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andon.beltz\Downloads\"/>
    </mc:Choice>
  </mc:AlternateContent>
  <bookViews>
    <workbookView xWindow="0" yWindow="0" windowWidth="28800" windowHeight="12300" firstSheet="1" activeTab="2"/>
  </bookViews>
  <sheets>
    <sheet name="Data" sheetId="2" r:id="rId1"/>
    <sheet name="PIvot Table" sheetId="1" r:id="rId2"/>
    <sheet name="NEFMC Land-Revenue Figures" sheetId="4" r:id="rId3"/>
    <sheet name="MAFMC Land-Revenue Figures" sheetId="5" r:id="rId4"/>
    <sheet name="Cumulative Max Rev and Land" sheetId="8" r:id="rId5"/>
    <sheet name="Skates" sheetId="6" r:id="rId6"/>
    <sheet name="FMP Analsis" sheetId="7" r:id="rId7"/>
  </sheets>
  <definedNames>
    <definedName name="_xlnm._FilterDatabase" localSheetId="0" hidden="1">Data!$A$1:$L$18154</definedName>
  </definedNames>
  <calcPr calcId="162913" calcOnSave="0"/>
  <pivotCaches>
    <pivotCache cacheId="0"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8" i="8" l="1"/>
  <c r="E18" i="8"/>
  <c r="C18" i="8"/>
  <c r="B18" i="8"/>
  <c r="A18" i="8"/>
  <c r="D29" i="8"/>
  <c r="E29" i="8"/>
  <c r="C29" i="8"/>
  <c r="B29" i="8"/>
  <c r="A29" i="8"/>
  <c r="D7" i="8"/>
  <c r="E7" i="8"/>
  <c r="C7" i="8"/>
  <c r="B7" i="8"/>
  <c r="A7" i="8"/>
  <c r="D32" i="8"/>
  <c r="E32" i="8"/>
  <c r="C32" i="8"/>
  <c r="B32" i="8"/>
  <c r="A32" i="8"/>
  <c r="D19" i="8"/>
  <c r="E19" i="8"/>
  <c r="C19" i="8"/>
  <c r="B19" i="8"/>
  <c r="A19" i="8"/>
  <c r="D13" i="8"/>
  <c r="E13" i="8"/>
  <c r="C13" i="8"/>
  <c r="B13" i="8"/>
  <c r="A13" i="8"/>
  <c r="A16" i="8"/>
  <c r="E16" i="8"/>
  <c r="A11" i="8"/>
  <c r="B11" i="8"/>
  <c r="D11" i="8"/>
  <c r="E11" i="8"/>
  <c r="A30" i="8"/>
  <c r="B30" i="8"/>
  <c r="A39" i="8"/>
  <c r="B39" i="8"/>
  <c r="C39" i="8"/>
  <c r="D39" i="8"/>
  <c r="E39" i="8"/>
  <c r="A6" i="8"/>
  <c r="B6" i="8"/>
  <c r="C6" i="8"/>
  <c r="D6" i="8"/>
  <c r="A4" i="8"/>
  <c r="B4" i="8"/>
  <c r="C4" i="8"/>
  <c r="D4" i="8"/>
  <c r="E4" i="8"/>
  <c r="A26" i="8"/>
  <c r="C26" i="8"/>
  <c r="D26" i="8"/>
  <c r="E26" i="8"/>
  <c r="A3" i="8"/>
  <c r="A25" i="8"/>
  <c r="C25" i="8"/>
  <c r="D25" i="8"/>
  <c r="A5" i="8"/>
  <c r="C5" i="8"/>
  <c r="A34" i="8"/>
  <c r="A10" i="8"/>
  <c r="B10" i="8"/>
  <c r="D10" i="8"/>
  <c r="E10" i="8"/>
  <c r="A21" i="8"/>
  <c r="A36" i="8"/>
  <c r="B36" i="8"/>
  <c r="C36" i="8"/>
  <c r="D36" i="8"/>
  <c r="E36" i="8"/>
  <c r="A9" i="8"/>
  <c r="B9" i="8"/>
  <c r="A17" i="8"/>
  <c r="C17" i="8"/>
  <c r="D17" i="8"/>
  <c r="A8" i="8"/>
  <c r="B8" i="8"/>
  <c r="D8" i="8"/>
  <c r="A2" i="8"/>
  <c r="B2" i="8"/>
  <c r="C2" i="8"/>
  <c r="D2" i="8"/>
  <c r="E2" i="8"/>
  <c r="A23" i="8"/>
  <c r="B23" i="8"/>
  <c r="C23" i="8"/>
  <c r="D23" i="8"/>
  <c r="E23" i="8"/>
  <c r="A20" i="8"/>
  <c r="B20" i="8"/>
  <c r="C20" i="8"/>
  <c r="D20" i="8"/>
  <c r="E20" i="8"/>
  <c r="A35" i="8"/>
  <c r="B35" i="8"/>
  <c r="C35" i="8"/>
  <c r="D35" i="8"/>
  <c r="E35" i="8"/>
  <c r="A15" i="8"/>
  <c r="B15" i="8"/>
  <c r="C15" i="8"/>
  <c r="D15" i="8"/>
  <c r="E15" i="8"/>
  <c r="A31" i="8"/>
  <c r="B31" i="8"/>
  <c r="C31" i="8"/>
  <c r="D31" i="8"/>
  <c r="E31" i="8"/>
  <c r="A27" i="8"/>
  <c r="B27" i="8"/>
  <c r="C27" i="8"/>
  <c r="D27" i="8"/>
  <c r="E27" i="8"/>
  <c r="A37" i="8"/>
  <c r="B37" i="8"/>
  <c r="C37" i="8"/>
  <c r="D37" i="8"/>
  <c r="E37" i="8"/>
  <c r="A28" i="8"/>
  <c r="B28" i="8"/>
  <c r="C28" i="8"/>
  <c r="D28" i="8"/>
  <c r="E28" i="8"/>
  <c r="A40" i="8"/>
  <c r="B40" i="8"/>
  <c r="C40" i="8"/>
  <c r="D40" i="8"/>
  <c r="E40" i="8"/>
  <c r="A24" i="8"/>
  <c r="B24" i="8"/>
  <c r="C24" i="8"/>
  <c r="D24" i="8"/>
  <c r="E24" i="8"/>
  <c r="A12" i="8"/>
  <c r="B12" i="8"/>
  <c r="C12" i="8"/>
  <c r="D12" i="8"/>
  <c r="E12" i="8"/>
  <c r="A38" i="8"/>
  <c r="B38" i="8"/>
  <c r="C38" i="8"/>
  <c r="D38" i="8"/>
  <c r="E38" i="8"/>
  <c r="A22" i="8"/>
  <c r="B22" i="8"/>
  <c r="C22" i="8"/>
  <c r="D22" i="8"/>
  <c r="E22" i="8"/>
  <c r="A33" i="8"/>
  <c r="B33" i="8"/>
  <c r="C33" i="8"/>
  <c r="D33" i="8"/>
  <c r="E33" i="8"/>
  <c r="A14" i="8"/>
  <c r="B14" i="8"/>
  <c r="C14" i="8"/>
  <c r="D14" i="8"/>
  <c r="E14" i="8"/>
  <c r="H227" i="7"/>
  <c r="I227" i="7"/>
  <c r="J227" i="7"/>
  <c r="G227" i="7"/>
  <c r="H211" i="7"/>
  <c r="I211" i="7"/>
  <c r="J211" i="7"/>
  <c r="G211" i="7"/>
  <c r="H179" i="7"/>
  <c r="I179" i="7"/>
  <c r="J179" i="7"/>
  <c r="G179" i="7"/>
  <c r="H147" i="7"/>
  <c r="I147" i="7"/>
  <c r="J147" i="7"/>
  <c r="G147" i="7"/>
  <c r="H115" i="7"/>
  <c r="I115" i="7"/>
  <c r="J115" i="7"/>
  <c r="G115" i="7"/>
  <c r="H67" i="7"/>
  <c r="I67" i="7"/>
  <c r="J67" i="7"/>
  <c r="G67" i="7"/>
  <c r="H51" i="7"/>
  <c r="I51" i="7"/>
  <c r="J51" i="7"/>
  <c r="G51" i="7"/>
  <c r="H3" i="7"/>
  <c r="I3" i="7"/>
  <c r="J3" i="7"/>
  <c r="G3" i="7"/>
  <c r="J201" i="5"/>
  <c r="I201" i="5"/>
  <c r="H201" i="5"/>
  <c r="H186" i="5"/>
  <c r="H171" i="5"/>
  <c r="H165" i="5"/>
  <c r="H150" i="5"/>
  <c r="H135" i="5"/>
  <c r="H120" i="5"/>
  <c r="H105" i="5"/>
  <c r="H90" i="5"/>
  <c r="H78" i="5"/>
  <c r="H63" i="5"/>
  <c r="H48" i="5"/>
  <c r="H33" i="5"/>
  <c r="H18" i="5"/>
  <c r="H3" i="5"/>
  <c r="I258" i="4"/>
  <c r="C16" i="8" s="1"/>
  <c r="H258" i="4"/>
  <c r="B16" i="8" s="1"/>
  <c r="H243" i="4"/>
  <c r="H228" i="4"/>
  <c r="H223" i="4"/>
  <c r="H208" i="4"/>
  <c r="H193" i="4"/>
  <c r="T3" i="6"/>
  <c r="S3" i="6"/>
  <c r="H163" i="4"/>
  <c r="B26" i="8" s="1"/>
  <c r="H148" i="4"/>
  <c r="B3" i="8" s="1"/>
  <c r="H133" i="4"/>
  <c r="B25" i="8" s="1"/>
  <c r="H118" i="4"/>
  <c r="B5" i="8" s="1"/>
  <c r="H108" i="4"/>
  <c r="B34" i="8" s="1"/>
  <c r="H93" i="4"/>
  <c r="H78" i="4"/>
  <c r="H63" i="4"/>
  <c r="B21" i="8" s="1"/>
  <c r="H48" i="4"/>
  <c r="H33" i="4"/>
  <c r="H18" i="4"/>
  <c r="B17" i="8" s="1"/>
  <c r="H3" i="4"/>
  <c r="V3" i="6"/>
  <c r="U3" i="6"/>
  <c r="P3" i="6"/>
  <c r="Q3" i="6"/>
  <c r="R3" i="6"/>
  <c r="P4" i="6"/>
  <c r="Q4" i="6"/>
  <c r="R4" i="6"/>
  <c r="P5" i="6"/>
  <c r="Q5" i="6"/>
  <c r="R5" i="6"/>
  <c r="P6" i="6"/>
  <c r="Q6" i="6"/>
  <c r="R6" i="6"/>
  <c r="P7" i="6"/>
  <c r="Q7" i="6"/>
  <c r="R7" i="6"/>
  <c r="P8" i="6"/>
  <c r="Q8" i="6"/>
  <c r="R8" i="6"/>
  <c r="P9" i="6"/>
  <c r="Q9" i="6"/>
  <c r="R9" i="6"/>
  <c r="P10" i="6"/>
  <c r="Q10" i="6"/>
  <c r="R10" i="6"/>
  <c r="P11" i="6"/>
  <c r="Q11" i="6"/>
  <c r="R11" i="6"/>
  <c r="P12" i="6"/>
  <c r="Q12" i="6"/>
  <c r="R12" i="6"/>
  <c r="P13" i="6"/>
  <c r="Q13" i="6"/>
  <c r="R13" i="6"/>
  <c r="P14" i="6"/>
  <c r="Q14" i="6"/>
  <c r="R14" i="6"/>
  <c r="P15" i="6"/>
  <c r="Q15" i="6"/>
  <c r="R15" i="6"/>
  <c r="P16" i="6"/>
  <c r="Q16" i="6"/>
  <c r="R16" i="6"/>
  <c r="P17" i="6"/>
  <c r="Q17" i="6"/>
  <c r="R17" i="6"/>
  <c r="O17" i="6"/>
  <c r="O16" i="6"/>
  <c r="O15" i="6"/>
  <c r="O14" i="6"/>
  <c r="O13" i="6"/>
  <c r="O12" i="6"/>
  <c r="O11" i="6"/>
  <c r="O10" i="6"/>
  <c r="O9" i="6"/>
  <c r="O8" i="6"/>
  <c r="O7" i="6"/>
  <c r="O6" i="6"/>
  <c r="O5" i="6"/>
  <c r="O4" i="6"/>
  <c r="O3" i="6"/>
  <c r="K54" i="6"/>
  <c r="J54" i="6"/>
  <c r="I54" i="6"/>
  <c r="H54" i="6"/>
  <c r="K46" i="6"/>
  <c r="J46" i="6"/>
  <c r="I46" i="6"/>
  <c r="H46" i="6"/>
  <c r="K31" i="6"/>
  <c r="J31" i="6"/>
  <c r="I31" i="6"/>
  <c r="H31" i="6"/>
  <c r="H3" i="6"/>
  <c r="I3" i="6"/>
  <c r="J3" i="6"/>
  <c r="K22" i="6"/>
  <c r="J22" i="6"/>
  <c r="I22" i="6"/>
  <c r="H22" i="6"/>
  <c r="K7" i="6"/>
  <c r="J7" i="6"/>
  <c r="I7" i="6"/>
  <c r="H7" i="6"/>
  <c r="K3" i="6"/>
  <c r="K193" i="4"/>
  <c r="J193" i="4"/>
  <c r="I193" i="4"/>
  <c r="K3" i="4"/>
  <c r="E8" i="8" s="1"/>
  <c r="J3" i="4"/>
  <c r="I78" i="5"/>
  <c r="J78" i="5"/>
  <c r="K78" i="5"/>
  <c r="I165" i="5"/>
  <c r="J165" i="5"/>
  <c r="K165" i="5"/>
  <c r="K201" i="5"/>
  <c r="K186" i="5"/>
  <c r="J186" i="5"/>
  <c r="I186" i="5"/>
  <c r="K171" i="5"/>
  <c r="J171" i="5"/>
  <c r="I171" i="5"/>
  <c r="K150" i="5"/>
  <c r="J150" i="5"/>
  <c r="I150" i="5"/>
  <c r="K135" i="5"/>
  <c r="J135" i="5"/>
  <c r="I135" i="5"/>
  <c r="K120" i="5"/>
  <c r="J120" i="5"/>
  <c r="I120" i="5"/>
  <c r="K105" i="5"/>
  <c r="J105" i="5"/>
  <c r="I105" i="5"/>
  <c r="K90" i="5"/>
  <c r="J90" i="5"/>
  <c r="I90" i="5"/>
  <c r="K63" i="5"/>
  <c r="J63" i="5"/>
  <c r="I63" i="5"/>
  <c r="K48" i="5"/>
  <c r="J48" i="5"/>
  <c r="I48" i="5"/>
  <c r="K33" i="5"/>
  <c r="J33" i="5"/>
  <c r="I33" i="5"/>
  <c r="K18" i="5"/>
  <c r="J18" i="5"/>
  <c r="I18" i="5"/>
  <c r="I3" i="5"/>
  <c r="J3" i="5"/>
  <c r="K3" i="5"/>
  <c r="K108" i="4"/>
  <c r="E34" i="8" s="1"/>
  <c r="I108" i="4"/>
  <c r="C34" i="8" s="1"/>
  <c r="J108" i="4"/>
  <c r="D34" i="8" s="1"/>
  <c r="I223" i="4"/>
  <c r="J223" i="4"/>
  <c r="K223" i="4"/>
  <c r="K258" i="4"/>
  <c r="J258" i="4"/>
  <c r="D16" i="8" s="1"/>
  <c r="K243" i="4"/>
  <c r="J243" i="4"/>
  <c r="I243" i="4"/>
  <c r="C11" i="8" s="1"/>
  <c r="K228" i="4"/>
  <c r="E30" i="8" s="1"/>
  <c r="J228" i="4"/>
  <c r="D30" i="8" s="1"/>
  <c r="I228" i="4"/>
  <c r="C30" i="8" s="1"/>
  <c r="K208" i="4"/>
  <c r="E6" i="8" s="1"/>
  <c r="J208" i="4"/>
  <c r="I208" i="4"/>
  <c r="K163" i="4"/>
  <c r="J163" i="4"/>
  <c r="I163" i="4"/>
  <c r="K63" i="4"/>
  <c r="E21" i="8" s="1"/>
  <c r="J63" i="4"/>
  <c r="D21" i="8" s="1"/>
  <c r="I63" i="4"/>
  <c r="C21" i="8" s="1"/>
  <c r="K148" i="4"/>
  <c r="E3" i="8" s="1"/>
  <c r="J148" i="4"/>
  <c r="D3" i="8" s="1"/>
  <c r="I148" i="4"/>
  <c r="C3" i="8" s="1"/>
  <c r="K133" i="4"/>
  <c r="E25" i="8" s="1"/>
  <c r="J133" i="4"/>
  <c r="I133" i="4"/>
  <c r="K118" i="4"/>
  <c r="E5" i="8" s="1"/>
  <c r="J118" i="4"/>
  <c r="D5" i="8" s="1"/>
  <c r="I118" i="4"/>
  <c r="K93" i="4"/>
  <c r="J93" i="4"/>
  <c r="I93" i="4"/>
  <c r="K78" i="4"/>
  <c r="J78" i="4"/>
  <c r="I78" i="4"/>
  <c r="C10" i="8" s="1"/>
  <c r="K18" i="4"/>
  <c r="E17" i="8" s="1"/>
  <c r="J18" i="4"/>
  <c r="I18" i="4"/>
  <c r="K48" i="4"/>
  <c r="J48" i="4"/>
  <c r="I48" i="4"/>
  <c r="K33" i="4"/>
  <c r="E9" i="8" s="1"/>
  <c r="J33" i="4"/>
  <c r="D9" i="8" s="1"/>
  <c r="I33" i="4"/>
  <c r="C9" i="8" s="1"/>
  <c r="I3" i="4"/>
  <c r="C8" i="8" s="1"/>
</calcChain>
</file>

<file path=xl/sharedStrings.xml><?xml version="1.0" encoding="utf-8"?>
<sst xmlns="http://schemas.openxmlformats.org/spreadsheetml/2006/main" count="74359" uniqueCount="257">
  <si>
    <t>YEAR</t>
  </si>
  <si>
    <t>AREA</t>
  </si>
  <si>
    <t>SPPNAME</t>
  </si>
  <si>
    <t>FMP</t>
  </si>
  <si>
    <t>NPERMITS</t>
  </si>
  <si>
    <t>NTRIPS</t>
  </si>
  <si>
    <t>VALUE</t>
  </si>
  <si>
    <t>VALUE_GDP</t>
  </si>
  <si>
    <t>LANDINGS</t>
  </si>
  <si>
    <t>FISHERY_DOLLAR_PERCENTAGE</t>
  </si>
  <si>
    <t>FISHERY_LANDED_PERCENTAGE</t>
  </si>
  <si>
    <t>GDP_DOLLAR</t>
  </si>
  <si>
    <t>2008</t>
  </si>
  <si>
    <t>A-2</t>
  </si>
  <si>
    <t>MONKFISH</t>
  </si>
  <si>
    <t>Monkfish</t>
  </si>
  <si>
    <t>B-1</t>
  </si>
  <si>
    <t>C-1</t>
  </si>
  <si>
    <t>GOM_DRAFT_WEA</t>
  </si>
  <si>
    <t>GOM_SECONDARY_A</t>
  </si>
  <si>
    <t>GOM_SECONDARY_B</t>
  </si>
  <si>
    <t>GOM_SECONDARY_C</t>
  </si>
  <si>
    <t>OCS_A_0482</t>
  </si>
  <si>
    <t>OCS_A_0483</t>
  </si>
  <si>
    <t>OCS_A_0486</t>
  </si>
  <si>
    <t>OCS_A_0487</t>
  </si>
  <si>
    <t>OCS_A_0490</t>
  </si>
  <si>
    <t>OCS_A_0497</t>
  </si>
  <si>
    <t>OCS_A_0498</t>
  </si>
  <si>
    <t>OCS_A_0499</t>
  </si>
  <si>
    <t>OCS_A_0500</t>
  </si>
  <si>
    <t>OCS_A_0501</t>
  </si>
  <si>
    <t>OCS_A_0506</t>
  </si>
  <si>
    <t>OCS_A_0508</t>
  </si>
  <si>
    <t>OCS_A_0512</t>
  </si>
  <si>
    <t>OCS_A_0517</t>
  </si>
  <si>
    <t>OCS_A_0519</t>
  </si>
  <si>
    <t>OCS_A_0520</t>
  </si>
  <si>
    <t>OCS_A_0521</t>
  </si>
  <si>
    <t>OCS_A_0522</t>
  </si>
  <si>
    <t>OCS_A_0532</t>
  </si>
  <si>
    <t>OCS_A_0534</t>
  </si>
  <si>
    <t>OCS_A_0537</t>
  </si>
  <si>
    <t>OCS_A_0538</t>
  </si>
  <si>
    <t>OCS_A_0539</t>
  </si>
  <si>
    <t>OCS_A_0541</t>
  </si>
  <si>
    <t>OCS_A_0542</t>
  </si>
  <si>
    <t>OCS_A_0544</t>
  </si>
  <si>
    <t>OCS_A_0549</t>
  </si>
  <si>
    <t>BLUEFISH</t>
  </si>
  <si>
    <t>Bluefish</t>
  </si>
  <si>
    <t>BONITO</t>
  </si>
  <si>
    <t>No Federal FMP</t>
  </si>
  <si>
    <t>BUTTERFISH</t>
  </si>
  <si>
    <t>Mackerel, Squid, and Butterfish</t>
  </si>
  <si>
    <t>COBIA</t>
  </si>
  <si>
    <t>ASMFC FMP</t>
  </si>
  <si>
    <t>COD</t>
  </si>
  <si>
    <t>Northeast Multispecies</t>
  </si>
  <si>
    <t>ATLANTIC CROAKER</t>
  </si>
  <si>
    <t>CUNNER</t>
  </si>
  <si>
    <t>CUSK</t>
  </si>
  <si>
    <t>DOLPHINFISH</t>
  </si>
  <si>
    <t>SERO FMP</t>
  </si>
  <si>
    <t>BLACK DRUM</t>
  </si>
  <si>
    <t>AMERICAN EEL</t>
  </si>
  <si>
    <t>CONGER EEL</t>
  </si>
  <si>
    <t>WINTER FLOUNDER</t>
  </si>
  <si>
    <t>SUMMER FLOUNDER</t>
  </si>
  <si>
    <t>Summer Flounder, Scup, Black Sea Bass</t>
  </si>
  <si>
    <t>WITCH FLOUNDER</t>
  </si>
  <si>
    <t>YELLOWTAIL FLOUNDER</t>
  </si>
  <si>
    <t>AM. PLAICE FLOUNDER</t>
  </si>
  <si>
    <t>SAND-DAB FLOUNDER</t>
  </si>
  <si>
    <t>FOURSPOT FLOUNDER</t>
  </si>
  <si>
    <t>SOUTHERN FLOUNDER</t>
  </si>
  <si>
    <t>GRUNTS</t>
  </si>
  <si>
    <t>HADDOCK</t>
  </si>
  <si>
    <t>HAGFISH</t>
  </si>
  <si>
    <t>RED HAKE</t>
  </si>
  <si>
    <t>Small-Mesh Multispecies</t>
  </si>
  <si>
    <t>WHITE HAKE</t>
  </si>
  <si>
    <t>ATLANTIC HALIBUT</t>
  </si>
  <si>
    <t>HARVEST FISH</t>
  </si>
  <si>
    <t>ATLANTIC HERRING</t>
  </si>
  <si>
    <t>Atlantic Herring</t>
  </si>
  <si>
    <t>HICKORY SHAD</t>
  </si>
  <si>
    <t>JOHN DORY</t>
  </si>
  <si>
    <t>KING MACKEREL</t>
  </si>
  <si>
    <t>KING WHITING</t>
  </si>
  <si>
    <t>ATLANTIC MACKEREL</t>
  </si>
  <si>
    <t>MENHADEN</t>
  </si>
  <si>
    <t>MULLETS</t>
  </si>
  <si>
    <t>REDFISH</t>
  </si>
  <si>
    <t>OCEAN POUT</t>
  </si>
  <si>
    <t>POLLOCK</t>
  </si>
  <si>
    <t>SEA RAVEN</t>
  </si>
  <si>
    <t>SCUP</t>
  </si>
  <si>
    <t>NK PORGY</t>
  </si>
  <si>
    <t>BLACK SEA BASS</t>
  </si>
  <si>
    <t>SEA ROBINS</t>
  </si>
  <si>
    <t>SQUETEAGUE WEAKFISH</t>
  </si>
  <si>
    <t>SPOTTED WEAKFISH</t>
  </si>
  <si>
    <t>AMERICAN SHAD</t>
  </si>
  <si>
    <t>DOGFISH SMOOTH</t>
  </si>
  <si>
    <t>Highly Migratory Species</t>
  </si>
  <si>
    <t>DOGFISH SPINY</t>
  </si>
  <si>
    <t>Spiny Dogfish</t>
  </si>
  <si>
    <t>THRESHER SHARK</t>
  </si>
  <si>
    <t>SHEEPSHEAD</t>
  </si>
  <si>
    <t>THRESHER UNC SHARK</t>
  </si>
  <si>
    <t>SKATES</t>
  </si>
  <si>
    <t>Skates</t>
  </si>
  <si>
    <t>LITTLE SKATE</t>
  </si>
  <si>
    <t>BIG WINTER SKATE</t>
  </si>
  <si>
    <t>SPANISH MACKEREL</t>
  </si>
  <si>
    <t>SPOT</t>
  </si>
  <si>
    <t>STRIPED BASS</t>
  </si>
  <si>
    <t>SWORDFISH</t>
  </si>
  <si>
    <t>TAUTOG</t>
  </si>
  <si>
    <t>BLUELINE TILEFISH</t>
  </si>
  <si>
    <t>Tilefish</t>
  </si>
  <si>
    <t>GOLDEN TILEFISH</t>
  </si>
  <si>
    <t>TRIGGERFISH</t>
  </si>
  <si>
    <t>LITTLE TUNA</t>
  </si>
  <si>
    <t>ALBACORE TUNA</t>
  </si>
  <si>
    <t>PORBEAGLE SHARK</t>
  </si>
  <si>
    <t>OFFSHORE HAKE</t>
  </si>
  <si>
    <t>SILVER HAKE</t>
  </si>
  <si>
    <t>WOLFFISHES</t>
  </si>
  <si>
    <t>RED CRAB</t>
  </si>
  <si>
    <t>JONAH CRAB</t>
  </si>
  <si>
    <t>ROCK CRAB</t>
  </si>
  <si>
    <t>HORSESHOE CRAB</t>
  </si>
  <si>
    <t>AMERICAN LOBSTER</t>
  </si>
  <si>
    <t>BROWN SHRIMP</t>
  </si>
  <si>
    <t>PANDALID SHRIMP</t>
  </si>
  <si>
    <t>OCEAN QUAHOG</t>
  </si>
  <si>
    <t>Surfclam, Ocean Quahog</t>
  </si>
  <si>
    <t>SURF CLAM</t>
  </si>
  <si>
    <t>CONCHS</t>
  </si>
  <si>
    <t>CHANNELED WHELK</t>
  </si>
  <si>
    <t>KNOBBED WHELK</t>
  </si>
  <si>
    <t>SEA SCALLOP</t>
  </si>
  <si>
    <t>Sea Scallop</t>
  </si>
  <si>
    <t>LONGFIN SQUID</t>
  </si>
  <si>
    <t>ILLEX SQUID</t>
  </si>
  <si>
    <t>2009</t>
  </si>
  <si>
    <t>SPADEFISH</t>
  </si>
  <si>
    <t>NK CRAB</t>
  </si>
  <si>
    <t>LIGHTNING WHELK</t>
  </si>
  <si>
    <t>OCTOPUS</t>
  </si>
  <si>
    <t>2010</t>
  </si>
  <si>
    <t>GROUPER</t>
  </si>
  <si>
    <t>CHUB MACKEREL</t>
  </si>
  <si>
    <t>RED PORGY</t>
  </si>
  <si>
    <t>BLUEFIN TUNA</t>
  </si>
  <si>
    <t>BIG EYE TUNA</t>
  </si>
  <si>
    <t>YELLOWFIN TUNA</t>
  </si>
  <si>
    <t>OTHER FISH</t>
  </si>
  <si>
    <t>2011</t>
  </si>
  <si>
    <t>CLEARNOSE SKATE</t>
  </si>
  <si>
    <t>NORTHERN PUFFER</t>
  </si>
  <si>
    <t>BAY SCALLOP</t>
  </si>
  <si>
    <t>2012</t>
  </si>
  <si>
    <t>MAKO SHORTFIN SHARK</t>
  </si>
  <si>
    <t>SKIPJACK TUNA</t>
  </si>
  <si>
    <t>BLACK TIP SHARK</t>
  </si>
  <si>
    <t>WAVED WHELK</t>
  </si>
  <si>
    <t>2013</t>
  </si>
  <si>
    <t>RIBBONFISH</t>
  </si>
  <si>
    <t>ATLANTIC CUTLASSFISH</t>
  </si>
  <si>
    <t>NORTHERN SEA ROBIN</t>
  </si>
  <si>
    <t>2014</t>
  </si>
  <si>
    <t>2015</t>
  </si>
  <si>
    <t>AMBER JACK</t>
  </si>
  <si>
    <t>SMOOTH SKATE</t>
  </si>
  <si>
    <t>2016</t>
  </si>
  <si>
    <t>NORTHERN STARGAZER</t>
  </si>
  <si>
    <t>NORTHERN KINGFISH</t>
  </si>
  <si>
    <t>2017</t>
  </si>
  <si>
    <t>2018</t>
  </si>
  <si>
    <t>BARNDOOR SKATE</t>
  </si>
  <si>
    <t>STEELHEAD TROUT</t>
  </si>
  <si>
    <t>2019</t>
  </si>
  <si>
    <t>BLACKFIN GOOSEFISH</t>
  </si>
  <si>
    <t>ATL SHARPNOSE SHARK</t>
  </si>
  <si>
    <t>2020</t>
  </si>
  <si>
    <t>COWNOSE RAY</t>
  </si>
  <si>
    <t>2021</t>
  </si>
  <si>
    <t>SPINNER SHARK</t>
  </si>
  <si>
    <t>2022</t>
  </si>
  <si>
    <t>ROUND HERRING</t>
  </si>
  <si>
    <t>MANTIS SHRIMP</t>
  </si>
  <si>
    <t>ALL_OTHERS</t>
  </si>
  <si>
    <t>OCS_A_0545</t>
  </si>
  <si>
    <t>OCS_A_0546</t>
  </si>
  <si>
    <t>Sum of LANDINGS</t>
  </si>
  <si>
    <t>Sum of FISHERY_DOLLAR_PERCENTAGE</t>
  </si>
  <si>
    <t>Sum of FISHERY_LANDED_PERCENTAGE</t>
  </si>
  <si>
    <t>Grand Total</t>
  </si>
  <si>
    <t>Row Labels</t>
  </si>
  <si>
    <t>(blank)</t>
  </si>
  <si>
    <t>(Multiple Items)</t>
  </si>
  <si>
    <t>Year</t>
  </si>
  <si>
    <t>2022 dollars</t>
  </si>
  <si>
    <t>Sum of VALUE_GDP</t>
  </si>
  <si>
    <t>Max Revenue</t>
  </si>
  <si>
    <t>Max Landing</t>
  </si>
  <si>
    <t>Max Revenue %</t>
  </si>
  <si>
    <t>Max Landing %</t>
  </si>
  <si>
    <t>WINDOWPANE FLOUNDER</t>
  </si>
  <si>
    <t>ATLANTIC COD</t>
  </si>
  <si>
    <t>ATLANTIC SEA SCALLOP</t>
  </si>
  <si>
    <t>SPINY DOGFISH</t>
  </si>
  <si>
    <t>Species</t>
  </si>
  <si>
    <t>*Skates includes barndoor, winter, clearnose, smooth, little, and general skates reported in logbooks</t>
  </si>
  <si>
    <t>Skates*</t>
  </si>
  <si>
    <t>AMERICAN PLAICE</t>
  </si>
  <si>
    <t>SURFCLAM</t>
  </si>
  <si>
    <r>
      <rPr>
        <i/>
        <sz val="11"/>
        <color theme="1"/>
        <rFont val="Calibri"/>
        <family val="2"/>
        <scheme val="minor"/>
      </rPr>
      <t>ILLEX</t>
    </r>
    <r>
      <rPr>
        <sz val="11"/>
        <color theme="1"/>
        <rFont val="Calibri"/>
        <family val="2"/>
        <scheme val="minor"/>
      </rPr>
      <t xml:space="preserve"> SQUID</t>
    </r>
  </si>
  <si>
    <t xml:space="preserve">Maximum Percent Total Annual Regional Species Landings </t>
  </si>
  <si>
    <t xml:space="preserve">Maximum Percent Total Annual Regional Species Revenue </t>
  </si>
  <si>
    <t>Max Revenue (2022 dollars)</t>
  </si>
  <si>
    <t>Max Landing (lb)</t>
  </si>
  <si>
    <t xml:space="preserve"> NEFMC and MAFMC Managed Species</t>
  </si>
  <si>
    <t>Redfish</t>
  </si>
  <si>
    <t>Pollock</t>
  </si>
  <si>
    <t>White hake</t>
  </si>
  <si>
    <t>American plaice</t>
  </si>
  <si>
    <t>Witch flounder</t>
  </si>
  <si>
    <t>Haddock</t>
  </si>
  <si>
    <t>Atlantic halibut</t>
  </si>
  <si>
    <t>Atlantic surfclam</t>
  </si>
  <si>
    <t>Yellowtail flounder</t>
  </si>
  <si>
    <t>Offshore hake</t>
  </si>
  <si>
    <t>Atlantic cod</t>
  </si>
  <si>
    <t>Red hake</t>
  </si>
  <si>
    <t>Atlantic sea scallop</t>
  </si>
  <si>
    <t>Black sea bass</t>
  </si>
  <si>
    <t>Silver hake</t>
  </si>
  <si>
    <t>Longfin squid</t>
  </si>
  <si>
    <t>Scup</t>
  </si>
  <si>
    <t>Atlantic mackerel</t>
  </si>
  <si>
    <t>Butterfish</t>
  </si>
  <si>
    <t>Winter flounder</t>
  </si>
  <si>
    <t>Summer flounder</t>
  </si>
  <si>
    <t>Atlantic herring</t>
  </si>
  <si>
    <t>Windowpane flounder</t>
  </si>
  <si>
    <t>Spiny dogfish</t>
  </si>
  <si>
    <t>Ocean quahog</t>
  </si>
  <si>
    <t>Blueline tilefish</t>
  </si>
  <si>
    <t>Atlantic chub mackerel</t>
  </si>
  <si>
    <t>Golden tilefish</t>
  </si>
  <si>
    <r>
      <rPr>
        <b/>
        <i/>
        <sz val="11"/>
        <color theme="1"/>
        <rFont val="Calibri"/>
        <family val="2"/>
        <scheme val="minor"/>
      </rPr>
      <t>Illex</t>
    </r>
    <r>
      <rPr>
        <b/>
        <sz val="11"/>
        <color theme="1"/>
        <rFont val="Calibri"/>
        <family val="2"/>
        <scheme val="minor"/>
      </rPr>
      <t xml:space="preserve"> squid</t>
    </r>
  </si>
  <si>
    <t>**Red crab is not listed due to confidentiality protection.</t>
  </si>
  <si>
    <t>*Because both individual skate species and general "skates" are reported in GARFO logbooks, "Skates" data included in this table summarizes barndoor, winter, clearnose, smooth, little, and general skate landings and revenues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</si>
</sst>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4"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4">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53">
    <xf numFmtId="0" fontId="0" fillId="0" borderId="0" xfId="0"/>
    <xf numFmtId="0" fontId="1" fillId="0" borderId="0" xfId="0" applyFont="1" applyAlignment="1">
      <alignment horizontal="center"/>
    </xf>
    <xf numFmtId="0" fontId="1" fillId="2" borderId="1" xfId="0" applyFont="1" applyFill="1" applyBorder="1"/>
    <xf numFmtId="0" fontId="0" fillId="0" borderId="0" xfId="0" applyAlignment="1">
      <alignment horizontal="left" indent="1"/>
    </xf>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3" fontId="0" fillId="0" borderId="0" xfId="0" applyNumberFormat="1"/>
    <xf numFmtId="9" fontId="0" fillId="0" borderId="0" xfId="0" applyNumberFormat="1"/>
    <xf numFmtId="164" fontId="0" fillId="0" borderId="0" xfId="0" applyNumberFormat="1" applyFill="1"/>
    <xf numFmtId="3" fontId="0" fillId="0" borderId="0" xfId="0" applyNumberFormat="1" applyFill="1"/>
    <xf numFmtId="9" fontId="0" fillId="0" borderId="0" xfId="0" applyNumberFormat="1" applyFill="1"/>
    <xf numFmtId="0" fontId="0" fillId="0" borderId="0" xfId="0" applyFill="1"/>
    <xf numFmtId="0" fontId="1" fillId="0" borderId="0" xfId="0" applyFont="1"/>
    <xf numFmtId="164" fontId="1" fillId="0" borderId="0" xfId="0" applyNumberFormat="1" applyFont="1"/>
    <xf numFmtId="3" fontId="1" fillId="0" borderId="0" xfId="0" applyNumberFormat="1" applyFont="1"/>
    <xf numFmtId="9" fontId="1" fillId="0" borderId="0" xfId="0" applyNumberFormat="1" applyFont="1"/>
    <xf numFmtId="0" fontId="1" fillId="0" borderId="0" xfId="0" applyFont="1" applyFill="1"/>
    <xf numFmtId="3" fontId="1" fillId="0" borderId="0" xfId="0" applyNumberFormat="1" applyFont="1" applyFill="1"/>
    <xf numFmtId="9" fontId="1" fillId="0" borderId="0" xfId="0" applyNumberFormat="1" applyFont="1" applyFill="1"/>
    <xf numFmtId="0" fontId="0" fillId="0" borderId="0" xfId="0" applyFill="1" applyAlignment="1">
      <alignment wrapText="1"/>
    </xf>
    <xf numFmtId="0" fontId="1" fillId="0" borderId="0" xfId="0" applyFont="1" applyFill="1" applyAlignment="1">
      <alignment wrapText="1"/>
    </xf>
    <xf numFmtId="9" fontId="1" fillId="0" borderId="2" xfId="0" applyNumberFormat="1" applyFont="1" applyFill="1" applyBorder="1" applyAlignment="1">
      <alignment horizontal="center" vertical="center" wrapText="1"/>
    </xf>
    <xf numFmtId="164" fontId="1" fillId="0" borderId="0" xfId="0" applyNumberFormat="1" applyFont="1" applyFill="1"/>
    <xf numFmtId="0" fontId="1" fillId="0" borderId="2" xfId="0" applyFont="1" applyFill="1" applyBorder="1" applyAlignment="1">
      <alignment horizontal="center" vertical="center" wrapText="1"/>
    </xf>
    <xf numFmtId="9" fontId="0" fillId="0" borderId="2" xfId="0" applyNumberFormat="1" applyBorder="1" applyAlignment="1">
      <alignment horizontal="center"/>
    </xf>
    <xf numFmtId="0" fontId="0" fillId="0" borderId="0" xfId="0" applyAlignment="1">
      <alignment wrapText="1"/>
    </xf>
    <xf numFmtId="3" fontId="0" fillId="0" borderId="0" xfId="0" applyNumberFormat="1" applyFill="1" applyAlignment="1">
      <alignment horizontal="center" wrapText="1"/>
    </xf>
    <xf numFmtId="3" fontId="1" fillId="0" borderId="0" xfId="0" applyNumberFormat="1" applyFont="1" applyFill="1" applyAlignment="1">
      <alignment horizontal="center" wrapText="1"/>
    </xf>
    <xf numFmtId="0" fontId="1" fillId="0" borderId="0" xfId="0" applyFont="1" applyAlignment="1">
      <alignment horizontal="center" wrapText="1"/>
    </xf>
    <xf numFmtId="9" fontId="1" fillId="0" borderId="0" xfId="0" applyNumberFormat="1" applyFont="1" applyAlignment="1">
      <alignment horizontal="center" wrapText="1"/>
    </xf>
    <xf numFmtId="9" fontId="0" fillId="0" borderId="0" xfId="0" applyNumberFormat="1" applyAlignment="1">
      <alignment horizontal="center" wrapText="1"/>
    </xf>
    <xf numFmtId="9" fontId="0" fillId="0" borderId="0" xfId="0" applyNumberFormat="1" applyAlignment="1">
      <alignment wrapText="1"/>
    </xf>
    <xf numFmtId="3" fontId="0" fillId="0" borderId="0" xfId="0" applyNumberFormat="1" applyAlignment="1">
      <alignment horizontal="center" wrapText="1"/>
    </xf>
    <xf numFmtId="3" fontId="0" fillId="0" borderId="0" xfId="0" applyNumberFormat="1" applyAlignment="1">
      <alignment wrapText="1"/>
    </xf>
    <xf numFmtId="0" fontId="0" fillId="0" borderId="4" xfId="0" applyBorder="1" applyAlignment="1">
      <alignment vertical="top" wrapText="1"/>
    </xf>
    <xf numFmtId="0" fontId="1" fillId="0" borderId="2" xfId="0" applyFont="1" applyBorder="1"/>
    <xf numFmtId="0" fontId="1" fillId="0" borderId="2" xfId="0" applyFont="1" applyFill="1" applyBorder="1"/>
    <xf numFmtId="0" fontId="0" fillId="0" borderId="0" xfId="0" applyBorder="1" applyAlignment="1">
      <alignment vertical="top" wrapText="1"/>
    </xf>
    <xf numFmtId="164" fontId="0" fillId="0" borderId="0" xfId="0" applyNumberFormat="1" applyAlignment="1">
      <alignment horizontal="center"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0" fontId="1" fillId="0" borderId="9"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12" xfId="0" applyFont="1" applyBorder="1" applyAlignment="1">
      <alignment horizontal="left" vertical="top" wrapText="1"/>
    </xf>
    <xf numFmtId="0" fontId="1" fillId="0" borderId="0" xfId="0" applyFont="1" applyBorder="1" applyAlignment="1">
      <alignment horizontal="left" vertical="top" wrapText="1"/>
    </xf>
    <xf numFmtId="0" fontId="1" fillId="0" borderId="13"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ouglas.Christel" refreshedDate="45324.531863310185" createdVersion="6" refreshedVersion="6" minRefreshableVersion="3" recordCount="18153">
  <cacheSource type="worksheet">
    <worksheetSource ref="A1:L18154" sheet="Data"/>
  </cacheSource>
  <cacheFields count="12">
    <cacheField name="YEAR" numFmtId="0">
      <sharedItems count="15">
        <s v="2008"/>
        <s v="2009"/>
        <s v="2010"/>
        <s v="2011"/>
        <s v="2012"/>
        <s v="2013"/>
        <s v="2014"/>
        <s v="2015"/>
        <s v="2016"/>
        <s v="2017"/>
        <s v="2018"/>
        <s v="2019"/>
        <s v="2020"/>
        <s v="2021"/>
        <s v="2022"/>
      </sharedItems>
    </cacheField>
    <cacheField name="AREA" numFmtId="0">
      <sharedItems count="36">
        <s v="A-2"/>
        <s v="B-1"/>
        <s v="C-1"/>
        <s v="GOM_DRAFT_WEA"/>
        <s v="GOM_SECONDARY_A"/>
        <s v="GOM_SECONDARY_B"/>
        <s v="GOM_SECONDARY_C"/>
        <s v="OCS_A_0482"/>
        <s v="OCS_A_0483"/>
        <s v="OCS_A_0486"/>
        <s v="OCS_A_0487"/>
        <s v="OCS_A_0490"/>
        <s v="OCS_A_0497"/>
        <s v="OCS_A_0498"/>
        <s v="OCS_A_0499"/>
        <s v="OCS_A_0500"/>
        <s v="OCS_A_0501"/>
        <s v="OCS_A_0506"/>
        <s v="OCS_A_0508"/>
        <s v="OCS_A_0512"/>
        <s v="OCS_A_0517"/>
        <s v="OCS_A_0519"/>
        <s v="OCS_A_0520"/>
        <s v="OCS_A_0521"/>
        <s v="OCS_A_0522"/>
        <s v="OCS_A_0532"/>
        <s v="OCS_A_0534"/>
        <s v="OCS_A_0537"/>
        <s v="OCS_A_0538"/>
        <s v="OCS_A_0539"/>
        <s v="OCS_A_0541"/>
        <s v="OCS_A_0542"/>
        <s v="OCS_A_0544"/>
        <s v="OCS_A_0549"/>
        <s v="OCS_A_0545"/>
        <s v="OCS_A_0546"/>
      </sharedItems>
    </cacheField>
    <cacheField name="SPPNAME" numFmtId="0">
      <sharedItems count="118">
        <s v="MONKFISH"/>
        <s v="BLUEFISH"/>
        <s v="BONITO"/>
        <s v="BUTTERFISH"/>
        <s v="COBIA"/>
        <s v="COD"/>
        <s v="ATLANTIC CROAKER"/>
        <s v="CUNNER"/>
        <s v="CUSK"/>
        <s v="DOLPHINFISH"/>
        <s v="BLACK DRUM"/>
        <s v="AMERICAN EEL"/>
        <s v="CONGER EEL"/>
        <s v="WINTER FLOUNDER"/>
        <s v="SUMMER FLOUNDER"/>
        <s v="WITCH FLOUNDER"/>
        <s v="YELLOWTAIL FLOUNDER"/>
        <s v="AM. PLAICE FLOUNDER"/>
        <s v="SAND-DAB FLOUNDER"/>
        <s v="FOURSPOT FLOUNDER"/>
        <s v="SOUTHERN FLOUNDER"/>
        <s v="GRUNTS"/>
        <s v="HADDOCK"/>
        <s v="HAGFISH"/>
        <s v="RED HAKE"/>
        <s v="WHITE HAKE"/>
        <s v="ATLANTIC HALIBUT"/>
        <s v="HARVEST FISH"/>
        <s v="ATLANTIC HERRING"/>
        <s v="HICKORY SHAD"/>
        <s v="JOHN DORY"/>
        <s v="KING MACKEREL"/>
        <s v="KING WHITING"/>
        <s v="ATLANTIC MACKEREL"/>
        <s v="MENHADEN"/>
        <s v="MULLETS"/>
        <s v="REDFISH"/>
        <s v="OCEAN POUT"/>
        <s v="POLLOCK"/>
        <s v="SEA RAVEN"/>
        <s v="SCUP"/>
        <s v="NK PORGY"/>
        <s v="BLACK SEA BASS"/>
        <s v="SEA ROBINS"/>
        <s v="SQUETEAGUE WEAKFISH"/>
        <s v="SPOTTED WEAKFISH"/>
        <s v="AMERICAN SHAD"/>
        <s v="DOGFISH SMOOTH"/>
        <s v="DOGFISH SPINY"/>
        <s v="THRESHER SHARK"/>
        <s v="SHEEPSHEAD"/>
        <s v="THRESHER UNC SHARK"/>
        <s v="SKATES"/>
        <s v="LITTLE SKATE"/>
        <s v="BIG WINTER SKATE"/>
        <s v="SPANISH MACKEREL"/>
        <s v="SPOT"/>
        <s v="STRIPED BASS"/>
        <s v="SWORDFISH"/>
        <s v="TAUTOG"/>
        <s v="BLUELINE TILEFISH"/>
        <s v="GOLDEN TILEFISH"/>
        <s v="TRIGGERFISH"/>
        <s v="LITTLE TUNA"/>
        <s v="ALBACORE TUNA"/>
        <s v="PORBEAGLE SHARK"/>
        <s v="OFFSHORE HAKE"/>
        <s v="SILVER HAKE"/>
        <s v="WOLFFISHES"/>
        <s v="RED CRAB"/>
        <s v="JONAH CRAB"/>
        <s v="ROCK CRAB"/>
        <s v="HORSESHOE CRAB"/>
        <s v="AMERICAN LOBSTER"/>
        <s v="BROWN SHRIMP"/>
        <s v="PANDALID SHRIMP"/>
        <s v="OCEAN QUAHOG"/>
        <s v="SURF CLAM"/>
        <s v="CONCHS"/>
        <s v="CHANNELED WHELK"/>
        <s v="KNOBBED WHELK"/>
        <s v="SEA SCALLOP"/>
        <s v="LONGFIN SQUID"/>
        <s v="ILLEX SQUID"/>
        <s v="SPADEFISH"/>
        <s v="NK CRAB"/>
        <s v="LIGHTNING WHELK"/>
        <s v="OCTOPUS"/>
        <s v="GROUPER"/>
        <s v="CHUB MACKEREL"/>
        <s v="RED PORGY"/>
        <s v="BLUEFIN TUNA"/>
        <s v="BIG EYE TUNA"/>
        <s v="YELLOWFIN TUNA"/>
        <s v="OTHER FISH"/>
        <s v="CLEARNOSE SKATE"/>
        <s v="NORTHERN PUFFER"/>
        <s v="BAY SCALLOP"/>
        <s v="MAKO SHORTFIN SHARK"/>
        <s v="SKIPJACK TUNA"/>
        <s v="BLACK TIP SHARK"/>
        <s v="WAVED WHELK"/>
        <s v="RIBBONFISH"/>
        <s v="ATLANTIC CUTLASSFISH"/>
        <s v="NORTHERN SEA ROBIN"/>
        <s v="AMBER JACK"/>
        <s v="SMOOTH SKATE"/>
        <s v="NORTHERN STARGAZER"/>
        <s v="NORTHERN KINGFISH"/>
        <s v="BARNDOOR SKATE"/>
        <s v="STEELHEAD TROUT"/>
        <s v="BLACKFIN GOOSEFISH"/>
        <s v="ATL SHARPNOSE SHARK"/>
        <s v="COWNOSE RAY"/>
        <s v="SPINNER SHARK"/>
        <s v="ROUND HERRING"/>
        <s v="MANTIS SHRIMP"/>
        <s v="ALL_OTHERS"/>
      </sharedItems>
    </cacheField>
    <cacheField name="FMP" numFmtId="0">
      <sharedItems containsBlank="1" count="17">
        <s v="Monkfish"/>
        <s v="Bluefish"/>
        <s v="No Federal FMP"/>
        <s v="Mackerel, Squid, and Butterfish"/>
        <s v="ASMFC FMP"/>
        <s v="Northeast Multispecies"/>
        <s v="SERO FMP"/>
        <s v="Summer Flounder, Scup, Black Sea Bass"/>
        <s v="Small-Mesh Multispecies"/>
        <s v="Atlantic Herring"/>
        <s v="Highly Migratory Species"/>
        <s v="Spiny Dogfish"/>
        <s v="Skates"/>
        <s v="Tilefish"/>
        <s v="Surfclam, Ocean Quahog"/>
        <s v="Sea Scallop"/>
        <m/>
      </sharedItems>
    </cacheField>
    <cacheField name="NPERMITS" numFmtId="0">
      <sharedItems containsString="0" containsBlank="1" containsNumber="1" containsInteger="1" minValue="3" maxValue="412"/>
    </cacheField>
    <cacheField name="NTRIPS" numFmtId="0">
      <sharedItems containsString="0" containsBlank="1" containsNumber="1" containsInteger="1" minValue="3" maxValue="3484"/>
    </cacheField>
    <cacheField name="VALUE" numFmtId="0">
      <sharedItems containsSemiMixedTypes="0" containsString="0" containsNumber="1" minValue="0" maxValue="11196625.713"/>
    </cacheField>
    <cacheField name="VALUE_GDP" numFmtId="0">
      <sharedItems containsSemiMixedTypes="0" containsString="0" containsNumber="1" minValue="0" maxValue="14732402.25394737"/>
    </cacheField>
    <cacheField name="LANDINGS" numFmtId="0">
      <sharedItems containsSemiMixedTypes="0" containsString="0" containsNumber="1" minValue="0" maxValue="9072876"/>
    </cacheField>
    <cacheField name="FISHERY_DOLLAR_PERCENTAGE" numFmtId="0">
      <sharedItems containsString="0" containsBlank="1" containsNumber="1" minValue="0" maxValue="0.53768338509709179" count="17610">
        <n v="3.3938015546856149E-4"/>
        <n v="2.4360864141941608E-3"/>
        <n v="1.270994698726401E-5"/>
        <n v="6.9185064907397065E-2"/>
        <n v="1.5190476834010241E-3"/>
        <n v="3.5715328485374132E-4"/>
        <n v="3.3013703500018119E-3"/>
        <n v="1.5162992191796489E-5"/>
        <n v="3.2128109248569189E-6"/>
        <n v="6.4344545942606598E-3"/>
        <n v="1.1728772159546579E-2"/>
        <n v="1.545619900912399E-4"/>
        <n v="1.042832572563372E-7"/>
        <n v="6.2170536136451216E-4"/>
        <n v="1.077171590159138E-4"/>
        <n v="3.6252490553606801E-3"/>
        <n v="2.3198987690616071E-4"/>
        <n v="5.8455435412941477E-7"/>
        <n v="1.2969342443922679E-5"/>
        <n v="2.8700722287445289E-3"/>
        <n v="2.0100649052451252E-3"/>
        <n v="4.9322580609064143E-6"/>
        <n v="1.695793687690969E-3"/>
        <n v="1.535712044617224E-3"/>
        <n v="5.6893842054291501E-4"/>
        <n v="1.4886175879157779E-3"/>
        <n v="1.0338869800179851E-3"/>
        <n v="1.1895574800447979E-3"/>
        <n v="3.1743824799996081E-3"/>
        <n v="1.257349387302508E-3"/>
        <n v="1.2986160324898941E-3"/>
        <n v="1.414897459387847E-3"/>
        <n v="4.8969439109294447E-3"/>
        <n v="1.021454246592416E-3"/>
        <n v="9.5219698124525959E-5"/>
        <n v="3.1354650298055282E-4"/>
        <n v="8.5202028960642141E-5"/>
        <n v="2.798183340872917E-5"/>
        <n v="4.2837385062490089E-5"/>
        <n v="1.6553346618635509E-5"/>
        <n v="6.8853763136927687E-4"/>
        <n v="7.0999181034562555E-4"/>
        <n v="2.227888396055882E-4"/>
        <n v="2.8944596093281832E-7"/>
        <n v="2.1256072039335029E-5"/>
        <n v="2.2256481213475959E-5"/>
        <n v="4.903868763102984E-4"/>
        <n v="3.9347123468759889E-4"/>
        <n v="1.044967806079846E-5"/>
        <n v="1.3847860043929129E-4"/>
        <n v="3.6717855606580599E-4"/>
        <n v="9.790247337436595E-5"/>
        <n v="1.262206565671215E-5"/>
        <n v="6.3389529462081038E-4"/>
        <n v="4.3625677868245932E-4"/>
        <n v="1.2223815169313539E-4"/>
        <n v="5.2450817329975192E-5"/>
        <n v="3.7905201201972181E-4"/>
        <n v="5.5183582180743877E-5"/>
        <n v="6.6583679814754588E-5"/>
        <n v="1.119569571021337E-4"/>
        <n v="9.2030855309728788E-5"/>
        <n v="1.2212953231333971E-4"/>
        <n v="2.507564784362759E-5"/>
        <n v="4.0665701023922798E-3"/>
        <n v="9.1848951188486773E-5"/>
        <n v="2.843389120295313E-6"/>
        <n v="1.4092235552340809E-6"/>
        <n v="3.205048262789016E-6"/>
        <n v="2.4443169630608842E-6"/>
        <n v="2.1325418402214852E-6"/>
        <n v="1.2969845110118971E-6"/>
        <n v="1.172274461876138E-6"/>
        <n v="4.115431621480059E-7"/>
        <n v="7.3578928990098017E-7"/>
        <n v="2.1412715436609879E-5"/>
        <n v="2.7111964682114079E-5"/>
        <n v="1.0932082907240671E-4"/>
        <n v="4.8636919162946148E-7"/>
        <n v="4.2656074626493401E-3"/>
        <n v="6.1312328426784058E-5"/>
        <n v="3.5157090643146962E-5"/>
        <n v="1.995979347352545E-5"/>
        <n v="2.8401764328167839E-5"/>
        <n v="1.057284677254269E-4"/>
        <n v="1.7330097681913531E-5"/>
        <n v="4.7718620800666261E-3"/>
        <n v="2.646966401830814E-3"/>
        <n v="1.015206045325948E-4"/>
        <n v="6.2286873041506495E-7"/>
        <n v="2.7351985569041319E-5"/>
        <n v="2.7600433208701269E-5"/>
        <n v="3.2810362716057589E-3"/>
        <n v="2.7586838573770579E-3"/>
        <n v="1.2219424756232621E-5"/>
        <n v="2.2290302318786319E-5"/>
        <n v="3.3131892453665387E-4"/>
        <n v="6.4747904379152093E-4"/>
        <n v="2.3172116476452589E-5"/>
        <n v="1.1413035452778331E-2"/>
        <n v="6.132237131024636E-3"/>
        <n v="1.210027486707177E-3"/>
        <n v="5.497866324672075E-5"/>
        <n v="4.5597612803101742E-3"/>
        <n v="1.134352435224276E-3"/>
        <n v="4.9844720225212537E-4"/>
        <n v="4.1285699038927538E-4"/>
        <n v="7.6364406201393054E-5"/>
        <n v="1.305837294790123E-4"/>
        <n v="6.7812208577042391E-5"/>
        <n v="5.2193250272505072E-5"/>
        <n v="5.9076570117579578E-5"/>
        <n v="2.317464869515343E-3"/>
        <n v="9.8622696774379177E-8"/>
        <n v="5.8514977910422512E-8"/>
        <n v="6.749328317037479E-8"/>
        <n v="3.4182682062438047E-2"/>
        <n v="9.3096029907809453E-4"/>
        <n v="1.7242159278948489E-5"/>
        <n v="3.839588537096087E-4"/>
        <n v="6.6591986117252157E-8"/>
        <n v="2.9529361744758559E-4"/>
        <n v="4.4682560577994859E-4"/>
        <n v="4.591761832947018E-7"/>
        <n v="4.360891126262531E-8"/>
        <n v="1.5946024786015619E-8"/>
        <n v="2.372973013259639E-5"/>
        <n v="2.1089207089117309E-5"/>
        <n v="9.1100332907932686E-8"/>
        <n v="3.0016658396110702E-7"/>
        <n v="8.1428098247618544E-5"/>
        <n v="6.5933345963047165E-8"/>
        <n v="2.251450438281691E-5"/>
        <n v="2.276537695102647E-5"/>
        <n v="3.7539368915269928E-6"/>
        <n v="1.794274441139496E-7"/>
        <n v="9.4176182428069989E-6"/>
        <n v="1.1162217350210929E-8"/>
        <n v="7.2239375516358606E-4"/>
        <n v="3.9124231096489438E-4"/>
        <n v="3.4377621928553868E-4"/>
        <n v="1.567367494198877E-3"/>
        <n v="8.1910770762092823E-4"/>
        <n v="2.195120758449757E-3"/>
        <n v="3.108562198289116E-5"/>
        <n v="9.8948869846139024E-4"/>
        <n v="7.0523725018740188E-4"/>
        <n v="8.211685727940605E-4"/>
        <n v="8.2419787664694471E-7"/>
        <n v="2.8035546466409061E-4"/>
        <n v="4.7980290383411311E-3"/>
        <n v="4.7787175658870499E-6"/>
        <n v="1.110357798697634E-5"/>
        <n v="3.4182353471473539E-5"/>
        <n v="2.6841138761381501E-5"/>
        <n v="2.9638521185985421E-5"/>
        <n v="7.7974009486796662E-7"/>
        <n v="1.4334589265668589E-3"/>
        <n v="6.4485615035183037E-3"/>
        <n v="3.519283869243787E-3"/>
        <n v="1.015409281197114E-4"/>
        <n v="1.8259552863632321E-6"/>
        <n v="2.1617529170749091E-4"/>
        <n v="0.16809692222337161"/>
        <n v="8.2268320434819402E-3"/>
        <n v="8.6804020951073414E-5"/>
        <n v="2.0214682677750298E-3"/>
        <n v="1.4011265433549931E-6"/>
        <n v="2.2662516573728411E-6"/>
        <n v="6.7987549721185217E-6"/>
        <n v="4.7769951947942038E-6"/>
        <n v="4.3256255700892399E-6"/>
        <n v="2.8210601544060258E-7"/>
        <n v="1.269477069482712E-6"/>
        <n v="3.4894356560293389E-3"/>
        <n v="9.2225075881391542E-6"/>
        <n v="2.1246789633434509E-5"/>
        <n v="4.1750330765040082E-4"/>
        <n v="2.1013308428671491E-6"/>
        <n v="2.0157210677873761E-5"/>
        <n v="4.7085376293875014E-6"/>
        <n v="1.5966223052377621E-4"/>
        <n v="1.778546712802768E-4"/>
        <n v="4.7520184544405987E-5"/>
        <n v="4.9596309111880038E-5"/>
        <n v="2.306805074971165E-5"/>
        <n v="2.4682814302191461E-5"/>
        <n v="4.262975778546713E-4"/>
        <n v="2.4798154555940021E-4"/>
        <n v="1.9700115340253751E-4"/>
        <n v="7.6355247981545559E-5"/>
        <n v="1.0745826741144941E-2"/>
        <n v="1.603997287785348E-2"/>
        <n v="4.9820348067547073E-2"/>
        <n v="2.3476251977656511E-2"/>
        <n v="1.414904265280423E-2"/>
        <n v="1.547576765361144E-3"/>
        <n v="9.0943140357108263E-4"/>
        <n v="2.8888766910981242E-2"/>
        <n v="1.232669271253753E-3"/>
        <n v="1.5217461496238419E-4"/>
        <n v="2.565948790804301E-4"/>
        <n v="5.3114203609828548E-5"/>
        <n v="1.033224629492106E-6"/>
        <n v="2.7787284879403308E-4"/>
        <n v="2.043524587517355E-4"/>
        <n v="1.5235123179748801E-2"/>
        <n v="1.85722127151206E-4"/>
        <n v="1.3741887572245E-4"/>
        <n v="6.8580284782538504E-5"/>
        <n v="3.3453553324077358E-3"/>
        <n v="8.210906977495076E-5"/>
        <n v="1.29605114461916E-4"/>
        <n v="2.5314003422556591E-4"/>
        <n v="9.6154467082109075E-5"/>
        <n v="9.1698685867424356E-6"/>
        <n v="1.4271415194859711E-5"/>
        <n v="4.0286074069290632E-4"/>
        <n v="6.0056181589228628E-5"/>
        <n v="1.6542784364629779E-2"/>
        <n v="7.3517537103207083E-6"/>
        <n v="3.561322639537509E-7"/>
        <n v="1.896474578773564E-3"/>
        <n v="3.3446552283885179E-3"/>
        <n v="1.4084571049051709E-6"/>
        <n v="2.3048129729240831E-3"/>
        <n v="2.6092114003557342E-4"/>
        <n v="4.3773343815940027E-6"/>
        <n v="3.2722303622650988E-4"/>
        <n v="2.9700422160271932E-4"/>
        <n v="2.099518850126176E-4"/>
        <n v="1.7573048956603409E-4"/>
        <n v="2.014558083975168E-5"/>
        <n v="4.8011727868840472E-4"/>
        <n v="7.9645938246687592E-6"/>
        <n v="8.0280835728146392E-5"/>
        <n v="1.0829147513796661E-4"/>
        <n v="9.3660679440062089E-7"/>
        <n v="8.2687416405072574E-8"/>
        <n v="3.5346210328190347E-5"/>
        <n v="7.8296891939628435E-5"/>
        <n v="1.8323519513703461E-3"/>
        <n v="2.3134200395978849E-3"/>
        <n v="8.6496071372071503E-4"/>
        <n v="1.8490261125519541E-4"/>
        <n v="6.2187879020311895E-4"/>
        <n v="5.1318451367948726E-4"/>
        <n v="1.1686056846455131E-3"/>
        <n v="2.147404037450203E-3"/>
        <n v="9.8490582319017044E-4"/>
        <n v="1.9449129182107119E-5"/>
        <n v="1.5366227702220069E-4"/>
        <n v="2.234826004209073E-4"/>
        <n v="1.6339494335968401E-3"/>
        <n v="1.549470510122389E-4"/>
        <n v="4.4019808530324018E-6"/>
        <n v="1.273476176550957E-3"/>
        <n v="1.786014324271202E-3"/>
        <n v="2.0142523622103869E-4"/>
        <n v="1.7691520012272469E-4"/>
        <n v="2.6972588292257323E-4"/>
        <n v="2.5645666045053379E-4"/>
        <n v="2.6711654530026802E-4"/>
        <n v="2.1911700551781671E-4"/>
        <n v="4.0939184168516319E-4"/>
        <n v="1.3511911484824809E-3"/>
        <n v="1.084536546546691E-3"/>
        <n v="1.3954415931197481E-3"/>
        <n v="1.031816708773376E-3"/>
        <n v="1.2374098860482171E-3"/>
        <n v="3.5916345872663558E-4"/>
        <n v="2.4322224193061261E-4"/>
        <n v="1.2253653680884119E-6"/>
        <n v="1.5890917068158331E-6"/>
        <n v="0.13705912819940419"/>
        <n v="6.5018717979527631E-3"/>
        <n v="6.494285999504324E-4"/>
        <n v="6.0738394964514834E-3"/>
        <n v="2.1998429206432079E-7"/>
        <n v="2.5893696352144019E-5"/>
        <n v="6.7758821583590071E-5"/>
        <n v="9.6760558483596624E-6"/>
        <n v="3.2010560872520323E-5"/>
        <n v="1.5341566275960742E-5"/>
        <n v="4.391553335110286E-8"/>
        <n v="1.8150533909196091E-5"/>
        <n v="6.324446740522021E-6"/>
        <n v="3.0029279055360608E-7"/>
        <n v="2.028328365388623E-5"/>
        <n v="2.182967970327738E-5"/>
        <n v="4.8276589788052662E-6"/>
        <n v="8.4248697731620382E-6"/>
        <n v="3.1066173592817211E-6"/>
        <n v="1.9695506770006428E-5"/>
        <n v="2.135189496542973E-6"/>
        <n v="1.970099621167531E-7"/>
        <n v="4.0113586713762008E-7"/>
        <n v="6.4494840229800227E-6"/>
        <n v="1.1545108809054841E-2"/>
        <n v="5.686385540241981E-5"/>
        <n v="1.135920715789774E-5"/>
        <n v="1.5894337428392019E-3"/>
        <n v="5.190464832158982E-3"/>
        <n v="2.4033267061497549E-3"/>
        <n v="2.1081360607864109E-4"/>
        <n v="9.2211553263732161E-7"/>
        <n v="4.1489418888031936E-6"/>
        <n v="3.8013991263215441E-4"/>
        <n v="1.7758411510529671E-4"/>
        <n v="1.435556243171076E-4"/>
        <n v="2.3422620808020591E-5"/>
        <n v="5.7310019827603318E-4"/>
        <n v="3.6549376627935631E-6"/>
        <n v="7.0170179061118374E-7"/>
        <n v="5.7862460668959557E-6"/>
        <n v="0.19643786864101709"/>
        <n v="3.998395613940455E-3"/>
        <n v="3.576340737398969E-3"/>
        <n v="2.481329397306593E-3"/>
        <n v="5.9734461533586874E-6"/>
        <n v="2.1872962297682021E-6"/>
        <n v="1.2932407818842181E-5"/>
        <n v="3.252905309285648E-5"/>
        <n v="3.0930953812541821E-8"/>
        <n v="4.3253041103717022E-7"/>
        <n v="2.569758731016127E-5"/>
        <n v="2.106624278686385E-5"/>
        <n v="1.025750899198033E-6"/>
        <n v="1.1836244992266E-5"/>
        <n v="4.6693392760539043E-3"/>
        <n v="4.0371743009632697E-8"/>
        <n v="1.763784931650639E-3"/>
        <n v="7.1510387649476384E-3"/>
        <n v="2.1563032402360941E-3"/>
        <n v="1.493996721814468E-4"/>
        <n v="2.583791552616493E-6"/>
        <n v="2.4486269570202419E-4"/>
        <n v="5.6960492212290779E-4"/>
        <n v="9.1910310135729793E-5"/>
        <n v="3.8724575894839687E-5"/>
        <n v="6.8712706602394846E-6"/>
        <n v="5.0420269844730274E-4"/>
        <n v="6.9875412801072273E-5"/>
        <n v="2.5985676105580181E-4"/>
        <n v="6.8745003996802557E-5"/>
        <n v="8.3165790599843358E-6"/>
        <n v="8.443509615384616E-4"/>
        <n v="1.7830528846153851E-3"/>
        <n v="3.9920372596153851E-3"/>
        <n v="5.3643329326923074E-3"/>
        <n v="1.9876802884615381E-4"/>
        <n v="1.515925480769231E-4"/>
        <n v="2.779131610576923E-2"/>
        <n v="1.8625600961538459E-2"/>
        <n v="2.3027343750000001E-3"/>
        <n v="7.0973557692307699E-3"/>
        <n v="8.2632211538461538E-4"/>
        <n v="3.1926081730769231E-4"/>
        <n v="1.858363713711827E-5"/>
        <n v="1.4999999999999999E-2"/>
        <n v="4.1683997267194788E-2"/>
        <n v="1.8477066164498081E-4"/>
        <n v="6.8150195487748496E-5"/>
        <n v="8.7233302949942459E-5"/>
        <n v="2.006764517681352E-5"/>
        <n v="2.652780426556616E-6"/>
        <n v="1.012757309407079E-5"/>
        <n v="3.2728307823520623E-5"/>
        <n v="1.1893532921380981E-7"/>
        <n v="1.431568332628053E-6"/>
        <n v="2.4824365762718292E-5"/>
        <n v="2.490168317101609E-5"/>
        <n v="2.6520878439089968E-6"/>
        <n v="6.3505421442522473E-6"/>
        <n v="0.1352963714074075"/>
        <n v="1.1369054303128359E-2"/>
        <n v="2.132413794948797E-3"/>
        <n v="7.3779795686719637E-5"/>
        <n v="3.8679821880729943E-5"/>
        <n v="9.4375478297492053E-6"/>
        <n v="1.0903641994648209E-4"/>
        <n v="3.2026029655728531E-5"/>
        <n v="8.9881407902373377E-7"/>
        <n v="1.2626352715188929E-2"/>
        <n v="4.7971068458816336E-3"/>
        <n v="8.7719118032264862E-5"/>
        <n v="1.296603509997381E-5"/>
        <n v="4.5395247071150121E-5"/>
        <n v="4.3590351359263689E-3"/>
        <n v="3.8658276023235631E-3"/>
        <n v="7.9917411826338853E-6"/>
        <n v="7.0364302186429455E-7"/>
        <n v="7.0019671188129495E-4"/>
        <n v="1.502896749374682E-3"/>
        <n v="2.1679395586052461E-5"/>
        <n v="1.603837679313409E-2"/>
        <n v="9.4124349643812822E-3"/>
        <n v="1.8576971869687371E-3"/>
        <n v="5.1566247733704497E-6"/>
        <n v="7.4189629226352194E-3"/>
        <n v="6.5341215504799671E-4"/>
        <n v="7.1119562816831952E-4"/>
        <n v="2.836554511789873E-4"/>
        <n v="2.8166265196378039E-5"/>
        <n v="3.75524522216116E-5"/>
        <n v="1.4192017503762179E-4"/>
        <n v="9.3117138586858826E-6"/>
        <n v="8.8158325505359038E-7"/>
        <n v="0.25325787043844089"/>
        <n v="2.3095271210651631E-3"/>
        <n v="1.549627421029673E-3"/>
        <n v="2.2384502353283179E-3"/>
        <n v="7.0000889530954305E-8"/>
        <n v="6.0754047136581513E-6"/>
        <n v="6.6971593394483744E-6"/>
        <n v="1.9257886639520181E-8"/>
        <n v="8.2533799883657906E-9"/>
        <n v="1.383847279456695E-5"/>
        <n v="3.2343467770703992E-5"/>
        <n v="1.7118121457351271E-8"/>
        <n v="1.136520992472E-6"/>
        <n v="7.4433260265447039E-7"/>
        <n v="5.7358239792479447E-5"/>
        <n v="9.9745765328284309E-5"/>
        <n v="1.825189132316048E-5"/>
        <n v="1.9580991182027688E-5"/>
        <n v="5.6480630387049899E-6"/>
        <n v="1.0153491470131781E-5"/>
        <n v="4.3376097049966878E-6"/>
        <n v="4.6402336379034338E-7"/>
        <n v="4.8664373857327187E-7"/>
        <n v="3.6895665355398191E-7"/>
        <n v="0.1187744034707158"/>
        <n v="5.444193379930907E-3"/>
        <n v="1.193630995420583E-3"/>
        <n v="1.6980497308588421E-3"/>
        <n v="1.4953402426287459E-5"/>
        <n v="2.8460673254599499E-5"/>
        <n v="2.2274443641038E-5"/>
        <n v="2.4684662970997029E-5"/>
        <n v="2.3198361050855628E-6"/>
        <n v="1.867919980718245E-6"/>
        <n v="4.6695677123182861E-5"/>
        <n v="4.258320581484315E-5"/>
        <n v="1.1261476664116301E-5"/>
        <n v="7.4526587605202761E-5"/>
        <n v="2.2475133894414692E-6"/>
        <n v="2.644414690130069E-5"/>
        <n v="5.2744835501147673E-5"/>
        <n v="4.2140876052027551E-4"/>
        <n v="2.9169854628921188E-5"/>
        <n v="1.038399005355777E-4"/>
        <n v="1.0154456771231831E-4"/>
        <n v="1.5103768171384851E-4"/>
        <n v="1.8056618209640399E-4"/>
        <n v="2.7649196633511861E-4"/>
        <n v="2.6276778882938029E-5"/>
        <n v="1.768660923660861E-2"/>
        <n v="2.7333982551798371E-2"/>
        <n v="1.8244521055783231E-4"/>
        <n v="7.746525777925564E-3"/>
        <n v="6.2118748839389113E-4"/>
        <n v="1.945032869897448E-4"/>
        <n v="9.7953187700591366E-6"/>
        <n v="6.0391340646360883E-5"/>
        <n v="5.5718804214345601E-6"/>
        <n v="1.5173774608256869E-3"/>
        <n v="6.1114718434864983E-5"/>
        <n v="3.3681807295650507E-5"/>
        <n v="3.7165449001516578E-5"/>
        <n v="1.105038796654686E-4"/>
        <n v="2.743635460712801E-5"/>
        <n v="5.8679303295613387E-3"/>
        <n v="3.9061743325997751E-3"/>
        <n v="1.662905351693106E-3"/>
        <n v="7.5944836442510378E-5"/>
        <n v="7.0502909505812945E-5"/>
        <n v="1.3169439232248389E-3"/>
        <n v="9.972532604276319E-6"/>
        <n v="0"/>
        <n v="1.6472467581281721E-4"/>
        <n v="7.8913738019169332E-5"/>
        <n v="1.018041721480925E-4"/>
        <n v="1.169329073482428E-4"/>
        <n v="1.4899454989663599E-4"/>
        <n v="2.548393159180605E-5"/>
        <n v="9.017102048487126E-5"/>
        <n v="1.3311407630144711E-4"/>
        <n v="6.7694042473219311E-5"/>
        <n v="1.8793459875963171E-7"/>
        <n v="1.083442961849276E-4"/>
        <n v="1.2540875775230221E-4"/>
        <n v="1.8575455741401989E-4"/>
        <n v="1.2758879909791391E-4"/>
        <n v="3.7586919751926329E-8"/>
        <n v="1.1670738582973119E-4"/>
        <n v="2.1518511557977829E-5"/>
        <n v="1.578650629580906E-5"/>
        <n v="3.8752114264236037E-5"/>
        <n v="3.2777673369667351E-4"/>
        <n v="7.2580342040969741E-4"/>
        <n v="2.1868069911670741E-4"/>
        <n v="1.179477541815448E-4"/>
        <n v="1.2296560796842701E-4"/>
        <n v="1.3157677128359331E-3"/>
        <n v="8.4831798534110137E-4"/>
        <n v="7.5730125916181163E-4"/>
        <n v="1.6927269310280021E-4"/>
        <n v="2.9616613418530349E-4"/>
        <n v="1.9112948693854539E-5"/>
        <n v="7.2317233602706249E-5"/>
        <n v="4.1898220105289546E-3"/>
        <n v="2.7475557783905741E-5"/>
        <n v="2.6880634777340921E-5"/>
        <n v="5.1789468682813257E-6"/>
        <n v="1.6651798971337619E-3"/>
        <n v="1.547744901231782E-5"/>
        <n v="3.7781961585517962E-4"/>
        <n v="2.5122643638566519E-6"/>
        <n v="8.4989368904937819E-6"/>
        <n v="8.4157886609571548E-6"/>
        <n v="1.3499708981196619E-5"/>
        <n v="9.6689512632591726E-6"/>
        <n v="2.850796441255776E-7"/>
        <n v="5.9391592526162E-9"/>
        <n v="6.5483388171570431E-4"/>
        <n v="6.4736835853516572E-7"/>
        <n v="3.1002411298656558E-6"/>
        <n v="1.235345124544169E-6"/>
        <n v="6.1113948709420691E-6"/>
        <n v="4.6384833762932517E-6"/>
        <n v="6.8413175430886002E-5"/>
        <n v="8.31482295366268E-8"/>
        <n v="1.1480394835307111E-5"/>
        <n v="1.013814484421585E-5"/>
        <n v="1.870835164574103E-5"/>
        <n v="5.5519260693456237E-5"/>
        <n v="3.1234038509508597E-5"/>
        <n v="5.3452433273545795E-7"/>
        <n v="1.628517467067362E-5"/>
        <n v="1.355078754971686E-7"/>
        <n v="2.5214657173429359E-5"/>
        <n v="6.1574644955999201E-4"/>
        <n v="5.4271104641487268E-4"/>
        <n v="1.217706184171744E-4"/>
        <n v="2.8118067961794473E-4"/>
        <n v="4.5409006545147338E-4"/>
        <n v="1.107934445600689E-3"/>
        <n v="3.059203073338667E-6"/>
        <n v="7.6413652911364151E-3"/>
        <n v="1.085025427359424E-4"/>
        <n v="4.6406351192302222E-4"/>
        <n v="3.1944720138642429E-4"/>
        <n v="1.339506209970038E-4"/>
        <n v="3.9719513735586207E-5"/>
        <n v="3.2758285362542879E-4"/>
        <n v="1.6600261625439521E-2"/>
        <n v="1.7199867934124789E-2"/>
        <n v="6.6611223728013803E-3"/>
        <n v="5.1939232988665459E-4"/>
        <n v="4.6893410942085498E-4"/>
        <n v="3.6674701899382651E-3"/>
        <n v="3.6730353697276408E-4"/>
        <n v="3.4969590968716461E-3"/>
        <n v="1.9285830042279541E-4"/>
        <n v="1.053173105862218E-3"/>
        <n v="6.1733544112206119E-4"/>
        <n v="1.5517019054404281E-3"/>
        <n v="2.9504901744516959E-2"/>
        <n v="8.9806782635816303E-5"/>
        <n v="1.004898031570528E-6"/>
        <n v="5.2350100708211771E-3"/>
        <n v="2.268828678972973E-6"/>
        <n v="1.298085102479505E-2"/>
        <n v="1.00450196939047E-2"/>
        <n v="1.288610820748993E-8"/>
        <n v="1.5165376818197099E-4"/>
        <n v="9.6176014628135314E-5"/>
        <n v="4.1224870450930796E-3"/>
        <n v="5.3069254095270711E-2"/>
        <n v="5.8978690745197079E-4"/>
        <n v="1.706721568767918E-3"/>
        <n v="9.1711677041803855E-4"/>
        <n v="4.0264938384745992E-5"/>
        <n v="1.122129532033336E-2"/>
        <n v="8.8837070847390355E-4"/>
        <n v="2.9464179400674742E-3"/>
        <n v="2.8777535225243101E-3"/>
        <n v="2.837666203611827E-3"/>
        <n v="5.3440166699742012E-3"/>
        <n v="1.8691208573129591E-3"/>
        <n v="2.07183965072435E-4"/>
        <n v="2.0162730700535819E-4"/>
        <n v="4.8893629688430244E-3"/>
        <n v="5.6846596546933912E-4"/>
        <n v="3.9204207183965071E-4"/>
        <n v="0.29906231478065859"/>
        <n v="1.8487645956675931E-3"/>
        <n v="6.4530802017553153E-4"/>
        <n v="1.395879428919966E-3"/>
        <n v="4.6706136298060239E-6"/>
        <n v="1.9218618173318189E-5"/>
        <n v="1.362761461959043E-5"/>
        <n v="1.166484658341764E-5"/>
        <n v="1.01900313005621E-6"/>
        <n v="2.5865878734975178E-6"/>
        <n v="7.8440134050979994E-4"/>
        <n v="2.5662638367015341E-4"/>
        <n v="9.8466538031887884E-4"/>
        <n v="2.8442165126434452E-3"/>
        <n v="5.4229714633898653E-5"/>
        <n v="3.274093632578451E-4"/>
        <n v="0.17653297792566949"/>
        <n v="1.060243081094108E-3"/>
        <n v="3.1867084173861751E-4"/>
        <n v="1.352615885218415E-3"/>
        <n v="1.3887244704740019E-6"/>
        <n v="5.7842040370034412E-6"/>
        <n v="3.4916948090646528E-6"/>
        <n v="1.359534192760406E-5"/>
        <n v="3.6821542369720319E-10"/>
        <n v="9.3738441487715504E-7"/>
        <n v="8.8595392557224812E-6"/>
        <n v="7.4246958034304058E-6"/>
        <n v="3.2734351166681371E-7"/>
        <n v="1.862433613060454E-6"/>
        <n v="9.1190893169877402E-3"/>
        <n v="2.0514448336252191E-3"/>
        <n v="1.5083187390542909E-4"/>
        <n v="6.6133975481611211E-4"/>
        <n v="3.4658238551549318E-4"/>
        <n v="3.9959167754022487E-5"/>
        <n v="1.3907440728032891E-6"/>
        <n v="6.1903254897427987E-5"/>
        <n v="2.039757973444824E-7"/>
        <n v="5.7850938814059992E-3"/>
        <n v="6.4878773474987316E-3"/>
        <n v="6.299081676236017E-5"/>
        <n v="1.6578936470192649E-4"/>
        <n v="3.1103465796040281E-4"/>
        <n v="2.9292494494198738E-3"/>
        <n v="7.9218945766544141E-5"/>
        <n v="1.3952562646839401E-5"/>
        <n v="1.9698499047185781E-4"/>
        <n v="9.7816408184003465E-4"/>
        <n v="2.4796039655367441E-5"/>
        <n v="1.145503353547541E-4"/>
        <n v="6.9156448818454746E-5"/>
        <n v="3.2501688981412862E-5"/>
        <n v="1.3527551258190709E-4"/>
        <n v="3.0461034750676672E-4"/>
        <n v="1.946610880316274E-3"/>
        <n v="2.455308593747586E-3"/>
        <n v="2.0732906673655419E-3"/>
        <n v="1.136699016403981E-3"/>
        <n v="2.0158010160467141E-3"/>
        <n v="1.3931979634561911E-4"/>
        <n v="2.2033372912879461E-4"/>
        <n v="1.2876480981085011E-3"/>
        <n v="1.0779950893785081E-3"/>
        <n v="6.3474004884639368E-4"/>
        <n v="7.0524254313032633E-4"/>
        <n v="5.3266927353980457E-4"/>
        <n v="7.3724277696944499E-4"/>
        <n v="3.1609527644980252E-4"/>
        <n v="5.1048053938890041E-4"/>
        <n v="1.5590346341716899E-3"/>
        <n v="9.6837650696320922E-4"/>
        <n v="2.400114970900021E-3"/>
        <n v="1.2452842444398251E-3"/>
        <n v="1.956593613593848E-3"/>
        <n v="5.2239334337975476E-4"/>
        <n v="7.3904312312992387E-3"/>
        <n v="8.0372186432688935E-3"/>
        <n v="2.60359771306455E-2"/>
        <n v="1.2055467261226751E-2"/>
        <n v="4.8063862636491123E-3"/>
        <n v="2.4419221023845761E-3"/>
        <n v="3.6216835144827408E-3"/>
        <n v="9.7631074391454353E-3"/>
        <n v="1.0680917775737801E-5"/>
        <n v="2.461771026968638E-3"/>
        <n v="2.7843178487996691E-3"/>
        <n v="4.7478354409391819E-4"/>
        <n v="6.9390355743018117E-5"/>
        <n v="1.895295058078796E-6"/>
        <n v="1.7049771940017371E-3"/>
        <n v="3.8521782188450211E-4"/>
        <n v="1.0341449671558581E-3"/>
        <n v="3.6350907724113698E-3"/>
        <n v="5.2861342855640797E-5"/>
        <n v="3.5758753832265943E-5"/>
        <n v="1.251420460289794E-5"/>
        <n v="4.4098818203998991E-3"/>
        <n v="8.0058018136059533E-5"/>
        <n v="5.1845306538588225E-4"/>
        <n v="5.0985009734842918E-4"/>
        <n v="1.1605575079161601E-3"/>
        <n v="1.449014181462145E-3"/>
        <n v="1.674738745393755E-3"/>
        <n v="5.937288110460923E-5"/>
        <n v="1.7994640332040599E-3"/>
        <n v="5.8850148367952521E-3"/>
        <n v="5.94009643916914E-3"/>
        <n v="6.305637982195846E-6"/>
        <n v="3.0971810089020772E-5"/>
        <n v="1.3208456973293769E-3"/>
        <n v="2.8560830860534129E-5"/>
        <n v="1.706231454005935E-5"/>
        <n v="1.0183605341246289E-3"/>
        <n v="1.139651335311573E-3"/>
        <n v="3.4124629080118693E-5"/>
        <n v="1.020029673590504E-5"/>
        <n v="2.225519287833828E-6"/>
        <n v="5.5637982195845692E-6"/>
        <n v="1.437314540059347E-4"/>
        <n v="2.5445103857566772E-4"/>
        <n v="4.1264836795252229E-4"/>
        <n v="9.8516320474777456E-4"/>
        <n v="6.0051928783382794E-4"/>
        <n v="1.0400593471810091E-3"/>
        <n v="1.44473293768546E-4"/>
        <n v="2.429525222551929E-5"/>
        <n v="4.1245624085035958E-4"/>
        <n v="2.2174272802495069E-4"/>
        <n v="1.365285468779836E-5"/>
        <n v="1.18343199032525E-3"/>
        <n v="1.464578957418369E-5"/>
        <n v="3.5336388517599141E-4"/>
        <n v="8.7616319775953152E-4"/>
        <n v="1.8377060658137611E-3"/>
        <n v="3.0551842658010312E-7"/>
        <n v="1.8609254662338491E-4"/>
        <n v="5.398128699637197E-5"/>
        <n v="1.3390618038317101E-4"/>
        <n v="2.876328686907262E-5"/>
        <n v="5.3593023995926423E-6"/>
        <n v="1.9270574756540001E-4"/>
        <n v="9.1827382088982253E-4"/>
        <n v="5.6603653491184533E-5"/>
        <n v="2.5915600534657249E-4"/>
        <n v="9.7511297816816247E-5"/>
        <n v="4.7940933104194523E-5"/>
        <n v="9.4265164534402646E-6"/>
        <n v="8.2383680224046838E-4"/>
        <n v="8.3342880784163963E-5"/>
        <n v="4.0251416205206543E-4"/>
        <n v="2.1337916109732041E-4"/>
        <n v="2.2932976895168991E-4"/>
        <n v="1.0595760931831199E-4"/>
        <n v="1.4467570492011971E-4"/>
        <n v="4.7043472726115458E-5"/>
        <n v="3.505512061612882E-3"/>
        <n v="1.873687664041995E-3"/>
        <n v="1.8375984251968499E-3"/>
        <n v="5.3477690288713908E-5"/>
        <n v="4.5675853018372703E-3"/>
        <n v="1.148648648648649E-4"/>
        <n v="3.9149443561208272E-5"/>
        <n v="3.9745627980922099E-7"/>
        <n v="1.027424483306836E-4"/>
        <n v="1.152623211446741E-5"/>
        <n v="1.9574721780604129E-4"/>
        <n v="1.2837837837837839E-4"/>
        <n v="8.4459459459459451E-5"/>
        <n v="9.1414944356120828E-6"/>
        <n v="1.033386327503974E-5"/>
        <n v="2.9457472178060409E-3"/>
        <n v="1.2742977554165201E-5"/>
        <n v="5.3180445451113628E-4"/>
        <n v="9.0926671988811116E-5"/>
        <n v="8.4070543168161206E-5"/>
        <n v="3.1182506234954117E-5"/>
        <n v="3.1001491438154822E-5"/>
        <n v="4.1347183285991E-4"/>
        <n v="3.8330270006002881E-6"/>
        <n v="1.7705413115991811E-5"/>
        <n v="3.250375953808737E-5"/>
        <n v="4.7487762162028362E-5"/>
        <n v="3.3882256836789628E-7"/>
        <n v="8.3180321680312395E-4"/>
        <n v="8.7282472816837772E-4"/>
        <n v="5.3422572081020364E-6"/>
        <n v="9.9070790709763665E-6"/>
        <n v="8.8194431551652652E-5"/>
        <n v="4.1364975338667848E-5"/>
        <n v="7.0108423221877744E-6"/>
        <n v="2.9570391548929689E-5"/>
        <n v="3.6731305967609177E-5"/>
        <n v="1.016823546157226E-4"/>
        <n v="1.5795474939507021E-5"/>
        <n v="7.9515004115379133E-6"/>
        <n v="6.7818663399117507E-6"/>
        <n v="1.538571623068402E-4"/>
        <n v="2.8231083180166971E-3"/>
        <n v="2.455301577158724E-3"/>
        <n v="8.4197152310802441E-4"/>
        <n v="3.8665960241762812E-4"/>
        <n v="2.3752541348267861E-4"/>
        <n v="1.4011118147266611E-4"/>
        <n v="6.9986633858516582E-5"/>
        <n v="5.3958756891377984E-6"/>
        <n v="5.9658042842908191E-4"/>
        <n v="1.3662885914293501E-4"/>
        <n v="1.4337284179338449E-4"/>
        <n v="1.9448482891223969E-4"/>
        <n v="1.4156847015718721E-5"/>
        <n v="1.042041859123397E-4"/>
        <n v="1.4647045297769599E-4"/>
        <n v="4.7827040699011267E-2"/>
        <n v="8.6622073578595312E-4"/>
        <n v="1.2484472049689439E-3"/>
        <n v="8.1796464405160059E-4"/>
        <n v="8.0888676540850457E-4"/>
        <n v="6.3449593884376499E-4"/>
        <n v="2.8619206880076451E-4"/>
        <n v="2.9140703517587942E-2"/>
        <n v="2.3558115345356101E-4"/>
        <n v="1.3957101780531349E-2"/>
        <n v="2.2922861996652589E-6"/>
        <n v="1.9260108811377541E-6"/>
        <n v="9.1534211386069611E-3"/>
        <n v="1.1290272400060209E-2"/>
        <n v="1.17053136400733E-5"/>
        <n v="7.3796690793896674E-8"/>
        <n v="3.874867066282141E-3"/>
        <n v="1.8985962756066431E-4"/>
        <n v="4.3751432584842311E-7"/>
        <n v="2.6001034056382931E-5"/>
        <n v="2.2953467688446171E-3"/>
        <n v="1.8938341698838939E-3"/>
        <n v="4.061882248916915E-3"/>
        <n v="2.5880093241103272E-3"/>
        <n v="1.4329651848877919E-3"/>
        <n v="5.3570680341547027E-6"/>
        <n v="1.058880957813343E-5"/>
        <n v="1.935865485107173E-6"/>
        <n v="5.2417465999171462E-7"/>
        <n v="4.8483147009853632E-7"/>
        <n v="5.2814659197328206E-6"/>
        <n v="4.0177325699701331E-4"/>
        <n v="1.3259635148851831E-2"/>
        <n v="1.952197304739374E-2"/>
        <n v="5.5297928337681893E-2"/>
        <n v="2.111334029637971E-2"/>
        <n v="3.5734871087799908E-5"/>
        <n v="2.5501198918900119E-4"/>
        <n v="1.4333653847439739E-3"/>
        <n v="7.3141742571450358E-3"/>
        <n v="2.4400627476573269E-3"/>
        <n v="1.408467724140329E-2"/>
        <n v="8.5843395648586374E-6"/>
        <n v="8.5154635945438364E-5"/>
        <n v="2.1265333491139911E-2"/>
        <n v="4.0749091016686308E-3"/>
        <n v="3.9742734660417056E-3"/>
        <n v="8.2442915499797222E-5"/>
        <n v="7.1363675129624757E-4"/>
        <n v="6.3483760136317038E-4"/>
        <n v="2.244479525466327E-5"/>
        <n v="7.5451271706382288E-7"/>
        <n v="2.4480326102658992E-4"/>
        <n v="9.9517877687135695E-4"/>
        <n v="2.3492671566793089E-4"/>
        <n v="1.655924795881248E-4"/>
        <n v="9.6347009710326297E-5"/>
        <n v="1.4266469176371481E-3"/>
        <n v="1.3033663276726021E-4"/>
        <n v="8.2067834783471378E-5"/>
        <n v="3.7931103503132052E-4"/>
        <n v="1.2572601180416441E-5"/>
        <n v="7.2914820996861855E-4"/>
        <n v="4.2003731661511851E-4"/>
        <n v="2.662576687116564E-3"/>
        <n v="2.935305858870494E-6"/>
        <n v="7.2912997534343074E-5"/>
        <n v="3.4206097608704157E-5"/>
        <n v="7.885519490459831E-5"/>
        <n v="1.45700735780757E-4"/>
        <n v="9.202324095391792E-5"/>
        <n v="8.5954058827427004E-6"/>
        <n v="2.0288234743078399E-5"/>
        <n v="1.3751507013945639E-4"/>
        <n v="1.5082104176075591E-3"/>
        <n v="2.2866018749043241E-4"/>
        <n v="2.2858006727965231E-3"/>
        <n v="3.242888379294561E-6"/>
        <n v="9.2006485776758594E-5"/>
        <n v="3.2193549713753028E-5"/>
        <n v="8.186122600677671E-5"/>
        <n v="1.2195788814700691E-4"/>
        <n v="3.2459347751417139E-6"/>
        <n v="2.6822525355533442E-4"/>
        <n v="1.3135982733028341E-4"/>
        <n v="3.3629316076516332E-4"/>
        <n v="1.6071261291656612E-5"/>
        <n v="4.0123318103892757E-5"/>
        <n v="2.264766832669854E-5"/>
        <n v="2.0473303290792951E-5"/>
        <n v="1.0721714024159441E-4"/>
        <n v="3.0709193337227643E-5"/>
        <n v="5.3624182899513877E-6"/>
        <n v="1.1688259266564971E-5"/>
        <n v="3.2530176454863459E-5"/>
        <n v="2.740994663476075E-5"/>
        <n v="3.0335248246989592E-5"/>
        <n v="4.0152258864440711E-5"/>
        <n v="2.510382497846579E-5"/>
        <n v="3.5732053685793311E-4"/>
        <n v="6.9334867920325237E-6"/>
        <n v="2.5789415062466351E-5"/>
        <n v="1.376591129530024E-3"/>
        <n v="1.022453046468566E-3"/>
        <n v="8.1545542721100429E-4"/>
        <n v="5.5109813949387179E-3"/>
        <n v="8.0015871616259595E-4"/>
        <n v="5.4918508068071597E-3"/>
        <n v="2.6632325191782028E-3"/>
        <n v="3.5199082973282779E-3"/>
        <n v="4.0632007759456839E-3"/>
        <n v="1.259888898686183E-4"/>
        <n v="2.285512741380831E-6"/>
        <n v="1.061987479058284E-5"/>
        <n v="1.0717114892866591E-3"/>
        <n v="1.2301913411515741E-4"/>
        <n v="1.7071968962172649E-3"/>
        <n v="8.0697151926637858E-3"/>
        <n v="3.7210122564147781E-6"/>
        <n v="1.7448196808041621E-5"/>
        <n v="5.3575522440701878E-6"/>
        <n v="6.3528789348381979E-5"/>
        <n v="7.2089233753637244E-4"/>
        <n v="6.6179899929815031E-4"/>
        <n v="6.5704453349634364E-4"/>
        <n v="3.9117706989064728E-3"/>
        <n v="9.5816070094410105E-4"/>
        <n v="1.7025515633136359E-4"/>
        <n v="1.87642916977971E-4"/>
        <n v="1.584821933935566E-6"/>
        <n v="1.312006158165229E-4"/>
        <n v="1.6325929950870521E-4"/>
        <n v="1.8039801670855131E-4"/>
        <n v="8.8659467047023932E-5"/>
        <n v="1.189748466118771E-4"/>
        <n v="2.3545925875614119E-6"/>
        <n v="5.4948040480880248E-5"/>
        <n v="1.8325069618963519E-4"/>
        <n v="2.5579026013720029E-4"/>
        <n v="3.5001924426634069E-4"/>
        <n v="6.9618963526455206E-5"/>
        <n v="1.858917279866492E-6"/>
        <n v="1.050421802307038E-6"/>
        <n v="8.0745828002570169E-7"/>
        <n v="5.1496857550772114E-6"/>
        <n v="1.055867089359235E-6"/>
        <n v="3.0218827935670942E-4"/>
        <n v="9.9579131170741898E-4"/>
        <n v="8.6320764746485586E-7"/>
        <n v="7.6985986942720248E-7"/>
        <n v="1.013860589242291E-6"/>
        <n v="5.0736254669333644E-3"/>
        <n v="3.1578075303652538E-4"/>
        <n v="2.0614300983315119E-7"/>
        <n v="7.5676525056358714E-6"/>
        <n v="6.3273716947755845E-5"/>
        <n v="4.1384181596693001E-7"/>
        <n v="1.085615211124151E-3"/>
        <n v="1.2711216202270119E-3"/>
        <n v="1.1243633551888141E-3"/>
        <n v="8.48686881992332E-7"/>
        <n v="2.5358906648591771E-3"/>
        <n v="4.7898560006804009E-4"/>
        <n v="2.0067334863891161E-4"/>
        <n v="2.6675424071176651E-4"/>
        <n v="5.8608661740324109E-5"/>
        <n v="1.36348172691315E-4"/>
        <n v="2.7680209181998609E-5"/>
        <n v="6.1583603566507445E-7"/>
        <n v="1.7728822449514819E-4"/>
        <n v="1.39737739312877E-2"/>
        <n v="1.5224232887490159E-4"/>
        <n v="3.8290060319958038E-4"/>
        <n v="5.0301599790191446E-3"/>
        <n v="2.5472069236821401E-3"/>
        <n v="2.8481510621557827E-4"/>
        <n v="3.4093889325990031E-6"/>
        <n v="1.4900340938893261E-3"/>
        <n v="9.6511932861264091E-5"/>
        <n v="1.000524521374246E-4"/>
        <n v="1.4358772619984259E-4"/>
        <n v="1.9931812221348019E-5"/>
        <n v="6.9367951744033575E-5"/>
        <n v="3.134015211119853E-5"/>
        <n v="1.4375491652827549E-3"/>
        <n v="1.5907700375841268E-5"/>
        <n v="7.9545454545454548E-4"/>
        <n v="0.17102052995941749"/>
        <n v="4.7605056980056979E-4"/>
        <n v="1.158742877492878E-3"/>
        <n v="1.5266648860398861E-3"/>
        <n v="1.284455128205128E-3"/>
        <n v="1.469017094017094E-6"/>
        <n v="4.1110220797720788E-4"/>
        <n v="7.2961182336182335E-5"/>
        <n v="5.4314903846153836E-3"/>
        <n v="6.7691417378917384E-3"/>
        <n v="3.9110576923076928E-3"/>
        <n v="3.6344373219373222E-3"/>
        <n v="6.161413817663817E-4"/>
        <n v="5.2648682336182333E-4"/>
        <n v="3.079594017094017E-4"/>
        <n v="1.099537037037037E-5"/>
        <n v="8.1463675213675207E-6"/>
        <n v="1.9497863247863251E-5"/>
        <n v="5.5730114031694326E-6"/>
        <n v="1.3246128652273959E-6"/>
        <n v="3.2569864546925809E-4"/>
        <n v="6.0631361770778017E-7"/>
        <n v="3.3490608593861289E-7"/>
        <n v="1.812786146927248E-6"/>
        <n v="8.4529635585850727E-7"/>
        <n v="4.776426244327725E-3"/>
        <n v="2.863086759290492E-3"/>
        <n v="9.7604633382916235E-7"/>
        <n v="2.2051861956244839E-7"/>
        <n v="7.879525078851543E-7"/>
        <n v="5.2297828034206361E-3"/>
        <n v="5.051228772080571E-3"/>
        <n v="1.8600723042874729E-6"/>
        <n v="6.0511269942561579E-7"/>
        <n v="3.005535182477281E-4"/>
        <n v="5.8948875257465623E-4"/>
        <n v="3.3640723379131861E-7"/>
        <n v="2.273538486203475E-2"/>
        <n v="1.2898370939338769E-2"/>
        <n v="2.426368472652614E-3"/>
        <n v="2.8206568152337677E-7"/>
        <n v="9.9056025690043882E-3"/>
        <n v="6.1236654607945968E-4"/>
        <n v="3.3467070595530872E-4"/>
        <n v="2.4751796461164029E-4"/>
        <n v="1.643411634706478E-5"/>
        <n v="2.454827083529421E-5"/>
        <n v="4.2703753425056468E-5"/>
        <n v="2.6053922131557902E-6"/>
        <n v="5.0151586235168202E-2"/>
        <n v="7.4921428408754476E-3"/>
        <n v="8.97082602655492E-5"/>
        <n v="3.4758591632694891E-3"/>
        <n v="5.2381060830353687E-6"/>
        <n v="1.3710173312988229E-5"/>
        <n v="1.2673939283518179E-5"/>
        <n v="1.5281605137898841E-5"/>
        <n v="1.8333371290623791E-5"/>
        <n v="1.7274362886879679E-5"/>
        <n v="3.0289917784508868E-6"/>
        <n v="9.2008472067229956E-6"/>
        <n v="1.0077983803810049E-4"/>
        <n v="6.4276211813782489E-5"/>
        <n v="1.063632308846544E-4"/>
        <n v="2.6031913764670939E-5"/>
        <n v="6.6011149997164502E-6"/>
        <n v="2.1397601442346291E-4"/>
        <n v="2.6460190332663852E-3"/>
        <n v="1.7555125332189401E-4"/>
        <n v="2.8272244547545831E-5"/>
        <n v="1.4370424938531269E-3"/>
        <n v="4.6361604548489132E-3"/>
        <n v="5.0421479774978708E-7"/>
        <n v="3.6468542443038611E-7"/>
        <n v="2.7033015962497198E-4"/>
        <n v="1.007041825684298E-2"/>
        <n v="1.276006787247745E-3"/>
        <n v="4.5368102069245882E-7"/>
        <n v="1.822753338457833E-5"/>
        <n v="6.4290194145156594E-7"/>
        <n v="3.5556407767153831E-4"/>
        <n v="6.9268394435220478E-3"/>
        <n v="8.4735528670338411E-3"/>
        <n v="6.9435930750757872E-3"/>
        <n v="8.2327804750961125E-4"/>
        <n v="3.9138573161960196E-3"/>
        <n v="5.9213234010130342E-5"/>
        <n v="1.692404267970513E-5"/>
        <n v="3.3553866479654258E-5"/>
        <n v="1.4343170388105019E-5"/>
        <n v="2.213800549919792E-5"/>
        <n v="3.0280951226818851E-5"/>
        <n v="1.218774791917252E-3"/>
        <n v="1.339066115291918E-3"/>
        <n v="2.9881856870381269E-3"/>
        <n v="3.3441069189301482E-4"/>
        <n v="1.527972433269756E-7"/>
        <n v="2.298281294456094E-5"/>
        <n v="1.0427320448185169E-4"/>
        <n v="5.2696028325447588E-3"/>
        <n v="8.0761216296164704E-3"/>
        <n v="7.4415253229441237E-3"/>
        <n v="3.0140889596088388E-3"/>
        <n v="4.8029517717705968E-6"/>
        <n v="1.7948783568350041E-5"/>
        <n v="2.0924942682216359E-7"/>
        <n v="1.353873899370596E-5"/>
        <n v="3.7876503991144789E-3"/>
        <n v="3.3826189469137249E-4"/>
        <n v="2.639667569586307E-2"/>
        <n v="3.6095787474914732E-4"/>
        <n v="9.9843331532118083E-5"/>
        <n v="4.602192647076252E-5"/>
        <n v="3.2643745804760229E-4"/>
        <n v="3.2596474773178778E-2"/>
        <n v="6.7134180662781933E-4"/>
        <n v="1.726954422613777E-3"/>
        <n v="1.0866737026461801E-4"/>
        <n v="3.0165782638260898E-4"/>
        <n v="4.6152182399040839E-5"/>
        <n v="5.05771713763412E-3"/>
        <n v="2.1140201268906558E-3"/>
        <n v="8.7325188240598898E-5"/>
        <n v="3.6951717701608401E-7"/>
        <n v="6.8735811825736706E-5"/>
        <n v="4.8576998450690267E-5"/>
        <n v="1.345632710822834E-3"/>
        <n v="1.164658939820844E-4"/>
        <n v="6.6277556491651594E-6"/>
        <n v="2.6221639870274301E-5"/>
        <n v="1.4563430976724561E-4"/>
        <n v="6.2542731274530753E-4"/>
        <n v="2.5116982723742641E-5"/>
        <n v="3.7113473209265111E-4"/>
        <n v="3.7736503584509458E-4"/>
        <n v="3.1366951245694719E-4"/>
        <n v="1.3559773194790349E-4"/>
        <n v="4.8698327251384409E-4"/>
        <n v="8.0786086008193523E-5"/>
        <n v="3.0775736868570721E-4"/>
        <n v="5.6017894097717639E-5"/>
        <n v="1.9450110285037679E-5"/>
        <n v="2.628449298961171E-5"/>
        <n v="7.0668699710132345E-5"/>
        <n v="2.7405925946368671E-5"/>
        <n v="1.4881977915211621E-4"/>
        <n v="9.2007206265274537E-4"/>
        <n v="1.2637713465945199E-3"/>
        <n v="4.7699790795332191E-3"/>
        <n v="1.206132424852382E-2"/>
        <n v="1.3622436427817641E-2"/>
        <n v="4.7410216941483029E-3"/>
        <n v="3.6020093613877212E-3"/>
        <n v="3.3539192293189073E-2"/>
        <n v="1.7685669330927479E-4"/>
        <n v="1.0275870627561351E-3"/>
        <n v="4.0388540977445769E-3"/>
        <n v="2.844252843604466E-2"/>
        <n v="1.6105377916899821E-2"/>
        <n v="2.3971072661136518E-3"/>
        <n v="6.0312134392572138E-2"/>
        <n v="1.9596824161731439E-6"/>
        <n v="8.2205795472557236E-6"/>
        <n v="4.2940375158463169E-6"/>
        <n v="1.071405430169863E-4"/>
        <n v="1.3933385627133009E-3"/>
        <n v="1.854989141032414E-4"/>
        <n v="1.4356803034564981E-2"/>
        <n v="1.412771121625773E-4"/>
        <n v="1.542567991468335E-4"/>
        <n v="1.4624349853142849E-4"/>
        <n v="4.7887856480200401E-4"/>
        <n v="2.198077631136613E-4"/>
        <n v="1.34004767425994E-5"/>
        <n v="4.8479706422913528E-4"/>
        <n v="3.9063315899525771E-5"/>
        <n v="4.8024918071776667E-8"/>
        <n v="1.848578195619975E-4"/>
        <n v="4.2239058894557867E-6"/>
        <n v="7.8463568525840823E-6"/>
        <n v="2.7032692772402292E-5"/>
        <n v="2.3172404119775669E-5"/>
        <n v="7.5152136079748803E-5"/>
        <n v="2.5398092267302122E-4"/>
        <n v="8.2316462865684981E-4"/>
        <n v="5.5298025108646849E-5"/>
        <n v="9.52570438452256E-6"/>
        <n v="9.6263280223872345E-6"/>
        <n v="5.153149939130322E-7"/>
        <n v="3.1651882098939261E-5"/>
        <n v="3.6477987421383649E-4"/>
        <n v="2.9915282080165209E-5"/>
        <n v="7.309150004693514E-4"/>
        <n v="8.5568619168309402E-5"/>
        <n v="3.280765981413686E-5"/>
        <n v="1.1583204389872259E-2"/>
        <n v="3.2931977431655138E-5"/>
        <n v="1.063789825696385E-4"/>
        <n v="4.3905784370526811E-4"/>
        <n v="3.7680894295229742E-4"/>
        <n v="7.5425067734542427E-6"/>
        <n v="8.511427357085679E-4"/>
        <n v="1.530283426403383E-3"/>
        <n v="3.9872004245137789E-4"/>
        <n v="6.3977106735305124E-8"/>
        <n v="5.0507572596251733E-4"/>
        <n v="9.572231192038949E-4"/>
        <n v="1.126660014120205E-3"/>
        <n v="5.5962121292157162E-5"/>
        <n v="2.8697757569052479E-8"/>
        <n v="3.454660050380626E-6"/>
        <n v="8.8171247816480613E-3"/>
        <n v="1.099217597041118E-4"/>
        <n v="2.413709496782298E-4"/>
        <n v="6.814296550085815E-5"/>
        <n v="3.6194851921098613E-5"/>
        <n v="5.1097705624934004E-6"/>
        <n v="5.0069871527472177E-4"/>
        <n v="1.35790041151009E-4"/>
        <n v="1.6084961653805741E-3"/>
        <n v="4.2325047749545144E-3"/>
        <n v="6.5953109360967739E-3"/>
        <n v="7.0634662569381114E-3"/>
        <n v="8.8162635321748853E-3"/>
        <n v="2.3252131246478069E-3"/>
        <n v="4.5933802592778759E-4"/>
        <n v="4.5613029652000339E-4"/>
        <n v="4.330136379764586E-4"/>
        <n v="7.6096920865982391E-4"/>
        <n v="5.2469973019533071E-5"/>
        <n v="1.443736113095798E-4"/>
        <n v="1.8162230765594861E-4"/>
        <n v="1.9660213973177508E-3"/>
        <n v="2.0231470116831248E-3"/>
        <n v="2.8149574786341777E-4"/>
        <n v="3.5310209543630491E-6"/>
        <n v="1.2851971852399999E-4"/>
        <n v="1.6776166531951749E-4"/>
        <n v="4.918214105378238E-3"/>
        <n v="5.2865725390209267E-3"/>
        <n v="4.4478320498617973E-6"/>
        <n v="1.1814830671993831E-3"/>
        <n v="3.5304326337208942E-4"/>
        <n v="3.2975056576149399E-4"/>
        <n v="6.6870480684935054E-5"/>
        <n v="5.6615805501469977E-3"/>
        <n v="3.3001275928963782E-3"/>
        <n v="6.663828373840604E-4"/>
        <n v="1.5079279749253809E-4"/>
        <n v="3.3907823640579328E-3"/>
        <n v="1.0154819296880489E-3"/>
        <n v="9.7331264200035234E-4"/>
        <n v="1.422391639063138E-3"/>
        <n v="3.2718686828099662E-4"/>
        <n v="4.4816927141402569E-4"/>
        <n v="1.157520177752374E-4"/>
        <n v="9.1663007376270039E-5"/>
        <n v="7.4869752762253159E-4"/>
        <n v="5.4584313364415321E-4"/>
        <n v="1.393913235147654E-4"/>
        <n v="8.722170483617058E-8"/>
        <n v="8.4431580759352884E-8"/>
        <n v="3.4670203088279161E-4"/>
        <n v="4.3259054164921321E-7"/>
        <n v="4.4884604714023808E-9"/>
        <n v="3.9134753409440629E-4"/>
        <n v="2.6688143343473619E-9"/>
        <n v="8.3461102819590213E-8"/>
        <n v="9.1734427256067034E-7"/>
        <n v="4.018991768042186E-7"/>
        <n v="2.3925932638398339E-4"/>
        <n v="2.9173270465772399E-4"/>
        <n v="7.6633657072643069E-4"/>
        <n v="7.1192466276801415E-4"/>
        <n v="1.087075041357524E-3"/>
        <n v="1.4270077459909859E-4"/>
        <n v="3.8939837923893648E-4"/>
        <n v="2.2188490082713881E-3"/>
        <n v="4.539866652302462E-6"/>
        <n v="7.8566052297674188E-2"/>
        <n v="9.3002956632072878E-4"/>
        <n v="4.9586957302402408E-4"/>
        <n v="9.0511485378436932E-4"/>
        <n v="2.8564896278474039E-5"/>
        <n v="2.7520259513292872E-5"/>
        <n v="4.885563914724507E-3"/>
        <n v="1.704557738116614E-2"/>
        <n v="2.9295244251325702E-4"/>
        <n v="4.8419339007194073E-8"/>
        <n v="5.2740103661675112E-4"/>
        <n v="7.6579823080882435E-5"/>
        <n v="4.664478818783591E-3"/>
        <n v="2.5460013645994182E-4"/>
        <n v="6.8726732981410331E-7"/>
        <n v="2.6055050813373071E-5"/>
        <n v="1.3474960199183639E-3"/>
        <n v="1.9370734729055191E-3"/>
        <n v="1.2889658969847141E-5"/>
        <n v="1.881260997593996E-3"/>
        <n v="1.8659388803102671E-3"/>
        <n v="4.7411229216791758E-4"/>
        <n v="2.8802848900539848E-3"/>
        <n v="1.0577701966698991E-3"/>
        <n v="7.4396440071342214E-4"/>
        <n v="3.8543481643743792E-3"/>
        <n v="1.3490554338588239E-3"/>
        <n v="1.2798903532397271E-3"/>
        <n v="8.6124196502316229E-4"/>
        <n v="2.7017584180222881E-3"/>
        <n v="4.479090506457907E-4"/>
        <n v="4.4173538676491942E-4"/>
        <n v="1.872932172088172E-4"/>
        <n v="1.523387278347435E-4"/>
        <n v="2.4936259873144001E-4"/>
        <n v="4.2207712502744248E-5"/>
        <n v="4.9460234226992711E-5"/>
        <n v="1.164096370161975E-3"/>
        <n v="8.167440666446426E-4"/>
        <n v="1.0368938726011091E-3"/>
        <n v="1.920445307639487E-6"/>
        <n v="8.1025537433603308E-5"/>
        <n v="8.0534554338151281E-5"/>
        <n v="5.0289785236980005E-4"/>
        <n v="3.5847166782047689E-4"/>
        <n v="6.45642770519411E-6"/>
        <n v="5.2009558739464024E-4"/>
        <n v="4.2193754554744971E-4"/>
        <n v="1.5610316536801639E-4"/>
        <n v="2.2736725745961131E-5"/>
        <n v="4.6052671263671239E-4"/>
        <n v="2.865882356241903E-4"/>
        <n v="3.5729541260465833E-5"/>
        <n v="1.346268633685228E-4"/>
        <n v="2.1218465733939071E-4"/>
        <n v="2.8235035010601732E-4"/>
        <n v="2.8230125179647212E-4"/>
        <n v="7.8461202866499593E-5"/>
        <n v="3.0150570487286691E-5"/>
        <n v="4.9441296307596701E-5"/>
        <n v="5.4790907834757532E-5"/>
        <n v="3.5257973039416819E-3"/>
        <n v="1.6042327425373131E-2"/>
        <n v="9.5344242330016576E-3"/>
        <n v="1.7188536484245441E-3"/>
        <n v="4.1407545605306803E-5"/>
        <n v="1.487354892205638E-5"/>
        <n v="8.3841210613598679E-4"/>
        <n v="6.2498704394693195E-4"/>
        <n v="2.671538142620232E-5"/>
        <n v="8.9267205638474291E-6"/>
        <n v="1.541770315091211E-6"/>
        <n v="1.121087271973466E-4"/>
        <n v="2.072968490878939E-7"/>
        <n v="9.2117537313432834E-6"/>
        <n v="2.4616500829187398E-6"/>
        <n v="1.8458359245439469E-3"/>
        <n v="5.4211798337796871E-5"/>
        <n v="4.2171776359521552E-5"/>
        <n v="3.4458247040425423E-5"/>
        <n v="2.5775099228839192E-4"/>
        <n v="5.9356712787744422E-5"/>
        <n v="1.4627656508758651E-4"/>
        <n v="2.239278866658726E-3"/>
        <n v="1.617224512693223E-3"/>
        <n v="1.6471603069273831E-4"/>
        <n v="9.9997310350922361E-6"/>
        <n v="2.1113745259493501E-5"/>
        <n v="1.207998247885744E-4"/>
        <n v="2.7403585686456081E-3"/>
        <n v="2.131452756313951E-3"/>
        <n v="2.9545795117902691E-5"/>
        <n v="3.1065446846770687E-5"/>
        <n v="4.9984246341116666E-4"/>
        <n v="3.3952593013828641E-4"/>
        <n v="4.4313889732072517E-5"/>
        <n v="5.3400965199783294E-3"/>
        <n v="3.493546763391571E-3"/>
        <n v="4.2122209969376433E-4"/>
        <n v="4.9201366341731438E-5"/>
        <n v="2.4103174938618372E-3"/>
        <n v="5.8416296199525857E-4"/>
        <n v="2.191237891776206E-4"/>
        <n v="2.066149997886704E-4"/>
        <n v="8.1446416426839618E-5"/>
        <n v="1.0532665788047969E-4"/>
        <n v="2.6140123032233518E-4"/>
        <n v="2.0079383071348709E-4"/>
        <n v="1.303901782711066E-3"/>
        <n v="6.3521695257315845E-4"/>
        <n v="7.5523040699629999E-3"/>
        <n v="1.18464513958964E-2"/>
        <n v="6.6767574840228725E-4"/>
        <n v="1.1986209216279849E-3"/>
        <n v="4.0011772620248904E-3"/>
        <n v="6.011436259670367E-3"/>
        <n v="3.7390011946643237E-2"/>
        <n v="5.0928974336128692E-4"/>
        <n v="2.514342938669708E-5"/>
        <n v="4.0168025955794308E-4"/>
        <n v="5.4737706690201175E-4"/>
        <n v="7.5134841285454893E-4"/>
        <n v="5.0429177097129741E-5"/>
        <n v="1.023584063705431E-5"/>
        <n v="1.007733040822307E-7"/>
        <n v="2.6759253684414741E-8"/>
        <n v="1.882882501693652E-4"/>
        <n v="1.3983201409786571E-5"/>
        <n v="7.1868196869874642E-6"/>
        <n v="3.547007252311682E-6"/>
        <n v="1.8863867708385669E-5"/>
        <n v="1.7589522167080259E-7"/>
        <n v="1.041395159310663E-7"/>
        <n v="3.4173441807166588E-7"/>
        <n v="4.645025231917126E-4"/>
        <n v="2.6855253734823381E-4"/>
        <n v="3.3747439335143149E-4"/>
        <n v="9.1295529870259653E-4"/>
        <n v="3.4787119231217628E-3"/>
        <n v="2.2466819612610958E-3"/>
        <n v="2.9117507452992018E-4"/>
        <n v="7.8708259080991958E-4"/>
        <n v="9.7013640224505771E-4"/>
        <n v="3.4680270805922419E-3"/>
        <n v="4.4559732191929108E-5"/>
        <n v="1.79122462235398E-4"/>
        <n v="2.2928817680662188E-3"/>
        <n v="4.37228319704212E-6"/>
        <n v="1.008652132638276E-5"/>
        <n v="5.7104908149159769E-6"/>
        <n v="6.2947804073747139E-5"/>
        <n v="4.0642539513348772E-5"/>
        <n v="5.3986309811301897E-6"/>
        <n v="1.4482425095348329E-3"/>
        <n v="5.0346389131643758E-3"/>
        <n v="7.5621673154842297E-3"/>
        <n v="3.8770159688567569E-5"/>
        <n v="2.701199650432987E-6"/>
        <n v="1.8566775244299671E-3"/>
        <n v="0.21378987533772581"/>
        <n v="1.0716215575674269E-3"/>
        <n v="2.066328545922801E-4"/>
        <n v="1.098576416868117E-3"/>
        <n v="7.8526172757580065E-6"/>
        <n v="1.0428022941650471E-5"/>
        <n v="8.7690192918424429E-6"/>
        <n v="5.0876111927446243E-6"/>
        <n v="7.3844018221987605E-4"/>
        <n v="1.343918918918919E-3"/>
        <n v="7.6756756756756752E-4"/>
        <n v="6.878378378378378E-4"/>
        <n v="8.4662162162162157E-4"/>
        <n v="3.081081081081081E-4"/>
        <n v="4.5109423849933007E-5"/>
        <n v="7.4586869138008045E-5"/>
        <n v="2.375614113443501E-3"/>
        <n v="4.9709691826708346E-3"/>
        <n v="1.5743188923626621E-2"/>
        <n v="1.9356855739169269E-3"/>
        <n v="2.3046002679767751E-4"/>
        <n v="1.5292541313086201E-3"/>
        <n v="1.2268870031263959E-3"/>
        <n v="6.3421170165252333E-5"/>
        <n v="4.615453327378294E-3"/>
        <n v="3.6712818222420723E-4"/>
        <n v="3.4881643590888793E-4"/>
        <n v="2.3983921393479229E-4"/>
        <n v="2.309066547565878E-4"/>
        <n v="7.7266636891469402E-5"/>
        <n v="1.6414434197042891E-2"/>
        <n v="1.2807592836578339E-2"/>
        <n v="4.3107890499194848E-2"/>
        <n v="1.306865759039672E-2"/>
        <n v="1.739798955740985E-2"/>
        <n v="5.3967208315034406E-3"/>
        <n v="6.0838335041233597E-3"/>
        <n v="1.225076855511638E-2"/>
        <n v="2.7521592738984041E-5"/>
        <n v="1.4462987361538091E-3"/>
        <n v="1.901136973600742E-4"/>
        <n v="1.8499146049870688E-2"/>
        <n v="4.1672766310447467E-5"/>
        <n v="2.5862489630605571E-6"/>
        <n v="1.538086175767335E-4"/>
        <n v="7.3849607182940522E-4"/>
        <n v="3.5100766115258872E-3"/>
        <n v="2.0314253647586979E-4"/>
        <n v="1.6595910798809351E-4"/>
        <n v="7.0560679256331427E-5"/>
        <n v="4.1043771043771044E-3"/>
        <n v="3.2464744058946949E-4"/>
        <n v="3.3772507685551158E-4"/>
        <n v="2.8842531596154791E-3"/>
        <n v="1.541501976284585E-4"/>
        <n v="1.9323671497584541E-5"/>
        <n v="2.044600595325233E-5"/>
        <n v="7.6269945835163227E-5"/>
        <n v="7.3683696872102669E-6"/>
        <n v="2.115195488140131E-2"/>
        <n v="1.7214032228963732E-5"/>
        <n v="3.479339510654621E-7"/>
        <n v="5.0607256768798022E-6"/>
        <n v="5.9022039375316226E-4"/>
        <n v="7.1335606413951526E-4"/>
        <n v="3.8414530881576329E-4"/>
        <n v="6.8374424904057881E-5"/>
        <n v="1.834824419217183E-6"/>
        <n v="6.9340732377244228E-5"/>
        <n v="1.8072770122279011E-4"/>
        <n v="5.8715172173929542E-5"/>
        <n v="4.1441437641998892E-5"/>
        <n v="8.4052407814965562E-6"/>
        <n v="8.6895449933292894E-5"/>
        <n v="2.0622994190425569E-6"/>
        <n v="5.8647957660655536E-7"/>
        <n v="2.0744243900645351E-7"/>
        <n v="8.4716645357908718E-7"/>
        <n v="1.912109488373788E-3"/>
        <n v="2.0529379388773811E-3"/>
        <n v="5.2014107873821344E-4"/>
        <n v="2.005886815357944E-4"/>
        <n v="3.4283665981941641E-7"/>
        <n v="9.632170886642548E-4"/>
        <n v="4.8628105572627112E-4"/>
        <n v="1.4718086758375879E-3"/>
        <n v="1.668462362448442E-3"/>
        <n v="1.865900566352361E-3"/>
        <n v="7.7664246088929186E-6"/>
        <n v="2.6532924455421457E-4"/>
        <n v="2.6912847277223812E-4"/>
        <n v="1.249909524170681E-3"/>
        <n v="4.7244283891755381E-4"/>
        <n v="4.010474676845881E-6"/>
        <n v="3.3465771748382831E-3"/>
        <n v="1.461843532713875E-3"/>
        <n v="2.322585206319695E-4"/>
        <n v="3.3846410023807898E-4"/>
        <n v="8.1341302429449288E-4"/>
        <n v="7.3074199501518887E-4"/>
        <n v="2.6736616886146089E-4"/>
        <n v="4.7916495545938031E-4"/>
        <n v="4.5253839858357131E-4"/>
        <n v="1.025473478067624E-3"/>
        <n v="8.8136423084165616E-4"/>
        <n v="8.9186796164175913E-4"/>
        <n v="4.6380213240286431E-4"/>
        <n v="5.250307987047021E-4"/>
        <n v="2.8492976842122081E-4"/>
        <n v="5.8260562761776877E-4"/>
        <n v="0.14380200800185949"/>
        <n v="4.4965946506341347E-3"/>
        <n v="9.962033068941327E-4"/>
        <n v="4.0912516095164258E-3"/>
        <n v="1.8452713817306512E-5"/>
        <n v="3.0339812861268251E-5"/>
        <n v="7.1805383308675607E-5"/>
        <n v="3.5813354598539297E-5"/>
        <n v="5.3830187913513293E-5"/>
        <n v="3.6894359326814982E-9"/>
        <n v="1.6180811876188861E-7"/>
        <n v="2.6648268679482361E-6"/>
        <n v="8.1341521070105093E-5"/>
        <n v="3.057540969868377E-5"/>
        <n v="5.8988809940816174E-6"/>
        <n v="4.1188335690180147E-5"/>
        <n v="1.2341163194819611E-6"/>
        <n v="1.600161070231575E-6"/>
        <n v="2.0370956971162839E-7"/>
        <n v="3.4522579084376868E-8"/>
        <n v="7.9322872552652206E-8"/>
        <n v="6.6330787446852351E-7"/>
        <n v="1.3380045958127289E-2"/>
        <n v="1.7363126189540289E-5"/>
        <n v="3.3359531059948699E-5"/>
        <n v="1.5340376402559761E-3"/>
        <n v="2.8227914858356849E-3"/>
        <n v="7.5656114502464062E-4"/>
        <n v="4.0611243539861849E-5"/>
        <n v="7.0034411611499852E-7"/>
        <n v="2.431248844957355E-5"/>
        <n v="6.0024295281526491E-4"/>
        <n v="8.2247304602539074E-5"/>
        <n v="4.4779341323453733E-5"/>
        <n v="1.075522079275647E-5"/>
        <n v="3.1313024545787511E-4"/>
        <n v="2.3139959548088099E-6"/>
        <n v="3.9263069943013798E-7"/>
        <n v="2.274934004745982E-5"/>
        <n v="0.21857257722666079"/>
        <n v="2.3155642412815928E-3"/>
        <n v="4.403709592640543E-3"/>
        <n v="2.0529717161474098E-3"/>
        <n v="3.043012393568406E-6"/>
        <n v="4.3302829369787116E-6"/>
        <n v="1.305593706020991E-5"/>
        <n v="2.367598741335468E-5"/>
        <n v="2.7348003896543589E-10"/>
        <n v="7.4113090559633152E-8"/>
        <n v="3.6913788699476622E-5"/>
        <n v="1.1605398933537239E-5"/>
        <n v="2.055475972864216E-6"/>
        <n v="1.8314684729476279E-5"/>
        <n v="5.3952209642294229E-3"/>
        <n v="3.345445357525297E-3"/>
        <n v="6.7810571150120928E-3"/>
        <n v="1.5813290339658061E-3"/>
        <n v="2.0875194012970289E-4"/>
        <n v="1.443817453346648E-6"/>
        <n v="3.6133938132422119E-4"/>
        <n v="1.484701550900581E-3"/>
        <n v="1.0178913046093869E-4"/>
        <n v="4.9631224958791043E-5"/>
        <n v="1.10091080817682E-5"/>
        <n v="4.1798515274385479E-4"/>
        <n v="1.293419801956373E-5"/>
        <n v="2.803412221914743E-6"/>
        <n v="9.2043362650848844E-6"/>
        <n v="5.9058766154596444E-4"/>
        <n v="1.0943672275054871E-3"/>
        <n v="1.9656181419166062E-3"/>
        <n v="1.2362838332114119E-4"/>
        <n v="1.1622531089978049E-2"/>
        <n v="4.243355279200195E-3"/>
        <n v="8.9929285540112168E-4"/>
        <n v="3.6332601804437938E-4"/>
        <n v="5.4376981224091693E-5"/>
        <n v="7.6512198642991191E-7"/>
        <n v="9.3248159376353409E-4"/>
        <n v="8.5468456763389635E-4"/>
        <n v="1.7291179442760209E-3"/>
        <n v="4.6809126090711688E-2"/>
        <n v="1.3128867667073669E-4"/>
        <n v="1.052475675960291E-4"/>
        <n v="8.5776465896658099E-5"/>
        <n v="4.0949743696970982E-6"/>
        <n v="5.0450254674717831E-6"/>
        <n v="1.8056677555807509E-5"/>
        <n v="2.476722188273709E-5"/>
        <n v="4.6376433132602129E-7"/>
        <n v="1.6053930883972861E-5"/>
        <n v="7.4712852267815187E-6"/>
        <n v="1.659964339984984E-6"/>
        <n v="1.1118017483953341E-5"/>
        <n v="0.30751655682642748"/>
        <n v="6.4812079683420716E-3"/>
        <n v="1.221744701860427E-2"/>
        <n v="1.36643046279521E-4"/>
        <n v="4.5488363117891098E-5"/>
        <n v="2.236253899507938E-6"/>
        <n v="5.8844137605728924E-4"/>
        <n v="2.534921366623428E-5"/>
        <n v="6.9801245698480939E-3"/>
        <n v="3.0943600518862362E-3"/>
        <n v="1.072822975739969E-4"/>
        <n v="5.0233166454047443E-5"/>
        <n v="1.098573128504197E-4"/>
        <n v="4.2929749895477109E-3"/>
        <n v="9.2265091497732658E-3"/>
        <n v="3.3082835732893089E-6"/>
        <n v="6.7494130637536049E-4"/>
        <n v="9.4313311392459347E-4"/>
        <n v="2.4834639422819221E-5"/>
        <n v="1.333673095271277E-2"/>
        <n v="6.4133617778540106E-3"/>
        <n v="7.2759725989215388E-4"/>
        <n v="2.4528038936117751E-5"/>
        <n v="4.5269819148594037E-3"/>
        <n v="6.1198743581222337E-4"/>
        <n v="1.3320590473944319E-3"/>
        <n v="2.529346812319765E-4"/>
        <n v="4.7139288815514423E-5"/>
        <n v="5.4096761398355509E-5"/>
        <n v="6.3479165103290055E-5"/>
        <n v="5.9302537494237841E-5"/>
        <n v="8.9371673000986437E-7"/>
        <n v="6.6651065380251741E-8"/>
        <n v="0.27960275905787979"/>
        <n v="1.714242888331324E-3"/>
        <n v="2.9910832723599508E-3"/>
        <n v="1.7777432837943121E-3"/>
        <n v="8.4827551476839498E-6"/>
        <n v="1.1184641224720729E-5"/>
        <n v="4.9766128817254629E-8"/>
        <n v="3.904271296496524E-7"/>
        <n v="1.6799030745395889E-6"/>
        <n v="5.2648120884296708E-5"/>
        <n v="3.5477325307557638E-5"/>
        <n v="5.0358582731745756E-9"/>
        <n v="8.3506379247524277E-7"/>
        <n v="1.2939193492486201E-6"/>
        <n v="4.7100086202044561E-8"/>
        <n v="9.5350421679073631E-5"/>
        <n v="4.1740155637643341E-5"/>
        <n v="3.9706261349195304E-6"/>
        <n v="2.1654190574650669E-7"/>
        <n v="2.676232822539317E-5"/>
        <n v="4.2831455748135989E-6"/>
        <n v="2.0857340059660108E-6"/>
        <n v="1.9044431081317259E-6"/>
        <n v="7.5893346446313305E-7"/>
        <n v="5.4890855177602876E-7"/>
        <n v="1.9580601873931729E-7"/>
        <n v="1.095743514851338E-6"/>
        <n v="0.10381375793526899"/>
        <n v="4.0351753564366738E-3"/>
        <n v="1.3809206646546641E-3"/>
        <n v="2.447094737572415E-3"/>
        <n v="1.055121934297707E-4"/>
        <n v="2.0397543969195539E-6"/>
        <n v="2.6156034273424218E-6"/>
        <n v="4.3292746383598712E-6"/>
        <n v="1.061504839213238E-6"/>
        <n v="5.5564300330552493E-5"/>
        <n v="1.216747993074138E-4"/>
        <n v="1.1501652762474421E-3"/>
        <n v="8.4500689361165886E-3"/>
        <n v="4.2879711803145183E-3"/>
        <n v="1.868108573609678E-3"/>
        <n v="8.9875741989716123E-4"/>
        <n v="2.146542559197104E-3"/>
        <n v="1.3034057774129191E-3"/>
        <n v="1.4768727569129151E-5"/>
        <n v="1.7336463609087509E-5"/>
        <n v="1.8901229687018559E-4"/>
        <n v="3.7861097412714907E-5"/>
        <n v="1.1589070816540149E-5"/>
        <n v="1.620808472868798E-3"/>
        <n v="4.0352125974902909E-4"/>
        <n v="4.6546401627588003E-5"/>
        <n v="3.1930460749299439E-5"/>
        <n v="1.4410024846503099E-6"/>
        <n v="9.6205536159274026E-6"/>
        <n v="5.438209165161867E-5"/>
        <n v="6.334762923860146E-4"/>
        <n v="1.331480013169885E-3"/>
        <n v="9.9197906294228922E-4"/>
        <n v="2.0155000185747819E-4"/>
        <n v="2.7538398810048438E-4"/>
        <n v="1.745458556746689E-3"/>
        <n v="1.599156741298443E-5"/>
        <n v="3.0184225381023252E-4"/>
        <n v="2.3761995176271359E-4"/>
        <n v="1.5982449838353771E-4"/>
        <n v="2.830091856109201E-5"/>
        <n v="2.765946528454868E-5"/>
        <n v="3.3535177297685637E-5"/>
        <n v="7.1534869400112893E-5"/>
        <n v="1.1099707497305901E-4"/>
        <n v="7.6974393185200387E-8"/>
        <n v="3.268845897264843E-5"/>
        <n v="5.7961718068455888E-5"/>
        <n v="3.3843074870426442E-5"/>
        <n v="4.3618822804946892E-7"/>
        <n v="1.4111972083953409E-6"/>
        <n v="4.1053009698773541E-6"/>
        <n v="9.031662133730178E-6"/>
        <n v="1.246985169600246E-5"/>
        <n v="5.370246831220814E-5"/>
        <n v="9.175347667675887E-5"/>
        <n v="4.2797762610971412E-5"/>
        <n v="1.259814235131113E-5"/>
        <n v="1.5446194899163541E-5"/>
        <n v="2.0967824703648592E-3"/>
        <n v="9.5443115923436142E-4"/>
        <n v="7.4790886231846873E-4"/>
        <n v="7.4228973161594909E-5"/>
        <n v="1.59798840252476E-4"/>
        <n v="2.62226099450916E-5"/>
        <n v="2.1681120747164781E-5"/>
        <n v="1.137122905729572E-4"/>
        <n v="5.0287608952299611E-5"/>
        <n v="2.307402476702419E-4"/>
        <n v="1.5538419029916361E-4"/>
        <n v="1.1100449624475649E-3"/>
        <n v="3.7527316570797017E-5"/>
        <n v="7.0156489412473937E-5"/>
        <n v="8.4725327170882426E-5"/>
        <n v="3.7100298912360908E-5"/>
        <n v="8.9296927984727846E-5"/>
        <n v="1.700786214865238E-4"/>
        <n v="2.630177589108538E-4"/>
        <n v="1.5031021576951089E-4"/>
        <n v="8.7576298008088221E-4"/>
        <n v="7.7616739092210695E-6"/>
        <n v="1.3473663057948811E-4"/>
        <n v="3.813016502976564E-4"/>
        <n v="1.124563562834393E-4"/>
        <n v="1.7482605310090171E-5"/>
        <n v="1.3488734269423021E-4"/>
        <n v="1.4491221019316269E-3"/>
        <n v="6.2294340760091433E-5"/>
        <n v="4.8730250433297331E-6"/>
        <n v="2.436512521664867E-6"/>
        <n v="2.4088819672954711E-5"/>
        <n v="3.2076561754289023E-5"/>
        <n v="4.5766245510034918E-5"/>
        <n v="2.8968220769164089E-4"/>
        <n v="1.865330251386556E-5"/>
        <n v="3.0288097638680339E-6"/>
        <n v="5.1124284177523399E-5"/>
        <n v="5.0034122107693209E-9"/>
        <n v="1.965305408863138E-5"/>
        <n v="6.3938953716691676E-7"/>
        <n v="8.6895974987593275E-3"/>
        <n v="2.1376463134451578E-3"/>
        <n v="1.7616548960424751E-5"/>
        <n v="1.135944455142955E-4"/>
        <n v="1.70888053306121E-4"/>
        <n v="7.701170623919685E-4"/>
        <n v="7.732645577478129E-5"/>
        <n v="1.0278288623578751E-5"/>
        <n v="9.0226462581749056E-3"/>
        <n v="8.0434505625057086E-4"/>
        <n v="5.75950924671302E-6"/>
        <n v="1.8574178785881301E-5"/>
        <n v="1.459611700304917E-5"/>
        <n v="3.800149753291053E-6"/>
        <n v="8.5969559472826523E-5"/>
        <n v="3.1825017875562809E-4"/>
        <n v="9.193054914776181E-3"/>
        <n v="1.475180061751415E-2"/>
        <n v="5.1731717037258552E-3"/>
        <n v="8.0424510436477906E-4"/>
        <n v="1.186607145454429E-3"/>
        <n v="7.0885912311128459E-3"/>
        <n v="2.7524166190081949E-4"/>
        <n v="1.3320657827820259E-3"/>
        <n v="1.2826374944544661E-4"/>
        <n v="1.199864124764073E-4"/>
        <n v="1.072813629878331E-2"/>
        <n v="4.062109204117375E-4"/>
        <n v="2.818367734964455E-6"/>
        <n v="8.5636256273988783E-4"/>
        <n v="3.2631311281045333E-5"/>
        <n v="2.708121366419495E-3"/>
        <n v="2.313697893238236E-3"/>
        <n v="1.5071485213713661E-8"/>
        <n v="2.2448938580992619E-4"/>
        <n v="1.0505864739989829E-3"/>
        <n v="9.3091424402203058E-4"/>
        <n v="5.7604650210150614E-3"/>
        <n v="3.9457573382675049E-4"/>
        <n v="3.8373624437137988E-4"/>
        <n v="1.141324930400654E-4"/>
        <n v="1.214841703031455E-3"/>
        <n v="1.2141811336540471E-4"/>
        <n v="4.4492783936414971E-3"/>
        <n v="4.810709056682702E-6"/>
        <n v="0.34792959969937998"/>
        <n v="1.8830356999577421E-3"/>
        <n v="6.3922863164426276E-4"/>
        <n v="1.812526411228851E-3"/>
        <n v="1.0624669023840981E-6"/>
        <n v="1.4716737898976721E-6"/>
        <n v="4.5099680658154451E-6"/>
        <n v="1.789878949648831E-5"/>
        <n v="5.3491096407003052E-9"/>
        <n v="9.2519537622962662E-6"/>
        <n v="9.0754331441531558E-6"/>
        <n v="7.5623037545400566E-7"/>
        <n v="2.9018919800799161E-6"/>
        <n v="9.140291098546647E-7"/>
        <n v="3.3565662995394421E-7"/>
        <n v="1.260400269844839E-3"/>
        <n v="2.080053968967844E-3"/>
        <n v="5.754441196312121E-4"/>
        <n v="1.727906453789071E-3"/>
        <n v="0.2057139587740745"/>
        <n v="1.421766619176793E-3"/>
        <n v="3.4232361391288121E-4"/>
        <n v="1.3059661029634459E-3"/>
        <n v="2.101370352542915E-6"/>
        <n v="3.1773459939183632E-6"/>
        <n v="4.249106557776479E-6"/>
        <n v="9.0861650258363688E-6"/>
        <n v="2.056135374308136E-10"/>
        <n v="1.7334249273104741E-6"/>
        <n v="5.8527893429681093E-6"/>
        <n v="4.8367500477537439E-6"/>
        <n v="7.7249006012756682E-7"/>
        <n v="2.7885307946366941E-6"/>
        <n v="3.423465398223047E-8"/>
        <n v="5.0889350514126373E-8"/>
        <n v="2.3278548895899059E-2"/>
        <n v="1.2913880126182961E-2"/>
        <n v="7.3353312302839114E-3"/>
        <n v="3.4510034099167087E-5"/>
        <n v="7.8633898942468448E-6"/>
        <n v="8.1319653011754295E-6"/>
        <n v="4.4824396912272138E-6"/>
        <n v="3.801128169164393E-3"/>
        <n v="4.7643224124525483E-3"/>
        <n v="4.9161749983484014E-6"/>
        <n v="7.5214834916327456E-5"/>
        <n v="1.3298116160769189E-4"/>
        <n v="3.5347209305871051E-3"/>
        <n v="4.242020235899156E-4"/>
        <n v="1.6462884759044409E-5"/>
        <n v="2.259138424323734E-4"/>
        <n v="7.799089333719553E-4"/>
        <n v="2.1557178357446681E-6"/>
        <n v="3.2978696913796702E-4"/>
        <n v="1.904784047078195E-4"/>
        <n v="1.4039938204788111E-4"/>
        <n v="2.4144852855233539E-5"/>
        <n v="5.7967516859014432E-4"/>
        <n v="5.1529205352197132E-3"/>
        <n v="2.2347026359520071E-3"/>
        <n v="1.2636785429339509E-3"/>
        <n v="5.5682898073473289E-4"/>
        <n v="1.0618465385025841E-3"/>
        <n v="2.7086706406679581E-4"/>
        <n v="9.700476168696862E-5"/>
        <n v="1.4935205860952909E-3"/>
        <n v="6.6826718016910452E-4"/>
        <n v="4.9045337080061218E-4"/>
        <n v="5.8420729106555935E-4"/>
        <n v="3.7759678350101608E-4"/>
        <n v="2.992259828888276E-5"/>
        <n v="4.440907494292094E-4"/>
        <n v="2.1468311714378899E-4"/>
        <n v="2.9945806257370089E-4"/>
        <n v="1.588293775246506E-3"/>
        <n v="5.0852704669192362E-3"/>
        <n v="3.1403768472288429E-3"/>
        <n v="2.087939383295281E-3"/>
        <n v="3.4302600546955359E-3"/>
        <n v="2.420559751110219E-4"/>
        <n v="2.7693065208119031E-4"/>
        <n v="6.1790719298634019E-3"/>
        <n v="8.8572796157312082E-3"/>
        <n v="2.6961174207482522E-2"/>
        <n v="1.0178090840735581E-2"/>
        <n v="8.9504863627381283E-3"/>
        <n v="1.300799138707881E-3"/>
        <n v="1.5727772980977609E-3"/>
        <n v="1.4975357566603779E-2"/>
        <n v="2.2228043979687809E-5"/>
        <n v="4.3678186366755958E-3"/>
        <n v="2.6599347471184349E-3"/>
        <n v="3.9070872107468003E-3"/>
        <n v="1.177286454246316E-4"/>
        <n v="3.409417963647635E-6"/>
        <n v="2.2075202347070219E-4"/>
        <n v="7.3277764248341412E-4"/>
        <n v="1.8806285530144809E-4"/>
        <n v="3.4813203581938782E-3"/>
        <n v="6.4042202001864598E-5"/>
        <n v="3.3393108843085603E-5"/>
        <n v="1.036600815210038E-5"/>
        <n v="6.3549886311736253E-3"/>
        <n v="4.8080213978285669E-4"/>
        <n v="8.9419037802885139E-4"/>
        <n v="7.1334404208720664E-4"/>
        <n v="8.5416046567500005E-4"/>
        <n v="6.0350797785764239E-4"/>
        <n v="9.4257902215793686E-4"/>
        <n v="3.1036977999496538E-4"/>
        <n v="1.8962284031247259E-4"/>
        <n v="1.8062317429406039E-4"/>
        <n v="9.6770529049010063E-4"/>
        <n v="7.1794871794871799E-4"/>
        <n v="6.2723141837065885E-5"/>
        <n v="1.785134696527102E-6"/>
        <n v="6.6707237909769551E-4"/>
        <n v="3.1807854592664723E-5"/>
        <n v="4.5277507302823773E-5"/>
        <n v="3.213242453748783E-5"/>
        <n v="2.6777020447906519E-6"/>
        <n v="7.2784810126582286E-5"/>
        <n v="7.2760467380720553E-4"/>
        <n v="1.30111976630964E-3"/>
        <n v="7.935735150925024E-4"/>
        <n v="3.68062317429406E-4"/>
        <n v="8.5524180460889315E-4"/>
        <n v="1.945796819214541E-4"/>
        <n v="2.422103213242454E-4"/>
        <n v="4.2759047471706187E-5"/>
        <n v="2.2521986457056489E-5"/>
        <n v="2.4199978578823981E-5"/>
        <n v="7.5432291232788677E-5"/>
        <n v="4.9714979352366448E-5"/>
        <n v="2.2737983315284009E-4"/>
        <n v="2.5325185352675862E-4"/>
        <n v="2.243451665496436E-4"/>
        <n v="2.4217829558842782E-6"/>
        <n v="2.6580109247997721E-4"/>
        <n v="7.4474288638446252E-5"/>
        <n v="3.0137809565745162E-4"/>
        <n v="1.320972521391424E-6"/>
        <n v="1.9993097621059398E-6"/>
        <n v="9.818634043008962E-5"/>
        <n v="2.2408335217603451E-4"/>
        <n v="5.7872877220959437E-5"/>
        <n v="1.436408858846351E-5"/>
        <n v="1.294791084030513E-5"/>
        <n v="5.5516547858477431E-6"/>
        <n v="1.927905842030727E-6"/>
        <n v="8.3494983874614711E-5"/>
        <n v="2.8442561496626169E-5"/>
        <n v="4.3618274643277921E-4"/>
        <n v="2.257791952778208E-4"/>
        <n v="1.0125670899332369E-4"/>
        <n v="1.7214295064799059E-5"/>
        <n v="2.3956015185233671E-5"/>
        <n v="4.7364600316557379E-5"/>
        <n v="1.250163633983506E-3"/>
        <n v="5.8923633269517132E-5"/>
        <n v="1.914486279514997E-5"/>
        <n v="2.552648372686662E-5"/>
        <n v="6.2901510316953836E-4"/>
        <n v="1.210380770048926E-4"/>
        <n v="5.1478408849181023E-5"/>
        <n v="1.3092250059512119E-4"/>
        <n v="8.6451358059751564E-3"/>
        <n v="4.4858221930810023E-5"/>
        <n v="1.5319827212981021E-3"/>
        <n v="2.8431343888209079E-4"/>
        <n v="1.6419151906963409E-4"/>
        <n v="8.8715317655542426E-4"/>
        <n v="2.5436009499666599E-2"/>
        <n v="1.8061756185432829E-5"/>
        <n v="1.1259555002429211E-4"/>
        <n v="1.465902684101283E-3"/>
        <n v="1.6807686043258011E-4"/>
        <n v="1.8792189224894581E-4"/>
        <n v="3.542885621174345E-7"/>
        <n v="3.1603792627735302E-4"/>
        <n v="9.6789825445018447E-4"/>
        <n v="4.8546581637411763E-5"/>
        <n v="3.282563573567428E-5"/>
        <n v="5.4067566796270848E-4"/>
        <n v="3.0953474742496939E-4"/>
        <n v="3.6284995566172613E-5"/>
        <n v="2.2565606028334729E-4"/>
        <n v="1.2680607121130501E-4"/>
        <n v="4.4747550258164287E-5"/>
        <n v="6.7565404174340597E-5"/>
        <n v="7.6844423470190336E-5"/>
        <n v="2.0575186436525268E-6"/>
        <n v="3.4753689403778989E-6"/>
        <n v="1.016348781428319E-4"/>
        <n v="6.0408545523644068E-3"/>
        <n v="3.7671063312856591E-5"/>
        <n v="2.367061424467307E-4"/>
        <n v="8.3040652185177295E-4"/>
        <n v="2.024721779231172E-5"/>
        <n v="3.4412440340140363E-5"/>
        <n v="9.4682232444600525E-3"/>
        <n v="1.9691259866546152E-3"/>
        <n v="1.664489645523999E-3"/>
        <n v="3.4560978277765942E-6"/>
        <n v="1.023702739891648E-4"/>
        <n v="3.2151727473185451E-4"/>
        <n v="1.5335966331400799E-4"/>
        <n v="4.8211499599868738E-6"/>
        <n v="5.1300282682664234E-4"/>
        <n v="1.6675340975168831E-3"/>
        <n v="5.456178429758252E-6"/>
        <n v="1.3445331705940939E-4"/>
        <n v="1.09044693798829E-4"/>
        <n v="1.148981248524696E-5"/>
        <n v="1.7947182672876852E-5"/>
        <n v="2.1142763381368281E-4"/>
        <n v="9.7405191919075609E-5"/>
        <n v="2.8245640296385011E-4"/>
        <n v="5.4318826895729817E-5"/>
        <n v="4.3289021434369826E-6"/>
        <n v="3.7192057250436108E-7"/>
        <n v="1.05730225167393E-4"/>
        <n v="1.4469921067630819E-3"/>
        <n v="2.5301021185794852E-4"/>
        <n v="1.5253772290809329E-3"/>
        <n v="5.1973784484072563E-5"/>
        <n v="7.1330589849108369E-5"/>
        <n v="1.060051821368694E-4"/>
        <n v="5.6192653558908706E-3"/>
        <n v="8.9302112029384758E-5"/>
        <n v="7.3186409550045914E-4"/>
        <n v="5.5824150596877871E-3"/>
        <n v="7.7410468319559229E-4"/>
        <n v="2.788842975206612E-2"/>
        <n v="3.348943985307622E-3"/>
        <n v="1.4201101928374661E-3"/>
        <n v="3.9471992653810836E-3"/>
        <n v="4.8852157943067034E-4"/>
        <n v="7.2084481175390273E-5"/>
        <n v="5.1290742974720137E-5"/>
        <n v="4.0644670889752681E-4"/>
        <n v="1.87719271718172E-2"/>
        <n v="7.8716976966143442E-6"/>
        <n v="3.8118485759311778E-6"/>
        <n v="8.3649667699713954E-3"/>
        <n v="1.8763538085539589E-2"/>
        <n v="8.9580564557435394E-5"/>
        <n v="4.4988431096972314E-6"/>
        <n v="5.6605266481067279E-3"/>
        <n v="7.949212413488776E-4"/>
        <n v="1.1144298417152641E-6"/>
        <n v="2.1814533649679491E-5"/>
        <n v="1.7725110031566989E-3"/>
        <n v="5.7451524700115131E-3"/>
        <n v="6.5381852430397482E-3"/>
        <n v="2.3931848129310029E-3"/>
        <n v="3.0109667507855582E-3"/>
        <n v="4.3609252417533524E-6"/>
        <n v="1.8601534835584441E-5"/>
        <n v="8.9159105166227209E-7"/>
        <n v="1.1726950299401289E-6"/>
        <n v="1.3180041633268371E-6"/>
        <n v="1.9161147986186831E-5"/>
        <n v="3.1286172971022941E-4"/>
        <n v="1.46913063967632E-2"/>
        <n v="1.3049058691834261E-2"/>
        <n v="4.1139665705758242E-2"/>
        <n v="1.349393806881463E-2"/>
        <n v="5.0067716448516392E-5"/>
        <n v="1.717209884195674E-4"/>
        <n v="1.7335226846564571E-3"/>
        <n v="6.0295277679894366E-3"/>
        <n v="2.2138297224970028E-3"/>
        <n v="2.7211398440186638E-4"/>
        <n v="1.3787629329925581E-2"/>
        <n v="8.8332816791981009E-5"/>
        <n v="3.6244220751376618E-5"/>
        <n v="3.3306303361198272E-5"/>
        <n v="2.4317068649053311E-5"/>
        <n v="2.747384556192382E-2"/>
        <n v="5.2293713609898111E-5"/>
        <n v="5.4215224708879187E-3"/>
        <n v="3.7389454641254247E-2"/>
        <n v="6.1874829421397384E-4"/>
        <n v="4.3586140299005337E-3"/>
        <n v="1.0697476952935469E-3"/>
        <n v="5.8281022561863177E-7"/>
        <n v="6.3210365114022319E-4"/>
        <n v="3.8459684694929649E-3"/>
        <n v="7.6207127911208155E-4"/>
        <n v="5.0218909206695779E-4"/>
        <n v="1.9557879215186799E-4"/>
        <n v="6.9273297246482291E-4"/>
        <n v="2.8220334485686559E-5"/>
        <n v="5.1411443170790876E-4"/>
        <n v="2.002592794759825E-5"/>
        <n v="1.6984890526443469E-5"/>
        <n v="2.3818828466157199E-3"/>
        <n v="6.7393521045608926E-4"/>
        <n v="4.3524844720496886E-3"/>
        <n v="1.9968821913740629E-5"/>
        <n v="4.5319575384158563E-5"/>
        <n v="6.9593942543241043E-5"/>
        <n v="1.9782866899265088E-3"/>
        <n v="1.2916635736025541E-5"/>
        <n v="5.7902160195976544E-6"/>
        <n v="2.1305025610570851E-5"/>
        <n v="1.9820354836315051E-5"/>
        <n v="2.8509019374953599E-3"/>
        <n v="1.426635280690492E-6"/>
        <n v="1.2765532491618519E-4"/>
        <n v="5.3869748198872963E-5"/>
        <n v="8.9022041515086666E-6"/>
        <n v="3.3668592624295588E-5"/>
        <n v="2.152792638561951E-5"/>
        <n v="2.355374848420001E-5"/>
        <n v="6.8762658804059811E-5"/>
        <n v="1.5349799533052261E-5"/>
        <n v="4.3782853133618623E-5"/>
        <n v="2.305141416548735E-5"/>
        <n v="1.0046195627338869E-4"/>
        <n v="2.8682978201372439E-4"/>
        <n v="4.4323547959159999E-4"/>
        <n v="7.7714107347361446E-3"/>
        <n v="3.285225484013614E-6"/>
        <n v="1.069726503045143E-4"/>
        <n v="3.6758249445139257E-5"/>
        <n v="8.3026991153864279E-7"/>
        <n v="1.2507928339481271E-3"/>
        <n v="1.6710781346555791E-4"/>
        <n v="2.4629700322476548E-5"/>
        <n v="1.211308262134701E-5"/>
        <n v="3.7752815782017942E-4"/>
        <n v="3.165416340639849E-4"/>
        <n v="1.7666259616472949E-5"/>
        <n v="8.6648261530100976E-5"/>
        <n v="1.1533088822007991E-4"/>
        <n v="3.3108647250583331E-4"/>
        <n v="4.2574402977279668E-4"/>
        <n v="1.426533225528161E-3"/>
        <n v="2.5381154469594688E-4"/>
        <n v="1.6299213512269289E-4"/>
        <n v="7.624249973886904E-5"/>
        <n v="2.6453532231296259E-5"/>
        <n v="1.295983225721592E-5"/>
        <n v="4.7978459598206512E-5"/>
        <n v="1.5129346863140299E-4"/>
        <n v="1.383756651622923E-3"/>
        <n v="4.6881466010389441E-4"/>
        <n v="1.801622192686501E-3"/>
        <n v="6.930423902512646E-3"/>
        <n v="6.8489442602518975E-4"/>
        <n v="2.3638784621301751E-3"/>
        <n v="3.3831675600410902E-3"/>
        <n v="5.9974391556029427E-4"/>
        <n v="2.8545138533892238E-4"/>
        <n v="1.4713657674500131E-4"/>
        <n v="1.4625050510951749E-5"/>
        <n v="1.328133748131704E-5"/>
        <n v="4.2216444905331519E-4"/>
        <n v="6.9615045691111529E-5"/>
        <n v="1.3247014376755711E-3"/>
        <n v="1.510216600698147E-5"/>
        <n v="4.9172107243879043E-6"/>
        <n v="3.5315310052044541E-3"/>
        <n v="1.858803024328022E-5"/>
        <n v="4.6250991962064448E-6"/>
        <n v="3.651394102268246E-7"/>
        <n v="6.1197365154015796E-6"/>
        <n v="1.213772084848662E-4"/>
        <n v="1.6128371457835441E-4"/>
        <n v="1.0256060088767501E-4"/>
        <n v="1.190884260839877E-3"/>
        <n v="1.435302150904746E-4"/>
        <n v="4.8661659269375209E-4"/>
        <n v="8.0914988050529185E-6"/>
        <n v="1.2700580402867871E-5"/>
        <n v="3.2092864458859679E-6"/>
        <n v="9.9009900990098996E-6"/>
        <n v="1.355411403209286E-5"/>
        <n v="1.102765448958689E-5"/>
        <n v="9.4854899283031754E-4"/>
        <n v="1.331512461590987E-6"/>
        <n v="2.536701946056675E-5"/>
        <n v="7.1013997951519286E-6"/>
        <n v="1.4503243427791061E-4"/>
        <n v="6.1693410720382381E-5"/>
        <n v="9.8327074086719014E-5"/>
        <n v="1.6968248548992831E-4"/>
        <n v="1.02458176852168E-4"/>
        <n v="2.2942983953567771E-5"/>
        <n v="9.5255200930993871E-6"/>
        <n v="2.933618062789494E-5"/>
        <n v="6.7901922147100893E-5"/>
        <n v="1.823039220672192E-5"/>
        <n v="3.9940847852410383E-8"/>
        <n v="2.1057708075071919E-4"/>
        <n v="3.6725460752411149E-4"/>
        <n v="4.1280478774168242E-7"/>
        <n v="1.0295311713509509E-7"/>
        <n v="7.9856887724788201E-7"/>
        <n v="5.9379835230358223E-4"/>
        <n v="2.9841494373178011E-4"/>
        <n v="2.3617196990990479E-7"/>
        <n v="7.5837994959514612E-7"/>
        <n v="7.1943142094403791E-8"/>
        <n v="4.5197906901108702E-5"/>
        <n v="6.4004588483986828E-8"/>
        <n v="2.083579077048872E-3"/>
        <n v="1.051941857041038E-2"/>
        <n v="1.0817811683119729E-2"/>
        <n v="1.2428797996309071E-7"/>
        <n v="6.1841283009188123E-4"/>
        <n v="2.0715030485286261E-3"/>
        <n v="5.0122365361510569E-4"/>
        <n v="1.6978085374678639E-4"/>
        <n v="5.901570369944041E-6"/>
        <n v="3.9590311094550401E-5"/>
        <n v="5.9127091529786569E-5"/>
        <n v="1.5460333156287051E-6"/>
        <n v="1.1532545407143479E-3"/>
        <n v="2.8400060832536721E-2"/>
        <n v="2.4844225254193102E-2"/>
        <n v="1.1108108108108109E-2"/>
        <n v="4.7837403319718431E-3"/>
        <n v="6.6854957851742412E-4"/>
        <n v="2.8701659859216131E-3"/>
        <n v="4.6457808290605723E-3"/>
        <n v="6.4743199791431297E-6"/>
        <n v="1.586095420179021E-2"/>
        <n v="3.5057790909880939E-3"/>
        <n v="1.6759363865473189E-4"/>
        <n v="1.86842791344399E-6"/>
        <n v="1.3908925002172591E-4"/>
        <n v="1.9596767185191619E-5"/>
        <n v="3.6890588337533667E-5"/>
        <n v="1.7147388546102369E-3"/>
        <n v="8.0657860432780046E-3"/>
        <n v="8.3861997045276787E-6"/>
        <n v="2.189971321804119E-5"/>
        <n v="1.5686104110541411E-5"/>
        <n v="1.5994611975319369E-4"/>
        <n v="1.9382592109225981E-3"/>
        <n v="4.3168356590703738E-6"/>
        <n v="3.3818893685372952E-3"/>
        <n v="1.136018771998436E-3"/>
        <n v="3.1048230603676391E-6"/>
        <n v="1.6579049500758559E-4"/>
        <n v="1.7972691669900859E-4"/>
        <n v="2.9033623822460571E-4"/>
        <n v="5.0418092650742689E-4"/>
        <n v="3.528208023145044E-7"/>
        <n v="4.0856648908019613E-5"/>
        <n v="3.4752849027978689E-5"/>
        <n v="2.7883428006915292E-4"/>
        <n v="1.971209822531136E-4"/>
        <n v="5.8885791906290803E-5"/>
        <n v="5.4016864834350631E-5"/>
        <n v="1.849133824930318E-4"/>
        <n v="4.0158063719436901E-4"/>
        <n v="3.1743287584235972E-4"/>
        <n v="4.9807712662738597E-4"/>
        <n v="3.2533606181420449E-4"/>
        <n v="2.6031118794764139E-4"/>
        <n v="1.7288219313410719E-5"/>
        <n v="5.4803655223511973E-4"/>
        <n v="3.0700031335994889E-5"/>
        <n v="7.8766515937846189E-6"/>
        <n v="2.2981974474039262E-5"/>
        <n v="1.425006810593917E-3"/>
        <n v="7.5269772808094689E-8"/>
        <n v="5.8789654130111859E-7"/>
        <n v="1.75484212429258E-6"/>
        <n v="6.3540893473331604E-6"/>
        <n v="8.1406328550445474E-3"/>
        <n v="3.6963093117556461E-3"/>
        <n v="5.4171787542218754E-6"/>
        <n v="2.1317720181582389E-5"/>
        <n v="8.4137740514985212E-5"/>
        <n v="5.2186608028432432E-3"/>
        <n v="7.1769795719157118E-3"/>
        <n v="4.3174477578257121E-6"/>
        <n v="1.448216839274341E-6"/>
        <n v="3.6222363283352002E-4"/>
        <n v="1.047257928779213E-3"/>
        <n v="1.583834482561908E-6"/>
        <n v="1.350329661797064E-2"/>
        <n v="6.4422631322974544E-3"/>
        <n v="6.829211961132802E-4"/>
        <n v="1.146635949556575E-5"/>
        <n v="4.0221236349595596E-3"/>
        <n v="6.9460993156921229E-4"/>
        <n v="2.2549146869946111E-4"/>
        <n v="1.6538591406753761E-4"/>
        <n v="4.0166459762826268E-5"/>
        <n v="4.6087945994862368E-5"/>
        <n v="3.755208965395844E-5"/>
        <n v="4.5975173387883227E-5"/>
        <n v="4.6934802494802488E-2"/>
        <n v="3.223700623700624E-3"/>
        <n v="1.2237006237006241E-4"/>
        <n v="3.4186486486486489E-3"/>
        <n v="4.3762993762993762E-5"/>
        <n v="4.8253638253638262E-5"/>
        <n v="3.4054054054054062E-5"/>
        <n v="2.9043659043659048E-5"/>
        <n v="5.069649143904086E-4"/>
        <n v="8.0270540582553888E-5"/>
        <n v="1.756333584594282E-5"/>
        <n v="8.3724645374989859E-5"/>
        <n v="2.0932676730791981E-4"/>
        <n v="1.779856302201417E-4"/>
        <n v="2.5944941589161951E-4"/>
        <n v="7.8762486055995016E-5"/>
        <n v="1.6659627449427619E-4"/>
        <n v="4.9192848562295489E-5"/>
        <n v="6.8590456659247595E-7"/>
        <n v="8.2067094453408757E-5"/>
        <n v="5.1536574379510112E-3"/>
        <n v="1.104665695598958E-5"/>
        <n v="1.4056693668905421E-4"/>
        <n v="1.6385743145761338E-5"/>
        <n v="2.9123205292560682E-4"/>
        <n v="2.9204215160949591E-5"/>
        <n v="1.428918568691167E-3"/>
        <n v="2.8858444869002001E-3"/>
        <n v="4.514172471585867E-6"/>
        <n v="3.9275601561315479E-7"/>
        <n v="1.7427838962468471E-5"/>
        <n v="2.7735635484591892E-6"/>
        <n v="4.3666175669111566E-3"/>
        <n v="1.212964226735589E-3"/>
        <n v="2.953550454490579E-7"/>
        <n v="6.5022239888187467E-6"/>
        <n v="2.2527930279818171E-4"/>
        <n v="4.2528604836698917E-5"/>
        <n v="6.6587344241191282E-3"/>
        <n v="8.6540761990800182E-3"/>
        <n v="9.0915953680007228E-3"/>
        <n v="1.091899549024052E-4"/>
        <n v="3.32642343322344E-3"/>
        <n v="7.4218908838050553E-5"/>
        <n v="4.4537460444646472E-5"/>
        <n v="1.0924669333162699E-5"/>
        <n v="7.4169735532724998E-7"/>
        <n v="1.925639245088895E-6"/>
        <n v="1.456286350026305E-7"/>
        <n v="2.9632679076511118E-4"/>
        <n v="3.2538601333069723E-5"/>
        <n v="7.6065864441453182E-4"/>
        <n v="1.239624833772544E-3"/>
        <n v="2.562162523280872E-3"/>
        <n v="1.5975350036879249E-4"/>
        <n v="3.1146488707366551E-7"/>
        <n v="7.0607735704438782E-6"/>
        <n v="7.2546943175262656E-5"/>
        <n v="4.3447446845582931E-3"/>
        <n v="5.6852516410588368E-3"/>
        <n v="5.0645815672371438E-3"/>
        <n v="2.9376221596884989E-3"/>
        <n v="4.8783526486703162E-5"/>
        <n v="3.5750752255412042E-7"/>
        <n v="4.8570466448009292E-7"/>
        <n v="7.7544304689426767E-4"/>
        <n v="5.5397859377049306E-4"/>
        <n v="4.8054719823217767E-5"/>
        <n v="4.887112024434031E-5"/>
        <n v="7.0853111824240423E-6"/>
        <n v="1.017780661399942E-4"/>
        <n v="4.4496552834366689E-2"/>
        <n v="6.1037038610295402E-4"/>
        <n v="9.1447169736729448E-4"/>
        <n v="1.7890691895747419E-4"/>
        <n v="9.2910028778448716E-5"/>
        <n v="2.8667656438966791E-5"/>
        <n v="4.1046694180971333E-3"/>
        <n v="1.5069688481988549E-3"/>
        <n v="5.8670671501379687E-5"/>
        <n v="2.1639831104072309E-7"/>
        <n v="7.2825735072729189E-5"/>
        <n v="1.9111859613405201E-5"/>
        <n v="9.0741733279611487E-4"/>
        <n v="1.672444158986705E-4"/>
        <n v="4.0813811907636698E-6"/>
        <n v="1.899314544909185E-5"/>
        <n v="3.5864120857972292E-5"/>
        <n v="4.7478764004125232E-4"/>
        <n v="2.210864661806257E-5"/>
        <n v="6.4104106147978412E-4"/>
        <n v="5.9076737014386832E-4"/>
        <n v="4.4270550283370458E-4"/>
        <n v="3.143983829645231E-5"/>
        <n v="6.0595736894380851E-4"/>
        <n v="6.5585747826000563E-5"/>
        <n v="8.3656042151070259E-5"/>
        <n v="1.5746790837363821E-5"/>
        <n v="5.1480039255272944E-6"/>
        <n v="8.964258715721712E-6"/>
        <n v="2.671534131044138E-6"/>
        <n v="1.800275890274069E-5"/>
        <n v="7.6506588009606156E-4"/>
        <n v="1.3870006707004849E-3"/>
        <n v="3.8449167393859852E-5"/>
        <n v="1.247214429435818E-5"/>
        <n v="2.6040090546963518E-4"/>
        <n v="1.210336963848272E-3"/>
        <n v="5.4672064171478654E-3"/>
        <n v="8.5153730768408546E-3"/>
        <n v="6.6279187353975302E-3"/>
        <n v="8.955702315437658E-3"/>
        <n v="6.6133670603536179E-4"/>
        <n v="1.845693510973927E-2"/>
        <n v="1.442220659129981E-4"/>
        <n v="7.2203157233521694E-5"/>
        <n v="5.5318821562998187E-3"/>
        <n v="3.8666950556344483E-2"/>
        <n v="2.0705600569111111E-4"/>
        <n v="2.4133368837562898E-3"/>
        <n v="6.4157428238912307E-3"/>
        <n v="4.6562826749004631E-2"/>
        <n v="1.2703460395845389E-2"/>
        <n v="3.9737357599087574E-3"/>
        <n v="3.3847996315852683E-2"/>
        <n v="2.084364176150421E-4"/>
        <n v="1.304799604156358E-4"/>
        <n v="8.624667521972094E-6"/>
        <n v="4.7573493098441873E-5"/>
        <n v="1.4562081594516319E-4"/>
        <n v="1.2615613174946441E-3"/>
        <n v="4.6077789555680308E-4"/>
        <n v="4.9901599340077137E-4"/>
        <n v="3.8091020441529468E-4"/>
        <n v="4.2204526092558099E-6"/>
        <n v="7.985553040083828E-7"/>
        <n v="8.8676120966941021E-4"/>
        <n v="7.0099238399835701E-5"/>
        <n v="2.0267901116964032E-9"/>
        <n v="4.4633971839778192E-5"/>
        <n v="1.3872702717857981E-5"/>
        <n v="9.9116792428993095E-6"/>
        <n v="5.5842796754163187E-5"/>
        <n v="6.6748954345201549E-6"/>
        <n v="1.074198759199094E-7"/>
        <n v="1.703901361796099E-3"/>
        <n v="1.580221398035163E-4"/>
        <n v="6.9622887234223265E-4"/>
        <n v="8.6673650236403276E-4"/>
        <n v="4.1759434897086717E-3"/>
        <n v="8.3179977916820029E-5"/>
        <n v="7.1471504204297731E-3"/>
        <n v="2.521163047478837E-5"/>
        <n v="4.2467653803686187E-8"/>
        <n v="1.288185498711814E-6"/>
        <n v="2.2701792134990521E-4"/>
        <n v="1.619150080688542E-4"/>
        <n v="4.7004349656236849E-4"/>
        <n v="5.1094429633787002E-3"/>
        <n v="3.0120567375886521E-2"/>
        <n v="6.2553604799810798E-3"/>
        <n v="1.183067158525498E-3"/>
        <n v="1.1103266708451491E-5"/>
        <n v="4.8999143892033525E-4"/>
        <n v="3.5135134017002032E-4"/>
        <n v="1.7851019337091099E-6"/>
        <n v="8.2620085174234888E-4"/>
        <n v="9.9453781368103594E-4"/>
        <n v="7.081815585607158E-4"/>
        <n v="2.8424921140403561E-9"/>
        <n v="6.6108873369357258E-4"/>
        <n v="8.9619345163778012E-4"/>
        <n v="6.6447809033251938E-4"/>
        <n v="2.77812570944452E-5"/>
        <n v="1.1637331575798881E-8"/>
        <n v="1.8721848316931991E-4"/>
        <n v="3.7598107334787479E-3"/>
        <n v="1.7103180488066931E-4"/>
        <n v="1.8262469507728709E-4"/>
        <n v="6.6641059658995627E-5"/>
        <n v="9.3522670813695678E-5"/>
        <n v="1.3198967755461791E-4"/>
        <n v="6.1116318250212741E-4"/>
        <n v="3.6832832695422762E-5"/>
        <n v="2.238769202490656E-3"/>
        <n v="7.5112535107099447E-3"/>
        <n v="1.213433124657075E-2"/>
        <n v="8.9181058068213206E-3"/>
        <n v="1.0378935587231819E-2"/>
        <n v="1.8662604871143281E-3"/>
        <n v="5.8744771636800902E-4"/>
        <n v="8.319326733573399E-4"/>
        <n v="4.9243771881620174E-4"/>
        <n v="8.3218937944524031E-4"/>
        <n v="3.4493635849334282E-5"/>
        <n v="2.311182348972658E-4"/>
        <n v="1.9820972960517109E-4"/>
        <n v="1.9215974713522081E-3"/>
        <n v="1.912773262871084E-3"/>
        <n v="3.1045369298964541E-4"/>
        <n v="2.3027599364327539E-6"/>
        <n v="1.214502211846713E-4"/>
        <n v="1.8173401446240349E-4"/>
        <n v="5.1891551438656754E-3"/>
        <n v="4.3858941157991433E-3"/>
        <n v="3.667077126368031E-6"/>
        <n v="2.0535755675663031E-4"/>
        <n v="3.8256551040348821E-3"/>
        <n v="2.9908464561170431E-4"/>
        <n v="1.2483927037187559E-4"/>
        <n v="3.390688663166057E-3"/>
        <n v="2.195018315413977E-3"/>
        <n v="3.6259304540845459E-4"/>
        <n v="1.158966946742404E-4"/>
        <n v="2.3636341030802929E-3"/>
        <n v="3.5229401741483299E-3"/>
        <n v="1.1009837755901601E-3"/>
        <n v="1.2849701989154319E-3"/>
        <n v="3.9348638259434842E-4"/>
        <n v="6.645871391993966E-4"/>
        <n v="5.0137686276468911E-4"/>
        <n v="1.8546213171705819E-4"/>
        <n v="7.2808088214152225E-4"/>
        <n v="4.2631390863944992E-4"/>
        <n v="2.506768760294595E-3"/>
        <n v="4.7520979408756508E-5"/>
        <n v="5.222921878144858E-4"/>
        <n v="9.9921750810217988E-6"/>
        <n v="1.14905957207346E-4"/>
        <n v="1.121982477110572E-4"/>
        <n v="1.2467067565402769E-4"/>
        <n v="3.4926453976742941E-5"/>
        <n v="3.7382061424587092E-5"/>
        <n v="7.2559652171055606E-4"/>
        <n v="1.944523172850612E-6"/>
        <n v="3.4773960476970907E-5"/>
        <n v="3.7576554817562318E-4"/>
        <n v="7.4795093919565586E-4"/>
        <n v="2.9930048099633191E-4"/>
        <n v="9.3987443161513718E-5"/>
        <n v="1.196718668490427E-4"/>
        <n v="1.7899040061120629E-5"/>
        <n v="7.6176715834267808E-5"/>
        <n v="2.6339765786414631E-4"/>
        <n v="2.179090009159879E-4"/>
        <n v="3.010800852731328E-4"/>
        <n v="7.0049455130969843E-6"/>
        <n v="4.1968059543320478E-5"/>
        <n v="4.2895644479971603E-4"/>
        <n v="2.4429144655365811E-3"/>
        <n v="1.3082295722707209E-5"/>
        <n v="7.8105306185126094E-2"/>
        <n v="1.348156497679053E-3"/>
        <n v="2.0020008942968641E-4"/>
        <n v="1.30625460736143E-3"/>
        <n v="5.445723205627045E-5"/>
        <n v="3.7647928046127502E-5"/>
        <n v="4.755520111473819E-3"/>
        <n v="1.6134429456164029E-2"/>
        <n v="2.1205634639858011E-4"/>
        <n v="3.1447540992166362E-8"/>
        <n v="2.244392013416352E-4"/>
        <n v="1.540316578241719E-4"/>
        <n v="5.4822677996642106E-3"/>
        <n v="8.6066324406662033E-4"/>
        <n v="2.5051229824325728E-7"/>
        <n v="2.398219143554109E-5"/>
        <n v="1.501573860424183E-3"/>
        <n v="2.2090344157141822E-3"/>
        <n v="3.351572115975683E-5"/>
        <n v="1.963787563197691E-3"/>
        <n v="3.3399543856384661E-3"/>
        <n v="1.1334970662411001E-3"/>
        <n v="7.251673009180783E-4"/>
        <n v="2.2213779315635048E-3"/>
        <n v="1.2964130697404399E-3"/>
        <n v="3.6268555235885042E-3"/>
        <n v="1.328948992325851E-3"/>
        <n v="6.2702403494023539E-4"/>
        <n v="1.0177645379015261E-3"/>
        <n v="3.3398316215586311E-3"/>
        <n v="3.4501827042796658E-4"/>
        <n v="1.468225249614941E-3"/>
        <n v="2.6144094171832701E-4"/>
        <n v="7.4761484104673745E-5"/>
        <n v="8.3666683326052963E-5"/>
        <n v="2.8558947940283239E-8"/>
        <n v="1.1524509094402249E-4"/>
        <n v="2.2201077061777551E-4"/>
        <n v="1.1612886056937451E-3"/>
        <n v="1.060766950546936E-3"/>
        <n v="1.2145503945353751E-3"/>
        <n v="9.305673559541836E-6"/>
        <n v="2.335992128115441E-5"/>
        <n v="2.9042502854272129E-5"/>
        <n v="1.0915677759005321E-3"/>
        <n v="2.403994877563247E-4"/>
        <n v="5.5683457813565887E-6"/>
        <n v="9.5754712388676901E-4"/>
        <n v="2.8666498341958351E-4"/>
        <n v="1.8295770744343541E-4"/>
        <n v="1.2509792798342021E-4"/>
        <n v="4.9621561486441312E-4"/>
        <n v="4.629431423799859E-4"/>
        <n v="2.0615730917592509E-4"/>
        <n v="9.4228301527968629E-5"/>
        <n v="4.1619863527172872E-4"/>
        <n v="1.999918217558171E-4"/>
        <n v="3.7455839104079842E-4"/>
        <n v="1.446205651685984E-4"/>
        <n v="4.0628348780046122E-5"/>
        <n v="8.4469579203374099E-5"/>
        <n v="6.0232768407053287E-5"/>
        <n v="1.933475176108103E-3"/>
        <n v="4.2099578788206072E-4"/>
        <n v="3.6258158085569248E-6"/>
        <n v="1.839137210127598E-5"/>
        <n v="3.1012296915742209E-6"/>
        <n v="5.8707358091740863E-5"/>
        <n v="3.8356502553500073E-5"/>
        <n v="5.2052828907780849E-4"/>
        <n v="1.147798534943344E-4"/>
        <n v="5.5783723317183443E-5"/>
        <n v="1.207361302064345E-5"/>
        <n v="7.9217894599671737E-5"/>
        <n v="1.681125425892819E-4"/>
        <n v="1.368274480692615E-5"/>
        <n v="6.8295520932622911E-3"/>
        <n v="5.2452864444922738E-3"/>
        <n v="3.1552892703561031E-4"/>
        <n v="4.0264899110804611E-7"/>
        <n v="1.25026172184422E-5"/>
        <n v="1.115996585536555E-5"/>
        <n v="3.792845147054733E-3"/>
        <n v="2.177133344168252E-3"/>
        <n v="3.1273381094824572E-5"/>
        <n v="2.8050724987810719E-5"/>
        <n v="4.3054158485571258E-4"/>
        <n v="9.527143666624206E-4"/>
        <n v="2.480757038670409E-5"/>
        <n v="1.0447887703392649E-2"/>
        <n v="8.672885031267525E-3"/>
        <n v="1.358981341977841E-3"/>
        <n v="3.403335690660154E-5"/>
        <n v="4.3576709025340528E-3"/>
        <n v="5.3484377951234087E-4"/>
        <n v="2.5896479676475192E-4"/>
        <n v="1.9232712082544511E-4"/>
        <n v="3.3715630248163559E-5"/>
        <n v="4.7730743495022519E-5"/>
        <n v="1.01837982831047E-4"/>
        <n v="1.2713312454152919E-4"/>
        <n v="2.3311578443624829E-6"/>
        <n v="1.7675737076032491E-6"/>
        <n v="1.31884158954586E-6"/>
        <n v="4.2472430006565899E-2"/>
        <n v="5.8050397050609271E-4"/>
        <n v="9.1856159833281819E-6"/>
        <n v="2.6038783889229011E-4"/>
        <n v="8.4856759434525348E-7"/>
        <n v="4.6585848027717668E-4"/>
        <n v="2.0475977083697912E-3"/>
        <n v="1.0028484668376291E-5"/>
        <n v="5.0344658636472887E-5"/>
        <n v="1.1110061667517579E-5"/>
        <n v="1.086971966609255E-7"/>
        <n v="1.7279092988951031E-7"/>
        <n v="4.6092888574241549E-4"/>
        <n v="1.1405797067310879E-6"/>
        <n v="9.8739302482376496E-6"/>
        <n v="6.8992135733126296E-6"/>
        <n v="9.9848690158887856E-7"/>
        <n v="7.6228230831357651E-6"/>
        <n v="1.286228631274718E-5"/>
        <n v="3.037518655379584E-7"/>
        <n v="9.0802621467882505E-9"/>
        <n v="3.8372655934126084E-9"/>
        <n v="1.9452277067596591E-8"/>
        <n v="3.0140159714848682E-4"/>
        <n v="3.9590874037452372E-4"/>
        <n v="3.7131995402705332E-4"/>
        <n v="2.5080168170649622E-3"/>
        <n v="5.9856610274235805E-4"/>
        <n v="2.0178565332441651E-3"/>
        <n v="1.9150288293792689E-5"/>
        <n v="2.3419198519622101E-4"/>
        <n v="2.3994385558262309E-4"/>
        <n v="1.2374307495288471E-3"/>
        <n v="1.2551962472350139E-5"/>
        <n v="3.130283234317597E-4"/>
        <n v="5.0934471044133847E-4"/>
        <n v="8.3551366364644601E-7"/>
        <n v="1.738428639079981E-5"/>
        <n v="9.3018186974740259E-6"/>
        <n v="4.1364272577907603E-6"/>
        <n v="1.4166770978220619E-3"/>
        <n v="1.091776592758911E-4"/>
        <n v="2.1100898119562169E-2"/>
        <n v="6.8558237440359243E-2"/>
        <n v="7.8122368790345214E-4"/>
        <n v="2.3014313780522029E-5"/>
        <n v="1.258405837777154E-2"/>
        <n v="0.203190558640967"/>
        <n v="1.421806599150604E-3"/>
        <n v="1.7984318850049E-5"/>
        <n v="1.5480071871937281E-3"/>
        <n v="4.2959817053250574E-6"/>
        <n v="6.0437765436131983E-6"/>
        <n v="4.0346292061417837E-6"/>
        <n v="3.3812479581835999E-6"/>
        <n v="1.6334531198954591E-6"/>
        <n v="6.4499048072346496E-4"/>
        <n v="6.0860304616849117E-3"/>
        <n v="1.701421941932413E-3"/>
        <n v="7.5707996192289379E-4"/>
        <n v="1.8331684800527531E-4"/>
        <n v="6.5512693702604683E-4"/>
        <n v="7.0073215375228805E-4"/>
        <n v="1.6436851738865161E-3"/>
        <n v="7.120347773032336E-3"/>
        <n v="1.01287370347773E-2"/>
        <n v="1.440817571690055E-2"/>
        <n v="2.0588773642464921E-3"/>
        <n v="7.1539048200122031E-3"/>
        <n v="2.2498474679682741E-4"/>
        <n v="1.6625991458206219E-4"/>
        <n v="1.3727882855399631E-5"/>
        <n v="5.2025625381330078E-3"/>
        <n v="3.2641854789505787E-5"/>
        <n v="2.8523489932885909E-4"/>
        <n v="2.4710189139719342E-4"/>
        <n v="2.0698596705308111E-4"/>
        <n v="1.1744966442953021E-5"/>
        <n v="7.1690054911531419E-6"/>
        <n v="3.4474479009362728E-3"/>
        <n v="4.475989127151918E-3"/>
        <n v="4.7491996375717313E-2"/>
        <n v="3.6441407429779519E-3"/>
        <n v="1.7677665357897911E-2"/>
        <n v="2.418831168831168E-3"/>
        <n v="2.2228178797946241E-3"/>
        <n v="1.6152068861371192E-2"/>
        <n v="8.945182724252491E-4"/>
        <n v="8.2565690123829658E-5"/>
        <n v="6.2159090909090914E-3"/>
        <n v="1.09106010268801E-4"/>
        <n v="1.1288130474176991E-5"/>
        <n v="6.1537299909392933E-6"/>
        <n v="1.8744337058290551E-4"/>
        <n v="5.0630474176985806E-4"/>
        <n v="1.7022802778616729E-3"/>
        <n v="7.2259136212624584E-4"/>
        <n v="7.566445182724253E-4"/>
        <n v="4.7859408033826641E-4"/>
        <n v="2.2427514346119001E-3"/>
        <n v="6.630927212322561E-4"/>
        <n v="1.237579281183932E-3"/>
        <n v="3.6480670492298399E-3"/>
        <n v="4.571504077318031E-4"/>
        <n v="8.1923890063424949E-5"/>
        <n v="7.2523406825732414E-5"/>
        <n v="1.9189821806100881E-4"/>
        <n v="5.6704922983992747E-5"/>
        <n v="2.3531869877836981E-2"/>
        <n v="4.0847372802516211E-6"/>
        <n v="4.9340300101774491E-6"/>
        <n v="3.5928628838593718E-5"/>
        <n v="1.023937336993424E-4"/>
        <n v="3.7097094214323213E-5"/>
        <n v="6.8283838644164378E-5"/>
        <n v="2.9486783225826571E-7"/>
        <n v="4.643900852258222E-7"/>
        <n v="7.7335165213116521E-6"/>
        <n v="8.8559556117674443E-5"/>
        <n v="7.9582519733521409E-5"/>
        <n v="1.588388352399619E-5"/>
        <n v="4.0616706364528791E-5"/>
        <n v="6.0731461770974063E-7"/>
        <n v="2.9043487884432599E-8"/>
        <n v="6.9459794182558801E-7"/>
        <n v="1.2290059352074139E-3"/>
        <n v="2.781095903808472E-3"/>
        <n v="1.353791265840203E-3"/>
        <n v="1.168549200583627E-4"/>
        <n v="8.6904146229681951E-4"/>
        <n v="5.8609726279924813E-4"/>
        <n v="1.0894548911727011E-3"/>
        <n v="1.567461325624425E-3"/>
        <n v="1.356470627034932E-3"/>
        <n v="8.56016348829619E-6"/>
        <n v="1.8183828805828079E-4"/>
        <n v="1.5817979391103901E-4"/>
        <n v="1.783093699855231E-3"/>
        <n v="4.4810813699991701E-4"/>
        <n v="6.3435187512296301E-6"/>
        <n v="2.6344545898065461E-3"/>
        <n v="3.8061547839318391E-3"/>
        <n v="1.89331456144401E-4"/>
        <n v="1.7605915419598351E-4"/>
        <n v="5.5857696038684045E-4"/>
        <n v="3.762079949597932E-4"/>
        <n v="3.1352888395583451E-4"/>
        <n v="6.0599261482334823E-4"/>
        <n v="5.8149971171199855E-4"/>
        <n v="9.3688146302464714E-4"/>
        <n v="1.17447926771436E-3"/>
        <n v="9.4719587321696419E-4"/>
        <n v="3.9290031376197079E-4"/>
        <n v="8.0640720367462012E-4"/>
        <n v="3.3409060772475382E-4"/>
        <n v="5.2392094426545693E-4"/>
        <n v="2.3936773086157722E-7"/>
        <n v="1.26732385185252E-6"/>
        <n v="0.15567011715203721"/>
        <n v="7.1347124373104653E-3"/>
        <n v="2.6930786919300651E-4"/>
        <n v="3.3988387986615709E-3"/>
        <n v="1.3223023059373349E-7"/>
        <n v="9.9581487091058986E-6"/>
        <n v="4.2459437178517008E-5"/>
        <n v="1.0262644762498721E-6"/>
        <n v="1.4171753818324119E-5"/>
        <n v="8.1931993625882608E-6"/>
        <n v="2.8194079017853619E-9"/>
        <n v="4.1727236946423353E-8"/>
        <n v="2.0285639853345679E-6"/>
        <n v="8.3736414683025249E-8"/>
        <n v="7.6916266968606452E-6"/>
        <n v="5.1378070194234643E-6"/>
        <n v="8.1537276519632662E-7"/>
        <n v="5.0639385323966879E-6"/>
        <n v="3.5984103050486571E-6"/>
        <n v="2.1934993475890119E-7"/>
        <n v="1.4181621745980371E-7"/>
        <n v="5.2440986973207731E-8"/>
        <n v="6.9075493593741366E-8"/>
        <n v="8.9375230486595975E-8"/>
        <n v="1.3705556979979621E-2"/>
        <n v="1.7951784859480919E-5"/>
        <n v="2.6702351646935931E-5"/>
        <n v="1.1257627790836171E-3"/>
        <n v="5.0918553116352152E-3"/>
        <n v="2.6066892918535429E-4"/>
        <n v="6.2954014118217657E-5"/>
        <n v="5.4638942181995916E-7"/>
        <n v="6.4341585590273611E-6"/>
        <n v="3.9842676221955858E-4"/>
        <n v="3.3799073689315851E-4"/>
        <n v="9.6558352899867768E-5"/>
        <n v="1.5360792580420669E-5"/>
        <n v="1.5313731854907459E-4"/>
        <n v="8.8763651841569816E-6"/>
        <n v="1.9574533655491738E-6"/>
        <n v="5.678610357148722E-7"/>
        <n v="9.0165621925296474E-6"/>
        <n v="0.26650584071702782"/>
        <n v="1.9849395929870338E-3"/>
        <n v="1.28925383262816E-3"/>
        <n v="1.249778967790538E-3"/>
        <n v="2.7088987925055951E-6"/>
        <n v="1.140394723275516E-5"/>
        <n v="5.8032343937881704E-6"/>
        <n v="6.5747999984314959E-6"/>
        <n v="1.56527479614637E-6"/>
        <n v="6.7731696307164763E-6"/>
        <n v="6.5858717918613552E-6"/>
        <n v="4.3279179192594081E-6"/>
        <n v="3.8178764639438798E-3"/>
        <n v="1.9077551869686699E-2"/>
        <n v="3.0806729683134182E-4"/>
        <n v="1.397063194816004E-6"/>
        <n v="1.640598061946376E-3"/>
        <n v="2.6128054217941861E-5"/>
        <n v="4.8154093097913324E-6"/>
        <n v="7.5649485761845306E-5"/>
        <n v="1.4362998632661551E-4"/>
        <n v="7.4164810690423159E-4"/>
        <n v="1.5395829115205509E-3"/>
        <n v="3.2484308564486742E-3"/>
        <n v="8.6657218060336098E-5"/>
        <n v="1.3545252075318891E-4"/>
        <n v="2.9145171087264631E-2"/>
        <n v="2.810487953026929E-3"/>
        <n v="2.8771006276574198E-4"/>
        <n v="4.3289429055963823E-3"/>
        <n v="2.0451856039193522E-3"/>
        <n v="8.11079706048615E-4"/>
        <n v="1.802920670812135E-3"/>
        <n v="2.0708875070661391E-3"/>
        <n v="2.348595268272074E-3"/>
        <n v="4.0340603225818512E-2"/>
        <n v="5.0150991239493833E-5"/>
        <n v="2.5850338075860982E-5"/>
        <n v="4.5952044991163691E-5"/>
        <n v="1.5752850691036249E-7"/>
        <n v="3.9190480451535662E-7"/>
        <n v="4.7199875188588206E-6"/>
        <n v="1.5283908815553611E-5"/>
        <n v="1.4861104006528661E-5"/>
        <n v="1.406205733554987E-5"/>
        <n v="1.791301180261872E-6"/>
        <n v="3.6995302489513522E-6"/>
        <n v="0.1903796181396922"/>
        <n v="2.7788700981830681E-3"/>
        <n v="3.068628930606678E-3"/>
        <n v="3.6970599110672883E-5"/>
        <n v="2.7717046068662129E-5"/>
        <n v="3.7570942326472178E-4"/>
        <n v="1.8283352137513861E-5"/>
        <n v="8.8595450968494312E-3"/>
        <n v="6.0555592426497773E-3"/>
        <n v="7.3038597555772565E-5"/>
        <n v="8.7207152541408707E-6"/>
        <n v="1.2372834753918071E-5"/>
        <n v="4.5992851251031074E-3"/>
        <n v="1.9942032558095441E-3"/>
        <n v="2.6926322376342759E-6"/>
        <n v="4.1196893991827301E-4"/>
        <n v="1.331216519867644E-3"/>
        <n v="1.3550387302911649E-5"/>
        <n v="1.6792930892266269E-2"/>
        <n v="1.192985882642951E-2"/>
        <n v="1.7035999734529221E-3"/>
        <n v="4.1117632000606789E-5"/>
        <n v="8.1486067524390131E-3"/>
        <n v="5.7666511808709335E-4"/>
        <n v="1.0868885876006179E-3"/>
        <n v="2.6338114967811672E-4"/>
        <n v="1.9794639386383249E-5"/>
        <n v="3.1602400614375237E-5"/>
        <n v="8.6456249466688166E-5"/>
        <n v="2.0778777507039721E-5"/>
        <n v="4.6631991852939747E-7"/>
        <n v="0.2821028187785527"/>
        <n v="1.9062363519943199E-3"/>
        <n v="7.9984621471073877E-4"/>
        <n v="1.8220678630864659E-3"/>
        <n v="1.852744192436692E-7"/>
        <n v="3.6924514839252502E-6"/>
        <n v="3.1155686169703351E-6"/>
        <n v="2.3215712073022691E-7"/>
        <n v="3.246689755352525E-7"/>
        <n v="1.203682021963167E-5"/>
        <n v="1.042826721033886E-5"/>
        <n v="5.0141926723591122E-10"/>
        <n v="1.6627062901542819E-6"/>
        <n v="2.3516563633364239E-7"/>
        <n v="1.0028385344718231E-7"/>
        <n v="2.4307552527428889E-5"/>
        <n v="1.282680627516184E-5"/>
        <n v="1.845222903428153E-6"/>
        <n v="3.0335865667772629E-7"/>
        <n v="1.3450822553236941E-5"/>
        <n v="1.9737868035474409E-5"/>
        <n v="5.4579487238628942E-6"/>
        <n v="2.8026829942151258E-6"/>
        <n v="3.8634354540526958E-7"/>
        <n v="2.4885438232918281E-6"/>
        <n v="0.1245537619215825"/>
        <n v="9.1424320028258566E-3"/>
        <n v="2.7357559166372308E-3"/>
        <n v="3.510128929706818E-3"/>
        <n v="2.3225008830801841E-6"/>
        <n v="6.1550688802543271E-6"/>
        <n v="5.4044507241257506E-6"/>
        <n v="6.3405157188272693E-6"/>
        <n v="1.8544683857294241E-6"/>
        <n v="2.0088154828250081E-4"/>
        <n v="1.2564596210355659E-4"/>
        <n v="1.744705643935556E-3"/>
        <n v="4.290106728838468E-4"/>
        <n v="4.9594820106429796E-6"/>
        <n v="2.1177976841806601E-2"/>
        <n v="1.107701017223093E-3"/>
        <n v="1.9310355043587149E-3"/>
        <n v="2.9557829267923269E-4"/>
        <n v="6.1346293645475034E-5"/>
        <n v="4.881500214458539E-4"/>
        <n v="3.9001755558542851E-4"/>
        <n v="2.1418502176736139E-5"/>
        <n v="2.1642869471340151E-4"/>
        <n v="1.2806167928553541E-4"/>
        <n v="4.9927834188458209E-4"/>
        <n v="1.343994159493129E-3"/>
        <n v="3.9562343688130954E-6"/>
        <n v="1.7427153308256669E-3"/>
        <n v="7.44343950774012E-5"/>
        <n v="2.1962485095949881E-5"/>
        <n v="2.6995573182956971E-3"/>
        <n v="4.2685150176180013E-3"/>
        <n v="2.3791299635389971E-3"/>
        <n v="2.537323303335029E-4"/>
        <n v="7.5573868691677524E-4"/>
        <n v="2.904058778339194E-3"/>
        <n v="7.2090530519550015E-4"/>
        <n v="1.879268747146586E-4"/>
        <n v="9.4253570827602465E-5"/>
        <n v="3.7037441836686071E-4"/>
        <n v="9.3762405015894218E-4"/>
        <n v="3.769227410547543E-5"/>
        <n v="2.0715872724678451E-4"/>
        <n v="9.7505044945881485E-5"/>
        <n v="3.3503536558021971E-4"/>
        <n v="3.9167125298110442E-5"/>
        <n v="5.6880490837562941E-5"/>
        <n v="2.0454962392221611E-5"/>
        <n v="1.345726574125033E-4"/>
        <n v="6.791822091767056E-5"/>
        <n v="3.5671334515583281E-7"/>
        <n v="8.3756293442589539E-5"/>
        <n v="1.815670926843189E-4"/>
        <n v="1.184492142114597E-4"/>
        <n v="3.0575429584785672E-8"/>
        <n v="2.9545037607778388E-4"/>
        <n v="1.4751625593672921E-4"/>
        <n v="6.1864285859882998E-6"/>
        <n v="2.4389000998797361E-5"/>
        <n v="3.4754071628039708E-5"/>
        <n v="1.020302085244298E-4"/>
        <n v="5.7339122281334717E-5"/>
        <n v="5.8134083450539152E-5"/>
        <n v="9.0401353472349623E-6"/>
        <n v="1.9499684053894289E-3"/>
        <n v="1.4828471840029351E-3"/>
        <n v="1.5009784137467129E-3"/>
        <n v="4.1508184023318861E-4"/>
        <n v="6.3533704315212297E-4"/>
        <n v="1.5744307874192301E-4"/>
        <n v="1.6533153957479769E-4"/>
        <n v="1.127297290408096E-4"/>
        <n v="4.2734062348652853E-5"/>
        <n v="4.4726109454258119E-4"/>
        <n v="6.1608167010782284E-4"/>
        <n v="4.5884632051184022E-4"/>
        <n v="1.5510693074354461E-5"/>
        <n v="1.3637174683286181E-6"/>
        <n v="8.6067140781524812E-5"/>
        <n v="1.2426397491779461E-5"/>
        <n v="1.5650888328107878E-5"/>
        <n v="3.0588055364380209E-7"/>
        <n v="5.0980092273967023E-8"/>
        <n v="1.188728301598226E-3"/>
        <n v="8.0701486069689786E-5"/>
        <n v="3.4411562284927741E-7"/>
        <n v="6.7166271570951532E-5"/>
        <n v="1.147052076164258E-7"/>
        <n v="5.1604598404323119E-5"/>
        <n v="9.4950421860263564E-5"/>
        <n v="9.0171038209579165E-5"/>
        <n v="5.6804567816267753E-5"/>
        <n v="1.760087685758711E-5"/>
        <n v="3.23086334786266E-5"/>
        <n v="3.2372358593969059E-6"/>
        <n v="3.5686064591776911E-5"/>
        <n v="2.7204243287455251E-3"/>
        <n v="3.0641487142863652E-4"/>
        <n v="7.0824372875029151E-5"/>
        <n v="3.9978438667085467E-5"/>
        <n v="6.8719411599472264E-4"/>
        <n v="1.44271612812873E-4"/>
        <n v="1.6468365063464281E-4"/>
        <n v="5.0932650825567154E-4"/>
        <n v="1.6023583578147649E-3"/>
        <n v="1.3639026548127541E-3"/>
        <n v="7.8139480830309479E-5"/>
        <n v="6.1513797298299653E-5"/>
        <n v="5.5001214364689106E-7"/>
        <n v="1.893989818616492E-2"/>
        <n v="2.7269248617538851E-5"/>
        <n v="3.0560136758618308E-4"/>
        <n v="1.5034798845242281E-4"/>
        <n v="1.27059231809232E-4"/>
        <n v="1.8356856126302499E-5"/>
        <n v="2.467531476413075E-3"/>
        <n v="4.2639865490701069E-5"/>
        <n v="3.524721224979334E-3"/>
        <n v="5.0084627963913426E-3"/>
        <n v="2.5586179324845371E-3"/>
        <n v="1.316597861593487E-3"/>
        <n v="2.5302604417288379E-3"/>
        <n v="9.2288114783839071E-3"/>
        <n v="7.2979488617238935E-4"/>
        <n v="1.806820875808582E-5"/>
        <n v="3.5187237729237349E-6"/>
        <n v="1.7645161573309968E-2"/>
        <n v="2.1186710162674422E-3"/>
        <n v="9.6498700443833526E-7"/>
        <n v="1.092218574699069E-3"/>
        <n v="1.8490878301526069E-3"/>
        <n v="3.3041563109545077E-2"/>
        <n v="1.9991777947717671E-4"/>
        <n v="1.5098658577312699E-3"/>
        <n v="0.40226781033224052"/>
        <n v="1.5137326219440399E-3"/>
        <n v="1.905542922784257E-4"/>
        <n v="2.003092921083412E-3"/>
        <n v="6.5417112593317508E-8"/>
        <n v="6.018374358585211E-8"/>
        <n v="8.6455256003328418E-7"/>
        <n v="1.1314543794140201E-6"/>
        <n v="6.9132804588617946E-7"/>
        <n v="7.4104505145710072E-7"/>
        <n v="7.5883850608248303E-8"/>
        <n v="4.8460997009129612E-7"/>
        <n v="3.160954880509102E-7"/>
        <n v="3.0929210834120521E-7"/>
        <n v="3.009187179292606E-7"/>
        <n v="3.0353540243299329E-8"/>
        <n v="4.7100321067188613E-9"/>
        <n v="0.21920474493205369"/>
        <n v="1.6792554988547389E-3"/>
        <n v="9.6233206458321629E-5"/>
        <n v="1.1381495155352969E-3"/>
        <n v="9.2468472564253715E-7"/>
        <n v="3.5163899963239071E-6"/>
        <n v="3.190836271925677E-7"/>
        <n v="9.201556575985738E-7"/>
        <n v="3.576885405196847E-7"/>
        <n v="4.8655130986578754E-7"/>
        <n v="4.201249785543237E-7"/>
        <n v="6.9230040100584135E-8"/>
        <n v="2.0664307248656439E-2"/>
        <n v="9.7028444094901037E-3"/>
        <n v="4.7843754096211821E-5"/>
        <n v="2.4118495215624588E-3"/>
        <n v="3.2179482999096723E-5"/>
        <n v="2.350881610295707E-5"/>
        <n v="9.3089876030603987E-6"/>
        <n v="1.0635079437025321E-6"/>
        <n v="4.2650447504708052E-6"/>
        <n v="3.6985245419843779E-3"/>
        <n v="5.0025034005261619E-3"/>
        <n v="1.262540486181847E-5"/>
        <n v="8.5080635496202573E-8"/>
        <n v="2.6034674461837991E-5"/>
        <n v="6.3741807479797137E-5"/>
        <n v="5.6258684864997112E-3"/>
        <n v="3.4256897307888902E-4"/>
        <n v="2.0528834453597689E-5"/>
        <n v="3.0039316323108607E-4"/>
        <n v="5.1787654281531821E-4"/>
        <n v="5.4589808765076174E-7"/>
        <n v="5.4507233041691026E-4"/>
        <n v="2.617488475784734E-4"/>
        <n v="2.6287821743544083E-4"/>
        <n v="1.1585218513632659E-5"/>
        <n v="1.603614069918575E-3"/>
        <n v="2.376724745357329E-3"/>
        <n v="1.224653258620731E-3"/>
        <n v="1.2615357141083339E-3"/>
        <n v="3.4990080763980919E-4"/>
        <n v="5.5056391833900142E-4"/>
        <n v="1.5209502427281429E-4"/>
        <n v="7.6560263326726268E-5"/>
        <n v="6.2989719366490684E-4"/>
        <n v="3.1814392886913027E-4"/>
        <n v="2.1200333425951649E-4"/>
        <n v="7.9744373437065844E-5"/>
        <n v="9.3359266462906371E-5"/>
        <n v="3.929820060746137E-3"/>
        <n v="3.8778610045566331E-3"/>
        <n v="1.967475700873007E-2"/>
        <n v="9.5379792430531195E-3"/>
        <n v="8.6417620951097888E-3"/>
        <n v="1.601862451277376E-3"/>
        <n v="7.8790374735630614E-4"/>
        <n v="1.139260074944437E-2"/>
        <n v="2.5940939911341299E-5"/>
        <n v="3.0538352217341562E-3"/>
        <n v="3.335864556820764E-3"/>
        <n v="6.7400353075155529E-4"/>
        <n v="1.110083885601498E-4"/>
        <n v="8.7857360864052615E-6"/>
        <n v="9.5665081458714001E-5"/>
        <n v="4.8447397045516579E-4"/>
        <n v="1.4588699712672661E-4"/>
        <n v="3.2417819942426969E-3"/>
        <n v="1.1653927187997059E-4"/>
        <n v="8.1519218125421008E-5"/>
        <n v="1.5923877749408069E-5"/>
        <n v="2.0749745546560609E-3"/>
        <n v="1.308537400285848E-4"/>
        <n v="1.0713693158059621E-3"/>
        <n v="1.745258829904094E-3"/>
        <n v="1.2903969204747291E-3"/>
        <n v="7.0119408242812447E-4"/>
        <n v="1.7799021446693859E-3"/>
        <n v="7.1371198156372216E-5"/>
        <n v="2.7010437633025029E-4"/>
        <n v="1.9356725146198829E-4"/>
        <n v="1.4720133667502091E-4"/>
        <n v="9.1311612364243944E-4"/>
        <n v="2.9532163742690062E-4"/>
        <n v="1.10609857978279E-4"/>
        <n v="2.247284878863826E-4"/>
        <n v="3.4753550543024232E-5"/>
        <n v="2.41436925647452E-5"/>
        <n v="2.286466165413534E-3"/>
        <n v="9.2731829573934846E-5"/>
        <n v="4.2272347535505431E-5"/>
        <n v="1.386800334168755E-5"/>
        <n v="5.271512113617377E-5"/>
        <n v="2.947284878863826E-3"/>
        <n v="1.1116123642439431E-3"/>
        <n v="8.6399331662489565E-4"/>
        <n v="1.3308270676691729E-4"/>
        <n v="3.2631578947368422E-4"/>
        <n v="4.3216374269005849E-4"/>
        <n v="1.5837489356525971E-4"/>
        <n v="1.8647366500425741E-4"/>
        <n v="1.2059707717170309E-5"/>
        <n v="6.8764661928510614E-4"/>
        <n v="1.6473491233252819E-5"/>
        <n v="7.0676142978782553E-4"/>
        <n v="4.9271030635828102E-4"/>
        <n v="2.4565138061063128E-3"/>
        <n v="7.2983821919474518E-7"/>
        <n v="4.1103793421029772E-4"/>
        <n v="4.4137835160825057E-4"/>
        <n v="2.3340921333866229E-4"/>
        <n v="2.1269570959389711E-5"/>
        <n v="2.6934505708377501E-6"/>
        <n v="8.5669105253097466E-5"/>
        <n v="3.1681929553234749E-4"/>
        <n v="8.7041896189201878E-5"/>
        <n v="1.193980572401689E-4"/>
        <n v="8.0942533928788645E-5"/>
        <n v="7.2740542513076263E-5"/>
        <n v="2.0661372443394099E-5"/>
        <n v="5.7009053469338114E-4"/>
        <n v="7.9343840686743001E-5"/>
        <n v="1.312909447929518E-3"/>
        <n v="6.1966740229725265E-4"/>
        <n v="5.0867986167828032E-4"/>
        <n v="1.887326880636697E-4"/>
        <n v="2.0847307418284179E-4"/>
        <n v="5.8004761325525221E-5"/>
        <n v="1.389924757155021E-3"/>
        <n v="4.0343347639484978E-5"/>
        <n v="3.51931330472103E-5"/>
        <n v="3.6909871244635188E-5"/>
        <n v="5.2618025751072965E-4"/>
        <n v="6.0470805178232364E-3"/>
        <n v="1.874572388398177E-3"/>
        <n v="1.052947925555222E-4"/>
        <n v="9.5752759776450425E-4"/>
        <n v="6.9014110221935217E-5"/>
        <n v="5.3197285579207124E-4"/>
        <n v="8.4510370302037937E-4"/>
        <n v="2.5969880768432459E-3"/>
        <n v="1.916564808622187E-6"/>
        <n v="4.6043679804432547E-5"/>
        <n v="2.702697508513795E-5"/>
        <n v="7.7510608611425005E-5"/>
        <n v="7.1114692158083694E-5"/>
        <n v="4.751773867453856E-7"/>
        <n v="5.9258944289415226E-4"/>
        <n v="1.6934822382632629E-3"/>
        <n v="1.2881246973086411E-4"/>
        <n v="1.3541964553400519E-3"/>
        <n v="1.6634043264684859E-4"/>
        <n v="9.9730076182129868E-5"/>
        <n v="1.190489917975446E-5"/>
        <n v="1.4711280490148601E-4"/>
        <n v="7.8498919920358536E-5"/>
        <n v="1.9804182714113301E-5"/>
        <n v="3.7174342535150628E-5"/>
        <n v="9.797110306496621E-6"/>
        <n v="4.5259565046931577E-6"/>
        <n v="2.017942390627522E-7"/>
        <n v="4.0349430748060848E-4"/>
        <n v="8.6390948471360592E-3"/>
        <n v="2.8210088416150201E-5"/>
        <n v="2.885392536173E-4"/>
        <n v="1.444699882354368E-3"/>
        <n v="4.702550605814363E-5"/>
        <n v="3.3667269044644698E-5"/>
        <n v="8.4892190513153262E-3"/>
        <n v="6.6354907763398873E-3"/>
        <n v="2.258110271555226E-3"/>
        <n v="6.2503790129895344E-6"/>
        <n v="1.2810639046221389E-5"/>
        <n v="3.8604747061891307E-4"/>
        <n v="1.8162787595056459E-4"/>
        <n v="3.170974275630374E-6"/>
        <n v="3.0249724078543617E-4"/>
        <n v="8.6440795138930998E-4"/>
        <n v="5.7992019502492394E-6"/>
        <n v="5.3626153715540144E-4"/>
        <n v="6.1584456222483651E-4"/>
        <n v="1.0536500466944E-4"/>
        <n v="1.144158348594923E-4"/>
        <n v="1.8580975367187781E-4"/>
        <n v="9.7094031606651232E-5"/>
        <n v="1.880905022376927E-4"/>
        <n v="3.0247662247880561E-5"/>
        <n v="2.700391747825981E-6"/>
        <n v="3.5948624031242798E-6"/>
        <n v="4.3056482031752203E-5"/>
        <n v="4.555827097306279E-4"/>
        <n v="6.6596991679986875E-4"/>
        <n v="5.8145825648592156E-4"/>
        <n v="2.2132054592401328E-6"/>
        <n v="3.2112381654985861E-3"/>
        <n v="2.4898561416451489E-4"/>
        <n v="3.5931390630763549E-3"/>
        <n v="2.5869976359338062E-3"/>
        <n v="4.1626477541371158E-3"/>
        <n v="5.6118203309692668E-3"/>
        <n v="1.488888888888889E-3"/>
        <n v="2.0969267139479909E-4"/>
        <n v="3.5550827423167851E-3"/>
        <n v="2.012217381350771E-5"/>
        <n v="2.138078762324015E-3"/>
        <n v="2.4941733251974479E-5"/>
        <n v="1.6492639842405031E-2"/>
        <n v="1.6841695253736209E-5"/>
        <n v="9.0922742382649622E-6"/>
        <n v="2.316232751142182E-6"/>
        <n v="1.3747731179111159E-4"/>
        <n v="1.334509510903059E-2"/>
        <n v="1.494151924793934E-2"/>
        <n v="2.4038005702387469E-4"/>
        <n v="3.9045178618728191E-6"/>
        <n v="1.4312440587854059E-6"/>
        <n v="6.3228437964021186E-3"/>
        <n v="1.8490832544445121E-4"/>
        <n v="1.0913321883773711E-6"/>
        <n v="8.8970188815593244E-5"/>
        <n v="2.989529909052705E-3"/>
        <n v="7.0938556485328932E-7"/>
        <n v="3.2271630735300782E-3"/>
        <n v="5.0336473466887953E-3"/>
        <n v="4.1094489705463073E-3"/>
        <n v="4.5029925699645388E-5"/>
        <n v="1.730527277853941E-3"/>
        <n v="2.6426011812354901E-5"/>
        <n v="2.840999323220832E-4"/>
        <n v="1.7944911098952461E-5"/>
        <n v="6.6194914953775031E-8"/>
        <n v="2.3796777289762151E-7"/>
        <n v="2.8829555067048869E-4"/>
        <n v="7.2720024678721409E-5"/>
        <n v="7.2032529890498544E-7"/>
        <n v="2.164229486035894E-2"/>
        <n v="1.6332203222975499E-2"/>
        <n v="1.1703240383357121E-2"/>
        <n v="8.8057390717648093E-3"/>
        <n v="7.5724197047386609E-5"/>
        <n v="4.0119417929136798E-3"/>
        <n v="2.4343489519867171E-3"/>
        <n v="7.719690212099785E-4"/>
        <n v="4.4335373854832837E-3"/>
        <n v="1.5771619761422301E-2"/>
        <n v="2.3886858178016769E-5"/>
        <n v="1.910255457858672E-3"/>
        <n v="6.799465312435111E-3"/>
        <n v="3.107959630820343E-3"/>
        <n v="3.674551234775635E-3"/>
        <n v="3.0900716735523882E-6"/>
        <n v="7.1311022762260044E-4"/>
        <n v="8.3495302912051322E-4"/>
        <n v="1.940881849621584E-3"/>
        <n v="3.5060499172997468E-3"/>
        <n v="1.159057915237611E-3"/>
        <n v="4.2780724396932566E-3"/>
        <n v="2.27290993906674E-4"/>
        <n v="1.881336325101496E-3"/>
        <n v="1.7559662325201741E-4"/>
        <n v="1.7532408832816599E-4"/>
        <n v="1.877403140461546E-5"/>
        <n v="1.96374479990835E-3"/>
        <n v="3.2017993570144852E-3"/>
        <n v="9.6153846153846159E-4"/>
        <n v="2.4957841483979759E-6"/>
        <n v="1.881281618887015E-4"/>
        <n v="2.4404721753794271E-4"/>
        <n v="2.360876897133221E-6"/>
        <n v="3.0679932546374372E-3"/>
        <n v="7.0660798227491844E-6"/>
        <n v="3.1438067007994248E-7"/>
        <n v="2.9042785712147069E-6"/>
        <n v="4.8289790219624028E-5"/>
        <n v="3.2764184156735122E-4"/>
        <n v="9.3375369764907366E-5"/>
        <n v="1.047194306750438E-4"/>
        <n v="9.1957205205084561E-5"/>
        <n v="2.6280930928668641E-5"/>
        <n v="7.4614666043904714E-4"/>
        <n v="1.447670418305184E-6"/>
        <n v="2.9954096417612109E-5"/>
        <n v="1.39738490204055E-5"/>
        <n v="2.715166764601005E-6"/>
        <n v="6.208070291743884E-4"/>
        <n v="6.8128399451567712E-5"/>
        <n v="6.9577325438318942E-6"/>
        <n v="7.9075700732749753E-6"/>
        <n v="6.1391019170019036E-6"/>
        <n v="4.9016889906736377E-4"/>
        <n v="7.1159341680352368E-6"/>
        <n v="8.2603848066173471E-6"/>
        <n v="1.362103428706313E-5"/>
        <n v="1.0960105860157791E-4"/>
        <n v="1.5908364067400759E-5"/>
        <n v="1.4701505455847099E-3"/>
        <n v="2.6537216828478958E-4"/>
        <n v="5.6221778204191566E-4"/>
        <n v="1.5993040457475489E-3"/>
        <n v="9.8397427433859403E-4"/>
        <n v="1.053889509927324E-3"/>
        <n v="6.6663009640834353E-4"/>
        <n v="7.3812038014783529E-4"/>
        <n v="2.9696512568740661E-3"/>
        <n v="4.570048044176872E-4"/>
        <n v="2.6552430322229681E-3"/>
        <n v="4.5910896565595624E-3"/>
        <n v="1.263145865046604E-3"/>
        <n v="3.3133888287003388E-3"/>
        <n v="8.7489771755875232E-5"/>
        <n v="2.7592259904825901E-5"/>
        <n v="7.903747080093437E-6"/>
        <n v="8.0425769232527421E-4"/>
        <n v="1.3915440420192269E-4"/>
        <n v="8.9182974716237647E-4"/>
        <n v="4.8240742010541381E-5"/>
        <n v="1.4564105377199361E-5"/>
        <n v="1.931325626151392E-3"/>
        <n v="2.4214082292223788E-5"/>
        <n v="1.4876369670456259E-3"/>
        <n v="8.5494100797926746E-5"/>
        <n v="1.248312078019505E-4"/>
        <n v="1.030382595648912E-3"/>
        <n v="1.990042965286776E-5"/>
        <n v="2.21414444520221E-4"/>
        <n v="1.7528473027347751E-4"/>
        <n v="1.7731705653686151E-6"/>
        <n v="5.1967537338880172E-6"/>
        <n v="8.5558889722430604E-4"/>
        <n v="1.739071131419218E-6"/>
        <n v="2.169405987860602E-5"/>
        <n v="4.9103184887130869E-6"/>
        <n v="4.5638682397872197E-5"/>
        <n v="2.8282070517629409E-5"/>
        <n v="3.6124940325990577E-5"/>
        <n v="7.508695355657096E-6"/>
        <n v="1.5801677692150308E-5"/>
        <n v="4.5147650549000886E-6"/>
        <n v="3.4481751658873292E-6"/>
        <n v="1.850498460629087E-6"/>
        <n v="2.25677714193433E-6"/>
        <n v="2.6560003323920132E-6"/>
        <n v="2.102928244286179E-7"/>
        <n v="8.5881002483336785E-7"/>
        <n v="9.0236788152419774E-5"/>
        <n v="1.8850488073378669E-4"/>
        <n v="8.9134367707488754E-7"/>
        <n v="1.775827849159093E-6"/>
        <n v="4.080817511885072E-6"/>
        <n v="1.6589203256736179E-4"/>
        <n v="3.5055206276094291E-5"/>
        <n v="1.5149706736563059E-7"/>
        <n v="9.2858098988144626E-7"/>
        <n v="4.2746867215074288E-5"/>
        <n v="2.2425877658964621E-5"/>
        <n v="6.8791035763695141E-8"/>
        <n v="1.010559130010942E-3"/>
        <n v="1.8590152220255181E-3"/>
        <n v="9.4008065601953908E-4"/>
        <n v="7.3945463799550369E-7"/>
        <n v="1.4682848826897259E-4"/>
        <n v="1.580730592157547E-3"/>
        <n v="1.0341997280108281E-4"/>
        <n v="1.0475502845812639E-4"/>
        <n v="8.3985819247339841E-6"/>
        <n v="1.6183532131587259E-5"/>
        <n v="6.5531203006266264E-5"/>
        <n v="4.0700382897568581E-6"/>
        <n v="6.8206134094151219E-5"/>
        <n v="6.6977532097004279E-3"/>
        <n v="2.202211126961484E-5"/>
        <n v="1.321059201141227E-3"/>
        <n v="6.8009985734664765E-4"/>
        <n v="5.2157631954350922E-4"/>
        <n v="7.6417617689015691E-4"/>
        <n v="7.6043152639087013E-4"/>
        <n v="4.1369472182596303E-5"/>
        <n v="4.4579172610556348E-6"/>
        <n v="3.967546362339515E-5"/>
        <n v="3.0126604850213982E-4"/>
        <n v="3.646576319543509E-5"/>
        <n v="4.2796005706134092E-6"/>
        <n v="3.8248930099857352E-5"/>
        <n v="1.6940085592011411E-5"/>
        <n v="1.8723252496433669E-6"/>
        <n v="9.9679029957204E-5"/>
        <n v="6.5034671953379279E-3"/>
        <n v="1.6316909975669101E-4"/>
        <n v="4.8129562043795618E-4"/>
        <n v="1.588655717761557E-3"/>
        <n v="3.6855721989728391E-4"/>
        <n v="2.3982934633551731E-4"/>
        <n v="7.181928995886027E-4"/>
        <n v="9.7885795827765067E-4"/>
        <n v="6.4798749688554669E-5"/>
        <n v="1.7635733538698499E-5"/>
        <n v="2.1712836077827361E-5"/>
        <n v="0.17669197584124241"/>
        <n v="3.3002588438308891E-4"/>
        <n v="5.5651423641069888E-4"/>
        <n v="7.1136020694115112E-6"/>
        <n v="3.0696270748006041E-4"/>
        <n v="8.7518861823668889E-4"/>
        <n v="1.7439103255011861E-4"/>
        <n v="2.0816986419486959E-3"/>
        <n v="6.660918301358051E-4"/>
        <n v="6.8118128907092046E-5"/>
        <n v="2.9295106704031038E-4"/>
        <n v="1.8322914421211469E-4"/>
        <n v="2.8346626428109512E-5"/>
        <n v="1.01961629661565E-4"/>
        <n v="1.1776244880362149E-3"/>
        <n v="4.6432420780340589E-4"/>
        <n v="1.957318387583531E-4"/>
        <n v="4.753179564561328E-5"/>
        <n v="4.1388230222030612E-5"/>
        <n v="2.9122655744772579E-4"/>
        <n v="7.5447294675576636E-7"/>
        <n v="1.5303164552146041E-5"/>
        <n v="5.1368215354483646E-6"/>
        <n v="4.5077581117733302E-8"/>
        <n v="4.9372386186572446E-4"/>
        <n v="3.7333483848789373E-7"/>
        <n v="2.8895885331880318E-9"/>
        <n v="2.9887977394941552E-7"/>
        <n v="2.336810246789161E-6"/>
        <n v="1.7433850816901121E-8"/>
        <n v="4.0638223419325247E-3"/>
        <n v="2.9336831726063922E-3"/>
        <n v="4.7033832554701597E-6"/>
        <n v="2.889588533188032E-10"/>
        <n v="3.6709332725620761E-6"/>
        <n v="7.025841879211154E-6"/>
        <n v="3.5867926925388228E-3"/>
        <n v="1.4750299578091179E-3"/>
        <n v="2.7430863945553991E-6"/>
        <n v="2.3598306354368931E-8"/>
        <n v="2.5353105310765129E-4"/>
        <n v="6.1278454139484866E-4"/>
        <n v="1.620384929794075E-6"/>
        <n v="1.1441573434895311E-2"/>
        <n v="7.7010008860441638E-3"/>
        <n v="1.1132308383438E-3"/>
        <n v="3.0407140134737661E-6"/>
        <n v="6.2490240655528207E-3"/>
        <n v="5.8545587256375175E-4"/>
        <n v="3.0189294055220622E-4"/>
        <n v="2.2098937392344759E-4"/>
        <n v="3.2271695295586117E-5"/>
        <n v="4.3419246258536687E-5"/>
        <n v="5.8865927041164408E-5"/>
        <n v="1.158224139795982E-5"/>
        <n v="6.4520487082441999E-2"/>
        <n v="4.8642422247819651E-4"/>
        <n v="2.0322527562942241E-4"/>
        <n v="1.8768307359752589E-3"/>
        <n v="1.072152243615768E-4"/>
        <n v="7.617323178466197E-5"/>
        <n v="1.2135858871192339E-6"/>
        <n v="2.261934939701514E-5"/>
        <n v="2.934525017988944E-3"/>
        <n v="1.4628961688380341E-5"/>
        <n v="8.1579662319385886E-5"/>
        <n v="1.3633175591418511E-5"/>
        <n v="1.9185933498312511E-6"/>
        <n v="2.181858732509802E-3"/>
        <n v="2.798195308210575E-3"/>
        <n v="5.059866523740291E-6"/>
        <n v="1.636908652539993E-6"/>
        <n v="4.2391387132306546E-6"/>
        <n v="4.5199426627274761E-3"/>
        <n v="9.8973567335487842E-4"/>
        <n v="2.3507827037866021E-7"/>
        <n v="4.2937023349819876E-6"/>
        <n v="2.1496725614323861E-4"/>
        <n v="3.3238339583520418E-7"/>
        <n v="6.7533269599991813E-3"/>
        <n v="7.7539480758934513E-3"/>
        <n v="6.4811856675006567E-3"/>
        <n v="5.0084857799244517E-7"/>
        <n v="3.7260060451945929E-3"/>
        <n v="2.0971437080755299E-4"/>
        <n v="8.91230830265077E-5"/>
        <n v="5.0703700209274222E-5"/>
        <n v="3.4763847508318112E-6"/>
        <n v="5.6766627979543188E-6"/>
        <n v="2.5059025334571621E-5"/>
        <n v="3.4852513393664018E-7"/>
        <n v="9.1730353345158375E-4"/>
        <n v="2.7350853526123251E-3"/>
        <n v="5.9001701967282749E-3"/>
        <n v="2.6412887092866389E-3"/>
        <n v="7.9974515358086139E-5"/>
        <n v="4.0679710097242461E-7"/>
        <n v="2.0363784289854901E-5"/>
        <n v="5.6465830539095894E-4"/>
        <n v="1.900397524519995E-3"/>
        <n v="1.8137048746855551E-3"/>
        <n v="1.2845067136477439E-3"/>
        <n v="2.7739793430825049E-3"/>
        <n v="3.5149064217110001E-5"/>
        <n v="4.9354060044448562E-6"/>
        <n v="3.4404167405473078E-2"/>
        <n v="5.9953468628936492E-5"/>
        <n v="3.0269952866327279E-5"/>
        <n v="3.3995279866049852E-5"/>
        <n v="4.0555048054692801E-5"/>
        <n v="4.1353686674230311E-2"/>
        <n v="1.1574469022523259E-3"/>
        <n v="8.890577400648247E-4"/>
        <n v="1.8772192260874991E-4"/>
        <n v="8.2537143424254934E-5"/>
        <n v="9.8292466356452059E-6"/>
        <n v="2.8967791965246342E-3"/>
        <n v="1.7381947855978021E-3"/>
        <n v="4.7571882798126683E-5"/>
        <n v="9.7110102124210635E-6"/>
        <n v="1.9432696739288161E-5"/>
        <n v="8.6455409470492393E-4"/>
        <n v="1.7233628586057489E-4"/>
        <n v="3.6115866582158379E-6"/>
        <n v="5.8109179600420143E-5"/>
        <n v="4.2459964196753952E-4"/>
        <n v="2.0496553881178639E-5"/>
        <n v="5.4229991872467662E-4"/>
        <n v="3.8642066032253E-4"/>
        <n v="2.3116147023375869E-4"/>
        <n v="2.5410380234683439E-5"/>
        <n v="4.4002196914845872E-4"/>
        <n v="2.3312943076447679E-4"/>
        <n v="4.4013573956409061E-4"/>
        <n v="1.2868824936261651E-4"/>
        <n v="9.9499792112609561E-6"/>
        <n v="1.7275975961751729E-5"/>
        <n v="3.4215377351326683E-5"/>
        <n v="1.4549019696296451E-5"/>
        <n v="1.331690601584093E-3"/>
        <n v="6.3577315308644793E-3"/>
        <n v="7.1352559530980558E-4"/>
        <n v="5.3600740419501992E-4"/>
        <n v="1.6953075387508301E-2"/>
        <n v="1.9488009875712831E-3"/>
        <n v="3.1454731482261559E-3"/>
        <n v="6.5888539225245806E-3"/>
        <n v="1.298805355369595E-3"/>
        <n v="9.2220992386418828E-4"/>
        <n v="1.2679894149645999E-2"/>
        <n v="4.3403656190970169E-2"/>
        <n v="2.8130941033761961E-4"/>
        <n v="1.697987411820451E-3"/>
        <n v="9.7444342959067105E-4"/>
        <n v="6.7865111628882873E-3"/>
        <n v="1.8998410551892199E-2"/>
        <n v="3.6922170499492681E-3"/>
        <n v="4.5670873541613803E-2"/>
        <n v="5.9670924369747893E-4"/>
        <n v="1.9812773109243701E-4"/>
        <n v="3.8991596638655462E-7"/>
        <n v="3.8131764705882351E-4"/>
        <n v="2.4921008403361341E-5"/>
        <n v="1.451335174709877E-4"/>
        <n v="9.702736087622663E-4"/>
        <n v="5.08940925742338E-7"/>
        <n v="1.8066915128799161E-3"/>
        <n v="1.698718105043286E-3"/>
        <n v="2.058167706637968E-4"/>
        <n v="1.2327821573793779E-4"/>
        <n v="7.5027806199536658E-4"/>
        <n v="1.6032646439799179E-4"/>
        <n v="4.6716535808765447E-6"/>
        <n v="3.8340216405922799E-6"/>
        <n v="4.357912706028299E-4"/>
        <n v="1.9739432848955881E-4"/>
        <n v="2.072873978804731E-7"/>
        <n v="1.0170866312882041E-4"/>
        <n v="1.428427531583495E-5"/>
        <n v="3.1223790867691273E-4"/>
        <n v="1.6796640989890099E-5"/>
        <n v="8.0354350119548097E-6"/>
        <n v="2.3053963642532621E-4"/>
        <n v="3.8087866530242217E-5"/>
        <n v="6.4141930900666401E-5"/>
        <n v="3.9316820173477602E-4"/>
        <n v="1.257524814450505E-3"/>
        <n v="3.4078512027184108E-5"/>
        <n v="2.2054189394616831E-3"/>
        <n v="4.1124921756237149E-5"/>
        <n v="3.4856478583564339E-5"/>
        <n v="1.923723508897434E-4"/>
        <n v="2.4212644192077261E-4"/>
        <n v="3.1416785953306751E-3"/>
        <n v="8.2895532927353144E-4"/>
        <n v="1.012613525113802E-4"/>
        <n v="7.1185077739121779E-4"/>
        <n v="3.9884287349900718E-4"/>
        <n v="3.365540265233015E-6"/>
        <n v="2.3161650681888159E-4"/>
        <n v="3.4640980399748518E-4"/>
        <n v="2.9076672778493738E-4"/>
        <n v="6.9303583346700076E-4"/>
        <n v="1.0681057069531019E-3"/>
        <n v="2.7743868583733882E-4"/>
        <n v="8.9462099297370346E-6"/>
        <n v="2.266353977112452E-8"/>
        <n v="5.4366338121392133E-6"/>
        <n v="4.8930881089472352E-3"/>
        <n v="4.0952944923496162E-5"/>
        <n v="3.4080269123197099E-4"/>
        <n v="6.3386579054593452E-5"/>
        <n v="2.5166070233466259E-5"/>
        <n v="3.169885746629277E-6"/>
        <n v="4.8723300395839899E-4"/>
        <n v="1.452821327234412E-4"/>
        <n v="7.6028624483997706E-3"/>
        <n v="2.580386131268771E-2"/>
        <n v="1.52645744237091E-2"/>
        <n v="8.8983352323323949E-3"/>
        <n v="1.590287290902688E-2"/>
        <n v="2.9667168034683469E-3"/>
        <n v="8.0039860312947672E-4"/>
        <n v="3.3190652735872589E-4"/>
        <n v="1.93446288639492E-4"/>
        <n v="2.515250527870163E-4"/>
        <n v="1.8013350355440249E-5"/>
        <n v="2.337369910976943E-6"/>
        <n v="2.7213482832649958E-7"/>
        <n v="3.3745919896132318E-6"/>
        <n v="9.2926836771621419E-5"/>
        <n v="9.4016043409175413E-5"/>
        <n v="8.1062752569715537E-4"/>
        <n v="8.9554727228210681E-4"/>
        <n v="1.913327392812878E-4"/>
        <n v="1.6547639377175599E-6"/>
        <n v="7.964114505099993E-5"/>
        <n v="1.095538210018819E-4"/>
        <n v="1.766984519879222E-3"/>
        <n v="1.6552486820512931E-3"/>
        <n v="5.907354440398902E-6"/>
        <n v="3.5128575698493302E-4"/>
        <n v="1.916004564230927E-3"/>
        <n v="1.051036357893735E-4"/>
        <n v="5.3309064085082768E-5"/>
        <n v="2.093838935553761E-3"/>
        <n v="1.403071653474E-3"/>
        <n v="2.147323305718789E-4"/>
        <n v="8.0341635314105179E-5"/>
        <n v="1.314325402918703E-3"/>
        <n v="2.3772646232263941E-3"/>
        <n v="1.2193680319253261E-3"/>
        <n v="1.101986630959481E-3"/>
        <n v="2.2965036413548579E-4"/>
        <n v="3.3221863490950649E-4"/>
        <n v="4.8040872809399708E-4"/>
        <n v="1.6855949852985131E-4"/>
        <n v="1.055065939760308E-3"/>
        <n v="4.8573569228907031E-4"/>
        <n v="4.0922012478038852E-3"/>
        <n v="1.739191935880745E-4"/>
        <n v="7.4686880565386006E-4"/>
        <n v="1.219265993036931E-8"/>
        <n v="3.1204400666708782E-4"/>
        <n v="1.085252756932698E-5"/>
        <n v="2.0108991777464521E-4"/>
        <n v="4.1289753703851778E-4"/>
        <n v="3.3485638504420061E-8"/>
        <n v="4.4176304095540982E-10"/>
        <n v="1.6104597118733091E-3"/>
        <n v="1.028883792906787E-5"/>
        <n v="9.0545696631600978E-5"/>
        <n v="8.0993631102238545E-5"/>
        <n v="1.2900806085020829E-4"/>
        <n v="4.4791591658983673E-5"/>
        <n v="1.8563315908726451E-4"/>
        <n v="4.4604372482226773E-5"/>
        <n v="1.099718729471824E-4"/>
        <n v="1.1034662053482479E-3"/>
        <n v="5.8864624808440508E-4"/>
        <n v="6.6192811013329311E-4"/>
        <n v="9.5549811654327485E-6"/>
        <n v="1.9641500457003871E-4"/>
        <n v="1.2578451620726889E-4"/>
        <n v="2.5072698433407708E-3"/>
        <n v="1.377030827882217E-5"/>
        <n v="7.8794708858733603E-2"/>
        <n v="1.7969679449902449E-3"/>
        <n v="2.9866839080167019E-4"/>
        <n v="1.1992773043682161E-3"/>
        <n v="1.7286879840913789E-5"/>
        <n v="2.64498730396235E-6"/>
        <n v="5.4981006882134789E-3"/>
        <n v="1.9673101349593811E-2"/>
        <n v="5.6334692627392119E-5"/>
        <n v="1.487078764400222E-8"/>
        <n v="4.9464470894910853E-5"/>
        <n v="2.3916786358706069E-5"/>
        <n v="5.9286681591131547E-3"/>
        <n v="1.3165901957636499E-3"/>
        <n v="2.3719317087422319E-7"/>
        <n v="7.9947736986540872E-5"/>
        <n v="1.143674607776814E-3"/>
        <n v="1.2936244414622541E-3"/>
        <n v="9.9573479519474736E-6"/>
        <n v="1.4910582200373761E-3"/>
        <n v="1.630959591386906E-3"/>
        <n v="3.5616193679767358E-4"/>
        <n v="1.4090617650359681E-4"/>
        <n v="2.307883062041419E-3"/>
        <n v="1.516383992985589E-3"/>
        <n v="2.655776060398074E-3"/>
        <n v="5.08326696251592E-4"/>
        <n v="3.5845195593580228E-4"/>
        <n v="2.7784370128481961E-4"/>
        <n v="2.079053928705994E-3"/>
        <n v="1.9724855100195429E-4"/>
        <n v="1.538569459872985E-3"/>
        <n v="3.9282804279935441E-4"/>
        <n v="4.1660924629540358E-4"/>
        <n v="3.8342965982687431E-4"/>
        <n v="1.3582690574500639E-4"/>
        <n v="9.8649944457253043E-5"/>
        <n v="1.4830686319716631E-3"/>
        <n v="1.3764304877281969E-3"/>
        <n v="8.0223638154723229E-4"/>
        <n v="2.1136373163421431E-6"/>
        <n v="4.8570429251116088E-5"/>
        <n v="1.052705350967282E-4"/>
        <n v="1.836835320995158E-3"/>
        <n v="4.8010089392383308E-4"/>
        <n v="1.067887908448785E-5"/>
        <n v="4.9142820837961892E-4"/>
        <n v="1.010494173251451E-3"/>
        <n v="3.274893368405609E-4"/>
        <n v="7.9014797426170058E-5"/>
        <n v="7.7640376433107667E-4"/>
        <n v="4.8118096455743961E-4"/>
        <n v="6.8910340382720967E-5"/>
        <n v="5.0190862694137622E-5"/>
        <n v="1.298750550187588E-3"/>
        <n v="2.2759492045859451E-4"/>
        <n v="2.4521467795686529E-4"/>
        <n v="2.2418637735532689E-4"/>
        <n v="2.4702964201127618E-4"/>
        <n v="1.4002601601307871E-4"/>
        <n v="1.440443503594559E-4"/>
        <n v="2.15323772295697E-3"/>
        <n v="2.8619268985877631E-5"/>
        <n v="7.1464121262861044E-3"/>
        <n v="4.9366696776752079E-3"/>
        <n v="5.05739276036044E-5"/>
        <n v="7.2594681530767366E-6"/>
        <n v="5.4925202141488017E-5"/>
        <n v="3.9877503359844904E-6"/>
        <n v="7.2805305250170753E-3"/>
        <n v="2.908193615193108E-6"/>
        <n v="2.527043997444315E-5"/>
        <n v="2.6011809028619269E-4"/>
        <n v="4.8669281103351031E-4"/>
        <n v="7.811590006572595E-5"/>
        <n v="1.010043850329786E-4"/>
        <n v="2.9205662780725229E-5"/>
        <n v="4.2814347854328391E-5"/>
        <n v="5.8023795657243009E-5"/>
        <n v="1.249123378732315E-5"/>
        <n v="4.7924072763143259E-3"/>
        <n v="2.9361005023576569E-3"/>
        <n v="1.245523313997206E-4"/>
        <n v="3.3248304281434779E-7"/>
        <n v="4.4385385278487583E-5"/>
        <n v="9.4646472542075065E-5"/>
        <n v="3.4396328594532531E-3"/>
        <n v="3.5224464586702661E-3"/>
        <n v="3.1995437716127742E-5"/>
        <n v="2.2725546257529031E-5"/>
        <n v="2.6739012921700239E-4"/>
        <n v="6.0230404143046974E-4"/>
        <n v="1.8322898283308579E-5"/>
        <n v="2.04173763124548E-3"/>
        <n v="1.365121427871547E-3"/>
        <n v="1.9071645691977579E-4"/>
        <n v="4.5593113417452271E-5"/>
        <n v="2.0044808145173992E-3"/>
        <n v="7.8466878853968383E-4"/>
        <n v="3.4682495208170712E-4"/>
        <n v="2.4597359732340138E-4"/>
        <n v="1.4104216919863879E-4"/>
        <n v="1.0686137108520481E-4"/>
        <n v="6.4350881905766383E-5"/>
        <n v="3.4818681143257261E-4"/>
        <n v="9.9292597908550335E-3"/>
        <n v="1.1357300555141479E-5"/>
        <n v="1.2710969331614801E-5"/>
        <n v="5.7067548747164368E-2"/>
        <n v="5.2867733910594891E-4"/>
        <n v="8.3840357774840041E-6"/>
        <n v="3.2557300516740438E-4"/>
        <n v="2.8470533487453788E-6"/>
        <n v="5.6565482371025058E-4"/>
        <n v="1.682708275818438E-3"/>
        <n v="2.5839230000200649E-5"/>
        <n v="3.7643262692160819E-6"/>
        <n v="2.2503331370506679E-6"/>
        <n v="6.8647561016937708E-5"/>
        <n v="2.3116276022986989E-5"/>
        <n v="1.8218094949203581E-7"/>
        <n v="5.3908664590599597E-7"/>
        <n v="3.4702760404594669E-4"/>
        <n v="3.5722570510795642E-6"/>
        <n v="2.4917348954536391E-5"/>
        <n v="2.962336480757509E-5"/>
        <n v="6.9843817516834294E-6"/>
        <n v="5.5968240545159123E-6"/>
        <n v="1.315424537453834E-5"/>
        <n v="1.7430873561972929E-7"/>
        <n v="6.4737758795430962E-8"/>
        <n v="3.9297067622733173E-8"/>
        <n v="5.4721486673349953E-9"/>
        <n v="4.1281121525509597E-9"/>
        <n v="7.9042147417061028E-8"/>
        <n v="1.1325107680525461E-7"/>
        <n v="1.6752727727440981E-3"/>
        <n v="2.000684516232849E-3"/>
        <n v="3.3132927173750039E-4"/>
        <n v="1.453206540069358E-3"/>
        <n v="5.1375982248411643E-4"/>
        <n v="5.2273615187292902E-3"/>
        <n v="1.6360137242017341E-5"/>
        <n v="1.2332650975933819E-4"/>
        <n v="2.0348465592597261E-4"/>
        <n v="1.565084590563142E-3"/>
        <n v="9.5503465674798991E-7"/>
        <n v="4.6855335415445047E-4"/>
        <n v="2.8654327771680457E-4"/>
        <n v="2.6559130196083509E-5"/>
        <n v="3.1423978095480551E-5"/>
        <n v="4.6705030795757587E-5"/>
        <n v="1.5703021586174561E-5"/>
        <n v="3.0622884862277227E-5"/>
        <n v="3.073846547801303E-7"/>
        <n v="3.9530000393571928E-3"/>
        <n v="2.8067408562517721E-4"/>
        <n v="4.8747519138077683E-3"/>
        <n v="6.6770449390416778E-3"/>
        <n v="2.229231641621775E-5"/>
        <n v="4.5187127870711664E-6"/>
        <n v="1.428622058406578E-3"/>
        <n v="0.20348743290449009"/>
        <n v="1.355002698020505E-3"/>
        <n v="9.061088864275369E-5"/>
        <n v="1.668711482207265E-3"/>
        <n v="5.6800431683280793E-6"/>
        <n v="7.1426542841725601E-6"/>
        <n v="7.3130555792224023E-6"/>
        <n v="7.795859248530289E-6"/>
        <n v="1.44841100792366E-6"/>
        <n v="3.5216267643634089E-6"/>
        <n v="6.0212294999496927E-4"/>
        <n v="1.2950498038031999E-3"/>
        <n v="7.5228896267230108E-4"/>
        <n v="9.6870981568795549E-5"/>
        <n v="3.0047149592798972E-4"/>
        <n v="2.9875696528075437E-4"/>
        <n v="6.1637376768109732E-4"/>
        <n v="1.5602228889841411E-4"/>
        <n v="2.2717531075867981E-5"/>
        <n v="2.6905272181740251E-3"/>
        <n v="1.2558936990998709E-4"/>
        <n v="1.675953707672525E-3"/>
        <n v="2.9618516930990141E-4"/>
        <n v="4.337762537505358E-4"/>
        <n v="2.4573510501500208E-3"/>
        <n v="1.683956358433196E-4"/>
        <n v="2.080724974661659E-4"/>
        <n v="7.7013056698265071E-3"/>
        <n v="7.750551481547725E-6"/>
        <n v="1.5650152030048291E-5"/>
        <n v="6.2719847373755443E-4"/>
        <n v="3.5896977284922201E-4"/>
        <n v="2.4742145114171588E-6"/>
        <n v="7.2306683360162161E-4"/>
        <n v="8.346747749359089E-6"/>
        <n v="4.7099505157097721E-6"/>
        <n v="1.924223454361176E-4"/>
        <n v="1.056757884695642E-4"/>
        <n v="5.9083050140106121E-5"/>
        <n v="5.6429976748345553E-5"/>
        <n v="8.9727538305610207E-6"/>
        <n v="1.9585047397603291E-5"/>
        <n v="1.064210338043284E-5"/>
        <n v="5.8218565551779647E-5"/>
        <n v="1.3847098976109209E-3"/>
        <n v="4.9949032992036404E-3"/>
        <n v="3.6141160409556311E-2"/>
        <n v="2.153720136518772E-3"/>
        <n v="9.9511262798634807E-3"/>
        <n v="2.225210466439136E-3"/>
        <n v="2.4782252559726959E-3"/>
        <n v="9.2381797497155856E-3"/>
        <n v="2.2798634812286689E-5"/>
        <n v="9.3934015927189991E-4"/>
        <n v="1.9977246871444819E-4"/>
        <n v="2.0750853242320822E-5"/>
        <n v="7.3720136518771337E-5"/>
        <n v="2.3458475540386799E-4"/>
        <n v="9.9189988623435725E-4"/>
        <n v="5.952673492605233E-4"/>
        <n v="5.2091012514220701E-4"/>
        <n v="3.0452787258248009E-4"/>
        <n v="1.65542662116041E-3"/>
        <n v="6.332650739476678E-4"/>
        <n v="3.6046416382252561E-3"/>
        <n v="2.339021615472127E-4"/>
        <n v="1.510807736063709E-5"/>
        <n v="4.004550625711035E-5"/>
        <n v="2.693970420932878E-5"/>
        <n v="1.397042093287827E-5"/>
        <n v="2.8393932100319472E-2"/>
        <n v="3.2164390508946911E-6"/>
        <n v="7.2288846093866544E-6"/>
        <n v="3.2692891967793169E-6"/>
        <n v="1.054243254902502E-5"/>
        <n v="3.2317994381222429E-6"/>
        <n v="1.5149507335105591E-6"/>
        <n v="5.3773070846011071E-6"/>
        <n v="2.7648697009592948E-7"/>
        <n v="1.737481089150386E-5"/>
        <n v="2.1908077715228309E-7"/>
        <n v="2.8501328673495179E-6"/>
        <n v="2.5968166508680308E-6"/>
        <n v="1.163744591646709E-7"/>
        <n v="3.4886303194778303E-8"/>
        <n v="2.013772800086643E-7"/>
        <n v="2.0684453647948781E-7"/>
        <n v="2.4872111759053322E-6"/>
        <n v="2.616203706537451E-3"/>
        <n v="1.461318136665364E-3"/>
        <n v="6.5003768299254101E-4"/>
        <n v="1.762860740363688E-4"/>
        <n v="1.493929829667345E-3"/>
        <n v="1.8311719005911401E-4"/>
        <n v="1.424411826437487E-3"/>
        <n v="2.0563485229589821E-3"/>
        <n v="1.2916783671190269E-3"/>
        <n v="2.5139896999162228E-6"/>
        <n v="2.242013466363412E-4"/>
        <n v="2.6077100765131592E-4"/>
        <n v="1.3047768450104541E-3"/>
        <n v="7.5366727487299629E-4"/>
        <n v="5.5102269292122469E-6"/>
        <n v="2.4566313872771082E-4"/>
        <n v="1.7294790387983781E-3"/>
        <n v="2.7118699353297852E-4"/>
        <n v="4.6240283819967497E-4"/>
        <n v="8.7936336375944572E-4"/>
        <n v="1.3375074413297431E-3"/>
        <n v="4.3517855933486801E-4"/>
        <n v="4.7512892875061277E-4"/>
        <n v="6.5437380383401007E-4"/>
        <n v="1.0811695805745709E-3"/>
        <n v="1.0182256157866959E-3"/>
        <n v="1.104017775078441E-3"/>
        <n v="5.5462474077516992E-4"/>
        <n v="7.1616455255568093E-4"/>
        <n v="3.3102584814375969E-4"/>
        <n v="1.247702028523765E-3"/>
        <n v="5.5779215818245413E-8"/>
        <n v="6.1859414698907231E-8"/>
        <n v="0.1461731722591719"/>
        <n v="7.8233755096462354E-3"/>
        <n v="1.789431609790812E-4"/>
        <n v="3.3000081157437229E-3"/>
        <n v="1.6404905292971739E-5"/>
        <n v="6.4565367557274807E-5"/>
        <n v="5.3928720506739627E-8"/>
        <n v="4.7332762147113852E-5"/>
        <n v="1.1419142210829051E-5"/>
        <n v="4.4940600422283037E-9"/>
        <n v="4.3396758619541069E-6"/>
        <n v="1.01771955003356E-5"/>
        <n v="1.129780258968888E-5"/>
        <n v="1.7997388686758989E-6"/>
        <n v="8.3116318698647102E-6"/>
        <n v="6.0088226329323134E-7"/>
        <n v="3.1458420295598118E-7"/>
        <n v="3.2542281835194358E-7"/>
        <n v="1.057425892289012E-8"/>
        <n v="6.8997039471858062E-8"/>
        <n v="1.4572814778333221E-2"/>
        <n v="3.3385466144733201E-6"/>
        <n v="5.2622862709675299E-7"/>
        <n v="2.7267031408973908E-6"/>
        <n v="1.2450253666412561E-3"/>
        <n v="5.5736838987444446E-3"/>
        <n v="3.862082914087231E-3"/>
        <n v="2.4580627781671771E-4"/>
        <n v="6.5400229949370489E-7"/>
        <n v="6.2101463970634977E-5"/>
        <n v="3.6394719898922591E-4"/>
        <n v="3.3796114729083059E-4"/>
        <n v="2.202411657801783E-4"/>
        <n v="5.0032148807251153E-5"/>
        <n v="8.5901807554256246E-4"/>
        <n v="3.9469309023329178E-6"/>
        <n v="2.0897805708780669E-6"/>
        <n v="9.923539023722662E-7"/>
        <n v="1.3881712279633651E-5"/>
        <n v="0.2527345628884618"/>
        <n v="2.139350216087541E-3"/>
        <n v="1.1332700533594449E-3"/>
        <n v="1.571816699485118E-3"/>
        <n v="5.4235556250730586E-6"/>
        <n v="5.2826160293554316E-6"/>
        <n v="1.0873537424343171E-5"/>
        <n v="1.1227552929127139E-5"/>
        <n v="7.2779112180537907E-7"/>
        <n v="1.629566460756774E-5"/>
        <n v="2.4204470975371049E-5"/>
        <n v="1.7022265361166049E-5"/>
        <n v="7.180062951432263E-6"/>
        <n v="3.2739092554118347E-5"/>
        <n v="1.6476777695864891E-4"/>
        <n v="1.065947322565512E-4"/>
        <n v="2.647275651765968E-6"/>
        <n v="3.6860800214462841E-7"/>
        <n v="2.5025467461966349E-3"/>
        <n v="1.0957710609208501E-5"/>
        <n v="7.0035520407479392E-6"/>
        <n v="2.2250519402184838E-5"/>
        <n v="2.4361637959922261E-5"/>
        <n v="1.7512224938875311E-4"/>
        <n v="4.9511002444987783E-5"/>
        <n v="2.4681810986227639E-3"/>
        <n v="7.6146377499868084E-3"/>
        <n v="2.060313439924015E-3"/>
        <n v="4.2560970669865833E-2"/>
        <n v="4.5186285147999042E-5"/>
        <n v="5.2311920074435681E-5"/>
        <n v="4.906886772220725E-5"/>
        <n v="1.9084669963090842E-6"/>
        <n v="7.1465654581261734E-6"/>
        <n v="3.3680765667419072E-6"/>
        <n v="3.6778732791081429E-6"/>
        <n v="4.8295493892539174E-7"/>
        <n v="1.1347826246278081E-6"/>
        <n v="4.52974101440818E-5"/>
        <n v="7.1907748197950144E-5"/>
        <n v="9.8284662233802094E-6"/>
        <n v="5.9679617316116945E-4"/>
        <n v="1.2184076208010391E-5"/>
        <n v="1.458078197046035E-6"/>
        <n v="7.661762022569801E-3"/>
        <n v="4.5159607781896493E-3"/>
        <n v="1.4085331273065011E-4"/>
        <n v="4.9824521028709512E-5"/>
        <n v="4.0964271330763477E-6"/>
        <n v="4.0254876014038316E-3"/>
        <n v="1.5420467341185371E-3"/>
        <n v="4.2624540754682862E-6"/>
        <n v="5.2795252615746259E-4"/>
        <n v="1.0889394823575831E-3"/>
        <n v="1.4396672885827711E-5"/>
        <n v="6.6952139857151078E-3"/>
        <n v="3.1586297023843768E-3"/>
        <n v="3.3508675318697759E-4"/>
        <n v="4.7171377612664078E-5"/>
        <n v="4.1493880838682634E-3"/>
        <n v="9.7976443900153688E-4"/>
        <n v="6.7134227029514988E-4"/>
        <n v="1.83185251547256E-4"/>
        <n v="1.473365826394996E-5"/>
        <n v="2.3677743348648359E-5"/>
        <n v="1.256610255862313E-4"/>
        <n v="1.8575291574543631E-6"/>
        <n v="0.2678097251923125"/>
        <n v="2.095680774447729E-3"/>
        <n v="8.8091455168964146E-4"/>
        <n v="1.913715048250211E-3"/>
        <n v="1.5574163607507049E-6"/>
        <n v="9.4116148620743277E-6"/>
        <n v="4.5886536047159517E-6"/>
        <n v="5.2653135070723148E-6"/>
        <n v="3.4330791595959542E-10"/>
        <n v="3.0073773438060559E-7"/>
        <n v="2.9112511273373688E-6"/>
        <n v="2.2510700049470671E-6"/>
        <n v="6.3323145098747374E-7"/>
        <n v="1.4427515168202001E-6"/>
        <n v="4.720483844444437E-7"/>
        <n v="2.7430302485171669E-7"/>
        <n v="1.6135472050100979E-7"/>
        <n v="2.368824620121208E-8"/>
        <n v="3.570402325979792E-8"/>
        <n v="2.7464633276767629E-9"/>
        <n v="0.15908390723499549"/>
        <n v="2.7794913876405349E-3"/>
        <n v="1.649078945350246E-3"/>
        <n v="1.6285105142874669E-3"/>
        <n v="2.224028712977591E-6"/>
        <n v="5.0615825881558972E-7"/>
        <n v="3.7578416184793779E-7"/>
        <n v="8.4359709802598273E-8"/>
        <n v="9.6059401309635175E-4"/>
        <n v="5.6010289990645457E-5"/>
        <n v="7.7072041050646554E-3"/>
        <n v="1.867286287082901E-3"/>
        <n v="1.4827398879618009E-3"/>
        <n v="1.266604956385897E-4"/>
        <n v="6.6642811459645911E-4"/>
        <n v="1.116005165024043E-3"/>
        <n v="5.5366455822726176E-6"/>
        <n v="1.131992123580857E-3"/>
        <n v="7.2170020340660141E-5"/>
        <n v="4.8891553550399686E-6"/>
        <n v="6.2397261650320112E-4"/>
        <n v="1.1787189091225311E-4"/>
        <n v="1.438518786960774E-4"/>
        <n v="8.7148477464689666E-5"/>
        <n v="4.1602037461322094E-6"/>
        <n v="3.0866063976590398E-4"/>
        <n v="5.3203515389921546E-4"/>
        <n v="9.323296274828614E-5"/>
        <n v="5.344139475050904E-5"/>
        <n v="9.3025346659104598E-6"/>
        <n v="2.2963534750100219E-5"/>
        <n v="1.955504935840825E-4"/>
        <n v="4.1154238053283458E-6"/>
        <n v="1.8774324436225131E-4"/>
        <n v="1.068481051091667E-4"/>
        <n v="6.47492340390295E-4"/>
        <n v="6.12768776394601E-6"/>
        <n v="2.3944906014518759E-5"/>
        <n v="1.221742250683154E-4"/>
        <n v="8.9969361561180266E-5"/>
        <n v="4.6473129261089181E-4"/>
        <n v="5.093295426315935E-5"/>
        <n v="6.4175108338623754E-7"/>
        <n v="4.1555107786579817E-5"/>
        <n v="6.3623064395925926E-5"/>
        <n v="3.5515747053465458E-4"/>
        <n v="1.2512766016174891E-4"/>
        <n v="1.380109856744597E-8"/>
        <n v="4.0477241988462281E-4"/>
        <n v="1.8189847911893791E-4"/>
        <n v="4.7551685114135087E-5"/>
        <n v="1.24899942035386E-5"/>
        <n v="1.1478580695023319E-3"/>
        <n v="4.0667697148693042E-4"/>
        <n v="8.7222942946258523E-5"/>
        <n v="2.6912142206519641E-5"/>
        <n v="3.840707720334538E-4"/>
        <n v="2.8120980430042229E-3"/>
        <n v="1.0347649672913959E-3"/>
        <n v="1.0323980788870791E-3"/>
        <n v="2.1582847994700379E-4"/>
        <n v="4.5458748516381901E-4"/>
        <n v="1.025352618068398E-4"/>
        <n v="3.9843771564216507E-5"/>
        <n v="3.5466694876406081E-4"/>
        <n v="3.6104940230614619E-4"/>
        <n v="1.8992207059487291E-4"/>
        <n v="2.313198631827638E-4"/>
        <n v="3.2106209668888178E-4"/>
        <n v="4.4317500617088051E-4"/>
        <n v="4.6898691773334744E-6"/>
        <n v="8.7802813921506396E-6"/>
        <n v="1.8703057230508831E-4"/>
        <n v="6.4529778906167356E-6"/>
        <n v="5.3598504883811127E-5"/>
        <n v="6.3401389329666066E-5"/>
        <n v="1.0049719665714589E-5"/>
        <n v="1.481011319157939E-6"/>
        <n v="4.2776543601678478E-4"/>
        <n v="1.725025565076343E-4"/>
        <n v="8.1103000811030005E-7"/>
        <n v="5.4550583588984088E-5"/>
        <n v="6.911386156070384E-6"/>
        <n v="1.2623858387108149E-5"/>
        <n v="2.1756761521915439E-5"/>
        <n v="5.9839909728833878E-5"/>
        <n v="5.888783102366092E-6"/>
        <n v="1.7662470467929049E-3"/>
        <n v="1.2250784583377409E-3"/>
        <n v="4.8118763002926758E-4"/>
        <n v="1.9574032934870759E-4"/>
        <n v="2.9119503508586342E-4"/>
        <n v="1.5282626326739311E-4"/>
        <n v="1.3389047568673079E-4"/>
        <n v="2.2984835296992591E-4"/>
        <n v="8.2935247294763049E-4"/>
        <n v="6.4966872688433034E-5"/>
        <n v="6.554869426498006E-4"/>
        <n v="9.6924500481876763E-7"/>
        <n v="2.6927438419993352E-5"/>
        <n v="1.271825173461907E-5"/>
        <n v="1.3361111034840649E-3"/>
        <n v="9.4665308442316192E-4"/>
        <n v="2.4689388551926001E-4"/>
        <n v="1.5376124722337391E-7"/>
        <n v="5.0708262745022668E-5"/>
        <n v="8.3917946408713866E-5"/>
        <n v="5.1578112086457756E-4"/>
        <n v="1.3670747746436719E-4"/>
        <n v="1.7344817834108089E-5"/>
        <n v="2.0611969763949031E-4"/>
        <n v="1.189507991466251E-4"/>
        <n v="3.2034508417055423E-5"/>
        <n v="1.700187533806881E-4"/>
        <n v="1.7955744218165241E-4"/>
        <n v="5.7361182423991137E-5"/>
        <n v="5.0683551116004621E-5"/>
        <n v="3.2214354161575609E-4"/>
        <n v="3.1908945884278192E-3"/>
        <n v="3.1667952586621122E-3"/>
        <n v="1.9739786546440008E-3"/>
        <n v="1.127399430534238E-4"/>
        <n v="2.1295383593125769E-4"/>
        <n v="6.0008072465479227E-5"/>
        <n v="1.1881625805530461E-4"/>
        <n v="2.8352549181085558E-5"/>
        <n v="9.4347431491020922E-6"/>
        <n v="6.970646812158086E-7"/>
        <n v="2.574427096026017E-4"/>
        <n v="1.1873398095782321E-3"/>
        <n v="8.4034319616131232E-9"/>
        <n v="1.4688400742863389E-4"/>
        <n v="5.7160774460289577E-3"/>
        <n v="5.0760930764124062E-6"/>
        <n v="1.1012697585694E-5"/>
        <n v="2.0094945172506018E-3"/>
        <n v="8.0235357047338859E-5"/>
        <n v="6.1380048141214226E-5"/>
        <n v="1.7461888205402511E-3"/>
        <n v="0.35516020845205049"/>
        <n v="9.9441480855131346E-4"/>
        <n v="4.1598536791603088E-4"/>
        <n v="1.446279663976765E-3"/>
        <n v="1.371298321722027E-6"/>
        <n v="2.946269370048345E-6"/>
        <n v="1.2602709509016381E-6"/>
        <n v="8.2682303634124373E-7"/>
        <n v="2.5256888660134932E-7"/>
        <n v="0.2174693216711055"/>
        <n v="1.335563018098119E-3"/>
        <n v="2.339854485938558E-4"/>
        <n v="1.236811577551293E-3"/>
        <n v="2.1091873652061229E-7"/>
        <n v="1.834115559296392E-6"/>
        <n v="1.303755926294994E-6"/>
        <n v="3.1627049318065291E-6"/>
        <n v="1.6555630810095161E-10"/>
        <n v="1.1688275351927179E-7"/>
        <n v="1.6813898650732651E-6"/>
        <n v="1.3122820761621929E-6"/>
        <n v="2.295438211819694E-7"/>
        <n v="6.6959248811429881E-7"/>
        <n v="3.3953465063001148E-2"/>
        <n v="1.853751431844216E-2"/>
        <n v="1.3946162657502861E-4"/>
        <n v="4.822737686139748E-3"/>
        <n v="3.5969549125222338E-5"/>
        <n v="8.1666603956285405E-6"/>
        <n v="1.5695282860802571E-6"/>
        <n v="5.5474568046069938E-7"/>
        <n v="2.3948612219262501E-5"/>
        <n v="4.4781644060378202E-7"/>
        <n v="2.9178321953811071E-3"/>
        <n v="3.0807433141889799E-3"/>
        <n v="8.2653890471656037E-6"/>
        <n v="6.7534256751737333E-9"/>
        <n v="3.5063464513803202E-5"/>
        <n v="6.9758867328309425E-5"/>
        <n v="3.6540364742872959E-3"/>
        <n v="9.8971292473821635E-4"/>
        <n v="1.449188672382638E-5"/>
        <n v="3.3686730451164208E-7"/>
        <n v="2.2830277086623621E-4"/>
        <n v="4.1243604747079392E-4"/>
        <n v="7.3755448165367596E-6"/>
        <n v="2.2774789654909601E-3"/>
        <n v="8.0920414737518454E-4"/>
        <n v="4.6605020753920281E-4"/>
        <n v="3.3970213533672103E-5"/>
        <n v="3.2892460057507029E-3"/>
        <n v="3.3132381936451551E-3"/>
        <n v="1.1638718740080911E-3"/>
        <n v="1.041378399907639E-3"/>
        <n v="2.7060719407062092E-4"/>
        <n v="5.3332108068960833E-4"/>
        <n v="1.3053390975429431E-4"/>
        <n v="1.061585453507006E-4"/>
        <n v="2.9998059225149788E-3"/>
        <n v="7.0101725986288031E-3"/>
        <n v="1.8221046435467219E-2"/>
        <n v="8.5509883496636459E-3"/>
        <n v="7.1399898198183679E-3"/>
        <n v="5.9619193433877631E-3"/>
        <n v="1.745697119691069E-3"/>
        <n v="8.7753710695162336E-3"/>
        <n v="2.2171753123960299E-5"/>
        <n v="8.7324868174230874E-4"/>
        <n v="1.9888046438310851E-3"/>
        <n v="6.8152856280290534E-4"/>
        <n v="1.525799746158972E-4"/>
        <n v="1.40114939369151E-5"/>
        <n v="1.71800280760689E-4"/>
        <n v="5.9112234132803021E-4"/>
        <n v="8.7808995526976051E-4"/>
        <n v="1.782795066498198E-3"/>
        <n v="1.106796171720896E-4"/>
        <n v="1.5030459975487939E-4"/>
        <n v="3.1182256531098373E-5"/>
        <n v="1.4751068966465119E-3"/>
        <n v="1.8956014790647501E-4"/>
        <n v="1.491548506101E-3"/>
        <n v="1.4915411600667681E-3"/>
        <n v="1.9289147964295431E-3"/>
        <n v="9.3357099728812848E-4"/>
        <n v="1.815902220966814E-3"/>
        <n v="2.0802096889926079E-4"/>
        <n v="2.8902142293157012E-4"/>
        <n v="2.1350048216007709E-4"/>
        <n v="4.2237222757955638E-5"/>
        <n v="1.074059787849566E-3"/>
        <n v="1.740356798457088E-3"/>
        <n v="1.8852459016393439E-5"/>
        <n v="1.7405978784956609E-5"/>
        <n v="8.3606557377049182E-4"/>
        <n v="2.9243008678881392E-4"/>
        <n v="4.7830279652844753E-5"/>
        <n v="1.5447444551591129E-3"/>
        <n v="1.4093539054966251E-4"/>
        <n v="2.3813886210221789E-4"/>
        <n v="3.6788813886210218E-5"/>
        <n v="2.6036644165863071E-6"/>
        <n v="3.2309546769527478E-4"/>
        <n v="5.0843780135004821E-4"/>
        <n v="4.3206364513018322E-4"/>
        <n v="5.6253616200578594E-4"/>
        <n v="4.8191899710703948E-4"/>
        <n v="8.1147540983606545E-4"/>
        <n v="1.035679845708775E-4"/>
        <n v="4.9517839922854392E-5"/>
        <n v="1.011696711160039E-4"/>
        <n v="1.9694509426173109E-4"/>
        <n v="8.9170221549470218E-6"/>
        <n v="6.4276868033576447E-5"/>
        <n v="4.9814228705105267E-6"/>
        <n v="4.9852759047750101E-4"/>
        <n v="4.9752304940140358E-4"/>
        <n v="6.5025457547818904E-4"/>
        <n v="8.2565019953213161E-8"/>
        <n v="1.407733590202284E-5"/>
        <n v="4.5837346910692171E-5"/>
        <n v="3.5103894316774461E-4"/>
        <n v="1.5513967249208751E-4"/>
        <n v="3.3163616347873951E-6"/>
        <n v="9.7123985138296404E-5"/>
        <n v="2.0876565295169949E-4"/>
        <n v="1.5650199532131549E-4"/>
        <n v="6.6657492775560763E-5"/>
        <n v="1.8008806935461679E-3"/>
        <n v="1.763189761937526E-3"/>
        <n v="9.8183569561029313E-5"/>
        <n v="2.0448603275079121E-5"/>
        <n v="3.3381037567084082E-4"/>
        <n v="1.4464565845603409E-3"/>
        <n v="6.6577679922939315E-4"/>
        <n v="6.0604100729324335E-4"/>
        <n v="8.608779413788359E-5"/>
        <n v="1.9728911517820279E-4"/>
        <n v="6.3313609467455624E-5"/>
        <n v="1.474913994770882E-3"/>
        <n v="1.7079488999290271E-3"/>
        <n v="8.5166784953867999E-6"/>
        <n v="6.3875088715400986E-6"/>
        <n v="7.0972320794889995E-7"/>
        <n v="3.5131298793470549E-5"/>
        <n v="1.9801277501774311E-4"/>
        <n v="4.8517432469667174E-3"/>
        <n v="2.2989654296002812E-3"/>
        <n v="1.2621972655322139E-3"/>
        <n v="4.1660075155108362E-4"/>
        <n v="2.8103556803390061E-3"/>
        <n v="9.1074820188315319E-3"/>
        <n v="7.0190690647892139E-7"/>
        <n v="6.5031318587349999E-4"/>
        <n v="6.6060010071354599E-5"/>
        <n v="6.9875663901794785E-4"/>
        <n v="7.0213256182956603E-5"/>
        <n v="7.3872435842620831E-7"/>
        <n v="2.428010004845652E-4"/>
        <n v="1.7013706781062051E-3"/>
        <n v="8.9272225864378763E-5"/>
        <n v="1.0147709241893029E-3"/>
        <n v="4.0847597126813552E-4"/>
        <n v="2.1418849585269219E-4"/>
        <n v="4.3878089102984352E-6"/>
        <n v="1.8871794506361111E-4"/>
        <n v="6.4655008598656517E-4"/>
        <n v="2.053285541905386E-4"/>
        <n v="4.4730828796473122E-5"/>
        <n v="1.3820796397115409E-5"/>
        <n v="6.060033824549402E-6"/>
        <n v="3.095041283052571E-6"/>
        <n v="2.0164918431529041E-4"/>
        <n v="6.8214205123089061E-3"/>
        <n v="2.208536543600462E-4"/>
        <n v="1.187582861502928E-3"/>
        <n v="1.1591468454701041E-3"/>
        <n v="5.6084953847473432E-5"/>
        <n v="2.38055216421827E-4"/>
        <n v="3.958447144967096E-3"/>
        <n v="1.626355056507032E-3"/>
        <n v="4.1332149167829079E-3"/>
        <n v="6.3951725046519688E-5"/>
        <n v="5.2747507714199591E-6"/>
        <n v="1.178056469082574E-5"/>
        <n v="3.2986630160553471E-4"/>
        <n v="4.1189706831104621E-4"/>
        <n v="5.6702953718504914E-6"/>
        <n v="4.9953272051688608E-4"/>
        <n v="2.9543880304871712E-4"/>
        <n v="9.6423406737401878E-5"/>
        <n v="2.0754675648799591E-4"/>
        <n v="3.1902739223492268E-5"/>
        <n v="4.6197881522359223E-5"/>
        <n v="1.508040014797441E-4"/>
        <n v="1.5215354288558119E-4"/>
        <n v="4.7936704224891478E-4"/>
        <n v="1.155635075858481E-4"/>
        <n v="2.989292835983821E-5"/>
        <n v="1.91981058288526E-5"/>
        <n v="1.0090367439953281E-4"/>
        <n v="9.7369196455155207E-4"/>
        <n v="2.485403019744483E-2"/>
        <n v="8.2635561160151322E-4"/>
        <n v="5.0844892812105928E-4"/>
        <n v="2.3621689785624212E-3"/>
        <n v="3.120302648171501E-3"/>
        <n v="3.9809583858764182E-3"/>
        <n v="9.2105926860025229E-4"/>
        <n v="1.2950819672131149E-4"/>
        <n v="1.3520807061790671E-2"/>
        <n v="5.7931904161412362E-4"/>
        <n v="4.4047919293820932E-4"/>
        <n v="1.305297482810335E-6"/>
        <n v="3.0424478368235538E-3"/>
        <n v="1.780084991693345E-2"/>
        <n v="4.7706697849301363E-5"/>
        <n v="6.2493612551010464E-6"/>
        <n v="1.7818071192426799E-5"/>
        <n v="5.6367603334070113E-5"/>
        <n v="2.2340247464628388E-2"/>
        <n v="5.5292532091732093E-2"/>
        <n v="2.6172581147340332E-4"/>
        <n v="7.2879188681083877E-5"/>
        <n v="1.8797773483827569E-2"/>
        <n v="5.740250673207414E-3"/>
        <n v="2.1483219131687209E-6"/>
        <n v="3.0946507045801882E-5"/>
        <n v="1.0719636741319609E-4"/>
        <n v="3.9410109876006254E-3"/>
        <n v="7.5817534052530377E-8"/>
        <n v="1.806159521042337E-3"/>
        <n v="6.3681808782950326E-4"/>
        <n v="1.28727358721512E-4"/>
        <n v="3.9798275448190958E-4"/>
        <n v="3.9644819808578547E-3"/>
        <n v="2.6444086351180162E-4"/>
        <n v="6.396563730698021E-4"/>
        <n v="5.2340717818546543E-5"/>
        <n v="5.1013910972627263E-5"/>
        <n v="3.6965207119718033E-5"/>
        <n v="6.3502770073226895E-5"/>
        <n v="5.6328969665856202E-4"/>
        <n v="3.6472009804970992E-2"/>
        <n v="6.8844961572220673E-3"/>
        <n v="1.153796750230138E-5"/>
        <n v="1.660208516195329E-6"/>
        <n v="3.9349778424782166E-3"/>
        <n v="5.7759532016013367E-3"/>
        <n v="4.1400312560210647E-5"/>
        <n v="2.8592301599195049E-4"/>
        <n v="2.9994316113977439E-3"/>
        <n v="1.396979298238102E-3"/>
        <n v="7.5988097022114702E-4"/>
        <n v="1.6231294555886191E-4"/>
        <n v="4.564021322600672E-5"/>
        <n v="2.133884952152598E-3"/>
        <n v="9.8263792254501082E-6"/>
        <n v="1.7844100775555791E-2"/>
        <n v="2.5105265687425082E-5"/>
        <n v="1.6031607145352721E-5"/>
        <n v="3.0498284287743369E-3"/>
        <n v="1.06432923950675E-2"/>
        <n v="6.7982563032442582E-5"/>
        <n v="2.581380184588619E-3"/>
        <n v="3.6344433624074438E-4"/>
        <n v="6.0877363471604933E-7"/>
        <n v="6.1882317171063682E-4"/>
        <n v="2.5114929031514769E-3"/>
        <n v="1.806241259104762E-3"/>
        <n v="1.9630863664360531E-3"/>
        <n v="5.1979656189465623E-4"/>
        <n v="2.988063469253011E-3"/>
        <n v="2.6086768308458029E-4"/>
        <n v="6.7734690587221145E-4"/>
        <n v="9.4713042992166724E-5"/>
        <n v="1.253473776206495E-5"/>
        <n v="2.0691486406384689E-5"/>
        <n v="6.9248750838086322E-4"/>
        <n v="1.3334852426930971E-3"/>
        <n v="5.2864459083071759E-3"/>
        <n v="3.4986581192802513E-2"/>
        <n v="2.065480864429347E-6"/>
        <n v="3.9568468130142369E-5"/>
        <n v="1.7575343660088929E-5"/>
        <n v="3.3755703449678863E-5"/>
        <n v="2.8720683542096541E-5"/>
        <n v="9.4940631790481486E-5"/>
        <n v="6.6628408515365882E-7"/>
        <n v="4.5850147858905027E-4"/>
        <n v="1.1673394178770399E-3"/>
        <n v="2.0546669498586759E-4"/>
        <n v="2.7352876304997789E-5"/>
        <n v="2.4481472707370068E-6"/>
        <n v="1.1474024621366841E-4"/>
        <n v="5.8965375692322767E-5"/>
        <n v="5.9289072328328461E-4"/>
        <n v="1.7572540722466389E-5"/>
        <n v="2.3266333916055349E-5"/>
        <n v="3.8539301060336232E-5"/>
        <n v="2.6434884898786091E-5"/>
        <n v="4.7547155554103287E-5"/>
        <n v="7.3214664989298604E-7"/>
        <n v="4.8461538461538461E-4"/>
        <n v="1.552747252747253E-3"/>
        <n v="1.086483516483517E-2"/>
        <n v="6.0000000000000006E-4"/>
        <n v="6.1240920683087443E-4"/>
        <n v="1.5772024405203859E-4"/>
        <n v="3.1900216289505118E-3"/>
        <n v="2.5275204183749231E-4"/>
        <n v="6.9586790199180034E-4"/>
        <n v="6.6657164993382187E-3"/>
        <n v="1.233172999322078E-5"/>
        <n v="5.3198179294315141E-4"/>
        <n v="3.69825999935436E-4"/>
        <n v="9.9489944152112851E-4"/>
        <n v="1.085256803434807E-4"/>
        <n v="4.3683700810278589E-4"/>
        <n v="3.8599606159408597E-5"/>
        <n v="4.3109403751170223E-5"/>
        <n v="5.3675307486199443E-5"/>
        <n v="2.5325241308067278E-4"/>
        <n v="2.6730154630855152E-4"/>
        <n v="2.1271911418148951E-4"/>
        <n v="6.2806563394046091E-4"/>
        <n v="1.2833606248577919E-3"/>
        <n v="1.1222411625816411E-2"/>
        <n v="7.9461604741638164E-4"/>
        <n v="3.5404281350128498E-3"/>
        <n v="3.2502004901284261E-3"/>
        <n v="2.4446740496767908E-4"/>
        <n v="8.8938539984259189E-4"/>
        <n v="5.3257638207636902E-4"/>
        <n v="5.3429220457080189E-5"/>
        <n v="1.058587878087082E-5"/>
        <n v="5.1136359397671702E-4"/>
        <n v="3.3097842912720588E-4"/>
        <n v="1.2923127422200501E-3"/>
        <n v="1.722834986366671E-4"/>
        <n v="1.057804567817884E-4"/>
        <n v="7.1926532956847073E-5"/>
        <n v="6.1926271853424001E-4"/>
        <n v="1.5855691868120391E-4"/>
        <n v="2.0163806552262091E-4"/>
        <n v="3.7392745709828389E-4"/>
        <n v="9.6005594286271451E-2"/>
        <n v="2.8418730499219972E-4"/>
        <n v="7.391648790951638E-4"/>
        <n v="9.0601842823712954E-4"/>
        <n v="4.1439157566302662E-7"/>
        <n v="3.996441107644306E-5"/>
        <n v="4.1804797191887679E-5"/>
        <n v="2.5107254290171611E-6"/>
        <n v="5.710202564352574E-2"/>
        <n v="6.5997952418096726E-5"/>
        <n v="5.1579563182527301E-5"/>
        <n v="3.8550604524180967E-5"/>
        <n v="1.9653129875195011E-4"/>
        <n v="1.4296509360374419E-4"/>
        <n v="9.4822542901716077E-5"/>
        <n v="4.8800702028081108E-5"/>
        <n v="5.9635822932917307E-5"/>
        <n v="3.0945300312012477E-5"/>
        <n v="1.101794071762871E-5"/>
        <n v="5.2442730085610029E-6"/>
        <n v="6.706349756952635E-7"/>
        <n v="2.2109678881473359E-6"/>
        <n v="1.6472645030594831E-6"/>
        <n v="1.5632732536896489E-7"/>
        <n v="1.077493027708787E-5"/>
        <n v="1.041004934948407E-4"/>
        <n v="5.5667328051504766E-7"/>
        <n v="9.2501375957967375E-10"/>
        <n v="2.6048387469763612E-7"/>
        <n v="6.6230985185904638E-8"/>
        <n v="1.2248847201602119E-5"/>
        <n v="1.772141360602739E-6"/>
        <n v="4.6250687978983686E-9"/>
        <n v="1.059695762974474E-6"/>
        <n v="1.450421575020928E-6"/>
        <n v="3.2023976356648309E-7"/>
        <n v="5.8097339197920568E-5"/>
        <n v="1.9333102079893439E-4"/>
        <n v="1.54073436842373E-4"/>
        <n v="2.917493397714291E-7"/>
        <n v="5.9796589474268444E-6"/>
        <n v="6.5796783727157951E-5"/>
        <n v="2.847506856664493E-5"/>
        <n v="1.2938907466248561E-5"/>
        <n v="8.7968808536026969E-7"/>
        <n v="1.496672262999912E-6"/>
        <n v="1.01344507499549E-6"/>
        <n v="8.4176252121750319E-8"/>
        <n v="8.1839148872851723E-6"/>
        <n v="3.360873446916152E-3"/>
        <n v="1.5401755821739451E-3"/>
        <n v="5.1212707387843161E-4"/>
        <n v="5.8369912952905287E-4"/>
        <n v="3.6203779480693402E-3"/>
        <n v="9.788334201324305E-4"/>
        <n v="2.5850011159883938E-4"/>
        <n v="1.4526448924931181E-4"/>
        <n v="5.2451454504873136E-6"/>
        <n v="1.9306599211368202E-5"/>
        <n v="2.0980581801949261E-5"/>
        <n v="2.1825013019864591E-4"/>
        <n v="3.5600029759690498E-5"/>
        <n v="6.2123353917119269E-6"/>
        <n v="4.8359497061230564E-6"/>
        <n v="8.9279071497656423E-7"/>
        <n v="1.4507849118369171E-5"/>
        <n v="4.2630756640130938E-5"/>
        <n v="1.517744215460159E-5"/>
        <n v="6.9935272673164201E-6"/>
        <n v="2.1575775611933642E-6"/>
        <n v="3.5711628599062569E-6"/>
        <n v="5.0591473848671978E-6"/>
        <n v="1.190387619968752E-6"/>
        <n v="4.2182959734329596E-3"/>
        <n v="5.1456517227065172E-3"/>
        <n v="3.8542963885429641E-4"/>
        <n v="6.7107721046077221E-3"/>
        <n v="4.9913457377758553E-5"/>
        <n v="9.9567286888792742E-6"/>
        <n v="7.5150137964616142E-5"/>
        <n v="4.1339505544816357E-2"/>
        <n v="1.51866924407366E-3"/>
        <n v="3.9871807915352531E-4"/>
        <n v="3.9068063892562823E-5"/>
        <n v="1.017397497202157E-7"/>
        <n v="4.9750737613185473E-5"/>
        <n v="6.1043849832129413E-6"/>
        <n v="5.3922067351714312E-6"/>
        <n v="2.13653474412453E-6"/>
        <n v="3.1274799063994302E-3"/>
        <n v="1.103093426981578E-5"/>
        <n v="2.6846876747308212E-6"/>
        <n v="2.796767685375385E-5"/>
        <n v="8.6003566003773442E-4"/>
        <n v="2.7966275269627412E-6"/>
        <n v="4.9840331536315598E-7"/>
        <n v="1.3072107952625709E-7"/>
        <n v="5.4843986867717369E-6"/>
        <n v="2.8246656567785839E-3"/>
        <n v="2.8091178840639508E-3"/>
        <n v="7.2144206935113012E-7"/>
        <n v="1.137151921254145E-7"/>
        <n v="2.5011735931085419E-6"/>
        <n v="1.6433947638312059E-5"/>
        <n v="3.5289569149301969E-3"/>
        <n v="1.9922090610358118E-3"/>
        <n v="2.1512447562065879E-6"/>
        <n v="4.9129261189500153E-6"/>
        <n v="6.8719492185514422E-4"/>
        <n v="4.1463539751168362E-4"/>
        <n v="1.2847854492394821E-7"/>
        <n v="6.0414408247444259E-3"/>
        <n v="2.652349578253992E-3"/>
        <n v="2.8487281465002998E-4"/>
        <n v="1.1600444619860479E-6"/>
        <n v="3.622137311141211E-3"/>
        <n v="1.0072362854058839E-3"/>
        <n v="3.4069678913895642E-4"/>
        <n v="2.2005422074912619E-4"/>
        <n v="5.3066778195387548E-5"/>
        <n v="5.3404186214093291E-5"/>
        <n v="1.06074502979581E-4"/>
        <n v="6.8027941233633234E-5"/>
        <n v="7.4124117456753007E-5"/>
        <n v="2.9307096504082062E-5"/>
        <n v="1.4591698860068129E-5"/>
        <n v="7.832804876964284E-4"/>
        <n v="3.647091070727285E-3"/>
        <n v="6.5641911691512677E-4"/>
        <n v="2.6059280834657921E-6"/>
        <n v="4.5173999797084792E-5"/>
        <n v="2.101387855524367E-4"/>
        <n v="1.950901123220264E-3"/>
        <n v="7.9469841726132104E-6"/>
        <n v="1.3905821975717809E-4"/>
        <n v="1.1421907233927421E-5"/>
        <n v="4.2344547921810001E-5"/>
        <n v="1.8696489038350971E-3"/>
        <n v="2.96172326803409E-3"/>
        <n v="1.23809986810511E-6"/>
        <n v="4.5650639182928061E-6"/>
        <n v="2.6759972437349929E-5"/>
        <n v="5.7226592884439794E-3"/>
        <n v="1.2111208634887889E-3"/>
        <n v="2.657449524840204E-6"/>
        <n v="6.2938064357942454E-6"/>
        <n v="2.2336209374682951E-4"/>
        <n v="7.2615463513307846E-3"/>
        <n v="7.5847067980824509E-3"/>
        <n v="5.5907245024349834E-3"/>
        <n v="1.175745713416078E-6"/>
        <n v="4.9589067625722891E-3"/>
        <n v="1.2211770562075151E-4"/>
        <n v="6.3151548073996417E-5"/>
        <n v="1.497688668876188E-5"/>
        <n v="7.4066695694815524E-6"/>
        <n v="1.3073763908147049E-5"/>
        <n v="1.1242242720416651E-6"/>
        <n v="9.791589087174115E-3"/>
        <n v="2.7809946270660019E-5"/>
        <n v="9.0737520102466315E-4"/>
        <n v="1.5904621214291269E-3"/>
        <n v="2.7822509033322011E-3"/>
        <n v="1.382558629635844E-4"/>
        <n v="2.6598683160578299E-6"/>
        <n v="4.2971195672189652E-5"/>
        <n v="7.3788839192545823E-5"/>
        <n v="8.964779251390292E-4"/>
        <n v="7.1951484001915112E-4"/>
        <n v="4.2578353582433412E-4"/>
        <n v="2.872952412909773E-3"/>
        <n v="5.9969800264349987E-5"/>
        <n v="9.9233548714465168E-6"/>
        <n v="4.0319118073687258E-4"/>
        <n v="8.6334368070953434E-4"/>
        <n v="7.4478935698447897E-5"/>
        <n v="2.8307662971175169E-2"/>
        <n v="5.3828381374722832E-4"/>
        <n v="1.5754767184035479E-4"/>
        <n v="5.9851264908032048E-5"/>
        <n v="5.1343228415640439E-5"/>
        <n v="7.8706306223368509E-5"/>
        <n v="4.6092388642611247E-2"/>
        <n v="5.6005202219289207E-4"/>
        <n v="6.2179793025022927E-4"/>
        <n v="2.197103943500329E-4"/>
        <n v="1.6898470178211889E-4"/>
        <n v="2.4869531614830301E-5"/>
        <n v="1.9970065729377992E-3"/>
        <n v="1.538869743641235E-3"/>
        <n v="8.7952857634166932E-5"/>
        <n v="1.990625940583953E-5"/>
        <n v="2.5611609125387499E-5"/>
        <n v="7.4068914305557476E-4"/>
        <n v="2.0757814329741371E-4"/>
        <n v="2.7472504539845459E-6"/>
        <n v="1.216032696188819E-4"/>
        <n v="2.4705021841820189E-4"/>
        <n v="1.8701357946840279E-5"/>
        <n v="3.7518494176071122E-4"/>
        <n v="3.1643593392026572E-4"/>
        <n v="3.2835562194332579E-4"/>
        <n v="7.0857796466099375E-5"/>
        <n v="6.747877619265449E-4"/>
        <n v="8.0958043337338539E-5"/>
        <n v="3.7134905854552269E-4"/>
        <n v="5.1852664186903777E-5"/>
        <n v="6.8080390681904576E-6"/>
        <n v="1.1410267158040051E-5"/>
        <n v="1.3667758081926621E-5"/>
        <n v="1.278012110547562E-5"/>
        <n v="2.1883150413966471E-3"/>
        <n v="2.5715152989114529E-4"/>
        <n v="2.3962062741493209E-4"/>
        <n v="3.9644461320775749E-4"/>
        <n v="1.988104578845404E-3"/>
        <n v="2.9240498283913639E-3"/>
        <n v="5.7193690749835447E-3"/>
        <n v="1.6270406043989629E-2"/>
        <n v="3.159806275336993E-3"/>
        <n v="6.7677784410022054E-4"/>
        <n v="1.088998010649541E-3"/>
        <n v="2.246203757537632E-4"/>
        <n v="3.1381304223484178E-3"/>
        <n v="1.3346214378454509E-2"/>
        <n v="6.9190951208383076E-5"/>
        <n v="6.7441265450860432E-4"/>
        <n v="5.3277294276767749E-3"/>
        <n v="3.4106436006608432E-3"/>
        <n v="2.1934903858821939E-2"/>
        <n v="1.3098549733707681E-2"/>
        <n v="1.681089520268501E-3"/>
        <n v="3.8346137079988199E-6"/>
        <n v="1.6007114579534541E-2"/>
        <n v="2.956822736381855E-5"/>
        <n v="8.4073601748952458E-5"/>
        <n v="4.9189287666241567E-8"/>
        <n v="2.299016214246675E-4"/>
        <n v="1.047003097103298E-5"/>
        <n v="2.7013782645981461E-5"/>
        <n v="2.1313524780403059E-4"/>
        <n v="6.1147588725810008E-5"/>
        <n v="3.4652080707729308E-4"/>
        <n v="2.0072650012865721E-5"/>
        <n v="3.7559395349093532E-4"/>
        <n v="1.3251781171616051E-4"/>
        <n v="7.6079459732825323E-5"/>
        <n v="7.220066630464595E-6"/>
        <n v="5.5082300366132665E-4"/>
        <n v="7.2652980248675167E-5"/>
        <n v="1.8323632110644379E-4"/>
        <n v="1.4917458004112789E-6"/>
        <n v="6.7550353309331446E-6"/>
        <n v="2.4591550334657208E-5"/>
        <n v="8.6924820505124886E-5"/>
        <n v="6.4374702466870226E-4"/>
        <n v="3.2579575672716322E-4"/>
        <n v="1.288883632381948E-3"/>
        <n v="2.6350360600615269E-5"/>
        <n v="9.0037141722534972E-5"/>
        <n v="1.0524282277091269E-3"/>
        <n v="4.3555327150832768E-4"/>
        <n v="1.4576374126935929E-6"/>
        <n v="6.4005232544558391E-6"/>
        <n v="1.9866523394613282E-3"/>
        <n v="4.6719147842743348E-8"/>
        <n v="6.9845126024901309E-6"/>
        <n v="4.5644607442360249E-6"/>
        <n v="4.8662664393001467E-5"/>
        <n v="2.050223083930949E-4"/>
        <n v="1.4015744352822999E-7"/>
        <n v="1.9111401808031021E-4"/>
        <n v="2.5695531313508838E-5"/>
        <n v="1.9435165502581229E-6"/>
        <n v="6.8256674998248039E-6"/>
        <n v="6.77667778692431E-5"/>
        <n v="4.3548196811959489E-4"/>
        <n v="7.2540600952220209E-4"/>
        <n v="3.9940490357064382E-5"/>
        <n v="5.7964103941225069E-4"/>
        <n v="4.5775963282722043E-5"/>
        <n v="2.3737060586005811E-6"/>
        <n v="3.1644725209225351E-4"/>
        <n v="1.5679335276261961E-4"/>
        <n v="1.18029432474901E-4"/>
        <n v="2.8456808348665272E-4"/>
        <n v="2.082269613905396E-4"/>
        <n v="5.1048333125156078E-5"/>
        <n v="7.2522067880188671E-6"/>
        <n v="2.2535801915123861E-8"/>
        <n v="1.0218809774321651E-2"/>
        <n v="5.6503870335345132E-5"/>
        <n v="2.5166999693101181E-5"/>
        <n v="7.3782088834843691E-6"/>
        <n v="5.3589057036707583E-6"/>
        <n v="6.7281671685067128E-7"/>
        <n v="1.1382659599712619E-4"/>
        <n v="5.1749750066383704E-6"/>
        <n v="7.1418406872596103E-3"/>
        <n v="1.183025688388766E-2"/>
        <n v="7.3411252760655519E-3"/>
        <n v="2.9856235601602569E-3"/>
        <n v="6.0912981090277731E-3"/>
        <n v="5.7623133934073352E-3"/>
        <n v="1.378452424217966E-4"/>
        <n v="7.2258650907887096E-4"/>
        <n v="5.1667821722553597E-4"/>
        <n v="4.0999346291020121E-4"/>
        <n v="1.4123602168477571E-5"/>
        <n v="2.0746724709047679E-4"/>
        <n v="1.030478091123708E-4"/>
        <n v="1.771839441308353E-3"/>
        <n v="1.907401909100063E-3"/>
        <n v="3.1063504544865203E-4"/>
        <n v="1.6104967266835021E-6"/>
        <n v="2.4783751983504089E-4"/>
        <n v="3.1212337280267901E-4"/>
        <n v="4.4798231727904373E-3"/>
        <n v="3.9018626181135138E-3"/>
        <n v="4.826060430154659E-6"/>
        <n v="3.5715051990677939E-4"/>
        <n v="8.5305554650597238E-3"/>
        <n v="2.033521548209269E-4"/>
        <n v="9.3941953999158886E-5"/>
        <n v="2.5429356650324771E-3"/>
        <n v="1.543269964861291E-3"/>
        <n v="2.4554476680705041E-4"/>
        <n v="2.4876358013356531E-4"/>
        <n v="2.2322898423529709E-3"/>
        <n v="1.030652748078691E-3"/>
        <n v="8.9738710562739272E-4"/>
        <n v="7.52825608938224E-4"/>
        <n v="6.5211201639850283E-4"/>
        <n v="5.3874093643112081E-4"/>
        <n v="9.7345884776100144E-4"/>
        <n v="2.292742333028609E-4"/>
        <n v="2.1287023192580979E-3"/>
        <n v="5.3584935065236535E-4"/>
        <n v="3.9391785831426277E-3"/>
        <n v="1.4735706652076039E-6"/>
        <n v="4.9064506055747087E-8"/>
        <n v="4.3451104502702482E-7"/>
        <n v="7.7224061086048643E-4"/>
        <n v="8.6656332521025596E-4"/>
        <n v="1.8722593450605941E-6"/>
        <n v="4.594435694607531E-4"/>
        <n v="1.4789941396404331E-5"/>
        <n v="1.4133066316905319E-3"/>
        <n v="1.1747403894107401E-3"/>
        <n v="6.6822164220590016E-6"/>
        <n v="1.766555670092161E-3"/>
        <n v="2.1970188933695858E-5"/>
        <n v="3.2452683482919411E-4"/>
        <n v="3.9339815440431227E-5"/>
        <n v="5.3340398622205361E-5"/>
        <n v="2.262464613543946E-5"/>
        <n v="1.23573606440091E-3"/>
        <n v="7.3785103477834632E-6"/>
        <n v="2.8421237671685551E-4"/>
        <n v="2.2980759485844069E-4"/>
        <n v="4.7529952957690202E-4"/>
        <n v="9.7951039848345311E-4"/>
        <n v="1.168875545453543E-3"/>
        <n v="2.6227880151133451E-5"/>
        <n v="7.1445006153902479E-4"/>
        <n v="1.0205677902557969E-4"/>
        <n v="4.4577313054448486E-3"/>
        <n v="1.736238541501657E-5"/>
        <n v="7.5214012468991509E-2"/>
        <n v="1.40905722069357E-3"/>
        <n v="1.858816864507324E-4"/>
        <n v="9.7291722550928508E-4"/>
        <n v="1.7257167108910061E-5"/>
        <n v="1.154711696622504E-6"/>
        <n v="5.0531490943798978E-3"/>
        <n v="2.2399836347597599E-2"/>
        <n v="1.2537999625373051E-4"/>
        <n v="1.6218311967580721E-8"/>
        <n v="6.1848853843061503E-5"/>
        <n v="2.0888182205830129E-5"/>
        <n v="7.320827475940094E-3"/>
        <n v="1.964109638358138E-3"/>
        <n v="1.9718898115038741E-7"/>
        <n v="1.6022106522675891E-4"/>
        <n v="9.212670002232829E-4"/>
        <n v="1.1094196517928421E-3"/>
        <n v="2.713998017030351E-6"/>
        <n v="5.1074139604499599E-3"/>
        <n v="2.9027682892177852E-3"/>
        <n v="8.0292233909487519E-4"/>
        <n v="1.64032850271179E-4"/>
        <n v="5.652348319240932E-3"/>
        <n v="1.131815494702272E-3"/>
        <n v="1.677742341925854E-3"/>
        <n v="7.2642393366806747E-4"/>
        <n v="4.8361372412827978E-4"/>
        <n v="3.870477268791303E-4"/>
        <n v="1.4706926270991771E-3"/>
        <n v="3.3022863725151958E-4"/>
        <n v="4.5651555468357219E-4"/>
        <n v="7.6147502789665358E-4"/>
        <n v="9.860443158269058E-4"/>
        <n v="4.974862356071661E-5"/>
        <n v="7.2363306397223821E-5"/>
        <n v="3.9987247244055858E-5"/>
        <n v="1.203115841620581E-3"/>
        <n v="1.9423225956763249E-3"/>
        <n v="1.5215834263221789E-3"/>
        <n v="6.3518534414047656E-7"/>
        <n v="8.7225785091537807E-5"/>
        <n v="1.12095498522397E-4"/>
        <n v="1.2627030937695429E-3"/>
        <n v="6.3648514426555155E-4"/>
        <n v="2.255459773638582E-5"/>
        <n v="5.5441993353852198E-5"/>
        <n v="6.6146583119765549E-4"/>
        <n v="1.1353202290591159E-4"/>
        <n v="4.7886598570219861E-5"/>
        <n v="1.682328849431644E-3"/>
        <n v="6.5596620519674806E-4"/>
        <n v="1.023635516425304E-4"/>
        <n v="1.0958050790303E-4"/>
        <n v="1.0863643609520419E-3"/>
        <n v="1.173404985837083E-3"/>
        <n v="8.5755294233056615E-4"/>
        <n v="1.156537013647901E-3"/>
        <n v="9.9888536008142141E-4"/>
        <n v="5.8579477872742211E-4"/>
        <n v="2.7855023236992812E-4"/>
        <n v="6.8464212578631773E-4"/>
        <n v="5.3273459275317439E-3"/>
        <n v="3.2615754948055971E-2"/>
        <n v="2.4476195838846809E-3"/>
        <n v="3.3446887581294518E-5"/>
        <n v="5.2250907964751265E-4"/>
        <n v="8.9056561277062987E-4"/>
        <n v="1.3964357104648221E-5"/>
        <n v="1.081111517779217E-5"/>
        <n v="2.7084095836031419E-5"/>
        <n v="4.0203834567414621E-5"/>
        <n v="6.1657141248345952E-6"/>
        <n v="5.7997128297530898E-6"/>
        <n v="7.8831048171401229E-6"/>
        <n v="4.7867338607505841E-4"/>
        <n v="6.678683734485061E-5"/>
        <n v="4.4769760997663957E-5"/>
        <n v="4.3638843188778833E-5"/>
        <n v="1.083455081838023E-4"/>
        <n v="1.019386796918377E-4"/>
        <n v="8.5612013315149953E-6"/>
        <n v="1.8403729981859259E-3"/>
        <n v="2.651542986390607E-3"/>
        <n v="1.4472293793001099E-4"/>
        <n v="1.7526667400142771E-7"/>
        <n v="2.8398318463384618E-5"/>
        <n v="2.8710472247737529E-5"/>
        <n v="2.1961464359457881E-3"/>
        <n v="1.325979382498407E-3"/>
        <n v="6.555357403289896E-5"/>
        <n v="2.6703221068845259E-5"/>
        <n v="1.0298516246069289E-3"/>
        <n v="1.583144207372458E-4"/>
        <n v="1.211131096913515E-5"/>
        <n v="2.3123226544329669E-3"/>
        <n v="9.6339868946583324E-4"/>
        <n v="2.0600998380382421E-4"/>
        <n v="9.4273001512154805E-5"/>
        <n v="1.710375019509611E-3"/>
        <n v="6.3289819436946216E-4"/>
        <n v="1.882530390217817E-4"/>
        <n v="1.3376941046431599E-4"/>
        <n v="2.8802583200497399E-5"/>
        <n v="4.57471605519493E-5"/>
        <n v="1.4939756878257459E-4"/>
        <n v="1.6478137721226199E-4"/>
        <n v="3.8538205980066441E-5"/>
        <n v="4.3686378737541531E-3"/>
        <n v="6.5062330468430808E-7"/>
        <n v="5.7335445374166009E-2"/>
        <n v="6.986427335119855E-4"/>
        <n v="9.3585228449802515E-6"/>
        <n v="3.1685921819662077E-4"/>
        <n v="5.6152773191388652E-4"/>
        <n v="2.3961096256715302E-3"/>
        <n v="5.4206779488382497E-6"/>
        <n v="7.9317327148947663E-8"/>
        <n v="1.9061635923329039E-4"/>
        <n v="3.9803471849838151E-5"/>
        <n v="3.2879129104043729E-7"/>
        <n v="1.3969712395187411E-6"/>
        <n v="1.3702743453151961E-4"/>
        <n v="4.9178309821960028E-5"/>
        <n v="3.9991464515405013E-5"/>
        <n v="7.445965935028463E-6"/>
        <n v="4.7101864233715578E-8"/>
        <n v="4.277185714308758E-5"/>
        <n v="7.3279808347952813E-9"/>
        <n v="2.3965723484865069E-9"/>
        <n v="4.7009688374158402E-9"/>
        <n v="7.3740687645738675E-10"/>
        <n v="1.5209016826933601E-9"/>
        <n v="4.4244412587443203E-9"/>
        <n v="2.9114482362474481E-4"/>
        <n v="7.2841236626970695E-4"/>
        <n v="1.572314367480075E-4"/>
        <n v="4.6487419351529889E-4"/>
        <n v="3.206762675529023E-4"/>
        <n v="7.7455713860766641E-4"/>
        <n v="8.0335620723964259E-6"/>
        <n v="2.7655219456154928E-4"/>
        <n v="1.488152752561775E-4"/>
        <n v="2.2493527607676598E-3"/>
        <n v="3.3501553989599037E-5"/>
        <n v="8.1804474259162383E-5"/>
        <n v="1.3492455713860769E-3"/>
        <n v="2.9018063205834388E-6"/>
        <n v="3.3505656932434789E-6"/>
        <n v="1.6579145767301601E-3"/>
        <n v="2.1515260754626289E-4"/>
        <n v="6.0891612593126651E-3"/>
        <n v="1.477171953857246E-2"/>
        <n v="1.2737322758952171E-5"/>
        <n v="6.9093967796202836E-6"/>
        <n v="1.9959745253544819E-3"/>
        <n v="0.2292509073164781"/>
        <n v="2.6062093994937332E-3"/>
        <n v="7.9645612857970658E-5"/>
        <n v="1.8715727835554609E-3"/>
        <n v="1.936625087681844E-6"/>
        <n v="5.8861203452377324E-6"/>
        <n v="4.9559303424929092E-6"/>
        <n v="5.0016773918082284E-6"/>
        <n v="1.61639574247461E-6"/>
        <n v="2.4105740235820952E-6"/>
        <n v="8.9976706812805828E-5"/>
        <n v="6.1847323835194446E-3"/>
        <n v="4.2741624951867538E-4"/>
        <n v="1.4584135541008861E-4"/>
        <n v="5.382131324004306E-5"/>
        <n v="4.77529601722282E-4"/>
        <n v="9.9327233584499451E-4"/>
        <n v="1.5294671689989241E-3"/>
        <n v="1.154467168998924E-3"/>
        <n v="2.3654467168998921E-4"/>
        <n v="2.8632938643702912E-4"/>
        <n v="2.2463670613562972E-3"/>
        <n v="1.7754305705059201E-4"/>
        <n v="4.6387244348762108E-4"/>
        <n v="2.3425726587728739E-4"/>
        <n v="3.8011302475780397E-5"/>
        <n v="4.8170075349838538E-4"/>
        <n v="1.6825888051668459E-4"/>
        <n v="2.32440796555436E-4"/>
        <n v="1.73775565123789E-4"/>
        <n v="1.409445640473628E-4"/>
        <n v="8.8805166846071048E-6"/>
        <n v="8.0059203444564042E-6"/>
        <n v="1.909605806176177E-3"/>
        <n v="3.8007400028461651E-3"/>
        <n v="3.0579792229970121E-2"/>
        <n v="6.1508467340258999E-4"/>
        <n v="4.928561263697168E-3"/>
        <n v="6.555514444286324E-3"/>
        <n v="9.7588444570940666E-3"/>
        <n v="3.2730895118827382E-6"/>
        <n v="3.0802049238650921E-3"/>
        <n v="1.431933968976804E-3"/>
        <n v="2.8376262985626871E-5"/>
        <n v="5.9285612636971683E-5"/>
        <n v="2.5467482567240651E-4"/>
        <n v="1.075793368436033E-3"/>
        <n v="9.9419382382239917E-4"/>
        <n v="4.0661164081400311E-3"/>
        <n v="1.232645510175039E-3"/>
        <n v="5.8172762202931552E-4"/>
        <n v="7.3715668137185148E-6"/>
        <n v="1.5045880176462219E-2"/>
        <n v="5.7575067596413827E-4"/>
        <n v="4.4952326739718232E-4"/>
        <n v="1.9573075281058771E-4"/>
        <n v="1.246620179308382E-5"/>
        <n v="2.8120108154262129E-5"/>
        <n v="1.5369289881884161E-5"/>
        <n v="2.6753949053650211E-6"/>
        <n v="3.8528847279477342E-2"/>
        <n v="2.107181582966079E-6"/>
        <n v="9.8606069661538755E-7"/>
        <n v="1.8242325073297449E-5"/>
        <n v="2.635796651922596E-5"/>
        <n v="3.8952025933173919E-5"/>
        <n v="1.2261969052211069E-5"/>
        <n v="1.291967982647596E-7"/>
        <n v="7.1381736506061637E-7"/>
        <n v="7.6234198412719272E-7"/>
        <n v="4.555349707831247E-6"/>
        <n v="2.2217199025544769E-6"/>
        <n v="2.7295098224949221E-7"/>
        <n v="6.3930174690650498E-6"/>
        <n v="1.5659298944609749E-7"/>
        <n v="1.2174616527891569E-3"/>
        <n v="7.0106473319845881E-4"/>
        <n v="2.9179321893280021E-4"/>
        <n v="1.9063276257685771E-4"/>
        <n v="5.8576708726639198E-4"/>
        <n v="1.105679601558063E-4"/>
        <n v="1.7343215648760711E-3"/>
        <n v="2.8762974169347579E-3"/>
        <n v="1.081166972488329E-3"/>
        <n v="3.508707859762977E-6"/>
        <n v="1.7150320342402731E-4"/>
        <n v="2.1367731386747331E-4"/>
        <n v="1.7961263997455571E-3"/>
        <n v="9.3736134575016369E-4"/>
        <n v="6.7907009068867966E-6"/>
        <n v="3.127429505407921E-4"/>
        <n v="1.77633235879939E-3"/>
        <n v="2.3380774749172389E-4"/>
        <n v="1.5074126613749231E-4"/>
        <n v="1.531407596752543E-3"/>
        <n v="1.5540378750293329E-3"/>
        <n v="4.0655361254371609E-4"/>
        <n v="3.2891321434891867E-4"/>
        <n v="9.8976269086437692E-4"/>
        <n v="2.4269999357359332E-3"/>
        <n v="1.708267778803633E-3"/>
        <n v="1.755048359595745E-3"/>
        <n v="6.323290600418035E-4"/>
        <n v="7.4360317721861263E-4"/>
        <n v="5.7204397393720199E-4"/>
        <n v="3.9515742512262209E-4"/>
        <n v="0.14183449458375511"/>
        <n v="4.6289374711625192E-3"/>
        <n v="1.397081555149502E-4"/>
        <n v="2.24129759790669E-3"/>
        <n v="1.2616160738435329E-5"/>
        <n v="2.173547478273215E-5"/>
        <n v="1.42125791998081E-5"/>
        <n v="1.2911603406769729E-5"/>
        <n v="6.6089080737603093E-9"/>
        <n v="6.5648486866019076E-7"/>
        <n v="2.579187569378237E-6"/>
        <n v="1.365645182411982E-5"/>
        <n v="1.501519436921032E-5"/>
        <n v="4.1276302536229669E-6"/>
        <n v="5.6491477568264516E-6"/>
        <n v="1.0723565285608859E-6"/>
        <n v="2.2543719762715721E-7"/>
        <n v="2.3596249567055329E-7"/>
        <n v="1.2067376593940121E-7"/>
        <n v="1.784405179915283E-7"/>
        <n v="1.363393258179442E-7"/>
        <n v="9.072148966089582E-3"/>
        <n v="2.6532383776990462E-6"/>
        <n v="6.4388377977266929E-7"/>
        <n v="2.1371981198593632E-3"/>
        <n v="7.694343004043749E-3"/>
        <n v="1.7628778743250151E-3"/>
        <n v="3.3084775646248662E-4"/>
        <n v="1.044323846514005E-6"/>
        <n v="6.510539423572983E-5"/>
        <n v="5.9587548718552038E-4"/>
        <n v="6.8166783387162545E-4"/>
        <n v="8.0898790213920443E-4"/>
        <n v="1.122416615063224E-4"/>
        <n v="6.0106789317252666E-4"/>
        <n v="3.9185494967770043E-6"/>
        <n v="5.3140284787411033E-7"/>
        <n v="1.7011846666629571E-5"/>
        <n v="0.23725684196157579"/>
        <n v="2.6700604936363988E-3"/>
        <n v="7.9395876249042279E-4"/>
        <n v="1.948470125862951E-3"/>
        <n v="9.2269608192420373E-7"/>
        <n v="3.712800937026893E-6"/>
        <n v="7.0539214783632777E-6"/>
        <n v="1.2225823160992651E-5"/>
        <n v="1.07162843649249E-5"/>
        <n v="9.5722212837364509E-6"/>
        <n v="1.2067103422822181E-6"/>
        <n v="1.9754903098897809E-6"/>
        <n v="1.4720912924832551E-4"/>
        <n v="1.400496154800298E-3"/>
        <n v="1.453386256512032E-3"/>
        <n v="6.854943753700414E-4"/>
        <n v="9.7915926583777395E-4"/>
        <n v="7.686204854943753E-4"/>
        <n v="2.5518058022498523E-4"/>
        <n v="9.5204262877442286E-5"/>
        <n v="6.3066903493191233E-4"/>
        <n v="3.5452930728241568E-4"/>
        <n v="7.957371225577265E-5"/>
        <n v="3.6862048549437539E-4"/>
        <n v="2.5506216696269982E-4"/>
        <n v="9.2835997631734752E-5"/>
        <n v="3.8247483718176437E-5"/>
        <n v="3.3155713439905271E-6"/>
        <n v="4.9615156897572529E-5"/>
        <n v="7.2314953955226746E-2"/>
        <n v="1.294990812303939E-4"/>
        <n v="7.1279514560139878E-5"/>
        <n v="1.4115436790909831E-4"/>
        <n v="3.0439640889299888E-7"/>
        <n v="1.988475187905989E-6"/>
        <n v="9.1819828150888143E-6"/>
        <n v="5.6424278902047064E-6"/>
        <n v="6.1798715715544146E-6"/>
        <n v="3.3110251024066048E-7"/>
        <n v="7.1800881434210649E-7"/>
        <n v="4.8507324251362187E-3"/>
        <n v="2.0931330601830471E-5"/>
        <n v="9.1930253913028975E-6"/>
        <n v="5.2268915796265046E-4"/>
        <n v="6.6279420026411711E-6"/>
        <n v="3.575903433626253E-3"/>
        <n v="1.7176188188108891E-3"/>
        <n v="4.8104954748843833E-5"/>
        <n v="5.1009825697320158E-6"/>
        <n v="6.5910448259005677E-5"/>
        <n v="2.157836532999521E-3"/>
        <n v="1.3302109705520919E-3"/>
        <n v="5.0863904659362972E-6"/>
        <n v="5.0814708423708836E-4"/>
        <n v="4.1137120957075241E-4"/>
        <n v="7.4596919189971471E-6"/>
        <n v="4.4324995335738252E-3"/>
        <n v="1.68070704996649E-3"/>
        <n v="3.8916098530053999E-4"/>
        <n v="7.01254816697119E-6"/>
        <n v="2.1913816950396231E-3"/>
        <n v="3.321892429095404E-4"/>
        <n v="3.3914759183384179E-4"/>
        <n v="1.1023083665911699E-4"/>
        <n v="1.866746992723752E-6"/>
        <n v="9.7016644378965271E-6"/>
        <n v="4.3485511604370543E-5"/>
        <n v="6.4622173952469349E-6"/>
        <n v="0.27197142845530298"/>
        <n v="2.9096934690377189E-3"/>
        <n v="6.4376480964399953E-4"/>
        <n v="1.9576954408505511E-3"/>
        <n v="7.7528359325147646E-7"/>
        <n v="1.0634202591575199E-6"/>
        <n v="3.5080094735271362E-6"/>
        <n v="1.2479003038426539E-5"/>
        <n v="4.3547103159603619E-10"/>
        <n v="1.142385672886935E-7"/>
        <n v="9.6535218284209305E-6"/>
        <n v="8.5288453108189011E-6"/>
        <n v="9.7269712757501263E-7"/>
        <n v="1.570308539935306E-6"/>
        <n v="0.16014135225532181"/>
        <n v="4.6768049347212237E-3"/>
        <n v="4.9886947370614656E-4"/>
        <n v="2.1669479957904829E-3"/>
        <n v="9.9043480979025346E-5"/>
        <n v="1.084544611505319E-3"/>
        <n v="5.8589394933991852E-5"/>
        <n v="2.4663186521209089E-5"/>
        <n v="4.3678951371739971E-5"/>
        <n v="4.8638679628645561E-5"/>
        <n v="5.967824283913184E-5"/>
        <n v="1.8734435726714801E-5"/>
        <n v="2.2370875141967009E-5"/>
        <n v="1.070384407146724E-4"/>
        <n v="7.0624707574371854E-3"/>
        <n v="4.9342184339926211E-3"/>
        <n v="1.7073562105431709E-3"/>
        <n v="3.4631360635435909E-4"/>
        <n v="1.536333816325739E-3"/>
        <n v="8.0833921094297385E-4"/>
        <n v="5.7845474561121627E-4"/>
        <n v="1.2278150048648399E-4"/>
        <n v="1.8359435415192018E-5"/>
        <n v="1.605539755365511E-3"/>
        <n v="1.675776055307114E-4"/>
        <n v="2.1357510505189749E-4"/>
        <n v="1.019842833042572E-4"/>
        <n v="3.277258208915184E-5"/>
        <n v="7.7402686875645895E-4"/>
        <n v="2.3046411727423458E-6"/>
        <n v="3.3098689477106249E-4"/>
        <n v="5.4641701462358641E-4"/>
        <n v="2.336274837734941E-3"/>
        <n v="1.0034689206507891E-6"/>
        <n v="2.6973394919515781E-5"/>
        <n v="2.4142635402533849E-4"/>
        <n v="1.8543504323936309E-4"/>
        <n v="3.829643298744348E-4"/>
        <n v="1.493026454748062E-4"/>
        <n v="6.0132969027762636E-7"/>
        <n v="4.2329851884980662E-5"/>
        <n v="3.8109269121344578E-5"/>
        <n v="6.8435828726270975E-4"/>
        <n v="2.030600164614003E-3"/>
        <n v="5.6374658463527468E-8"/>
        <n v="4.7759483157131199E-4"/>
        <n v="6.6041033234740318E-5"/>
        <n v="4.3863242595188611E-5"/>
        <n v="2.0317426910255301E-5"/>
        <n v="1.1576987112753079E-3"/>
        <n v="8.8905843045434217E-4"/>
        <n v="2.450155406141831E-4"/>
        <n v="4.3509961402150503E-5"/>
        <n v="9.6285285838309956E-4"/>
        <n v="1.3623650296718619E-3"/>
        <n v="6.1207094187021055E-4"/>
        <n v="5.6213802771378212E-4"/>
        <n v="1.228516557237191E-4"/>
        <n v="2.1997391732468419E-4"/>
        <n v="6.143710279355225E-5"/>
        <n v="1.7051455029934938E-5"/>
        <n v="1.683833670804355E-4"/>
        <n v="2.825952988819438E-5"/>
        <n v="1.2413064530328381E-4"/>
        <n v="5.2539982979722399E-3"/>
        <n v="1.854036446870323E-4"/>
        <n v="3.4945857910027292E-4"/>
        <n v="7.2482906359127853E-6"/>
        <n v="2.4459312732928371E-5"/>
        <n v="5.1046160166681342E-5"/>
        <n v="7.7324881885142481E-6"/>
        <n v="2.216010799072688E-4"/>
        <n v="1.3927282331191131E-4"/>
        <n v="2.0761804149426301E-5"/>
        <n v="8.803591865481117E-8"/>
        <n v="5.8690612436540778E-8"/>
        <n v="5.5320304017372421E-4"/>
        <n v="2.5900167268245452E-4"/>
        <n v="5.8690612436540782E-7"/>
        <n v="4.9476186284003873E-5"/>
        <n v="2.4195204976963931E-5"/>
        <n v="1.2841506001115121E-4"/>
        <n v="4.9945711183496198E-5"/>
        <n v="6.3043988614021188E-4"/>
        <n v="4.108342870557855E-6"/>
        <n v="4.0188396865921302E-4"/>
        <n v="1.563517915309446E-4"/>
        <n v="1.3300760043431049E-4"/>
        <n v="1.7137658831469901E-5"/>
        <n v="3.1384805000440178E-5"/>
        <n v="9.3655544795609948E-5"/>
        <n v="7.8953546380256483E-5"/>
        <n v="2.217672427468258E-6"/>
        <n v="3.0933199095587288E-8"/>
        <n v="1.0915136222406E-4"/>
        <n v="1.993472830604514E-7"/>
        <n v="6.8583978612204489E-4"/>
        <n v="5.3651227915810934E-4"/>
        <n v="2.2023380210789919E-7"/>
        <n v="7.6962856895089399E-7"/>
        <n v="1.3024225189459229E-4"/>
        <n v="3.763221959715986E-4"/>
        <n v="1.3373241566605259E-4"/>
        <n v="2.992588722760278E-6"/>
        <n v="2.2403797750812721E-2"/>
        <n v="1.081472229918802E-4"/>
        <n v="1.041682089201828E-7"/>
        <n v="9.5458794863714135E-5"/>
        <n v="3.3757109348065652E-5"/>
        <n v="6.4288176855410286E-6"/>
        <n v="5.0629979716281755E-7"/>
        <n v="1.692585338615419E-4"/>
        <n v="3.059782981135507E-2"/>
        <n v="7.8155128142760148E-3"/>
        <n v="4.0765810830532597E-3"/>
        <n v="1.327882128119494E-3"/>
        <n v="1.428403920954836E-3"/>
        <n v="1.373300233929013E-2"/>
        <n v="5.0047801046123783E-4"/>
        <n v="2.7699907722658862E-4"/>
        <n v="4.0244853151748499E-4"/>
        <n v="5.1812931555668689E-4"/>
        <n v="6.6116714926655424E-4"/>
        <n v="4.2495306583510987E-4"/>
        <n v="3.1828997103148539E-4"/>
        <n v="2.0547031541483241E-2"/>
        <n v="1.12472384012854E-5"/>
        <n v="1.298295860632675E-3"/>
        <n v="1.6676844548907209E-4"/>
        <n v="9.0470064360403787E-10"/>
        <n v="8.0711420398104467E-4"/>
        <n v="7.1684862458361153E-3"/>
        <n v="2.0389012229743301E-5"/>
        <n v="8.8771787596270775E-5"/>
        <n v="1.158492095662748E-3"/>
        <n v="1.342521280907985E-3"/>
        <n v="2.6834211593027973E-4"/>
        <n v="1.214025131738954E-4"/>
        <n v="1.9456830158086741E-5"/>
        <n v="0.4819061664529779"/>
        <n v="2.083362320257116E-3"/>
        <n v="4.395967607472015E-4"/>
        <n v="2.2862874362527242E-3"/>
        <n v="3.211619396420379E-6"/>
        <n v="4.3884645458779158E-6"/>
        <n v="1.1399946242432259E-5"/>
        <n v="1.31957580391999E-5"/>
        <n v="6.8274985770055592E-9"/>
        <n v="2.191986385249153E-7"/>
        <n v="1.3773041010987239E-5"/>
        <n v="1.1436060116484311E-5"/>
        <n v="2.4591571848282921E-6"/>
        <n v="8.3110421493827937E-6"/>
        <n v="8.1211298863329286E-8"/>
        <n v="3.1981440702815518E-8"/>
        <n v="1.401433918437983E-8"/>
        <n v="0.25058235386754329"/>
        <n v="1.844172857120809E-3"/>
        <n v="2.8987879847487051E-4"/>
        <n v="1.35503994607976E-3"/>
        <n v="2.7112150550984778E-6"/>
        <n v="2.1096032680775891E-5"/>
        <n v="5.6192254708941354E-6"/>
        <n v="6.3058209119219064E-6"/>
        <n v="6.3568817448768895E-7"/>
        <n v="6.1108683482035532E-6"/>
        <n v="5.2126583874405402E-6"/>
        <n v="9.8351610424118941E-7"/>
        <n v="3.328014560553196E-6"/>
        <n v="5.5874803562074388E-2"/>
        <n v="6.9895233106338399E-3"/>
        <n v="3.9811419591409112E-5"/>
        <n v="1.7286537454164479E-4"/>
        <n v="3.041906757464641E-3"/>
        <n v="1.077693140079424E-5"/>
        <n v="1.5945346890976079E-6"/>
        <n v="9.9129920297982977E-8"/>
        <n v="2.888037048051473E-8"/>
        <n v="2.1297321852995789E-6"/>
        <n v="2.788062441962814E-3"/>
        <n v="2.2476094988839431E-3"/>
        <n v="1.8496446283421551E-6"/>
        <n v="4.2917271268116264E-6"/>
        <n v="9.6923564066678806E-6"/>
        <n v="2.677110042797587E-3"/>
        <n v="5.2562937742507297E-4"/>
        <n v="2.0295485217543341E-5"/>
        <n v="2.5882796171451569E-4"/>
        <n v="2.6239091480785061E-4"/>
        <n v="9.0882102782376519E-7"/>
        <n v="1.4459381580203779E-3"/>
        <n v="6.7912477386800009E-4"/>
        <n v="2.3675945591463481E-4"/>
        <n v="3.104639826655333E-6"/>
        <n v="1.5325821314806181E-3"/>
        <n v="1.933553292479317E-3"/>
        <n v="1.402506373845728E-3"/>
        <n v="7.3305132041834385E-4"/>
        <n v="1.082421975516211E-4"/>
        <n v="2.7754114086830012E-4"/>
        <n v="2.5985022275611878E-4"/>
        <n v="9.6053250199495701E-6"/>
        <n v="3.8148106179289902E-3"/>
        <n v="4.7129227701964574E-3"/>
        <n v="2.305086496679138E-2"/>
        <n v="8.4418082944976017E-8"/>
        <n v="7.9553603548563022E-3"/>
        <n v="7.1922115558116159E-3"/>
        <n v="1.2563190575756359E-2"/>
        <n v="1.638749083290157E-3"/>
        <n v="6.4875685840038427E-3"/>
        <n v="2.0482875985285311E-5"/>
        <n v="1.148170573676621E-3"/>
        <n v="1.58447917797266E-3"/>
        <n v="7.2775623334250328E-4"/>
        <n v="3.2599100799514342E-4"/>
        <n v="1.2503433039963429E-5"/>
        <n v="2.2607663205070181E-4"/>
        <n v="6.982406224821055E-4"/>
        <n v="8.0414777214763019E-4"/>
        <n v="3.4858033131480821E-3"/>
        <n v="4.0972874035250352E-4"/>
        <n v="2.5511872800379899E-4"/>
        <n v="7.3961162675921255E-5"/>
        <n v="1.275140831433926E-3"/>
        <n v="4.3650133237219601E-4"/>
        <n v="2.7444098049669232E-3"/>
        <n v="6.1336244960797934E-3"/>
        <n v="3.9759340201006056E-3"/>
        <n v="1.316027626329613E-3"/>
        <n v="3.2812719506925582E-3"/>
        <n v="3.4967357962024611E-4"/>
        <n v="4.9241818670412915E-4"/>
        <n v="8.5998506507360792E-4"/>
        <n v="3.992959248986559E-4"/>
        <n v="5.7072754427138904E-6"/>
        <n v="1.0011734585022401E-4"/>
        <n v="3.045658203541711E-5"/>
        <n v="3.7977384254320459E-5"/>
        <n v="8.703861745252828E-4"/>
        <n v="4.8218476637507998E-5"/>
        <n v="1.8807339449541279E-4"/>
        <n v="1.3761467889908261E-4"/>
        <n v="1.6801792191167059E-5"/>
        <n v="1.0966503093663319E-4"/>
        <n v="2.503467036483892E-3"/>
        <n v="5.0885427778963081E-4"/>
        <n v="4.2788564113505442E-4"/>
        <n v="4.0270962235971843E-5"/>
        <n v="1.8231278002986989E-4"/>
        <n v="2.845103477704288E-4"/>
        <n v="2.0002133560913159E-5"/>
        <n v="5.5824069598840017E-5"/>
        <n v="1.200907404231435E-4"/>
        <n v="3.5773866134489161E-5"/>
        <n v="4.6422613386551082E-5"/>
        <n v="8.0203932085002889E-4"/>
        <n v="1.700353918832536E-3"/>
        <n v="1.1014827172235299E-3"/>
        <n v="2.585010679929528E-5"/>
        <n v="5.578509175384711E-5"/>
        <n v="1.078345468435741E-3"/>
        <n v="4.4169693945961123E-5"/>
        <n v="8.9259265033754817E-6"/>
        <n v="3.4690282043686368E-5"/>
        <n v="5.0556603626498694E-4"/>
        <n v="1.173467001356429E-4"/>
        <n v="3.2920687881008431E-5"/>
        <n v="2.8173186360872481E-4"/>
        <n v="1.744180607742559E-4"/>
        <n v="2.9638753332605748E-5"/>
        <n v="1.3008465987932459E-4"/>
        <n v="3.0214066324701038E-4"/>
        <n v="5.1138932630692712E-4"/>
        <n v="3.7039086982958879E-4"/>
        <n v="1.336862127566691E-4"/>
        <n v="1.039928904410733E-5"/>
        <n v="1.907575733952821E-5"/>
        <n v="1.302015934143033E-4"/>
        <n v="1.529256770451675E-3"/>
        <n v="1.834584295612009E-3"/>
        <n v="1.4232101616628169E-4"/>
        <n v="1.0132794457274831E-4"/>
        <n v="1.365473441108545E-4"/>
        <n v="3.5306032718888518E-4"/>
        <n v="1.7254949351012249E-3"/>
        <n v="1.280931374561481E-4"/>
        <n v="6.0414256938494159E-3"/>
        <n v="4.8242680761065761E-5"/>
        <n v="1.8853554302151109E-4"/>
        <n v="2.7779006461404402E-4"/>
        <n v="1.5430979911243431E-2"/>
        <n v="1.207126482752593E-6"/>
        <n v="9.5351735335366615E-5"/>
        <n v="1.4366016906392409E-3"/>
        <n v="1.482832052485833E-4"/>
        <n v="1.632891845969866E-4"/>
        <n v="2.1520356933329269E-7"/>
        <n v="4.5568395667323089E-4"/>
        <n v="8.1420383287489448E-4"/>
        <n v="1.0446312337852389E-5"/>
        <n v="1.6528057910287261E-3"/>
        <n v="2.4881108305003721E-4"/>
        <n v="7.7024337206114702E-5"/>
        <n v="1.6560742366232771E-5"/>
        <n v="2.155339895828229E-4"/>
        <n v="1.815814879903165E-4"/>
        <n v="4.1369409838974759E-5"/>
        <n v="1.633858606619794E-4"/>
        <n v="2.3756487559909361E-5"/>
        <n v="3.79420446855313E-6"/>
        <n v="3.8041369409838981E-6"/>
        <n v="1.6791837891455289E-4"/>
        <n v="3.5091398611307922E-3"/>
        <n v="7.4792768307304941E-5"/>
        <n v="2.647098863284719E-4"/>
        <n v="2.358810044903209E-3"/>
        <n v="1.8987726705841859E-4"/>
        <n v="5.1324830546485074E-7"/>
        <n v="3.3300427314652233E-5"/>
        <n v="1.274348202734953E-5"/>
        <n v="5.2025070802322907E-3"/>
        <n v="6.308947129540503E-3"/>
        <n v="4.8352430146477686E-3"/>
        <n v="4.9385773634228606E-6"/>
        <n v="1.223718758115622E-5"/>
        <n v="1.304945183529731E-3"/>
        <n v="1.215935784854013E-4"/>
        <n v="4.9829750803103882E-6"/>
        <n v="1.14906105515186E-4"/>
        <n v="4.1456073941990368E-4"/>
        <n v="1.9976298038129081E-6"/>
        <n v="1.266121252304469E-3"/>
        <n v="9.7069349501234449E-4"/>
        <n v="5.4533501688049327E-5"/>
        <n v="7.2104299330477085E-5"/>
        <n v="4.3413719054991918E-4"/>
        <n v="5.3504063059735522E-5"/>
        <n v="2.0080498944751861E-4"/>
        <n v="2.1716367592769161E-5"/>
        <n v="3.8176687400757057E-6"/>
        <n v="4.1979913510038031E-6"/>
        <n v="3.9640474777416322E-5"/>
        <n v="5.6419789506679846E-4"/>
        <n v="1.4412371134020621E-4"/>
        <n v="4.9580756013745705E-4"/>
        <n v="3.204810996563574E-4"/>
        <n v="4.8559793814432987E-3"/>
        <n v="4.1817525773195866E-3"/>
        <n v="1.4257731958762889E-4"/>
        <n v="7.3058419243986252E-5"/>
        <n v="4.1464948453608236E-3"/>
        <n v="1.23522171584445E-3"/>
        <n v="2.1927651139742321E-4"/>
        <n v="5.3956888007928644E-3"/>
        <n v="1.013156590683845E-2"/>
        <n v="2.3934588701684839E-4"/>
        <n v="2.3046828543111991E-2"/>
        <n v="1.149653121902874E-4"/>
        <n v="1.8881828606234941E-5"/>
        <n v="2.0644305874369922E-3"/>
        <n v="1.5736051409678931E-2"/>
        <n v="5.9622225373760601E-5"/>
        <n v="1.804283610006329E-5"/>
        <n v="2.425589878039648E-5"/>
        <n v="1.9169456823993972E-2"/>
        <n v="6.1468498038167368E-2"/>
        <n v="7.729785844600432E-5"/>
        <n v="5.8141699580022648E-6"/>
        <n v="2.4129140002351111E-6"/>
        <n v="2.472561451860739E-2"/>
        <n v="1.062412696460418E-3"/>
        <n v="2.9442131689401668E-6"/>
        <n v="5.7268298131625813E-5"/>
        <n v="3.0100753357120481E-3"/>
        <n v="2.5238802242500839E-6"/>
        <n v="1.1661606669603451E-2"/>
        <n v="5.8513627823677276E-3"/>
        <n v="4.9458984750040474E-4"/>
        <n v="4.7468547716731372E-5"/>
        <n v="1.324775714356833E-2"/>
        <n v="2.2691808412683078E-5"/>
        <n v="3.4887069642444018E-4"/>
        <n v="3.0461326649840801E-5"/>
        <n v="4.8612514312655759E-5"/>
        <n v="1.6955764533228582E-5"/>
        <n v="2.410090166070733E-5"/>
        <n v="7.4328649115386886E-5"/>
        <n v="6.2313040910985232E-2"/>
        <n v="2.0919770327451698E-2"/>
        <n v="1.288832491878741E-2"/>
        <n v="4.792419797780864E-3"/>
        <n v="4.270760855574348E-5"/>
        <n v="3.4632794856400648E-4"/>
        <n v="4.0130228187363684E-3"/>
        <n v="2.2182717311761851E-3"/>
        <n v="1.0581841322876431E-3"/>
        <n v="2.180305011912981E-4"/>
        <n v="4.2960116942535953E-3"/>
        <n v="1.2334233145179949E-5"/>
        <n v="8.5516822011904893E-3"/>
        <n v="1.9033932995402222E-5"/>
        <n v="1.04213831616069E-5"/>
        <n v="2.1298319915480412E-3"/>
        <n v="1.8117094234188471E-2"/>
        <n v="2.7715044560523909E-5"/>
        <n v="6.0532186281763863E-6"/>
        <n v="3.5777743113457241E-3"/>
        <n v="4.9883445056745181E-4"/>
        <n v="6.9712095945931015E-7"/>
        <n v="4.2864978483580162E-4"/>
        <n v="1.2099636300721881E-3"/>
        <n v="1.3690351293746069E-3"/>
        <n v="1.7146635597619019E-3"/>
        <n v="1.857735787935344E-3"/>
        <n v="9.4733446713270245E-5"/>
        <n v="4.2071921716307203E-3"/>
        <n v="3.5590854877361931E-4"/>
        <n v="1.603672239953176E-3"/>
        <n v="6.195035578476954E-5"/>
        <n v="3.5711919249925458E-5"/>
        <n v="4.6879658976709256E-6"/>
        <n v="5.9608949652681907E-4"/>
        <n v="3.035620350226208E-3"/>
        <n v="1.3544753214945601E-3"/>
        <n v="2.3289901878225361E-3"/>
        <n v="4.4969755297064371E-4"/>
        <n v="1.3001304794425469E-3"/>
        <n v="4.2723667366875502E-2"/>
        <n v="1.7383240900904111E-4"/>
        <n v="2.9363197032651541E-4"/>
        <n v="4.9503361449435591E-5"/>
        <n v="4.6124079390837602E-4"/>
        <n v="8.0523721210392E-6"/>
        <n v="1.125429961798786E-6"/>
        <n v="3.582354526289093E-6"/>
        <n v="8.2782882083933641E-5"/>
        <n v="5.1799674023493862E-5"/>
        <n v="3.3882401418161849E-4"/>
        <n v="2.2383893788400912E-3"/>
        <n v="3.1774714336307778E-3"/>
        <n v="1.061686566544852E-4"/>
        <n v="5.0594390849497858E-5"/>
        <n v="3.072072845809638E-6"/>
        <n v="9.832659603520701E-5"/>
        <n v="2.3936788735765061E-5"/>
        <n v="4.3507441586226002E-5"/>
        <n v="3.7327108449430687E-5"/>
        <n v="3.712349375790696E-6"/>
        <n v="2.4936527221161259E-5"/>
        <n v="1.101652478718077E-5"/>
        <n v="5.8637956935403098E-4"/>
        <n v="6.2699379534579948E-4"/>
        <n v="3.7138759921057492E-4"/>
        <n v="2.714587326603343E-3"/>
        <n v="5.4595277647626747E-5"/>
        <n v="4.9589953287614832E-4"/>
        <n v="3.5293549715324221E-4"/>
        <n v="6.9514844315713248E-6"/>
        <n v="2.6356291973704758E-5"/>
        <n v="2.230693870596754E-5"/>
        <n v="9.4032741264500012E-4"/>
        <n v="4.5178969487867563E-5"/>
        <n v="2.0398688077693059E-5"/>
        <n v="2.4987576493305509E-5"/>
        <n v="1.239085061975551E-5"/>
        <n v="2.5750024847013389E-5"/>
        <n v="3.8659113174596407E-5"/>
        <n v="6.4792491942468518E-5"/>
        <n v="7.812580396192436E-4"/>
        <n v="9.2275039084918165E-4"/>
        <n v="1.1144445983653601E-3"/>
        <n v="2.0000247372899799E-3"/>
        <n v="3.0312382497872589E-3"/>
        <n v="2.613494686430112E-3"/>
        <n v="2.7658763927094262E-4"/>
        <n v="1.9394035344639919E-6"/>
        <n v="1.8374858997447111E-5"/>
        <n v="7.1407156003245524E-4"/>
        <n v="1.2190041756545491E-4"/>
        <n v="5.3436999069877901E-4"/>
        <n v="2.3698323801230928E-6"/>
        <n v="1.2517068730086481E-6"/>
        <n v="1.1100611505808321E-4"/>
        <n v="2.548930359581247E-5"/>
        <n v="1.1527577130870159E-6"/>
        <n v="9.6425956343630653E-6"/>
        <n v="2.4979978513526712E-4"/>
        <n v="2.7920695380408242E-4"/>
        <n v="3.1798808477390369E-3"/>
        <n v="5.3305986912784452E-5"/>
        <n v="2.3420255884363709E-5"/>
        <n v="6.7975388221506001E-6"/>
        <n v="5.5220236351206168E-5"/>
        <n v="1.264967281961129E-4"/>
        <n v="2.7346420548881728E-7"/>
        <n v="4.1302861607578868E-5"/>
        <n v="1.6290653384119539E-5"/>
        <n v="7.5778884656704763E-5"/>
        <n v="2.7737083699580031E-5"/>
        <n v="4.1852036331673018E-3"/>
        <n v="1.211055767164762E-6"/>
        <n v="2.875280789139564E-5"/>
        <n v="1.2719992186736989E-4"/>
        <n v="1.422795194843246E-4"/>
        <n v="6.0494188885633358E-5"/>
        <n v="4.4408633655630427E-5"/>
        <n v="6.0093759156167592E-5"/>
        <n v="1.9547807403066711E-4"/>
        <n v="6.5680242211153432E-5"/>
        <n v="3.4993651723801162E-5"/>
        <n v="3.3460298857310293E-5"/>
        <n v="5.355015138197089E-5"/>
        <n v="4.4926262330305692E-6"/>
        <n v="7.4323664420353554E-6"/>
        <n v="2.7966732551274479E-6"/>
        <n v="1.5300752844711571E-6"/>
        <n v="1.417845316631157E-5"/>
        <n v="9.2556261665792691E-7"/>
        <n v="1.908881220686544E-6"/>
        <n v="6.7220635205849671E-6"/>
        <n v="1.0677853604156971E-4"/>
        <n v="1.8888958155328771E-6"/>
        <n v="1.7601824722496229E-8"/>
        <n v="5.6527526686933212E-7"/>
        <n v="6.6135189347962406E-7"/>
        <n v="7.5038412315410027E-5"/>
        <n v="5.2497075530163289E-5"/>
        <n v="2.7502851128900358E-9"/>
        <n v="1.04895874205626E-6"/>
        <n v="1.1432018452579589E-6"/>
        <n v="1.5286084657442821E-6"/>
        <n v="3.6358769192406279E-7"/>
        <n v="4.4698513745924988E-4"/>
        <n v="1.1811649474328841E-3"/>
        <n v="1.289952108368567E-3"/>
        <n v="4.7469921048482019E-7"/>
        <n v="3.9516279854344897E-5"/>
        <n v="7.1315534710431647E-4"/>
        <n v="3.2089263253623962E-4"/>
        <n v="1.2032545040502531E-3"/>
        <n v="4.5078474801887788E-4"/>
        <n v="2.143115669657755E-4"/>
        <n v="3.4747468820934437E-5"/>
        <n v="3.8403514497669591E-5"/>
        <n v="3.5411727010573529E-4"/>
        <n v="3.4010893944248638E-3"/>
        <n v="5.4668695930791414E-3"/>
        <n v="5.4789490547901311E-3"/>
        <n v="3.8769304710028841E-3"/>
        <n v="3.5901954501762259E-4"/>
        <n v="1.9807753925024031E-4"/>
        <n v="1.957705863505287E-5"/>
        <n v="4.7612944569048381E-4"/>
        <n v="8.9682793976289649E-5"/>
        <n v="2.6626081384171739E-5"/>
        <n v="1.057033002242871E-4"/>
        <n v="3.6590836270426138E-5"/>
        <n v="3.8269785325216281E-4"/>
        <n v="1.0363345081704581E-3"/>
        <n v="5.0720922781159877E-5"/>
        <n v="2.9189362383851332E-5"/>
        <n v="6.5043255366869598E-6"/>
        <n v="2.4239025953220119E-4"/>
        <n v="1.899391220762576E-4"/>
        <n v="2.2483178468439601E-4"/>
        <n v="1.4927907721884009E-4"/>
        <n v="9.4809355975648826E-5"/>
        <n v="1.6725408522909321E-5"/>
        <n v="2.460749759692406E-5"/>
        <n v="2.87728292214034E-5"/>
        <n v="2.7113104774110862E-4"/>
        <n v="2.0803601575689369E-2"/>
        <n v="4.5345291479820628E-4"/>
        <n v="9.6534529147982058E-4"/>
        <n v="2.16172197309417E-3"/>
        <n v="7.2825112107623321E-6"/>
        <n v="5.254529147982063E-4"/>
        <n v="1.273542600896861E-5"/>
        <n v="1.3107305138063609E-7"/>
        <n v="7.6529185599440749E-4"/>
        <n v="9.8629412792729815E-3"/>
        <n v="7.0268262845159029E-4"/>
        <n v="1.3194687172317369E-5"/>
        <n v="2.3156239077245718E-6"/>
        <n v="2.5447881486030089E-3"/>
        <n v="1.602544868395344E-4"/>
        <n v="0.37343962485345839"/>
        <n v="8.1418522860492379E-3"/>
        <n v="5.6549815498154977E-5"/>
        <n v="1.795472287275566E-6"/>
        <n v="6.3817330210772831E-5"/>
        <n v="1.098750975800156E-4"/>
        <n v="1.186572989851678E-4"/>
        <n v="1.5690866510538639E-5"/>
        <n v="9.5425448868071815E-4"/>
        <n v="1.9266198282591731E-4"/>
        <n v="5.4800936768149878E-5"/>
        <n v="5.2302888368462142E-6"/>
        <n v="1.5846994535519131E-5"/>
        <n v="1.196828435942567E-5"/>
        <n v="3.8624437568488418E-6"/>
        <n v="2.303197286948928E-3"/>
        <n v="1.4725621838676191E-6"/>
        <n v="4.8805029871808057E-8"/>
        <n v="1.74886320468497E-6"/>
        <n v="7.5760272823051155E-7"/>
        <n v="3.7845004614471562E-3"/>
        <n v="2.2623260575042581E-3"/>
        <n v="2.1029197340155211E-6"/>
        <n v="5.0342535021276643E-6"/>
        <n v="1.0806137814450119E-4"/>
        <n v="3.683573224562994E-3"/>
        <n v="1.962766554685694E-3"/>
        <n v="4.0463184184901231E-6"/>
        <n v="2.7592309970427481E-4"/>
        <n v="4.4414494174498608E-4"/>
        <n v="4.050132839662468E-7"/>
        <n v="9.4816816824453299E-3"/>
        <n v="3.5977310453587492E-3"/>
        <n v="9.1705815016613268E-4"/>
        <n v="2.482210126486206E-6"/>
        <n v="4.160753694413614E-3"/>
        <n v="7.6595973379643668E-4"/>
        <n v="4.2292169795339678E-4"/>
        <n v="2.7650162024874718E-4"/>
        <n v="7.6742241760752468E-6"/>
        <n v="2.1111158492525109E-5"/>
        <n v="7.5484754247602496E-5"/>
        <n v="1.1507424037269439E-5"/>
        <n v="3.2865944082080468E-5"/>
        <n v="1.257289142342733E-5"/>
        <n v="1.2824794079062921E-5"/>
        <n v="2.8054818384873679E-5"/>
        <n v="2.8470590552595631E-4"/>
        <n v="7.2198927203121041E-4"/>
        <n v="4.0196598572583037E-6"/>
        <n v="5.4290758922359103E-5"/>
        <n v="3.8037216870680219E-6"/>
        <n v="5.0540657017416039E-5"/>
        <n v="3.9140733872437073E-3"/>
        <n v="3.7539067209114048E-3"/>
        <n v="2.6350292929976389E-6"/>
        <n v="8.8374155192063689E-6"/>
        <n v="2.0024800061133849E-5"/>
        <n v="5.7994797057331774E-3"/>
        <n v="9.6119933956477889E-4"/>
        <n v="1.718386350956794E-6"/>
        <n v="4.9441451483854522E-6"/>
        <n v="4.2378941943089718E-4"/>
        <n v="1.9421668702333789E-6"/>
        <n v="5.9012954648789513E-3"/>
        <n v="6.1560120451186759E-3"/>
        <n v="3.2989554538157681E-3"/>
        <n v="3.3138484394910792E-6"/>
        <n v="4.8209434856615416E-3"/>
        <n v="1.049570759053673E-4"/>
        <n v="4.4227930763365139E-5"/>
        <n v="1.1683641096900251E-5"/>
        <n v="1.873227150358441E-6"/>
        <n v="4.6158607680286036E-6"/>
        <n v="5.8525809809173766E-7"/>
        <n v="1.0816970332758171E-6"/>
        <n v="1.541225016405476E-4"/>
        <n v="5.5099823154522911E-3"/>
        <n v="2.4280105439944839E-5"/>
        <n v="2.387599313379825E-5"/>
        <n v="3.6151367864544517E-5"/>
        <n v="3.6137687365373141E-3"/>
        <n v="8.5651121318963252E-3"/>
        <n v="4.2239004623193077E-5"/>
        <n v="3.388225872826969E-3"/>
        <n v="3.0788167295079841E-4"/>
        <n v="3.000441186829646E-5"/>
        <n v="2.598182606858045E-5"/>
        <n v="5.5449028091366455E-4"/>
        <n v="2.659474209107727E-3"/>
        <n v="2.9659025607373379E-3"/>
        <n v="3.02719787043937E-3"/>
        <n v="8.4774605434383656E-5"/>
        <n v="2.1971549010666338E-3"/>
        <n v="7.9102203338931578E-5"/>
        <n v="6.777948946635856E-5"/>
        <n v="2.6566583559681629E-2"/>
        <n v="2.2864555884379939E-4"/>
        <n v="3.300327022607802E-4"/>
        <n v="3.1363362542689349E-5"/>
        <n v="5.049171339815592E-5"/>
        <n v="6.6165223373719208E-5"/>
        <n v="4.838409841156819E-2"/>
        <n v="8.3207693513307629E-4"/>
        <n v="1.751589572382473E-3"/>
        <n v="2.6838277686052459E-4"/>
        <n v="1.2641654235704661E-4"/>
        <n v="1.9299025958844811E-5"/>
        <n v="2.249781630632009E-3"/>
        <n v="1.9881821783585048E-3"/>
        <n v="9.2563573248630288E-5"/>
        <n v="2.1908293774425929E-5"/>
        <n v="2.7825829851831711E-5"/>
        <n v="8.2371926003923124E-4"/>
        <n v="1.6050994049480831E-4"/>
        <n v="2.6508619809127611E-6"/>
        <n v="9.1018332983026855E-5"/>
        <n v="2.8727342245190619E-4"/>
        <n v="2.4463582804506741E-5"/>
        <n v="2.428343126782647E-4"/>
        <n v="1.9488164502256869E-4"/>
        <n v="1.351239375613131E-4"/>
        <n v="2.071710043385041E-5"/>
        <n v="3.7359997046984501E-4"/>
        <n v="7.1947663531461527E-5"/>
        <n v="6.502868692270363E-4"/>
        <n v="1.046802571960743E-4"/>
        <n v="4.8551825081610821E-6"/>
        <n v="1.005889347944215E-5"/>
        <n v="3.4035049978822718E-5"/>
        <n v="9.7875525516459952E-6"/>
        <n v="5.0461472188205675E-4"/>
        <n v="4.1427295555881169E-5"/>
        <n v="2.0562122617873179E-4"/>
        <n v="9.5127234964316031E-4"/>
        <n v="1.5276021518214509E-3"/>
        <n v="4.2241503287445041E-3"/>
        <n v="3.5888403456898373E-2"/>
        <n v="4.1201105731686729E-4"/>
        <n v="1.643592906855583E-3"/>
        <n v="1.1273676175879131E-3"/>
        <n v="3.2387470153042029E-3"/>
        <n v="7.3086419545036708E-3"/>
        <n v="3.075528712149514E-3"/>
        <n v="8.3318898519236986E-4"/>
        <n v="2.3549198315738241E-3"/>
        <n v="4.1298669241094613E-2"/>
        <n v="2.9881985959382888E-3"/>
        <n v="2.461432679962705E-3"/>
        <n v="2.9221338064258952E-3"/>
        <n v="1.5812974930757759E-4"/>
        <n v="4.2878701796747389E-4"/>
        <n v="4.4727952757178762E-5"/>
        <n v="8.6698484206577383E-5"/>
        <n v="1.3147231987219079E-3"/>
        <n v="8.0725823143419867E-4"/>
        <n v="9.0720414215535663E-5"/>
        <n v="1.255348289679216E-4"/>
        <n v="9.6948362121658029E-6"/>
        <n v="1.644508119051392E-6"/>
        <n v="4.8462861929232792E-5"/>
        <n v="2.7501851486525389E-5"/>
        <n v="2.4683791973765491E-6"/>
        <n v="2.3557538379941209E-5"/>
        <n v="3.757733392408421E-4"/>
        <n v="4.4265889635232901E-7"/>
        <n v="2.6397831901193692E-7"/>
        <n v="9.4826024947366048E-6"/>
        <n v="6.4714305118511312E-5"/>
        <n v="3.7919090847350191E-7"/>
        <n v="9.0528449066992967E-5"/>
        <n v="1.6209722647088809E-4"/>
        <n v="1.8626363821759969E-4"/>
        <n v="1.177284082798001E-4"/>
        <n v="5.424059345365555E-5"/>
        <n v="1.4420630671968999E-3"/>
        <n v="3.1992454369328029E-6"/>
        <n v="2.473998164576323E-5"/>
        <n v="2.7996584072601202E-5"/>
        <n v="4.5095340063220138E-5"/>
        <n v="1.463750382379933E-4"/>
        <n v="9.5416539206689101E-5"/>
        <n v="2.2687876006933821E-6"/>
        <n v="1.488379542542461E-2"/>
        <n v="2.003016548076661E-2"/>
        <n v="5.7179487179487179E-4"/>
        <n v="1.2764102564102559E-2"/>
        <n v="1.6361538461538459E-2"/>
        <n v="4.0000000000000002E-4"/>
        <n v="3.3589743589743592E-4"/>
        <n v="4.5641025641025639E-4"/>
        <n v="1.4871794871794869E-4"/>
        <n v="1.7102564102564101E-3"/>
        <n v="1.61025641025641E-3"/>
        <n v="7.4102564102564096E-4"/>
        <n v="1.5775627753237951E-4"/>
        <n v="5.1887575331179541E-5"/>
        <n v="1.494776869376735E-6"/>
        <n v="7.855248363958687E-4"/>
        <n v="8.5254196682050069E-6"/>
        <n v="2.1882872128309349E-8"/>
        <n v="7.7565547420347181E-6"/>
        <n v="5.5390329771943968E-5"/>
        <n v="1.8474300030744149E-5"/>
        <n v="8.4964632329504914E-5"/>
        <n v="2.7200892995345969E-4"/>
        <n v="3.5459033572542052E-5"/>
        <n v="1.8734289306068611E-5"/>
        <n v="1.8504833005202731E-10"/>
        <n v="6.3416843975622438E-3"/>
        <n v="1.4795883927179551E-6"/>
        <n v="6.1727932104940431E-6"/>
        <n v="5.8983527491120981E-5"/>
        <n v="3.4583179870213353E-5"/>
        <n v="4.3723291992665581E-6"/>
        <n v="4.5969755134906109E-5"/>
        <n v="1.4407307832860689E-5"/>
        <n v="2.294257457581952E-3"/>
        <n v="7.8161604655084503E-3"/>
        <n v="7.2577759539753017E-3"/>
        <n v="5.028105196608481E-3"/>
        <n v="7.4120218048180173E-3"/>
        <n v="6.6427116668792176E-3"/>
        <n v="1.9306411391987381E-4"/>
        <n v="3.8593310572114991E-4"/>
        <n v="1.7654152077872979E-4"/>
        <n v="5.4074714804649038E-4"/>
        <n v="5.2236323017547273E-5"/>
        <n v="1.3098521612159349E-4"/>
        <n v="9.8215075418083746E-5"/>
        <n v="2.6278336172820289E-3"/>
        <n v="2.0385091727813638E-3"/>
        <n v="1.3857679486089779E-4"/>
        <n v="1.4615203715023721E-6"/>
        <n v="1.7518863949063829E-4"/>
        <n v="1.7358347335722871E-4"/>
        <n v="4.8370398528542469E-3"/>
        <n v="5.0293660033470444E-3"/>
        <n v="3.6886215814245028E-6"/>
        <n v="2.095582640840915E-4"/>
        <n v="7.9800959467102982E-3"/>
        <n v="2.8330800056159511E-4"/>
        <n v="5.3658811788098182E-5"/>
        <n v="4.0979325190971579E-3"/>
        <n v="2.4214103619159539E-3"/>
        <n v="4.4592088822124031E-4"/>
        <n v="2.5548780419746647E-4"/>
        <n v="2.8941727815329252E-3"/>
        <n v="1.062950159249947E-3"/>
        <n v="8.8844565510804775E-4"/>
        <n v="7.2277054556335672E-4"/>
        <n v="2.141719413726413E-4"/>
        <n v="3.2865693715509748E-4"/>
        <n v="8.7479504604426729E-4"/>
        <n v="1.327061241427465E-4"/>
        <n v="1.252850149489109E-3"/>
        <n v="1.2297504285278919E-3"/>
        <n v="9.0147582022636549E-3"/>
        <n v="8.0383675494775528E-6"/>
        <n v="1.3860361273842819E-6"/>
        <n v="9.5788587619650781E-7"/>
        <n v="2.284774958185723E-4"/>
        <n v="1.8755692462931719E-3"/>
        <n v="3.8830914732862569E-7"/>
        <n v="4.9779948708827233E-4"/>
        <n v="2.7412652628247758E-4"/>
        <n v="2.8968938666980862E-4"/>
        <n v="1.386791408974029E-6"/>
        <n v="6.3679679035535625E-7"/>
        <n v="3.696301744813764E-3"/>
        <n v="1.08288497929962E-7"/>
        <n v="1.219691965956438E-4"/>
        <n v="2.7303429469350491E-6"/>
        <n v="2.3792314179014582E-6"/>
        <n v="2.4977058321711438E-4"/>
        <n v="1.834484571296505E-6"/>
        <n v="1.8290182207907121E-5"/>
        <n v="5.7272247668917781E-5"/>
        <n v="2.226158498107453E-4"/>
        <n v="3.1058793384790669E-4"/>
        <n v="4.5478648378278249E-4"/>
        <n v="1.9296500516046152E-6"/>
        <n v="1.156682599331802E-4"/>
        <n v="2.998934365674181E-5"/>
        <n v="4.180136430355876E-3"/>
        <n v="1.583505876177423E-6"/>
        <n v="9.0909571267485154E-2"/>
        <n v="1.6629627064438681E-3"/>
        <n v="3.5836200946798481E-4"/>
        <n v="1.1848927804185741E-3"/>
        <n v="1.180460373470201E-6"/>
        <n v="1.564185938001225E-6"/>
        <n v="4.9039442443595503E-3"/>
        <n v="2.0768212990775029E-2"/>
        <n v="3.9837165728616843E-5"/>
        <n v="7.3512972305658426E-8"/>
        <n v="9.080948110777366E-5"/>
        <n v="4.5340674909840291E-5"/>
        <n v="7.1435687692591836E-3"/>
        <n v="6.6952686808005992E-4"/>
        <n v="3.1707785327539791E-7"/>
        <n v="9.2284297143079333E-6"/>
        <n v="4.2745041215868111E-4"/>
        <n v="1.596457889825319E-3"/>
        <n v="1.318980684922186E-6"/>
        <n v="2.663801483382423E-3"/>
        <n v="1.786668270586062E-3"/>
        <n v="4.3825341683434909E-4"/>
        <n v="2.0285570557872329E-4"/>
        <n v="3.6942144683250219E-3"/>
        <n v="8.2405958074519069E-4"/>
        <n v="1.899166873232043E-3"/>
        <n v="8.230859287665374E-4"/>
        <n v="4.7231543991134699E-4"/>
        <n v="5.1691108211095237E-4"/>
        <n v="1.02969814723008E-3"/>
        <n v="3.0205325984466281E-4"/>
        <n v="3.2636325197562182E-4"/>
        <n v="5.4301242236024839E-4"/>
        <n v="1.6110139095442221E-4"/>
        <n v="1.409908727728691E-4"/>
        <n v="4.5335053801067272E-5"/>
        <n v="7.54126206514449E-5"/>
        <n v="1.3738773219024291E-3"/>
        <n v="1.3004658385093171E-3"/>
        <n v="1.1994714664800401E-3"/>
        <n v="2.858455078295862E-6"/>
        <n v="7.816974309625871E-5"/>
        <n v="6.717478785758026E-5"/>
        <n v="8.040635115038055E-4"/>
        <n v="5.252682763246143E-4"/>
        <n v="2.5430116933484971E-5"/>
        <n v="3.085615140116059E-4"/>
        <n v="3.1013326334820509E-4"/>
        <n v="1.303888548683405E-4"/>
        <n v="4.4616977225672867E-5"/>
        <n v="6.1214533578281282E-4"/>
        <n v="4.7500510308226172E-4"/>
        <n v="7.3843787361852276E-5"/>
        <n v="3.1221386288746973E-5"/>
        <n v="3.4910404455719819E-4"/>
        <n v="4.3078835330825541E-4"/>
        <n v="6.6857230338553065E-4"/>
        <n v="7.8946140611786664E-4"/>
        <n v="2.6360554632140671E-4"/>
        <n v="5.3443122503134754E-4"/>
        <n v="9.4064386317907445E-5"/>
        <n v="2.6618697693406822E-4"/>
        <n v="1.1485353912538379E-3"/>
        <n v="1.56285785411999E-3"/>
        <n v="1.089536138079827E-4"/>
        <n v="1.8864271291455759E-5"/>
        <n v="2.2764362570187809E-5"/>
        <n v="1.027024036732775E-4"/>
        <n v="7.097612922855641E-5"/>
        <n v="1.853234862943601E-6"/>
        <n v="2.453323375653473E-3"/>
        <n v="7.2165518767460519E-5"/>
        <n v="1.1989599756590051E-3"/>
        <n v="3.4475114149833728E-5"/>
        <n v="2.5556681705857831E-5"/>
        <n v="2.2977420874758901E-4"/>
        <n v="6.5178860162640206E-4"/>
        <n v="1.2106763568322109E-4"/>
        <n v="1.08296413305447E-4"/>
        <n v="3.5873874179256759E-3"/>
        <n v="3.8004569383099378E-3"/>
        <n v="3.4447996149243907E-5"/>
        <n v="2.2636750992349331E-6"/>
        <n v="3.9662787662665628E-5"/>
        <n v="4.6891090719881221E-5"/>
        <n v="1.411192412383435E-2"/>
        <n v="4.9426149210018743E-3"/>
        <n v="3.7361147362604958E-5"/>
        <n v="4.4635889995830612E-4"/>
        <n v="1.793720149013413E-4"/>
        <n v="3.5020728321700839E-4"/>
        <n v="2.4852969590552088E-5"/>
        <n v="5.7847332436179472E-3"/>
        <n v="3.4405136149311712E-3"/>
        <n v="7.6746111109227914E-4"/>
        <n v="4.254068547525991E-5"/>
        <n v="6.9259136223886212E-3"/>
        <n v="2.6812787493178132E-4"/>
        <n v="1.980041151565895E-4"/>
        <n v="1.480751304206341E-4"/>
        <n v="3.2038561796838719E-5"/>
        <n v="4.407285250858454E-5"/>
        <n v="3.9589569061073128E-5"/>
        <n v="5.987417247726325E-4"/>
        <n v="1.167273045303481E-2"/>
        <n v="6.3757215322721709E-5"/>
        <n v="1.2957845023613781E-3"/>
        <n v="7.8266573377645614E-4"/>
        <n v="6.1666958194857443E-4"/>
        <n v="2.8030435543117022E-4"/>
        <n v="6.26326859305427E-6"/>
        <n v="7.7056228835249596E-2"/>
        <n v="1.0312072723377471E-3"/>
        <n v="6.0774485355902432E-5"/>
        <n v="3.73873233589968E-4"/>
        <n v="6.1282552533653114E-3"/>
        <n v="6.5018634199651339E-3"/>
        <n v="3.5742112940000722E-4"/>
        <n v="6.2027919544119906E-5"/>
        <n v="1.0911940687431779E-6"/>
        <n v="5.2154881461788358E-7"/>
        <n v="2.0013524562695561E-3"/>
        <n v="6.8859955362992031E-5"/>
        <n v="6.099760210469239E-5"/>
        <n v="1.071516478786495E-5"/>
        <n v="7.6305440292660494E-5"/>
        <n v="3.5706484502458923E-8"/>
        <n v="1.0731457090902949E-8"/>
        <n v="2.2438501190069809E-8"/>
        <n v="1.362569668663839E-3"/>
        <n v="2.6419160123564052E-3"/>
        <n v="3.1812565702187451E-6"/>
        <n v="2.024451545571964E-4"/>
        <n v="2.6529314160605719E-5"/>
        <n v="1.937521584044409E-4"/>
        <n v="4.0172472843887558E-4"/>
        <n v="1.377578625300039E-7"/>
        <n v="2.6682510404281331E-4"/>
        <n v="6.8977831909756255E-4"/>
        <n v="1.0076968642985301E-3"/>
        <n v="4.7502711217242725E-10"/>
        <n v="1.4915537804320179E-3"/>
        <n v="1.0920873308844101E-6"/>
        <n v="7.9505287764299147E-6"/>
        <n v="7.7316362831408598E-5"/>
        <n v="7.4051976516559671E-5"/>
        <n v="4.5792613613421982E-7"/>
        <n v="1.38755419465566E-6"/>
        <n v="2.077768588642196E-6"/>
        <n v="2.7841339044425958E-6"/>
        <n v="4.9445572106027957E-6"/>
        <n v="1.040309375657616E-7"/>
        <n v="3.2202757722397E-3"/>
        <n v="7.0023398908050964E-5"/>
        <n v="3.7034535055030772E-2"/>
        <n v="0.17540540774763841"/>
        <n v="1.6617557847300459E-4"/>
        <n v="5.5464078343010662E-6"/>
        <n v="1.245835860993154E-2"/>
        <n v="0.28447332630176531"/>
        <n v="1.8961085822138341E-3"/>
        <n v="1.8532807816143E-4"/>
        <n v="1.739327745087154E-3"/>
        <n v="5.3291884090152114E-6"/>
        <n v="7.2304873986899082E-6"/>
        <n v="3.9968913067614066E-6"/>
        <n v="6.772510269790163E-6"/>
        <n v="5.8704341068058176E-6"/>
        <n v="1.4433218607749531E-6"/>
        <n v="5.0377484178971907E-6"/>
        <n v="3.6766982168069859E-3"/>
        <n v="1.082212916023804E-4"/>
        <n v="4.0222012955511801E-5"/>
        <n v="2.1409411294695091E-4"/>
        <n v="2.032581895033463E-3"/>
        <n v="7.0785992812906189E-3"/>
        <n v="3.1549277467696313E-2"/>
        <n v="4.362718862298341E-4"/>
        <n v="1.2273874149399801E-3"/>
        <n v="1.0167443994189159E-3"/>
        <n v="3.9060325712975E-3"/>
        <n v="9.2560593317531931E-3"/>
        <n v="9.9701812065142601E-5"/>
        <n v="5.1991742487957797E-6"/>
        <n v="9.9395978285801657E-7"/>
        <n v="4.1822769324871942E-5"/>
        <n v="5.8414251854117287E-5"/>
        <n v="8.1711139995412491E-3"/>
        <n v="2.561357901980274E-5"/>
        <n v="2.6454621912990291E-5"/>
        <n v="9.1750133802278452E-6"/>
        <n v="8.8109182659224707E-3"/>
        <n v="1.330376940133038E-5"/>
        <n v="1.8931110941203461E-4"/>
        <n v="2.6714580625430078E-4"/>
        <n v="1.705023319825675E-4"/>
        <n v="7.0341769248413486E-6"/>
        <n v="2.064378010551265E-5"/>
        <n v="8.0281367076993652E-6"/>
        <n v="6.2275403318296505E-4"/>
        <n v="1.621728420404393E-3"/>
        <n v="2.8851312053097952E-3"/>
        <n v="2.930753703513634E-3"/>
        <n v="3.1497143248143968E-3"/>
        <n v="7.7117417633172534E-3"/>
        <n v="2.3947107324917029E-4"/>
        <n v="4.481850217249992E-6"/>
        <n v="4.5268568887064211E-3"/>
        <n v="1.4482192343220771E-3"/>
        <n v="1.2436279037941769E-5"/>
        <n v="4.357145300899792E-4"/>
        <n v="4.962024017243149E-4"/>
        <n v="2.2361695576311202E-3"/>
        <n v="4.4205925621813953E-3"/>
        <n v="1.4755208867905159E-3"/>
        <n v="7.5827089534366554E-4"/>
        <n v="1.2669951075986181E-3"/>
        <n v="1.5508005747716311E-2"/>
        <n v="4.0736939341065381E-4"/>
        <n v="1.7958363269355781E-3"/>
        <n v="1.8917855554415129E-4"/>
        <n v="1.731157412159157E-5"/>
        <n v="2.7849054021690781E-5"/>
        <n v="2.4102774641623039E-4"/>
        <n v="5.4569092339799512E-6"/>
        <n v="2.659783920616687E-2"/>
        <n v="4.611634084092669E-7"/>
        <n v="1.432559009891726E-7"/>
        <n v="1.2130511531684191E-3"/>
        <n v="2.9891290810518602E-3"/>
        <n v="3.2944141634136071E-3"/>
        <n v="2.4119646746334139E-4"/>
        <n v="3.3738947828030541E-6"/>
        <n v="4.1377356627144808E-5"/>
        <n v="1.5969820618245899E-4"/>
        <n v="3.2764443843790771E-4"/>
        <n v="2.015545032565247E-4"/>
        <n v="2.9248218397675468E-5"/>
        <n v="8.4870991719642591E-4"/>
        <n v="7.0613307828654302E-6"/>
        <n v="9.671879858624546E-4"/>
        <n v="1.587821316371852E-3"/>
        <n v="1.256523968589543E-4"/>
        <n v="7.5952547676244283E-4"/>
        <n v="4.893125616140401E-4"/>
        <n v="1.095967292766625E-4"/>
        <n v="3.2044738952709301E-3"/>
        <n v="8.7791919125684102E-3"/>
        <n v="3.8355598547444271E-4"/>
        <n v="4.2669343182964361E-6"/>
        <n v="1.8519706680872501E-4"/>
        <n v="2.2838289499316271E-4"/>
        <n v="1.134800152332961E-2"/>
        <n v="1.274794710274609E-3"/>
        <n v="6.2994896654338677E-6"/>
        <n v="8.017020671684976E-5"/>
        <n v="1.099737525584934E-3"/>
        <n v="6.1663650480412021E-4"/>
        <n v="1.2759321419517289E-4"/>
        <n v="2.2557931756173452E-3"/>
        <n v="1.597438012626022E-3"/>
        <n v="4.1826470293078222E-4"/>
        <n v="2.6015001318634189E-4"/>
        <n v="3.0316297106072589E-3"/>
        <n v="1.880021878319021E-3"/>
        <n v="1.204308527534725E-3"/>
        <n v="1.2113993971456551E-3"/>
        <n v="2.9625757576482782E-4"/>
        <n v="4.054761450060459E-4"/>
        <n v="3.714785965647864E-4"/>
        <n v="4.3508486723276203E-4"/>
        <n v="0.17575779944095621"/>
        <n v="7.381629866202933E-3"/>
        <n v="3.6369420361344042E-4"/>
        <n v="3.5718989931081001E-3"/>
        <n v="7.6565308630621449E-5"/>
        <n v="1.640846424600155E-4"/>
        <n v="8.4797130650703535E-5"/>
        <n v="1.533190088817174E-5"/>
        <n v="5.7130594966376548E-8"/>
        <n v="9.1754522374291788E-6"/>
        <n v="1.4119617531568139E-5"/>
        <n v="2.2891254002625219E-5"/>
        <n v="1.9791152839669259E-5"/>
        <n v="6.1489241333567431E-6"/>
        <n v="2.3018334740696769E-5"/>
        <n v="1.399560233761674E-6"/>
        <n v="4.2360246023849932E-7"/>
        <n v="3.5393100296243042E-7"/>
        <n v="2.276863223781934E-7"/>
        <n v="5.6043033538862386E-3"/>
        <n v="5.456541547800404E-6"/>
        <n v="1.5698081511844439E-7"/>
        <n v="5.0732851874779519E-3"/>
        <n v="1.3546007171411131E-2"/>
        <n v="8.1571053346341515E-3"/>
        <n v="5.3904117944073742E-4"/>
        <n v="1.1906703182247119E-6"/>
        <n v="1.41037498633709E-4"/>
        <n v="1.169403855844441E-3"/>
        <n v="8.8992271928305165E-4"/>
        <n v="4.3208829879205931E-4"/>
        <n v="8.22916764409837E-5"/>
        <n v="2.9232761972196389E-3"/>
        <n v="3.9468375213058976E-6"/>
        <n v="3.496436991983834E-6"/>
        <n v="3.2958363057823969E-6"/>
        <n v="3.0391891573173478E-5"/>
        <n v="4.0218535554125793E-5"/>
        <n v="2.5105771847278719E-5"/>
        <n v="1.413080939967645E-6"/>
        <n v="0.28027164636392332"/>
        <n v="9.0813156791245513E-3"/>
        <n v="8.0800345831112663E-4"/>
        <n v="4.9640037944638071E-3"/>
        <n v="1.9957445144570499E-5"/>
        <n v="5.9131330488421631E-6"/>
        <n v="1.1531592410985969E-5"/>
        <n v="1.464035659836819E-5"/>
        <n v="1.234367334082404E-5"/>
        <n v="1.036715606838763E-5"/>
        <n v="1.9713323981836521E-6"/>
        <n v="7.7939461840297654E-6"/>
        <n v="6.5078236130867713E-4"/>
        <n v="1.937411095305832E-3"/>
        <n v="2.4886201991465148E-3"/>
        <n v="1.8563300142247511E-4"/>
        <n v="5.0426742532005693E-4"/>
        <n v="3.6415362731152199E-4"/>
        <n v="1.191322901849218E-4"/>
        <n v="4.8044096728307249E-4"/>
        <n v="5.4871977240398293E-4"/>
        <n v="0.1051459703580872"/>
        <n v="2.2433660178894469E-4"/>
        <n v="2.6421352130006541E-4"/>
        <n v="1.3680135589638539E-4"/>
        <n v="2.7049757954771069E-6"/>
        <n v="1.098555568148024E-6"/>
        <n v="1.032021889307659E-5"/>
        <n v="2.321657274863E-5"/>
        <n v="2.5563657341328509E-9"/>
        <n v="1.186153700637643E-7"/>
        <n v="2.109564131121111E-5"/>
        <n v="2.6818832916787739E-5"/>
        <n v="2.7845639819997759E-6"/>
        <n v="9.0500459719771183E-6"/>
        <n v="0.1192028794482342"/>
        <n v="2.7460994083289741E-4"/>
        <n v="4.5850619899276079E-5"/>
        <n v="9.7633488545545895E-6"/>
        <n v="3.8220877855412659E-4"/>
        <n v="1.5719768580144921E-5"/>
        <n v="1.4657972020365781E-6"/>
        <n v="5.0896467066178412E-3"/>
        <n v="2.9917128073383092E-3"/>
        <n v="1.2934753896275421E-4"/>
        <n v="8.6324923559280194E-9"/>
        <n v="5.0655465144585616E-6"/>
        <n v="8.9950570348769962E-7"/>
        <n v="3.673113411958074E-3"/>
        <n v="1.294008877655139E-3"/>
        <n v="2.0307075018085071E-5"/>
        <n v="3.3707810851733492E-4"/>
        <n v="5.879210713958913E-4"/>
        <n v="1.8894799268655251E-5"/>
        <n v="2.849383726370711E-3"/>
        <n v="1.100924194631626E-3"/>
        <n v="1.7006873190413791E-4"/>
        <n v="1.004822110230021E-6"/>
        <n v="4.1079855733787748E-3"/>
        <n v="5.6008301004649463E-4"/>
        <n v="7.0143143988245997E-4"/>
        <n v="3.2108727967721391E-4"/>
        <n v="1.2014702860980619E-5"/>
        <n v="1.7965943091157389E-5"/>
        <n v="9.957752582410088E-5"/>
        <n v="2.0735246638939098E-6"/>
        <n v="0.30581671312502162"/>
        <n v="2.939052032944998E-3"/>
        <n v="1.8331081072717639E-3"/>
        <n v="1.9924553653211069E-3"/>
        <n v="7.660058522673823E-6"/>
        <n v="3.2010776192857461E-6"/>
        <n v="4.7483141310967308E-6"/>
        <n v="7.3496828784045396E-6"/>
        <n v="7.1172879543305288E-9"/>
        <n v="7.8460363513935029E-7"/>
        <n v="3.8464299683621078E-7"/>
        <n v="5.8352477806439472E-6"/>
        <n v="5.8832121125100881E-6"/>
        <n v="1.296429473246424E-6"/>
        <n v="3.0868915647140961E-6"/>
        <n v="1.018081624771628E-6"/>
        <n v="2.0719044129660901E-6"/>
        <n v="9.1921321166690598E-7"/>
        <n v="2.4616532902912759E-7"/>
        <n v="1.862872760220426E-7"/>
        <n v="6.6190777975273914E-7"/>
        <n v="2.7540809910235528E-8"/>
        <n v="0.15163651118920629"/>
        <n v="6.7311382635424346E-3"/>
        <n v="1.2545221246564721E-3"/>
        <n v="2.7636621309764351E-3"/>
        <n v="9.9257883195602841E-4"/>
        <n v="1.3536832932749859E-3"/>
        <n v="1.794294797521809E-4"/>
        <n v="1.197920157807547E-5"/>
        <n v="7.3536593540232312E-5"/>
        <n v="3.1477243347281938E-4"/>
        <n v="7.3627562696900351E-5"/>
        <n v="5.4811310817669082E-5"/>
        <n v="7.1390280931585776E-3"/>
        <n v="1.563793845976948E-3"/>
        <n v="1.720166215022987E-3"/>
        <n v="1.7900602734569748E-5"/>
        <n v="3.8875612180978062E-3"/>
        <n v="1.1877762415564571E-3"/>
        <n v="9.8791294208963544E-6"/>
        <n v="2.413194841471266E-5"/>
        <n v="8.5149858818337929E-4"/>
        <n v="4.0939994332997009E-4"/>
        <n v="3.2314142863777817E-5"/>
        <n v="1.638882949040184E-3"/>
        <n v="2.9508713682269068E-4"/>
        <n v="5.7724699985810604E-4"/>
        <n v="1.9246059578839899E-4"/>
        <n v="5.0797645994455121E-5"/>
        <n v="6.3114031275080049E-6"/>
        <n v="5.2352468051201331E-4"/>
        <n v="3.2272975754852983E-4"/>
        <n v="2.4713700321566892E-4"/>
        <n v="1.6139459130268959E-3"/>
        <n v="4.7664459535271397E-5"/>
        <n v="2.7936378466557912E-4"/>
        <n v="1.2234910277324631E-5"/>
        <n v="4.7559951960948901E-4"/>
        <n v="4.820047264227695E-4"/>
        <n v="5.6198393532807308E-3"/>
        <n v="1.1486756976639069E-4"/>
        <n v="2.813254645711998E-5"/>
        <n v="7.6270387540839648E-4"/>
        <n v="9.7122822423389337E-4"/>
        <n v="1.2968994150083289E-3"/>
        <n v="1.768728127380968E-4"/>
        <n v="9.6723788369900695E-6"/>
        <n v="3.028268140552966E-5"/>
        <n v="4.6844531683820398E-5"/>
        <n v="7.6991618993504398E-4"/>
        <n v="2.102935289331973E-4"/>
        <n v="2.2599015974275871E-7"/>
        <n v="3.1616023348011942E-4"/>
        <n v="3.2237819130389862E-4"/>
        <n v="1.4956028771775771E-4"/>
        <n v="1.5767656288337619E-5"/>
        <n v="4.8297325567880992E-4"/>
        <n v="6.2736159716931183E-4"/>
        <n v="2.172604827149812E-4"/>
        <n v="3.2936451567080337E-5"/>
        <n v="3.774100236321139E-4"/>
        <n v="7.4077637305164205E-4"/>
        <n v="3.5436871263091292E-3"/>
        <n v="9.5307152911398938E-4"/>
        <n v="1.7461936800237609E-4"/>
        <n v="3.6835750351898962E-4"/>
        <n v="1.16856283172127E-4"/>
        <n v="7.1709906117230782E-5"/>
        <n v="1.9457330311910499E-6"/>
        <n v="3.4050328045843371E-6"/>
        <n v="5.4575438679748958E-6"/>
        <n v="9.3383321271370439E-5"/>
        <n v="5.9036387580528431E-5"/>
        <n v="3.2577977624070138E-4"/>
        <n v="2.1889496600899312E-5"/>
        <n v="2.2542029019896311E-6"/>
        <n v="3.0135133531861381E-6"/>
        <n v="4.2118001589806253E-6"/>
        <n v="6.7357955556610158E-4"/>
        <n v="1.8318364635115731E-5"/>
        <n v="2.7287719339874481E-7"/>
        <n v="1.8559208418854629E-4"/>
        <n v="2.849787037146891E-5"/>
        <n v="1.2789635412341169E-5"/>
        <n v="1.5364172410929321E-5"/>
        <n v="9.4984991754363065E-5"/>
        <n v="5.5809318162943271E-5"/>
        <n v="1.638449582972463E-5"/>
        <n v="1.6847200635922501E-5"/>
        <n v="1.3650978205417209E-4"/>
        <n v="1.5928909559006729E-4"/>
        <n v="7.2454826960266711E-5"/>
        <n v="7.7983556183041275E-5"/>
        <n v="1.959970102150984E-5"/>
        <n v="2.4879281502485551E-5"/>
        <n v="1.035746912335235E-5"/>
        <n v="3.0360553822060339E-5"/>
        <n v="1.6798163558513499E-7"/>
        <n v="2.6675956918625319E-7"/>
        <n v="2.4557613856355587E-4"/>
        <n v="1.272726998493489E-2"/>
        <n v="2.659314907009744E-5"/>
        <n v="1.5992561489263669E-5"/>
        <n v="4.672728595501996E-8"/>
        <n v="4.1964651695401982E-5"/>
        <n v="2.5396220768090111E-4"/>
        <n v="2.1450663379589399E-4"/>
        <n v="1.2586792976238291E-6"/>
        <n v="7.239771899866384E-7"/>
        <n v="8.4529068807998765E-6"/>
        <n v="1.3332063612989241E-5"/>
        <n v="2.7728030634172079E-4"/>
        <n v="2.5277687247768772E-4"/>
        <n v="5.3789612465183731E-6"/>
        <n v="5.0713182595446397E-4"/>
        <n v="4.0228052814845787E-5"/>
        <n v="3.3714624043495407E-8"/>
        <n v="1.2136554874099541E-4"/>
        <n v="6.8463163224324693E-5"/>
        <n v="2.5904069473418979E-5"/>
        <n v="8.791236090499514E-6"/>
        <n v="2.5350972193715948E-4"/>
        <n v="1.6348102901764461E-4"/>
        <n v="1.9864242447184861E-4"/>
        <n v="2.019624277131844E-4"/>
        <n v="4.379115624007415E-5"/>
        <n v="4.0380064365357692E-5"/>
        <n v="2.7171975931307337E-4"/>
        <n v="3.6229616700213697E-5"/>
        <n v="6.4376043987334787E-4"/>
        <n v="4.7485005684905831E-4"/>
        <n v="9.1188295711355175E-3"/>
        <n v="9.2048852090180461E-5"/>
        <n v="1.6992785082486279E-3"/>
        <n v="2.4298209906374509E-4"/>
        <n v="1.6179923760098981E-5"/>
        <n v="7.999123702347554E-5"/>
        <n v="1.073434545377981E-4"/>
        <n v="3.7684809570694357E-5"/>
        <n v="2.3530196174369199E-5"/>
        <n v="1.2982640483347329E-4"/>
        <n v="8.9211412323111198E-5"/>
        <n v="1.0355652520909829E-4"/>
        <n v="7.7219970763341478E-5"/>
        <n v="4.5637184887151721E-3"/>
        <n v="3.2475707034082667E-2"/>
        <n v="8.0891950688904996E-3"/>
        <n v="1.7756707759245829E-2"/>
        <n v="2.0206671501087751E-3"/>
        <n v="3.3759970993473532E-3"/>
        <n v="1.593908629441624E-3"/>
        <n v="2.0232052211747651E-4"/>
        <n v="5.655184916606236E-3"/>
        <n v="7.6758520667150108E-4"/>
        <n v="1.0152284263959391E-5"/>
        <n v="2.574329224075417E-5"/>
        <n v="0.42472196178086408"/>
        <n v="2.7531936650924209E-3"/>
        <n v="5.7220144385491869E-4"/>
        <n v="2.8042347122281021E-3"/>
        <n v="6.7371276643260626E-6"/>
        <n v="1.9946449014901649E-6"/>
        <n v="5.6094539351041043E-6"/>
        <n v="8.7759674086541964E-6"/>
        <n v="8.1342018716986096E-6"/>
        <n v="6.7060972427589796E-6"/>
        <n v="9.4666293674730667E-7"/>
        <n v="4.5786327338036476E-6"/>
        <n v="4.1844053325309298E-8"/>
        <n v="1.6220447637338998E-8"/>
        <n v="1.4104737075946959E-8"/>
        <n v="0.25414829332318328"/>
        <n v="2.563052893323166E-3"/>
        <n v="1.6293536517372009E-3"/>
        <n v="1.304776588258302E-3"/>
        <n v="4.3491336331027281E-6"/>
        <n v="7.5969545371353694E-6"/>
        <n v="3.6891590334641941E-6"/>
        <n v="5.8422068603246131E-6"/>
        <n v="3.8884416690004677E-9"/>
        <n v="3.4898763979279199E-7"/>
        <n v="5.7193674530539156E-6"/>
        <n v="4.9886055403047143E-6"/>
        <n v="5.4049339199106509E-7"/>
        <n v="3.0721340395332561E-6"/>
        <n v="1.6101063829787231E-2"/>
        <n v="9.2047872340425524E-2"/>
        <n v="2.9255319148936171E-5"/>
        <n v="1.087554391203413E-4"/>
        <n v="4.4500512513015406E-6"/>
        <n v="1.178260838738691E-5"/>
        <n v="3.7953562623823552E-3"/>
        <n v="3.5456072013143021E-3"/>
        <n v="6.9066446400862146E-6"/>
        <n v="6.2718020605859255E-5"/>
        <n v="1.385928631043298E-4"/>
        <n v="3.9294423534273551E-3"/>
        <n v="1.9916882492717449E-3"/>
        <n v="1.8486678713085902E-5"/>
        <n v="3.3750260814429772E-4"/>
        <n v="4.3367476389963658E-4"/>
        <n v="3.8987958982752823E-6"/>
        <n v="6.6608103276436957E-3"/>
        <n v="6.2384259165474852E-3"/>
        <n v="4.4306496963411032E-4"/>
        <n v="4.3968754937748908E-5"/>
        <n v="2.7384368049168839E-3"/>
        <n v="3.4156742635410801E-3"/>
        <n v="1.450964608241533E-3"/>
        <n v="1.5047223870952059E-3"/>
        <n v="5.5273072707972919E-4"/>
        <n v="1.1289929929544651E-3"/>
        <n v="3.0304345117756451E-4"/>
        <n v="9.731024357535562E-5"/>
        <n v="7.3367318246871007E-3"/>
        <n v="2.920461129272767E-3"/>
        <n v="2.469099525501052E-2"/>
        <n v="6.0547512954394877E-3"/>
        <n v="6.9425945906312989E-3"/>
        <n v="6.9456077668308908E-3"/>
        <n v="2.4944487429400062E-3"/>
        <n v="4.8872511143296712E-3"/>
        <n v="2.816209407501647E-5"/>
        <n v="1.073279750554336E-3"/>
        <n v="1.3834679802229831E-3"/>
        <n v="1.8126356240640829E-3"/>
        <n v="2.314820255742848E-4"/>
        <n v="9.9081540813908388E-6"/>
        <n v="1.8137784138498749E-4"/>
        <n v="6.6945502696826021E-4"/>
        <n v="1.0396591030880579E-3"/>
        <n v="3.13205212244041E-3"/>
        <n v="4.0512994212730098E-4"/>
        <n v="3.0454409353089772E-4"/>
        <n v="1.007645903909885E-4"/>
        <n v="4.2930895335014574E-3"/>
        <n v="5.9654082881815897E-4"/>
        <n v="3.9349139557348324E-3"/>
        <n v="3.193057451191124E-3"/>
        <n v="4.5919112584702822E-3"/>
        <n v="1.9924307498332301E-3"/>
        <n v="3.356524803449805E-3"/>
        <n v="4.4873855478050112E-4"/>
        <n v="6.6874023519894281E-4"/>
        <n v="2.1844660194174759E-5"/>
        <n v="5.2255132951868048E-5"/>
        <n v="2.6001346348030961E-5"/>
        <n v="1.5398855604173679E-5"/>
        <n v="5.1198249747559741E-3"/>
        <n v="1.4785425782564789E-3"/>
        <n v="2.92830696735106E-5"/>
        <n v="4.7963648603163917E-6"/>
        <n v="9.9495119488387748E-4"/>
        <n v="3.8455065634466508E-4"/>
        <n v="2.9619656681252099E-5"/>
        <n v="2.1162908111746891E-4"/>
        <n v="3.4500168293503871E-4"/>
        <n v="1.1359811511275669E-5"/>
        <n v="6.1216762032985535E-4"/>
        <n v="3.7125546953887579E-4"/>
        <n v="2.4991585324806461E-5"/>
        <n v="6.8158869067653993E-6"/>
        <n v="1.5656344665095931E-3"/>
        <n v="1.4355435880175019E-3"/>
        <n v="8.0225513295186814E-4"/>
        <n v="1.0717771794008749E-3"/>
        <n v="2.8660383709188829E-4"/>
        <n v="4.6364860316391778E-4"/>
        <n v="1.9555705149781221E-4"/>
        <n v="2.2635476270615959E-5"/>
        <n v="2.6151513728191718E-3"/>
        <n v="1.3944774101965939E-5"/>
        <n v="2.7717326068690541E-5"/>
        <n v="7.7411240364693421E-5"/>
        <n v="1.4043045096105171E-3"/>
        <n v="1.547290632681499E-3"/>
        <n v="3.2738906024121542E-4"/>
        <n v="2.1272043128597741E-5"/>
        <n v="2.2221874298716679E-5"/>
        <n v="1.1228204766899951E-3"/>
        <n v="7.0412759050795094E-5"/>
        <n v="1.564090119146404E-5"/>
        <n v="1.5562618402717981E-5"/>
        <n v="1.4461962392948289E-4"/>
        <n v="1.920955258776805E-4"/>
        <n v="5.1870175823143523E-5"/>
        <n v="3.0022493254633039E-4"/>
        <n v="2.6215340295282681E-4"/>
        <n v="8.0098949444975037E-5"/>
        <n v="8.8407362757224195E-6"/>
        <n v="3.124005156226352E-4"/>
        <n v="2.8205549727836842E-3"/>
        <n v="6.9659156737799624E-4"/>
        <n v="5.1645765162071464E-4"/>
        <n v="7.7009388715796944E-5"/>
        <n v="1.6948745648781661E-4"/>
        <n v="1.194595356264972E-4"/>
        <n v="2.2428540861006301E-4"/>
        <n v="1.1166611864638989E-3"/>
        <n v="2.2951116591313882E-3"/>
        <n v="1.7548294286888619E-5"/>
        <n v="1.0537294834908889E-2"/>
        <n v="8.8251815317166736E-6"/>
        <n v="2.5107411974243038E-4"/>
        <n v="2.5407179065625431E-4"/>
        <n v="1.72497807918893E-3"/>
        <n v="4.6033703247020142E-7"/>
        <n v="5.0315796684477322E-5"/>
        <n v="8.3911494725304834E-5"/>
        <n v="5.1213590902863409E-4"/>
        <n v="2.5175640498698449E-4"/>
        <n v="1.1234415673379909E-6"/>
        <n v="6.9583504589669826E-5"/>
        <n v="4.4578229894506102E-4"/>
        <n v="1.9867790108234001E-5"/>
        <n v="2.560012330456227E-3"/>
        <n v="3.7931017947664058E-4"/>
        <n v="2.580969995889848E-4"/>
        <n v="2.3723112755171939E-5"/>
        <n v="5.4506096725578843E-5"/>
        <n v="2.2078024386902321E-4"/>
        <n v="1.5335730922044121E-4"/>
        <n v="5.3193588162762021E-5"/>
        <n v="1.619810933004521E-5"/>
        <n v="2.5619947938073709E-6"/>
        <n v="2.2393478558706668E-6"/>
        <n v="1.581148102479792E-4"/>
        <n v="3.7083237429784898E-3"/>
        <n v="1.7757660741761919E-6"/>
        <n v="6.7470419026882395E-4"/>
        <n v="5.8939474872745012E-3"/>
        <n v="8.2290914271977163E-5"/>
        <n v="1.138580718415101E-4"/>
        <n v="4.2132817180261708E-3"/>
        <n v="1.186734070228578E-2"/>
        <n v="7.3312128295248066E-3"/>
        <n v="4.7843362909263739E-6"/>
        <n v="4.1210095461179333E-5"/>
        <n v="1.9149068080384769E-3"/>
        <n v="1.230752219570064E-4"/>
        <n v="1.233189221958107E-5"/>
        <n v="2.0260346670466109E-4"/>
        <n v="1.0598138306211831E-3"/>
        <n v="1.670688912519316E-3"/>
        <n v="1.022688877312058E-3"/>
        <n v="1.4226207732724101E-4"/>
        <n v="6.0706114565517681E-5"/>
        <n v="1.1049561367075819E-3"/>
        <n v="5.3839048919934852E-5"/>
        <n v="4.596912653543528E-5"/>
        <n v="4.5063639869359069E-5"/>
        <n v="7.7734324931084546E-5"/>
        <n v="1.054237331025791E-4"/>
        <n v="2.9871157939209168E-5"/>
        <n v="1.0852241189521221E-3"/>
        <n v="3.9123643917827189E-3"/>
        <n v="1.5757482495960611E-4"/>
        <n v="2.168962068169578E-3"/>
        <n v="7.1803493113795488E-3"/>
        <n v="5.7996229464045239E-4"/>
        <n v="9.2162671694047947E-5"/>
        <n v="6.3650546021840873E-4"/>
        <n v="3.6973478939157558E-4"/>
        <n v="2.1446142203962359E-8"/>
        <n v="1.2659696490230699E-3"/>
        <n v="5.609319051644383E-3"/>
        <n v="1.186926828195766E-6"/>
        <n v="6.1851394994956997E-7"/>
        <n v="3.604393647724767E-10"/>
        <n v="1.0829596162834611E-2"/>
        <n v="5.1791021851906822E-2"/>
        <n v="1.0350016359441669E-4"/>
        <n v="2.1251324727302841E-5"/>
        <n v="1.125066422216689E-5"/>
        <n v="2.3057929364157029E-2"/>
        <n v="2.566131116847504E-3"/>
        <n v="1.003282971844189E-6"/>
        <n v="9.1059598919294662E-6"/>
        <n v="2.1806556337979309E-3"/>
        <n v="9.7030276996750733E-7"/>
        <n v="8.3058437043002312E-3"/>
        <n v="4.3979875949386026E-3"/>
        <n v="6.26971569534115E-4"/>
        <n v="1.6423113282397841E-4"/>
        <n v="1.4497184112517641E-2"/>
        <n v="2.6561858108178121E-5"/>
        <n v="6.5474711709332328E-6"/>
        <n v="6.737062276803555E-6"/>
        <n v="1.447803829433965E-5"/>
        <n v="3.5376042334324273E-5"/>
        <n v="4.9072918415360778E-6"/>
        <n v="1.5965805838342759E-4"/>
        <n v="5.1274533514457189E-2"/>
        <n v="2.8627399607564979E-2"/>
        <n v="1.448292890190607E-6"/>
        <n v="1.1419895007490121E-2"/>
        <n v="3.6362481536446811E-3"/>
        <n v="4.6612346958628562E-5"/>
        <n v="3.6703755179173889E-4"/>
        <n v="3.9696390697073836E-3"/>
        <n v="1.5701327107418841E-3"/>
        <n v="7.7219050809778939E-4"/>
        <n v="1.582539171524119E-4"/>
        <n v="3.8985680222164642E-3"/>
        <n v="1.3510129761808171E-5"/>
        <n v="3.058864381330283E-6"/>
        <n v="1.9656649889153251E-6"/>
        <n v="7.762326412063756E-6"/>
        <n v="1.9602818761849171E-4"/>
        <n v="7.340565925610261E-7"/>
        <n v="3.484691656202871E-3"/>
        <n v="3.3636049568526209E-6"/>
        <n v="2.2846895624172882E-6"/>
        <n v="3.6947753275696749E-3"/>
        <n v="1.960681416359732E-2"/>
        <n v="3.0460762150268529E-4"/>
        <n v="5.4307255644445649E-5"/>
        <n v="3.7442637972772172E-3"/>
        <n v="5.5743962045825581E-4"/>
        <n v="2.5494918567136308E-7"/>
        <n v="3.2023711505906022E-4"/>
        <n v="3.8899013642244712E-3"/>
        <n v="5.7892617127289236E-4"/>
        <n v="1.1315285312155721E-3"/>
        <n v="9.7314104170759307E-4"/>
        <n v="5.8758766957353896E-4"/>
        <n v="2.30181611266537E-3"/>
        <n v="4.3114308992254851E-4"/>
        <n v="5.762067132923977E-4"/>
        <n v="1.170007383673276E-4"/>
        <n v="9.6708261154180834E-6"/>
        <n v="3.2853959071418412E-6"/>
        <n v="6.3536600911535707E-4"/>
        <n v="1.5140065018200541E-3"/>
        <n v="5.5211472872875884E-3"/>
        <n v="3.7491399082568809E-4"/>
        <n v="8.13027496251423E-4"/>
        <n v="5.8773676213210026E-6"/>
        <n v="2.043689101294325E-4"/>
        <n v="7.5758867453324573E-5"/>
        <n v="4.4777316971651233E-5"/>
        <n v="4.8944631385744873E-5"/>
        <n v="1.8469577601813359E-5"/>
        <n v="1.0177073251458061E-4"/>
        <n v="5.1106018284029308E-5"/>
        <n v="7.2203360931552739E-5"/>
        <n v="3.2847063071375918E-6"/>
        <n v="6.4691162384847229E-7"/>
        <n v="1.7904557968797801E-3"/>
        <n v="1.552060118588485E-4"/>
        <n v="9.1743934085261657E-4"/>
        <n v="1.307915830271195E-4"/>
        <n v="2.197586755715233E-5"/>
        <n v="3.6411182905474491E-6"/>
        <n v="3.4849453960899658E-5"/>
        <n v="1.9543481158139081E-5"/>
        <n v="1.5407858249556571E-5"/>
        <n v="8.0890869880449275E-6"/>
        <n v="1.3543560402375479E-6"/>
        <n v="1.4689514392348509E-5"/>
        <n v="1.1685012701100759E-4"/>
        <n v="2.9805249788314989E-3"/>
        <n v="2.9698495407862631E-5"/>
        <n v="2.9883600038254959E-5"/>
        <n v="7.6721087428002017E-4"/>
        <n v="4.6044776810091898E-6"/>
        <n v="8.3309423985240998E-5"/>
        <n v="1.7538663729673199E-5"/>
        <n v="1.027330698677427E-6"/>
        <n v="1.5917455675153711E-5"/>
        <n v="1.048926238889866E-5"/>
        <n v="1.355999395324874E-4"/>
        <n v="2.2613615679596219E-6"/>
        <n v="7.4982800694759379E-6"/>
        <n v="1.0719100638302471E-5"/>
        <n v="1.3594392563729981E-5"/>
        <n v="1.431167300650026E-5"/>
        <n v="6.6113203821793594E-6"/>
        <n v="1.05139430062843E-5"/>
        <n v="4.2358109588111343E-6"/>
        <n v="2.231708802705879E-3"/>
        <n v="6.0650672170149342E-3"/>
        <n v="5.584243414452375E-4"/>
        <n v="1.9193754120446009E-4"/>
        <n v="3.514561297904663E-3"/>
        <n v="4.9983876515607528E-4"/>
        <n v="6.1319044343165078E-4"/>
        <n v="2.0168687476710519E-5"/>
        <n v="9.824576489809958E-6"/>
        <n v="1.090305844583942E-5"/>
        <n v="1.4369177630636049E-3"/>
        <n v="1.958465904205005E-5"/>
        <n v="1.7277890045002439E-3"/>
        <n v="3.3321867744432029E-6"/>
        <n v="1.4045346404104681E-6"/>
        <n v="2.770609396050104E-3"/>
        <n v="3.2426118611517191E-6"/>
        <n v="2.2769942958695219E-5"/>
        <n v="2.1292852638518651E-3"/>
        <n v="3.2103648923667838E-6"/>
        <n v="3.1555450454323959E-5"/>
        <n v="1.448245476003147E-4"/>
        <n v="1.5135169158143189E-4"/>
        <n v="8.7667096774193543E-3"/>
        <n v="1.45963808025177E-5"/>
        <n v="6.5179543666404405E-4"/>
        <n v="2.2489378442171519E-5"/>
        <n v="2.926829268292683E-5"/>
        <n v="3.1861526357199063E-5"/>
        <n v="3.726199842643588E-6"/>
        <n v="3.3542092840283243E-5"/>
        <n v="5.7598741148701811E-5"/>
        <n v="6.9639653815893002E-5"/>
        <n v="1.209378442171518E-4"/>
        <n v="9.6882454760031467E-4"/>
        <n v="2.6226278520849732E-4"/>
        <n v="3.7199055861526361E-6"/>
        <n v="8.8497246262785209E-6"/>
        <n v="7.2031471282454768E-5"/>
        <n v="5.0473642800944142E-5"/>
        <n v="9.2084972462627864E-6"/>
        <n v="3.3353265145554693E-5"/>
        <n v="5.0505114083398888E-5"/>
        <n v="3.4014162077104643E-5"/>
        <n v="4.1409913453973238E-5"/>
        <n v="9.5005507474429574E-5"/>
        <n v="1.619386309992132E-4"/>
        <n v="1.5313926042486231E-4"/>
        <n v="1.6402832415420932E-5"/>
        <n v="3.2981904012588517E-5"/>
        <n v="2.4860240988482018E-6"/>
        <n v="1.4652126960118009E-6"/>
        <n v="2.050102030040097E-4"/>
        <n v="1.9486204652842359E-7"/>
        <n v="9.4678426523041072E-6"/>
        <n v="2.217788997107729E-4"/>
        <n v="7.3582327511318704E-4"/>
        <n v="4.6177535676447242E-7"/>
        <n v="2.0440074810673808E-9"/>
        <n v="3.9790012298111668E-7"/>
        <n v="5.5716237254761688E-7"/>
        <n v="2.294035926838159E-3"/>
        <n v="4.8384433520360021E-4"/>
        <n v="6.6430243134689873E-8"/>
        <n v="8.1419631329184006E-7"/>
        <n v="4.4218695173757672E-7"/>
        <n v="3.8010192783972248E-5"/>
        <n v="1.5074555172871931E-7"/>
        <n v="3.1292010315424421E-3"/>
        <n v="8.6896106506416486E-3"/>
        <n v="2.8972773820352179E-3"/>
        <n v="3.3249188358696062E-7"/>
        <n v="2.300472165728127E-3"/>
        <n v="4.1334617651367269E-4"/>
        <n v="1.3141707631983269E-4"/>
        <n v="9.1840492469535761E-5"/>
        <n v="1.255190927332127E-6"/>
        <n v="2.2189404546553969E-6"/>
        <n v="5.4592033140174624E-7"/>
        <n v="2.9195240187912421E-7"/>
        <n v="9.3818894423124035E-4"/>
        <n v="2.442761492610435E-3"/>
        <n v="3.1696946190903887E-2"/>
        <n v="3.2218502490405812E-3"/>
        <n v="1.448113823793582E-2"/>
        <n v="2.3974034457418139E-3"/>
        <n v="3.247530007348739E-3"/>
        <n v="7.0004899158977708E-4"/>
        <n v="4.5235567894178172E-5"/>
        <n v="5.3074222258512286E-7"/>
        <n v="6.9404752184208379E-7"/>
        <n v="1.089287172368743E-3"/>
        <n v="4.0254756266840863E-5"/>
        <n v="1.053319180207398E-5"/>
        <n v="1.2562260145341719E-4"/>
        <n v="5.5687107046623658E-5"/>
        <n v="1.1757981546501179E-4"/>
        <n v="9.2398138319588479E-4"/>
        <n v="3.8948313872785171E-5"/>
        <n v="2.8210990446639989E-5"/>
        <n v="5.1032906017800284E-6"/>
        <n v="3.2661059851392179E-6"/>
        <n v="1.9253694782395689E-4"/>
        <n v="2.6488119539479059E-4"/>
        <n v="1.7616559157344661E-4"/>
        <n v="9.0062872540213929E-5"/>
        <n v="1.388095043684168E-6"/>
        <n v="2.7761900873683352E-6"/>
        <n v="2.196456275006124E-5"/>
        <n v="1.5799787703110969E-5"/>
        <n v="2.0473095918897841E-4"/>
        <n v="6.8001039771250327E-5"/>
        <n v="3.3802332431928037E-4"/>
        <n v="2.0576587318485709E-5"/>
        <n v="5.6928023744743999E-4"/>
        <n v="2.794459559732871E-4"/>
        <n v="8.4590650507049229E-6"/>
        <n v="8.0321543408360123E-4"/>
        <n v="4.4521395003710108E-7"/>
        <n v="2.018303240168192E-5"/>
        <n v="3.4528815236210731E-5"/>
        <n v="2.168191936680683E-4"/>
        <n v="2.8637150630719761E-4"/>
        <n v="2.2982933465248579E-4"/>
        <n v="1.8582735592381891E-3"/>
        <n v="8.10784071234232E-4"/>
        <n v="7.7145683898095481E-4"/>
        <n v="2.2755379668562951E-5"/>
        <n v="4.2938412070244857E-5"/>
        <n v="6.6237942122186495E-5"/>
        <n v="2.3250061835270841E-5"/>
        <n v="7.8990700640777205E-6"/>
        <n v="1.073351212133754E-5"/>
        <n v="8.0647437079290057E-6"/>
        <n v="3.0882310334837139E-3"/>
        <n v="3.7537955608399713E-5"/>
        <n v="2.4331332237151529E-6"/>
        <n v="9.7401757528097496E-6"/>
        <n v="1.059652859040302E-6"/>
        <n v="3.8894898004296929E-3"/>
        <n v="3.3480967872717492E-3"/>
        <n v="3.19883000778866E-6"/>
        <n v="6.5317039857621781E-7"/>
        <n v="6.7210116980407948E-7"/>
        <n v="4.7452575478513451E-3"/>
        <n v="2.5747714903055639E-3"/>
        <n v="6.2552676928634046E-6"/>
        <n v="1.5585821534328431E-4"/>
        <n v="4.5595479755127541E-4"/>
        <n v="7.2889348348766418E-7"/>
        <n v="5.6273912738786401E-3"/>
        <n v="2.0125286430799452E-3"/>
        <n v="2.6095233302354277E-4"/>
        <n v="1.8826122865173401E-6"/>
        <n v="6.6294818894838039E-3"/>
        <n v="4.0980898499083797E-4"/>
        <n v="1.9010586181336561E-4"/>
        <n v="1.399463730053317E-4"/>
        <n v="9.45962407486144E-6"/>
        <n v="1.406944324249072E-5"/>
        <n v="3.1457297824066577E-5"/>
        <n v="9.0550229332771441E-7"/>
        <n v="4.3259305870150741E-3"/>
        <n v="1.137348718100388E-5"/>
        <n v="8.0594867914214355E-5"/>
        <n v="1.444106647683871E-5"/>
        <n v="2.4966188170359709E-3"/>
        <n v="3.4184394622538469E-3"/>
        <n v="3.3221591842021258E-7"/>
        <n v="6.1466318966035959E-6"/>
        <n v="4.3109413515247262E-5"/>
        <n v="6.1212354811700127E-3"/>
        <n v="1.297435614362334E-3"/>
        <n v="1.383170650368115E-6"/>
        <n v="9.9580637956548298E-6"/>
        <n v="2.8899610621526778E-4"/>
        <n v="8.0343545169636633E-3"/>
        <n v="6.9995932075995098E-3"/>
        <n v="4.6015183516787232E-3"/>
        <n v="4.0442125080440612E-6"/>
        <n v="9.5246673506456155E-3"/>
        <n v="5.8581930105646189E-5"/>
        <n v="5.415616646796602E-5"/>
        <n v="2.5009255132646699E-5"/>
        <n v="7.2965120133151528E-6"/>
        <n v="1.999287125320105E-6"/>
        <n v="1.3354710560555549E-3"/>
        <n v="3.7285682390348681E-5"/>
        <n v="2.4212519920855501E-3"/>
        <n v="1.12675438258821E-3"/>
        <n v="1.7904980406346961E-3"/>
        <n v="1.9370385482989319E-5"/>
        <n v="2.5406308463380269E-6"/>
        <n v="4.2343847438967108E-5"/>
        <n v="1.8986981191632861E-4"/>
        <n v="1.502721554558123E-3"/>
        <n v="1.6209686732517759E-3"/>
        <n v="1.6302304275188811E-3"/>
        <n v="1.1534771997628751E-3"/>
        <n v="1.387800352608766E-4"/>
        <n v="7.62959142036662E-6"/>
        <n v="4.2651802693068696E-6"/>
        <n v="4.2709848633772363E-2"/>
        <n v="2.3287720313275461E-4"/>
        <n v="5.3623607657254782E-6"/>
        <n v="1.00240715724549E-5"/>
        <n v="1.7267412080373041E-2"/>
        <n v="2.766771144899188E-6"/>
        <n v="6.9832772901832045E-5"/>
        <n v="1.2618463219394679E-4"/>
        <n v="4.2015323559296079E-5"/>
        <n v="3.4953640376773143E-5"/>
        <n v="3.227244316785275E-2"/>
        <n v="1.3788113395200171E-3"/>
        <n v="1.1599707234955169E-3"/>
        <n v="2.08979518982445E-4"/>
        <n v="1.189680440039747E-4"/>
        <n v="5.378905962492252E-6"/>
        <n v="1.626526708143236E-3"/>
        <n v="1.5730699199019041E-3"/>
        <n v="1.120061035596306E-4"/>
        <n v="2.2925313610264559E-5"/>
        <n v="5.7384162122422791E-5"/>
        <n v="9.6745551611497681E-4"/>
        <n v="1.4589610186582951E-4"/>
        <n v="2.0584026104930702E-6"/>
        <n v="9.3401957972483115E-5"/>
        <n v="2.405868860432656E-4"/>
        <n v="3.3578662344348241E-5"/>
        <n v="5.360065223821549E-4"/>
        <n v="3.2186038945902648E-4"/>
        <n v="2.3442174660943501E-4"/>
        <n v="3.6138302875741162E-5"/>
        <n v="6.0347046257998012E-4"/>
        <n v="4.2316006414852813E-5"/>
        <n v="4.0943200361127468E-4"/>
        <n v="5.4788155565528563E-5"/>
        <n v="9.1112010738445233E-6"/>
        <n v="1.7360726999918551E-5"/>
        <n v="1.973381695108297E-5"/>
        <n v="5.8484555270533056E-6"/>
        <n v="1.037713307825189E-3"/>
        <n v="2.4640880767171251E-2"/>
        <n v="1.0333147629105329E-3"/>
        <n v="1.201051208215378E-3"/>
        <n v="1.706446172051251E-3"/>
        <n v="1.92330139144328E-3"/>
        <n v="1.198383287909365E-2"/>
        <n v="7.8389884356555302E-4"/>
        <n v="1.184824274065737E-3"/>
        <n v="1.97434674142825E-3"/>
        <n v="1.0745838896687339E-3"/>
        <n v="2.0277114201373399E-2"/>
        <n v="6.2450897054750834E-3"/>
        <n v="3.562961691056658E-3"/>
        <n v="1.16091349143008E-2"/>
        <n v="3.3418859151735077E-5"/>
        <n v="6.9942163755953732E-5"/>
        <n v="3.4113461102290773E-5"/>
        <n v="1.7322522113858019E-5"/>
        <n v="7.0485806132980817E-5"/>
        <n v="3.403249635716166E-5"/>
        <n v="1.4934686622956829E-6"/>
        <n v="6.3211405453294138E-3"/>
        <n v="1.664488779550929E-5"/>
        <n v="5.684479713118823E-4"/>
        <n v="1.304142463813487E-4"/>
        <n v="8.3576787736911238E-5"/>
        <n v="6.1750978993000761E-4"/>
        <n v="3.8957478602417523E-4"/>
        <n v="1.27927103519981E-6"/>
        <n v="5.2350195798600151E-4"/>
        <n v="7.3980565050805389E-6"/>
        <n v="4.6596813736362848E-4"/>
        <n v="1.4473464631831461E-4"/>
        <n v="1.6934244708325779E-4"/>
        <n v="4.9700609174671612E-6"/>
        <n v="3.847952638243022E-6"/>
        <n v="1.768731624737587E-4"/>
        <n v="1.931678561605899E-3"/>
        <n v="3.5516247967340573E-5"/>
        <n v="1.0050811732960199E-6"/>
        <n v="1.502299350267198E-3"/>
        <n v="1.109089063136846E-3"/>
        <n v="1.2275995815302401E-5"/>
        <n v="2.179162148203626E-6"/>
        <n v="0.1013477521964512"/>
        <n v="3.7859447719972512E-6"/>
        <n v="3.1429374399479709E-6"/>
        <n v="1.2261590685369299E-3"/>
        <n v="2.0025926291054251E-5"/>
        <n v="4.2567232522928289E-4"/>
        <n v="4.9633250394706446E-4"/>
        <n v="7.4476905442608281E-3"/>
        <n v="2.8133410042979961E-5"/>
        <n v="1.161386011868415E-5"/>
        <n v="4.439546275192424E-5"/>
        <n v="6.0923841152174971E-5"/>
        <n v="9.4611833983452484E-6"/>
        <n v="4.6661262070104318E-3"/>
        <n v="1.2887522435022451E-2"/>
        <n v="7.2792945590869837E-3"/>
        <n v="3.7211533530764299E-2"/>
        <n v="1.4854981176570159E-2"/>
        <n v="4.9072164948453607E-3"/>
        <n v="4.319587628865979E-3"/>
        <n v="2.6907216494845361E-3"/>
        <n v="5.5670103092783499E-4"/>
        <n v="6.1855670103092778E-4"/>
        <n v="1.0569078414945479E-5"/>
        <n v="4.0835760128053929E-7"/>
        <n v="9.5920995388272306E-4"/>
        <n v="6.1724983051437899E-7"/>
        <n v="7.3473584643146849E-5"/>
        <n v="2.2818038780652661E-4"/>
        <n v="5.3974839593235913E-7"/>
        <n v="8.532406248431301E-5"/>
        <n v="3.1928429730918858E-4"/>
        <n v="1.138077312016342E-4"/>
        <n v="3.4005310588544289E-6"/>
        <n v="5.2249906645949428E-8"/>
        <n v="3.2618522515412778E-3"/>
        <n v="1.822419494447841E-5"/>
        <n v="2.2663032623814641E-7"/>
        <n v="1.1309429718121039E-5"/>
        <n v="6.430966466187888E-6"/>
        <n v="3.6443866049562662E-7"/>
        <n v="3.0786384064903727E-5"/>
        <n v="1.6873802583931581E-5"/>
        <n v="2.1138566539822142E-3"/>
        <n v="7.6526422896585483E-3"/>
        <n v="6.5335728400904153E-3"/>
        <n v="4.2717362334937104E-3"/>
        <n v="6.1700773014782507E-3"/>
        <n v="3.7466646454339292E-3"/>
        <n v="3.5967203514530502E-4"/>
        <n v="3.9132907733165648E-4"/>
        <n v="2.6694352657110758E-4"/>
        <n v="1.305028222353104E-3"/>
        <n v="2.065894469153845E-5"/>
        <n v="9.9301652727929165E-5"/>
        <n v="2.8856224900466641E-4"/>
        <n v="1.26288961316722E-3"/>
        <n v="1.606982808701676E-3"/>
        <n v="1.5479136830850261E-4"/>
        <n v="4.0780033966889849E-6"/>
        <n v="2.2280417399275261E-4"/>
        <n v="2.7528264047322628E-4"/>
        <n v="4.1438446285029708E-3"/>
        <n v="2.7694688063933598E-3"/>
        <n v="4.7947192882704294E-6"/>
        <n v="9.9024077330112288E-4"/>
        <n v="3.3754631532750502E-3"/>
        <n v="1.7145924976967811E-4"/>
        <n v="5.2392530063847743E-5"/>
        <n v="2.5923887899380431E-3"/>
        <n v="1.5194387711138749E-3"/>
        <n v="2.5223585245682411E-4"/>
        <n v="1.6183255663696289E-4"/>
        <n v="2.8079505237874778E-3"/>
        <n v="2.6015260778804762E-3"/>
        <n v="2.112009548593685E-3"/>
        <n v="1.768902459927996E-3"/>
        <n v="5.5069862523352616E-4"/>
        <n v="7.8624003546788168E-4"/>
        <n v="5.3811542596512085E-4"/>
        <n v="1.6876468369993869E-4"/>
        <n v="4.9054911443685329E-4"/>
        <n v="3.560246755225115E-4"/>
        <n v="7.5104523632441057E-3"/>
        <n v="2.9905651158910648E-5"/>
        <n v="1.013237683040635E-4"/>
        <n v="1.5252705632554551E-3"/>
        <n v="2.6099438583645149E-5"/>
        <n v="1.0924640831358749E-4"/>
        <n v="1.620934510528317E-4"/>
        <n v="2.348885466711215E-5"/>
        <n v="1.2139812599502371E-4"/>
        <n v="1.393905878166208E-4"/>
        <n v="2.3646479658738051E-4"/>
        <n v="6.0499578201666963E-5"/>
        <n v="5.547170793548384E-9"/>
        <n v="4.5828211801221827E-3"/>
        <n v="1.344250165455037E-5"/>
        <n v="3.349637748411909E-6"/>
        <n v="4.1022181429181623E-5"/>
        <n v="1.114942926013116E-4"/>
        <n v="1.2408466348088381E-4"/>
        <n v="3.0943398802749862E-5"/>
        <n v="1.2312457622815431E-4"/>
        <n v="7.7747439020591527E-5"/>
        <n v="3.1568522280638198E-5"/>
        <n v="6.9417594004276444E-4"/>
        <n v="3.3884252734221818E-4"/>
        <n v="1.790643800375245E-4"/>
        <n v="3.1016493445590998E-4"/>
        <n v="8.3809216581602926E-6"/>
        <n v="8.9681963630188052E-5"/>
        <n v="7.5753613864135654E-6"/>
        <n v="3.355610810060737E-3"/>
        <n v="9.6896938031306029E-2"/>
        <n v="1.0598875863674999E-3"/>
        <n v="1.5688605747677029E-4"/>
        <n v="6.0458955634253941E-4"/>
        <n v="1.323223971227503E-5"/>
        <n v="6.1337481417337709E-7"/>
        <n v="4.3440166882427961E-3"/>
        <n v="1.5239416562463611E-2"/>
        <n v="6.8892109333495969E-5"/>
        <n v="3.35905384024699E-9"/>
        <n v="6.0286960494689023E-4"/>
        <n v="3.0077547232785379E-5"/>
        <n v="6.4637597762221494E-3"/>
        <n v="4.629269046139327E-4"/>
        <n v="2.3362798606131651E-7"/>
        <n v="1.395710036511178E-4"/>
        <n v="6.2301049177301111E-4"/>
        <n v="1.260059222435792E-3"/>
        <n v="2.2398923898144921E-5"/>
        <n v="3.6849334331088149E-3"/>
        <n v="2.471011046827701E-3"/>
        <n v="1.0301952299466371E-3"/>
        <n v="7.223070769415027E-4"/>
        <n v="3.408669787459343E-3"/>
        <n v="1.3528434709288661E-3"/>
        <n v="2.637018209604612E-3"/>
        <n v="6.6136671676869218E-4"/>
        <n v="1.097693042362823E-4"/>
        <n v="2.8552148760679978E-4"/>
        <n v="8.4206852388753488E-4"/>
        <n v="3.989685503951029E-4"/>
        <n v="6.1090712966996498E-6"/>
        <n v="6.1555030044046165E-4"/>
        <n v="1.1235574363335891E-5"/>
        <n v="1.9681097489299619E-5"/>
        <n v="1.907122755339819E-5"/>
        <n v="3.7238022140629653E-5"/>
        <n v="1.703731131716694E-3"/>
        <n v="4.6051963407803846E-3"/>
        <n v="2.1954266669432509E-3"/>
        <n v="3.7131536913726222E-7"/>
        <n v="3.263772204589928E-5"/>
        <n v="1.1002620642921851E-4"/>
        <n v="1.8092967134786791E-3"/>
        <n v="7.5455708368770791E-4"/>
        <n v="2.8409428782818539E-5"/>
        <n v="1.258907074352964E-3"/>
        <n v="3.5583836372311069E-4"/>
        <n v="2.6734291700375473E-4"/>
        <n v="1.1928419800720511E-5"/>
        <n v="6.9168862060143405E-4"/>
        <n v="3.0972956901141613E-4"/>
        <n v="4.1195953561377667E-5"/>
        <n v="1.327068682971353E-4"/>
        <n v="7.3969893722211849E-4"/>
        <n v="2.1419918269131039E-4"/>
        <n v="3.4293014154237631E-4"/>
        <n v="2.392294341762261E-4"/>
        <n v="6.9148325623526321E-5"/>
        <n v="9.7079953810304173E-5"/>
        <n v="8.27493932416454E-5"/>
        <n v="1.943853243996377E-4"/>
        <n v="1.1465211575617321E-6"/>
        <n v="5.6625406059576644E-4"/>
        <n v="2.2562793265249789E-3"/>
        <n v="2.5940041189834179E-4"/>
        <n v="7.6647062570330569E-6"/>
        <n v="3.0828680014437667E-5"/>
        <n v="2.5754262298562601E-5"/>
        <n v="4.4873564194568887E-5"/>
        <n v="2.759081933799019E-5"/>
        <n v="2.1168177668315679E-5"/>
        <n v="5.2655045754686938E-6"/>
        <n v="6.0340983885008183E-5"/>
        <n v="1.8684048493598591E-6"/>
        <n v="1.2632964606467229E-6"/>
        <n v="4.3525340240769452E-7"/>
        <n v="1.7728614195630479E-6"/>
        <n v="2.051083887131361E-3"/>
        <n v="1.8800439607519891E-5"/>
        <n v="1.4080246999818381E-5"/>
        <n v="1.5814927096867329E-5"/>
        <n v="6.7153541308670602E-5"/>
        <n v="2.0677875727052159E-4"/>
        <n v="2.580056767115123E-3"/>
        <n v="5.0913333519607713E-3"/>
        <n v="6.531943726511965E-5"/>
        <n v="4.4535874115778833E-6"/>
        <n v="9.4026646549034391E-6"/>
        <n v="1.3106963401742599E-5"/>
        <n v="1.8274202862105741E-3"/>
        <n v="7.6595696130615581E-4"/>
        <n v="1.2542086366112969E-5"/>
        <n v="1.000412597735835E-3"/>
        <n v="1.3562078263177751E-4"/>
        <n v="2.6462672944113028E-4"/>
        <n v="1.8701714189916041E-5"/>
        <n v="1.6145955284836799E-3"/>
        <n v="1.3367207328033831E-3"/>
        <n v="3.5481309695115418E-4"/>
        <n v="1.388326185054276E-5"/>
        <n v="1.2660009686267389E-3"/>
        <n v="2.7692712480848663E-4"/>
        <n v="1.8925220153024399E-4"/>
        <n v="1.34435379091633E-4"/>
        <n v="3.814619744152149E-5"/>
        <n v="4.2626561794194757E-5"/>
        <n v="6.3010100727867123E-5"/>
        <n v="7.3443095507527811E-5"/>
        <n v="1.45263528583167E-4"/>
        <n v="1.781312360605705E-4"/>
        <n v="0.106550528076597"/>
        <n v="4.3127028288870778E-4"/>
        <n v="2.0801079928288471E-5"/>
        <n v="4.3099630738632929E-4"/>
        <n v="4.1549132339987558E-7"/>
        <n v="1.1174246346420469E-3"/>
        <n v="3.4653957811264162E-3"/>
        <n v="1.9399778702861841E-6"/>
        <n v="2.3373907384932751E-4"/>
        <n v="6.3072739459335379E-5"/>
        <n v="3.5777207180362188E-7"/>
        <n v="4.7838239451534E-6"/>
        <n v="2.7807062326862698E-4"/>
        <n v="4.4047754006441639E-7"/>
        <n v="7.2363356764003443E-5"/>
        <n v="3.8822143199826558E-5"/>
        <n v="4.5141037373160856E-6"/>
        <n v="4.369281879766544E-5"/>
        <n v="1.003813071239195E-8"/>
        <n v="9.4380250719772159E-8"/>
        <n v="2.6721067515921618E-7"/>
        <n v="7.4876463211066949E-5"/>
        <n v="4.3508235495219873E-5"/>
        <n v="1.4728219064347279E-4"/>
        <n v="1.308539344265155E-5"/>
        <n v="3.2566966271360573E-5"/>
        <n v="1.7336707301970479E-4"/>
        <n v="1.7969121471592209E-3"/>
        <n v="1.7878603410714259E-8"/>
        <n v="5.7551224379089187E-5"/>
        <n v="9.3696091650081722E-5"/>
        <n v="1.7973447221490609E-4"/>
        <n v="2.3111365384581841E-8"/>
        <n v="1.22277524764046E-3"/>
        <n v="7.8626609292338712E-5"/>
        <n v="1.677100212624562E-5"/>
        <n v="9.8740910256387904E-5"/>
        <n v="4.7530485199132757E-5"/>
        <n v="3.7208862205678937E-5"/>
        <n v="9.3819061556467616E-6"/>
        <n v="8.1644604760766848E-5"/>
        <n v="4.2249320177006898E-5"/>
        <n v="7.7674246613094816E-5"/>
        <n v="5.4102398174812618E-5"/>
        <n v="5.6828231099699807E-5"/>
        <n v="3.8230558981076587E-5"/>
        <n v="2.1764801303306579E-5"/>
        <n v="1.279497515310189E-5"/>
        <n v="1.992678057808066E-3"/>
        <n v="1.029664827304312E-2"/>
        <n v="1.3983752299202941E-2"/>
        <n v="7.813202534232577E-4"/>
        <n v="5.9268342530145107E-6"/>
        <n v="1.4735336194563659E-3"/>
        <n v="1.136317187819334E-4"/>
        <n v="0.30161282730943589"/>
        <n v="2.1022493621027081E-3"/>
        <n v="9.1361755889711902E-5"/>
        <n v="2.110696856343052E-3"/>
        <n v="3.480565808705131E-6"/>
        <n v="8.5341987266826859E-6"/>
        <n v="9.9834022840438986E-6"/>
        <n v="9.2526073277677313E-6"/>
        <n v="1.238635519112146E-6"/>
        <n v="3.4681794535140088E-6"/>
        <n v="1.440811502856017E-4"/>
        <n v="1.781519657985155E-4"/>
        <n v="7.0319739320808515E-4"/>
        <n v="8.7134056310778476E-4"/>
        <n v="9.1879973156936052E-4"/>
        <n v="1.8232384239286741E-2"/>
        <n v="9.0020132297958014E-4"/>
        <n v="2.8386540120793791E-3"/>
        <n v="4.1388169878247526E-3"/>
        <n v="9.7401974882561598E-5"/>
        <n v="1.1408302176205539E-5"/>
        <n v="3.9497651231904901E-4"/>
        <n v="2.0729651998849581E-2"/>
        <n v="2.0563704342824269E-4"/>
        <n v="2.0860895407918709E-4"/>
        <n v="2.206883328539929E-4"/>
        <n v="2.130955804812578E-3"/>
        <n v="1.207937877480587E-4"/>
        <n v="3.8289713354424309E-4"/>
        <n v="4.7119164030294308E-4"/>
        <n v="2.2768670309653919E-4"/>
        <n v="8.5322596107755724E-6"/>
        <n v="2.9239766081871339E-5"/>
        <n v="7.795486302927891E-3"/>
        <n v="2.097406817664836E-3"/>
        <n v="1.162345237708381E-2"/>
        <n v="6.9058752802781658E-3"/>
        <n v="1.8493159587950479E-3"/>
        <n v="8.1155883404282984E-3"/>
        <n v="1.159470964806811E-2"/>
        <n v="1.6150521561108761E-5"/>
        <n v="1.694179962954538E-3"/>
        <n v="1.1532512267247259E-3"/>
        <n v="1.5327234913723069E-3"/>
        <n v="2.175770968056413E-4"/>
        <n v="5.475579241542911E-6"/>
        <n v="6.4429857342475556E-4"/>
        <n v="2.6742599031618632E-4"/>
        <n v="2.189143079972704E-3"/>
        <n v="7.5878204919897318E-4"/>
        <n v="7.6905079127806842E-4"/>
        <n v="5.1990381178305663E-4"/>
        <n v="2.9350892015728072E-3"/>
        <n v="6.7832190556656809E-4"/>
        <n v="2.434439281188054E-4"/>
        <n v="1.0598414194261201E-3"/>
        <n v="1.254996262957788E-4"/>
        <n v="9.3913495596789393E-6"/>
        <n v="1.9725083677249539E-5"/>
        <n v="2.9975952945764139E-4"/>
        <n v="3.5193188834367793E-5"/>
        <n v="1.812129023483499E-2"/>
        <n v="6.4614969146749738E-7"/>
        <n v="9.4176653876580149E-9"/>
        <n v="2.1990860216894951E-7"/>
        <n v="3.334122745692213E-3"/>
        <n v="1.182487949057524E-2"/>
        <n v="8.5360348008420624E-3"/>
        <n v="1.69884360853627E-3"/>
        <n v="3.869682015585869E-6"/>
        <n v="7.2661569222775966E-6"/>
        <n v="6.2535242860798095E-4"/>
        <n v="8.6072190196724021E-4"/>
        <n v="4.8931094978500809E-4"/>
        <n v="7.5292889393556168E-5"/>
        <n v="2.4004401107419601E-3"/>
        <n v="1.2756655843282219E-7"/>
        <n v="5.377853858380817E-7"/>
        <n v="1.022489384945727E-7"/>
        <n v="1.5043803151713449E-7"/>
        <n v="7.9635533903350786E-6"/>
        <n v="3.6496315804865229E-4"/>
        <n v="1.9679277510619499E-4"/>
        <n v="7.1238513436044045E-5"/>
        <n v="3.4231028224736439E-4"/>
        <n v="2.370979673603567E-5"/>
        <n v="2.5737878811557141E-3"/>
        <n v="7.0151290207132204E-3"/>
        <n v="6.5637629340617183E-4"/>
        <n v="1.998722859803769E-7"/>
        <n v="1.871394504336072E-4"/>
        <n v="3.2310873315398079E-4"/>
        <n v="4.8067690673983124E-3"/>
        <n v="1.315874493665901E-3"/>
        <n v="7.4918646912203337E-6"/>
        <n v="2.0390841416291849E-5"/>
        <n v="1.752946133741985E-3"/>
        <n v="4.0066328045543811E-4"/>
        <n v="9.687577993515892E-5"/>
        <n v="2.1865740675553629E-3"/>
        <n v="1.664650124085605E-3"/>
        <n v="3.5524701305625957E-4"/>
        <n v="2.6491205077862378E-4"/>
        <n v="1.8060539060235871E-3"/>
        <n v="2.0121378992668431E-3"/>
        <n v="1.5987726905525199E-3"/>
        <n v="2.311075276537059E-3"/>
        <n v="1.0453515129562269E-3"/>
        <n v="1.0322668217266091E-3"/>
        <n v="6.6201128382916774E-4"/>
        <n v="4.4812438021023769E-4"/>
        <n v="0.17962684455085989"/>
        <n v="5.8384508600203304E-3"/>
        <n v="2.427100674306694E-4"/>
        <n v="2.5143119492552842E-3"/>
        <n v="2.7028471493336239E-5"/>
        <n v="1.8442991499791051E-4"/>
        <n v="2.03858816260046E-4"/>
        <n v="3.0020716069849839E-5"/>
        <n v="8.2753940811623061E-9"/>
        <n v="5.5789948430502558E-7"/>
        <n v="5.6407154905722581E-6"/>
        <n v="3.2278864229747009E-5"/>
        <n v="2.2674924590471429E-5"/>
        <n v="7.8516249425894532E-6"/>
        <n v="5.8735988723396327E-5"/>
        <n v="5.2755637267409697E-8"/>
        <n v="1.861963668261519E-8"/>
        <n v="3.0632164805930338E-3"/>
        <n v="3.3419760132526979E-6"/>
        <n v="9.0476676020006179E-7"/>
        <n v="1.5193264867241291E-2"/>
        <n v="6.6647855375036244E-2"/>
        <n v="3.6387578840177071E-2"/>
        <n v="8.0133251982674042E-3"/>
        <n v="1.4314714493615319E-6"/>
        <n v="4.6850564179843658E-5"/>
        <n v="4.8923724818483857E-3"/>
        <n v="3.8726132762686928E-3"/>
        <n v="1.935554983202391E-3"/>
        <n v="3.239147764666623E-4"/>
        <n v="1.2551813042677979E-2"/>
        <n v="9.7660517474942623E-6"/>
        <n v="3.2145207616328578E-6"/>
        <n v="1.9988956085210288E-6"/>
        <n v="6.5455720390324257E-6"/>
        <n v="0.22939280978568791"/>
        <n v="1.5828555664325509E-2"/>
        <n v="3.9902656855320741E-4"/>
        <n v="2.4769915032003139E-3"/>
        <n v="8.2042805726501929E-8"/>
        <n v="1.9587182937845489E-7"/>
        <n v="4.8018666241704982E-6"/>
        <n v="1.2559207200179721E-5"/>
        <n v="1.2277856217190929E-5"/>
        <n v="1.096452701033868E-5"/>
        <n v="1.129484595067209E-6"/>
        <n v="4.5117099997293876E-6"/>
        <n v="7.2058061171591508E-5"/>
        <n v="2.3276308968377401E-4"/>
        <n v="4.4945567651632969E-4"/>
        <n v="1.2441679626749611E-4"/>
        <n v="1.124935199585277E-4"/>
        <n v="2.5643413477819158E-4"/>
        <n v="9.3132931550624687E-2"/>
        <n v="1.125207168933045E-4"/>
        <n v="5.9752830388393477E-5"/>
        <n v="1.1154775845820901E-4"/>
        <n v="3.3845824080420858E-5"/>
        <n v="4.7871463461311118E-4"/>
        <n v="1.8671091807446119E-4"/>
        <n v="2.5887038218040581E-5"/>
        <n v="6.0964522358871108E-9"/>
        <n v="5.7605288822517074E-6"/>
        <n v="3.6059366368329258E-5"/>
        <n v="2.4767146448622189E-5"/>
        <n v="4.3735418213972751E-6"/>
        <n v="4.4875101364562719E-5"/>
        <n v="0.37139192353916561"/>
        <n v="5.1808511488598604E-3"/>
        <n v="2.6005377719196011E-3"/>
        <n v="1.437616788591896E-4"/>
        <n v="3.795518850429358E-5"/>
        <n v="9.5373670508694899E-8"/>
        <n v="6.1641416193036302E-4"/>
        <n v="3.0019745882153471E-5"/>
        <n v="5.3161990413179929E-7"/>
        <n v="1.8397554548440991E-2"/>
        <n v="2.584323747690721E-2"/>
        <n v="3.0087037305234602E-4"/>
        <n v="1.0420456592616659E-6"/>
        <n v="1.213365030360618E-6"/>
        <n v="6.471221878013543E-3"/>
        <n v="2.5651313860620209E-3"/>
        <n v="9.95948385182464E-6"/>
        <n v="7.0647163339773998E-8"/>
        <n v="4.9133512541637669E-4"/>
        <n v="2.024627601140245E-3"/>
        <n v="2.723801382564987E-5"/>
        <n v="4.248174653917209E-3"/>
        <n v="1.408610829503668E-3"/>
        <n v="2.286778030145145E-4"/>
        <n v="4.5443787818309623E-6"/>
        <n v="6.5186455525844504E-3"/>
        <n v="4.1061544276343439E-4"/>
        <n v="3.706786013274602E-4"/>
        <n v="1.2405465264555971E-4"/>
        <n v="1.0872598437991219E-5"/>
        <n v="2.4147200429534749E-5"/>
        <n v="5.2768132477560687E-5"/>
        <n v="3.7337025825070561E-6"/>
        <n v="0.33990879456426298"/>
        <n v="2.3509587010301309E-3"/>
        <n v="1.4368526384004601E-3"/>
        <n v="2.3801605090390922E-3"/>
        <n v="9.9536460815357107E-7"/>
        <n v="5.0772949295129066E-6"/>
        <n v="3.9322618526080859E-8"/>
        <n v="7.5897850577167704E-6"/>
        <n v="7.7198788309021723E-6"/>
        <n v="1.0393643663281279E-9"/>
        <n v="2.096051472095059E-7"/>
        <n v="8.4126151810598713E-6"/>
        <n v="8.1465379032798705E-6"/>
        <n v="1.3393942134081811E-6"/>
        <n v="4.0105606348714719E-6"/>
        <n v="1.009915709282165E-7"/>
        <n v="2.5984109158203212E-9"/>
        <n v="9.8413843253433872E-2"/>
        <n v="1.616633450040399E-3"/>
        <n v="3.1758147050902242E-4"/>
        <n v="8.8399317712541516E-4"/>
        <n v="3.5264386390160702E-4"/>
        <n v="2.529131878983751E-5"/>
        <n v="1.6522129455067782E-5"/>
        <n v="2.2338809587934281E-4"/>
        <n v="5.8094981596193559E-5"/>
        <n v="3.0746027471047667E-5"/>
        <n v="9.2128160507728525E-7"/>
        <n v="7.9844405773364728E-5"/>
        <n v="2.4721056402907152E-5"/>
        <n v="1.7862626676220698E-5"/>
        <n v="1.4331047190091109E-5"/>
        <n v="3.9410379772750537E-6"/>
        <n v="5.1182311393182523E-6"/>
        <n v="1.4842870304022931E-6"/>
        <n v="6.2176737846321552E-3"/>
        <n v="5.7801747454553024E-3"/>
        <n v="1.250436578689331E-3"/>
        <n v="1.469746849617009E-4"/>
        <n v="2.2348972233204871E-3"/>
        <n v="9.4412545604580169E-4"/>
        <n v="8.2741428164710473E-6"/>
        <n v="4.9149221665532087E-5"/>
        <n v="5.1390710812830175E-4"/>
        <n v="8.8422922740813244E-5"/>
        <n v="4.2135151133919062E-5"/>
        <n v="2.011358767686665E-4"/>
        <n v="2.5295858773966088E-4"/>
        <n v="8.0241652166225693E-5"/>
        <n v="3.6914710952560677E-5"/>
        <n v="1.4400797969559511E-4"/>
        <n v="6.2539886253314597E-5"/>
        <n v="5.4399388000069091E-5"/>
        <n v="5.5126922407036027E-5"/>
        <n v="2.7239199881714529E-4"/>
        <n v="1.7606403006358899E-4"/>
        <n v="1.9360052560060291E-4"/>
        <n v="2.44608599258985E-5"/>
        <n v="5.706236271607296E-6"/>
        <n v="6.3413236558112885E-5"/>
        <n v="2.012092923312005E-3"/>
        <n v="6.1909082227103429E-5"/>
        <n v="7.3775188616178016E-4"/>
        <n v="4.7090774520103143E-4"/>
        <n v="5.8228679209244578E-4"/>
        <n v="7.7249068856842705E-5"/>
        <n v="1.551905262152612E-7"/>
        <n v="8.1916722376086337E-5"/>
        <n v="6.8904593639575976E-5"/>
        <n v="3.7065466526597267E-4"/>
        <n v="5.7110113647216123E-5"/>
        <n v="2.2801069620857609E-6"/>
        <n v="3.9480469869162448E-4"/>
        <n v="8.9424362525069244E-4"/>
        <n v="5.4304746442555627E-5"/>
        <n v="2.3756088243720749E-5"/>
        <n v="5.3223187852163118E-4"/>
        <n v="7.9285646070098364E-4"/>
        <n v="2.7720609301881379E-4"/>
        <n v="6.7292999713494407E-5"/>
        <n v="2.4694394040683792E-4"/>
        <n v="1.1259788940884349E-3"/>
        <n v="8.0768312482093398E-4"/>
        <n v="6.5705281252984428E-4"/>
        <n v="2.0462467768121481E-4"/>
        <n v="3.151919587431955E-4"/>
        <n v="5.263823894565944E-4"/>
        <n v="1.9876325088339221E-5"/>
        <n v="2.083333333333333E-6"/>
        <n v="6.4008983717012905E-5"/>
        <n v="8.1000727165618868E-7"/>
        <n v="2.8301856573485148E-2"/>
        <n v="1.1981664380850691E-4"/>
        <n v="1.424784381587062E-4"/>
        <n v="2.1926344566047809E-4"/>
        <n v="6.8316749661729911E-5"/>
        <n v="1.184083357111956E-4"/>
        <n v="6.2536243223092571E-5"/>
        <n v="1.041043436639942E-5"/>
        <n v="6.8850618090776054E-6"/>
        <n v="6.4432396609015013E-6"/>
        <n v="1.1189145902559809E-4"/>
        <n v="3.0660616157804142E-5"/>
        <n v="1.8409256174004289E-7"/>
        <n v="2.289743282922654E-4"/>
        <n v="2.9537651531189882E-5"/>
        <n v="1.2186927587190839E-5"/>
        <n v="4.2451744737253892E-5"/>
        <n v="3.7628519619664767E-5"/>
        <n v="2.7291722277961361E-5"/>
        <n v="7.2808608168186974E-6"/>
        <n v="1.3632054196850179E-5"/>
        <n v="3.0531751364586119E-5"/>
        <n v="8.7066577074953289E-5"/>
        <n v="6.4809786360582101E-5"/>
        <n v="4.9272374149722481E-5"/>
        <n v="2.194383335941311E-5"/>
        <n v="3.5097246895739177E-5"/>
        <n v="8.7996244511740495E-6"/>
        <n v="2.1409964930366991E-5"/>
        <n v="3.7579444904659171E-6"/>
        <n v="3.5100534736336308E-6"/>
        <n v="8.0778874269259639E-3"/>
        <n v="1.0853043678119419E-6"/>
        <n v="2.628200276499168E-7"/>
        <n v="3.8426579471985188E-6"/>
        <n v="1.180433413487077E-7"/>
        <n v="6.5876169757434825E-5"/>
        <n v="4.4741203861544877E-5"/>
        <n v="6.9881658078434936E-6"/>
        <n v="2.7700605978964679E-5"/>
        <n v="3.7851291776059281E-5"/>
        <n v="8.5708145476613882E-5"/>
        <n v="1.2245260733438001E-5"/>
        <n v="9.2535564028444282E-6"/>
        <n v="5.6164327441118937E-5"/>
        <n v="6.538906738122236E-6"/>
        <n v="1.2713962235851989E-6"/>
        <n v="2.7084697486162892E-5"/>
        <n v="2.356283967839439E-5"/>
        <n v="6.383714462878494E-6"/>
        <n v="2.402181996446201E-5"/>
        <n v="2.2339702350242931E-5"/>
        <n v="1.0445308089649059E-4"/>
        <n v="1.6406323234609751E-4"/>
        <n v="8.9121681159380042E-5"/>
        <n v="3.2387273816806448E-5"/>
        <n v="3.7221843017632198E-5"/>
        <n v="2.5501180780599782E-5"/>
        <n v="2.6590651383988741E-5"/>
        <n v="1.6632131799426281E-5"/>
        <n v="1.5088243572622029E-4"/>
        <n v="2.6406148004862831E-3"/>
        <n v="1.011941478371791E-4"/>
        <n v="2.0378785610338898E-3"/>
        <n v="2.7581581137973781E-4"/>
        <n v="6.92893203418353E-5"/>
        <n v="1.6281493104005839E-4"/>
        <n v="1.189416759990658E-4"/>
        <n v="1.1568681466753701E-4"/>
        <n v="3.7815679628221183E-5"/>
        <n v="4.9638401973877266E-3"/>
        <n v="2.153688144160114E-5"/>
        <n v="2.6779992933327742E-5"/>
        <n v="4.3358226385037819E-5"/>
        <n v="1.2456207592480579E-4"/>
        <n v="4.6801731933573281E-5"/>
        <n v="4.3395655793174072E-5"/>
        <n v="7.870955378156796E-5"/>
        <n v="1.82790257574215E-4"/>
        <n v="4.3826692857271192E-4"/>
        <n v="2.115809583126224E-5"/>
        <n v="9.260784161072217E-5"/>
        <n v="4.9447487434454412E-3"/>
        <n v="6.2534803632019457E-6"/>
        <n v="2.4025226518042321E-5"/>
        <n v="4.2773089982714443E-3"/>
        <n v="1.409371040237529E-3"/>
        <n v="1.116518634211865E-4"/>
        <n v="6.9355409556458281E-4"/>
        <n v="1.895018445170011E-2"/>
        <n v="1.031591732408538E-4"/>
        <n v="4.9186214077518028E-5"/>
        <n v="1.045540363757596E-4"/>
        <n v="5.4166560972339491E-4"/>
        <n v="2.7981576572822181E-4"/>
        <n v="6.5689930290061471E-5"/>
        <n v="7.0124230092322485E-4"/>
        <n v="8.1890812250332888E-5"/>
        <n v="0.48632367120115422"/>
        <n v="1.4828289712196529E-3"/>
        <n v="1.5698017764579291E-4"/>
        <n v="2.3286525232386959E-3"/>
        <n v="8.8773880219164375E-8"/>
        <n v="5.8892120129032565E-7"/>
        <n v="2.0151126184718301E-7"/>
        <n v="1.586674259949891E-7"/>
        <n v="6.8259670679766477E-8"/>
        <n v="7.4432087709319828E-9"/>
        <n v="8.5324588349708096E-9"/>
        <n v="0.28666234150252962"/>
        <n v="1.432885334348633E-3"/>
        <n v="2.0710516024600539E-4"/>
        <n v="1.799243810390982E-3"/>
        <n v="3.586857641946751E-7"/>
        <n v="3.2959081258282688E-6"/>
        <n v="1.6871722340186881E-6"/>
        <n v="1.8835887445802861E-6"/>
        <n v="2.7913289042387169E-10"/>
        <n v="1.177940797588738E-7"/>
        <n v="6.9755309316925528E-7"/>
        <n v="5.6738412193492316E-7"/>
        <n v="3.932982426072352E-7"/>
        <n v="5.1267407541184437E-8"/>
        <n v="3.0318978855079941E-2"/>
        <n v="0.2107643115007736"/>
        <n v="1.1242908715832901E-4"/>
        <n v="4.4767921609076841E-3"/>
        <n v="4.0391846680754326E-6"/>
        <n v="8.4273010652327603E-7"/>
        <n v="1.020586189657695E-6"/>
        <n v="4.2573321952630299E-6"/>
        <n v="2.790410688472553E-8"/>
        <n v="6.5936903859398774E-3"/>
        <n v="9.788427280202348E-3"/>
        <n v="4.4833033038201766E-6"/>
        <n v="1.221691348761957E-5"/>
        <n v="2.5488445743854381E-5"/>
        <n v="5.2533506443110433E-3"/>
        <n v="1.860662667773443E-3"/>
        <n v="2.4671794241896269E-5"/>
        <n v="4.0219675733415118E-4"/>
        <n v="7.076571477152144E-4"/>
        <n v="1.265985858615888E-6"/>
        <n v="4.376828012385251E-3"/>
        <n v="2.189366136045299E-3"/>
        <n v="2.5475184773432989E-4"/>
        <n v="5.2266739269501778E-6"/>
        <n v="2.499469039611053E-3"/>
        <n v="2.2768629837939731E-3"/>
        <n v="1.9794771813513991E-3"/>
        <n v="1.550745052693124E-3"/>
        <n v="5.2580556157536679E-4"/>
        <n v="7.6825300210376106E-4"/>
        <n v="3.3548886039366701E-4"/>
        <n v="2.1630376984484009E-5"/>
        <n v="3.370646796608541E-3"/>
        <n v="1.5412827981594089E-3"/>
        <n v="6.3916322881516037E-3"/>
        <n v="2.1022050581550209E-4"/>
        <n v="6.0252069625440002E-3"/>
        <n v="7.1027376031585938E-3"/>
        <n v="1.4727085352866801E-3"/>
        <n v="2.1100189030846882E-3"/>
        <n v="6.6482527679516861E-3"/>
        <n v="2.0321193195828209E-5"/>
        <n v="7.217282216835497E-4"/>
        <n v="1.4195712048876801E-3"/>
        <n v="9.390142938967862E-4"/>
        <n v="2.104432795988664E-4"/>
        <n v="1.6967349811664799E-5"/>
        <n v="2.014805321024733E-4"/>
        <n v="7.7946937598029266E-4"/>
        <n v="4.9980379479802259E-4"/>
        <n v="2.1658104096204749E-3"/>
        <n v="2.419625012550931E-4"/>
        <n v="1.764700261981299E-4"/>
        <n v="4.2824194942649583E-5"/>
        <n v="1.835106332156214E-3"/>
        <n v="2.4229708099293739E-4"/>
        <n v="3.7654755281574161E-3"/>
        <n v="5.1768746732357837E-3"/>
        <n v="8.494358828052332E-3"/>
        <n v="2.6368725309867608E-3"/>
        <n v="3.1503521887566118E-3"/>
        <n v="6.2735226234403947E-4"/>
        <n v="4.1098863116154321E-4"/>
        <n v="5.313048030362518E-3"/>
        <n v="2.5568642847794789E-3"/>
        <n v="9.2448632377960997E-4"/>
        <n v="1.8623216856432411E-4"/>
        <n v="4.6983379138856168E-5"/>
        <n v="8.3712864808271165E-4"/>
        <n v="1.7851066614317499E-4"/>
        <n v="2.7463682764036122E-4"/>
        <n v="9.8939929328621906E-5"/>
        <n v="1.1909435937704489E-5"/>
        <n v="3.2292893600314088E-4"/>
        <n v="1.9621122889674132E-3"/>
        <n v="4.4823975919382279E-4"/>
        <n v="4.2239235702133232E-4"/>
        <n v="7.7345897133882996E-5"/>
        <n v="1.6025389346944121E-4"/>
        <n v="1.8387645596126161E-4"/>
        <n v="1.18578628339015E-5"/>
        <n v="1.0708426254310391E-5"/>
        <n v="3.5013606578313963E-5"/>
        <n v="6.8573225004666511E-6"/>
        <n v="3.0050201888219752E-3"/>
        <n v="5.4517678727563877E-3"/>
        <n v="8.3577793278252061E-4"/>
        <n v="4.9121221350047649E-8"/>
        <n v="3.782334043953669E-6"/>
        <n v="6.0026132489758223E-6"/>
        <n v="1.528622935680673E-3"/>
        <n v="8.5205670553792649E-5"/>
        <n v="9.7751230486594816E-6"/>
        <n v="1.4609633653931171E-4"/>
        <n v="1.0662252306241341E-4"/>
        <n v="3.7187711835267071E-4"/>
        <n v="2.4452543988053719E-5"/>
        <n v="4.7675092593502241E-4"/>
        <n v="3.3785576044562772E-4"/>
        <n v="8.7769798308265135E-5"/>
        <n v="6.1499769130259658E-6"/>
        <n v="5.1585141812966035E-4"/>
        <n v="1.665425537140555E-3"/>
        <n v="1.673766320525794E-3"/>
        <n v="1.085932664629773E-3"/>
        <n v="2.5896707895745118E-4"/>
        <n v="3.8738960005501579E-4"/>
        <n v="1.125760150900392E-4"/>
        <n v="1.3999548084763579E-4"/>
        <n v="7.2754939662212844E-6"/>
        <n v="5.3438434278303779E-4"/>
        <n v="2.2660628777911389E-3"/>
        <n v="1.7462926241243801E-4"/>
        <n v="4.6631339674397892E-4"/>
        <n v="6.6846630759433623E-3"/>
        <n v="3.3442902132239783E-5"/>
        <n v="5.8018274683079748E-5"/>
        <n v="6.2154956199074799E-4"/>
        <n v="1.9036104031367821E-4"/>
        <n v="1.19239478421571E-6"/>
        <n v="7.4502189683609205E-5"/>
        <n v="5.5364035806657974E-4"/>
        <n v="2.3290864544242639E-5"/>
        <n v="3.8281892571322471E-4"/>
        <n v="2.354036807573302E-4"/>
        <n v="9.2266260884954211E-5"/>
        <n v="1.6978570257728441E-5"/>
        <n v="3.5883249754485618E-4"/>
        <n v="3.3156480781700368E-4"/>
        <n v="3.0126826126501189E-4"/>
        <n v="2.1682437127285969E-4"/>
        <n v="1.150254798228525E-4"/>
        <n v="2.5527692716092541E-5"/>
        <n v="3.504074015512737E-5"/>
        <n v="1.8612310678315969E-4"/>
        <n v="2.7926393557006482E-3"/>
        <n v="3.7632033866643839E-6"/>
        <n v="9.7652457062246073E-4"/>
        <n v="3.343358338055429E-3"/>
        <n v="3.5113339676665018E-5"/>
        <n v="1.279089309153703E-5"/>
        <n v="4.0477786572920303E-6"/>
        <n v="2.554304833531276E-3"/>
        <n v="4.9205372756119308E-3"/>
        <n v="4.3127519709414601E-3"/>
        <n v="1.275475734257302E-3"/>
        <n v="3.4150000843417378E-4"/>
        <n v="2.9778880953823829E-6"/>
        <n v="8.9907667663565173E-5"/>
        <n v="3.8422378424508841E-4"/>
        <n v="7.3105544001084572E-6"/>
        <n v="3.6067307205720742E-4"/>
        <n v="3.9859280496254288E-5"/>
        <n v="1.7535272027094319E-5"/>
        <n v="3.7314971408150908E-5"/>
        <n v="1.888980033499289E-4"/>
        <n v="5.9724571122263651E-5"/>
        <n v="3.3772618423609178E-5"/>
        <n v="9.3085164538235237E-6"/>
        <n v="3.5610955929255398E-7"/>
        <n v="4.5482063011399878E-7"/>
        <n v="2.2998117617364648E-5"/>
        <n v="7.3155649240830647E-4"/>
        <n v="6.2057253760310527E-4"/>
        <n v="4.974769529354682E-3"/>
        <n v="1.4328369350203409E-3"/>
        <n v="1.7280633001157019E-4"/>
        <n v="4.9490538573508011E-5"/>
        <n v="2.0859926100100771E-4"/>
        <n v="5.4579554361213756E-3"/>
        <n v="6.2313736315104294E-4"/>
        <n v="3.47364344608649E-3"/>
        <n v="5.1413242124714437E-7"/>
        <n v="9.5029507185474809E-7"/>
        <n v="1.670868781556663E-6"/>
        <n v="9.7209729198545897E-3"/>
        <n v="3.0980722867228069E-2"/>
        <n v="1.8507301382479169E-4"/>
        <n v="6.7980278698202906E-6"/>
        <n v="5.4312781462557702E-6"/>
        <n v="1.447156499125273E-2"/>
        <n v="2.3185727812088169E-3"/>
        <n v="1.0182876680522619E-6"/>
        <n v="1.277336996064928E-5"/>
        <n v="2.8417960096475581E-3"/>
        <n v="1.4197149706024399E-6"/>
        <n v="1.236436739602275E-2"/>
        <n v="8.7110708821583616E-3"/>
        <n v="1.222200420248441E-3"/>
        <n v="4.0781848341775142E-4"/>
        <n v="1.292423198236233E-2"/>
        <n v="2.019059852084078E-5"/>
        <n v="1.502180628490548E-5"/>
        <n v="1.5977890581436471E-5"/>
        <n v="4.6101936421749199E-6"/>
        <n v="1.8799213798653969E-5"/>
        <n v="5.1754436855633121E-6"/>
        <n v="1.2409695793487761E-4"/>
        <n v="5.1223636216957538E-2"/>
        <n v="1.482824320326996E-2"/>
        <n v="2.8376991959555759E-3"/>
        <n v="4.2978460214591121E-5"/>
        <n v="4.4557506655551667E-5"/>
        <n v="9.0610804851157657E-4"/>
        <n v="4.8246258100949251E-3"/>
        <n v="4.5799876300857832E-5"/>
        <n v="5.3008739613305729E-4"/>
        <n v="5.465888616989808E-5"/>
        <n v="6.4553741899050742E-5"/>
        <n v="2.138715142388469E-4"/>
        <n v="2.6400086051577172E-4"/>
        <n v="3.4176459515422057E-5"/>
        <n v="8.0486573531628104E-8"/>
        <n v="3.1559401204038899E-3"/>
        <n v="7.7850638248467289E-7"/>
        <n v="5.5918046961098622E-7"/>
        <n v="1.3800832150683741E-2"/>
        <n v="4.1335287748555119E-2"/>
        <n v="6.7778166125495067E-4"/>
        <n v="2.5765784473455829E-4"/>
        <n v="1.8390966146743518E-2"/>
        <n v="5.4051583442543552E-4"/>
        <n v="1.070471427970654E-6"/>
        <n v="1.79005560213716E-4"/>
        <n v="3.6302833147509959E-3"/>
        <n v="3.9792730975841354E-3"/>
        <n v="1.9554102370470442E-3"/>
        <n v="1.211505032523618E-3"/>
        <n v="4.3200403720652832E-4"/>
        <n v="4.6116522827098936E-3"/>
        <n v="1.3734631340304681E-4"/>
        <n v="2.9533521953618408E-4"/>
        <n v="3.4999787716662313E-5"/>
        <n v="1.82000264398394E-6"/>
        <n v="1.3708875636774561E-6"/>
        <n v="1.5905756661320351E-4"/>
        <n v="1.414945109162934E-3"/>
        <n v="7.7136423425699279E-3"/>
        <n v="4.1845126614807007E-2"/>
        <n v="2.2492163009404389E-3"/>
        <n v="4.9822450902239286E-6"/>
        <n v="3.9254656134502501E-4"/>
        <n v="1.0169127072737051E-4"/>
        <n v="1.9278005210271679E-4"/>
        <n v="7.8426994169457882E-5"/>
        <n v="7.8948021337303063E-5"/>
        <n v="2.26845304552785E-4"/>
        <n v="1.7463507422569571E-4"/>
        <n v="4.1118967869991317E-4"/>
        <n v="6.4260017367572263E-5"/>
        <n v="7.9311913327544132E-6"/>
        <n v="9.4032998387296857E-6"/>
        <n v="5.6444609849894553E-5"/>
        <n v="1.0420543356903611E-6"/>
        <n v="6.9470289046024075E-7"/>
        <n v="8.4728059778062042E-4"/>
        <n v="1.033121923931734E-3"/>
        <n v="1.088389639318684E-2"/>
        <n v="1.5334865674277519E-4"/>
        <n v="4.59445216575883E-5"/>
        <n v="4.9155619784969296E-6"/>
        <n v="1.40687005111715E-4"/>
        <n v="3.3169984223929672E-5"/>
        <n v="1.7731453617067889E-5"/>
        <n v="1.532340944183559E-6"/>
        <n v="2.0380916934491031E-5"/>
        <n v="4.111278577012986E-5"/>
        <n v="9.5673511905260869E-7"/>
        <n v="1.042483660130719E-3"/>
        <n v="3.4313725490196079E-4"/>
        <n v="5.3377180383727728E-4"/>
        <n v="3.4317580752201441E-4"/>
        <n v="2.536253058232713E-3"/>
        <n v="8.2668859019186382E-4"/>
        <n v="2.0420079835969769E-4"/>
        <n v="4.4979248590984282E-3"/>
        <n v="2.372297116594193E-6"/>
        <n v="3.6005428053527738E-6"/>
        <n v="1.463989619342889E-5"/>
        <n v="1.117208316411938E-4"/>
        <n v="5.6589439068118115E-4"/>
        <n v="1.566977496613313E-3"/>
        <n v="2.2547038785790379E-2"/>
        <n v="5.3160688999074961E-4"/>
        <n v="1.2106497617262681E-3"/>
        <n v="3.8431865111201711E-3"/>
        <n v="1.785400199036383E-3"/>
        <n v="4.2044901555903349E-4"/>
        <n v="1.467345319356946E-5"/>
        <n v="1.200794391908776E-5"/>
        <n v="6.7597402882081897E-4"/>
        <n v="4.9053261960815263E-5"/>
        <n v="2.6518441553886689E-3"/>
        <n v="1.19202626929535E-5"/>
        <n v="7.5274332636267588E-6"/>
        <n v="1.674711419164486E-6"/>
        <n v="3.4009574789893859E-3"/>
        <n v="3.0377160794216548E-5"/>
        <n v="7.782147225546802E-5"/>
        <n v="1.609914239401318E-2"/>
        <n v="3.9183762850403331E-5"/>
        <n v="3.562266288682124E-4"/>
        <n v="1.460753160383983E-3"/>
        <n v="9.4444484115366214E-4"/>
        <n v="1.049692590027206E-6"/>
        <n v="2.235059732506909E-6"/>
        <n v="2.3876317173780058E-3"/>
        <n v="2.0208367549503361E-6"/>
        <n v="2.9467560690559669E-6"/>
        <n v="2.8753484098704428E-6"/>
        <n v="2.4826062843500589E-6"/>
        <n v="2.68968849598808E-7"/>
        <n v="7.1407659185524244E-9"/>
        <n v="1.2125020529702019E-4"/>
        <n v="3.9512238082656748E-7"/>
        <n v="2.0708221163802029E-7"/>
        <n v="1.421686030043583E-3"/>
        <n v="9.4258110124892004E-7"/>
        <n v="1.3805480775868019E-6"/>
        <n v="6.2838740083261329E-7"/>
        <n v="1.675699735553635E-6"/>
        <n v="8.5213139961392253E-7"/>
        <n v="3.8188816132418361E-5"/>
        <n v="8.7402974843081673E-6"/>
        <n v="4.5938927409353934E-6"/>
        <n v="4.0678563182686973E-6"/>
        <n v="1.0732571175584291E-5"/>
        <n v="5.6412050756564149E-7"/>
        <n v="7.7834348512221426E-7"/>
        <n v="7.102715230962854E-8"/>
        <n v="1.2727923283554991E-7"/>
        <n v="5.1830239765592593E-6"/>
        <n v="9.143277253331957E-6"/>
        <n v="1.9036700922284899E-6"/>
        <n v="9.0495356533162917E-5"/>
        <n v="4.3340875147083172E-4"/>
        <n v="2.83229225448014E-5"/>
        <n v="8.0461836701634339E-8"/>
        <n v="1.411642400539735E-7"/>
        <n v="4.4735125686017258E-4"/>
        <n v="3.9022566696988198E-5"/>
        <n v="6.728888113543757E-8"/>
        <n v="3.3146004411159991E-7"/>
        <n v="2.2531094405588181E-6"/>
        <n v="3.6532878094977008E-5"/>
        <n v="6.950514190299365E-6"/>
        <n v="9.9814279127807934E-4"/>
        <n v="1.884901122727443E-3"/>
        <n v="2.314726652271355E-3"/>
        <n v="3.6670660089682898E-8"/>
        <n v="3.2532393899853488E-4"/>
        <n v="4.4626217385809172E-4"/>
        <n v="3.0890936828557538E-4"/>
        <n v="3.8781038776552861E-4"/>
        <n v="6.5197763445760352E-5"/>
        <n v="2.5212574120126677E-4"/>
        <n v="1.7629918274271621E-4"/>
        <n v="2.6826545997646673E-7"/>
        <n v="1.9651787800888062E-3"/>
        <n v="1.327909558308016E-2"/>
        <n v="1.848007712082262E-2"/>
        <n v="8.3562164057022666E-3"/>
        <n v="2.0495442860481419E-4"/>
        <n v="1.0545688244917041E-4"/>
        <n v="2.1145711614863291E-3"/>
        <n v="7.7471371815844827E-5"/>
        <n v="1.104229960271091E-5"/>
        <n v="7.5893900444028978E-5"/>
        <n v="4.3234400560878708E-6"/>
        <n v="2.453844356157981E-6"/>
        <n v="2.7389577003972889E-4"/>
        <n v="7.8289319934564161E-6"/>
        <n v="2.5248889927553171E-3"/>
        <n v="5.0829633091843881E-6"/>
        <n v="1.6358962374386541E-6"/>
        <n v="8.7602243514839915E-4"/>
        <n v="1.4547791540079459E-5"/>
        <n v="6.1877775181117076E-4"/>
        <n v="6.5517644309418086E-4"/>
        <n v="3.6562280906753922E-4"/>
        <n v="6.0703435382098617E-5"/>
        <n v="8.5241878943678439E-5"/>
        <n v="2.8230895068941342E-4"/>
        <n v="1.8783594297733109E-4"/>
        <n v="7.7639862084306526E-3"/>
        <n v="6.9460514897309809E-5"/>
        <n v="2.283410471507087E-4"/>
        <n v="1.305322533989008E-5"/>
        <n v="1.3667920161990161E-4"/>
        <n v="5.2429852473242696E-6"/>
        <n v="3.8328030083887761E-6"/>
        <n v="8.0995082441423201E-6"/>
        <n v="8.4972519525600219E-6"/>
        <n v="1.051200462829042E-3"/>
        <n v="1.317527795945062E-3"/>
        <n v="5.9300731261425963E-5"/>
        <n v="2.768467736475049E-5"/>
        <n v="0.32652276422764231"/>
        <n v="1.433333333333333E-2"/>
        <n v="8.7719298245614029E-5"/>
        <n v="5.9286146400483968E-5"/>
        <n v="3.2025376298171512E-7"/>
        <n v="1.8211551195028871E-7"/>
        <n v="5.351635617183618E-3"/>
        <n v="9.5751619267572902E-6"/>
        <n v="3.6680227504301081E-6"/>
        <n v="1.3243539332517389E-5"/>
        <n v="4.67879044090396E-7"/>
        <n v="2.6102632287324719E-7"/>
        <n v="5.2417922116980223E-3"/>
        <n v="7.2919135215536463E-3"/>
        <n v="3.7026016451042141E-7"/>
        <n v="4.6105192898807254E-9"/>
        <n v="5.0768910488186611E-7"/>
        <n v="8.2838618702606962E-7"/>
        <n v="3.1510899090273609E-3"/>
        <n v="2.101745117016753E-3"/>
        <n v="3.1275280275240909E-6"/>
        <n v="2.7450322541289863E-7"/>
        <n v="2.0862750515225531E-4"/>
        <n v="6.9468272356851355E-4"/>
        <n v="3.8267310106010021E-7"/>
        <n v="3.24554606103831E-3"/>
        <n v="1.1668967197573871E-3"/>
        <n v="1.7429394330267101E-4"/>
        <n v="3.8825892250745571E-7"/>
        <n v="4.4761256671510073E-3"/>
        <n v="3.4351604939497572E-4"/>
        <n v="1.7859422784264229E-4"/>
        <n v="1.251310008125154E-4"/>
        <n v="1.300804819340348E-5"/>
        <n v="2.5019071590370251E-5"/>
        <n v="3.59064582380936E-5"/>
        <n v="1.6088052406708801E-6"/>
        <n v="3.2398094426309958E-3"/>
        <n v="1.7728744717053619E-5"/>
        <n v="3.475040600794904E-5"/>
        <n v="2.6748094264875391E-5"/>
        <n v="1.6279062258857112E-5"/>
        <n v="2.0778243785576141E-5"/>
        <n v="5.7916267116100512E-5"/>
        <n v="1.415458328893883E-5"/>
        <n v="5.2973693579440364E-7"/>
        <n v="2.0835037057416871E-5"/>
        <n v="1.0134663074977899E-2"/>
        <n v="2.473407847031702E-5"/>
        <n v="7.0640568359394841E-5"/>
        <n v="1.0999666867480039E-4"/>
        <n v="1.4343540025768691E-4"/>
        <n v="2.787112240208178E-3"/>
        <n v="7.6516587030204973E-3"/>
        <n v="2.993132064207273E-5"/>
        <n v="7.775196611814397E-6"/>
        <n v="3.0420513466021421E-5"/>
        <n v="5.4231842477345856E-3"/>
        <n v="2.013179993069028E-3"/>
        <n v="2.7500942823233488E-6"/>
        <n v="1.5343628117963039E-5"/>
        <n v="6.4613651606913096E-4"/>
        <n v="1.2939391879754251E-5"/>
        <n v="6.6058383323762881E-3"/>
        <n v="7.0007268345890009E-3"/>
        <n v="6.7610287629399591E-3"/>
        <n v="8.3336399625652556E-6"/>
        <n v="3.8515607066197479E-3"/>
        <n v="4.8516997995581982E-5"/>
        <n v="3.8757507442705302E-5"/>
        <n v="9.5664374461076521E-6"/>
        <n v="4.002128023310793E-7"/>
        <n v="9.1584314933244764E-7"/>
        <n v="5.8596599601839074E-6"/>
        <n v="1.3491028554793789E-6"/>
        <n v="6.9409362500963152E-4"/>
        <n v="3.0894291858420718E-5"/>
        <n v="9.658162943661083E-3"/>
        <n v="3.8373365274829959E-3"/>
        <n v="4.0538347307738113E-3"/>
        <n v="1.3269695505074919E-3"/>
        <n v="1.500409775779099E-5"/>
        <n v="3.1447664278059133E-5"/>
        <n v="1.1572803496753309E-3"/>
        <n v="3.697574967953433E-3"/>
        <n v="2.7201616688031041E-3"/>
        <n v="2.128592542781292E-3"/>
        <n v="3.1331245928509889E-3"/>
        <n v="1.053509011564783E-5"/>
        <n v="2.6190626291494179E-5"/>
        <n v="6.5143841805535121E-7"/>
        <n v="2.5216082317073168E-3"/>
        <n v="1.56083944047555E-4"/>
        <n v="5.4568244911142043E-5"/>
        <n v="2.428912864602158E-2"/>
        <n v="1.3114597245837909E-4"/>
        <n v="4.2110879106747083E-5"/>
        <n v="1.069972203510927E-5"/>
        <n v="4.1183241480209277E-2"/>
        <n v="1.915357610904084E-3"/>
        <n v="1.409032203042726E-3"/>
        <n v="5.2222081652824129E-4"/>
        <n v="1.7535409509890489E-4"/>
        <n v="6.4549372024476449E-6"/>
        <n v="1.3823205997735069E-3"/>
        <n v="1.133362367502163E-3"/>
        <n v="2.5501014833908311E-4"/>
        <n v="2.702238520899164E-5"/>
        <n v="7.9228344050230913E-5"/>
        <n v="6.3219131927916533E-4"/>
        <n v="9.8454772287713289E-5"/>
        <n v="2.7591513084700001E-6"/>
        <n v="1.6564733918002361E-4"/>
        <n v="1.5450251940436291E-4"/>
        <n v="3.9511579576551311E-5"/>
        <n v="3.4431624501684378E-4"/>
        <n v="3.4722146015038821E-4"/>
        <n v="2.9253325191641182E-4"/>
        <n v="5.3362684551354189E-5"/>
        <n v="2.3418178605237941E-4"/>
        <n v="4.8926269288925643E-5"/>
        <n v="2.1641053987025689E-4"/>
        <n v="2.0421150695631121E-5"/>
        <n v="3.176415079326507E-6"/>
        <n v="2.305095084957202E-6"/>
        <n v="2.8293211761763091E-5"/>
        <n v="7.857044240097911E-6"/>
        <n v="8.0182606862235217E-3"/>
        <n v="1.272455652699493E-3"/>
        <n v="1.192274046638461E-3"/>
        <n v="1.60623550454718E-3"/>
        <n v="2.632356872777364E-3"/>
        <n v="3.911024626456573E-4"/>
        <n v="9.5763950775199251E-4"/>
        <n v="2.3680887191993589E-2"/>
        <n v="4.271655292860858E-3"/>
        <n v="3.0927656972576361E-3"/>
        <n v="6.971130118212614E-3"/>
        <n v="5.1431928159315094E-3"/>
        <n v="2.1580355481109251E-3"/>
        <n v="8.6085054904150391E-3"/>
        <n v="1.701056811454714E-5"/>
        <n v="1.073176665553266E-3"/>
        <n v="8.1331561973645768E-4"/>
        <n v="9.1403049413196318E-3"/>
        <n v="3.0160921237502602E-3"/>
        <n v="9.1573484222104309E-4"/>
        <n v="8.9220309673643132E-7"/>
        <n v="1.08967975423941E-7"/>
        <n v="8.5724439115144455E-6"/>
        <n v="2.013639232385104E-5"/>
        <n v="1.208431096880536E-2"/>
        <n v="1.5746050355658131E-4"/>
        <n v="1.1256614244916421E-4"/>
        <n v="4.6833991069963218E-7"/>
        <n v="4.3836259827688284E-6"/>
        <n v="1.1826361087847309E-6"/>
        <n v="3.3923732202082657E-5"/>
        <n v="5.7374974815054662E-8"/>
        <n v="9.9893747182690435E-6"/>
        <n v="7.7168983376723737E-5"/>
        <n v="1.5391709520436419E-3"/>
        <n v="2.2339539847106339E-5"/>
        <n v="4.0178283948005124E-6"/>
        <n v="1.4326318040900441E-3"/>
        <n v="3.158836462655125E-6"/>
        <n v="3.6395039695316601E-6"/>
        <n v="1.4403926294582489E-5"/>
        <n v="2.479002419436446E-5"/>
        <n v="8.1805469950231369E-6"/>
        <n v="3.097706595034176E-4"/>
        <n v="3.5084128312926052E-6"/>
        <n v="9.9433778276588499E-6"/>
        <n v="2.2354488836554648E-6"/>
        <n v="2.955300221705013E-7"/>
        <n v="1.4868494889745449E-6"/>
        <n v="1.120714239717395E-5"/>
        <n v="5.5909220536691708E-5"/>
        <n v="1.927384708793685E-5"/>
        <n v="2.310632180859013E-5"/>
        <n v="1.737756123920246E-4"/>
        <n v="8.7301439746576058E-4"/>
        <n v="6.9300321510015407E-6"/>
        <n v="1.1791213951096171E-8"/>
        <n v="2.741670185083289E-4"/>
        <n v="3.5425954373181012E-4"/>
        <n v="1.6280809757026951E-5"/>
        <n v="1.190934957467872E-4"/>
        <n v="2.6757454447241688E-4"/>
        <n v="2.0428015819407462E-5"/>
        <n v="2.6124802134004701E-6"/>
        <n v="1.520614773198842E-7"/>
        <n v="6.423382248846754E-3"/>
        <n v="6.1000424308801662E-5"/>
        <n v="9.544154486493264E-7"/>
        <n v="9.3848224893226112E-6"/>
        <n v="1.33765249338458E-5"/>
        <n v="3.5739718479252692E-7"/>
        <n v="3.6585987070649693E-5"/>
        <n v="1.243065532176012E-5"/>
        <n v="1.1527824595261599E-2"/>
        <n v="1.37469326252464E-2"/>
        <n v="6.3233761292698721E-3"/>
        <n v="1.493090122711411E-3"/>
        <n v="4.3554212722361303E-3"/>
        <n v="7.8879792868549424E-3"/>
        <n v="1.0120000063741541E-4"/>
        <n v="1.060004377977915E-4"/>
        <n v="7.7985335631112332E-5"/>
        <n v="1.6773016863612429E-5"/>
        <n v="6.9521312282327412E-5"/>
        <n v="3.1894158548526719E-9"/>
        <n v="7.9487267892279777E-5"/>
        <n v="4.9455970437102577E-5"/>
        <n v="3.041305196172087E-3"/>
        <n v="4.5281584240183846E-3"/>
        <n v="1.2841989152271839E-4"/>
        <n v="7.4046931890952992E-7"/>
        <n v="9.7672348160187484E-5"/>
        <n v="1.3021662270252041E-4"/>
        <n v="6.8122178123950069E-3"/>
        <n v="6.5811583199384604E-3"/>
        <n v="5.9057484820197286E-6"/>
        <n v="5.6259277061971481E-5"/>
        <n v="9.4052225110101452E-3"/>
        <n v="3.9410517627659202E-4"/>
        <n v="3.9225575917665592E-5"/>
        <n v="4.7208327718211958E-3"/>
        <n v="2.7751890980436929E-3"/>
        <n v="4.7975548565396708E-4"/>
        <n v="9.4017883175815214E-5"/>
        <n v="4.5214000518219513E-3"/>
        <n v="1.4795172080289631E-3"/>
        <n v="9.9339035955052003E-4"/>
        <n v="9.302098078494027E-4"/>
        <n v="3.0972296249416522E-4"/>
        <n v="4.3286106024418972E-4"/>
        <n v="9.6543896495623264E-4"/>
        <n v="1.193551679397011E-4"/>
        <n v="1.6583621370243109E-4"/>
        <n v="2.7853541250221322E-4"/>
        <n v="6.9242165695424171E-3"/>
        <n v="5.8259153671861159E-6"/>
        <n v="1.470983756172372E-4"/>
        <n v="2.4773044021961801E-3"/>
        <n v="1.9159693479118071E-6"/>
        <n v="9.9623563343742851E-6"/>
        <n v="3.3825805883223382E-4"/>
        <n v="3.4478723759131861E-5"/>
        <n v="1.4817029203991719E-4"/>
        <n v="1.447304427856484E-4"/>
        <n v="3.093007481689235E-5"/>
        <n v="1.581393200532708E-5"/>
        <n v="5.4741981368908783E-9"/>
        <n v="5.0960679005851396E-3"/>
        <n v="2.2249194052625862E-6"/>
        <n v="3.171613545561153E-7"/>
        <n v="7.6490457360700901E-5"/>
        <n v="3.4896302435761567E-5"/>
        <n v="3.213491161308368E-5"/>
        <n v="9.0902481436908583E-6"/>
        <n v="1.5490321361090939E-4"/>
        <n v="2.649785608162029E-5"/>
        <n v="3.2817304624585479E-5"/>
        <n v="4.4168054461428722E-5"/>
        <n v="1.5503065978628389E-4"/>
        <n v="2.0864683809460269E-4"/>
        <n v="4.2691218445310621E-4"/>
        <n v="1.1028285352842009E-5"/>
        <n v="4.5567909566246783E-5"/>
        <n v="5.0458715596330274E-4"/>
        <n v="1.0797252990690621E-5"/>
        <n v="5.7002684642301789E-4"/>
        <n v="9.7069296987984402E-2"/>
        <n v="1.2945482708755589E-3"/>
        <n v="5.423894313321731E-4"/>
        <n v="6.030599594518709E-4"/>
        <n v="1.7872084332539261E-6"/>
        <n v="4.286394209836652E-7"/>
        <n v="4.2842926320369639E-3"/>
        <n v="1.5923382857678369E-2"/>
        <n v="4.1243098249212683E-6"/>
        <n v="1.689552309750356E-9"/>
        <n v="2.0945841794939819E-4"/>
        <n v="3.1180349965980867E-5"/>
        <n v="7.2439038840723816E-3"/>
        <n v="4.3609524637136261E-4"/>
        <n v="1.66251947279435E-7"/>
        <n v="1.542561258802075E-7"/>
        <n v="1.020910631524805E-3"/>
        <n v="8.0787988049008054E-4"/>
        <n v="4.9644678701497948E-7"/>
        <n v="1.531457295748754E-3"/>
        <n v="1.5147021181297811E-3"/>
        <n v="7.2622460581759046E-4"/>
        <n v="5.0019928269493509E-5"/>
        <n v="1.847510751606919E-3"/>
        <n v="8.8201247982181753E-4"/>
        <n v="1.871805218497692E-3"/>
        <n v="4.1693639899971751E-4"/>
        <n v="1.6532838166851511E-4"/>
        <n v="2.11772541429653E-4"/>
        <n v="8.8066596294935685E-4"/>
        <n v="1.1497482313625621E-4"/>
        <n v="1.8531816812990801E-7"/>
        <n v="2.9648188900986052E-3"/>
        <n v="5.7935092311612503E-6"/>
        <n v="3.8836510767757718E-5"/>
        <n v="2.5866941555282728E-4"/>
        <n v="1.7378967932235321E-3"/>
        <n v="4.0908723080605681E-3"/>
        <n v="1.1564008123113041E-3"/>
        <n v="6.8567722208065979E-7"/>
        <n v="2.9527361455365351E-5"/>
        <n v="3.3781185572980607E-5"/>
        <n v="1.307294586393013E-3"/>
        <n v="8.9172399947493183E-4"/>
        <n v="3.6395716061680063E-5"/>
        <n v="1.6675183580810301E-3"/>
        <n v="3.0739651138548499E-4"/>
        <n v="1.8358235462175791E-4"/>
        <n v="1.400078760221455E-5"/>
        <n v="7.0307473727288872E-4"/>
        <n v="3.9229153636482968E-4"/>
        <n v="7.3657794559367441E-5"/>
        <n v="6.2205903927973005E-5"/>
        <n v="7.448037557815408E-4"/>
        <n v="1.463664512342962E-3"/>
        <n v="3.4934868385492682E-4"/>
        <n v="2.3706286146694771E-4"/>
        <n v="5.9807577968758443E-5"/>
        <n v="8.8246967345394456E-5"/>
        <n v="1.683939864254442E-4"/>
        <n v="8.1617518744160535E-4"/>
        <n v="2.0987699427597131E-3"/>
        <n v="2.9334429423943488E-3"/>
        <n v="1.135367190354403E-3"/>
        <n v="2.569723541590549E-4"/>
        <n v="1.2324929971988801E-4"/>
        <n v="1.595420777006455E-5"/>
        <n v="1.2343198148824749E-4"/>
        <n v="1.687370600414079E-4"/>
        <n v="8.5738643283400314E-5"/>
        <n v="1.004749725977348E-5"/>
        <n v="2.3255389112166599E-4"/>
        <n v="9.6577761539398376E-5"/>
        <n v="1.4206552186091831E-4"/>
        <n v="8.1597856533917914E-6"/>
        <n v="3.8312028770914651E-7"/>
        <n v="1.9489470932167139E-6"/>
        <n v="3.3749917522715841E-4"/>
        <n v="3.4005472944258129E-6"/>
        <n v="1.091328781769718E-4"/>
        <n v="3.1168215347656832E-3"/>
        <n v="6.3321638704798011E-3"/>
        <n v="3.6839498850284388E-5"/>
        <n v="2.3749910427895698E-6"/>
        <n v="7.8748956174586508E-6"/>
        <n v="3.4335027339889422E-5"/>
        <n v="1.827419209509329E-3"/>
        <n v="9.9496906303676749E-4"/>
        <n v="2.3410068543057401E-5"/>
        <n v="4.0603017143213909E-4"/>
        <n v="7.2349428405815198E-5"/>
        <n v="2.5592045003863128E-4"/>
        <n v="1.560505690400495E-6"/>
        <n v="1.282718649940865E-3"/>
        <n v="7.8658745536471278E-4"/>
        <n v="3.9648586463508848E-4"/>
        <n v="4.6719390640087578E-6"/>
        <n v="1.116486659254945E-3"/>
        <n v="1.4118585661794181E-4"/>
        <n v="1.0168367176807879E-4"/>
        <n v="1.1277784202531571E-4"/>
        <n v="1.6964424443358151E-5"/>
        <n v="3.5462394260574302E-5"/>
        <n v="1.294591831449777E-5"/>
        <n v="2.8213261779707251E-5"/>
        <n v="3.7072110533260892E-4"/>
        <n v="0.14150533675050261"/>
        <n v="3.6330904915857898E-4"/>
        <n v="5.0199560589547478E-5"/>
        <n v="1.5228471259212179E-4"/>
        <n v="3.7554015386973691E-3"/>
        <n v="3.088599495323838E-3"/>
        <n v="1.6148633588239741E-4"/>
        <n v="5.7020086201886971E-5"/>
        <n v="2.2839760867218111E-7"/>
        <n v="5.9147049049479077E-7"/>
        <n v="8.4000205250296103E-4"/>
        <n v="6.0123282910501002E-5"/>
        <n v="5.6867119695724533E-5"/>
        <n v="9.8649637582688919E-6"/>
        <n v="4.4230143854882211E-5"/>
        <n v="3.4899025109654319E-7"/>
        <n v="3.3814500674428508E-7"/>
        <n v="2.043114540510468E-6"/>
        <n v="1.8999181213284079E-5"/>
        <n v="2.6714149719590209E-5"/>
        <n v="3.0950446140111181E-4"/>
        <n v="1.625242306610963E-6"/>
        <n v="2.8077972171116559E-6"/>
        <n v="2.0066520255106321E-3"/>
        <n v="8.9092379857846797E-7"/>
        <n v="4.3658965467916878E-5"/>
        <n v="1.16212285253454E-3"/>
        <n v="2.8546554930230488E-6"/>
        <n v="9.821741253532868E-7"/>
        <n v="2.4662250479680769E-9"/>
        <n v="5.3035553100291507E-4"/>
        <n v="1.3612329152259799E-5"/>
        <n v="3.6993375719521161E-7"/>
        <n v="3.6894726717602431E-6"/>
        <n v="2.2239184370052142E-6"/>
        <n v="2.704832321358988E-6"/>
        <n v="9.723092251614143E-7"/>
        <n v="4.2034956273829902E-5"/>
        <n v="1.5820833682715209E-6"/>
        <n v="6.667254450303099E-5"/>
        <n v="4.4789113096148251E-5"/>
        <n v="4.3733568775617922E-5"/>
        <n v="1.9021993794977781E-5"/>
        <n v="2.746819802800645E-5"/>
        <n v="8.8648459349212536E-6"/>
        <n v="1.7355960126073421E-3"/>
        <n v="5.1612509161983872E-3"/>
        <n v="7.7992914732470074E-3"/>
        <n v="4.7581236257024189E-4"/>
        <n v="7.4517468849254822E-6"/>
        <n v="8.8223796726117764E-4"/>
        <n v="3.9518690447104809E-4"/>
        <n v="0.36117091466236811"/>
        <n v="2.270807730979779E-3"/>
        <n v="5.4337105191758304E-4"/>
        <n v="2.0249293774039609E-3"/>
        <n v="6.3839634837288737E-8"/>
        <n v="1.350721153846154E-3"/>
        <n v="1.55710722097455E-4"/>
        <n v="6.2710407537728879E-4"/>
        <n v="1.5714067977442461E-4"/>
        <n v="3.1397652796829749E-4"/>
        <n v="1.007468373723518E-4"/>
        <n v="1.6735253772290809E-4"/>
        <n v="1.5241579027587261E-7"/>
        <n v="5.5784179240969357E-5"/>
        <n v="4.8010973936899861E-5"/>
        <n v="1.143118427069044E-5"/>
        <n v="8.5505258344764528E-5"/>
        <n v="2.6947111720774272E-4"/>
        <n v="5.3790580704160956E-3"/>
        <n v="1.4128943758573391E-4"/>
        <n v="1.463191586648377E-5"/>
        <n v="1.005944215820759E-5"/>
        <n v="8.4642664327169662E-3"/>
        <n v="3.129268457281684E-3"/>
        <n v="8.9117964637602919E-3"/>
        <n v="9.2667701444189505E-4"/>
        <n v="1.9272506411121609E-3"/>
        <n v="1.177652179781347E-2"/>
        <n v="3.3557497638007821E-3"/>
        <n v="6.6154001889593738E-3"/>
        <n v="1.1726278850047241E-3"/>
        <n v="3.288567957889054E-4"/>
        <n v="2.7331623700904309E-6"/>
        <n v="1.2228370900256439E-4"/>
        <n v="2.3518693480901611E-4"/>
        <n v="3.431839654474288E-3"/>
        <n v="6.1425293561884198E-4"/>
        <n v="3.3263598326359833E-4"/>
        <n v="1.3999865029018759E-4"/>
        <n v="4.8616884869752998E-3"/>
        <n v="3.5210554730732892E-4"/>
        <n v="5.6843028748819002E-4"/>
        <n v="6.3982993656363878E-4"/>
        <n v="1.816034552571197E-4"/>
        <n v="1.548792009717911E-5"/>
        <n v="3.6982048859495211E-5"/>
        <n v="5.0310433256849781E-5"/>
        <n v="2.4736806586583891E-4"/>
        <n v="2.0513517925054781E-2"/>
        <n v="3.1682053832897578E-7"/>
        <n v="3.79913279366652E-8"/>
        <n v="2.1987563810166558E-3"/>
        <n v="9.0729702149345819E-3"/>
        <n v="4.0629552938405344E-3"/>
        <n v="4.5707122410636593E-4"/>
        <n v="2.9532830138194809E-6"/>
        <n v="1.5387437597547821E-5"/>
        <n v="3.8215653159799802E-4"/>
        <n v="4.6870878195325082E-4"/>
        <n v="2.8641350059829557E-4"/>
        <n v="4.1293181384303579E-5"/>
        <n v="1.151654325590836E-3"/>
        <n v="1.7547515957375359E-5"/>
        <n v="8.2057197843775038E-6"/>
        <n v="3.8633381378794838E-5"/>
        <n v="1.5067287823048151E-5"/>
        <n v="6.5525311658303189E-5"/>
        <n v="7.7094270641809938E-5"/>
        <n v="2.9019813492847028E-4"/>
        <n v="6.1290334899253028E-5"/>
        <n v="1.871217837452399E-3"/>
        <n v="3.1717899937933778E-3"/>
        <n v="3.3955092481211847E-4"/>
        <n v="4.5192503742580261E-7"/>
        <n v="1.814102202673123E-4"/>
        <n v="3.2465652985816422E-4"/>
        <n v="1.9800459614988772E-3"/>
        <n v="7.9895633058584177E-4"/>
        <n v="8.9980667297587113E-6"/>
        <n v="1.8858750943741231E-3"/>
        <n v="1.833170212018772E-4"/>
        <n v="6.0514151494737101E-5"/>
        <n v="9.5292409463926535E-4"/>
        <n v="6.1367444070579524E-4"/>
        <n v="1.813819913319947E-4"/>
        <n v="4.7903028141103648E-4"/>
        <n v="8.3685023187037803E-4"/>
        <n v="3.330638331105344E-3"/>
        <n v="1.902472547734793E-3"/>
        <n v="1.747460425391336E-3"/>
        <n v="4.8360101028139749E-4"/>
        <n v="6.7630486381560408E-4"/>
        <n v="8.2510366271558921E-4"/>
        <n v="4.6154563828879942E-4"/>
        <n v="0.17879218243514439"/>
        <n v="1.8514897399204609E-2"/>
        <n v="6.1887953218387479E-4"/>
        <n v="1.4639029222077301E-3"/>
        <n v="3.275816068895532E-5"/>
        <n v="1.6370356518888451E-4"/>
        <n v="2.4687526650700372E-4"/>
        <n v="2.8210817700211801E-5"/>
        <n v="1.838653823734908E-8"/>
        <n v="1.1732176207193599E-6"/>
        <n v="5.9048171947775967E-6"/>
        <n v="3.0129668126896841E-5"/>
        <n v="1.1415693027746461E-5"/>
        <n v="2.0768964149380059E-6"/>
        <n v="1.3943802915087841E-4"/>
        <n v="2.6226245179401761E-6"/>
        <n v="5.7154749712270244E-7"/>
        <n v="4.5692503534518572E-7"/>
        <n v="1.47874711781233E-7"/>
        <n v="1.84256585314711E-7"/>
        <n v="2.825267641492236E-6"/>
        <n v="5.1995899615458622E-3"/>
        <n v="2.950172650264496E-6"/>
        <n v="1.0710666971241391E-7"/>
        <n v="1.2739048343021911E-2"/>
        <n v="5.9116968540022352E-2"/>
        <n v="4.0388379210690203E-2"/>
        <n v="4.9039456959706091E-3"/>
        <n v="1.9966389358336261E-6"/>
        <n v="2.1129397179018851E-5"/>
        <n v="3.1999747872795189E-3"/>
        <n v="4.5247151009977981E-3"/>
        <n v="1.9647623795879328E-3"/>
        <n v="2.6040095808337819E-4"/>
        <n v="1.6959204206922499E-2"/>
        <n v="3.6911991492128613E-5"/>
        <n v="7.6732924305915599E-6"/>
        <n v="5.7197805166332866E-6"/>
        <n v="1.9772080798238519E-6"/>
        <n v="1.7814777497741751E-6"/>
        <n v="7.1438253004910794E-5"/>
        <n v="0.23833394623322959"/>
        <n v="2.2152646523794398E-2"/>
        <n v="1.077817564244607E-3"/>
        <n v="2.344480495567877E-3"/>
        <n v="6.0583838132655633E-8"/>
        <n v="4.6249622835909659E-7"/>
        <n v="2.3619777415770651E-7"/>
        <n v="2.0313404550361011E-7"/>
        <n v="1.5442939131853399E-8"/>
        <n v="3.9795266224391447E-8"/>
        <n v="3.359965880011374E-3"/>
        <n v="2.9473983508672159E-2"/>
        <n v="2.6320727893090701E-2"/>
        <n v="1.025874324708558E-3"/>
        <n v="4.5692351435882862E-4"/>
        <n v="1.230878589707137E-3"/>
        <n v="3.713392095535968E-4"/>
        <n v="2.558999147000284E-5"/>
        <n v="4.2874609041796989E-3"/>
        <n v="2.2084162638612449E-3"/>
        <n v="2.3002558999147001E-4"/>
        <n v="0.1212333881142246"/>
        <n v="2.885783969311139E-4"/>
        <n v="8.5320913012713764E-4"/>
        <n v="1.8504403787918391E-4"/>
        <n v="3.1151965147052932E-8"/>
        <n v="7.442750435906719E-8"/>
        <n v="4.3983684399119941E-6"/>
        <n v="2.0256083605451369E-5"/>
        <n v="9.2331855461625961E-9"/>
        <n v="1.7296245473631509E-5"/>
        <n v="1.5517452206020788E-5"/>
        <n v="1.431063471085236E-6"/>
        <n v="3.8153128448143181E-6"/>
        <n v="0.26474748188294062"/>
        <n v="3.5490792798097931E-3"/>
        <n v="1.8626911936020329E-3"/>
        <n v="8.5438835045084139E-4"/>
        <n v="3.7363421572882012E-5"/>
        <n v="1.3634499252615839E-2"/>
        <n v="2.069764405226867E-2"/>
        <n v="1.4154973721008731E-4"/>
        <n v="9.354356526351319E-7"/>
        <n v="8.0621052124017551E-7"/>
        <n v="6.7544240320169726E-3"/>
        <n v="3.420469646559622E-3"/>
        <n v="7.774723950045806E-6"/>
        <n v="5.527248179757944E-4"/>
        <n v="1.133246540334635E-3"/>
        <n v="2.931867496021988E-5"/>
        <n v="4.9552321712715182E-3"/>
        <n v="3.173001591204976E-3"/>
        <n v="2.6989922368484499E-4"/>
        <n v="1.008727518202421E-6"/>
        <n v="5.2463243165051356E-3"/>
        <n v="5.7461015478084767E-4"/>
        <n v="3.897198514875356E-4"/>
        <n v="2.5529099763730168E-4"/>
        <n v="3.0956169535657461E-6"/>
        <n v="1.5717247697574618E-5"/>
        <n v="4.7907806548049567E-5"/>
        <n v="1.67799797483003E-6"/>
        <n v="0.31620909227721861"/>
        <n v="2.1277980772101452E-3"/>
        <n v="4.3913275625672371E-3"/>
        <n v="2.1216901719673669E-3"/>
        <n v="2.9672306842117129E-7"/>
        <n v="1.4795534246736709E-6"/>
        <n v="1.1838458356105459E-6"/>
        <n v="3.5623015880269299E-7"/>
        <n v="5.2804926618415147E-9"/>
        <n v="6.7834021117502548E-8"/>
        <n v="2.9936331475209199E-7"/>
        <n v="2.8595898722587889E-7"/>
        <n v="6.6412350016237514E-8"/>
        <n v="2.4554290877563048E-7"/>
        <n v="1.988308583054939E-7"/>
        <n v="4.7524433956573642E-8"/>
        <n v="3.5947969274844158E-8"/>
        <n v="1.218575229655734E-8"/>
        <n v="2.619936743759829E-8"/>
        <n v="3.9400599092202082E-8"/>
        <n v="0.2359141088799846"/>
        <n v="8.1082244571324784E-3"/>
        <n v="9.4304005811775651E-4"/>
        <n v="2.1547215001645908E-3"/>
        <n v="1.611530041352469E-6"/>
        <n v="3.557528581853564E-6"/>
        <n v="2.0706640720019461E-5"/>
        <n v="1.6540987594259309E-5"/>
        <n v="2.0585015811238139E-5"/>
        <n v="1.1189491607881289E-5"/>
        <n v="1.201045974215519E-5"/>
        <n v="3.04062271953296E-6"/>
        <n v="8.5137436146922891E-7"/>
        <n v="9.0620748795041377E-3"/>
        <n v="5.7913959466752924E-3"/>
        <n v="1.0010968477747811E-3"/>
        <n v="1.40921808367162E-3"/>
        <n v="7.8662263522604088E-4"/>
        <n v="5.4780146818164384E-4"/>
        <n v="5.8398661118025969E-6"/>
        <n v="2.0259195390410351E-4"/>
        <n v="8.4194820114920877E-6"/>
        <n v="1.4193202029385061E-5"/>
        <n v="1.8044597184596579E-4"/>
        <n v="8.6819691716685731E-5"/>
        <n v="2.6965734769861881E-5"/>
        <n v="1.271562584139017E-5"/>
        <n v="7.7384388851382477E-7"/>
        <n v="4.8236773254542357E-6"/>
        <n v="7.332817791713064E-5"/>
        <n v="1.027858379986498E-4"/>
        <n v="3.6252662707331011E-4"/>
        <n v="1.235054682542492E-4"/>
        <n v="1.338559011023504E-5"/>
        <n v="1.2437918538591591E-5"/>
        <n v="7.9263542963032679E-5"/>
        <n v="9.8112890369267726E-6"/>
        <n v="1.8253472185437482E-5"/>
        <n v="7.7601093301410066E-6"/>
        <n v="8.9132668736029158E-5"/>
        <n v="2.494994332206837E-4"/>
        <n v="4.3038149015287147E-5"/>
        <n v="1.2844702467343979E-4"/>
        <n v="1.6626232877437949E-4"/>
        <n v="2.56904643352791E-6"/>
        <n v="4.2021124447787439E-5"/>
        <n v="5.6407784475543733E-5"/>
        <n v="1.163963429491594E-4"/>
        <n v="1.7845602957846449E-5"/>
        <n v="6.8861038424459436E-8"/>
        <n v="9.9869164026993528E-4"/>
        <n v="1.016124076997235E-4"/>
        <n v="7.7177333064951849E-6"/>
        <n v="4.2296568601485282E-5"/>
        <n v="3.2235970887671761E-4"/>
        <n v="5.5199008401046691E-4"/>
        <n v="2.7910967974320127E-4"/>
        <n v="4.5204623224179772E-5"/>
        <n v="8.8105050162617981E-5"/>
        <n v="1.121963493055629E-3"/>
        <n v="7.7830453529393066E-4"/>
        <n v="7.6640746665536646E-4"/>
        <n v="1.2729227802909111E-4"/>
        <n v="3.0298327206466582E-4"/>
        <n v="2.8402529848611651E-5"/>
        <n v="3.4457004227008357E-5"/>
        <n v="0.1490719087825052"/>
        <n v="8.5740041149714772E-6"/>
        <n v="1.7347563702923829E-5"/>
        <n v="2.2260757072177149E-5"/>
        <n v="2.2363975420270708E-6"/>
        <n v="3.5094238351809422E-7"/>
        <n v="3.3717993710561992E-7"/>
        <n v="5.7182964843830634E-6"/>
        <n v="1.183570391472788E-6"/>
        <n v="1.2386201771226851E-7"/>
        <n v="6.4972509513291083E-5"/>
        <n v="9.2827701052139027E-6"/>
        <n v="1.369363418041191E-6"/>
        <n v="5.4086414401023916E-6"/>
        <n v="6.9431542150932739E-6"/>
        <n v="2.8625888537946499E-6"/>
        <n v="1.637731123084439E-6"/>
        <n v="3.3717993710561989E-6"/>
        <n v="3.3884519312152918E-4"/>
        <n v="8.1453039092229028E-5"/>
        <n v="6.5908355869339334E-5"/>
        <n v="1.506987882165934E-6"/>
        <n v="4.0323967988549639E-6"/>
        <n v="2.4442104828554329E-5"/>
        <n v="3.4406116031185699E-7"/>
        <n v="5.926716154746559E-8"/>
        <n v="5.5942164030649906E-4"/>
        <n v="8.1624051931204003E-6"/>
        <n v="6.3520129158510571E-6"/>
        <n v="7.1329812424921401E-4"/>
        <n v="4.9431611457659373E-4"/>
        <n v="4.456012516346487E-7"/>
        <n v="1.5479896633680099E-4"/>
        <n v="2.8485553903757811E-5"/>
        <n v="6.2268357317326803E-4"/>
        <n v="1.158491914148224E-4"/>
        <n v="7.1425161214910946E-6"/>
        <n v="1.3222514716639861E-3"/>
        <n v="1.262988700276635E-4"/>
        <n v="1.56481769585739E-6"/>
        <n v="7.7748061881501896E-4"/>
        <n v="9.1841820335989929E-4"/>
        <n v="2.032795044826279E-4"/>
        <n v="1.2191529515320839E-4"/>
        <n v="6.1438040847147245E-4"/>
        <n v="1.509756856469752E-3"/>
        <n v="5.8150044148547646E-3"/>
        <n v="1.778734009527745E-3"/>
        <n v="2.439878129155218E-4"/>
        <n v="2.304647478374346E-4"/>
        <n v="8.6133898785956088E-4"/>
        <n v="9.6532761295470393E-5"/>
        <n v="3.8870300592411418E-4"/>
        <n v="9.0345225014949965E-4"/>
        <n v="1.2123390422509571E-3"/>
        <n v="2.6383207215707689E-4"/>
        <n v="3.9829564866429353E-8"/>
        <n v="5.1040849791794642E-8"/>
        <n v="9.8246260003859051E-8"/>
        <n v="5.1439233950603073E-4"/>
        <n v="1.475169069127013E-10"/>
        <n v="3.9549282743295209E-7"/>
        <n v="1.3933896788910979E-3"/>
        <n v="3.0231421573226509E-4"/>
        <n v="0.49159537815820747"/>
        <n v="2.4539028563420819E-3"/>
        <n v="3.7703391233034238E-4"/>
        <n v="2.6230709084461949E-3"/>
        <n v="2.2312538956649629E-8"/>
        <n v="2.486483657830955E-7"/>
        <n v="8.652128415564136E-8"/>
        <n v="9.1015896319570767E-8"/>
        <n v="6.581396382896653E-9"/>
        <n v="3.049915396952107E-9"/>
        <n v="1.027339923183868E-8"/>
        <n v="4.8156558899243804E-9"/>
        <n v="5.9393089309067354E-9"/>
        <n v="2.086784218967231E-9"/>
        <n v="0.3552510072536697"/>
        <n v="1.557167600943529E-3"/>
        <n v="4.653734459214128E-4"/>
        <n v="2.0027049416602039E-3"/>
        <n v="7.9206507682576877E-7"/>
        <n v="2.401987125167263E-6"/>
        <n v="5.4403525017001928E-7"/>
        <n v="7.4716312544843489E-7"/>
        <n v="1.0690940804127129E-9"/>
        <n v="5.7036169190018238E-7"/>
        <n v="5.2118336420119763E-7"/>
        <n v="5.7864717102338092E-8"/>
        <n v="2.4148162541322162E-7"/>
        <n v="3.2123909249563702E-2"/>
        <n v="0.2370104712041885"/>
        <n v="1.404886561954625E-4"/>
        <n v="4.1195462478184992E-3"/>
        <n v="1.116951575946791E-8"/>
        <n v="1.845513653405945E-6"/>
        <n v="3.4819030068004658E-6"/>
        <n v="3.9322884048593361E-3"/>
        <n v="1.2986643470936971E-2"/>
        <n v="5.0772637429003084E-6"/>
        <n v="2.4541859087379791E-5"/>
        <n v="1.289041742913357E-4"/>
        <n v="7.5334213476429953E-3"/>
        <n v="6.3002056186203127E-3"/>
        <n v="2.3577299518527522E-5"/>
        <n v="6.136136048683164E-4"/>
        <n v="5.7839966053519236E-4"/>
        <n v="1.3767257593031279E-6"/>
        <n v="5.0638737052900043E-3"/>
        <n v="2.8387180536643261E-3"/>
        <n v="5.4050835009774429E-4"/>
        <n v="2.134538697340295E-5"/>
        <n v="6.2869260596856904E-3"/>
        <n v="3.5867174109195181E-3"/>
        <n v="4.0645999449928994E-3"/>
        <n v="1.1529933915172951E-3"/>
        <n v="1.5316281427119079E-4"/>
        <n v="2.0988968831410981E-4"/>
        <n v="4.5038451334475133E-4"/>
        <n v="3.1003423954231968E-4"/>
        <n v="5.1574145882357751E-3"/>
        <n v="9.8552072347304963E-4"/>
        <n v="5.3863767539516478E-5"/>
        <n v="4.4695044467267832E-3"/>
        <n v="6.1422045997025681E-3"/>
        <n v="1.4253945256924171E-3"/>
        <n v="8.7280175057329707E-4"/>
        <n v="6.4371283495298168E-3"/>
        <n v="8.2687356995246803E-6"/>
        <n v="5.8205198859148622E-4"/>
        <n v="8.2595557891289198E-4"/>
        <n v="5.1231602476309378E-4"/>
        <n v="1.6098567051261799E-4"/>
        <n v="6.804073923925177E-6"/>
        <n v="1.2865410107853301E-3"/>
        <n v="1.6800636782794999E-3"/>
        <n v="6.9451960883050467E-4"/>
        <n v="1.23450964674471E-3"/>
        <n v="2.0473279167260969E-4"/>
        <n v="1.264159036196317E-4"/>
        <n v="2.0311510298898362E-5"/>
        <n v="1.350267856732051E-3"/>
        <n v="1.4417026271380099E-4"/>
        <n v="7.0030663320523722E-3"/>
        <n v="3.593587627246219E-3"/>
        <n v="3.3664769507906018E-3"/>
        <n v="7.5741434966375832E-4"/>
        <n v="1.4155375819942201E-3"/>
        <n v="1.527491761171007E-3"/>
        <n v="1.43502942700625E-4"/>
        <n v="1.854940948822313E-5"/>
        <n v="5.7653299526256088E-4"/>
        <n v="3.5060385667578571E-4"/>
        <n v="4.6373523720557811E-5"/>
        <n v="2.5268566090611862E-4"/>
        <n v="1.4769466871288449E-4"/>
        <n v="1.781544004804164E-5"/>
        <n v="4.0678588109695072E-4"/>
        <n v="4.6406885967838802E-5"/>
        <n v="1.4279041836258091E-5"/>
        <n v="1.2901181023553749E-4"/>
        <n v="9.5649562954560618E-5"/>
        <n v="1.2210582504837531E-5"/>
        <n v="8.8776940014679396E-5"/>
        <n v="5.3098018282511511E-3"/>
        <n v="1.331453926736505E-3"/>
        <n v="7.4514579302061793E-4"/>
        <n v="2.7457129512243942E-5"/>
        <n v="2.1838927070127451E-4"/>
        <n v="1.606058584106225E-4"/>
        <n v="2.6189364115566829E-5"/>
        <n v="4.4579964368918727E-5"/>
        <n v="1.1046183363025901E-3"/>
        <n v="2.8696450596135399E-3"/>
        <n v="2.6543785117171442E-4"/>
        <n v="9.7300260380978474E-7"/>
        <n v="1.922707962176237E-5"/>
        <n v="1.0290530354940391E-4"/>
        <n v="8.4529258599424421E-4"/>
        <n v="1.3323283541181311E-4"/>
        <n v="1.2292723036864469E-5"/>
        <n v="4.1606139509387422E-5"/>
        <n v="2.7405783198574763E-4"/>
        <n v="1.898314375770865E-4"/>
        <n v="7.3454844456626013E-6"/>
        <n v="7.4969165410442647E-4"/>
        <n v="6.750993558996848E-4"/>
        <n v="1.117034397697684E-4"/>
        <n v="2.7394819788954371E-5"/>
        <n v="4.1858297930656441E-4"/>
        <n v="4.3755378922845003E-3"/>
        <n v="1.651445799643689E-3"/>
        <n v="8.8100589283267099E-4"/>
        <n v="1.157873098533644E-4"/>
        <n v="1.6879539536795941E-4"/>
        <n v="2.6590379608058102E-4"/>
        <n v="6.5426887762094006E-4"/>
        <n v="6.1779327487399021E-5"/>
        <n v="4.1818538613328873E-6"/>
        <n v="1.44543330292866E-5"/>
        <n v="5.4160140564073309E-4"/>
        <n v="5.9934605726496041E-4"/>
        <n v="1.1571370427034241E-3"/>
        <n v="6.9891379003332401E-6"/>
        <n v="7.3800681016218656E-5"/>
        <n v="9.0828812001002995E-5"/>
        <n v="8.2865482943705318E-4"/>
        <n v="1.1797188718533889E-3"/>
        <n v="6.6775202869425862E-7"/>
        <n v="4.1179949632418408E-4"/>
        <n v="4.9686837926134816E-4"/>
        <n v="7.2410666589140812E-5"/>
        <n v="2.8145520882922632E-6"/>
        <n v="4.5420038738702728E-4"/>
        <n v="2.8367287236942041E-4"/>
        <n v="5.3048583275491773E-5"/>
        <n v="4.8249853730507999E-5"/>
        <n v="3.6935317995326648E-4"/>
        <n v="7.4552651566082919E-4"/>
        <n v="1.2931040748318361E-4"/>
        <n v="6.4480316305505191E-5"/>
        <n v="4.4616737590714339E-6"/>
        <n v="6.9200914320600922E-6"/>
        <n v="2.0771085519501989E-4"/>
        <n v="1.2831641089189869E-3"/>
        <n v="2.6291322003559889E-3"/>
        <n v="2.7906624544577169E-3"/>
        <n v="4.5923819574081548E-5"/>
        <n v="2.7507789358383961E-5"/>
        <n v="2.5396990118451679E-3"/>
        <n v="5.1594280456975688E-3"/>
        <n v="3.609165812314033E-3"/>
        <n v="7.6983573052994358E-6"/>
        <n v="5.5244751157967853E-5"/>
        <n v="6.2161542777185944E-4"/>
        <n v="3.0784245626104107E-5"/>
        <n v="9.5843337886170161E-7"/>
        <n v="1.742896071758942E-4"/>
        <n v="3.4793177089768808E-4"/>
        <n v="1.3769548534465199E-4"/>
        <n v="4.1545707587653242E-4"/>
        <n v="5.0250545171599652E-5"/>
        <n v="2.891413171613007E-5"/>
        <n v="1.09870861955538E-4"/>
        <n v="8.5307667133081974E-5"/>
        <n v="3.816660377295481E-5"/>
        <n v="1.3359626244377129E-5"/>
        <n v="5.999809649119877E-5"/>
        <n v="1.240682825341379E-4"/>
        <n v="2.693172748432945E-5"/>
        <n v="7.5388716534144601E-4"/>
        <n v="8.8254194930382005E-4"/>
        <n v="2.4536691441368341E-5"/>
        <n v="1.670831845769368E-4"/>
        <n v="8.9253837915030354E-6"/>
        <n v="2.308201616305865E-3"/>
        <n v="4.320025828562914E-4"/>
        <n v="1.805201309640594E-3"/>
        <n v="4.0367734164483242E-3"/>
        <n v="3.1216744690450469E-2"/>
        <n v="3.9472749624368253E-3"/>
        <n v="5.0725227966042072E-4"/>
        <n v="4.2766139747426462E-6"/>
        <n v="3.6695599624161291E-5"/>
        <n v="6.9684055415512869E-4"/>
        <n v="1.4652088429714439E-3"/>
        <n v="5.3450886408132683E-4"/>
        <n v="8.7249216657767401E-5"/>
        <n v="1.297953997011503E-3"/>
        <n v="3.9094924107900482E-4"/>
        <n v="3.1538165426978433E-5"/>
        <n v="1.084137371529804E-4"/>
        <n v="5.6044670168423763E-7"/>
        <n v="2.161486466909224E-6"/>
        <n v="7.3354774351905896E-5"/>
        <n v="3.3383417565906299E-5"/>
        <n v="2.906374426815966E-2"/>
        <n v="4.0944776593929803E-2"/>
        <n v="3.532603638393896E-3"/>
        <n v="3.6864715643853041E-5"/>
        <n v="4.652419133878213E-5"/>
        <n v="7.3161029172288657E-4"/>
        <n v="3.1393657883445249E-3"/>
        <n v="1.022425906108966E-5"/>
        <n v="4.098233533398471E-6"/>
        <n v="6.8734781866964427E-4"/>
        <n v="7.2106163763912794E-5"/>
        <n v="1.0416311253793221E-4"/>
        <n v="4.9934862513376449E-5"/>
        <n v="7.525318320693559E-5"/>
        <n v="7.2981568172742449E-6"/>
        <n v="4.9743967918709437E-3"/>
        <n v="4.7655246407213E-7"/>
        <n v="8.6361602524934205E-8"/>
        <n v="9.9808994115864065E-7"/>
        <n v="1.1217332220335149E-2"/>
        <n v="4.350011907797563E-2"/>
        <n v="1.5745957362867882E-5"/>
        <n v="3.2320456874527901E-4"/>
        <n v="2.7672759289284911E-5"/>
        <n v="1.924411249621116E-2"/>
        <n v="7.6210602029377374E-4"/>
        <n v="1.5624473771572361E-6"/>
        <n v="2.7526088901932668E-4"/>
        <n v="1.9099585271858629E-3"/>
        <n v="8.1810649179444497E-3"/>
        <n v="6.4609178867147468E-3"/>
        <n v="9.5792602250694022E-4"/>
        <n v="4.6556361169514122E-5"/>
        <n v="9.4099630978556354E-3"/>
        <n v="1.6190683531636251E-4"/>
        <n v="4.9572522095579915E-4"/>
        <n v="9.0446819054400604E-5"/>
        <n v="4.2159857972450891E-5"/>
        <n v="3.6918261990791313E-5"/>
        <n v="2.2440569264891959E-4"/>
        <n v="5.4815946345148118E-4"/>
        <n v="3.4118074624454848E-4"/>
        <n v="2.324341786464222E-4"/>
        <n v="6.7416410919076081E-4"/>
        <n v="1.7989823937974479E-4"/>
        <n v="4.8780487804878038E-5"/>
        <n v="8.8919399127766109E-5"/>
        <n v="2.0964303020513651E-3"/>
        <n v="1.870457115167178E-4"/>
        <n v="5.083992892909061E-5"/>
        <n v="2.1329349055079961E-4"/>
        <n v="3.7308721402158548E-4"/>
        <n v="1.651083786790127E-4"/>
        <n v="2.1164021164021161E-5"/>
        <n v="1.9440929483492469E-4"/>
        <n v="2.311975152421489E-3"/>
        <n v="2.4569364420694391E-5"/>
        <n v="1.9703257008090279E-6"/>
        <n v="6.269218138937815E-6"/>
        <n v="3.0301221004866101E-5"/>
        <n v="5.8811236827178558E-6"/>
        <n v="2.2897298446360539E-5"/>
        <n v="2.3184799720513911E-4"/>
        <n v="4.2688502824046607E-3"/>
        <n v="1.8036923875761109E-3"/>
        <n v="1.8058652002359249E-4"/>
        <n v="6.2061070497926074E-5"/>
        <n v="4.0476694536865942E-6"/>
        <n v="4.5339822149969382E-5"/>
        <n v="2.8750650144926778E-4"/>
        <n v="8.2392637876463313E-5"/>
        <n v="3.9307522688642221E-5"/>
        <n v="6.5566843610632674E-5"/>
        <n v="4.3467346240158231E-5"/>
        <n v="4.41215625118862E-7"/>
        <n v="1.0253242554486321E-3"/>
        <n v="1.015784869346925E-4"/>
        <n v="1.284013540755392E-4"/>
        <n v="1.939370887375908E-4"/>
        <n v="5.1196226845688639E-5"/>
        <n v="1.180708227149975E-4"/>
        <n v="3.1846411550381991E-3"/>
        <n v="6.8695182664223501E-4"/>
        <n v="2.4032387665647728E-3"/>
        <n v="4.1537670111771029E-4"/>
        <n v="1.4960057479816171E-4"/>
        <n v="3.9074158316079466E-3"/>
        <n v="7.6206247103689003E-4"/>
        <n v="2.240849782962677E-3"/>
        <n v="1.2720385352850389E-4"/>
        <n v="4.2098013290081752E-5"/>
        <n v="1.3540918231560329E-5"/>
        <n v="1.462100309081556E-3"/>
        <n v="1.6130060838474059E-5"/>
        <n v="1.025049635861963E-3"/>
        <n v="1.9454707010241781E-5"/>
        <n v="1.010573395177987E-5"/>
        <n v="6.1506379324272043E-4"/>
        <n v="2.963271587879922E-5"/>
        <n v="8.7359117055604916E-5"/>
        <n v="2.1500924806858932E-6"/>
        <n v="6.7106923698426154E-6"/>
        <n v="2.6098249878139172E-4"/>
        <n v="1.355225993416176E-4"/>
        <n v="2.6241811953712921E-6"/>
        <n v="6.6305646997549431E-6"/>
        <n v="1.6239207804435069E-5"/>
        <n v="1.8629683295383981E-6"/>
        <n v="4.2467665146466707E-6"/>
        <n v="5.735805717109261E-6"/>
        <n v="4.1332523153558002E-6"/>
        <n v="1.188560439633816E-6"/>
        <n v="2.8439313305867348E-4"/>
        <n v="2.0612843130053891E-5"/>
        <n v="5.1415254972923524E-7"/>
        <n v="1.2019150513150949E-6"/>
        <n v="4.3803126314594586E-6"/>
        <n v="8.8941713797317068E-6"/>
        <n v="4.8744332636667754E-6"/>
        <n v="2.4652613163640739E-5"/>
        <n v="2.2502520682954841E-6"/>
        <n v="7.6147995806651929E-5"/>
        <n v="3.6805309793604477E-5"/>
        <n v="5.4800649034127722E-5"/>
        <n v="3.4014195952217197E-5"/>
        <n v="4.2347473641335191E-5"/>
        <n v="6.0028979507348376E-6"/>
        <n v="3.9729969751804541E-6"/>
        <n v="1.4100262183963859E-5"/>
        <n v="1.174408873172371E-5"/>
        <n v="6.5972074140820298E-5"/>
        <n v="7.079866924325046E-7"/>
        <n v="4.7538205653798998E-8"/>
        <n v="1.340068760199684E-7"/>
        <n v="1.7830857107979019E-4"/>
        <n v="2.1410092732758199E-4"/>
        <n v="2.5431961872402759E-9"/>
        <n v="1.6237329503149449E-7"/>
        <n v="2.8190351583178751E-7"/>
        <n v="3.5859066240087889E-7"/>
        <n v="1.674596874059751E-7"/>
        <n v="1.3055986703387811E-3"/>
        <n v="5.6373388542862047E-3"/>
        <n v="2.9072333977218441E-3"/>
        <n v="1.1739784861253001E-6"/>
        <n v="2.5943535566989937E-4"/>
        <n v="6.9987350533425616E-4"/>
        <n v="3.5555643371902541E-4"/>
        <n v="3.2915629662118778E-4"/>
        <n v="5.8180503545019858E-7"/>
        <n v="3.6302756159523362E-5"/>
        <n v="4.1512786994798968E-7"/>
        <n v="1.181608074687021E-7"/>
        <n v="1.6731594675359961E-2"/>
        <n v="3.7163814180929102E-4"/>
        <n v="2.0524314045096439E-4"/>
        <n v="3.1120619396903019E-3"/>
        <n v="1.1287693561532191E-4"/>
        <n v="8.0141265960336861E-6"/>
        <n v="1.7196414017929911E-4"/>
        <n v="4.2787286063569678E-5"/>
        <n v="3.0426514534094002E-5"/>
        <n v="6.5484922575387121E-4"/>
        <n v="3.5180657430046192E-5"/>
        <n v="3.3842705786471072E-3"/>
        <n v="2.9570768812822598E-4"/>
        <n v="2.188264058679707E-4"/>
        <n v="4.8628090192882367E-5"/>
        <n v="6.8595490355881554E-5"/>
        <n v="1.2972018473240971E-4"/>
        <n v="3.5317392639083121E-4"/>
        <n v="9.1209878227649485E-5"/>
        <n v="1.4742299689599891E-4"/>
        <n v="2.1932667053245559E-5"/>
        <n v="1.807824811542791E-6"/>
        <n v="1.1240574012752179E-2"/>
        <n v="1.174669519148833E-5"/>
        <n v="5.6733392929675193E-6"/>
        <n v="1.7869848485884659E-5"/>
        <n v="5.4709711522818807E-7"/>
        <n v="3.2616592126290052E-3"/>
        <n v="6.3839196214165016E-3"/>
        <n v="1.1409093890630089E-6"/>
        <n v="4.5655639545450912E-8"/>
        <n v="2.0496877838126491E-7"/>
        <n v="2.9492447025732541E-3"/>
        <n v="1.573356909879909E-3"/>
        <n v="1.25148465108448E-6"/>
        <n v="6.6728799432945395E-5"/>
        <n v="2.9129434604990579E-4"/>
        <n v="3.1005380526752422E-7"/>
        <n v="2.8517127944343271E-3"/>
        <n v="1.5140754699280081E-3"/>
        <n v="1.545247869186768E-4"/>
        <n v="5.1627474253927622E-8"/>
        <n v="3.1711909254311449E-3"/>
        <n v="4.0822845619692958E-4"/>
        <n v="2.7125855164322261E-4"/>
        <n v="2.3299036059190131E-4"/>
        <n v="1.8660057065696639E-6"/>
        <n v="1.342661082294868E-5"/>
        <n v="1.348103157472754E-5"/>
        <n v="4.3162880154235147E-6"/>
        <n v="1.3299776159256439E-4"/>
        <n v="3.1885515632759103E-5"/>
        <n v="3.3953654110618058E-5"/>
        <n v="1.0174838809431959E-2"/>
        <n v="5.3879121186066197E-5"/>
        <n v="6.7236121553156095E-5"/>
        <n v="7.4105295783187652E-5"/>
        <n v="4.8024966320874453E-5"/>
        <n v="2.4265403547039811E-3"/>
        <n v="3.9407129351099347E-3"/>
        <n v="8.6338002967806758E-5"/>
        <n v="3.42869684719909E-5"/>
        <n v="4.8748510925102791E-5"/>
        <n v="5.1383148247639478E-3"/>
        <n v="2.1714563465123011E-3"/>
        <n v="1.6172525009387609E-6"/>
        <n v="8.9589220435910206E-5"/>
        <n v="2.8171432972433672E-4"/>
        <n v="7.1823868837760177E-6"/>
        <n v="4.5259085884195227E-3"/>
        <n v="5.7139989811239127E-3"/>
        <n v="8.0985753849681531E-3"/>
        <n v="6.9565114748611196E-5"/>
        <n v="3.37876736095082E-3"/>
        <n v="3.4777239771415538E-4"/>
        <n v="2.0868786454066951E-4"/>
        <n v="5.918667322231659E-5"/>
        <n v="5.1878767536256407E-7"/>
        <n v="2.7861901736074632E-6"/>
        <n v="5.921168348645887E-5"/>
        <n v="1.9991849458779049E-6"/>
        <n v="4.1924628221312226E-3"/>
        <n v="4.9554481357184654E-3"/>
        <n v="5.3763970565596229E-4"/>
        <n v="5.7363219310939374E-4"/>
        <n v="2.2476061455094061E-6"/>
        <n v="2.4046306844422551E-5"/>
        <n v="7.200036946950338E-4"/>
        <n v="3.0530496628590779E-4"/>
        <n v="1.8756735121155211E-4"/>
        <n v="3.260869565217391E-6"/>
        <n v="3.8199738619037248E-5"/>
        <n v="2.4994554563275979E-5"/>
        <n v="8.7388368547157468E-4"/>
        <n v="2.4504465258113699E-7"/>
        <n v="3.1224134175560878E-4"/>
        <n v="1.5609344369418431E-4"/>
        <n v="5.4726639076453931E-6"/>
        <n v="1.3170301653506281E-4"/>
        <n v="3.4240352581654672E-5"/>
        <n v="4.9755239498763967E-2"/>
        <n v="3.7335365908918129E-3"/>
        <n v="9.4836102243083941E-4"/>
        <n v="3.6210504553107738E-4"/>
        <n v="7.3154804871336082E-5"/>
        <n v="1.5828752627266699E-3"/>
        <n v="1.2216444696651881E-3"/>
        <n v="1.869785500303376E-4"/>
        <n v="5.2762054895620263E-5"/>
        <n v="7.1004709107200923E-5"/>
        <n v="5.3179934158197701E-4"/>
        <n v="7.3670062815078433E-5"/>
        <n v="2.351562071067477E-6"/>
        <n v="1.2997587023590141E-4"/>
        <n v="1.833805540382831E-4"/>
        <n v="2.574587186540511E-5"/>
        <n v="1.069104527028644E-4"/>
        <n v="1.144967732836012E-4"/>
        <n v="1.3082207711740451E-4"/>
        <n v="1.4735794282729801E-4"/>
        <n v="1.258061731792848E-4"/>
        <n v="2.9718805475273082E-4"/>
        <n v="3.1026024634012769E-4"/>
        <n v="8.3137285507342269E-5"/>
        <n v="2.469826466658877E-6"/>
        <n v="5.2720316461576797E-6"/>
        <n v="5.7366469565939638E-5"/>
        <n v="5.3046525145036387E-6"/>
        <n v="7.875967939826119E-3"/>
        <n v="1.1101551730211981E-3"/>
        <n v="9.3563969707474606E-4"/>
        <n v="3.4158578920600838E-3"/>
        <n v="2.8526989720785438E-3"/>
        <n v="1.685761719367217E-4"/>
        <n v="8.03667571463119E-4"/>
        <n v="8.4096150479510935E-4"/>
        <n v="5.9355875688840785E-4"/>
        <n v="1.1591288348232349E-2"/>
        <n v="2.9934891635261659E-3"/>
        <n v="2.9211443366269252E-3"/>
        <n v="4.5025363100205352E-4"/>
        <n v="1.217897628714217E-4"/>
        <n v="4.6019259078677187E-5"/>
        <n v="1.82183008129319E-5"/>
        <n v="9.2883830152710027E-8"/>
        <n v="4.4756834633638762E-3"/>
        <n v="2.3366298227473731E-3"/>
        <n v="8.6422389013029522E-4"/>
        <n v="6.6319873088771988E-5"/>
        <n v="9.42750417056581E-6"/>
        <n v="2.6640064519481669E-5"/>
        <n v="4.163118736223425E-5"/>
        <n v="2.6450859748280731E-4"/>
        <n v="3.682618816627269E-9"/>
        <n v="3.3785981743212633E-5"/>
        <n v="3.37868164701444E-3"/>
        <n v="2.1750365090737679E-4"/>
        <n v="9.5720265001250041E-5"/>
        <n v="5.5284701214814107E-5"/>
        <n v="1.247671255073319E-4"/>
        <n v="4.7346202585771259E-6"/>
        <n v="6.6729052957286122E-6"/>
        <n v="6.2174881020723726E-6"/>
        <n v="4.3454902036201778E-7"/>
        <n v="8.1222203900056999E-7"/>
        <n v="3.756271192959815E-6"/>
        <n v="6.906301492729078E-5"/>
        <n v="6.8950899643317903E-6"/>
        <n v="8.8726641854887942E-4"/>
        <n v="4.214350662737416E-5"/>
        <n v="5.3680286586999411E-6"/>
        <n v="4.3435717607831151E-4"/>
        <n v="6.3667409293760639E-5"/>
        <n v="3.332360647868275E-6"/>
        <n v="5.6070503429463197E-7"/>
        <n v="3.143911968313692E-4"/>
        <n v="2.1970076476979719E-6"/>
        <n v="1.40076666205222E-5"/>
        <n v="4.9734436949565433E-5"/>
        <n v="1.2424944701337431E-4"/>
        <n v="6.2798963840998785E-5"/>
        <n v="3.5474104490321108E-4"/>
        <n v="1.0716138843712689E-6"/>
        <n v="4.641004369117204E-7"/>
        <n v="1.6895845305165959E-5"/>
        <n v="3.27559299785976E-6"/>
        <n v="1.7794088282811051E-3"/>
        <n v="3.635000933500658E-5"/>
        <n v="1.1648905231670429E-3"/>
        <n v="4.0675658894708481E-5"/>
        <n v="3.0644370198242249E-4"/>
        <n v="8.0938812847582077E-4"/>
        <n v="2.8597361081396302E-4"/>
        <n v="9.9479493354154622E-5"/>
        <n v="2.5234570572267172E-4"/>
        <n v="2.6216822659761092E-4"/>
        <n v="2.1298482449860889E-5"/>
        <n v="5.0230267952956253E-8"/>
        <n v="3.2704624370932991E-3"/>
        <n v="5.7102084423096697E-5"/>
        <n v="6.3876265940717632E-5"/>
        <n v="5.8679213441399238E-5"/>
        <n v="5.3696461093087698E-5"/>
        <n v="4.7604452149183727E-6"/>
        <n v="8.9819326081990242E-5"/>
        <n v="1.0876734641047899E-4"/>
        <n v="4.3833427329136006E-3"/>
        <n v="2.3638912471140648E-3"/>
        <n v="2.1056270372209118E-3"/>
        <n v="9.1685332513152915E-4"/>
        <n v="1.6184013497107181E-3"/>
        <n v="3.5042193157638428E-3"/>
        <n v="9.9818984291051726E-5"/>
        <n v="2.4432886613046959E-5"/>
        <n v="1.118913747670131E-5"/>
        <n v="9.3166310340417165E-5"/>
        <n v="7.8193225707020038E-5"/>
        <n v="2.4038771863987631E-4"/>
        <n v="3.8247458833533319E-3"/>
        <n v="4.2777339700397253E-3"/>
        <n v="1.4260202540601269E-4"/>
        <n v="2.7964192729982191E-6"/>
        <n v="9.1032076876433976E-5"/>
        <n v="1.256626183571036E-4"/>
        <n v="7.7050145291667101E-3"/>
        <n v="6.7804867719873747E-3"/>
        <n v="8.6244980670785361E-6"/>
        <n v="3.755133357129795E-4"/>
        <n v="1.471294774123718E-3"/>
        <n v="4.6682557192661732E-4"/>
        <n v="3.8316114843511352E-5"/>
        <n v="4.8322800965888944E-3"/>
        <n v="3.1147334381621179E-3"/>
        <n v="5.4153224582559789E-4"/>
        <n v="9.0250029932327719E-5"/>
        <n v="4.3704813431381089E-3"/>
        <n v="8.2090037430487047E-4"/>
        <n v="6.0939029108986859E-4"/>
        <n v="6.6490705554975345E-4"/>
        <n v="1.903286070300451E-4"/>
        <n v="2.9989694315217378E-4"/>
        <n v="4.3069111429561711E-4"/>
        <n v="9.6007088449773036E-5"/>
        <n v="2.1259944415329868E-3"/>
        <n v="3.754204008478334E-6"/>
        <n v="2.1679534889880679E-5"/>
        <n v="6.6105522583558322E-4"/>
        <n v="3.5222922023170989E-4"/>
        <n v="4.7847150355460622E-4"/>
        <n v="4.197733603499804E-5"/>
        <n v="5.5083941428615573E-5"/>
        <n v="5.5079583701469828E-3"/>
        <n v="1.2562993121602029E-5"/>
        <n v="3.8784402237765408E-7"/>
        <n v="8.6244528403741209E-5"/>
        <n v="4.5413697137332732E-5"/>
        <n v="1.0073223690143529E-5"/>
        <n v="3.8630210589844538E-4"/>
        <n v="3.6043007172276533E-5"/>
        <n v="5.0922974177155798E-5"/>
        <n v="7.5329399396729119E-5"/>
        <n v="3.7946785277567042E-4"/>
        <n v="3.9067559906135439E-4"/>
        <n v="4.4046026679884901E-4"/>
        <n v="7.674897158270002E-6"/>
        <n v="2.6590838430486688E-4"/>
        <n v="3.6224580081536168E-5"/>
        <n v="1.048765486766268E-3"/>
        <n v="3.8818216880402162E-7"/>
        <n v="9.6579324502211628E-2"/>
        <n v="1.21730371565105E-3"/>
        <n v="1.1819346675672299E-3"/>
        <n v="5.8424098766054187E-4"/>
        <n v="1.5174344508878431E-6"/>
        <n v="1.2413467385503229E-5"/>
        <n v="3.745030613938688E-3"/>
        <n v="1.3910574155038619E-2"/>
        <n v="6.7496674605333191E-6"/>
        <n v="5.9185699258131704E-9"/>
        <n v="1.2575809957651821E-4"/>
        <n v="2.5419660544494321E-5"/>
        <n v="4.884453985589423E-3"/>
        <n v="9.3336211532078284E-4"/>
        <n v="1.12181334557156E-7"/>
        <n v="2.1393729823581549E-8"/>
        <n v="1.491567856865739E-3"/>
        <n v="7.7655546940748224E-4"/>
        <n v="5.3256269570986759E-7"/>
        <n v="3.055990268785066E-3"/>
        <n v="2.4055903662188439E-3"/>
        <n v="4.9944938295107613E-4"/>
        <n v="3.9281885250223289E-4"/>
        <n v="2.3948910578607541E-3"/>
        <n v="4.4696676277736441E-4"/>
        <n v="1.489236157510196E-3"/>
        <n v="2.013924820370045E-4"/>
        <n v="1.5812952773993001E-4"/>
        <n v="1.9253091679028239E-4"/>
        <n v="8.7637752678818058E-4"/>
        <n v="1.6141265078574991E-4"/>
        <n v="1.4224267987468709E-4"/>
        <n v="2.906795246512767E-3"/>
        <n v="1.112253005933108E-4"/>
        <n v="2.9508024572518679E-6"/>
        <n v="9.4687505469310596E-5"/>
        <n v="1.300908343105168E-4"/>
        <n v="1.7641738278173511E-3"/>
        <n v="3.0901587412709812E-3"/>
        <n v="1.630733850219647E-3"/>
        <n v="1.9616010641090712E-6"/>
        <n v="2.610217547298598E-5"/>
        <n v="2.2309886763393251E-5"/>
        <n v="1.04087088926615E-3"/>
        <n v="7.1972627194287421E-4"/>
        <n v="4.5924007210739102E-5"/>
        <n v="9.2811313159598869E-5"/>
        <n v="2.2357841678772081E-4"/>
        <n v="1.8247160333934229E-4"/>
        <n v="1.354022787335702E-4"/>
        <n v="9.8784955457934432E-4"/>
        <n v="6.0536394980485503E-4"/>
        <n v="7.5009888513572639E-5"/>
        <n v="7.4664053065439211E-5"/>
        <n v="5.9717941088961615E-4"/>
        <n v="1.1752881670371209E-3"/>
        <n v="2.9338397185711538E-4"/>
        <n v="3.207112729054729E-4"/>
        <n v="5.3832017781822627E-5"/>
        <n v="9.7277070899767228E-5"/>
        <n v="1.4269632637345329E-4"/>
        <n v="8.7855365174930439E-4"/>
        <n v="9.076923076923076E-4"/>
        <n v="6.9790370026319862E-3"/>
        <n v="2.9490633224957421E-4"/>
        <n v="1.7569283170769471E-4"/>
        <n v="6.3285338287660624E-4"/>
        <n v="6.069050936677504E-5"/>
        <n v="2.8797027403622848E-6"/>
        <n v="3.0964545595293388E-4"/>
        <n v="3.9727511998761423E-5"/>
        <n v="2.7214739123703358E-4"/>
        <n v="1.6946895804304069E-4"/>
        <n v="1.421272642823967E-5"/>
        <n v="6.514630747793777E-4"/>
        <n v="1.2896733240439699E-4"/>
        <n v="4.0904164731382567E-5"/>
        <n v="1.2726428239665579E-5"/>
        <n v="2.167518191670537E-7"/>
        <n v="1.5884811890385511E-5"/>
        <n v="7.6603189348196314E-4"/>
        <n v="8.4146883699350448E-5"/>
        <n v="4.6718273606999249E-5"/>
        <n v="5.2531441938049575E-4"/>
        <n v="3.7256901484689151E-4"/>
        <n v="2.1516393442622949E-5"/>
        <n v="1.3875049710573991E-4"/>
        <n v="5.2918901341080819E-3"/>
        <n v="2.2069067319163981E-2"/>
        <n v="1.110693020635412E-4"/>
        <n v="1.6604712562414391E-6"/>
        <n v="3.5453995625469487E-5"/>
        <n v="5.3353944810216082E-5"/>
        <n v="5.5508532267685906E-3"/>
        <n v="2.85435768415006E-3"/>
        <n v="2.2782632230126819E-5"/>
        <n v="4.4018091887234332E-4"/>
        <n v="1.9916541469665501E-4"/>
        <n v="5.8366910984932168E-4"/>
        <n v="3.7811105342229678E-5"/>
        <n v="4.3112744962661839E-3"/>
        <n v="1.753119338517962E-3"/>
        <n v="2.410037669568291E-4"/>
        <n v="3.4422501215147372E-5"/>
        <n v="3.3735708209977461E-3"/>
        <n v="5.2245951349918249E-4"/>
        <n v="2.8937077460121081E-4"/>
        <n v="6.1506340859882459E-4"/>
        <n v="7.02714197339932E-5"/>
        <n v="1.172741482921656E-4"/>
        <n v="8.1755252750651753E-5"/>
        <n v="5.8967787548053559E-5"/>
        <n v="8.0360642885143083E-6"/>
        <n v="0.10012123571413779"/>
        <n v="4.1037458251476632E-4"/>
        <n v="4.4955620057325809E-5"/>
        <n v="1.8318142305029841E-4"/>
        <n v="1.949388409218829E-3"/>
        <n v="5.4048930928061222E-3"/>
        <n v="3.575068349088859E-4"/>
        <n v="3.9323475522531239E-5"/>
        <n v="9.303210432351859E-7"/>
        <n v="4.5452652688757937E-4"/>
        <n v="4.4644963207782138E-5"/>
        <n v="3.6093743957541E-5"/>
        <n v="4.6178819947505406E-6"/>
        <n v="5.1070153281205298E-5"/>
        <n v="4.8658397710135123E-5"/>
        <n v="1.9328737188759959E-4"/>
        <n v="4.6750176972084568E-5"/>
        <n v="9.7448524206703388E-6"/>
        <n v="1.1776184174078979E-5"/>
        <n v="1.2284287956664921E-3"/>
        <n v="1.345603397864024E-6"/>
        <n v="7.7781539503247045E-6"/>
        <n v="5.8016065987504238E-6"/>
        <n v="6.229417377119818E-7"/>
        <n v="1.96137699670678E-3"/>
        <n v="3.3104552029792868E-6"/>
        <n v="4.7791696162014098E-6"/>
        <n v="1.6747037641192951E-4"/>
        <n v="2.1932227386045369E-6"/>
        <n v="1.6441476101074139E-6"/>
        <n v="2.9054199624511402E-7"/>
        <n v="2.2775537841248349E-6"/>
        <n v="2.6801268043458192E-6"/>
        <n v="5.6372533932473608E-5"/>
        <n v="4.1629989843341226E-6"/>
        <n v="6.5365793604382751E-6"/>
        <n v="2.0067095503370161E-6"/>
        <n v="4.2430211443168872E-6"/>
        <n v="1.7327875411652459E-6"/>
        <n v="4.8166322981748792E-4"/>
        <n v="1.036887275127909E-2"/>
        <n v="4.9966991252681963E-3"/>
        <n v="6.5656048852946016E-3"/>
        <n v="3.4345601584419869E-4"/>
        <n v="1.221323650767453E-5"/>
        <n v="7.6877372503713487E-4"/>
        <n v="5.1163558342960887E-5"/>
        <n v="0.31094964778990819"/>
        <n v="1.221073017089106E-3"/>
        <n v="2.6455127795867118E-4"/>
        <n v="1.468535189086807E-3"/>
        <n v="8.0869990848922089E-7"/>
        <n v="2.979420715486604E-6"/>
        <n v="2.1281576539190021E-8"/>
        <n v="1.846562353175677E-3"/>
        <n v="1.004509746872272E-4"/>
        <n v="1.604800446553168E-5"/>
        <n v="3.070053028188668E-6"/>
        <n v="4.344125034886966E-4"/>
        <n v="2.1629919062238351E-5"/>
        <n v="6.0005581914596708E-5"/>
        <n v="5.2330449344125028E-5"/>
        <n v="6.8518001674574376E-5"/>
        <n v="2.970974044097126E-4"/>
        <n v="7.1169411108010042E-6"/>
        <n v="1.7834217136477809E-4"/>
        <n v="2.3164945576332682E-5"/>
        <n v="2.0373988277979349E-5"/>
        <n v="2.7909572983533351E-6"/>
        <n v="9.7683505442366725E-7"/>
        <n v="1.423388222160201E-5"/>
        <n v="7.6667596985766117E-4"/>
        <n v="6.0089310633547311E-4"/>
        <n v="5.1702483951995533E-4"/>
        <n v="1.0326542003907339E-5"/>
        <n v="2.595590287468602E-5"/>
        <n v="1.786212670946135E-5"/>
        <n v="1.241842975448453E-2"/>
        <n v="7.2222807479589146E-3"/>
        <n v="1.930632370584965E-2"/>
        <n v="6.1538641617651362E-3"/>
        <n v="6.2802504901530451E-3"/>
        <n v="3.5668510227372489E-4"/>
        <n v="1.2384923770227959E-3"/>
        <n v="2.0209551400228249E-2"/>
        <n v="1.0563895473034271E-5"/>
        <n v="7.7236414713370203E-4"/>
        <n v="3.2121850583794218E-4"/>
        <n v="4.149767360196646E-4"/>
        <n v="1.201826002984813E-4"/>
        <n v="4.0675387001433881E-6"/>
        <n v="2.8145026775524542E-4"/>
        <n v="9.0012583033388934E-5"/>
        <n v="3.3811195973429322E-3"/>
        <n v="4.716003862698621E-4"/>
        <n v="8.3565973136686853E-4"/>
        <n v="3.7889561934860861E-4"/>
        <n v="2.6083750329207269E-3"/>
        <n v="2.4589588271442368E-4"/>
        <n v="4.9770286483481112E-4"/>
        <n v="2.2071518450238491E-3"/>
        <n v="4.000526731630234E-4"/>
        <n v="5.6857753196968372E-5"/>
        <n v="1.0616568636057709E-4"/>
        <n v="2.0911245720305511E-4"/>
        <n v="1.6592046352383459E-5"/>
        <n v="2.192563405956216E-2"/>
        <n v="2.7663275808858049E-7"/>
        <n v="9.997053725452057E-9"/>
        <n v="3.9705352551098151E-3"/>
        <n v="2.196332709374366E-2"/>
        <n v="2.620306186905202E-3"/>
        <n v="1.3969397304765751E-4"/>
        <n v="4.6079276921672954E-6"/>
        <n v="8.2647071298844351E-7"/>
        <n v="5.5357199728137271E-4"/>
        <n v="1.8203535158138389E-4"/>
        <n v="1.614801237863755E-4"/>
        <n v="2.454333815619768E-5"/>
        <n v="4.55998467880109E-4"/>
        <n v="3.4375583310233002E-7"/>
        <n v="4.2730263923646498E-7"/>
        <n v="1.0059443902936339E-3"/>
        <n v="1.1134471078036529E-4"/>
        <n v="4.8354072201422323E-5"/>
        <n v="8.7447995695204799E-5"/>
        <n v="2.277855394017448E-4"/>
        <n v="3.2981607543035772E-5"/>
        <n v="1.834307715991146E-3"/>
        <n v="4.0364733425540603E-3"/>
        <n v="5.3659222103779247E-4"/>
        <n v="3.6797032711689192E-7"/>
        <n v="7.0235298040922421E-5"/>
        <n v="9.0138238451805945E-5"/>
        <n v="1.265623473896671E-3"/>
        <n v="8.985493011381614E-4"/>
        <n v="6.3433355527091014E-6"/>
        <n v="2.279602447977263E-5"/>
        <n v="1.4933650297425029E-3"/>
        <n v="3.0046069596816142E-4"/>
        <n v="8.0559060657010094E-5"/>
        <n v="7.0637548422695874E-4"/>
        <n v="5.9101564259487897E-4"/>
        <n v="1.683518060737053E-4"/>
        <n v="1.4452928675579279E-4"/>
        <n v="6.200666117818556E-4"/>
        <n v="4.1106346602539376E-3"/>
        <n v="1.9147142748969701E-3"/>
        <n v="1.765968710911892E-3"/>
        <n v="3.1756932463080398E-4"/>
        <n v="5.4730505591822686E-4"/>
        <n v="9.3639655777403219E-4"/>
        <n v="3.2890903111641658E-4"/>
        <n v="0.1822457171454788"/>
        <n v="1.386742457752688E-2"/>
        <n v="4.7853946380392272E-4"/>
        <n v="9.3073923874704956E-4"/>
        <n v="1.2727209786255801E-4"/>
        <n v="1.6173580135162339E-4"/>
        <n v="2.2474916159263002E-5"/>
        <n v="5.2999055923598618E-6"/>
        <n v="2.649739107542226E-8"/>
        <n v="1.1710137346235E-7"/>
        <n v="8.4073657618662368E-6"/>
        <n v="4.4588271143529098E-6"/>
        <n v="3.9600778339493977E-6"/>
        <n v="7.7910877307249643E-7"/>
        <n v="4.3635219819364727E-6"/>
        <n v="5.9832818557405111E-8"/>
        <n v="4.6008794491585424E-3"/>
        <n v="4.2415075462259429E-7"/>
        <n v="4.3063984822599967E-8"/>
        <n v="6.7076698726721857E-3"/>
        <n v="3.2330005804789189E-2"/>
        <n v="3.2026620621631568E-3"/>
        <n v="1.043204385211474E-4"/>
        <n v="2.2723625963925361E-6"/>
        <n v="1.9231313770092591E-7"/>
        <n v="1.5946912135312941E-3"/>
        <n v="1.0715794217863651E-4"/>
        <n v="7.0351213342520317E-5"/>
        <n v="6.1923650504497527E-6"/>
        <n v="4.105118597034366E-4"/>
        <n v="5.0437954826469835E-7"/>
        <n v="2.507149801315752E-7"/>
        <n v="0.22349256782775609"/>
        <n v="3.4156072773517572E-2"/>
        <n v="1.9284787690092651E-3"/>
        <n v="1.794896519410167E-3"/>
        <n v="3.1371374886278773E-8"/>
        <n v="6.4944249764577088E-8"/>
        <n v="3.0457752389590648E-6"/>
        <n v="5.7070218126453786E-6"/>
        <n v="1.834583326682969E-10"/>
        <n v="5.6844564377271776E-6"/>
        <n v="5.2333323976958368E-6"/>
        <n v="3.0166053640648061E-6"/>
        <n v="1.3343717001055969E-2"/>
        <n v="1.6602956705385429E-2"/>
        <n v="8.7597478901826718E-5"/>
        <n v="0.15440949943443441"/>
        <n v="7.0563886245464586E-4"/>
        <n v="1.4002827559964461E-3"/>
        <n v="4.7727319196095078E-4"/>
        <n v="2.4137333463311448E-7"/>
        <n v="6.894302448292923E-7"/>
        <n v="1.1604834787533651E-5"/>
        <n v="4.0586099177944612E-5"/>
        <n v="4.6789056935543438E-8"/>
        <n v="2.1993307250412349E-5"/>
        <n v="1.7185521061240141E-5"/>
        <n v="1.1496630307255539E-6"/>
        <n v="3.9173391285396466E-6"/>
        <n v="1.7019201159834969E-4"/>
        <n v="2.0113497043989191E-5"/>
        <n v="2.4988858775172951E-5"/>
        <n v="1.94810580051374E-3"/>
        <n v="3.7417301509277341E-5"/>
        <n v="9.8406183236329758E-6"/>
        <n v="6.5464938135121539E-3"/>
        <n v="2.8432424885192781E-2"/>
        <n v="6.020086719851272E-5"/>
        <n v="8.2397247304588646E-6"/>
        <n v="1.0902142749214381E-7"/>
        <n v="8.5470484839327288E-3"/>
        <n v="4.0733102156902878E-3"/>
        <n v="4.8237200023716937E-6"/>
        <n v="2.6777192717368651E-7"/>
        <n v="1.3576419239030439E-4"/>
        <n v="8.6379780924310441E-4"/>
        <n v="1.282818796824225E-5"/>
        <n v="4.1049015651269142E-3"/>
        <n v="1.5295438505220601E-3"/>
        <n v="2.2302341282971809E-4"/>
        <n v="8.2818031761575885E-6"/>
        <n v="5.416611040236558E-3"/>
        <n v="5.8892036271620185E-4"/>
        <n v="3.3925364313270201E-4"/>
        <n v="1.8874095552499559E-4"/>
        <n v="7.3618153406537084E-6"/>
        <n v="2.858082791254569E-5"/>
        <n v="4.609693726295012E-5"/>
        <n v="2.6777192717368641E-8"/>
        <n v="0.28908156943437541"/>
        <n v="2.1254043561949672E-3"/>
        <n v="6.6080182545806519E-3"/>
        <n v="1.856365898435788E-3"/>
        <n v="1.3691799324869039E-7"/>
        <n v="5.1657387989095792E-7"/>
        <n v="2.0123057745919508E-6"/>
        <n v="3.6630962168521858E-6"/>
        <n v="2.6778913506052998E-8"/>
        <n v="3.7410574085915832E-6"/>
        <n v="4.0064709948733504E-6"/>
        <n v="7.9019390740845114E-7"/>
        <n v="1.707587653970654E-6"/>
        <n v="2.5699118606615379E-8"/>
        <n v="0.19344860422495561"/>
        <n v="9.6747375919936113E-3"/>
        <n v="2.5858635765622401E-3"/>
        <n v="1.5780530963282989E-3"/>
        <n v="5.5055411608574007E-5"/>
        <n v="2.9765714318543503E-4"/>
        <n v="4.9996840188209892E-5"/>
        <n v="2.481888533330269E-5"/>
        <n v="7.3321996311637871E-5"/>
        <n v="4.2034037318023371E-5"/>
        <n v="9.1828380562742999E-3"/>
        <n v="1.09955855437709E-2"/>
        <n v="2.6809707230238452E-3"/>
        <n v="9.4891771698262287E-4"/>
        <n v="4.9234101684989323E-3"/>
        <n v="3.089410367012825E-3"/>
        <n v="3.3021523040496548E-3"/>
        <n v="1.0831782414047869E-4"/>
        <n v="2.6318205876181138E-5"/>
        <n v="8.467641952300594E-4"/>
        <n v="4.2739124284705741E-4"/>
        <n v="2.5178927990996932E-4"/>
        <n v="1.5488412848861259E-4"/>
        <n v="3.6310555586863418E-5"/>
        <n v="5.6675518139667129E-4"/>
        <n v="7.5421672109987463E-4"/>
        <n v="2.417556203360916E-4"/>
        <n v="1.139149035225313E-4"/>
        <n v="1.4755167024945071E-3"/>
        <n v="1.6555803784450729E-7"/>
        <n v="5.9440559440559441E-4"/>
        <n v="4.7807594936708858E-4"/>
        <n v="3.8772382048331418E-4"/>
        <n v="1.745215189873418E-3"/>
        <n v="9.9585730724971244E-5"/>
        <n v="2.1456386651323359E-4"/>
        <n v="1.214775604142693E-4"/>
        <n v="2.6693670886075949E-4"/>
        <n v="1.682255466052934E-4"/>
        <n v="8.3774453394706554E-7"/>
        <n v="9.4586881472957416E-5"/>
        <n v="8.1403912543153041E-5"/>
        <n v="2.3273647871116231E-4"/>
        <n v="1.703107019562716E-5"/>
        <n v="4.9252013808975832E-7"/>
        <n v="9.9903337169159951E-5"/>
        <n v="3.1286536248561572E-5"/>
        <n v="2.3452243958573071E-5"/>
        <n v="5.7316455696202532E-5"/>
        <n v="1.307249712313003E-4"/>
        <n v="1.4451093210586879E-4"/>
        <n v="8.3116225546605286E-5"/>
        <n v="9.1562715765247408E-5"/>
        <n v="1.009850402761795E-4"/>
        <n v="1.005592635212888E-3"/>
        <n v="6.8083314154200234E-4"/>
        <n v="8.6730494821634057E-4"/>
        <n v="2.7379976985040269E-4"/>
        <n v="5.8176754890678934E-4"/>
        <n v="4.1845799769850399E-5"/>
        <n v="3.0411967779056391E-5"/>
        <n v="1.908642074418978E-5"/>
        <n v="6.6792437683137312E-5"/>
        <n v="1.053848695077635E-4"/>
        <n v="8.7187804086928311E-5"/>
        <n v="1.3947453778786899E-5"/>
        <n v="3.8202328179623021E-7"/>
        <n v="7.5902908422532164E-3"/>
        <n v="4.7788950156773709E-6"/>
        <n v="3.5607453057988249E-6"/>
        <n v="1.9274155764587161E-5"/>
        <n v="5.3620211194002958E-5"/>
        <n v="8.6784156845785127E-5"/>
        <n v="8.4621760911089486E-6"/>
        <n v="1.059574008000865E-6"/>
        <n v="2.0110282192669478E-6"/>
        <n v="1.743107362958158E-4"/>
        <n v="8.0296969041698201E-6"/>
        <n v="5.7663891591883809E-7"/>
        <n v="8.9464086207517929E-4"/>
        <n v="2.940858471186074E-6"/>
        <n v="4.1157602623707062E-6"/>
        <n v="7.150322557393592E-6"/>
        <n v="2.4067466753162499E-5"/>
        <n v="1.1626482142213569E-5"/>
        <n v="2.897610552492161E-6"/>
        <n v="1.304645547266371E-6"/>
        <n v="7.5928929253613005E-5"/>
        <n v="6.6753162504054486E-5"/>
        <n v="4.0105236602155189E-5"/>
        <n v="5.5119472375391927E-5"/>
        <n v="9.4280462752730034E-6"/>
        <n v="2.493242512704076E-5"/>
        <n v="2.0182362057159329E-6"/>
        <n v="2.7894907557573789E-6"/>
        <n v="3.3472102417285482E-5"/>
        <n v="2.8924016959787931E-7"/>
        <n v="7.5619135719623464E-4"/>
        <n v="1.147031060166119E-6"/>
        <n v="1.284437117169175E-3"/>
        <n v="1.1934344083052611E-3"/>
        <n v="2.5640836740099929E-6"/>
        <n v="5.6512340113127178E-6"/>
        <n v="5.5093365637691293E-7"/>
        <n v="8.4054538588258126E-4"/>
        <n v="1.2824998806844259E-4"/>
        <n v="2.8713252805197221E-5"/>
        <n v="2.0039090664781531E-4"/>
        <n v="1.912566188112453E-4"/>
        <n v="5.1986356063937768E-7"/>
        <n v="2.6446513150498097E-4"/>
        <n v="1.9902990833040509E-4"/>
        <n v="1.468366318350607E-5"/>
        <n v="5.6928743458063217E-6"/>
        <n v="2.4710239326220949E-4"/>
        <n v="1.131496012297352E-4"/>
        <n v="6.3318741065345537E-4"/>
        <n v="3.4889251124208952E-4"/>
        <n v="6.4766735650820804E-7"/>
        <n v="1.2924519206283981E-6"/>
        <n v="1.080262385356952E-4"/>
        <n v="7.1557313275931594E-7"/>
        <n v="1.846916158521569E-3"/>
        <n v="2.1818387792696501E-4"/>
        <n v="9.614532128889895E-5"/>
        <n v="1.5323653128170779E-4"/>
        <n v="8.5880626126702986E-5"/>
        <n v="7.5512495936481041E-5"/>
        <n v="4.9481347216612649E-5"/>
        <n v="9.4027365953129155E-5"/>
        <n v="2.0191995113926289E-4"/>
        <n v="9.9389240786894296E-4"/>
        <n v="2.83855269768404E-5"/>
        <n v="4.4463613202136028E-10"/>
        <n v="1.0947728576319569E-3"/>
        <n v="1.09387269178268E-3"/>
        <n v="9.2625932068491753E-5"/>
        <n v="9.8235839450785457E-4"/>
        <n v="2.278438030560272E-4"/>
        <n v="8.3870967741935478E-5"/>
        <n v="1.8820033955857391E-4"/>
        <n v="7.3631752877509002E-9"/>
        <n v="0.49080469953667721"/>
        <n v="1.159665281991703E-3"/>
        <n v="4.3053918741589559E-4"/>
        <n v="1.5731841912228559E-3"/>
        <n v="1.0195012702472391E-6"/>
        <n v="3.400592954515875E-6"/>
        <n v="2.409350356994598E-6"/>
        <n v="2.462086612433895E-6"/>
        <n v="4.8855663057914753E-7"/>
        <n v="1.105073307375155E-6"/>
        <n v="5.5422819395638534E-7"/>
        <n v="3.1761156106082262E-7"/>
        <n v="1.2596999884179241E-7"/>
        <n v="2.2255319148936172E-2"/>
        <n v="0.28714985226666068"/>
        <n v="1.2799805694186379E-3"/>
        <n v="7.2109757133764806E-4"/>
        <n v="1.6737748072572899E-3"/>
        <n v="2.600363281331412E-7"/>
        <n v="3.8487621020297904E-6"/>
        <n v="5.750618427950539E-7"/>
        <n v="1.83340039983391E-6"/>
        <n v="8.512903220634893E-8"/>
        <n v="1.0762169363488141E-6"/>
        <n v="9.694449298527155E-7"/>
        <n v="4.3766903563716119E-8"/>
        <n v="1.2424670425597071E-7"/>
        <n v="1.0486547085201791E-2"/>
        <n v="7.3910313901345295E-2"/>
        <n v="1.5695067264573991E-4"/>
        <n v="4.224717791365323E-6"/>
        <n v="1.272465155421497E-7"/>
        <n v="2.6170070084577778E-6"/>
        <n v="4.148970521186823E-6"/>
        <n v="8.008521957198231E-8"/>
        <n v="4.9607091902127412E-3"/>
        <n v="1.8505232401189581E-2"/>
        <n v="1.4286313335868619E-6"/>
        <n v="8.8426317649347537E-6"/>
        <n v="1.9216782124712042E-5"/>
        <n v="7.3017275160467982E-3"/>
        <n v="6.6114685593770166E-3"/>
        <n v="2.1077095037686208E-5"/>
        <n v="7.2299156558039604E-9"/>
        <n v="7.669042936022031E-4"/>
        <n v="8.3321874843931144E-4"/>
        <n v="5.2055392721788503E-7"/>
        <n v="1.045109078849794E-2"/>
        <n v="7.4212396902793116E-3"/>
        <n v="9.0166224659284663E-4"/>
        <n v="1.109091307494653E-5"/>
        <n v="5.3659915668039203E-3"/>
        <n v="1.7334522635920471E-2"/>
        <n v="1.7201242922607761E-3"/>
        <n v="8.4097266613595374E-4"/>
        <n v="1.4319949128088861E-4"/>
        <n v="2.124163679506515E-4"/>
        <n v="7.7957099460169998E-4"/>
        <n v="2.2042121933528599E-5"/>
        <n v="6.7759027379960873E-3"/>
        <n v="2.072318010474688E-3"/>
        <n v="1.0083989853537209E-2"/>
        <n v="4.4915873432578102E-3"/>
        <n v="3.242852086480339E-3"/>
        <n v="1.942080002505023E-3"/>
        <n v="2.188791390547954E-3"/>
        <n v="5.6380943035042649E-3"/>
        <n v="4.8072124542155267E-6"/>
        <n v="4.1516553982553741E-4"/>
        <n v="6.840073831089296E-4"/>
        <n v="9.5245641860505423E-4"/>
        <n v="4.0182643040047111E-4"/>
        <n v="6.6158057466241597E-6"/>
        <n v="1.7038240467142119E-4"/>
        <n v="1.1328677233056359E-3"/>
        <n v="9.7361911288065665E-4"/>
        <n v="2.1127182215005371E-3"/>
        <n v="3.1265458943478461E-4"/>
        <n v="2.6099127910796571E-4"/>
        <n v="8.4912322785675416E-5"/>
        <n v="1.2371335879175121E-3"/>
        <n v="3.2252762445227079E-4"/>
        <n v="1.3877788830447661E-2"/>
        <n v="4.1900165035186352E-3"/>
        <n v="5.5337185645433513E-3"/>
        <n v="1.113615528684334E-3"/>
        <n v="2.472203467164764E-3"/>
        <n v="1.3123965384827219E-3"/>
        <n v="3.28040912398831E-4"/>
        <n v="1.8747569669475049E-3"/>
        <n v="8.0904082955281908E-3"/>
        <n v="7.3260693454309791E-3"/>
        <n v="7.3946856772521066E-4"/>
        <n v="2.3493195074530131E-5"/>
        <n v="5.3848023331173043E-4"/>
        <n v="1.8802657161373949E-4"/>
        <n v="3.5474724562540498E-4"/>
        <n v="3.2234283862605308E-4"/>
        <n v="3.6779001944264419E-5"/>
        <n v="1.308246921581335E-3"/>
        <n v="5.7920447180816589E-3"/>
        <n v="1.675145819831497E-3"/>
        <n v="1.487281270252754E-3"/>
        <n v="4.0262475696694751E-5"/>
        <n v="5.3386260531432277E-5"/>
        <n v="8.6284834737524298E-4"/>
        <n v="5.4196370706416079E-5"/>
        <n v="6.2651158700145114E-5"/>
        <n v="5.3757530451607227E-5"/>
        <n v="6.9917769667121059E-6"/>
        <n v="3.352710962578602E-3"/>
        <n v="1.538624071061079E-2"/>
        <n v="2.4174398663207419E-5"/>
        <n v="1.066355921023702E-6"/>
        <n v="1.6490040015830439E-6"/>
        <n v="3.3969482432610702E-6"/>
        <n v="1.848665406094719E-3"/>
        <n v="2.6825997097752958E-4"/>
        <n v="1.7611362736906909E-5"/>
        <n v="6.0518446858097711E-5"/>
        <n v="4.7445143133547339E-4"/>
        <n v="6.0323864385910912E-4"/>
        <n v="1.8798645618046699E-6"/>
        <n v="8.7003649795523502E-4"/>
        <n v="3.6323160810870227E-4"/>
        <n v="7.7129413834044235E-5"/>
        <n v="5.5956202453717957E-6"/>
        <n v="5.5373554373158609E-4"/>
        <n v="4.1525548568664529E-3"/>
        <n v="5.4623807220438862E-4"/>
        <n v="2.5879468800844288E-4"/>
        <n v="3.1254122510003948E-5"/>
        <n v="7.0874191988039222E-5"/>
        <n v="1.9424167802647199E-4"/>
        <n v="3.8090893100567263E-4"/>
        <n v="3.7543205338054173E-5"/>
        <n v="1.9589921526989092E-3"/>
        <n v="4.4021695600294917E-6"/>
        <n v="8.8022853903832038E-6"/>
        <n v="1.015569324672071E-5"/>
        <n v="4.113517854098936E-4"/>
        <n v="7.8834364647918859E-4"/>
        <n v="1.3669511766844179E-3"/>
        <n v="5.9073480394069652E-5"/>
        <n v="1.187014678005993E-4"/>
        <n v="6.5884161431367433E-4"/>
        <n v="4.3585586103643521E-4"/>
        <n v="1.837061194983149E-6"/>
        <n v="1.5882518447626811E-5"/>
        <n v="3.6645520096771742E-4"/>
        <n v="7.7071340407747503E-5"/>
        <n v="6.5801498811917394E-6"/>
        <n v="1.174825792380252E-4"/>
        <n v="6.0692846243420357E-5"/>
        <n v="8.8289838761683157E-6"/>
        <n v="3.5619374064269418E-4"/>
        <n v="1.8968966090869319E-4"/>
        <n v="9.1422187263179289E-4"/>
        <n v="1.3408903739636359E-4"/>
        <n v="3.1660296681788957E-5"/>
        <n v="5.0008317605186896E-6"/>
        <n v="7.1059046781908283E-6"/>
        <n v="1.226477093726061E-4"/>
        <n v="5.1276844814024504E-3"/>
        <n v="7.9827984915934116E-6"/>
        <n v="1.145898821203274E-3"/>
        <n v="1.631483035448278E-3"/>
        <n v="1.034794562873679E-4"/>
        <n v="1.304912526922558E-3"/>
        <n v="5.4172089013747914E-3"/>
        <n v="4.4537388028172836E-3"/>
        <n v="7.0110651439027202E-6"/>
        <n v="7.7964474778828715E-4"/>
        <n v="8.4681629257510944E-6"/>
        <n v="4.9440474853561975E-7"/>
        <n v="9.1724034157923849E-5"/>
        <n v="2.6860441452613779E-4"/>
        <n v="1.6489131633606909E-5"/>
        <n v="3.2192961291583687E-5"/>
        <n v="6.4972538538357952E-5"/>
        <n v="2.6828840531466021E-5"/>
        <n v="2.8077810186746778E-5"/>
        <n v="9.6142337138234243E-5"/>
        <n v="3.5267672659457587E-5"/>
        <n v="2.83900023765982E-5"/>
        <n v="6.4995842459865527E-6"/>
        <n v="3.79391860060755E-6"/>
        <n v="5.9081467897944089E-6"/>
        <n v="1.6021646932330031E-5"/>
        <n v="1.574895087151644E-3"/>
        <n v="3.6272571076603879E-4"/>
        <n v="2.4702564268810579E-5"/>
        <n v="1.425094822835284E-2"/>
        <n v="1.3766293162588609E-4"/>
        <n v="1.280728196039079E-2"/>
        <n v="8.093951320379324E-3"/>
        <n v="7.4134379384793161E-3"/>
        <n v="2.2859200083406102E-3"/>
        <n v="5.3298884877866538E-4"/>
        <n v="2.2133024035725608E-6"/>
        <n v="5.3553664438160023E-5"/>
        <n v="4.7926207324966658E-3"/>
        <n v="1.4039809034791641E-3"/>
        <n v="1.531811606479611E-3"/>
        <n v="1.768578490784061E-4"/>
        <n v="7.4994244110530449E-4"/>
        <n v="5.959343872041147E-4"/>
        <n v="7.6881307043036678E-5"/>
        <n v="5.5523699060378191E-5"/>
        <n v="8.1451266078479929E-7"/>
        <n v="1.055564967701858E-4"/>
        <n v="2.4994127468739968E-2"/>
        <n v="1.072495721259727E-2"/>
        <n v="1.381536383607812E-3"/>
        <n v="1.8022063120849081E-4"/>
        <n v="2.951171915830385E-5"/>
        <n v="3.7116015440730703E-4"/>
        <n v="2.3067668175170671E-3"/>
        <n v="9.2410791787363652E-5"/>
        <n v="3.3629126155350773E-5"/>
        <n v="2.3977306088763301E-6"/>
        <n v="2.2404420259096699E-4"/>
        <n v="2.1107846068967019E-5"/>
        <n v="9.3900511449209094E-6"/>
        <n v="2.5505200385018451E-5"/>
        <n v="6.0224533881562863E-6"/>
        <n v="2.0388427454814601E-4"/>
        <n v="4.9168953208118113E-3"/>
        <n v="5.9855828255350358E-7"/>
        <n v="5.6822505373034648E-7"/>
        <n v="1.001139509579678E-2"/>
        <n v="3.3137897211670243E-2"/>
        <n v="1.711996975044905E-5"/>
        <n v="4.2024596587668653E-5"/>
        <n v="1.493248686192027E-2"/>
        <n v="3.2170614475382879E-3"/>
        <n v="1.1576310689665179E-6"/>
        <n v="3.0529897973138881E-4"/>
        <n v="1.809751034794567E-3"/>
        <n v="6.4097185050215871E-3"/>
        <n v="4.8690527586371908E-3"/>
        <n v="8.0087438147016278E-4"/>
        <n v="8.6038561378634776E-3"/>
        <n v="1.4608483001232419E-4"/>
        <n v="2.9165530260141429E-4"/>
        <n v="2.3569441782296849E-5"/>
        <n v="7.6957493471164736E-7"/>
        <n v="1.6194283284638911E-6"/>
        <n v="2.2746129963764869E-4"/>
        <n v="3.0237679152364072E-4"/>
        <n v="5.476779212614925E-3"/>
        <n v="3.174110066270267E-3"/>
        <n v="1.609110197239175E-3"/>
        <n v="2.332032375514053E-4"/>
        <n v="8.3882966183827963E-4"/>
        <n v="5.0365403253267683E-4"/>
        <n v="4.5943892919820829E-4"/>
        <n v="9.835764989391518E-5"/>
        <n v="2.221232679361919E-5"/>
        <n v="4.3332372894674801E-4"/>
        <n v="7.4242639233770844E-3"/>
        <n v="5.6976469197114819E-4"/>
        <n v="3.81606952820149E-3"/>
        <n v="1.309743407827835E-3"/>
        <n v="5.6716329667730878E-4"/>
        <n v="7.2100863261687158E-7"/>
        <n v="3.3517158056784298E-6"/>
        <n v="1.7470715835140999E-4"/>
        <n v="2.5162689804772239E-6"/>
        <n v="1.9609544468546629E-4"/>
        <n v="2.1149674620390461E-4"/>
        <n v="5.1193058568329717E-6"/>
        <n v="8.84191106798766E-4"/>
        <n v="5.9731335420441026E-3"/>
        <n v="1.117875470925781E-4"/>
        <n v="3.4264825160512728E-4"/>
        <n v="1.052902873689557E-4"/>
        <n v="4.676094025970088E-6"/>
        <n v="3.770485745256631E-4"/>
        <n v="1.0210277362967231E-4"/>
        <n v="3.7246723417803067E-5"/>
        <n v="5.2929404719491213E-6"/>
        <n v="1.146282623691452E-4"/>
        <n v="1.6486486486486481E-2"/>
        <n v="1.848648648648649E-2"/>
        <n v="1.254764907855091E-3"/>
        <n v="5.8569301380421834E-3"/>
        <n v="8.1578025366127102E-4"/>
        <n v="1.0283091584331861E-5"/>
        <n v="2.8417770303412521E-4"/>
        <n v="8.4279307686917527E-5"/>
        <n v="1.487106719921519E-4"/>
        <n v="4.9768061102936027E-3"/>
        <n v="6.4088010650970506E-4"/>
        <n v="1.332422395066919E-4"/>
        <n v="2.2840025225982761E-4"/>
        <n v="6.8986055637306428E-5"/>
        <n v="2.651980830670927E-3"/>
        <n v="6.877351792687256E-4"/>
        <n v="3.7526091586794462E-4"/>
        <n v="6.7495917642882493E-4"/>
        <n v="3.8192900248491301E-3"/>
        <n v="3.457834575789848E-3"/>
        <n v="2.1938942137025199E-4"/>
        <n v="1.6779552715654949E-4"/>
        <n v="3.1750088746893859E-5"/>
        <n v="8.8746893858714951E-6"/>
        <n v="2.8460951366702171E-3"/>
        <n v="1.1880369187078449E-4"/>
        <n v="4.1813986510472141E-4"/>
        <n v="9.7621583244586433E-6"/>
        <n v="4.085906993255236E-6"/>
        <n v="4.6651757188498398E-4"/>
        <n v="2.0333688320908771E-5"/>
        <n v="3.2371317003904862E-5"/>
        <n v="1.249532224057831E-4"/>
        <n v="5.0921404514380111E-5"/>
        <n v="7.1430527286169343E-5"/>
        <n v="2.9064174295597892E-4"/>
        <n v="5.841494692454432E-6"/>
        <n v="2.61589434196475E-5"/>
        <n v="2.069166948092843E-5"/>
        <n v="1.062604393899289E-4"/>
        <n v="3.5642244959428991E-5"/>
        <n v="2.4488641031023808E-5"/>
        <n v="2.9225728133186079E-5"/>
        <n v="5.8871313697392316E-6"/>
        <n v="1.8254670913920099E-8"/>
        <n v="1.198419145498855E-5"/>
        <n v="4.3081023356851429E-6"/>
        <n v="7.1932530736302158E-5"/>
        <n v="2.866896067031152E-5"/>
        <n v="3.4400927337282433E-5"/>
        <n v="1.419300663557288E-5"/>
        <n v="5.7839924790755828E-5"/>
        <n v="2.5200573196666702E-5"/>
        <n v="3.1339619025018032E-4"/>
        <n v="1.1118920053668729E-4"/>
        <n v="1.3308567829793449E-4"/>
        <n v="3.5888683016766923E-5"/>
        <n v="6.0021357964969278E-5"/>
        <n v="1.07154918264711E-5"/>
        <n v="6.021303200956545E-5"/>
        <n v="8.1564835422334833E-6"/>
        <n v="5.3660827289000286E-6"/>
        <n v="2.7016786813188889E-5"/>
        <n v="5.669145815627095E-8"/>
        <n v="9.1320490513393126E-7"/>
        <n v="6.4021191267058819E-6"/>
        <n v="7.9242847782017549E-6"/>
        <n v="2.555839905211882E-7"/>
        <n v="9.0099262018943461E-6"/>
        <n v="5.8155987491974617E-7"/>
        <n v="5.0508782215511627E-5"/>
        <n v="7.1832801772174985E-7"/>
        <n v="2.5983584988290849E-9"/>
        <n v="8.3123850521632279E-7"/>
        <n v="1.1716234685629329E-6"/>
        <n v="9.4107820539409776E-7"/>
        <n v="3.5668375756653813E-8"/>
        <n v="2.6730117006445352E-4"/>
        <n v="7.9439590763260724E-4"/>
        <n v="5.7558388658684827E-4"/>
        <n v="1.4583641396291719E-5"/>
        <n v="4.0283769093801212E-5"/>
        <n v="7.4054256560028456E-4"/>
        <n v="4.6630047134223169E-4"/>
        <n v="3.2610367639381862E-4"/>
        <n v="8.5060808675304867E-7"/>
        <n v="1.3187141810375581E-5"/>
        <n v="1.8779045514264751E-6"/>
        <n v="1.8723062699335439E-5"/>
        <n v="1.881277986203558E-3"/>
        <n v="4.0667433135665017E-2"/>
        <n v="3.3237323006172089E-3"/>
        <n v="1.548771632578966E-3"/>
        <n v="4.9618782524506828E-4"/>
        <n v="6.0399975795715844E-3"/>
        <n v="5.9905603291782651E-6"/>
        <n v="5.7751422001694303E-4"/>
        <n v="1.258622776231393E-5"/>
        <n v="5.9300496187825248E-6"/>
        <n v="1.3142926297954739E-4"/>
        <n v="8.8587680019363421E-5"/>
        <n v="5.4822703618540478E-5"/>
        <n v="7.4942514825124045E-4"/>
        <n v="3.3825487111218693E-5"/>
        <n v="3.1465569405784822E-5"/>
        <n v="9.7422243737141469E-6"/>
        <n v="3.4430594215176081E-5"/>
        <n v="1.435314050586954E-4"/>
        <n v="4.1752390173060632E-5"/>
        <n v="3.9574004598813989E-5"/>
        <n v="1.2344184920730971E-5"/>
        <n v="1.7608616725160349E-5"/>
        <n v="7.4367663076364528E-5"/>
        <n v="6.8074549195207553E-5"/>
        <n v="7.1000000000000002E-4"/>
        <n v="1.2592502171247121E-2"/>
        <n v="1.2573207191710691E-5"/>
        <n v="2.276037187205635E-3"/>
        <n v="8.5399449035812663E-6"/>
        <n v="1.184573002754821E-5"/>
        <n v="1.652892561983471E-6"/>
        <n v="1.137741046831956E-4"/>
        <n v="9.3617021276595747E-4"/>
        <n v="5.3495440729483276E-4"/>
        <n v="4.8089847310219541E-6"/>
        <n v="7.5590129632509535E-7"/>
        <n v="7.5476060020388043E-8"/>
        <n v="1.6868026116617928E-2"/>
        <n v="1.4148149049438909E-5"/>
        <n v="5.1839885808713626E-6"/>
        <n v="1.6390187275686861E-5"/>
        <n v="3.0941382287955039E-7"/>
        <n v="7.0342927474920853E-9"/>
        <n v="1.332063485062394E-3"/>
        <n v="5.5043568888349806E-3"/>
        <n v="5.8954977864791771E-7"/>
        <n v="1.8450759760651539E-7"/>
        <n v="2.0931773824294011E-7"/>
        <n v="3.425304461300553E-3"/>
        <n v="2.5530924652078179E-3"/>
        <n v="1.113794704356281E-6"/>
        <n v="1.647364820855575E-5"/>
        <n v="1.8703376422495591E-4"/>
        <n v="1.6844279389940511E-7"/>
        <n v="1.0091497707390909E-2"/>
        <n v="2.7447139191162798E-3"/>
        <n v="2.775768040204215E-4"/>
        <n v="2.5038279860667769E-7"/>
        <n v="4.062830017646569E-3"/>
        <n v="1.845525600452932E-4"/>
        <n v="8.8634655184673E-5"/>
        <n v="7.141423124876187E-5"/>
        <n v="3.8213320060700246E-6"/>
        <n v="1.21079189786359E-5"/>
        <n v="1.05032447101168E-5"/>
        <n v="6.7396129161782269E-8"/>
        <n v="1.774036566629934E-5"/>
        <n v="8.5713596254856386E-5"/>
        <n v="1.4959660877888689E-4"/>
        <n v="1.524127058180034E-3"/>
        <n v="1.2105758480063711E-5"/>
        <n v="7.1183468601443032E-4"/>
        <n v="6.1425664207977738E-5"/>
        <n v="2.6069610122183699E-5"/>
        <n v="6.1113054472024408E-5"/>
        <n v="1.9218860589829611E-5"/>
        <n v="5.1606991758956014E-3"/>
        <n v="8.4124978352057635E-5"/>
        <n v="1.05375952240879E-4"/>
        <n v="2.6881544608083069E-4"/>
        <n v="4.7551343762448912E-5"/>
        <n v="1.4256439913691861E-3"/>
        <n v="3.6970239934405119E-3"/>
        <n v="4.8298654368200228E-5"/>
        <n v="5.3026178217464376E-6"/>
        <n v="7.4352893046057793E-6"/>
        <n v="5.2021918890800259E-3"/>
        <n v="1.1786239944718781E-3"/>
        <n v="6.7887517506363316E-7"/>
        <n v="2.4936818089815651E-5"/>
        <n v="1.723681151485747E-4"/>
        <n v="8.9849167021556846E-6"/>
        <n v="7.8183595823139631E-3"/>
        <n v="1.4549133201347139E-2"/>
        <n v="8.232215597605683E-3"/>
        <n v="1.234588061680843E-5"/>
        <n v="4.0276510295825848E-3"/>
        <n v="1.3769541699630989E-4"/>
        <n v="2.2314806419050019E-4"/>
        <n v="1.187813465428397E-4"/>
        <n v="2.0678673199224242E-5"/>
        <n v="3.3590301034245222E-5"/>
        <n v="3.0834297732155123E-5"/>
        <n v="0.13141599402311649"/>
        <n v="3.7360502761378781E-3"/>
        <n v="1.156849244832486E-3"/>
        <n v="4.2834331922124718E-5"/>
        <n v="3.6774826772922372E-3"/>
        <n v="4.0616292867292677E-3"/>
        <n v="2.2352225949635969E-3"/>
        <n v="1.9933199537084509E-4"/>
        <n v="2.7468760529129991E-4"/>
        <n v="2.8144968723906069E-3"/>
        <n v="1.3166429837540099E-3"/>
        <n v="5.6340916748458172E-5"/>
        <n v="1.4327820341912901E-3"/>
        <n v="4.8728164266012869E-6"/>
        <n v="9.3858412503830839E-4"/>
        <n v="1.8302175911737669E-4"/>
        <n v="1.4156538103563861E-4"/>
        <n v="3.2042652147878677E-5"/>
        <n v="5.2740632267236208E-2"/>
        <n v="2.6211262708954772E-3"/>
        <n v="1.238229204806754E-3"/>
        <n v="6.033310172231833E-4"/>
        <n v="1.4639699257567221E-4"/>
        <n v="1.2890639623596191E-6"/>
        <n v="2.2391404876108598E-3"/>
        <n v="1.35676584793627E-3"/>
        <n v="1.802706317539642E-4"/>
        <n v="1.6075878287864001E-5"/>
        <n v="5.6200143702016152E-5"/>
        <n v="5.679568484304446E-4"/>
        <n v="8.9095098369338689E-5"/>
        <n v="6.2295271864789689E-7"/>
        <n v="5.8370242094860013E-5"/>
        <n v="2.8461060713611501E-4"/>
        <n v="9.5299816227987567E-5"/>
        <n v="2.068128415952018E-4"/>
        <n v="2.6380894617689121E-4"/>
        <n v="2.00322947893264E-4"/>
        <n v="1.741666373399653E-5"/>
        <n v="3.0550051610782011E-4"/>
        <n v="2.7383614049597159E-5"/>
        <n v="3.067191151089019E-4"/>
        <n v="3.1719584959558323E-5"/>
        <n v="2.0954985435943918E-6"/>
        <n v="2.556563826813139E-6"/>
        <n v="1.161805758754521E-4"/>
        <n v="5.5920770855538342E-6"/>
        <n v="1.5177246033065689E-2"/>
        <n v="1.2277747148514769E-3"/>
        <n v="7.9071704103558609E-4"/>
        <n v="2.814895723654726E-3"/>
        <n v="1.0909987577103391E-2"/>
        <n v="2.310661590768578E-3"/>
        <n v="7.1864665494545061E-4"/>
        <n v="1.0073251584916719E-3"/>
        <n v="7.4496364800078114E-4"/>
        <n v="9.8631809741488007E-3"/>
        <n v="5.4691697329103482E-3"/>
        <n v="9.277149790394788E-3"/>
        <n v="1.809855224565576E-2"/>
        <n v="9.9624477420955837E-6"/>
        <n v="3.3315917548780372E-5"/>
        <n v="1.599732939213285E-3"/>
        <n v="1.004905258413385E-3"/>
        <n v="4.9757374768832888E-5"/>
        <n v="1.164858548097529E-4"/>
        <n v="2.2208923577905531E-5"/>
        <n v="1.35184752213338E-5"/>
        <n v="5.3049633297854648E-5"/>
        <n v="2.76645095290226E-5"/>
        <n v="7.2589215099569611E-8"/>
        <n v="3.2829316589421047E-5"/>
        <n v="2.048239753736868E-5"/>
        <n v="2.9068393389654692E-4"/>
        <n v="1.8027869194234391E-5"/>
        <n v="3.7819825127516462E-5"/>
        <n v="1.90147870983643E-4"/>
        <n v="1.741086086588805E-5"/>
        <n v="2.9760312099862501E-5"/>
        <n v="6.0426138967368131E-5"/>
        <n v="3.540133332802021E-5"/>
        <n v="5.6641137114416757E-3"/>
        <n v="2.3586277799251651E-4"/>
        <n v="1.9923650433750009E-3"/>
        <n v="1.2542687616307559E-4"/>
        <n v="1.154408629573104E-5"/>
        <n v="8.7666516570964043E-8"/>
        <n v="3.457503656092225E-3"/>
        <n v="5.8664440468457978E-4"/>
        <n v="1.502285306693338E-5"/>
        <n v="1.4630563880787999E-3"/>
        <n v="2.6018718838216788E-4"/>
        <n v="1.3939784298310149E-3"/>
        <n v="9.1478104884047567E-5"/>
        <n v="2.7612944835572631E-4"/>
        <n v="1.1690091115550299E-3"/>
        <n v="2.058293508926682E-4"/>
        <n v="1.7841770386794149E-4"/>
        <n v="3.3501932645749758E-4"/>
        <n v="2.6530784360985997E-4"/>
        <n v="3.1683654347285647E-5"/>
        <n v="8.1840365017450385E-8"/>
        <n v="2.3373480331349162E-3"/>
        <n v="4.4935458591660918E-5"/>
        <n v="1.7130168917739411E-4"/>
        <n v="5.5943934133985831E-5"/>
        <n v="5.8056022119108521E-5"/>
        <n v="1.6884057239460889E-5"/>
        <n v="1.458915282855293E-4"/>
        <n v="3.689547770569353E-5"/>
        <n v="9.1868857566384868E-3"/>
        <n v="5.7963675093414364E-3"/>
        <n v="3.4595088547522811E-3"/>
        <n v="2.794869691008034E-3"/>
        <n v="4.2638573560632156E-3"/>
        <n v="2.8870652872089509E-3"/>
        <n v="3.3518766581234008E-4"/>
        <n v="5.4804294742257778E-4"/>
        <n v="2.1881168524320031E-4"/>
        <n v="1.878734020982834E-4"/>
        <n v="8.5774549125487414E-5"/>
        <n v="1.200977943760156E-4"/>
        <n v="4.6393630441192111E-5"/>
        <n v="4.7173019265695053E-3"/>
        <n v="7.401605231220341E-3"/>
        <n v="1.7214196215708101E-4"/>
        <n v="5.707433551097178E-7"/>
        <n v="1.7786163657488121E-4"/>
        <n v="2.2406446690766599E-4"/>
        <n v="2.0231663932493382E-2"/>
        <n v="1.8017682315126921E-2"/>
        <n v="3.6516100208995708E-6"/>
        <n v="4.3596043528190608E-5"/>
        <n v="1.010376257523809E-4"/>
        <n v="5.9366652171630207E-4"/>
        <n v="5.4725041861796468E-5"/>
        <n v="8.1174405735436345E-3"/>
        <n v="3.9587754742326127E-3"/>
        <n v="6.2138899869192566E-4"/>
        <n v="1.758687571968167E-4"/>
        <n v="1.0686001429758091E-2"/>
        <n v="1.0114489799743769E-3"/>
        <n v="9.0633653332234212E-4"/>
        <n v="1.243658635574175E-3"/>
        <n v="3.4396818865930302E-4"/>
        <n v="5.6035767356839598E-4"/>
        <n v="1.3118451925963679E-4"/>
        <n v="1.192401466459973E-4"/>
        <n v="1.3744610657672751E-3"/>
        <n v="1.489893002843856E-3"/>
        <n v="5.3629991151862254E-3"/>
        <n v="4.4935061657556691E-4"/>
        <n v="1.0486202465525749E-3"/>
        <n v="3.0185645882856529E-3"/>
        <n v="7.3156391840078475E-4"/>
        <n v="4.7647880447390472E-4"/>
        <n v="4.8400464412834328E-4"/>
        <n v="4.6591636603197012E-4"/>
        <n v="5.447643526403739E-5"/>
        <n v="1.6244329516796831E-3"/>
        <n v="1.052638585118849E-5"/>
        <n v="2.0953516146776749E-4"/>
        <n v="1.035922662755608E-4"/>
        <n v="4.7898085427168433E-5"/>
        <n v="1.477712496396474E-5"/>
        <n v="5.1174919266462897E-4"/>
        <n v="1.4259576157423361E-4"/>
        <n v="1.231098909312065E-5"/>
        <n v="2.0455130678855029E-5"/>
        <n v="4.2230992554169358E-4"/>
        <n v="4.0869175270640559E-4"/>
        <n v="5.0803716245588579E-4"/>
        <n v="7.8575234893028496E-6"/>
        <n v="2.1666553193448349E-4"/>
        <n v="1.205352445745756E-5"/>
        <n v="2.1891015494458589E-4"/>
        <n v="2.146021216409322E-7"/>
        <n v="0.13249144204514429"/>
        <n v="1.421265587043409E-3"/>
        <n v="6.89072986042519E-4"/>
        <n v="1.3081162128426619E-3"/>
        <n v="4.4861345244755338E-7"/>
        <n v="4.804227708146677E-3"/>
        <n v="1.814885919041697E-2"/>
        <n v="4.1520875502495732E-5"/>
        <n v="1.8117366966383482E-5"/>
        <n v="9.3528633624119982E-6"/>
        <n v="3.3944157561526609E-3"/>
        <n v="4.0521272261493838E-4"/>
        <n v="1.7369793754846509E-7"/>
        <n v="2.7854474732338311E-5"/>
        <n v="4.0722855728509322E-4"/>
        <n v="9.4393838230788594E-4"/>
        <n v="5.2190494377470763E-7"/>
        <n v="1.5839733930449441E-3"/>
        <n v="2.1826948302209851E-3"/>
        <n v="9.8348699246945861E-4"/>
        <n v="6.2639311771459406E-5"/>
        <n v="1.8475355055270471E-3"/>
        <n v="4.1160582642442743E-4"/>
        <n v="1.373927510833236E-3"/>
        <n v="1.891361383947298E-4"/>
        <n v="2.1131414367032662E-5"/>
        <n v="4.5399183121427253E-5"/>
        <n v="8.9247350266352286E-4"/>
        <n v="5.1679018262501501E-5"/>
        <n v="4.2797149681082931E-6"/>
        <n v="2.1244847055227771E-4"/>
        <n v="7.5700297393663414E-3"/>
        <n v="2.2358616964375549E-5"/>
        <n v="3.3279947224161891E-6"/>
        <n v="9.0254551121675696E-7"/>
        <n v="3.465749797437921E-3"/>
        <n v="3.692595873710203E-3"/>
        <n v="6.8056773365753357E-4"/>
        <n v="1.500207668686361E-5"/>
        <n v="4.6665309948351403E-5"/>
        <n v="1.255249402905243E-3"/>
        <n v="7.1723392875110549E-4"/>
        <n v="4.8235118779679792E-5"/>
        <n v="1.4065714089015349E-3"/>
        <n v="3.072013750768828E-4"/>
        <n v="2.8208821644751128E-4"/>
        <n v="1.37462296218009E-6"/>
        <n v="8.0506908293659406E-4"/>
        <n v="7.1056205208436566E-4"/>
        <n v="1.161968714277393E-4"/>
        <n v="5.2382440231892918E-6"/>
        <n v="8.1591249015559647E-4"/>
        <n v="1.844517054932718E-3"/>
        <n v="5.9078904265870381E-4"/>
        <n v="2.6370367456312032E-4"/>
        <n v="3.7869084752276601E-5"/>
        <n v="9.6994515882304431E-5"/>
        <n v="3.7228073175031042E-4"/>
        <n v="2.2141869865495751E-4"/>
        <n v="2.0453210713133271E-2"/>
        <n v="6.9218565128536082E-4"/>
        <n v="1.509626761320856E-4"/>
        <n v="2.4040012907389479E-5"/>
        <n v="4.2540604496074002E-5"/>
        <n v="1.00919651500484E-4"/>
        <n v="1.0119662256641931E-3"/>
        <n v="2.3959341723136491E-5"/>
        <n v="1.4171238033774341E-5"/>
        <n v="1.882327632569646E-6"/>
        <n v="3.2537377648703877E-5"/>
        <n v="2.9270194686457999E-4"/>
        <n v="1.153060126922663E-4"/>
        <n v="2.1028288695278051E-5"/>
        <n v="4.4638055286651607E-6"/>
        <n v="5.5932021082069476E-6"/>
        <n v="1.463106378401635E-4"/>
        <n v="4.7275741453807941E-5"/>
        <n v="2.005302607213192E-5"/>
        <n v="2.3277387495958382E-6"/>
        <n v="4.4876752593986068E-5"/>
        <n v="3.0931389435936632E-4"/>
        <n v="3.5648570000881809E-7"/>
        <n v="3.5876031862673049E-3"/>
        <n v="1.199645230886805E-2"/>
        <n v="3.4000881808294868E-5"/>
        <n v="3.7623820581405601E-9"/>
        <n v="3.2074542194526911E-5"/>
        <n v="4.3851973780900029E-5"/>
        <n v="2.6443852914376409E-3"/>
        <n v="1.0571809176684989E-3"/>
        <n v="6.6570647541224539E-6"/>
        <n v="2.3491372975515121E-7"/>
        <n v="3.3171982011110793E-5"/>
        <n v="3.4292066664707102E-4"/>
        <n v="4.3561094618030037E-5"/>
        <n v="2.4726779342171012E-3"/>
        <n v="2.3795448693454042E-3"/>
        <n v="6.9355398136445136E-4"/>
        <n v="3.5384027512418801E-5"/>
        <n v="2.0291697480967642E-3"/>
        <n v="2.6197960083477849E-4"/>
        <n v="1.3225407836336381E-4"/>
        <n v="1.601356809029717E-4"/>
        <n v="4.970694571000264E-5"/>
        <n v="7.9801299197554458E-5"/>
        <n v="1.9992827959201671E-5"/>
        <n v="2.8906616501572561E-5"/>
        <n v="1.318691811888279E-2"/>
        <n v="9.305082793512022E-2"/>
        <n v="3.9126162159770149E-4"/>
        <n v="3.6894606856389768E-5"/>
        <n v="2.7186724553924179E-4"/>
        <n v="1.7325727216938099E-3"/>
        <n v="1.1355065639439971E-2"/>
        <n v="1.041086863693922E-3"/>
        <n v="6.2499062184719219E-5"/>
        <n v="4.8092439212403018E-7"/>
        <n v="4.2941385464079321E-4"/>
        <n v="1.6489424876990429E-4"/>
        <n v="5.4874973645801092E-5"/>
        <n v="1.036874006710561E-6"/>
        <n v="1.822723791973115E-4"/>
        <n v="2.5177956012839231E-8"/>
        <n v="5.0864557601695418E-9"/>
        <n v="5.9013578386876414E-6"/>
        <n v="1.8949850740681821E-7"/>
        <n v="8.9134483113577455E-7"/>
        <n v="2.5734365203395062E-8"/>
        <n v="5.1704316822788487E-4"/>
        <n v="3.0413340694921439E-8"/>
        <n v="6.3868015459335031E-7"/>
        <n v="5.6100916143401242E-5"/>
        <n v="2.580454983576796E-6"/>
        <n v="9.6590656284760851E-3"/>
        <n v="5.1612903225806452E-3"/>
        <n v="1.87230255839822E-2"/>
        <n v="1.2285873192436039E-3"/>
        <n v="1.112347052280312E-5"/>
        <n v="8.2091212458286988E-4"/>
        <n v="0.29180807403058517"/>
        <n v="9.5395454164220409E-4"/>
        <n v="1.3774497469876151E-4"/>
        <n v="1.4121166373116389E-3"/>
        <n v="1.7817599999999999E-2"/>
        <n v="6.2366484067587378E-3"/>
        <n v="9.9416058394160602E-4"/>
        <n v="7.8929171194309992E-5"/>
        <n v="2.227600513681715E-4"/>
        <n v="3.8219895287958122E-4"/>
        <n v="9.4240837696335075E-5"/>
        <n v="3.8150745826336069E-4"/>
        <n v="3.6352859824162797E-5"/>
        <n v="6.8062827225130883E-5"/>
        <n v="6.3419934801936187E-5"/>
        <n v="1.4817741776153311E-5"/>
        <n v="2.2038921268398691E-4"/>
        <n v="2.5891534130198561E-4"/>
        <n v="2.8714807863281641E-3"/>
        <n v="1.709967400968093E-4"/>
        <n v="2.9635483552306628E-5"/>
        <n v="6.2234515459843917E-5"/>
        <n v="1.8966709473476239E-5"/>
        <n v="7.8133970143522292E-3"/>
        <n v="1.0971151538424619E-2"/>
        <n v="3.8338429414870638E-2"/>
        <n v="5.7995487927806847E-3"/>
        <n v="8.8875822013152208E-4"/>
        <n v="1.6560264964239431E-3"/>
        <n v="1.009444151106418E-2"/>
        <n v="6.504104065665051E-4"/>
        <n v="8.323093169490712E-4"/>
        <n v="9.0762252196035132E-4"/>
        <n v="2.529160466567465E-4"/>
        <n v="7.4401190419046702E-6"/>
        <n v="1.407862525800413E-4"/>
        <n v="1.268660298564777E-4"/>
        <n v="2.3588057408918538E-3"/>
        <n v="1.79652474439591E-3"/>
        <n v="3.8828301252820051E-3"/>
        <n v="1.5314645034320549E-3"/>
        <n v="4.2687082993327899E-4"/>
        <n v="8.3715739451831227E-4"/>
        <n v="7.0561128978063642E-4"/>
        <n v="5.466087457399318E-4"/>
        <n v="2.8596457543320688E-4"/>
        <n v="2.203235251764028E-5"/>
        <n v="6.4537032592521478E-5"/>
        <n v="2.3400374405990491E-5"/>
        <n v="3.4776556424902797E-5"/>
        <n v="1.6675832567242959E-2"/>
        <n v="4.4153165353604248E-8"/>
        <n v="1.7776591573335439E-7"/>
        <n v="3.8079185736550579E-3"/>
        <n v="2.671726569991004E-2"/>
        <n v="3.8434587415029872E-3"/>
        <n v="3.3546932508262241E-4"/>
        <n v="1.0815878005463129E-5"/>
        <n v="6.567518097855276E-4"/>
        <n v="2.3743891870875059E-4"/>
        <n v="1.5142113882216489E-4"/>
        <n v="2.067933269410094E-5"/>
        <n v="1.063296528045498E-3"/>
        <n v="1.955799648737346E-4"/>
        <n v="1.139723653925682E-4"/>
        <n v="3.372322387648451E-6"/>
        <n v="4.9186530132026059E-5"/>
        <n v="4.1188045589041832E-5"/>
        <n v="4.9702015132087051E-8"/>
        <n v="1.7112566453722951E-3"/>
        <n v="3.9204193721138212E-3"/>
        <n v="3.8075006033365399E-4"/>
        <n v="1.3859959429952809E-4"/>
        <n v="1.3453742324949291E-4"/>
        <n v="1.8588380970012081E-3"/>
        <n v="7.7306112510724327E-4"/>
        <n v="5.6124051254784539E-6"/>
        <n v="4.5616786939324551E-7"/>
        <n v="1.6049430304404509E-3"/>
        <n v="2.5614486008691389E-4"/>
        <n v="2.1480694307014471E-5"/>
        <n v="1.376848763082357E-3"/>
        <n v="1.0189874613631409E-3"/>
        <n v="2.1652135165562959E-4"/>
        <n v="1.058306108444631E-4"/>
        <n v="1.095751051742955E-3"/>
        <n v="4.3485703734372147E-3"/>
        <n v="2.9001092822459758E-3"/>
        <n v="1.916527498632477E-3"/>
        <n v="4.27643313655832E-4"/>
        <n v="7.4859491350820885E-4"/>
        <n v="9.1760549180957196E-4"/>
        <n v="2.7060192775891031E-4"/>
        <n v="0.16469024285592471"/>
        <n v="5.6283406958167167E-3"/>
        <n v="5.4983065009878553E-4"/>
        <n v="1.4585549560394099E-3"/>
        <n v="4.2243855736533333E-6"/>
        <n v="1.7909084797671202E-5"/>
        <n v="4.423129763036468E-5"/>
        <n v="4.8840087402325462E-6"/>
        <n v="2.255893182555449E-9"/>
        <n v="6.3571069884412546E-7"/>
        <n v="8.8322729883410925E-6"/>
        <n v="5.4240695681363207E-6"/>
        <n v="8.9288252165544667E-7"/>
        <n v="2.000345602835567E-5"/>
        <n v="1.148700808557234E-6"/>
        <n v="1.8056169033173811E-6"/>
        <n v="1.9260815992658421E-6"/>
        <n v="1.9671388551883511E-7"/>
        <n v="7.8775789934836269E-7"/>
        <n v="3.535641021248967E-3"/>
        <n v="2.292027089965734E-7"/>
        <n v="4.5059343925598029E-3"/>
        <n v="3.2019222847839583E-2"/>
        <n v="5.5322331603301503E-3"/>
        <n v="4.497707565076033E-4"/>
        <n v="7.104468310890228E-7"/>
        <n v="1.31107864752457E-3"/>
        <n v="5.0829248875805565E-4"/>
        <n v="2.8116320782649762E-4"/>
        <n v="3.3443203813411052E-5"/>
        <n v="2.388856670002749E-3"/>
        <n v="0.23030848854891911"/>
        <n v="3.2803445968352732E-2"/>
        <n v="9.1119969399326077E-4"/>
        <n v="4.5296625529341623E-3"/>
        <n v="2.743883045716965E-6"/>
        <n v="6.0663630912447977E-6"/>
        <n v="7.3153251872891856E-6"/>
        <n v="7.1168618364305778E-6"/>
        <n v="2.7501592371543749E-6"/>
        <n v="2.8841823056300269E-2"/>
        <n v="1.39615728328865E-2"/>
        <n v="2.1140303842716712E-2"/>
        <n v="1.613941018766756E-3"/>
        <n v="1.9329758713136731E-3"/>
        <n v="4.1680071492403931E-3"/>
        <n v="1.8096514745308311E-3"/>
        <n v="4.1846291331546021E-2"/>
        <n v="5.8176943699731907E-4"/>
        <n v="3.3098706825994428E-4"/>
        <n v="0.22715637935270239"/>
        <n v="1.28993055364028E-3"/>
        <n v="1.083794732056367E-3"/>
        <n v="1.4182897619339581E-3"/>
        <n v="4.3957377492963926E-6"/>
        <n v="8.4836830544008502E-6"/>
        <n v="2.4925756847363548E-5"/>
        <n v="5.3699640569369353E-5"/>
        <n v="1.7725255146528129E-4"/>
        <n v="1.6859515704245999E-4"/>
        <n v="1.1306089699391079E-5"/>
        <n v="3.8001037855415618E-5"/>
        <n v="9.5254329298083708E-5"/>
        <n v="2.8476195646273281E-5"/>
        <n v="1.19576570218772E-4"/>
        <n v="1.92137886108246E-3"/>
        <n v="9.6672276206503445E-6"/>
        <n v="3.3077465935616961E-5"/>
        <n v="7.0292014548612993E-3"/>
        <n v="1.8487502307149451E-2"/>
        <n v="6.7889908256880729E-5"/>
        <n v="1.769719342055263E-6"/>
        <n v="9.7627707507735739E-6"/>
        <n v="7.6620986917105482E-3"/>
        <n v="6.6442364692470548E-3"/>
        <n v="7.4306498018565767E-6"/>
        <n v="2.2392921122631781E-4"/>
        <n v="7.189511970034201E-4"/>
        <n v="1.5032842950979859E-5"/>
        <n v="6.737039248683567E-3"/>
        <n v="3.5465001900005428E-3"/>
        <n v="4.53918896911134E-4"/>
        <n v="1.042288692253406E-7"/>
        <n v="7.8634645241843545E-3"/>
        <n v="4.5480918516910051E-4"/>
        <n v="6.208674881928234E-4"/>
        <n v="3.3321535204386302E-4"/>
        <n v="4.1900005428586937E-5"/>
        <n v="1.026676076217361E-4"/>
        <n v="9.0296943705553458E-5"/>
        <n v="2.1538461538461539E-5"/>
        <n v="0.32393200975152581"/>
        <n v="2.749181055369036E-3"/>
        <n v="4.5738284846875412E-3"/>
        <n v="3.0827822349862371E-3"/>
        <n v="6.0514787996526061E-8"/>
        <n v="2.8860898890650892E-7"/>
        <n v="1.6343426076863981E-6"/>
        <n v="3.6814271027337172E-6"/>
        <n v="2.2166589009716499E-10"/>
        <n v="1.08837952037708E-7"/>
        <n v="9.7532991642752613E-9"/>
        <n v="5.4512075692694821E-6"/>
        <n v="6.1997732801276089E-6"/>
        <n v="1.2515256154885941E-6"/>
        <n v="1.6518542130040741E-6"/>
        <n v="1.0152297766450159E-7"/>
        <n v="3.5244876525449242E-8"/>
        <n v="4.3003182678850019E-8"/>
        <n v="2.2388254899813671E-8"/>
        <n v="0.16355528361538491"/>
        <n v="4.7051213933385341E-3"/>
        <n v="1.0460345093960669E-3"/>
        <n v="2.0170700550537538E-3"/>
        <n v="3.9980857421705722E-6"/>
        <n v="3.8467915456124693E-5"/>
        <n v="2.6607053361821112E-4"/>
        <n v="1.538207907995041E-4"/>
        <n v="2.9825493543148048E-6"/>
        <n v="3.5020690982581082E-4"/>
        <n v="1.3708978924068909E-4"/>
        <n v="8.5738948581186997E-3"/>
        <n v="8.5267492333069034E-3"/>
        <n v="1.092726336425187E-3"/>
        <n v="7.0258209172868354E-3"/>
        <n v="3.7497447366080592E-4"/>
        <n v="1.3742026640092689E-4"/>
        <n v="1.8219448113398489E-5"/>
        <n v="2.12611644344695E-6"/>
        <n v="1.8049194767209571E-4"/>
        <n v="4.3040342375739577E-5"/>
        <n v="6.4306435255948858E-6"/>
        <n v="3.9284242201430622E-4"/>
        <n v="5.0445888901245529E-4"/>
        <n v="2.118651164911513E-4"/>
        <n v="2.1074033983251111E-5"/>
        <n v="1.782987516961754E-5"/>
        <n v="3.5740678428019938E-4"/>
        <n v="1.281666768746942E-5"/>
        <n v="3.3636363636363638E-3"/>
        <n v="1.863636363636364E-3"/>
        <n v="4.7664126311472611E-4"/>
        <n v="2.3931903508814749E-4"/>
        <n v="1.4071387072993309E-3"/>
        <n v="1.26638577921856E-4"/>
        <n v="1.442827361627129E-4"/>
        <n v="5.2517490369921927E-5"/>
        <n v="1.6222470670370609E-4"/>
        <n v="1.8704565316096021E-4"/>
        <n v="8.7879039384456143E-8"/>
        <n v="7.4121087551934077E-5"/>
        <n v="6.876046614948224E-5"/>
        <n v="1.4945295297983169E-4"/>
        <n v="2.8824324918101621E-5"/>
        <n v="3.9057350837536069E-8"/>
        <n v="4.3544064014998023E-5"/>
        <n v="4.419339247267206E-5"/>
        <n v="9.6276369814526402E-6"/>
        <n v="6.2428293144946718E-5"/>
        <n v="1.6566175357740921E-4"/>
        <n v="1.8970643518676739E-4"/>
        <n v="6.6988238855229042E-5"/>
        <n v="8.8928705688214935E-5"/>
        <n v="9.4289327090666758E-5"/>
        <n v="1.0213741352458419E-3"/>
        <n v="1.2738799084105121E-3"/>
        <n v="2.2246725285240722E-3"/>
        <n v="6.1802887314660662E-4"/>
        <n v="1.889868034975858E-3"/>
        <n v="4.5540871076567052E-5"/>
        <n v="2.0348879786356291E-5"/>
        <n v="2.0065211938801109E-5"/>
        <n v="7.3739653875094051E-5"/>
        <n v="2.7173313268121389E-3"/>
        <n v="2.09004263857537E-3"/>
        <n v="9.7943315776272892E-4"/>
        <n v="6.1700526711813388E-5"/>
        <n v="2.2824178580386251E-5"/>
        <n v="6.2401029295328575E-5"/>
        <n v="4.4831908155186062E-2"/>
        <n v="2.5018804433887571E-4"/>
        <n v="4.327988915281077E-5"/>
        <n v="6.4410134600158359E-5"/>
        <n v="5.4829770387965174E-6"/>
        <n v="7.1357878068091854E-6"/>
        <n v="9.2834520981789389E-6"/>
        <n v="2.771179730799684E-6"/>
        <n v="2.13756927949327E-4"/>
        <n v="9.2907759303246238E-4"/>
        <n v="2.276326207442597E-7"/>
        <n v="5.5476049089469518E-4"/>
        <n v="1.6874505146476641E-5"/>
        <n v="5.6413301662707838E-6"/>
        <n v="2.642022961203484E-4"/>
        <n v="2.590558194774347E-4"/>
        <n v="2.5762074425969919E-5"/>
        <n v="1.9980205859065721E-4"/>
        <n v="2.3916270783847979E-4"/>
        <n v="1.848970704671417E-4"/>
        <n v="1.941409342834521E-4"/>
        <n v="2.1912114014251781E-5"/>
        <n v="6.3004750593824218E-5"/>
        <n v="5.5720506730007916E-6"/>
        <n v="1.7220902612826599E-6"/>
        <n v="2.3935066107694182E-7"/>
        <n v="1.066358898875985E-6"/>
        <n v="2.46288778464191E-3"/>
        <n v="6.4017146486135572E-4"/>
        <n v="7.0444430544675343E-4"/>
        <n v="2.1891884120987851E-5"/>
        <n v="8.9283597493400822E-8"/>
        <n v="1.0214648865770431E-7"/>
        <n v="2.887492074189121E-5"/>
        <n v="2.6698696106377618E-4"/>
        <n v="1.5525005208209849E-4"/>
        <n v="9.4378311248673987E-7"/>
        <n v="1.572102053674071E-3"/>
        <n v="1.2809119234965681E-4"/>
        <n v="1.4809324032370101E-4"/>
        <n v="1.038108458889443E-4"/>
        <n v="2.9456525193359519E-5"/>
        <n v="2.017708417929962E-9"/>
        <n v="1.2975655843510569E-4"/>
        <n v="1.656714656179964E-3"/>
        <n v="1.0402623121828731E-2"/>
        <n v="2.676382268983736E-3"/>
        <n v="1.331513528482729E-4"/>
        <n v="1.280657187808804E-4"/>
        <n v="2.210429333041438E-3"/>
        <n v="3.5155794833354941E-5"/>
        <n v="2.9092346616065778E-3"/>
        <n v="1.7257679344926489E-4"/>
        <n v="2.3507020833516981E-8"/>
        <n v="2.41366731772719E-8"/>
        <n v="2.6289034772340801E-5"/>
        <n v="8.5541358294431314E-3"/>
        <n v="1.750244221155731E-2"/>
        <n v="2.0988411458497309E-10"/>
        <n v="2.2947196934684479E-4"/>
        <n v="3.7779140625295147E-9"/>
        <n v="3.5691195403369978E-2"/>
        <n v="1.217327864592844E-8"/>
        <n v="2.476632552102682E-8"/>
        <n v="8.2148642448558457E-6"/>
        <n v="3.1694161485677302E-3"/>
        <n v="2.2581703635647719E-4"/>
        <n v="2.3566084788029931E-4"/>
        <n v="9.2663079144244642E-4"/>
        <n v="3.6028350177188612E-5"/>
        <n v="5.024937655860349E-4"/>
        <n v="2.0370127313295709E-4"/>
        <n v="5.2664391652447831E-4"/>
        <n v="4.6744979656122848E-4"/>
        <n v="4.0031500196876232E-5"/>
        <n v="1.4129150807192539E-4"/>
        <n v="0.5133353959788266"/>
        <n v="1.5789727129101659E-3"/>
        <n v="3.3682090790199929E-4"/>
        <n v="1.852283041198504E-3"/>
        <n v="1.0171253716679409E-8"/>
        <n v="2.01835815940357E-8"/>
        <n v="1.5256880575019109E-7"/>
        <n v="1.1305984209446461E-6"/>
        <n v="2.2249617505236209E-9"/>
        <n v="6.477817210810198E-7"/>
        <n v="7.1834479374048323E-7"/>
        <n v="1.090231257756574E-7"/>
        <n v="1.220550446001529E-7"/>
        <n v="1.676667604858871E-7"/>
        <n v="1.110891616868579E-7"/>
        <n v="1.258692647439077E-7"/>
        <n v="1.3826548021111071E-8"/>
        <n v="3.003698363206888E-8"/>
        <n v="0.33757447831196158"/>
        <n v="1.135724816143435E-3"/>
        <n v="5.6423172111632236E-4"/>
        <n v="1.3818530199232351E-3"/>
        <n v="2.6392187912377929E-7"/>
        <n v="2.103019964191158E-6"/>
        <n v="5.7043822663500921E-7"/>
        <n v="1.4359250592923189E-6"/>
        <n v="8.9939858248885714E-8"/>
        <n v="9.3740595428073596E-7"/>
        <n v="7.784958222198631E-7"/>
        <n v="1.8938155944574109E-7"/>
        <n v="1.338E-2"/>
        <n v="0.14263000000000001"/>
        <n v="1.993E-2"/>
        <n v="2.5400000000000002E-3"/>
        <n v="3.500500470346612E-5"/>
        <n v="9.1594890132860369E-5"/>
        <n v="9.7277622546660558E-6"/>
        <n v="6.7551863642831447E-6"/>
        <n v="2.2813218882732711E-7"/>
        <n v="5.8230496289759966E-3"/>
        <n v="1.3557128928851411E-2"/>
        <n v="1.9459198135561219E-5"/>
        <n v="1.743258099917245E-6"/>
        <n v="7.3789680979849178E-6"/>
        <n v="8.1335017813413592E-3"/>
        <n v="4.8687786833674614E-3"/>
        <n v="1.7855660286557541E-5"/>
        <n v="8.054229580577195E-4"/>
        <n v="6.652305237195025E-4"/>
        <n v="7.3288843270614741E-7"/>
        <n v="1.3850825182168999E-2"/>
        <n v="1.7286953189919869E-2"/>
        <n v="2.3192948156072288E-3"/>
        <n v="5.7333060015541892E-7"/>
        <n v="9.4342025377899819E-3"/>
        <n v="4.645332449703771E-3"/>
        <n v="1.6327507696859221E-3"/>
        <n v="1.0383604949011291E-3"/>
        <n v="1.7385374902128471E-4"/>
        <n v="2.8678359084228648E-4"/>
        <n v="1.0819353348718479E-3"/>
        <n v="1.477740641498409E-5"/>
        <n v="4.0379547941871577E-3"/>
        <n v="1.904418241902236E-3"/>
        <n v="1.136834094069872E-2"/>
        <n v="3.491566097579522E-6"/>
        <n v="4.0533257466667796E-3"/>
        <n v="2.8211065334010511E-3"/>
        <n v="3.2918256391417959E-3"/>
        <n v="2.1792077620183411E-3"/>
        <n v="3.6379682811101808E-3"/>
        <n v="3.5539894165783701E-6"/>
        <n v="5.9396147533429151E-4"/>
        <n v="3.35037391894904E-4"/>
        <n v="1.4129069417563201E-3"/>
        <n v="7.258079135337896E-4"/>
        <n v="7.7352623773022286E-6"/>
        <n v="1.6701342656958701E-4"/>
        <n v="1.9466219615476711E-3"/>
        <n v="2.5755120618629261E-4"/>
        <n v="2.554391518620996E-3"/>
        <n v="7.8681586820378367E-4"/>
        <n v="6.7787911490052252E-4"/>
        <n v="1.4220064750303449E-4"/>
        <n v="1.4180026673168279E-3"/>
        <n v="7.5276596310248033E-4"/>
        <n v="1.5286328029421099E-2"/>
        <n v="5.5290396983984124E-3"/>
        <n v="4.0808677211740989E-3"/>
        <n v="1.185640741053039E-3"/>
        <n v="1.826824640150809E-3"/>
        <n v="2.521384616758951E-3"/>
        <n v="7.7271462564201785E-5"/>
        <n v="3.0604098287944648E-6"/>
        <n v="1.5396079127117891E-3"/>
        <n v="6.158387297081523E-3"/>
        <n v="1.234454005145037E-3"/>
        <n v="3.8330524261509801E-4"/>
        <n v="1.8584227800940299E-5"/>
        <n v="5.8391732458085686E-4"/>
        <n v="1.888583340725628E-4"/>
        <n v="5.0390313137585387E-4"/>
        <n v="7.7162246074691731E-4"/>
        <n v="2.8373103876519121E-4"/>
        <n v="5.367692717111683E-4"/>
        <n v="2.581788343830391E-3"/>
        <n v="1.577486028563825E-3"/>
        <n v="1.961323516366539E-3"/>
        <n v="1.165616960879979E-4"/>
        <n v="4.6939590171205528E-4"/>
        <n v="2.5867116118158428E-4"/>
        <n v="6.3470238623259119E-5"/>
        <n v="1.7043849175606331E-6"/>
        <n v="1.02481839641988E-4"/>
        <n v="2.416954528468697E-3"/>
        <n v="6.7134081318300726E-3"/>
        <n v="6.2670324562282969E-5"/>
        <n v="1.6004812380943699E-5"/>
        <n v="3.0624242369003892E-6"/>
        <n v="1.280120674097906E-3"/>
        <n v="1.107759052835932E-4"/>
        <n v="1.277832970278079E-5"/>
        <n v="6.5167658612612442E-6"/>
        <n v="2.5434527010399479E-4"/>
        <n v="2.8087716579928361E-4"/>
        <n v="5.4686147087506953E-7"/>
        <n v="9.6637713389903122E-4"/>
        <n v="6.8841656261108128E-4"/>
        <n v="1.8803831676039259E-4"/>
        <n v="1.9723470382894179E-5"/>
        <n v="8.4322393065796556E-4"/>
        <n v="3.2329083004456918E-3"/>
        <n v="9.5583182186899016E-4"/>
        <n v="6.0070909704056802E-4"/>
        <n v="7.1766453694504956E-5"/>
        <n v="1.4601201272364359E-4"/>
        <n v="2.9588851317480431E-4"/>
        <n v="4.7057429568799728E-5"/>
        <n v="7.9757662152530294E-4"/>
        <n v="1.629569985238013E-6"/>
        <n v="7.4200203565533982E-3"/>
        <n v="3.5301627304272959E-4"/>
        <n v="9.8939646653455819E-4"/>
        <n v="6.2106659276958925E-4"/>
        <n v="5.7236946447276004E-4"/>
        <n v="4.3925799665720297E-4"/>
        <n v="6.9226520685081684E-3"/>
        <n v="1.1727736326862109E-3"/>
        <n v="1.092658046502873E-3"/>
        <n v="6.7858082754269562E-6"/>
        <n v="4.8334352903858861E-4"/>
        <n v="4.7380226606085011E-4"/>
        <n v="1.103558736847976E-4"/>
        <n v="9.4612833342919036E-4"/>
        <n v="5.1890126897316177E-4"/>
        <n v="9.8913155248348214E-5"/>
        <n v="2.3883831702891921E-4"/>
        <n v="2.044658931873518E-3"/>
        <n v="5.6361074365905565E-4"/>
        <n v="1.568983967471343E-3"/>
        <n v="1.116159582830084E-4"/>
        <n v="1.323785970360998E-5"/>
        <n v="2.49794778753196E-5"/>
        <n v="3.166193481371488E-4"/>
        <n v="6.8884912273363408E-3"/>
        <n v="1.211104828220595E-4"/>
        <n v="3.034236574571999E-3"/>
        <n v="9.0299705603097402E-4"/>
        <n v="4.2369937570737478E-5"/>
        <n v="3.9459092959713394E-6"/>
        <n v="5.8024125713310821E-4"/>
        <n v="1.9715663539194238E-3"/>
        <n v="9.8515252327429845E-3"/>
        <n v="2.560018948337931E-5"/>
        <n v="2.181521207979994E-6"/>
        <n v="5.997160680674483E-4"/>
        <n v="4.3793994279735983E-5"/>
        <n v="5.423023696268462E-7"/>
        <n v="2.8709194311629222E-5"/>
        <n v="2.3725992493948931E-4"/>
        <n v="7.1716703587198258E-5"/>
        <n v="9.7543018501891165E-4"/>
        <n v="7.4205138622745451E-4"/>
        <n v="7.5067545958660149E-5"/>
        <n v="3.4612961730161478E-5"/>
        <n v="2.6667088783105731E-4"/>
        <n v="6.8806738385422214E-5"/>
        <n v="6.1788173176786752E-5"/>
        <n v="1.770309443594838E-5"/>
        <n v="3.2977846801632541E-6"/>
        <n v="5.0738982247951786E-6"/>
        <n v="3.2479808030823877E-5"/>
        <n v="1.336478393940753E-3"/>
        <n v="2.261522983084952E-4"/>
        <n v="2.9032258064516132E-4"/>
        <n v="1.95403383009495E-4"/>
        <n v="2.1200402439791241E-4"/>
        <n v="1.6055146827642579E-2"/>
        <n v="1.4750651283959801E-3"/>
        <n v="9.1381495564005059E-4"/>
        <n v="9.24376848331221E-4"/>
        <n v="1.2855928422930919E-3"/>
        <n v="1.141073066855205E-3"/>
        <n v="2.4131989159070439E-3"/>
        <n v="1.266669612571438E-3"/>
        <n v="2.8444604364989191E-4"/>
        <n v="5.4709660042589364E-7"/>
        <n v="1.4403159693289231E-4"/>
        <n v="1.5327710863655109E-3"/>
        <n v="1.1585675327626689E-3"/>
        <n v="8.6849060256377879E-4"/>
        <n v="1.008151739346346E-4"/>
        <n v="1.258673585334444E-3"/>
        <n v="3.3932824954338478E-4"/>
        <n v="1.1981625971096469E-4"/>
        <n v="9.3606124115176454E-5"/>
        <n v="1.038852275501014E-5"/>
        <n v="2.9004536693348152E-5"/>
        <n v="1.793088065718927E-4"/>
        <n v="6.9857857300599947E-3"/>
        <n v="1.6539697127240609E-2"/>
        <n v="3.2329447164047261E-3"/>
        <n v="1.2795373403511349E-4"/>
        <n v="4.057243549633774E-5"/>
        <n v="6.0365444072288269E-4"/>
        <n v="1.2770252861717399E-3"/>
        <n v="2.4399476425337701E-4"/>
        <n v="1.4164465935441131E-4"/>
        <n v="2.315713681033531E-5"/>
        <n v="7.9198949170009936E-4"/>
        <n v="3.6232585851521962E-4"/>
        <n v="7.413550369906879E-5"/>
        <n v="1.437644926202658E-5"/>
        <n v="7.3370615407265631E-5"/>
        <n v="1.5161926276270751E-4"/>
        <n v="2.5506249428186489E-5"/>
        <n v="5.4481703593241239E-3"/>
        <n v="4.2113339126162148E-6"/>
        <n v="3.4831279603685062E-8"/>
        <n v="2.840374747415171E-6"/>
        <n v="9.1683658138885776E-3"/>
        <n v="2.3818703886288411E-2"/>
        <n v="4.0913285439549851E-5"/>
        <n v="1.585171534763707E-5"/>
        <n v="9.2744087158078744E-7"/>
        <n v="6.2106707250525603E-3"/>
        <n v="5.6190470440550669E-4"/>
        <n v="1.4183297054620549E-6"/>
        <n v="1.5314500911882899E-4"/>
        <n v="1.4451333039512139E-3"/>
        <n v="4.1356339316108722E-7"/>
        <n v="1.6820656527822991E-3"/>
        <n v="2.02231616863355E-3"/>
        <n v="3.5191806568436268E-4"/>
        <n v="4.2199256282517899E-5"/>
        <n v="3.681702014223237E-3"/>
        <n v="3.6446661468291701E-4"/>
        <n v="5.3119977039220488E-4"/>
        <n v="1.072815022220034E-4"/>
        <n v="4.8143794668213482E-6"/>
        <n v="8.2315602044735432E-6"/>
        <n v="2.6351116946253479E-4"/>
        <n v="1.186971057993152E-4"/>
        <n v="1.1889194347650979E-3"/>
        <n v="4.8766744295995366E-3"/>
        <n v="6.1091946978584816E-4"/>
        <n v="6.5348719116076282E-5"/>
        <n v="2.953474933898335E-4"/>
        <n v="2.0985834106708231E-3"/>
        <n v="3.6253480187010799E-4"/>
        <n v="5.6961249540352661E-5"/>
        <n v="4.8701955908876009E-3"/>
        <n v="6.7131275280603764E-4"/>
        <n v="3.3532367927997338E-5"/>
        <n v="2.740373671400305E-5"/>
        <n v="3.9678509516888759E-5"/>
        <n v="1.8965596859847611E-3"/>
        <n v="5.0761948741630111E-3"/>
        <n v="2.4610944354652511E-3"/>
        <n v="1.4694066035557611E-3"/>
        <n v="3.0708843223274071E-4"/>
        <n v="4.4966520434079892E-4"/>
        <n v="7.7811129069498969E-3"/>
        <n v="7.0076194874163015E-5"/>
        <n v="2.5072396545023758E-8"/>
        <n v="8.2801589589940952E-6"/>
        <n v="5.8675049204578219E-4"/>
        <n v="4.0926887007192943E-5"/>
        <n v="1.259522292027072E-6"/>
        <n v="5.6739203010713532E-5"/>
        <n v="7.4613350602998479E-4"/>
        <n v="3.2683254083371652E-3"/>
        <n v="1.855325071844505E-4"/>
        <n v="2.4926735821848592E-4"/>
        <n v="2.6259717962364779E-5"/>
        <n v="2.235833628846785E-6"/>
        <n v="1.3068239140560289E-5"/>
        <n v="9.3717132309276027E-5"/>
        <n v="7.5937391825463624E-6"/>
        <n v="5.6829200071768991E-6"/>
        <n v="7.404650848088365E-6"/>
        <n v="1.57087097228255E-4"/>
        <n v="1.1887796311388009E-5"/>
        <n v="1.2944734546854999E-4"/>
        <n v="1.8927766387639748E-5"/>
        <n v="1.9186819659504091E-3"/>
        <n v="2.048072675373515E-4"/>
        <n v="3.03569203583929E-5"/>
        <n v="2.4217573032180601E-5"/>
        <n v="1.135892527440164E-4"/>
        <n v="3.894294484781895E-5"/>
        <n v="1.7066705934324841E-4"/>
        <n v="1.673744888210204E-3"/>
        <n v="1.8691861510971111E-4"/>
        <n v="5.5030241008646567E-4"/>
        <n v="8.7762884908277597E-4"/>
        <n v="1.6354609305356241E-3"/>
        <n v="2.931914757532269E-3"/>
        <n v="3.3215540640477783E-4"/>
        <n v="2.366633754002487E-4"/>
        <n v="6.2900498486950188E-5"/>
        <n v="2.6579308194453879E-5"/>
        <n v="8.1731872384142759E-4"/>
        <n v="6.776944079118313E-5"/>
        <n v="3.9188589565752711E-4"/>
        <n v="4.5635341005848328E-5"/>
        <n v="5.9210815607798303E-5"/>
        <n v="4.3812485758943391E-6"/>
        <n v="7.5576537934177342E-4"/>
        <n v="5.5129378750144908E-5"/>
        <n v="4.6290929296401853E-6"/>
        <n v="5.2304765664958769E-5"/>
        <n v="4.6265804043322602E-5"/>
        <n v="5.1780730956632538E-4"/>
        <n v="3.0732302612097672E-4"/>
        <n v="1.363925953177858E-5"/>
        <n v="1.3459795590570959E-7"/>
        <n v="7.3311019983309847E-6"/>
        <n v="4.5987634934450792E-5"/>
        <n v="9.8974363575998492E-6"/>
        <n v="4.717209694642104E-5"/>
        <n v="4.4865985301903206E-6"/>
        <n v="3.499546853548451E-6"/>
        <n v="8.2553412955501919E-7"/>
        <n v="3.3739220947031219E-6"/>
        <n v="1.8770133610904229E-4"/>
        <n v="1.253555629335176E-4"/>
        <n v="1.4540168516640801E-4"/>
        <n v="2.3859730983552131E-5"/>
        <n v="8.0040917778595336E-5"/>
        <n v="1.3576447152355911E-5"/>
        <n v="8.973197060380643E-9"/>
        <n v="7.3276974856635297E-7"/>
        <n v="1.52867575165657E-7"/>
        <n v="7.6917471834095228E-5"/>
        <n v="1.169750469089398E-7"/>
        <n v="1.5885038394194231E-5"/>
        <n v="5.1391613862126851E-5"/>
        <n v="4.4973770345766131E-8"/>
        <n v="7.4379697110305522E-8"/>
        <n v="2.9254572729721912E-7"/>
        <n v="8.6475262912769478E-5"/>
        <n v="2.0274391891921109E-4"/>
        <n v="1.7297603979140821E-9"/>
        <n v="8.6336665860886616E-7"/>
        <n v="1.7410038405005231E-6"/>
        <n v="1.0162126117695489E-3"/>
        <n v="3.499806483055483E-3"/>
        <n v="6.0189369843962638E-4"/>
        <n v="3.6757408455674239E-9"/>
        <n v="2.8395573716117782E-4"/>
        <n v="3.656609695566494E-4"/>
        <n v="2.6927634176432972E-4"/>
        <n v="3.0716004045909572E-4"/>
        <n v="1.5617574192666769E-6"/>
        <n v="2.6229221793770181E-5"/>
        <n v="1.2162377797833391E-6"/>
        <n v="1.4832695412113251E-7"/>
        <n v="4.7844152715885831E-4"/>
        <n v="1.4608595286844109E-2"/>
        <n v="3.8632622746798351E-4"/>
        <n v="1.020193504355855E-3"/>
        <n v="2.628567987474407E-4"/>
        <n v="9.5015857722108472E-4"/>
        <n v="1.741739933357421E-4"/>
        <n v="2.9469268136015091E-4"/>
        <n v="9.7454735236259996E-5"/>
        <n v="5.5602392709462452E-6"/>
        <n v="1.1501866795134289E-5"/>
        <n v="2.1383837167288929E-4"/>
        <n v="3.9744670600987593E-5"/>
        <n v="1.773656108233972E-4"/>
        <n v="1.7744590308723759E-5"/>
        <n v="1.5998233570195511E-5"/>
        <n v="6.4434541731904129E-6"/>
        <n v="8.8180978762696216E-5"/>
        <n v="3.2678951383034237E-5"/>
        <n v="8.7938094664579065E-4"/>
        <n v="8.0139708539082258E-4"/>
        <n v="1.892488658717733E-4"/>
        <n v="2.8824922718696051E-5"/>
        <n v="2.3485487173310851E-5"/>
        <n v="2.0602994901441251E-4"/>
        <n v="1.370990405074471E-4"/>
        <n v="3.4346043293862279E-3"/>
        <n v="2.4073096128205801E-3"/>
        <n v="3.5345481163891142E-5"/>
        <n v="2.862670256986745E-5"/>
        <n v="8.6125852918877944E-4"/>
        <n v="1.8587749339886541E-5"/>
        <n v="1.347154322762804E-4"/>
        <n v="1.093827612350004E-4"/>
        <n v="5.5658675590180649E-5"/>
        <n v="2.073148414420538E-5"/>
        <n v="1.589024265383434E-4"/>
        <n v="9.5035619834710747E-2"/>
        <n v="9.5770089066966828E-7"/>
        <n v="2.4124520155566201E-7"/>
        <n v="2.647113127087726E-2"/>
        <n v="1.7195160536137779E-5"/>
        <n v="8.2921598109461922E-6"/>
        <n v="2.4866175552363589E-5"/>
        <n v="2.046104265190523E-6"/>
        <n v="5.3376437153329027E-3"/>
        <n v="1.422456545904068E-2"/>
        <n v="1.327184604658586E-7"/>
        <n v="6.6236031662032716E-7"/>
        <n v="2.1415271582849641E-6"/>
        <n v="4.6575979078642676E-3"/>
        <n v="3.5409549569224998E-3"/>
        <n v="5.5689114006277522E-6"/>
        <n v="4.5181283897106791E-5"/>
        <n v="5.1463515023225735E-4"/>
        <n v="1.562381876370234E-7"/>
        <n v="3.9756477864856766E-3"/>
        <n v="1.8323532887018509E-3"/>
        <n v="2.063441664076697E-4"/>
        <n v="9.2062932069987977E-8"/>
        <n v="4.9609292532206634E-3"/>
        <n v="2.163426264255335E-4"/>
        <n v="2.3055167760053979E-4"/>
        <n v="1.7040322332260939E-4"/>
        <n v="1.9970600341036049E-5"/>
        <n v="4.921547710046563E-5"/>
        <n v="2.249818702103056E-5"/>
        <n v="3.9956656502784573E-6"/>
        <n v="6.6273692323862241E-3"/>
        <n v="3.5965911081526118E-4"/>
        <n v="5.6020740636933755E-4"/>
        <n v="2.7624986861927617E-4"/>
        <n v="9.8769276728361013E-5"/>
        <n v="5.5431558327492197E-6"/>
        <n v="2.7516475121419168E-3"/>
        <n v="2.4692727607954739E-5"/>
        <n v="6.6612391407342171E-5"/>
        <n v="3.0272525075403199E-5"/>
        <n v="2.421358572236532E-5"/>
        <n v="1.5936364138497601E-3"/>
        <n v="4.4401180000669047E-3"/>
        <n v="5.9786000406092003E-5"/>
        <n v="3.3039707551521948E-6"/>
        <n v="3.9941715684253351E-6"/>
        <n v="6.0398208216283656E-3"/>
        <n v="1.117168589639364E-3"/>
        <n v="1.1286557032198739E-6"/>
        <n v="1.458173690683923E-5"/>
        <n v="2.5051877864329478E-4"/>
        <n v="1.291419244871144E-5"/>
        <n v="8.0336115815571995E-3"/>
        <n v="1.089376625437696E-2"/>
        <n v="1.057556477517517E-2"/>
        <n v="7.842321165873024E-6"/>
        <n v="4.4573475035066274E-3"/>
        <n v="3.407652578178545E-4"/>
        <n v="1.4014351695900879E-4"/>
        <n v="9.8347314463799088E-5"/>
        <n v="5.6252299826594046E-6"/>
        <n v="1.3427330925306299E-5"/>
        <n v="1.1146914284247289E-5"/>
        <n v="2.6722720847534242E-7"/>
        <n v="4.5609370344052992E-4"/>
        <n v="6.6027918490842825E-4"/>
        <n v="1.4554060558828251E-3"/>
        <n v="5.3682352671510761E-5"/>
        <n v="2.177550599399455E-6"/>
        <n v="2.7109358883260358E-4"/>
        <n v="4.2794599674513487E-5"/>
        <n v="8.6893437550140961E-4"/>
        <n v="1.4408519228370209E-5"/>
        <n v="4.7574764394343191E-6"/>
        <n v="3.4178413872098167E-4"/>
        <n v="9.2467423477777646E-5"/>
        <n v="6.6627351803758352E-6"/>
        <n v="1.1050013123978581E-4"/>
        <n v="2.6472800595346921E-5"/>
        <n v="2.4715910728263128E-6"/>
        <n v="5.0472995194929489E-2"/>
        <n v="3.0251003873043472E-3"/>
        <n v="1.0391969975590771E-3"/>
        <n v="5.0629130783583741E-4"/>
        <n v="1.9183384166061041E-4"/>
        <n v="1.1810424847387611E-3"/>
        <n v="7.9407482003610638E-4"/>
        <n v="3.4212289398791862E-4"/>
        <n v="2.667629599360796E-5"/>
        <n v="6.7425464003529947E-5"/>
        <n v="3.0030470530051639E-4"/>
        <n v="4.8449725331329622E-5"/>
        <n v="1.3137568074434479E-6"/>
        <n v="4.4212676265576283E-5"/>
        <n v="1.4145897699892879E-4"/>
        <n v="1.214081746628549E-4"/>
        <n v="1.5151752303172949E-4"/>
        <n v="1.312614711928911E-4"/>
        <n v="1.5900419525897159E-4"/>
        <n v="8.5289457024275822E-5"/>
        <n v="1.0522242594464739E-4"/>
        <n v="4.159489696688924E-5"/>
        <n v="1.467122694000729E-4"/>
        <n v="1.6004518881614579E-4"/>
        <n v="8.1084617943413465E-5"/>
        <n v="5.5349880912688723E-5"/>
        <n v="4.4992462458742157E-5"/>
        <n v="5.6730631019048174E-6"/>
        <n v="1.891432268525201E-3"/>
        <n v="7.7833619262230916E-5"/>
        <n v="9.8115930542004462E-4"/>
        <n v="1.2948735500004249E-2"/>
        <n v="3.7470004167765312E-3"/>
        <n v="1.2116810213576711E-2"/>
        <n v="2.293027787937297E-3"/>
        <n v="1.459134635830874E-3"/>
        <n v="1.111387933894139E-3"/>
        <n v="1.6865329908394219E-2"/>
        <n v="5.6070627461320584E-3"/>
        <n v="9.3591354523726491E-3"/>
        <n v="6.3236288477404757E-4"/>
        <n v="2.4356446342148019E-2"/>
        <n v="3.576538382274803E-6"/>
        <n v="2.642240156124592E-6"/>
        <n v="1.000227220801864E-2"/>
        <n v="8.5729927896406805E-4"/>
        <n v="2.95492389650425E-4"/>
        <n v="6.110205051794623E-5"/>
        <n v="2.1858232918770049E-5"/>
        <n v="3.9552616660532388E-5"/>
        <n v="3.1689433738898211E-4"/>
        <n v="8.8899233401392035E-5"/>
        <n v="6.2286548410014041E-7"/>
        <n v="1.4193563679436291E-5"/>
        <n v="3.5965477713464759E-4"/>
        <n v="1.109372150275187E-5"/>
        <n v="2.5608857594909621E-4"/>
        <n v="3.8401698197311409E-5"/>
        <n v="9.2771402441553687E-7"/>
        <n v="1.5005395753321569E-6"/>
        <n v="3.3520171031224261E-6"/>
        <n v="6.1258926875593549E-3"/>
        <n v="3.3328584995251673E-5"/>
        <n v="6.2501424501424491E-4"/>
        <n v="1.625830959164292E-5"/>
        <n v="1.5075973409306739E-5"/>
        <n v="1.2551282051282049E-4"/>
        <n v="2.388698955365622E-4"/>
        <n v="1.063627730294397E-5"/>
        <n v="2.9853276353276361E-4"/>
        <n v="1.7352801519468191E-4"/>
        <n v="2.227920227920228E-5"/>
        <n v="6.5479582146248817E-6"/>
        <n v="2.9724596391263059E-6"/>
        <n v="1.562203228869896E-6"/>
        <n v="1.3865147198480531E-6"/>
        <n v="1.8138651471984809E-5"/>
        <n v="6.5842536291085265E-4"/>
        <n v="4.7300529424349641E-5"/>
        <n v="1.0852880676349991E-4"/>
        <n v="5.5030581991616947E-5"/>
        <n v="8.0445066559345444E-5"/>
        <n v="6.0423430179531827E-4"/>
        <n v="6.9423730391895371E-6"/>
        <n v="2.0379887780695149E-4"/>
        <n v="1.0897526027952891E-4"/>
        <n v="1.125787535830843E-4"/>
        <n v="5.1533249095556561E-6"/>
        <n v="2.891800271440415E-8"/>
        <n v="8.4827355942649263E-4"/>
        <n v="2.8218686202252091E-5"/>
        <n v="1.8379828311606999E-5"/>
        <n v="8.0673523595775127E-6"/>
        <n v="7.7645880535116425E-6"/>
        <n v="2.1455918155223071E-6"/>
        <n v="8.7271538875847927E-5"/>
        <n v="2.064640868489918E-5"/>
        <n v="1.086379306142438E-2"/>
        <n v="4.2601800934323544E-3"/>
        <n v="2.7483716926506481E-3"/>
        <n v="8.6409400606703071E-4"/>
        <n v="1.908766907414155E-3"/>
        <n v="1.189777869634333E-3"/>
        <n v="6.7960281638876506E-5"/>
        <n v="2.154402100137703E-4"/>
        <n v="1.1143670180556261E-4"/>
        <n v="3.1207445054352097E-5"/>
        <n v="3.1515601824146113E-5"/>
        <n v="8.4608904405907207E-5"/>
        <n v="7.7840639411059453E-6"/>
        <n v="2.6762904957180569E-3"/>
        <n v="3.4262614938203781E-3"/>
        <n v="8.5314813277920964E-5"/>
        <n v="4.0732654585066932E-8"/>
        <n v="1.0940238014890979E-4"/>
        <n v="1.5029586062548439E-4"/>
        <n v="4.9221790047060451E-3"/>
        <n v="4.8625147449527107E-3"/>
        <n v="2.304774927734617E-5"/>
        <n v="3.3170494882769401E-6"/>
        <n v="4.7387099254336563E-4"/>
        <n v="3.059808124022721E-4"/>
        <n v="3.5303243470714358E-5"/>
        <n v="3.5685792429446151E-3"/>
        <n v="2.5375830959566011E-3"/>
        <n v="5.0364520116298129E-4"/>
        <n v="1.106658352858114E-4"/>
        <n v="2.776751996281814E-3"/>
        <n v="1.458214713749103E-3"/>
        <n v="1.357277916343546E-3"/>
        <n v="1.0046846266996651E-3"/>
        <n v="2.8529687770377439E-4"/>
        <n v="5.2636898758471164E-4"/>
        <n v="2.5649521795746331E-4"/>
        <n v="8.1216249828268725E-5"/>
        <n v="3.612397178080713E-4"/>
        <n v="4.0344068775481497E-5"/>
        <n v="9.5642113554502957E-4"/>
        <n v="2.9792923609698168E-7"/>
        <n v="1.092366277569851E-4"/>
        <n v="7.4947008223587121E-5"/>
        <n v="2.6221925100382429E-6"/>
        <n v="2.2757126786875841E-5"/>
        <n v="5.6540207944767597E-5"/>
        <n v="7.0798430493799769E-5"/>
        <n v="7.5496198186445482E-5"/>
        <n v="7.0165246240928306E-6"/>
        <n v="5.4143143601620996E-6"/>
        <n v="6.7516650367291091E-5"/>
        <n v="4.5996013408034251E-7"/>
        <n v="2.9374351312233631E-5"/>
        <n v="1.281728493264299E-4"/>
        <n v="5.1099625622871142E-5"/>
        <n v="8.8927341012484592E-5"/>
        <n v="1.3918724940499909E-5"/>
        <n v="7.0230103734076515E-5"/>
        <n v="3.1577019198359579E-4"/>
        <n v="7.5893358935719677E-4"/>
        <n v="6.1060156882016415E-4"/>
        <n v="1.7855733194778109E-3"/>
        <n v="1.551254028882482E-7"/>
        <n v="2.7191898924493959E-5"/>
        <n v="1.464047442550037E-4"/>
        <n v="8.7842846553002222E-5"/>
        <n v="3.7805782060785761E-5"/>
        <n v="2.0845070422535212E-3"/>
        <n v="4.8764752181938472E-6"/>
        <n v="3.5024830182298159E-4"/>
        <n v="0.1031116240322229"/>
        <n v="1.875089597559867E-3"/>
        <n v="5.6336294398914052E-4"/>
        <n v="1.4291557505580689E-3"/>
        <n v="6.2772769547376514E-7"/>
        <n v="5.1457209338542651E-3"/>
        <n v="1.779093943858685E-2"/>
        <n v="4.67752287407181E-6"/>
        <n v="1.340941704856704E-5"/>
        <n v="6.8462414350253172E-6"/>
        <n v="5.7935616290296383E-3"/>
        <n v="3.6654677711729888E-4"/>
        <n v="3.7400716315603059E-7"/>
        <n v="6.1378141943454245E-8"/>
        <n v="8.4757788050888799E-4"/>
        <n v="8.500276310594027E-4"/>
        <n v="3.4052157329102191E-7"/>
        <n v="2.003658790991519E-3"/>
        <n v="1.808853430159229E-3"/>
        <n v="9.4884869133084952E-4"/>
        <n v="5.0807808984830232E-5"/>
        <n v="1.4728084662030891E-3"/>
        <n v="6.6687576395811589E-4"/>
        <n v="1.2590517868811451E-3"/>
        <n v="3.031182420486615E-4"/>
        <n v="5.8384457572668088E-4"/>
        <n v="1.3528396216026651E-4"/>
        <n v="1.742956549505358E-3"/>
        <n v="1.8388172221400621E-4"/>
        <n v="3.1553110863675391E-7"/>
        <n v="1.7938246921296228E-5"/>
        <n v="3.1448287788642701E-4"/>
        <n v="6.5149589051070531E-5"/>
        <n v="1.5987415163090139E-5"/>
        <n v="2.1783448572980221E-3"/>
        <n v="3.207006610983516E-3"/>
        <n v="4.0136163809188629E-5"/>
        <n v="2.594029787350236E-7"/>
        <n v="1.1383391534664431E-5"/>
        <n v="8.5906378279323915E-6"/>
        <n v="1.262036449910954E-3"/>
        <n v="5.4906812134598295E-4"/>
        <n v="6.7142896150823879E-5"/>
        <n v="6.2448764119258618E-4"/>
        <n v="1.92913596053434E-3"/>
        <n v="2.045931013977421E-4"/>
        <n v="7.7138254202783351E-6"/>
        <n v="1.6209500520322931E-3"/>
        <n v="2.9398412635807318E-3"/>
        <n v="8.9148157025269788E-4"/>
        <n v="1.0209251736179591E-5"/>
        <n v="7.1226141752350552E-4"/>
        <n v="1.00617409428919E-3"/>
        <n v="6.4708907382517752E-4"/>
        <n v="4.3334253632400189E-4"/>
        <n v="9.3982761079237754E-5"/>
        <n v="1.6203432614387609E-4"/>
        <n v="2.0137544257788922E-3"/>
        <n v="4.1035730864100139E-5"/>
        <n v="1.063175394846218E-3"/>
        <n v="1.524573981712386E-4"/>
        <n v="6.4162510390689941E-6"/>
        <n v="5.8967165419783878E-6"/>
        <n v="7.2760806317539485E-5"/>
        <n v="1.825903990024938E-4"/>
        <n v="2.8496467165419779E-5"/>
        <n v="3.5328345802161272E-6"/>
        <n v="2.5457190357439729E-6"/>
        <n v="2.623649210307565E-6"/>
        <n v="3.1172069825436411E-6"/>
        <n v="3.2081255195344972E-5"/>
        <n v="2.1352867830423939E-5"/>
        <n v="1.368973399833749E-5"/>
        <n v="1.034912718204489E-4"/>
        <n v="9.3568162926018281E-5"/>
        <n v="4.1006857855361602E-4"/>
        <n v="5.8474942082331697E-5"/>
        <n v="1.484516549991219E-5"/>
        <n v="1.1092708674628519E-4"/>
        <n v="4.8684845873593673E-5"/>
        <n v="2.819693327396548E-5"/>
        <n v="6.4823010566599018E-3"/>
        <n v="1.860592742479104E-2"/>
        <n v="7.1101013774223714E-5"/>
        <n v="6.1368125139768505E-7"/>
        <n v="3.2981166706471932E-5"/>
        <n v="4.4163447240414642E-5"/>
        <n v="3.6342331724720351E-3"/>
        <n v="1.249975896808737E-3"/>
        <n v="1.953298616736856E-5"/>
        <n v="2.3950771082091271E-5"/>
        <n v="4.7137841050155037E-5"/>
        <n v="6.2635052881001446E-4"/>
        <n v="2.2870228018189609E-5"/>
        <n v="1.1269164037318541E-3"/>
        <n v="1.195733915170369E-3"/>
        <n v="7.5618291861842513E-4"/>
        <n v="3.5319876351628951E-5"/>
        <n v="1.0836346732307359E-3"/>
        <n v="1.7471189185448151E-3"/>
        <n v="4.6806437172281613E-4"/>
        <n v="4.4929108613980492E-4"/>
        <n v="1.165966373947911E-4"/>
        <n v="2.015494851518341E-4"/>
        <n v="2.6690733853162161E-5"/>
        <n v="2.2429769701508481E-5"/>
        <n v="5.5323590814196237E-5"/>
        <n v="1.304801670146138E-5"/>
        <n v="1.259568545581072E-4"/>
        <n v="8.9944328462073761E-5"/>
        <n v="2.508350730688935E-3"/>
        <n v="8.1630086530131249E-2"/>
        <n v="2.0013417065965892E-3"/>
        <n v="3.8332507197002481E-5"/>
        <n v="2.2084809669554209E-4"/>
        <n v="6.8331571783379185E-4"/>
        <n v="5.1586129302137722E-3"/>
        <n v="3.6029422692435132E-4"/>
        <n v="1.503633688528245E-5"/>
        <n v="3.9366051828908484E-6"/>
        <n v="2.051698649944618E-4"/>
        <n v="1.4291721414590179E-5"/>
        <n v="1.457125272865399E-5"/>
        <n v="1.8376069496861121E-5"/>
        <n v="9.134729285177891E-5"/>
        <n v="4.3710916976358513E-8"/>
        <n v="3.7991731901028081E-5"/>
        <n v="1.448241549832885E-3"/>
        <n v="7.1643948937012494E-7"/>
        <n v="2.3176801123820992E-3"/>
        <n v="1.0165562913907279E-2"/>
        <n v="6.8412602849688938E-4"/>
        <n v="1.6255267910897049E-5"/>
        <n v="3.949428055388321E-4"/>
        <n v="3.3714629741119809E-5"/>
        <n v="0.22344048006362291"/>
        <n v="1.2300184361782891E-3"/>
        <n v="1.648411235223945E-4"/>
        <n v="1.477424718938654E-3"/>
        <n v="3.464522499647341E-4"/>
        <n v="8.2363570654138049E-4"/>
        <n v="3.7716693803275549E-4"/>
        <n v="1.8156498419691601E-2"/>
        <n v="7.1592759314241929E-4"/>
        <n v="1.6675605784886511E-3"/>
        <n v="2.4573316732113778E-3"/>
        <n v="7.9609232832104199E-4"/>
        <n v="8.399578584426779E-5"/>
        <n v="1.4692079302748779E-4"/>
        <n v="1.20582319701178E-4"/>
        <n v="2.4700699166746481E-4"/>
        <n v="1.17517479168662E-4"/>
        <n v="2.13313858825783E-2"/>
        <n v="6.6334642275644095E-4"/>
        <n v="1.286371037256968E-3"/>
        <n v="1.0657025189158131E-3"/>
        <n v="1.775404654726559E-3"/>
        <n v="5.2993008332535201E-4"/>
        <n v="6.0827506943779332E-4"/>
        <n v="6.0090029690642655E-4"/>
        <n v="3.9526865242792841E-4"/>
        <n v="4.4057082654918122E-5"/>
        <n v="8.4857772244037927E-5"/>
        <n v="1.05353893305239E-5"/>
        <n v="1.821430918890496E-3"/>
        <n v="3.4310832128302878E-3"/>
        <n v="1.516054292099382E-3"/>
        <n v="5.0474891547259103E-4"/>
        <n v="2.312606809517549E-3"/>
        <n v="1.218055738135928E-3"/>
        <n v="8.0856448008413304E-4"/>
        <n v="4.2524976994873139E-4"/>
        <n v="1.18063954252662E-3"/>
        <n v="4.5816353358748522E-4"/>
        <n v="2.7441829893519129E-6"/>
        <n v="2.5157749441304063E-4"/>
        <n v="9.3598001840410142E-5"/>
        <n v="1.2104147495727621E-3"/>
        <n v="7.7514131720783489E-4"/>
        <n v="1.3808991718154331E-3"/>
        <n v="1.7057479952675169E-3"/>
        <n v="1.7181543315367419E-4"/>
        <n v="4.2188116208755088E-4"/>
        <n v="9.1557118443538852E-4"/>
        <n v="1.547456290258972E-3"/>
        <n v="7.3517812541080583E-4"/>
        <n v="5.8153674247403708E-5"/>
        <n v="8.2834888918101752E-5"/>
        <n v="1.495333245694755E-5"/>
        <n v="1.646509793611148E-5"/>
        <n v="1.660707350999726E-2"/>
        <n v="3.0733207431848921E-3"/>
        <n v="1.380088346636932E-2"/>
        <n v="3.3257202419007771E-3"/>
        <n v="5.8852010389264452E-4"/>
        <n v="5.7329251772797893E-6"/>
        <n v="1.523983314258027E-6"/>
        <n v="6.2303534075972206E-4"/>
        <n v="5.0006190464617817E-4"/>
        <n v="2.4556319737210468E-4"/>
        <n v="1.4434709160108001E-4"/>
        <n v="1.4688828211066711E-3"/>
        <n v="4.0568114342378428E-7"/>
        <n v="2.3575432485759539E-7"/>
        <n v="4.5543449120217289E-8"/>
        <n v="4.1949887894629403E-5"/>
        <n v="2.5278638983147289E-5"/>
        <n v="6.3613999584217619E-5"/>
        <n v="5.2008103061446578E-5"/>
        <n v="1.953136452677712E-3"/>
        <n v="3.8021900782756329E-3"/>
        <n v="3.0055657372784963E-4"/>
        <n v="2.956167635792666E-5"/>
        <n v="6.7886332534633042E-5"/>
        <n v="1.6857674912641571E-3"/>
        <n v="1.460756547398722E-3"/>
        <n v="7.2902763826031692E-6"/>
        <n v="2.2663403507407931E-3"/>
        <n v="2.6318888369943408E-4"/>
        <n v="4.0274880227820199E-5"/>
        <n v="1.3208177485365461E-3"/>
        <n v="1.090456893001391E-3"/>
        <n v="5.949358495115684E-4"/>
        <n v="3.8711470879928097E-5"/>
        <n v="8.3028830019562811E-4"/>
        <n v="3.4970440765002019E-3"/>
        <n v="2.0250271789090538E-3"/>
        <n v="1.778774760319487E-3"/>
        <n v="4.357458476692806E-4"/>
        <n v="5.9057609709551413E-4"/>
        <n v="1.4303564986466409E-3"/>
        <n v="2.6039193029128618E-4"/>
        <n v="0.14215677079271941"/>
        <n v="7.0310263972908401E-3"/>
        <n v="4.7985373341334148E-4"/>
        <n v="2.433981335956536E-3"/>
        <n v="7.8646020765718668E-7"/>
        <n v="5.7462469043033047E-6"/>
        <n v="1.130484423625999E-6"/>
        <n v="1.386521840116726E-6"/>
        <n v="8.3399809931833165E-10"/>
        <n v="2.798063623213003E-7"/>
        <n v="6.6970047375262037E-7"/>
        <n v="9.0655593395902643E-7"/>
        <n v="2.065396292961849E-6"/>
        <n v="4.1658205060950671E-7"/>
        <n v="3.2141049273196019E-3"/>
        <n v="5.2912711297570417E-7"/>
        <n v="1.2717892032947189E-7"/>
        <n v="1.592897135805105E-3"/>
        <n v="8.6803302883664262E-3"/>
        <n v="1.2360079635985669E-3"/>
        <n v="2.274602840643243E-4"/>
        <n v="9.0438343345402238E-7"/>
        <n v="4.5264704866399328E-4"/>
        <n v="1.4797973929891439E-4"/>
        <n v="7.1224905714886846E-5"/>
        <n v="3.5151625535015031E-5"/>
        <n v="4.3680306736714521E-4"/>
        <n v="0.179668715232257"/>
        <n v="3.0711941005313451E-2"/>
        <n v="7.2472828026901904E-4"/>
        <n v="6.0770517358062362E-3"/>
        <n v="7.3506674386791739E-8"/>
        <n v="1.260389312129544E-7"/>
        <n v="5.9805953925169819E-7"/>
        <n v="9.7194296420859961E-7"/>
        <n v="1.3277383593425729E-8"/>
        <n v="5.6303803470092311E-7"/>
        <n v="6.9946796176960192E-7"/>
        <n v="1.566346412325876E-6"/>
        <n v="3.0691922944223252E-7"/>
        <n v="2.5137362637362641E-3"/>
        <n v="3.8131868131868128E-4"/>
        <n v="0.15488805971051939"/>
        <n v="2.5602592225681671E-3"/>
        <n v="1.090405617003055E-3"/>
        <n v="1.4673237345806691E-3"/>
        <n v="1.009605556644192E-4"/>
        <n v="6.6215411589385547E-4"/>
        <n v="3.4752870372386358E-4"/>
        <n v="5.6262035484721577E-5"/>
        <n v="2.0789939060530629E-8"/>
        <n v="3.1018286679198088E-5"/>
        <n v="5.923749156306473E-5"/>
        <n v="2.620280759433038E-5"/>
        <n v="3.0105192555659579E-5"/>
        <n v="1.042435516413014E-4"/>
        <n v="1.40615587827589E-8"/>
        <n v="6.5318208539267129E-8"/>
        <n v="5.4431840449389271E-9"/>
        <n v="4.4245678269096088E-5"/>
        <n v="3.8009116487080881E-5"/>
        <n v="5.7602707916108659E-3"/>
        <n v="1.096435723851532E-5"/>
        <n v="1.3732100600803531E-2"/>
        <n v="3.6611266601958452E-2"/>
        <n v="7.6458085046258182E-5"/>
        <n v="1.413915543487609E-5"/>
        <n v="6.9909449447727641E-6"/>
        <n v="6.2381196938236412E-3"/>
        <n v="1.9883107468884761E-3"/>
        <n v="9.018196115049575E-6"/>
        <n v="8.1090046811072483E-8"/>
        <n v="1.4463024167291221E-4"/>
        <n v="1.365435981865317E-3"/>
        <n v="7.2120996178938702E-6"/>
        <n v="3.0920028012925262E-3"/>
        <n v="1.6862773525328351E-3"/>
        <n v="5.7881829686328953E-4"/>
        <n v="2.6216657861434311E-5"/>
        <n v="3.8038775786020571E-3"/>
        <n v="4.2565885663033989E-4"/>
        <n v="4.1318819034045541E-4"/>
        <n v="2.2505436719047559E-4"/>
        <n v="1.8650710766546669E-5"/>
        <n v="3.9313929058495407E-5"/>
        <n v="4.0208376847563001E-5"/>
        <n v="1.985477509798381E-6"/>
        <n v="0.25266389606001388"/>
        <n v="4.1974199833604764E-3"/>
        <n v="3.8339650367843221E-3"/>
        <n v="2.9147617893576839E-3"/>
        <n v="3.4414982598773998E-8"/>
        <n v="2.8759373570304157E-7"/>
        <n v="1.144839665890685E-6"/>
        <n v="1.9710399124752391E-6"/>
        <n v="8.1825832752329823E-9"/>
        <n v="1.6011390155919121E-6"/>
        <n v="1.8973966629981419E-6"/>
        <n v="3.6431748711904961E-6"/>
        <n v="8.9864017499176324E-7"/>
        <n v="0.15339105175232279"/>
        <n v="4.6436241269765368E-3"/>
        <n v="2.450675855391154E-3"/>
        <n v="3.5414493758461271E-3"/>
        <n v="6.3492751327653139E-4"/>
        <n v="2.039370855286555E-5"/>
        <n v="1.9631634156473301E-5"/>
        <n v="2.1929811453828748E-5"/>
        <n v="3.0644356316102478E-5"/>
        <n v="3.6959113961501798E-5"/>
        <n v="2.2884738186462319E-4"/>
        <n v="7.2171253498950656E-3"/>
        <n v="1.135127414964042E-3"/>
        <n v="9.8863062537286384E-4"/>
        <n v="2.9846879252025648E-4"/>
        <n v="2.4698886040040891E-5"/>
        <n v="1.1116652452309529E-5"/>
        <n v="1.578971363489055E-6"/>
        <n v="3.7799880388581379E-7"/>
        <n v="3.049930674915259E-7"/>
        <n v="1.290181361778647E-3"/>
        <n v="9.2187635760630196E-7"/>
        <n v="4.747758674007611E-7"/>
        <n v="1.31696622515186E-7"/>
        <n v="4.4896575857449767E-8"/>
        <n v="6.3523232546521201E-7"/>
        <n v="2.982026664401739E-4"/>
        <n v="1.686673303840982E-3"/>
        <n v="5.965280501876916E-4"/>
        <n v="8.9661108065711064E-5"/>
        <n v="8.5192358837032076E-5"/>
        <n v="4.2184028852144641E-4"/>
        <n v="7.3778564795714291E-5"/>
        <n v="3.1578947368421052E-5"/>
        <n v="1.6775520699408589E-4"/>
        <n v="1.3867318076626379E-4"/>
        <n v="6.1652524213593891E-5"/>
        <n v="1.6885231850518559E-4"/>
        <n v="1.129167738064627E-4"/>
        <n v="6.1391960229707722E-4"/>
        <n v="3.1926802091368821E-3"/>
        <n v="2.8183766178109201E-4"/>
        <n v="6.4883860461129684E-5"/>
        <n v="5.9261163966743802E-5"/>
        <n v="1.5801834233307619E-3"/>
        <n v="1.945830119139453E-4"/>
        <n v="3.6856089826004969E-7"/>
        <n v="1.491985943258764E-4"/>
        <n v="7.1277963486757529E-5"/>
        <n v="8.4323305048427177E-5"/>
        <n v="4.3592183080483408E-4"/>
        <n v="6.4056741235964684E-4"/>
        <n v="9.8299477157795501E-4"/>
        <n v="5.7846918659466872E-5"/>
        <n v="3.7319790863118188E-4"/>
        <n v="8.0381417673780757E-4"/>
        <n v="7.2909059741150259E-4"/>
        <n v="9.8477757778349189E-4"/>
        <n v="1.9496014399588579E-4"/>
        <n v="4.6614382446215818E-4"/>
        <n v="4.7415788120339422E-5"/>
        <n v="1.6953801319962291E-5"/>
        <n v="9.5407486063180244E-4"/>
        <n v="4.6004778338200162E-4"/>
        <n v="7.6347225909211567E-4"/>
        <n v="4.6137509954871251E-4"/>
        <n v="3.5173878417839132E-4"/>
        <n v="2.734271303424476E-5"/>
        <n v="6.6896734802229891E-5"/>
        <n v="8.9461109636315369E-5"/>
        <n v="1.415845672821663E-6"/>
        <n v="7.2722346764202708E-2"/>
        <n v="3.6111438853164999E-4"/>
        <n v="1.505810866615539E-5"/>
        <n v="6.0601144475252208E-4"/>
        <n v="9.8696242109610062E-5"/>
        <n v="4.19739248421922E-4"/>
        <n v="4.4363164415078762E-5"/>
        <n v="1.455666332369772E-5"/>
        <n v="6.0468408943425162E-6"/>
        <n v="1.0574597368886789E-5"/>
        <n v="9.7855583741372193E-5"/>
        <n v="4.9613592118459089E-5"/>
        <n v="1.637071559200047E-6"/>
        <n v="7.5315615597899832E-4"/>
        <n v="5.6161878355259267E-5"/>
        <n v="1.5412070084360801E-5"/>
        <n v="4.8669695003244637E-6"/>
        <n v="5.7636717597781837E-5"/>
        <n v="5.8300395256916987E-5"/>
        <n v="1.9895581381629401E-5"/>
        <n v="3.3921302578019001E-6"/>
        <n v="4.0395846852693048E-5"/>
        <n v="2.4929207716358907E-4"/>
        <n v="2.4560497905728269E-4"/>
        <n v="2.7899533950799359E-4"/>
        <n v="5.7651465990207061E-5"/>
        <n v="9.6572473600377553E-5"/>
        <n v="3.0470178750516191E-5"/>
        <n v="9.5569582915462216E-6"/>
        <n v="8.5127715097036937E-6"/>
        <n v="1.9809889983478818E-6"/>
        <n v="3.151869236377084E-3"/>
        <n v="6.9436946044691169E-6"/>
        <n v="4.0128636076959572E-4"/>
        <n v="1.6754767864834491E-3"/>
        <n v="8.2401238135767252E-6"/>
        <n v="4.7561144009972459E-5"/>
        <n v="7.1438495361107648E-4"/>
        <n v="2.075453544384763E-4"/>
        <n v="6.1532985783975045E-5"/>
        <n v="7.3913637724843188E-7"/>
        <n v="9.2581538481081808E-3"/>
        <n v="9.7126330921847967E-5"/>
        <n v="3.0793428320120861E-6"/>
        <n v="7.9510325678731612E-5"/>
        <n v="3.6428461031963302E-5"/>
        <n v="1.3572162364408349E-5"/>
        <n v="2.5784850150803111E-5"/>
        <n v="8.8667195024497118E-5"/>
        <n v="5.4724234145795232E-3"/>
        <n v="1.527102427787764E-2"/>
        <n v="5.2562951859450244E-3"/>
        <n v="9.6466401170385518E-4"/>
        <n v="1.088746472223457E-3"/>
        <n v="5.0313119059061983E-3"/>
        <n v="9.0954612744997723E-4"/>
        <n v="7.5650993459212636E-5"/>
        <n v="7.0282611378501796E-5"/>
        <n v="2.307787239294089E-5"/>
        <n v="3.011230408490682E-5"/>
        <n v="1.5488090830556589E-5"/>
        <n v="2.273232136245835E-4"/>
        <n v="2.7405235675229652E-3"/>
        <n v="2.1641118101023961E-4"/>
        <n v="1.5286453863935491E-4"/>
        <n v="1.2490019922506571E-3"/>
        <n v="2.2390661841090939E-3"/>
        <n v="1.4633448468267439E-4"/>
        <n v="6.3311949894883008E-4"/>
        <n v="2.169334555046278E-4"/>
        <n v="3.5397566042473127E-5"/>
        <n v="1.608704107546743E-5"/>
        <n v="1.6062374867678781E-4"/>
        <n v="5.6037249089492373E-4"/>
        <n v="1.941090376875229E-4"/>
        <n v="1.8854738382729601E-3"/>
        <n v="1.708744968898646E-4"/>
        <n v="0.44008398861821479"/>
        <n v="1.810040700185865E-3"/>
        <n v="3.5838237567024532E-4"/>
        <n v="2.2394670930873089E-3"/>
        <n v="2.084547007327619E-7"/>
        <n v="1.0702127743893981E-6"/>
        <n v="2.7067406958265471E-7"/>
        <n v="1.4451141943384341E-6"/>
        <n v="5.7925439795825346E-6"/>
        <n v="6.5984235117879943E-8"/>
        <n v="3.1228574938672309E-7"/>
        <n v="2.7206112557612361E-7"/>
        <n v="3.5825674802740818E-7"/>
        <n v="1.287980565364023E-8"/>
        <n v="4.7754356346573767E-8"/>
        <n v="0.29597430370183259"/>
        <n v="1.209775065178985E-3"/>
        <n v="7.5656587723669925E-4"/>
        <n v="1.7190116309500241E-3"/>
        <n v="1.6043474402124559E-7"/>
        <n v="1.439171716757959E-6"/>
        <n v="5.9508773846178353E-7"/>
        <n v="1.1228535689713901E-6"/>
        <n v="1.327474241310543E-9"/>
        <n v="6.957861416240548E-7"/>
        <n v="1.011156093523974E-6"/>
        <n v="2.8070391028398092E-6"/>
        <n v="2.7573536383793282E-7"/>
        <n v="8.5337629798534928E-9"/>
        <n v="4.9306186105820178E-9"/>
        <n v="1.007790527707581E-6"/>
        <n v="1.042541925214739E-7"/>
        <n v="8.898387040518987E-6"/>
        <n v="3.689101822228845E-6"/>
        <n v="2.8460579041990211E-3"/>
        <n v="8.6099178459206754E-3"/>
        <n v="3.3648611370936292E-5"/>
        <n v="2.9593224745785279E-6"/>
        <n v="2.393661040702891E-6"/>
        <n v="6.2180870877631316E-3"/>
        <n v="2.2577211834499638E-3"/>
        <n v="1.1776157877881811E-5"/>
        <n v="6.9500362416490434E-3"/>
        <n v="3.7315023320851152E-4"/>
        <n v="6.2698369918480076E-6"/>
        <n v="9.7324491174223086E-3"/>
        <n v="1.135907591721811E-2"/>
        <n v="4.3797768427594379E-3"/>
        <n v="3.9809374633382274E-6"/>
        <n v="4.4248839030638937E-3"/>
        <n v="5.2700229245076623E-3"/>
        <n v="1.702250152988589E-3"/>
        <n v="1.2319701442373241E-3"/>
        <n v="1.5696838447221311E-4"/>
        <n v="3.3290760757555098E-4"/>
        <n v="3.9623814853685839E-3"/>
        <n v="7.8609183120206226E-6"/>
        <n v="6.0100704934541796E-3"/>
        <n v="7.5357502517623357E-3"/>
        <n v="6.0020140986908352E-4"/>
        <n v="2.0665977525773931E-3"/>
        <n v="1.5483057928703679E-3"/>
        <n v="1.393564602738558E-4"/>
        <n v="3.7986286333154449E-3"/>
        <n v="2.2432293462075628E-3"/>
        <n v="2.6891695082252678E-3"/>
        <n v="3.252066978453315E-3"/>
        <n v="8.2308210342266397E-6"/>
        <n v="6.0644183852247248E-4"/>
        <n v="6.9976349466397054E-4"/>
        <n v="1.953008113323548E-3"/>
        <n v="7.4018496192104169E-4"/>
        <n v="8.0010457054113694E-6"/>
        <n v="7.6645120278333553E-5"/>
        <n v="8.04021323683584E-3"/>
        <n v="7.1422445884522848E-4"/>
        <n v="2.9549999067127711E-3"/>
        <n v="5.9572924403583649E-4"/>
        <n v="4.0047618688008409E-4"/>
        <n v="1.9838950705251449E-4"/>
        <n v="1.5025487403558769E-3"/>
        <n v="5.8375804935516316E-4"/>
        <n v="6.2935303752101176E-3"/>
        <n v="3.9752433463994688E-3"/>
        <n v="5.2585545499291017E-3"/>
        <n v="1.3507472084907371E-3"/>
        <n v="2.53433847360771E-3"/>
        <n v="4.8228140136963417E-3"/>
        <n v="1.7692600368173601E-4"/>
        <n v="7.4523674778343709E-4"/>
        <n v="8.2342954159592531E-4"/>
        <n v="1.0140539520845119E-3"/>
        <n v="3.5266930767779661E-4"/>
        <n v="3.0371627994717979E-5"/>
        <n v="2.125825315978117E-3"/>
        <n v="1.011129975476325E-4"/>
        <n v="6.513865308432371E-4"/>
        <n v="9.9613280513110723E-4"/>
        <n v="2.7806074325598942E-4"/>
        <n v="4.9839652895680058E-4"/>
        <n v="2.690435766836446E-3"/>
        <n v="1.1703452178834181E-3"/>
        <n v="1.21675155631013E-3"/>
        <n v="2.7381626108281462E-4"/>
        <n v="4.5859271835502739E-4"/>
        <n v="9.3972835314091671E-4"/>
        <n v="1.792114695340502E-6"/>
        <n v="1.2692464604644841E-6"/>
        <n v="1.3145766911953579E-6"/>
        <n v="1.8559103065834599E-3"/>
        <n v="6.719889394237016E-3"/>
        <n v="7.2966561399797519E-5"/>
        <n v="4.6841238421903569E-7"/>
        <n v="2.221181305812847E-6"/>
        <n v="1.322554811803992E-3"/>
        <n v="9.2398120306432356E-5"/>
        <n v="1.5004306371919431E-5"/>
        <n v="2.390414167208111E-5"/>
        <n v="5.3921820462066151E-4"/>
        <n v="2.8524803191248241E-4"/>
        <n v="1.752768921593811E-6"/>
        <n v="3.172209546546592E-4"/>
        <n v="2.3289161541832249E-4"/>
        <n v="9.2337679998791196E-5"/>
        <n v="5.288526918602016E-7"/>
        <n v="3.1688853296263283E-4"/>
        <n v="5.6145419380184648E-3"/>
        <n v="2.0443631858086159E-3"/>
        <n v="1.8757347274897631E-3"/>
        <n v="1.8848309937897581E-4"/>
        <n v="5.1112857164442962E-4"/>
        <n v="6.9040963418503804E-4"/>
        <n v="2.8089632976231849E-5"/>
        <n v="9.3770931011386473E-6"/>
        <n v="2.0483670463826402E-6"/>
        <n v="1.020247509651433E-5"/>
        <n v="3.2802736841414727E-4"/>
        <n v="2.6501753166030892E-4"/>
        <n v="1.248552695021271E-4"/>
        <n v="6.3158667265815396E-4"/>
        <n v="5.0460513584166733E-4"/>
        <n v="2.616869262030262E-3"/>
        <n v="1.894911718496312E-4"/>
        <n v="1.7341993656458179E-4"/>
        <n v="4.3706150349157199E-6"/>
        <n v="1.9707537793930009E-4"/>
        <n v="2.223691029497142E-3"/>
        <n v="2.0797731544196511E-5"/>
        <n v="1.8191762579663271E-5"/>
        <n v="3.4231263755547309E-4"/>
        <n v="3.0570443162324481E-4"/>
        <n v="2.1080796517940019E-4"/>
        <n v="1.063134477182601E-3"/>
        <n v="2.2832240542907471E-4"/>
        <n v="1.939413271581654E-4"/>
        <n v="1.103043194468589E-4"/>
        <n v="6.6350528245817165E-5"/>
        <n v="1.7287299468310171E-5"/>
        <n v="3.3675875845012908E-5"/>
        <n v="6.2474456912131777E-4"/>
        <n v="7.8564839263047057E-3"/>
        <n v="1.1147833416489609E-3"/>
        <n v="1.2844008043096829E-4"/>
        <n v="3.6519154541795723E-4"/>
        <n v="1.367227622328687E-3"/>
        <n v="3.858499375734866E-3"/>
        <n v="2.8362749043834559E-6"/>
        <n v="4.2659962504556462E-4"/>
        <n v="1.7431823051869749E-4"/>
        <n v="1.5063015592000229E-7"/>
        <n v="2.5703909346739547E-4"/>
        <n v="5.1642026841424013E-5"/>
        <n v="1.2514305911265E-3"/>
        <n v="6.5884009244975234E-4"/>
        <n v="3.8588599392576978E-5"/>
        <n v="2.263998918309432E-5"/>
        <n v="5.2441789944863829E-4"/>
        <n v="2.434369136395013E-4"/>
        <n v="1.3305387024615579E-4"/>
        <n v="5.4302368886530808E-5"/>
        <n v="5.4428487048574068E-6"/>
        <n v="8.3218219211551941E-6"/>
        <n v="5.8685666888328893E-5"/>
        <n v="1.101419560729256E-3"/>
        <n v="5.3829643969362847E-3"/>
        <n v="1.9274471845804231E-4"/>
        <n v="3.3851527649187778E-3"/>
        <n v="1.0377240972982069E-2"/>
        <n v="2.2706090511856441E-3"/>
        <n v="6.5751505841049336E-4"/>
        <n v="1.2667734653173379E-3"/>
        <n v="1.254541433293682E-3"/>
        <n v="7.8082964220459519E-4"/>
        <n v="6.136937389291044E-7"/>
        <n v="1.8195222354392191E-4"/>
        <n v="7.6315207450401398E-5"/>
        <n v="1.614596346928244E-3"/>
        <n v="6.4673158271216769E-4"/>
        <n v="2.5569310531024412E-4"/>
        <n v="9.6438783053285747E-4"/>
        <n v="7.4813052548522658E-4"/>
        <n v="3.6915073155083201E-4"/>
        <n v="2.7671211586856602E-4"/>
        <n v="2.0002829367237921E-5"/>
        <n v="5.4949499779827412E-5"/>
        <n v="1.2804680012512979E-4"/>
        <n v="3.1342215952450692E-6"/>
        <n v="1.342038190792135E-4"/>
        <n v="1.287112799039836E-2"/>
        <n v="3.1847219131806777E-2"/>
        <n v="3.1692019311163251E-3"/>
        <n v="2.4825869137200962E-4"/>
        <n v="2.7198465355881009E-5"/>
        <n v="4.9230233702834644E-4"/>
        <n v="2.6338590972840299E-3"/>
        <n v="4.2234572646114842E-4"/>
        <n v="1.5166579011246861E-4"/>
        <n v="1.891531475038433E-3"/>
        <n v="6.8385555735361541E-5"/>
        <n v="6.6919855975402538E-5"/>
        <n v="2.0500411306200609E-5"/>
        <n v="1.739622946840359E-6"/>
        <n v="1.829806888367451E-6"/>
        <n v="1.9239016101626349E-4"/>
        <n v="4.7292627504922183E-5"/>
        <n v="8.8159406725079822E-4"/>
        <n v="2.7219444688990932E-3"/>
        <n v="4.0381060054953457E-6"/>
        <n v="2.1816120607237238E-8"/>
        <n v="1.382331181839103E-6"/>
        <n v="1.2375339211715991E-7"/>
        <n v="4.6604160585181718E-3"/>
        <n v="1.463202324633142E-2"/>
        <n v="9.4419397736065869E-6"/>
        <n v="4.1675740628335167E-5"/>
        <n v="3.3350477328996368E-5"/>
        <n v="1.244788572831864E-2"/>
        <n v="4.8799032213722298E-4"/>
        <n v="1.049104419289621E-6"/>
        <n v="5.3252397456510627E-4"/>
        <n v="7.9702455143739273E-4"/>
        <n v="1.5329203329333069E-7"/>
        <n v="3.158728494710846E-3"/>
        <n v="1.869197877233546E-3"/>
        <n v="3.950308669147141E-4"/>
        <n v="7.8032595214817363E-5"/>
        <n v="2.8877334711031009E-3"/>
        <n v="2.5382689506793499E-4"/>
        <n v="4.5883355960318602E-4"/>
        <n v="1.6176325223142229E-4"/>
        <n v="4.2533287924912392E-4"/>
        <n v="4.4765328044951252E-5"/>
        <n v="7.3238010400690696E-4"/>
        <n v="3.7222568448561061E-4"/>
        <n v="1.405206366333963E-2"/>
        <n v="2.2254737619683491E-4"/>
        <n v="3.7471943631559512E-4"/>
        <n v="4.0581110132492361E-4"/>
        <n v="5.0454110672311088E-4"/>
        <n v="3.5239745811669563E-5"/>
        <n v="1.7582559119621939E-3"/>
        <n v="4.414675493176502E-4"/>
        <n v="1.585930619086854E-4"/>
        <n v="1.3645481148961561E-3"/>
        <n v="5.4212006705116919E-4"/>
        <n v="2.3019954352170171E-4"/>
        <n v="1.041755452642744E-4"/>
        <n v="8.7033932816243819E-6"/>
        <n v="2.4164470216130729E-4"/>
        <n v="1.004871814252634E-4"/>
        <n v="6.8713882265634128E-9"/>
        <n v="9.1389463413293395E-7"/>
        <n v="9.0880980684527696E-5"/>
        <n v="3.1896363437807141E-4"/>
        <n v="1.4116370808678501E-2"/>
        <n v="3.3809273957210903E-4"/>
        <n v="1.8611737184130309E-3"/>
        <n v="1.5535375613951119E-4"/>
        <n v="3.5233563770293341E-6"/>
        <n v="6.1955890219525116E-5"/>
        <n v="5.4289787487810558E-5"/>
        <n v="1.3219624936333359E-5"/>
        <n v="4.2343751199748152E-6"/>
        <n v="2.4089663097922492E-6"/>
        <n v="2.090671526233213E-5"/>
        <n v="5.4296683312646127E-5"/>
        <n v="2.7018445284761711E-5"/>
        <n v="1.2001312874374329E-3"/>
        <n v="5.7731599245097233E-4"/>
        <n v="1.2205628948879949E-6"/>
        <n v="3.9586598424550751E-3"/>
        <n v="3.239502133420859E-3"/>
        <n v="3.272062443587429E-3"/>
        <n v="1.770831623861492E-3"/>
        <n v="3.6230717157626982E-4"/>
        <n v="1.168519734142939E-3"/>
        <n v="7.2516308361368674E-4"/>
        <n v="3.2217321736276359E-3"/>
        <n v="1.8128948879954051E-5"/>
        <n v="5.4032473127102649E-4"/>
        <n v="1.8547940428325271E-4"/>
        <n v="1.337049725116928E-3"/>
        <n v="5.5540227291376058E-4"/>
        <n v="1.3343111512267169E-4"/>
        <n v="1.265692951505703E-5"/>
        <n v="3.2794165914499048E-4"/>
        <n v="7.6937002543694098E-4"/>
        <n v="1.9334126528267831E-6"/>
        <n v="3.9334947074751788E-6"/>
        <n v="5.883180063400395E-4"/>
        <n v="4.183170647500078E-5"/>
        <n v="1.367188726028687E-5"/>
        <n v="5.5170898590753593E-5"/>
        <n v="1.9566240858730112E-5"/>
        <n v="8.1604469414017144E-6"/>
        <n v="7.9721289350616741E-6"/>
        <n v="7.4398167038071622E-5"/>
        <n v="1.4138915916010169E-3"/>
        <n v="6.4781394180973608E-6"/>
        <n v="6.930102633313456E-6"/>
        <n v="8.8057499764602492E-5"/>
        <n v="5.432346756222341E-5"/>
        <n v="1.841750102005587E-5"/>
        <n v="2.692947490662565E-6"/>
        <n v="7.7210382599416214E-6"/>
        <n v="3.6477197828065659E-5"/>
        <n v="1.109820784030633E-4"/>
        <n v="1.120178274379335E-4"/>
        <n v="1.4318445748721009E-4"/>
        <n v="3.3551991462917047E-5"/>
        <n v="5.7399328332444048E-5"/>
        <n v="7.5327202536015818E-6"/>
        <n v="1.519098584476319E-6"/>
        <n v="5.7048589484363799E-7"/>
        <n v="6.00759079654272E-7"/>
        <n v="2.5527658543021157E-7"/>
        <n v="7.7728447486763146E-9"/>
        <n v="2.0474634446179701E-4"/>
        <n v="5.8478404275882803E-4"/>
        <n v="4.4243850503649649E-7"/>
        <n v="1.5688873479565091E-7"/>
        <n v="5.6455398700912193E-8"/>
        <n v="1.075389025765957E-3"/>
        <n v="8.1542480130665604E-4"/>
        <n v="4.9091651044271467E-9"/>
        <n v="9.8596490151498876E-6"/>
        <n v="2.5957210489658532E-7"/>
        <n v="5.3834313632240119E-5"/>
        <n v="1.4727495313281441E-7"/>
        <n v="9.6200089387714609E-3"/>
        <n v="8.6276846229607785E-3"/>
        <n v="2.48360430901967E-3"/>
        <n v="1.937074730788545E-7"/>
        <n v="2.1282214606198019E-3"/>
        <n v="3.9030808079258472E-4"/>
        <n v="3.4068235349466082E-4"/>
        <n v="3.6750644072234282E-4"/>
        <n v="3.8107394123115722E-6"/>
        <n v="4.9647613992347837E-5"/>
        <n v="1.0509704294394451E-6"/>
        <n v="2.0148031782753079E-7"/>
        <n v="4.2532796984851782E-4"/>
        <n v="1.6586069435384501E-2"/>
        <n v="3.185148945422918E-3"/>
        <n v="2.4932956439805749E-4"/>
        <n v="4.7002971660505902E-5"/>
        <n v="8.7513589910850182E-4"/>
        <n v="2.7491483655867218E-4"/>
        <n v="2.6275639631804007E-4"/>
        <n v="2.043179676741321E-3"/>
        <n v="2.270421106037544E-5"/>
        <n v="4.7535696165833149E-4"/>
        <n v="6.740595781691672E-6"/>
        <n v="3.276110748713488E-3"/>
        <n v="6.7148655504819892E-4"/>
        <n v="3.2847720518953402E-4"/>
        <n v="9.1914909038196707E-4"/>
        <n v="5.0318909907951003E-4"/>
        <n v="1.6887729216496339E-5"/>
        <n v="6.9399144741610498E-6"/>
        <n v="2.0294266869609331E-6"/>
        <n v="3.0803797927085602E-7"/>
        <n v="6.5231572080887141E-7"/>
        <n v="1.8543886352105529E-4"/>
        <n v="2.6087464228992999E-2"/>
        <n v="3.1268320691426671E-4"/>
        <n v="3.3815841165271518E-5"/>
        <n v="7.1212121212121211E-4"/>
        <n v="2.8931656500728019E-6"/>
        <n v="1.83095124037621E-6"/>
        <n v="1.6941506125254299E-2"/>
        <n v="2.6021363444504209E-5"/>
        <n v="2.28545796004607E-5"/>
        <n v="1.254934505534411E-5"/>
        <n v="2.7642372614391371E-6"/>
        <n v="4.518272788302843E-8"/>
        <n v="6.0996665829910566E-3"/>
        <n v="1.9834931103169931E-2"/>
        <n v="4.077688653387638E-6"/>
        <n v="1.6386619565949499E-6"/>
        <n v="2.158053175027065E-6"/>
        <n v="3.6558263495371549E-3"/>
        <n v="1.1394459819998319E-3"/>
        <n v="1.291595560786478E-5"/>
        <n v="8.088527884730665E-5"/>
        <n v="6.8577966106859675E-4"/>
        <n v="1.456144751169786E-6"/>
        <n v="3.6255597010416509E-3"/>
        <n v="1.8628810335622561E-3"/>
        <n v="6.6983677792090308E-4"/>
        <n v="3.0121809482089299E-3"/>
        <n v="3.2056325839340102E-4"/>
        <n v="1.5549698846611051E-4"/>
        <n v="1.45276235114524E-4"/>
        <n v="1.913719693291237E-5"/>
        <n v="4.0413638416919103E-5"/>
        <n v="2.7242452934570889E-5"/>
        <n v="7.3490232282302518E-7"/>
        <n v="1.864518655547758E-5"/>
        <n v="1.274477719151417E-5"/>
        <n v="9.1488411974862045E-4"/>
        <n v="3.9808176488682361E-7"/>
        <n v="5.9840955226971642E-5"/>
        <n v="5.4010367301214101E-5"/>
        <n v="9.8651363450269307E-4"/>
        <n v="3.2543580681067678E-3"/>
        <n v="4.9349879645140323E-5"/>
        <n v="4.0268487699385482E-5"/>
        <n v="1.68741365275459E-6"/>
        <n v="3.8449451301195928E-3"/>
        <n v="1.000436539562401E-3"/>
        <n v="5.5427767388571804E-7"/>
        <n v="1.671339786900241E-5"/>
        <n v="1.8249332604750981E-4"/>
        <n v="1.7734707533739401E-5"/>
        <n v="7.8003648263490427E-3"/>
        <n v="1.081049957612413E-2"/>
        <n v="1.0926588420606091E-2"/>
        <n v="1.1581522160870209E-5"/>
        <n v="3.5825706025733239E-3"/>
        <n v="1.796790615899138E-4"/>
        <n v="3.191742675267523E-4"/>
        <n v="2.1191441235831991E-4"/>
        <n v="9.9120928179565298E-6"/>
        <n v="6.1100603669185036E-6"/>
        <n v="5.6481311906241634E-6"/>
        <n v="1.272580841481722E-2"/>
        <n v="3.6961631571117508E-3"/>
        <n v="5.2969259274286251E-4"/>
        <n v="4.630948999878281E-3"/>
        <n v="2.019826618520171E-3"/>
        <n v="1.4880783327247401E-4"/>
        <n v="1.159032201349725E-5"/>
        <n v="9.5670872722846597E-5"/>
        <n v="4.3787614449358281E-4"/>
        <n v="2.6007221974276789E-5"/>
        <n v="9.3402422522195445E-6"/>
        <n v="4.043037724017294E-6"/>
        <n v="1.2164394864516981E-2"/>
        <n v="4.9399320109574582E-5"/>
        <n v="5.4836793293508027E-5"/>
        <n v="1.273969437935245E-5"/>
        <n v="5.354962209973927E-6"/>
        <n v="1.2855209742895809E-5"/>
        <n v="7.6228251527125628E-5"/>
        <n v="4.7964449854344283E-5"/>
        <n v="5.5029802393728677E-2"/>
        <n v="4.2965043597949079E-3"/>
        <n v="1.4493956133160991E-3"/>
        <n v="4.1233526822520811E-4"/>
        <n v="1.4356213616589539E-4"/>
        <n v="1.5340175025738199E-3"/>
        <n v="8.866225887536848E-4"/>
        <n v="2.2244895602613481E-4"/>
        <n v="3.2941273639245122E-5"/>
        <n v="4.748713814742525E-5"/>
        <n v="3.9926367854886457E-4"/>
        <n v="6.4736199831769104E-5"/>
        <n v="1.3872324347404241E-6"/>
        <n v="2.6120915698201541E-5"/>
        <n v="1.3299646294958221E-4"/>
        <n v="9.5825888770025293E-5"/>
        <n v="1.9718173886691971E-4"/>
        <n v="1.8672634089112719E-4"/>
        <n v="1.7955759183279799E-4"/>
        <n v="4.2444429636878411E-5"/>
        <n v="1.2051093720948851E-4"/>
        <n v="5.4772162187326147E-5"/>
        <n v="2.9814524282055071E-4"/>
        <n v="5.720407876426823E-5"/>
        <n v="6.7522285738147548E-6"/>
        <n v="5.977006647777698E-6"/>
        <n v="9.058501342774353E-6"/>
        <n v="3.6764290176312922E-6"/>
        <n v="4.4300219356043936E-3"/>
        <n v="6.8633281953941756E-4"/>
        <n v="3.8202383518687179E-3"/>
        <n v="1.0022968920520049E-2"/>
        <n v="6.9171472288280902E-4"/>
        <n v="1.406963632516045E-3"/>
        <n v="1.477557617969023E-3"/>
        <n v="2.8291786765303431E-2"/>
        <n v="5.9865090545812034E-3"/>
        <n v="7.4461405097502337E-3"/>
        <n v="1.0079038397417479E-2"/>
        <n v="2.00069321947461E-4"/>
        <n v="7.5363995416803729E-5"/>
        <n v="1.8540865729569341E-3"/>
        <n v="3.1716932437593692E-3"/>
        <n v="1.5016405458330669E-3"/>
        <n v="1.412101316013149E-4"/>
        <n v="1.2257444934309731E-4"/>
        <n v="2.335354855516724E-4"/>
        <n v="2.0262319547685332E-6"/>
        <n v="1.527581966579757E-4"/>
        <n v="4.8166831876615762E-5"/>
        <n v="1.888326316509883E-3"/>
        <n v="2.200773138407671E-5"/>
        <n v="5.2326675394451853E-6"/>
        <n v="2.6816560371851692E-3"/>
        <n v="1.6270513297861689E-5"/>
        <n v="8.5295883928464191E-4"/>
        <n v="6.3316478298642381E-6"/>
        <n v="5.5340363604335064E-4"/>
        <n v="7.5413468814182244E-4"/>
        <n v="6.4457496086509164E-7"/>
        <n v="8.6529315928499844E-4"/>
        <n v="1.185147019802431E-5"/>
        <n v="1.5543910780016919E-3"/>
        <n v="4.5259231131713569E-5"/>
        <n v="3.1179875317064437E-5"/>
        <n v="8.3501206204325058E-5"/>
        <n v="1.451287029431693E-5"/>
        <n v="1.6600432328152609E-4"/>
        <n v="1.143495885001404E-4"/>
        <n v="4.0984910375382947E-5"/>
        <n v="3.9541268141195079E-6"/>
        <n v="2.2691554646898831E-8"/>
        <n v="3.1359286127236068E-4"/>
        <n v="7.2350606747678488E-6"/>
        <n v="1.6993406977851089E-5"/>
        <n v="1.7019939228223611E-5"/>
        <n v="7.0134565341097846E-5"/>
        <n v="4.2602026256905839E-5"/>
        <n v="5.5267438040891108E-5"/>
        <n v="1.635296000580233E-5"/>
        <n v="2.4243015140638208E-3"/>
        <n v="2.828380366089742E-3"/>
        <n v="1.417290881537049E-3"/>
        <n v="5.6394133293249298E-4"/>
        <n v="1.5553765795583089E-3"/>
        <n v="9.4033997064705882E-4"/>
        <n v="2.1106685170446139E-4"/>
        <n v="1.580240444980615E-4"/>
        <n v="6.0820418633008268E-5"/>
        <n v="6.6194490592652653E-5"/>
        <n v="1.412600018802525E-4"/>
        <n v="1.2438017529142239E-6"/>
        <n v="1.218235320155786E-3"/>
        <n v="1.8531218142858799E-3"/>
        <n v="2.1217373907738441E-4"/>
        <n v="1.112638760563214E-8"/>
        <n v="1.5857118995779329E-4"/>
        <n v="2.390139827399238E-4"/>
        <n v="2.2487148286797079E-3"/>
        <n v="2.0671745488162899E-3"/>
        <n v="8.4830414194488982E-6"/>
        <n v="1.6325834121341009E-7"/>
        <n v="1.6689019204920641E-3"/>
        <n v="1.5173485390397801E-4"/>
        <n v="6.4830197550884167E-5"/>
        <n v="1.7796245084898219E-3"/>
        <n v="1.3845308709781691E-3"/>
        <n v="1.0382342529854361E-3"/>
        <n v="1.507799102908253E-4"/>
        <n v="1.3471207730592709E-3"/>
        <n v="2.1914932080223928E-3"/>
        <n v="1.3898911686839261E-3"/>
        <n v="1.8525246268280479E-3"/>
        <n v="5.6700360096441176E-4"/>
        <n v="9.0566232831161488E-4"/>
        <n v="5.4270488099378972E-4"/>
        <n v="1.2261035751677749E-4"/>
        <n v="1.3180829651977519E-5"/>
        <n v="1.0586150616312621E-4"/>
        <n v="9.2552268744907455E-8"/>
        <n v="2.9288365350421138E-4"/>
        <n v="3.9248329263542973E-4"/>
        <n v="2.0237897610564981E-5"/>
        <n v="9.7926637780661248E-5"/>
        <n v="2.6913799938828743E-4"/>
        <n v="6.9488634679224513E-6"/>
        <n v="3.7700162889440998E-5"/>
        <n v="1.2812475025029729E-4"/>
        <n v="4.1372905723137118E-5"/>
        <n v="2.380247848680783E-5"/>
        <n v="8.3790427126593595E-9"/>
        <n v="1.119120681991128E-4"/>
        <n v="2.9237329749655042E-7"/>
        <n v="2.4000640720301639E-6"/>
        <n v="6.4737377195452742E-5"/>
        <n v="5.6953501714662642E-5"/>
        <n v="1.0171524108313549E-4"/>
        <n v="4.8237298232545138E-5"/>
        <n v="3.525531134544926E-5"/>
        <n v="2.4738421811133059E-5"/>
        <n v="2.209739433463575E-4"/>
        <n v="6.2550744779930824E-4"/>
        <n v="1.4816488118623769E-3"/>
        <n v="8.6163550662308032E-4"/>
        <n v="1.7935506380641029E-3"/>
        <n v="8.4670864609598916E-7"/>
        <n v="4.113582560090177E-5"/>
        <n v="9.6525096525096525E-5"/>
        <n v="3.3914305721607251E-5"/>
        <n v="1.4872211247921049E-4"/>
        <n v="3.7639985086845419E-6"/>
        <n v="0.12366559077346589"/>
        <n v="1.828873191293563E-3"/>
        <n v="5.7039618043127824E-4"/>
        <n v="1.230633009138967E-3"/>
        <n v="8.8991364848120133E-7"/>
        <n v="6.9235386223045306E-7"/>
        <n v="5.1270785060096562E-3"/>
        <n v="2.2261454795972559E-2"/>
        <n v="4.3228317757545836E-6"/>
        <n v="4.473051764167888E-9"/>
        <n v="1.3765071295599309E-6"/>
        <n v="1.7127613408449791E-5"/>
        <n v="5.0050434404149621E-3"/>
        <n v="3.8462646402052361E-4"/>
        <n v="2.0956247515126559E-7"/>
        <n v="1.1406281998628119E-6"/>
        <n v="1.5742622390710481E-4"/>
        <n v="9.6091119344674056E-4"/>
        <n v="5.2170693742744807E-7"/>
        <n v="2.7627213778550091E-3"/>
        <n v="1.5658872697021341E-3"/>
        <n v="7.1820146640055979E-4"/>
        <n v="8.8916813985384006E-7"/>
        <n v="2.823429710949159E-3"/>
        <n v="7.1982615335216844E-4"/>
        <n v="9.0661617287032966E-4"/>
        <n v="1.3847561825216839E-4"/>
        <n v="8.4108723188993663E-4"/>
        <n v="2.8089669181292117E-4"/>
        <n v="4.2912907967481811E-4"/>
        <n v="2.9997433213795987E-4"/>
        <n v="6.0384870603848707E-5"/>
        <n v="5.0990911778894788E-4"/>
        <n v="6.6487670987721572E-4"/>
        <n v="1.9188391898411121E-3"/>
        <n v="4.7075117882319992E-7"/>
        <n v="5.2489729065189308E-5"/>
        <n v="4.303356339189841E-4"/>
        <n v="1.882422112077686E-3"/>
        <n v="1.0175996747537311E-3"/>
        <n v="3.5856553167649659E-4"/>
        <n v="4.3719556793600886E-6"/>
        <n v="8.2703395633296507E-5"/>
        <n v="2.250132277190744E-4"/>
        <n v="1.0819029241040171E-3"/>
        <n v="8.0014472680869605E-4"/>
        <n v="3.8545184332155813E-5"/>
        <n v="5.5910815994646666E-3"/>
        <n v="4.4794308968393532E-4"/>
        <n v="1.776784185872796E-4"/>
        <n v="3.042278124465055E-5"/>
        <n v="1.393547985496195E-3"/>
        <n v="1.478427146391945E-3"/>
        <n v="1.1219556793600901E-3"/>
        <n v="4.9381215082712153E-5"/>
        <n v="9.8829638649838934E-4"/>
        <n v="6.6562757745996669E-4"/>
        <n v="4.7117718918750678E-4"/>
        <n v="3.0888863816741621E-4"/>
        <n v="6.8368827712849575E-5"/>
        <n v="1.2491246362377251E-4"/>
        <n v="3.7319188751770179E-4"/>
        <n v="3.1934048148897428E-4"/>
        <n v="3.1618264021832112E-3"/>
        <n v="4.2884200236242918E-4"/>
        <n v="1.3402712720459451E-4"/>
        <n v="1.8227363447517409E-5"/>
        <n v="8.1585271475703638E-5"/>
        <n v="4.7784204309396771E-4"/>
        <n v="1.6732515987128829E-4"/>
        <n v="3.5965948433872338E-5"/>
        <n v="1.869577613946479E-5"/>
        <n v="4.3786403812472004E-6"/>
        <n v="1.8824080485519939E-4"/>
        <n v="9.7651826809498589E-4"/>
        <n v="7.1310740906684045E-4"/>
        <n v="3.1868355667793568E-4"/>
        <n v="4.8144678424504087E-5"/>
        <n v="1.0404871491996249E-4"/>
        <n v="1.938413913893528E-4"/>
        <n v="6.0808113722455302E-4"/>
        <n v="9.3098955552233079E-5"/>
        <n v="7.0874538114867891E-5"/>
        <n v="7.8319165296140457E-5"/>
        <n v="8.658877806018924E-6"/>
        <n v="8.2263610927187689E-6"/>
        <n v="2.228956192998569E-5"/>
        <n v="4.0397673309269036E-3"/>
        <n v="1.0432502474066799E-3"/>
        <n v="2.970410873078593E-5"/>
        <n v="1.208554931402493E-7"/>
        <n v="1.320493104651245E-5"/>
        <n v="1.9724542030657069E-5"/>
        <n v="1.925714987505073E-3"/>
        <n v="1.347680784866543E-3"/>
        <n v="2.39761991214393E-5"/>
        <n v="7.0469965897036098E-6"/>
        <n v="2.4236652498629469E-4"/>
        <n v="2.8666282207365961E-4"/>
        <n v="4.8614522594103533E-6"/>
        <n v="1.9551497967349439E-3"/>
        <n v="2.0119735933417341E-3"/>
        <n v="2.1899385577080531E-3"/>
        <n v="9.2841581409256928E-6"/>
        <n v="1.045886107491973E-3"/>
        <n v="1.060825199171277E-3"/>
        <n v="4.362203378970077E-4"/>
        <n v="6.1027075902233424E-4"/>
        <n v="2.8655229002470507E-4"/>
        <n v="3.9304021871462442E-4"/>
        <n v="1.269287041585681E-4"/>
        <n v="6.7696875200239221E-6"/>
        <n v="4.7857793983591608E-5"/>
        <n v="6.9838195077484046E-4"/>
        <n v="0.1147325030932162"/>
        <n v="8.0490285958791281E-4"/>
        <n v="2.8355905744962791E-5"/>
        <n v="3.1324091782091151E-4"/>
        <n v="2.3978242142091901E-4"/>
        <n v="4.6542146240593249E-4"/>
        <n v="1.346372700627917E-5"/>
        <n v="2.4560665678030559E-6"/>
        <n v="2.0336727397557799E-7"/>
        <n v="8.2393844316657491E-5"/>
        <n v="8.2851827417650483E-7"/>
        <n v="3.4165702027897109E-7"/>
        <n v="2.1678951405796621E-7"/>
        <n v="1.3843210339517601E-6"/>
        <n v="5.9211039546755472E-4"/>
        <n v="1.111941127464593E-2"/>
        <n v="2.900860871980005E-3"/>
        <n v="4.5734518189391839E-3"/>
        <n v="1.263537906137184E-4"/>
        <n v="2.1382949180783112E-5"/>
        <n v="7.253540683143572E-4"/>
        <n v="0.22561036221260769"/>
        <n v="1.7860692959559481E-3"/>
        <n v="2.4514606500518468E-4"/>
        <n v="1.619801909393213E-3"/>
        <n v="2.6875901875901879E-3"/>
        <n v="2.6680901844315869E-4"/>
        <n v="5.2931872363836427E-4"/>
        <n v="3.1578366445916121E-3"/>
        <n v="3.6108483128350681E-5"/>
        <n v="4.2838379060233363E-2"/>
        <n v="1.5294859665720591E-5"/>
        <n v="1.147902869757174E-4"/>
        <n v="1.433932513402712E-3"/>
        <n v="2.3905707978555662E-3"/>
        <n v="6.4616840113528853E-4"/>
        <n v="2.7956480605487231E-4"/>
        <n v="1.3497319457584359E-4"/>
        <n v="2.9107537054556918E-4"/>
        <n v="2.680542415641753E-6"/>
        <n v="1.5423998738568281E-2"/>
        <n v="4.8880479344055503E-4"/>
        <n v="7.1428571428571429E-4"/>
        <n v="6.5468306527909179E-4"/>
        <n v="8.5994954273099968E-3"/>
        <n v="4.5364238410596018E-4"/>
        <n v="8.293913591926837E-4"/>
        <n v="4.5941343424787144E-3"/>
        <n v="1.5744244717754651E-3"/>
        <n v="3.1835383159886481E-4"/>
        <n v="2.991169977924945E-4"/>
        <n v="1.8684957426679281E-4"/>
        <n v="1.3986257030669639E-3"/>
        <n v="4.6207683328027167E-3"/>
        <n v="2.6109041706462909E-2"/>
        <n v="1.117239732569245E-3"/>
        <n v="4.9495914252361238E-4"/>
        <n v="4.3608723336517038E-4"/>
        <n v="1.370741801973894E-3"/>
        <n v="3.2744348933460681E-4"/>
        <n v="1.1765096041600339E-3"/>
        <n v="7.122996922423856E-4"/>
        <n v="3.0911068661785001E-4"/>
        <n v="4.0592168099331427E-6"/>
        <n v="1.0903374721426299E-3"/>
        <n v="4.8339170115674408E-5"/>
        <n v="6.733789663589091E-4"/>
        <n v="2.5861456011885809E-3"/>
        <n v="2.944391382786799E-3"/>
        <n v="2.1531890056245358E-3"/>
        <n v="4.3428313700519998E-4"/>
        <n v="6.8425660617637695E-4"/>
        <n v="1.05799639180728E-3"/>
        <n v="1.989546853443702E-3"/>
        <n v="5.7691287275814501E-4"/>
        <n v="5.6590257879656159E-5"/>
        <n v="1.094131380664332E-4"/>
        <n v="3.8581131274541009E-4"/>
        <n v="5.7598429374933672E-5"/>
        <n v="2.2454765710026931E-2"/>
        <n v="1.5138630196311211E-6"/>
        <n v="7.4591587453757927E-8"/>
        <n v="1.790497094704879E-3"/>
        <n v="1.298778649306865E-3"/>
        <n v="8.7476576038412459E-4"/>
        <n v="1.362800892077618E-4"/>
        <n v="8.338521172995201E-6"/>
        <n v="2.6336558501521102E-4"/>
        <n v="7.5985222682640812E-5"/>
        <n v="4.0270015251933877E-5"/>
        <n v="3.6188565015223607E-5"/>
        <n v="1.605557167685036E-4"/>
        <n v="5.0986654715226949E-7"/>
        <n v="4.5988703623388648E-6"/>
        <n v="3.4358233821967719E-4"/>
        <n v="1.8557950770410771E-4"/>
        <n v="3.0195479465439819E-5"/>
        <n v="3.048782776428659E-5"/>
        <n v="8.0233192313499993E-5"/>
        <n v="1.8244134174505619E-6"/>
        <n v="1.822913565088927E-3"/>
        <n v="2.5582205574060822E-3"/>
        <n v="1.6079375037868549E-4"/>
        <n v="1.03744174120799E-4"/>
        <n v="1.029760586623589E-4"/>
        <n v="2.528926003997599E-3"/>
        <n v="1.42154677904808E-3"/>
        <n v="8.2361131567747036E-6"/>
        <n v="9.2806561404505903E-7"/>
        <n v="1.494147404008562E-3"/>
        <n v="2.1769991593749039E-4"/>
        <n v="3.8410474912139813E-5"/>
        <n v="3.7023966084957622E-3"/>
        <n v="5.8599117106487662E-3"/>
        <n v="2.4723097120059908E-3"/>
        <n v="8.7565038525591171E-5"/>
        <n v="1.388377167086416E-3"/>
        <n v="2.7752175258185662E-3"/>
        <n v="2.5566456794299439E-3"/>
        <n v="1.7542308527846899E-3"/>
        <n v="5.0487309720461326E-4"/>
        <n v="8.1838398126001205E-4"/>
        <n v="7.3465667408522479E-4"/>
        <n v="2.6571065858259829E-4"/>
        <n v="0.16753545627669841"/>
        <n v="4.8471915601191202E-3"/>
        <n v="5.4743104885194378E-4"/>
        <n v="2.0400142123041779E-3"/>
        <n v="2.0634011023594569E-7"/>
        <n v="2.4022686004705222E-7"/>
        <n v="1.181003557773218E-7"/>
        <n v="3.1101997103857191E-7"/>
        <n v="3.6906361180413047E-8"/>
        <n v="2.4156890954452181E-8"/>
        <n v="9.897615043838046E-8"/>
        <n v="1.023312741820544E-7"/>
        <n v="3.355123743673914E-9"/>
        <n v="3.5323412547769088E-3"/>
        <n v="1.0459848657403891E-5"/>
        <n v="5.3248298028496949E-6"/>
        <n v="4.37648368891251E-4"/>
        <n v="1.9944575203097721E-3"/>
        <n v="2.8295244603042039E-4"/>
        <n v="4.2859312125123372E-5"/>
        <n v="4.403614000455546E-7"/>
        <n v="1.4082706957203959E-4"/>
        <n v="2.8914534457014149E-5"/>
        <n v="2.192696074709589E-5"/>
        <n v="1.564042213954901E-5"/>
        <n v="4.7209779060056187E-5"/>
        <n v="0.2349049211852012"/>
        <n v="1.0878945818211361E-2"/>
        <n v="9.1902959520843161E-4"/>
        <n v="5.4890563214343756E-3"/>
        <n v="4.5970462828975369E-7"/>
        <n v="4.3886639676113371E-4"/>
        <n v="0.16803450587605179"/>
        <n v="2.2558917466529069E-3"/>
        <n v="1.115245885195626E-3"/>
        <n v="1.4572451568231389E-3"/>
        <n v="2.8029633458847361E-6"/>
        <n v="2.4854751332713472E-5"/>
        <n v="4.384834819773772E-7"/>
        <n v="1.942434781057016E-6"/>
        <n v="5.4073681338929242E-10"/>
        <n v="1.369686348315077E-6"/>
        <n v="2.7459696857535049E-6"/>
        <n v="4.7763282726676197E-7"/>
        <n v="1.683313700080867E-7"/>
        <n v="1.462098269723308E-6"/>
        <n v="2.1052683453290591E-4"/>
        <n v="4.5865478675041088E-5"/>
        <n v="2.016316815288821E-5"/>
        <n v="3.0008082022674018E-3"/>
        <n v="8.5161849896141074E-5"/>
        <n v="6.5518592348197187E-6"/>
        <n v="9.3676063660712745E-3"/>
        <n v="1.9239870983320971E-3"/>
        <n v="1.013357513693854E-4"/>
        <n v="2.9568375636644089E-8"/>
        <n v="2.6407023474826229E-5"/>
        <n v="5.4947898058096928E-6"/>
        <n v="2.2252789899442878E-3"/>
        <n v="1.8649193399352939E-3"/>
        <n v="1.8657645026722421E-5"/>
        <n v="6.293135947999083E-6"/>
        <n v="5.6566273817942588E-4"/>
        <n v="6.5773373184932948E-4"/>
        <n v="2.6495728601736161E-5"/>
        <n v="1.269276732891615E-3"/>
        <n v="9.5045325855819675E-4"/>
        <n v="4.8550533585978682E-4"/>
        <n v="2.94082136019456E-5"/>
        <n v="1.723483943140014E-3"/>
        <n v="1.065439743346499E-3"/>
        <n v="4.421088165504055E-4"/>
        <n v="1.9813029304724289E-4"/>
        <n v="2.490642841126654E-5"/>
        <n v="6.1435692479037257E-5"/>
        <n v="7.8427652344895387E-5"/>
        <n v="7.6976337907396772E-6"/>
        <n v="1.254794083888048E-8"/>
        <n v="0.28453734861569802"/>
        <n v="5.3156317844184507E-3"/>
        <n v="3.9523024150603468E-3"/>
        <n v="3.404277923240944E-3"/>
        <n v="2.333476717405843E-8"/>
        <n v="4.0263480340898928E-7"/>
        <n v="1.1006965648140769E-9"/>
        <n v="9.2458511444382462E-9"/>
        <n v="9.9062690833266917E-9"/>
        <n v="5.2833435111075694E-9"/>
        <n v="1.3208358777768919E-9"/>
        <n v="3.7423683203678622E-9"/>
        <n v="0.17562409210671309"/>
        <n v="3.4692518458409719E-3"/>
        <n v="9.2787194822628951E-4"/>
        <n v="2.059447600156283E-3"/>
        <n v="3.5323936324747791E-5"/>
        <n v="3.4775443552830632E-5"/>
        <n v="4.3568859635941058E-5"/>
        <n v="4.7060178923852166E-6"/>
        <n v="1.2160120845921451E-5"/>
        <n v="1.191918429003021E-3"/>
        <n v="6.7160120845921449E-4"/>
        <n v="8.6903323262839882E-4"/>
        <n v="7.1629418360121639E-3"/>
        <n v="1.4599146653724341E-3"/>
        <n v="5.9549786131354651E-6"/>
        <n v="1.4826153413911961E-6"/>
        <n v="3.336432243873792E-7"/>
        <n v="1.8273043682745149E-3"/>
        <n v="1.598675922570985E-3"/>
        <n v="7.7905306878214694E-3"/>
        <n v="2.8435419848475058E-3"/>
        <n v="7.5336911321324189E-5"/>
        <n v="7.4413706539396766E-5"/>
        <n v="1.262498866729354E-3"/>
        <n v="1.6367453656403191E-4"/>
        <n v="9.083071556687443E-4"/>
        <n v="3.1387432739092092E-4"/>
        <n v="1.3557222558045049E-4"/>
        <n v="3.9935389890301551E-6"/>
        <n v="2.4674719808151571E-6"/>
        <n v="4.4969429112205563E-5"/>
        <n v="5.7514889062856123E-5"/>
        <n v="2.4930385579657719E-4"/>
        <n v="5.9754441945041756E-6"/>
        <n v="9.800521241069039E-6"/>
        <n v="9.9828565199726492E-5"/>
        <n v="4.6158572235489973E-4"/>
        <n v="5.7475250958746645E-7"/>
        <n v="1.2585098054760039E-6"/>
        <n v="6.7979348547758968E-6"/>
        <n v="4.2759604808102033E-5"/>
        <n v="1.1410819220516679E-4"/>
        <n v="1.74942772487192E-4"/>
        <n v="1.0252296532656841E-3"/>
        <n v="3.151229276703695E-6"/>
        <n v="1.191323219010435E-4"/>
        <n v="6.2158492959281755E-4"/>
        <n v="2.4032582521577991E-4"/>
        <n v="4.1766670300159549E-4"/>
        <n v="1.4439170374480991E-4"/>
        <n v="2.9134997473070857E-4"/>
        <n v="8.1456303944982302E-6"/>
        <n v="1.317966961640225E-6"/>
        <n v="4.4660505368876537E-6"/>
        <n v="7.4721780604133543E-5"/>
        <n v="6.9952305246422889E-5"/>
        <n v="1.279809220985692E-3"/>
        <n v="1.7201907790143081E-3"/>
        <n v="5.3577106518282994E-4"/>
        <n v="3.6883942766295711E-4"/>
        <n v="1.045365628776835E-4"/>
        <n v="8.2570179045340705E-5"/>
        <n v="5.0835420326692328E-6"/>
        <n v="5.287036967816694E-2"/>
        <n v="2.3174971031286211E-6"/>
        <n v="5.1807273950584989E-5"/>
        <n v="3.2694152680696247E-5"/>
        <n v="4.9240583610560807E-5"/>
        <n v="8.7217632913442735E-8"/>
        <n v="2.7411256058510572E-7"/>
        <n v="1.432861112149416E-6"/>
        <n v="7.7075468171793816E-5"/>
        <n v="1.5716617451002379E-4"/>
        <n v="1.370562802925529E-6"/>
        <n v="2.2332697890579251E-4"/>
        <n v="6.4167258500604293E-6"/>
        <n v="5.0087840616005683E-6"/>
        <n v="2.06830386623307E-6"/>
        <n v="6.8004834348795777E-5"/>
        <n v="4.4493452447700571E-5"/>
        <n v="3.7528501476469932E-5"/>
        <n v="4.9664212113283248E-5"/>
        <n v="4.4543291095079692E-5"/>
        <n v="5.5931422021206342E-5"/>
        <n v="1.068914389663465E-4"/>
        <n v="3.1298670554081158E-5"/>
        <n v="9.2351013593491076E-5"/>
        <n v="1.8938686004061849E-6"/>
        <n v="1.94121531541634E-5"/>
        <n v="3.79531525142944E-5"/>
        <n v="2.2264697381868239E-5"/>
        <n v="2.702006131916656E-5"/>
        <n v="1.0891649360439311E-3"/>
        <n v="4.5222140450091027E-6"/>
        <n v="9.6779551935069618E-6"/>
        <n v="3.2731526036809379E-4"/>
        <n v="1.9163282392937271E-4"/>
        <n v="1.6657926649405131E-5"/>
        <n v="2.3612944362837841E-7"/>
        <n v="1.603695090593258E-4"/>
        <n v="2.1693107701842261E-4"/>
        <n v="6.2124390309307217E-5"/>
        <n v="1.598752759809428E-5"/>
        <n v="3.7184800712708679E-6"/>
        <n v="6.1181421901490068E-3"/>
        <n v="4.6427741410698373E-5"/>
        <n v="2.247326597560939E-6"/>
        <n v="2.2075495871831621E-5"/>
        <n v="1.7976005673065748E-5"/>
        <n v="1.9412521862457951E-5"/>
        <n v="1.082452379320722E-4"/>
        <n v="1.7428513114495219E-5"/>
        <n v="6.0316122948206458E-3"/>
        <n v="2.5800600230617272E-2"/>
        <n v="8.9340565697617249E-3"/>
        <n v="3.2321353550582348E-4"/>
        <n v="3.397962284839149E-4"/>
        <n v="4.5454295917120814E-3"/>
        <n v="4.2104039973660771E-4"/>
        <n v="5.7309628041335361E-4"/>
        <n v="2.1438994609726319E-4"/>
        <n v="4.7675630602459867E-4"/>
        <n v="4.7708302908433222E-4"/>
        <n v="1.070652234966355E-4"/>
        <n v="5.6998816365004844E-7"/>
        <n v="0.47881960331305379"/>
        <n v="1.7920222853475131E-3"/>
        <n v="2.2993906451336489E-4"/>
        <n v="2.5265066941730541E-3"/>
        <n v="3.2335095057095689E-10"/>
        <n v="2.910158555138612E-9"/>
        <n v="2.538304961982012E-8"/>
        <n v="6.2746251958294196E-7"/>
        <n v="9.7813662547714476E-8"/>
        <n v="1.138195346009768E-7"/>
        <n v="6.4993541064762348E-8"/>
        <n v="3.7185359315660048E-9"/>
        <n v="9.3286749239721067E-8"/>
        <n v="1.070291646389868E-7"/>
        <n v="2.208486992399636E-7"/>
        <n v="7.8897631939313489E-8"/>
        <n v="2.6078254163547682E-7"/>
        <n v="0.32568714110507918"/>
        <n v="2.5833177749881638E-3"/>
        <n v="9.6141341290954124E-4"/>
        <n v="1.744845202201755E-3"/>
        <n v="4.7139207132976918E-7"/>
        <n v="1.786029259316182E-6"/>
        <n v="6.5155942754917035E-8"/>
        <n v="4.7654953381696568E-7"/>
        <n v="1.6400730709285191E-7"/>
        <n v="4.3838431141171097E-8"/>
        <n v="3.9884376567653697E-8"/>
        <n v="9.7991787256735385E-9"/>
        <n v="1.353156735679593E-4"/>
        <n v="1.470486869778725E-4"/>
        <n v="2.936417445543525E-6"/>
        <n v="1.1988783394394529E-7"/>
        <n v="2.1745038354371189E-5"/>
        <n v="4.1567366531600454E-3"/>
        <n v="3.3036978581802031E-3"/>
        <n v="6.1583960287363621E-5"/>
        <n v="3.2655804810367213E-5"/>
        <n v="7.1017269133166451E-5"/>
        <n v="4.0154665041458653E-3"/>
        <n v="1.806203819887862E-3"/>
        <n v="2.1624733277385679E-5"/>
        <n v="4.0127750083657227E-3"/>
        <n v="5.1472840120533176E-4"/>
        <n v="1.6820040572713359E-5"/>
        <n v="5.1434019827945668E-3"/>
        <n v="6.521761171751979E-3"/>
        <n v="7.3747549044833318E-3"/>
        <n v="2.2039890103746091E-5"/>
        <n v="6.4753068613949208E-3"/>
        <n v="3.056697487946544E-3"/>
        <n v="1.099217613664654E-3"/>
        <n v="9.3042597454761819E-4"/>
        <n v="2.5053455787675592E-4"/>
        <n v="4.5770296022811511E-4"/>
        <n v="1.87270651931126E-3"/>
        <n v="1.9537405421433549E-5"/>
        <n v="3.4832637456355909E-3"/>
        <n v="1.0165548972141301E-3"/>
        <n v="1.065079273200824E-2"/>
        <n v="1.8706787680842909E-7"/>
        <n v="6.7277467125343351E-3"/>
        <n v="2.777714349902535E-3"/>
        <n v="1.568988958559753E-3"/>
        <n v="1.3756005826937041E-3"/>
        <n v="2.9694344174066491E-3"/>
        <n v="3.226948596918847E-6"/>
        <n v="5.6993893514577373E-4"/>
        <n v="1.0203508115940391E-3"/>
        <n v="1.008105461483811E-3"/>
        <n v="5.2775673679993291E-4"/>
        <n v="7.4871505880883997E-6"/>
        <n v="2.4886503468517869E-4"/>
        <n v="4.2091129445315468E-3"/>
        <n v="1.5922780775631991E-4"/>
        <n v="3.5947848092900102E-3"/>
        <n v="8.8256838983126961E-4"/>
        <n v="1.640235539192938E-3"/>
        <n v="7.2049774914208816E-4"/>
        <n v="1.6087323994576699E-3"/>
        <n v="4.8409618105420461E-4"/>
        <n v="6.3883560171153252E-3"/>
        <n v="4.6781412350272236E-3"/>
        <n v="4.5159014903000264E-3"/>
        <n v="1.433483397919987E-3"/>
        <n v="2.33980774478752E-3"/>
        <n v="2.346942604537067E-3"/>
        <n v="3.507745574824545E-4"/>
        <n v="3.1468961278426549E-4"/>
        <n v="8.1479205080926039E-4"/>
        <n v="1.3819913952059001E-3"/>
        <n v="5.0563409137471826E-4"/>
        <n v="3.0034828928498261E-4"/>
        <n v="1.372669534931367E-5"/>
        <n v="1.2441098135627939E-3"/>
        <n v="3.0710919893464449E-4"/>
        <n v="7.7064126203646791E-4"/>
        <n v="6.4617906166769101E-4"/>
        <n v="1.4771563204261419E-4"/>
        <n v="3.1878713378406072E-4"/>
        <n v="8.8004507273099764E-4"/>
        <n v="4.8442942020077861E-4"/>
        <n v="5.8020897357098948E-4"/>
        <n v="2.4206105306289689E-4"/>
        <n v="3.0075804138496212E-4"/>
        <n v="2.6480229461175992E-4"/>
        <n v="1.7926654374103661E-5"/>
        <n v="3.8473767885532587E-5"/>
        <n v="2.2281104634045811E-5"/>
        <n v="1.048106930459872E-5"/>
        <n v="1.22838132249897E-3"/>
        <n v="9.8651592769239825E-4"/>
        <n v="2.845198139315786E-5"/>
        <n v="7.0658894188305956E-8"/>
        <n v="1.5568509686156748E-5"/>
        <n v="3.6695519048460232E-5"/>
        <n v="3.047635871165283E-4"/>
        <n v="4.4738856503562387E-5"/>
        <n v="3.4257787198963669E-5"/>
        <n v="3.8644526879820989E-4"/>
        <n v="2.5722192781016309E-4"/>
        <n v="1.184360831419655E-4"/>
        <n v="4.4868397809574283E-6"/>
        <n v="2.455396573043632E-4"/>
        <n v="5.1764705882352947E-4"/>
        <n v="1.153188482600247E-3"/>
        <n v="1.304834246010717E-5"/>
        <n v="1.008655714538067E-4"/>
        <n v="1.8326090796679029E-3"/>
        <n v="6.3835600306188546E-4"/>
        <n v="5.5165753989283399E-4"/>
        <n v="1.144674085850557E-4"/>
        <n v="2.1278925984808341E-4"/>
        <n v="3.5944179473591239E-4"/>
        <n v="4.013425189895778E-5"/>
        <n v="1.6749427412819979E-4"/>
        <n v="3.0844388118310661E-4"/>
        <n v="7.2530668349419678E-4"/>
        <n v="4.5299072435134622E-4"/>
        <n v="5.2103851406815494E-4"/>
        <n v="2.278861821486389E-4"/>
        <n v="2.8198973825339381E-4"/>
        <n v="1.2906633574086539E-4"/>
        <n v="5.0114517436004706E-4"/>
        <n v="5.5351207310835307E-4"/>
        <n v="6.3987913708519291E-4"/>
        <n v="1.134627857882368E-6"/>
        <n v="4.0565371614792517E-3"/>
        <n v="1.6490844757245889E-3"/>
        <n v="4.5313925425683192E-5"/>
        <n v="6.2543394462031711E-5"/>
        <n v="8.9977483217878432E-4"/>
        <n v="5.3096716698101108E-4"/>
        <n v="4.3765523132873618E-4"/>
        <n v="3.445630144715587E-4"/>
        <n v="4.9361585068965336E-4"/>
        <n v="1.3066703110690811E-3"/>
        <n v="2.1362203797092329E-4"/>
        <n v="1.3687074734272089E-4"/>
        <n v="4.9120333831948534E-6"/>
        <n v="8.8529096920597154E-6"/>
        <n v="2.1598006007990731E-4"/>
        <n v="1.219794378362796E-2"/>
        <n v="3.0335779217997849E-6"/>
        <n v="2.1906505042783762E-3"/>
        <n v="1.5541197286353021E-5"/>
        <n v="7.3166426691004705E-4"/>
        <n v="1.7189286432094571E-6"/>
        <n v="4.7159336151537218E-6"/>
        <n v="4.321453165207593E-4"/>
        <n v="2.473221352012995E-3"/>
        <n v="1.827722625476519E-3"/>
        <n v="6.021798796058029E-4"/>
        <n v="3.1366082048612368E-5"/>
        <n v="1.8246936603592061E-6"/>
        <n v="1.0984636066200331E-4"/>
        <n v="2.285074612112566E-4"/>
        <n v="7.5707488888083476E-4"/>
        <n v="3.487299960791161E-4"/>
        <n v="8.1273990701904105E-5"/>
        <n v="5.213902333749584E-4"/>
        <n v="4.6481912864123259E-5"/>
        <n v="3.1750921737182158E-5"/>
        <n v="1.102789758256096E-5"/>
        <n v="7.3409488538828294E-7"/>
        <n v="1.036563065274478E-6"/>
        <n v="3.208699749261128E-5"/>
        <n v="1.313334958797771E-3"/>
        <n v="1.3765854389293919E-2"/>
        <n v="9.4849821157332558E-4"/>
        <n v="2.9542084374540641E-2"/>
        <n v="1.1322847763241711E-3"/>
        <n v="1.948748101327846E-3"/>
        <n v="9.0385320201871715E-3"/>
        <n v="9.581459160174433E-4"/>
        <n v="1.1122543975696999E-6"/>
        <n v="5.0962810524768481E-5"/>
        <n v="1.7167426135528439E-4"/>
        <n v="1.2224753785094809E-3"/>
        <n v="7.6128178744671476E-4"/>
        <n v="6.7638296829829983E-4"/>
        <n v="1.9670096526042428E-3"/>
        <n v="1.1602087314420109E-3"/>
        <n v="4.9891714439707967E-4"/>
        <n v="4.3257386447155668E-4"/>
        <n v="6.1124993875251107E-5"/>
        <n v="1.1554216277132641E-4"/>
        <n v="5.1173501886422659E-5"/>
        <n v="1.8696214484826969E-2"/>
        <n v="2.5860153694484529E-2"/>
        <n v="4.8351013801908246E-3"/>
        <n v="3.5779577406268649E-5"/>
        <n v="2.2812488196233371E-3"/>
        <n v="7.2662287626630801E-4"/>
        <n v="2.606554962114631E-5"/>
        <n v="5.6568724630073666E-7"/>
        <n v="1.26823300878514E-4"/>
        <n v="3.1691823186212179E-3"/>
        <n v="3.3990074142401999E-6"/>
        <n v="1.55988682857553E-6"/>
        <n v="7.1910101169681542E-3"/>
        <n v="2.4281293291849599E-2"/>
        <n v="2.8677200680523458E-6"/>
        <n v="9.7255584462796734E-3"/>
        <n v="7.0772931780326476E-4"/>
        <n v="2.7872412893931939E-6"/>
        <n v="8.5115970132392904E-5"/>
        <n v="1.337786421637452E-3"/>
        <n v="1.4481933257398741E-7"/>
        <n v="7.3910812100950541E-3"/>
        <n v="3.4487029538896939E-3"/>
        <n v="2.7369881316097709E-3"/>
        <n v="8.882409887125858E-3"/>
        <n v="2.2247731942388229E-4"/>
        <n v="2.7130500480324532E-4"/>
        <n v="5.2553704189737957E-5"/>
        <n v="4.0333012267598951E-4"/>
        <n v="9.8638528397754574E-5"/>
        <n v="1.53530151724794E-4"/>
        <n v="8.4679218807996747E-4"/>
        <n v="1.355483821707925E-2"/>
        <n v="8.3880245007380769E-3"/>
        <n v="6.4426446883960847E-2"/>
        <n v="2.007833788621749E-2"/>
        <n v="2.6399799786212398E-3"/>
        <n v="1.9623581112034891E-3"/>
        <n v="1.0248485671140371E-2"/>
        <n v="5.337419617557731E-3"/>
        <n v="4.5937865856762313E-3"/>
        <n v="1.3200671903897379E-2"/>
        <n v="4.4666338632777373E-5"/>
        <n v="1.241272972042203E-4"/>
        <n v="3.2884850192542502E-4"/>
        <n v="4.0753263830186899E-4"/>
        <n v="5.8265239034469799E-4"/>
        <n v="8.0499984346138199E-5"/>
        <n v="2.9100529100529099E-5"/>
        <n v="5.5082808928962783E-4"/>
        <n v="8.8178986255909339E-4"/>
        <n v="2.6437807207037968E-4"/>
        <n v="6.2496477881093262E-4"/>
        <n v="2.8149556995710852E-4"/>
        <n v="3.8445884599730762E-5"/>
        <n v="1.8682884067499449E-5"/>
        <n v="3.7804076265614721E-6"/>
        <n v="5.6040825271594498E-6"/>
        <n v="8.4773488619642465E-5"/>
        <n v="1.3814377682403429E-4"/>
        <n v="1.7788169729073559E-5"/>
        <n v="1.016663907741544E-5"/>
        <n v="1.8415825194504219E-5"/>
        <n v="1.038666335595652E-4"/>
        <n v="1.0550016082341589E-4"/>
        <n v="1.963120557906499E-4"/>
        <n v="1.4222459959093311E-3"/>
        <n v="4.7123638842829693E-5"/>
        <n v="1.319244920251982E-5"/>
        <n v="7.6914924599674393E-6"/>
        <n v="2.89409406535891E-5"/>
        <n v="1.99092575794622E-5"/>
        <n v="9.9254216468322351E-6"/>
        <n v="8.2706283791621219E-6"/>
        <n v="7.0697975611201182E-6"/>
        <n v="7.2825924593832953E-6"/>
        <n v="1.405280818334075E-5"/>
        <n v="7.2744127466604751E-4"/>
        <n v="2.2438935151470379E-4"/>
        <n v="4.0832128395374449E-3"/>
        <n v="1.3055546760387969E-4"/>
        <n v="5.0251365889525661E-4"/>
        <n v="2.413006997435329E-4"/>
        <n v="3.188037164860139E-4"/>
        <n v="1.9327627028605399E-3"/>
        <n v="7.8347352830460819E-6"/>
        <n v="9.2046705857933429E-5"/>
        <n v="2.6322177542770897E-4"/>
        <n v="1.137989143245135E-4"/>
        <n v="2.4517760961417361E-4"/>
        <n v="4.1759807491371942E-4"/>
        <n v="2.4702459480662939E-4"/>
        <n v="3.1379398903066703E-4"/>
        <n v="1.911717625867643E-5"/>
        <n v="2.2311581124866749E-4"/>
        <n v="9.8936222053291238E-4"/>
        <n v="3.307555113736039E-4"/>
        <n v="3.4403446192230472E-4"/>
        <n v="2.0359189521080641E-3"/>
        <n v="1.7515496169814629E-3"/>
        <n v="8.9985965732998073E-4"/>
        <n v="6.0698692084283569E-4"/>
        <n v="5.9919985186051498E-4"/>
        <n v="9.6202951094477912E-5"/>
        <n v="1.884392725571604E-5"/>
        <n v="1.3106299826520871E-3"/>
        <n v="3.1568329337465642E-4"/>
        <n v="2.2067422957721769E-4"/>
        <n v="7.2217998947429973E-5"/>
        <n v="2.133403504668343E-5"/>
        <n v="6.7198799290489832E-6"/>
        <n v="7.6525251934584715E-4"/>
        <n v="3.5266456152661642E-4"/>
        <n v="1.0915541001500889E-6"/>
        <n v="1.3644426251876109E-7"/>
        <n v="3.0681069391019322E-4"/>
        <n v="4.1572660355149562E-4"/>
        <n v="3.581536278082215E-3"/>
        <n v="3.0349911860283062E-4"/>
        <n v="2.6010509182863162E-4"/>
        <n v="5.2376956391959856E-7"/>
        <n v="6.786476607775444E-6"/>
        <n v="1.7689331433495351E-4"/>
        <n v="2.3485151414459419E-6"/>
        <n v="4.2616820324511851E-5"/>
        <n v="4.4616155756678057E-5"/>
        <n v="3.5058769197844093E-5"/>
        <n v="3.3797216699801192E-5"/>
        <n v="3.6060689686245141E-4"/>
        <n v="1.132018089761713E-6"/>
        <n v="1.2390247748635661E-7"/>
        <n v="7.74052568442039E-5"/>
        <n v="2.289999380487613E-4"/>
        <n v="8.5359232705748507E-4"/>
        <n v="1.2677476219172219E-4"/>
        <n v="4.6198728310026532E-5"/>
        <n v="4.5911499839489969E-5"/>
        <n v="2.726474017087278E-4"/>
        <n v="1.117431389003092E-4"/>
        <n v="1.584487409818708E-4"/>
        <n v="8.8488896648437977E-5"/>
        <n v="1.3320642715942309E-4"/>
        <n v="3.086298075569248E-6"/>
        <n v="2.5028300452244039E-5"/>
        <n v="1.721240773516686E-6"/>
        <n v="1.711434715148806E-6"/>
        <n v="9.3799018728091317E-5"/>
        <n v="6.4386949283436156E-8"/>
        <n v="2.270750082056356E-6"/>
        <n v="1.2235019025603431E-4"/>
        <n v="5.4260806368831383E-4"/>
        <n v="4.8327215956418176E-7"/>
        <n v="4.4219772640061037E-8"/>
        <n v="3.3118574487744458E-8"/>
        <n v="6.6052129006283641E-8"/>
        <n v="1.634352250638411E-3"/>
        <n v="1.67889155276529E-3"/>
        <n v="1.665179722847487E-9"/>
        <n v="2.205438032926894E-7"/>
        <n v="5.7578214416681994E-7"/>
        <n v="5.4765910884761793E-8"/>
        <n v="2.230911175243144E-2"/>
        <n v="2.3636756770158199E-2"/>
        <n v="5.1395439109743106E-3"/>
        <n v="1.221131796754824E-8"/>
        <n v="4.282813939108448E-3"/>
        <n v="1.046240375723752E-3"/>
        <n v="1.7945549363142761E-4"/>
        <n v="6.4106459010120954E-5"/>
        <n v="1.0279709489045149E-6"/>
        <n v="1.8934943648467979E-6"/>
        <n v="3.4358208281419808E-7"/>
        <n v="4.2554592917213546E-9"/>
        <n v="2.3289618488628029E-4"/>
        <n v="1.6252751283932498E-2"/>
        <n v="4.2500458547322087E-3"/>
        <n v="4.2492709097578872E-2"/>
        <n v="9.4444699192956713E-3"/>
        <n v="2.8086023477622891E-4"/>
        <n v="1.1628760088041091E-4"/>
        <n v="5.1751650770359497E-4"/>
        <n v="2.7558694057226709E-5"/>
        <n v="2.6412325752017609E-5"/>
        <n v="1.202311078503301E-4"/>
        <n v="9.5539710198092442E-3"/>
        <n v="8.6477439471753493E-4"/>
        <n v="4.3470286133528982E-5"/>
        <n v="5.7134996331621432E-5"/>
        <n v="4.5350330154071899E-5"/>
        <n v="9.9170029347028614E-4"/>
        <n v="2.957630227439472E-5"/>
        <n v="2.3197909024211301E-4"/>
        <n v="1.2715517241379309E-4"/>
        <n v="1.2527512839325021E-4"/>
        <n v="3.1593910491562733E-5"/>
        <n v="5.3053925165077037E-5"/>
        <n v="2.3335473220836389E-4"/>
        <n v="1.4743589743589739E-4"/>
        <n v="1.047008547008547E-4"/>
        <n v="6.0276258225255772E-3"/>
        <n v="4.1859596713965647E-5"/>
        <n v="2.7677371172516802E-4"/>
        <n v="1.9529499626587009E-5"/>
        <n v="1.9193427931292009E-4"/>
        <n v="3.8834951456310682E-6"/>
        <n v="1.4659820761762511E-3"/>
        <n v="1.030619865571322E-5"/>
        <n v="2.0392083644510831E-4"/>
        <n v="2.5326215895610909E-5"/>
        <n v="6.5836298932384354E-6"/>
        <n v="1.096085409252669E-4"/>
        <n v="2.1709518133832789E-4"/>
        <n v="5.1487262693628823E-5"/>
        <n v="3.6233136524370778E-5"/>
        <n v="4.3084696803060973E-5"/>
        <n v="9.7995208383657457E-3"/>
        <n v="9.189638132580829E-6"/>
        <n v="8.4351706649585967E-7"/>
        <n v="1.5564864861390561E-5"/>
        <n v="4.1302886784653886E-6"/>
        <n v="1.1683260627023699E-5"/>
        <n v="1.6018873723578589E-2"/>
        <n v="3.084773582045825E-3"/>
        <n v="2.1454993316021252E-5"/>
        <n v="5.3873838688638307E-8"/>
        <n v="3.9249604038971944E-6"/>
        <n v="4.4361191249906949E-6"/>
        <n v="5.2046970975557052E-3"/>
        <n v="6.1114794632576332E-3"/>
        <n v="2.7250345885236571E-5"/>
        <n v="1.203688803672396E-7"/>
        <n v="1.198376212117547E-4"/>
        <n v="1.069182306148548E-3"/>
        <n v="2.533005322291183E-6"/>
        <n v="6.3933331299917294E-3"/>
        <n v="3.769456665391691E-3"/>
        <n v="1.509174270649311E-3"/>
        <n v="2.309913873144522E-6"/>
        <n v="3.6912056743058841E-3"/>
        <n v="6.2566294913807112E-4"/>
        <n v="2.8006507866223202E-4"/>
        <n v="2.5116182263727283E-4"/>
        <n v="3.5832530192430112E-5"/>
        <n v="8.2792520628362947E-5"/>
        <n v="2.6793411591803652E-5"/>
        <n v="1.222153156194749E-6"/>
        <n v="1.375635262699879E-5"/>
        <n v="7.2936617210349652E-6"/>
        <n v="1.016231845191132E-3"/>
        <n v="4.5532000194082967E-5"/>
        <n v="2.8551440016593919E-5"/>
        <n v="1.4560131432577879E-5"/>
        <n v="1.2542399353238049E-5"/>
        <n v="7.8961236345893577E-4"/>
        <n v="1.106378285209E-3"/>
        <n v="2.9484550817319579E-5"/>
        <n v="1.3333516879397399E-5"/>
        <n v="2.0219420822094329E-3"/>
        <n v="5.5056800283952558E-4"/>
        <n v="2.4036886640676198E-6"/>
        <n v="9.7328529524956436E-5"/>
        <n v="1.2982170624251211E-4"/>
        <n v="7.1594011741679648E-6"/>
        <n v="3.9719438794313094E-3"/>
        <n v="4.8027486532944861E-3"/>
        <n v="5.7556002580861614E-3"/>
        <n v="1.0383098874480239E-6"/>
        <n v="1.99912611679495E-3"/>
        <n v="1.496395826604373E-3"/>
        <n v="7.002835531764813E-4"/>
        <n v="5.0739329494331443E-4"/>
        <n v="3.0555915991306373E-5"/>
        <n v="3.1688548161679953E-5"/>
        <n v="7.0798900389126154E-5"/>
        <n v="9.305445548298405E-6"/>
        <n v="1.080410045232019E-3"/>
        <n v="9.2136418894498773E-4"/>
        <n v="2.3271819247155201E-3"/>
        <n v="5.2460380912744917E-6"/>
        <n v="1.2974908824077021E-4"/>
        <n v="3.2210016756656113E-5"/>
        <n v="2.8806115631879259E-3"/>
        <n v="2.1761748825391259E-5"/>
        <n v="1.3258567251141749E-4"/>
        <n v="2.529926511658471E-6"/>
        <n v="5.8804369776364898E-5"/>
        <n v="1.2828290197968851E-2"/>
        <n v="8.8529011328326019E-6"/>
        <n v="2.5229791087167519E-4"/>
        <n v="3.3678807105772302E-6"/>
        <n v="2.025939847175084E-6"/>
        <n v="9.3713247910069577E-5"/>
        <n v="1.8417856052834539E-5"/>
        <n v="5.5577138357721392E-2"/>
        <n v="2.8340962583447622E-3"/>
        <n v="8.7734044211829065E-4"/>
        <n v="3.0879516864066789E-4"/>
        <n v="1.354531860516744E-4"/>
        <n v="1.6648569451998779E-3"/>
        <n v="8.3188050908123952E-4"/>
        <n v="1.6436005446134459E-4"/>
        <n v="1.408188555132638E-5"/>
        <n v="3.5593900503053042E-5"/>
        <n v="4.0824525677208228E-4"/>
        <n v="4.3523754845136202E-5"/>
        <n v="9.0186541275308979E-7"/>
        <n v="4.2470204637464687E-5"/>
        <n v="1.7102378017719999E-4"/>
        <n v="6.9046496811978441E-5"/>
        <n v="7.4989579140342165E-5"/>
        <n v="1.05645041040448E-4"/>
        <n v="1.4102441213859071E-4"/>
        <n v="1.9676163157192281E-5"/>
        <n v="7.7052703268676374E-5"/>
        <n v="3.1047702433663018E-4"/>
        <n v="1.8590111450271239E-4"/>
        <n v="8.4000868733797649E-5"/>
        <n v="1.6600028911508591E-5"/>
        <n v="1.5098498841672159E-5"/>
        <n v="2.2491647383612611E-5"/>
        <n v="9.3008440907308128E-6"/>
        <n v="1.312953164601794E-2"/>
        <n v="2.5980888070798391E-4"/>
        <n v="6.9284288786278974E-4"/>
        <n v="2.401671324146763E-3"/>
        <n v="4.6283758057430588E-3"/>
        <n v="1.296674431171814E-3"/>
        <n v="8.5436584753870377E-4"/>
        <n v="1.611795209048987E-3"/>
        <n v="1.255898113688738E-2"/>
        <n v="3.8354802343563222E-3"/>
        <n v="8.1821228465066721E-3"/>
        <n v="4.0343366889004212E-4"/>
        <n v="9.7314980383324309E-3"/>
        <n v="1.7605863773198651E-4"/>
        <n v="2.2551670705191359E-3"/>
        <n v="1.8662278715831471E-3"/>
        <n v="4.5584836002967379E-4"/>
        <n v="1.941418981157515E-5"/>
        <n v="6.5713524529806867E-3"/>
        <n v="2.3857939062641499E-5"/>
        <n v="4.7602451837277177E-5"/>
        <n v="7.8986773945981652E-7"/>
        <n v="1.2348829742568061E-6"/>
        <n v="1.2111000429007489E-6"/>
        <n v="8.2567934571326392E-6"/>
        <n v="8.2325531617120417E-6"/>
        <n v="1.8713462328294101E-4"/>
        <n v="1.3887356719272681E-4"/>
        <n v="1.02358077643953E-6"/>
        <n v="3.0734865137058291E-6"/>
        <n v="1.1589605395432401E-6"/>
        <n v="2.5205187084724641E-3"/>
        <n v="2.535786996054009E-2"/>
        <n v="8.2116076044641685E-6"/>
        <n v="2.6070035070560908E-3"/>
        <n v="1.0904131138268739E-5"/>
        <n v="2.693849174494084E-5"/>
        <n v="1.6054981684064469E-7"/>
        <n v="8.754438318675185E-3"/>
        <n v="2.00024450706051E-6"/>
        <n v="3.8748197496895789E-3"/>
        <n v="2.8678026916397729E-6"/>
        <n v="3.3877484287475501E-7"/>
        <n v="2.36628039874082E-3"/>
        <n v="7.9062663709433573E-6"/>
        <n v="1.802973676611628E-4"/>
        <n v="2.7346439162351618E-4"/>
        <n v="2.5899420318680448E-4"/>
        <n v="2.4017037150758999E-4"/>
        <n v="2.6167050798704411E-5"/>
        <n v="5.0519543222711742E-5"/>
        <n v="4.4623209749486839E-5"/>
        <n v="5.5668272111616771E-5"/>
        <n v="9.7665446223114209E-6"/>
        <n v="6.5309295471155344E-8"/>
        <n v="2.7621756250083881E-4"/>
        <n v="4.5934163097364903E-5"/>
        <n v="9.7553532024264846E-5"/>
        <n v="3.3412470033044473E-5"/>
        <n v="2.343511364531286E-4"/>
        <n v="1.4132787168867901E-4"/>
        <n v="4.2583506965434207E-5"/>
        <n v="7.5910363523159217E-5"/>
        <n v="3.5453768543307041E-3"/>
        <n v="3.4279683511540789E-3"/>
        <n v="1.036890201101887E-3"/>
        <n v="1.6043510701027299E-4"/>
        <n v="5.2795803181361687E-4"/>
        <n v="8.2435448701525973E-4"/>
        <n v="2.443193554278483E-5"/>
        <n v="9.1536368994736181E-4"/>
        <n v="7.7463046424048015E-4"/>
        <n v="7.2374755588915324E-4"/>
        <n v="1.168113017405828E-5"/>
        <n v="1.9947155046468799E-4"/>
        <n v="1.148514368505057E-4"/>
        <n v="1.182440995428316E-3"/>
        <n v="1.1389709525741209E-3"/>
        <n v="4.0078635625441641E-4"/>
        <n v="1.3931572587202069E-6"/>
        <n v="1.4338163090516219E-4"/>
        <n v="1.834106733235626E-4"/>
        <n v="2.8674838792128081E-3"/>
        <n v="3.7493647629853692E-3"/>
        <n v="4.0955186395490048E-6"/>
        <n v="5.4749951788042478E-5"/>
        <n v="8.5362097377444414E-4"/>
        <n v="1.3723000315471161E-4"/>
        <n v="9.612305900599726E-5"/>
        <n v="2.8084801820403012E-3"/>
        <n v="2.287997497506503E-3"/>
        <n v="1.8067138837571551E-3"/>
        <n v="1.274160396157218E-4"/>
        <n v="1.85146890795346E-3"/>
        <n v="2.4470407968877729E-3"/>
        <n v="1.43735197239916E-3"/>
        <n v="1.925058863631523E-3"/>
        <n v="7.6115085853942005E-4"/>
        <n v="1.416294829423591E-3"/>
        <n v="3.5777345547971631E-4"/>
        <n v="6.7536752438228855E-5"/>
        <n v="1.469938235427361E-3"/>
        <n v="5.0907375720930857E-4"/>
        <n v="2.398035721099492E-4"/>
        <n v="2.4746522875643262E-4"/>
        <n v="6.0919041520844167E-5"/>
        <n v="4.7045092754041983E-5"/>
        <n v="3.574173936890923E-4"/>
        <n v="3.027366183071171E-4"/>
        <n v="3.496575931238234E-4"/>
        <n v="1.0812723110388361E-4"/>
        <n v="5.4628420049398509E-4"/>
        <n v="8.6846828461579249E-7"/>
        <n v="1.075188602815026E-5"/>
        <n v="1.4976722706236921E-4"/>
        <n v="1.7876412832980131E-4"/>
        <n v="1.7734584687948069E-4"/>
        <n v="4.3399183722700658E-4"/>
        <n v="3.209941739597566E-4"/>
        <n v="1.4622125547901729E-4"/>
        <n v="2.30540458231706E-4"/>
        <n v="3.4536459161768759E-4"/>
        <n v="6.2448228814883063E-4"/>
        <n v="3.7213351517289981E-4"/>
        <n v="6.7678563696082117E-4"/>
        <n v="7.5614047949681726E-7"/>
        <n v="1.9539528883465911E-4"/>
        <n v="1.431025068347937E-5"/>
        <n v="6.0608340445973639E-7"/>
        <n v="9.5433603142474706E-7"/>
        <n v="0.16451211477546759"/>
        <n v="2.044657879469777E-3"/>
        <n v="3.2809965282215472E-4"/>
        <n v="1.2767367712483749E-3"/>
        <n v="8.5526919893017162E-7"/>
        <n v="1.692547487242225E-6"/>
        <n v="4.6294599058537989E-3"/>
        <n v="1.5714131322899699E-2"/>
        <n v="2.1846105750572609E-6"/>
        <n v="1.4836660055201719E-8"/>
        <n v="9.3681241718631973E-7"/>
        <n v="1.363454011844561E-6"/>
        <n v="4.279891489107672E-3"/>
        <n v="3.3262670332451E-4"/>
        <n v="4.563149147686451E-7"/>
        <n v="4.0678149852135738E-7"/>
        <n v="1.1875554768420759E-4"/>
        <n v="1.255955867595309E-3"/>
        <n v="4.3131455845515562E-7"/>
        <n v="1.9798821899097161E-3"/>
        <n v="1.1543582747324201E-3"/>
        <n v="6.9078461164983891E-4"/>
        <n v="9.6251371806934648E-7"/>
        <n v="1.3370343596018539E-3"/>
        <n v="4.1452611824607777E-4"/>
        <n v="8.883528480195629E-4"/>
        <n v="2.188956431388391E-4"/>
        <n v="9.1778609461489987E-4"/>
        <n v="2.439519581937967E-4"/>
        <n v="2.7825898920521988E-4"/>
        <n v="1.935914273544553E-4"/>
        <n v="3.1241782485644877E-5"/>
        <n v="7.6387784966684249E-5"/>
        <n v="6.6788985373752982E-5"/>
        <n v="1.251364943062375E-5"/>
        <n v="2.4641474955616142E-4"/>
        <n v="4.7025842921980974E-3"/>
        <n v="2.5883495145631072E-3"/>
        <n v="2.8172276242191042E-4"/>
        <n v="2.6593176398927359E-7"/>
        <n v="2.0446587085224451E-4"/>
        <n v="1.5361050653315601E-4"/>
        <n v="7.8692923095208039E-4"/>
        <n v="5.0193060518046958E-4"/>
        <n v="7.7866009017909537E-5"/>
        <n v="1.5986189376100308E-2"/>
        <n v="2.227554393445302E-3"/>
        <n v="4.3318353005846041E-4"/>
        <n v="2.439738228062487E-5"/>
        <n v="1.58886800722027E-3"/>
        <n v="1.4426798196418089E-3"/>
        <n v="1.4300547462877259E-3"/>
        <n v="1.546370922812934E-4"/>
        <n v="9.1431203155525507E-4"/>
        <n v="1.836545561242303E-3"/>
        <n v="1.191733830531641E-3"/>
        <n v="1.7133953840782639E-3"/>
        <n v="1.3024906961023909E-3"/>
        <n v="5.8540940863609681E-4"/>
        <n v="2.0664056870770531E-3"/>
        <n v="1.9954687604459929E-4"/>
        <n v="4.1574511010805644E-3"/>
        <n v="2.8681096977157698E-4"/>
        <n v="6.4474764054164955E-5"/>
        <n v="3.4041170838462593E-5"/>
        <n v="3.6332239091779507E-5"/>
        <n v="3.4413896867733552E-4"/>
        <n v="7.7879223088496777E-5"/>
        <n v="2.641054575297497E-4"/>
        <n v="1.9027834769525369E-4"/>
        <n v="6.4327725345369991E-4"/>
        <n v="1.19460402133771E-4"/>
        <n v="8.4786622897004509E-5"/>
        <n v="3.2748598003009172E-4"/>
        <n v="6.7603610997127618E-5"/>
        <n v="8.2341676925181236E-5"/>
        <n v="5.6763780604568464E-6"/>
        <n v="1.044658733415401E-5"/>
        <n v="1.076973054301737E-4"/>
        <n v="8.6735740664751755E-5"/>
        <n v="8.6143699743894011E-6"/>
        <n v="1.5251107436936091E-5"/>
        <n v="3.7127197779592879E-7"/>
        <n v="1.7730458837692221E-5"/>
        <n v="2.787550146802947E-6"/>
        <n v="2.5624073791094001E-5"/>
        <n v="1.080233537241446E-2"/>
        <n v="1.7514152056373709E-3"/>
        <n v="8.8543349515439895E-6"/>
        <n v="5.5561783240811595E-7"/>
        <n v="5.3847624819775408E-5"/>
        <n v="7.2547977943864257E-5"/>
        <n v="1.8937118568214701E-3"/>
        <n v="1.3971279890619549E-3"/>
        <n v="2.1212961319767242E-5"/>
        <n v="8.3964519586962076E-5"/>
        <n v="8.5479137238464692E-5"/>
        <n v="5.271359678257711E-4"/>
        <n v="1.2677719581572181E-6"/>
        <n v="2.746930125466993E-3"/>
        <n v="2.1065011586839369E-3"/>
        <n v="2.449468737035942E-3"/>
        <n v="5.8167854498081851E-5"/>
        <n v="1.907985902559311E-3"/>
        <n v="4.2233577952350469E-4"/>
        <n v="2.7786023487898111E-3"/>
        <n v="1.524880526397724E-3"/>
        <n v="1.6609561500558051E-4"/>
        <n v="2.1145989015509991E-4"/>
        <n v="5.7560057901226753E-5"/>
        <n v="5.6579842540543913E-5"/>
        <n v="0.11839706451156751"/>
        <n v="7.0729241037164063E-4"/>
        <n v="3.3030076905154337E-5"/>
        <n v="3.8822573245369868E-4"/>
        <n v="1.174618735850105E-4"/>
        <n v="3.8773641718115812E-4"/>
        <n v="7.6762593388224592E-5"/>
        <n v="4.223749848438987E-5"/>
        <n v="1.762859790006276E-6"/>
        <n v="6.1550043646691911E-5"/>
        <n v="6.44830552626736E-5"/>
        <n v="6.5770423872594863E-5"/>
        <n v="7.9273970184312592E-5"/>
        <n v="5.0277072253059228E-5"/>
        <n v="0.1035296529968454"/>
        <n v="7.069716088328076E-3"/>
        <n v="1.261829652996845E-6"/>
        <n v="6.5331230283911671E-3"/>
        <n v="0.27673184645078269"/>
        <n v="2.1391378940596182E-3"/>
        <n v="1.7786832511258849E-4"/>
        <n v="1.483165344199014E-3"/>
        <n v="7.2914432768603909E-7"/>
        <n v="5.0611194509972116E-6"/>
        <n v="3.9888483808706842E-6"/>
        <n v="4.9324469225820287E-6"/>
        <n v="3.4312674244048902E-7"/>
        <n v="3.6368755976907011E-3"/>
        <n v="3.9622641509433959E-3"/>
        <n v="1.2734485689997171E-3"/>
        <n v="1.9733635590818929E-3"/>
        <n v="4.5055256446585438E-5"/>
        <n v="3.0915273448569003E-4"/>
        <n v="5.9138566166052706E-3"/>
        <n v="2.068574667044488E-5"/>
        <n v="1.9835647492207429E-5"/>
        <n v="1.0484556531595349E-5"/>
        <n v="2.0969113063190709E-5"/>
        <n v="6.2850665911022953E-4"/>
        <n v="9.5052422782657964E-3"/>
        <n v="3.2448285633323889E-3"/>
        <n v="5.2762822329271747E-4"/>
        <n v="4.6642108245962031E-4"/>
        <n v="1.1419665627656561E-4"/>
        <n v="1.5422753112182489E-3"/>
        <n v="1.5166342855772231E-4"/>
        <n v="5.4222494063466938E-3"/>
        <n v="6.9178000047971991E-4"/>
        <n v="1.657168213763162E-3"/>
        <n v="2.228058813652827E-4"/>
        <n v="5.6894773452303852E-4"/>
        <n v="1.9754863159914611E-4"/>
        <n v="6.4042599122112687E-6"/>
        <n v="6.0814324434530238E-3"/>
        <n v="3.3817850375380778E-4"/>
        <n v="2.2637979420018711E-4"/>
        <n v="1.506752056798829E-3"/>
        <n v="5.4317958312345592E-3"/>
        <n v="3.9404907534000139E-3"/>
        <n v="3.9121153246504042E-5"/>
        <n v="6.0864455158187618E-4"/>
        <n v="3.4590199323595021E-4"/>
        <n v="3.5449617423424719E-3"/>
        <n v="2.430740447578614E-4"/>
        <n v="1.7965508143244348E-5"/>
        <n v="5.8957568779832577E-5"/>
        <n v="8.9832337914657831E-4"/>
        <n v="2.2546832649732562E-6"/>
        <n v="3.2268162645912819E-2"/>
        <n v="5.9901851952952027E-7"/>
        <n v="8.1638388948537988E-7"/>
        <n v="2.1799279762374159E-3"/>
        <n v="1.0724686033415629E-3"/>
        <n v="1.2955987051089959E-4"/>
        <n v="6.2106341204992731E-5"/>
        <n v="8.4757329256974392E-6"/>
        <n v="2.4410434346559259E-4"/>
        <n v="5.5826504016709828E-5"/>
        <n v="5.1965993946121698E-5"/>
        <n v="6.0095458782470848E-5"/>
        <n v="5.0474260907192062E-5"/>
        <n v="9.603299938884789E-6"/>
        <n v="4.4826059735527911E-6"/>
        <n v="4.347573439640306E-7"/>
        <n v="8.1073089473757479E-5"/>
        <n v="3.5748463595087622E-5"/>
        <n v="1.49550170664578E-5"/>
        <n v="3.5941867308769818E-3"/>
        <n v="2.5679814911102488E-3"/>
        <n v="1.393872196372513E-4"/>
        <n v="2.976062570353615E-8"/>
        <n v="4.0429154275653608E-5"/>
        <n v="1.343282663598195E-4"/>
        <n v="1.9965309703194761E-3"/>
        <n v="2.176817360351543E-3"/>
        <n v="9.4287210820035373E-6"/>
        <n v="4.033825826291162E-7"/>
        <n v="1.671435277297404E-3"/>
        <n v="3.365870776740225E-4"/>
        <n v="1.6833568290951179E-5"/>
        <n v="4.4006650844102138E-3"/>
        <n v="5.4039017794432964E-3"/>
        <n v="3.5540819169797588E-3"/>
        <n v="4.6291291354911498E-5"/>
        <n v="1.6725452981944081E-3"/>
        <n v="3.18640330833239E-3"/>
        <n v="2.527940183361773E-3"/>
        <n v="1.5521774891434251E-3"/>
        <n v="2.9368108271375751E-4"/>
        <n v="4.1267319423115998E-4"/>
        <n v="8.6097762545717875E-4"/>
        <n v="4.311741141875863E-4"/>
        <n v="0.18522973247323971"/>
        <n v="2.4003725578556319E-3"/>
        <n v="1.9895434851632511E-4"/>
        <n v="1.6969001881759981E-3"/>
        <n v="3.4912738123844702E-6"/>
        <n v="1.9779447346998E-6"/>
        <n v="3.2293450716459972E-6"/>
        <n v="5.8998866417673502E-6"/>
        <n v="9.9845771564856144E-10"/>
        <n v="2.8422762972129051E-7"/>
        <n v="6.5971429465285956E-6"/>
        <n v="7.3226888865665498E-6"/>
        <n v="9.4144578008502869E-6"/>
        <n v="3.576475537453147E-6"/>
        <n v="7.5631541920764302E-3"/>
        <n v="1.473086056987831E-6"/>
        <n v="1.476972827586743E-7"/>
        <n v="2.6856807484365472E-4"/>
        <n v="9.8270387083483949E-4"/>
        <n v="3.9353552313988877E-5"/>
        <n v="5.8146088159730728E-6"/>
        <n v="1.515840533575868E-6"/>
        <n v="8.2671610638868485E-5"/>
        <n v="6.0011738047208721E-6"/>
        <n v="5.2782344733231504E-6"/>
        <n v="4.0772223582591926E-6"/>
        <n v="5.9545325575339219E-6"/>
        <n v="0.25491365673603272"/>
        <n v="5.187399129306265E-3"/>
        <n v="6.3994668515497699E-4"/>
        <n v="2.7145013736407648E-3"/>
        <n v="6.523142350727316E-7"/>
        <n v="8.3042517495641748E-7"/>
        <n v="3.651046504265325E-6"/>
        <n v="3.9644488741885357E-6"/>
        <n v="4.4017545066395292E-6"/>
        <n v="4.4532290237926152E-6"/>
        <n v="5.377492699045808E-6"/>
        <n v="3.311679112415335E-6"/>
        <n v="0.15484615926727949"/>
        <n v="1.490505700445051E-3"/>
        <n v="3.3348533920861661E-4"/>
        <n v="9.1831508993156594E-4"/>
        <n v="1.587926544576554E-7"/>
        <n v="4.1920721430131679E-7"/>
        <n v="4.586739082948824E-6"/>
        <n v="9.6741716758490441E-6"/>
        <n v="8.9891114892530682E-11"/>
        <n v="7.6407447658651083E-9"/>
        <n v="1.1072158294657681E-5"/>
        <n v="1.361207669150358E-5"/>
        <n v="2.62483403852913E-5"/>
        <n v="5.4065011052112584E-6"/>
        <n v="1.4781623403378659E-4"/>
        <n v="5.1071945984023814E-6"/>
        <n v="9.2405565081010669E-3"/>
        <n v="8.6991772665045123E-6"/>
        <n v="3.1234631896540259E-6"/>
        <n v="1.300000332283318E-2"/>
        <n v="1.673338915693077E-3"/>
        <n v="4.8343899942847268E-5"/>
        <n v="8.2373034544173754E-6"/>
        <n v="4.9510214389196802E-7"/>
        <n v="1.1432739210760661E-3"/>
        <n v="1.044665523612053E-3"/>
        <n v="2.61839254622061E-5"/>
        <n v="5.9873798795805251E-4"/>
        <n v="6.4478913300636655E-4"/>
        <n v="8.3170514507489671E-6"/>
        <n v="2.723410688889775E-3"/>
        <n v="1.448074085888592E-3"/>
        <n v="4.7752103353403239E-4"/>
        <n v="7.5258848704759632E-5"/>
        <n v="1.948924731182796E-3"/>
        <n v="6.8886319231229321E-4"/>
        <n v="6.039348990523279E-4"/>
        <n v="3.9464625117960578E-4"/>
        <n v="6.6722490264098784E-6"/>
        <n v="1.7561173358852691E-5"/>
        <n v="1.389077182769116E-4"/>
        <n v="1.611574092534258E-6"/>
        <n v="0.3163447061542991"/>
        <n v="4.9153174932040408E-3"/>
        <n v="2.6820311854898402E-3"/>
        <n v="2.6682854154739801E-3"/>
        <n v="2.3993857973929522E-7"/>
        <n v="1.0460920505788519E-6"/>
        <n v="5.7120942848186386E-6"/>
        <n v="9.0752501096162914E-6"/>
        <n v="1.104319823067886E-8"/>
        <n v="1.0136150085095371E-5"/>
        <n v="1.1205583441025431E-5"/>
        <n v="1.531465710994985E-5"/>
        <n v="4.9895177460430844E-6"/>
        <n v="0.18507507998094069"/>
        <n v="4.1287125904748943E-3"/>
        <n v="4.9891089782860246E-4"/>
        <n v="1.9741763664828812E-3"/>
        <n v="2.347242075647222E-5"/>
        <n v="1.7604315567354158E-5"/>
        <n v="3.2542316157284509E-4"/>
        <n v="1.027159485399224E-4"/>
        <n v="4.0220202845279417E-5"/>
        <n v="3.0163024981281061E-5"/>
        <n v="1.0057414268639219E-2"/>
        <n v="9.0212185630550792E-4"/>
        <n v="6.9890577920078256E-4"/>
        <n v="1.157340376113701E-4"/>
        <n v="1.4120317312847229E-4"/>
        <n v="4.127169707494462E-5"/>
        <n v="9.0758811366773119E-7"/>
        <n v="2.8265866947224629E-5"/>
        <n v="3.3863952750539281E-5"/>
        <n v="6.549905043258071E-5"/>
        <n v="1.0147121435021181E-4"/>
        <n v="5.0897857564141468E-5"/>
        <n v="1.8576476527006561E-5"/>
        <n v="6.683766586099739E-6"/>
        <n v="8.6173728604547927E-5"/>
        <n v="7.0931781186800173E-5"/>
        <n v="1.235633601341686E-5"/>
        <n v="7.3496769101760959E-5"/>
        <n v="1.5266610763083909E-5"/>
        <n v="3.4528683470625961E-7"/>
        <n v="6.104177970699946E-5"/>
        <n v="1.127114881862576E-5"/>
        <n v="4.6539732649336547E-5"/>
        <n v="7.4162679425837327E-5"/>
        <n v="1.771814728949835E-4"/>
        <n v="3.7562274946973802E-5"/>
        <n v="1.546811029448034E-3"/>
        <n v="1.365387461155231E-3"/>
        <n v="1.2985004686035619E-3"/>
        <n v="7.386671928180339E-5"/>
        <n v="2.0682681398904949E-4"/>
        <n v="1.8938982883638341E-4"/>
        <n v="3.9710773680404909E-4"/>
        <n v="9.0246125797629898E-4"/>
        <n v="1.5834092980856879E-3"/>
        <n v="2.0419325432999091E-4"/>
        <n v="2.5159525979945307E-4"/>
        <n v="7.3746581586144034E-4"/>
        <n v="2.476484261290813E-6"/>
        <n v="3.454043838116134E-6"/>
        <n v="0.12873964329937221"/>
        <n v="4.7741837377533508E-4"/>
        <n v="3.3410813981274297E-5"/>
        <n v="4.7993830512892919E-4"/>
        <n v="1.344904742250125E-4"/>
        <n v="1.4320161623183371E-4"/>
        <n v="2.0507027567180061E-5"/>
        <n v="3.8646188603827687E-5"/>
        <n v="9.1912323767731846E-5"/>
        <n v="2.6654791128103752E-5"/>
        <n v="2.9978493689309839E-6"/>
        <n v="1.6953055416766229E-4"/>
        <n v="8.7024525883605243E-5"/>
        <n v="2.656789694349706E-5"/>
        <n v="7.4511763300241144E-6"/>
        <n v="2.7545456520322381E-5"/>
        <n v="3.7429670019333957E-5"/>
        <n v="2.0680815936393461E-5"/>
        <n v="3.5843851150261758E-5"/>
        <n v="1.755262529055243E-5"/>
        <n v="3.108204983381487E-4"/>
        <n v="1.277344513718419E-4"/>
        <n v="1.4439641127017569E-4"/>
        <n v="6.9189494493081049E-5"/>
        <n v="2.3087784849998909E-4"/>
        <n v="1.377272826016119E-5"/>
        <n v="3.8733082788434382E-5"/>
        <n v="1.18665676675115E-6"/>
        <n v="3.0707647361562101E-6"/>
        <n v="3.0285298544663942E-3"/>
        <n v="1.986715907704563E-6"/>
        <n v="3.7948495662592781E-4"/>
        <n v="5.2618865640964324E-4"/>
        <n v="2.770212349956088E-6"/>
        <n v="6.689754799344925E-5"/>
        <n v="9.0072399191740306E-5"/>
        <n v="3.9180275684100048E-5"/>
        <n v="3.418884385091632E-5"/>
        <n v="2.9509881467632852E-7"/>
        <n v="2.3430159139256749E-8"/>
        <n v="4.0370741871552634E-3"/>
        <n v="1.3831226908164279E-4"/>
        <n v="7.42291679627315E-7"/>
        <n v="4.2743679714572178E-5"/>
        <n v="3.711640183854035E-5"/>
        <n v="2.3460860727094391E-5"/>
        <n v="7.2421006026398513E-5"/>
        <n v="2.041332416594693E-5"/>
        <n v="1.003641955658828E-2"/>
        <n v="8.0159749248821018E-3"/>
        <n v="4.2047755511944937E-3"/>
        <n v="3.3387633400419001E-4"/>
        <n v="4.2614450267871348E-4"/>
        <n v="5.6523830895654197E-3"/>
        <n v="7.256986833058501E-5"/>
        <n v="6.5225348385958726E-4"/>
        <n v="6.3944258246604341E-7"/>
        <n v="2.297164402892926E-3"/>
        <n v="5.4063767860292814E-4"/>
        <n v="2.2342564826248021E-3"/>
        <n v="9.8033162815311338E-4"/>
        <n v="2.0773064032457219E-4"/>
        <n v="7.4689098606456155E-4"/>
        <n v="1.1465866995942851E-5"/>
        <n v="3.5759680494438471E-3"/>
        <n v="7.470791806344933E-7"/>
        <n v="1.660778343016689E-7"/>
        <n v="1.4982389243794669E-4"/>
        <n v="1.5406926837202158E-5"/>
        <n v="1.624094839659893E-4"/>
        <n v="3.9090254440710522E-4"/>
        <n v="0.53768338509709179"/>
        <n v="2.4899797985102941E-3"/>
        <n v="9.6469207658014984E-5"/>
        <n v="2.7295506329748339E-3"/>
        <n v="1.555101049096721E-6"/>
        <n v="1.156309044250284E-5"/>
        <n v="9.2730047305284478E-6"/>
        <n v="1.1625068595980229E-5"/>
        <n v="1.906922366786147E-5"/>
        <n v="9.202132217895987E-7"/>
        <n v="1.736517739799335E-8"/>
        <n v="1.5953374357506088E-8"/>
        <n v="4.9977827633249137E-8"/>
        <n v="0.32599377400295082"/>
        <n v="3.6658747438355998E-3"/>
        <n v="2.7559239735498498E-4"/>
        <n v="2.3344780363369769E-3"/>
        <n v="1.4541728799390581E-7"/>
        <n v="2.2382492687709478E-6"/>
        <n v="1.153752222879018E-5"/>
        <n v="1.0457191024268891E-5"/>
        <n v="1.2752894833876619E-5"/>
        <n v="1.9643258406520762E-5"/>
        <n v="2.1303090667137038E-6"/>
        <n v="1.904827095127839E-8"/>
        <n v="3.6363636363636359E-3"/>
        <n v="8.0440959921391217E-5"/>
        <n v="2.3376865336923361E-5"/>
        <n v="7.8401768697531474E-7"/>
        <n v="4.9164712717757769E-5"/>
        <n v="1.548438381950895E-7"/>
        <n v="5.508836587308049E-3"/>
        <n v="1.646675894733791E-3"/>
        <n v="2.4809281245816671E-4"/>
        <n v="9.2346408575202086E-5"/>
        <n v="1.367231069236725E-4"/>
        <n v="2.4445932313093689E-3"/>
        <n v="1.5778638174664399E-3"/>
        <n v="1.758609220798757E-5"/>
        <n v="2.561408968521986E-3"/>
        <n v="4.1331588004984808E-4"/>
        <n v="5.5040084129058607E-5"/>
        <n v="4.9388728417432493E-3"/>
        <n v="6.6364429527422681E-3"/>
        <n v="9.9260633093247192E-3"/>
        <n v="6.4385917215129424E-5"/>
        <n v="2.462547112134816E-3"/>
        <n v="3.1997939555700309E-3"/>
        <n v="1.691366558975215E-3"/>
        <n v="1.6273426340841369E-3"/>
        <n v="6.9729837524375486E-4"/>
        <n v="7.7068980031769218E-4"/>
        <n v="1.3620029505893589E-3"/>
        <n v="8.5444679209661594E-5"/>
        <n v="1.4058863715268059E-3"/>
        <n v="4.6894610505724728E-4"/>
        <n v="2.7421922301212108E-5"/>
        <n v="5.4326439380961494E-3"/>
        <n v="5.2904223131719002E-3"/>
        <n v="4.0820464811199223E-3"/>
        <n v="1.1286955910975499E-3"/>
        <n v="2.0008677412223122E-3"/>
        <n v="1.147268378008318E-5"/>
        <n v="2.5284774943792462E-3"/>
        <n v="4.2935437481360361E-4"/>
        <n v="8.7567989308366288E-4"/>
        <n v="5.7765350661611204E-4"/>
        <n v="1.198232274525891E-5"/>
        <n v="3.5438933126270041E-4"/>
        <n v="3.668135300711185E-3"/>
        <n v="5.5134543442435615E-4"/>
        <n v="3.2416138051047129E-3"/>
        <n v="6.8571480321451392E-4"/>
        <n v="7.1147065130781287E-4"/>
        <n v="4.6864994481215599E-4"/>
        <n v="5.9772748860674862E-3"/>
        <n v="3.7186015871811011E-4"/>
        <n v="6.4830991634924843E-3"/>
        <n v="6.1210573667372231E-3"/>
        <n v="8.6665094611584181E-3"/>
        <n v="2.1556411959177449E-3"/>
        <n v="2.6945188647301221E-3"/>
        <n v="4.1330027731494101E-3"/>
        <n v="2.9749573146257399E-4"/>
        <n v="6.9428044280442803E-4"/>
        <n v="9.5756457564575648E-5"/>
        <n v="5.1845018450184498E-5"/>
        <n v="2.2324723247232471E-5"/>
        <n v="1.29520295202952E-3"/>
        <n v="5.0184501845018462E-5"/>
        <n v="2.314022140221402E-3"/>
        <n v="1.635055350553506E-3"/>
        <n v="5.473985239852399E-3"/>
        <n v="5.8616236162361624E-4"/>
        <n v="4.3398523985239846E-3"/>
        <n v="8.8745387453874531E-5"/>
        <n v="1.5524941812920681E-5"/>
        <n v="5.8434673208781537E-3"/>
        <n v="1.4038623639680439E-3"/>
        <n v="1.543687488205322E-5"/>
        <n v="3.4861923633389949E-5"/>
        <n v="5.4500849216833373E-5"/>
        <n v="1.866767314587658E-4"/>
        <n v="1.356230735358873E-5"/>
        <n v="8.3424545511731781E-5"/>
        <n v="5.434232874127194E-4"/>
        <n v="3.270176762911241E-4"/>
        <n v="7.9260237780713344E-7"/>
        <n v="6.0061646851607217E-5"/>
        <n v="5.2299175945146882E-5"/>
        <n v="3.557904007045354E-5"/>
        <n v="5.8753223878719259E-6"/>
        <n v="5.78348115996729E-5"/>
        <n v="3.0307605208529909E-3"/>
        <n v="3.9048248097125239E-3"/>
        <n v="1.3827263005598541E-3"/>
        <n v="2.0902056991885259E-4"/>
        <n v="3.291690256023149E-4"/>
        <n v="4.3052148204063658E-4"/>
        <n v="5.6274768824306468E-5"/>
        <n v="1.463912370312299E-4"/>
        <n v="8.6345967807095888E-4"/>
        <n v="2.9308819964754198E-4"/>
        <n v="4.6615508585429562E-5"/>
        <n v="1.1160174001533E-3"/>
        <n v="1.5935225483537771E-3"/>
        <n v="3.1537777855422368E-4"/>
        <n v="3.9463604460973032E-4"/>
        <n v="4.0967228401033354E-6"/>
        <n v="4.5910920299523718E-4"/>
        <n v="2.092637036034128E-3"/>
        <n v="8.238976954842146E-5"/>
        <n v="8.3823404167039727E-6"/>
        <n v="4.7960482784373932E-4"/>
        <n v="9.2942979994627964E-4"/>
        <n v="1.18484714812623E-3"/>
        <n v="7.1133827007361435E-4"/>
        <n v="2.8986497847910262E-4"/>
        <n v="2.1417605862943221E-4"/>
        <n v="1.0440201167434979E-4"/>
        <n v="5.8497315074236733E-5"/>
        <n v="3.3782677151598401E-5"/>
        <n v="3.8055192203124077E-5"/>
        <n v="1.2339335745653779E-3"/>
        <n v="5.1277812839164317E-3"/>
        <n v="5.181863020650285E-4"/>
        <n v="3.4546636796998099E-4"/>
        <n v="2.1411361714376762E-3"/>
        <n v="3.4664726441116002E-4"/>
        <n v="1.1959317537918699E-4"/>
        <n v="1.5534634715440391E-4"/>
        <n v="1.9926840732679159E-5"/>
        <n v="3.4250965502917788E-7"/>
        <n v="1.1836789180669871E-4"/>
        <n v="2.4738935762214819E-4"/>
        <n v="3.5896933081099592E-5"/>
        <n v="3.567102245756971E-5"/>
        <n v="6.2699472952502781E-5"/>
        <n v="8.459789730871548E-5"/>
        <n v="5.649223076140824E-5"/>
        <n v="5.3178102039389929E-5"/>
        <n v="8.5741031563556583E-5"/>
        <n v="1.4068335644887051E-4"/>
        <n v="3.1118360273119981E-5"/>
        <n v="1.5547089611986911E-5"/>
        <n v="3.3153652679972431E-3"/>
        <n v="6.9274387313791451E-4"/>
        <n v="1.6033493512734261E-2"/>
        <n v="3.1365293886377037E-2"/>
        <n v="6.0417240023589542E-3"/>
        <n v="4.5323373304501672E-3"/>
        <n v="3.1466974641242381E-3"/>
        <n v="7.3750081908131838E-5"/>
        <n v="1.5141864884345719E-3"/>
        <n v="4.3362492628268136E-3"/>
        <n v="4.0267020509796216E-3"/>
        <n v="3.258239958063036E-3"/>
        <n v="6.8260598912259999E-4"/>
        <n v="2.2018544001048431E-4"/>
        <n v="1.8199902019677711E-2"/>
        <n v="1.9623227168543651E-2"/>
        <n v="1.5969171191452379E-3"/>
        <n v="1.9655552509870931E-4"/>
        <n v="4.2722919813604103E-5"/>
        <n v="1.0382578165551749E-3"/>
        <n v="2.557993269685005E-3"/>
        <n v="2.946571563544321E-4"/>
        <n v="4.4181893469728172E-4"/>
        <n v="1.5860914599651239E-3"/>
        <n v="8.2471203699923605E-4"/>
        <n v="3.038509765955337E-4"/>
        <n v="2.356030163942075E-4"/>
        <n v="1.295556475741122E-4"/>
        <n v="9.8768830593189198E-5"/>
        <n v="2.9203418112964778E-3"/>
        <n v="3.3271131548550292E-5"/>
        <n v="7.4342403462342643E-6"/>
        <n v="8.2615245712280502E-3"/>
        <n v="2.6100925167780328E-2"/>
        <n v="1.162034126299475E-6"/>
        <n v="9.0758268390039917E-3"/>
        <n v="7.39337907388183E-4"/>
        <n v="3.1342754375447781E-6"/>
        <n v="7.7654694193850243E-5"/>
        <n v="1.896276848507888E-3"/>
        <n v="6.4958310792040128E-3"/>
        <n v="3.0114052242188531E-3"/>
        <n v="1.09230348866112E-3"/>
        <n v="5.8736778617694786E-3"/>
        <n v="1.246922199640314E-4"/>
        <n v="1.930003801558639E-4"/>
        <n v="7.85548228619888E-5"/>
        <n v="2.1145603351220159E-4"/>
        <n v="5.1645453482081501E-5"/>
        <n v="6.8233956691474273E-5"/>
        <n v="3.2252715921220009E-4"/>
        <n v="4.4361940597229998E-5"/>
        <n v="1.291995236570331E-2"/>
        <n v="8.6257995756944997E-2"/>
        <n v="1.8771605556000319E-2"/>
        <n v="1.1751060763749901E-3"/>
        <n v="4.5621347370106476E-3"/>
        <n v="3.004508245937074E-2"/>
        <n v="1.311195060443519E-2"/>
        <n v="5.9649047314066133E-3"/>
        <n v="1.188096429429189E-2"/>
        <n v="4.152519269374706E-5"/>
        <n v="6.3042454583756729E-4"/>
        <n v="4.1735854668021508E-5"/>
        <n v="2.8612852858806909E-5"/>
        <n v="3.370591588391286E-6"/>
        <n v="7.8936280948722404E-6"/>
        <n v="1.3896570796460181E-5"/>
        <n v="1.864784887363183E-4"/>
        <n v="2.2481524302354601E-5"/>
        <n v="6.1543215221292416E-6"/>
        <n v="3.221468989859376E-6"/>
        <n v="7.6271143277698261E-6"/>
        <n v="8.7048387482941076E-5"/>
        <n v="9.6116551344362769E-5"/>
        <n v="3.5971380914757261E-5"/>
        <n v="5.422941556731391E-5"/>
        <n v="1.151786498112545E-4"/>
        <n v="6.0215002274522944E-6"/>
        <n v="1.2894948962897339E-5"/>
        <n v="2.309638390755062E-5"/>
        <n v="4.7254211857846308E-5"/>
        <n v="7.5556061005099714E-5"/>
        <n v="9.0675653027509761E-5"/>
        <n v="2.6542086655333961E-5"/>
        <n v="9.6188378384849286E-5"/>
        <n v="5.8411311509283592E-5"/>
        <n v="6.4315021991321545E-4"/>
        <n v="2.1932874811819231E-4"/>
        <n v="9.8871210555834341E-4"/>
        <n v="8.8614694335389791E-6"/>
        <n v="1.074091566549576E-3"/>
        <n v="2.497859904950261E-5"/>
        <n v="9.897334474717359E-4"/>
        <n v="1.0999546250081029E-4"/>
        <n v="7.6521682763985223E-5"/>
        <n v="4.6780320217799958E-4"/>
        <n v="5.574641861671096E-7"/>
        <n v="1.0585337395475459E-5"/>
        <n v="1.3768717184157639E-4"/>
        <n v="1.8020353924936799E-6"/>
        <n v="2.476178129253906E-6"/>
        <n v="2.2817138782653791E-6"/>
        <n v="4.2782135217475858E-7"/>
        <n v="1.4236727814870029E-4"/>
        <n v="6.8347702080767493E-5"/>
        <n v="9.7809036105529263E-5"/>
        <n v="3.5567511505801508E-5"/>
        <n v="5.3756401114928373E-5"/>
        <n v="1.387178323718156E-5"/>
        <n v="9.7695224158573906E-9"/>
        <n v="5.8617134495144337E-8"/>
        <n v="5.0425286018358389E-6"/>
        <n v="3.7415192230943202E-7"/>
        <n v="1.2367799654117331E-7"/>
        <n v="2.9749526074231738E-4"/>
        <n v="9.2184964081415465E-4"/>
        <n v="1.4758214713316481E-7"/>
        <n v="1.870759611547159E-9"/>
        <n v="8.1484925834774508E-4"/>
        <n v="5.6625773247306107E-4"/>
        <n v="2.0786217906079549E-9"/>
        <n v="2.9308567247572172E-7"/>
        <n v="6.2755670480244788E-5"/>
        <n v="6.0176100838100306E-7"/>
        <n v="3.866799629173872E-3"/>
        <n v="1.617478403119596E-2"/>
        <n v="2.284151132433152E-3"/>
        <n v="1.003739024876946E-3"/>
        <n v="3.8506240022615412E-4"/>
        <n v="1.8642077956631631E-4"/>
        <n v="2.5707271850472258E-4"/>
        <n v="1.046594386058268E-4"/>
        <n v="1.268759561660237E-4"/>
        <n v="2.6918152188373022E-7"/>
        <n v="2.5946068777457959E-3"/>
        <n v="6.2361763369186488E-3"/>
        <n v="1.2874564459930311E-3"/>
        <n v="1.7247386759581881E-4"/>
        <n v="5.5332525374943186E-4"/>
        <n v="4.9234964399333438E-6"/>
        <n v="4.6735343129828823E-5"/>
        <n v="1.724208453264657E-3"/>
        <n v="1.0779427359490991E-3"/>
        <n v="1.787607938191183E-5"/>
        <n v="7.9230419633388881E-5"/>
        <n v="2.3405544614452359E-5"/>
        <n v="3.8630510528707772E-6"/>
        <n v="1.7194364490228759E-5"/>
        <n v="5.4232804232804235E-4"/>
        <n v="1.2733640849882891E-2"/>
        <n v="4.7874339401056962E-4"/>
        <n v="6.5766294773928364E-5"/>
        <n v="2.0434527304756311E-5"/>
        <n v="2.010217263652378E-3"/>
        <n v="2.566059894304169E-5"/>
        <n v="5.9835584263065167E-5"/>
        <n v="2.571931884908984E-5"/>
        <n v="1.717557251908397E-4"/>
        <n v="4.6371109806224312E-4"/>
        <n v="1.315325895478567E-5"/>
        <n v="2.7416324133881391E-4"/>
        <n v="2.4427480916030531E-5"/>
        <n v="1.5842630651790961E-4"/>
        <n v="3.4752304147465441E-3"/>
        <n v="7.6648564778898371E-4"/>
        <n v="2.31582557982845E-6"/>
        <n v="2.6109747313706689E-7"/>
        <n v="1.2263571825890451E-2"/>
        <n v="1.124234849442788E-5"/>
        <n v="2.167160935084005E-6"/>
        <n v="1.1086935803658019E-5"/>
        <n v="1.451245159834218E-6"/>
        <n v="6.7646566002430545E-7"/>
        <n v="1.9761367602610269E-2"/>
        <n v="2.8509363900113141E-3"/>
        <n v="3.6149801638591678E-6"/>
        <n v="4.1429888113244248E-6"/>
        <n v="5.3079091874958082E-6"/>
        <n v="4.1069345204911168E-3"/>
        <n v="2.999361634845996E-3"/>
        <n v="2.0347123640190859E-5"/>
        <n v="1.0128474491036411E-4"/>
        <n v="9.9072932673810476E-4"/>
        <n v="9.5531568501283893E-7"/>
        <n v="9.6139547723115837E-3"/>
        <n v="3.211875149105863E-3"/>
        <n v="1.8159573224500851E-3"/>
        <n v="3.5008862779833679E-6"/>
        <n v="8.4157805444074387E-3"/>
        <n v="3.7298796626143092E-4"/>
        <n v="1.6321447013615899E-4"/>
        <n v="1.149422709853331E-4"/>
        <n v="1.3712756236284601E-5"/>
        <n v="2.787908498156953E-5"/>
        <n v="3.2381692738002033E-5"/>
        <n v="2.2609068667908721E-6"/>
        <n v="9.3378148990358285E-5"/>
        <n v="8.0051592696795692E-7"/>
        <n v="4.7729129194181361E-3"/>
        <n v="2.7639714893323418E-4"/>
        <n v="2.6270857960194721E-5"/>
        <n v="2.610211317325545E-5"/>
        <n v="7.1659507664215E-5"/>
        <n v="8.591652504852873E-4"/>
        <n v="7.5114863720094629E-4"/>
        <n v="1.937849952018675E-5"/>
        <n v="1.8104933760859051E-5"/>
        <n v="8.6634001802085337E-6"/>
        <n v="1.55309256936126E-3"/>
        <n v="5.079865233834634E-4"/>
        <n v="4.9241558357134228E-7"/>
        <n v="1.9611861688053168E-5"/>
        <n v="6.0839794341561052E-5"/>
        <n v="2.900940873831352E-5"/>
        <n v="3.4753750849197919E-3"/>
        <n v="7.3431459302776506E-3"/>
        <n v="1.0120410694059759E-2"/>
        <n v="2.5768613528018501E-5"/>
        <n v="1.8309461395640059E-3"/>
        <n v="2.9202715915231718E-4"/>
        <n v="8.5107688660613083E-4"/>
        <n v="5.2781257611883678E-4"/>
        <n v="3.1555469788308981E-5"/>
        <n v="3.4195440134380792E-5"/>
        <n v="1.006172419608534E-5"/>
        <n v="4.5735286919174649E-6"/>
        <n v="8.3086227517884133E-4"/>
        <n v="9.6472818360300584E-6"/>
        <n v="4.2657910771105546E-3"/>
        <n v="1.5390517455374271E-5"/>
        <n v="2.2322343330399659E-3"/>
        <n v="3.2065872317378649E-3"/>
        <n v="6.6037054588946814E-4"/>
        <n v="6.1381535892401779E-6"/>
        <n v="4.3486110170830233E-5"/>
        <n v="1.0982104574278429E-4"/>
        <n v="1.0013652878387829E-3"/>
        <n v="5.5144088642159188E-4"/>
        <n v="1.6493329618968029E-4"/>
        <n v="1.8424613860773209E-2"/>
        <n v="9.8704193701153474E-5"/>
        <n v="1.228207557048632E-5"/>
        <n v="3.931463958670061E-2"/>
        <n v="2.3156026616041859E-3"/>
        <n v="7.3717192146821099E-4"/>
        <n v="2.019502039319883E-4"/>
        <n v="2.8836467448446312E-4"/>
        <n v="2.2438250057760338E-3"/>
        <n v="7.7617704000529396E-4"/>
        <n v="1.4154859147154001E-4"/>
        <n v="3.4429906138326467E-5"/>
        <n v="2.915455037347641E-5"/>
        <n v="3.91416473058909E-4"/>
        <n v="5.5712932099135531E-5"/>
        <n v="1.1101228836911569E-6"/>
        <n v="5.0112532596583417E-5"/>
        <n v="1.8826341123344959E-4"/>
        <n v="2.1797211855475031E-4"/>
        <n v="1.360945575164878E-4"/>
        <n v="2.9999544936600762E-4"/>
        <n v="2.934992649821609E-4"/>
        <n v="4.0729040812687562E-5"/>
        <n v="8.8826263239368745E-5"/>
        <n v="3.8098999676191138E-5"/>
        <n v="5.1989412935393232E-4"/>
        <n v="1.432727520569467E-4"/>
        <n v="2.037169678106393E-5"/>
        <n v="1.9294926437392921E-5"/>
        <n v="1.6094891583501149E-5"/>
        <n v="7.1249214674420006E-6"/>
        <n v="1.928659896041657E-3"/>
        <n v="2.249134576177307E-5"/>
        <n v="1.8721018278583569E-4"/>
        <n v="2.399474834044677E-3"/>
        <n v="6.6074815337754849E-3"/>
        <n v="8.9723336518998615E-5"/>
        <n v="6.6445882910678112E-3"/>
        <n v="1.5547821226776149E-4"/>
        <n v="4.2868736182777138E-4"/>
        <n v="4.8054701966490822E-4"/>
        <n v="1.8562992814758249E-3"/>
        <n v="7.5092968598670888E-7"/>
        <n v="8.0245041007722204E-3"/>
        <n v="6.629521704260033E-2"/>
        <n v="9.9564021695455421E-3"/>
        <n v="1.705337528440581E-2"/>
        <n v="7.0896370285449786E-4"/>
        <n v="3.9691079199572444E-3"/>
        <n v="5.5256811775759472E-3"/>
        <n v="1.1442462635899259E-3"/>
        <n v="1.6084095573615561E-3"/>
        <n v="1.5498775656099721E-2"/>
        <n v="3.074626698953213E-3"/>
        <n v="8.1787391540419849E-3"/>
        <n v="1.055174152113924E-3"/>
        <n v="9.8953261242254974E-4"/>
        <n v="2.4987542871462829E-4"/>
        <n v="3.2451669740882007E-5"/>
        <n v="6.3475504865807825E-7"/>
        <n v="1.8611882497952951E-3"/>
        <n v="2.6738340079123407E-4"/>
        <n v="9.3356198113509934E-4"/>
        <n v="2.378024556812762E-5"/>
        <n v="6.5649795877928876E-5"/>
        <n v="1.063089442469977E-2"/>
        <n v="2.3109485293714988E-5"/>
        <n v="3.1871375452469479E-6"/>
        <n v="2.1227376525801032E-3"/>
        <n v="1.070593453772815E-5"/>
        <n v="1.029522093653653E-6"/>
        <n v="1.3388770542525279E-2"/>
        <n v="2.502784385971556E-3"/>
        <n v="2.4707548043462278E-5"/>
        <n v="6.2344233697216261E-4"/>
        <n v="7.5366170524390056E-5"/>
        <n v="3.2688398230898641E-4"/>
        <n v="9.1335970246102314E-4"/>
        <n v="1.3802367747813631E-4"/>
        <n v="1.9125455543176129E-4"/>
        <n v="4.7319344902525562E-4"/>
        <n v="1.2830595910674229E-4"/>
        <n v="1.2796180899980939E-5"/>
        <n v="1.8254505468533619E-7"/>
        <n v="9.2187819728855615E-4"/>
        <n v="8.2782648396885819E-5"/>
        <n v="4.786300273906688E-5"/>
        <n v="2.9664799781646901E-5"/>
        <n v="5.0143436895117432E-5"/>
        <n v="1.4621064348288039E-4"/>
        <n v="8.7945370991816748E-5"/>
        <n v="3.7323748879937942E-5"/>
        <n v="3.854899064202535E-3"/>
        <n v="9.9071059633074731E-3"/>
        <n v="3.741444221572382E-3"/>
        <n v="6.4259467209536766E-4"/>
        <n v="1.957921661265653E-3"/>
        <n v="2.204992060514274E-3"/>
        <n v="6.96883548445714E-4"/>
        <n v="2.7792819679065461E-4"/>
        <n v="2.2280150205363839E-4"/>
        <n v="2.1718614863547569E-4"/>
        <n v="2.339243530534551E-5"/>
        <n v="2.075209524452633E-4"/>
        <n v="3.3074898157095978E-4"/>
        <n v="1.6736518689215571E-3"/>
        <n v="5.0676828813048345E-4"/>
        <n v="3.7353333693798527E-4"/>
        <n v="2.5545336700305311E-6"/>
        <n v="2.3608163191190341E-4"/>
        <n v="2.7770304114548168E-4"/>
        <n v="8.2163331917683253E-4"/>
        <n v="9.135320042435455E-4"/>
        <n v="4.1559557295768416E-6"/>
        <n v="1.5609767288366459E-4"/>
        <n v="2.0489384205187602E-3"/>
        <n v="1.075461309667361E-4"/>
        <n v="9.0234924684524728E-5"/>
        <n v="9.9537375066989378E-4"/>
        <n v="7.414085996567259E-4"/>
        <n v="5.3985956124359192E-4"/>
        <n v="3.2007182120558428E-4"/>
        <n v="7.2097257348889749E-4"/>
        <n v="2.1705351959818769E-3"/>
        <n v="1.7255298777690601E-3"/>
        <n v="1.7297631281548639E-3"/>
        <n v="5.7225647947687047E-4"/>
        <n v="1.101030438692367E-3"/>
        <n v="6.9642039408358239E-4"/>
        <n v="1.5218239658181711E-4"/>
        <n v="6.1393606408864643E-4"/>
        <n v="2.8523258627697251E-4"/>
        <n v="1.2199407998680371E-6"/>
        <n v="3.606928576848014E-4"/>
        <n v="3.1039577962320327E-4"/>
        <n v="2.2889627906704109E-7"/>
        <n v="6.7273627771966971E-7"/>
        <n v="4.8039661264879602E-4"/>
        <n v="4.334068691009672E-4"/>
        <n v="5.0903531425828565E-4"/>
        <n v="1.182169817839842E-6"/>
        <n v="1.755370682766434E-4"/>
        <n v="4.2088432312707736E-6"/>
        <n v="3.0505743955012333E-8"/>
        <n v="1.6183119665158391E-4"/>
        <n v="1.11297668114513E-4"/>
        <n v="2.23944069885646E-4"/>
        <n v="4.9031597428535038E-4"/>
        <n v="5.263343001879137E-5"/>
        <n v="3.097963149226421E-4"/>
        <n v="7.9054075084419178E-4"/>
        <n v="6.4327668676743385E-4"/>
        <n v="9.9299284299746225E-4"/>
        <n v="2.5821316588280531E-6"/>
        <n v="2.5803735537738661E-4"/>
        <n v="6.6020942408376946E-3"/>
        <n v="1.7523041880293272E-5"/>
        <n v="1.340451060210878E-6"/>
        <n v="0.1580211829835409"/>
        <n v="1.5895417083086191E-3"/>
        <n v="6.9754915104585627E-4"/>
        <n v="1.2836922260230381E-3"/>
        <n v="7.353901072263345E-7"/>
        <n v="3.221936032544371E-7"/>
        <n v="4.3868908154780766E-3"/>
        <n v="1.123813996571141E-2"/>
        <n v="1.594825835073493E-6"/>
        <n v="1.3673185832798421E-6"/>
        <n v="6.5119075670536997E-6"/>
        <n v="2.7936383555559169E-3"/>
        <n v="2.772247365384772E-4"/>
        <n v="1.628410238909699E-6"/>
        <n v="5.1293459979036832E-5"/>
        <n v="1.365305469111828E-3"/>
        <n v="6.1686966272049918E-7"/>
        <n v="2.0704882468128671E-3"/>
        <n v="1.1532569017304089E-3"/>
        <n v="7.5523621482101412E-4"/>
        <n v="3.8484476692694576E-6"/>
        <n v="1.11935691283493E-3"/>
        <n v="2.7656128205753232E-4"/>
        <n v="6.6163323122591202E-4"/>
        <n v="4.6650091138321701E-4"/>
        <n v="4.5881170795652452E-5"/>
        <n v="1.4810267077263091E-4"/>
        <n v="1.384260289963409E-4"/>
        <n v="1.1084012469564129E-4"/>
        <n v="2.357476486542602E-6"/>
        <n v="3.4086951972547328E-6"/>
        <n v="6.8402785157380364E-6"/>
        <n v="5.8037735972442695E-7"/>
        <n v="2.512788737736463E-6"/>
        <n v="3.524693830506923E-3"/>
        <n v="1.6599920545522021E-2"/>
        <n v="4.8228541160198867E-6"/>
        <n v="2.6085918737360439E-5"/>
        <n v="1.624239174327375E-5"/>
        <n v="2.0168129599081861E-3"/>
        <n v="1.095222758639857E-3"/>
        <n v="8.475961750679695E-5"/>
        <n v="1.0156146032752899E-3"/>
        <n v="6.9332696825581078E-4"/>
        <n v="5.4441031207953296E-7"/>
        <n v="1.6275808400267461E-3"/>
        <n v="1.5499083657717959E-3"/>
        <n v="9.8800171987882372E-4"/>
        <n v="2.455568434665041E-6"/>
        <n v="7.5976300985333624E-4"/>
        <n v="9.5292894382764594E-4"/>
        <n v="1.027016157378722E-3"/>
        <n v="8.7107121311947103E-4"/>
        <n v="9.1802619381988027E-5"/>
        <n v="1.1413488623786319E-4"/>
        <n v="8.3541642484276683E-4"/>
        <n v="7.3445855696935118E-4"/>
        <n v="1.015279220779221E-2"/>
        <n v="0.14566616883116881"/>
        <n v="1.121272727272727E-2"/>
        <n v="2.9090909090909089E-5"/>
        <n v="1.4415584415584419E-5"/>
        <n v="2.0519480519480519E-4"/>
        <n v="2.735E-3"/>
        <n v="1.637662337662338E-4"/>
        <n v="1.6123376623376621E-4"/>
        <n v="3.8201298701298701E-4"/>
        <n v="4.2259740259740261E-4"/>
        <n v="4.5207792207792199E-4"/>
        <n v="2.4168831168831171E-4"/>
        <n v="9.7532467532467535E-5"/>
        <n v="1.0844155844155839E-5"/>
        <n v="1.772727272727273E-5"/>
        <n v="5.1402597402597401E-4"/>
        <n v="1.214285714285714E-4"/>
        <n v="1.485611975546149E-6"/>
        <n v="4.9322484839691469E-6"/>
        <n v="2.33131112260501E-4"/>
        <n v="3.9805871115112141E-7"/>
        <n v="1.975659044316228E-6"/>
        <n v="1.181713508950258E-2"/>
        <n v="2.0479827998496408E-3"/>
        <n v="2.2382439924285219E-6"/>
        <n v="6.0390356776845024E-6"/>
        <n v="1.169088399557285E-5"/>
        <n v="1.301785368582714E-3"/>
        <n v="2.1232255132218629E-3"/>
        <n v="4.5014084671938162E-5"/>
        <n v="1.1689127854200119E-4"/>
        <n v="5.7439537515988212E-4"/>
        <n v="2.1450012481147609E-7"/>
        <n v="1.667108350159537E-3"/>
        <n v="1.401154119384999E-3"/>
        <n v="2.0003378481498E-3"/>
        <n v="5.8751291495634527E-6"/>
        <n v="1.771591653645436E-3"/>
        <n v="5.1674125389330279E-4"/>
        <n v="7.9165473257102861E-4"/>
        <n v="5.0279958203835334E-4"/>
        <n v="5.8411770830240932E-5"/>
        <n v="8.2127623811102744E-5"/>
        <n v="6.8306791207752777E-5"/>
        <n v="1.3177750357813799E-5"/>
        <n v="0.1312909399520559"/>
        <n v="8.0599502748385221E-4"/>
        <n v="4.5641364095330978E-5"/>
        <n v="3.9195370188171389E-4"/>
        <n v="1.016956394968882E-4"/>
        <n v="3.7374591907524411E-4"/>
        <n v="2.0723485300053E-5"/>
        <n v="1.100826310958926E-5"/>
        <n v="5.7703881061780138E-7"/>
        <n v="1.971483438591149E-5"/>
        <n v="2.1179873805526069E-5"/>
        <n v="8.4325945417227435E-6"/>
        <n v="1.145998359730375E-5"/>
        <n v="1.5596565487980211E-5"/>
        <n v="4.8112899959352339E-6"/>
        <n v="1.07156010230179E-2"/>
        <n v="7.2238078663418026E-3"/>
        <n v="1.488478941872607E-2"/>
        <n v="2.7358162199791163E-4"/>
        <n v="4.8729550991994428E-6"/>
        <n v="1.486599373477202E-3"/>
        <n v="7.6575008701705526E-6"/>
        <n v="0.31838141599522529"/>
        <n v="2.3568710832587289E-3"/>
        <n v="2.5253655625186508E-4"/>
        <n v="1.582102357505222E-3"/>
        <n v="4.028648164726947E-6"/>
        <n v="5.6326469710534168E-6"/>
        <n v="5.893763055804238E-6"/>
        <n v="5.8012929567880237E-5"/>
        <n v="3.513099693773392E-4"/>
        <n v="1.3082681184076219E-4"/>
        <n v="8.944368832936374E-5"/>
        <n v="3.1856073494385837E-5"/>
        <n v="3.9027730520585229E-3"/>
        <n v="1.2972099353521609E-5"/>
        <n v="3.9128955427015986E-6"/>
        <n v="6.422252466825451E-6"/>
        <n v="7.9959169785641379E-6"/>
        <n v="3.6959850289214021E-4"/>
        <n v="4.4658046954746513E-6"/>
        <n v="3.746129635930589E-3"/>
        <n v="5.6966230010207557E-2"/>
        <n v="2.006311670636271E-2"/>
        <n v="3.660896563456958E-3"/>
        <n v="3.746257230350459E-3"/>
        <n v="2.1173868662810479E-3"/>
        <n v="2.0250085062946581E-3"/>
        <n v="2.522789177410569E-3"/>
        <n v="9.72652987107318E-3"/>
        <n v="8.5422189940076269E-4"/>
        <n v="5.0811694207372434E-4"/>
        <n v="6.6969311785000912E-4"/>
        <n v="4.1109133829671327E-3"/>
        <n v="3.867078264027601E-4"/>
        <n v="1.061194842927184E-4"/>
        <n v="8.4583257672053746E-4"/>
        <n v="2.4960958779734891E-4"/>
        <n v="3.4501543490103501E-5"/>
        <n v="4.65331396404576E-3"/>
        <n v="4.134374432540403E-4"/>
        <n v="4.5324132921735971E-5"/>
        <n v="1.794116578899582E-3"/>
        <n v="1.526348284002179E-3"/>
        <n v="5.3981478118757947E-3"/>
        <n v="4.6602505901579801E-3"/>
        <n v="5.933175957871799E-4"/>
        <n v="1.050335936081351E-3"/>
        <n v="1.9425095333212271E-3"/>
        <n v="3.848556382785545E-4"/>
        <n v="3.217722898129653E-5"/>
        <n v="7.6811331033230443E-5"/>
        <n v="1.9585981478118761E-4"/>
        <n v="9.3408389322680225E-5"/>
        <n v="3.9953288607410382E-2"/>
        <n v="7.9819668505374644E-7"/>
        <n v="3.1754883600435433E-7"/>
        <n v="1.8772453400429079E-3"/>
        <n v="1.3966304402890811E-3"/>
        <n v="9.3594945248567433E-5"/>
        <n v="2.627623948042256E-5"/>
        <n v="9.5462346574694197E-6"/>
        <n v="2.1212221058471411E-4"/>
        <n v="1.182879710771084E-5"/>
        <n v="5.9255189411084882E-6"/>
        <n v="4.9831690879593802E-6"/>
        <n v="2.4042689107333561E-5"/>
        <n v="3.658607406260283E-6"/>
        <n v="7.0259777342420189E-5"/>
        <n v="3.39120692027962E-5"/>
        <n v="1.5150055410881121E-4"/>
        <n v="1.223427270692924E-5"/>
        <n v="8.4551248107700289E-6"/>
        <n v="3.7495632509394312E-3"/>
        <n v="4.6911723432798442E-3"/>
        <n v="6.6898260132643015E-5"/>
        <n v="5.9631676801501723E-5"/>
        <n v="6.0759462642163129E-4"/>
        <n v="3.2370095889225508E-3"/>
        <n v="3.6763875689014391E-3"/>
        <n v="9.5712718884417131E-6"/>
        <n v="1.662795262607929E-3"/>
        <n v="6.6405387302425993E-4"/>
        <n v="1.2254706303268881E-5"/>
        <n v="4.73656443387692E-3"/>
        <n v="5.5377505355241503E-3"/>
        <n v="4.4599485119119096E-3"/>
        <n v="4.1750259518110227E-5"/>
        <n v="2.467347265538778E-3"/>
        <n v="3.3217769528094479E-3"/>
        <n v="2.607951185053282E-3"/>
        <n v="2.13851347873972E-3"/>
        <n v="4.6855307645710407E-4"/>
        <n v="5.3981432875445411E-4"/>
        <n v="6.2085168449459822E-4"/>
        <n v="2.2000964877468949E-3"/>
        <n v="0.20573001091291759"/>
        <n v="3.1611331392177419E-3"/>
        <n v="6.5619506832174381E-4"/>
        <n v="2.4316385049789578E-3"/>
        <n v="2.1050281519527239E-6"/>
        <n v="1.226608049079898E-6"/>
        <n v="4.2317977693256483E-6"/>
        <n v="1.149636771502715E-5"/>
        <n v="1.3109779148896259E-7"/>
        <n v="4.8042148588962667E-6"/>
        <n v="3.456893001811681E-6"/>
        <n v="3.2336373568997839E-6"/>
        <n v="1.8311505875549899E-6"/>
        <n v="6.6081318846573176E-3"/>
        <n v="8.1356441971502685E-6"/>
        <n v="2.0188728899582692E-6"/>
        <n v="4.8206699499981198E-5"/>
        <n v="1.3332268130380841E-4"/>
        <n v="1.4167825858114969E-5"/>
        <n v="5.009586826572428E-6"/>
        <n v="9.9627805556599873E-8"/>
        <n v="8.5172374901312069E-6"/>
        <n v="2.3252753862927179E-6"/>
        <n v="7.1337268318357831E-6"/>
        <n v="0.22853550112829449"/>
        <n v="2.734681168706665E-3"/>
        <n v="6.4921060351057745E-4"/>
        <n v="5.5084269754987194E-3"/>
        <n v="3.0518032228090848E-6"/>
        <n v="6.9553582109853443E-6"/>
        <n v="2.1082802234629549E-6"/>
        <n v="1.4138505734882739E-6"/>
        <n v="1.516273825696929E-6"/>
        <n v="1.636723570294307E-6"/>
        <n v="0.21202556909750431"/>
        <n v="1.5583902768863179E-3"/>
        <n v="7.7172046738600191E-4"/>
        <n v="1.1526013945875871E-3"/>
        <n v="1.6607503313961721E-5"/>
        <n v="1.117636794872179E-5"/>
        <n v="1.579238371866637E-5"/>
        <n v="4.1629177138900781E-9"/>
        <n v="1.048527284092684E-5"/>
        <n v="1.2274464413983279E-5"/>
        <n v="1.8388013680566019E-5"/>
        <n v="9.4988644118916695E-6"/>
        <n v="2.125386739675732E-5"/>
        <n v="1.2051492755802079E-2"/>
        <n v="6.8865378985100137E-5"/>
        <n v="2.3564414410850081E-5"/>
        <n v="4.9257380694271901E-6"/>
        <n v="2.916216162751134E-2"/>
        <n v="3.1758587401188509E-3"/>
        <n v="5.3332489297894398E-6"/>
        <n v="4.1293115044667937E-5"/>
        <n v="6.3302657920349433E-6"/>
        <n v="2.795643194568632E-3"/>
        <n v="7.2628642870142517E-3"/>
        <n v="4.1269376547947798E-5"/>
        <n v="5.4994184068303569E-7"/>
        <n v="3.911431668737191E-4"/>
        <n v="1.344991572833664E-3"/>
        <n v="9.265926553091149E-6"/>
        <n v="3.8138229266401319E-3"/>
        <n v="1.9084129232376139E-3"/>
        <n v="8.9654763129366896E-4"/>
        <n v="2.7817561739873552E-5"/>
        <n v="4.1155550456174776E-3"/>
        <n v="7.3845715596983631E-4"/>
        <n v="4.032933207783062E-4"/>
        <n v="1.581300394850329E-4"/>
        <n v="9.4360524462520861E-6"/>
        <n v="1.707193555789424E-5"/>
        <n v="1.3655965879867381E-4"/>
        <n v="2.203723778852165E-5"/>
        <n v="0.32693186099160948"/>
        <n v="3.3185507598364268E-3"/>
        <n v="2.2699720808177378E-3"/>
        <n v="2.6102412711908459E-3"/>
        <n v="8.9456388885163555E-6"/>
        <n v="3.7248234543911671E-6"/>
        <n v="6.6488328304745126E-6"/>
        <n v="8.5309939298697042E-6"/>
        <n v="2.0208659925180188E-9"/>
        <n v="5.1605568845301059E-7"/>
        <n v="7.0085469771427186E-6"/>
        <n v="7.1022416731594644E-6"/>
        <n v="7.9293270093700218E-6"/>
        <n v="6.0554330890351304E-6"/>
        <n v="0.21048045463990589"/>
        <n v="7.9028837696513907E-3"/>
        <n v="1.746202083054616E-3"/>
        <n v="2.5906219845094518E-3"/>
        <n v="4.0960858043158342E-6"/>
        <n v="1.4283640421165291E-5"/>
        <n v="1.036972938507476E-5"/>
        <n v="1.2854707082898061E-5"/>
        <n v="1.6592136312270319E-5"/>
        <n v="5.7185798338224544E-6"/>
        <n v="4.6342853737138083E-3"/>
        <n v="1.827468135241104E-3"/>
        <n v="3.7305661156497053E-5"/>
        <n v="1.6773432411376799E-5"/>
        <n v="1.345125990319244E-5"/>
        <n v="2.466219524135905E-6"/>
        <n v="2.617614378945844E-6"/>
        <n v="3.1284722370039889E-6"/>
        <n v="2.6809315785080278E-5"/>
        <n v="2.751885138707254E-5"/>
        <n v="3.7313225187122618E-5"/>
        <n v="4.8137121233200694E-6"/>
        <n v="5.698544756392777E-5"/>
        <n v="2.577979353905228E-5"/>
        <n v="1.95052728233952E-5"/>
        <n v="5.3187345223851517E-5"/>
        <n v="2.0760176966526619E-4"/>
        <n v="6.5513787250619099E-5"/>
        <n v="4.3824257770110472E-5"/>
        <n v="1.8503575502935531E-6"/>
        <n v="4.1994768913993148E-4"/>
        <n v="8.772503408553382E-4"/>
        <n v="1.208937366092546E-3"/>
        <n v="1.0573471715963161E-5"/>
        <n v="1.5356576421158069E-4"/>
        <n v="1.455605331255739E-3"/>
        <n v="1.0717048331895711E-3"/>
        <n v="3.295180722891566E-3"/>
        <n v="3.2882105790367011E-4"/>
        <n v="6.7564484265004586E-4"/>
        <n v="7.9871448843874335E-5"/>
        <n v="3.8134060491388189E-5"/>
        <n v="1.0296191819464031E-3"/>
        <n v="9.3653032440056422E-4"/>
        <n v="9.1396332863187589E-4"/>
        <n v="9.3159379407616368E-3"/>
        <n v="1.5232722143864599E-4"/>
        <n v="1.4104372355430179E-6"/>
        <n v="1.8617771509167841E-4"/>
        <n v="2.7362482369534558E-4"/>
        <n v="1.770098730606488E-3"/>
        <n v="1.516220028208745E-3"/>
        <n v="4.0620592383638927E-3"/>
        <n v="1.489421720733427E-3"/>
        <n v="5.1198871650211567E-4"/>
        <n v="1.0352609308885759E-3"/>
        <n v="1.720733427362482E-4"/>
        <n v="1.2736248236953461E-2"/>
        <n v="4.9569581004446993E-5"/>
        <n v="1.8636530537309779E-4"/>
        <n v="2.4478805434294809E-5"/>
        <n v="1.305536289829056E-5"/>
        <n v="3.1822447064583248E-6"/>
        <n v="1.8481498102892579E-5"/>
        <n v="1.472808126963404E-5"/>
        <n v="9.4243400922035004E-6"/>
        <n v="2.438252213291991E-3"/>
        <n v="1.4442495206233929E-5"/>
        <n v="2.8150626249439029E-6"/>
        <n v="9.4651381012606586E-6"/>
        <n v="8.8939659744604458E-6"/>
        <n v="2.407082534372322E-6"/>
        <n v="6.5276814491452822E-7"/>
        <n v="5.3853371955448576E-6"/>
        <n v="4.8039655664803562E-4"/>
        <n v="5.1842030108930682E-4"/>
        <n v="1.9330096691281469E-4"/>
        <n v="6.0217861368365221E-5"/>
        <n v="8.2942352413202237E-5"/>
        <n v="3.666925054057362E-4"/>
        <n v="1.4862714699522659E-4"/>
        <n v="1.425576409379673E-5"/>
        <n v="1.838486081352103E-6"/>
        <n v="6.9102839223584827E-3"/>
        <n v="1.021564232334024E-8"/>
        <n v="1.569254475604716E-6"/>
        <n v="1.5259071984688401E-4"/>
        <n v="2.347554605903587E-5"/>
        <n v="3.43673979968114E-6"/>
        <n v="1.9228475147319451E-6"/>
        <n v="2.0612529913707479E-6"/>
        <n v="6.1888667952739141E-5"/>
        <n v="5.3560283164423728E-5"/>
        <n v="6.1293853940041431E-7"/>
        <n v="3.9441682193344539E-3"/>
        <n v="8.8124744197020857E-6"/>
        <n v="6.6105091937485534E-7"/>
        <n v="4.041604686277624E-5"/>
        <n v="3.1252945235589187E-5"/>
        <n v="3.1230108331943779E-4"/>
        <n v="1.7132620786788999E-6"/>
        <n v="4.6361550694960267E-5"/>
        <n v="1.9529721257960789E-3"/>
        <n v="2.1376066793164878E-3"/>
        <n v="8.5230586819448736E-4"/>
        <n v="1.0304946809457179E-5"/>
        <n v="1.379243528390588E-5"/>
        <n v="4.6155412214349224E-3"/>
        <n v="1.4364511254012931E-6"/>
        <n v="5.2559163456246561E-5"/>
        <n v="6.7894527291635874E-6"/>
        <n v="2.3922043300696021E-7"/>
        <n v="2.3105404797191939E-4"/>
        <n v="1.373375624682915E-4"/>
        <n v="0.43029353210714411"/>
        <n v="5.2746199728983334E-3"/>
        <n v="7.9198954347317976E-4"/>
        <n v="3.8350080394082831E-3"/>
        <n v="2.2737720395240898E-6"/>
        <n v="6.6370134781015272E-6"/>
        <n v="2.9306238256002731E-6"/>
        <n v="3.8638589583440732E-6"/>
        <n v="5.6074607968511789E-6"/>
        <n v="1.8666114935645899E-6"/>
        <n v="2.0619299240404789E-8"/>
        <n v="4.8017546176285127E-9"/>
        <n v="0.34388752551911222"/>
        <n v="2.9733320743036019E-3"/>
        <n v="6.3831427773439642E-4"/>
        <n v="2.1708417502843292E-3"/>
        <n v="4.4777310649133043E-6"/>
        <n v="1.136928374186906E-5"/>
        <n v="3.065819151620393E-10"/>
        <n v="7.5898440857231657E-6"/>
        <n v="7.8182476125188851E-6"/>
        <n v="8.3384149285771441E-6"/>
        <n v="3.21267188898301E-6"/>
        <n v="2.359678656183634E-4"/>
        <n v="8.2490901129144006E-5"/>
        <n v="6.7130513203042387E-6"/>
        <n v="5.7422492559518712E-5"/>
        <n v="6.6484351175640586E-3"/>
        <n v="5.3564139587060997E-3"/>
        <n v="1.8623152900091621E-4"/>
        <n v="6.9832043512852872E-5"/>
        <n v="1.258484684224124E-4"/>
        <n v="4.0998964534448247E-3"/>
        <n v="3.523779044945784E-3"/>
        <n v="1.926171511745441E-5"/>
        <n v="3.6866409867554982E-3"/>
        <n v="6.4840770616626255E-4"/>
        <n v="4.6947912176622603E-5"/>
        <n v="1.0733730341744749E-2"/>
        <n v="1.071690070289677E-2"/>
        <n v="4.3270780066705641E-3"/>
        <n v="3.7863363775974858E-5"/>
        <n v="4.759926592276701E-3"/>
        <n v="3.7951425632535142E-3"/>
        <n v="1.946612739310069E-3"/>
        <n v="1.4084035122224E-3"/>
        <n v="5.0827022430061531E-4"/>
        <n v="8.5088953412273591E-4"/>
        <n v="3.2087712361238371E-3"/>
        <n v="8.9306059906239313E-5"/>
        <n v="2.669559791357605E-3"/>
        <n v="4.5800410645878116E-3"/>
        <n v="5.1297676996421334E-6"/>
        <n v="3.89713402827602E-3"/>
        <n v="1.5355545417839931E-3"/>
        <n v="3.691721263280958E-3"/>
        <n v="2.9812499757766349E-3"/>
        <n v="3.215181905499923E-3"/>
        <n v="1.220287620823294E-6"/>
        <n v="2.0857515090871239E-3"/>
        <n v="1.3414116259839531E-3"/>
        <n v="7.3501462863245022E-4"/>
        <n v="6.1160006210300754E-4"/>
        <n v="1.135671133113146E-5"/>
        <n v="1.778329196552599E-3"/>
        <n v="2.2867451344094659E-3"/>
        <n v="1.2038943874976889E-3"/>
        <n v="2.3469299934500022E-3"/>
        <n v="6.496761136649187E-4"/>
        <n v="5.6837623205732626E-4"/>
        <n v="4.4788830395637653E-4"/>
        <n v="1.729400849607445E-3"/>
        <n v="4.096443417297785E-4"/>
        <n v="4.6893542130757842E-3"/>
        <n v="9.2914727372584542E-3"/>
        <n v="8.6539998417786805E-3"/>
        <n v="1.346194059131456E-3"/>
        <n v="1.8796049756273051E-3"/>
        <n v="2.0710346465930779E-3"/>
        <n v="1.08772494386449E-3"/>
        <n v="1.0866828087167069E-3"/>
        <n v="1.250847457627119E-3"/>
        <n v="4.8426150121065377E-7"/>
        <n v="3.590799031476998E-4"/>
        <n v="1.6949152542372879E-6"/>
        <n v="4.6447941888619858E-3"/>
        <n v="1.924939467312349E-4"/>
        <n v="4.1162227602905569E-6"/>
        <n v="3.777239709443099E-5"/>
        <n v="3.8498789346246972E-5"/>
        <n v="1.8886198547215492E-5"/>
        <n v="4.3341404358353513E-5"/>
        <n v="3.562469733656174E-3"/>
        <n v="2.8929782082324461E-3"/>
        <n v="2.1222760290556899E-3"/>
        <n v="3.4600484261501212E-4"/>
        <n v="5.484261501210654E-4"/>
        <n v="9.6658595641646485E-4"/>
        <n v="3.530266343825666E-4"/>
        <n v="2.4814909044650811E-4"/>
        <n v="8.4722045541279741E-6"/>
        <n v="5.1433023788322093E-3"/>
        <n v="3.7203536445744811E-3"/>
        <n v="3.6929143874825077E-5"/>
        <n v="4.3455031166518263E-5"/>
        <n v="5.5425518381885261E-5"/>
        <n v="5.5209260908281382E-4"/>
        <n v="9.2469151507441804E-5"/>
        <n v="7.5206716702709575E-5"/>
        <n v="5.2600178094390027E-4"/>
        <n v="7.3086121358605777E-4"/>
        <n v="9.2990713649662896E-6"/>
        <n v="1.6901157613535169E-4"/>
        <n v="1.535682483144638E-4"/>
        <n v="8.4861976847729306E-5"/>
        <n v="2.364839078997583E-5"/>
        <n v="1.9034473985498029E-4"/>
        <n v="4.3913497010558446E-3"/>
        <n v="4.0429461900521558E-3"/>
        <n v="1.5635542551838189E-3"/>
        <n v="2.8914896323622952E-4"/>
        <n v="4.4786922783360901E-4"/>
        <n v="4.7042361022770629E-4"/>
        <n v="4.9052283424500697E-5"/>
        <n v="8.7981615781776939E-5"/>
        <n v="4.3086048005679883E-6"/>
        <n v="6.0170302199226249E-4"/>
        <n v="3.2580874695468192E-3"/>
        <n v="1.139714717898695E-4"/>
        <n v="2.8204318657688182E-4"/>
        <n v="5.0789308754023118E-4"/>
        <n v="7.8876605516836227E-4"/>
        <n v="4.4295536046670526E-6"/>
        <n v="7.9237331398152467E-4"/>
        <n v="8.6708511811357575E-5"/>
        <n v="1.8395213568885059E-5"/>
        <n v="4.6167258059195802E-4"/>
        <n v="3.3565178053918029E-4"/>
        <n v="1.8920476946686709E-4"/>
        <n v="2.7623450245274748E-5"/>
        <n v="3.7034523815133682E-4"/>
        <n v="4.3323311860993702E-4"/>
        <n v="1.120543547067149E-4"/>
        <n v="5.1964954691321374E-3"/>
        <n v="2.235379724268142E-3"/>
        <n v="7.2026583604682768E-4"/>
        <n v="9.4672754946727546E-4"/>
        <n v="8.8177160153495027E-3"/>
        <n v="9.264652971077965E-4"/>
        <n v="9.8135998902063768E-6"/>
        <n v="1.271216213423542E-4"/>
        <n v="1.273474083247094E-3"/>
        <n v="6.7635415226022779E-6"/>
        <n v="1.0994570196648219E-4"/>
        <n v="1.2707817019813191E-4"/>
        <n v="3.8577197581360947E-5"/>
        <n v="3.5396785781089957E-7"/>
        <n v="2.9638608355231122E-4"/>
        <n v="3.7286380662757123E-5"/>
        <n v="1.3362975491964979E-4"/>
        <n v="1.2532316788515331E-4"/>
        <n v="5.0932689408571639E-5"/>
        <n v="5.8489479259232178E-6"/>
        <n v="3.2310694757301508E-5"/>
        <n v="5.033868047353269E-5"/>
        <n v="7.3686781896981581E-5"/>
        <n v="1.068288772065365E-4"/>
        <n v="3.5028510839205861E-5"/>
        <n v="7.2148505413111754E-5"/>
        <n v="4.4373686199015778E-5"/>
        <n v="3.2392822718801681E-3"/>
        <n v="4.8711679518525489E-5"/>
        <n v="1.294934486866027E-2"/>
        <n v="1.1835305317557459E-3"/>
        <n v="9.1904664762681889E-4"/>
        <n v="1.508805929552564E-3"/>
        <n v="1.359989120087039E-6"/>
        <n v="1.7775057799537599E-4"/>
        <n v="1.5269277845777229E-4"/>
        <n v="6.4014687882496936E-4"/>
        <n v="1.12437100503196E-4"/>
        <n v="7.5139398884808918E-5"/>
        <n v="2.1708826329389371E-4"/>
        <n v="1.2437737655329391E-2"/>
        <n v="3.7480112177784311E-2"/>
        <n v="9.2511914420744144E-5"/>
        <n v="5.1307284306530559E-3"/>
        <n v="1.8119850283969879E-4"/>
        <n v="4.5986337270214798E-5"/>
        <n v="1.87780605835509E-3"/>
        <n v="3.0702223396257889E-3"/>
        <n v="2.460026237049057E-4"/>
        <n v="7.7494629945390787E-5"/>
        <n v="3.0802216146808298E-5"/>
        <n v="7.8504984741398231E-4"/>
        <n v="1.574024328358357E-4"/>
        <n v="4.7231752986425651E-4"/>
        <n v="2.441336560165963E-4"/>
        <n v="3.2614280621228169E-4"/>
        <n v="3.3772504327325562E-5"/>
        <n v="3.8557874275484808E-3"/>
        <n v="1.1094181606755449E-5"/>
        <n v="4.2831599240319479E-5"/>
        <n v="1.1677523535823591E-2"/>
        <n v="1.9125923655560411E-2"/>
        <n v="1.077589382660642E-5"/>
        <n v="1.590344260231415E-5"/>
        <n v="9.444887165718889E-3"/>
        <n v="7.1351026372837095E-4"/>
        <n v="1.0985138570963651E-5"/>
        <n v="1.686525269986768E-4"/>
        <n v="2.629323145878952E-3"/>
        <n v="6.8048546464753203E-3"/>
        <n v="2.3085661093402731E-3"/>
        <n v="9.8822503619681477E-4"/>
        <n v="3.4505885587331479E-3"/>
        <n v="2.9354764149175919E-4"/>
        <n v="2.2910531241671791E-4"/>
        <n v="1.224501507025277E-3"/>
        <n v="1.4303330780575521E-4"/>
        <n v="1.9600927749936951E-4"/>
        <n v="5.6060750864450249E-5"/>
        <n v="2.9430462750856871E-4"/>
        <n v="2.6467409231770541E-2"/>
        <n v="2.1112161352592689E-2"/>
        <n v="2.8156234514485198E-3"/>
        <n v="1.635048481217688E-4"/>
        <n v="6.7526089625537144E-6"/>
        <n v="2.5486772134578829E-3"/>
        <n v="9.796460242443069E-4"/>
        <n v="5.1027683477926431E-4"/>
        <n v="6.3327869081214916E-4"/>
        <n v="9.5079980304771036E-5"/>
        <n v="2.2897364866077101E-5"/>
        <n v="7.9604872775067067E-6"/>
        <n v="1.0345324343342861E-3"/>
        <n v="2.4871539131642409E-5"/>
        <n v="1.0492161445061011E-6"/>
        <n v="2.5234331488701139E-5"/>
        <n v="9.3889606465297613E-5"/>
        <n v="1.0184917465546461E-3"/>
        <n v="8.919408927703848E-5"/>
        <n v="8.9629572574624654E-5"/>
        <n v="4.024813660548176E-5"/>
        <n v="4.9334036426548483E-5"/>
        <n v="1.3451101446871041E-4"/>
        <n v="4.4034175070210572E-5"/>
        <n v="4.3986775527616161E-5"/>
        <n v="4.2852148976762373E-5"/>
        <n v="8.5440637997843326E-5"/>
        <n v="6.0372204908222643E-5"/>
        <n v="2.4714417755868648E-4"/>
        <n v="2.6762966737370991E-5"/>
        <n v="1.132816598275262E-3"/>
        <n v="2.063312301137896E-4"/>
        <n v="4.5907546587048279E-4"/>
        <n v="8.2372666970628467E-4"/>
        <n v="1.5331499757320821E-2"/>
        <n v="1.0212037867757011E-3"/>
        <n v="9.3484922023993368E-4"/>
        <n v="3.0244689248086758E-4"/>
        <n v="3.5355659817720968E-4"/>
        <n v="2.7846822863810409E-5"/>
        <n v="1.109950826825119E-5"/>
        <n v="2.146597834027052E-2"/>
        <n v="1.8425968142842439E-4"/>
        <n v="8.3902771445240306E-4"/>
        <n v="3.090556103013634E-4"/>
        <n v="9.4424262034681059E-6"/>
        <n v="2.872929260245229E-5"/>
        <n v="1.5305947355777481E-5"/>
        <n v="2.182114246321345E-4"/>
        <n v="4.3746879977179262E-4"/>
        <n v="1.8684479520764499E-5"/>
        <n v="1.448879168944779E-5"/>
        <n v="8.7562697601445319E-5"/>
        <n v="1.473245061449592E-4"/>
        <n v="5.260655620795398E-5"/>
        <n v="1.037273872631754E-4"/>
        <n v="9.6286875698290837E-5"/>
        <n v="1.9314426985523099E-5"/>
        <n v="3.6893526992654573E-5"/>
        <n v="7.2987139563077943E-4"/>
        <n v="2.3214871514488792E-3"/>
        <n v="8.3913756626334177E-4"/>
        <n v="3.9710461882235493E-5"/>
        <n v="2.8783844818979252E-4"/>
        <n v="1.2602515035538549E-4"/>
        <n v="1.322176527919747E-4"/>
        <n v="2.3670573133334919E-4"/>
        <n v="1.004944493308294E-4"/>
        <n v="2.143960824399173E-4"/>
        <n v="2.931038581310766E-5"/>
        <n v="2.4009318468157939E-5"/>
        <n v="1.5808124923626391E-7"/>
        <n v="3.8490036355454582E-4"/>
        <n v="1.3279906289176829E-3"/>
        <n v="1.4474617453075081E-6"/>
        <n v="1.1940145072681809E-6"/>
        <n v="4.1249831089053728E-7"/>
        <n v="1.2183241060004281E-3"/>
        <n v="2.9268727132367351E-4"/>
        <n v="7.1120398429402977E-9"/>
        <n v="4.2753057692220658E-7"/>
        <n v="6.221790255600246E-5"/>
        <n v="1.003767441469528E-7"/>
        <n v="2.6679322326050819E-3"/>
        <n v="6.4048360577833837E-3"/>
        <n v="3.7286113483587032E-3"/>
        <n v="1.5323213116153189E-7"/>
        <n v="1.2530829076346449E-3"/>
        <n v="4.942258318338783E-4"/>
        <n v="2.7970796024757657E-4"/>
        <n v="1.933650487207057E-4"/>
        <n v="8.3178538708569947E-7"/>
        <n v="3.1794050843326288E-6"/>
        <n v="2.5653612625293129E-5"/>
        <n v="5.5118308782787308E-8"/>
        <n v="1.367716198888731E-5"/>
        <n v="2.6023899415871209E-2"/>
        <n v="1.043239777746118E-4"/>
        <n v="5.8860557059410172E-2"/>
        <n v="1.337170537113549E-2"/>
        <n v="1.998860236500926E-4"/>
        <n v="6.4824049009830456E-6"/>
        <n v="3.6497364296908389E-4"/>
        <n v="5.2571591394785582E-5"/>
        <n v="2.9384527710500069E-5"/>
        <n v="1.5632568741986039E-4"/>
        <n v="5.2332597236073516E-3"/>
        <n v="1.3755520729448641E-4"/>
        <n v="3.1414731443225528E-5"/>
        <n v="2.218977062259581E-5"/>
        <n v="1.727454053283944E-5"/>
        <n v="4.7870066961105573E-5"/>
        <n v="3.8894429405898281E-5"/>
        <n v="2.363228380111127E-4"/>
        <n v="1.196395497934179E-4"/>
        <n v="8.7298760507194766E-5"/>
        <n v="2.9345348340219408E-4"/>
        <n v="7.0843424989314722E-5"/>
        <n v="3.2162701239492802E-4"/>
        <n v="4.7959110984470719E-4"/>
        <n v="7.5169698185953452E-3"/>
        <n v="5.8948303018140471E-4"/>
        <n v="3.0815463484939699E-3"/>
        <n v="6.548324910757181E-6"/>
        <n v="1.094005956813105E-3"/>
        <n v="1.347868577810871E-2"/>
        <n v="1.099683544303798E-3"/>
        <n v="9.4936708860759483E-6"/>
        <n v="2.4362434847356659E-3"/>
        <n v="2.5670141474311238E-4"/>
        <n v="7.1574832464631424E-5"/>
        <n v="7.5204765450483996E-5"/>
        <n v="7.3994787788533135E-5"/>
        <n v="7.1760982874162325E-5"/>
        <n v="3.8160833953834701E-4"/>
        <n v="1.5003723008190619E-4"/>
        <n v="4.2125837676842889E-4"/>
        <n v="1.228592702903947E-4"/>
        <n v="6.0033507073715563E-5"/>
        <n v="7.7550260610573349E-4"/>
        <n v="8.7712349573548301E-3"/>
        <n v="1.8191000472158709E-6"/>
        <n v="2.0615733679891189E-2"/>
        <n v="3.9921599263280403E-5"/>
        <n v="1.2429267348751301E-5"/>
        <n v="2.4129908660861559E-5"/>
        <n v="6.7994141000333508E-8"/>
        <n v="5.5104013061448522E-7"/>
        <n v="1.8703151343557042E-2"/>
        <n v="2.1204436093878341E-3"/>
        <n v="1.0272045379823801E-6"/>
        <n v="8.0576138390878607E-6"/>
        <n v="1.4183762690998569E-5"/>
        <n v="2.3316084527604539E-3"/>
        <n v="7.4852853797293031E-3"/>
        <n v="1.6862546968082709E-5"/>
        <n v="4.6131148783608442E-5"/>
        <n v="9.9098184053155402E-4"/>
        <n v="3.6153984338545909E-8"/>
        <n v="4.0629583634488146E-3"/>
        <n v="3.7297636546255071E-3"/>
        <n v="1.1088200007128091E-3"/>
        <n v="5.1384877342986179E-6"/>
        <n v="3.114877950003354E-3"/>
        <n v="1.904739797617802E-4"/>
        <n v="1.212240013565961E-4"/>
        <n v="9.3728074585669693E-5"/>
        <n v="1.7071151349308811E-5"/>
        <n v="2.7583127716106591E-5"/>
        <n v="1.1506827197204469E-5"/>
        <n v="6.9472140530537123E-6"/>
        <n v="9.5426213392689474E-4"/>
        <n v="1.0879541012073549E-3"/>
        <n v="2.7377493548465859E-5"/>
        <n v="4.8679951326705727E-4"/>
        <n v="3.5986833484351489E-3"/>
        <n v="6.0488629471118222E-4"/>
        <n v="3.7352098905509268E-5"/>
        <n v="5.3862320269873969E-5"/>
        <n v="3.8918426510577082E-5"/>
        <n v="1.1086003904068581E-3"/>
        <n v="1.8813040251117179E-3"/>
        <n v="1.3993681835510269E-4"/>
        <n v="2.4468965196875461E-5"/>
        <n v="1.585347754630195E-5"/>
        <n v="2.7610088031287412E-3"/>
        <n v="1.1743594484558981E-3"/>
        <n v="9.3738246713469036E-7"/>
        <n v="1.008243497417786E-4"/>
        <n v="1.347360876521646E-4"/>
        <n v="1.6224644791848691E-5"/>
        <n v="5.7898160998433486E-3"/>
        <n v="8.9061458949716479E-3"/>
        <n v="7.716019291186693E-3"/>
        <n v="1.034139248160921E-4"/>
        <n v="5.2505889159529763E-3"/>
        <n v="4.5875722891417528E-4"/>
        <n v="6.7942964423816125E-4"/>
        <n v="4.7881086756480182E-4"/>
        <n v="7.7717428428228795E-5"/>
        <n v="2.1995339880471161E-5"/>
        <n v="5.7857566445630491E-5"/>
        <n v="3.6172300393552209E-4"/>
        <n v="3.9587039732600134E-3"/>
        <n v="1.5957949215591139E-3"/>
        <n v="2.6935144751738641E-4"/>
        <n v="7.5772278829047397E-4"/>
        <n v="2.714194835301094E-3"/>
        <n v="1.09008571890668E-5"/>
        <n v="2.266321634589466E-4"/>
        <n v="3.013639549301849E-5"/>
        <n v="2.2318939026362609E-3"/>
        <n v="1.65410534260607E-4"/>
        <n v="1.3762682624400241E-3"/>
        <n v="6.5825650978489417E-5"/>
        <n v="5.1656395626262729E-5"/>
        <n v="1.9693615033960429E-2"/>
        <n v="4.6199376630760328E-5"/>
        <n v="4.3055118430002938E-4"/>
        <n v="2.2482918261469889E-5"/>
        <n v="7.512919175203306E-6"/>
        <n v="2.9957932952981411E-5"/>
        <n v="1.4358974413983101E-4"/>
        <n v="4.564639110319707E-2"/>
        <n v="3.6741586500089718E-3"/>
        <n v="6.272948960776186E-4"/>
        <n v="1.9660509489720119E-4"/>
        <n v="5.528089756871087E-5"/>
        <n v="1.708495095932194E-3"/>
        <n v="8.8095025827823607E-4"/>
        <n v="1.2299814740445491E-4"/>
        <n v="2.4358801579973699E-5"/>
        <n v="2.3769744659807899E-5"/>
        <n v="3.8110227577874562E-4"/>
        <n v="6.852380407681504E-5"/>
        <n v="2.9379032880148442E-6"/>
        <n v="8.8877925006103164E-5"/>
        <n v="1.6038752039766461E-4"/>
        <n v="4.7703051434717373E-5"/>
        <n v="1.6204206077189711E-4"/>
        <n v="2.4495582468645952E-4"/>
        <n v="2.3968122972644671E-4"/>
        <n v="3.6693632303006201E-5"/>
        <n v="1.715593686364251E-4"/>
        <n v="7.4936019571621317E-5"/>
        <n v="1.213224821286081E-4"/>
        <n v="5.6323720861731339E-5"/>
        <n v="1.0324411849151071E-5"/>
        <n v="1.289581720109763E-5"/>
        <n v="2.1942893202969379E-5"/>
        <n v="1.125300245457814E-5"/>
        <n v="3.074928200776737E-3"/>
        <n v="3.5044731074008999E-3"/>
        <n v="7.942008002490163E-3"/>
        <n v="3.8087257374948809E-3"/>
        <n v="8.7552555382081716E-4"/>
        <n v="2.0973102312489451E-3"/>
        <n v="3.071964903655338E-2"/>
        <n v="7.3153968626617017E-3"/>
        <n v="1.3967189579778031E-2"/>
        <n v="1.3603864366845599E-3"/>
        <n v="5.013319308621908E-3"/>
        <n v="2.880035318355734E-2"/>
        <n v="4.8607354522062619E-4"/>
        <n v="2.1384765409004679E-3"/>
        <n v="1.2978903354088659E-3"/>
        <n v="7.8271260627459441E-3"/>
        <n v="5.5583588502800332E-4"/>
        <n v="9.6367368813642194E-3"/>
        <n v="1.3120211794761809E-3"/>
        <n v="6.4562837505367174E-6"/>
        <n v="4.3389629560645856E-6"/>
        <n v="1.0848526718134859E-6"/>
        <n v="7.2921038575176082E-4"/>
        <n v="1.3209861010806889E-4"/>
        <n v="1.4547028117070961E-3"/>
        <n v="9.0576019607044254E-7"/>
        <n v="1.507696096539835E-5"/>
        <n v="6.4044329516069459E-4"/>
        <n v="1.189262406107622E-4"/>
        <n v="4.8097524935352792E-5"/>
        <n v="2.530338628247752E-3"/>
        <n v="1.95197635759143E-5"/>
        <n v="2.5898288388129541E-5"/>
        <n v="1.39785740672331E-5"/>
        <n v="3.8492796453638708E-5"/>
        <n v="2.3202068710749909E-4"/>
        <n v="9.0629232853096909E-7"/>
        <n v="1.2618360408612769E-3"/>
        <n v="2.4438056607858841E-5"/>
        <n v="6.1576811198256367E-4"/>
        <n v="9.4105712070359295E-5"/>
        <n v="9.3392725005609221E-5"/>
        <n v="4.741829372405648E-4"/>
        <n v="1.4357207040066621E-4"/>
        <n v="1.2479067139442991E-4"/>
        <n v="1.8534630994248999E-4"/>
        <n v="2.0816909371841429E-4"/>
        <n v="3.6125667593679418E-5"/>
        <n v="7.0702034730639653E-9"/>
        <n v="1.477052463865048E-4"/>
        <n v="2.5171449815909011E-5"/>
        <n v="7.0100508862033304E-5"/>
        <n v="2.4609282121638559E-5"/>
        <n v="9.3982053331255166E-6"/>
        <n v="1.9874194730121381E-5"/>
        <n v="1.2320196570963761E-4"/>
        <n v="3.4509345918765052E-5"/>
        <n v="2.454383184558347E-3"/>
        <n v="3.7993616990554409E-3"/>
        <n v="2.9641749405186499E-3"/>
        <n v="1.1973601551130389E-3"/>
        <n v="3.3748996155951012E-3"/>
        <n v="2.1976704001343099E-4"/>
        <n v="6.4570765814553482E-5"/>
        <n v="1.5394098547106511E-4"/>
        <n v="2.1210597573170209E-4"/>
        <n v="3.4070687746093142E-4"/>
        <n v="1.6378899086950621E-4"/>
        <n v="1.9631935632558649E-8"/>
        <n v="1.530077086826686E-4"/>
        <n v="1.728215110933462E-4"/>
        <n v="2.863014462936922E-3"/>
        <n v="2.4964272978560379E-3"/>
        <n v="2.09405793722259E-4"/>
        <n v="1.5820359663263611E-4"/>
        <n v="2.193826317599066E-4"/>
        <n v="7.5632401712698747E-3"/>
        <n v="7.7972013605768784E-3"/>
        <n v="1.005145800152106E-5"/>
        <n v="1.102730786739431E-4"/>
        <n v="4.0165048443119267E-4"/>
        <n v="2.9540908580867853E-4"/>
        <n v="6.2188234472426008E-5"/>
        <n v="5.6488129253934967E-3"/>
        <n v="3.8193673666118521E-3"/>
        <n v="2.6683221071536478E-3"/>
        <n v="1.6883207226834951E-4"/>
        <n v="7.6957197914288272E-3"/>
        <n v="1.8929283534835149E-3"/>
        <n v="1.003597296338207E-3"/>
        <n v="1.148605161828247E-3"/>
        <n v="3.9635935212999681E-4"/>
        <n v="5.4690717617649409E-4"/>
        <n v="3.0294520593404249E-4"/>
        <n v="1.146676549004692E-4"/>
        <n v="7.3630187100224502E-4"/>
        <n v="2.9774320613936892E-4"/>
        <n v="1.022825801387328E-3"/>
        <n v="2.4736264503009238E-4"/>
        <n v="4.888308351631667E-4"/>
        <n v="1.6133183712834499E-5"/>
        <n v="3.5482904345735558E-4"/>
        <n v="3.0365997381269949E-4"/>
        <n v="4.2060504890531871E-4"/>
        <n v="1.5877515077748889E-5"/>
        <n v="5.0609045964082903E-4"/>
        <n v="1.0600131655507069E-4"/>
        <n v="1.450846928514692E-5"/>
        <n v="1.4753437239308041E-5"/>
        <n v="1.8212255128672652E-5"/>
        <n v="2.304563118033945E-4"/>
        <n v="1.0202238481181129E-5"/>
        <n v="2.129431453243948E-4"/>
        <n v="3.4368359227462139E-4"/>
        <n v="1.0583868645867309E-3"/>
        <n v="8.3531716193772519E-4"/>
        <n v="1.736467917215076E-3"/>
        <n v="1.107142407463499E-5"/>
        <n v="2.0290064066698249E-4"/>
        <n v="6.1364493829803644E-6"/>
        <n v="1.571308239842268E-6"/>
        <n v="9.5495655807706658E-7"/>
        <n v="0.1613133320125589"/>
        <n v="1.574986878842757E-3"/>
        <n v="1.447104513564583E-4"/>
        <n v="9.4881356012118181E-4"/>
        <n v="5.457144087027216E-7"/>
        <n v="6.0072242109995594E-8"/>
        <n v="4.334948065887724E-3"/>
        <n v="1.9700867039783979E-2"/>
        <n v="1.3428940169356569E-6"/>
        <n v="4.7794104485711316E-6"/>
        <n v="3.261625877934426E-6"/>
        <n v="3.895812292404782E-3"/>
        <n v="4.066903014849457E-4"/>
        <n v="2.8481926419012439E-7"/>
        <n v="1.9241890050857961E-5"/>
        <n v="3.2779460566982428E-3"/>
        <n v="3.0743366928676519E-7"/>
        <n v="3.1971678382645692E-4"/>
        <n v="5.0456116834224276E-4"/>
        <n v="2.099386905141826E-4"/>
        <n v="1.370127348787558E-5"/>
        <n v="6.6200283125366667E-4"/>
        <n v="8.439137170511829E-5"/>
        <n v="2.488015893299125E-4"/>
        <n v="7.1254672515910192E-4"/>
        <n v="1.9436679534757951E-4"/>
        <n v="1.044165583896518E-4"/>
        <n v="5.9896041841713658E-5"/>
        <n v="5.1772930068139209E-5"/>
        <n v="5.149053157269993E-5"/>
        <n v="1.9910605007595651E-4"/>
        <n v="6.3906225975287993E-3"/>
        <n v="7.7140467301790366E-6"/>
        <n v="2.4339916232556131E-6"/>
        <n v="1.3612471016587429E-3"/>
        <n v="1.4466828215236819E-3"/>
        <n v="3.2134240096437111E-3"/>
        <n v="1.6418295990602299E-5"/>
        <n v="3.035186016618181E-6"/>
        <n v="2.4696635156495059E-5"/>
        <n v="6.6786700534463353E-4"/>
        <n v="7.6077844679660258E-4"/>
        <n v="2.4947260952193519E-5"/>
        <n v="6.6736421617166796E-4"/>
        <n v="8.9720190906127572E-4"/>
        <n v="2.7403701266352179E-4"/>
        <n v="2.0665096283357832E-6"/>
        <n v="7.1524450622105506E-4"/>
        <n v="6.8502334048821292E-4"/>
        <n v="1.0831831628667901E-3"/>
        <n v="1.01095988142171E-5"/>
        <n v="4.3380865104893822E-4"/>
        <n v="5.0836290615217136E-4"/>
        <n v="6.0612695503496465E-4"/>
        <n v="6.8101179017546881E-4"/>
        <n v="4.4943509253165882E-5"/>
        <n v="7.1812747166237161E-5"/>
        <n v="4.7498662304035232E-4"/>
        <n v="1.4046422662722261E-4"/>
        <n v="7.5067528735632194E-3"/>
        <n v="1.5255028735632181E-3"/>
        <n v="2.1343390804597699E-4"/>
        <n v="2.1982758620689651E-5"/>
        <n v="9.8577586206896541E-4"/>
        <n v="1.6997126436781609E-4"/>
        <n v="4.9554597701149418E-4"/>
        <n v="3.2981321839080461E-4"/>
        <n v="1.6594827586206901E-5"/>
        <n v="2.8591954022988509E-5"/>
        <n v="4.7369026998790282E-5"/>
        <n v="6.3306767568459266E-5"/>
        <n v="6.1422591553942586E-5"/>
        <n v="8.2846523424612338E-4"/>
        <n v="5.2177842846145389E-6"/>
        <n v="1.183860524579347E-5"/>
        <n v="1.4132509210381609E-2"/>
        <n v="1.111703542560211E-2"/>
        <n v="1.2198600571868471E-5"/>
        <n v="1.245807214340701E-7"/>
        <n v="7.7016661167931377E-6"/>
        <n v="9.0110524579346744E-6"/>
        <n v="3.634117590454196E-3"/>
        <n v="6.9616050808314091E-4"/>
        <n v="4.6519300560870998E-5"/>
        <n v="1.080071895963928E-5"/>
        <n v="6.420297550313428E-4"/>
        <n v="1.319877756241064E-3"/>
        <n v="2.8490322225888039E-6"/>
        <n v="1.064474389640383E-3"/>
        <n v="1.270153724018476E-3"/>
        <n v="1.015901655119323E-3"/>
        <n v="1.039862394149346E-5"/>
        <n v="1.1525667065324979E-3"/>
        <n v="1.514164398438359E-3"/>
        <n v="4.4913326184977461E-4"/>
        <n v="3.3603974210931492E-4"/>
        <n v="5.0568603596172882E-5"/>
        <n v="9.751663367425492E-5"/>
        <n v="1.054932365555922E-4"/>
        <n v="3.9870126745848459E-5"/>
        <n v="0.1474771005379725"/>
        <n v="1.114826148722606E-3"/>
        <n v="3.6322224551107393E-5"/>
        <n v="5.3770325345257224E-4"/>
        <n v="6.5491045436549516E-5"/>
        <n v="2.115307762174247E-4"/>
        <n v="6.1916206711847043E-5"/>
        <n v="6.2846363445818486E-5"/>
        <n v="2.431356109830224E-7"/>
        <n v="7.7001327464542722E-5"/>
        <n v="8.8996017606371821E-6"/>
        <n v="5.3117678567269838E-5"/>
        <n v="5.1513542467220943E-5"/>
        <n v="7.5942150492559223E-5"/>
        <n v="3.3919746617294301E-5"/>
        <n v="4.4146775438949884E-6"/>
        <n v="3.6928861583912441E-7"/>
        <n v="1.752895558465102E-3"/>
        <n v="2.1051376146788989E-3"/>
        <n v="4.5376146788990816E-3"/>
        <n v="1.5357798165137611E-4"/>
        <n v="1.7614678899082569E-5"/>
        <n v="7.4899082568807341E-4"/>
        <n v="0.24930754982588721"/>
        <n v="2.1553308142550202E-3"/>
        <n v="1.8052159739201311E-4"/>
        <n v="1.412869526561458E-3"/>
        <n v="2.444987775061125E-6"/>
        <n v="2.0041490701637401E-5"/>
        <n v="2.504260205971698E-5"/>
        <n v="3.9971845595317468E-5"/>
        <n v="6.8348521893754169E-5"/>
        <n v="4.2602059716974148E-6"/>
        <n v="2.31036181894974E-3"/>
        <n v="6.1945656764747276E-6"/>
        <n v="2.100219520432287E-6"/>
        <n v="2.5867527862208711E-5"/>
        <n v="2.998353596757852E-5"/>
        <n v="2.3684988179669029E-4"/>
        <n v="3.6775168690958163E-2"/>
        <n v="9.8708309234625029E-6"/>
        <n v="4.0107962213225369E-4"/>
        <n v="1.136687873529979E-4"/>
        <n v="2.9041835357624827E-4"/>
        <n v="1.20339309812994E-4"/>
        <n v="3.6942355889724312E-4"/>
        <n v="8.6601118180065553E-5"/>
        <n v="4.6269519953730481E-6"/>
        <n v="5.0125313283208017E-7"/>
        <n v="5.2677077308656258E-3"/>
        <n v="7.5959128590707541E-6"/>
        <n v="3.042220936957779E-4"/>
        <n v="2.0435704646230959E-6"/>
        <n v="1.9278966647387698E-6"/>
        <n v="1.2724117987275881E-6"/>
        <n v="1.608829766724504E-3"/>
        <n v="1.443609022556391E-4"/>
        <n v="1.050318102949682E-4"/>
        <n v="9.9672257566994402E-5"/>
        <n v="1.5307499518025831E-5"/>
        <n v="1.115481010217852E-4"/>
        <n v="8.4056294582610373E-6"/>
        <n v="3.5142471563524191E-3"/>
        <n v="3.0389870043318891E-5"/>
        <n v="4.6180162168166168E-4"/>
        <n v="3.8209485726979896E-6"/>
        <n v="2.2310340997445301E-4"/>
        <n v="4.2879040319893368E-4"/>
        <n v="6.642230367655226E-6"/>
        <n v="3.5988003998667108E-6"/>
        <n v="3.4948350549816718E-4"/>
        <n v="3.6432300344329667E-5"/>
        <n v="3.9542374763967563E-6"/>
        <n v="4.7217594135288239E-3"/>
        <n v="4.2887926246806623E-4"/>
        <n v="2.9168055092746862E-5"/>
        <n v="2.5769188048428298E-6"/>
        <n v="4.5729201377318668E-4"/>
        <n v="4.734866155725869E-4"/>
        <n v="3.9377985116072418E-4"/>
        <n v="2.8394979451294011E-4"/>
        <n v="8.091458402754638E-3"/>
        <n v="4.1840497611907142E-3"/>
        <n v="4.4816172386982122E-4"/>
        <n v="6.1512829056981015E-5"/>
        <n v="1.3048983672109301E-4"/>
        <n v="1.9526380095523711E-3"/>
        <n v="7.0198822614683993E-6"/>
        <n v="2.7998783884947021E-2"/>
        <n v="2.2577537586977201E-6"/>
        <n v="2.1615680800742052E-6"/>
        <n v="2.5075703348454619E-3"/>
        <n v="1.3086307633116509E-3"/>
        <n v="2.4770943872301211E-4"/>
        <n v="8.8938199583046265E-5"/>
        <n v="3.1122404850740712E-6"/>
        <n v="2.5159563838956839E-4"/>
        <n v="1.062769729994124E-4"/>
        <n v="1.1636528487364629E-4"/>
        <n v="1.148635952864544E-4"/>
        <n v="9.1494203508018449E-5"/>
        <n v="1.9441813458797051E-4"/>
        <n v="3.9474074920267312E-5"/>
        <n v="4.3856535848362943E-5"/>
        <n v="7.4449134615134154E-4"/>
        <n v="3.7180645951112172E-5"/>
        <n v="1.552233985272847E-5"/>
        <n v="5.3826939399430757E-3"/>
        <n v="4.8528213894605864E-3"/>
        <n v="4.5016943779100888E-5"/>
        <n v="3.3254980525910201E-7"/>
        <n v="1.550918595811517E-4"/>
        <n v="9.8524869791327511E-4"/>
        <n v="3.0978181651749618E-3"/>
        <n v="2.3074518394428549E-3"/>
        <n v="5.8658927885028628E-6"/>
        <n v="1.165513204686879E-5"/>
        <n v="2.664748753170795E-3"/>
        <n v="1.2488324662677951E-3"/>
        <n v="1.806161827509464E-5"/>
        <n v="3.6407599192830879E-3"/>
        <n v="5.0671851819051534E-3"/>
        <n v="5.7109804693503087E-3"/>
        <n v="1.515534433249473E-4"/>
        <n v="2.2178137222470498E-3"/>
        <n v="2.1045680294498399E-3"/>
        <n v="2.159305571111591E-3"/>
        <n v="2.5323188027760492E-3"/>
        <n v="6.22975258398678E-4"/>
        <n v="8.3951705299177613E-4"/>
        <n v="7.5517461562533831E-4"/>
        <n v="1.582749792830811E-3"/>
        <n v="0.22591359049639401"/>
        <n v="2.3253064501397242E-3"/>
        <n v="2.2103503754593949E-4"/>
        <n v="1.76589416341804E-3"/>
        <n v="2.5449995077748469E-6"/>
        <n v="9.7343299145305209E-7"/>
        <n v="5.7112333598578132E-6"/>
        <n v="1.0346323931062891E-5"/>
        <n v="1.776986110721161E-9"/>
        <n v="4.1368236657588641E-7"/>
        <n v="1.133077423640241E-5"/>
        <n v="1.5850360710410609E-5"/>
        <n v="2.1293269167549531E-5"/>
        <n v="4.6269164350957597E-6"/>
        <n v="1.8666046429638192E-2"/>
        <n v="1.173912830582256E-4"/>
        <n v="3.0518110105130168E-5"/>
        <n v="5.4572697492446982E-6"/>
        <n v="2.7609524882114161E-5"/>
        <n v="3.9858390093182451E-6"/>
        <n v="1.730950970262899E-6"/>
        <n v="2.6931344657555709E-8"/>
        <n v="1.708916233724899E-6"/>
        <n v="3.224416446727352E-6"/>
        <n v="2.957306473805595E-5"/>
        <n v="2.5876125607791489E-5"/>
        <n v="2.3773032420442361E-6"/>
        <n v="0.19781617614600089"/>
        <n v="3.3205366463777159E-3"/>
        <n v="1.4175036438583341E-4"/>
        <n v="1.6373906593941949E-3"/>
        <n v="3.7383103235030361E-6"/>
        <n v="1.1115507823607429E-5"/>
        <n v="9.2280588028260037E-6"/>
        <n v="1.0978701573470719E-5"/>
        <n v="1.5866741167744749E-5"/>
        <n v="2.7770873392576272E-6"/>
        <n v="3.1119402985074619E-3"/>
        <n v="0.1564258405852979"/>
        <n v="2.8832890321979191E-3"/>
        <n v="2.1722033199171359E-4"/>
        <n v="1.10271012966692E-3"/>
        <n v="3.8457167812753434E-6"/>
        <n v="1.9160266838034741E-6"/>
        <n v="4.8794074419272577E-5"/>
        <n v="7.140438132259707E-5"/>
        <n v="1.2049668926490329E-7"/>
        <n v="6.3586097302285489E-5"/>
        <n v="6.9537048121249683E-5"/>
        <n v="1.120787894282963E-4"/>
        <n v="3.2288895620010013E-5"/>
        <n v="2.316430321478952E-6"/>
        <n v="1.7039126883955749E-6"/>
        <n v="3.082854332170169E-2"/>
        <n v="2.497958274556389E-5"/>
        <n v="3.4119088276783727E-5"/>
        <n v="1.1025317395500781E-6"/>
        <n v="2.5806277377682079E-2"/>
        <n v="8.4308152052862129E-3"/>
        <n v="1.6370925829682979E-6"/>
        <n v="1.243596406563219E-6"/>
        <n v="2.60635533447175E-5"/>
        <n v="2.2886294453931251E-3"/>
        <n v="1.166203875566115E-3"/>
        <n v="2.3891899918330981E-5"/>
        <n v="7.0281758111218344E-4"/>
        <n v="1.946640433588239E-3"/>
        <n v="4.6031628183235582E-7"/>
        <n v="1.505442126364244E-3"/>
        <n v="1.969478060732052E-3"/>
        <n v="7.5294379686687951E-4"/>
        <n v="1.554001781869478E-3"/>
        <n v="3.9287994654391568E-4"/>
        <n v="1.155208255995248E-4"/>
        <n v="3.9946915138466111E-4"/>
        <n v="2.1738436409532999E-4"/>
        <n v="1.0419110550152199E-4"/>
        <n v="1.1671245081297789E-4"/>
        <n v="8.5407231420298469E-5"/>
        <n v="0.33417927520393498"/>
        <n v="2.7546511311798958E-3"/>
        <n v="8.1564150939976703E-4"/>
        <n v="1.6332684511090689E-3"/>
        <n v="2.5470803905257448E-6"/>
        <n v="1.160449390958898E-6"/>
        <n v="4.4179720136506398E-6"/>
        <n v="8.6996551092939259E-6"/>
        <n v="1.8123526330765229E-9"/>
        <n v="4.2952757403913588E-7"/>
        <n v="7.0585698000431354E-6"/>
        <n v="8.6104873597465608E-6"/>
        <n v="1.3265696333066921E-5"/>
        <n v="2.259278792393193E-6"/>
        <n v="3.9491163874737433E-7"/>
        <n v="1.379200353771234E-7"/>
        <n v="1.9845261332187931E-7"/>
        <n v="1.7398585277534619E-8"/>
        <n v="5.455181425560334E-8"/>
        <n v="0.19325069616833479"/>
        <n v="2.2296883206190509E-3"/>
        <n v="2.3662544443310931E-4"/>
        <n v="1.4826250741509009E-3"/>
        <n v="1.9318907440783191E-5"/>
        <n v="2.1691736283500152E-5"/>
        <n v="3.2709521164650892E-5"/>
        <n v="5.6248890097973647E-5"/>
        <n v="7.9308403516925298E-6"/>
        <n v="5.5982156914195752E-2"/>
        <n v="3.3625755468191811E-3"/>
        <n v="6.4038621064173233E-5"/>
        <n v="8.3832664298871438E-5"/>
        <n v="1.425509369358797E-6"/>
        <n v="3.1167916719878779E-6"/>
        <n v="1.7697773605181081E-5"/>
        <n v="6.8127266783929766E-4"/>
        <n v="6.3359432156032569E-4"/>
        <n v="8.4659807294179903E-4"/>
        <n v="4.1903398035583648E-5"/>
        <n v="1.8132714848310321E-4"/>
        <n v="4.0409071805488542E-4"/>
        <n v="2.9657705897918841E-3"/>
        <n v="2.6751552698348459E-4"/>
        <n v="9.3395389380944227E-7"/>
        <n v="6.5828183615335522E-5"/>
        <n v="5.5741481562193537E-5"/>
        <n v="4.4367479725417562E-4"/>
        <n v="1.785408526999051E-5"/>
        <n v="5.1367464159519329E-7"/>
        <n v="6.2434817801161214E-5"/>
        <n v="3.2252541132886068E-5"/>
        <n v="1.49059041451987E-4"/>
        <n v="3.4805348442631888E-5"/>
        <n v="2.9715299721370419E-5"/>
        <n v="1.061594259296733E-5"/>
        <n v="1.4320626371744781E-5"/>
        <n v="4.4004794296654878E-5"/>
        <n v="1.2616160515542551E-4"/>
        <n v="1.315941036377504E-3"/>
        <n v="9.8793642887162812E-4"/>
        <n v="1.0718677521286369E-3"/>
        <n v="1.799573494388494E-4"/>
        <n v="5.2489765421913663E-4"/>
        <n v="7.2537085752533357E-5"/>
        <n v="1.9690861261149072E-5"/>
        <n v="6.6944696282864914E-4"/>
        <n v="1.0904712182963391E-6"/>
        <n v="6.9572905790023243E-4"/>
        <n v="1.4851881168109399E-4"/>
        <n v="8.4999494762369899E-4"/>
        <n v="9.2542692579743338E-6"/>
        <n v="2.1679325676176361E-4"/>
        <n v="1.990299437502105E-4"/>
        <n v="7.8126578867594067E-5"/>
        <n v="4.2524167199973058E-7"/>
        <n v="1.969753107211425E-4"/>
        <n v="2.8369092930041431E-5"/>
        <n v="1.8042456802182629E-4"/>
        <n v="2.7525767119135033E-4"/>
        <n v="2.8876435716932201E-4"/>
        <n v="3.0735289164336959E-6"/>
        <n v="1.3142493852942171E-4"/>
        <n v="1.7481222001414671E-4"/>
        <n v="6.8607059853817922E-5"/>
        <n v="6.5234598672909158E-5"/>
        <n v="7.9911751827276096E-6"/>
        <n v="1.9586378793492539E-5"/>
        <n v="2.1726060156960491E-4"/>
        <n v="5.2662602310620092E-5"/>
        <n v="4.3120968872790186E-6"/>
        <n v="2.0051723862498068E-6"/>
        <n v="2.7699577961208879E-3"/>
        <n v="1.029507215129733E-7"/>
        <n v="2.768072732909736E-5"/>
        <n v="5.6839566683963177E-4"/>
        <n v="5.6773536221199682E-4"/>
        <n v="5.6149560181500935E-7"/>
        <n v="9.703401338004378E-8"/>
        <n v="4.4595530873678868E-4"/>
        <n v="4.3277761638312822E-5"/>
        <n v="3.1429553602121501E-6"/>
        <n v="1.7853075120301469E-5"/>
        <n v="6.1311296356668626E-5"/>
        <n v="5.1611445043544007E-5"/>
        <n v="3.5800225899916512E-5"/>
        <n v="2.3446139318359721E-5"/>
        <n v="8.4246823763156544E-5"/>
        <n v="1.01748446420362E-4"/>
        <n v="4.8748349978019433E-5"/>
        <n v="4.6947304022355688E-5"/>
        <n v="6.4829371012508514E-6"/>
        <n v="1.452078509983558E-5"/>
        <n v="7.0639578399045284E-6"/>
        <n v="1.567927655226317E-7"/>
        <n v="1.6708070408502161E-2"/>
        <n v="2.9676685486549319E-2"/>
        <n v="9.2145466622384599E-4"/>
        <n v="1.1457987379608101E-5"/>
        <n v="8.8163400863500493E-3"/>
        <n v="2.4231152441049481E-3"/>
        <n v="2.6403188309531722E-3"/>
        <n v="3.078686746778963E-5"/>
        <n v="1.876649755886999E-3"/>
        <n v="9.5878900203883387E-7"/>
        <n v="8.0050166922855225E-6"/>
        <n v="1.2698188658519341E-2"/>
        <n v="1.9270850012275701E-6"/>
        <n v="3.6100099673359591E-3"/>
        <n v="0.44291642404367809"/>
        <n v="3.641514774132664E-3"/>
        <n v="2.7783746514924959E-4"/>
        <n v="1.9880000517105418E-3"/>
        <n v="1.275526693412508E-8"/>
        <n v="1.6447399606138039E-6"/>
        <n v="5.0521199167460278E-6"/>
        <n v="5.8891412171799648E-6"/>
        <n v="8.9383394883241914E-6"/>
        <n v="1.6481528563610429E-5"/>
        <n v="1.8198663282499001E-6"/>
        <n v="6.3086860782294308E-8"/>
        <n v="5.6192121898983463E-8"/>
        <n v="3.8265800802375242E-8"/>
        <n v="1.7236847208277141E-10"/>
        <n v="0.4034433757744747"/>
        <n v="3.901593461579068E-3"/>
        <n v="2.8845224482269968E-4"/>
        <n v="1.605698985157515E-3"/>
        <n v="1.8072553064962019E-8"/>
        <n v="3.0782819499003658E-6"/>
        <n v="2.2604074171130381E-5"/>
        <n v="2.7716776556558681E-5"/>
        <n v="4.0477600385883322E-5"/>
        <n v="6.4397539433338534E-5"/>
        <n v="5.6347475258617662E-6"/>
        <n v="5.7276920212278259E-4"/>
        <n v="2.011634994165539E-4"/>
        <n v="2.2216863700064941E-5"/>
        <n v="1.0793706186844671E-4"/>
        <n v="5.5654616858260763E-3"/>
        <n v="5.5917216756664256E-3"/>
        <n v="1.849839937711892E-4"/>
        <n v="4.2710114318280858E-5"/>
        <n v="5.5106341757118662E-5"/>
        <n v="2.9845554735620878E-3"/>
        <n v="2.257018014732166E-3"/>
        <n v="1.2385591176264279E-5"/>
        <n v="2.7005331998818968E-3"/>
        <n v="2.9158807613032839E-3"/>
        <n v="5.184935659362786E-5"/>
        <n v="5.4562817968713496E-3"/>
        <n v="9.8135507600821351E-3"/>
        <n v="5.5732468914849453E-3"/>
        <n v="5.6976842971470173E-5"/>
        <n v="3.3697057161563891E-3"/>
        <n v="5.0889254830175914E-3"/>
        <n v="2.5783720890467901E-3"/>
        <n v="2.290947423069191E-3"/>
        <n v="2.1510158101984531E-4"/>
        <n v="3.5806250918050828E-4"/>
        <n v="4.6729179616989526E-3"/>
        <n v="3.0761013816235813E-5"/>
        <n v="4.7700354480862423E-3"/>
        <n v="1.216156054474604E-4"/>
        <n v="8.8733738207359279E-4"/>
        <n v="2.4750031059642531E-5"/>
        <n v="1.050411596238602E-4"/>
        <n v="1.482156769080696E-5"/>
        <n v="6.3169822670008724E-3"/>
        <n v="5.9003080762464501E-3"/>
        <n v="4.3308857397761187E-5"/>
        <n v="1.387243916762032E-6"/>
        <n v="5.6526539514269896E-4"/>
        <n v="3.1124209098616368E-4"/>
        <n v="1.559159376632714E-3"/>
        <n v="7.0964186071262954E-4"/>
        <n v="6.9768340367444167E-6"/>
        <n v="3.5100101609030071E-3"/>
        <n v="2.455989814311763E-3"/>
        <n v="2.198150730232243E-3"/>
        <n v="7.3133924700595981E-5"/>
        <n v="6.2827528226263739E-4"/>
        <n v="8.3128985358281438E-4"/>
        <n v="5.6369861451604293E-4"/>
        <n v="8.62847804210844E-4"/>
        <n v="4.729427035250117E-4"/>
        <n v="5.4279688618361919E-3"/>
        <n v="2.8508854940066091E-3"/>
        <n v="4.9325969828876732E-3"/>
        <n v="1.6775052062000979E-3"/>
        <n v="2.1307783301690508E-3"/>
        <n v="1.775329594096033E-3"/>
        <n v="3.3830589618758379E-4"/>
        <n v="9.8833718244803687E-4"/>
        <n v="5.3879907621247119E-4"/>
        <n v="1.3244803695150109E-4"/>
        <n v="1.4434180138568129E-4"/>
        <n v="2.7713625866050808E-6"/>
        <n v="1.1862933025404161E-2"/>
        <n v="1.786374133949192E-4"/>
        <n v="1.595842956120092E-4"/>
        <n v="1.61662817551963E-4"/>
        <n v="1.758660508083141E-4"/>
        <n v="8.3602771362586601E-5"/>
        <n v="4.4539260969976907E-3"/>
        <n v="1.7317551963048499E-3"/>
        <n v="1.079445727482679E-3"/>
        <n v="5.3348729792147813E-5"/>
        <n v="1.033487297921478E-4"/>
        <n v="6.2136258660508089E-4"/>
        <n v="9.4804949267903279E-5"/>
        <n v="1.9494569669978789E-5"/>
        <n v="9.1485830724954316E-6"/>
        <n v="6.9949688044871122E-3"/>
        <n v="1.308793563430876E-2"/>
        <n v="1.026195827994034E-5"/>
        <n v="1.0451021994412121E-5"/>
        <n v="1.4568409554019699E-5"/>
        <n v="1.376163267020986E-3"/>
        <n v="5.4460853307564653E-5"/>
        <n v="1.5545238745457219E-5"/>
        <n v="8.6706720164695517E-5"/>
        <n v="5.3302312879440373E-4"/>
        <n v="1.9869651072411398E-3"/>
        <n v="3.676238892506774E-6"/>
        <n v="1.239942860744071E-4"/>
        <n v="7.1970253975589776E-5"/>
        <n v="4.4324937503938817E-5"/>
        <n v="1.38121546961326E-5"/>
        <n v="2.7153750814024329E-4"/>
        <n v="3.5105140432325692E-3"/>
        <n v="2.446074827216772E-3"/>
        <n v="1.5192424847173501E-3"/>
        <n v="1.4967544062349011E-4"/>
        <n v="2.946242883851858E-4"/>
        <n v="3.070394723021658E-4"/>
        <n v="8.2620843224166535E-5"/>
        <n v="3.8510638297872342E-3"/>
        <n v="2.1957446808510639E-2"/>
        <n v="1.063829787234043E-5"/>
        <n v="1.5851063829787229E-3"/>
        <n v="1.069285105320722E-5"/>
        <n v="1.022796748036277E-4"/>
        <n v="1.478570929915231E-3"/>
        <n v="2.6420459954431888E-3"/>
        <n v="2.0426317804776399E-5"/>
        <n v="9.2024734556239793E-8"/>
        <n v="1.561670322975086E-5"/>
        <n v="3.270315782347752E-4"/>
        <n v="2.1537913132881601E-4"/>
        <n v="5.5299461179312836E-6"/>
        <n v="1.0482093255962039E-3"/>
        <n v="2.3751689764522449E-4"/>
        <n v="2.7582034233201248E-4"/>
        <n v="3.1195961912337447E-4"/>
        <n v="4.9420244172295694E-4"/>
        <n v="1.3856597961916571E-7"/>
        <n v="1.7463227127622439E-4"/>
        <n v="2.8123710860399531E-4"/>
        <n v="2.646737141394418E-4"/>
        <n v="3.6015519389717351E-4"/>
        <n v="5.6892441067148438E-5"/>
        <n v="2.0196996397284529E-4"/>
        <n v="1.9089526315900821E-4"/>
        <n v="2.005578602874133E-3"/>
        <n v="5.8537548365542792E-5"/>
        <n v="2.2477298398929129E-4"/>
        <n v="1.168994778330272E-3"/>
        <n v="4.5945735904372561E-4"/>
        <n v="5.3550364703995953E-5"/>
        <n v="7.0322996740866998E-4"/>
        <n v="5.5304320483943512E-5"/>
        <n v="4.8138872921504337E-6"/>
        <n v="6.2529617823442264E-8"/>
        <n v="3.4580531224834618E-4"/>
        <n v="1.5941926064086599E-5"/>
        <n v="2.998607822723174E-5"/>
        <n v="5.7973888524877191E-5"/>
        <n v="1.6877637130801691E-5"/>
        <n v="7.1967123713508937E-6"/>
        <n v="5.3630759926911809E-5"/>
        <n v="2.0111311652528269E-5"/>
        <n v="1.5779349057745659E-5"/>
        <n v="2.271611687500196E-6"/>
        <n v="6.0939578970217591E-6"/>
        <n v="3.6117107254820253E-5"/>
        <n v="1.5453458088853689E-3"/>
        <n v="1.084791792395896E-3"/>
        <n v="2.1628847314423662E-3"/>
        <n v="0.26514142006437069"/>
        <n v="1.506977835111997E-4"/>
        <n v="3.4385937479639831E-3"/>
        <n v="3.9283973782625126E-3"/>
        <n v="2.0365375343679549E-4"/>
        <n v="7.530328499016197E-5"/>
        <n v="3.004951591676114E-3"/>
        <n v="2.609619118356072E-3"/>
        <n v="9.9185593474323381E-4"/>
        <n v="2.7870945884315179E-3"/>
        <n v="1.175872718032915E-4"/>
        <n v="8.4659187157134846E-5"/>
        <n v="1.386968601408827E-4"/>
        <n v="1.6203053383151561E-2"/>
        <n v="4.3028750107149523E-2"/>
        <n v="9.7553587365937049E-3"/>
        <n v="7.5185557757373141E-4"/>
        <n v="3.0561564332571939E-5"/>
        <n v="2.1959090313179142E-3"/>
        <n v="3.8749520978615479E-3"/>
        <n v="2.173453643335804E-3"/>
        <n v="2.8339377826856458E-3"/>
        <n v="1.729580452902113E-3"/>
        <n v="2.5562364802517129E-3"/>
        <n v="1.5975741348621679E-4"/>
        <n v="3.9275971783119292E-5"/>
        <n v="1.412923996954433E-5"/>
        <n v="1.1481827441370299E-4"/>
        <n v="3.8686002123826109E-3"/>
        <n v="3.9227244360788739E-6"/>
        <n v="2.6362243203253178E-6"/>
        <n v="5.1938013341855478E-3"/>
        <n v="2.3139032916788291E-2"/>
        <n v="3.5166433481967612E-7"/>
        <n v="7.2535946511791769E-3"/>
        <n v="5.9886737662180796E-4"/>
        <n v="4.4539955107751462E-6"/>
        <n v="4.4683074313782733E-5"/>
        <n v="2.9039657545622002E-3"/>
        <n v="4.9743958167671539E-4"/>
        <n v="5.2790509969904075E-4"/>
        <n v="3.7612576623821079E-4"/>
        <n v="9.9447937321965997E-4"/>
        <n v="2.4987512456089138E-4"/>
        <n v="1.2823701043795111E-4"/>
        <n v="1.080549376440629E-3"/>
        <n v="4.635451791160455E-4"/>
        <n v="1.47440462410291E-4"/>
        <n v="3.2816762121410379E-5"/>
        <n v="2.4830678970095318E-4"/>
        <n v="6.2344116262358452E-2"/>
        <n v="1.971137596947246E-2"/>
        <n v="2.3492950417523602E-3"/>
        <n v="3.3391357137547389E-3"/>
        <n v="1.718662481637657E-3"/>
        <n v="3.0778986081608062E-4"/>
        <n v="1.5539562262874781E-4"/>
        <n v="6.8763408473626923E-4"/>
        <n v="2.4870129870129872E-3"/>
        <n v="9.0909090909090917E-5"/>
        <n v="7.2964125971397393E-6"/>
        <n v="8.6790661258214706E-6"/>
        <n v="8.6290906970739389E-6"/>
        <n v="2.5270388026039262E-5"/>
        <n v="1.3041021059310191E-3"/>
        <n v="1.7631483779174669E-2"/>
        <n v="6.1089365539629111E-4"/>
        <n v="1.7064370699917971E-5"/>
        <n v="2.7282885130827601E-6"/>
        <n v="2.7343026298050671E-3"/>
        <n v="2.2941311330318661E-4"/>
        <n v="2.0120175701170912E-5"/>
        <n v="5.6553719178223036E-6"/>
        <n v="8.4773453798467684E-7"/>
        <n v="1.009789816481742E-4"/>
        <n v="1.457650695129698E-4"/>
        <n v="1.2599210085594979E-4"/>
        <n v="2.353924840121425E-5"/>
        <n v="6.2105952981763668E-5"/>
        <n v="4.2320430058929733E-5"/>
        <n v="8.5695418446233847E-4"/>
        <n v="1.4008049795239919E-5"/>
        <n v="4.0660756118321438E-5"/>
        <n v="9.5261768996487312E-6"/>
        <n v="1.5271008936126409E-5"/>
        <n v="6.0762646539667709E-5"/>
        <n v="2.1757546996894071E-4"/>
        <n v="2.1682770884610849E-3"/>
        <n v="5.12295197767573E-3"/>
        <n v="1.4565212037789501E-4"/>
        <n v="2.5932651318083249E-5"/>
        <n v="3.7522503781412951E-6"/>
        <n v="7.2173103817444913E-3"/>
        <n v="1.23025856180585E-4"/>
        <n v="1.136990189712224E-4"/>
        <n v="8.5854599325761435E-6"/>
        <n v="2.212871404439419E-4"/>
        <n v="1.1790493535861671E-4"/>
        <n v="4.1661278474199297E-4"/>
        <n v="9.6615086713225158E-6"/>
        <n v="7.2525634819346031E-5"/>
        <n v="7.607676397008791E-5"/>
        <n v="1.3744122356541491E-6"/>
        <n v="7.4915622598587E-6"/>
        <n v="8.9844583089313103E-6"/>
        <n v="1.370214523407324E-3"/>
        <n v="2.55925036983876E-6"/>
        <n v="1.333789213910677E-5"/>
        <n v="7.511873770730435E-6"/>
        <n v="7.2518864315722128E-5"/>
        <n v="6.1327221825395486E-5"/>
        <n v="8.2640767233470652E-5"/>
        <n v="5.6462614971614657E-5"/>
        <n v="1.0413034573576761E-4"/>
        <n v="7.9350302472249393E-6"/>
        <n v="2.1784095409937068E-5"/>
        <n v="3.5737852359987081E-6"/>
        <n v="1.180341245029756E-6"/>
        <n v="5.4674618027170404E-7"/>
        <n v="4.2960836098228868E-7"/>
        <n v="1.247100529901824E-7"/>
        <n v="2.968918298689076E-5"/>
        <n v="1.087400575798832E-4"/>
        <n v="9.8021792579520053E-7"/>
        <n v="4.6360614494491588E-10"/>
        <n v="6.4503068300002635E-7"/>
        <n v="5.7054462904554314E-7"/>
        <n v="8.4125661990941148E-5"/>
        <n v="1.272895575806559E-4"/>
        <n v="6.0268798842839056E-9"/>
        <n v="1.642711106921485E-7"/>
        <n v="3.6640338988813179E-7"/>
        <n v="3.9377160597804684E-6"/>
        <n v="3.3642352584836058E-7"/>
        <n v="5.8824665701335654E-4"/>
        <n v="1.7592485562531971E-3"/>
        <n v="8.5896490656018152E-3"/>
        <n v="5.9496121934597532E-7"/>
        <n v="2.351904880381888E-4"/>
        <n v="1.238313648101301E-4"/>
        <n v="1.7875571201404421E-5"/>
        <n v="8.0024602032758411E-6"/>
        <n v="1.5252642168687729E-6"/>
        <n v="3.0568643843851271E-6"/>
        <n v="4.7226012631722099E-7"/>
        <n v="2.6013728923305642E-4"/>
        <n v="4.3360101437024521E-4"/>
        <n v="8.7806424344885885E-4"/>
        <n v="1.0483516483516489E-3"/>
        <n v="2.4565088757396449E-3"/>
        <n v="1.2085235277542971E-3"/>
        <n v="9.6928712313327691E-6"/>
        <n v="3.1783601014370239E-4"/>
        <n v="2.6177796562411939E-4"/>
        <n v="1.3933502395040861E-4"/>
        <n v="5.6494787264018036E-6"/>
        <n v="4.4096928712313327E-6"/>
        <n v="3.4163144547759932E-4"/>
        <n v="6.3863060016906164E-4"/>
        <n v="3.083826429980276E-4"/>
        <n v="2.382924767540152E-4"/>
        <n v="9.4533671456748385E-6"/>
        <n v="1.067906452521837E-5"/>
        <n v="2.9770357847280922E-4"/>
        <n v="2.986756832910679E-6"/>
        <n v="1.6243902439024391E-2"/>
        <n v="7.2957121057617896E-5"/>
        <n v="3.0872621469217503E-5"/>
        <n v="4.8922419342379684E-7"/>
        <n v="1.378067306949559E-4"/>
        <n v="4.0456265931972091E-4"/>
        <n v="2.313000489224193E-4"/>
        <n v="2.5434508329685613E-4"/>
        <n v="1.4529958544686771E-4"/>
        <n v="6.6361727654469106E-5"/>
        <n v="2.8569286142771441E-5"/>
        <n v="1.181763647270546E-4"/>
        <n v="3.8858311995979803E-4"/>
        <n v="5.3051839798352038E-4"/>
        <n v="1.3818628506704321E-4"/>
        <n v="2.0204567745551349E-4"/>
        <n v="1.9909551529574632E-6"/>
        <n v="1.2454321569099831E-6"/>
        <n v="6.5418648149047443E-7"/>
        <n v="2.7607234991398541E-2"/>
        <n v="1.051210936797031E-4"/>
        <n v="1.1571432072446309E-5"/>
        <n v="3.687001882526954E-5"/>
        <n v="6.4025992382534682E-8"/>
        <n v="1.4016989857758301E-8"/>
        <n v="6.5203788493932314E-3"/>
        <n v="2.7252705256434499E-3"/>
        <n v="5.8762838771428028E-7"/>
        <n v="1.4206897462282771E-7"/>
        <n v="2.3141598094195799E-7"/>
        <n v="3.7309971442417889E-3"/>
        <n v="7.6676479463889024E-4"/>
        <n v="1.2063925793513099E-5"/>
        <n v="5.9987290659647694E-6"/>
        <n v="4.5524804691332772E-4"/>
        <n v="1.475853383733003E-7"/>
        <n v="1.4986526055458991E-3"/>
        <n v="3.3620316279359152E-3"/>
        <n v="1.332339483536322E-3"/>
        <n v="8.0846380211844644E-8"/>
        <n v="1.456709069417469E-3"/>
        <n v="9.8084022177952649E-5"/>
        <n v="3.3891001535629057E-5"/>
        <n v="2.7811697386030341E-5"/>
        <n v="3.4242149739614071E-6"/>
        <n v="9.6502001400071206E-6"/>
        <n v="4.0746033033613923E-6"/>
        <n v="1.1431533470446619E-6"/>
        <n v="3.5397783854416122E-5"/>
        <n v="1.1368273802961491E-4"/>
        <n v="2.2222688111215731E-4"/>
        <n v="1.5183922733113679E-4"/>
        <n v="5.8380308800060716E-6"/>
        <n v="4.3212037527358432E-4"/>
        <n v="5.6171681700623347E-4"/>
        <n v="6.9121783182090105E-4"/>
        <n v="2.3523385920553479E-4"/>
        <n v="6.4640315133875647E-6"/>
        <n v="3.327645821686891E-6"/>
        <n v="4.2737657117252166E-3"/>
        <n v="5.7410513956352643E-5"/>
        <n v="8.2949630551051851E-5"/>
        <n v="7.6296638516279064E-5"/>
        <n v="2.288951878222151E-7"/>
        <n v="1.399935364171907E-3"/>
        <n v="3.830890092674788E-3"/>
        <n v="3.7034916079149379E-7"/>
        <n v="6.4515238861186706E-6"/>
        <n v="6.9149230632289716E-6"/>
        <n v="4.2613713261579192E-3"/>
        <n v="2.1301778702382469E-3"/>
        <n v="1.241844732558604E-6"/>
        <n v="1.9211412609741109E-4"/>
        <n v="2.8327689289898251E-4"/>
        <n v="1.4212702914518331E-7"/>
        <n v="5.1288643450229541E-3"/>
        <n v="8.5816300758741835E-3"/>
        <n v="1.0124611246959399E-2"/>
        <n v="2.8073173096979931E-6"/>
        <n v="2.6701283815393929E-3"/>
        <n v="8.4302753904693346E-5"/>
        <n v="1.4459955709538339E-4"/>
        <n v="5.0699470826408097E-5"/>
        <n v="1.6678388126930089E-5"/>
        <n v="1.311085386654788E-5"/>
        <n v="1.5015726237990081E-4"/>
        <n v="3.7138566730238702E-5"/>
        <n v="3.7059299459782421E-3"/>
        <n v="1.454237098259852E-3"/>
        <n v="6.136137319823745E-4"/>
        <n v="3.9980208618586466E-3"/>
        <n v="2.1650837710672408E-3"/>
        <n v="1.6984490527521219E-5"/>
        <n v="3.5422838507306631E-4"/>
        <n v="2.6767594413602529E-3"/>
        <n v="7.6377866016082057E-3"/>
        <n v="3.2992917423884092E-3"/>
        <n v="8.8219771465558009E-4"/>
        <n v="1.1869974358336029E-3"/>
        <n v="2.1528481654165819E-5"/>
        <n v="5.5126190958848567E-5"/>
        <n v="6.8143117778228252E-5"/>
        <n v="9.3528278937766063E-6"/>
        <n v="3.3036648917984451E-5"/>
        <n v="3.274478341165544E-6"/>
        <n v="4.2275288435434571E-2"/>
        <n v="1.6004466263344369E-4"/>
        <n v="3.0632199813692952E-4"/>
        <n v="1.3084783252502561E-4"/>
        <n v="2.2389925074795199E-6"/>
        <n v="1.5782026698119751E-3"/>
        <n v="1.219229954976716E-3"/>
        <n v="1.478825804457946E-5"/>
        <n v="4.169453461459444E-5"/>
        <n v="1.456279488158627E-5"/>
        <n v="5.9632370770064868E-4"/>
        <n v="1.1551011861451E-4"/>
        <n v="1.9393432390928061E-6"/>
        <n v="1.4810910735550789E-4"/>
        <n v="1.5758761227667629E-4"/>
        <n v="1.304450100531225E-6"/>
        <n v="1.5172368802542571E-4"/>
        <n v="2.5419324354315461E-4"/>
        <n v="2.9852116499004159E-4"/>
        <n v="5.8182619004567513E-5"/>
        <n v="1.5761566859641909E-4"/>
        <n v="1.154984378572565E-4"/>
        <n v="1.1235258081421911E-4"/>
        <n v="3.5782966784283642E-5"/>
        <n v="1.200277588797945E-5"/>
        <n v="1.2854683585776451E-5"/>
        <n v="6.6584325851641254E-5"/>
        <n v="4.2618807774360168E-6"/>
        <n v="7.9982286075149997E-2"/>
        <n v="2.3969530738714381E-2"/>
        <n v="1.064795668827383E-4"/>
        <n v="5.2559322961264019E-4"/>
        <n v="3.1104597052134101E-3"/>
        <n v="2.6788496866502632E-3"/>
        <n v="4.330644912669146E-5"/>
        <n v="1.5019188522640681E-4"/>
        <n v="4.7591000016756913E-3"/>
        <n v="2.3269587378948631E-2"/>
        <n v="9.9064102987832525E-3"/>
        <n v="2.2254705847118209E-2"/>
        <n v="2.2125571528941001E-3"/>
        <n v="3.7252661179100061E-3"/>
        <n v="2.2058191791017611E-4"/>
        <n v="1.3182224523394429E-4"/>
        <n v="3.429795281068859E-3"/>
        <n v="1.0947734176856769E-3"/>
        <n v="1.2853849047597861E-4"/>
        <n v="1.188089815829818E-4"/>
        <n v="5.3693718474053153E-6"/>
        <n v="3.1293155405979361E-4"/>
        <n v="8.5613044410376311E-6"/>
        <n v="1.117394839351663E-4"/>
        <n v="1.2371479307652789E-3"/>
        <n v="7.7988164244368319E-6"/>
        <n v="4.9206163006589363E-5"/>
        <n v="2.595626668009467E-2"/>
        <n v="9.3949846417241557E-5"/>
        <n v="9.5227604612518256E-5"/>
        <n v="3.008711415479128E-5"/>
        <n v="3.3139886197693742E-5"/>
        <n v="2.2470919985900601E-6"/>
        <n v="6.1036557732010671E-5"/>
        <n v="2.56621053426658E-3"/>
        <n v="1.663603403998187E-5"/>
        <n v="2.454051059972808E-4"/>
        <n v="1.0259831814290751E-5"/>
        <n v="5.7102573140641517E-5"/>
        <n v="1.1239387722664871E-5"/>
        <n v="3.0092900082943569E-3"/>
        <n v="3.0938909246018201E-6"/>
        <n v="4.808094921551567E-4"/>
        <n v="2.0790381914692919E-3"/>
        <n v="1.9761776773530929E-6"/>
        <n v="2.1252726118189369E-5"/>
        <n v="2.9531342934752741E-5"/>
        <n v="8.2156499004477901E-4"/>
        <n v="6.1557943640094901E-4"/>
        <n v="9.9983434490783293E-8"/>
        <n v="6.5973275297902972E-4"/>
        <n v="6.8442584640109741E-5"/>
        <n v="8.259486218934605E-7"/>
        <n v="1.4520342370182829E-4"/>
        <n v="6.1021595276625692E-5"/>
        <n v="5.6539619697804331E-5"/>
        <n v="8.2669432347004719E-5"/>
        <n v="2.057139128573814E-4"/>
        <n v="1.246649275397201E-3"/>
        <n v="7.6217572044943386E-4"/>
        <n v="2.7786740553029082E-3"/>
        <n v="2.5131441194571109E-4"/>
        <n v="6.529714278070486E-4"/>
        <n v="9.5710263701770382E-4"/>
        <n v="6.0062289028943467E-5"/>
        <n v="7.1624641173740667E-4"/>
        <n v="4.7057319432292441E-4"/>
        <n v="2.3378119601181642E-3"/>
        <n v="6.9079801334419604E-5"/>
        <n v="1.231490912656583E-4"/>
        <n v="4.9041879447878078E-4"/>
        <n v="3.392082545611682E-3"/>
        <n v="4.5892394339332506E-3"/>
        <n v="2.1151197076587079E-4"/>
        <n v="6.0930095022905661E-6"/>
        <n v="1.546049799754054E-4"/>
        <n v="1.6902369379130541E-4"/>
        <n v="5.2442403146982048E-3"/>
        <n v="5.7211216252792104E-3"/>
        <n v="8.2149736723693169E-6"/>
        <n v="8.8814006120769662E-4"/>
        <n v="3.2164382271724701E-4"/>
        <n v="4.617926333332535E-4"/>
        <n v="6.6712266566505097E-5"/>
        <n v="6.0142392199630784E-3"/>
        <n v="6.3416838472805069E-3"/>
        <n v="6.7571295077165404E-3"/>
        <n v="1.5192442018947819E-4"/>
        <n v="3.6176243985995859E-3"/>
        <n v="1.544747190666334E-3"/>
        <n v="7.6809483764279018E-4"/>
        <n v="9.4549820617222243E-4"/>
        <n v="3.4152959932504942E-4"/>
        <n v="5.5588786419897716E-4"/>
        <n v="3.2198789708924971E-4"/>
        <n v="9.4086465407497975E-5"/>
        <n v="3.1330758252912931E-3"/>
        <n v="5.6756649094729921E-3"/>
        <n v="2.4502364567496789E-7"/>
        <n v="9.4488590546880575E-4"/>
        <n v="1.5278995742453649E-5"/>
        <n v="1.4248884182264841E-5"/>
        <n v="1.5088901455985279E-5"/>
        <n v="2.8688458091206261E-5"/>
        <n v="1.3942232475041009E-5"/>
        <n v="9.8247634353267839E-8"/>
        <n v="1.277083932805168E-3"/>
        <n v="1.1861168947376329E-5"/>
        <n v="1.7330287259708239E-6"/>
        <n v="8.5000578321302217E-6"/>
        <n v="7.3526445509256941E-6"/>
        <n v="2.5605417553190301E-6"/>
        <n v="7.9108697461147155E-6"/>
        <n v="6.5544420658262138E-5"/>
        <n v="3.7567945310007761E-4"/>
        <n v="1.0596858844497659E-3"/>
        <n v="1.0914753951452871E-3"/>
        <n v="1.752239562268085E-3"/>
        <n v="7.6966601312141814E-6"/>
        <m/>
      </sharedItems>
    </cacheField>
    <cacheField name="FISHERY_LANDED_PERCENTAGE" numFmtId="0">
      <sharedItems containsString="0" containsBlank="1" containsNumber="1" minValue="0" maxValue="0.53193582834540842" count="17622">
        <n v="4.131259617298194E-4"/>
        <n v="4.090899765044175E-3"/>
        <n v="1.361425707956717E-5"/>
        <n v="4.237841875033331E-2"/>
        <n v="7.4077084067705778E-4"/>
        <n v="2.2629788270939319E-4"/>
        <n v="5.1752777391170885E-4"/>
        <n v="1.5290468962114399E-5"/>
        <n v="3.0012257245193899E-6"/>
        <n v="9.7331655387139469E-3"/>
        <n v="1.6544262269493772E-2"/>
        <n v="2.3879368242418571E-4"/>
        <n v="1.009369183282453E-7"/>
        <n v="9.6735523161510766E-4"/>
        <n v="1.076043047341062E-4"/>
        <n v="4.5274868831867623E-3"/>
        <n v="1.8051449212210771E-4"/>
        <n v="5.6183014935455439E-7"/>
        <n v="1.258529017846497E-5"/>
        <n v="2.8730622864900179E-3"/>
        <n v="3.2068266828998199E-3"/>
        <n v="5.3843428976266379E-6"/>
        <n v="2.0859862009520499E-3"/>
        <n v="1.962254101754646E-3"/>
        <n v="6.2985495520924244E-4"/>
        <n v="2.400012747188139E-3"/>
        <n v="1.1526839117911929E-3"/>
        <n v="1.2120933527749629E-3"/>
        <n v="3.962026993688408E-3"/>
        <n v="1.0776553498517819E-3"/>
        <n v="1.098267553073178E-3"/>
        <n v="1.2100257935449799E-3"/>
        <n v="6.779756077785597E-3"/>
        <n v="1.282813711985522E-3"/>
        <n v="1.2694171449252289E-4"/>
        <n v="2.9750879877406988E-4"/>
        <n v="7.777938756180329E-5"/>
        <n v="4.4656140587974558E-5"/>
        <n v="7.7371087795330157E-5"/>
        <n v="1.6965055724614689E-5"/>
        <n v="7.6056368273791049E-4"/>
        <n v="7.7039981308689518E-4"/>
        <n v="3.2735963478645289E-4"/>
        <n v="4.6928703874438372E-7"/>
        <n v="2.402898527486649E-5"/>
        <n v="1.90108494353094E-5"/>
        <n v="4.9746459015980382E-4"/>
        <n v="3.9342173529118701E-4"/>
        <n v="1.095365769018008E-5"/>
        <n v="2.095723102894977E-4"/>
        <n v="2.336545520556433E-4"/>
        <n v="9.6422022761709841E-5"/>
        <n v="1.8307062039803792E-5"/>
        <n v="6.5042525021961136E-4"/>
        <n v="3.8917810917695242E-4"/>
        <n v="1.0260951080763179E-4"/>
        <n v="6.2519398533785809E-5"/>
        <n v="3.9779707100750969E-4"/>
        <n v="4.8606856000174092E-5"/>
        <n v="5.632188910509624E-5"/>
        <n v="9.0698954225759421E-5"/>
        <n v="7.8671863278561232E-5"/>
        <n v="9.1143617295417762E-5"/>
        <n v="2.1354421376812009E-5"/>
        <n v="4.0859187546456264E-3"/>
        <n v="1.2195121951219509E-4"/>
        <n v="4.5135968601065334E-6"/>
        <n v="5.102326885337819E-6"/>
        <n v="5.1583964115503226E-6"/>
        <n v="8.7188113260442948E-6"/>
        <n v="2.7754415475189231E-6"/>
        <n v="3.9809363610877487E-6"/>
        <n v="1.4017381553125881E-6"/>
        <n v="2.6913372582001681E-6"/>
        <n v="1.4718250630782171E-5"/>
        <n v="2.3212783851976451E-5"/>
        <n v="8.6122792262405379E-5"/>
        <n v="3.9921502663302488E-5"/>
        <n v="3.756714325763947E-3"/>
        <n v="6.7976488579917234E-5"/>
        <n v="4.9858452845827429E-5"/>
        <n v="3.9533974235499452E-5"/>
        <n v="2.1333053157523011E-5"/>
        <n v="1.201522288569411E-4"/>
        <n v="3.1949381570268683E-5"/>
        <n v="5.1738666012923111E-3"/>
        <n v="2.70115047192113E-3"/>
        <n v="9.9035144553207135E-5"/>
        <n v="1.118368442864564E-6"/>
        <n v="3.4410259104254583E-5"/>
        <n v="4.2131437477016832E-5"/>
        <n v="3.7076715639063509E-3"/>
        <n v="3.2320252625188972E-3"/>
        <n v="1.155491737732093E-5"/>
        <n v="3.6525586472177957E-5"/>
        <n v="2.9543255059216321E-4"/>
        <n v="6.2994729192568334E-4"/>
        <n v="2.574231997244938E-5"/>
        <n v="1.372405017481803E-2"/>
        <n v="8.4591894747287257E-3"/>
        <n v="1.9441492870109331E-3"/>
        <n v="6.2773390302414767E-5"/>
        <n v="5.0801933213091219E-3"/>
        <n v="9.2763642519014017E-4"/>
        <n v="4.5959689705290071E-4"/>
        <n v="4.1796627383683258E-4"/>
        <n v="1.179143245720023E-4"/>
        <n v="2.1088132803334089E-4"/>
        <n v="7.0861132027013615E-5"/>
        <n v="4.7960261730902808E-5"/>
        <n v="1.270189003436426E-3"/>
        <n v="2.2585910652920958E-3"/>
        <n v="1.077752497324145E-7"/>
        <n v="6.350809347923337E-8"/>
        <n v="2.2731607256589471E-7"/>
        <n v="3.0853401674195549E-2"/>
        <n v="1.251403255852592E-3"/>
        <n v="1.6412064431658469E-5"/>
        <n v="4.111215607312232E-4"/>
        <n v="4.8043840215456896E-7"/>
        <n v="3.024007099385811E-4"/>
        <n v="3.9130476045488172E-4"/>
        <n v="5.9321889569240912E-7"/>
        <n v="1.33841519420411E-7"/>
        <n v="4.9909431088388314E-7"/>
        <n v="3.0740842386432643E-5"/>
        <n v="2.6770904010734359E-5"/>
        <n v="1.25391107800861E-7"/>
        <n v="2.8328379875383729E-7"/>
        <n v="7.7640366862269874E-5"/>
        <n v="3.4932701571893572E-7"/>
        <n v="2.927775111925702E-5"/>
        <n v="2.927326590078203E-5"/>
        <n v="5.0415155722235236E-6"/>
        <n v="5.7183285397831737E-7"/>
        <n v="1.3213258617827269E-5"/>
        <n v="1.14405572695446E-8"/>
        <n v="6.0393756542713071E-4"/>
        <n v="2.8387258878371249E-4"/>
        <n v="4.0409055811366511E-4"/>
        <n v="1.6931898646870009E-3"/>
        <n v="7.5123162040495158E-4"/>
        <n v="1.5559608191798391E-3"/>
        <n v="2.9370266167704439E-5"/>
        <n v="7.4562951868078489E-4"/>
        <n v="7.3294879917509576E-4"/>
        <n v="1.03231753133471E-3"/>
        <n v="6.4793875537024821E-7"/>
        <n v="2.9502089720043082E-4"/>
        <n v="3.1196662055178689E-3"/>
        <n v="4.6114288304976066E-6"/>
        <n v="8.4538130037927891E-6"/>
        <n v="2.8522436132606791E-5"/>
        <n v="2.5638873557187311E-5"/>
        <n v="3.0557725061566612E-5"/>
        <n v="6.9673600519273715E-7"/>
        <n v="1.0690808470173389E-3"/>
        <n v="1.243015391791045E-2"/>
        <n v="9.2848647388059698E-3"/>
        <n v="3.7686567164179111E-4"/>
        <n v="5.1305970149253734E-6"/>
        <n v="1.5293843283582091E-3"/>
        <n v="0.22204676734637069"/>
        <n v="1.045435113289522E-3"/>
        <n v="9.8515653738703363E-5"/>
        <n v="1.0243679349393039E-3"/>
        <n v="6.2237157372518221E-6"/>
        <n v="5.6271934621158643E-6"/>
        <n v="1.0021574222284079E-5"/>
        <n v="7.247745642901882E-6"/>
        <n v="7.0787309982800271E-6"/>
        <n v="7.655369197578119E-7"/>
        <n v="2.2866687213545032E-6"/>
        <n v="4.1432188065099462E-3"/>
        <n v="7.0645863570391871E-5"/>
        <n v="1.2837445573294631E-4"/>
        <n v="8.0058055152394778E-4"/>
        <n v="8.6719883889695215E-6"/>
        <n v="1.3838896952104499E-4"/>
        <n v="1.6799709724238031E-5"/>
        <n v="3.3704644412191581E-4"/>
        <n v="1.389115646258503E-4"/>
        <n v="3.7551020408163271E-5"/>
        <n v="3.9455782312925169E-5"/>
        <n v="1.8775510204081639E-5"/>
        <n v="1.931972789115646E-5"/>
        <n v="3.5591836734693877E-4"/>
        <n v="2.0462585034013609E-4"/>
        <n v="1.6653061224489789E-4"/>
        <n v="8.6394557823129254E-5"/>
        <n v="8.8759772452806206E-3"/>
        <n v="1.382231615076591E-2"/>
        <n v="4.1252685438250808E-2"/>
        <n v="2.3722668912476961E-2"/>
        <n v="1.1602984173393499E-2"/>
        <n v="1.3005784020847901E-3"/>
        <n v="8.9175618127502695E-4"/>
        <n v="3.6018782177588513E-2"/>
        <n v="1.2424045000953409E-3"/>
        <n v="1.5194177842750911E-4"/>
        <n v="2.7416894425729359E-4"/>
        <n v="5.9985381046208613E-5"/>
        <n v="1.398334710481154E-6"/>
        <n v="2.1235619398716081E-4"/>
        <n v="1.9699040233903261E-4"/>
        <n v="1.527067310748109E-2"/>
        <n v="2.0053390961672919E-4"/>
        <n v="1.6258819042776329E-4"/>
        <n v="8.3772961291552785E-5"/>
        <n v="3.2260852984173399E-3"/>
        <n v="9.2528443399224569E-5"/>
        <n v="1.310938791076082E-4"/>
        <n v="2.2598995741435199E-4"/>
        <n v="1.076558825398843E-4"/>
        <n v="1.004258564800102E-5"/>
        <n v="1.5842496663064891E-5"/>
        <n v="2.7779190237081289E-4"/>
        <n v="4.1330324795016842E-5"/>
        <n v="1.6732969628991689E-2"/>
        <n v="1.1465084908086731E-5"/>
        <n v="5.4127668783564827E-6"/>
        <n v="1.898370921094973E-3"/>
        <n v="3.1918703923751292E-3"/>
        <n v="1.3499616632690511E-6"/>
        <n v="2.2343375578432428E-3"/>
        <n v="2.9180348983359961E-4"/>
        <n v="4.6801497292607156E-6"/>
        <n v="2.9209318550980592E-4"/>
        <n v="2.8015530110786892E-4"/>
        <n v="2.7842520219143168E-4"/>
        <n v="2.0137806315325359E-4"/>
        <n v="2.3765543131951428E-5"/>
        <n v="4.8871054940431702E-4"/>
        <n v="1.4792244796278331E-5"/>
        <n v="7.0199015882590676E-5"/>
        <n v="6.03487572560187E-5"/>
        <n v="1.4430276609910539E-6"/>
        <n v="3.8013725316818062E-7"/>
        <n v="4.415648492351025E-5"/>
        <n v="6.1792188674049766E-5"/>
        <n v="2.3689030886850119E-3"/>
        <n v="2.4611071867837171E-3"/>
        <n v="1.0361069406678749E-3"/>
        <n v="1.6751480479414599E-4"/>
        <n v="6.8012106994019437E-4"/>
        <n v="6.1216610416405784E-4"/>
        <n v="9.5537882732628972E-4"/>
        <n v="1.5478670965984041E-3"/>
        <n v="1.079700884037519E-3"/>
        <n v="2.34303340263038E-5"/>
        <n v="1.879664490649768E-4"/>
        <n v="2.6851619458119599E-4"/>
        <n v="1.1403120706535599E-3"/>
        <n v="1.1123980881933101E-4"/>
        <n v="3.0864514446258939E-6"/>
        <n v="1.4728266409760539E-3"/>
        <n v="1.8039294061431149E-3"/>
        <n v="1.467956617134045E-4"/>
        <n v="2.0099693323782271E-4"/>
        <n v="2.0131090295297729E-4"/>
        <n v="2.037993722934535E-4"/>
        <n v="2.059774710321654E-4"/>
        <n v="2.634208027271964E-4"/>
        <n v="2.935408299830704E-4"/>
        <n v="1.537451791728623E-3"/>
        <n v="1.297372192043186E-3"/>
        <n v="1.6864837731326401E-3"/>
        <n v="1.226411119736045E-3"/>
        <n v="1.493422779063873E-3"/>
        <n v="4.2562882068380829E-4"/>
        <n v="2.5403611456231977E-4"/>
        <n v="3.40950045837482E-6"/>
        <n v="3.7506384590336018E-6"/>
        <n v="0.13726917432856661"/>
        <n v="8.141850443408918E-3"/>
        <n v="6.7745824936060121E-4"/>
        <n v="5.0563009269461896E-3"/>
        <n v="1.354684374516897E-6"/>
        <n v="4.9474407836588321E-5"/>
        <n v="7.2803830143348445E-5"/>
        <n v="9.7990246084548652E-6"/>
        <n v="3.5109960618766057E-5"/>
        <n v="1.56965770137832E-5"/>
        <n v="7.3302380306845645E-8"/>
        <n v="2.1986485108574451E-5"/>
        <n v="7.9782122771149488E-6"/>
        <n v="6.3575718304591122E-7"/>
        <n v="1.85671170220814E-5"/>
        <n v="1.9904885462681331E-5"/>
        <n v="4.1086923936093479E-6"/>
        <n v="1.0453577273630741E-5"/>
        <n v="4.6899426784783744E-6"/>
        <n v="1.747415973622421E-5"/>
        <n v="3.0401692345210982E-6"/>
        <n v="7.2926470664246436E-7"/>
        <n v="1.2343932888851501E-6"/>
        <n v="7.8950422686898755E-6"/>
        <n v="1.3933780676242751E-2"/>
        <n v="3.791292316374924E-5"/>
        <n v="8.5426395222880642E-6"/>
        <n v="1.231158176083454E-3"/>
        <n v="3.633604651956634E-3"/>
        <n v="1.808098539464941E-3"/>
        <n v="2.1144874700747339E-4"/>
        <n v="6.4515688576968239E-7"/>
        <n v="4.7712594554739339E-6"/>
        <n v="2.7121963097481272E-4"/>
        <n v="1.607487460971991E-4"/>
        <n v="1.5106997050711379E-4"/>
        <n v="2.0095442256751958E-5"/>
        <n v="4.3159431124097688E-4"/>
        <n v="4.2103029392756041E-6"/>
        <n v="6.6592251745450909E-7"/>
        <n v="7.3194584778393732E-6"/>
        <n v="0.2063922244001572"/>
        <n v="2.8677355044789748E-3"/>
        <n v="4.1378393988441694E-3"/>
        <n v="2.272898640774033E-3"/>
        <n v="3.1431349562572618E-5"/>
        <n v="8.8448381510132829E-5"/>
        <n v="3.170854995872031E-5"/>
        <n v="4.2973785252938923E-5"/>
        <n v="9.6548125593234601E-8"/>
        <n v="4.7990854961543796E-6"/>
        <n v="3.7347389596145628E-5"/>
        <n v="2.986898633908388E-5"/>
        <n v="1.6606277602036349E-6"/>
        <n v="2.969906163803979E-5"/>
        <n v="1.355821407199294E-2"/>
        <n v="7.871823219363105E-4"/>
        <n v="2.188285848555847E-3"/>
        <n v="6.6420503145929897E-3"/>
        <n v="2.333096670148996E-3"/>
        <n v="1.677164369343327E-4"/>
        <n v="3.4654251992196868E-6"/>
        <n v="1.642848207614469E-4"/>
        <n v="5.5420094056711261E-4"/>
        <n v="1.1120803031993481E-4"/>
        <n v="4.4922053289787311E-5"/>
        <n v="6.3865250744643806E-6"/>
        <n v="6.5459008246021523E-4"/>
        <n v="7.1009098008986435E-5"/>
        <n v="1.9512203368055199E-4"/>
        <n v="5.4003157763059592E-5"/>
        <n v="8.3880194334283366E-6"/>
        <n v="9.7436472011831667E-4"/>
        <n v="2.6166360417693721E-3"/>
        <n v="4.1614753731008831E-3"/>
        <n v="4.9297270649397212E-3"/>
        <n v="1.9540178371353021E-4"/>
        <n v="1.8159817146954691E-4"/>
        <n v="2.83294940169408E-2"/>
        <n v="1.834665889840004E-2"/>
        <n v="2.564558777394344E-3"/>
        <n v="6.8267825931071571E-3"/>
        <n v="8.9279792049477879E-4"/>
        <n v="2.3188275892977191E-4"/>
        <n v="9.1108088270200598E-3"/>
        <n v="1.6852941176470591E-2"/>
        <n v="3.9736770144437723E-2"/>
        <n v="1.6517592614254979E-4"/>
        <n v="5.0267752156558179E-5"/>
        <n v="7.6523607140534854E-5"/>
        <n v="2.5259678254481899E-5"/>
        <n v="1.80618955032674E-6"/>
        <n v="1.196094787402232E-5"/>
        <n v="3.5775940912441272E-5"/>
        <n v="1.540264897254757E-7"/>
        <n v="1.612116173272641E-6"/>
        <n v="2.814322065726683E-5"/>
        <n v="2.8338293125065099E-5"/>
        <n v="3.3452888417133039E-6"/>
        <n v="7.6910838061460893E-6"/>
        <n v="0.1262382777422599"/>
        <n v="1.542517861676451E-2"/>
        <n v="2.253520491911637E-3"/>
        <n v="2.4987186519858789E-5"/>
        <n v="2.307806800326969E-5"/>
        <n v="1.5255543405588959E-5"/>
        <n v="1.3796865228596091E-3"/>
        <n v="1.4945859295384631E-5"/>
        <n v="3.264886743239464E-6"/>
        <n v="1.4389724849269059E-2"/>
        <n v="5.2161012931112088E-3"/>
        <n v="4.4533295242987992E-5"/>
        <n v="3.7603213032659668E-5"/>
        <n v="2.6347756050543328E-5"/>
        <n v="4.9213180299769411E-3"/>
        <n v="4.6278167150197993E-3"/>
        <n v="8.0931981126073842E-6"/>
        <n v="3.7408160056271281E-6"/>
        <n v="5.424447279881215E-4"/>
        <n v="1.6403619222980961E-3"/>
        <n v="8.3014546750897542E-6"/>
        <n v="1.9869160864090681E-2"/>
        <n v="9.7779865011337081E-3"/>
        <n v="1.668985496460839E-3"/>
        <n v="9.9925939885272831E-5"/>
        <n v="8.7562431956519395E-3"/>
        <n v="7.2922565768862829E-4"/>
        <n v="1.180572243421313E-3"/>
        <n v="3.870637265081196E-4"/>
        <n v="4.0167109386909487E-5"/>
        <n v="4.5306305192490267E-5"/>
        <n v="1.7064014586361649E-4"/>
        <n v="1.24977944009593E-5"/>
        <n v="7.1879057214543376E-6"/>
        <n v="0.21276609004583449"/>
        <n v="2.4399064426990501E-3"/>
        <n v="1.456791613110156E-3"/>
        <n v="2.2490472309622581E-3"/>
        <n v="1.1435614423121821E-6"/>
        <n v="1.090217965196875E-4"/>
        <n v="1.1725475719855739E-4"/>
        <n v="1.234228310763759E-6"/>
        <n v="8.4872369340009953E-8"/>
        <n v="3.0172809006151372E-4"/>
        <n v="3.6287300809832382E-4"/>
        <n v="5.1809639115186799E-8"/>
        <n v="7.0662212401114316E-6"/>
        <n v="1.6853130239548E-5"/>
        <n v="1.1745848497026229E-3"/>
        <n v="5.7330842380421136E-4"/>
        <n v="9.2388516393490113E-5"/>
        <n v="6.4575772790191079E-4"/>
        <n v="1.062002163052433E-4"/>
        <n v="4.0437082476514387E-5"/>
        <n v="3.3206570143945578E-5"/>
        <n v="2.1047665890544642E-6"/>
        <n v="3.5254414300551129E-6"/>
        <n v="5.3711598235336417E-6"/>
        <n v="0.10176293872694819"/>
        <n v="5.5235970652389452E-3"/>
        <n v="1.0315288518738851E-3"/>
        <n v="1.449732302201071E-3"/>
        <n v="1.402934761054927E-5"/>
        <n v="3.0834820543327393E-5"/>
        <n v="2.2556018243109259E-5"/>
        <n v="2.235772357723577E-5"/>
        <n v="1.8342256593297641E-6"/>
        <n v="1.536783660519532E-6"/>
        <n v="6.3929298144379997E-5"/>
        <n v="5.4362681082394393E-5"/>
        <n v="1.4835848999301479E-5"/>
        <n v="8.8438059950800247E-5"/>
        <n v="2.672578734776931E-6"/>
        <n v="4.828863850335591E-5"/>
        <n v="1.0281835575667391E-4"/>
        <n v="5.0253591277674863E-4"/>
        <n v="5.3223798098824667E-5"/>
        <n v="1.7525131351170769E-4"/>
        <n v="1.617213836668995E-4"/>
        <n v="2.238132839311204E-4"/>
        <n v="3.6169405047529378E-4"/>
        <n v="5.2832022352476693E-4"/>
        <n v="5.2100100221702552E-5"/>
        <n v="1.724240986027923E-2"/>
        <n v="2.6514523377417349E-2"/>
        <n v="1.4287117843991189E-4"/>
        <n v="7.3848881119297641E-3"/>
        <n v="6.6093561908229929E-4"/>
        <n v="1.8140228071358231E-4"/>
        <n v="4.5506062658264918E-6"/>
        <n v="3.8772579355787792E-5"/>
        <n v="6.0484513449028341E-6"/>
        <n v="2.0484487549789982E-3"/>
        <n v="6.0850295287240171E-5"/>
        <n v="1.6269015052776391E-5"/>
        <n v="2.3846981552117361E-5"/>
        <n v="1.028401626245044E-4"/>
        <n v="1.332383710044225E-5"/>
        <n v="7.0686657525877161E-3"/>
        <n v="6.1574745480015092E-3"/>
        <n v="2.1008276121896488E-3"/>
        <n v="8.9339949972637195E-5"/>
        <n v="8.633067864788223E-5"/>
        <n v="1.664606473993792E-3"/>
        <n v="6.2402795291469797E-6"/>
        <n v="1.003649635036496E-5"/>
        <n v="2.0287696103533351E-4"/>
        <n v="8.3391524292785864E-5"/>
        <n v="1.4907747932281241E-4"/>
        <n v="1.2770975901183989E-4"/>
        <n v="1.8745247738311379E-4"/>
        <n v="3.4278354514842578E-5"/>
        <n v="7.2855081234579399E-5"/>
        <n v="1.0784724485203981E-4"/>
        <n v="8.5719162670887445E-5"/>
        <n v="2.7931660537218941E-7"/>
        <n v="1.356237294973853E-4"/>
        <n v="1.6743478733144019E-4"/>
        <n v="1.329081513896001E-4"/>
        <n v="9.3664168334807495E-5"/>
        <n v="4.6552767562031562E-8"/>
        <n v="1.872507487236783E-4"/>
        <n v="2.5309187964557829E-5"/>
        <n v="1.3112362863305559E-5"/>
        <n v="4.9097652188755957E-5"/>
        <n v="2.64947317784709E-4"/>
        <n v="6.1401548655400898E-4"/>
        <n v="1.9052496004220789E-4"/>
        <n v="1.505206151172354E-4"/>
        <n v="8.4834660087208845E-5"/>
        <n v="1.263954192076719E-3"/>
        <n v="7.8716074670639167E-4"/>
        <n v="7.6554474496842175E-4"/>
        <n v="2.2393432956255909E-4"/>
        <n v="4.0985056561612589E-4"/>
        <n v="2.0638393619167332E-5"/>
        <n v="9.9126359728752536E-5"/>
        <n v="5.9334466844789902E-3"/>
        <n v="3.5219820257469033E-5"/>
        <n v="5.0266646677089803E-5"/>
        <n v="2.0995748645349209E-5"/>
        <n v="1.456703379666317E-3"/>
        <n v="3.7053447131138768E-5"/>
        <n v="2.8483674583966928E-4"/>
        <n v="2.9386538626287721E-3"/>
        <n v="6.5644342592790898E-5"/>
        <n v="7.0436486689083536E-6"/>
        <n v="7.8508170739542951E-6"/>
        <n v="4.7345848236276786E-6"/>
        <n v="5.4842207277633814E-3"/>
        <n v="1.1779572080272431E-6"/>
        <n v="3.6294467884603031E-4"/>
        <n v="3.8608082928187442E-4"/>
        <n v="7.8802660041549762E-6"/>
        <n v="3.5528240185474708E-2"/>
        <n v="1.8845158863592559E-2"/>
        <n v="1.965875382836092E-3"/>
        <n v="4.3959221263198482E-5"/>
        <n v="1.0219156261377999E-2"/>
        <n v="7.4805369343128216E-4"/>
        <n v="5.4999089760339253E-4"/>
        <n v="2.5485907348311241E-4"/>
        <n v="1.9306450922019231E-5"/>
        <n v="1.8808496284080441E-5"/>
        <n v="4.1707716690582768E-5"/>
        <n v="5.9941958835749928E-6"/>
        <n v="4.9893710949043625E-7"/>
        <n v="7.1649270047123478E-6"/>
        <n v="3.2206432544793791E-4"/>
        <n v="2.127933826356794E-4"/>
        <n v="7.5248292774178689E-5"/>
        <n v="1.8333062243090331E-4"/>
        <n v="1.6027810769605579E-4"/>
        <n v="3.8931307604741312E-4"/>
        <n v="1.656224921497069E-6"/>
        <n v="7.5551531605143659E-3"/>
        <n v="5.0549879679355523E-5"/>
        <n v="1.64228665588542E-4"/>
        <n v="1.1367658233329699E-4"/>
        <n v="4.7352663893171147E-5"/>
        <n v="2.5666366209814261E-5"/>
        <n v="1.161430318642042E-4"/>
        <n v="2.0447537621683571E-2"/>
        <n v="1.7844271088313081E-2"/>
        <n v="7.4304649421985842E-3"/>
        <n v="5.0525776447787711E-4"/>
        <n v="4.0605180576671062E-4"/>
        <n v="4.0334109200882056E-3"/>
        <n v="3.1679522983717802E-4"/>
        <n v="3.9890030605430806E-3"/>
        <n v="2.076384463630974E-4"/>
        <n v="7.2751049219974538E-4"/>
        <n v="4.1235650016590382E-4"/>
        <n v="1.0381255058677179E-3"/>
        <n v="3.8423403609899813E-2"/>
        <n v="1.321242834552969E-4"/>
        <n v="2.6518574976710998E-7"/>
        <n v="6.875184646055724E-3"/>
        <n v="3.0581135281696301E-6"/>
        <n v="1.1451670578247581E-2"/>
        <n v="7.1932247392395088E-3"/>
        <n v="2.1518901231019978E-9"/>
        <n v="1.5050093919591499E-4"/>
        <n v="6.307611651860274E-5"/>
        <n v="5.3481677523299414E-3"/>
        <n v="5.5011513184839031E-2"/>
        <n v="4.0470580191226667E-4"/>
        <n v="1.3377800580871499E-3"/>
        <n v="6.2283802723043407E-4"/>
        <n v="2.667961965689153E-5"/>
        <n v="1.011985516044076E-2"/>
        <n v="4.9524560397553512E-4"/>
        <n v="1.0791045489296641E-3"/>
        <n v="1.729596712538226E-3"/>
        <n v="9.5823776758409776E-4"/>
        <n v="2.8025372706422021E-3"/>
        <n v="8.7368597094801233E-4"/>
        <n v="9.9030007645259933E-5"/>
        <n v="7.604644495412843E-5"/>
        <n v="3.0721999235474012E-3"/>
        <n v="1.9715214067278291E-4"/>
        <n v="1.6270068807339451E-4"/>
        <n v="0.31651704270620751"/>
        <n v="1.8541639646195761E-3"/>
        <n v="6.1182572180629863E-4"/>
        <n v="1.3983234627306729E-3"/>
        <n v="4.5315547194595091E-6"/>
        <n v="1.9193765652983439E-5"/>
        <n v="1.255392431850266E-5"/>
        <n v="1.064471861982128E-5"/>
        <n v="8.6018724644285767E-7"/>
        <n v="2.2509941233678809E-6"/>
        <n v="2.2812031577895469E-3"/>
        <n v="7.0050964324972517E-4"/>
        <n v="2.7328370140901372E-3"/>
        <n v="9.8077345857899463E-3"/>
        <n v="2.4807634655740979E-4"/>
        <n v="9.27950434695713E-4"/>
        <n v="0.14415292896747059"/>
        <n v="8.3361938326898389E-4"/>
        <n v="2.706437431659282E-4"/>
        <n v="1.010718650949628E-3"/>
        <n v="1.398203679952307E-6"/>
        <n v="5.3712245217239826E-6"/>
        <n v="2.9263775235041641E-6"/>
        <n v="1.115095672014566E-5"/>
        <n v="5.7787865787996907E-10"/>
        <n v="1.1365822512030119E-6"/>
        <n v="7.13118024150915E-6"/>
        <n v="5.9027152837032227E-6"/>
        <n v="2.5179749156533559E-7"/>
        <n v="1.423787944169357E-6"/>
        <n v="4.1660520007375992E-3"/>
        <n v="1.3129264244882909E-3"/>
        <n v="7.0071915913700908E-5"/>
        <n v="3.8327494007007188E-4"/>
        <n v="4.8267287896070388E-4"/>
        <n v="6.7052980581875946E-5"/>
        <n v="1.156932992894987E-6"/>
        <n v="1.114236139198964E-4"/>
        <n v="2.5109409160672528E-7"/>
        <n v="5.5900768157903166E-3"/>
        <n v="6.5411395274219174E-3"/>
        <n v="9.4477884446770498E-5"/>
        <n v="2.6557095538994507E-4"/>
        <n v="4.7451435688152541E-4"/>
        <n v="3.1095834335447591E-3"/>
        <n v="8.7626408909306986E-5"/>
        <n v="1.386555146505937E-5"/>
        <n v="1.736564023021392E-4"/>
        <n v="7.6613069162442403E-4"/>
        <n v="4.4984117280756858E-5"/>
        <n v="1.0202835164465271E-4"/>
        <n v="4.4177358750751247E-5"/>
        <n v="1.8299194490154131E-5"/>
        <n v="2.1870919721011389E-4"/>
        <n v="3.3521522699720237E-4"/>
        <n v="2.02836005969796E-3"/>
        <n v="2.717713507341991E-3"/>
        <n v="2.5042099656937601E-3"/>
        <n v="1.492572229590665E-3"/>
        <n v="2.5049990797740861E-3"/>
        <n v="1.443109679527932E-4"/>
        <n v="2.9320813555714932E-4"/>
        <n v="1.5264382105392631E-3"/>
        <n v="1.331552775386129E-3"/>
        <n v="8.2654715257155908E-4"/>
        <n v="9.0979336156454815E-4"/>
        <n v="4.6546801145648471E-4"/>
        <n v="6.3666734023299547E-4"/>
        <n v="3.7028430356170162E-4"/>
        <n v="4.3515752666444099E-4"/>
        <n v="1.2220528544569589E-3"/>
        <n v="8.0889239338616432E-4"/>
        <n v="2.0543392314315329E-3"/>
        <n v="9.8417485196183527E-4"/>
        <n v="1.5321335067034489E-3"/>
        <n v="4.662718982270563E-4"/>
        <n v="8.0531680197670312E-3"/>
        <n v="8.5693743381574303E-3"/>
        <n v="2.081485615954818E-2"/>
        <n v="1.3833770989864351E-2"/>
        <n v="3.8672242952952451E-3"/>
        <n v="1.7228152891936869E-3"/>
        <n v="2.4796404619030809E-3"/>
        <n v="9.9625126065251372E-3"/>
        <n v="8.8327618375271043E-6"/>
        <n v="3.17476425797993E-3"/>
        <n v="3.627697796379406E-3"/>
        <n v="5.1069348494780901E-4"/>
        <n v="5.5592254550955583E-5"/>
        <n v="1.613635217588624E-6"/>
        <n v="1.0143840451817859E-3"/>
        <n v="3.2972240431647419E-4"/>
        <n v="6.5880376682971107E-4"/>
        <n v="4.1080795219605674E-3"/>
        <n v="4.1607205889768542E-5"/>
        <n v="3.003630679239574E-5"/>
        <n v="1.1974938228026829E-5"/>
        <n v="6.2128271393273159E-3"/>
        <n v="8.1626619938480156E-5"/>
        <n v="5.7170591498159444E-4"/>
        <n v="5.5766161565226169E-4"/>
        <n v="1.267490292975644E-3"/>
        <n v="1.6787743936261411E-3"/>
        <n v="1.7794494730472489E-3"/>
        <n v="6.0276839292017548E-5"/>
        <n v="1.7906932328173059E-3"/>
        <n v="7.5085580458763776E-3"/>
        <n v="7.5235948170197867E-3"/>
        <n v="1.9083785676764139E-4"/>
        <n v="1.525564699702329E-4"/>
        <n v="1.4492208019611279E-3"/>
        <n v="2.731570653125547E-5"/>
        <n v="1.133776921729995E-5"/>
        <n v="4.9008492383120295E-4"/>
        <n v="1.470473647347225E-3"/>
        <n v="3.197776221327263E-5"/>
        <n v="5.2749080721414813E-6"/>
        <n v="1.2694799509718089E-6"/>
        <n v="4.4777622132726309E-4"/>
        <n v="1.508930134827526E-4"/>
        <n v="2.097925056907722E-4"/>
        <n v="3.2774470320434251E-4"/>
        <n v="1.1734372264051831E-3"/>
        <n v="1.2424487830502539E-3"/>
        <n v="2.924881807039047E-3"/>
        <n v="5.3974785501663458E-5"/>
        <n v="7.7066188058133421E-5"/>
        <n v="9.2759678527489734E-4"/>
        <n v="4.2730119673414611E-4"/>
        <n v="2.6427213319059871E-5"/>
        <n v="3.013940594692188E-3"/>
        <n v="3.2842283541310502E-5"/>
        <n v="3.0422451946889929E-4"/>
        <n v="6.7144934251521884E-4"/>
        <n v="2.42885103935322E-3"/>
        <n v="7.5894355057759595E-7"/>
        <n v="3.2929362327639928E-4"/>
        <n v="8.6136098550817263E-5"/>
        <n v="8.6383753814689952E-5"/>
        <n v="1.702430217137744E-5"/>
        <n v="4.0104174988416123E-6"/>
        <n v="3.284068576541454E-4"/>
        <n v="5.038586287887261E-4"/>
        <n v="4.580823493696774E-5"/>
        <n v="6.5476856216147114E-4"/>
        <n v="4.2428938917027488E-5"/>
        <n v="2.4054516113569908E-5"/>
        <n v="5.5602601179158612E-6"/>
        <n v="1.541238595874543E-3"/>
        <n v="3.8314665984948951E-5"/>
        <n v="3.6691325674660869E-4"/>
        <n v="2.4162365986546731E-4"/>
        <n v="2.7945100420215062E-4"/>
        <n v="1.8819403390480451E-4"/>
        <n v="2.5223289181459409E-4"/>
        <n v="3.7044434147666452E-5"/>
        <n v="2.6890807995270578E-3"/>
        <n v="1.956450171659691E-4"/>
        <n v="2.232986878615435E-4"/>
        <n v="6.4901472040633967E-6"/>
        <n v="4.42787941494615E-4"/>
        <n v="4.7898699520876109E-4"/>
        <n v="4.3367556468172489E-4"/>
        <n v="1.232032854209445E-6"/>
        <n v="2.019164955509925E-4"/>
        <n v="5.7357973990417521E-5"/>
        <n v="4.2628336755646818E-4"/>
        <n v="2.6392881587953448E-4"/>
        <n v="1.9014373716632439E-4"/>
        <n v="4.3121149897330587E-5"/>
        <n v="4.1889117043121151E-5"/>
        <n v="1.76331279945243E-3"/>
        <n v="2.9042314043609799E-5"/>
        <n v="7.4530513602449281E-4"/>
        <n v="1.630591347950291E-4"/>
        <n v="1.844866084881212E-4"/>
        <n v="8.2256548099755313E-5"/>
        <n v="7.7395947591094824E-5"/>
        <n v="5.5812832226414188E-4"/>
        <n v="5.5054662922025478E-6"/>
        <n v="2.113442136856189E-5"/>
        <n v="4.7001374106529419E-5"/>
        <n v="6.7637832527753336E-5"/>
        <n v="1.1081747284934249E-6"/>
        <n v="1.2080468100237459E-3"/>
        <n v="1.7848024119185659E-3"/>
        <n v="1.347739353687789E-5"/>
        <n v="2.1243656810867501E-5"/>
        <n v="1.191261465954703E-4"/>
        <n v="6.5080216482046218E-5"/>
        <n v="1.247393416342225E-5"/>
        <n v="4.1622470257825778E-5"/>
        <n v="8.0094439689982282E-5"/>
        <n v="1.602340802526427E-4"/>
        <n v="2.1089220495883709E-5"/>
        <n v="1.304497185492328E-5"/>
        <n v="9.7227077130769144E-6"/>
        <n v="3.6745446765425551E-4"/>
        <n v="2.8747009208924461E-3"/>
        <n v="2.0810804322656199E-3"/>
        <n v="9.8175972415528632E-4"/>
        <n v="4.1616465253963231E-4"/>
        <n v="2.5826805678039161E-4"/>
        <n v="1.938796402275013E-4"/>
        <n v="1.091833817687748E-4"/>
        <n v="6.6174255008460107E-6"/>
        <n v="6.5775862925309357E-4"/>
        <n v="1.5613779873887581E-4"/>
        <n v="2.1049108350064069E-4"/>
        <n v="2.1900361692992509E-4"/>
        <n v="1.7918813885390669E-5"/>
        <n v="1.508743765293587E-4"/>
        <n v="3.0227283694445788E-4"/>
        <n v="4.2203783236017957E-2"/>
        <n v="9.2306186374314795E-4"/>
        <n v="1.072239624119029E-3"/>
        <n v="1.111981205951449E-3"/>
        <n v="1.076742364917776E-3"/>
        <n v="7.9483163664839456E-4"/>
        <n v="2.4765074393108847E-4"/>
        <n v="1.7660344827586209E-2"/>
        <n v="4.4733099007739888E-4"/>
        <n v="9.8684845597606617E-3"/>
        <n v="2.5882846942026421E-6"/>
        <n v="2.0220427550838978E-6"/>
        <n v="1.7813151246188479E-2"/>
        <n v="1.522966496489158E-2"/>
        <n v="2.2307452802889321E-4"/>
        <n v="5.7342781052313196E-7"/>
        <n v="7.8563781392743844E-3"/>
        <n v="4.3142400002571779E-4"/>
        <n v="8.5997861541400609E-6"/>
        <n v="1.014767722143532E-4"/>
        <n v="2.6189873698382218E-3"/>
        <n v="1.431252177330854E-3"/>
        <n v="3.087098576303955E-3"/>
        <n v="1.8626752082094419E-3"/>
        <n v="2.1842003110820458E-3"/>
        <n v="1.2686372311627231E-5"/>
        <n v="2.0433569006277662E-5"/>
        <n v="1.9239461553200571E-6"/>
        <n v="4.4010460359542242E-5"/>
        <n v="1.108363933563026E-5"/>
        <n v="1.933731468429512E-4"/>
        <n v="4.984010726993191E-4"/>
        <n v="1.173371143063992E-2"/>
        <n v="1.8009866685106391E-2"/>
        <n v="4.9104205445067488E-2"/>
        <n v="1.834965867462382E-2"/>
        <n v="3.4336928815163702E-5"/>
        <n v="2.6926389857307559E-4"/>
        <n v="1.302816648760745E-3"/>
        <n v="6.4527989314618374E-3"/>
        <n v="2.16696712323465E-3"/>
        <n v="1.291728562153201E-2"/>
        <n v="7.8276395974330911E-6"/>
        <n v="1.106800390860343E-4"/>
        <n v="1.464039418146958E-2"/>
        <n v="7.6635279925288602E-3"/>
        <n v="4.8558180943500031E-3"/>
        <n v="9.9580079797746175E-5"/>
        <n v="9.7517841462942405E-4"/>
        <n v="1.059022214221749E-3"/>
        <n v="4.1385007554516892E-5"/>
        <n v="7.6644071143280457E-7"/>
        <n v="2.8538561177632489E-4"/>
        <n v="1.737415040029695E-3"/>
        <n v="3.3860143582916709E-4"/>
        <n v="1.893931861781122E-4"/>
        <n v="7.331003660565491E-5"/>
        <n v="1.766438967143521E-3"/>
        <n v="1.9864733854596739E-4"/>
        <n v="1.08976217313327E-4"/>
        <n v="5.5133007290780343E-4"/>
        <n v="2.4387257338835519E-5"/>
        <n v="8.3843625163396304E-4"/>
        <n v="8.4952958262297148E-4"/>
        <n v="1.3920697858842189E-3"/>
        <n v="8.8933573217624433E-5"/>
        <n v="1.0165978763184819E-3"/>
        <n v="2.9421102762197059E-5"/>
        <n v="1.5069779229231819E-4"/>
        <n v="2.6608838894360643E-4"/>
        <n v="1.7251184106194221E-4"/>
        <n v="7.4588610693530086E-6"/>
        <n v="3.7010158258408738E-5"/>
        <n v="2.6077791025175821E-4"/>
        <n v="1.2048738905304139E-3"/>
        <n v="2.209665992777288E-4"/>
        <n v="3.7098263054926779E-3"/>
        <n v="9.0274297935901797E-6"/>
        <n v="1.129830260512962E-4"/>
        <n v="5.617280750762685E-5"/>
        <n v="8.772273387897255E-5"/>
        <n v="1.219336593345198E-4"/>
        <n v="2.791553151824781E-6"/>
        <n v="4.9907748191922155E-4"/>
        <n v="9.9449561011947621E-5"/>
        <n v="2.8306233764737728E-4"/>
        <n v="2.422545919513417E-5"/>
        <n v="4.5010434725846058E-5"/>
        <n v="2.6183770209481679E-5"/>
        <n v="1.964838717728666E-5"/>
        <n v="1.304676715490048E-4"/>
        <n v="3.4452834463201989E-5"/>
        <n v="1.7524963665651031E-5"/>
        <n v="9.1560639484541829E-6"/>
        <n v="4.9645104126468491E-5"/>
        <n v="4.6722996907020541E-5"/>
        <n v="5.1829964846397379E-5"/>
        <n v="3.9865068531285937E-5"/>
        <n v="3.7396060723000751E-5"/>
        <n v="3.6967193326001242E-4"/>
        <n v="8.1815499342793536E-6"/>
        <n v="3.1532498189329107E-5"/>
        <n v="2.330679266720169E-3"/>
        <n v="2.0931478191868269E-3"/>
        <n v="1.088630195042336E-3"/>
        <n v="6.3254582998944981E-3"/>
        <n v="1.591763676859124E-3"/>
        <n v="5.2861702991009833E-3"/>
        <n v="4.1352582079189166E-3"/>
        <n v="5.6771116060559609E-3"/>
        <n v="6.1285854696615837E-3"/>
        <n v="1.6763902289470599E-4"/>
        <n v="3.417524053417975E-6"/>
        <n v="1.261508219190434E-5"/>
        <n v="1.3272617426667509E-3"/>
        <n v="1.4533945301580721E-4"/>
        <n v="2.0690357893218148E-3"/>
        <n v="1.3425044409778269E-2"/>
        <n v="5.4193455306179492E-6"/>
        <n v="3.046916563720142E-5"/>
        <n v="1.092886319984851E-5"/>
        <n v="7.7710349056348576E-5"/>
        <n v="9.2079279344268203E-4"/>
        <n v="8.0298081496749639E-4"/>
        <n v="8.3960678611067071E-4"/>
        <n v="6.2998890122086572E-3"/>
        <n v="7.1910575550975105E-4"/>
        <n v="2.4331694942127791E-4"/>
        <n v="3.0061836055176791E-4"/>
        <n v="2.980814967496433E-6"/>
        <n v="1.5335341683843349E-4"/>
        <n v="1.7834152528936099E-4"/>
        <n v="3.1403202790550192E-4"/>
        <n v="1.106389725701601E-4"/>
        <n v="1.531631520532741E-4"/>
        <n v="5.1181227207864282E-5"/>
        <n v="5.2132551133661008E-5"/>
        <n v="1.9207230061836061E-4"/>
        <n v="2.5891866180434442E-4"/>
        <n v="3.4938956714761378E-4"/>
        <n v="8.0101474552084976E-5"/>
        <n v="7.7822880355356432E-6"/>
        <n v="3.901857316592018E-6"/>
        <n v="3.10168472165372E-6"/>
        <n v="2.5895890378571038E-5"/>
        <n v="2.3517538039599301E-6"/>
        <n v="2.8538898140910169E-4"/>
        <n v="9.3578965878512662E-4"/>
        <n v="3.0514430444092101E-6"/>
        <n v="1.56783586930662E-6"/>
        <n v="2.0303548392340211E-6"/>
        <n v="5.0250366099280509E-3"/>
        <n v="3.1436660760806771E-4"/>
        <n v="1.7880126313487381E-7"/>
        <n v="7.0478729299320702E-6"/>
        <n v="5.7639764218764092E-5"/>
        <n v="1.342487169901098E-6"/>
        <n v="1.087868999259674E-3"/>
        <n v="1.293138760124068E-3"/>
        <n v="1.149579078183438E-3"/>
        <n v="1.5707912620857091E-6"/>
        <n v="2.5134788076172291E-3"/>
        <n v="4.7960187903872892E-4"/>
        <n v="1.9209018676604671E-4"/>
        <n v="2.351229221741642E-4"/>
        <n v="4.8864464209454593E-5"/>
        <n v="1.142577013841582E-4"/>
        <n v="2.570526754431981E-5"/>
        <n v="1.0772406679778761E-6"/>
        <n v="2.8652482269503538E-4"/>
        <n v="7.7506585612968576E-3"/>
        <n v="4.5562310030395129E-4"/>
        <n v="1.924012158054711E-4"/>
        <n v="1.472137791286727E-3"/>
        <n v="3.9163120567375894E-3"/>
        <n v="1.56838905775076E-4"/>
        <n v="2.7355623100303949E-6"/>
        <n v="1.5443768996960491E-3"/>
        <n v="8.1661600810536985E-5"/>
        <n v="4.0830800405268493E-5"/>
        <n v="3.54305977710233E-4"/>
        <n v="1.239108409321175E-4"/>
        <n v="3.8905775075987842E-5"/>
        <n v="4.5187436676798379E-5"/>
        <n v="2.468655219952375E-3"/>
        <n v="3.0129088858252911E-5"/>
        <n v="2.6995164126611959E-3"/>
        <n v="0.2011504816955684"/>
        <n v="1.114123058971367E-2"/>
        <n v="8.9893658558477703E-3"/>
        <n v="1.1072661789785479E-2"/>
        <n v="1.307346064087604E-2"/>
        <n v="1.6134099272955751E-6"/>
        <n v="9.0335248182389362E-5"/>
        <n v="1.4682681087873619E-3"/>
        <n v="6.0239341172246663E-2"/>
        <n v="1.991010008078269E-2"/>
        <n v="2.102836370164258E-3"/>
        <n v="1.7112788349340279E-2"/>
        <n v="4.5313706130508931E-4"/>
        <n v="1.6163495197917601E-4"/>
        <n v="8.2362445022888435E-5"/>
        <n v="1.178754151332914E-5"/>
        <n v="1.457005654788619E-5"/>
        <n v="1.4296292971905581E-5"/>
        <n v="9.5361666762688407E-6"/>
        <n v="1.938748016748492E-6"/>
        <n v="1.1773530530947349E-3"/>
        <n v="2.5948726458429429E-5"/>
        <n v="2.1621279430520909E-5"/>
        <n v="1.521243172250245E-5"/>
        <n v="9.2353368759032229E-7"/>
        <n v="3.7657218931992109E-3"/>
        <n v="2.333740735770353E-3"/>
        <n v="1.5877224182714081E-6"/>
        <n v="6.5427031696490333E-7"/>
        <n v="6.5714234458880672E-6"/>
        <n v="4.3556364533960477E-3"/>
        <n v="3.9704322599942244E-3"/>
        <n v="1.7478832380188149E-6"/>
        <n v="1.1554520743974171E-6"/>
        <n v="2.7503088507784142E-4"/>
        <n v="4.7299931795812461E-4"/>
        <n v="5.8570389170955165E-7"/>
        <n v="2.0639274969132169E-2"/>
        <n v="1.125960223193633E-2"/>
        <n v="2.2503092820137932E-3"/>
        <n v="6.3840085501901063E-7"/>
        <n v="8.4967807416489547E-3"/>
        <n v="6.3163546189966432E-4"/>
        <n v="3.1879722243017351E-4"/>
        <n v="2.4287004049127709E-4"/>
        <n v="2.5925698489192721E-5"/>
        <n v="3.5918457184709148E-5"/>
        <n v="4.1948162747542038E-5"/>
        <n v="1.5233907244374879E-5"/>
        <n v="4.2001672409729157E-2"/>
        <n v="6.7051059005758034E-3"/>
        <n v="7.5774752225202886E-5"/>
        <n v="3.1210308329498392E-3"/>
        <n v="7.8042045951982761E-5"/>
        <n v="1.525372363709831E-5"/>
        <n v="1.323336289046277E-5"/>
        <n v="1.57700380501274E-5"/>
        <n v="1.1111984106495459E-6"/>
        <n v="1.9956674486211041E-5"/>
        <n v="1.9754638411547481E-5"/>
        <n v="3.5468555329823892E-6"/>
        <n v="1.013547641228828E-5"/>
        <n v="7.5103167977372859E-5"/>
        <n v="6.2375775059642834E-5"/>
        <n v="8.329421516576695E-5"/>
        <n v="4.5044436815035163E-5"/>
        <n v="3.2825109931162641E-5"/>
        <n v="3.9885609677520222E-4"/>
        <n v="7.6457362793915257E-3"/>
        <n v="3.1873169142707271E-4"/>
        <n v="4.9758561345765573E-5"/>
        <n v="1.6823626811334369E-3"/>
        <n v="4.6385543330697606E-3"/>
        <n v="1.085847810500408E-5"/>
        <n v="6.3297824430906822E-7"/>
        <n v="8.3235674647626808E-4"/>
        <n v="9.8818320310014671E-3"/>
        <n v="1.2056637941266651E-3"/>
        <n v="8.943209453263291E-7"/>
        <n v="3.0386378071729549E-5"/>
        <n v="3.1687802498342891E-7"/>
        <n v="3.894300255695832E-4"/>
        <n v="6.5308839403510179E-3"/>
        <n v="7.9510200221176823E-3"/>
        <n v="6.4410005629757343E-3"/>
        <n v="1.543118823348046E-3"/>
        <n v="3.729347587503525E-3"/>
        <n v="5.7799671797124637E-5"/>
        <n v="5.89576688604416E-6"/>
        <n v="7.9474626501612153E-6"/>
        <n v="5.8746105721522866E-6"/>
        <n v="5.918167688988496E-6"/>
        <n v="9.1899970240917755E-5"/>
        <n v="1.7226853229587141E-3"/>
        <n v="1.3551025198566479E-3"/>
        <n v="2.838109502521891E-3"/>
        <n v="3.2264658891515969E-4"/>
        <n v="7.2635415633365208E-7"/>
        <n v="2.571853285907748E-5"/>
        <n v="1.5224223238900029E-4"/>
        <n v="5.106388537339291E-3"/>
        <n v="7.7938022623442946E-3"/>
        <n v="7.1784164171300397E-3"/>
        <n v="2.9139624599533228E-3"/>
        <n v="4.3261493673378992E-6"/>
        <n v="1.084553219522103E-5"/>
        <n v="1.3589617532205401E-7"/>
        <n v="1.174375504387375E-5"/>
        <n v="1.0285239986299091E-2"/>
        <n v="5.8251913548636527E-4"/>
        <n v="2.409658121687111E-2"/>
        <n v="4.5830549630177263E-4"/>
        <n v="9.5737755640163514E-5"/>
        <n v="8.1110824907254715E-5"/>
        <n v="2.4572441921786068E-4"/>
        <n v="2.6331620428655469E-2"/>
        <n v="6.1727752561355166E-4"/>
        <n v="1.4293264878112719E-3"/>
        <n v="9.6478803471432623E-5"/>
        <n v="2.6035714176845528E-4"/>
        <n v="3.409825971120168E-5"/>
        <n v="4.3693041283466797E-3"/>
        <n v="1.9439623348950919E-3"/>
        <n v="1.183649393840554E-4"/>
        <n v="2.8738084859274071E-7"/>
        <n v="7.6083755780386472E-5"/>
        <n v="8.7740779578660493E-5"/>
        <n v="1.333582711729041E-3"/>
        <n v="1.418623437352347E-4"/>
        <n v="5.7311560163268276E-6"/>
        <n v="1.892712674021259E-5"/>
        <n v="1.3937856844556759E-4"/>
        <n v="5.8239081661581047E-4"/>
        <n v="2.72682587052544E-5"/>
        <n v="5.2672710479227192E-4"/>
        <n v="5.7810616706650538E-4"/>
        <n v="4.7063578916564289E-4"/>
        <n v="1.362551021341324E-4"/>
        <n v="5.4492042347332255E-4"/>
        <n v="7.0453575532923441E-5"/>
        <n v="2.7662696731281002E-4"/>
        <n v="3.915398309398901E-5"/>
        <n v="1.3940981377781981E-5"/>
        <n v="1.8043264878112719E-5"/>
        <n v="5.7103969224109823E-5"/>
        <n v="2.957957500251487E-5"/>
        <n v="1.6021420457309311E-4"/>
        <n v="9.3336111882930443E-4"/>
        <n v="1.318322410858221E-3"/>
        <n v="4.5691052729116173E-3"/>
        <n v="1.15784095760019E-2"/>
        <n v="1.265179175100907E-2"/>
        <n v="4.3527182055469781E-3"/>
        <n v="3.5382332701464061E-3"/>
        <n v="3.2948818710611033E-2"/>
        <n v="1.7762780748394101E-4"/>
        <n v="1.044184716833871E-3"/>
        <n v="3.9806300499457591E-3"/>
        <n v="2.7653554659180249E-2"/>
        <n v="1.425250823108882E-2"/>
        <n v="2.3325241628435311E-3"/>
        <n v="6.0002710653866032E-2"/>
        <n v="2.5588526211671611E-5"/>
        <n v="4.4658753709198811E-5"/>
        <n v="1.2389141372057101E-4"/>
        <n v="9.6314696622330729E-5"/>
        <n v="1.2746141061270081E-3"/>
        <n v="1.2959458059517959E-3"/>
        <n v="1.1637962408284051E-2"/>
        <n v="1.3378480026304289E-4"/>
        <n v="1.527563204619466E-4"/>
        <n v="1.48594476999509E-4"/>
        <n v="3.8889589535936428E-4"/>
        <n v="1.303120932180869E-3"/>
        <n v="3.1057982046419871E-4"/>
        <n v="4.8135728345126731E-4"/>
        <n v="3.4231612894508079E-5"/>
        <n v="6.3058234279356981E-8"/>
        <n v="2.0834891021858691E-4"/>
        <n v="1.932509672682722E-5"/>
        <n v="7.4453758045555069E-6"/>
        <n v="8.8876077057162281E-5"/>
        <n v="5.4700766157546499E-5"/>
        <n v="1.0683866550759631E-4"/>
        <n v="2.4028790588108119E-4"/>
        <n v="4.7251043838985301E-3"/>
        <n v="7.2485440304120849E-5"/>
        <n v="3.257858632447065E-5"/>
        <n v="1.9852083399018989E-5"/>
        <n v="1.8800362134431149E-5"/>
        <n v="3.7616960795925622E-5"/>
        <n v="4.8100201350230958E-4"/>
        <n v="2.4114651190335189E-5"/>
        <n v="9.4885704133601794E-4"/>
        <n v="1.081606064195191E-4"/>
        <n v="4.4865569110505743E-5"/>
        <n v="1.1489509984058011E-2"/>
        <n v="3.3028723438316261E-5"/>
        <n v="1.0984877629419871E-4"/>
        <n v="4.3254394469261799E-4"/>
        <n v="3.7243535638036192E-4"/>
        <n v="7.9625765279673335E-6"/>
        <n v="8.3956009246408179E-4"/>
        <n v="1.5269318186240219E-3"/>
        <n v="3.9941604856795449E-4"/>
        <n v="7.1875153994106731E-8"/>
        <n v="5.0060355094468925E-4"/>
        <n v="9.7993311584437001E-4"/>
        <n v="1.130959189052537E-3"/>
        <n v="5.6248405155638898E-5"/>
        <n v="4.0801816177839197E-8"/>
        <n v="3.683240436318209E-6"/>
        <n v="9.230372236240434E-3"/>
        <n v="1.081594308427902E-4"/>
        <n v="2.4089128350300121E-4"/>
        <n v="6.8837826728056122E-5"/>
        <n v="3.6825160981273268E-5"/>
        <n v="4.8811917767426334E-6"/>
        <n v="4.9363801823074462E-4"/>
        <n v="1.37462127804311E-4"/>
        <n v="1.6191228865555011E-3"/>
        <n v="4.1721709498235143E-3"/>
        <n v="6.6905882885996059E-3"/>
        <n v="7.0614012815469022E-3"/>
        <n v="8.9710044532543155E-3"/>
        <n v="2.3712970280904901E-3"/>
        <n v="4.6859329323710469E-4"/>
        <n v="3.8956109917371288E-4"/>
        <n v="3.5806422810111168E-4"/>
        <n v="5.4468874140010536E-4"/>
        <n v="4.5471756399331E-5"/>
        <n v="1.157714860772542E-4"/>
        <n v="1.3175477037998191E-4"/>
        <n v="1.836173152035211E-3"/>
        <n v="1.87313285141034E-3"/>
        <n v="2.2984410462139709E-4"/>
        <n v="2.5323308148141372E-6"/>
        <n v="1.0589523062129639E-4"/>
        <n v="1.3891907991711339E-4"/>
        <n v="4.5459321714482097E-3"/>
        <n v="4.8712363419202778E-3"/>
        <n v="4.3368226376376163E-6"/>
        <n v="8.2532721332566502E-4"/>
        <n v="3.4065882112914751E-4"/>
        <n v="3.1442963479325601E-4"/>
        <n v="5.452400402310159E-5"/>
        <n v="5.4266397988403077E-3"/>
        <n v="3.042183028060046E-3"/>
        <n v="5.8978197232451425E-4"/>
        <n v="1.2366025216915119E-4"/>
        <n v="3.1361121951352642E-3"/>
        <n v="9.5410317117711467E-4"/>
        <n v="8.6968445665931357E-4"/>
        <n v="1.3233212935224059E-3"/>
        <n v="2.9464837316492691E-4"/>
        <n v="5.3999972248640034E-4"/>
        <n v="1.10109093978443E-4"/>
        <n v="7.6892368887220054E-5"/>
        <n v="6.306978755056678E-4"/>
        <n v="4.83500369122416E-4"/>
        <n v="1.1626990350862999E-4"/>
        <n v="1.937338294747172E-7"/>
        <n v="3.1768661705598421E-7"/>
        <n v="3.71352414190774E-4"/>
        <n v="8.5220421406070432E-7"/>
        <n v="1.6127686116521729E-9"/>
        <n v="3.1004370660536458E-4"/>
        <n v="2.378833702186954E-8"/>
        <n v="1.3293821270332909E-7"/>
        <n v="5.2602176235405234E-7"/>
        <n v="9.1827012825945584E-7"/>
        <n v="1.4652892739540341E-4"/>
        <n v="1.8227156615787079E-4"/>
        <n v="5.3022838128315207E-4"/>
        <n v="5.6197167068255645E-4"/>
        <n v="9.1950363705241419E-4"/>
        <n v="1.5893468914950589E-4"/>
        <n v="3.5265693018684299E-4"/>
        <n v="3.75625107971488E-3"/>
        <n v="4.1045797079056051E-6"/>
        <n v="5.4191405952407783E-2"/>
        <n v="6.5892791421081828E-4"/>
        <n v="2.9804369076322028E-4"/>
        <n v="6.821047921636037E-4"/>
        <n v="2.1143097496778291E-5"/>
        <n v="4.4347659070838948E-5"/>
        <n v="6.4821908474514437E-3"/>
        <n v="2.2854407865582071E-2"/>
        <n v="4.6558121119062099E-4"/>
        <n v="4.8392686802745612E-8"/>
        <n v="7.5386460133975851E-4"/>
        <n v="8.1686318818746323E-5"/>
        <n v="6.0192992395588212E-3"/>
        <n v="2.584386222999081E-4"/>
        <n v="9.490760859651552E-7"/>
        <n v="2.9459879672818221E-5"/>
        <n v="1.5888841676511519E-3"/>
        <n v="2.812680386154327E-3"/>
        <n v="1.125188983635546E-5"/>
        <n v="2.545743321326367E-3"/>
        <n v="2.4749853802581438E-3"/>
        <n v="5.9717702173593473E-4"/>
        <n v="4.2716623799974032E-3"/>
        <n v="1.378650777555665E-3"/>
        <n v="7.8930843524232294E-4"/>
        <n v="4.5793453360072709E-3"/>
        <n v="1.083204518653718E-3"/>
        <n v="1.466967001767245E-3"/>
        <n v="8.9079337181142081E-4"/>
        <n v="3.2461483820640179E-3"/>
        <n v="6.1392486150141801E-4"/>
        <n v="6.6516184818289018E-4"/>
        <n v="2.1298967105653211E-4"/>
        <n v="1.6540716166430519E-4"/>
        <n v="2.1315120848037109E-4"/>
        <n v="7.7075977867081637E-5"/>
        <n v="1.2890944194834749E-4"/>
        <n v="1.4906707841524909E-3"/>
        <n v="9.7408355437323909E-4"/>
        <n v="1.3010564948498489E-3"/>
        <n v="1.027452483222591E-5"/>
        <n v="8.9392347193187016E-5"/>
        <n v="7.6940504105599649E-5"/>
        <n v="5.2180798183906914E-4"/>
        <n v="2.8276610498042219E-4"/>
        <n v="6.898850936186703E-6"/>
        <n v="7.1602379641014582E-4"/>
        <n v="3.2881973712362001E-4"/>
        <n v="2.1446155194502231E-4"/>
        <n v="3.6696490943163742E-5"/>
        <n v="3.311623161831571E-4"/>
        <n v="2.0748851981597339E-4"/>
        <n v="2.5165182040360871E-5"/>
        <n v="1.6940120311011099E-4"/>
        <n v="1.801964283617327E-4"/>
        <n v="2.858075338877733E-4"/>
        <n v="2.510818567982194E-4"/>
        <n v="1.121336086343472E-4"/>
        <n v="4.789269561566237E-5"/>
        <n v="1.1817264512662501E-4"/>
        <n v="4.426297261511045E-5"/>
        <n v="3.2569937255313049E-3"/>
        <n v="1.2833701538642011E-2"/>
        <n v="7.2753524018064871E-3"/>
        <n v="2.0147021447144611E-3"/>
        <n v="8.3325187198185683E-5"/>
        <n v="1.2766623003382281E-5"/>
        <n v="3.9844376234139472E-4"/>
        <n v="4.8863125378795279E-4"/>
        <n v="5.3901347044908007E-5"/>
        <n v="1.7791159162446972E-5"/>
        <n v="3.1085651723396349E-6"/>
        <n v="1.5030596883614539E-4"/>
        <n v="4.9463332616473439E-6"/>
        <n v="6.7645506266007147E-6"/>
        <n v="3.7537390760327671E-6"/>
        <n v="1.5092377172574241E-3"/>
        <n v="1.286292146180989E-4"/>
        <n v="4.6692240763825278E-5"/>
        <n v="6.0733889351855041E-5"/>
        <n v="2.2043884599756201E-4"/>
        <n v="1.5897033266987611E-4"/>
        <n v="1.3289806862765361E-4"/>
        <n v="2.342664205676347E-3"/>
        <n v="1.9520106887788481E-3"/>
        <n v="1.507207349912878E-4"/>
        <n v="8.9061678569870778E-6"/>
        <n v="3.6712833192147793E-5"/>
        <n v="8.4826112209220909E-5"/>
        <n v="3.2480871080379338E-3"/>
        <n v="2.5487170480972092E-3"/>
        <n v="2.5824328450379591E-5"/>
        <n v="6.2616363289921649E-5"/>
        <n v="4.0323165678367848E-4"/>
        <n v="4.5957616787994411E-4"/>
        <n v="2.1683804066602839E-4"/>
        <n v="8.8118203293411114E-3"/>
        <n v="4.9859583514119702E-3"/>
        <n v="5.597628082838036E-4"/>
        <n v="6.9838635252308904E-5"/>
        <n v="3.3973351515276728E-3"/>
        <n v="6.2254331411832492E-4"/>
        <n v="1.8479810467014239E-4"/>
        <n v="1.7033175159608541E-4"/>
        <n v="6.2744922485692049E-5"/>
        <n v="1.115756077291625E-4"/>
        <n v="2.8435457544473451E-4"/>
        <n v="9.7366373046646324E-5"/>
        <n v="1.4413885180240319E-3"/>
        <n v="7.5033377837116152E-4"/>
        <n v="8.1012016021361818E-3"/>
        <n v="9.829372496662216E-3"/>
        <n v="6.555407209612817E-4"/>
        <n v="1.3228304405874501E-3"/>
        <n v="4.3628838451268354E-3"/>
        <n v="3.7150867823765019E-3"/>
        <n v="3.3957039114684229E-2"/>
        <n v="5.7685893176600558E-4"/>
        <n v="2.2621956138174761E-5"/>
        <n v="4.8541273862814238E-4"/>
        <n v="5.0173571340017856E-4"/>
        <n v="5.790846566937069E-4"/>
        <n v="4.6593960834282139E-5"/>
        <n v="1.392629350316516E-5"/>
        <n v="9.1050080963656834E-8"/>
        <n v="3.2165119005241783E-8"/>
        <n v="1.6982100111273581E-4"/>
        <n v="1.560115910931999E-5"/>
        <n v="8.3831924336496281E-6"/>
        <n v="2.9077774118045731E-6"/>
        <n v="1.8037666873967059E-5"/>
        <n v="3.3526438018258902E-7"/>
        <n v="3.4697805541087592E-7"/>
        <n v="3.3336486528070458E-7"/>
        <n v="6.3824730597427694E-4"/>
        <n v="2.2950412994197819E-4"/>
        <n v="4.3777976361112898E-4"/>
        <n v="1.382507298248825E-3"/>
        <n v="2.8693190926048868E-3"/>
        <n v="1.684471312333924E-3"/>
        <n v="2.300608169245293E-4"/>
        <n v="1.040363619159494E-3"/>
        <n v="9.841499061398046E-4"/>
        <n v="3.8501830359407821E-3"/>
        <n v="9.0376116214204807E-5"/>
        <n v="2.5504154220191559E-4"/>
        <n v="3.503217330162226E-3"/>
        <n v="7.6758061689695171E-6"/>
        <n v="1.712174310101885E-5"/>
        <n v="5.6691184549594011E-6"/>
        <n v="5.4509724825126829E-5"/>
        <n v="3.3617699689083243E-5"/>
        <n v="1.091554698970386E-5"/>
        <n v="8.7481546223383848E-4"/>
        <n v="1.405487585462397E-2"/>
        <n v="8.0057574667146466E-3"/>
        <n v="2.5008996041741641E-5"/>
        <n v="1.8531845987765378E-5"/>
        <n v="4.2463116228859303E-3"/>
        <n v="0.20128788659793809"/>
        <n v="9.7294935006723439E-4"/>
        <n v="2.008740475123263E-4"/>
        <n v="1.1160129986553121E-3"/>
        <n v="6.9699686239354551E-6"/>
        <n v="9.0430300313760655E-6"/>
        <n v="7.4406095921111617E-6"/>
        <n v="4.5047064096817566E-6"/>
        <n v="7.6861310885910426E-4"/>
        <n v="1.85741718674988E-3"/>
        <n v="6.9419107057129136E-4"/>
        <n v="9.86557849255881E-4"/>
        <n v="1.057849255880941E-3"/>
        <n v="3.8790206433029291E-4"/>
        <n v="1.9031041485349581E-4"/>
        <n v="1.114882506527415E-3"/>
        <n v="1.572381781259066E-3"/>
        <n v="8.7571801566579642E-3"/>
        <n v="1.1040615027560201E-2"/>
        <n v="1.3101247461560781E-3"/>
        <n v="1.0559907165651289E-4"/>
        <n v="1.2515230635335071E-3"/>
        <n v="1.015665796344648E-3"/>
        <n v="5.1929213809109371E-5"/>
        <n v="1.575659994197853E-2"/>
        <n v="2.8227444154337099E-4"/>
        <n v="3.9570641137220768E-4"/>
        <n v="2.7937336814621411E-4"/>
        <n v="2.4920220481578181E-4"/>
        <n v="7.7458659704090512E-5"/>
        <n v="9.8496221850918973E-3"/>
        <n v="1.1155988927404671E-2"/>
        <n v="3.3510411730965847E-2"/>
        <n v="1.2323075388413681E-2"/>
        <n v="1.3751490062096311E-2"/>
        <n v="6.6805905384174167E-3"/>
        <n v="7.943040973590363E-3"/>
        <n v="1.4118506695927581E-2"/>
        <n v="2.2419511708521411E-5"/>
        <n v="1.481184069428165E-3"/>
        <n v="1.816504152223247E-4"/>
        <n v="1.9466520362103789E-2"/>
        <n v="3.3916057757051297E-5"/>
        <n v="2.9177784982169128E-6"/>
        <n v="1.3439237886231581E-4"/>
        <n v="1.706975236290182E-3"/>
        <n v="3.266540312726004E-3"/>
        <n v="2.0529190254121049E-4"/>
        <n v="2.034464699867827E-4"/>
        <n v="9.2022244943764186E-5"/>
        <n v="4.8752337963540232E-3"/>
        <n v="2.3586623107808171E-4"/>
        <n v="3.2324995635801389E-4"/>
        <n v="3.1391306516371982E-3"/>
        <n v="1.4913090101997559E-4"/>
        <n v="1.6633831267612661E-5"/>
        <n v="2.159654854235766E-5"/>
        <n v="7.3069153844235516E-5"/>
        <n v="7.0325943290356358E-6"/>
        <n v="2.3125108323214578E-2"/>
        <n v="3.6002795050117327E-5"/>
        <n v="1.184741567314052E-4"/>
        <n v="1.241183380954772E-5"/>
        <n v="5.7114394035967389E-4"/>
        <n v="6.7559498899706551E-4"/>
        <n v="3.6478751910544661E-4"/>
        <n v="4.7179132581605637E-5"/>
        <n v="1.902496874239484E-6"/>
        <n v="6.3049368774500139E-5"/>
        <n v="1.7014846128456419E-4"/>
        <n v="4.1347384125815028E-5"/>
        <n v="2.8887907416540159E-5"/>
        <n v="5.4175556788834223E-6"/>
        <n v="7.4604059604272058E-5"/>
        <n v="1.9181632331587721E-6"/>
        <n v="4.7578517430219252E-7"/>
        <n v="2.055941348585929E-7"/>
        <n v="1.0223908752258211E-6"/>
        <n v="2.333068629214063E-3"/>
        <n v="2.3515525827152652E-3"/>
        <n v="6.700797383074362E-4"/>
        <n v="3.0132098404738291E-4"/>
        <n v="3.2806278101869938E-7"/>
        <n v="1.1185043376639311E-3"/>
        <n v="6.1776358093465185E-4"/>
        <n v="1.0475902472738799E-3"/>
        <n v="1.2019244587817581E-3"/>
        <n v="2.0875966169117631E-3"/>
        <n v="9.7033460091036034E-6"/>
        <n v="3.3712861261379922E-4"/>
        <n v="3.2814834824959952E-4"/>
        <n v="8.7449985292788049E-4"/>
        <n v="2.7442809538907149E-4"/>
        <n v="2.762268793652915E-6"/>
        <n v="4.5148584688267128E-3"/>
        <n v="1.5634161654229321E-3"/>
        <n v="1.7213087403347301E-4"/>
        <n v="4.0521457937869383E-4"/>
        <n v="4.8155332385743248E-4"/>
        <n v="4.2267238685991278E-4"/>
        <n v="1.8060951840185519E-4"/>
        <n v="5.841868673792717E-4"/>
        <n v="3.7409949299488501E-4"/>
        <n v="1.0640581399049549E-3"/>
        <n v="9.8313356450067772E-4"/>
        <n v="1.083560200291193E-3"/>
        <n v="5.7914655001624891E-4"/>
        <n v="7.1144736475504489E-4"/>
        <n v="3.6065596698184121E-4"/>
        <n v="4.8668262233058041E-4"/>
        <n v="0.14862219656089579"/>
        <n v="5.8046202328226387E-3"/>
        <n v="9.4306452624006072E-4"/>
        <n v="5.5919782759900529E-3"/>
        <n v="2.3218082909855109E-5"/>
        <n v="3.8788681464440272E-5"/>
        <n v="8.9667761557298676E-5"/>
        <n v="5.4386643992712222E-5"/>
        <n v="9.665552538331952E-5"/>
        <n v="4.9752679430550744E-9"/>
        <n v="1.5124814546887419E-7"/>
        <n v="3.5513462577527109E-6"/>
        <n v="1.7996389945580519E-4"/>
        <n v="4.6798365325964631E-5"/>
        <n v="7.6882815524030044E-6"/>
        <n v="8.7282120578603751E-5"/>
        <n v="2.0736916786653548E-6"/>
        <n v="1.5731797235940141E-6"/>
        <n v="5.0648227660300648E-7"/>
        <n v="1.6070115456067891E-7"/>
        <n v="2.3234501294067191E-7"/>
        <n v="6.1892333211605109E-7"/>
        <n v="1.3770386451585209E-2"/>
        <n v="1.6794688076809321E-5"/>
        <n v="3.3788420388480248E-5"/>
        <n v="1.308159284781436E-3"/>
        <n v="2.349281176883585E-3"/>
        <n v="6.4192089153000621E-4"/>
        <n v="3.4159166001715828E-5"/>
        <n v="5.5214929552453295E-7"/>
        <n v="2.2425552458005198E-5"/>
        <n v="5.2859210161899115E-4"/>
        <n v="6.5155674936361705E-5"/>
        <n v="3.6675002807787948E-5"/>
        <n v="7.6010200943534363E-6"/>
        <n v="2.3975392605197969E-4"/>
        <n v="1.87048659112198E-6"/>
        <n v="2.5108386495098568E-7"/>
        <n v="2.0583878769418571E-5"/>
        <n v="0.21343964565833751"/>
        <n v="2.3773861257584991E-3"/>
        <n v="4.7542217599830412E-3"/>
        <n v="2.097286957789025E-3"/>
        <n v="1.0417273907628711E-5"/>
        <n v="2.3279962373141839E-5"/>
        <n v="2.027146983226901E-5"/>
        <n v="4.2204682159039723E-5"/>
        <n v="3.6434457722780151E-9"/>
        <n v="2.2870902779617901E-6"/>
        <n v="8.5778637483770108E-5"/>
        <n v="1.8345411908105668E-5"/>
        <n v="2.5457749277935289E-6"/>
        <n v="4.0871181006385968E-5"/>
        <n v="2.6365962575134769E-2"/>
        <n v="3.200761098942862E-3"/>
        <n v="6.4976496944602804E-3"/>
        <n v="1.4501535199575939E-3"/>
        <n v="1.3608269074979749E-4"/>
        <n v="1.3851800734095431E-6"/>
        <n v="1.9957094422274889E-4"/>
        <n v="1.3124556192304999E-3"/>
        <n v="1.0385350095512419E-4"/>
        <n v="5.5237180833508351E-5"/>
        <n v="1.296168501905248E-5"/>
        <n v="4.345414903937512E-4"/>
        <n v="5.3356936401732219E-6"/>
        <n v="1.180153419944593E-6"/>
        <n v="1.8232370208127061E-5"/>
        <n v="4.9272807404142794E-4"/>
        <n v="8.3051060882704782E-4"/>
        <n v="1.7120191399609651E-3"/>
        <n v="9.6392369199773341E-5"/>
        <n v="1.0833721589120439E-2"/>
        <n v="4.1817037083674369E-3"/>
        <n v="7.9216772650003155E-4"/>
        <n v="3.1467606875275447E-4"/>
        <n v="4.0917962601523641E-4"/>
        <n v="3.5024323033553542E-5"/>
        <n v="1.0591757640306501E-2"/>
        <n v="2.999953509405892E-4"/>
        <n v="6.0006255098116288E-4"/>
        <n v="4.5701083866502373E-2"/>
        <n v="1.05610910141586E-4"/>
        <n v="1.118421112672506E-4"/>
        <n v="7.2015921970080963E-5"/>
        <n v="5.3525285746540387E-6"/>
        <n v="6.6936267401193603E-6"/>
        <n v="2.3725710334842871E-5"/>
        <n v="3.2639199053647402E-5"/>
        <n v="5.8453445048012136E-7"/>
        <n v="2.1347873471882752E-5"/>
        <n v="9.9757808348995447E-6"/>
        <n v="2.2284406263580962E-6"/>
        <n v="1.467359432013213E-5"/>
        <n v="0.33043987318272489"/>
        <n v="7.2659050953930186E-3"/>
        <n v="1.385487132200835E-2"/>
        <n v="5.8835146715374098E-5"/>
        <n v="2.578525840474968E-5"/>
        <n v="2.8273217396080381E-5"/>
        <n v="1.1293956035929909E-2"/>
        <n v="1.4424085406291651E-5"/>
        <n v="1.2553738570317561E-2"/>
        <n v="4.5312195615045316E-3"/>
        <n v="6.2588704385714285E-5"/>
        <n v="2.0346397747397961E-4"/>
        <n v="1.275596090550489E-4"/>
        <n v="5.0502897262719232E-3"/>
        <n v="7.3982212670828064E-3"/>
        <n v="8.9199581873308072E-6"/>
        <n v="5.5478914576763589E-4"/>
        <n v="1.6045787093113819E-3"/>
        <n v="1.334663205260122E-5"/>
        <n v="1.528287883382619E-2"/>
        <n v="7.2265252187773714E-3"/>
        <n v="7.5540172824920253E-4"/>
        <n v="5.6472812708340273E-5"/>
        <n v="6.0393948264709958E-3"/>
        <n v="5.9146871967106118E-4"/>
        <n v="7.7984776589112229E-4"/>
        <n v="2.0145339342297699E-4"/>
        <n v="5.7798010217109193E-5"/>
        <n v="5.4038025221991027E-5"/>
        <n v="1.150467763168274E-4"/>
        <n v="8.1270600306291248E-5"/>
        <n v="1.2645150738701409E-6"/>
        <n v="8.1611513929019251E-7"/>
        <n v="0.24980926893092731"/>
        <n v="1.7441149212233549E-3"/>
        <n v="3.1848260916971052E-3"/>
        <n v="2.0085059695796759E-3"/>
        <n v="2.4577642697486781E-3"/>
        <n v="1.169993457994876E-3"/>
        <n v="3.0611132312053651E-7"/>
        <n v="1.1590252412364391E-6"/>
        <n v="5.1322030202256988E-6"/>
        <n v="5.9653682603718033E-4"/>
        <n v="1.5893883225208519E-4"/>
        <n v="5.3181049991822491E-7"/>
        <n v="4.937850951316578E-6"/>
        <n v="3.4546666303221941E-4"/>
        <n v="4.497628523142343E-8"/>
        <n v="4.1082183939377418E-4"/>
        <n v="1.9152128877500949E-4"/>
        <n v="2.4020334732595541E-5"/>
        <n v="4.3149975467480778E-7"/>
        <n v="8.9113422013847247E-4"/>
        <n v="1.948318159515892E-5"/>
        <n v="7.363299351251159E-6"/>
        <n v="1.240091588071744E-5"/>
        <n v="1.2634792563920841E-5"/>
        <n v="7.1488578749386676E-5"/>
        <n v="4.5210707081720543E-6"/>
        <n v="3.8248923294989914E-6"/>
        <n v="9.2133884610528974E-2"/>
        <n v="4.9732357025628077E-3"/>
        <n v="1.775312460547911E-3"/>
        <n v="2.5540335816184819E-3"/>
        <n v="8.6920843327862649E-5"/>
        <n v="2.0830703194041161E-6"/>
        <n v="2.5880570635020831E-6"/>
        <n v="4.2608256533266004E-6"/>
        <n v="1.073096831208181E-6"/>
        <n v="6.9049951028403526E-5"/>
        <n v="1.5724779627815871E-4"/>
        <n v="1.6021547502448579E-3"/>
        <n v="7.9703488410535345E-3"/>
        <n v="3.583900542888712E-3"/>
        <n v="1.570817720786063E-3"/>
        <n v="7.3933359172917478E-4"/>
        <n v="2.133169906329069E-3"/>
        <n v="1.3022325332168519E-3"/>
        <n v="2.3974258677154171E-5"/>
        <n v="2.5761325773288631E-5"/>
        <n v="1.5388095131774559E-4"/>
        <n v="2.23099549180318E-5"/>
        <n v="1.058075684669184E-5"/>
        <n v="2.129655225282323E-3"/>
        <n v="3.995579343769515E-4"/>
        <n v="2.2677124394705399E-5"/>
        <n v="1.502929215733184E-5"/>
        <n v="5.8655806608141189E-7"/>
        <n v="1.388694441706904E-5"/>
        <n v="2.640608680192584E-5"/>
        <n v="1.0322271331672859E-3"/>
        <n v="1.340027073777112E-3"/>
        <n v="9.8363034038111185E-4"/>
        <n v="1.9876567768797721E-4"/>
        <n v="2.7182213815477469E-4"/>
        <n v="2.0181667142878338E-3"/>
        <n v="1.5781893042605842E-5"/>
        <n v="4.1125099240104339E-4"/>
        <n v="2.9928547124872412E-4"/>
        <n v="6.0433253941249857E-4"/>
        <n v="2.6516955880685038E-5"/>
        <n v="6.340024951797663E-5"/>
        <n v="2.8921401837359641E-5"/>
        <n v="6.1336055347623915E-5"/>
        <n v="1.552455483724623E-4"/>
        <n v="1.5878416695020981E-7"/>
        <n v="4.613814222524668E-5"/>
        <n v="8.4246342293297038E-5"/>
        <n v="3.1461948508563002E-5"/>
        <n v="1.8146761937166841E-7"/>
        <n v="1.3337870023817621E-5"/>
        <n v="3.561302030168992E-6"/>
        <n v="7.7123738232959064E-6"/>
        <n v="1.2317114664851991E-5"/>
        <n v="5.6685947601224908E-5"/>
        <n v="1.031870250652149E-4"/>
        <n v="4.5843257343767723E-5"/>
        <n v="1.290688442780991E-5"/>
        <n v="1.5855733242599521E-5"/>
        <n v="1.903867528637859E-3"/>
        <n v="9.2210502438471148E-4"/>
        <n v="8.0233639559941028E-4"/>
        <n v="1.014177157763412E-4"/>
        <n v="2.133378700238176E-4"/>
        <n v="2.4067143019167512E-5"/>
        <n v="3.1348531246455713E-5"/>
        <n v="6.4464180176034965E-5"/>
        <n v="1.2220904450059301E-5"/>
        <n v="2.582414749175952E-4"/>
        <n v="1.1052362271874471E-4"/>
        <n v="2.8842286471327878E-4"/>
        <n v="1.9672562264734699E-3"/>
        <n v="2.165523642551436E-3"/>
        <n v="4.4123771860584112E-5"/>
        <n v="1.0701720287653361E-5"/>
        <n v="3.2874669289870647E-5"/>
        <n v="4.2822747303745603E-5"/>
        <n v="3.429865653348354E-3"/>
        <n v="6.3055107116366327E-3"/>
        <n v="1.213760714611537E-6"/>
        <n v="2.9802188735824579E-4"/>
        <n v="6.3297621266991666E-4"/>
        <n v="7.5431658528652293E-5"/>
        <n v="1.544992840398399E-2"/>
        <n v="5.4731207533249508E-3"/>
        <n v="3.6301361712592569E-4"/>
        <n v="1.177189231641869E-4"/>
        <n v="3.9633333201115391E-3"/>
        <n v="1.741020748961759E-3"/>
        <n v="9.1466786191686934E-4"/>
        <n v="2.9152073111233628E-4"/>
        <n v="6.3179021772328636E-5"/>
        <n v="6.622532317370661E-5"/>
        <n v="4.0859310853638697E-5"/>
        <n v="3.1505793059623201E-4"/>
        <n v="2.4236733678545441E-5"/>
        <n v="6.3879803098151601E-6"/>
        <n v="2.3370576282083371E-5"/>
        <n v="5.1998277941927644E-7"/>
        <n v="1.686956608778875E-5"/>
        <n v="1.3491088835537011E-6"/>
        <n v="1.442674822146303E-2"/>
        <n v="2.8387386285046909E-3"/>
        <n v="2.221580959786426E-5"/>
        <n v="7.071353883613531E-5"/>
        <n v="1.120884287488792E-4"/>
        <n v="1.007566143850588E-3"/>
        <n v="9.7429824413800104E-5"/>
        <n v="1.460668226168762E-5"/>
        <n v="9.0172857047204243E-3"/>
        <n v="1.228716547927276E-3"/>
        <n v="7.267422013035468E-6"/>
        <n v="1.196291985437681E-5"/>
        <n v="7.1510556049981202E-6"/>
        <n v="1.6220859405673301E-6"/>
        <n v="4.843452065309112E-5"/>
        <n v="3.7634898273412908E-4"/>
        <n v="1.058721766291312E-2"/>
        <n v="1.147341621765881E-2"/>
        <n v="4.6412125206712566E-3"/>
        <n v="6.9338977632749294E-4"/>
        <n v="1.3490526157613539E-3"/>
        <n v="7.7889486760499456E-3"/>
        <n v="1.5736696884105091E-4"/>
        <n v="1.081121714261122E-3"/>
        <n v="9.4165838687973973E-5"/>
        <n v="1.171238791325529E-4"/>
        <n v="1.086556956522682E-2"/>
        <n v="4.0499682173838071E-4"/>
        <n v="1.0919720486365369E-6"/>
        <n v="6.7715218470266927E-4"/>
        <n v="3.2654323720730353E-5"/>
        <n v="2.224677088309849E-3"/>
        <n v="2.0317676924520231E-3"/>
        <n v="3.4987195615268412E-9"/>
        <n v="2.2847527349614661E-4"/>
        <n v="7.6510717692653278E-4"/>
        <n v="7.8066889325592386E-4"/>
        <n v="5.7314739548194552E-3"/>
        <n v="2.8761004324479299E-4"/>
        <n v="2.7979461587310228E-4"/>
        <n v="8.3471522435306971E-5"/>
        <n v="9.8623476779803295E-4"/>
        <n v="5.007949125596184E-5"/>
        <n v="1.6214626391096981E-3"/>
        <n v="2.41123476417594E-6"/>
        <n v="0.37107390834659448"/>
        <n v="1.878193057010924E-3"/>
        <n v="6.6010837157548779E-4"/>
        <n v="1.9066945461745611E-3"/>
        <n v="1.453408454177906E-6"/>
        <n v="2.0086467155924702E-6"/>
        <n v="6.0119558974916389E-6"/>
        <n v="2.263032923054528E-5"/>
        <n v="0"/>
        <n v="1.5255544675385851E-8"/>
        <n v="1.1675259034381229E-5"/>
        <n v="1.1541137370776801E-5"/>
        <n v="1.018943254776813E-6"/>
        <n v="3.8177000550153082E-6"/>
        <n v="6.6266272183707269E-7"/>
        <n v="2.4631348173800071E-7"/>
        <n v="3.123078531841472E-3"/>
        <n v="4.3300219596360979E-3"/>
        <n v="1.484889678971034E-3"/>
        <n v="3.557565617484053E-3"/>
        <n v="0.2064280887613846"/>
        <n v="1.2754017693628939E-3"/>
        <n v="3.3269770141150978E-4"/>
        <n v="1.2474501784805381E-3"/>
        <n v="1.979648257034274E-6"/>
        <n v="3.125221253985359E-6"/>
        <n v="2.3466162844048211E-6"/>
        <n v="7.6368513390639623E-6"/>
        <n v="2.090588838039574E-10"/>
        <n v="2.3875918256303959E-6"/>
        <n v="4.2270312579268164E-6"/>
        <n v="3.9568574937575016E-6"/>
        <n v="3.9721187922751912E-7"/>
        <n v="1.5017396486584271E-6"/>
        <n v="3.3310048819430553E-8"/>
        <n v="9.0592182981714872E-8"/>
        <n v="8.8231855283476719E-3"/>
        <n v="4.8646591661151558E-3"/>
        <n v="2.28369733068608E-3"/>
        <n v="6.1533167808693274E-5"/>
        <n v="2.4435733440614119E-5"/>
        <n v="1.0803301552735879E-5"/>
        <n v="1.0885196553004411E-5"/>
        <n v="3.785272476841729E-3"/>
        <n v="3.9387313647176328E-3"/>
        <n v="1.2560458024892739E-5"/>
        <n v="8.0171369040887789E-5"/>
        <n v="1.7131233151896711E-4"/>
        <n v="3.1694714453316679E-3"/>
        <n v="3.6778594281493959E-4"/>
        <n v="1.1100191777741971E-5"/>
        <n v="2.8566043564137131E-4"/>
        <n v="7.5216437977797279E-4"/>
        <n v="4.5122310433089449E-6"/>
        <n v="2.6431552959378408E-4"/>
        <n v="1.229220603114145E-4"/>
        <n v="8.4795517691488355E-5"/>
        <n v="2.955058492378094E-5"/>
        <n v="5.8964500268702332E-4"/>
        <n v="5.5617229774019838E-3"/>
        <n v="3.6102732023880649E-3"/>
        <n v="1.989634694925278E-3"/>
        <n v="7.2301843287995863E-4"/>
        <n v="1.27362103664059E-3"/>
        <n v="3.3270886310725312E-4"/>
        <n v="1.059581197975409E-4"/>
        <n v="1.067120042327044E-3"/>
        <n v="4.3084869766830562E-4"/>
        <n v="3.5207945082682638E-4"/>
        <n v="3.3209373957410101E-4"/>
        <n v="5.0260668538133096E-4"/>
        <n v="3.5473331603406379E-5"/>
        <n v="5.551186741120926E-4"/>
        <n v="1.6012243164822721E-4"/>
        <n v="4.0810043910937972E-4"/>
        <n v="1.728596366479408E-3"/>
        <n v="4.9213621826735459E-3"/>
        <n v="3.3105839514452188E-3"/>
        <n v="2.3402684869092828E-3"/>
        <n v="3.8567325611568492E-3"/>
        <n v="2.7188385674856863E-4"/>
        <n v="3.4151201232067462E-4"/>
        <n v="7.0187998661429803E-3"/>
        <n v="9.7368077449201847E-3"/>
        <n v="2.1920101449530618E-2"/>
        <n v="1.142367390551338E-2"/>
        <n v="7.7630225854365912E-3"/>
        <n v="8.899460462276392E-4"/>
        <n v="1.170236774280665E-3"/>
        <n v="1.502930999054782E-2"/>
        <n v="2.0691477182661991E-5"/>
        <n v="5.801032108071931E-3"/>
        <n v="3.8709665298741862E-3"/>
        <n v="2.42981488983215E-3"/>
        <n v="9.5440054951829079E-5"/>
        <n v="3.1092402439955151E-6"/>
        <n v="3.505257410571182E-4"/>
        <n v="8.0116948764464495E-4"/>
        <n v="1.257046574023519E-4"/>
        <n v="3.813563003798487E-3"/>
        <n v="1.218439391537653E-4"/>
        <n v="2.0721418884407419E-4"/>
        <n v="2.960588501212345E-5"/>
        <n v="7.4689351908930257E-3"/>
        <n v="3.2096095249837078E-4"/>
        <n v="9.9684731493386407E-4"/>
        <n v="6.6728428765168999E-4"/>
        <n v="8.6856649699702348E-4"/>
        <n v="6.5825598393715761E-4"/>
        <n v="1.0118275592816341E-3"/>
        <n v="3.7595740059061472E-4"/>
        <n v="2.4797482548684618E-4"/>
        <n v="1.022099166836009E-3"/>
        <n v="2.6551640926640919E-3"/>
        <n v="6.4335246901036378E-4"/>
        <n v="1.20948486080065E-4"/>
        <n v="2.556644990855517E-5"/>
        <n v="8.5300243852875438E-4"/>
        <n v="8.5691424507213984E-5"/>
        <n v="8.5475513107092057E-5"/>
        <n v="5.7648343832554348E-5"/>
        <n v="4.1785206258890471E-6"/>
        <n v="8.9260312944523467E-5"/>
        <n v="8.4510262141841101E-4"/>
        <n v="1.279579861816704E-3"/>
        <n v="1.250558829506198E-3"/>
        <n v="5.6826610445031504E-4"/>
        <n v="9.3683956512903891E-4"/>
        <n v="2.9059134322292218E-4"/>
        <n v="4.6981050599471648E-4"/>
        <n v="1.3202263847618539E-4"/>
        <n v="1.781561106096444E-5"/>
        <n v="2.19664376025353E-5"/>
        <n v="2.956376789632158E-4"/>
        <n v="1.081718573960481E-4"/>
        <n v="1.704079010653788E-4"/>
        <n v="1.829592098934621E-4"/>
        <n v="2.1939424286947299E-4"/>
        <n v="9.5073693642646775E-6"/>
        <n v="3.8493974712901159E-4"/>
        <n v="1.03171099705489E-4"/>
        <n v="2.1267385704026301E-4"/>
        <n v="1.2781910302615019E-6"/>
        <n v="1.2716024167034529E-6"/>
        <n v="2.6547500609446748E-4"/>
        <n v="1.441061557416473E-4"/>
        <n v="4.2575620812112497E-5"/>
        <n v="5.9521534883414492E-5"/>
        <n v="1.004104706246664E-5"/>
        <n v="4.6910928533308732E-6"/>
        <n v="1.587855867489804E-6"/>
        <n v="2.6856506585319249E-4"/>
        <n v="2.1096740612872831E-5"/>
        <n v="3.2933843731263628E-4"/>
        <n v="1.9215691442049849E-4"/>
        <n v="1.156631110115498E-4"/>
        <n v="2.5827365147552001E-5"/>
        <n v="3.1500161421032167E-5"/>
        <n v="4.1956291137655897E-5"/>
        <n v="1.103764074925714E-3"/>
        <n v="5.0370370370370369E-4"/>
        <n v="1.5946127946127951E-4"/>
        <n v="9.5892255892255894E-5"/>
        <n v="4.6936026936026932E-4"/>
        <n v="1.0666666666666669E-4"/>
        <n v="5.1582491582491593E-5"/>
        <n v="1.4480695335057579E-4"/>
        <n v="5.4269149161062001E-3"/>
        <n v="6.0729158782728679E-5"/>
        <n v="1.4044566759664511E-3"/>
        <n v="1.6472188946566689E-4"/>
        <n v="2.5857794202467361E-4"/>
        <n v="2.4469329415070522E-3"/>
        <n v="1.596295310350947E-2"/>
        <n v="5.7764798097241467E-6"/>
        <n v="2.8299226873854382E-4"/>
        <n v="3.879833560825724E-3"/>
        <n v="2.6381026699690029E-4"/>
        <n v="2.4769876005773E-4"/>
        <n v="5.3197551259733679E-7"/>
        <n v="4.1442849822834318E-4"/>
        <n v="1.6419856997326641E-3"/>
        <n v="1.141850857206985E-4"/>
        <n v="3.1457456313196559E-5"/>
        <n v="5.9734412421519475E-4"/>
        <n v="3.2419927463420698E-4"/>
        <n v="4.9896519235938748E-5"/>
        <n v="3.5556103625176061E-4"/>
        <n v="1.528875004458503E-4"/>
        <n v="7.0662703166363483E-5"/>
        <n v="9.7465917464194964E-5"/>
        <n v="8.3892929814900356E-5"/>
        <n v="3.9091283170173884E-6"/>
        <n v="4.7390623137759466E-6"/>
        <n v="1.5464306313501039E-4"/>
        <n v="4.7856582359639801E-3"/>
        <n v="8.756504654349999E-5"/>
        <n v="2.8069173039663848E-4"/>
        <n v="8.4881078159241359E-4"/>
        <n v="3.4634657445744703E-5"/>
        <n v="3.930187180621457E-5"/>
        <n v="1.0585106411989439E-2"/>
        <n v="2.098576703552805E-3"/>
        <n v="8.0233925090047564E-4"/>
        <n v="3.5288665026588921E-6"/>
        <n v="9.1368985125121638E-5"/>
        <n v="3.5330542379299971E-4"/>
        <n v="1.9178215050165681E-4"/>
        <n v="5.8669791738423519E-6"/>
        <n v="4.7175549222310768E-4"/>
        <n v="1.8552690471704751E-3"/>
        <n v="6.0652207755775829E-6"/>
        <n v="1.724835914169449E-4"/>
        <n v="1.7458089745348471E-4"/>
        <n v="6.119369662845812E-5"/>
        <n v="2.538464739731423E-5"/>
        <n v="2.3228461708010281E-4"/>
        <n v="9.4912672321690157E-5"/>
        <n v="3.0209494658206928E-4"/>
        <n v="6.4984237302785468E-5"/>
        <n v="1.0384445243049301E-5"/>
        <n v="2.5833773705551699E-5"/>
        <n v="1.0517226803924471E-4"/>
        <n v="1.484011138996412E-3"/>
        <n v="5.2744550770866567E-4"/>
        <n v="2.247341839447102E-3"/>
        <n v="9.9215842636895269E-5"/>
        <n v="1.3749335459861781E-4"/>
        <n v="1.71916533758639E-4"/>
        <n v="4.3214380648591176E-3"/>
        <n v="1.1154985192497531E-4"/>
        <n v="1.0436148254509561E-3"/>
        <n v="5.2533429058601814E-3"/>
        <n v="4.7105806335816198E-4"/>
        <n v="2.5205689670645251E-2"/>
        <n v="2.0536659786413E-3"/>
        <n v="1.2502019204881989E-3"/>
        <n v="3.9637440545634032E-3"/>
        <n v="2.8627838104639691E-4"/>
        <n v="4.8012204971731137E-5"/>
        <n v="2.7958279976300691E-5"/>
        <n v="6.7780829139072601E-4"/>
        <n v="1.095515363834923E-2"/>
        <n v="7.1555932938571803E-6"/>
        <n v="3.2145340554280081E-6"/>
        <n v="1.544161974606331E-2"/>
        <n v="1.9042727768853879E-2"/>
        <n v="2.7176953129636681E-4"/>
        <n v="2.3507666251956349E-5"/>
        <n v="8.1862033458942624E-3"/>
        <n v="1.098610490395182E-3"/>
        <n v="7.4738261843881016E-6"/>
        <n v="1.3174590927882821E-4"/>
        <n v="1.9372614691050929E-3"/>
        <n v="3.8457050107625012E-3"/>
        <n v="4.4389998340974689E-3"/>
        <n v="1.3905393874966911E-3"/>
        <n v="3.303415300961269E-3"/>
        <n v="7.6289629932460284E-6"/>
        <n v="3.9784770221314717E-5"/>
        <n v="1.326180477477236E-5"/>
        <n v="3.5292013757672069E-6"/>
        <n v="3.808212994189179E-6"/>
        <n v="7.6891107118285927E-5"/>
        <n v="3.3605984434606842E-4"/>
        <n v="1.354530480899814E-2"/>
        <n v="1.224594257761325E-2"/>
        <n v="3.7920112229018373E-2"/>
        <n v="1.250958053386458E-2"/>
        <n v="4.7044820417102207E-5"/>
        <n v="1.981587532033988E-4"/>
        <n v="1.629456084502947E-3"/>
        <n v="5.570296992983806E-3"/>
        <n v="2.0432410051647292E-3"/>
        <n v="2.4943867985021778E-4"/>
        <n v="1.2701081248814311E-2"/>
        <n v="9.672004897473732E-5"/>
        <n v="3.686565311990265E-5"/>
        <n v="3.3781520646920908E-5"/>
        <n v="2.8115347903084279E-5"/>
        <n v="1.91182006654648E-2"/>
        <n v="3.1108799720642472E-5"/>
        <n v="4.6327103776593603E-3"/>
        <n v="3.2911615856857472E-2"/>
        <n v="1.0129339715093479E-3"/>
        <n v="3.7270843675492392E-3"/>
        <n v="9.4558251394402974E-4"/>
        <n v="5.9056579437942271E-7"/>
        <n v="6.0781661936748911E-4"/>
        <n v="3.5239919427582488E-3"/>
        <n v="7.9526900396350935E-4"/>
        <n v="4.756688136885188E-4"/>
        <n v="1.813916201865674E-4"/>
        <n v="6.4733144302512354E-4"/>
        <n v="2.7592776683599809E-5"/>
        <n v="7.2604382711518147E-4"/>
        <n v="2.356871776304958E-5"/>
        <n v="1.394879910685218E-5"/>
        <n v="1.978921694874063E-3"/>
        <n v="6.3004495184441911E-4"/>
        <n v="3.235340729001585E-3"/>
        <n v="5.1134373662295213E-5"/>
        <n v="2.9653266918317309E-5"/>
        <n v="2.3979452854418801E-4"/>
        <n v="2.063003463439312E-3"/>
        <n v="6.2108417324979569E-5"/>
        <n v="3.1637934389228313E-5"/>
        <n v="4.7009378526676261E-5"/>
        <n v="2.7660816437716462E-4"/>
        <n v="1.5169475035996421E-3"/>
        <n v="6.0199276138917638E-6"/>
        <n v="2.7586946004372559E-4"/>
        <n v="6.7915561788463544E-5"/>
        <n v="3.4508944154913623E-5"/>
        <n v="6.220796002229149E-5"/>
        <n v="4.4889185564421803E-5"/>
        <n v="7.3390450177903256E-5"/>
        <n v="7.3148100690866735E-5"/>
        <n v="3.3875269303707423E-5"/>
        <n v="1.5336039772998399E-4"/>
        <n v="2.319325711235731E-5"/>
        <n v="1.9539563564511831E-4"/>
        <n v="2.2252130128258381E-4"/>
        <n v="3.2435389202401508E-4"/>
        <n v="7.1767745766695944E-3"/>
        <n v="5.7793150009455447E-6"/>
        <n v="8.616834950186547E-5"/>
        <n v="3.1674887904264851E-5"/>
        <n v="1.0109382815109639E-6"/>
        <n v="1.6116777510511459E-3"/>
        <n v="1.8505472675504721E-4"/>
        <n v="1.9418144928253429E-5"/>
        <n v="1.2270881972955629E-5"/>
        <n v="3.4449489317104118E-4"/>
        <n v="2.8899049329192958E-4"/>
        <n v="1.5968229673866362E-5"/>
        <n v="7.495259017587144E-5"/>
        <n v="1.492512517430732E-4"/>
        <n v="4.6470111044147252E-4"/>
        <n v="4.314043646817964E-4"/>
        <n v="1.3618504159951209E-3"/>
        <n v="2.7159472056453372E-4"/>
        <n v="2.7438254127281437E-4"/>
        <n v="6.4729712070392474E-5"/>
        <n v="2.3631136472535609E-5"/>
        <n v="1.253430326262142E-5"/>
        <n v="9.0375484601646545E-5"/>
        <n v="2.6689027311930998E-4"/>
        <n v="2.7331432756185592E-3"/>
        <n v="1.4120416383323741E-3"/>
        <n v="2.048922425066694E-3"/>
        <n v="7.9801224041429093E-3"/>
        <n v="9.5970863629230528E-4"/>
        <n v="2.2417351048804731E-3"/>
        <n v="4.5831851231887847E-3"/>
        <n v="2.0442799602448081E-3"/>
        <n v="6.0161113145367992E-4"/>
        <n v="1.608123659570016E-4"/>
        <n v="2.105455876968144E-5"/>
        <n v="1.765444368886332E-5"/>
        <n v="4.5479154679081452E-4"/>
        <n v="9.1855416644871064E-5"/>
        <n v="1.179526076267197E-3"/>
        <n v="2.3081550452476851E-5"/>
        <n v="7.4802531777998626E-6"/>
        <n v="5.9386540775226244E-3"/>
        <n v="2.479468535858137E-5"/>
        <n v="1.373123398022702E-5"/>
        <n v="1.331275827797249E-5"/>
        <n v="6.1986713396453416E-6"/>
        <n v="1.3871161793168379E-4"/>
        <n v="1.9482447767525719E-4"/>
        <n v="1.494326015484145E-4"/>
        <n v="1.216141690529218E-3"/>
        <n v="2.2828507795100221E-4"/>
        <n v="4.3997242549581079E-4"/>
        <n v="1.069042316258352E-4"/>
        <n v="1.3044861597200129E-4"/>
        <n v="2.8635062042634432E-6"/>
        <n v="1.134796903171068E-5"/>
        <n v="1.6491674620850568E-5"/>
        <n v="4.793721497507689E-4"/>
        <n v="5.3027892671545232E-8"/>
        <n v="8.0369074132993963E-4"/>
        <n v="1.049952274896596E-5"/>
        <n v="4.5232792448828078E-5"/>
        <n v="8.3253791494326013E-6"/>
        <n v="2.0230141054194511E-4"/>
        <n v="1.004348287199067E-4"/>
        <n v="1.3962244140417859E-4"/>
        <n v="2.1805069466539399E-4"/>
        <n v="9.3594230565277332E-5"/>
        <n v="1.416375013256973E-4"/>
        <n v="1.194995768445513E-5"/>
        <n v="3.5911433803665443E-5"/>
        <n v="7.7419516789947545E-5"/>
        <n v="1.7628488641742731E-5"/>
        <n v="5.0204883739833507E-8"/>
        <n v="2.2118658047364721E-4"/>
        <n v="3.6046150241700662E-4"/>
        <n v="6.6760541830230991E-7"/>
        <n v="1.7810780183893321E-7"/>
        <n v="1.486423165011499E-6"/>
        <n v="4.7114713377928018E-4"/>
        <n v="2.3047747235145329E-4"/>
        <n v="2.4863370994965171E-7"/>
        <n v="7.6849332753188016E-6"/>
        <n v="1.7213102996514351E-7"/>
        <n v="4.7526094586000963E-5"/>
        <n v="8.7260869357329667E-8"/>
        <n v="1.634519802240572E-3"/>
        <n v="7.7523721807567069E-3"/>
        <n v="8.9811994663938077E-3"/>
        <n v="2.0978469277001861E-7"/>
        <n v="4.9227860841625105E-4"/>
        <n v="1.8852328311251151E-3"/>
        <n v="4.4282261419220339E-4"/>
        <n v="1.64612250947916E-4"/>
        <n v="7.9186250555839782E-6"/>
        <n v="4.4635727707836273E-5"/>
        <n v="4.6418001080600353E-5"/>
        <n v="2.8120711666180562E-6"/>
        <n v="2.2064106534530809E-3"/>
        <n v="2.044471972746981E-2"/>
        <n v="2.159182409414679E-2"/>
        <n v="2.0082120367502839E-2"/>
        <n v="4.1986167027975637E-3"/>
        <n v="7.0006193868070617E-4"/>
        <n v="2.2092495096521108E-3"/>
        <n v="1.173567668008671E-2"/>
        <n v="1.0581191287292251E-5"/>
        <n v="1.084639207184887E-2"/>
        <n v="3.1170124909672761E-3"/>
        <n v="1.3786518013832969E-4"/>
        <n v="1.8581604211830289E-6"/>
        <n v="2.7960152782079069E-4"/>
        <n v="2.069784246928874E-5"/>
        <n v="3.7627748528956331E-5"/>
        <n v="2.611850934241767E-3"/>
        <n v="1.0024981934551459E-2"/>
        <n v="1.052957572003716E-5"/>
        <n v="3.1795189429131828E-5"/>
        <n v="2.9214411066377621E-5"/>
        <n v="1.9469391968617741E-4"/>
        <n v="1.9580910694453522E-3"/>
        <n v="6.5982883648004187E-6"/>
        <n v="2.064774286274254E-3"/>
        <n v="1.559341528286967E-3"/>
        <n v="6.7626136641988393E-5"/>
        <n v="4.2685324508475756E-3"/>
        <n v="1.34201238746057E-3"/>
        <n v="4.289145725126349E-3"/>
        <n v="5.6981768737408827E-3"/>
        <n v="8.423273228988058E-7"/>
        <n v="1.0270394569113331E-5"/>
        <n v="5.2917651881364321E-4"/>
        <n v="1.0117820846726419E-2"/>
        <n v="3.5386320804235128E-3"/>
        <n v="3.2211396663683949E-4"/>
        <n v="8.3957788653326062E-6"/>
        <n v="2.9662119265550561E-3"/>
        <n v="1.026804505076459E-3"/>
        <n v="2.5695232477342139E-4"/>
        <n v="1.9009103133857559E-4"/>
        <n v="4.9664818712164013E-5"/>
        <n v="4.1608970161116968E-5"/>
        <n v="1.396963622457396E-5"/>
        <n v="7.1152913652701197E-5"/>
        <n v="2.518105394104878E-5"/>
        <n v="7.7584797272854715E-6"/>
        <n v="3.2105918311260393E-5"/>
        <n v="4.835474527359572E-3"/>
        <n v="2.1680956016752341E-5"/>
        <n v="4.3333223792397313E-5"/>
        <n v="1.776683310705179E-6"/>
        <n v="7.8958255097695065E-6"/>
        <n v="1.307999116428676E-2"/>
        <n v="5.1750461728296247E-3"/>
        <n v="5.0160031356976332E-6"/>
        <n v="1.9070326075981299E-5"/>
        <n v="7.994697246962426E-5"/>
        <n v="5.1053231462029622E-3"/>
        <n v="6.6467483038160262E-3"/>
        <n v="6.3998629324868289E-6"/>
        <n v="2.520391177749692E-6"/>
        <n v="6.0691782813186159E-4"/>
        <n v="1.7126029232058849E-3"/>
        <n v="1.4160595316117911E-6"/>
        <n v="1.5267084874525719E-2"/>
        <n v="7.056548697262334E-3"/>
        <n v="6.5542434347655898E-4"/>
        <n v="1.075066990024443E-5"/>
        <n v="4.4387427209385466E-3"/>
        <n v="7.3020014454103189E-4"/>
        <n v="1.8768569507566669E-4"/>
        <n v="1.4574501043244909E-4"/>
        <n v="4.2392673513505197E-5"/>
        <n v="5.6299248699355981E-5"/>
        <n v="4.0986154644063068E-5"/>
        <n v="4.7325460873611943E-5"/>
        <n v="4.1097495942499417E-2"/>
        <n v="3.634410917160743E-3"/>
        <n v="1.206485376436686E-4"/>
        <n v="3.9898976516180322E-3"/>
        <n v="4.2943261236792417E-5"/>
        <n v="4.7514159848961622E-5"/>
        <n v="3.3635851743897193E-5"/>
        <n v="2.8518432645490381E-5"/>
        <n v="4.2088022212941398E-4"/>
        <n v="5.4606496446272639E-5"/>
        <n v="1.8120958314501531E-5"/>
        <n v="5.9940901523516387E-5"/>
        <n v="2.0534813560420991E-4"/>
        <n v="1.7453454467093461E-4"/>
        <n v="2.559584765980331E-4"/>
        <n v="7.8325505025944966E-5"/>
        <n v="1.6139280939930851E-4"/>
        <n v="4.6990529087461752E-5"/>
        <n v="7.1735213941356687E-6"/>
        <n v="5.6342213265471238E-5"/>
        <n v="1.2346364735038201E-2"/>
        <n v="1.9450481132886199E-5"/>
        <n v="1.2843449291946121E-4"/>
        <n v="3.2309801732527431E-5"/>
        <n v="2.32227890300618E-4"/>
        <n v="2.1818015714917249E-5"/>
        <n v="1.6745564356604281E-3"/>
        <n v="2.6935230354611459E-3"/>
        <n v="7.3927777033675817E-6"/>
        <n v="3.2331015090129681E-7"/>
        <n v="1.826321441207644E-4"/>
        <n v="7.2173107191715331E-5"/>
        <n v="3.9410390983858493E-3"/>
        <n v="1.0576540349122321E-3"/>
        <n v="7.7761665604708438E-7"/>
        <n v="8.1115543894230515E-6"/>
        <n v="2.359801771237939E-4"/>
        <n v="3.1896838048402071E-5"/>
        <n v="5.8559035458049819E-3"/>
        <n v="7.4868323115049951E-3"/>
        <n v="7.6711372140358097E-3"/>
        <n v="2.640516429126095E-4"/>
        <n v="2.9717800407079689E-3"/>
        <n v="7.4217331622845081E-5"/>
        <n v="4.4204921034437641E-5"/>
        <n v="1.241693693052006E-5"/>
        <n v="2.4866081002509219E-6"/>
        <n v="3.2399145581698909E-6"/>
        <n v="1.584033928984801E-7"/>
        <n v="2.4739296417424167E-4"/>
        <n v="5.764950197097629E-5"/>
        <n v="1.0784527318021481E-3"/>
        <n v="1.276268284898301E-3"/>
        <n v="2.548473581456657E-3"/>
        <n v="1.6501693257230021E-4"/>
        <n v="8.584420375459584E-7"/>
        <n v="5.4167651118544586E-6"/>
        <n v="1.110486588656627E-4"/>
        <n v="4.3445602298021564E-3"/>
        <n v="5.6340889778695221E-3"/>
        <n v="5.0015883871983953E-3"/>
        <n v="2.8886926893567279E-3"/>
        <n v="4.5127688589891863E-5"/>
        <n v="7.3823528192629253E-7"/>
        <n v="2.2549129330033869E-7"/>
        <n v="3.8233435810452668E-4"/>
        <n v="5.5602624424075679E-4"/>
        <n v="1.077218631457272E-4"/>
        <n v="4.8588613746198777E-5"/>
        <n v="4.8657940539991503E-5"/>
        <n v="6.9195291393028878E-5"/>
        <n v="3.565390601193745E-2"/>
        <n v="6.1558253113117359E-4"/>
        <n v="7.6228915086662462E-4"/>
        <n v="1.505883242555183E-4"/>
        <n v="8.2807511342909647E-5"/>
        <n v="1.8811861913739989E-5"/>
        <n v="3.6237417054497218E-3"/>
        <n v="1.3773357401936359E-3"/>
        <n v="7.3168305988206101E-5"/>
        <n v="1.5653155733140439E-7"/>
        <n v="8.4162992523168184E-5"/>
        <n v="2.2676483040494391E-5"/>
        <n v="8.6191645479065371E-4"/>
        <n v="1.72428449385415E-4"/>
        <n v="2.992904564881338E-6"/>
        <n v="1.3479790544355039E-5"/>
        <n v="4.2599891169514543E-5"/>
        <n v="4.307822618227345E-4"/>
        <n v="2.1589833553453081E-5"/>
        <n v="7.1722964834828088E-4"/>
        <n v="7.1999252303576403E-4"/>
        <n v="5.6378601368022236E-4"/>
        <n v="5.8971873715848608E-5"/>
        <n v="6.2918091220817685E-4"/>
        <n v="7.8331794724356804E-5"/>
        <n v="2.9961610039632152E-4"/>
        <n v="3.2658945414320633E-5"/>
        <n v="4.7462698940419087E-6"/>
        <n v="7.8554474769748299E-6"/>
        <n v="5.9225740886241412E-6"/>
        <n v="1.5119465228871779E-5"/>
        <n v="8.8823740427586252E-4"/>
        <n v="1.3524658500409369E-3"/>
        <n v="3.7608977709377607E-5"/>
        <n v="1.330219172472214E-5"/>
        <n v="1.9480132441403189E-4"/>
        <n v="1.0875742303867049E-3"/>
        <n v="5.3416946382021406E-3"/>
        <n v="7.8035617161805529E-3"/>
        <n v="5.930721393983803E-3"/>
        <n v="7.9341260802368845E-3"/>
        <n v="6.3178289059322872E-4"/>
        <n v="1.9104261224638069E-2"/>
        <n v="1.5450630436929629E-4"/>
        <n v="8.3848531667152917E-5"/>
        <n v="6.5473910116619757E-3"/>
        <n v="4.2987100512318688E-2"/>
        <n v="3.3760198978995278E-4"/>
        <n v="2.735294273904895E-3"/>
        <n v="6.8526506050083039E-3"/>
        <n v="4.6410104041675698E-2"/>
        <n v="1.2281332187531571E-2"/>
        <n v="3.9901570331151081E-3"/>
        <n v="3.3843317413954181E-2"/>
        <n v="3.319692970774111E-5"/>
        <n v="7.8121746289256397E-4"/>
        <n v="4.6763279326561602E-5"/>
        <n v="2.9992186463416432E-4"/>
        <n v="1.6967905529919949E-4"/>
        <n v="1.334630675256643E-3"/>
        <n v="4.881199844712103E-4"/>
        <n v="8.0502277719626716E-4"/>
        <n v="3.452207201230509E-4"/>
        <n v="9.1900949909824909E-4"/>
        <n v="1.2670951826352749E-4"/>
        <n v="9.6182178256745926E-4"/>
        <n v="7.7189387349933415E-5"/>
        <n v="4.9141739519295502E-8"/>
        <n v="4.7018816372061927E-5"/>
        <n v="2.0067029332704318E-5"/>
        <n v="6.0485127252534485E-4"/>
        <n v="6.2609033234558439E-5"/>
        <n v="2.0963866078931461E-5"/>
        <n v="2.0425764031195182E-5"/>
        <n v="1.8918283705300781E-3"/>
        <n v="1.501078025756075E-4"/>
        <n v="8.4167589301322766E-4"/>
        <n v="5.2504710292717986E-4"/>
        <n v="3.7443039449915512E-3"/>
        <n v="1.211273624303168E-4"/>
        <n v="4.2839189635413633E-3"/>
        <n v="1.2470135772973599E-5"/>
        <n v="3.107821999494979E-7"/>
        <n v="6.7983606238952672E-7"/>
        <n v="2.5870675757046018E-4"/>
        <n v="4.453120447526368E-3"/>
        <n v="1.303342851038207E-5"/>
        <n v="1.373500171408982E-3"/>
        <n v="7.0814192663695577E-3"/>
        <n v="2.9070967741935481E-2"/>
        <n v="6.0111640192829869E-3"/>
        <n v="1.126709615014368E-3"/>
        <n v="9.7789388709566367E-6"/>
        <n v="4.9172599225931989E-4"/>
        <n v="3.276863449683443E-4"/>
        <n v="1.8417295691362151E-6"/>
        <n v="7.6033212388071456E-4"/>
        <n v="8.8730308984962718E-4"/>
        <n v="6.883096802091039E-4"/>
        <n v="3.149679047705039E-9"/>
        <n v="6.4318442761027476E-4"/>
        <n v="9.0306388468670222E-4"/>
        <n v="5.9321998278030633E-4"/>
        <n v="2.72437643776513E-5"/>
        <n v="1.232719213498351E-8"/>
        <n v="1.762238729597592E-4"/>
        <n v="3.9543158241830334E-3"/>
        <n v="1.6005870639712851E-4"/>
        <n v="1.7188037504495531E-4"/>
        <n v="6.7038601525125274E-5"/>
        <n v="9.0569310642417964E-5"/>
        <n v="1.2016398460031399E-4"/>
        <n v="5.6550814713360027E-4"/>
        <n v="3.6099720576404298E-5"/>
        <n v="2.3800760064618381E-3"/>
        <n v="7.7686366690268736E-3"/>
        <n v="1.193580990303985E-2"/>
        <n v="8.9202667437843254E-3"/>
        <n v="1.0574130085799429E-2"/>
        <n v="1.9781809061242871E-3"/>
        <n v="5.9349172405538772E-4"/>
        <n v="8.4055418606943523E-4"/>
        <n v="4.7430504343404998E-4"/>
        <n v="8.9706733618159535E-4"/>
        <n v="5.4294026915128897E-5"/>
        <n v="2.0810953161171729E-4"/>
        <n v="2.1505695714496041E-4"/>
        <n v="2.0222706794643052E-3"/>
        <n v="1.9726343182035829E-3"/>
        <n v="3.0192315499965781E-4"/>
        <n v="2.5439718350373661E-6"/>
        <n v="1.166345280611102E-4"/>
        <n v="1.8241680277953089E-4"/>
        <n v="5.2887873854400433E-3"/>
        <n v="4.6578486790064431E-3"/>
        <n v="3.8641919431430277E-6"/>
        <n v="2.417312905532024E-4"/>
        <n v="3.8678679541599469E-3"/>
        <n v="3.1078703230669522E-4"/>
        <n v="1.236764695796447E-4"/>
        <n v="3.4580986557654222E-3"/>
        <n v="2.216347390700498E-3"/>
        <n v="3.6880898394464758E-4"/>
        <n v="1.1011437685756081E-4"/>
        <n v="2.4395941479586681E-3"/>
        <n v="3.7355399178101412E-3"/>
        <n v="1.076128320868954E-3"/>
        <n v="1.278217064070174E-3"/>
        <n v="3.9723596811827642E-4"/>
        <n v="7.1568760604575905E-4"/>
        <n v="4.9393167825897554E-4"/>
        <n v="1.8727581551701171E-4"/>
        <n v="8.1996792899179495E-4"/>
        <n v="5.6214381363415818E-4"/>
        <n v="2.881337564800344E-3"/>
        <n v="3.5547072791212243E-5"/>
        <n v="5.3251291062969888E-4"/>
        <n v="2.8864104157331229E-6"/>
        <n v="1.0845642248331449E-4"/>
        <n v="8.6413396840429645E-5"/>
        <n v="9.4569406351834514E-5"/>
        <n v="1.153351554162907E-5"/>
        <n v="1.7632438028756079E-5"/>
        <n v="6.0347893254910213E-4"/>
        <n v="5.843142496388113E-6"/>
        <n v="2.803728961855945E-5"/>
        <n v="2.4563451024268621E-4"/>
        <n v="4.8685789174615499E-4"/>
        <n v="1.9479206948715171E-4"/>
        <n v="7.0880106013291908E-5"/>
        <n v="7.5420883404416668E-5"/>
        <n v="1.6563666785599402E-5"/>
        <n v="7.8469483767157407E-5"/>
        <n v="2.7698235396005419E-4"/>
        <n v="1.9401329209828969E-4"/>
        <n v="2.6287554265622657E-4"/>
        <n v="5.4091109821484313E-6"/>
        <n v="2.914563678296806E-5"/>
        <n v="3.6345455207201368E-4"/>
        <n v="4.0749001521950172E-3"/>
        <n v="1.8315148913181001E-5"/>
        <n v="5.2649233194112147E-2"/>
        <n v="9.5056298786525136E-4"/>
        <n v="1.211180923900758E-4"/>
        <n v="8.7780847097611065E-4"/>
        <n v="4.4643500440838183E-5"/>
        <n v="6.0506123330206243E-5"/>
        <n v="6.5596412832513431E-3"/>
        <n v="2.266572185425873E-2"/>
        <n v="2.7456060404610472E-4"/>
        <n v="3.8500610438939147E-8"/>
        <n v="2.85032398696971E-4"/>
        <n v="1.717038092330654E-4"/>
        <n v="7.4524225302105996E-3"/>
        <n v="1.336087179247206E-3"/>
        <n v="2.8609296052857988E-7"/>
        <n v="2.4319882383730009E-5"/>
        <n v="1.4877243712825561E-3"/>
        <n v="3.337891756090834E-3"/>
        <n v="2.850889735489664E-5"/>
        <n v="2.8304155812837019E-3"/>
        <n v="5.0539665903834626E-3"/>
        <n v="1.701371933971082E-3"/>
        <n v="1.0145401083513641E-3"/>
        <n v="3.2154489208316029E-3"/>
        <n v="1.310071784450061E-3"/>
        <n v="3.9167057243598936E-3"/>
        <n v="1.1209122193509759E-3"/>
        <n v="6.1607575038432531E-4"/>
        <n v="9.9010175302811638E-4"/>
        <n v="3.896994402184556E-3"/>
        <n v="3.2322302351359789E-4"/>
        <n v="2.3605714667689361E-3"/>
        <n v="2.2176479313470909E-4"/>
        <n v="8.8599013026604558E-5"/>
        <n v="9.566049832690737E-5"/>
        <n v="3.8199598145497091E-6"/>
        <n v="1.2214356881538801E-4"/>
        <n v="2.155198492508897E-4"/>
        <n v="1.042331341626096E-3"/>
        <n v="9.5848178431986758E-4"/>
        <n v="4.8208414938682542E-4"/>
        <n v="1.0869734930212181E-5"/>
        <n v="5.133330210617429E-5"/>
        <n v="4.5105923499315447E-5"/>
        <n v="1.0687492742125139E-3"/>
        <n v="1.7338196963353949E-4"/>
        <n v="6.5752686755488421E-6"/>
        <n v="1.668019680916986E-3"/>
        <n v="1.9152006979270041E-4"/>
        <n v="1.7035976614761269E-4"/>
        <n v="1.127368750786778E-4"/>
        <n v="4.0001429618374839E-4"/>
        <n v="3.5626675410271202E-4"/>
        <n v="1.863734436432726E-4"/>
        <n v="1.2271126880826429E-4"/>
        <n v="3.3691347832493618E-4"/>
        <n v="1.5203552284510639E-4"/>
        <n v="2.6461918967473979E-4"/>
        <n v="1.117058909059682E-4"/>
        <n v="3.5584323575821983E-5"/>
        <n v="6.422133615158444E-5"/>
        <n v="3.9831217205383947E-5"/>
        <n v="1.9047813171810849E-3"/>
        <n v="3.2923575376405572E-4"/>
        <n v="1.153039832285115E-5"/>
        <n v="1.4579759862778731E-5"/>
        <n v="3.5258242805412619E-6"/>
        <n v="9.7325455816021857E-5"/>
        <n v="4.8472142811765451E-5"/>
        <n v="3.3628740232513821E-4"/>
        <n v="9.5636467344804637E-5"/>
        <n v="4.7396714301345088E-5"/>
        <n v="1.6795304812316261E-5"/>
        <n v="6.2814457935057318E-5"/>
        <n v="1.9516884989784881E-4"/>
        <n v="1.820604943076948E-5"/>
        <n v="8.5535159199794809E-3"/>
        <n v="5.3968712500470847E-3"/>
        <n v="2.5861469003976632E-4"/>
        <n v="5.1568859225085962E-7"/>
        <n v="1.4276053932955101E-5"/>
        <n v="1.0873406073825081E-5"/>
        <n v="4.1586867967577084E-3"/>
        <n v="2.7477592209604542E-3"/>
        <n v="2.862295899423684E-5"/>
        <n v="9.0310973673873144E-5"/>
        <n v="4.464015698457598E-4"/>
        <n v="1.156833008374783E-3"/>
        <n v="2.804359407146457E-5"/>
        <n v="1.5762144690559941E-2"/>
        <n v="1.2434468087396211E-2"/>
        <n v="1.743795145173065E-3"/>
        <n v="4.1570778483498859E-5"/>
        <n v="5.9098961986127534E-3"/>
        <n v="4.4598453472333079E-4"/>
        <n v="2.0363600815774511E-4"/>
        <n v="1.6091367462650689E-4"/>
        <n v="3.3873117288213422E-5"/>
        <n v="4.7329450571921082E-5"/>
        <n v="1.146577531761933E-4"/>
        <n v="6.8104974466688315E-5"/>
        <n v="2.4384199016551049E-6"/>
        <n v="2.366604532083868E-6"/>
        <n v="4.0886274740728597E-6"/>
        <n v="4.4085251659816922E-2"/>
        <n v="5.7525122906524001E-4"/>
        <n v="9.3988891947171153E-6"/>
        <n v="2.4161964879754579E-4"/>
        <n v="1.39983755110433E-6"/>
        <n v="4.7083891946117111E-4"/>
        <n v="2.087146194238651E-3"/>
        <n v="4.4695721722329318E-5"/>
        <n v="5.3451223907463012E-5"/>
        <n v="1.011542669326693E-5"/>
        <n v="1.5360899988524999E-7"/>
        <n v="4.8991854858186781E-7"/>
        <n v="4.4400674389887332E-4"/>
        <n v="1.176591534345209E-6"/>
        <n v="9.5971895596192998E-6"/>
        <n v="6.3939570528630687E-6"/>
        <n v="9.3254576279833157E-7"/>
        <n v="9.1158438829431964E-6"/>
        <n v="1.451183432264509E-5"/>
        <n v="6.2090078819124845E-7"/>
        <n v="1.5993324965179729E-7"/>
        <n v="2.7896968414658851E-7"/>
        <n v="4.0826545715155638E-8"/>
        <n v="2.9160196193472941E-4"/>
        <n v="4.418162144741827E-4"/>
        <n v="2.7227902723374949E-4"/>
        <n v="2.352609974793174E-3"/>
        <n v="4.4072147859567208E-4"/>
        <n v="1.622266275692553E-3"/>
        <n v="1.628999591041537E-5"/>
        <n v="4.4378702120392421E-4"/>
        <n v="5.1609837010693901E-4"/>
        <n v="1.269773078996385E-3"/>
        <n v="1.925757031648118E-5"/>
        <n v="3.0179817892003302E-4"/>
        <n v="8.9567593435409417E-4"/>
        <n v="7.4471508573941934E-7"/>
        <n v="4.5081674914544293E-5"/>
        <n v="2.49068087273523E-5"/>
        <n v="5.3341726726399576E-6"/>
        <n v="9.0897578398465998E-4"/>
        <n v="4.7219027705175118E-3"/>
        <n v="1.421327757449033E-2"/>
        <n v="2.6175378985886049E-2"/>
        <n v="2.179822268687925E-4"/>
        <n v="1.6204913748039729E-5"/>
        <n v="6.3789858860428643E-3"/>
        <n v="0.19740354421519821"/>
        <n v="1.4034487695464739E-3"/>
        <n v="2.6740690072061469E-5"/>
        <n v="1.5811208501026041E-3"/>
        <n v="3.2610597648855452E-6"/>
        <n v="5.0268043205064981E-6"/>
        <n v="3.4837662854143139E-6"/>
        <n v="3.2133369390579519E-6"/>
        <n v="1.224885862908229E-6"/>
        <n v="6.346247267427739E-4"/>
        <n v="5.1646830216176831E-3"/>
        <n v="1.528965265970367E-3"/>
        <n v="7.8436968666504734E-4"/>
        <n v="1.8017432028099391E-4"/>
        <n v="4.3671133081826471E-4"/>
        <n v="1.0709783502329409E-3"/>
        <n v="3.6963551657988492E-3"/>
        <n v="1.887147163606467E-2"/>
        <n v="1.0321731981364759E-2"/>
        <n v="1.9756782680186349E-2"/>
        <n v="1.0147985749520421E-3"/>
        <n v="1.1175801589476571E-2"/>
        <n v="4.9040833104960267E-4"/>
        <n v="4.1312688407782949E-4"/>
        <n v="6.6456563442038918E-5"/>
        <n v="6.1082488352973419E-3"/>
        <n v="1.252397917237599E-4"/>
        <n v="3.8503699643738009E-4"/>
        <n v="3.1858043299534119E-4"/>
        <n v="2.8021375719375168E-4"/>
        <n v="3.0556316799123051E-5"/>
        <n v="1.000274047684297E-5"/>
        <n v="4.0378028274272899E-3"/>
        <n v="3.9434929729505299E-3"/>
        <n v="3.9159369745282432E-2"/>
        <n v="2.362313425089785E-3"/>
        <n v="1.26798903904839E-2"/>
        <n v="2.483859583566876E-3"/>
        <n v="2.9716011708289221E-3"/>
        <n v="1.6195241950551161E-2"/>
        <n v="5.6218471694588035E-4"/>
        <n v="6.1510037159286714E-5"/>
        <n v="6.6264349920076397E-3"/>
        <n v="1.3699113574557311E-4"/>
        <n v="8.9265325610844694E-6"/>
        <n v="9.7776670610948493E-6"/>
        <n v="1.892009715388927E-4"/>
        <n v="1.6103257146415891E-3"/>
        <n v="1.410059994602562E-3"/>
        <n v="1.375329555126529E-3"/>
        <n v="7.1949928380145723E-4"/>
        <n v="1.3929127483340599E-3"/>
        <n v="1.2383384193809549E-3"/>
        <n v="1.096780220464595E-3"/>
        <n v="3.6807415249839122E-3"/>
        <n v="4.1001847584646369E-4"/>
        <n v="5.4098939195781689E-5"/>
        <n v="5.812625853729422E-5"/>
        <n v="1.6599198688007309E-4"/>
        <n v="3.8031180585829651E-5"/>
        <n v="2.355567819582861E-2"/>
        <n v="7.1082544646630881E-6"/>
        <n v="7.104012720385126E-6"/>
        <n v="4.2881913778064058E-5"/>
        <n v="1.134187883215085E-4"/>
        <n v="3.4739885636514633E-5"/>
        <n v="5.4397037565796273E-5"/>
        <n v="3.3358288928835352E-7"/>
        <n v="2.3411398597012778E-6"/>
        <n v="9.107024964785948E-6"/>
        <n v="6.4789614028539066E-5"/>
        <n v="5.7434126468817568E-5"/>
        <n v="1.02562346823797E-5"/>
        <n v="3.0012158656991042E-5"/>
        <n v="1.200413630663448E-6"/>
        <n v="1.4573421412143319E-7"/>
        <n v="3.407938545608901E-6"/>
        <n v="1.424851407536699E-3"/>
        <n v="3.0755648575981911E-3"/>
        <n v="1.709395905248431E-3"/>
        <n v="1.1719674736787E-4"/>
        <n v="8.0559660233168399E-4"/>
        <n v="7.4498362173406371E-4"/>
        <n v="8.5135624169430752E-4"/>
        <n v="1.3651226047568269E-3"/>
        <n v="1.385496152257676E-3"/>
        <n v="1.0604052446410379E-5"/>
        <n v="2.002653062267729E-4"/>
        <n v="1.8512957805716029E-4"/>
        <n v="1.3946837751078909E-3"/>
        <n v="3.1197137280416392E-4"/>
        <n v="4.3112482189968846E-6"/>
        <n v="2.8751536867095001E-3"/>
        <n v="2.9141463515237882E-3"/>
        <n v="1.5241068014885069E-4"/>
        <n v="1.8823371907999669E-4"/>
        <n v="4.7321334297655921E-4"/>
        <n v="2.9395387010236262E-4"/>
        <n v="2.2045438560834899E-4"/>
        <n v="6.0557411008895195E-4"/>
        <n v="4.3479611645693588E-4"/>
        <n v="1.056539787032305E-3"/>
        <n v="1.4496364136013201E-3"/>
        <n v="1.1579224253829539E-3"/>
        <n v="4.8271120365756302E-4"/>
        <n v="1.010702323804743E-3"/>
        <n v="2.9137404864070882E-4"/>
        <n v="3.774249449195647E-4"/>
        <n v="5.6451354926603831E-7"/>
        <n v="2.2085024521841341E-6"/>
        <n v="0.1687071811768602"/>
        <n v="6.9851714835353351E-3"/>
        <n v="2.5233818375919607E-4"/>
        <n v="3.206497801846963E-3"/>
        <n v="2.5214938533883047E-7"/>
        <n v="1.2808812432846411E-5"/>
        <n v="5.1061505005667083E-5"/>
        <n v="1.6007095308076999E-6"/>
        <n v="1.4803426973586409E-5"/>
        <n v="9.1965529548207271E-6"/>
        <n v="3.763423661773589E-9"/>
        <n v="9.9730727037000104E-8"/>
        <n v="2.961814421815815E-6"/>
        <n v="1.70608539333736E-7"/>
        <n v="9.5013902714243874E-6"/>
        <n v="6.3043618707477244E-6"/>
        <n v="9.0573062793351035E-7"/>
        <n v="6.3225517517796288E-6"/>
        <n v="5.2650297028212509E-6"/>
        <n v="5.9775712494503828E-7"/>
        <n v="4.6729177133688731E-7"/>
        <n v="1.3673772637777371E-7"/>
        <n v="1.8127157304209449E-7"/>
        <n v="9.8476252483075571E-8"/>
        <n v="1.479904748473046E-2"/>
        <n v="2.6486723007547078E-5"/>
        <n v="5.6365832402153817E-5"/>
        <n v="9.7152181853029144E-4"/>
        <n v="4.1315172620791157E-3"/>
        <n v="2.4318756305802971E-4"/>
        <n v="7.4059327887289304E-5"/>
        <n v="4.8493658938780828E-7"/>
        <n v="9.9160672763632282E-6"/>
        <n v="3.5307687022431477E-4"/>
        <n v="3.6004426266856161E-4"/>
        <n v="1.075857679609158E-4"/>
        <n v="1.767794569144146E-5"/>
        <n v="1.5637776596475619E-4"/>
        <n v="1.591684114981684E-5"/>
        <n v="2.8528447081882319E-6"/>
        <n v="7.6772586075340571E-7"/>
        <n v="1.2291569480456079E-5"/>
        <n v="0.26193268490803812"/>
        <n v="1.9192673249175871E-3"/>
        <n v="1.3195979011410249E-3"/>
        <n v="1.274299462624048E-3"/>
        <n v="3.9194351518652529E-5"/>
        <n v="3.642194266451162E-4"/>
        <n v="2.8743579547665161E-5"/>
        <n v="7.2808539457137516E-6"/>
        <n v="1.1939782767964241E-5"/>
        <n v="8.0078842396318223E-6"/>
        <n v="8.3148525859527859E-6"/>
        <n v="8.3105662395487322E-6"/>
        <n v="4.3536460591346573E-3"/>
        <n v="2.095881383855025E-2"/>
        <n v="2.5632532732159893E-4"/>
        <n v="1.5954218330009541E-6"/>
        <n v="2.0215381947455129E-3"/>
        <n v="2.0879216162316831E-5"/>
        <n v="7.5609121650914769E-6"/>
        <n v="5.9065290904361402E-5"/>
        <n v="1.4750715338593599E-4"/>
        <n v="9.199695121951219E-4"/>
        <n v="2.1002286585365851E-3"/>
        <n v="3.839303861788618E-3"/>
        <n v="1.3376524390243901E-4"/>
        <n v="1.7835365853658539E-4"/>
        <n v="3.453880843495935E-2"/>
        <n v="3.3005589430894311E-3"/>
        <n v="4.0453506097560968E-4"/>
        <n v="4.2315269225025086E-3"/>
        <n v="1.481308979261528E-3"/>
        <n v="4.2922488616590077E-4"/>
        <n v="3.8164205905133041E-4"/>
        <n v="7.1297135652735664E-4"/>
        <n v="2.9558656533892379E-3"/>
        <n v="3.7993873253646379E-2"/>
        <n v="5.7010496495600287E-5"/>
        <n v="2.3067275120432419E-5"/>
        <n v="6.735524390488344E-5"/>
        <n v="1.2673299079969801E-7"/>
        <n v="2.7869498693784292E-7"/>
        <n v="4.0384581977563829E-6"/>
        <n v="1.4954386011799369E-5"/>
        <n v="1.444013122289853E-5"/>
        <n v="1.3938170228971929E-5"/>
        <n v="1.6829136294088961E-6"/>
        <n v="3.1336348876520849E-6"/>
        <n v="0.1865419820954736"/>
        <n v="2.5765239490864022E-3"/>
        <n v="2.9432823554942388E-3"/>
        <n v="2.7596646773378349E-5"/>
        <n v="1.8482831768510842E-5"/>
        <n v="2.8366696294968418E-3"/>
        <n v="1.47985897924276E-5"/>
        <n v="9.8027408668892521E-3"/>
        <n v="5.9250142539518926E-3"/>
        <n v="5.3525145465002497E-5"/>
        <n v="9.7792069076269222E-6"/>
        <n v="8.3357608622582743E-6"/>
        <n v="3.8840425452454038E-3"/>
        <n v="2.0659845932830901E-3"/>
        <n v="4.6751717321103566E-6"/>
        <n v="3.3749623421794979E-4"/>
        <n v="1.3965069726100041E-3"/>
        <n v="1.049128205894289E-5"/>
        <n v="1.7191401941525179E-2"/>
        <n v="1.404253528631148E-2"/>
        <n v="1.968620142763599E-3"/>
        <n v="5.4296975174470861E-5"/>
        <n v="7.130053928488732E-3"/>
        <n v="4.4256528807921458E-4"/>
        <n v="9.1672144167830635E-4"/>
        <n v="1.7739136496839231E-4"/>
        <n v="1.057033235983199E-5"/>
        <n v="1.737301533949303E-5"/>
        <n v="7.3682972191722502E-5"/>
        <n v="1.203494147787961E-5"/>
        <n v="9.03885991920659E-7"/>
        <n v="0.27070448521270041"/>
        <n v="1.8298343394124799E-3"/>
        <n v="6.9792201934471552E-4"/>
        <n v="1.7200292402033651E-3"/>
        <n v="3.9212261264327731E-7"/>
        <n v="4.3226208984901937E-5"/>
        <n v="3.3250262761033718E-5"/>
        <n v="4.1934088705253598E-7"/>
        <n v="9.0867162258602319E-7"/>
        <n v="4.2982141820968363E-5"/>
        <n v="1.8482404731553041E-5"/>
        <n v="1.6450605412189359E-8"/>
        <n v="3.0687856641647791E-6"/>
        <n v="6.2042710557280703E-6"/>
        <n v="1.800593537843272E-7"/>
        <n v="6.8679482984391072E-5"/>
        <n v="5.3322095077320842E-5"/>
        <n v="1.1955103605912889E-5"/>
        <n v="7.1246076530609202E-7"/>
        <n v="3.5756736822018209E-5"/>
        <n v="5.24056468049036E-5"/>
        <n v="1.1044637371827351E-5"/>
        <n v="7.0151363515907142E-6"/>
        <n v="2.0841421547660988E-6"/>
        <n v="3.6762616567494438E-6"/>
        <n v="4.5119524116886636E-6"/>
        <n v="0.1096281341254657"/>
        <n v="9.5177726311549693E-3"/>
        <n v="2.5084583627026482E-3"/>
        <n v="2.8295740610210451E-3"/>
        <n v="1.9786527036552211E-5"/>
        <n v="2.250528647668915E-4"/>
        <n v="6.0416876447487659E-6"/>
        <n v="7.149330379619373E-6"/>
        <n v="1.5607693082267649E-6"/>
        <n v="3.9799879709114769E-4"/>
        <n v="2.5950024604953802E-4"/>
        <n v="3.6212204057083489E-3"/>
        <n v="9.4248208185754659E-4"/>
        <n v="7.1286331107338684E-6"/>
        <n v="1.8126616540330841E-2"/>
        <n v="1.128013904537448E-3"/>
        <n v="1.6634651645112801E-3"/>
        <n v="2.6334230688297309E-4"/>
        <n v="1.166893451026468E-4"/>
        <n v="5.4291808456299461E-4"/>
        <n v="3.0505066537469898E-4"/>
        <n v="2.7520035984211319E-5"/>
        <n v="3.8027852015182792E-4"/>
        <n v="2.1156852993623861E-4"/>
        <n v="6.4968881130130678E-4"/>
        <n v="1.737710149866984E-3"/>
        <n v="5.5120551774137244E-6"/>
        <n v="2.1764850502219799E-3"/>
        <n v="6.8635429565265434E-5"/>
        <n v="4.3826018358644158E-5"/>
        <n v="4.4025212104059248E-3"/>
        <n v="7.1381028638952933E-3"/>
        <n v="3.9747711619616847E-3"/>
        <n v="4.896334083986149E-4"/>
        <n v="1.0063718473020771E-3"/>
        <n v="3.5827851107126558E-3"/>
        <n v="1.145658885070241E-3"/>
        <n v="2.387666816766448E-4"/>
        <n v="1.3376464278260999E-4"/>
        <n v="6.3331659958745291E-4"/>
        <n v="1.29772461048743E-3"/>
        <n v="3.5073139906118037E-5"/>
        <n v="1.77890182217076E-4"/>
        <n v="1.042855885320387E-4"/>
        <n v="7.0633324530576037E-4"/>
        <n v="3.3375992849452539E-5"/>
        <n v="1.2353654159979961E-4"/>
        <n v="1.346821866049119E-5"/>
        <n v="8.9571441146796136E-5"/>
        <n v="6.6982211658913463E-5"/>
        <n v="1.2797854835760859E-6"/>
        <n v="5.5491227713788507E-5"/>
        <n v="1.068857876097805E-4"/>
        <n v="8.1594788767681695E-5"/>
        <n v="2.0314055294858509E-8"/>
        <n v="2.9345007143776109E-4"/>
        <n v="1.0343916956141949E-4"/>
        <n v="3.9612407824974093E-6"/>
        <n v="2.218971973375045E-5"/>
        <n v="3.61522470730832E-5"/>
        <n v="8.124267847590414E-5"/>
        <n v="4.1325559821507173E-5"/>
        <n v="4.067551005207169E-5"/>
        <n v="1.267597050399171E-5"/>
        <n v="1.3637637881650309E-3"/>
        <n v="1.0029726234248139E-3"/>
        <n v="1.0538322465313749E-3"/>
        <n v="2.6331078473195612E-4"/>
        <n v="4.4593414183273402E-4"/>
        <n v="9.8997162803610478E-5"/>
        <n v="9.3227971099870676E-5"/>
        <n v="2.6572335350268001E-5"/>
        <n v="1.4243161860022841E-5"/>
        <n v="1.008379286663443E-4"/>
        <n v="1.8046553398650051E-4"/>
        <n v="1.050113173197661E-4"/>
        <n v="1.8562070520921801E-3"/>
        <n v="1.9976938675162451E-3"/>
        <n v="6.6069171783503946E-5"/>
        <n v="2.8913009025410121E-6"/>
        <n v="3.137152911822434E-6"/>
        <n v="1.465582750535388E-3"/>
        <n v="2.495093118988309E-6"/>
        <n v="2.7899733016908929E-4"/>
        <n v="2.9040852070236459E-3"/>
        <n v="2.7306843625931091E-4"/>
        <n v="1.7941101173181401E-5"/>
        <n v="1.168508186262359E-4"/>
        <n v="7.810169739478144E-5"/>
        <n v="1.231698248152046E-5"/>
        <n v="4.2404392014076551E-5"/>
        <n v="1.668124169487531E-3"/>
        <n v="6.1507093135242986E-4"/>
        <n v="2.6898444833653679E-4"/>
        <n v="1.2081289646176289E-5"/>
        <n v="2.4184929475014531E-5"/>
        <n v="4.6508901468203821E-4"/>
        <n v="8.4808784028153105E-6"/>
        <n v="3.472429887883544E-3"/>
        <n v="1.682536690258026E-4"/>
        <n v="9.884086587886505E-5"/>
        <n v="4.5456377146724407E-5"/>
        <n v="7.8516370150831245E-4"/>
        <n v="7.622147062065276E-5"/>
        <n v="8.615832541649209E-5"/>
        <n v="3.1591945669768451E-4"/>
        <n v="2.1807893270123732E-3"/>
        <n v="1.4864363946898191E-3"/>
        <n v="7.6199297945006971E-5"/>
        <n v="1.5407037883258381E-4"/>
        <n v="3.7445141028337419E-7"/>
        <n v="2.1416697165596028E-2"/>
        <n v="1.3406786531599191E-5"/>
        <n v="3.1980307903942449E-4"/>
        <n v="2.291483006070161E-4"/>
        <n v="2.2684041028098211E-4"/>
        <n v="2.265044620439674E-5"/>
        <n v="3.9987809168520981E-3"/>
        <n v="7.0725315141803005E-5"/>
        <n v="3.67045285803949E-3"/>
        <n v="6.37455196934761E-3"/>
        <n v="1.931146757904007E-3"/>
        <n v="1.2604489884015749E-3"/>
        <n v="3.11478237564855E-3"/>
        <n v="1.1346693612447761E-2"/>
        <n v="4.6374463922664648E-4"/>
        <n v="5.6126770378788688E-6"/>
        <n v="1.2933047152671399E-3"/>
        <n v="1.220746966466715E-2"/>
        <n v="1.634564933232124E-2"/>
        <n v="6.2859495616859537E-7"/>
        <n v="5.582165900290748E-4"/>
        <n v="1.3186971289676399E-3"/>
        <n v="2.3081471349278331E-2"/>
        <n v="1.035748833309127E-4"/>
        <n v="8.3773380060341832E-4"/>
        <n v="0.42464086271208662"/>
        <n v="1.3228792181696331E-3"/>
        <n v="1.6509374773163751E-4"/>
        <n v="2.032706904206311E-3"/>
        <n v="4.9235776346907961E-8"/>
        <n v="5.8238889736056852E-8"/>
        <n v="7.37129908736565E-7"/>
        <n v="1.088251330913371E-6"/>
        <n v="6.409091343900363E-7"/>
        <n v="6.6566769621019574E-7"/>
        <n v="6.6679308538383925E-8"/>
        <n v="4.7238210563690558E-7"/>
        <n v="1.5277158032212009E-7"/>
        <n v="1.47425981747313E-7"/>
        <n v="1.3786017377134231E-7"/>
        <n v="1.5474101137599651E-8"/>
        <n v="5.3455985748071497E-9"/>
        <n v="0.21165787627178109"/>
        <n v="1.6152612721238491E-3"/>
        <n v="9.282116630843741E-5"/>
        <n v="1.068229164566354E-3"/>
        <n v="1.3062598042576189E-6"/>
        <n v="4.6225688465555548E-6"/>
        <n v="3.5255001431572832E-7"/>
        <n v="1.2348827924945261E-6"/>
        <n v="5.3341210344424328E-7"/>
        <n v="6.3725154146117206E-7"/>
        <n v="5.4903842664096551E-7"/>
        <n v="7.2183531670020438E-8"/>
        <n v="1.033007826524018E-2"/>
        <n v="6.1421698858332733E-3"/>
        <n v="1.587348316220291E-3"/>
        <n v="1.299705607812163E-3"/>
        <n v="4.2044950188541299E-5"/>
        <n v="2.181358942355268E-5"/>
        <n v="1.152557546544764E-5"/>
        <n v="3.0424258086971881E-6"/>
        <n v="4.4133857851061734E-6"/>
        <n v="3.5703594611851612E-3"/>
        <n v="4.7824783136029472E-3"/>
        <n v="1.243806802956089E-5"/>
        <n v="8.5056222685814204E-8"/>
        <n v="5.6823436216521517E-5"/>
        <n v="1.068440731295372E-4"/>
        <n v="7.0339448801706771E-3"/>
        <n v="4.4100906730690958E-4"/>
        <n v="1.7786418990611289E-5"/>
        <n v="2.4663691484487168E-4"/>
        <n v="4.9326533713294678E-4"/>
        <n v="1.2992305351578129E-6"/>
        <n v="6.2533347984082598E-4"/>
        <n v="2.5930859351369872E-4"/>
        <n v="1.8299539272261051E-4"/>
        <n v="2.9372095627234761E-5"/>
        <n v="2.162500109423328E-3"/>
        <n v="2.520843935419462E-3"/>
        <n v="1.250057716722537E-3"/>
        <n v="1.3204258664465741E-3"/>
        <n v="4.2495081829704379E-4"/>
        <n v="6.8615664899909995E-4"/>
        <n v="1.360282872694875E-4"/>
        <n v="8.4333440775064702E-5"/>
        <n v="3.0328173374613002E-4"/>
        <n v="2.1263157894736839E-4"/>
        <n v="1.6396284829721359E-4"/>
        <n v="5.9195046439628481E-5"/>
        <n v="6.8235294117647066E-5"/>
        <n v="4.9248165785238177E-3"/>
        <n v="4.3965797677868353E-3"/>
        <n v="1.8086553806331122E-2"/>
        <n v="1.218167736394519E-2"/>
        <n v="8.2650445656035857E-3"/>
        <n v="1.260827852628906E-3"/>
        <n v="6.8273686739720005E-4"/>
        <n v="1.361225326179662E-2"/>
        <n v="2.6660123050654229E-5"/>
        <n v="4.1391157427643193E-3"/>
        <n v="4.4275852608457464E-3"/>
        <n v="5.227113745598182E-4"/>
        <n v="1.254124906382837E-4"/>
        <n v="7.7415748813756586E-6"/>
        <n v="8.567109979610843E-5"/>
        <n v="4.6876403192398498E-4"/>
        <n v="1.098279489086731E-4"/>
        <n v="4.1340589249213794E-3"/>
        <n v="1.2296374683363109E-4"/>
        <n v="8.6449858264254722E-5"/>
        <n v="1.5702974363168989E-5"/>
        <n v="2.9287427481312781E-3"/>
        <n v="1.151463409854447E-4"/>
        <n v="9.5367409554531401E-4"/>
        <n v="1.427904773346352E-3"/>
        <n v="1.111780809312384E-3"/>
        <n v="6.1200702416281327E-4"/>
        <n v="1.511217444871313E-3"/>
        <n v="6.6388733392805268E-5"/>
        <n v="3.1166527359216398E-4"/>
        <n v="3.4028335436503383E-4"/>
        <n v="2.4650108982448091E-4"/>
        <n v="1.051580245497304E-3"/>
        <n v="4.8629115521394968E-4"/>
        <n v="1.872060341860732E-4"/>
        <n v="3.5102386142021338E-4"/>
        <n v="2.0950441665710678E-5"/>
        <n v="1.8483996787885741E-5"/>
        <n v="2.259679362165882E-3"/>
        <n v="1.3123781117356891E-4"/>
        <n v="4.3349202707353447E-5"/>
        <n v="2.7632786509120109E-5"/>
        <n v="9.6650223700814509E-6"/>
        <n v="6.121658827578295E-5"/>
        <n v="2.5057789377079271E-3"/>
        <n v="1.1668722037398191E-3"/>
        <n v="7.2424572674085119E-4"/>
        <n v="7.1655959619135027E-5"/>
        <n v="1.790753699667317E-4"/>
        <n v="3.7178788574050698E-4"/>
        <n v="9.7217690182514304E-5"/>
        <n v="2.0157062368117651E-4"/>
        <n v="7.4593747960582124E-5"/>
        <n v="1.204137570971742E-3"/>
        <n v="9.6478061302181898E-5"/>
        <n v="5.9690226021884318E-4"/>
        <n v="4.1214731666992978E-4"/>
        <n v="2.6891383323544129E-3"/>
        <n v="6.1128151580412889E-6"/>
        <n v="1.9284735365137379E-4"/>
        <n v="2.2443385759968681E-4"/>
        <n v="1.999608431769236E-4"/>
        <n v="2.229763536296199E-5"/>
        <n v="2.2623942221932168E-6"/>
        <n v="1.845374056429333E-4"/>
        <n v="2.4566555722334608E-4"/>
        <n v="7.0242989840979794E-5"/>
        <n v="1.6310992190389181E-4"/>
        <n v="7.3375535687093487E-5"/>
        <n v="6.2998977571841885E-5"/>
        <n v="1.6163066414322691E-5"/>
        <n v="2.9121799473558272E-4"/>
        <n v="6.8546194174334872E-5"/>
        <n v="1.0513389458113079E-3"/>
        <n v="5.1212773825839151E-4"/>
        <n v="3.762100546020144E-4"/>
        <n v="1.26389523374448E-4"/>
        <n v="1.469686092801671E-4"/>
        <n v="4.8706737148948203E-5"/>
        <n v="1.097805042528661E-3"/>
        <n v="1.413231300913355E-5"/>
        <n v="5.5603554677857318E-5"/>
        <n v="9.6334238459639597E-5"/>
        <n v="4.1582325351765002E-4"/>
        <n v="6.2656506461249671E-3"/>
        <n v="1.992217885471631E-3"/>
        <n v="1.1890158755594221E-4"/>
        <n v="9.2714468849794548E-4"/>
        <n v="7.4117515766822706E-5"/>
        <n v="6.5809001110259016E-4"/>
        <n v="1.839172113040393E-3"/>
        <n v="3.3077949912438329E-3"/>
        <n v="2.091750889924113E-6"/>
        <n v="5.5435976970709763E-5"/>
        <n v="2.36602492932114E-5"/>
        <n v="1.2774245424473769E-4"/>
        <n v="8.6230498929801871E-5"/>
        <n v="1.2238602676067619E-6"/>
        <n v="5.2120966726567242E-4"/>
        <n v="1.896668650634679E-3"/>
        <n v="1.9554665949385929E-4"/>
        <n v="1.27293686403333E-3"/>
        <n v="1.8443004795861139E-4"/>
        <n v="1.046945643091785E-4"/>
        <n v="1.251845662549933E-5"/>
        <n v="4.2849102063708267E-4"/>
        <n v="9.1714835120812208E-5"/>
        <n v="2.3181807776391549E-5"/>
        <n v="4.6528151361498048E-5"/>
        <n v="3.9631668707864522E-6"/>
        <n v="2.107202948481692E-6"/>
        <n v="7.8862728490162182E-7"/>
        <n v="3.9368296954227569E-4"/>
        <n v="6.8760842194421244E-3"/>
        <n v="2.350691256316134E-5"/>
        <n v="4.1412739323962579E-4"/>
        <n v="2.4094519255594012E-3"/>
        <n v="5.9513849391147028E-5"/>
        <n v="2.0472960250335339E-5"/>
        <n v="8.3288967124074773E-3"/>
        <n v="5.1443099472191526E-3"/>
        <n v="2.1710718646449859E-3"/>
        <n v="2.8270946852269931E-6"/>
        <n v="1.5859731844573121E-5"/>
        <n v="3.7343867987708413E-4"/>
        <n v="2.678744402105022E-4"/>
        <n v="3.618734579704124E-6"/>
        <n v="3.7428649283993562E-4"/>
        <n v="8.686657889270872E-4"/>
        <n v="2.062097567888126E-5"/>
        <n v="8.2214271987327936E-4"/>
        <n v="8.5057866753114153E-4"/>
        <n v="1.2574104773570359E-4"/>
        <n v="6.2752232849136848E-5"/>
        <n v="2.6298362221415552E-4"/>
        <n v="4.5201873632677152E-4"/>
        <n v="2.187205789004734E-4"/>
        <n v="3.8873947149271372E-5"/>
        <n v="8.7956348551584113E-6"/>
        <n v="1.515993431026751E-5"/>
        <n v="5.586332789154206E-5"/>
        <n v="5.1114592574187266E-4"/>
        <n v="9.0560441808140723E-4"/>
        <n v="8.62787209381605E-4"/>
        <n v="4.7385286698029586E-6"/>
        <n v="4.4486261675871002E-3"/>
        <n v="2.180064089452512E-4"/>
        <n v="3.0508624803981732E-3"/>
        <n v="2.4026969481902062E-3"/>
        <n v="3.8374733853797022E-3"/>
        <n v="5.3537260468417324E-3"/>
        <n v="1.4130589070262599E-3"/>
        <n v="2.0525195173882191E-4"/>
        <n v="3.517672107877927E-3"/>
        <n v="1.6141858033708192E-5"/>
        <n v="2.63221636739996E-3"/>
        <n v="2.757521490717878E-5"/>
        <n v="8.8813838884782368E-3"/>
        <n v="8.829698949624801E-6"/>
        <n v="5.6528541579543844E-6"/>
        <n v="1.301727904183114E-5"/>
        <n v="1.477829858305048E-4"/>
        <n v="2.1354118099738049E-2"/>
        <n v="1.4933167863916659E-2"/>
        <n v="7.104553327000803E-4"/>
        <n v="4.0655086586587248E-5"/>
        <n v="1.559226183201387E-6"/>
        <n v="5.8117506213314074E-3"/>
        <n v="1.4143820196048219E-4"/>
        <n v="7.3171488099851113E-6"/>
        <n v="2.2322625192064971E-4"/>
        <n v="3.04830518906861E-3"/>
        <n v="4.5955059749441234E-6"/>
        <n v="2.8982864270676082E-3"/>
        <n v="4.1070937290956537E-3"/>
        <n v="3.5461575541955292E-3"/>
        <n v="3.3258380070958963E-4"/>
        <n v="2.2887285628900951E-3"/>
        <n v="1.896332696732734E-5"/>
        <n v="1.9482005816757179E-4"/>
        <n v="9.3645154568760422E-6"/>
        <n v="8.6170671490152591E-7"/>
        <n v="4.5558092315361029E-7"/>
        <n v="2.099181476520529E-4"/>
        <n v="4.3551780375256437E-5"/>
        <n v="7.2324771976918417E-7"/>
        <n v="1.9015603765797341E-2"/>
        <n v="1.6097566890595681E-2"/>
        <n v="9.0920175322218334E-3"/>
        <n v="6.4462529251154491E-3"/>
        <n v="6.5866720896949892E-5"/>
        <n v="4.0645854199985298E-3"/>
        <n v="1.979211997492872E-3"/>
        <n v="6.6526664497618983E-4"/>
        <n v="3.4138745495963479E-3"/>
        <n v="9.215566327972503E-3"/>
        <n v="1.420712591256824E-5"/>
        <n v="1.6916863175007869E-3"/>
        <n v="7.3722852242551823E-3"/>
        <n v="2.3210633701840071E-3"/>
        <n v="5.4074829171781909E-3"/>
        <n v="1.7033232380384901E-6"/>
        <n v="5.808023903479528E-4"/>
        <n v="7.2523940892542946E-4"/>
        <n v="2.0726733572789722E-3"/>
        <n v="4.0338965841426556E-3"/>
        <n v="1.3655198513849E-3"/>
        <n v="3.8597972312797938E-3"/>
        <n v="1.7178210267427451E-4"/>
        <n v="1.9604256717305488E-3"/>
        <n v="1.568459630571519E-4"/>
        <n v="3.1029804523380778E-4"/>
        <n v="2.443452830436951E-5"/>
        <n v="1.586224036988019E-3"/>
        <n v="4.164557757544418E-3"/>
        <n v="7.5714285714285716E-4"/>
        <n v="2.069077875529488E-5"/>
        <n v="3.9907135874877811E-4"/>
        <n v="4.9991854024112085E-4"/>
        <n v="6.2724014336917556E-6"/>
        <n v="1.6053274682306939E-3"/>
        <n v="5.4727777463033258E-6"/>
        <n v="2.8327006968443709E-7"/>
        <n v="2.991331935867656E-6"/>
        <n v="7.1711687925941816E-5"/>
        <n v="4.3298625435223839E-4"/>
        <n v="2.2362997310275409E-4"/>
        <n v="1.287470503787066E-4"/>
        <n v="6.7347073480635643E-5"/>
        <n v="2.4393986897905979E-5"/>
        <n v="7.1928186003531293E-4"/>
        <n v="1.8630055609643401E-6"/>
        <n v="2.123067276117556E-5"/>
        <n v="9.745713767099552E-6"/>
        <n v="1.9323113479975582E-6"/>
        <n v="1.0139519149849009E-3"/>
        <n v="5.9616177950858902E-5"/>
        <n v="5.7342288081054772E-6"/>
        <n v="5.5098100691407728E-6"/>
        <n v="4.4867246415075664E-6"/>
        <n v="4.2985264269566512E-4"/>
        <n v="4.9487632217290144E-6"/>
        <n v="1.06219369317338E-5"/>
        <n v="1.197835019224105E-5"/>
        <n v="1.7026962252846009E-4"/>
        <n v="5.8945476333133607E-5"/>
        <n v="2.568304373876572E-3"/>
        <n v="4.0889155182744158E-4"/>
        <n v="3.9408028759736372E-4"/>
        <n v="1.08735769922109E-3"/>
        <n v="6.5988016776512878E-4"/>
        <n v="7.1198322348711804E-4"/>
        <n v="1.0664087165638901E-3"/>
        <n v="9.3999973130197629E-4"/>
        <n v="3.10222616312657E-3"/>
        <n v="6.565770558757541E-4"/>
        <n v="3.5098545000201531E-3"/>
        <n v="5.246181129337793E-3"/>
        <n v="1.639286338048984E-3"/>
        <n v="3.078029906090041E-3"/>
        <n v="1.333548291752314E-4"/>
        <n v="4.8029771741028847E-5"/>
        <n v="1.0680746443109909E-5"/>
        <n v="5.9684548520145631E-4"/>
        <n v="1.84313409374874E-4"/>
        <n v="9.8976260529603805E-4"/>
        <n v="7.3945696129404959E-5"/>
        <n v="2.263780849891849E-5"/>
        <n v="2.2603146453857828E-3"/>
        <n v="4.2252764230919082E-5"/>
        <n v="5.7098330041782544E-4"/>
        <n v="9.8935127719344094E-5"/>
        <n v="1.5029724962435491E-4"/>
        <n v="1.6960736917750051E-3"/>
        <n v="2.137584111844254E-5"/>
        <n v="2.2461618867184951E-4"/>
        <n v="1.9792251910890439E-4"/>
        <n v="1.633239694257529E-6"/>
        <n v="8.0355392957470436E-6"/>
        <n v="8.5485072189194487E-4"/>
        <n v="2.717710851244529E-6"/>
        <n v="2.294375122492977E-5"/>
        <n v="7.316913830273732E-6"/>
        <n v="9.5603318743058734E-5"/>
        <n v="6.4049127850003272E-5"/>
        <n v="7.6043640164630565E-5"/>
        <n v="1.783497746129222E-5"/>
        <n v="2.8875677794473119E-5"/>
        <n v="6.5460246945841771E-6"/>
        <n v="5.0235388209519736E-6"/>
        <n v="3.4294213756558452E-6"/>
        <n v="7.5404804021008807E-6"/>
        <n v="7.0766183585925809E-6"/>
        <n v="3.69674093359314E-7"/>
        <n v="2.7820833830133941E-6"/>
        <n v="1.0210899342481E-4"/>
        <n v="2.0836388997322989E-4"/>
        <n v="1.437319008053886E-6"/>
        <n v="2.211511291937457E-6"/>
        <n v="4.579821021117157E-6"/>
        <n v="1.7883732869906839E-4"/>
        <n v="3.7880433569456531E-5"/>
        <n v="1.5625399822403991E-7"/>
        <n v="1.9109809538898262E-6"/>
        <n v="4.0671227976761158E-5"/>
        <n v="2.4399579039751129E-5"/>
        <n v="1.5570955920583771E-7"/>
        <n v="1.068697859755775E-3"/>
        <n v="1.940701335454468E-3"/>
        <n v="9.4017867399699359E-4"/>
        <n v="1.0142898909107539E-6"/>
        <n v="1.567467155355129E-4"/>
        <n v="1.4635767574627621E-3"/>
        <n v="1.073361524385696E-4"/>
        <n v="1.081495443317637E-4"/>
        <n v="9.9779338865922642E-6"/>
        <n v="1.9925923627183399E-5"/>
        <n v="6.0412042337755823E-5"/>
        <n v="5.0072056504059059E-6"/>
        <n v="1.92E-4"/>
        <n v="5.0595151515151517E-3"/>
        <n v="5.1151515151515147E-5"/>
        <n v="1.4806060606060609E-3"/>
        <n v="6.4024242424242424E-4"/>
        <n v="1.6796363636363641E-3"/>
        <n v="1.441454545454545E-3"/>
        <n v="1.58E-3"/>
        <n v="3.8545454545454537E-5"/>
        <n v="1.127272727272727E-5"/>
        <n v="2.0981818181818181E-4"/>
        <n v="8.7757575757575751E-5"/>
        <n v="5.7660606060606055E-4"/>
        <n v="4.8727272727272728E-5"/>
        <n v="1.0181818181818181E-5"/>
        <n v="5.4181818181818183E-5"/>
        <n v="2.775757575757576E-5"/>
        <n v="2.3272727272727271E-5"/>
        <n v="5.6904754654160828E-3"/>
        <n v="1.4451651832855629E-4"/>
        <n v="4.0021119324181619E-4"/>
        <n v="1.720395233066828E-3"/>
        <n v="4.7103484139365582E-4"/>
        <n v="1.3626008542952061E-4"/>
        <n v="9.4655908875177972E-4"/>
        <n v="1.1023713767227431E-3"/>
        <n v="6.353916327431459E-5"/>
        <n v="1.46770317327971E-5"/>
        <n v="1.5044877139634119E-5"/>
        <n v="0.15276369536171019"/>
        <n v="1.265317808742126E-3"/>
        <n v="6.7531971750334034E-4"/>
        <n v="7.1366179121675619E-6"/>
        <n v="5.501235898674894E-4"/>
        <n v="6.5185291876521643E-4"/>
        <n v="2.294311149106993E-5"/>
        <n v="2.0994712583864549E-3"/>
        <n v="2.2536565874328621E-4"/>
        <n v="7.4507034400728532E-5"/>
        <n v="1.284809597264296E-3"/>
        <n v="9.7735424758860386E-4"/>
        <n v="2.5673239541323619E-4"/>
        <n v="9.6212853346218895E-4"/>
        <n v="5.4662497444570414E-4"/>
        <n v="4.7452004386046417E-4"/>
        <n v="4.5873213522404149E-4"/>
        <n v="2.1674689166837031E-5"/>
        <n v="8.3130447711264328E-5"/>
        <n v="2.9944988570260381E-5"/>
        <n v="3.837790622038025E-6"/>
        <n v="1.4848530012746379E-5"/>
        <n v="4.8077455012401732E-6"/>
        <n v="2.4270366917419041E-7"/>
        <n v="1.113448877714449E-3"/>
        <n v="1.547469601247101E-5"/>
        <n v="1.142991097295712E-6"/>
        <n v="5.5289931188007254E-6"/>
        <n v="1.955592801936943E-6"/>
        <n v="2.0779504781564029E-7"/>
        <n v="4.124335456704464E-3"/>
        <n v="2.6494485709919178E-3"/>
        <n v="4.1355474550461272E-6"/>
        <n v="5.3842110908950087E-9"/>
        <n v="3.8530834578160968E-6"/>
        <n v="8.438537958303605E-6"/>
        <n v="2.9669194662246962E-3"/>
        <n v="1.4121762691310341E-3"/>
        <n v="3.799596349836217E-6"/>
        <n v="2.9997747506415049E-8"/>
        <n v="2.4390789827675069E-4"/>
        <n v="5.9213234225193392E-4"/>
        <n v="1.386108936553817E-6"/>
        <n v="1.0361951283066381E-2"/>
        <n v="7.6026716100430092E-3"/>
        <n v="1.110017656070677E-3"/>
        <n v="3.0181757357983001E-6"/>
        <n v="4.8152393764042218E-3"/>
        <n v="6.146468055150178E-4"/>
        <n v="3.0747791778238661E-4"/>
        <n v="2.2081566774660529E-4"/>
        <n v="3.746197992588604E-5"/>
        <n v="4.4527721557475962E-5"/>
        <n v="5.5778888555646318E-5"/>
        <n v="1.504011326013449E-5"/>
        <n v="8.311842339932228E-2"/>
        <n v="8.7355091849473866E-4"/>
        <n v="9.3240592116996602E-4"/>
        <n v="9.3487167944051805E-4"/>
        <n v="1.7394224060506851E-4"/>
        <n v="1.2475350293179139E-4"/>
        <n v="3.6331703111056717E-5"/>
        <n v="1.7252144138365909E-5"/>
        <n v="3.331969510802188E-3"/>
        <n v="2.7747327893226619E-5"/>
        <n v="1.644308719116436E-4"/>
        <n v="1.3310670184002171E-5"/>
        <n v="2.6765697743032831E-5"/>
        <n v="2.3352063367251372E-3"/>
        <n v="2.7409625956813341E-3"/>
        <n v="4.8501777493638492E-6"/>
        <n v="2.0340207198268361E-4"/>
        <n v="5.7778492982621218E-5"/>
        <n v="4.3566392084752846E-3"/>
        <n v="9.1667381743703658E-4"/>
        <n v="3.1241006420509928E-7"/>
        <n v="4.1014748377618643E-6"/>
        <n v="2.1278587648852011E-4"/>
        <n v="7.074086505380562E-6"/>
        <n v="6.3792616770163048E-3"/>
        <n v="7.2342093161233264E-3"/>
        <n v="5.9862935260490873E-3"/>
        <n v="3.0334603141446531E-5"/>
        <n v="3.5700392076931089E-3"/>
        <n v="2.0406818637215771E-4"/>
        <n v="8.9542636727138792E-5"/>
        <n v="5.5640393471043747E-5"/>
        <n v="1.7214760754394391E-6"/>
        <n v="3.9312711661844403E-5"/>
        <n v="2.5884025010289062E-5"/>
        <n v="2.2805014480597558E-6"/>
        <n v="1.4291249138433811E-3"/>
        <n v="3.099920470812788E-3"/>
        <n v="4.92896320449605E-3"/>
        <n v="2.6681684428185139E-3"/>
        <n v="1.472363607443932E-4"/>
        <n v="1.648905148189386E-6"/>
        <n v="1.6886697417952389E-5"/>
        <n v="5.5965219235459417E-4"/>
        <n v="2.98090504215047E-3"/>
        <n v="2.117638248237103E-3"/>
        <n v="1.377970415142357E-3"/>
        <n v="2.9265494936641752E-3"/>
        <n v="2.6317533534807279E-5"/>
        <n v="4.5040029690896564E-6"/>
        <n v="3.1206049378373419E-2"/>
        <n v="4.2362845451241112E-5"/>
        <n v="3.7706380555960118E-5"/>
        <n v="3.4911064718832417E-5"/>
        <n v="3.0939650971252993E-5"/>
        <n v="3.7532173794912013E-2"/>
        <n v="1.2313587622100699E-3"/>
        <n v="8.4440004144263202E-4"/>
        <n v="1.696839816037325E-4"/>
        <n v="7.5211389782329387E-5"/>
        <n v="6.6642684616587787E-6"/>
        <n v="2.7035292272787588E-3"/>
        <n v="1.6326933111786689E-3"/>
        <n v="7.2325296482914563E-5"/>
        <n v="2.973726482408846E-5"/>
        <n v="3.7964280185410529E-5"/>
        <n v="8.1541482637077832E-4"/>
        <n v="1.6890066087710731E-4"/>
        <n v="3.037236342301707E-6"/>
        <n v="5.6165705466023138E-5"/>
        <n v="3.9936602394887003E-4"/>
        <n v="2.1498393983464529E-5"/>
        <n v="5.6359883326047267E-4"/>
        <n v="4.6472041314799E-4"/>
        <n v="3.1568323556762918E-4"/>
        <n v="3.2040721452306518E-5"/>
        <n v="4.4182547806647548E-4"/>
        <n v="2.1418097452154409E-4"/>
        <n v="4.2598827590460892E-4"/>
        <n v="1.37114001773511E-4"/>
        <n v="7.6887651464486737E-6"/>
        <n v="1.424845338972494E-5"/>
        <n v="3.3531590929149432E-5"/>
        <n v="1.329835413301768E-5"/>
        <n v="1.292651997402851E-3"/>
        <n v="7.6727743484246028E-3"/>
        <n v="8.1893437039102818E-4"/>
        <n v="5.123835449390437E-4"/>
        <n v="2.0336324357030911E-2"/>
        <n v="1.672053031608783E-3"/>
        <n v="2.7161352503559978E-3"/>
        <n v="5.6059798353166662E-3"/>
        <n v="1.343122509974918E-3"/>
        <n v="8.1730835724459349E-4"/>
        <n v="1.4030151881355171E-2"/>
        <n v="4.7336285559510138E-2"/>
        <n v="2.9310607741824337E-4"/>
        <n v="1.93202982924089E-3"/>
        <n v="1.020728018672889E-3"/>
        <n v="6.7318429209767168E-3"/>
        <n v="1.648534900656741E-2"/>
        <n v="3.3421215554187722E-3"/>
        <n v="4.8834028323283082E-2"/>
        <n v="2.4417751868741479E-4"/>
        <n v="9.1650604108880641E-5"/>
        <n v="1.9275069343237271E-7"/>
        <n v="1.0343190259038129E-4"/>
        <n v="1.2256123360443801E-5"/>
        <n v="4.6159590275839698E-5"/>
        <n v="4.0960875566651829E-4"/>
        <n v="3.6507086447875571E-7"/>
        <n v="1.278140250571366E-3"/>
        <n v="4.5446268960679461E-4"/>
        <n v="6.7224330011993026E-5"/>
        <n v="3.9899831795862032E-5"/>
        <n v="3.786840854748561E-4"/>
        <n v="5.4384244627650337E-5"/>
        <n v="1.553933185997571E-3"/>
        <n v="3.7892771747739047E-4"/>
        <n v="1.3010250646793939E-4"/>
        <n v="5.179103464401819E-5"/>
        <n v="7.4673585916109134E-8"/>
        <n v="2.66735557449633E-5"/>
        <n v="4.4811694336121651E-6"/>
        <n v="1.2900503103856629E-4"/>
        <n v="4.5467916757808668E-6"/>
        <n v="2.676180634650053E-6"/>
        <n v="3.581005755146066E-4"/>
        <n v="8.6997895562578736E-4"/>
        <n v="1.883056638783499E-5"/>
        <n v="2.109590148836666E-5"/>
        <n v="1.187849572987471E-3"/>
        <n v="1.1123440539459909E-6"/>
        <n v="1.392856019731079E-4"/>
        <n v="1.8714424981917669E-4"/>
        <n v="1.505168626147273E-5"/>
        <n v="2.2153436990381549E-5"/>
        <n v="2.0560925096476529E-3"/>
        <n v="3.107417012919791E-3"/>
        <n v="7.9207000017823413E-4"/>
        <n v="9.3422560729639574E-5"/>
        <n v="6.8242349664065052E-4"/>
        <n v="4.0120786354395628E-4"/>
        <n v="3.6874639212307031E-6"/>
        <n v="1.953399233884271E-4"/>
        <n v="2.8344808822079791E-4"/>
        <n v="2.9087688641721412E-4"/>
        <n v="6.993827279496202E-4"/>
        <n v="1.1675538967253301E-3"/>
        <n v="2.4450096810227579E-4"/>
        <n v="8.486599522114307E-6"/>
        <n v="2.0696982714563871E-8"/>
        <n v="4.5958941405714328E-6"/>
        <n v="5.0968725913386219E-3"/>
        <n v="3.5372343811438479E-5"/>
        <n v="3.4493240379995148E-4"/>
        <n v="5.3759794237799963E-5"/>
        <n v="2.0749780026356831E-5"/>
        <n v="2.8266113001160711E-6"/>
        <n v="4.7991586985708168E-4"/>
        <n v="1.287429802127388E-4"/>
        <n v="7.6323670618978004E-3"/>
        <n v="2.9306407571239999E-2"/>
        <n v="1.755237667926552E-2"/>
        <n v="1.026223684550339E-2"/>
        <n v="1.888061296533201E-2"/>
        <n v="3.1108934694654032E-3"/>
        <n v="8.8968066265264023E-4"/>
        <n v="3.8090108964621109E-4"/>
        <n v="1.8319519196348619E-4"/>
        <n v="1.3382347425987069E-3"/>
        <n v="2.1803466032147661E-5"/>
        <n v="1.921548360617561E-6"/>
        <n v="2.6527027507926962E-7"/>
        <n v="2.6166050375413019E-6"/>
        <n v="8.6455045473215781E-5"/>
        <n v="2.053425765627706E-4"/>
        <n v="7.7130788915203655E-4"/>
        <n v="8.0431091030702152E-4"/>
        <n v="1.7914898970167379E-4"/>
        <n v="4.098975201893232E-6"/>
        <n v="8.9802868790690179E-5"/>
        <n v="1.165428408619214E-4"/>
        <n v="1.659820772617565E-3"/>
        <n v="1.6100289925332679E-3"/>
        <n v="6.0749576362987353E-6"/>
        <n v="5.0318525582832723E-4"/>
        <n v="1.531220656632099E-3"/>
        <n v="9.8405688590713967E-5"/>
        <n v="5.0623433063754758E-5"/>
        <n v="1.8566573223636319E-3"/>
        <n v="1.2157981993438391E-3"/>
        <n v="1.9192981633419609E-4"/>
        <n v="9.019668525879921E-5"/>
        <n v="1.148441783109477E-3"/>
        <n v="2.1796553799233211E-3"/>
        <n v="1.191678857364902E-3"/>
        <n v="1.087819475144361E-3"/>
        <n v="2.4818653713742331E-4"/>
        <n v="3.6238749892106168E-4"/>
        <n v="4.1960914673886551E-4"/>
        <n v="1.734798598079819E-4"/>
        <n v="8.9789580499231121E-4"/>
        <n v="4.0598249433189127E-4"/>
        <n v="3.595488298302368E-3"/>
        <n v="1.2444633530540571E-4"/>
        <n v="6.7306183585251348E-4"/>
        <n v="6.9194179799037701E-9"/>
        <n v="2.2542435914776771E-4"/>
        <n v="8.2405100110627424E-6"/>
        <n v="1.606809155188161E-4"/>
        <n v="3.1231304113042729E-4"/>
        <n v="2.4031339623151271E-8"/>
        <n v="2.584015013242072E-10"/>
        <n v="1.5312129633487041E-3"/>
        <n v="7.2408694475510841E-6"/>
        <n v="6.3283389012636093E-5"/>
        <n v="5.6587660599045313E-5"/>
        <n v="9.277903033917868E-5"/>
        <n v="3.4523962274644097E-5"/>
        <n v="1.4110240798903941E-4"/>
        <n v="4.4352406933899953E-5"/>
        <n v="1.3661604112304851E-4"/>
        <n v="1.514261279347556E-3"/>
        <n v="4.8156243558804241E-4"/>
        <n v="5.7870925521538209E-4"/>
        <n v="6.9895883431522547E-6"/>
        <n v="1.5590011449770531E-4"/>
        <n v="1.2661869563335081E-4"/>
        <n v="3.6313215205548721E-3"/>
        <n v="1.4735409173745369E-5"/>
        <n v="5.3021690398959001E-2"/>
        <n v="1.3253104448497849E-3"/>
        <n v="2.0920617442581391E-4"/>
        <n v="8.1957971297431562E-4"/>
        <n v="1.601010773469606E-5"/>
        <n v="3.263836871258304E-6"/>
        <n v="7.3904049220273309E-3"/>
        <n v="2.5951639668325151E-2"/>
        <n v="6.1990334999440454E-5"/>
        <n v="2.3586620280327489E-8"/>
        <n v="5.6711731065968213E-5"/>
        <n v="3.0687316157100357E-5"/>
        <n v="7.1049491264169326E-3"/>
        <n v="1.750446409973444E-3"/>
        <n v="2.1452592731154999E-7"/>
        <n v="1.172384703290527E-4"/>
        <n v="1.243434138396077E-3"/>
        <n v="1.6997876591535279E-3"/>
        <n v="9.599754454093289E-6"/>
        <n v="1.832799349948661E-3"/>
        <n v="2.07896279726289E-3"/>
        <n v="4.2636502204276882E-4"/>
        <n v="1.8949827684933401E-4"/>
        <n v="2.987750988187494E-3"/>
        <n v="1.674350561300299E-3"/>
        <n v="2.9346362677675659E-3"/>
        <n v="4.915263790310657E-4"/>
        <n v="2.8388325215179409E-4"/>
        <n v="2.7929151919072772E-4"/>
        <n v="2.3648159916877069E-3"/>
        <n v="2.332767799015039E-4"/>
        <n v="1.2331648947847679E-3"/>
        <n v="4.1435615685211452E-4"/>
        <n v="2.817485028568374E-4"/>
        <n v="8.7072891829616803E-4"/>
        <n v="1.6167389864288291E-4"/>
        <n v="8.2779751484734576E-5"/>
        <n v="1.4316785375435969E-3"/>
        <n v="1.4308030643470891E-3"/>
        <n v="9.9276369668843591E-4"/>
        <n v="1.9185577027705499E-6"/>
        <n v="4.5600584921472772E-5"/>
        <n v="8.9337209901666756E-5"/>
        <n v="1.6796084996878759E-3"/>
        <n v="4.3873959349484848E-4"/>
        <n v="1.05499674513345E-5"/>
        <n v="4.6471400127140239E-4"/>
        <n v="9.5658867077358931E-4"/>
        <n v="3.1168411186050459E-4"/>
        <n v="1.049598057388738E-4"/>
        <n v="6.6806584566396412E-4"/>
        <n v="4.1299770345779458E-4"/>
        <n v="5.1967523876975592E-5"/>
        <n v="5.0490329896474239E-5"/>
        <n v="1.151816139174657E-3"/>
        <n v="2.0267643572068091E-4"/>
        <n v="2.4374044300547309E-4"/>
        <n v="2.002886427111034E-4"/>
        <n v="2.129194339395721E-4"/>
        <n v="1.240354236385399E-4"/>
        <n v="1.4406211163524109E-4"/>
        <n v="2.1989798236454129E-3"/>
        <n v="7.1118538634728311E-5"/>
        <n v="4.6850265766079429E-3"/>
        <n v="3.239212682496577E-3"/>
        <n v="1.299584522897663E-4"/>
        <n v="6.1509179954970643E-6"/>
        <n v="3.7300095165146337E-5"/>
        <n v="1.459972611006662E-5"/>
        <n v="4.7530348397279666E-3"/>
        <n v="8.4952301371770773E-6"/>
        <n v="4.9439454077014127E-5"/>
        <n v="3.0856718427221867E-4"/>
        <n v="5.9378409117285245E-4"/>
        <n v="1.193352943723191E-4"/>
        <n v="1.3671426039123301E-4"/>
        <n v="4.5276801388030038E-5"/>
        <n v="3.4707285932390718E-5"/>
        <n v="8.752872328520047E-5"/>
        <n v="2.0611331167531599E-5"/>
        <n v="5.7483566564094689E-3"/>
        <n v="3.048211824885373E-3"/>
        <n v="1.589773080941462E-4"/>
        <n v="5.5547341447057258E-7"/>
        <n v="7.5066513857019506E-5"/>
        <n v="1.5592465493256309E-4"/>
        <n v="2.9863574095660688E-3"/>
        <n v="3.3815318159651228E-3"/>
        <n v="3.004702735951628E-5"/>
        <n v="3.7138298993367807E-5"/>
        <n v="4.7357784510623839E-4"/>
        <n v="7.4353547392093161E-4"/>
        <n v="2.6273075631789742E-5"/>
        <n v="1.6954657848798501E-3"/>
        <n v="1.0937255193472211E-3"/>
        <n v="1.6214023906595509E-4"/>
        <n v="7.4486534262498762E-5"/>
        <n v="1.7223768380656131E-3"/>
        <n v="7.2812435416004658E-4"/>
        <n v="3.5038936235736378E-4"/>
        <n v="2.8899321260499869E-4"/>
        <n v="2.6459731036505222E-4"/>
        <n v="1.6438255454054589E-4"/>
        <n v="7.4148348977806392E-5"/>
        <n v="2.9042110602925549E-4"/>
        <n v="6.8665191740412976E-3"/>
        <n v="1.2497655636996921E-5"/>
        <n v="1.7131195599034771E-5"/>
        <n v="5.6805729536190182E-2"/>
        <n v="5.2821457837131573E-4"/>
        <n v="8.2264089230196427E-6"/>
        <n v="3.555904750140488E-4"/>
        <n v="3.2170053742020899E-6"/>
        <n v="5.0419647066806078E-4"/>
        <n v="1.5904555980256899E-3"/>
        <n v="3.1178653509237399E-5"/>
        <n v="2.9222158623341332E-6"/>
        <n v="3.5524363107468381E-6"/>
        <n v="6.9785988799251188E-5"/>
        <n v="2.7133579107245691E-5"/>
        <n v="1.865747595179398E-7"/>
        <n v="8.4330956204341467E-7"/>
        <n v="3.0548613998674279E-4"/>
        <n v="4.177019849230057E-6"/>
        <n v="2.8322897510886721E-5"/>
        <n v="3.3838439898187657E-5"/>
        <n v="7.4526212501065612E-6"/>
        <n v="3.8879368387721973E-6"/>
        <n v="1.408789056043759E-5"/>
        <n v="2.2686822679167621E-7"/>
        <n v="7.6202671268983249E-8"/>
        <n v="5.2680750822484311E-8"/>
        <n v="1.6493180904793631E-8"/>
        <n v="2.025112085778459E-8"/>
        <n v="1.145475770856132E-7"/>
        <n v="2.2471089089273689E-7"/>
        <n v="4.6507200720971309E-3"/>
        <n v="2.2449881203590468E-3"/>
        <n v="2.8548705528778912E-4"/>
        <n v="1.6663067305309771E-3"/>
        <n v="4.2084702139734149E-4"/>
        <n v="3.9053899999200699E-3"/>
        <n v="1.390237712714513E-5"/>
        <n v="1.8587142012165391E-4"/>
        <n v="1.711307739651024E-4"/>
        <n v="1.263114813882295E-3"/>
        <n v="7.7057805593522442E-7"/>
        <n v="4.8602418690901528E-4"/>
        <n v="3.4145974710052832E-4"/>
        <n v="3.3062669352324777E-5"/>
        <n v="3.9051447138095582E-5"/>
        <n v="5.8161533143099222E-5"/>
        <n v="2.3275953368662529E-5"/>
        <n v="4.3630704026089252E-5"/>
        <n v="2.5702587343836171E-7"/>
        <n v="2.463450371276247E-3"/>
        <n v="1.055808332148443E-3"/>
        <n v="6.9800227498933599E-3"/>
        <n v="1.071171619508034E-2"/>
        <n v="8.0477747760557367E-5"/>
        <n v="6.2562206739655907E-6"/>
        <n v="2.525024882695862E-3"/>
        <n v="0.18479181299799849"/>
        <n v="1.3057663985499041E-3"/>
        <n v="8.4098032551640806E-5"/>
        <n v="1.518875168359704E-3"/>
        <n v="4.3427363014991881E-6"/>
        <n v="5.5889128054076496E-6"/>
        <n v="5.6518510126757551E-6"/>
        <n v="6.1301813879133469E-6"/>
        <n v="1.145475372279496E-6"/>
        <n v="2.6559923467139959E-6"/>
        <n v="8.5780506138812332E-4"/>
        <n v="1.5969055374592831E-3"/>
        <n v="8.9175645201703833E-4"/>
        <n v="7.2589514847855313E-5"/>
        <n v="1.7450812660393499E-4"/>
        <n v="2.349993889771478E-4"/>
        <n v="5.0983746792130019E-4"/>
        <n v="1.14505682512526E-4"/>
        <n v="1.771966271538555E-5"/>
        <n v="1.523768788952707E-3"/>
        <n v="5.1203715018941703E-5"/>
        <n v="1.6271538555541979E-3"/>
        <n v="5.8291580105095933E-5"/>
        <n v="2.5406330196749361E-4"/>
        <n v="1.292557741659538E-3"/>
        <n v="1.813772169979764E-4"/>
        <n v="6.787882394952981E-4"/>
        <n v="1.6542465182716341E-2"/>
        <n v="1.740864182835377E-5"/>
        <n v="3.6215926675395793E-5"/>
        <n v="1.045649327461016E-3"/>
        <n v="2.3169860730865369E-4"/>
        <n v="5.7136055231520056E-6"/>
        <n v="1.5057433638852519E-3"/>
        <n v="1.2379478633496009E-5"/>
        <n v="7.1717652660397569E-6"/>
        <n v="2.8771872396143321E-3"/>
        <n v="1.575705273181764E-4"/>
        <n v="8.9007261040352349E-5"/>
        <n v="9.2756814664920841E-5"/>
        <n v="1.4908939411974759E-5"/>
        <n v="3.5085108915605288E-5"/>
        <n v="1.758719200095227E-5"/>
        <n v="7.9484585168432319E-5"/>
        <n v="1.323593348578527E-3"/>
        <n v="4.3115101211145916E-3"/>
        <n v="3.3672538889359407E-2"/>
        <n v="1.5192117670308569E-3"/>
        <n v="7.7318539849241972E-3"/>
        <n v="2.328675079754948E-3"/>
        <n v="2.924988001468056E-3"/>
        <n v="8.9630162897716033E-3"/>
        <n v="1.4398238333192169E-5"/>
        <n v="1.310973716157082E-3"/>
        <n v="2.5086812907597187E-4"/>
        <n v="2.1766748539002292E-5"/>
        <n v="7.8738601394652899E-5"/>
        <n v="2.590835944778521E-4"/>
        <n v="8.7244854747183876E-4"/>
        <n v="8.0805172073064005E-4"/>
        <n v="6.6740069450326074E-4"/>
        <n v="3.8307783518251891E-4"/>
        <n v="2.119590073685102E-3"/>
        <n v="6.4382710821264222E-4"/>
        <n v="6.5923604641314479E-3"/>
        <n v="2.5620394681121367E-4"/>
        <n v="1.9931678947517009E-5"/>
        <n v="5.1353716721718752E-5"/>
        <n v="3.5063945117303287E-5"/>
        <n v="9.6835210750684632E-6"/>
        <n v="2.7862113464997E-2"/>
        <n v="2.92463401564291E-6"/>
        <n v="5.042658695998079E-6"/>
        <n v="2.8658937710809398E-6"/>
        <n v="1.558551983203441E-5"/>
        <n v="7.4267024149442393E-6"/>
        <n v="2.7220814481878412E-6"/>
        <n v="6.961731743430714E-6"/>
        <n v="3.1575694682162392E-7"/>
        <n v="3.0370281847396441E-5"/>
        <n v="6.4726798222308639E-7"/>
        <n v="7.9738194054812077E-6"/>
        <n v="5.8353144099722481E-6"/>
        <n v="2.4148767208809868E-7"/>
        <n v="6.2431202457817865E-7"/>
        <n v="2.5060253762357669E-6"/>
        <n v="6.3061366001011415E-7"/>
        <n v="3.2005556241983699E-6"/>
        <n v="2.6452750947243381E-3"/>
        <n v="1.4564939975635161E-3"/>
        <n v="8.2945254798748379E-4"/>
        <n v="1.4385075089241181E-4"/>
        <n v="1.4612727020228229E-3"/>
        <n v="2.2230453866777051E-4"/>
        <n v="1.033836893139787E-3"/>
        <n v="1.6207905790209219E-3"/>
        <n v="1.250577337301925E-3"/>
        <n v="2.992119926774273E-6"/>
        <n v="2.4458135768684711E-4"/>
        <n v="3.3318050926118713E-4"/>
        <n v="9.7286934204782736E-4"/>
        <n v="5.1666393544567556E-4"/>
        <n v="3.5428528573509168E-6"/>
        <n v="3.0427714731805488E-4"/>
        <n v="1.393566320640649E-3"/>
        <n v="2.1837662163225091E-4"/>
        <n v="4.7421302681230332E-4"/>
        <n v="6.2238145482301516E-4"/>
        <n v="9.6009523847012115E-4"/>
        <n v="3.0836859232593889E-4"/>
        <n v="4.323102959849394E-4"/>
        <n v="4.775327551431723E-4"/>
        <n v="1.3100642282353281E-3"/>
        <n v="1.198979842346052E-3"/>
        <n v="1.4010861213022601E-3"/>
        <n v="7.0313278298712433E-4"/>
        <n v="9.4224790053355832E-4"/>
        <n v="3.3143425426237941E-4"/>
        <n v="1.2011666146319001E-3"/>
        <n v="2.1570900854746949E-7"/>
        <n v="2.378191819235851E-7"/>
        <n v="0.1494855070509882"/>
        <n v="9.671660689729555E-3"/>
        <n v="2.162806374201202E-4"/>
        <n v="4.3662663466983043E-3"/>
        <n v="1.6940706986275519E-5"/>
        <n v="6.1841076387952651E-5"/>
        <n v="1.957559252568285E-7"/>
        <n v="4.9126108879122058E-5"/>
        <n v="1.5840051770162051E-5"/>
        <n v="3.7749076495807156E-9"/>
        <n v="4.086607166931809E-6"/>
        <n v="1.210397174211988E-5"/>
        <n v="1.274031331733491E-5"/>
        <n v="1.978590880901664E-6"/>
        <n v="9.0948310728826801E-6"/>
        <n v="1.147571925472538E-6"/>
        <n v="8.7038584948903932E-7"/>
        <n v="8.8926038773694289E-7"/>
        <n v="1.4236794564132989E-7"/>
        <n v="4.1631838649661609E-7"/>
        <n v="1.471202596625143E-2"/>
        <n v="3.672542052905037E-6"/>
        <n v="7.72817263705886E-7"/>
        <n v="3.6209527973635342E-6"/>
        <n v="1.114169321044534E-3"/>
        <n v="4.9561619024074306E-3"/>
        <n v="3.2740188847322372E-3"/>
        <n v="3.1438773258581689E-4"/>
        <n v="5.5215826970658484E-7"/>
        <n v="4.8583542925325322E-5"/>
        <n v="3.2985837983176802E-4"/>
        <n v="3.1931833737534302E-4"/>
        <n v="2.050874667734547E-4"/>
        <n v="4.5496104755814259E-5"/>
        <n v="8.00457101235486E-4"/>
        <n v="3.9447903024458414E-6"/>
        <n v="2.696177082928962E-6"/>
        <n v="1.08950378287155E-6"/>
        <n v="2.3176089963489112E-5"/>
        <n v="0.24058545912231771"/>
        <n v="2.1829164359662432E-3"/>
        <n v="1.1833596461749401E-3"/>
        <n v="1.7324098460342139E-3"/>
        <n v="5.0680556573825847E-6"/>
        <n v="4.7124259090868377E-6"/>
        <n v="1.0415439904378061E-5"/>
        <n v="1.17055929744547E-5"/>
        <n v="6.4557415129060086E-7"/>
        <n v="1.619740901169763E-5"/>
        <n v="2.3001481901199289E-5"/>
        <n v="9.612287273198953E-6"/>
        <n v="7.244960889021291E-6"/>
        <n v="3.9426451818761968E-5"/>
        <n v="2.2870134014039571E-4"/>
        <n v="1.4936981493299299E-4"/>
        <n v="2.6124760689215061E-5"/>
        <n v="4.3873643905552012E-7"/>
        <n v="2.4285457881301851E-3"/>
        <n v="1.268347160178685E-5"/>
        <n v="4.2054881940012758E-4"/>
        <n v="6.9320357370772169E-5"/>
        <n v="3.2187300574345878E-5"/>
        <n v="9.808054196462175E-5"/>
        <n v="2.5442228076778321E-5"/>
        <n v="1.1937174400337789E-3"/>
        <n v="2.1951083210699851E-3"/>
        <n v="3.8482697812467008E-4"/>
        <n v="3.6252206712882103E-2"/>
        <n v="4.0348566219300837E-5"/>
        <n v="4.7437083525044567E-5"/>
        <n v="4.3045410931096007E-5"/>
        <n v="1.628197373277272E-6"/>
        <n v="6.0714194967266971E-6"/>
        <n v="2.8007663696719129E-6"/>
        <n v="2.9499309656744109E-6"/>
        <n v="3.328783447555757E-7"/>
        <n v="8.5193823488926997E-7"/>
        <n v="3.3293434536125162E-5"/>
        <n v="6.5280189362381365E-5"/>
        <n v="2.9922682218467502E-5"/>
        <n v="4.1778783230613398E-4"/>
        <n v="1.5576811319272251E-5"/>
        <n v="4.7942262594488303E-6"/>
        <n v="9.4756406163620938E-3"/>
        <n v="4.8185767950388644E-3"/>
        <n v="1.083779687855028E-4"/>
        <n v="2.1565877963476671E-5"/>
        <n v="1.1642615313068711E-5"/>
        <n v="3.8462796790069802E-3"/>
        <n v="1.702713377752893E-3"/>
        <n v="6.132051097830388E-6"/>
        <n v="5.2810316965388559E-4"/>
        <n v="1.3245173743807251E-3"/>
        <n v="1.2952126398256999E-5"/>
        <n v="5.9966780889066009E-3"/>
        <n v="3.2572403575743892E-3"/>
        <n v="3.274867792468683E-4"/>
        <n v="2.6260298242919259E-5"/>
        <n v="3.6937513670233959E-3"/>
        <n v="7.0169691401325508E-4"/>
        <n v="5.2507218237454712E-4"/>
        <n v="1.469483790730219E-4"/>
        <n v="1.0692688893434821E-5"/>
        <n v="1.7255109039802761E-5"/>
        <n v="1.219798958195451E-4"/>
        <n v="2.505059313773721E-6"/>
        <n v="0.26029409946055199"/>
        <n v="2.2117488481064609E-3"/>
        <n v="9.2670103606598824E-4"/>
        <n v="1.914545525271963E-3"/>
        <n v="2.6178606608957519E-5"/>
        <n v="1.8373203376321421E-4"/>
        <n v="1.6693693770353899E-4"/>
        <n v="8.1087389121003223E-6"/>
        <n v="8.1040790666370058E-10"/>
        <n v="1.163543151992408E-5"/>
        <n v="9.9181771657037E-6"/>
        <n v="2.4075192887211879E-6"/>
        <n v="7.457778761072705E-7"/>
        <n v="2.1513696096224589E-5"/>
        <n v="1.0655445758791001E-5"/>
        <n v="8.0542389803771874E-6"/>
        <n v="3.6784414883465368E-6"/>
        <n v="1.525592884294416E-7"/>
        <n v="1.7464290388602749E-7"/>
        <n v="4.2749017076510213E-8"/>
        <n v="0.15128295121156149"/>
        <n v="4.4445289579484954E-3"/>
        <n v="1.51401716831468E-3"/>
        <n v="2.024883190264044E-3"/>
        <n v="2.1188742801260462E-6"/>
        <n v="4.8897098772139519E-7"/>
        <n v="3.2598065848093008E-7"/>
        <n v="5.4330109746821693E-8"/>
        <n v="8.0051763803680985E-4"/>
        <n v="4.1794478527607357E-5"/>
        <n v="7.2501885850134191E-3"/>
        <n v="1.7021817127147901E-3"/>
        <n v="1.3643155343484559E-3"/>
        <n v="1.117251085518971E-4"/>
        <n v="6.4911672215951744E-4"/>
        <n v="8.8425898415027296E-4"/>
        <n v="5.5311849998533611E-6"/>
        <n v="8.9251232654370043E-4"/>
        <n v="4.7098081875878732E-5"/>
        <n v="4.7678862260163311E-6"/>
        <n v="7.9923798459389345E-4"/>
        <n v="9.0540040011248448E-5"/>
        <n v="1.088117734257653E-4"/>
        <n v="6.2258908187556245E-5"/>
        <n v="6.2892305519064187E-6"/>
        <n v="2.375978494462336E-4"/>
        <n v="6.6141404551987848E-4"/>
        <n v="1.0211960946577689E-4"/>
        <n v="5.510518938327719E-5"/>
        <n v="6.465716209345656E-6"/>
        <n v="1.407884338019719E-5"/>
        <n v="2.1123052280469889E-4"/>
        <n v="3.7325326986507509E-6"/>
        <n v="2.125290444998665E-4"/>
        <n v="1.3629468876226401E-4"/>
        <n v="8.836118007305864E-4"/>
        <n v="5.0845628128142348E-6"/>
        <n v="4.8016452395425601E-5"/>
        <n v="1.6848366406662759E-4"/>
        <n v="7.5092459508132464E-5"/>
        <n v="3.8590411480317913E-4"/>
        <n v="8.037017889707595E-5"/>
        <n v="1.249836669071655E-6"/>
        <n v="4.7118842424001412E-5"/>
        <n v="6.208279599825023E-5"/>
        <n v="2.8998483152769812E-4"/>
        <n v="1.06116814279952E-4"/>
        <n v="1.136215153701505E-8"/>
        <n v="3.7439425529618291E-4"/>
        <n v="1.134794884759378E-4"/>
        <n v="3.9182379575396402E-5"/>
        <n v="2.2099384739494271E-5"/>
        <n v="8.1635354470722574E-4"/>
        <n v="3.0497719048078951E-4"/>
        <n v="7.0502150287178383E-5"/>
        <n v="3.8938093317350577E-5"/>
        <n v="2.9169483533401892E-4"/>
        <n v="2.260227356652256E-3"/>
        <n v="8.5724592808894301E-4"/>
        <n v="8.5187731148770327E-4"/>
        <n v="2.122165853325986E-4"/>
        <n v="4.0919084437829149E-4"/>
        <n v="9.201070314674788E-5"/>
        <n v="3.84324775739534E-5"/>
        <n v="4.0140377045285732E-5"/>
        <n v="5.1408431644378152E-5"/>
        <n v="2.2905997299516141E-5"/>
        <n v="2.0710726454216569E-5"/>
        <n v="4.5454135379045087E-5"/>
        <n v="5.0855103102549217E-5"/>
        <n v="4.3500344326728469E-4"/>
        <n v="2.4111291210195682E-3"/>
        <n v="3.0523286410672027E-5"/>
        <n v="7.5481230434272691E-7"/>
        <n v="4.9258269104118976E-6"/>
        <n v="1.3063365139700419E-5"/>
        <n v="1.372302899261126E-3"/>
        <n v="1.0585716304847939E-4"/>
        <n v="1.3616693681529351E-5"/>
        <n v="5.0049168052494041E-5"/>
        <n v="4.7132765770615252E-4"/>
        <n v="5.5597489572463478E-5"/>
        <n v="7.6142818908198587E-6"/>
        <n v="1.2448990025050151E-4"/>
        <n v="5.6538749537639867E-5"/>
        <n v="8.9013721946393292E-6"/>
        <n v="5.9106915704606772E-5"/>
        <n v="5.5923472256888789E-4"/>
        <n v="4.3279193343217061E-3"/>
        <n v="2.2289637419444079E-3"/>
        <n v="1.029037719564675E-3"/>
        <n v="1.6900578288470621E-5"/>
        <n v="6.3713977259399819E-5"/>
        <n v="1.071953760980113E-4"/>
        <n v="2.834004444671656E-5"/>
        <n v="4.4092571470868291E-4"/>
        <n v="2.0881429181849082E-3"/>
        <n v="2.7804413580558438E-5"/>
        <n v="7.4227673870109253E-4"/>
        <n v="5.5851072777985263E-7"/>
        <n v="1.114834515962977E-5"/>
        <n v="5.4278158529569112E-6"/>
        <n v="1.7183667598639389E-3"/>
        <n v="5.7248947745601735E-4"/>
        <n v="4.0533495503315741E-4"/>
        <n v="4.7103314391071898E-8"/>
        <n v="2.347427317903633E-5"/>
        <n v="4.2332421547747617E-5"/>
        <n v="3.2417005642304162E-4"/>
        <n v="9.3002129742714959E-5"/>
        <n v="1.7765519700961241E-5"/>
        <n v="9.7217035250101775E-5"/>
        <n v="7.9312728997809698E-5"/>
        <n v="4.9559415784320647E-5"/>
        <n v="1.3089001712541929E-4"/>
        <n v="1.4092302309071759E-4"/>
        <n v="4.4849084345213462E-5"/>
        <n v="2.2157903767928701E-5"/>
        <n v="2.179058202873975E-4"/>
        <n v="5.3578262156860771E-3"/>
        <n v="2.413414855712454E-3"/>
        <n v="1.3219048916791991E-3"/>
        <n v="5.9720273602966161E-5"/>
        <n v="8.4923911324646131E-5"/>
        <n v="2.724590285277859E-5"/>
        <n v="6.0394860355495449E-5"/>
        <n v="2.9029659546379401E-5"/>
        <n v="9.9649269366038315E-6"/>
        <n v="9.5097877938017197E-7"/>
        <n v="2.5776822827366588E-4"/>
        <n v="1.0631002259552361E-3"/>
        <n v="7.3967276285233208E-9"/>
        <n v="1.6015997494580421E-4"/>
        <n v="5.3840139851408621E-3"/>
        <n v="5.7392134260666008E-6"/>
        <n v="1.2093002458968129E-5"/>
        <n v="1.0799004859986111E-3"/>
        <n v="4.3392733163619531E-5"/>
        <n v="5.5600555426984492E-5"/>
        <n v="9.2137236750752143E-4"/>
        <n v="0.37532214079370801"/>
        <n v="9.7830528801245119E-4"/>
        <n v="4.2321785268909222E-4"/>
        <n v="1.552315474137609E-3"/>
        <n v="1.276492541791714E-6"/>
        <n v="3.10302950153838E-6"/>
        <n v="1.0679330897799759E-6"/>
        <n v="6.3722725077202095E-7"/>
        <n v="1.825178266248219E-7"/>
        <n v="0.21851002990936591"/>
        <n v="1.2577865621972331E-3"/>
        <n v="2.5282209806679978E-4"/>
        <n v="1.245408688369415E-3"/>
        <n v="3.9017564923324922E-7"/>
        <n v="2.7575692954340978E-6"/>
        <n v="1.440075221697124E-6"/>
        <n v="3.5618000383084181E-6"/>
        <n v="2.170858582529205E-10"/>
        <n v="2.6781158713135289E-7"/>
        <n v="1.8288759938281039E-6"/>
        <n v="1.4148932621397849E-6"/>
        <n v="2.37709014786948E-7"/>
        <n v="7.3736829853241993E-7"/>
        <n v="1.9020075677948289E-2"/>
        <n v="1.043136430523439E-2"/>
        <n v="7.8936304393525337E-5"/>
        <n v="2.7056968677738069E-3"/>
        <n v="3.6718883605663447E-5"/>
        <n v="6.3760256140953924E-6"/>
        <n v="1.5308198759609E-6"/>
        <n v="7.2318656999849356E-7"/>
        <n v="2.1601475059568891E-5"/>
        <n v="4.2834439840187732E-7"/>
        <n v="2.437912765248683E-3"/>
        <n v="3.13885895061139E-3"/>
        <n v="7.5127041414970836E-6"/>
        <n v="5.2620076681031101E-9"/>
        <n v="3.5524238122821199E-5"/>
        <n v="7.7977182407071465E-5"/>
        <n v="4.7077563266094214E-3"/>
        <n v="1.0476198963299619E-3"/>
        <n v="1.3747164775102219E-5"/>
        <n v="2.5656530936573708E-7"/>
        <n v="2.2061289658669689E-4"/>
        <n v="3.4526799108004828E-4"/>
        <n v="6.7566724591186568E-6"/>
        <n v="1.942341805590035E-3"/>
        <n v="6.8860244895534292E-4"/>
        <n v="3.9389276113243498E-4"/>
        <n v="3.3654782592090442E-5"/>
        <n v="4.1122034869287907E-3"/>
        <n v="2.8890570185209942E-3"/>
        <n v="1.4236325251483651E-3"/>
        <n v="1.2857226879523359E-3"/>
        <n v="3.674834236149568E-4"/>
        <n v="6.8032301937394845E-4"/>
        <n v="1.422857906696966E-4"/>
        <n v="1.102576474157813E-4"/>
        <n v="4.3161088390016693E-3"/>
        <n v="8.8418179965287676E-3"/>
        <n v="1.7234681036124039E-2"/>
        <n v="1.1386325842350451E-2"/>
        <n v="7.6218956213023369E-3"/>
        <n v="4.0040842670399654E-3"/>
        <n v="1.2160687863248939E-3"/>
        <n v="1.1574330895149681E-2"/>
        <n v="2.515102703121186E-5"/>
        <n v="1.214806376512542E-3"/>
        <n v="2.7359809706335668E-3"/>
        <n v="4.9686096033205011E-4"/>
        <n v="1.5996659906954551E-4"/>
        <n v="1.299697511441083E-5"/>
        <n v="1.5269786772820741E-4"/>
        <n v="5.6035037797244971E-4"/>
        <n v="5.7116934066342082E-4"/>
        <n v="2.4774958466085178E-3"/>
        <n v="9.8005819093039916E-5"/>
        <n v="1.3976172212290251E-4"/>
        <n v="3.117472841994165E-5"/>
        <n v="2.128712871287128E-3"/>
        <n v="1.5307311469996439E-4"/>
        <n v="1.2785667619662311E-3"/>
        <n v="1.3188595968030539E-3"/>
        <n v="1.7451117169484439E-3"/>
        <n v="8.4333636427554026E-4"/>
        <n v="1.6073336688172931E-3"/>
        <n v="1.7065679279968209E-4"/>
        <n v="2.9589843209965288E-4"/>
        <n v="3.1353767560664112E-4"/>
        <n v="7.1058606499219536E-5"/>
        <n v="1.303519228040301E-3"/>
        <n v="2.808492975734355E-3"/>
        <n v="3.7221512700439898E-5"/>
        <n v="2.8593727827444302E-5"/>
        <n v="7.4174826167163334E-4"/>
        <n v="3.6292748687384699E-4"/>
        <n v="2.5195118490137649E-5"/>
        <n v="9.8469561515538524E-4"/>
        <n v="1.8608627784872999E-4"/>
        <n v="2.3680999006669501E-4"/>
        <n v="1.1730523627075349E-4"/>
        <n v="2.2605363984674332E-5"/>
        <n v="2.6375053214133668E-4"/>
        <n v="4.7926777352064708E-4"/>
        <n v="4.7850858521356608E-4"/>
        <n v="6.8952036327515258E-4"/>
        <n v="6.3460337732368388E-4"/>
        <n v="1.082787001560948E-3"/>
        <n v="7.9622534411806438E-5"/>
        <n v="8.738470271037321E-5"/>
        <n v="1.8373174512523451E-4"/>
        <n v="2.1444888635065669E-4"/>
        <n v="8.790894998776209E-6"/>
        <n v="1.0908052541404909E-4"/>
        <n v="4.7727828995675944E-6"/>
        <n v="5.0681243371134856E-4"/>
        <n v="4.6801827527127361E-4"/>
        <n v="6.3276087133882684E-4"/>
        <n v="1.6317206494248191E-7"/>
        <n v="2.6719425634331399E-5"/>
        <n v="3.8875744472546303E-5"/>
        <n v="3.4266133637921188E-4"/>
        <n v="1.2533654238394389E-4"/>
        <n v="6.6288651382883246E-6"/>
        <n v="9.4068695439340793E-5"/>
        <n v="2.3394794811128339E-4"/>
        <n v="1.5289222485110549E-4"/>
        <n v="6.2760055478502084E-5"/>
        <n v="1.3530635555192949E-3"/>
        <n v="1.3202863669739739E-3"/>
        <n v="7.3774169862119611E-5"/>
        <n v="4.9257567104511713E-5"/>
        <n v="2.8379701395121163E-4"/>
        <n v="1.229399526801012E-3"/>
        <n v="5.7269315493187569E-4"/>
        <n v="5.3767235049359552E-4"/>
        <n v="8.7011503630578441E-5"/>
        <n v="1.891164232683365E-4"/>
        <n v="9.1784286530146033E-5"/>
        <n v="1.275312066574203E-3"/>
        <n v="0.13471"/>
        <n v="2.8857142857142862E-5"/>
        <n v="1.942857142857143E-5"/>
        <n v="1.4285714285714291E-6"/>
        <n v="3.6000000000000001E-5"/>
        <n v="2.345714285714286E-4"/>
        <n v="4.7743207793163626E-3"/>
        <n v="1.741193656751727E-3"/>
        <n v="1.2330769827250841E-3"/>
        <n v="9.7020720962264341E-4"/>
        <n v="7.024904320306175E-3"/>
        <n v="8.4023045269112275E-3"/>
        <n v="6.3052655374359944E-7"/>
        <n v="5.2464836398237815E-4"/>
        <n v="7.2592367704423346E-5"/>
        <n v="1.728279855218749E-3"/>
        <n v="6.4306479933549923E-5"/>
        <n v="1.6132805517879489E-6"/>
        <n v="2.1304700396387299E-4"/>
        <n v="2.4870746985038222E-3"/>
        <n v="2.1944098350313849E-4"/>
        <n v="1.0036021170446541E-3"/>
        <n v="8.3811238946892512E-4"/>
        <n v="1.8349932708786759E-4"/>
        <n v="3.9053875027599907E-6"/>
        <n v="4.2833912931478622E-4"/>
        <n v="1.5924938754481701E-3"/>
        <n v="3.2882271919587E-4"/>
        <n v="6.9454192032299787E-5"/>
        <n v="1.283363036095427E-5"/>
        <n v="5.7959814528593506E-6"/>
        <n v="2.0824790503527528E-6"/>
        <n v="2.4349102082873341E-4"/>
        <n v="5.6529166535238514E-3"/>
        <n v="2.1145630049034E-4"/>
        <n v="1.1684567641279959E-3"/>
        <n v="1.3462602774120781E-3"/>
        <n v="9.9638654892838591E-5"/>
        <n v="2.3372220000717381E-4"/>
        <n v="3.9038481261200698E-3"/>
        <n v="1.5307062968370349E-3"/>
        <n v="3.8212767172859791E-3"/>
        <n v="6.162089850055065E-5"/>
        <n v="5.6170565518377448E-6"/>
        <n v="1.20594944091144E-5"/>
        <n v="3.4656974558381812E-4"/>
        <n v="5.1184142529389176E-4"/>
        <n v="6.2402440142253063E-6"/>
        <n v="4.3316570197265199E-4"/>
        <n v="2.7022018138992988E-4"/>
        <n v="1.0378469145511811E-4"/>
        <n v="1.9220869539803091E-4"/>
        <n v="3.3533955148038582E-5"/>
        <n v="5.3539189338193768E-5"/>
        <n v="1.581604212858838E-4"/>
        <n v="1.5423026185564E-4"/>
        <n v="3.9261142249081031E-4"/>
        <n v="1.113037251757904E-4"/>
        <n v="2.9940231925105909E-5"/>
        <n v="1.9027476841365509E-5"/>
        <n v="9.798045282387217E-5"/>
        <n v="8.6834590291772883E-4"/>
        <n v="1.551240681384377E-2"/>
        <n v="8.3023218829516546E-4"/>
        <n v="4.0410305343511452E-4"/>
        <n v="2.2816475826972012E-3"/>
        <n v="3.0175731552162851E-3"/>
        <n v="3.8937659033078881E-3"/>
        <n v="8.9058524173027983E-4"/>
        <n v="1.2706743002544529E-4"/>
        <n v="1.288215648854962E-2"/>
        <n v="5.5725190839694657E-4"/>
        <n v="4.5976463104325702E-4"/>
        <n v="9.0091784950433796E-5"/>
        <n v="3.9610087362845292E-3"/>
        <n v="8.3673341351472915E-3"/>
        <n v="2.431313869922704E-5"/>
        <n v="3.4369124271717791E-6"/>
        <n v="5.8549298004782146E-6"/>
        <n v="5.6509384034624323E-5"/>
        <n v="2.270248655664947E-2"/>
        <n v="7.3452856374194603E-2"/>
        <n v="7.5361921527642816E-4"/>
        <n v="5.8744358001380621E-5"/>
        <n v="1.9474236179426362E-2"/>
        <n v="8.0209076929706469E-3"/>
        <n v="3.7529207998845962E-6"/>
        <n v="3.3012702765285637E-5"/>
        <n v="1.240266911380331E-4"/>
        <n v="4.1956116419183597E-3"/>
        <n v="8.5265251693626594E-6"/>
        <n v="1.684102403480094E-3"/>
        <n v="5.5969380834298998E-4"/>
        <n v="9.814105587597001E-5"/>
        <n v="3.5178176128669402E-4"/>
        <n v="4.0182505734009371E-3"/>
        <n v="1.8388814488497641E-4"/>
        <n v="4.6831060325461802E-4"/>
        <n v="4.0768042309128057E-5"/>
        <n v="4.5981956894423527E-5"/>
        <n v="2.786932276901806E-5"/>
        <n v="4.852349363520349E-5"/>
        <n v="4.9486676424137781E-4"/>
        <n v="3.1156817901845591E-2"/>
        <n v="6.293696677343719E-3"/>
        <n v="9.3506986270165132E-6"/>
        <n v="1.887964125470013E-6"/>
        <n v="3.1533248241130871E-3"/>
        <n v="4.4175811899129034E-3"/>
        <n v="3.8175643978139992E-5"/>
        <n v="3.7436527816043011E-4"/>
        <n v="2.5847434376041621E-3"/>
        <n v="1.06022387630004E-3"/>
        <n v="5.6281231411410321E-4"/>
        <n v="1.2274301688408839E-4"/>
        <n v="4.4958780214594773E-5"/>
        <n v="1.633085986328203E-3"/>
        <n v="1.0614923450280819E-5"/>
        <n v="1.0587223432048491E-2"/>
        <n v="1.1328863376145011E-5"/>
        <n v="8.6292571674952304E-6"/>
        <n v="2.8606035664583561E-3"/>
        <n v="1.066980293393262E-2"/>
        <n v="1.0068256920426441E-4"/>
        <n v="2.5399510603770189E-3"/>
        <n v="3.9578549539514901E-4"/>
        <n v="5.2562310785867664E-7"/>
        <n v="5.0224565897913538E-4"/>
        <n v="2.3766034005111032E-3"/>
        <n v="1.8926404615704311E-3"/>
        <n v="1.9056123138788579E-3"/>
        <n v="5.0305872643632355E-4"/>
        <n v="3.1829131373550599E-3"/>
        <n v="1.9320483039857349E-4"/>
        <n v="4.8253831140520649E-4"/>
        <n v="6.8256550008464058E-5"/>
        <n v="1.107716436149387E-5"/>
        <n v="1.5081753099379811E-5"/>
        <n v="6.1895528795737824E-4"/>
        <n v="1.6015180469489969E-3"/>
        <n v="4.9053706192305297E-3"/>
        <n v="2.9790546948520121E-2"/>
        <n v="3.7431357166872128E-6"/>
        <n v="5.9576375658410852E-5"/>
        <n v="2.881257275902212E-5"/>
        <n v="6.7816899861620578E-5"/>
        <n v="4.8586553034463072E-5"/>
        <n v="8.806005207247801E-5"/>
        <n v="1.4424142574047789E-6"/>
        <n v="3.4363203879962022E-4"/>
        <n v="9.4928061243056724E-4"/>
        <n v="1.8506902746211179E-4"/>
        <n v="2.2701483106219249E-5"/>
        <n v="2.0164024997436078E-6"/>
        <n v="1.150159955801251E-4"/>
        <n v="5.4141813141187883E-5"/>
        <n v="4.2951027389329441E-4"/>
        <n v="2.1983584267098071E-5"/>
        <n v="2.6373684541355271E-5"/>
        <n v="4.2005352812542387E-5"/>
        <n v="2.701383857531817E-5"/>
        <n v="4.8931257050792167E-5"/>
        <n v="1.9684323008161551E-6"/>
        <n v="7.5725472132657753E-4"/>
        <n v="1.7084292952556431E-3"/>
        <n v="2.210041455550437E-3"/>
        <n v="5.4491017964071855E-4"/>
        <n v="7.2703199077435617E-4"/>
        <n v="1.955181594270989E-4"/>
        <n v="3.8170816782699072E-3"/>
        <n v="3.0016087928358892E-4"/>
        <n v="8.3882173721152068E-4"/>
        <n v="5.5377496832244204E-3"/>
        <n v="1.460726946568146E-5"/>
        <n v="6.0795284670909317E-4"/>
        <n v="4.4174888594655391E-4"/>
        <n v="1.200515383191674E-3"/>
        <n v="1.27934623215023E-4"/>
        <n v="5.0998732897677924E-4"/>
        <n v="5.1324762596278421E-5"/>
        <n v="7.47020885832657E-5"/>
        <n v="9.2555417930209724E-5"/>
        <n v="2.9788294252480811E-4"/>
        <n v="3.1930978516208952E-4"/>
        <n v="2.523384444539358E-4"/>
        <n v="6.4933414378073721E-4"/>
        <n v="1.4186550256948659E-3"/>
        <n v="1.079396585069349E-2"/>
        <n v="8.3385091451621809E-4"/>
        <n v="2.7444217273581259E-3"/>
        <n v="2.9150135381554951E-3"/>
        <n v="5.2980051942310878E-4"/>
        <n v="1.691341106260706E-3"/>
        <n v="5.0010498977731113E-4"/>
        <n v="5.6329778416312103E-5"/>
        <n v="1.1836215947394599E-5"/>
        <n v="9.0363043598386478E-4"/>
        <n v="2.596673481792562E-4"/>
        <n v="1.1770901254351551E-3"/>
        <n v="1.694535005802067E-4"/>
        <n v="1.031331159860751E-4"/>
        <n v="6.8840139249599385E-5"/>
        <n v="8.3461347184616229E-4"/>
        <n v="1.565563353041941E-4"/>
        <n v="2.3821966210398171E-4"/>
        <n v="9.3443985866563731E-4"/>
        <n v="8.0112800261290418E-2"/>
        <n v="2.8061997090174888E-4"/>
        <n v="6.5821431752724252E-4"/>
        <n v="1.0977760622346269E-3"/>
        <n v="5.9384185991270526E-7"/>
        <n v="4.2044003681819531E-5"/>
        <n v="4.5221057632352503E-5"/>
        <n v="6.2056474360877696E-6"/>
        <n v="5.0130823361738769E-2"/>
        <n v="7.9159119926363605E-5"/>
        <n v="5.5405445529855402E-5"/>
        <n v="4.0143709730098868E-5"/>
        <n v="3.4086522758989282E-4"/>
        <n v="2.411888714035452E-4"/>
        <n v="1.655334184506666E-4"/>
        <n v="6.867781109890437E-5"/>
        <n v="8.6017993408355346E-5"/>
        <n v="3.7322960895513521E-5"/>
        <n v="1.303482882508388E-5"/>
        <n v="6.4793970600625874E-6"/>
        <n v="1.945599172156156E-6"/>
        <n v="6.5357654410796148E-6"/>
        <n v="3.366082373785262E-6"/>
        <n v="8.004310104417976E-7"/>
        <n v="1.9639337297711679E-5"/>
        <n v="1.2754265899740229E-4"/>
        <n v="1.7278392160166901E-6"/>
        <n v="9.493622066025769E-9"/>
        <n v="9.4876885522345017E-7"/>
        <n v="4.1059915435561438E-7"/>
        <n v="2.1450839058185219E-5"/>
        <n v="3.1673096617778468E-6"/>
        <n v="8.3069193077725467E-9"/>
        <n v="1.83642251839686E-6"/>
        <n v="2.8765674860058078E-6"/>
        <n v="7.6364322493594766E-7"/>
        <n v="7.2777513406774408E-5"/>
        <n v="2.2662759250051319E-4"/>
        <n v="1.793659684503205E-4"/>
        <n v="9.2147469178362605E-7"/>
        <n v="1.006442609274557E-5"/>
        <n v="8.5664512010025264E-5"/>
        <n v="3.8525711695311687E-5"/>
        <n v="1.8450261133941949E-5"/>
        <n v="1.6406165632850779E-6"/>
        <n v="3.1275551193763641E-6"/>
        <n v="1.9883204714532718E-6"/>
        <n v="1.287572492704745E-7"/>
        <n v="1.9747152857590639E-5"/>
        <n v="3.101922474140633E-3"/>
        <n v="1.6108557099571621E-3"/>
        <n v="2.1796050569428478E-3"/>
        <n v="7.7484066450736607E-4"/>
        <n v="5.7090690627938567E-3"/>
        <n v="1.5469125483230589E-3"/>
        <n v="5.5187545711001982E-4"/>
        <n v="2.8795319193396723E-4"/>
        <n v="8.9332358165290989E-6"/>
        <n v="2.3299550726151919E-5"/>
        <n v="3.8083794796781938E-5"/>
        <n v="3.3136558353359099E-4"/>
        <n v="1.4496917772437569E-4"/>
        <n v="1.2694598265593981E-5"/>
        <n v="1.0239264444676631E-5"/>
        <n v="1.77619893428064E-6"/>
        <n v="2.3665238742033231E-5"/>
        <n v="6.9376240727196743E-5"/>
        <n v="2.6329537143454181E-5"/>
        <n v="1.5672343537770349E-5"/>
        <n v="6.2166962699822381E-6"/>
        <n v="1.2381151394838569E-5"/>
        <n v="1.138856963744645E-5"/>
        <n v="4.3360150454497956E-6"/>
        <n v="5.4610543570529522E-3"/>
        <n v="6.7583057693996421E-3"/>
        <n v="3.7078125457366162E-4"/>
        <n v="8.8669906038696834E-3"/>
        <n v="5.4024665922682919E-5"/>
        <n v="3.2220219189057712E-5"/>
        <n v="7.1232369371315691E-5"/>
        <n v="1.007096738075689E-2"/>
        <n v="2.097988355602E-3"/>
        <n v="1.0176532059416291E-3"/>
        <n v="1.523531387624095E-3"/>
        <n v="1.2820034336045381E-5"/>
        <n v="1.528700455325819E-4"/>
        <n v="7.1090542658804208E-4"/>
        <n v="4.9856311114428598E-4"/>
        <n v="5.092371426438755E-4"/>
        <n v="1.5955064566694039E-3"/>
        <n v="1.000867142321629E-5"/>
        <n v="3.6628067883836822E-6"/>
        <n v="2.778107584507731E-5"/>
        <n v="9.1398911330610119E-4"/>
        <n v="9.7410077460155891E-6"/>
        <n v="1.689693848521503E-6"/>
        <n v="1.5838650290152299E-7"/>
        <n v="5.4220028223000354E-6"/>
        <n v="3.336923823761721E-3"/>
        <n v="2.7088849536686778E-3"/>
        <n v="1.0701790736589391E-6"/>
        <n v="1.123688027341886E-7"/>
        <n v="2.21616249836872E-6"/>
        <n v="9.7973110561686456E-6"/>
        <n v="3.1386012105508948E-3"/>
        <n v="1.9891971962497359E-3"/>
        <n v="2.8422767108521811E-6"/>
        <n v="4.9359037052869517E-6"/>
        <n v="4.2651654036076329E-4"/>
        <n v="4.7915650863589919E-4"/>
        <n v="1.25329860404058E-7"/>
        <n v="5.8230516572466131E-3"/>
        <n v="2.6876402937879369E-3"/>
        <n v="2.867046600055946E-4"/>
        <n v="1.1324278231101009E-6"/>
        <n v="3.5009290640719191E-3"/>
        <n v="8.8468582663753009E-4"/>
        <n v="2.9012281196686129E-4"/>
        <n v="1.8198008694015889E-4"/>
        <n v="3.5176964514348282E-5"/>
        <n v="4.1445835710270423E-5"/>
        <n v="9.4823751911087142E-5"/>
        <n v="3.0589939187074128E-5"/>
        <n v="7.714488510336261E-5"/>
        <n v="4.8254369621151627E-5"/>
        <n v="1.1734761778014371E-4"/>
        <n v="8.0225979429157592E-4"/>
        <n v="3.815023184544861E-3"/>
        <n v="6.8687583147140289E-4"/>
        <n v="2.5766494484406709E-5"/>
        <n v="4.6317921342066602E-5"/>
        <n v="1.7237203321401651E-4"/>
        <n v="2.0246557356039582E-3"/>
        <n v="1.012021334703644E-5"/>
        <n v="1.3694866787493081E-4"/>
        <n v="1.255707446043243E-5"/>
        <n v="2.6480916851279689E-5"/>
        <n v="2.021596874163388E-3"/>
        <n v="2.853551424701146E-3"/>
        <n v="1.075884964135627E-5"/>
        <n v="4.655251928616913E-5"/>
        <n v="7.4901747669963369E-5"/>
        <n v="5.4000537280124118E-3"/>
        <n v="1.115270308279875E-3"/>
        <n v="3.071184379196538E-6"/>
        <n v="5.6636225927524482E-6"/>
        <n v="2.3755791396062631E-4"/>
        <n v="6.8401098713207938E-3"/>
        <n v="7.2419572030502973E-3"/>
        <n v="5.4616465479289909E-3"/>
        <n v="8.75065735175736E-5"/>
        <n v="4.6314674247738509E-3"/>
        <n v="1.2571877390457549E-4"/>
        <n v="7.6391590949910636E-5"/>
        <n v="1.3579570292968619E-5"/>
        <n v="1.580108805386603E-6"/>
        <n v="1.4542916020097479E-5"/>
        <n v="1.2916288121395729E-5"/>
        <n v="6.6370457267613753E-3"/>
        <n v="1.123989872189457E-4"/>
        <n v="1.4019683278499631E-3"/>
        <n v="1.4966493321406369E-3"/>
        <n v="2.4619392179753481E-3"/>
        <n v="2.344823142350319E-4"/>
        <n v="5.7291113907545826E-6"/>
        <n v="6.5754961565868671E-5"/>
        <n v="1.17472368361205E-4"/>
        <n v="9.3976947101899726E-4"/>
        <n v="8.464492017526571E-4"/>
        <n v="4.8297565080279579E-4"/>
        <n v="2.0883852358354691E-3"/>
        <n v="7.1091771912003271E-5"/>
        <n v="9.5478872598814382E-5"/>
        <n v="1.4294221518601959E-3"/>
        <n v="6.6342213114754106E-4"/>
        <n v="9.5861387587822008E-5"/>
        <n v="2.5591323916861829E-2"/>
        <n v="5.3282713700234191E-4"/>
        <n v="2.1456381733021081E-4"/>
        <n v="6.2586980230696024E-5"/>
        <n v="5.7711742127736858E-5"/>
        <n v="6.1964364942029116E-5"/>
        <n v="4.0351957102943953E-2"/>
        <n v="6.4819757394088764E-4"/>
        <n v="6.2504235096266813E-4"/>
        <n v="1.9456503221064469E-4"/>
        <n v="1.350037581467096E-4"/>
        <n v="1.835003274052387E-5"/>
        <n v="1.6800746018513751E-3"/>
        <n v="1.266529619369465E-3"/>
        <n v="1.0689630857082001E-4"/>
        <n v="2.698172613920955E-5"/>
        <n v="3.8993681052647347E-5"/>
        <n v="6.3274248357535038E-4"/>
        <n v="1.7467937062372169E-4"/>
        <n v="2.0754231786344798E-6"/>
        <n v="1.01594192594535E-4"/>
        <n v="2.1905612222133499E-4"/>
        <n v="1.9490045708419259E-5"/>
        <n v="3.4635904785995598E-4"/>
        <n v="2.9183906208416372E-4"/>
        <n v="2.9024878307144309E-4"/>
        <n v="9.0944934037482547E-5"/>
        <n v="6.1104922545199974E-4"/>
        <n v="7.2657658585071616E-5"/>
        <n v="3.52623520020129E-4"/>
        <n v="5.296516813033266E-5"/>
        <n v="7.5789340581294623E-6"/>
        <n v="1.1467669585677671E-5"/>
        <n v="1.1969202969026299E-5"/>
        <n v="1.081075942209403E-5"/>
        <n v="2.0708009096841191E-3"/>
        <n v="2.4117070846534739E-4"/>
        <n v="2.3659298923396041E-4"/>
        <n v="3.5810275920513789E-4"/>
        <n v="1.732400203950516E-3"/>
        <n v="2.5590750681480441E-3"/>
        <n v="5.2265637794091154E-3"/>
        <n v="1.475155771554453E-2"/>
        <n v="3.177992720365768E-3"/>
        <n v="8.0407858461721668E-4"/>
        <n v="1.1197144296155601E-3"/>
        <n v="2.7558587647372168E-4"/>
        <n v="3.6232896017983438E-3"/>
        <n v="1.4750871980523749E-2"/>
        <n v="7.0677895668257011E-5"/>
        <n v="7.4358036604376635E-4"/>
        <n v="6.3647828150484491E-3"/>
        <n v="3.6017537146634119E-3"/>
        <n v="2.3100427222898678E-2"/>
        <n v="1.4425602370491701E-2"/>
        <n v="1.8370046137265561E-3"/>
        <n v="4.7079953753823104E-6"/>
        <n v="1.777295305364416E-2"/>
        <n v="3.051591047925807E-5"/>
        <n v="7.2916088187926909E-5"/>
        <n v="2.0131060143277619E-7"/>
        <n v="1.392097517632032E-4"/>
        <n v="8.2398511689898372E-6"/>
        <n v="6.277189328012054E-5"/>
        <n v="3.9876769073342099E-4"/>
        <n v="6.6051484845113177E-5"/>
        <n v="6.7143709221708053E-4"/>
        <n v="4.0582665589277668E-5"/>
        <n v="2.8603401071430532E-4"/>
        <n v="1.012332212775815E-4"/>
        <n v="5.1098699654712634E-4"/>
        <n v="6.6812102021198777E-5"/>
        <n v="1.435611111212446E-3"/>
        <n v="5.6119685027880167E-5"/>
        <n v="1.3408932965367301E-4"/>
        <n v="1.163726039190937E-6"/>
        <n v="5.3316163206192919E-6"/>
        <n v="4.712178447720793E-5"/>
        <n v="5.3057152081482712E-5"/>
        <n v="3.9283049910714119E-4"/>
        <n v="1.2932972663382209E-3"/>
        <n v="3.12525923912746E-3"/>
        <n v="1.781522292284934E-5"/>
        <n v="3.6792396968261488E-5"/>
        <n v="2.391165324490762E-4"/>
        <n v="2.8460149218379908E-4"/>
        <n v="4.8851255329227853E-7"/>
        <n v="1.3530317385125529E-6"/>
        <n v="5.881395073424917E-4"/>
        <n v="1.065845570819517E-7"/>
        <n v="2.6139862624348649E-5"/>
        <n v="8.3491236380862138E-7"/>
        <n v="1.032389862624349E-5"/>
        <n v="4.2980222643297013E-5"/>
        <n v="6.8095689246802465E-8"/>
        <n v="5.2865940312648041E-5"/>
        <n v="6.1165916627190908E-4"/>
        <n v="4.1153481762198009E-7"/>
        <n v="2.0043818095689251E-6"/>
        <n v="2.131724484665661E-4"/>
        <n v="4.4691789734151231E-4"/>
        <n v="7.4789299683286799E-4"/>
        <n v="4.1735448182889312E-5"/>
        <n v="5.6709003784909465E-4"/>
        <n v="4.662745736181283E-5"/>
        <n v="2.4574397800340599E-6"/>
        <n v="2.9691673303119942E-4"/>
        <n v="1.5449983758564179E-4"/>
        <n v="1.2043927348977001E-4"/>
        <n v="2.9888187053104962E-4"/>
        <n v="2.183105573213877E-4"/>
        <n v="4.9560687699886261E-5"/>
        <n v="7.3534859277505257E-6"/>
        <n v="2.2333273708632591E-8"/>
        <n v="1.064794291663753E-2"/>
        <n v="5.2699924728724358E-5"/>
        <n v="2.5871650866583001E-5"/>
        <n v="7.6835297841320158E-6"/>
        <n v="5.2802165728068534E-6"/>
        <n v="7.3439912543662506E-7"/>
        <n v="1.15262302826994E-4"/>
        <n v="6.1555457590239417E-6"/>
        <n v="7.2699768274526073E-3"/>
        <n v="1.2153147262453491E-2"/>
        <n v="7.2745674327297184E-3"/>
        <n v="2.885007169171447E-3"/>
        <n v="5.9770025323056261E-3"/>
        <n v="5.9111587742944954E-3"/>
        <n v="1.4148598430274061E-4"/>
        <n v="7.8132362057483468E-4"/>
        <n v="5.6321044792288658E-4"/>
        <n v="4.0118142249341251E-4"/>
        <n v="1.3102185980012109E-5"/>
        <n v="2.2861194602127299E-4"/>
        <n v="1.0509727713154901E-4"/>
        <n v="1.734519035230705E-3"/>
        <n v="1.796577555986814E-3"/>
        <n v="3.3703325017800232E-4"/>
        <n v="1.7197622084068801E-6"/>
        <n v="2.8945367407994329E-4"/>
        <n v="3.5498446599620498E-4"/>
        <n v="4.4256928715502948E-3"/>
        <n v="3.8113966202290872E-3"/>
        <n v="4.149068199325891E-6"/>
        <n v="3.6078622139840589E-4"/>
        <n v="7.7277659032070458E-3"/>
        <n v="1.9708906569959581E-4"/>
        <n v="1.024896781474237E-4"/>
        <n v="2.4120458523249331E-3"/>
        <n v="1.4828932454771699E-3"/>
        <n v="2.3808091804006459E-4"/>
        <n v="2.8200555755028502E-4"/>
        <n v="2.1723740193478371E-3"/>
        <n v="9.8314752114827945E-4"/>
        <n v="8.5500067656446295E-4"/>
        <n v="7.7485981347101486E-4"/>
        <n v="7.3199358219648873E-4"/>
        <n v="5.8468570638609409E-4"/>
        <n v="8.8755224187042332E-4"/>
        <n v="2.4691942221906539E-4"/>
        <n v="1.8809884598905841E-3"/>
        <n v="5.0043973685833605E-4"/>
        <n v="3.8035665449809839E-3"/>
        <n v="1.7489103373339231E-6"/>
        <n v="4.5417263418911933E-8"/>
        <n v="3.8474740002855691E-7"/>
        <n v="6.4983499705550702E-4"/>
        <n v="8.2009306462175655E-4"/>
        <n v="1.5941101843790699E-6"/>
        <n v="3.8597819594666778E-4"/>
        <n v="1.233683073281553E-5"/>
        <n v="1.204141372568826E-3"/>
        <n v="9.8629094804377122E-4"/>
        <n v="5.5602889377159571E-6"/>
        <n v="1.774809788090201E-3"/>
        <n v="1.6339605548802302E-5"/>
        <n v="2.7577750957618832E-4"/>
        <n v="3.3428822434306672E-5"/>
        <n v="4.5471764135014628E-5"/>
        <n v="1.9508991461864411E-5"/>
        <n v="1.045921550009902E-3"/>
        <n v="6.2174922360916663E-6"/>
        <n v="2.1197881872344211E-4"/>
        <n v="1.7937904611492499E-4"/>
        <n v="3.7489419029280259E-4"/>
        <n v="8.1561780721971418E-4"/>
        <n v="9.7516383771155358E-4"/>
        <n v="2.0433024162961629E-5"/>
        <n v="6.021932890545611E-4"/>
        <n v="1.2247839542508921E-4"/>
        <n v="6.1873678030182058E-3"/>
        <n v="2.1913447908932639E-5"/>
        <n v="5.2990443267239493E-2"/>
        <n v="1.070338384589496E-3"/>
        <n v="1.3592093758308819E-4"/>
        <n v="7.7270547235270138E-4"/>
        <n v="2.2443133448063891E-5"/>
        <n v="1.14100652346575E-6"/>
        <n v="6.8940176336341058E-3"/>
        <n v="3.0415165560273318E-2"/>
        <n v="1.8141663575417069E-4"/>
        <n v="1.6723928010387359E-8"/>
        <n v="6.7516103630906504E-5"/>
        <n v="2.1385746564650079E-5"/>
        <n v="9.19156116261724E-3"/>
        <n v="2.4549747449789951E-3"/>
        <n v="1.7073524245632741E-7"/>
        <n v="2.1968514040257239E-4"/>
        <n v="8.2496113340233294E-4"/>
        <n v="1.515427965317786E-3"/>
        <n v="3.344974573015442E-6"/>
        <n v="6.4610584753560163E-3"/>
        <n v="3.6917947306965709E-3"/>
        <n v="9.2481347151140275E-4"/>
        <n v="1.861238073335464E-4"/>
        <n v="7.1411133865311718E-3"/>
        <n v="1.124738204386809E-3"/>
        <n v="1.8482541636439191E-3"/>
        <n v="5.7040395750497129E-4"/>
        <n v="3.9377537289162759E-4"/>
        <n v="3.3805275652852069E-4"/>
        <n v="1.346486151548267E-3"/>
        <n v="3.9076374305319208E-4"/>
        <n v="5.5162339015040428E-4"/>
        <n v="8.4134069896363696E-4"/>
        <n v="6.7467113339802598E-4"/>
        <n v="8.5328348845139346E-5"/>
        <n v="8.80109764448955E-5"/>
        <n v="4.5011675821119871E-5"/>
        <n v="1.675546870544207E-3"/>
        <n v="2.5307132949842709E-3"/>
        <n v="2.6873776142169559E-3"/>
        <n v="8.1951198991344957E-7"/>
        <n v="8.4815850478298091E-5"/>
        <n v="1.1093101982321031E-4"/>
        <n v="1.534836742775573E-3"/>
        <n v="7.152507298146632E-4"/>
        <n v="2.261667023298653E-5"/>
        <n v="6.7248522876155395E-5"/>
        <n v="7.5192692509474341E-4"/>
        <n v="1.508864765555256E-4"/>
        <n v="4.3906993074597838E-5"/>
        <n v="1.6808364847061511E-3"/>
        <n v="6.8413111706441582E-4"/>
        <n v="1.102862507650059E-4"/>
        <n v="1.6768485435864289E-4"/>
        <n v="1.193631348234753E-3"/>
        <n v="9.5700069937622442E-4"/>
        <n v="8.163140324641626E-4"/>
        <n v="1.004845071379656E-3"/>
        <n v="7.5436240470543882E-4"/>
        <n v="4.8921144420583588E-4"/>
        <n v="2.5290601135909949E-4"/>
        <n v="9.4944792155013163E-4"/>
        <n v="6.5850622406639003E-3"/>
        <n v="2.514055073557148E-2"/>
        <n v="1.9210863824971711E-3"/>
        <n v="5.5073557148245941E-5"/>
        <n v="4.034703885326292E-4"/>
        <n v="7.4417201056205208E-4"/>
        <n v="1.259901923802339E-5"/>
        <n v="1.078838174273859E-5"/>
        <n v="2.202942285929838E-5"/>
        <n v="1.5586571105243301E-4"/>
        <n v="1.6371180686533379E-5"/>
        <n v="1.539041870992078E-5"/>
        <n v="2.0973217653715581E-5"/>
        <n v="5.1829498302527347E-4"/>
        <n v="1.071150919923603E-4"/>
        <n v="6.1964882224063367E-5"/>
        <n v="7.3935341806945042E-5"/>
        <n v="2.9081540985923768E-4"/>
        <n v="1.7184055395519891E-4"/>
        <n v="1.5482066875512501E-5"/>
        <n v="1.9581434122025801E-3"/>
        <n v="2.332863586318356E-3"/>
        <n v="1.230774077798621E-4"/>
        <n v="3.125023948582712E-7"/>
        <n v="4.9326842593310067E-5"/>
        <n v="4.0401365473679547E-5"/>
        <n v="2.3633151139611942E-3"/>
        <n v="1.5030777654120311E-3"/>
        <n v="6.3401371434215685E-5"/>
        <n v="8.34338819013429E-5"/>
        <n v="1.312949435068899E-3"/>
        <n v="1.6973307867652261E-4"/>
        <n v="1.7663623103378688E-5"/>
        <n v="2.543957676787373E-3"/>
        <n v="1.0349789805950489E-3"/>
        <n v="2.3304844808926499E-4"/>
        <n v="2.1179232470276081E-4"/>
        <n v="2.0369519180579551E-3"/>
        <n v="5.6459049839448694E-4"/>
        <n v="1.8093462909712349E-4"/>
        <n v="1.342414919732866E-4"/>
        <n v="3.417260520559166E-5"/>
        <n v="7.5064437653217715E-5"/>
        <n v="1.831536515521662E-4"/>
        <n v="9.8687745393144193E-5"/>
        <n v="2.938655237074739E-4"/>
        <n v="3.8786498794535218E-3"/>
        <n v="7.5115675411134951E-7"/>
        <n v="5.657897402403065E-2"/>
        <n v="6.1524036333882016E-4"/>
        <n v="9.034803368857309E-6"/>
        <n v="2.7347484250269148E-4"/>
        <n v="5.3765210185167077E-4"/>
        <n v="2.1290476160153991E-3"/>
        <n v="5.9796898857413937E-6"/>
        <n v="3.4601422990627258E-7"/>
        <n v="1.6951229163530209E-4"/>
        <n v="3.9300189346991672E-5"/>
        <n v="3.2429595257728857E-7"/>
        <n v="2.0796103354439099E-6"/>
        <n v="1.3191408749804989E-4"/>
        <n v="4.9550647704980739E-5"/>
        <n v="4.0805572978187567E-5"/>
        <n v="7.6811065541894896E-6"/>
        <n v="1.9952388078098472E-6"/>
        <n v="4.2399535342573418E-5"/>
        <n v="8.6190859766334079E-8"/>
        <n v="4.4263213695568422E-6"/>
        <n v="1.2519279235189161E-6"/>
        <n v="1.069994710291825E-7"/>
        <n v="1.380645671877082E-6"/>
        <n v="7.3682951356971613E-8"/>
        <n v="4.0706211001577083E-4"/>
        <n v="6.4822631348534479E-4"/>
        <n v="1.3573330221371271E-4"/>
        <n v="9.7593866533748973E-4"/>
        <n v="2.7817611331761532E-4"/>
        <n v="8.2391107700260024E-4"/>
        <n v="7.2719037296074184E-6"/>
        <n v="5.6032854935097131E-4"/>
        <n v="3.0552050202804993E-4"/>
        <n v="2.0968364136483269E-3"/>
        <n v="1.042517181722761E-4"/>
        <n v="1.291800507408052E-4"/>
        <n v="2.8700815175825862E-3"/>
        <n v="3.1205331476705109E-6"/>
        <n v="3.6347980653090069E-6"/>
        <n v="1.798270355660343E-3"/>
        <n v="9.5188305755760847E-4"/>
        <n v="7.3782357121104456E-3"/>
        <n v="1.5057151558217441E-2"/>
        <n v="1.4303116434879711E-4"/>
        <n v="1.187696680540047E-5"/>
        <n v="2.9573647345447159E-3"/>
        <n v="0.19932950809185701"/>
        <n v="2.6033135034862149E-3"/>
        <n v="7.4880061408558808E-5"/>
        <n v="1.8311136698010619E-3"/>
        <n v="1.867843664044009E-6"/>
        <n v="6.0640951832661666E-6"/>
        <n v="5.1429668009978891E-6"/>
        <n v="4.989445403953176E-6"/>
        <n v="1.484040171432227E-6"/>
        <n v="3.9774692425515104E-6"/>
        <n v="6.6875833786254259E-5"/>
        <n v="5.3868518518518519E-3"/>
        <n v="3.6855555555555562E-4"/>
        <n v="1.8703703703703699E-4"/>
        <n v="1.148067919781986E-4"/>
        <n v="6.2210886730487041E-4"/>
        <n v="1.280064286213402E-3"/>
        <n v="4.6346167283907481E-3"/>
        <n v="1.6823422542100481E-3"/>
        <n v="3.4358186010760951E-4"/>
        <n v="4.2338061630913291E-4"/>
        <n v="1.256376214101041E-3"/>
        <n v="2.2709803647543849E-4"/>
        <n v="7.5298721263363845E-4"/>
        <n v="3.6761931381454831E-4"/>
        <n v="5.6739570959401862E-5"/>
        <n v="5.5830480050310946E-3"/>
        <n v="2.5924114317657748E-4"/>
        <n v="3.1101949549297738E-4"/>
        <n v="2.2507162322688839E-4"/>
        <n v="1.8684927678009919E-4"/>
        <n v="1.9355740339598912E-5"/>
        <n v="1.1180211026483131E-5"/>
        <n v="2.8961688273937561E-3"/>
        <n v="3.013855783578474E-3"/>
        <n v="2.925070247853807E-2"/>
        <n v="1.596496327732884E-3"/>
        <n v="5.7204426099257801E-3"/>
        <n v="1.0048718097785009E-2"/>
        <n v="1.088698331492355E-2"/>
        <n v="3.1781097998178401E-6"/>
        <n v="3.0894909210704802E-3"/>
        <n v="1.3198651241206911E-3"/>
        <n v="2.9862604887312751E-5"/>
        <n v="5.9744588492917079E-5"/>
        <n v="2.2413425576032399E-4"/>
        <n v="1.6357576109916089E-3"/>
        <n v="1.3469565722923091E-3"/>
        <n v="3.8570238164447801E-3"/>
        <n v="1.2320213941049939E-3"/>
        <n v="6.8736313780206574E-4"/>
        <n v="7.441427823963723E-6"/>
        <n v="1.379324845454722E-2"/>
        <n v="6.0480979787996825E-4"/>
        <n v="5.2380675542119644E-4"/>
        <n v="2.1853380617405959E-4"/>
        <n v="1.3448830494351101E-5"/>
        <n v="4.2730073832916688E-5"/>
        <n v="1.559986822471562E-5"/>
        <n v="2.5386120961959581E-6"/>
        <n v="3.8251544084391478E-2"/>
        <n v="2.4743089583014288E-6"/>
        <n v="9.0375738623035244E-7"/>
        <n v="2.1860798718928871E-5"/>
        <n v="2.919791829914051E-5"/>
        <n v="2.6687856301383822E-5"/>
        <n v="1.3059194917030111E-5"/>
        <n v="1.5473120964251531E-7"/>
        <n v="6.4176705822203706E-7"/>
        <n v="9.1289427409114282E-7"/>
        <n v="4.1292774290863294E-6"/>
        <n v="1.7056186100131951E-6"/>
        <n v="1.531421856667257E-7"/>
        <n v="3.78445922633998E-6"/>
        <n v="1.585051415850157E-7"/>
        <n v="1.2850667494130621E-3"/>
        <n v="7.6539815891611598E-4"/>
        <n v="3.3790075052304218E-4"/>
        <n v="2.1790691258834579E-4"/>
        <n v="6.697695101254695E-4"/>
        <n v="1.2379383675779101E-4"/>
        <n v="1.360028941330657E-3"/>
        <n v="2.2086105904085911E-3"/>
        <n v="1.0967421417199491E-3"/>
        <n v="4.0280900943834123E-6"/>
        <n v="1.8924399907850069E-4"/>
        <n v="2.3048899624294951E-4"/>
        <n v="1.373631946409003E-3"/>
        <n v="6.6460122716090132E-4"/>
        <n v="5.2016578906712957E-6"/>
        <n v="3.5655259146200882E-4"/>
        <n v="1.586680435873022E-3"/>
        <n v="1.855349908434134E-4"/>
        <n v="1.6849076739758049E-4"/>
        <n v="1.2370307452454119E-3"/>
        <n v="1.293683364874102E-3"/>
        <n v="3.5541310122184732E-4"/>
        <n v="3.3433156566257618E-4"/>
        <n v="7.7609280267083728E-4"/>
        <n v="2.7838356976980002E-3"/>
        <n v="1.9328642282535791E-3"/>
        <n v="1.9524355484066851E-3"/>
        <n v="7.1965993058191024E-4"/>
        <n v="8.6654148727277939E-4"/>
        <n v="6.0343754712561517E-4"/>
        <n v="3.7373461822114628E-4"/>
        <n v="0.14429862562189341"/>
        <n v="5.3460367730596087E-3"/>
        <n v="1.6029344842034241E-4"/>
        <n v="2.3388597708573029E-3"/>
        <n v="1.349482076888141E-5"/>
        <n v="2.0053481362480332E-5"/>
        <n v="1.331712084632069E-5"/>
        <n v="1.6123787389709909E-5"/>
        <n v="6.3142104463199657E-9"/>
        <n v="5.1866728666199714E-7"/>
        <n v="2.439540307438907E-6"/>
        <n v="1.679985892249803E-5"/>
        <n v="1.817004258934946E-5"/>
        <n v="3.8665518683072187E-6"/>
        <n v="5.3887276009022103E-6"/>
        <n v="1.564571145591711E-6"/>
        <n v="4.014033783731978E-7"/>
        <n v="4.3117037047727758E-7"/>
        <n v="2.4760725250211871E-7"/>
        <n v="3.3690822881435822E-7"/>
        <n v="1.4928597555227921E-7"/>
        <n v="9.2286662960485745E-3"/>
        <n v="3.1023883151064519E-6"/>
        <n v="7.8475847571727631E-7"/>
        <n v="1.8101492534072249E-3"/>
        <n v="5.8903091693232462E-3"/>
        <n v="1.5727792230918239E-3"/>
        <n v="2.708540539249325E-4"/>
        <n v="9.5495687221493525E-7"/>
        <n v="9.175213684493977E-5"/>
        <n v="4.8847102664107084E-4"/>
        <n v="5.3820913284052709E-4"/>
        <n v="6.7970860514406334E-4"/>
        <n v="8.952354221137392E-5"/>
        <n v="5.0479297143055687E-4"/>
        <n v="4.1900836496616659E-6"/>
        <n v="6.5609174535062492E-7"/>
        <n v="2.3310665549021479E-5"/>
        <n v="0.23753652868680969"/>
        <n v="2.5830997964312969E-3"/>
        <n v="8.5238430967008718E-4"/>
        <n v="2.1875884196300649E-3"/>
        <n v="1.668438290271041E-6"/>
        <n v="5.1104646347844718E-6"/>
        <n v="6.225238238657706E-6"/>
        <n v="1.152553076592143E-5"/>
        <n v="1.042502527161363E-5"/>
        <n v="9.4464190612018152E-6"/>
        <n v="1.2425662373723349E-6"/>
        <n v="1.683636928721177E-6"/>
        <n v="1.727895742051455E-4"/>
        <n v="1.39737108190091E-3"/>
        <n v="1.1680429165262329E-3"/>
        <n v="7.0550953188941012E-4"/>
        <n v="1.0090827427887009E-3"/>
        <n v="7.4343746880926246E-4"/>
        <n v="3.9644675117277172E-4"/>
        <n v="1.0864357720331371E-4"/>
        <n v="5.4646172272681897E-4"/>
        <n v="3.1629903183950502E-4"/>
        <n v="6.9468010779518913E-5"/>
        <n v="3.3281764647170381E-4"/>
        <n v="2.9389160594869748E-4"/>
        <n v="1.03104102205809E-4"/>
        <n v="3.069168579698573E-5"/>
        <n v="2.8445952689889212E-6"/>
        <n v="8.1545064377682404E-5"/>
        <n v="6.2232005436800998E-2"/>
        <n v="1.040683669099934E-4"/>
        <n v="5.9727185831440912E-5"/>
        <n v="1.137271107431106E-4"/>
        <n v="2.1004438329142591E-7"/>
        <n v="1.440630498444454E-6"/>
        <n v="7.1793068738292824E-6"/>
        <n v="4.4025607150032576E-6"/>
        <n v="4.7171199363575661E-6"/>
        <n v="2.5164737708344748E-7"/>
        <n v="5.2003742240026945E-7"/>
        <n v="4.8850180916705397E-3"/>
        <n v="1.6605586344725029E-5"/>
        <n v="7.1635353114569107E-6"/>
        <n v="4.3469872021345589E-4"/>
        <n v="5.3274344682848124E-6"/>
        <n v="9.071195047484458E-3"/>
        <n v="3.7859508228705822E-3"/>
        <n v="4.0716406262358879E-5"/>
        <n v="2.0433345109970941E-5"/>
        <n v="1.2999615062143731E-4"/>
        <n v="4.6728719000638051E-3"/>
        <n v="2.8523515484520749E-3"/>
        <n v="1.0339008969579361E-5"/>
        <n v="5.8902347066298953E-4"/>
        <n v="1.009767402618632E-3"/>
        <n v="6.0688353256943387E-6"/>
        <n v="1.1280873334352799E-2"/>
        <n v="4.264808770255377E-3"/>
        <n v="9.0102087628730074E-4"/>
        <n v="1.602976149672276E-5"/>
        <n v="5.1926751071761914E-3"/>
        <n v="3.142427006818146E-4"/>
        <n v="3.4302550608781857E-4"/>
        <n v="1.133357238149978E-4"/>
        <n v="2.0586265628213311E-6"/>
        <n v="1.0297351311161621E-5"/>
        <n v="5.7426400409194213E-5"/>
        <n v="1.244140243934592E-5"/>
        <n v="0.27721357740384478"/>
        <n v="2.91439425782412E-3"/>
        <n v="6.8741590415732641E-4"/>
        <n v="1.988774230226482E-3"/>
        <n v="1.4778629907393561E-6"/>
        <n v="1.813420678147995E-6"/>
        <n v="3.8633170493910533E-6"/>
        <n v="1.138143859569548E-5"/>
        <n v="3.7430975629572499E-8"/>
        <n v="2.098336457351917E-7"/>
        <n v="9.171029393664434E-6"/>
        <n v="7.9201742610079542E-6"/>
        <n v="9.6483844240462739E-7"/>
        <n v="1.621421791389246E-6"/>
        <n v="0.14507924031952779"/>
        <n v="5.4326778095024229E-3"/>
        <n v="5.6619935196175941E-4"/>
        <n v="2.3481761894068201E-3"/>
        <n v="1.114176638542235E-4"/>
        <n v="1.254274806711366E-3"/>
        <n v="5.8227198357447617E-5"/>
        <n v="1.6457604824997599E-5"/>
        <n v="5.0495653010811342E-5"/>
        <n v="3.5353373327772611E-5"/>
        <n v="4.6870488595168593E-5"/>
        <n v="1.5591415097366141E-5"/>
        <n v="1.389111674312662E-5"/>
        <n v="1.7275191326530611E-4"/>
        <n v="6.7585492686556481E-3"/>
        <n v="4.0667353393305378E-3"/>
        <n v="1.6026343589700381E-3"/>
        <n v="3.1663174635019372E-4"/>
        <n v="2.007505754398938E-3"/>
        <n v="8.0717120733970647E-4"/>
        <n v="4.6471553357628281E-4"/>
        <n v="9.4123269680837699E-5"/>
        <n v="2.5728013331091979E-5"/>
        <n v="2.1320198574890938E-3"/>
        <n v="1.981879552711709E-4"/>
        <n v="1.3749624725659749E-4"/>
        <n v="1.0177123192267469E-4"/>
        <n v="4.3125311464978583E-5"/>
        <n v="1.00268450293613E-3"/>
        <n v="1.1503918221428871E-6"/>
        <n v="5.7385361073467533E-4"/>
        <n v="6.4946397948329913E-4"/>
        <n v="2.0799611745625159E-3"/>
        <n v="1.30245077821434E-6"/>
        <n v="6.2970394053381873E-5"/>
        <n v="2.8032151927782212E-4"/>
        <n v="1.406460776074599E-4"/>
        <n v="3.0019629793871658E-4"/>
        <n v="2.6804126908322971E-4"/>
        <n v="2.0281019260766151E-6"/>
        <n v="5.5053353965807568E-5"/>
        <n v="4.5505149332183872E-5"/>
        <n v="5.5966930154526483E-4"/>
        <n v="1.697180194065166E-3"/>
        <n v="4.0313952659015281E-8"/>
        <n v="3.6320390487147602E-4"/>
        <n v="6.2281955784897146E-5"/>
        <n v="3.2415519011129749E-5"/>
        <n v="4.8658940859431448E-5"/>
        <n v="9.3987949229228237E-4"/>
        <n v="7.0880611779736971E-4"/>
        <n v="1.9561880366794949E-4"/>
        <n v="5.8061395048826387E-5"/>
        <n v="7.9852016783008592E-4"/>
        <n v="1.3035888721086371E-3"/>
        <n v="5.9761093314396113E-4"/>
        <n v="5.8889071507648794E-4"/>
        <n v="1.59311437688584E-4"/>
        <n v="2.7241998455665499E-4"/>
        <n v="5.9032030985924228E-5"/>
        <n v="1.9741432509791639E-5"/>
        <n v="3.1861328506638421E-4"/>
        <n v="8.013410533027551E-5"/>
        <n v="1.4024496847907689E-4"/>
        <n v="2.890381233481083E-3"/>
        <n v="3.4569145489885542E-4"/>
        <n v="3.2866090068595278E-4"/>
        <n v="1.006098501599186E-4"/>
        <n v="2.390036714419408E-5"/>
        <n v="1.0654380534158809E-4"/>
        <n v="7.2606106728920046E-6"/>
        <n v="4.5277003609737039E-4"/>
        <n v="3.1446877217520083E-4"/>
        <n v="2.3550706006972651E-5"/>
        <n v="1.9539887080020981E-7"/>
        <n v="1.479889342534221E-5"/>
        <n v="5.1365221057827776E-4"/>
        <n v="3.211020496313132E-4"/>
        <n v="1.2135298291802501E-6"/>
        <n v="1.0009564260518119E-4"/>
        <n v="2.5504694714974751E-5"/>
        <n v="1.301356479529397E-4"/>
        <n v="5.0608307537254337E-5"/>
        <n v="1.2594177113650149E-3"/>
        <n v="4.6381521437312957E-6"/>
        <n v="6.8167467116426875E-4"/>
        <n v="2.7792918333556158E-4"/>
        <n v="2.1177123934304839E-4"/>
        <n v="3.441076956302642E-5"/>
        <n v="6.6188796445797385E-5"/>
        <n v="1.3904172280099141E-4"/>
        <n v="1.471970546191265E-4"/>
        <n v="2.1687792684012341E-6"/>
        <n v="2.0454458192170851E-8"/>
        <n v="1.5881179358990209E-4"/>
        <n v="9.4385190556245989E-8"/>
        <n v="6.9737767778976062E-4"/>
        <n v="6.8552943288194561E-4"/>
        <n v="8.1384475603595028E-8"/>
        <n v="6.3486824685445535E-7"/>
        <n v="8.2917086553646539E-5"/>
        <n v="2.6094055665767908E-4"/>
        <n v="1.011556162178545E-4"/>
        <n v="3.1693142911572518E-6"/>
        <n v="2.312885207933868E-2"/>
        <n v="1.5189818672094841E-4"/>
        <n v="5.9196588751070717E-8"/>
        <n v="6.5174404157732654E-5"/>
        <n v="2.2162492122650132E-5"/>
        <n v="3.9574176315869529E-6"/>
        <n v="4.1047590677169972E-7"/>
        <n v="1.178855429189569E-4"/>
        <n v="2.2678637580542681E-2"/>
        <n v="6.7726396833649874E-3"/>
        <n v="2.7136062969222892E-3"/>
        <n v="8.4990665920021155E-4"/>
        <n v="9.1420022158418567E-4"/>
        <n v="1.7475706387346589E-2"/>
        <n v="3.1858451335767133E-4"/>
        <n v="6.3603114006352832E-3"/>
        <n v="3.9161059550830426E-3"/>
        <n v="1.500026392515704E-4"/>
        <n v="2.2070353131860111E-4"/>
        <n v="1.04043178155691E-4"/>
        <n v="3.1554473737497359E-4"/>
        <n v="2.2641880151377181E-2"/>
        <n v="1.93613555525862E-5"/>
        <n v="1.1899460912507479E-3"/>
        <n v="1.391787253011805E-4"/>
        <n v="6.9243342439768586E-10"/>
        <n v="8.5123582523279799E-4"/>
        <n v="7.3012182711097691E-3"/>
        <n v="3.6232421080368322E-5"/>
        <n v="3.4473141072125837E-5"/>
        <n v="3.320131645004741E-4"/>
        <n v="4.1409605622803593E-4"/>
        <n v="7.7146204049757352E-5"/>
        <n v="9.2151503319016001E-5"/>
        <n v="1.5256317286774139E-5"/>
        <n v="0.48815702043290671"/>
        <n v="2.094059556080774E-3"/>
        <n v="4.4543162917697331E-4"/>
        <n v="2.321933898667312E-3"/>
        <n v="2.0408478758790641E-6"/>
        <n v="2.7834785965282461E-6"/>
        <n v="7.7201496495899364E-6"/>
        <n v="1.134267233062727E-5"/>
        <n v="7.3165588241298704E-9"/>
        <n v="1.38306563578713E-7"/>
        <n v="9.9997297593595598E-6"/>
        <n v="8.1943098649988685E-6"/>
        <n v="1.576600417586694E-6"/>
        <n v="5.1827198457763796E-6"/>
        <n v="8.7798705889558428E-8"/>
        <n v="2.5253928844577289E-8"/>
        <n v="1.3689045541920401E-8"/>
        <n v="0.26214242139191091"/>
        <n v="1.926138078522064E-3"/>
        <n v="3.3114153876478942E-4"/>
        <n v="1.329562250466222E-3"/>
        <n v="2.2573451935375799E-6"/>
        <n v="1.7616179513794772E-5"/>
        <n v="4.6616795915176159E-6"/>
        <n v="5.2151185469471374E-6"/>
        <n v="5.1561537353324065E-7"/>
        <n v="5.0269231638534479E-6"/>
        <n v="4.3085057394210441E-6"/>
        <n v="8.0451988728572594E-7"/>
        <n v="2.7414409154905858E-6"/>
        <n v="1.5068904757488641E-2"/>
        <n v="1.941018269498284E-3"/>
        <n v="1.910414541407771E-5"/>
        <n v="5.6756004822405628E-5"/>
        <n v="8.3557451544097187E-4"/>
        <n v="1.2449576644993049E-5"/>
        <n v="2.5515856024684981E-6"/>
        <n v="1.966947895998267E-7"/>
        <n v="3.4173413646419203E-8"/>
        <n v="2.3756232694767811E-6"/>
        <n v="3.2901144484314398E-3"/>
        <n v="3.3897535806973089E-3"/>
        <n v="2.6006934128241488E-6"/>
        <n v="3.9878353189345837E-6"/>
        <n v="9.0238895880724425E-6"/>
        <n v="4.6007065902330096E-3"/>
        <n v="8.0393350925466996E-4"/>
        <n v="2.309270623391588E-5"/>
        <n v="3.4355885619388287E-4"/>
        <n v="3.3641889682598392E-4"/>
        <n v="1.046198414177908E-6"/>
        <n v="2.506483373009048E-3"/>
        <n v="9.669846170442931E-4"/>
        <n v="2.9060482373985749E-4"/>
        <n v="3.1675855420281158E-6"/>
        <n v="2.687249662175162E-3"/>
        <n v="2.023321553901137E-3"/>
        <n v="1.2855556799112511E-3"/>
        <n v="7.1624769241608491E-4"/>
        <n v="1.040736817451949E-4"/>
        <n v="2.6060566182306121E-4"/>
        <n v="2.9017146268711262E-4"/>
        <n v="1.0078521543921451E-5"/>
        <n v="5.1375254295978872E-3"/>
        <n v="5.6072557058143352E-3"/>
        <n v="2.1743341928382828E-2"/>
        <n v="4.0965613618515837E-7"/>
        <n v="1.060460917258736E-2"/>
        <n v="7.275145157400709E-3"/>
        <n v="7.7599515523648754E-3"/>
        <n v="1.2656419079773191E-3"/>
        <n v="8.7749140495050112E-3"/>
        <n v="2.097052949215006E-5"/>
        <n v="1.728427353281268E-3"/>
        <n v="2.5074310077231781E-3"/>
        <n v="6.6259638513241944E-4"/>
        <n v="3.0345007760278501E-4"/>
        <n v="1.056758244136507E-5"/>
        <n v="2.2779663741876439E-4"/>
        <n v="6.329148657255397E-4"/>
        <n v="5.0901398086828557E-4"/>
        <n v="4.6354114493479511E-3"/>
        <n v="3.5709184335986049E-4"/>
        <n v="2.2951178263800001E-4"/>
        <n v="7.0722880763784542E-5"/>
        <n v="1.854619220756735E-3"/>
        <n v="4.0520479715064833E-4"/>
        <n v="2.5329788648351171E-3"/>
        <n v="5.2253812120874833E-3"/>
        <n v="3.6211422758949049E-3"/>
        <n v="1.268462351828149E-3"/>
        <n v="2.9210948176179958E-3"/>
        <n v="3.2153137193067068E-4"/>
        <n v="5.5178981084707613E-4"/>
        <n v="1.036482487522636E-3"/>
        <n v="7.0958659069829074E-4"/>
        <n v="1.178172342211033E-5"/>
        <n v="1.3391634645112851E-4"/>
        <n v="4.0347157811050738E-5"/>
        <n v="3.3048451923501611E-5"/>
        <n v="7.5712203524579298E-4"/>
        <n v="8.7385716178614017E-5"/>
        <n v="2.6428823815202512E-4"/>
        <n v="2.0255289077337571E-4"/>
        <n v="2.1123183604964441E-5"/>
        <n v="1.7940903670332579E-4"/>
        <n v="4.6382116514288238E-3"/>
        <n v="9.75586325692328E-4"/>
        <n v="7.4309880305640217E-4"/>
        <n v="6.3104544852259173E-5"/>
        <n v="2.2653593039176711E-4"/>
        <n v="5.3737688264652618E-4"/>
        <n v="6.7410891745064272E-5"/>
        <n v="1.001895181864567E-4"/>
        <n v="1.186310955609009E-4"/>
        <n v="5.9139393055859267E-5"/>
        <n v="9.6192628228490906E-5"/>
        <n v="8.5065723935175066E-4"/>
        <n v="1.9878999927108389E-3"/>
        <n v="1.010532837670384E-3"/>
        <n v="5.9345919284690331E-5"/>
        <n v="6.9052652039750225E-5"/>
        <n v="1.1716718905653959E-3"/>
        <n v="4.6516995893772627E-5"/>
        <n v="9.1235998736545431E-6"/>
        <n v="4.1280948562820418E-5"/>
        <n v="5.2886507762956488E-4"/>
        <n v="1.5392278348762059E-4"/>
        <n v="3.5692591782685812E-5"/>
        <n v="3.0819787642442361E-4"/>
        <n v="1.787423767524358E-4"/>
        <n v="2.98855601720242E-5"/>
        <n v="2.7438831790460919E-4"/>
        <n v="3.1615521053526743E-4"/>
        <n v="4.5732196224214589E-4"/>
        <n v="3.6334037952231698E-4"/>
        <n v="1.21923366620502E-4"/>
        <n v="9.5852467381004446E-6"/>
        <n v="1.9073304662633329E-5"/>
        <n v="1.170274801370362E-4"/>
        <n v="1.52822120173968E-3"/>
        <n v="2.4782266526757611E-3"/>
        <n v="1.3641133263378799E-4"/>
        <n v="9.3389296956977966E-5"/>
        <n v="1.1227701993704091E-4"/>
        <n v="3.7466689131959312E-4"/>
        <n v="1.0898332407398971E-3"/>
        <n v="1.073475168262006E-4"/>
        <n v="6.6523934644213516E-3"/>
        <n v="5.8357544239929318E-5"/>
        <n v="3.7605306059253723E-4"/>
        <n v="4.369270211932713E-4"/>
        <n v="1.6284001675789399E-2"/>
        <n v="1.4235102323336279E-6"/>
        <n v="8.3707957267370369E-5"/>
        <n v="1.108659914935473E-3"/>
        <n v="1.3318336232570431E-4"/>
        <n v="1.3518383591835991E-4"/>
        <n v="5.0228144154318344E-7"/>
        <n v="5.064690935254419E-4"/>
        <n v="1.035130556744597E-3"/>
        <n v="1.9793440741718961E-5"/>
        <n v="1.7788495341487631E-3"/>
        <n v="1.579559012377162E-4"/>
        <n v="5.5974098124755239E-5"/>
        <n v="1.212306123006585E-5"/>
        <n v="2.2674341296368821E-4"/>
        <n v="1.217429120483793E-4"/>
        <n v="2.1726700607473649E-4"/>
        <n v="1.5366624468346709E-4"/>
        <n v="2.7697884315886298E-5"/>
        <n v="4.0451188080037152E-6"/>
        <n v="4.5187114636745324E-6"/>
        <n v="2.383200211295185E-4"/>
        <n v="3.132829533966612E-3"/>
        <n v="7.3310238594060566E-5"/>
        <n v="2.4907244972631888E-4"/>
        <n v="2.3235271662455639E-3"/>
        <n v="1.5856528537499249E-4"/>
        <n v="4.3552735623615488E-7"/>
        <n v="7.0903048742505443E-5"/>
        <n v="2.033432109169319E-5"/>
        <n v="5.4630178951071704E-3"/>
        <n v="6.0048940147806101E-3"/>
        <n v="4.583223785506972E-3"/>
        <n v="6.5551288135637406E-6"/>
        <n v="5.6572815735936657E-5"/>
        <n v="1.23418981567682E-3"/>
        <n v="8.3132276017559167E-5"/>
        <n v="6.4956150545778017E-6"/>
        <n v="1.4400572601713121E-4"/>
        <n v="4.0890101382538629E-4"/>
        <n v="2.0313462936162881E-6"/>
        <n v="1.1347108104589371E-3"/>
        <n v="8.6329621545205035E-4"/>
        <n v="4.9427197073691472E-5"/>
        <n v="6.7888875229064202E-5"/>
        <n v="4.0814229841797123E-4"/>
        <n v="6.0329437562670123E-5"/>
        <n v="1.8625522367849559E-4"/>
        <n v="2.527844078939277E-5"/>
        <n v="3.9120377573424533E-6"/>
        <n v="4.2165214842686143E-6"/>
        <n v="5.7452995891453483E-5"/>
        <n v="6.6049474978120183E-4"/>
        <n v="3.0167526185976488E-4"/>
        <n v="6.5751625612607708E-4"/>
        <n v="7.0450687081584937E-4"/>
        <n v="8.664627310291809E-3"/>
        <n v="4.5977769947788214E-3"/>
        <n v="1.403632403344117E-4"/>
        <n v="1.1063775265062939E-4"/>
        <n v="2.9505429385950862E-3"/>
        <n v="1.200273010920437E-3"/>
        <n v="3.5918453131567892E-4"/>
        <n v="4.5920554854981081E-3"/>
        <n v="8.6155947877259356E-3"/>
        <n v="2.0407734342160571E-4"/>
        <n v="1.9826607818411099E-2"/>
        <n v="1.3808322824716271E-4"/>
        <n v="3.5745496943023492E-5"/>
        <n v="2.8868032969594998E-3"/>
        <n v="1.205060878071623E-2"/>
        <n v="6.3133929459033454E-5"/>
        <n v="2.11772095618951E-5"/>
        <n v="4.4884899951192648E-5"/>
        <n v="2.1381008135412279E-2"/>
        <n v="8.3681830014062347E-2"/>
        <n v="1.10939863102241E-3"/>
        <n v="6.3645458531327529E-6"/>
        <n v="3.3074909807216962E-6"/>
        <n v="2.8087594965513319E-2"/>
        <n v="8.3264202206104947E-4"/>
        <n v="3.210795687337676E-6"/>
        <n v="3.7482334563938971E-4"/>
        <n v="3.3561817886142678E-3"/>
        <n v="1.164851788473743E-5"/>
        <n v="9.2923108644501762E-3"/>
        <n v="4.549862356783483E-3"/>
        <n v="3.8732028505835168E-4"/>
        <n v="4.4792801732804732E-5"/>
        <n v="1.130191394515909E-2"/>
        <n v="2.348363522272593E-5"/>
        <n v="2.573035114809597E-4"/>
        <n v="2.4396311327918921E-5"/>
        <n v="3.5419209097277078E-5"/>
        <n v="1.329871108987402E-5"/>
        <n v="2.6361289243413921E-4"/>
        <n v="5.7314241471916553E-5"/>
        <n v="4.9553188328926183E-2"/>
        <n v="1.6091008531666381E-2"/>
        <n v="9.5792564433119284E-3"/>
        <n v="3.5132743975184698E-3"/>
        <n v="4.4931277889972468E-5"/>
        <n v="4.3772154788026749E-4"/>
        <n v="3.1155658695333072E-3"/>
        <n v="1.6337170997851511E-3"/>
        <n v="7.7879205598185852E-4"/>
        <n v="1.6047989458608741E-4"/>
        <n v="3.164059258605913E-3"/>
        <n v="1.564112696270629E-5"/>
        <n v="6.3240807795525269E-3"/>
        <n v="1.280040962836429E-5"/>
        <n v="7.6495427199189908E-6"/>
        <n v="1.9816999767820051E-3"/>
        <n v="1.7604727698686679E-2"/>
        <n v="2.8895676828393268E-5"/>
        <n v="5.8505056707688304E-6"/>
        <n v="3.4518393467304819E-3"/>
        <n v="5.458061960104142E-4"/>
        <n v="6.7961502943250361E-7"/>
        <n v="3.9525942891360279E-4"/>
        <n v="1.1211292813243889E-3"/>
        <n v="1.4317207394859909E-3"/>
        <n v="1.4499506796388671E-3"/>
        <n v="1.436154566054719E-3"/>
        <n v="1.087457944201484E-4"/>
        <n v="4.9091220498962817E-3"/>
        <n v="2.91058783481946E-4"/>
        <n v="1.293780819266264E-3"/>
        <n v="4.8357553309613152E-5"/>
        <n v="2.7770533742135321E-5"/>
        <n v="2.5396767883458059E-6"/>
        <n v="5.2607805155729817E-4"/>
        <n v="2.632808361910855E-3"/>
        <n v="1.268578863779874E-3"/>
        <n v="5.8806949733070553E-3"/>
        <n v="5.7023784466428125E-4"/>
        <n v="1.2264633282945219E-3"/>
        <n v="3.7299217389640447E-2"/>
        <n v="1.4620311070448309E-4"/>
        <n v="1.175968283013114E-4"/>
        <n v="3.1615329876995018E-5"/>
        <n v="2.8563586459286368E-4"/>
        <n v="1.5892639744811769E-5"/>
        <n v="1.8402997329206029E-6"/>
        <n v="4.0297845433697302E-6"/>
        <n v="1.2605987090066279E-4"/>
        <n v="8.6047740761599438E-5"/>
        <n v="3.4116709266559798E-4"/>
        <n v="2.0154485985357188E-3"/>
        <n v="3.590919724472555E-3"/>
        <n v="1.021582983147771E-4"/>
        <n v="5.4119481869774302E-5"/>
        <n v="2.9961443486548538E-6"/>
        <n v="1.034180999003596E-4"/>
        <n v="3.9499198544383322E-5"/>
        <n v="4.9348871463847858E-5"/>
        <n v="4.4879781657496862E-5"/>
        <n v="3.753411601611576E-6"/>
        <n v="2.547502491010701E-5"/>
        <n v="9.7183098591549293E-5"/>
        <n v="8.6666666666666674E-4"/>
        <n v="6.7101878963102095E-4"/>
        <n v="4.1993382808807369E-4"/>
        <n v="3.2972518399842859E-3"/>
        <n v="5.6559183347758557E-5"/>
        <n v="6.148217716639351E-4"/>
        <n v="3.4463412088957642E-4"/>
        <n v="8.857705835773347E-6"/>
        <n v="2.7432492986882251E-5"/>
        <n v="2.3810839180155789E-5"/>
        <n v="1.2621217980590389E-3"/>
        <n v="4.8671344124634003E-5"/>
        <n v="2.2042981050770681E-5"/>
        <n v="6.8031845999914057E-5"/>
        <n v="2.7733274404729018E-5"/>
        <n v="4.0046897347598967E-5"/>
        <n v="4.2434733501525388E-5"/>
        <n v="7.1395687162771851E-5"/>
        <n v="7.866689572238447E-4"/>
        <n v="1.5162686823569831E-3"/>
        <n v="1.4184504380690599E-3"/>
        <n v="2.288008933172994E-3"/>
        <n v="3.6681498024394429E-3"/>
        <n v="2.9026799518982989E-3"/>
        <n v="3.4408177289125581E-4"/>
        <n v="5.2911870812575161E-6"/>
        <n v="2.1954990551451641E-5"/>
        <n v="6.1053083662600933E-4"/>
        <n v="1.299604878886789E-4"/>
        <n v="6.5973200481017006E-4"/>
        <n v="4.1917196358014086E-6"/>
        <n v="2.4738017522762411E-6"/>
        <n v="4.6148428105136568E-4"/>
        <n v="3.0372788180724961E-5"/>
        <n v="1.3399759491496311E-6"/>
        <n v="1.188799175399416E-5"/>
        <n v="3.4463034183862708E-4"/>
        <n v="3.7735001854635622E-4"/>
        <n v="2.5606270620619652E-3"/>
        <n v="7.8168010464049346E-5"/>
        <n v="5.8860277609667542E-5"/>
        <n v="7.0671378091872789E-6"/>
        <n v="5.3862522694883158E-5"/>
        <n v="4.8074107334595791E-4"/>
        <n v="6.0519688421217028E-7"/>
        <n v="6.8660562637877515E-5"/>
        <n v="6.9226714561817924E-5"/>
        <n v="7.3951154754700032E-5"/>
        <n v="2.6570095464927861E-5"/>
        <n v="3.3553091384729522E-3"/>
        <n v="1.308006169103723E-6"/>
        <n v="4.6932042246647008E-5"/>
        <n v="1.2951213322140451E-4"/>
        <n v="1.4653573589988871E-4"/>
        <n v="6.5009858852468623E-5"/>
        <n v="6.7313511508502042E-5"/>
        <n v="5.8957890010346907E-5"/>
        <n v="5.8192608789020561E-4"/>
        <n v="2.271245339007868E-4"/>
        <n v="1.605138316771763E-4"/>
        <n v="1.160611444077856E-4"/>
        <n v="1.6890849813560311E-4"/>
        <n v="2.5945376100579821E-5"/>
        <n v="6.2198621712902409E-5"/>
        <n v="5.2817653593095789E-6"/>
        <n v="4.1715324655596382E-6"/>
        <n v="2.634296049446011E-5"/>
        <n v="1.6965023213421061E-6"/>
        <n v="3.472518917276672E-6"/>
        <n v="1.079613964130755E-5"/>
        <n v="1.178888129349549E-4"/>
        <n v="4.2872435367949334E-6"/>
        <n v="3.2636455989442398E-8"/>
        <n v="1.1167601849478291E-6"/>
        <n v="1.307831800013292E-6"/>
        <n v="9.0195889942749728E-5"/>
        <n v="6.5578507884967767E-5"/>
        <n v="4.1537307622926704E-9"/>
        <n v="1.552901914988559E-6"/>
        <n v="1.880453255100781E-6"/>
        <n v="2.1854557710748428E-6"/>
        <n v="7.4589136688598359E-7"/>
        <n v="4.6671378184131321E-4"/>
        <n v="1.1994746123975811E-3"/>
        <n v="1.294349976739108E-3"/>
        <n v="9.5535807532731413E-7"/>
        <n v="5.0121288938258942E-5"/>
        <n v="7.4200822201334884E-4"/>
        <n v="3.3131224662242349E-4"/>
        <n v="1.256650716340539E-3"/>
        <n v="4.7129594026223102E-4"/>
        <n v="2.2632848177580299E-4"/>
        <n v="3.6780692509992693E-5"/>
        <n v="4.0552873432263331E-5"/>
        <n v="5.2518934558760954E-4"/>
        <n v="2.5262105352735942E-3"/>
        <n v="8.3620968428218881E-3"/>
        <n v="7.2321079057101516E-3"/>
        <n v="4.1055654837886136E-3"/>
        <n v="6.7164496638583951E-4"/>
        <n v="1.616458173772445E-4"/>
        <n v="2.374266019913199E-5"/>
        <n v="5.7944004765551871E-4"/>
        <n v="1.1160752276402011E-4"/>
        <n v="3.025274444728108E-5"/>
        <n v="1.150114883839673E-4"/>
        <n v="6.0292741043315461E-5"/>
        <n v="5.0676538166964517E-4"/>
        <n v="1.2766998553314611E-3"/>
        <n v="8.7822312994638752E-5"/>
        <n v="4.5613139307293001E-5"/>
        <n v="1.016934728959238E-5"/>
        <n v="2.064505148498E-4"/>
        <n v="2.6061611777721037E-4"/>
        <n v="3.4460896944940849E-4"/>
        <n v="1.7330439962556381E-4"/>
        <n v="1.3696706663262701E-4"/>
        <n v="3.1869628116756018E-5"/>
        <n v="4.5783337588290363E-5"/>
        <n v="4.4421751340311473E-5"/>
        <n v="2.4380903752872101E-4"/>
        <n v="1.497860199714693E-2"/>
        <n v="1.4014241518173489E-3"/>
        <n v="9.4688293955996466E-3"/>
        <n v="3.907170880934686E-3"/>
        <n v="6.5158402322888414E-6"/>
        <n v="7.8890060319051494E-4"/>
        <n v="1.4552619298639799E-5"/>
        <n v="1.6944758236263631E-5"/>
        <n v="1.565121576325488E-3"/>
        <n v="1.351062056704754E-2"/>
        <n v="9.5905479731106123E-4"/>
        <n v="1.390766495675846E-5"/>
        <n v="6.9279060723346733E-5"/>
        <n v="2.2510840547505522E-3"/>
        <n v="1.997052605589247E-4"/>
        <n v="0.35468840579710142"/>
        <n v="6.5282953761214629E-3"/>
        <n v="7.9494128274616076E-5"/>
        <n v="9.7624081905185839E-5"/>
        <n v="1.8807033162697529E-4"/>
        <n v="7.494713999554863E-4"/>
        <n v="4.495882483863788E-4"/>
        <n v="6.8912753171600263E-5"/>
        <n v="8.6367683062541737E-4"/>
        <n v="2.4557645225906972E-4"/>
        <n v="1.5832962385933669E-4"/>
        <n v="4.4819719563765857E-5"/>
        <n v="9.0696639216559093E-5"/>
        <n v="9.8954142434628733E-6"/>
        <n v="3.282575473134746E-6"/>
        <n v="1.827697660467144E-3"/>
        <n v="3.6002399651306632E-6"/>
        <n v="1.1667620953012551E-7"/>
        <n v="3.4468123391926841E-6"/>
        <n v="7.5721906228570288E-7"/>
        <n v="4.3902493024066142E-3"/>
        <n v="2.6118427306429559E-3"/>
        <n v="1.916986943391692E-6"/>
        <n v="5.7548394398651764E-6"/>
        <n v="1.300512453357334E-4"/>
        <n v="4.2466240676633004E-3"/>
        <n v="2.3232611350274381E-3"/>
        <n v="5.1443081243838341E-6"/>
        <n v="2.711195225367888E-4"/>
        <n v="5.3146547544601628E-4"/>
        <n v="3.8951414691092592E-7"/>
        <n v="1.128512295669596E-2"/>
        <n v="4.2962737052199412E-3"/>
        <n v="7.8124558688928182E-4"/>
        <n v="2.754703052688369E-6"/>
        <n v="4.8944363887346099E-3"/>
        <n v="6.5557341906120469E-4"/>
        <n v="3.5167837296774362E-4"/>
        <n v="2.3068883154339729E-4"/>
        <n v="6.9233182968325433E-6"/>
        <n v="1.9676949963073729E-5"/>
        <n v="6.3498626749626516E-5"/>
        <n v="1.332048093488482E-5"/>
        <n v="2.4399499894678901E-4"/>
        <n v="2.2922626368324851E-5"/>
        <n v="3.019609588942204E-5"/>
        <n v="5.2233120448934219E-5"/>
        <n v="2.7702557019169223E-4"/>
        <n v="1.064276570042497E-3"/>
        <n v="5.884922105486065E-6"/>
        <n v="6.0570023245628808E-5"/>
        <n v="4.7874926003821327E-6"/>
        <n v="4.6191783656830988E-5"/>
        <n v="3.8896958817216209E-3"/>
        <n v="3.7041421015396011E-3"/>
        <n v="4.1143078529798199E-5"/>
        <n v="1.3379459623353429E-4"/>
        <n v="4.4197255764482798E-5"/>
        <n v="5.5309069404806017E-3"/>
        <n v="9.0316318623935782E-4"/>
        <n v="1.770614252506245E-6"/>
        <n v="5.9584370081961296E-6"/>
        <n v="4.2859489077442121E-4"/>
        <n v="1.008717110804164E-4"/>
        <n v="5.546867013827058E-3"/>
        <n v="5.8021798191364949E-3"/>
        <n v="3.1005381868409532E-3"/>
        <n v="3.1608315967292488E-4"/>
        <n v="4.3744665055996459E-3"/>
        <n v="1.166995538571862E-4"/>
        <n v="5.2948898118692279E-5"/>
        <n v="1.136424889667486E-5"/>
        <n v="1.557048045778969E-6"/>
        <n v="3.9834007921802276E-6"/>
        <n v="6.05806113167229E-7"/>
        <n v="3.1293766032505379E-6"/>
        <n v="2.5931167366860248E-4"/>
        <n v="5.0479947948844682E-3"/>
        <n v="3.6982191399975289E-5"/>
        <n v="3.0836834301247988E-5"/>
        <n v="3.849005313233659E-5"/>
        <n v="4.8575118929939454E-3"/>
        <n v="8.7275423205239108E-3"/>
        <n v="2.5948350426294329E-5"/>
        <n v="3.9541173699493386E-3"/>
        <n v="3.6052761645866788E-4"/>
        <n v="3.0657280983566053E-5"/>
        <n v="4.2407404547139503E-5"/>
        <n v="6.5108735944643524E-4"/>
        <n v="2.7497316353638948E-3"/>
        <n v="2.8075786945508459E-3"/>
        <n v="2.8436515352774001E-3"/>
        <n v="6.1333868775484987E-5"/>
        <n v="4.5133506579760289E-3"/>
        <n v="6.9108720499196834E-5"/>
        <n v="1.2539793250441279E-4"/>
        <n v="2.1326559875934681E-2"/>
        <n v="4.1165216510351109E-4"/>
        <n v="2.294351209286196E-4"/>
        <n v="4.9353079011930089E-5"/>
        <n v="5.8777858013233938E-5"/>
        <n v="4.8051144544562088E-5"/>
        <n v="3.9702549393282917E-2"/>
        <n v="1.047840636354211E-3"/>
        <n v="1.482003359547317E-3"/>
        <n v="2.3192754091943629E-4"/>
        <n v="1.0589585816991281E-4"/>
        <n v="1.346171695775073E-5"/>
        <n v="1.8886327904124921E-3"/>
        <n v="1.7062214193505679E-3"/>
        <n v="1.2626473615505321E-4"/>
        <n v="2.3906718655105519E-5"/>
        <n v="3.4604474966666952E-5"/>
        <n v="6.7041930739134025E-4"/>
        <n v="1.278519503291679E-4"/>
        <n v="1.9106552771962648E-6"/>
        <n v="8.3592486962169287E-5"/>
        <n v="2.5666600220332938E-4"/>
        <n v="3.110696747981984E-5"/>
        <n v="2.116103204342126E-4"/>
        <n v="1.6488241455117831E-4"/>
        <n v="1.117917421944303E-4"/>
        <n v="2.079051487635165E-5"/>
        <n v="3.2892589889350053E-4"/>
        <n v="6.1204984871178134E-5"/>
        <n v="5.6225481108945351E-4"/>
        <n v="8.6812522832847649E-5"/>
        <n v="4.1190521805385671E-6"/>
        <n v="8.0457461031293639E-6"/>
        <n v="2.9474921421393079E-5"/>
        <n v="8.4277737401503662E-6"/>
        <n v="4.985879923837792E-4"/>
        <n v="3.776600645778244E-5"/>
        <n v="2.7941824957182959E-4"/>
        <n v="9.3657577631316689E-4"/>
        <n v="1.619947822886996E-3"/>
        <n v="4.2414523688222181E-3"/>
        <n v="4.1048789033028103E-2"/>
        <n v="4.328786133162071E-4"/>
        <n v="1.8689331813354761E-3"/>
        <n v="1.106371361452735E-3"/>
        <n v="4.1674091445642854E-3"/>
        <n v="8.7594619247539848E-3"/>
        <n v="3.359957620919183E-3"/>
        <n v="1.085191246366765E-3"/>
        <n v="2.5204144150126739E-3"/>
        <n v="4.6501583454207407E-2"/>
        <n v="3.692175683364953E-3"/>
        <n v="3.099170642358734E-3"/>
        <n v="4.5976316867926362E-3"/>
        <n v="4.9815941101152367E-5"/>
        <n v="1.3444302176696539E-4"/>
        <n v="5.2973045132438167E-5"/>
        <n v="1.0023472872701379E-4"/>
        <n v="1.5617002814519809E-3"/>
        <n v="6.6600660800302588E-4"/>
        <n v="7.8508415747961422E-5"/>
        <n v="1.5448042629406729E-4"/>
        <n v="3.7251782714621042E-5"/>
        <n v="2.896841730540321E-6"/>
        <n v="3.9737014829070761E-5"/>
        <n v="2.137032628405513E-5"/>
        <n v="2.1158959183900499E-6"/>
        <n v="1.9879631998754051E-5"/>
        <n v="4.4012860019356778E-4"/>
        <n v="3.6711127921593929E-7"/>
        <n v="2.0691726646716581E-7"/>
        <n v="7.5914162708168784E-6"/>
        <n v="2.046545260370894E-4"/>
        <n v="3.1593819181008109E-7"/>
        <n v="3.284122414160802E-3"/>
        <n v="2.0926636809554279E-4"/>
        <n v="4.738883557261676E-4"/>
        <n v="5.2636489656643197E-5"/>
        <n v="1.546171891661335E-5"/>
        <n v="1.613070484111751E-3"/>
        <n v="9.6741042866282782E-4"/>
        <n v="1.580827468543399E-5"/>
        <n v="1.8007570910641931E-5"/>
        <n v="1.5593676690125831E-4"/>
        <n v="7.8588185114096822E-5"/>
        <n v="6.10973821710386E-3"/>
        <n v="1.479526551503519E-6"/>
        <n v="1.6263286432585459E-2"/>
        <n v="2.0770837030464361E-2"/>
        <n v="3.6735979836168871E-4"/>
        <n v="3.6490233144297422E-3"/>
        <n v="0.37218777567737871"/>
        <n v="1.3484562066792691E-4"/>
        <n v="0.1097019533711405"/>
        <n v="7.1140516698172654E-4"/>
        <n v="1.0775047258979211E-4"/>
        <n v="2.155009451795841E-4"/>
        <n v="1.8336483931947071E-4"/>
        <n v="9.7038437303087583E-5"/>
        <n v="1.5796321298258481E-4"/>
        <n v="5.215257829089214E-5"/>
        <n v="1.5879353169414531E-6"/>
        <n v="7.7449537750111917E-4"/>
        <n v="8.5883553183745661E-6"/>
        <n v="2.1869162458966501E-8"/>
        <n v="7.8232361536098486E-6"/>
        <n v="5.9200585447943592E-5"/>
        <n v="1.848238654462976E-5"/>
        <n v="8.4058107765840685E-5"/>
        <n v="2.7792658346570713E-4"/>
        <n v="3.2978342257181352E-5"/>
        <n v="1.8107294048537121E-5"/>
        <n v="2.8378475210337708E-10"/>
        <n v="6.3220082701971377E-3"/>
        <n v="1.6639896305051579E-6"/>
        <n v="6.3584811556282669E-6"/>
        <n v="5.9483891313277789E-5"/>
        <n v="3.4948287323547961E-5"/>
        <n v="4.4494079185878301E-6"/>
        <n v="4.4373311037311308E-5"/>
        <n v="1.434989524795338E-5"/>
        <n v="2.3687949399759782E-3"/>
        <n v="8.029852719260969E-3"/>
        <n v="7.2460593294591986E-3"/>
        <n v="4.8993041597878428E-3"/>
        <n v="7.4635206762023072E-3"/>
        <n v="6.6424775934201671E-3"/>
        <n v="1.9270238641692661E-4"/>
        <n v="3.6691537009906808E-4"/>
        <n v="1.7946034165862191E-4"/>
        <n v="5.599645367396996E-4"/>
        <n v="4.9583429495997899E-5"/>
        <n v="1.2481684301807541E-4"/>
        <n v="1.024070695394267E-4"/>
        <n v="2.6273819459351759E-3"/>
        <n v="2.002616371008232E-3"/>
        <n v="1.3646520714417771E-4"/>
        <n v="1.498775146140188E-6"/>
        <n v="1.649065119732736E-4"/>
        <n v="1.6411283638409271E-4"/>
        <n v="4.7511527108651738E-3"/>
        <n v="4.8001876259096358E-3"/>
        <n v="3.7634548877938011E-6"/>
        <n v="2.0434875097529749E-4"/>
        <n v="8.3696601819530127E-3"/>
        <n v="2.818417678208314E-4"/>
        <n v="5.2186698866088682E-5"/>
        <n v="4.0520082776970964E-3"/>
        <n v="2.3450590381837349E-3"/>
        <n v="4.2461214765225169E-4"/>
        <n v="2.3172057393536219E-4"/>
        <n v="2.8188601477767729E-3"/>
        <n v="1.050916362538826E-3"/>
        <n v="8.7963293614466871E-4"/>
        <n v="7.1679890922703583E-4"/>
        <n v="2.1579114689836631E-4"/>
        <n v="3.3805208800732412E-4"/>
        <n v="8.9337711445415643E-4"/>
        <n v="1.2751369018537619E-4"/>
        <n v="1.264282844506521E-3"/>
        <n v="1.182888205065673E-3"/>
        <n v="8.3591599997005824E-3"/>
        <n v="5.0786420615970693E-6"/>
        <n v="5.6392726393234856E-7"/>
        <n v="5.542311280325489E-7"/>
        <n v="1.957770845945582E-4"/>
        <n v="1.67521187123516E-3"/>
        <n v="1.4891984852153511E-5"/>
        <n v="4.457569651125661E-4"/>
        <n v="2.4451331545133158E-4"/>
        <n v="2.4896911652726921E-4"/>
        <n v="3.3073519554216659E-6"/>
        <n v="6.999756859696177E-6"/>
        <n v="3.0755590782263688E-3"/>
        <n v="1.6068436413148009E-7"/>
        <n v="1.061838580513629E-4"/>
        <n v="6.2365546107511446E-6"/>
        <n v="5.113703289010744E-6"/>
        <n v="2.1498512981206141E-4"/>
        <n v="2.2400788846589171E-6"/>
        <n v="1.6656332525024661E-5"/>
        <n v="4.9593058993966949E-5"/>
        <n v="1.8239816235729659E-4"/>
        <n v="2.8422546897979238E-4"/>
        <n v="4.3048225438417582E-4"/>
        <n v="1.8658468234702491E-6"/>
        <n v="9.2658058747491172E-5"/>
        <n v="2.892948087468506E-5"/>
        <n v="4.5908359269389168E-3"/>
        <n v="1.3798879921675361E-6"/>
        <n v="6.391629749891091E-2"/>
        <n v="1.1048959638556919E-3"/>
        <n v="2.1377956822642291E-4"/>
        <n v="8.1238384913524028E-4"/>
        <n v="1.411101081005825E-6"/>
        <n v="1.3334051908040401E-6"/>
        <n v="6.3262137175911582E-3"/>
        <n v="2.659928030251995E-2"/>
        <n v="5.3224379443374057E-5"/>
        <n v="6.4784000934147116E-8"/>
        <n v="1.383882818429645E-4"/>
        <n v="3.9049146018871573E-5"/>
        <n v="8.3674437378459809E-3"/>
        <n v="6.7534951922861009E-4"/>
        <n v="2.736197751759385E-7"/>
        <n v="9.4690182023955475E-6"/>
        <n v="4.1399053726932629E-4"/>
        <n v="1.9678157125341878E-3"/>
        <n v="1.4128975177734959E-6"/>
        <n v="4.0453031037936248E-3"/>
        <n v="2.6085733821964142E-3"/>
        <n v="6.3842522107399968E-4"/>
        <n v="3.126135684869062E-4"/>
        <n v="5.0933302793908283E-3"/>
        <n v="8.8316547877285404E-4"/>
        <n v="2.1114476810246878E-3"/>
        <n v="6.9437524420312311E-4"/>
        <n v="4.4969808634573319E-4"/>
        <n v="5.1405925097568975E-4"/>
        <n v="1.3263804493786569E-3"/>
        <n v="3.24398979623916E-4"/>
        <n v="4.7556036963298392E-4"/>
        <n v="4.9140162312610077E-4"/>
        <n v="1.3865103349189529E-4"/>
        <n v="2.584724369473843E-4"/>
        <n v="5.2430234323911333E-5"/>
        <n v="6.1387518975042316E-5"/>
        <n v="1.5298375360939069E-3"/>
        <n v="1.5184662394141821E-3"/>
        <n v="1.395669347594757E-3"/>
        <n v="2.1971544020697289E-6"/>
        <n v="8.5834153787359602E-5"/>
        <n v="6.5846268675952505E-5"/>
        <n v="8.4992443604409108E-4"/>
        <n v="5.3209576925900253E-4"/>
        <n v="2.4651164615111329E-5"/>
        <n v="3.075136404567795E-4"/>
        <n v="3.6319001491106321E-4"/>
        <n v="1.6798957290254689E-4"/>
        <n v="6.2972204679978105E-5"/>
        <n v="5.8989813295109604E-4"/>
        <n v="4.4049947858909182E-4"/>
        <n v="6.5823854450988774E-5"/>
        <n v="2.9432118799875148E-5"/>
        <n v="3.5283632404469172E-4"/>
        <n v="3.3100430857439361E-4"/>
        <n v="5.5769001238946284E-4"/>
        <n v="7.8338949030612784E-4"/>
        <n v="2.3981091359820601E-4"/>
        <n v="4.7567019933530621E-4"/>
        <n v="9.6647896621111624E-5"/>
        <n v="3.0474044047314191E-4"/>
        <n v="9.2993243243243238E-4"/>
        <n v="1.3065540540540539E-3"/>
        <n v="9.5270270270270263E-5"/>
        <n v="2.1283783783783789E-5"/>
        <n v="5.9797297297297298E-5"/>
        <n v="9.8243243243243243E-5"/>
        <n v="6.2027027027027027E-5"/>
        <n v="6.3513513513513511E-6"/>
        <n v="1.3849324324324321E-3"/>
        <n v="4.1418918918918919E-5"/>
        <n v="1.3821621621621621E-3"/>
        <n v="5.5438336930202603E-5"/>
        <n v="4.742647239259698E-5"/>
        <n v="3.6985839920653229E-4"/>
        <n v="6.9694253471532831E-4"/>
        <n v="2.3259303413508499E-4"/>
        <n v="1.779649408981658E-4"/>
        <n v="4.1419416669157766E-3"/>
        <n v="4.1433814556813206E-3"/>
        <n v="4.8636037729872069E-5"/>
        <n v="3.7000831213656709E-6"/>
        <n v="4.9521237888172989E-5"/>
        <n v="5.8066274900158439E-5"/>
        <n v="1.534390427702482E-2"/>
        <n v="5.5401126399354664E-3"/>
        <n v="3.55311490959938E-5"/>
        <n v="7.3192355689842645E-4"/>
        <n v="1.9954035624844679E-4"/>
        <n v="4.1716217500460667E-4"/>
        <n v="4.3916457450382618E-5"/>
        <n v="7.180615633509288E-3"/>
        <n v="4.0794083436361296E-3"/>
        <n v="8.4676578469380058E-4"/>
        <n v="5.0814236909723418E-5"/>
        <n v="8.245908960911541E-3"/>
        <n v="2.8625695522377403E-4"/>
        <n v="2.280421059018847E-4"/>
        <n v="1.971604884841438E-4"/>
        <n v="4.8699839959023799E-5"/>
        <n v="7.2329865555764261E-5"/>
        <n v="4.5203656269282882E-5"/>
        <n v="3.8691188733686369E-4"/>
        <n v="1.87472429740306E-2"/>
        <n v="3.4642475987193169E-3"/>
        <n v="1.2735681252223411E-3"/>
        <n v="2.150480256136606E-3"/>
        <n v="5.414443258626823E-4"/>
        <n v="4.2796157950907151E-4"/>
        <n v="7.2523133246782198E-6"/>
        <n v="7.6960685408222845E-2"/>
        <n v="8.7655795029663536E-4"/>
        <n v="6.5967544525281433E-5"/>
        <n v="3.3108779904793761E-4"/>
        <n v="4.7488151965561758E-3"/>
        <n v="5.1352053311659587E-3"/>
        <n v="3.1978364615213101E-4"/>
        <n v="7.2595778654477585E-5"/>
        <n v="7.8303597865711484E-7"/>
        <n v="1.331592720594494E-6"/>
        <n v="1.554313470928051E-3"/>
        <n v="7.9200756663058369E-5"/>
        <n v="7.1398687827338892E-5"/>
        <n v="1.2428118807608351E-5"/>
        <n v="7.9120199379277345E-5"/>
        <n v="1.5512072204260671E-7"/>
        <n v="2.2345056096400219E-7"/>
        <n v="2.5150175799489082E-7"/>
        <n v="8.9659821505080688E-4"/>
        <n v="3.105225325638871E-3"/>
        <n v="2.2572326691198369E-6"/>
        <n v="3.0800452987727781E-4"/>
        <n v="6.4839570956261525E-5"/>
        <n v="4.3446103522614549E-4"/>
        <n v="4.7336847666539877E-4"/>
        <n v="5.4650737707899361E-6"/>
        <n v="5.2012891779209787E-4"/>
        <n v="1.099030342410144E-3"/>
        <n v="1.8674018367333099E-3"/>
        <n v="1.2329551654348419E-8"/>
        <n v="2.1990156085959171E-3"/>
        <n v="9.1978455341439196E-7"/>
        <n v="2.3032835445488281E-5"/>
        <n v="7.3293944525648237E-5"/>
        <n v="5.2729978503426693E-4"/>
        <n v="4.9040791705170831E-7"/>
        <n v="1.648461056186383E-6"/>
        <n v="2.4634444205388139E-6"/>
        <n v="2.291447174960654E-6"/>
        <n v="3.332369573379019E-6"/>
        <n v="9.5245786529841524E-8"/>
        <n v="3.316487261415469E-3"/>
        <n v="6.6290899092658789E-4"/>
        <n v="5.2487352213362662E-2"/>
        <n v="0.1117503436898543"/>
        <n v="8.2004399230134722E-4"/>
        <n v="1.0173219686554851E-5"/>
        <n v="2.0872147374209511E-2"/>
        <n v="0.28227296891251591"/>
        <n v="2.1085301180066001E-3"/>
        <n v="1.7482697073590409E-4"/>
        <n v="1.7566932470434149E-3"/>
        <n v="3.518368709631856E-6"/>
        <n v="5.3289161113037219E-6"/>
        <n v="5.701298201009284E-6"/>
        <n v="5.0592601153100414E-6"/>
        <n v="1.245553886256533E-6"/>
        <n v="3.672457850199673E-6"/>
        <n v="1.23286849149469E-3"/>
        <n v="6.3175421634976904E-4"/>
        <n v="4.0721692943259419E-5"/>
        <n v="1.9758030520192229E-4"/>
        <n v="2.5336538461538461E-3"/>
        <n v="7.5958478989798109E-3"/>
        <n v="4.2863665548976249E-2"/>
        <n v="4.8291360490832559E-4"/>
        <n v="1.908325604622958E-3"/>
        <n v="8.6587714917600058E-4"/>
        <n v="4.701505314974673E-3"/>
        <n v="1.38075907826211E-2"/>
        <n v="1.4931868445459089E-4"/>
        <n v="5.2793037026467864E-6"/>
        <n v="1.2128130127702079E-6"/>
        <n v="1.227081401155739E-5"/>
        <n v="6.9701077263323102E-5"/>
        <n v="8.8839266604836976E-3"/>
        <n v="2.8251409003353071E-5"/>
        <n v="1.0201897695655269E-5"/>
        <n v="1.085638867089962E-2"/>
        <n v="1.5552543340229721E-5"/>
        <n v="2.1345509024755651E-4"/>
        <n v="3.1226367981736458E-4"/>
        <n v="1.7885424841264179E-4"/>
        <n v="1.2841549546978669E-5"/>
        <n v="2.389955054576586E-5"/>
        <n v="9.1317685667403873E-6"/>
        <n v="7.904687165584647E-4"/>
        <n v="1.540048594093949E-3"/>
        <n v="1.948249366615442E-3"/>
        <n v="3.6681687917929969E-3"/>
        <n v="6.4316671512231593E-3"/>
        <n v="8.5858599493292345E-3"/>
        <n v="1.421169580927856E-4"/>
        <n v="2.9904057814511771E-6"/>
        <n v="7.089379906134485E-3"/>
        <n v="1.3818270548656389E-3"/>
        <n v="1.4100593927814929E-5"/>
        <n v="3.5496531959961788E-4"/>
        <n v="6.940129584250529E-4"/>
        <n v="1.6770050255430491E-3"/>
        <n v="4.2933712671844497E-3"/>
        <n v="1.5117331893508331E-3"/>
        <n v="8.0530174025003121E-4"/>
        <n v="7.5195207044066953E-4"/>
        <n v="1.473780994309922E-2"/>
        <n v="5.1402791045396029E-4"/>
        <n v="1.6187024961581589E-3"/>
        <n v="2.11560825684263E-4"/>
        <n v="1.5087012501557499E-5"/>
        <n v="2.6114133820658721E-5"/>
        <n v="2.009801885616979E-4"/>
        <n v="3.3642065041325748E-6"/>
        <n v="2.610841192222511E-2"/>
        <n v="4.1820309800363318E-7"/>
        <n v="1.3849362155205751E-7"/>
        <n v="8.1444849168706504E-4"/>
        <n v="2.3257116470923908E-3"/>
        <n v="2.0961451984822868E-3"/>
        <n v="1.940777132967658E-4"/>
        <n v="3.776248071680488E-6"/>
        <n v="3.8552779085489528E-5"/>
        <n v="1.061296698424354E-4"/>
        <n v="2.5726262082675249E-4"/>
        <n v="1.6481778816158571E-4"/>
        <n v="2.402609124551874E-5"/>
        <n v="6.0346094539421094E-4"/>
        <n v="5.7816833508378596E-6"/>
        <n v="1.084035901011622E-3"/>
        <n v="1.547232624346865E-3"/>
        <n v="1.5893930828088821E-4"/>
        <n v="8.2751220846692805E-4"/>
        <n v="5.1541230529844855E-4"/>
        <n v="1.3941918749109039E-4"/>
        <n v="2.8012029780062871E-3"/>
        <n v="7.5549507615412506E-3"/>
        <n v="4.2767633365910869E-4"/>
        <n v="5.2854547450058226E-6"/>
        <n v="1.66786842519292E-4"/>
        <n v="2.1884329134897861E-4"/>
        <n v="1.093946930631831E-2"/>
        <n v="1.091009464546742E-3"/>
        <n v="4.1662063580084606E-6"/>
        <n v="1.039358327627909E-4"/>
        <n v="1.0220557982400921E-3"/>
        <n v="5.2396999141978654E-4"/>
        <n v="1.444326921811926E-4"/>
        <n v="2.1216938649761671E-3"/>
        <n v="1.598593158572833E-3"/>
        <n v="4.5091743044863827E-4"/>
        <n v="2.442831466838043E-4"/>
        <n v="2.907206189864391E-3"/>
        <n v="2.0837463796311031E-3"/>
        <n v="1.412646092056085E-3"/>
        <n v="1.3506597717385679E-3"/>
        <n v="3.733554365591344E-4"/>
        <n v="4.9993854541502847E-4"/>
        <n v="4.0371994875300349E-4"/>
        <n v="4.0115111105744599E-4"/>
        <n v="0.17864047553910911"/>
        <n v="8.7159614418113214E-3"/>
        <n v="4.2398580431150161E-4"/>
        <n v="4.0758828937976829E-3"/>
        <n v="9.0120406919301095E-5"/>
        <n v="1.5803879542342631E-4"/>
        <n v="7.8588466963004411E-5"/>
        <n v="1.822182271707837E-5"/>
        <n v="6.856495603957844E-8"/>
        <n v="8.2428790150781194E-6"/>
        <n v="1.413672263624028E-5"/>
        <n v="2.805746566095589E-5"/>
        <n v="2.4282279181416699E-5"/>
        <n v="6.9915685673558124E-6"/>
        <n v="2.547188116870339E-5"/>
        <n v="2.933894468933561E-6"/>
        <n v="9.4825334202736979E-7"/>
        <n v="7.7889790060961096E-7"/>
        <n v="3.983623945899507E-7"/>
        <n v="6.1007524370394204E-3"/>
        <n v="5.385287451946192E-6"/>
        <n v="2.0758529389424841E-7"/>
        <n v="4.1648382325981288E-3"/>
        <n v="1.2611607915123861E-2"/>
        <n v="6.1800325216960434E-3"/>
        <n v="5.1880774460168872E-4"/>
        <n v="1.0407101803089039E-6"/>
        <n v="1.422245587718904E-4"/>
        <n v="1.029574541612302E-3"/>
        <n v="8.3354164769435164E-4"/>
        <n v="4.1795628699104332E-4"/>
        <n v="7.3950471421430357E-5"/>
        <n v="2.9819818350937661E-3"/>
        <n v="7.2408295617365419E-6"/>
        <n v="5.6982560846947996E-6"/>
        <n v="7.1966878613107543E-6"/>
        <n v="2.741915407799719E-5"/>
        <n v="3.623118957110572E-5"/>
        <n v="3.2971861853179928E-5"/>
        <n v="1.672612540458255E-6"/>
        <n v="0.2569118304733739"/>
        <n v="1.19993530508474E-2"/>
        <n v="1.0211277112692229E-3"/>
        <n v="6.0526111674293883E-3"/>
        <n v="2.6428135871244148E-5"/>
        <n v="5.6416070006560646E-6"/>
        <n v="1.1545149511877741E-5"/>
        <n v="1.6470028020437278E-5"/>
        <n v="1.2668631942737459E-5"/>
        <n v="1.058191410689283E-5"/>
        <n v="1.893509714932113E-6"/>
        <n v="7.6988702409350843E-6"/>
        <n v="5.3700083775481706E-4"/>
        <n v="1.92823233733594E-3"/>
        <n v="2.043702876291539E-3"/>
        <n v="2.792516056967327E-6"/>
        <n v="1.6908684724937169E-4"/>
        <n v="4.9399609047752024E-4"/>
        <n v="3.966769058922089E-4"/>
        <n v="1.362747835800056E-4"/>
        <n v="4.2823233733593969E-4"/>
        <n v="6.3599553197430877E-4"/>
        <n v="8.9317936560045164E-2"/>
        <n v="1.5610602354033571E-4"/>
        <n v="2.23677967987451E-4"/>
        <n v="1.0309095679143769E-4"/>
        <n v="1.6460927960089391E-6"/>
        <n v="8.3733158248251784E-7"/>
        <n v="1.096854924336597E-5"/>
        <n v="2.8664046800462071E-5"/>
        <n v="1.3735754305815581E-9"/>
        <n v="8.5711106868289219E-8"/>
        <n v="2.4048833353708039E-5"/>
        <n v="3.2373799323376738E-5"/>
        <n v="2.861707052073618E-6"/>
        <n v="9.0793335961440989E-6"/>
        <n v="0.1177171510834441"/>
        <n v="2.5778474569369218E-4"/>
        <n v="4.2221769760149862E-5"/>
        <n v="5.4979842814676058E-5"/>
        <n v="2.552168424481818E-4"/>
        <n v="7.6640469112676627E-5"/>
        <n v="1.6542737305045409E-5"/>
        <n v="1.007151280693896E-2"/>
        <n v="4.8595911552714094E-3"/>
        <n v="1.229580160443051E-4"/>
        <n v="7.3298855723418987E-8"/>
        <n v="1.1709084985951051E-5"/>
        <n v="1.054689090686973E-6"/>
        <n v="6.4460805472981216E-3"/>
        <n v="2.3177733436494691E-3"/>
        <n v="3.6250356313881978E-5"/>
        <n v="3.2681190699189639E-4"/>
        <n v="1.0883389664861341E-3"/>
        <n v="2.70106283340799E-5"/>
        <n v="4.3966258093415317E-3"/>
        <n v="1.646830638921692E-3"/>
        <n v="2.3016085026672639E-4"/>
        <n v="1.62112635908295E-5"/>
        <n v="6.4470285458321456E-3"/>
        <n v="5.2382701470049281E-4"/>
        <n v="5.2543470293602641E-4"/>
        <n v="2.5451154456977639E-4"/>
        <n v="9.8269332573197064E-6"/>
        <n v="1.7335993810318849E-5"/>
        <n v="9.9350083479252349E-5"/>
        <n v="1.9855845583743938E-6"/>
        <n v="0.30589476963237222"/>
        <n v="2.9875986067265541E-3"/>
        <n v="2.047576091314735E-3"/>
        <n v="1.9944362989484212E-3"/>
        <n v="4.3225030058101929E-5"/>
        <n v="1.9948535425940071E-4"/>
        <n v="4.1196634144103517E-5"/>
        <n v="1.177566353819897E-5"/>
        <n v="1.5745043229644989E-8"/>
        <n v="6.6210621443282968E-7"/>
        <n v="6.4245205702203141E-6"/>
        <n v="1.4699626652449069E-5"/>
        <n v="1.353313612214244E-5"/>
        <n v="3.0656685033169109E-6"/>
        <n v="1.6941937981360581E-5"/>
        <n v="1.2063960709059021E-6"/>
        <n v="1.796292259492429E-6"/>
        <n v="8.0978386127639635E-7"/>
        <n v="1.9817037168346271E-7"/>
        <n v="1.5853629734677021E-7"/>
        <n v="5.581346358646567E-7"/>
        <n v="8.6869204025627505E-8"/>
        <n v="0.14692534959520551"/>
        <n v="7.4265236743419902E-3"/>
        <n v="1.3650860407247751E-3"/>
        <n v="2.7396698559562609E-3"/>
        <n v="9.1280271965794E-4"/>
        <n v="1.1774436617250201E-3"/>
        <n v="1.710300353976098E-4"/>
        <n v="1.1705744225983949E-5"/>
        <n v="6.6449374408579539E-5"/>
        <n v="3.0732835663968029E-4"/>
        <n v="7.146111519994393E-5"/>
        <n v="5.5199242981810533E-5"/>
        <n v="6.7409017544854113E-3"/>
        <n v="1.473130863759043E-3"/>
        <n v="1.65816603513198E-3"/>
        <n v="1.615058409786057E-5"/>
        <n v="5.5242875159105653E-3"/>
        <n v="1.289503225427909E-3"/>
        <n v="5.4490043830595728E-6"/>
        <n v="1.331074039412239E-5"/>
        <n v="1.008259684876199E-3"/>
        <n v="8.9420438713991096E-4"/>
        <n v="4.280857927367242E-5"/>
        <n v="1.088656725325195E-3"/>
        <n v="3.7124501445786213E-4"/>
        <n v="6.9862651710759908E-4"/>
        <n v="2.1757243696191871E-4"/>
        <n v="8.1322477316112909E-5"/>
        <n v="3.4814391668660948E-6"/>
        <n v="9.8140371989647148E-4"/>
        <n v="2.3870436114514451E-4"/>
        <n v="1.620426556052415E-4"/>
        <n v="1.363753150839061E-3"/>
        <n v="2.6966512771080929E-5"/>
        <n v="5.340393343419062E-4"/>
        <n v="2.442187162308191E-5"/>
        <n v="5.3361081929280982E-4"/>
        <n v="5.0516629210494823E-4"/>
        <n v="5.0514102581151344E-3"/>
        <n v="1.793574382638067E-4"/>
        <n v="4.9781247091051738E-5"/>
        <n v="7.1350682854825196E-4"/>
        <n v="8.6370829399327127E-4"/>
        <n v="1.191950690833655E-3"/>
        <n v="1.926953815875211E-4"/>
        <n v="9.1158127102754032E-6"/>
        <n v="5.5572547507280692E-5"/>
        <n v="7.6683200574475727E-5"/>
        <n v="7.2276891979946548E-4"/>
        <n v="1.8429766353275981E-4"/>
        <n v="2.1941781140706661E-7"/>
        <n v="6.1953616404473468E-4"/>
        <n v="3.1481136717243581E-4"/>
        <n v="1.4242210667695049E-4"/>
        <n v="2.4009627787603559E-5"/>
        <n v="4.4611630473809488E-4"/>
        <n v="5.5240096277876034E-4"/>
        <n v="1.9411827284937299E-4"/>
        <n v="5.9867817391188712E-5"/>
        <n v="3.598053165600606E-4"/>
        <n v="7.1135254458170986E-4"/>
        <n v="3.790682056942247E-3"/>
        <n v="1.056310589236559E-3"/>
        <n v="2.3259617814066669E-4"/>
        <n v="4.4155507387066322E-4"/>
        <n v="1.2895118286147421E-4"/>
        <n v="9.3764544741286454E-5"/>
        <n v="1.7442422431746091E-5"/>
        <n v="1.5658638172983139E-5"/>
        <n v="8.4444171067546538E-6"/>
        <n v="1.4479407396993051E-4"/>
        <n v="3.6290783195522079E-4"/>
        <n v="1.3438134319833401E-3"/>
        <n v="6.8934913842341589E-5"/>
        <n v="2.2319271020974842E-6"/>
        <n v="1.339156261258491E-5"/>
        <n v="1.8224475628937721E-5"/>
        <n v="1.4709366185425691E-3"/>
        <n v="1.083249123485321E-3"/>
        <n v="4.7801903289016988E-6"/>
        <n v="1.763661766385772E-4"/>
        <n v="4.2529634543904819E-5"/>
        <n v="4.8417001309280071E-5"/>
        <n v="2.652829890248939E-5"/>
        <n v="7.8274737924307789E-4"/>
        <n v="4.7983796560723349E-4"/>
        <n v="6.5358558210240503E-5"/>
        <n v="2.675676388144425E-5"/>
        <n v="6.7180127061676758E-4"/>
        <n v="2.273665896329622E-4"/>
        <n v="1.183009235257418E-4"/>
        <n v="1.202692371905837E-4"/>
        <n v="3.7310088486243777E-5"/>
        <n v="4.3786191928156538E-5"/>
        <n v="2.7521242849485519E-5"/>
        <n v="6.0736535943692172E-5"/>
        <n v="1.007683363691459E-7"/>
        <n v="2.28060496958805E-7"/>
        <n v="1.0301564783552829E-4"/>
        <n v="1.423964430552915E-2"/>
        <n v="6.1213434993935591E-6"/>
        <n v="3.3536545779066311E-6"/>
        <n v="3.2294698109494998E-8"/>
        <n v="1.767263541494303E-5"/>
        <n v="1.4073818577264291E-4"/>
        <n v="9.9367678689283605E-5"/>
        <n v="4.3570097861813539E-7"/>
        <n v="3.0396968426772102E-7"/>
        <n v="3.5652902799506411E-6"/>
        <n v="5.6668871806362323E-6"/>
        <n v="1.8223332153633539E-4"/>
        <n v="3.0150019415661289E-4"/>
        <n v="4.2050804332195029E-6"/>
        <n v="2.1838529394889469E-4"/>
        <n v="1.980186592328933E-5"/>
        <n v="2.3083495555927699E-8"/>
        <n v="9.5904599464174354E-5"/>
        <n v="3.9982833869747162E-5"/>
        <n v="2.1699262670980172E-5"/>
        <n v="3.6803748226982231E-6"/>
        <n v="3.0448395791390448E-4"/>
        <n v="6.429230719205146E-5"/>
        <n v="8.1903682561096068E-5"/>
        <n v="1.186423974784832E-4"/>
        <n v="1.9291698475834519E-5"/>
        <n v="1.7868956105512439E-5"/>
        <n v="1.2322924341512769E-4"/>
        <n v="1.4697084055108739E-5"/>
        <n v="6.5686908479946913E-4"/>
        <n v="3.5186754103081841E-4"/>
        <n v="8.7324747020983626E-3"/>
        <n v="5.7774279880970768E-5"/>
        <n v="1.467671141659297E-3"/>
        <n v="1.4357124639938101E-4"/>
        <n v="9.485367911211494E-6"/>
        <n v="4.864766437612414E-5"/>
        <n v="6.5231130071032408E-5"/>
        <n v="2.4105457017423729E-5"/>
        <n v="1.518845501042925E-5"/>
        <n v="7.9182474978281521E-5"/>
        <n v="5.4138852323719417E-5"/>
        <n v="6.2732339086641329E-5"/>
        <n v="4.6969708801995528E-5"/>
        <n v="5.1070845542123162E-3"/>
        <n v="3.6075218182959759E-3"/>
        <n v="1.261442832925221E-3"/>
        <n v="3.4339800339046899E-3"/>
        <n v="2.3055189301186661E-4"/>
        <n v="5.45739938469266E-4"/>
        <n v="2.361712814717147E-4"/>
        <n v="3.9429898913794188E-5"/>
        <n v="1.03362215106423E-3"/>
        <n v="1.331073020656746E-4"/>
        <n v="1.9777735920135621E-6"/>
        <n v="5.1170967539398509E-6"/>
        <n v="0.43315393203812669"/>
        <n v="2.709377104467595E-3"/>
        <n v="5.7354486344172962E-4"/>
        <n v="2.9110715824214131E-3"/>
        <n v="6.1302317176397351E-6"/>
        <n v="1.8129616390831841E-6"/>
        <n v="5.50594632476611E-6"/>
        <n v="8.1320915198802526E-6"/>
        <n v="7.5659089495496007E-6"/>
        <n v="6.2171299918835216E-6"/>
        <n v="8.8805173045307151E-7"/>
        <n v="4.3546401758749396E-6"/>
        <n v="2.9819289983508517E-8"/>
        <n v="1.1390200894988229E-8"/>
        <n v="9.0865647589231976E-9"/>
        <n v="0.26322042945664059"/>
        <n v="2.428130014271408E-3"/>
        <n v="1.7380945453272839E-3"/>
        <n v="1.287691552034886E-3"/>
        <n v="5.7887302679581873E-6"/>
        <n v="8.8402762150127712E-6"/>
        <n v="5.5331715608736374E-6"/>
        <n v="8.2440064768668514E-6"/>
        <n v="5.290228012896762E-9"/>
        <n v="4.2647376596275441E-7"/>
        <n v="8.8393605986259235E-6"/>
        <n v="7.5942240476673956E-6"/>
        <n v="8.068615071208504E-7"/>
        <n v="4.8040357114807307E-6"/>
        <n v="5.7323513062812676E-4"/>
        <n v="2.288771539744302E-3"/>
        <n v="3.1962201222901608E-6"/>
        <n v="1.125431837126773E-4"/>
        <n v="6.124508747388983E-6"/>
        <n v="1.8558006054335972E-5"/>
        <n v="3.91112237835435E-3"/>
        <n v="3.8283874302597592E-3"/>
        <n v="1.001640426813488E-5"/>
        <n v="5.5123065163504991E-5"/>
        <n v="1.5314227965799611E-4"/>
        <n v="3.735216077246415E-3"/>
        <n v="1.6030400560166629E-3"/>
        <n v="2.650749049507654E-5"/>
        <n v="3.040497359231232E-4"/>
        <n v="4.6902731758548461E-4"/>
        <n v="6.0012229125998742E-6"/>
        <n v="5.6934710101129602E-3"/>
        <n v="4.5705909480293913E-3"/>
        <n v="3.5921002857399592E-4"/>
        <n v="3.5623321093847177E-5"/>
        <n v="2.322487287918147E-3"/>
        <n v="3.079228381241794E-3"/>
        <n v="1.4191836488587359E-3"/>
        <n v="1.6690775436129679E-3"/>
        <n v="6.7590923648495438E-4"/>
        <n v="1.4215307763229591E-3"/>
        <n v="2.5063057078440661E-4"/>
        <n v="1.069556072227956E-4"/>
        <n v="1.01583085626069E-2"/>
        <n v="3.350648696222805E-3"/>
        <n v="2.4277567656865839E-2"/>
        <n v="7.856540702917917E-3"/>
        <n v="7.1785427769592448E-3"/>
        <n v="4.7553387095019377E-3"/>
        <n v="1.983187782052729E-3"/>
        <n v="6.8767239538030482E-3"/>
        <n v="3.0058138436246129E-5"/>
        <n v="1.5608747163367691E-3"/>
        <n v="1.8818008313344009E-3"/>
        <n v="1.8574042187443629E-3"/>
        <n v="2.0456621213743649E-4"/>
        <n v="8.2784139939954734E-6"/>
        <n v="1.446360378137474E-4"/>
        <n v="6.0005474278050945E-4"/>
        <n v="7.2323057991272076E-4"/>
        <n v="4.4145299708133936E-3"/>
        <n v="4.1073061570167247E-4"/>
        <n v="3.3193995014742179E-4"/>
        <n v="1.0670318475860211E-4"/>
        <n v="5.9602628111563036E-3"/>
        <n v="5.7249724997695194E-4"/>
        <n v="3.6267962474854682E-3"/>
        <n v="3.0805262865555511E-3"/>
        <n v="4.7505836462242079E-3"/>
        <n v="2.1099293440200091E-3"/>
        <n v="3.4091679269149522E-3"/>
        <n v="4.1184551312481069E-4"/>
        <n v="7.0757391563771048E-4"/>
        <n v="6.3317855635289148E-6"/>
        <n v="2.2445094360445868E-5"/>
        <n v="1.0705220174373691E-5"/>
        <n v="6.4700364198212111E-6"/>
        <n v="2.970367509104955E-3"/>
        <n v="2.5337986977154842E-3"/>
        <n v="1.197439576205717E-5"/>
        <n v="1.8485818342346321E-6"/>
        <n v="1.4645596512526211E-3"/>
        <n v="2.7792186292903648E-4"/>
        <n v="3.606114115439797E-5"/>
        <n v="3.6121840856417621E-4"/>
        <n v="3.8305650590442561E-4"/>
        <n v="4.980134642975389E-6"/>
        <n v="3.3568314755545741E-4"/>
        <n v="1.740426001545083E-4"/>
        <n v="2.087242026266416E-5"/>
        <n v="3.076371261450171E-6"/>
        <n v="9.5695839311334282E-4"/>
        <n v="1.0106776294007279E-3"/>
        <n v="5.607824743405805E-4"/>
        <n v="1.0459662288930581E-3"/>
        <n v="6.9434940955744398E-4"/>
        <n v="1.0669628076371261E-3"/>
        <n v="1.78153625427657E-4"/>
        <n v="1.380918220946915E-5"/>
        <n v="1.330105172542855E-3"/>
        <n v="2.0501160266487011E-5"/>
        <n v="2.1689497716894979E-5"/>
        <n v="4.9227112807844901E-5"/>
        <n v="1.4100793472565311E-3"/>
        <n v="1.649992514409761E-3"/>
        <n v="6.0064376076053594E-4"/>
        <n v="2.2784265289318061E-5"/>
        <n v="2.721012051800284E-5"/>
        <n v="1.1549517179429601E-3"/>
        <n v="7.6109738752900663E-5"/>
        <n v="1.5148963245751929E-5"/>
        <n v="2.28310502283105E-5"/>
        <n v="1.7292649150385509E-4"/>
        <n v="1.996032637173441E-4"/>
        <n v="4.9189684856650943E-5"/>
        <n v="2.8828879407141251E-4"/>
        <n v="2.4477880080844372E-4"/>
        <n v="7.2797365072235952E-5"/>
        <n v="1.36986301369863E-5"/>
        <n v="3.1783816153903738E-4"/>
        <n v="2.3579328542555579E-3"/>
        <n v="6.2594505576764727E-4"/>
        <n v="4.9203720338348677E-4"/>
        <n v="9.3317239314319935E-5"/>
        <n v="1.9160303914963689E-4"/>
        <n v="1.113668687776031E-4"/>
        <n v="2.7566621753125227E-4"/>
        <n v="1.146219730056997E-3"/>
        <n v="2.4960551107989868E-3"/>
        <n v="2.396436477238379E-5"/>
        <n v="1.064339387171101E-2"/>
        <n v="1.1452758164445501E-5"/>
        <n v="3.1971793001464279E-4"/>
        <n v="5.2444084657195559E-4"/>
        <n v="1.7868402333448569E-3"/>
        <n v="5.1946923638022246E-7"/>
        <n v="5.3587233726766423E-5"/>
        <n v="1.0756904687350111E-4"/>
        <n v="9.0516337940983228E-4"/>
        <n v="3.0499541165674479E-4"/>
        <n v="1.2973155929460781E-6"/>
        <n v="4.6818296177104622E-5"/>
        <n v="5.3895883523051222E-4"/>
        <n v="3.0381710338885802E-5"/>
        <n v="2.6134601357135998E-3"/>
        <n v="4.2289909083833649E-4"/>
        <n v="2.6592254659385653E-4"/>
        <n v="2.5742687158249879E-5"/>
        <n v="1.6984517282759589E-4"/>
        <n v="3.0261481265622539E-4"/>
        <n v="1.4065036824395871E-4"/>
        <n v="4.3573875946402358E-5"/>
        <n v="1.3964129472729671E-5"/>
        <n v="3.8417193526725517E-6"/>
        <n v="2.9204307069668608E-6"/>
        <n v="1.716723651416232E-4"/>
        <n v="3.3242307058808629E-3"/>
        <n v="2.512434733879747E-6"/>
        <n v="6.3579424922996877E-4"/>
        <n v="5.5101228572397029E-3"/>
        <n v="3.1767592083501899E-5"/>
        <n v="5.6894668702768588E-5"/>
        <n v="4.2109149208442633E-3"/>
        <n v="1.040446131707152E-2"/>
        <n v="7.1329599795039843E-3"/>
        <n v="2.2841348246943541E-5"/>
        <n v="4.1136859769129278E-5"/>
        <n v="1.6702360079254781E-3"/>
        <n v="1.3462114285538201E-4"/>
        <n v="1.264942260310847E-5"/>
        <n v="1.8695007749835909E-4"/>
        <n v="1.209367594900824E-3"/>
        <n v="1.3546768641976069E-3"/>
        <n v="8.0861906772181232E-4"/>
        <n v="1.20486375387877E-4"/>
        <n v="1.420432009881756E-4"/>
        <n v="9.5057202637189274E-4"/>
        <n v="5.3563361786815901E-5"/>
        <n v="4.0496359271916023E-5"/>
        <n v="2.136577596745289E-5"/>
        <n v="2.2162813905772029E-5"/>
        <n v="2.326553125664437E-5"/>
        <n v="3.3175724723011048E-5"/>
        <n v="1.047892269136988E-3"/>
        <n v="4.2637327129378313E-3"/>
        <n v="1.837275429753134E-4"/>
        <n v="2.7116453405712812E-3"/>
        <n v="4.818534315626212E-3"/>
        <n v="4.8821178821178822E-4"/>
        <n v="8.1118881118881123E-5"/>
        <n v="7.2953056768558955E-4"/>
        <n v="4.8144104803493452E-4"/>
        <n v="4.1222989924070678E-8"/>
        <n v="2.5097492943711949E-3"/>
        <n v="4.4193761335606556E-3"/>
        <n v="1.3931080428228999E-6"/>
        <n v="9.4091474501691353E-7"/>
        <n v="3.6814420168302008E-8"/>
        <n v="1.0259742509754101E-2"/>
        <n v="4.7230470751658857E-2"/>
        <n v="4.3184419862564839E-4"/>
        <n v="1.8457880009266009E-5"/>
        <n v="9.7667568877604486E-6"/>
        <n v="2.0383456882069391E-2"/>
        <n v="1.8238316059182929E-3"/>
        <n v="1.684302663314322E-6"/>
        <n v="4.1404313825583933E-5"/>
        <n v="2.0263164132426101E-3"/>
        <n v="1.3627633419065701E-6"/>
        <n v="6.614723409196231E-3"/>
        <n v="3.482216459400909E-3"/>
        <n v="5.2409672699765743E-4"/>
        <n v="1.497730273625611E-4"/>
        <n v="1.122037821864239E-2"/>
        <n v="3.7917020640465563E-5"/>
        <n v="3.9688635886605182E-5"/>
        <n v="1.8648307321054149E-5"/>
        <n v="2.1987999300583269E-5"/>
        <n v="2.6749025620202741E-5"/>
        <n v="2.0730068312219721E-5"/>
        <n v="2.158643012457015E-4"/>
        <n v="3.9241423372150683E-2"/>
        <n v="2.0339432242482969E-2"/>
        <n v="3.4391703603702911E-6"/>
        <n v="9.0835194814797675E-3"/>
        <n v="2.7706541427772388E-3"/>
        <n v="4.7669258269836108E-5"/>
        <n v="5.108613712316171E-4"/>
        <n v="2.874901006021066E-3"/>
        <n v="1.2372706376759131E-3"/>
        <n v="6.0762374984519782E-4"/>
        <n v="1.2621610967385169E-4"/>
        <n v="3.252182086319937E-3"/>
        <n v="2.001055149478753E-5"/>
        <n v="1.896810372944987E-5"/>
        <n v="1.330866479134941E-4"/>
        <n v="7.7570906181062009E-5"/>
        <n v="2.2026866845670099E-4"/>
        <n v="1.12179700005234E-6"/>
        <n v="2.132946224832804E-3"/>
        <n v="1.675664738936121E-6"/>
        <n v="1.2413199394729589E-6"/>
        <n v="2.9669343303473429E-3"/>
        <n v="1.6431862550182062E-2"/>
        <n v="4.6587815378461972E-4"/>
        <n v="6.8017926878521725E-5"/>
        <n v="4.0578819128982433E-3"/>
        <n v="6.2666150556719101E-4"/>
        <n v="2.390458788412368E-7"/>
        <n v="3.1455820649970432E-4"/>
        <n v="3.0817544717593849E-3"/>
        <n v="6.0048949721464679E-4"/>
        <n v="8.8145199279112622E-4"/>
        <n v="7.0123288302610209E-4"/>
        <n v="9.3821757705909504E-4"/>
        <n v="2.633061451195972E-3"/>
        <n v="4.0379536110379832E-4"/>
        <n v="7.2394888167932078E-4"/>
        <n v="5.8840322821303824E-4"/>
        <n v="2.2805445558863489E-5"/>
        <n v="1.6906636960398851E-5"/>
        <n v="7.0580170597513148E-4"/>
        <n v="1.7566407491979069E-3"/>
        <n v="4.9344389318020732E-3"/>
        <n v="2.5156807003294068E-4"/>
        <n v="7.7931351891670324E-4"/>
        <n v="5.4150456287709361E-6"/>
        <n v="4.3210697771417468E-4"/>
        <n v="8.3063060471605168E-5"/>
        <n v="5.2586349482586277E-5"/>
        <n v="5.1184046829717313E-5"/>
        <n v="1.452641722459136E-5"/>
        <n v="1.101562668545992E-4"/>
        <n v="8.9955917357630331E-5"/>
        <n v="1.142768792653372E-4"/>
        <n v="4.5089423761479103E-6"/>
        <n v="9.1329454827876344E-7"/>
        <n v="1.6698116599667761E-3"/>
        <n v="1.381667063515685E-4"/>
        <n v="8.2149421096493831E-4"/>
        <n v="1.190379635692601E-4"/>
        <n v="2.0858756473599621E-5"/>
        <n v="3.1568099291624498E-6"/>
        <n v="3.0288261206024169E-5"/>
        <n v="1.7447095065182449E-5"/>
        <n v="1.4783246026549199E-5"/>
        <n v="8.0529346984939582E-6"/>
        <n v="1.372849574379427E-6"/>
        <n v="1.3795464015715219E-5"/>
        <n v="6.7988668555240791E-5"/>
        <n v="5.3031161473087816E-3"/>
        <n v="6.6272400747701711E-5"/>
        <n v="9.726501942620912E-5"/>
        <n v="1.8100697302021729E-3"/>
        <n v="2.3585778356204582E-5"/>
        <n v="3.1293102898301078E-4"/>
        <n v="4.5359719803249832E-5"/>
        <n v="4.34458075752646E-6"/>
        <n v="7.8744728766738759E-5"/>
        <n v="8.0996765488334702E-5"/>
        <n v="9.249363624184195E-4"/>
        <n v="9.4993843582333324E-6"/>
        <n v="6.7714214626117249E-5"/>
        <n v="1.238939182249102E-4"/>
        <n v="2.7766592024089771E-3"/>
        <n v="1.678609478969295E-3"/>
        <n v="1.4291820577108329E-4"/>
        <n v="1.5829330066923129E-4"/>
        <n v="5.0967482631246527E-5"/>
        <n v="2.35984454160594E-3"/>
        <n v="5.2942050107571657E-3"/>
        <n v="7.5096120480255401E-4"/>
        <n v="2.935248802831563E-4"/>
        <n v="3.6528697341939071E-3"/>
        <n v="9.1116663196613224E-4"/>
        <n v="9.0201957110139501E-4"/>
        <n v="3.4880977167048372E-5"/>
        <n v="1.7600111041710041E-5"/>
        <n v="1.3949614824068289E-5"/>
        <n v="1.3207717398847939E-3"/>
        <n v="2.791310986189187E-5"/>
        <n v="1.3903532514400721E-3"/>
        <n v="5.8852106322437367E-6"/>
        <n v="2.8454438198348248E-6"/>
        <n v="3.103907280172115E-3"/>
        <n v="5.5659657158720246E-6"/>
        <n v="2.9481574016239849E-5"/>
        <n v="6.4102991186064265E-4"/>
        <n v="4.09466305781109E-6"/>
        <n v="4.9344159900062457E-5"/>
        <n v="1.9894945084930759E-4"/>
        <n v="1.8133569820588029E-4"/>
        <n v="7.472228664983969E-3"/>
        <n v="1.6781499420151441E-5"/>
        <n v="5.133910907974623E-4"/>
        <n v="2.090183505013985E-5"/>
        <n v="2.7368851899856742E-5"/>
        <n v="3.9634354321577192E-5"/>
        <n v="4.1749096118425537E-6"/>
        <n v="3.8338222252541103E-5"/>
        <n v="6.6307387952793507E-5"/>
        <n v="6.3810628282966086E-5"/>
        <n v="1.1058053073197349E-4"/>
        <n v="9.8682038338222247E-4"/>
        <n v="7.6669622757350429E-4"/>
        <n v="3.465447847738591E-6"/>
        <n v="1.0546421993314691E-5"/>
        <n v="8.4057575550856118E-5"/>
        <n v="6.7262432635241143E-5"/>
        <n v="1.444846169588648E-5"/>
        <n v="3.7642403983900677E-5"/>
        <n v="5.2500170543693292E-5"/>
        <n v="7.5175660004093043E-5"/>
        <n v="8.5421925097209903E-5"/>
        <n v="1.4895968347090519E-4"/>
        <n v="2.0294699502012409E-4"/>
        <n v="2.1297496418582441E-4"/>
        <n v="4.5432839893580738E-5"/>
        <n v="3.7574186506582988E-5"/>
        <n v="5.3584585761609897E-6"/>
        <n v="2.6564596340741448E-6"/>
        <n v="1.7360109667995089E-4"/>
        <n v="4.2795272786293372E-7"/>
        <n v="9.6864443492140977E-6"/>
        <n v="2.2820973303456431E-4"/>
        <n v="7.3470141977550292E-4"/>
        <n v="8.6407917767686474E-7"/>
        <n v="2.9191864110704888E-9"/>
        <n v="1.032224314954525E-6"/>
        <n v="1.6855382337520999E-6"/>
        <n v="2.2472696849497259E-3"/>
        <n v="4.6492597527098808E-4"/>
        <n v="6.4805938325764853E-8"/>
        <n v="1.385445870694054E-6"/>
        <n v="3.3401914752750748E-5"/>
        <n v="3.917489779928375E-5"/>
        <n v="3.1118527142011412E-7"/>
        <n v="3.0128415010222992E-3"/>
        <n v="8.3317024811916818E-3"/>
        <n v="2.7770132752921229E-3"/>
        <n v="7.8993184283567428E-7"/>
        <n v="2.2362515077597811E-3"/>
        <n v="4.2306192294982618E-4"/>
        <n v="1.3991193398435079E-4"/>
        <n v="9.8560490796972919E-5"/>
        <n v="3.1200264361521389E-6"/>
        <n v="5.0069885322681029E-6"/>
        <n v="2.6436152138654352E-6"/>
        <n v="8.3313580171951761E-7"/>
        <n v="1.4307545367717291E-3"/>
        <n v="2.3654356362092749E-3"/>
        <n v="3.1137429693303621E-2"/>
        <n v="4.2967207895574658E-3"/>
        <n v="1.504738406027805E-2"/>
        <n v="2.9897060384166401E-3"/>
        <n v="3.1580176164703378E-3"/>
        <n v="1.432983126392868E-3"/>
        <n v="4.8498355088612968E-5"/>
        <n v="5.6775973681417809E-6"/>
        <n v="1.3530722699777139E-5"/>
        <n v="1.307916799320811E-3"/>
        <n v="4.7224875305104528E-5"/>
        <n v="9.1796667727899808E-6"/>
        <n v="6.0331104743712187E-4"/>
        <n v="8.2245569351586543E-5"/>
        <n v="1.5255226573278151E-4"/>
        <n v="1.02600021224663E-3"/>
        <n v="4.3245250981640673E-5"/>
        <n v="3.019208320067919E-5"/>
        <n v="6.0490289716650752E-6"/>
        <n v="2.987371325480208E-5"/>
        <n v="2.344794651384909E-4"/>
        <n v="2.306590257879657E-4"/>
        <n v="2.0391595033428841E-4"/>
        <n v="1.3875623474477339E-4"/>
        <n v="1.013477661042131E-5"/>
        <n v="2.239201952669001E-5"/>
        <n v="2.886554175952457E-5"/>
        <n v="3.7673776928791257E-5"/>
        <n v="3.6600076495336731E-4"/>
        <n v="6.4903351084174291E-5"/>
        <n v="3.4362163266232439E-4"/>
        <n v="2.1666580207847E-5"/>
        <n v="1.769259485508722E-3"/>
        <n v="3.6903549854069102E-4"/>
        <n v="1.296409421027625E-5"/>
        <n v="7.3718862417701764E-4"/>
        <n v="1.0181225819588681E-6"/>
        <n v="3.4853729722391907E-5"/>
        <n v="1.121631711124686E-4"/>
        <n v="1.3072693952351859E-4"/>
        <n v="1.155229756329329E-4"/>
        <n v="1.7623701893708E-4"/>
        <n v="1.418787755379081E-3"/>
        <n v="7.3664562546663949E-4"/>
        <n v="7.7618271906604221E-4"/>
        <n v="3.9092513405280659E-4"/>
        <n v="2.037602660693681E-4"/>
        <n v="4.1437589085725922E-5"/>
        <n v="1.5984524536754219E-5"/>
        <n v="6.5254740394545611E-6"/>
        <n v="7.8970719185449981E-6"/>
        <n v="5.8022773759728539E-6"/>
        <n v="1.9844013832459842E-3"/>
        <n v="2.8639348505548921E-5"/>
        <n v="1.567870679490916E-6"/>
        <n v="1.2343709766219849E-5"/>
        <n v="1.2861386734449391E-6"/>
        <n v="5.7900581264284682E-3"/>
        <n v="3.659011505448919E-3"/>
        <n v="2.6929344103579542E-6"/>
        <n v="1.3076153324553261E-6"/>
        <n v="9.5847048007118918E-7"/>
        <n v="5.0044514850102993E-3"/>
        <n v="3.1693128073147711E-3"/>
        <n v="8.9153489282215013E-6"/>
        <n v="1.6224922365233401E-4"/>
        <n v="6.5004306144703311E-4"/>
        <n v="7.6704484229458118E-7"/>
        <n v="5.508001509630156E-3"/>
        <n v="2.1448092071033749E-3"/>
        <n v="2.6455134998326239E-4"/>
        <n v="2.6292501506535429E-6"/>
        <n v="6.0740279556002882E-3"/>
        <n v="3.5020175755133868E-4"/>
        <n v="1.816380978630202E-4"/>
        <n v="1.242504515504843E-4"/>
        <n v="8.71124609589015E-6"/>
        <n v="1.3806956304767811E-5"/>
        <n v="3.2685163290095898E-5"/>
        <n v="9.0105024591147423E-7"/>
        <n v="4.2383269676328243E-3"/>
        <n v="1.0929756433921329E-5"/>
        <n v="8.0354583942827872E-5"/>
        <n v="1.3769403917885301E-5"/>
        <n v="2.5796750655132741E-3"/>
        <n v="3.4327310451335732E-3"/>
        <n v="2.911704990926749E-5"/>
        <n v="5.9692009579764449E-5"/>
        <n v="3.4025402266397473E-5"/>
        <n v="5.8654558829997492E-3"/>
        <n v="1.231745402011013E-3"/>
        <n v="1.71329447702176E-6"/>
        <n v="1.140931217802017E-5"/>
        <n v="2.9630195837512888E-4"/>
        <n v="7.6618900561704504E-3"/>
        <n v="6.8324459010043704E-3"/>
        <n v="4.6083805735940711E-3"/>
        <n v="2.5011563252409481E-4"/>
        <n v="8.6896301568204042E-3"/>
        <n v="6.9502063650384008E-5"/>
        <n v="6.6740184359388718E-5"/>
        <n v="3.3345351785351981E-5"/>
        <n v="8.0261740957607559E-6"/>
        <n v="2.2244186096004789E-6"/>
        <n v="9.9434152785098724E-4"/>
        <n v="1.1691635495322711E-4"/>
        <n v="2.4131478506061741E-3"/>
        <n v="1.554936715291846E-3"/>
        <n v="1.1153985380692611E-3"/>
        <n v="1.5800537269072731E-5"/>
        <n v="4.9852981335297821E-6"/>
        <n v="5.7613534608130157E-5"/>
        <n v="2.32969014943193E-4"/>
        <n v="9.8083676800264185E-4"/>
        <n v="1.058709030057855E-3"/>
        <n v="1.0725027466769971E-3"/>
        <n v="7.5996900859249476E-4"/>
        <n v="8.784285832227254E-5"/>
        <n v="4.5312232079917183E-5"/>
        <n v="3.5881445164895881E-6"/>
        <n v="1.7783493843715709E-2"/>
        <n v="2.4688285583302692E-4"/>
        <n v="1.7126030861616429E-5"/>
        <n v="2.2221774416999578E-5"/>
        <n v="1.716542148826946E-2"/>
        <n v="2.2846462702582879E-6"/>
        <n v="1.637438979541459E-4"/>
        <n v="2.2305991903029209E-4"/>
        <n v="4.6352999085458257E-5"/>
        <n v="2.7399926933089861E-5"/>
        <n v="2.5369565812926351E-2"/>
        <n v="1.393933594582967E-3"/>
        <n v="1.1215525250052539E-3"/>
        <n v="2.038207923354696E-4"/>
        <n v="1.138442289742515E-4"/>
        <n v="4.1021240467496727E-6"/>
        <n v="1.4260554760624779E-3"/>
        <n v="1.3841385961378861E-3"/>
        <n v="1.5825664850805651E-4"/>
        <n v="2.5840789964191951E-5"/>
        <n v="5.1928350596687527E-5"/>
        <n v="8.6668340660113734E-4"/>
        <n v="1.2647155639312449E-4"/>
        <n v="1.5672457741618839E-6"/>
        <n v="8.6513939145827217E-5"/>
        <n v="2.122874260263282E-4"/>
        <n v="4.4146034323038593E-5"/>
        <n v="5.290505619073312E-4"/>
        <n v="3.0669928671004081E-4"/>
        <n v="2.132066248500693E-4"/>
        <n v="5.7215182050348673E-5"/>
        <n v="5.7607620830512599E-4"/>
        <n v="4.2423022782893753E-5"/>
        <n v="3.8366275172087468E-4"/>
        <n v="4.9818417551311747E-5"/>
        <n v="8.7655089119057196E-6"/>
        <n v="1.6715370634860281E-5"/>
        <n v="1.8352691827485829E-5"/>
        <n v="5.5767760310729419E-6"/>
        <n v="9.6638072331526833E-4"/>
        <n v="2.871553897170934E-2"/>
        <n v="1.157075278224437E-3"/>
        <n v="1.279336053875198E-3"/>
        <n v="1.8952628187499461E-3"/>
        <n v="2.53931523015464E-3"/>
        <n v="1.341189249424119E-2"/>
        <n v="8.5821554156612881E-4"/>
        <n v="1.284059766276496E-3"/>
        <n v="2.8661331441808911E-3"/>
        <n v="1.561745007027434E-3"/>
        <n v="2.588112015868109E-2"/>
        <n v="7.8660802475336855E-3"/>
        <n v="4.4884289506424112E-3"/>
        <n v="1.345900823385128E-2"/>
        <n v="2.3921990712535369E-4"/>
        <n v="2.4910983848476232E-4"/>
        <n v="1.5780566724882551E-4"/>
        <n v="3.6701054655240113E-4"/>
        <n v="6.8297383568361914E-5"/>
        <n v="3.0190919493749299E-5"/>
        <n v="1.4239376392748669E-6"/>
        <n v="6.375235530470545E-3"/>
        <n v="1.240245381882007E-5"/>
        <n v="5.5385581663468903E-4"/>
        <n v="1.008651173995715E-4"/>
        <n v="1.181072384213651E-4"/>
        <n v="4.2539599232536328E-4"/>
        <n v="2.5040653204504978E-4"/>
        <n v="9.2276321336694573E-7"/>
        <n v="1.4972015968750809E-3"/>
        <n v="5.3322377760761273E-6"/>
        <n v="4.5326817348808799E-4"/>
        <n v="9.4044413088180886E-5"/>
        <n v="1.0997444655716831E-4"/>
        <n v="3.374861262873515E-6"/>
        <n v="1.042141671040292E-3"/>
        <n v="1.141946363581612E-4"/>
        <n v="5.2744155832982007E-3"/>
        <n v="9.2745231314582676E-5"/>
        <n v="1.2776721415850019E-6"/>
        <n v="4.1777749576260249E-3"/>
        <n v="3.1632585321381078E-3"/>
        <n v="1.830899583765758E-5"/>
        <n v="1.369744793752724E-6"/>
        <n v="0.32954236804312381"/>
        <n v="1.5954539520124631E-6"/>
        <n v="1.2347618657738621E-6"/>
        <n v="1.6916525229636939E-3"/>
        <n v="5.6212644581099288E-5"/>
        <n v="1.57967643928313E-4"/>
        <n v="1.9474053404557111E-4"/>
        <n v="2.121193426110124E-2"/>
        <n v="1.1772281587664769E-5"/>
        <n v="4.1136600510279734E-6"/>
        <n v="3.5086931218453269E-4"/>
        <n v="3.2280835300912351E-5"/>
        <n v="3.3878502087809712E-6"/>
        <n v="4.7093653815253973E-3"/>
        <n v="1.2664898885478251E-2"/>
        <n v="7.6483577138343039E-3"/>
        <n v="3.7494317647728891E-2"/>
        <n v="1.489237819743737E-2"/>
        <n v="1.835748792270531E-3"/>
        <n v="1.7101449275362321E-3"/>
        <n v="1.1207729468599029E-3"/>
        <n v="4.2995169082125603E-4"/>
        <n v="7.4879227053140096E-4"/>
        <n v="1.204632348151573E-5"/>
        <n v="4.6336787268420331E-7"/>
        <n v="9.6839273061053951E-4"/>
        <n v="6.8087721054228694E-7"/>
        <n v="7.6450361797317245E-5"/>
        <n v="2.421901189494572E-4"/>
        <n v="6.0007455193374285E-7"/>
        <n v="8.4648592092490481E-5"/>
        <n v="3.2215667484076789E-4"/>
        <n v="1.1290767733986631E-4"/>
        <n v="3.9483828148458834E-6"/>
        <n v="5.3098889942757463E-8"/>
        <n v="3.1765092496826479E-3"/>
        <n v="1.87301307379569E-5"/>
        <n v="2.6474972474965321E-7"/>
        <n v="1.132619926536358E-5"/>
        <n v="6.6198353820220596E-6"/>
        <n v="4.3990903631398079E-7"/>
        <n v="3.1189404212084962E-5"/>
        <n v="1.918610100933071E-5"/>
        <n v="2.120052444524941E-3"/>
        <n v="7.7368861381065636E-3"/>
        <n v="6.4919992211169841E-3"/>
        <n v="4.1696578793092767E-3"/>
        <n v="6.1206807689771813E-3"/>
        <n v="3.668637258570097E-3"/>
        <n v="3.3837536958217549E-4"/>
        <n v="4.0701691369544792E-4"/>
        <n v="2.9602200931114941E-4"/>
        <n v="1.4189742077714679E-3"/>
        <n v="1.72997006912538E-5"/>
        <n v="1.0021431169506789E-4"/>
        <n v="3.0448467310041741E-4"/>
        <n v="1.161273221672029E-3"/>
        <n v="1.4925200450072709E-3"/>
        <n v="1.6444792711719421E-4"/>
        <n v="4.2165648635241708E-6"/>
        <n v="2.1731220729413791E-4"/>
        <n v="2.6824320260770919E-4"/>
        <n v="3.8786991516051891E-3"/>
        <n v="2.5830796470135082E-3"/>
        <n v="4.7371645831815726E-6"/>
        <n v="9.6514440300234366E-4"/>
        <n v="3.236513885092863E-3"/>
        <n v="1.584951636323168E-4"/>
        <n v="5.3471007161845102E-5"/>
        <n v="2.454148615896073E-3"/>
        <n v="1.410443896130188E-3"/>
        <n v="2.3749119031097959E-4"/>
        <n v="1.5851158061103669E-4"/>
        <n v="2.6628231412082091E-3"/>
        <n v="2.7446002370809719E-3"/>
        <n v="2.2073002014503539E-3"/>
        <n v="1.827643502749679E-3"/>
        <n v="5.5392981634350656E-4"/>
        <n v="8.1641123690220029E-4"/>
        <n v="5.474306727075649E-4"/>
        <n v="1.595049728183506E-4"/>
        <n v="4.7150348881246491E-4"/>
        <n v="3.5621248665873519E-4"/>
        <n v="7.0730789296002024E-3"/>
        <n v="6.1931681248015543E-6"/>
        <n v="8.3169516309815732E-5"/>
        <n v="1.348996966416355E-3"/>
        <n v="1.8894745550042651E-5"/>
        <n v="3.7728403409243058E-5"/>
        <n v="1.3749416618529729E-4"/>
        <n v="1.9650631008350962E-5"/>
        <n v="1.011428060457448E-4"/>
        <n v="1.119993200258601E-4"/>
        <n v="9.6275276675835002E-5"/>
        <n v="9.3303497993550284E-5"/>
        <n v="8.7268129774642609E-9"/>
        <n v="3.5956932102047768E-3"/>
        <n v="9.7906473430321307E-6"/>
        <n v="2.8602428397097241E-6"/>
        <n v="3.3931044310213577E-5"/>
        <n v="1.146172443737161E-4"/>
        <n v="1.1912004077932109E-4"/>
        <n v="2.8928548202611251E-5"/>
        <n v="1.0097508387304091E-4"/>
        <n v="6.2099044784569665E-5"/>
        <n v="2.530022627550142E-5"/>
        <n v="4.9099906945873672E-4"/>
        <n v="2.9646800774271541E-4"/>
        <n v="1.7128916784936901E-4"/>
        <n v="3.438608185702755E-4"/>
        <n v="6.2870112506551089E-6"/>
        <n v="7.401198131649114E-5"/>
        <n v="9.6538969604742148E-6"/>
        <n v="3.7307855168750362E-3"/>
        <n v="6.9806106958464093E-2"/>
        <n v="7.246540592901748E-4"/>
        <n v="1.1090768091184619E-4"/>
        <n v="4.3939173104017883E-4"/>
        <n v="1.9298123215380662E-5"/>
        <n v="6.0303756861883676E-7"/>
        <n v="5.9071921958327089E-3"/>
        <n v="2.086518921311081E-2"/>
        <n v="9.0610136327015379E-5"/>
        <n v="3.568950864296285E-9"/>
        <n v="8.2864096883891432E-4"/>
        <n v="3.1059543224945443E-5"/>
        <n v="8.3730108567485299E-3"/>
        <n v="4.5313979027923699E-4"/>
        <n v="1.8086521960675691E-7"/>
        <n v="1.614974442857988E-4"/>
        <n v="5.9115342275051913E-4"/>
        <n v="1.610685945448471E-3"/>
        <n v="3.3919539269166362E-5"/>
        <n v="5.6579222765393523E-3"/>
        <n v="3.532893868841746E-3"/>
        <n v="1.3160217342199989E-3"/>
        <n v="1.0477271193984449E-3"/>
        <n v="5.0810704457941976E-3"/>
        <n v="1.4066791879278279E-3"/>
        <n v="2.6562130944576962E-3"/>
        <n v="5.730420332612405E-4"/>
        <n v="1.080183273685803E-4"/>
        <n v="2.9448783597930739E-4"/>
        <n v="8.2149017283623135E-4"/>
        <n v="3.9287529187686062E-4"/>
        <n v="5.1717053442337344E-6"/>
        <n v="3.4858654013202712E-4"/>
        <n v="1.0308996229750931E-5"/>
        <n v="4.241271062788973E-5"/>
        <n v="2.878873129646729E-5"/>
        <n v="2.8473196319560231E-5"/>
        <n v="1.566760940169841E-3"/>
        <n v="4.105228634322328E-3"/>
        <n v="1.4672894716219621E-3"/>
        <n v="3.0558380812156348E-7"/>
        <n v="3.0075334494026599E-5"/>
        <n v="1.1454873315401881E-4"/>
        <n v="1.4927495369596771E-3"/>
        <n v="5.7464268047999461E-4"/>
        <n v="2.279978621572392E-5"/>
        <n v="1.5795805333577691E-3"/>
        <n v="3.2561675478288418E-4"/>
        <n v="2.4167906070917831E-4"/>
        <n v="1.436534140594259E-5"/>
        <n v="5.7546199337666791E-4"/>
        <n v="2.605195256443693E-4"/>
        <n v="3.4778091009243393E-5"/>
        <n v="6.6434417444067169E-5"/>
        <n v="6.1353806757424097E-4"/>
        <n v="1.542024822361271E-4"/>
        <n v="3.0737709166311808E-4"/>
        <n v="2.05687341740136E-4"/>
        <n v="6.3317213822007589E-5"/>
        <n v="9.2465431090851265E-5"/>
        <n v="7.186029222436403E-5"/>
        <n v="1.9409257157689119E-4"/>
        <n v="2.9095243103025209E-6"/>
        <n v="4.8932590177726363E-4"/>
        <n v="2.108125635362989E-3"/>
        <n v="1.8906649840501981E-4"/>
        <n v="5.4509762680968903E-6"/>
        <n v="2.786833526133137E-5"/>
        <n v="5.7506923265678131E-5"/>
        <n v="4.5307953868265148E-5"/>
        <n v="2.8008553300382091E-5"/>
        <n v="2.310092193360676E-5"/>
        <n v="6.2397027377572134E-6"/>
        <n v="4.9216531706804078E-5"/>
        <n v="3.27759666281067E-6"/>
        <n v="3.9786868580642899E-6"/>
        <n v="1.665089213727346E-6"/>
        <n v="4.5746135240298669E-6"/>
        <n v="1.7955095172994011E-3"/>
        <n v="3.2247310407968838E-5"/>
        <n v="2.157457774580721E-5"/>
        <n v="1.199722781481887E-5"/>
        <n v="1.054597715396099E-4"/>
        <n v="2.9834764121625801E-4"/>
        <n v="2.0736439436722979E-3"/>
        <n v="4.0718918721579737E-3"/>
        <n v="9.9146484867087008E-5"/>
        <n v="6.3652689006104314E-6"/>
        <n v="1.3008477460070211E-5"/>
        <n v="1.7371979866351588E-5"/>
        <n v="1.634906727206432E-3"/>
        <n v="6.804617884801072E-4"/>
        <n v="9.8402658244944768E-6"/>
        <n v="1.4120855074599759E-3"/>
        <n v="1.4531917313402199E-4"/>
        <n v="2.0573724546173359E-4"/>
        <n v="2.8651973123685701E-5"/>
        <n v="1.5456622558394E-3"/>
        <n v="1.3013828925285461E-3"/>
        <n v="3.410692203462046E-4"/>
        <n v="2.0615009853336502E-5"/>
        <n v="1.136092778361451E-3"/>
        <n v="2.735135073415883E-4"/>
        <n v="1.8480012607943871E-4"/>
        <n v="1.1293409479785599E-4"/>
        <n v="3.2629665235953497E-5"/>
        <n v="4.0243258798931078E-5"/>
        <n v="7.4786951739609295E-5"/>
        <n v="4.5718670078263308E-5"/>
        <n v="1.7766211844141231E-4"/>
        <n v="3.3450555633703761E-4"/>
        <n v="0.1040824525870853"/>
        <n v="3.4848742698509022E-4"/>
        <n v="2.0885977567885301E-5"/>
        <n v="3.587203953542194E-4"/>
        <n v="4.486146597473537E-5"/>
        <n v="8.9419093204619066E-4"/>
        <n v="2.829275970739919E-3"/>
        <n v="2.1819555157417439E-6"/>
        <n v="2.2400427409966989E-4"/>
        <n v="6.8347827889191204E-5"/>
        <n v="3.1687290656048971E-7"/>
        <n v="5.7585202772177364E-6"/>
        <n v="2.3155994275101411E-4"/>
        <n v="2.7627356540742689E-6"/>
        <n v="7.5461578584365681E-5"/>
        <n v="4.4518110230780663E-5"/>
        <n v="4.7003582091614498E-6"/>
        <n v="4.2838868054444113E-5"/>
        <n v="1.3310504359881031E-7"/>
        <n v="9.734169883947602E-7"/>
        <n v="5.1123390447985987E-7"/>
        <n v="7.958678296764209E-5"/>
        <n v="4.8291079577441379E-5"/>
        <n v="4.1200592256865169E-4"/>
        <n v="1.129398343845829E-5"/>
        <n v="3.4802371774987447E-5"/>
        <n v="1.8453543581406609E-4"/>
        <n v="2.0033668192734611E-3"/>
        <n v="7.7733026672714895E-6"/>
        <n v="2.2732019704162809E-4"/>
        <n v="3.4612462726365297E-4"/>
        <n v="1.9184220844001751E-4"/>
        <n v="2.39034826824763E-8"/>
        <n v="1.3726726044383001E-3"/>
        <n v="7.5021767280638153E-5"/>
        <n v="1.7842988188107771E-5"/>
        <n v="1.2716927539751911E-4"/>
        <n v="5.0129449722595963E-5"/>
        <n v="3.9084392207244838E-5"/>
        <n v="9.7509724184032648E-6"/>
        <n v="2.9609243998783401E-4"/>
        <n v="4.4529440710708243E-5"/>
        <n v="5.3812509324418902E-5"/>
        <n v="3.5709330353548993E-5"/>
        <n v="6.6689892426085353E-5"/>
        <n v="1.007858750749045E-4"/>
        <n v="4.6798073544147397E-5"/>
        <n v="1.0193324224366331E-5"/>
        <n v="2.3048872730989378E-3"/>
        <n v="2.4793265132139811E-2"/>
        <n v="2.1135549872122759E-2"/>
        <n v="1.077365728900256E-3"/>
        <n v="8.9514066496163692E-6"/>
        <n v="3.6425831202046041E-3"/>
        <n v="1.564364876385337E-4"/>
        <n v="0.3055151275951557"/>
        <n v="2.4927660034602078E-3"/>
        <n v="1.2463235294117651E-4"/>
        <n v="2.520728806228373E-3"/>
        <n v="5.0648788927335637E-5"/>
        <n v="3.6523572664359859E-4"/>
        <n v="6.8393166089965397E-5"/>
        <n v="2.2556228373702421E-5"/>
        <n v="8.6505190311418682E-7"/>
        <n v="8.960856401384084E-5"/>
        <n v="4.4780266532090071E-4"/>
        <n v="5.6984224841341786E-4"/>
        <n v="4.8361200836025082E-4"/>
        <n v="6.2483374501235041E-4"/>
        <n v="9.819012038190121E-4"/>
        <n v="2.7095226234952269E-2"/>
        <n v="8.7405562474055626E-4"/>
        <n v="2.900622665006227E-3"/>
        <n v="2.310668327106683E-3"/>
        <n v="1.193856371938564E-4"/>
        <n v="1.7268576172685759E-5"/>
        <n v="3.7052718970527189E-4"/>
        <n v="2.182590286425903E-2"/>
        <n v="3.3308426733084261E-4"/>
        <n v="3.406392694063927E-4"/>
        <n v="3.7658779576587789E-4"/>
        <n v="5.8377750103777507E-3"/>
        <n v="1.9352428393524279E-4"/>
        <n v="4.4981320049813201E-4"/>
        <n v="6.5703611457036107E-4"/>
        <n v="3.2818596928185968E-4"/>
        <n v="2.0755500207555E-5"/>
        <n v="6.0855126608551272E-5"/>
        <n v="8.6144123823598037E-3"/>
        <n v="1.858141479349771E-3"/>
        <n v="8.1305417282414253E-3"/>
        <n v="5.1972077467527409E-3"/>
        <n v="2.2562417360192889E-3"/>
        <n v="8.1945438282647574E-3"/>
        <n v="1.19626370848565E-2"/>
        <n v="1.2220969121879129E-5"/>
        <n v="1.5929454771719689E-3"/>
        <n v="1.271719685774286E-3"/>
        <n v="2.0756883409815672E-3"/>
        <n v="3.5704285603173358E-4"/>
        <n v="5.4347826086956534E-6"/>
        <n v="8.5191918799097763E-4"/>
        <n v="3.1466321848020541E-4"/>
        <n v="1.840835731508128E-3"/>
        <n v="1.4695010500116669E-3"/>
        <n v="1.6410710119001319E-3"/>
        <n v="1.383059811775686E-3"/>
        <n v="1.7702030022555811E-3"/>
        <n v="1.1421015789064321E-3"/>
        <n v="2.9815470171890799E-4"/>
        <n v="1.578410593451038E-3"/>
        <n v="1.3864042933810379E-4"/>
        <n v="9.9264991833242585E-6"/>
        <n v="2.6055845064945169E-5"/>
        <n v="3.9401687796531071E-4"/>
        <n v="3.930738119312437E-5"/>
        <n v="1.896819349587827E-2"/>
        <n v="5.3930520274437339E-7"/>
        <n v="1.033888707891576E-8"/>
        <n v="2.534229530506329E-7"/>
        <n v="2.7581195728356559E-3"/>
        <n v="1.125143932936689E-2"/>
        <n v="8.2496903743759092E-3"/>
        <n v="1.503600216876189E-3"/>
        <n v="4.1557517272553499E-6"/>
        <n v="5.9003788120137864E-6"/>
        <n v="5.1755338652650657E-4"/>
        <n v="8.2295473370753687E-4"/>
        <n v="4.803879727486172E-4"/>
        <n v="7.5120189562292389E-5"/>
        <n v="2.2112066322758422E-3"/>
        <n v="1.507553999646554E-7"/>
        <n v="6.9919729361597765E-7"/>
        <n v="2.9766377217901661E-7"/>
        <n v="3.9912912909302711E-7"/>
        <n v="5.6488793728383013E-6"/>
        <n v="3.9670170656482391E-4"/>
        <n v="2.4482485030352267E-4"/>
        <n v="5.9537100549800537E-5"/>
        <n v="3.4639983579094589E-4"/>
        <n v="2.8708747242151561E-5"/>
        <n v="2.0153530979010832E-3"/>
        <n v="5.8294150990551557E-3"/>
        <n v="6.2282656764635011E-4"/>
        <n v="2.5267637611500589E-7"/>
        <n v="1.9391932975296961E-4"/>
        <n v="3.122978040913791E-4"/>
        <n v="4.1755745965819761E-3"/>
        <n v="1.0226582798775279E-3"/>
        <n v="5.0974756732708871E-6"/>
        <n v="2.606716766199202E-5"/>
        <n v="1.705984320808858E-3"/>
        <n v="3.2336835351770278E-4"/>
        <n v="1.036065932831114E-4"/>
        <n v="2.2037640214740248E-3"/>
        <n v="1.8490547221778381E-3"/>
        <n v="3.76264184877533E-4"/>
        <n v="2.442282363097176E-4"/>
        <n v="1.618278494844148E-3"/>
        <n v="2.3622465601394762E-3"/>
        <n v="1.9223273023758209E-3"/>
        <n v="2.9949413740843161E-3"/>
        <n v="1.2913892928232669E-3"/>
        <n v="1.2879176948001789E-3"/>
        <n v="6.8259482935218493E-4"/>
        <n v="4.1251029493084081E-4"/>
        <n v="0.19142503510698711"/>
        <n v="5.8036201849024664E-3"/>
        <n v="2.4265048401739541E-4"/>
        <n v="2.3434882914372961E-3"/>
        <n v="3.1307271991594717E-5"/>
        <n v="2.114571184729055E-4"/>
        <n v="2.1726719732336849E-4"/>
        <n v="3.5404503894920447E-5"/>
        <n v="1.0200577352678159E-8"/>
        <n v="5.3043002233926443E-7"/>
        <n v="6.6669273480879019E-6"/>
        <n v="3.6366758358523091E-5"/>
        <n v="2.6597155398995588E-5"/>
        <n v="1.0383337696913649E-5"/>
        <n v="6.3891316248499666E-5"/>
        <n v="6.8003849017854408E-8"/>
        <n v="4.1652357523435828E-8"/>
        <n v="3.193587468721774E-3"/>
        <n v="2.448988442848766E-6"/>
        <n v="8.5231397587498891E-7"/>
        <n v="1.354631251638159E-2"/>
        <n v="6.3281956588556745E-2"/>
        <n v="3.7578747588724558E-2"/>
        <n v="7.9859952745601238E-3"/>
        <n v="1.2506576205732001E-6"/>
        <n v="4.0644251311941261E-5"/>
        <n v="4.1956126572396711E-3"/>
        <n v="3.9566088274837321E-3"/>
        <n v="1.9836339688603689E-3"/>
        <n v="3.3506121763988219E-4"/>
        <n v="1.3080874602363469E-2"/>
        <n v="9.8562945838463878E-6"/>
        <n v="9.2208304027183524E-6"/>
        <n v="7.1046592535464356E-6"/>
        <n v="8.2256784098687413E-6"/>
        <n v="0.21311936102292681"/>
        <n v="1.8973468643593391E-2"/>
        <n v="4.2815249697173352E-4"/>
        <n v="2.3089275717888091E-3"/>
        <n v="5.7667292007063878E-7"/>
        <n v="3.3309097418838422E-7"/>
        <n v="4.3213784977303593E-6"/>
        <n v="1.099273582877657E-5"/>
        <n v="1.007270040667913E-5"/>
        <n v="9.2109925890926651E-6"/>
        <n v="9.1269861649856817E-7"/>
        <n v="3.8646623492011323E-6"/>
        <n v="1.3917525773195881E-2"/>
        <n v="1.03989242492156E-4"/>
        <n v="3.9870013446884799E-4"/>
        <n v="1.230389959659346E-4"/>
        <n v="9.8834603316898253E-5"/>
        <n v="8.119286025250327E-5"/>
        <n v="7.9992140680473847E-2"/>
        <n v="9.275209281055626E-5"/>
        <n v="5.0679216368137437E-5"/>
        <n v="8.5798560962337773E-5"/>
        <n v="2.8632389519912171E-5"/>
        <n v="4.051785046293553E-4"/>
        <n v="1.597405760764399E-4"/>
        <n v="2.974376046857607E-5"/>
        <n v="5.2017769269982629E-9"/>
        <n v="4.8749696374542424E-6"/>
        <n v="3.3658097606142253E-5"/>
        <n v="2.3584517340688799E-5"/>
        <n v="3.9739314080124554E-6"/>
        <n v="3.8747470918674512E-5"/>
        <n v="0.35146662246953669"/>
        <n v="5.0992039371704967E-3"/>
        <n v="2.5870248594156431E-3"/>
        <n v="1.4446473278201751E-4"/>
        <n v="3.5116049212975397E-5"/>
        <n v="4.5526000677628918E-6"/>
        <n v="3.922257865160263E-4"/>
        <n v="7.8319452228915116E-5"/>
        <n v="6.4880513538899477E-5"/>
        <n v="3.3224865473824652E-2"/>
        <n v="4.5391420488383863E-2"/>
        <n v="2.9221870157601328E-4"/>
        <n v="3.2705766650135139E-5"/>
        <n v="1.7249373754435981E-6"/>
        <n v="1.093819757723111E-2"/>
        <n v="3.300358666319668E-3"/>
        <n v="1.429123592920391E-5"/>
        <n v="1.134993360499285E-6"/>
        <n v="4.825258021590127E-4"/>
        <n v="2.9375325749407778E-3"/>
        <n v="2.9550513167115491E-5"/>
        <n v="4.64057608278577E-3"/>
        <n v="1.6060120977104419E-3"/>
        <n v="2.415403361067483E-4"/>
        <n v="2.2545261192276149E-4"/>
        <n v="7.4401592638396593E-3"/>
        <n v="3.7675536403614302E-4"/>
        <n v="3.2042307614065782E-4"/>
        <n v="1.3118362691407371E-4"/>
        <n v="1.481313646085501E-5"/>
        <n v="2.8281537277657391E-5"/>
        <n v="5.9985591617042861E-5"/>
        <n v="4.5490926717168486E-6"/>
        <n v="0.3343212212368662"/>
        <n v="2.2118843454457509E-3"/>
        <n v="1.684001728875305E-3"/>
        <n v="2.2662635197019752E-3"/>
        <n v="1.027130735904006E-5"/>
        <n v="1.093539357640497E-5"/>
        <n v="9.7442190731993453E-8"/>
        <n v="9.9551830240910546E-6"/>
        <n v="7.7841195599600704E-6"/>
        <n v="4.5022794397620742E-9"/>
        <n v="4.7917116894610639E-7"/>
        <n v="7.3354995729266346E-6"/>
        <n v="6.9296512405709401E-6"/>
        <n v="1.2316950181634819E-6"/>
        <n v="3.9343490475749434E-6"/>
        <n v="3.4442437714179861E-7"/>
        <n v="3.9555740792195363E-8"/>
        <n v="9.1318384658418225E-2"/>
        <n v="1.8460377554870349E-3"/>
        <n v="3.0576480231060449E-4"/>
        <n v="8.358638096353252E-4"/>
        <n v="3.4999934949195321E-4"/>
        <n v="2.3691503063892901E-5"/>
        <n v="1.50917866854013E-5"/>
        <n v="2.0169652498601409E-4"/>
        <n v="5.2001613259956027E-5"/>
        <n v="2.7646591988342901E-5"/>
        <n v="9.4197437829691031E-7"/>
        <n v="8.802750565184627E-5"/>
        <n v="3.8950640542577243E-5"/>
        <n v="2.138281838733987E-5"/>
        <n v="1.9216277317256971E-5"/>
        <n v="5.7931424265259982E-6"/>
        <n v="7.8654860587792021E-6"/>
        <n v="1.9781461944235121E-6"/>
        <n v="6.2580661445255604E-3"/>
        <n v="5.3847241777991292E-3"/>
        <n v="1.1121754368603319E-3"/>
        <n v="1.331961504200154E-4"/>
        <n v="2.5228476992656991E-3"/>
        <n v="9.9554663455825526E-4"/>
        <n v="8.2491264412474599E-6"/>
        <n v="6.2401263869290853E-5"/>
        <n v="4.8947127699650777E-4"/>
        <n v="8.9141992942434755E-5"/>
        <n v="4.8913574471998628E-5"/>
        <n v="2.7365248953186208E-4"/>
        <n v="2.8662538333639652E-4"/>
        <n v="5.278408785496251E-5"/>
        <n v="3.8959066622856928E-5"/>
        <n v="1.370744326278002E-4"/>
        <n v="4.1972644002434568E-5"/>
        <n v="4.2697032052396037E-5"/>
        <n v="7.9917447384792652E-5"/>
        <n v="8.2134562210237592E-4"/>
        <n v="5.0104431440091694E-4"/>
        <n v="3.1022257668481158E-4"/>
        <n v="3.5204988075170887E-5"/>
        <n v="8.4899252886574594E-6"/>
        <n v="4.6807788091464803E-5"/>
        <n v="2.219167421326692E-3"/>
        <n v="5.3345030563731042E-5"/>
        <n v="7.9544940004527961E-4"/>
        <n v="4.7365293185419962E-4"/>
        <n v="6.1012848086936834E-4"/>
        <n v="6.5046977586597244E-5"/>
        <n v="7.9239302694136291E-7"/>
        <n v="8.5776545166402541E-5"/>
        <n v="9.1620443740095077E-5"/>
        <n v="4.3967908082408869E-4"/>
        <n v="7.8149762282091914E-5"/>
        <n v="2.3630292053429929E-6"/>
        <n v="5.0275922571881362E-4"/>
        <n v="5.7969209870953136E-4"/>
        <n v="5.5877858274847183E-5"/>
        <n v="2.064466832691872E-5"/>
        <n v="5.3845936155761829E-4"/>
        <n v="7.1431401403667652E-4"/>
        <n v="2.3950079239302689E-4"/>
        <n v="6.0250169798505782E-5"/>
        <n v="2.7907799411365177E-4"/>
        <n v="1.0837672628480871E-3"/>
        <n v="7.7702626216889293E-4"/>
        <n v="6.5803995924835861E-4"/>
        <n v="2.2550656554222321E-4"/>
        <n v="3.4643140140366759E-4"/>
        <n v="3.5172345483359751E-4"/>
        <n v="2.8724247226624401E-5"/>
        <n v="4.1200706297822254E-6"/>
        <n v="1.6795236596504521E-4"/>
        <n v="2.3701400887678482E-6"/>
        <n v="1.8087277678932728E-2"/>
        <n v="7.2029135380603386E-5"/>
        <n v="8.9108274936250295E-5"/>
        <n v="3.6342790342160878E-4"/>
        <n v="6.9626879572475537E-5"/>
        <n v="1.128867535503928E-4"/>
        <n v="8.6731711703610454E-5"/>
        <n v="7.2709988631035338E-6"/>
        <n v="1.774714651833486E-5"/>
        <n v="1.741314303699089E-5"/>
        <n v="1.287583420581038E-4"/>
        <n v="6.187414491897203E-5"/>
        <n v="2.1067911900158648E-6"/>
        <n v="1.9056825553835581E-4"/>
        <n v="5.163565358700469E-5"/>
        <n v="1.0360531065535341E-5"/>
        <n v="6.4398440460667873E-5"/>
        <n v="5.2123812521276663E-5"/>
        <n v="3.6695420940733652E-5"/>
        <n v="9.5576380815353885E-6"/>
        <n v="3.2674532876861898E-5"/>
        <n v="4.1448547406013347E-5"/>
        <n v="3.0854213903537227E-4"/>
        <n v="2.4788196830820812E-4"/>
        <n v="2.4686711157643218E-4"/>
        <n v="7.172082447474741E-5"/>
        <n v="1.374745482924072E-4"/>
        <n v="2.5673306056382359E-5"/>
        <n v="4.2347787548093288E-5"/>
        <n v="3.7674997247757238E-4"/>
        <n v="1.7957570031267159E-6"/>
        <n v="8.1942212325129167E-3"/>
        <n v="1.3325681447263699E-6"/>
        <n v="4.0144055871945357E-8"/>
        <n v="3.5723613078412449E-5"/>
        <n v="2.6024686602480608E-7"/>
        <n v="4.4725381332140652E-5"/>
        <n v="2.5929535996768869E-5"/>
        <n v="2.9702004697620648E-6"/>
        <n v="2.166560905466034E-5"/>
        <n v="2.4031426973327419E-5"/>
        <n v="3.6215760816812022E-5"/>
        <n v="1.0923320180026171E-5"/>
        <n v="1.707424758049707E-6"/>
        <n v="2.2459067044480461E-5"/>
        <n v="4.6813025459069112E-6"/>
        <n v="9.5313786702220207E-6"/>
        <n v="1.516732831578602E-5"/>
        <n v="1.176910334190838E-5"/>
        <n v="2.8469337027812251E-6"/>
        <n v="3.23753383419938E-5"/>
        <n v="1.1943163065078341E-5"/>
        <n v="4.0589011361457308E-5"/>
        <n v="6.4617450513832425E-5"/>
        <n v="3.5895834142534838E-5"/>
        <n v="1.2454923166652001E-5"/>
        <n v="1.399809438311878E-5"/>
        <n v="1.061182069305035E-5"/>
        <n v="1.086678141431339E-5"/>
        <n v="2.3203860867785739E-5"/>
        <n v="2.1293687922932061E-4"/>
        <n v="2.0744141175362361E-3"/>
        <n v="8.401472106074792E-5"/>
        <n v="1.6917903775520069E-3"/>
        <n v="8.2247674051288215E-5"/>
        <n v="3.7549342919996458E-5"/>
        <n v="1.3696319653606811E-4"/>
        <n v="9.8134043833485052E-5"/>
        <n v="9.2484122156869273E-5"/>
        <n v="2.1259784332562149E-5"/>
        <n v="3.8143894146088339E-3"/>
        <n v="1.970062520656828E-5"/>
        <n v="8.0873259040483728E-6"/>
        <n v="3.7855084279859319E-5"/>
        <n v="1.0214522430371769E-4"/>
        <n v="4.0080946344624513E-5"/>
        <n v="3.4285259530969213E-5"/>
        <n v="7.7065094081448193E-5"/>
        <n v="1.9910746260657299E-4"/>
        <n v="5.0947838818677109E-4"/>
        <n v="1.7048430568289139E-5"/>
        <n v="3.0414565794484961E-5"/>
        <n v="4.941481320228658E-3"/>
        <n v="4.5624664907267146E-6"/>
        <n v="4.6912205684571203E-5"/>
        <n v="3.9496898054195506E-3"/>
        <n v="1.1605506828802411E-3"/>
        <n v="7.5791304420788443E-5"/>
        <n v="6.0778831454483294E-4"/>
        <n v="1.8621027706541241E-2"/>
        <n v="7.0494149176972241E-5"/>
        <n v="3.3764722617995183E-5"/>
        <n v="7.1267023254668448E-5"/>
        <n v="3.9417420914230478E-4"/>
        <n v="2.1120687612424319E-4"/>
        <n v="4.4573383686685493E-5"/>
        <n v="4.4258989885900081E-4"/>
        <n v="2.537612190869762E-5"/>
        <n v="0.48807653108722271"/>
        <n v="1.452213908886751E-3"/>
        <n v="1.4803879350043091E-4"/>
        <n v="2.262680148773801E-3"/>
        <n v="9.1303423579681655E-8"/>
        <n v="6.2608061883210274E-7"/>
        <n v="1.153987654622149E-7"/>
        <n v="8.70220198567522E-8"/>
        <n v="3.7138688108202033E-8"/>
        <n v="7.1688620476958324E-9"/>
        <n v="9.3593476733806707E-9"/>
        <n v="0.2967013012722437"/>
        <n v="1.393724693157712E-3"/>
        <n v="1.9840191904248319E-4"/>
        <n v="1.67300106136936E-3"/>
        <n v="4.1161357487349109E-7"/>
        <n v="3.8820566277347418E-6"/>
        <n v="1.236195087904949E-6"/>
        <n v="1.865409697150826E-6"/>
        <n v="3.1601809971093372E-9"/>
        <n v="1.446911442247918E-7"/>
        <n v="7.7345429904251027E-7"/>
        <n v="6.4422546898214631E-7"/>
        <n v="4.002143505624896E-7"/>
        <n v="1.014643827286177E-7"/>
        <n v="2.1908567633384991E-2"/>
        <n v="0.16643989373477969"/>
        <n v="6.8186849678990484E-5"/>
        <n v="3.375027673234447E-3"/>
        <n v="4.5152057052324769E-6"/>
        <n v="8.3137169788158758E-7"/>
        <n v="1.6729027240468611E-6"/>
        <n v="5.5039700269029791E-6"/>
        <n v="2.008776274274156E-8"/>
        <n v="6.4077420238690336E-3"/>
        <n v="1.094676565854575E-2"/>
        <n v="6.0772024288491064E-6"/>
        <n v="1.528517119045393E-5"/>
        <n v="3.610748415394923E-5"/>
        <n v="5.0369522476936589E-3"/>
        <n v="1.6875578629545101E-3"/>
        <n v="3.0169895524392589E-5"/>
        <n v="2.8256840133348882E-4"/>
        <n v="7.1595687980860435E-4"/>
        <n v="1.513047232795235E-6"/>
        <n v="3.8539719702593359E-3"/>
        <n v="2.0468104134654199E-3"/>
        <n v="2.4476215434713418E-4"/>
        <n v="6.5111288899356066E-6"/>
        <n v="2.3855630557566261E-3"/>
        <n v="1.9353195589774019E-3"/>
        <n v="2.0781590219645452E-3"/>
        <n v="2.1483986936027401E-3"/>
        <n v="8.0227091772983657E-4"/>
        <n v="1.185464771951942E-3"/>
        <n v="2.4735732397135839E-4"/>
        <n v="2.3775983732760411E-5"/>
        <n v="4.6979371418954669E-3"/>
        <n v="1.6536160514427579E-3"/>
        <n v="6.5424060664791596E-3"/>
        <n v="2.2473042820200041E-4"/>
        <n v="7.564440941694615E-3"/>
        <n v="7.5077464424662338E-3"/>
        <n v="1.2209691275256371E-3"/>
        <n v="1.693602213992104E-3"/>
        <n v="9.227525967219102E-3"/>
        <n v="2.192762947310992E-5"/>
        <n v="9.3205404745431606E-4"/>
        <n v="1.7680368089386851E-3"/>
        <n v="9.152351651639431E-4"/>
        <n v="1.806298789938039E-4"/>
        <n v="1.5823971788320002E-5"/>
        <n v="1.7698022388511179E-4"/>
        <n v="7.5079059361343346E-4"/>
        <n v="4.2364983110170531E-4"/>
        <n v="2.8546363709360742E-3"/>
        <n v="2.7684910909036908E-4"/>
        <n v="2.189309084429348E-4"/>
        <n v="5.0357650801263187E-5"/>
        <n v="2.436292729178652E-3"/>
        <n v="2.5065364905013269E-4"/>
        <n v="3.4567200182152769E-3"/>
        <n v="5.0303873936204738E-3"/>
        <n v="8.1862655052594401E-3"/>
        <n v="2.468378455375321E-3"/>
        <n v="3.0419946828110921E-3"/>
        <n v="6.0756747957106097E-4"/>
        <n v="4.0206043820060339E-4"/>
        <n v="4.2407145814559533E-3"/>
        <n v="5.3838257142161281E-3"/>
        <n v="1.8955162083830589E-3"/>
        <n v="3.7052777710124463E-4"/>
        <n v="5.8878686767821913E-5"/>
        <n v="7.9329745001095991E-4"/>
        <n v="3.9943739496821649E-4"/>
        <n v="8.3155946321147617E-4"/>
        <n v="2.1027058622957211E-4"/>
        <n v="2.8495579531893131E-5"/>
        <n v="1.4562580676587349E-3"/>
        <n v="3.04230497576658E-3"/>
        <n v="8.4538103704425349E-4"/>
        <n v="1.5469568182371711E-3"/>
        <n v="2.1281570423049761E-4"/>
        <n v="4.7551085023989867E-4"/>
        <n v="1.9830000730655881E-4"/>
        <n v="2.7526897872580129E-5"/>
        <n v="1.725594757496667E-5"/>
        <n v="4.418198546669922E-5"/>
        <n v="7.0976585237621342E-6"/>
        <n v="2.694781906603827E-3"/>
        <n v="5.1460653059691684E-3"/>
        <n v="6.6235424451245844E-4"/>
        <n v="1.2768274593011251E-6"/>
        <n v="4.5627804795613717E-6"/>
        <n v="9.5010984471524866E-6"/>
        <n v="1.4203954409748949E-3"/>
        <n v="7.4900951987532158E-5"/>
        <n v="9.7639746887733069E-6"/>
        <n v="1.7721614060123549E-4"/>
        <n v="9.001633588072929E-5"/>
        <n v="3.3599339054021072E-4"/>
        <n v="2.792121223501136E-5"/>
        <n v="4.3812081040989909E-4"/>
        <n v="3.2555344837298378E-4"/>
        <n v="8.808231781737611E-5"/>
        <n v="7.1164353981636214E-6"/>
        <n v="4.6861445443791428E-4"/>
        <n v="1.4043599902360249E-3"/>
        <n v="1.3789924329196161E-3"/>
        <n v="1.1587396961901719E-3"/>
        <n v="3.1903787295566781E-4"/>
        <n v="4.9116548059410033E-4"/>
        <n v="9.4841992601911495E-5"/>
        <n v="1.4135231049439511E-4"/>
        <n v="8.0536355420951072E-6"/>
        <n v="5.4081381432723543E-4"/>
        <n v="1.9868084898517452E-3"/>
        <n v="1.8042595803922519E-4"/>
        <n v="4.081576826319517E-4"/>
        <n v="6.6922414087878272E-3"/>
        <n v="3.6771120826514908E-5"/>
        <n v="5.6967002906479743E-5"/>
        <n v="5.1881493784041235E-4"/>
        <n v="1.9912707910998219E-4"/>
        <n v="2.2377451579024501E-6"/>
        <n v="6.2076545441223159E-5"/>
        <n v="5.6395232396258207E-4"/>
        <n v="2.290989912805608E-5"/>
        <n v="3.4276823877097431E-4"/>
        <n v="2.266463131670859E-4"/>
        <n v="9.9337615709645122E-5"/>
        <n v="2.9643650929340791E-5"/>
        <n v="4.0147424468163061E-4"/>
        <n v="2.9762938719683459E-4"/>
        <n v="2.9091908262706692E-4"/>
        <n v="1.176479495884522E-4"/>
        <n v="7.1753413281879682E-5"/>
        <n v="1.7702659795325211E-5"/>
        <n v="2.4579048921671591E-5"/>
        <n v="2.3165425103192241E-4"/>
        <n v="2.841147448892363E-3"/>
        <n v="4.4117756349461639E-6"/>
        <n v="1.134102015640527E-3"/>
        <n v="3.1465648487773671E-3"/>
        <n v="1.5350980240813711E-5"/>
        <n v="6.6195360227227049E-6"/>
        <n v="4.7408798657788416E-6"/>
        <n v="2.969630888889812E-3"/>
        <n v="5.6622330248722397E-3"/>
        <n v="4.9495300170386341E-3"/>
        <n v="1.1965147253369471E-3"/>
        <n v="2.3323869636102831E-4"/>
        <n v="3.7667922010489789E-6"/>
        <n v="9.6651019196127808E-5"/>
        <n v="4.7827833077444652E-4"/>
        <n v="8.552204129356922E-6"/>
        <n v="2.5808471987898981E-4"/>
        <n v="4.4283010678741782E-5"/>
        <n v="3.135343939376473E-5"/>
        <n v="4.0227784133138337E-5"/>
        <n v="1.76452299694812E-4"/>
        <n v="7.3168870555125222E-5"/>
        <n v="4.3969647742022541E-5"/>
        <n v="1.7134252347925198E-5"/>
        <n v="5.6212219796918583E-7"/>
        <n v="1.136825727664727E-6"/>
        <n v="2.586821283236148E-5"/>
        <n v="8.7892358339032486E-4"/>
        <n v="1.1644436275796879E-3"/>
        <n v="6.0531428871501338E-3"/>
        <n v="1.642204484587512E-3"/>
        <n v="2.9215459748989131E-4"/>
        <n v="4.8127921020847562E-5"/>
        <n v="2.2674998687181641E-4"/>
        <n v="3.0716798823714748E-3"/>
        <n v="1.133968588141713E-3"/>
        <n v="2.4542560229986821E-3"/>
        <n v="4.4811767116452719E-7"/>
        <n v="5.2145707672257675E-7"/>
        <n v="1.6013624445587981E-5"/>
        <n v="1.0641400546291681E-2"/>
        <n v="3.079320781519999E-2"/>
        <n v="1.625107901903853E-3"/>
        <n v="6.3644527029481216E-6"/>
        <n v="3.8415423937391086E-6"/>
        <n v="1.28630494351041E-2"/>
        <n v="2.0655404896952052E-3"/>
        <n v="5.9444890215949791E-6"/>
        <n v="2.7740021887120231E-5"/>
        <n v="2.857219213047324E-3"/>
        <n v="2.544495034731075E-5"/>
        <n v="9.5772555907828009E-3"/>
        <n v="5.9590013606023841E-3"/>
        <n v="9.2027433108640168E-4"/>
        <n v="3.5817479769533519E-4"/>
        <n v="1.0352922688275029E-2"/>
        <n v="2.737462828478421E-5"/>
        <n v="1.954234473031171E-5"/>
        <n v="1.9309466049155821E-5"/>
        <n v="3.6051879113719348E-6"/>
        <n v="1.375452744831527E-5"/>
        <n v="9.2173034421380768E-6"/>
        <n v="9.935125908292027E-5"/>
        <n v="3.5807400196166003E-2"/>
        <n v="1.0571722588457779E-2"/>
        <n v="1.8999349088481921E-3"/>
        <n v="3.2564071985458639E-5"/>
        <n v="4.7033599529941448E-5"/>
        <n v="9.7055886232753625E-4"/>
        <n v="3.362997535182074E-3"/>
        <n v="3.3317357163742043E-5"/>
        <n v="3.8041729525563681E-4"/>
        <n v="4.0143486578028139E-5"/>
        <n v="5.1750207838961933E-5"/>
        <n v="1.7860977644797171E-4"/>
        <n v="2.2655656623258579E-4"/>
        <n v="2.2646085976453841E-5"/>
        <n v="6.589049698590335E-6"/>
        <n v="2.68607626257803E-3"/>
        <n v="3.989373247323778E-7"/>
        <n v="3.3324361946270068E-7"/>
        <n v="1.4087901216346449E-2"/>
        <n v="4.0322828996680583E-2"/>
        <n v="7.6717557583281962E-4"/>
        <n v="2.7367042596724569E-4"/>
        <n v="1.809876918357484E-2"/>
        <n v="5.2405373571451309E-4"/>
        <n v="1.074251250929696E-6"/>
        <n v="1.812318582636604E-4"/>
        <n v="3.5695830909611829E-3"/>
        <n v="4.0258909889651926E-3"/>
        <n v="1.8688798499752559E-3"/>
        <n v="1.1483715485482271E-3"/>
        <n v="5.035415273931175E-4"/>
        <n v="4.7024173547141742E-3"/>
        <n v="1.3702896600423101E-4"/>
        <n v="3.2843336429908872E-4"/>
        <n v="3.9471643181890528E-5"/>
        <n v="2.2254827908538161E-6"/>
        <n v="1.4830281614733911E-6"/>
        <n v="1.7008447573818599E-4"/>
        <n v="1.3929476215695301E-3"/>
        <n v="6.0111965270869131E-3"/>
        <n v="3.2503463869042237E-2"/>
        <n v="1.9176372712146419E-3"/>
        <n v="5.5894308943089433E-6"/>
        <n v="3.874491869918699E-4"/>
        <n v="1.180127880550616E-4"/>
        <n v="1.7445803845836819E-4"/>
        <n v="1.204031887710043E-4"/>
        <n v="1.557881845907469E-4"/>
        <n v="4.6997279888840468E-4"/>
        <n v="5.3789315026553462E-4"/>
        <n v="8.7767153774595801E-4"/>
        <n v="1.164348880750798E-4"/>
        <n v="1.444249496602805E-5"/>
        <n v="1.7969219175017369E-5"/>
        <n v="1.142093425809263E-4"/>
        <n v="1.277627968865914E-6"/>
        <n v="8.5960222790056874E-7"/>
        <n v="8.338779505074011E-4"/>
        <n v="9.8553386294460577E-4"/>
        <n v="9.8432644778954116E-3"/>
        <n v="1.423432947136673E-4"/>
        <n v="4.9965172870225832E-5"/>
        <n v="4.7257391526368951E-6"/>
        <n v="1.3972958021550271E-4"/>
        <n v="3.5794674472721743E-5"/>
        <n v="2.0159420906580421E-5"/>
        <n v="1.679765101648186E-6"/>
        <n v="2.7550387353832439E-5"/>
        <n v="4.0309883065952057E-5"/>
        <n v="4.4009845663182464E-6"/>
        <n v="3.0000000000000001E-3"/>
        <n v="7.8835978835978834E-4"/>
        <n v="4.0909470868511242E-4"/>
        <n v="1.207188832232718E-3"/>
        <n v="1.885463512496865E-3"/>
        <n v="6.1940984702833735E-4"/>
        <n v="1.5726824375156731E-4"/>
        <n v="3.3415531221265568E-3"/>
        <n v="1.4294073392961631E-5"/>
        <n v="1.76878709353841E-5"/>
        <n v="1.7320070216500881E-5"/>
        <n v="8.7302516091281458E-5"/>
        <n v="4.222686617069297E-4"/>
        <n v="1.869343438023756E-3"/>
        <n v="1.5571726298914229E-2"/>
        <n v="1.2861473438752461E-3"/>
        <n v="1.520833636959848E-3"/>
        <n v="4.0352255337754144E-3"/>
        <n v="1.732813524739489E-3"/>
        <n v="4.6492749398819498E-4"/>
        <n v="1.8363331633024851E-5"/>
        <n v="1.2985498797638999E-5"/>
        <n v="7.3454783939371859E-4"/>
        <n v="1.0541281060992491E-3"/>
        <n v="2.138118487211251E-3"/>
        <n v="1.403483203381185E-5"/>
        <n v="8.8318880711214752E-6"/>
        <n v="2.1715368359688111E-6"/>
        <n v="3.1378853020476568E-3"/>
        <n v="3.3534941339357288E-5"/>
        <n v="1.3282809881221309E-4"/>
        <n v="1.7657447434040751E-2"/>
        <n v="3.8350555876171913E-5"/>
        <n v="3.0317845748445622E-4"/>
        <n v="1.514313403094613E-3"/>
        <n v="7.7714864379280679E-4"/>
        <n v="2.25943791717935E-6"/>
        <n v="4.5297646917908901E-6"/>
        <n v="2.2110423903219829E-3"/>
        <n v="1.6006620425318769E-6"/>
        <n v="4.0833215370711152E-6"/>
        <n v="3.7838779576859E-6"/>
        <n v="5.3736511427855874E-6"/>
        <n v="1.2957740344305669E-6"/>
        <n v="1.0888857432189639E-8"/>
        <n v="1.2938684843799339E-4"/>
        <n v="1.056219170922395E-6"/>
        <n v="4.518875834358701E-7"/>
        <n v="1.468471313305095E-3"/>
        <n v="3.4463233772880212E-6"/>
        <n v="5.0633187059681831E-6"/>
        <n v="2.531659352984092E-6"/>
        <n v="2.3084377756242041E-6"/>
        <n v="2.6841033570347462E-6"/>
        <n v="5.6578503217657369E-5"/>
        <n v="1.756372703812189E-5"/>
        <n v="1.1395189302786459E-5"/>
        <n v="4.8400971286082952E-6"/>
        <n v="1.190696560209937E-5"/>
        <n v="1.6115508999640671E-6"/>
        <n v="1.0834413145028691E-6"/>
        <n v="1.016375275140747E-7"/>
        <n v="5.2165767133729879E-7"/>
        <n v="4.7163486412103443E-6"/>
        <n v="6.3535700181539321E-6"/>
        <n v="3.39016258943031E-6"/>
        <n v="8.509387695124153E-5"/>
        <n v="3.5009230034501653E-4"/>
        <n v="1.9654616088730781E-5"/>
        <n v="1.249039494751279E-7"/>
        <n v="2.014382322417504E-7"/>
        <n v="3.9628410750311492E-4"/>
        <n v="3.222950488441793E-5"/>
        <n v="6.0615151951165003E-8"/>
        <n v="8.3085617371445366E-7"/>
        <n v="2.698904947482176E-6"/>
        <n v="2.9444269265975E-5"/>
        <n v="4.827170282656413E-6"/>
        <n v="1.018479049505435E-3"/>
        <n v="1.949670443378407E-3"/>
        <n v="2.412078946643359E-3"/>
        <n v="6.122742621329799E-8"/>
        <n v="3.1861038233466289E-4"/>
        <n v="4.64629834287971E-4"/>
        <n v="3.0458134216641001E-4"/>
        <n v="3.7857223764813211E-4"/>
        <n v="7.2712466822388421E-5"/>
        <n v="2.7396334313992609E-4"/>
        <n v="1.482983367569669E-4"/>
        <n v="4.7206345610452751E-7"/>
        <n v="2.6508218154650729E-3"/>
        <n v="1.2072562570041089E-2"/>
        <n v="1.2932853940978709E-2"/>
        <n v="1.339960776989167E-2"/>
        <n v="2.570974971983564E-4"/>
        <n v="3.7868883078072472E-4"/>
        <n v="5.0370750840493094E-3"/>
        <n v="2.8240567799775869E-4"/>
        <n v="1.465913335823683E-3"/>
        <n v="1.6137467314157641E-4"/>
        <n v="2.8950317519611511E-6"/>
        <n v="3.2685842360851699E-6"/>
        <n v="2.9370564064251029E-4"/>
        <n v="1.8957788569293989E-5"/>
        <n v="1.8142510272693309E-3"/>
        <n v="3.7728800896525967E-5"/>
        <n v="2.6242062009712371E-5"/>
        <n v="7.6073963391856561E-4"/>
        <n v="4.2304818827045197E-5"/>
        <n v="7.1647366454986926E-4"/>
        <n v="7.9828165857302952E-4"/>
        <n v="5.0569667538289125E-4"/>
        <n v="1.3709376167351511E-4"/>
        <n v="1.8051923795293239E-4"/>
        <n v="2.6260739633918558E-4"/>
        <n v="3.0575270825550991E-4"/>
        <n v="5.3433955523801016E-3"/>
        <n v="1.3308375193504571E-4"/>
        <n v="2.3770258743247089E-4"/>
        <n v="1.83710864688971E-5"/>
        <n v="8.0213565854737306E-5"/>
        <n v="2.7169620573089441E-6"/>
        <n v="4.1544245411177456E-6"/>
        <n v="5.5602944428648146E-6"/>
        <n v="9.6989226929516942E-6"/>
        <n v="1.016775661074779E-3"/>
        <n v="1.0605340196868181E-3"/>
        <n v="1.057289467701601E-4"/>
        <n v="4.5760124711766429E-5"/>
        <n v="0.35856237804084817"/>
        <n v="1.3978513356562141E-2"/>
        <n v="3.915989159891599E-4"/>
        <n v="2.1140147115756868E-3"/>
        <n v="8.7378861981427565E-7"/>
        <n v="3.2627819672384969E-7"/>
        <n v="4.7981863614958492E-3"/>
        <n v="1.4099258812249179E-5"/>
        <n v="4.6585275865571879E-6"/>
        <n v="1.827812472109949E-5"/>
        <n v="7.0492202995893446E-7"/>
        <n v="3.5095046777241242E-7"/>
        <n v="5.4939231944649523E-3"/>
        <n v="9.3961289206724793E-3"/>
        <n v="6.6338198176492585E-7"/>
        <n v="6.4827650969437724E-9"/>
        <n v="8.7844614036936154E-7"/>
        <n v="1.561213477958158E-6"/>
        <n v="3.623152962667707E-3"/>
        <n v="2.2722532241056651E-3"/>
        <n v="2.9504763321799048E-6"/>
        <n v="3.9846976532767993E-7"/>
        <n v="2.3025642419992291E-4"/>
        <n v="6.8241342896607706E-4"/>
        <n v="6.0994637431536027E-7"/>
        <n v="3.240557349120566E-3"/>
        <n v="1.1028926223741499E-3"/>
        <n v="1.6477061522447801E-4"/>
        <n v="7.2260802017486852E-7"/>
        <n v="4.4539876621021704E-3"/>
        <n v="3.0680522916196978E-4"/>
        <n v="1.6167166468973799E-4"/>
        <n v="1.2455550574945741E-4"/>
        <n v="2.103657273958254E-5"/>
        <n v="3.1394772575159477E-5"/>
        <n v="4.1161467300240517E-5"/>
        <n v="2.0500013783743259E-6"/>
        <n v="3.16886651720431E-3"/>
        <n v="1.493724664843536E-5"/>
        <n v="2.9572953605789559E-5"/>
        <n v="2.166366557041871E-5"/>
        <n v="1.478157371848696E-5"/>
        <n v="3.7028706333436698E-5"/>
        <n v="1.097917047166446E-4"/>
        <n v="1.190652759884925E-5"/>
        <n v="1.9786901663225678E-6"/>
        <n v="4.1090081391258582E-5"/>
        <n v="1.0069477025744429E-2"/>
        <n v="2.422904837682886E-5"/>
        <n v="7.941152172458407E-5"/>
        <n v="1.0590822110400981E-4"/>
        <n v="1.6973963245527369E-4"/>
        <n v="2.9984522465116301E-3"/>
        <n v="7.2475063576991246E-3"/>
        <n v="7.0244398066167919E-5"/>
        <n v="2.5241943955055188E-5"/>
        <n v="5.322778225735607E-5"/>
        <n v="5.347049814530506E-3"/>
        <n v="1.9122523506571521E-3"/>
        <n v="3.251314061552023E-6"/>
        <n v="2.0014481685378099E-5"/>
        <n v="6.220707015767243E-4"/>
        <n v="1.491179965780757E-5"/>
        <n v="6.528249117884433E-3"/>
        <n v="6.9094087965958688E-3"/>
        <n v="6.6240488683987119E-3"/>
        <n v="7.1428053424484964E-5"/>
        <n v="3.828316292867976E-3"/>
        <n v="5.8454272601840013E-5"/>
        <n v="5.3215072466368577E-5"/>
        <n v="1.2419334881684931E-5"/>
        <n v="7.3133632611529352E-7"/>
        <n v="1.940186975978121E-6"/>
        <n v="7.4993747904286308E-6"/>
        <n v="2.5838257442797529E-6"/>
        <n v="1.190645913094048E-3"/>
        <n v="9.1710319365938129E-5"/>
        <n v="8.4206321233935878E-3"/>
        <n v="3.2928020406994421E-3"/>
        <n v="3.4282715293350551E-3"/>
        <n v="1.117324798110855E-3"/>
        <n v="1.454967596406748E-5"/>
        <n v="5.7870482551402977E-5"/>
        <n v="1.0011586872910069E-3"/>
        <n v="3.116879826945868E-3"/>
        <n v="2.301119917526137E-3"/>
        <n v="1.790775439353955E-3"/>
        <n v="2.6439151294601749E-3"/>
        <n v="1.0571369409774389E-5"/>
        <n v="7.171305087209943E-5"/>
        <n v="1.0110978451940911E-6"/>
        <n v="7.5705235416349901E-4"/>
        <n v="1.447366894455337E-4"/>
        <n v="5.2720121590421268E-5"/>
        <n v="2.4401671868292511E-2"/>
        <n v="1.305993681299325E-4"/>
        <n v="4.5184436207613771E-5"/>
        <n v="8.439624191581421E-6"/>
        <n v="3.6000591347412868E-2"/>
        <n v="1.9591748043175932E-3"/>
        <n v="1.3756782637486249E-3"/>
        <n v="4.3438625725050821E-4"/>
        <n v="1.7933902651216579E-4"/>
        <n v="4.8383314248103873E-6"/>
        <n v="1.207842447659184E-3"/>
        <n v="1.043414233185004E-3"/>
        <n v="2.362678948697205E-4"/>
        <n v="3.1602695865039988E-5"/>
        <n v="8.034900528346419E-5"/>
        <n v="5.8335762583746958E-4"/>
        <n v="9.190455882027706E-5"/>
        <n v="2.0941030777588861E-6"/>
        <n v="1.533382334707286E-4"/>
        <n v="1.2980054083198191E-4"/>
        <n v="4.3489449374772863E-5"/>
        <n v="3.3055109134041028E-4"/>
        <n v="3.3044916285894852E-4"/>
        <n v="2.7927641484708113E-4"/>
        <n v="6.7376024009483624E-5"/>
        <n v="2.2651314993668811E-4"/>
        <n v="4.8282467235941292E-5"/>
        <n v="2.145067318489843E-4"/>
        <n v="2.1119527285443388E-5"/>
        <n v="3.506123468429938E-6"/>
        <n v="2.5787094707889471E-6"/>
        <n v="2.752717881051246E-5"/>
        <n v="8.1666072669653996E-6"/>
        <n v="9.433072800963711E-3"/>
        <n v="1.374375836568382E-3"/>
        <n v="1.3505166407842761E-3"/>
        <n v="1.909478992376368E-3"/>
        <n v="4.0510559223981184E-3"/>
        <n v="4.1653369751050082E-4"/>
        <n v="1.307263813411107E-3"/>
        <n v="2.9159751919836139E-2"/>
        <n v="5.9232137192104257E-3"/>
        <n v="3.6402204342029141E-3"/>
        <n v="9.4861490128317748E-3"/>
        <n v="1.800348928641635E-3"/>
        <n v="5.4334578336937282E-4"/>
        <n v="2.1509239237271481E-3"/>
        <n v="1.9457918317473249E-5"/>
        <n v="8.6338109872749035E-4"/>
        <n v="8.289455820096025E-4"/>
        <n v="6.7365034990928283E-3"/>
        <n v="2.222787919181447E-3"/>
        <n v="2.0890818429789809E-3"/>
        <n v="1.746528677750213E-3"/>
        <n v="5.73437750706607E-4"/>
        <n v="6.5322570691549106E-6"/>
        <n v="7.1305587440293264E-5"/>
        <n v="8.9001709433356776E-3"/>
        <n v="1.59899902494415E-4"/>
        <n v="8.3098826230236609E-5"/>
        <n v="3.7953123264338868E-7"/>
        <n v="6.7068722923686451E-4"/>
        <n v="7.1308673060070841E-6"/>
        <n v="1.046117673195838E-4"/>
        <n v="1.965231236346132E-5"/>
        <n v="4.1637690472627402E-6"/>
        <n v="9.9179276812882757E-7"/>
        <n v="1.0809924969996799E-3"/>
        <n v="8.6195007585160673E-6"/>
        <n v="3.7206900295483822E-6"/>
        <n v="4.3006100405813428E-4"/>
        <n v="3.5578364833023759E-6"/>
        <n v="5.4730528731180149E-5"/>
        <n v="4.5012133322769864E-6"/>
        <n v="7.6761239095414568E-6"/>
        <n v="2.4530732371470399E-6"/>
        <n v="1.4762747324653679E-4"/>
        <n v="1.040208687283045E-6"/>
        <n v="1.7952182677664419E-4"/>
        <n v="6.9689580600768193E-7"/>
        <n v="6.3923684774220434E-6"/>
        <n v="1.6606660269896741E-5"/>
        <n v="4.6579048524488188E-5"/>
        <n v="1.128296317162416E-4"/>
        <n v="4.0109214576419388E-4"/>
        <n v="2.287902548706033E-5"/>
        <n v="1.737396277216065E-4"/>
        <n v="8.6282409996432967E-4"/>
        <n v="7.6614748637125116E-6"/>
        <n v="1.189008935204487E-8"/>
        <n v="2.7349276392273211E-4"/>
        <n v="3.5248291521879739E-4"/>
        <n v="1.6276802496493029E-5"/>
        <n v="1.2592434801409659E-4"/>
        <n v="2.8861343008399387E-4"/>
        <n v="2.262671839919865E-5"/>
        <n v="3.486533029360614E-6"/>
        <n v="1.5910216749334721E-7"/>
        <n v="6.6106671130771828E-3"/>
        <n v="6.1335406040469485E-5"/>
        <n v="9.86877416219724E-7"/>
        <n v="1.0160096556040181E-5"/>
        <n v="1.235468471040942E-5"/>
        <n v="3.808173630579485E-7"/>
        <n v="3.7368391763543527E-5"/>
        <n v="1.4184116361097449E-5"/>
        <n v="1.1956573166774769E-2"/>
        <n v="1.3713408310837951E-2"/>
        <n v="6.2998543083936428E-3"/>
        <n v="1.522398404356091E-3"/>
        <n v="4.3970173817293422E-3"/>
        <n v="8.2394496439511227E-3"/>
        <n v="1.0765791695973759E-4"/>
        <n v="1.074205991686777E-4"/>
        <n v="7.4860869864248514E-5"/>
        <n v="2.1836984437869078E-5"/>
        <n v="6.5401452834882012E-5"/>
        <n v="6.6495080505082474E-9"/>
        <n v="7.4627625581861462E-5"/>
        <n v="4.7991427564390653E-5"/>
        <n v="3.0963186356122311E-3"/>
        <n v="4.6159034434772534E-3"/>
        <n v="1.217528071744179E-4"/>
        <n v="7.0114931041453823E-7"/>
        <n v="9.6677433623548306E-5"/>
        <n v="1.2897767472920169E-4"/>
        <n v="6.982943106887813E-3"/>
        <n v="6.7428535297516688E-3"/>
        <n v="6.0366516162199838E-6"/>
        <n v="5.8543409916517591E-5"/>
        <n v="9.197037002820414E-3"/>
        <n v="3.9892519555258872E-4"/>
        <n v="3.6805066405764633E-5"/>
        <n v="4.7013034294857443E-3"/>
        <n v="2.8135807663805909E-3"/>
        <n v="4.83412664456302E-4"/>
        <n v="9.2190274767902668E-5"/>
        <n v="4.4823833678255248E-3"/>
        <n v="1.4714533078233551E-3"/>
        <n v="9.7213344626217774E-4"/>
        <n v="9.0903189694254045E-4"/>
        <n v="3.1504928465851472E-4"/>
        <n v="4.3636527030407608E-4"/>
        <n v="9.4807151282288776E-4"/>
        <n v="1.1721300310118891E-4"/>
        <n v="1.6079926217798339E-4"/>
        <n v="2.174844240046238E-4"/>
        <n v="6.7464540288409529E-3"/>
        <n v="1.0192514244720279E-5"/>
        <n v="1.3146886286654369E-4"/>
        <n v="2.3827409772868512E-3"/>
        <n v="1.9455130531191039E-6"/>
        <n v="8.8327520064637676E-6"/>
        <n v="2.7030520568456002E-4"/>
        <n v="2.814161105153702E-5"/>
        <n v="1.3263985305750619E-4"/>
        <n v="1.253988519120368E-4"/>
        <n v="2.7471063689827119E-5"/>
        <n v="1.442180594857494E-5"/>
        <n v="7.1089988008295337E-9"/>
        <n v="4.6776232704227854E-3"/>
        <n v="2.0187510839305281E-6"/>
        <n v="3.3729386396741561E-7"/>
        <n v="7.1231963408806869E-5"/>
        <n v="3.0713329725644312E-5"/>
        <n v="2.8095172411888431E-5"/>
        <n v="7.8268031042082553E-6"/>
        <n v="1.39029308663164E-4"/>
        <n v="2.320392551753639E-5"/>
        <n v="2.9579163125592531E-5"/>
        <n v="4.0116540527967438E-5"/>
        <n v="1.4519557239280151E-4"/>
        <n v="1.9882616620951711E-4"/>
        <n v="4.3277810006943802E-4"/>
        <n v="9.6784160005048917E-6"/>
        <n v="3.9282946488724853E-5"/>
        <n v="5.6783919597989951E-4"/>
        <n v="1.130843450940265E-5"/>
        <n v="6.4139844896156503E-4"/>
        <n v="7.1344731410605391E-2"/>
        <n v="9.1766705803385002E-4"/>
        <n v="3.6595630243281709E-4"/>
        <n v="4.4279272188223559E-4"/>
        <n v="1.473858202640745E-6"/>
        <n v="4.2066506184257422E-7"/>
        <n v="5.7331173161394144E-3"/>
        <n v="2.1123491541877381E-2"/>
        <n v="3.9625380708440192E-6"/>
        <n v="2.077088403068844E-9"/>
        <n v="2.3779666835020149E-4"/>
        <n v="3.2627560558058987E-5"/>
        <n v="9.2469907361857218E-3"/>
        <n v="5.3389972254471753E-4"/>
        <n v="1.2976336497066931E-7"/>
        <n v="1.9644883475340589E-7"/>
        <n v="1.1385478091090169E-3"/>
        <n v="1.070195530543038E-3"/>
        <n v="4.9817325540972214E-7"/>
        <n v="2.0153826980722428E-3"/>
        <n v="1.9522075076906929E-3"/>
        <n v="9.5660863937591144E-4"/>
        <n v="6.0381287838538083E-5"/>
        <n v="2.343380209938978E-3"/>
        <n v="9.5358385205883195E-4"/>
        <n v="2.0893786444702439E-3"/>
        <n v="3.1716243487234648E-4"/>
        <n v="1.230199334894429E-4"/>
        <n v="1.6256561959547059E-4"/>
        <n v="9.5000546602211334E-4"/>
        <n v="1.029185278471963E-4"/>
        <n v="1.5365156908191489E-7"/>
        <n v="1.9255806701806929E-3"/>
        <n v="9.2190941449148958E-6"/>
        <n v="2.8271888711072352E-5"/>
        <n v="3.3741771591293599E-4"/>
        <n v="1.5392622126164891E-3"/>
        <n v="3.6070406312367991E-3"/>
        <n v="8.5917042839978096E-4"/>
        <n v="6.7053092830968026E-7"/>
        <n v="3.397620321323844E-5"/>
        <n v="3.5604231970937257E-5"/>
        <n v="1.16507658005501E-3"/>
        <n v="8.0176462048344886E-4"/>
        <n v="3.4720170553241682E-5"/>
        <n v="1.2321601772416039E-3"/>
        <n v="3.8476838438199592E-4"/>
        <n v="1.594389232188422E-4"/>
        <n v="1.141879712287437E-5"/>
        <n v="6.2830442669040739E-4"/>
        <n v="3.398230408436375E-4"/>
        <n v="6.3446235225864979E-5"/>
        <n v="6.295647084941638E-5"/>
        <n v="6.4432429745362059E-4"/>
        <n v="1.3394665917991859E-3"/>
        <n v="3.8298161999594408E-4"/>
        <n v="2.393846254658269E-4"/>
        <n v="6.1319403764124498E-5"/>
        <n v="8.5770904380707923E-5"/>
        <n v="2.3513152743782049E-4"/>
        <n v="7.9979370017268852E-4"/>
        <n v="1.68964485235435E-3"/>
        <n v="2.3059656823623299E-3"/>
        <n v="1.0665403032721469E-3"/>
        <n v="7.1937350359138077E-4"/>
        <n v="1.3926576217079009E-4"/>
        <n v="1.077414205905826E-5"/>
        <n v="9.3874700718276131E-5"/>
        <n v="2.9618914604948119E-4"/>
        <n v="1.216081404628891E-4"/>
        <n v="1.636073423782921E-5"/>
        <n v="3.3709098164405431E-4"/>
        <n v="1.0195530726256979E-4"/>
        <n v="7.6316839584996015E-5"/>
        <n v="1.0375099760574619E-5"/>
        <n v="3.365754805669618E-7"/>
        <n v="1.462424999121139E-6"/>
        <n v="4.668884798876872E-4"/>
        <n v="3.8744736755562053E-6"/>
        <n v="1.6058619473522461E-4"/>
        <n v="2.9631926134836579E-3"/>
        <n v="5.537543702080803E-3"/>
        <n v="3.6452440002131948E-5"/>
        <n v="3.5129498776965451E-6"/>
        <n v="1.161117367090675E-5"/>
        <n v="3.5999514641827213E-5"/>
        <n v="1.83257161584581E-3"/>
        <n v="1.09266031845393E-3"/>
        <n v="2.2707958399814928E-5"/>
        <n v="6.0320653918076526E-4"/>
        <n v="8.1153020504114764E-5"/>
        <n v="2.421762643977306E-4"/>
        <n v="1.70260925378449E-6"/>
        <n v="1.26288178013048E-3"/>
        <n v="7.946671837772433E-4"/>
        <n v="3.9051895902012082E-4"/>
        <n v="6.1127913424802942E-6"/>
        <n v="1.181639172486996E-3"/>
        <n v="9.5447725904178045E-5"/>
        <n v="9.9234880469209808E-5"/>
        <n v="1.3957744354592701E-4"/>
        <n v="2.8817347699028039E-5"/>
        <n v="6.9614650559125818E-5"/>
        <n v="1.373745071289817E-5"/>
        <n v="2.4166527749899919E-5"/>
        <n v="3.5265104808877932E-4"/>
        <n v="0.13918473480350321"/>
        <n v="2.8917017633508938E-4"/>
        <n v="4.5507636465087498E-5"/>
        <n v="1.286403398770851E-4"/>
        <n v="2.8781168710550111E-3"/>
        <n v="2.6994403563563251E-3"/>
        <n v="1.455503523882971E-4"/>
        <n v="5.6856628448804863E-5"/>
        <n v="2.265895418988276E-7"/>
        <n v="5.6557038767410712E-7"/>
        <n v="6.3414787515386046E-4"/>
        <n v="5.8889429362968978E-5"/>
        <n v="5.5878715689030957E-5"/>
        <n v="9.5626568870572195E-6"/>
        <n v="4.1704762861576561E-5"/>
        <n v="3.4512442187141998E-7"/>
        <n v="7.9288270323130416E-7"/>
        <n v="2.080865362445692E-6"/>
        <n v="2.1803317841057281E-5"/>
        <n v="1.195065297935702E-4"/>
        <n v="1.519350550261128E-4"/>
        <n v="4.2503365818501536E-6"/>
        <n v="6.2417175502336526E-6"/>
        <n v="2.1664081802599241E-3"/>
        <n v="6.31273262191449E-6"/>
        <n v="9.9421523061933172E-5"/>
        <n v="1.401796934938781E-3"/>
        <n v="4.4058934055319894E-6"/>
        <n v="6.5266232544770142E-7"/>
        <n v="4.6497963600548666E-9"/>
        <n v="1.072624746638937E-3"/>
        <n v="3.2911258636468352E-5"/>
        <n v="8.2977729588979137E-7"/>
        <n v="1.4788465968774501E-5"/>
        <n v="1.493430049097622E-6"/>
        <n v="1.854423330141882E-6"/>
        <n v="6.7591130724797578E-7"/>
        <n v="1.649092549969459E-4"/>
        <n v="1.2765804552150639E-6"/>
        <n v="1.8176053971454481E-4"/>
        <n v="9.1682993792521861E-5"/>
        <n v="1.2206307237408029E-4"/>
        <n v="2.9381217781666699E-5"/>
        <n v="6.4369244556039556E-5"/>
        <n v="2.83476948634545E-5"/>
        <n v="1.5169242019787E-3"/>
        <n v="9.0635734427069979E-3"/>
        <n v="1.068443988720841E-2"/>
        <n v="2.4942322481415018E-4"/>
        <n v="9.7410920276852079E-6"/>
        <n v="1.7377595488336319E-3"/>
        <n v="9.7692899256600872E-4"/>
        <n v="0.36854357128137988"/>
        <n v="2.2271718971598972E-3"/>
        <n v="6.0171885038243819E-4"/>
        <n v="1.9891147556880861E-3"/>
        <n v="4.8486611634362457E-8"/>
        <n v="2.6455339115998011E-4"/>
        <n v="1.892164823242834E-4"/>
        <n v="4.7308555715523649E-4"/>
        <n v="1.912625907706723E-4"/>
        <n v="3.8697587256968839E-4"/>
        <n v="1.043569922698524E-4"/>
        <n v="1.6842351838838141E-4"/>
        <n v="1.171234481143125E-7"/>
        <n v="6.8400093698758492E-5"/>
        <n v="7.4841883345045681E-5"/>
        <n v="5.0948699929725927E-5"/>
        <n v="1.1829468259545561E-5"/>
        <n v="8.8662450222534546E-5"/>
        <n v="3.715155774185992E-4"/>
        <n v="9.403490278753807E-3"/>
        <n v="1.660810494260951E-4"/>
        <n v="1.59287889435465E-5"/>
        <n v="9.2185208018877949E-3"/>
        <n v="3.1114819617763978E-3"/>
        <n v="5.7925338548863716E-3"/>
        <n v="8.9553349348413019E-4"/>
        <n v="1.856183167159166E-3"/>
        <n v="1.418123259423032E-2"/>
        <n v="2.3929930483216049E-3"/>
        <n v="5.9965347902804058E-3"/>
        <n v="1.041284891260443E-3"/>
        <n v="2.7345394247326691E-4"/>
        <n v="2.5085567295223111E-6"/>
        <n v="1.2145241182848269E-4"/>
        <n v="2.2107187652798741E-4"/>
        <n v="2.587193605306235E-3"/>
        <n v="5.3651225578775052E-4"/>
        <n v="3.9652203490720469E-4"/>
        <n v="4.6865367035863858E-4"/>
        <n v="2.9538680669231911E-3"/>
        <n v="3.2149918153021961E-4"/>
        <n v="6.078147919811221E-4"/>
        <n v="6.5798592657156831E-4"/>
        <n v="1.7678947256531821E-4"/>
        <n v="1.4647420225770099E-5"/>
        <n v="3.5247347945321972E-5"/>
        <n v="6.5668913029613728E-5"/>
        <n v="2.2502604222028529E-4"/>
        <n v="2.143399003479084E-2"/>
        <n v="6.6521462080645392E-7"/>
        <n v="9.2202366659397956E-8"/>
        <n v="1.952649276621524E-3"/>
        <n v="7.8258778103691452E-3"/>
        <n v="3.463034345947239E-3"/>
        <n v="3.9061589201123059E-4"/>
        <n v="3.3257902746866888E-6"/>
        <n v="1.482280317255334E-5"/>
        <n v="3.3081388952289811E-4"/>
        <n v="3.9798783890379868E-4"/>
        <n v="2.4560306428626181E-4"/>
        <n v="3.7267291549822791E-5"/>
        <n v="9.4693188140060488E-4"/>
        <n v="1.6784507513502981E-5"/>
        <n v="7.7744130513298495E-6"/>
        <n v="3.6465187525755148E-5"/>
        <n v="1.562940664958851E-5"/>
        <n v="7.3034692349183334E-5"/>
        <n v="6.8327716493071252E-5"/>
        <n v="3.2037944987179642E-4"/>
        <n v="6.3530291693038711E-5"/>
        <n v="1.4715931049072129E-3"/>
        <n v="2.5025628446630689E-3"/>
        <n v="3.477248246256914E-4"/>
        <n v="4.978429475292541E-7"/>
        <n v="1.668951739454929E-4"/>
        <n v="2.9778643562710218E-4"/>
        <n v="1.6795545555032419E-3"/>
        <n v="6.662592014714452E-4"/>
        <n v="6.6587295137680481E-6"/>
        <n v="1.789177394085835E-3"/>
        <n v="1.5168949977462521E-4"/>
        <n v="6.9082383183373541E-5"/>
        <n v="8.6717577924648448E-4"/>
        <n v="5.8142738257949069E-4"/>
        <n v="1.7817908015239421E-4"/>
        <n v="3.8400542309228813E-4"/>
        <n v="7.1772443698736035E-4"/>
        <n v="3.6187383728523309E-3"/>
        <n v="2.166031370512939E-3"/>
        <n v="2.1214605443445971E-3"/>
        <n v="5.8572237257297562E-4"/>
        <n v="8.3428365237320614E-4"/>
        <n v="8.5742865078687917E-4"/>
        <n v="4.3397050894563552E-4"/>
        <n v="0.1772705268030664"/>
        <n v="2.2219650261186729E-2"/>
        <n v="6.9723389481497441E-4"/>
        <n v="1.5397686232725559E-3"/>
        <n v="4.2060242550491438E-5"/>
        <n v="1.994267460003911E-4"/>
        <n v="3.1737580161780138E-4"/>
        <n v="3.7879059967197028E-5"/>
        <n v="3.5915670006823972E-8"/>
        <n v="9.5575588518159368E-7"/>
        <n v="7.9623045090128378E-6"/>
        <n v="3.9484290885002022E-5"/>
        <n v="1.5371906762920659E-5"/>
        <n v="2.8732536005459181E-6"/>
        <n v="1.8117360437692299E-4"/>
        <n v="3.113689058091601E-6"/>
        <n v="6.2154062261809273E-7"/>
        <n v="6.2652891011904053E-7"/>
        <n v="1.137329550216093E-7"/>
        <n v="2.234752800424603E-7"/>
        <n v="2.1419706529069739E-6"/>
        <n v="5.032252702829745E-3"/>
        <n v="5.7422205509072096E-6"/>
        <n v="1.090533045031494E-7"/>
        <n v="1.0422159631475039E-2"/>
        <n v="5.154226567641252E-2"/>
        <n v="3.6847025289085268E-2"/>
        <n v="4.3942848547522803E-3"/>
        <n v="1.755382156623108E-6"/>
        <n v="1.6402369089028861E-5"/>
        <n v="2.6222649243207671E-3"/>
        <n v="4.1128092507285883E-3"/>
        <n v="1.7719860863025291E-3"/>
        <n v="2.319112531728871E-4"/>
        <n v="1.498576666353295E-2"/>
        <n v="2.7163297922346529E-5"/>
        <n v="6.5251480680643041E-6"/>
        <n v="4.9066466108865276E-6"/>
        <n v="1.68844599041083E-6"/>
        <n v="1.5440443734135561E-6"/>
        <n v="5.4305537275547622E-5"/>
        <n v="0.22388932973678641"/>
        <n v="2.5054695197095751E-2"/>
        <n v="1.133526074409039E-3"/>
        <n v="2.2755959888778681E-3"/>
        <n v="2.5938777804866922E-7"/>
        <n v="6.2305018504108093E-7"/>
        <n v="2.9686727101421367E-7"/>
        <n v="2.3563839636753211E-7"/>
        <n v="1.8183120349620581E-8"/>
        <n v="1.9890107157952309E-7"/>
        <n v="4.262680894606052E-3"/>
        <n v="3.5202748136237402E-2"/>
        <n v="2.4430200263119432E-2"/>
        <n v="1.0581786288554309E-3"/>
        <n v="5.478731179652098E-4"/>
        <n v="1.283730448764801E-3"/>
        <n v="4.3663207133460018E-4"/>
        <n v="5.8178628855430502E-5"/>
        <n v="5.7573454173366484E-3"/>
        <n v="2.8785265312088878E-3"/>
        <n v="5.6892267212395851E-4"/>
        <n v="0.1047540455180196"/>
        <n v="2.382881081677609E-4"/>
        <n v="7.0930592640048001E-4"/>
        <n v="1.5143706289864341E-4"/>
        <n v="2.1784899911283861E-8"/>
        <n v="8.3604330799883247E-8"/>
        <n v="4.7538855709913033E-6"/>
        <n v="1.8503597136050041E-5"/>
        <n v="6.7838942706190963E-9"/>
        <n v="1.5526327481507911E-5"/>
        <n v="1.375601772029622E-5"/>
        <n v="1.497711868900765E-6"/>
        <n v="3.9887387355107728E-6"/>
        <n v="0.26121281834498161"/>
        <n v="3.474504866228773E-3"/>
        <n v="1.832258102871676E-3"/>
        <n v="6.0732382160315226E-4"/>
        <n v="2.5570636106359261E-5"/>
        <n v="2.0418555547029801E-2"/>
        <n v="3.7527157178256929E-2"/>
        <n v="1.028106395367207E-4"/>
        <n v="1.328633136388461E-5"/>
        <n v="7.5648496283022872E-7"/>
        <n v="1.1883260287698989E-2"/>
        <n v="6.5172046165442726E-3"/>
        <n v="8.5795144233156249E-6"/>
        <n v="4.973807385207018E-4"/>
        <n v="1.9242630365017539E-3"/>
        <n v="1.8212510889140649E-5"/>
        <n v="8.1721887962591007E-3"/>
        <n v="3.9753745187338357E-3"/>
        <n v="3.8213233070489422E-4"/>
        <n v="1.214880546691281E-4"/>
        <n v="1.053791406944676E-2"/>
        <n v="3.9845453191364509E-4"/>
        <n v="2.8471728857012611E-4"/>
        <n v="1.5407558530541499E-4"/>
        <n v="4.7257742009740423E-6"/>
        <n v="1.221479478765612E-5"/>
        <n v="5.6317507029984068E-5"/>
        <n v="1.862325153125014E-6"/>
        <n v="0.30706512577430289"/>
        <n v="2.2082676949873089E-3"/>
        <n v="5.105599331000822E-3"/>
        <n v="2.333405316771185E-3"/>
        <n v="1.065230770834644E-6"/>
        <n v="4.7419710231912034E-6"/>
        <n v="2.8598523421114649E-6"/>
        <n v="6.1843701864954352E-7"/>
        <n v="1.4893125072836691E-9"/>
        <n v="8.5635469168810963E-9"/>
        <n v="1.8095146963496581E-7"/>
        <n v="8.3773828534706382E-7"/>
        <n v="7.5619842557328298E-7"/>
        <n v="1.5972876640617351E-7"/>
        <n v="8.9954475439933607E-7"/>
        <n v="1.026508645645269E-6"/>
        <n v="4.8328190861355055E-7"/>
        <n v="3.7716839246958911E-7"/>
        <n v="3.3881859540703472E-8"/>
        <n v="6.0689484671809508E-8"/>
        <n v="4.691334397943557E-8"/>
        <n v="0.22828726293103449"/>
        <n v="7.7671982758620696E-3"/>
        <n v="9.3941810344827579E-4"/>
        <n v="1.995905172413793E-3"/>
        <n v="5.8495821727019497E-6"/>
        <n v="9.1457753017641608E-6"/>
        <n v="5.7149489322191278E-5"/>
        <n v="5.2924791086350971E-5"/>
        <n v="6.8987929433611883E-5"/>
        <n v="3.9461467038068708E-5"/>
        <n v="4.2061281337047357E-5"/>
        <n v="8.4493964716805947E-6"/>
        <n v="2.321262766945218E-6"/>
        <n v="8.8391959653170375E-3"/>
        <n v="5.2298321030839739E-3"/>
        <n v="9.4687403150548529E-4"/>
        <n v="1.285074269167321E-3"/>
        <n v="8.2326228580714353E-4"/>
        <n v="5.7177467737893099E-4"/>
        <n v="4.7286387724617824E-6"/>
        <n v="1.6635913159140499E-4"/>
        <n v="5.2134738799040433E-6"/>
        <n v="1.6595058825375661E-5"/>
        <n v="2.4412094045834199E-4"/>
        <n v="8.6480869084796749E-5"/>
        <n v="2.8602289769331141E-5"/>
        <n v="1.334843661531768E-5"/>
        <n v="7.4340093403590419E-7"/>
        <n v="4.5955776867945061E-6"/>
        <n v="5.5081121486057159E-5"/>
        <n v="1.5505412860667729E-4"/>
        <n v="6.345210847025903E-4"/>
        <n v="1.992418744357529E-4"/>
        <n v="2.25991266538345E-5"/>
        <n v="2.0566407328325209E-5"/>
        <n v="1.2835876892099761E-4"/>
        <n v="9.8765807078017879E-6"/>
        <n v="2.442332471105686E-5"/>
        <n v="5.7885507793956663E-6"/>
        <n v="1.1659933540655491E-4"/>
        <n v="4.1872293428662772E-4"/>
        <n v="3.2953565650400598E-5"/>
        <n v="1.207942182307864E-4"/>
        <n v="2.3266098952732489E-4"/>
        <n v="5.9823098013001239E-6"/>
        <n v="9.7848306061750992E-5"/>
        <n v="1.32492419178268E-4"/>
        <n v="8.6789509886554106E-5"/>
        <n v="1.8736497418161031E-5"/>
        <n v="5.3283731023725789E-8"/>
        <n v="1.27799575667742E-3"/>
        <n v="7.7338913593164184E-5"/>
        <n v="6.0452814834190706E-6"/>
        <n v="5.7759564429718757E-5"/>
        <n v="2.4154484068164431E-4"/>
        <n v="4.3890778039352448E-4"/>
        <n v="2.197808585462261E-4"/>
        <n v="1.053806880382868E-4"/>
        <n v="5.9953885352786737E-5"/>
        <n v="8.9808275447825529E-4"/>
        <n v="6.1158097673922945E-4"/>
        <n v="6.5641681440792082E-4"/>
        <n v="1.7087608141754101E-4"/>
        <n v="3.3750399627982682E-4"/>
        <n v="2.3347962139487119E-5"/>
        <n v="7.8661318917662106E-5"/>
        <n v="0.109026563097273"/>
        <n v="3.6270924840066058E-5"/>
        <n v="4.4031417011056538E-5"/>
        <n v="3.4090630431803603E-4"/>
        <n v="2.1853430555856069E-6"/>
        <n v="1.478532430346698E-6"/>
        <n v="1.795875976372331E-6"/>
        <n v="8.9865922351804167E-6"/>
        <n v="1.226100064189945E-6"/>
        <n v="8.438453382954325E-7"/>
        <n v="1.099451139912442E-4"/>
        <n v="1.8903578048481441E-5"/>
        <n v="2.279103648729544E-6"/>
        <n v="9.1380516548744675E-6"/>
        <n v="2.6534247859734151E-5"/>
        <n v="1.1013263517753209E-5"/>
        <n v="3.2311342868064418E-6"/>
        <n v="3.9956437385954662E-6"/>
        <n v="3.7364317603190742E-4"/>
        <n v="1.0896423393989221E-4"/>
        <n v="8.1514017208675016E-5"/>
        <n v="4.2769255180272771E-6"/>
        <n v="1.172007414299212E-5"/>
        <n v="2.4283993624279661E-5"/>
        <n v="4.2985625779835703E-6"/>
        <n v="2.182446749909964E-8"/>
        <n v="7.1480977761914557E-4"/>
        <n v="1.457503976724004E-5"/>
        <n v="1.815006471639145E-5"/>
        <n v="6.8387798399259872E-4"/>
        <n v="4.1119237615782429E-4"/>
        <n v="2.353982232467463E-7"/>
        <n v="4.4609501487285108E-4"/>
        <n v="8.0604523253768781E-5"/>
        <n v="4.3465681950988211E-4"/>
        <n v="9.5214836514605157E-5"/>
        <n v="9.8069170837743866E-6"/>
        <n v="1.8628749379089871E-3"/>
        <n v="1.1765691228400221E-4"/>
        <n v="4.4341519575661483E-6"/>
        <n v="4.0718037866014842E-4"/>
        <n v="4.8089626242706123E-4"/>
        <n v="1.069373942197857E-4"/>
        <n v="3.5121978640047371E-4"/>
        <n v="3.2756166096599762E-4"/>
        <n v="2.209021783878821E-3"/>
        <n v="1.031578450182552E-2"/>
        <n v="2.9696514270141491E-3"/>
        <n v="3.2320618983775482E-4"/>
        <n v="2.8685226430058298E-4"/>
        <n v="1.270828836902453E-3"/>
        <n v="6.2944019193934635E-5"/>
        <n v="2.8865971071774348E-4"/>
        <n v="8.7752372833299044E-4"/>
        <n v="1.145043910099276E-3"/>
        <n v="1.692032362895326E-4"/>
        <n v="2.50918685668286E-8"/>
        <n v="1.094464706602488E-7"/>
        <n v="7.2208989614353243E-8"/>
        <n v="5.1777806473381834E-4"/>
        <n v="1.4351159023773129E-8"/>
        <n v="1.5109504479555671E-7"/>
        <n v="1.484058581491561E-3"/>
        <n v="2.0213859763253611E-4"/>
        <n v="0.49133347161072899"/>
        <n v="2.4206944039952801E-3"/>
        <n v="3.6272986862243581E-4"/>
        <n v="2.5735623080050708E-3"/>
        <n v="2.334632701392512E-8"/>
        <n v="2.5507006690508E-7"/>
        <n v="9.0730235571763913E-8"/>
        <n v="9.6406597433973153E-8"/>
        <n v="6.7750125452174859E-9"/>
        <n v="3.021289378272663E-9"/>
        <n v="7.1412294395535671E-9"/>
        <n v="3.1128436018566831E-9"/>
        <n v="3.8452773905288438E-9"/>
        <n v="2.471964036768542E-9"/>
        <n v="5.0354822971211054E-9"/>
        <n v="0.34803912452574431"/>
        <n v="1.4211146133966731E-3"/>
        <n v="5.0971700006261248E-4"/>
        <n v="1.869693149942358E-3"/>
        <n v="6.4468907000563849E-7"/>
        <n v="1.54590363383551E-6"/>
        <n v="4.0723422144596998E-7"/>
        <n v="6.8384296116828449E-7"/>
        <n v="1.5189009502750639E-9"/>
        <n v="5.570991152064431E-7"/>
        <n v="5.0343128163005751E-7"/>
        <n v="6.4131373456058285E-8"/>
        <n v="2.1348996689977289E-7"/>
        <n v="1.0268489984591679E-2"/>
        <n v="7.9449922958397534E-2"/>
        <n v="3.9291217257318947E-5"/>
        <n v="1.369029275808937E-3"/>
        <n v="9.4843490730726782E-9"/>
        <n v="3.8083309354953369E-6"/>
        <n v="3.143696935066936E-6"/>
        <n v="3.4803357342841419E-3"/>
        <n v="1.0263701893192799E-2"/>
        <n v="5.3217412214324109E-6"/>
        <n v="3.9866950632941683E-5"/>
        <n v="2.16789457372666E-4"/>
        <n v="6.3531564497367439E-3"/>
        <n v="4.7352105437946388E-3"/>
        <n v="2.8936967891538729E-5"/>
        <n v="6.0748926517597982E-4"/>
        <n v="4.9094375985277953E-4"/>
        <n v="1.368810440838381E-6"/>
        <n v="4.0565941323104631E-3"/>
        <n v="2.2562023265546021E-3"/>
        <n v="4.2950100942656748E-4"/>
        <n v="3.683225075568375E-5"/>
        <n v="5.0096220910042259E-3"/>
        <n v="3.6500899699944381E-3"/>
        <n v="3.380393092709075E-3"/>
        <n v="1.146217729137496E-3"/>
        <n v="2.0663981769038301E-4"/>
        <n v="2.5174657936007197E-4"/>
        <n v="4.4941733995817551E-4"/>
        <n v="5.672994818918971E-4"/>
        <n v="6.5771126799802227E-3"/>
        <n v="1.176860829370919E-3"/>
        <n v="6.0469366484865797E-5"/>
        <n v="5.7108023031368716E-3"/>
        <n v="5.9993929544000252E-3"/>
        <n v="1.451746326494344E-3"/>
        <n v="1.001564242140226E-3"/>
        <n v="8.0522223440875236E-3"/>
        <n v="8.2745887192745486E-6"/>
        <n v="7.9843153493386137E-4"/>
        <n v="1.22384733184397E-3"/>
        <n v="5.1668671578946137E-4"/>
        <n v="1.4578244072214379E-4"/>
        <n v="6.0282267406226117E-6"/>
        <n v="8.4793067832507026E-4"/>
        <n v="1.428285040460909E-3"/>
        <n v="7.6058356143975971E-4"/>
        <n v="1.5636040091989399E-3"/>
        <n v="2.1317857873909301E-4"/>
        <n v="1.3424388218271309E-4"/>
        <n v="2.1566834547522292E-5"/>
        <n v="1.537220106523306E-3"/>
        <n v="1.3694714128443809E-4"/>
        <n v="6.6911134975856006E-3"/>
        <n v="3.5515974097041669E-3"/>
        <n v="3.543522236930777E-3"/>
        <n v="8.2877325761783569E-4"/>
        <n v="1.53649047876836E-3"/>
        <n v="1.3719341997760681E-3"/>
        <n v="1.6867891041473241E-4"/>
        <n v="1.738474406704607E-5"/>
        <n v="8.149344791957096E-4"/>
        <n v="5.3238318600036083E-4"/>
        <n v="7.9445000246010537E-5"/>
        <n v="4.5979367916946839E-4"/>
        <n v="3.5275449789250982E-4"/>
        <n v="2.4527249766290001E-5"/>
        <n v="6.5257573024125426E-4"/>
        <n v="5.6836632607875619E-5"/>
        <n v="2.3018385186886001E-5"/>
        <n v="2.737851180030505E-4"/>
        <n v="1.5018122775654799E-4"/>
        <n v="1.5785675626916832E-5"/>
        <n v="2.576960293900579E-4"/>
        <n v="5.3236596526331321E-3"/>
        <n v="1.3310645695635769E-3"/>
        <n v="7.5751562166860749E-4"/>
        <n v="1.5933281944467229E-5"/>
        <n v="2.0309809259836319E-4"/>
        <n v="1.847211060633395E-4"/>
        <n v="1.355518016171092E-5"/>
        <n v="6.5907984420642649E-5"/>
        <n v="1.1507728821811101E-3"/>
        <n v="3.0947237098344692E-3"/>
        <n v="3.701923076923077E-4"/>
        <n v="1.1562804284323271E-6"/>
        <n v="2.157375851996105E-5"/>
        <n v="1.104552093476144E-4"/>
        <n v="8.3373904576436214E-4"/>
        <n v="1.2825584225900681E-4"/>
        <n v="1.2840798442064259E-5"/>
        <n v="5.9944011684518012E-5"/>
        <n v="2.8468841285296981E-4"/>
        <n v="1.9306840311587151E-4"/>
        <n v="1.0680379746835441E-5"/>
        <n v="6.7800632911392403E-4"/>
        <n v="6.1225048685491722E-4"/>
        <n v="1.01783106134372E-4"/>
        <n v="3.2619279454722493E-5"/>
        <n v="3.847370983446933E-4"/>
        <n v="3.6932205452775068E-3"/>
        <n v="1.706852482960078E-3"/>
        <n v="9.6211660175267769E-4"/>
        <n v="1.4106621226874389E-4"/>
        <n v="2.4105404089581301E-4"/>
        <n v="2.5447297955209352E-4"/>
        <n v="6.9954965920155786E-4"/>
        <n v="3.3532521259480583E-5"/>
        <n v="1.2089779723959411E-5"/>
        <n v="1.539452515453193E-5"/>
        <n v="5.5062296628724191E-4"/>
        <n v="7.0399424209800527E-4"/>
        <n v="1.2099360098706889E-3"/>
        <n v="8.7753571471772971E-6"/>
        <n v="1.11530924530356E-4"/>
        <n v="1.2201006423205801E-4"/>
        <n v="1.029940485550811E-3"/>
        <n v="1.1445789836577189E-3"/>
        <n v="1.0693246561588991E-6"/>
        <n v="5.467363824408182E-4"/>
        <n v="6.2631699911696041E-4"/>
        <n v="7.9223771909663843E-5"/>
        <n v="3.8369884720995776E-6"/>
        <n v="4.6203050720342568E-4"/>
        <n v="2.887497127097219E-4"/>
        <n v="5.8112472631820869E-5"/>
        <n v="5.7985460087820098E-5"/>
        <n v="5.0306584088352342E-4"/>
        <n v="7.5655082316224945E-4"/>
        <n v="1.0791167184797199E-4"/>
        <n v="5.2698714149197402E-5"/>
        <n v="6.5223965452588034E-6"/>
        <n v="8.9894640070643165E-6"/>
        <n v="2.5057760466438452E-4"/>
        <n v="1.1885277431685391E-3"/>
        <n v="2.655286224737631E-3"/>
        <n v="2.3648465026388172E-3"/>
        <n v="2.657265000112364E-5"/>
        <n v="2.392266616419956E-5"/>
        <n v="3.2938882137467399E-3"/>
        <n v="7.2926249008174893E-3"/>
        <n v="3.742075546389756E-3"/>
        <n v="6.4099820391059996E-6"/>
        <n v="5.9985652028854983E-5"/>
        <n v="7.8501594699202561E-4"/>
        <n v="3.3809766646671698E-5"/>
        <n v="1.135944433592231E-6"/>
        <n v="1.6570703517327341E-4"/>
        <n v="4.5838773749781758E-4"/>
        <n v="1.392107232933261E-4"/>
        <n v="4.9750155148242192E-4"/>
        <n v="1.084777839817867E-4"/>
        <n v="3.3166493511432567E-5"/>
        <n v="1.421415816304481E-4"/>
        <n v="9.2994629018512337E-5"/>
        <n v="5.02208031752233E-5"/>
        <n v="1.991975508186123E-5"/>
        <n v="4.7407356187519341E-5"/>
        <n v="9.8386631148235281E-5"/>
        <n v="2.9254510535386761E-5"/>
        <n v="8.6598462519814898E-4"/>
        <n v="2.1359498729555709E-3"/>
        <n v="4.2331696968201887E-5"/>
        <n v="1.3049806349754549E-4"/>
        <n v="2.6568320299972862E-5"/>
        <n v="1.6526876680563441E-3"/>
        <n v="1.8678628446811959E-4"/>
        <n v="1.0975703204029639E-3"/>
        <n v="3.637596101673829E-3"/>
        <n v="8.8998291453424028E-3"/>
        <n v="1.1974131445399139E-3"/>
        <n v="1.8093749246852079E-4"/>
        <n v="1.779546033377561E-5"/>
        <n v="3.9757442404132819E-4"/>
        <n v="5.2988406244565119E-4"/>
        <n v="4.0045087912309811E-4"/>
        <n v="1.4801380646329559E-4"/>
        <n v="2.3488574624012279E-5"/>
        <n v="3.9179949753228032E-4"/>
        <n v="1.0511749758829821E-4"/>
        <n v="2.8844799745704699E-5"/>
        <n v="2.402608611257127E-5"/>
        <n v="1.047404839557511E-7"/>
        <n v="9.7093386433111017E-7"/>
        <n v="1.554772173163117E-4"/>
        <n v="2.2694292620681161E-5"/>
        <n v="2.2566268307989381E-2"/>
        <n v="3.9768752047630543E-2"/>
        <n v="2.8473419261404779E-3"/>
        <n v="2.5947445490385389E-5"/>
        <n v="4.8026776088180873E-5"/>
        <n v="8.9798130179419104E-4"/>
        <n v="2.8888646874245718E-3"/>
        <n v="6.8855740606645754E-6"/>
        <n v="2.2355459007160669E-6"/>
        <n v="4.8345411537533192E-4"/>
        <n v="8.2323083112076592E-5"/>
        <n v="1.2094359964598921E-4"/>
        <n v="4.9951307426180707E-5"/>
        <n v="8.47790168155121E-5"/>
        <n v="6.9986837304940884E-6"/>
        <n v="3.9215821561858853E-3"/>
        <n v="3.4792003881550372E-7"/>
        <n v="8.6200726364006603E-8"/>
        <n v="6.3397696941984277E-7"/>
        <n v="1.301798130367389E-2"/>
        <n v="4.1415143657287011E-2"/>
        <n v="4.1594667879631173E-5"/>
        <n v="3.2754333804460068E-4"/>
        <n v="2.780530912551581E-5"/>
        <n v="1.9594152113949929E-2"/>
        <n v="6.7751253237472689E-4"/>
        <n v="1.6191110007592621E-6"/>
        <n v="3.1082291481461988E-4"/>
        <n v="2.0150535961108731E-3"/>
        <n v="6.0726844764480798E-3"/>
        <n v="4.7264735858315258E-3"/>
        <n v="7.5519425315702675E-4"/>
        <n v="5.5379710602941113E-5"/>
        <n v="7.5713147960609507E-3"/>
        <n v="1.223925629034515E-4"/>
        <n v="4.5698266046612887E-4"/>
        <n v="6.1316770645043989E-5"/>
        <n v="2.438245691732055E-5"/>
        <n v="2.9116663151898988E-5"/>
        <n v="2.1354581472694451E-4"/>
        <n v="6.504180495449165E-4"/>
        <n v="3.6227713986070401E-4"/>
        <n v="2.1961975959340629E-4"/>
        <n v="6.0375937827735501E-4"/>
        <n v="1.5120875574797641E-4"/>
        <n v="4.5096404657541623E-5"/>
        <n v="8.1883453895178416E-5"/>
        <n v="2.2331728829967459E-3"/>
        <n v="1.919219081937236E-4"/>
        <n v="6.7792508134563158E-5"/>
        <n v="1.7820743808320109E-4"/>
        <n v="5.8691710636217343E-5"/>
        <n v="2.9210721100630851E-4"/>
        <n v="6.8075117370892019E-5"/>
        <n v="2.5485597009455402E-4"/>
        <n v="1.9950157589972879E-3"/>
        <n v="9.5479784006563756E-4"/>
        <n v="2.270602377454254E-6"/>
        <n v="8.0520521284512207E-6"/>
        <n v="2.5625369688412291E-5"/>
        <n v="7.5941155145108668E-6"/>
        <n v="2.7658717554952341E-5"/>
        <n v="2.1908245225130241E-4"/>
        <n v="3.9639031961257488E-3"/>
        <n v="1.823327363040724E-3"/>
        <n v="1.6896146378040671E-4"/>
        <n v="5.8843946156037482E-5"/>
        <n v="4.1650158316442976E-6"/>
        <n v="4.1895737080101243E-5"/>
        <n v="3.0445872803297962E-4"/>
        <n v="8.5179812770750583E-5"/>
        <n v="4.5621985520676103E-5"/>
        <n v="6.5703779620891869E-5"/>
        <n v="6.525604204521032E-4"/>
        <n v="8.8701326612351768E-6"/>
        <n v="1.6793271203329231E-3"/>
        <n v="8.8173807709591076E-5"/>
        <n v="1.034523181525116E-4"/>
        <n v="1.602485200164117E-4"/>
        <n v="6.3282730594142579E-5"/>
        <n v="1.105640544712111E-4"/>
        <n v="2.9928266955083342E-3"/>
        <n v="6.5038490902150396E-4"/>
        <n v="1.0653200152691181E-2"/>
        <n v="4.9287441150273567E-4"/>
        <n v="1.7681956991983709E-4"/>
        <n v="4.6264314798320398E-3"/>
        <n v="9.3726937269372691E-4"/>
        <n v="2.491824659625907E-3"/>
        <n v="1.2266191627433509E-4"/>
        <n v="4.7731899732790429E-5"/>
        <n v="1.7432243287950121E-5"/>
        <n v="1.083725664842855E-3"/>
        <n v="1.9102303091996441E-5"/>
        <n v="2.3476110192136401E-3"/>
        <n v="2.5353098358569789E-5"/>
        <n v="1.2835602493955971E-5"/>
        <n v="7.6806845654663438E-4"/>
        <n v="3.3003562794248632E-5"/>
        <n v="1.0004453492810791E-4"/>
        <n v="2.7016713729680229E-6"/>
        <n v="6.2886361901854532E-6"/>
        <n v="1.718995649851179E-4"/>
        <n v="1.591849194840876E-4"/>
        <n v="3.69381057773029E-6"/>
        <n v="1.0241929329161261E-5"/>
        <n v="3.3717469281843863E-5"/>
        <n v="2.1674425704037241E-6"/>
        <n v="5.4796611463023744E-6"/>
        <n v="1.0119819888575141E-5"/>
        <n v="5.1591238647637946E-6"/>
        <n v="1.175303365641456E-6"/>
        <n v="2.8532397160955511E-4"/>
        <n v="2.7840952453636571E-5"/>
        <n v="6.8686560329695492E-7"/>
        <n v="4.6859497824925588E-6"/>
        <n v="9.3108448446920559E-6"/>
        <n v="1.8591162329237578E-5"/>
        <n v="2.472716171869038E-6"/>
        <n v="8.4591314966038308E-5"/>
        <n v="4.9912233839578722E-5"/>
        <n v="6.8900251850721207E-5"/>
        <n v="3.6312294894299017E-5"/>
        <n v="4.5104174616500039E-5"/>
        <n v="9.1276806838128672E-6"/>
        <n v="6.5023277112111728E-6"/>
        <n v="1.50733221352152E-5"/>
        <n v="1.2104460620737731E-5"/>
        <n v="6.2087097152974241E-5"/>
        <n v="1.2450064415550669E-6"/>
        <n v="8.1612462389562931E-8"/>
        <n v="2.3068012328478499E-7"/>
        <n v="1.640985112387856E-4"/>
        <n v="1.901711946315655E-4"/>
        <n v="4.9966813707895677E-9"/>
        <n v="3.7141998189535778E-7"/>
        <n v="6.6122750140115273E-7"/>
        <n v="6.6372584208654753E-7"/>
        <n v="2.5732909059566271E-7"/>
        <n v="1.2158399796135401E-3"/>
        <n v="5.1104533072617604E-3"/>
        <n v="2.734226517887703E-3"/>
        <n v="1.277484870465199E-6"/>
        <n v="2.3593913042754101E-4"/>
        <n v="7.1467533646403178E-4"/>
        <n v="3.7271911905176311E-4"/>
        <n v="3.4135245174663159E-4"/>
        <n v="1.030981922839581E-6"/>
        <n v="3.4189792279627613E-5"/>
        <n v="8.086296018394449E-7"/>
        <n v="2.098606175731618E-7"/>
        <n v="1.2398181099248709E-2"/>
        <n v="2.7738236457097671E-4"/>
        <n v="2.3131672597864769E-4"/>
        <n v="4.7540529853697111E-3"/>
        <n v="1.304863582443654E-4"/>
        <n v="5.3380782918149464E-6"/>
        <n v="2.030446816923685E-4"/>
        <n v="3.3412415974693558E-5"/>
        <n v="2.253855278766311E-5"/>
        <n v="3.884934756820878E-4"/>
        <n v="3.1633056544088571E-5"/>
        <n v="2.5591142744167661E-3"/>
        <n v="3.3610122578094109E-4"/>
        <n v="2.5523922499011458E-4"/>
        <n v="7.8884934756820883E-5"/>
        <n v="1.249505733491499E-4"/>
        <n v="2.155001977066034E-4"/>
        <n v="5.2525664705124352E-4"/>
        <n v="1.9178944203427689E-3"/>
        <n v="2.8551179073063869E-4"/>
        <n v="2.5449937717452E-5"/>
        <n v="3.6145354580988791E-5"/>
        <n v="1.084944871835304E-2"/>
        <n v="2.5882015236754079E-5"/>
        <n v="6.9236389515869452E-6"/>
        <n v="1.7224069732109989E-5"/>
        <n v="6.0141506313749725E-7"/>
        <n v="4.0621215277487259E-3"/>
        <n v="6.8525471143626136E-3"/>
        <n v="1.262185001709492E-6"/>
        <n v="4.1119341415465027E-8"/>
        <n v="1.440249628012984E-7"/>
        <n v="3.7759897657892371E-3"/>
        <n v="2.0845058245368342E-3"/>
        <n v="1.658503941056461E-6"/>
        <n v="7.5021344513789538E-5"/>
        <n v="3.4122359861172522E-4"/>
        <n v="3.0757267378767849E-7"/>
        <n v="3.2706579459337161E-3"/>
        <n v="1.646234358649475E-3"/>
        <n v="1.7349730439475649E-4"/>
        <n v="4.6554245672117808E-8"/>
        <n v="3.812186299650442E-3"/>
        <n v="2.999294106053718E-4"/>
        <n v="1.7714219432972151E-4"/>
        <n v="1.445061663637065E-4"/>
        <n v="2.227238066755928E-6"/>
        <n v="9.8090725285827698E-6"/>
        <n v="1.362580555471529E-5"/>
        <n v="5.3016775904666633E-6"/>
        <n v="3.7536009543105382E-5"/>
        <n v="1.7943939857674709E-5"/>
        <n v="9.0417203429112428E-6"/>
        <n v="9.7905135500328221E-3"/>
        <n v="5.2605344038074127E-5"/>
        <n v="6.8623171932269349E-5"/>
        <n v="7.0555188692707473E-5"/>
        <n v="8.5641698888815624E-5"/>
        <n v="2.5252094644710012E-3"/>
        <n v="3.675226571979967E-3"/>
        <n v="3.9102959648257797E-5"/>
        <n v="3.095122342472319E-5"/>
        <n v="2.5897619349888419E-5"/>
        <n v="4.6768002003694433E-3"/>
        <n v="1.9612672383166208E-3"/>
        <n v="1.853778200736197E-6"/>
        <n v="1.038798124505268E-4"/>
        <n v="2.82046645271619E-4"/>
        <n v="9.9131699607232599E-6"/>
        <n v="4.1318377138725663E-3"/>
        <n v="5.2167910118492873E-3"/>
        <n v="7.3253611193395546E-3"/>
        <n v="8.1223762608791781E-5"/>
        <n v="3.0842228253862959E-3"/>
        <n v="3.56087386402368E-4"/>
        <n v="2.7068122330334678E-4"/>
        <n v="7.5894847375760613E-5"/>
        <n v="4.901801586356508E-7"/>
        <n v="2.7784530022448071E-6"/>
        <n v="6.8664341488842065E-5"/>
        <n v="1.080577843430372E-6"/>
        <n v="3.9355656534870191E-3"/>
        <n v="4.4564849962594553E-3"/>
        <n v="4.7378847912221879E-4"/>
        <n v="3.4728879776121469E-4"/>
        <n v="4.9458313707018356E-6"/>
        <n v="2.083621955612202E-5"/>
        <n v="7.7692499515114564E-4"/>
        <n v="3.1611759164334601E-4"/>
        <n v="9.466348951262088E-5"/>
        <n v="1.5679571157028181E-5"/>
        <n v="1.296406591224935E-4"/>
        <n v="3.2519356759976167E-5"/>
        <n v="1.765455628350208E-3"/>
        <n v="3.3750248163589442E-7"/>
        <n v="6.6235854675402025E-4"/>
        <n v="3.3166567401230889E-4"/>
        <n v="1.052213619217788E-5"/>
        <n v="1.2597639867194989E-4"/>
        <n v="3.2283537934237257E-5"/>
        <n v="4.1855257625575903E-2"/>
        <n v="3.855404996541272E-3"/>
        <n v="8.9232163464931201E-4"/>
        <n v="3.3906636320572728E-4"/>
        <n v="7.9951812335382941E-5"/>
        <n v="1.4853684929116151E-3"/>
        <n v="1.1610408636973869E-3"/>
        <n v="1.7608067815575641E-4"/>
        <n v="5.5767972813595897E-5"/>
        <n v="9.4248697536464539E-5"/>
        <n v="5.0024540699106733E-4"/>
        <n v="6.9150101606734393E-5"/>
        <n v="1.958871774371777E-6"/>
        <n v="1.296843366743053E-4"/>
        <n v="1.6974356818173181E-4"/>
        <n v="2.7166648989193641E-5"/>
        <n v="1.220483021808367E-4"/>
        <n v="1.338277849309332E-4"/>
        <n v="1.52192372881714E-4"/>
        <n v="1.3178709321916079E-4"/>
        <n v="1.318215325988801E-4"/>
        <n v="3.0325389809408669E-4"/>
        <n v="2.9943809933500307E-4"/>
        <n v="8.1842544846199658E-5"/>
        <n v="2.3923220043972539E-6"/>
        <n v="5.1815948348536662E-6"/>
        <n v="5.6403199777559643E-5"/>
        <n v="6.6648122927034577E-6"/>
        <n v="9.6839988927024997E-3"/>
        <n v="1.1419075365555361E-3"/>
        <n v="1.167509568738446E-3"/>
        <n v="4.2483248952473567E-3"/>
        <n v="4.516927438376876E-3"/>
        <n v="2.0192110009109631E-4"/>
        <n v="8.6596189528223414E-4"/>
        <n v="1.0203179405716941E-3"/>
        <n v="7.0412565173842798E-4"/>
        <n v="1.6733562025955551E-2"/>
        <n v="4.5569533230304278E-3"/>
        <n v="3.8878101946659351E-3"/>
        <n v="2.294003917677885E-5"/>
        <n v="3.1205745927565359E-6"/>
        <n v="2.1114757434684171E-6"/>
        <n v="6.9322546999414896E-7"/>
        <n v="2.1600049371541421E-7"/>
        <n v="4.8606316814438439E-3"/>
        <n v="2.0855396240905691E-3"/>
        <n v="7.7328176750118285E-4"/>
        <n v="1.2274382341445351E-3"/>
        <n v="3.9907976932518699E-4"/>
        <n v="5.9204706753615441E-5"/>
        <n v="4.0035520081188753E-5"/>
        <n v="2.3598911083225329E-4"/>
        <n v="7.88573231024528E-8"/>
        <n v="7.9453895894619192E-5"/>
        <n v="3.0065828721894221E-3"/>
        <n v="3.385859167678097E-4"/>
        <n v="8.5330480755384583E-5"/>
        <n v="5.6523557768132043E-5"/>
        <n v="2.1417340382492299E-3"/>
        <n v="4.522296050962402E-6"/>
        <n v="2.4668627814006431E-5"/>
        <n v="6.1484711965055917E-5"/>
        <n v="2.499434284421221E-6"/>
        <n v="2.98286396083191E-6"/>
        <n v="1.8253756008585161E-5"/>
        <n v="1.6093408213504489E-4"/>
        <n v="2.0928047835537909E-5"/>
        <n v="5.9891555135804624E-4"/>
        <n v="3.8982987660150862E-5"/>
        <n v="3.3929407281298029E-5"/>
        <n v="2.9083355080298081E-4"/>
        <n v="5.8482766048224407E-5"/>
        <n v="5.0328689838575391E-6"/>
        <n v="2.9410180893323879E-7"/>
        <n v="1.3667863785297399E-4"/>
        <n v="1.590635135638926E-6"/>
        <n v="1.4914275536114459E-5"/>
        <n v="3.5716800669392293E-5"/>
        <n v="5.400910472923994E-5"/>
        <n v="2.7293476324804379E-5"/>
        <n v="2.870475077978402E-4"/>
        <n v="4.805043638909255E-7"/>
        <n v="8.2907714166179944E-6"/>
        <n v="4.47863205378335E-5"/>
        <n v="3.1667722947811431E-6"/>
        <n v="1.80573219517288E-3"/>
        <n v="3.7748260837711868E-5"/>
        <n v="1.184891917828615E-3"/>
        <n v="4.3850225929471768E-5"/>
        <n v="3.067711767225698E-4"/>
        <n v="7.5023559421745348E-4"/>
        <n v="2.8408782752800758E-4"/>
        <n v="9.7951926602459188E-5"/>
        <n v="2.5472750507627291E-4"/>
        <n v="2.4430686163577631E-4"/>
        <n v="1.9911144227464711E-5"/>
        <n v="5.3471225023483848E-8"/>
        <n v="3.2222209927801298E-3"/>
        <n v="5.6090687653927622E-5"/>
        <n v="6.8170849775259728E-5"/>
        <n v="5.5609503664689622E-5"/>
        <n v="5.2480282022355297E-5"/>
        <n v="4.6126987913991696E-6"/>
        <n v="8.7919127780799582E-5"/>
        <n v="1.027767992147515E-4"/>
        <n v="4.3239285671203189E-3"/>
        <n v="2.3256682213437228E-3"/>
        <n v="1.972399322880332E-3"/>
        <n v="8.2614089271393668E-4"/>
        <n v="1.498343860700586E-3"/>
        <n v="3.4675013444091869E-3"/>
        <n v="9.7640339080002324E-5"/>
        <n v="3.0817194526498811E-5"/>
        <n v="1.446743523335319E-5"/>
        <n v="9.1544766267750332E-5"/>
        <n v="9.4443343727037437E-5"/>
        <n v="2.1949014691872621E-4"/>
        <n v="3.705025688876238E-3"/>
        <n v="4.1845621328642059E-3"/>
        <n v="1.667974879358583E-4"/>
        <n v="2.604360950261726E-6"/>
        <n v="1.0762105209410739E-4"/>
        <n v="1.4615808307514471E-4"/>
        <n v="7.5090719675764061E-3"/>
        <n v="6.6171654784561718E-3"/>
        <n v="8.421752983213353E-6"/>
        <n v="3.724143924333741E-4"/>
        <n v="1.3996313264770771E-3"/>
        <n v="4.5461836830248319E-4"/>
        <n v="4.5118568669374317E-5"/>
        <n v="4.7306164540271336E-3"/>
        <n v="3.0461282839242239E-3"/>
        <n v="5.2888659327365796E-4"/>
        <n v="1.090875034534441E-4"/>
        <n v="4.2982487151475542E-3"/>
        <n v="8.1840404434060726E-4"/>
        <n v="6.1184082124078186E-4"/>
        <n v="6.9231320063468265E-4"/>
        <n v="2.1401009201543479E-4"/>
        <n v="3.3951670579629477E-4"/>
        <n v="4.1086662212166448E-4"/>
        <n v="1.083956665644303E-4"/>
        <n v="1.972435662748745E-3"/>
        <n v="2.1277917908564848E-6"/>
        <n v="1.679772576342579E-5"/>
        <n v="6.0551417766687105E-4"/>
        <n v="3.3132551995010689E-4"/>
        <n v="4.4983685931343162E-4"/>
        <n v="3.0836884020373493E-5"/>
        <n v="2.2000783135191149E-5"/>
        <n v="5.7874424346969324E-3"/>
        <n v="9.8144583527058227E-6"/>
        <n v="1.401931783384507E-7"/>
        <n v="4.1843452323463277E-5"/>
        <n v="3.4418267564202492E-5"/>
        <n v="8.3983013603043292E-6"/>
        <n v="3.6302171889938809E-4"/>
        <n v="2.3257280873757261E-5"/>
        <n v="3.81112066945331E-5"/>
        <n v="6.0885017635515712E-5"/>
        <n v="3.4847101463923751E-4"/>
        <n v="3.6604345277268038E-4"/>
        <n v="4.0303891642839442E-4"/>
        <n v="6.1844096201345099E-6"/>
        <n v="2.4593495934959348E-4"/>
        <n v="4.1160540182232372E-5"/>
        <n v="1.189027814132683E-3"/>
        <n v="7.5960576514471373E-7"/>
        <n v="7.2809628945199087E-2"/>
        <n v="8.3173825069717314E-4"/>
        <n v="7.8391722949069801E-4"/>
        <n v="4.0577689041986279E-4"/>
        <n v="1.658571004940712E-6"/>
        <n v="1.4432831632066941E-5"/>
        <n v="5.2650177012300353E-3"/>
        <n v="1.923410137081194E-2"/>
        <n v="6.1335347210158597E-6"/>
        <n v="5.6903329403066892E-9"/>
        <n v="1.5182570574622699E-4"/>
        <n v="2.6295887435336881E-5"/>
        <n v="6.803424871822567E-3"/>
        <n v="1.0963637484134169E-3"/>
        <n v="1.018891690632273E-7"/>
        <n v="2.533808630023356E-8"/>
        <n v="1.7960003830775079E-3"/>
        <n v="1.058679250104305E-3"/>
        <n v="5.2651684413705667E-7"/>
        <n v="4.3753447751255573E-3"/>
        <n v="3.1223626648881329E-3"/>
        <n v="6.7693134731408762E-4"/>
        <n v="4.7181825033642752E-4"/>
        <n v="3.3201762457158771E-3"/>
        <n v="4.2527433309834758E-4"/>
        <n v="1.686097292668425E-3"/>
        <n v="1.7278406088355619E-4"/>
        <n v="1.4953293103037331E-4"/>
        <n v="1.6613410160701449E-4"/>
        <n v="9.9232610288852038E-4"/>
        <n v="1.4876162250503059E-4"/>
        <n v="1.3295850056041839E-4"/>
        <n v="2.0775492934253059E-3"/>
        <n v="9.5913420952528194E-5"/>
        <n v="1.237192253003985E-5"/>
        <n v="6.614513514118272E-5"/>
        <n v="9.231799624489164E-5"/>
        <n v="1.7498708291547749E-3"/>
        <n v="3.0796246722416942E-3"/>
        <n v="1.3430411495594971E-3"/>
        <n v="1.344088755627068E-6"/>
        <n v="2.5559045315573529E-5"/>
        <n v="2.037237818782458E-5"/>
        <n v="1.048998468257536E-3"/>
        <n v="6.9413259234698339E-4"/>
        <n v="3.7915711446571068E-5"/>
        <n v="8.3617271871065126E-5"/>
        <n v="2.3015600176567389E-4"/>
        <n v="1.7599324243231749E-4"/>
        <n v="8.5193766438769963E-5"/>
        <n v="9.1664056127274988E-4"/>
        <n v="5.429152334127345E-4"/>
        <n v="6.5384857922241193E-5"/>
        <n v="5.9908827759323192E-5"/>
        <n v="5.8858424685260483E-4"/>
        <n v="1.0569002658681801E-3"/>
        <n v="2.7448499482299533E-4"/>
        <n v="2.7947943132281119E-4"/>
        <n v="5.1850906331812443E-5"/>
        <n v="8.8972267934914166E-5"/>
        <n v="1.380058259102476E-4"/>
        <n v="7.0483597336842981E-4"/>
        <n v="4.648936170212766E-3"/>
        <n v="5.0338318571221136E-3"/>
        <n v="3.263394801800494E-4"/>
        <n v="1.9645709307390739E-4"/>
        <n v="5.2127196166690867E-4"/>
        <n v="7.8408595905328892E-5"/>
        <n v="3.5211267605633798E-5"/>
        <n v="2.5925657034993468E-4"/>
        <n v="4.6682154784376361E-5"/>
        <n v="5.0479163641643679E-4"/>
        <n v="2.3275736895600409E-4"/>
        <n v="2.3377377668070279E-5"/>
        <n v="5.7514157107594016E-4"/>
        <n v="2.729780746333672E-4"/>
        <n v="6.838971976187018E-5"/>
        <n v="2.3159576012777701E-5"/>
        <n v="7.9860606940612748E-7"/>
        <n v="3.7098881951502833E-5"/>
        <n v="5.0580804414113547E-4"/>
        <n v="1.6035824028637959E-4"/>
        <n v="9.2288683112792713E-5"/>
        <n v="6.5790842709994516E-4"/>
        <n v="2.5452979820647349E-4"/>
        <n v="2.411034684339256E-5"/>
        <n v="1.7392822489538319E-4"/>
        <n v="5.5542174527340301E-3"/>
        <n v="2.2732132306934751E-2"/>
        <n v="1.067463383586231E-4"/>
        <n v="2.070539506948368E-6"/>
        <n v="4.8054618731345108E-5"/>
        <n v="6.7233369772946473E-5"/>
        <n v="7.1439292753194767E-3"/>
        <n v="3.9211945273319934E-3"/>
        <n v="2.0761860554333291E-5"/>
        <n v="5.5117911142425465E-4"/>
        <n v="1.6511587257234741E-4"/>
        <n v="6.2289442905713848E-4"/>
        <n v="3.3326261308147523E-5"/>
        <n v="4.6354027795134914E-3"/>
        <n v="1.865107693380792E-3"/>
        <n v="2.6314410614514702E-4"/>
        <n v="4.817792938575932E-5"/>
        <n v="4.4609510033210842E-3"/>
        <n v="4.7300970583558332E-4"/>
        <n v="4.72226247233295E-4"/>
        <n v="1.687976712969748E-3"/>
        <n v="1.080712013156458E-4"/>
        <n v="1.8741018977800339E-4"/>
        <n v="8.2799160158950329E-5"/>
        <n v="6.6847660688937037E-5"/>
        <n v="6.9605568445475641E-6"/>
        <n v="9.8748265585915637E-2"/>
        <n v="3.0535171277881068E-4"/>
        <n v="3.9518243626318192E-5"/>
        <n v="1.4472355908872389E-4"/>
        <n v="1.767393302589623E-3"/>
        <n v="5.1485087056317809E-3"/>
        <n v="3.3518293711771362E-4"/>
        <n v="3.5561903362170787E-5"/>
        <n v="9.4053912474438968E-7"/>
        <n v="4.4817571947548221E-4"/>
        <n v="4.0446877192521513E-5"/>
        <n v="3.1011927316975647E-5"/>
        <n v="3.8274318027027264E-6"/>
        <n v="4.6170166558763987E-5"/>
        <n v="4.7453761686311843E-5"/>
        <n v="1.7869876689878271E-4"/>
        <n v="3.0735685982628282E-5"/>
        <n v="3.3599324406529778E-5"/>
        <n v="3.6695317364326659E-5"/>
        <n v="9.8104044257097669E-4"/>
        <n v="1.6722846844009949E-6"/>
        <n v="8.8471255072318556E-6"/>
        <n v="1.1299014520965579E-5"/>
        <n v="1.4308649838854739E-6"/>
        <n v="2.093517213081513E-3"/>
        <n v="6.0321527146595666E-6"/>
        <n v="1.779062804905686E-5"/>
        <n v="9.5239594739340689E-5"/>
        <n v="3.8631923222809867E-6"/>
        <n v="3.1293909400816339E-6"/>
        <n v="6.0879750564783732E-7"/>
        <n v="2.9452249234828368E-6"/>
        <n v="5.4963536560055532E-6"/>
        <n v="7.6749517518434485E-5"/>
        <n v="2.230794371008643E-5"/>
        <n v="2.0494433272024179E-5"/>
        <n v="5.4023621915755977E-6"/>
        <n v="8.005019239623365E-6"/>
        <n v="3.577401016730004E-6"/>
        <n v="3.2171942355082569E-4"/>
        <n v="2.770812182741117E-2"/>
        <n v="1.211082910321489E-2"/>
        <n v="1.562605752961083E-2"/>
        <n v="3.4263959390862952E-4"/>
        <n v="2.326565143824027E-5"/>
        <n v="2.2618443316412859E-3"/>
        <n v="5.2876480541455159E-5"/>
        <n v="0.32221922698359068"/>
        <n v="1.243172569816809E-3"/>
        <n v="3.6733704514404082E-4"/>
        <n v="1.4764877848129159E-3"/>
        <n v="1.1605529520647561E-6"/>
        <n v="3.7020170116496009E-6"/>
        <n v="8.8143262182133355E-7"/>
        <n v="1.4477691766361721E-3"/>
        <n v="8.8261997405966278E-5"/>
        <n v="2.8998778998778999E-5"/>
        <n v="1.098901098901099E-5"/>
        <n v="9.5009157509157508E-4"/>
        <n v="3.4188034188034191E-5"/>
        <n v="8.6538461538461533E-5"/>
        <n v="1.152319902319902E-4"/>
        <n v="1.092796092796093E-4"/>
        <n v="1.521672771672772E-4"/>
        <n v="1.0225885225885231E-5"/>
        <n v="3.7973137973137971E-4"/>
        <n v="3.9835164835164839E-5"/>
        <n v="3.3424908424908428E-5"/>
        <n v="4.5787545787545788E-6"/>
        <n v="2.1367521367521369E-6"/>
        <n v="2.60989010989011E-5"/>
        <n v="1.0257936507936511E-3"/>
        <n v="8.4340659340659339E-4"/>
        <n v="7.7350427350427343E-4"/>
        <n v="2.6709401709401709E-5"/>
        <n v="5.5860805860805858E-5"/>
        <n v="2.289377289377289E-5"/>
        <n v="1.0559718021893771E-2"/>
        <n v="5.7067129531030367E-3"/>
        <n v="1.424078885717937E-2"/>
        <n v="4.284043957916258E-3"/>
        <n v="4.7696255910039606E-3"/>
        <n v="4.0279848362226859E-4"/>
        <n v="1.8136899944626651E-3"/>
        <n v="1.898996890573753E-2"/>
        <n v="9.3921710610384633E-6"/>
        <n v="5.7986540017889853E-4"/>
        <n v="4.5116496997060958E-4"/>
        <n v="7.0771393278527914E-4"/>
        <n v="2.1274012863653789E-4"/>
        <n v="2.8538569663926399E-6"/>
        <n v="2.7505643821612639E-4"/>
        <n v="1.097457085658304E-4"/>
        <n v="2.5980960088597348E-3"/>
        <n v="1.095497721173915E-3"/>
        <n v="2.2333134557226222E-3"/>
        <n v="1.3023384589172381E-3"/>
        <n v="1.7438130936661409E-3"/>
        <n v="5.7995058993908931E-4"/>
        <n v="5.6353026366230783E-4"/>
        <n v="2.0212548451676109E-3"/>
        <n v="4.3559654129573622E-4"/>
        <n v="5.9909698854197729E-5"/>
        <n v="1.151126634578524E-4"/>
        <n v="2.0006815180815269E-4"/>
        <n v="2.5535630617199819E-5"/>
        <n v="2.0840362388549558E-2"/>
        <n v="3.2670318904752978E-7"/>
        <n v="6.3660702601954374E-8"/>
        <n v="4.3300007250246684E-3"/>
        <n v="2.4837209415417921E-2"/>
        <n v="2.8912984661307378E-3"/>
        <n v="1.3841207219123669E-4"/>
        <n v="5.1344125001326271E-6"/>
        <n v="8.9611280676501068E-7"/>
        <n v="6.2110829746524307E-4"/>
        <n v="1.858689155399312E-4"/>
        <n v="1.658878545989553E-4"/>
        <n v="2.6463842489274938E-5"/>
        <n v="5.0128515043377695E-4"/>
        <n v="3.8108003918669909E-7"/>
        <n v="4.7303438738952221E-7"/>
        <n v="8.8180352154048995E-4"/>
        <n v="1.6656230058537149E-4"/>
        <n v="5.5746909537013242E-5"/>
        <n v="8.1219313971485363E-5"/>
        <n v="2.809496595638565E-4"/>
        <n v="3.8995862505641447E-5"/>
        <n v="1.662386250913324E-3"/>
        <n v="3.2063144292024059E-3"/>
        <n v="4.9687891100007829E-4"/>
        <n v="4.5015147145990202E-7"/>
        <n v="7.6958151626263117E-5"/>
        <n v="1.022120274537111E-4"/>
        <n v="1.076005762637195E-3"/>
        <n v="6.8430109110082264E-4"/>
        <n v="4.7593260938578919E-6"/>
        <n v="3.2257703133397602E-5"/>
        <n v="1.2360413033616451E-3"/>
        <n v="2.737623671623958E-4"/>
        <n v="8.8473969052741037E-5"/>
        <n v="6.6354276482626388E-4"/>
        <n v="5.9204069927990314E-4"/>
        <n v="1.7230355049334799E-4"/>
        <n v="1.460575664293502E-4"/>
        <n v="5.4322603510832299E-4"/>
        <n v="3.9753278001851237E-3"/>
        <n v="1.8747177823798429E-3"/>
        <n v="1.8197386328023949E-3"/>
        <n v="3.7798028935981008E-4"/>
        <n v="6.4635524254783982E-4"/>
        <n v="8.4411373846577785E-4"/>
        <n v="2.5559917721506089E-4"/>
        <n v="0.1955867106100837"/>
        <n v="1.465288711873004E-2"/>
        <n v="4.5889944773114288E-4"/>
        <n v="9.2237051184505413E-4"/>
        <n v="1.1541099258293089E-4"/>
        <n v="1.635455971180572E-4"/>
        <n v="2.3803978199096291E-5"/>
        <n v="4.5276212067100412E-6"/>
        <n v="2.458553956201508E-8"/>
        <n v="1.5915901926988711E-7"/>
        <n v="8.4121364575084246E-6"/>
        <n v="4.352934478243091E-6"/>
        <n v="3.9129827176596637E-6"/>
        <n v="8.6825773926905898E-7"/>
        <n v="4.7307754020382707E-6"/>
        <n v="1.2810360087576279E-7"/>
        <n v="9.704818248163848E-8"/>
        <n v="3.9409984958526526E-3"/>
        <n v="1.496085301048296E-6"/>
        <n v="9.3289383668138565E-8"/>
        <n v="5.8499975813863497E-3"/>
        <n v="2.8571702680975641E-2"/>
        <n v="2.7851718252240669E-3"/>
        <n v="9.2171062784906921E-5"/>
        <n v="2.1468075451532139E-6"/>
        <n v="2.4877168978170279E-7"/>
        <n v="1.4429184144029591E-3"/>
        <n v="9.247051018927379E-5"/>
        <n v="6.0467644707958158E-5"/>
        <n v="5.1182471731013309E-6"/>
        <n v="3.5330647520460322E-4"/>
        <n v="5.1597091213982815E-7"/>
        <n v="4.1692292454155753E-7"/>
        <n v="0.21738079294264459"/>
        <n v="3.3113720365634307E-2"/>
        <n v="1.7339775585067229E-3"/>
        <n v="1.763623157456865E-3"/>
        <n v="3.5390539701098168E-7"/>
        <n v="4.7712376822161154E-7"/>
        <n v="3.3556160941721881E-6"/>
        <n v="6.5004639217998784E-6"/>
        <n v="1.852907837753831E-9"/>
        <n v="5.8278583766952374E-6"/>
        <n v="5.3108970899619179E-6"/>
        <n v="3.0058797397961519E-6"/>
        <n v="7.9833217512161221E-3"/>
        <n v="5.2275886031966654E-3"/>
        <n v="5.3998416468725252E-4"/>
        <n v="0.1389204831533363"/>
        <n v="6.2076538776836994E-4"/>
        <n v="1.3002709520675861E-3"/>
        <n v="4.4458507867077242E-4"/>
        <n v="2.466857023050159E-7"/>
        <n v="5.0523129414392685E-7"/>
        <n v="9.8908384828458046E-6"/>
        <n v="3.5387847779658512E-5"/>
        <n v="4.6614522341917731E-8"/>
        <n v="2.0694372812430479E-5"/>
        <n v="1.6576516036787939E-5"/>
        <n v="9.5570083748352112E-7"/>
        <n v="3.7041013251209269E-6"/>
        <n v="1.039664092374597E-4"/>
        <n v="1.3762881874151269E-5"/>
        <n v="2.4953970991310719E-5"/>
        <n v="8.877342064265661E-4"/>
        <n v="1.751684953304508E-5"/>
        <n v="8.6692826139478312E-6"/>
        <n v="8.4211791757266754E-3"/>
        <n v="3.4954382544800183E-2"/>
        <n v="3.6525788741429442E-5"/>
        <n v="6.9814134446360589E-6"/>
        <n v="1.016387160197612E-7"/>
        <n v="1.250243932918447E-2"/>
        <n v="7.7642623278598383E-3"/>
        <n v="4.9644681046045664E-6"/>
        <n v="8.9642015112510734E-7"/>
        <n v="1.086484550082061E-4"/>
        <n v="1.022337190605917E-3"/>
        <n v="6.7972974098789504E-6"/>
        <n v="6.6207426291103278E-3"/>
        <n v="2.285334866245116E-3"/>
        <n v="2.8855314788433177E-4"/>
        <n v="7.5904126365249562E-6"/>
        <n v="9.8163813284680053E-3"/>
        <n v="4.5242225054776609E-4"/>
        <n v="2.4929394416535461E-4"/>
        <n v="1.326135312788983E-4"/>
        <n v="7.6528954537502191E-6"/>
        <n v="2.3525197237426369E-5"/>
        <n v="4.4949305607624567E-5"/>
        <n v="1.416277190439296E-8"/>
        <n v="0.27850293472174847"/>
        <n v="2.19171998414956E-3"/>
        <n v="7.487551796643642E-3"/>
        <n v="1.8298863530841699E-3"/>
        <n v="1.622739312675662E-7"/>
        <n v="6.2519134992603436E-7"/>
        <n v="2.5504129480806161E-6"/>
        <n v="4.6889351244452573E-6"/>
        <n v="3.5396863194341653E-8"/>
        <n v="4.2775040522512867E-6"/>
        <n v="4.3620887643001034E-6"/>
        <n v="9.212378420968918E-7"/>
        <n v="1.9932571274112392E-6"/>
        <n v="1.3285316185928229E-7"/>
        <n v="0.18735009268370831"/>
        <n v="9.8572670892738638E-3"/>
        <n v="2.9961553424720229E-3"/>
        <n v="1.5618234661418399E-3"/>
        <n v="6.0004119275922828E-5"/>
        <n v="3.2459894271917979E-4"/>
        <n v="5.5083873034762113E-5"/>
        <n v="4.4968762157585193E-5"/>
        <n v="8.0486074558894203E-5"/>
        <n v="6.3881188118811876E-5"/>
        <n v="9.915169462162093E-3"/>
        <n v="1.153807941812315E-2"/>
        <n v="2.181674418652974E-3"/>
        <n v="1.047541597628513E-3"/>
        <n v="8.1059246916113294E-3"/>
        <n v="4.6685876542188458E-3"/>
        <n v="5.1872728333087134E-3"/>
        <n v="1.3725566258947349E-4"/>
        <n v="3.9347231569147797E-5"/>
        <n v="1.5498546091471731E-3"/>
        <n v="6.9518199136927076E-4"/>
        <n v="3.2596612156403891E-4"/>
        <n v="1.9390014488345381E-4"/>
        <n v="5.2872352901714732E-5"/>
        <n v="8.5577338463962928E-4"/>
        <n v="1.2892160193544149E-3"/>
        <n v="4.9205792502278521E-4"/>
        <n v="2.3836817754923899E-4"/>
        <n v="2.675506974475664E-3"/>
        <n v="4.7067020415358508E-8"/>
        <n v="3.1578947368421048E-4"/>
        <n v="6.6400389126896535E-4"/>
        <n v="4.8587076497109608E-4"/>
        <n v="2.245285577984397E-3"/>
        <n v="2.0198585673395319E-4"/>
        <n v="3.0384169270199988E-4"/>
        <n v="7.4294239799449981E-5"/>
        <n v="1.729182646437057E-4"/>
        <n v="3.1240996763511872E-4"/>
        <n v="2.1748077750547211E-6"/>
        <n v="1.8643948889678779E-4"/>
        <n v="1.543224889154959E-4"/>
        <n v="2.3852730436084039E-4"/>
        <n v="4.8276055600246937E-5"/>
        <n v="4.2560754307522488E-7"/>
        <n v="1.996426767440555E-4"/>
        <n v="1.7969056928516639E-5"/>
        <n v="1.393280077825379E-5"/>
        <n v="1.0476493368005541E-4"/>
        <n v="1.7027575627186499E-4"/>
        <n v="1.6383551905412231E-4"/>
        <n v="7.0253306643219287E-5"/>
        <n v="1.8722054889342039E-4"/>
        <n v="9.5116270368360989E-5"/>
        <n v="8.4978392232428488E-4"/>
        <n v="5.848736272987484E-4"/>
        <n v="7.9787383308701099E-4"/>
        <n v="3.0059117355433741E-4"/>
        <n v="6.0228612051708985E-4"/>
        <n v="2.934821244831909E-5"/>
        <n v="5.4225207191364377E-5"/>
        <n v="2.939062375209648E-5"/>
        <n v="6.9403402284162605E-5"/>
        <n v="1.0246198406951479E-4"/>
        <n v="6.6044033719042878E-5"/>
        <n v="2.1427823446253729E-5"/>
        <n v="3.2135190324100739E-6"/>
        <n v="5.9338381590659196E-3"/>
        <n v="4.3392324205455783E-6"/>
        <n v="7.567804597099325E-5"/>
        <n v="2.5753966176239599E-5"/>
        <n v="7.1508979527723968E-5"/>
        <n v="1.3479108853866689E-4"/>
        <n v="5.9034504424315412E-6"/>
        <n v="1.2173412220535111E-6"/>
        <n v="2.8928216136970518E-6"/>
        <n v="2.237486255824912E-4"/>
        <n v="1.0105241112100109E-5"/>
        <n v="9.4245772029949203E-7"/>
        <n v="1.033751767108226E-3"/>
        <n v="5.8969055971516834E-6"/>
        <n v="5.4453112728415099E-6"/>
        <n v="6.603748887376302E-6"/>
        <n v="2.887585737473166E-5"/>
        <n v="1.236975757893083E-5"/>
        <n v="3.0629875909733499E-6"/>
        <n v="1.4529556521283839E-6"/>
        <n v="9.295643750981727E-5"/>
        <n v="2.8176213414314892E-4"/>
        <n v="7.2242002199068012E-5"/>
        <n v="1.2373684486098751E-4"/>
        <n v="1.468008796272056E-5"/>
        <n v="5.3261950887481023E-5"/>
        <n v="7.3302267134404948E-6"/>
        <n v="1.1211319964396039E-5"/>
        <n v="2.8323247457382771E-5"/>
        <n v="2.7340264485199699E-7"/>
        <n v="1.0939742041438209E-3"/>
        <n v="9.5522834280860738E-7"/>
        <n v="6.8368142720402455E-4"/>
        <n v="5.5775398280886079E-4"/>
        <n v="1.866205642727243E-6"/>
        <n v="4.4810044580189344E-6"/>
        <n v="4.0506122475784868E-7"/>
        <n v="4.1595034313712852E-4"/>
        <n v="7.9715126484100623E-5"/>
        <n v="3.302331803232343E-5"/>
        <n v="1.8766961108102409E-4"/>
        <n v="9.0944884075167662E-5"/>
        <n v="4.3860132617091898E-7"/>
        <n v="1.211373862754061E-4"/>
        <n v="8.9058194734141532E-5"/>
        <n v="6.7521149613948754E-6"/>
        <n v="4.5129027362859094E-6"/>
        <n v="1.160283453729788E-4"/>
        <n v="9.3536384638195731E-5"/>
        <n v="5.894929260486109E-4"/>
        <n v="3.2592097092104479E-4"/>
        <n v="3.2406461621719409E-7"/>
        <n v="6.274109879717691E-7"/>
        <n v="1.021793325895093E-4"/>
        <n v="2.3438979961861231E-7"/>
        <n v="1.9392195492314291E-3"/>
        <n v="1.395545003223516E-4"/>
        <n v="4.4738960686199751E-5"/>
        <n v="7.0082829624926779E-5"/>
        <n v="4.0288218295823832E-5"/>
        <n v="3.4742789633697358E-5"/>
        <n v="2.2683241318597889E-5"/>
        <n v="4.4050895548275829E-5"/>
        <n v="1.953434107740692E-4"/>
        <n v="1.078913953404654E-3"/>
        <n v="1.228699434166648E-5"/>
        <n v="7.4698840851753087E-7"/>
        <n v="1.4012600228662101E-3"/>
        <n v="6.7768131903675943E-9"/>
        <n v="1.273327721448031E-3"/>
        <n v="9.8246376740378769E-5"/>
        <n v="1.1352927575198461E-3"/>
        <n v="5.5056223493249287E-5"/>
        <n v="3.2527917201665301E-5"/>
        <n v="5.7079491070386368E-5"/>
        <n v="3.3978757886586881E-9"/>
        <n v="0.4963747021586119"/>
        <n v="1.2043354786036931E-3"/>
        <n v="3.8422933365078092E-4"/>
        <n v="1.6103966328691289E-3"/>
        <n v="5.4822968328048278E-7"/>
        <n v="2.5045859606333829E-6"/>
        <n v="1.2856858975500611E-6"/>
        <n v="1.380357747109931E-6"/>
        <n v="2.4300670295441778E-7"/>
        <n v="5.5069021402399417E-7"/>
        <n v="2.4628741061243308E-7"/>
        <n v="1.206831745627051E-7"/>
        <n v="4.6867252257361213E-8"/>
        <n v="1.5867021276595741E-2"/>
        <n v="0.28880797368618771"/>
        <n v="1.1523856581851829E-3"/>
        <n v="9.3654907285908103E-4"/>
        <n v="1.3927223999329E-3"/>
        <n v="3.1423452588747901E-7"/>
        <n v="4.2331226643589669E-6"/>
        <n v="5.449911891103526E-7"/>
        <n v="1.659818169314571E-6"/>
        <n v="1.043473283307568E-7"/>
        <n v="1.006305758740232E-6"/>
        <n v="9.3395827776424017E-7"/>
        <n v="4.1738931332302707E-8"/>
        <n v="1.2084414404780981E-7"/>
        <n v="3.2705792682926828E-3"/>
        <n v="1.6525914634146339E-2"/>
        <n v="6.1737804878048781E-5"/>
        <n v="5.2903709780825516E-6"/>
        <n v="1.3042281733444471E-7"/>
        <n v="3.045082616898704E-6"/>
        <n v="5.9193479958716756E-6"/>
        <n v="1.9021266860661699E-7"/>
        <n v="4.6479220774064004E-3"/>
        <n v="1.997272536650491E-2"/>
        <n v="2.3429527542580611E-6"/>
        <n v="9.969251369974102E-6"/>
        <n v="1.9916358350588139E-5"/>
        <n v="6.602351520342142E-3"/>
        <n v="6.250019089990828E-3"/>
        <n v="2.4892508079647719E-5"/>
        <n v="1.153035445989529E-8"/>
        <n v="5.9549974083428453E-4"/>
        <n v="8.1320886862940272E-4"/>
        <n v="7.3068848891879486E-7"/>
        <n v="8.4441911754150247E-3"/>
        <n v="6.39771010214825E-3"/>
        <n v="8.2138419538132178E-4"/>
        <n v="1.322707284465604E-5"/>
        <n v="4.8805814933382038E-3"/>
        <n v="1.446085941000627E-2"/>
        <n v="1.930511517067826E-3"/>
        <n v="8.475142693863438E-4"/>
        <n v="1.675732376044108E-4"/>
        <n v="2.5843273618823891E-4"/>
        <n v="5.6080994402203806E-4"/>
        <n v="2.23070360819153E-5"/>
        <n v="7.8700118020117605E-3"/>
        <n v="2.188695991619609E-3"/>
        <n v="9.8838273959577488E-3"/>
        <n v="5.5806240433965686E-3"/>
        <n v="3.1656570065014861E-3"/>
        <n v="1.942504811180469E-3"/>
        <n v="2.0421925717702561E-3"/>
        <n v="6.5397007828009593E-3"/>
        <n v="4.1628545983037708E-6"/>
        <n v="5.3691761426205532E-4"/>
        <n v="9.7405177594708488E-4"/>
        <n v="9.4842910717350681E-4"/>
        <n v="4.1711833453412432E-4"/>
        <n v="6.2098530343220327E-6"/>
        <n v="1.4993466110606771E-4"/>
        <n v="1.042801658863635E-3"/>
        <n v="1.067879541508804E-3"/>
        <n v="2.4236689320521069E-3"/>
        <n v="3.1783005001804983E-4"/>
        <n v="2.7463904121691857E-4"/>
        <n v="9.5167959689876957E-5"/>
        <n v="1.586217214735351E-3"/>
        <n v="3.2445811247808318E-4"/>
        <n v="1.2492202621960449E-2"/>
        <n v="3.941418276764517E-3"/>
        <n v="5.4081318949494384E-3"/>
        <n v="1.1033407642296259E-3"/>
        <n v="2.4629031531269259E-3"/>
        <n v="1.1848257823579419E-3"/>
        <n v="3.3945492021364117E-4"/>
        <n v="1.7592685706623761E-3"/>
        <n v="4.1385592652185572E-3"/>
        <n v="3.4388408420488068E-3"/>
        <n v="6.1234580316438714E-4"/>
        <n v="4.5789755966747119E-5"/>
        <n v="5.6425985518905868E-4"/>
        <n v="2.2914990614105661E-4"/>
        <n v="5.9779766693483511E-4"/>
        <n v="6.4115714668812015E-4"/>
        <n v="7.2958567980691873E-5"/>
        <n v="7.9030906409224995E-4"/>
        <n v="4.5862664253150977E-3"/>
        <n v="1.0312919013140251E-3"/>
        <n v="9.1752145347278095E-4"/>
        <n v="5.1019039957093048E-5"/>
        <n v="1.0086484312148029E-4"/>
        <n v="7.2123893805309724E-4"/>
        <n v="1.103345400911773E-4"/>
        <n v="1.0027631144836691E-4"/>
        <n v="5.0148465852853839E-5"/>
        <n v="2.3548333883206861E-5"/>
        <n v="2.9735442098317391E-3"/>
        <n v="1.36444036621577E-2"/>
        <n v="3.4538931045859462E-5"/>
        <n v="1.3403167271527551E-6"/>
        <n v="9.196634774001979E-6"/>
        <n v="1.1547344110854499E-5"/>
        <n v="1.635640052787859E-3"/>
        <n v="2.115225998020455E-4"/>
        <n v="1.6475585615308481E-5"/>
        <n v="7.5655724183437806E-5"/>
        <n v="4.4158281095348068E-4"/>
        <n v="5.4105493236555598E-4"/>
        <n v="5.629330254041571E-6"/>
        <n v="9.0524991751897075E-4"/>
        <n v="3.5332810953480698E-4"/>
        <n v="7.1263609369844933E-5"/>
        <n v="2.2084295612009241E-5"/>
        <n v="5.1614566149785549E-4"/>
        <n v="3.6553942593203562E-3"/>
        <n v="4.6715193005608712E-4"/>
        <n v="2.3280270537776309E-4"/>
        <n v="3.7528868360277128E-5"/>
        <n v="8.0357142857142853E-5"/>
        <n v="1.7681870669745961E-4"/>
        <n v="2.6264021774991751E-4"/>
        <n v="3.5248648441394118E-5"/>
        <n v="1.3504696905793491E-3"/>
        <n v="5.1424408573290896E-6"/>
        <n v="6.9928300295234077E-6"/>
        <n v="6.281967715961811E-6"/>
        <n v="4.9085694566926112E-4"/>
        <n v="8.8500747670718148E-4"/>
        <n v="1.217132778651125E-3"/>
        <n v="6.0763007553391358E-5"/>
        <n v="1.164311184387102E-4"/>
        <n v="6.5821632606111722E-4"/>
        <n v="3.9844407806449142E-4"/>
        <n v="2.2437789962041329E-6"/>
        <n v="3.2609945937655773E-5"/>
        <n v="3.3406081055174271E-4"/>
        <n v="8.3447720562861849E-5"/>
        <n v="5.1501092749511142E-6"/>
        <n v="1.367317204094935E-4"/>
        <n v="8.4284344925424643E-5"/>
        <n v="1.650933629845481E-5"/>
        <n v="3.753882136421149E-4"/>
        <n v="1.8916069169126951E-4"/>
        <n v="4.9694720294467232E-4"/>
        <n v="9.0721214677351336E-5"/>
        <n v="3.2358421839653389E-5"/>
        <n v="5.0726582569686736E-6"/>
        <n v="7.0955868256585252E-6"/>
        <n v="8.3959204018250834E-5"/>
        <n v="4.9247191442045937E-3"/>
        <n v="9.3672437042520541E-6"/>
        <n v="1.337075888786302E-3"/>
        <n v="1.599322575893752E-3"/>
        <n v="1.209410396312967E-4"/>
        <n v="1.765080875216054E-3"/>
        <n v="7.3179724698190611E-3"/>
        <n v="5.5696788469589142E-3"/>
        <n v="9.025150447703033E-6"/>
        <n v="9.4134660230264181E-4"/>
        <n v="8.6327617902035126E-6"/>
        <n v="5.7915788170141305E-7"/>
        <n v="9.3446783978928338E-5"/>
        <n v="3.3522603239235149E-4"/>
        <n v="1.95911998263752E-5"/>
        <n v="3.8690350024291842E-5"/>
        <n v="7.1805180130442593E-5"/>
        <n v="2.9466384815184481E-5"/>
        <n v="3.3431057156496677E-5"/>
        <n v="1.184471485149226E-4"/>
        <n v="4.6529585635633488E-5"/>
        <n v="3.6818473543034157E-5"/>
        <n v="1.0186128908803241E-5"/>
        <n v="4.2274763775392584E-6"/>
        <n v="6.2830789999161032E-6"/>
        <n v="1.868989778833371E-5"/>
        <n v="2.0032280771751232E-3"/>
        <n v="3.9128123338649649E-4"/>
        <n v="3.937031130013586E-5"/>
        <n v="9.6932187370783861E-3"/>
        <n v="1.3239261257522311E-4"/>
        <n v="4.6065635342274862E-3"/>
        <n v="6.4383083304302381E-3"/>
        <n v="6.2909944188004408E-3"/>
        <n v="1.100714705626197E-3"/>
        <n v="4.1525004717528889E-4"/>
        <n v="6.2425608198339433E-6"/>
        <n v="3.4058608038669218E-4"/>
        <n v="2.8503912827323929E-3"/>
        <n v="6.7726885922893808E-4"/>
        <n v="6.350079653660803E-4"/>
        <n v="8.4141210155025251E-5"/>
        <n v="3.9065856703245658E-4"/>
        <n v="3.7434952534401672E-4"/>
        <n v="6.283204145619229E-5"/>
        <n v="4.2875987052197638E-5"/>
        <n v="7.1534067816292162E-7"/>
        <n v="1.680157438454392E-3"/>
        <n v="1.9530385037138599E-2"/>
        <n v="1.006046891046878E-2"/>
        <n v="1.2486385874231701E-3"/>
        <n v="2.3041432354043749E-4"/>
        <n v="2.783374097817768E-5"/>
        <n v="5.4172581090430362E-4"/>
        <n v="1.935264305824338E-3"/>
        <n v="1.155344600364124E-4"/>
        <n v="3.6892467723203577E-5"/>
        <n v="2.1932195063245388E-6"/>
        <n v="2.9211249219177488E-4"/>
        <n v="2.699615383779325E-5"/>
        <n v="1.306278257573707E-5"/>
        <n v="3.4020937998790209E-5"/>
        <n v="8.6081601556334193E-6"/>
        <n v="1.5304454459616631E-4"/>
        <n v="3.9206946520386147E-3"/>
        <n v="4.4777658808827662E-7"/>
        <n v="3.8714611090248798E-7"/>
        <n v="1.214807706224824E-2"/>
        <n v="4.4991926003465743E-2"/>
        <n v="1.461308467239883E-5"/>
        <n v="5.6368450953989787E-5"/>
        <n v="1.553364906008514E-2"/>
        <n v="2.8150412589257579E-3"/>
        <n v="1.266857865408318E-6"/>
        <n v="3.5028357854296528E-4"/>
        <n v="2.4639232135520509E-3"/>
        <n v="8.1556375231994199E-3"/>
        <n v="4.5131450179583593E-3"/>
        <n v="6.9603069816792239E-4"/>
        <n v="7.5377344373702554E-3"/>
        <n v="1.349480566621441E-4"/>
        <n v="2.9881240622647647E-4"/>
        <n v="2.0971876917851969E-5"/>
        <n v="8.3708807317597134E-7"/>
        <n v="1.5416324528048151E-6"/>
        <n v="2.097792856886431E-4"/>
        <n v="2.8963919737556648E-4"/>
        <n v="5.0986139415224964E-3"/>
        <n v="2.9132665597132491E-3"/>
        <n v="1.1670063160328949E-3"/>
        <n v="5.1461937591235605E-4"/>
        <n v="7.8203182586827381E-4"/>
        <n v="4.0620618884504761E-4"/>
        <n v="5.7306797323273932E-4"/>
        <n v="1.737703970284294E-4"/>
        <n v="1.685238983075344E-5"/>
        <n v="7.9576233216262704E-4"/>
        <n v="1.1577715018734761E-2"/>
        <n v="7.6035735472323768E-4"/>
        <n v="2.5273263802623371E-3"/>
        <n v="1.651082255472121E-3"/>
        <n v="7.7726173394109324E-4"/>
        <n v="3.6046390136871802E-6"/>
        <n v="8.4891860829589388E-6"/>
        <n v="2.184963053779118E-4"/>
        <n v="1.560687895556513E-5"/>
        <n v="3.2489479439345238E-4"/>
        <n v="2.5043904701945059E-4"/>
        <n v="1.573942145200305E-5"/>
        <n v="7.4174081182193645E-4"/>
        <n v="4.7450714926130901E-3"/>
        <n v="8.7447474263739519E-5"/>
        <n v="2.9437457016214121E-4"/>
        <n v="9.9513540567692043E-5"/>
        <n v="4.0400257812696916E-6"/>
        <n v="2.9790329143276878E-4"/>
        <n v="9.8318096218867132E-5"/>
        <n v="3.6396239391331589E-5"/>
        <n v="5.048231858591896E-6"/>
        <n v="1.0697066480388591E-4"/>
        <n v="8.4482758620689654E-4"/>
        <n v="1.0086206896551719E-3"/>
        <n v="1.30020738747828E-3"/>
        <n v="5.0966033294097867E-3"/>
        <n v="9.5748556695252507E-4"/>
        <n v="3.8913177512471281E-4"/>
        <n v="1.587074715542851E-3"/>
        <n v="2.7296676195280529E-5"/>
        <n v="5.3276161650131719E-5"/>
        <n v="1.606300095286139E-3"/>
        <n v="5.8777534891541947E-4"/>
        <n v="4.1732526203688142E-4"/>
        <n v="5.3253741382209511E-4"/>
        <n v="2.295274928535396E-5"/>
        <n v="2.7057408435467111E-3"/>
        <n v="6.8374827404592102E-4"/>
        <n v="5.9601998548063377E-4"/>
        <n v="7.342528931972499E-4"/>
        <n v="3.6079201719548481E-3"/>
        <n v="4.1072867290145344E-3"/>
        <n v="6.2928641585173158E-4"/>
        <n v="1.8601870436008031E-4"/>
        <n v="4.2547437047159467E-5"/>
        <n v="1.0434015174161221E-5"/>
        <n v="2.884001651222047E-3"/>
        <n v="1.088810123699307E-4"/>
        <n v="7.1684388834322645E-4"/>
        <n v="1.49179371112155E-5"/>
        <n v="6.2063173477957609E-6"/>
        <n v="1.522682951132368E-3"/>
        <n v="2.7672203954392111E-5"/>
        <n v="5.6653997807860393E-5"/>
        <n v="1.7976766400640929E-4"/>
        <n v="8.8404769975040842E-5"/>
        <n v="1.0522910054540411E-4"/>
        <n v="3.9592641666409879E-4"/>
        <n v="1.516038578867901E-5"/>
        <n v="8.9205928573629552E-5"/>
        <n v="6.0826425908236532E-5"/>
        <n v="1.5222013373185841E-4"/>
        <n v="5.4170646781499403E-5"/>
        <n v="4.2307336763935538E-5"/>
        <n v="6.9053708439897706E-5"/>
        <n v="1.143191692601608E-5"/>
        <n v="6.1627584506825262E-8"/>
        <n v="2.1508026992882011E-5"/>
        <n v="1.4143530644316401E-5"/>
        <n v="9.8634949003173819E-5"/>
        <n v="4.7730564200536163E-5"/>
        <n v="5.4971805380088127E-5"/>
        <n v="2.1754537330909309E-5"/>
        <n v="8.0670508119434249E-5"/>
        <n v="5.0873571010384252E-5"/>
        <n v="3.9148923057960751E-4"/>
        <n v="2.0971867007672641E-4"/>
        <n v="2.6019166178781617E-4"/>
        <n v="6.359966721104367E-5"/>
        <n v="1.0489014883061659E-4"/>
        <n v="2.289464764428558E-5"/>
        <n v="7.2504853172279917E-5"/>
        <n v="9.4560519632760323E-6"/>
        <n v="6.6614455336808088E-6"/>
        <n v="2.8288138526060151E-5"/>
        <n v="4.6110005871274071E-7"/>
        <n v="1.212263061084255E-6"/>
        <n v="2.154267476042301E-5"/>
        <n v="2.134463178509737E-5"/>
        <n v="1.3322891067361621E-6"/>
        <n v="7.9767309506162826E-6"/>
        <n v="5.5712089523426593E-7"/>
        <n v="7.0282251248520919E-5"/>
        <n v="2.395519827802633E-6"/>
        <n v="9.0019534238929848E-9"/>
        <n v="1.011219434617312E-6"/>
        <n v="1.7523802665178339E-6"/>
        <n v="3.0346585208990351E-6"/>
        <n v="3.5107618353182638E-7"/>
        <n v="2.5180464160722878E-4"/>
        <n v="7.5384258384069336E-4"/>
        <n v="5.4432611876777256E-4"/>
        <n v="1.284578753589529E-5"/>
        <n v="4.6187022583900709E-5"/>
        <n v="7.1984820706093224E-4"/>
        <n v="4.5907962027760032E-4"/>
        <n v="3.2604075084293301E-4"/>
        <n v="1.790388514307605E-6"/>
        <n v="1.5235306061415329E-5"/>
        <n v="2.5585552064798059E-6"/>
        <n v="1.6545590393115311E-5"/>
        <n v="3.016112373476554E-3"/>
        <n v="3.7828754389588923E-2"/>
        <n v="3.4660194174757279E-3"/>
        <n v="2.6268332989051852E-3"/>
        <n v="1.0806651518281351E-3"/>
        <n v="1.0710906837430281E-2"/>
        <n v="4.1313778145011362E-6"/>
        <n v="1.0973972319768641E-3"/>
        <n v="2.602768023135716E-5"/>
        <n v="5.9904978310266476E-6"/>
        <n v="4.4877091510018592E-4"/>
        <n v="1.3664532121462509E-4"/>
        <n v="1.139227432348688E-4"/>
        <n v="1.372030572195827E-3"/>
        <n v="4.3895889279074572E-5"/>
        <n v="4.1003924808923777E-5"/>
        <n v="1.218756455277835E-5"/>
        <n v="5.195207601735179E-5"/>
        <n v="2.8651105143565379E-4"/>
        <n v="1.395372856847759E-4"/>
        <n v="1.0772567651311709E-4"/>
        <n v="2.396199132410659E-5"/>
        <n v="3.5736418095434817E-5"/>
        <n v="1.076223920677546E-4"/>
        <n v="6.3003511671142325E-5"/>
        <n v="7.4748923959827834E-4"/>
        <n v="1.0104625846753999E-2"/>
        <n v="1.2843481700365301E-5"/>
        <n v="1.8402708299402029E-3"/>
        <n v="1.89332818277137E-3"/>
        <n v="3.2007063627835111E-6"/>
        <n v="4.4147673969427742E-7"/>
        <n v="5.8054191269797483E-5"/>
        <n v="1.1427776231561369E-3"/>
        <n v="1.1544670192040079E-3"/>
        <n v="2.4655038175183758E-6"/>
        <n v="6.2957746752086499E-7"/>
        <n v="1.014450969005434E-7"/>
        <n v="1.3065125596861059E-2"/>
        <n v="3.3801477549273248E-5"/>
        <n v="7.0769450283245197E-6"/>
        <n v="1.3653274309338141E-5"/>
        <n v="2.560554712135528E-7"/>
        <n v="8.5495513676803525E-9"/>
        <n v="1.921364890613519E-3"/>
        <n v="8.5594728705851546E-3"/>
        <n v="4.5520972660187162E-7"/>
        <n v="1.95202782067122E-7"/>
        <n v="2.4879912929644588E-7"/>
        <n v="5.0724011932299909E-3"/>
        <n v="3.1840010736512241E-3"/>
        <n v="2.0204242316126628E-6"/>
        <n v="2.368570584700944E-5"/>
        <n v="2.509899697956564E-4"/>
        <n v="1.2536947173615311E-7"/>
        <n v="1.3832161242527129E-2"/>
        <n v="3.5788072140108609E-3"/>
        <n v="3.4694244693476669E-4"/>
        <n v="2.3996219805086032E-7"/>
        <n v="6.120175008598047E-3"/>
        <n v="1.8376750565545641E-4"/>
        <n v="8.7285531091305687E-5"/>
        <n v="6.8587949630066666E-5"/>
        <n v="3.9686442689016391E-6"/>
        <n v="1.1811456671843571E-5"/>
        <n v="1.4231482623683451E-5"/>
        <n v="9.5122739586628474E-8"/>
        <n v="6.2928143427054689E-5"/>
        <n v="3.6200867809971872E-4"/>
        <n v="6.9203871767566788E-4"/>
        <n v="4.627036413052117E-3"/>
        <n v="5.6379833749225167E-5"/>
        <n v="6.0205786989208001E-3"/>
        <n v="3.3513994627843032E-4"/>
        <n v="1.7475404103819319E-4"/>
        <n v="4.85866189741201E-5"/>
        <n v="9.2209715304580197E-6"/>
        <n v="5.480958114079601E-3"/>
        <n v="9.0509829707743927E-5"/>
        <n v="1.4031042005119201E-4"/>
        <n v="2.6562621748260439E-4"/>
        <n v="6.6705243436270131E-5"/>
        <n v="1.8273530791353819E-3"/>
        <n v="3.635252002462465E-3"/>
        <n v="2.3507891994489821E-5"/>
        <n v="1.093062752060881E-5"/>
        <n v="5.6274208693809962E-6"/>
        <n v="5.0558855098797812E-3"/>
        <n v="1.124338432420184E-3"/>
        <n v="1.216983907266591E-6"/>
        <n v="2.6878514848107431E-5"/>
        <n v="2.1121457143431731E-4"/>
        <n v="1.354127661424606E-5"/>
        <n v="7.4262115878004588E-3"/>
        <n v="1.378646325033466E-2"/>
        <n v="7.820558747624471E-3"/>
        <n v="4.6234478203595942E-5"/>
        <n v="3.859006385196291E-3"/>
        <n v="1.5619952217891489E-4"/>
        <n v="2.6940792963493012E-4"/>
        <n v="1.367397483944598E-4"/>
        <n v="2.413588402478E-5"/>
        <n v="3.9188884744613718E-5"/>
        <n v="4.0897645115377362E-5"/>
        <n v="0.10518607140308731"/>
        <n v="3.4820540874818638E-3"/>
        <n v="1.2501565857177971E-3"/>
        <n v="3.8119702843913771E-5"/>
        <n v="3.132118703866676E-3"/>
        <n v="2.8959953698197878E-3"/>
        <n v="1.534595533144638E-3"/>
        <n v="2.300819002767008E-4"/>
        <n v="2.4075351425921081E-4"/>
        <n v="1.849225792640868E-3"/>
        <n v="8.8735342387555598E-4"/>
        <n v="1.3119901053683131E-4"/>
        <n v="1.9323153279578839E-3"/>
        <n v="1.1672668570718991E-6"/>
        <n v="2.1914019620017381E-2"/>
        <n v="4.9534335030423438E-5"/>
        <n v="1.405105863057042E-4"/>
        <n v="2.845800412816697E-5"/>
        <n v="4.5250457183322483E-2"/>
        <n v="2.7448823864665269E-3"/>
        <n v="1.190436022244973E-3"/>
        <n v="5.04074415044542E-4"/>
        <n v="1.360987435190489E-4"/>
        <n v="1.1046275171970861E-6"/>
        <n v="2.08526548655124E-3"/>
        <n v="1.188370770771394E-3"/>
        <n v="1.6851210060607539E-4"/>
        <n v="1.7555537851839659E-5"/>
        <n v="5.8472988966426728E-5"/>
        <n v="4.7541181782084698E-4"/>
        <n v="7.3490384976170303E-5"/>
        <n v="1.132026640123422E-6"/>
        <n v="5.6039430987862962E-5"/>
        <n v="2.5601331665507031E-4"/>
        <n v="8.7268639835025151E-5"/>
        <n v="1.8326523864514401E-4"/>
        <n v="2.328414939325543E-4"/>
        <n v="1.8013565534492399E-4"/>
        <n v="1.929564982227313E-5"/>
        <n v="2.682207695766368E-4"/>
        <n v="2.6286368138216941E-5"/>
        <n v="2.849685442982255E-4"/>
        <n v="2.9525791261606969E-5"/>
        <n v="1.9418824209709291E-6"/>
        <n v="2.3044463033886872E-6"/>
        <n v="1.118868247837769E-4"/>
        <n v="5.8614656545180833E-6"/>
        <n v="1.7757380728961668E-2"/>
        <n v="1.250352806597648E-3"/>
        <n v="9.9139888886587207E-4"/>
        <n v="3.4323902051925171E-3"/>
        <n v="1.7444184178688149E-2"/>
        <n v="2.5453809624066022E-3"/>
        <n v="8.0139441018903463E-4"/>
        <n v="1.204082881116775E-3"/>
        <n v="8.5633770119686336E-4"/>
        <n v="1.1034817106254889E-2"/>
        <n v="6.2762612350352239E-3"/>
        <n v="9.7438292208914899E-3"/>
        <n v="2.5271531883757171E-2"/>
        <n v="2.3532192752262781E-5"/>
        <n v="4.9455631761779799E-5"/>
        <n v="1.9611405353925E-3"/>
        <n v="8.835380852215501E-4"/>
        <n v="4.5855058958951423E-5"/>
        <n v="8.8813215575303712E-4"/>
        <n v="2.2271135807713649E-4"/>
        <n v="3.2874497255890758E-5"/>
        <n v="4.8331951572124511E-5"/>
        <n v="2.4018664053881838E-5"/>
        <n v="2.363839423360215E-7"/>
        <n v="1.0621518475631899E-4"/>
        <n v="1.7886384970092291E-5"/>
        <n v="2.8205743102042492E-4"/>
        <n v="1.5601340194177419E-5"/>
        <n v="3.2103680052621123E-5"/>
        <n v="9.6567294054772553E-4"/>
        <n v="1.5669857278912499E-5"/>
        <n v="8.9654605375850475E-5"/>
        <n v="4.2785412019570579E-5"/>
        <n v="2.4068515407705231E-5"/>
        <n v="4.1184791488814839E-3"/>
        <n v="1.1105297460046451E-4"/>
        <n v="1.636016486290493E-3"/>
        <n v="5.8950421795683819E-5"/>
        <n v="5.929924085956361E-6"/>
        <n v="5.32408044869147E-7"/>
        <n v="2.2145604420822662E-3"/>
        <n v="4.5248258199542861E-4"/>
        <n v="6.9488429304473147E-6"/>
        <n v="1.546863533692992E-3"/>
        <n v="2.8229695406359578E-4"/>
        <n v="1.2329909847215771E-3"/>
        <n v="9.1419434007929516E-5"/>
        <n v="2.5899515576474879E-4"/>
        <n v="1.108582794420449E-3"/>
        <n v="2.1693135177650231E-4"/>
        <n v="1.7335955215446301E-4"/>
        <n v="3.2911865430756092E-4"/>
        <n v="2.4654792118008491E-4"/>
        <n v="2.9544296732077851E-5"/>
        <n v="9.1204229335227792E-8"/>
        <n v="2.3761246536451331E-3"/>
        <n v="4.6247930353445629E-5"/>
        <n v="1.6490059936404591E-4"/>
        <n v="5.5762790151647317E-5"/>
        <n v="5.8897513293243313E-5"/>
        <n v="1.7040494350114781E-5"/>
        <n v="1.5178493709971011E-4"/>
        <n v="3.4763810413884443E-5"/>
        <n v="9.8606509788838007E-3"/>
        <n v="5.9080712289401854E-3"/>
        <n v="3.4110790148521482E-3"/>
        <n v="2.7437661543726621E-3"/>
        <n v="4.2194048316511849E-3"/>
        <n v="2.975817241446156E-3"/>
        <n v="3.1065557060584991E-4"/>
        <n v="5.3628794754043336E-4"/>
        <n v="2.1386409575704349E-4"/>
        <n v="1.8664924540299661E-4"/>
        <n v="6.3783992213518645E-5"/>
        <n v="1.127221881183132E-4"/>
        <n v="4.5726337084360488E-5"/>
        <n v="4.7949763366635463E-3"/>
        <n v="7.4645738534213262E-3"/>
        <n v="1.6448501637095531E-4"/>
        <n v="5.599543915425989E-7"/>
        <n v="1.6532105057419079E-4"/>
        <n v="2.0670422570955371E-4"/>
        <n v="2.0626482012666109E-2"/>
        <n v="1.8495305439026069E-2"/>
        <n v="3.5900734015966849E-6"/>
        <n v="4.3214142868777657E-5"/>
        <n v="1.019355496975384E-4"/>
        <n v="5.9962582523223422E-4"/>
        <n v="5.1203624852051547E-5"/>
        <n v="8.2328376749889846E-3"/>
        <n v="4.0027740569916672E-3"/>
        <n v="6.2858398454823162E-4"/>
        <n v="1.6426733257983911E-4"/>
        <n v="1.0979470471100509E-2"/>
        <n v="1.059339420589763E-3"/>
        <n v="9.2213000715124656E-4"/>
        <n v="1.2456395587850471E-3"/>
        <n v="3.2718497904152581E-4"/>
        <n v="5.4113771762714317E-4"/>
        <n v="1.3423657691073141E-4"/>
        <n v="1.086246261068538E-4"/>
        <n v="1.2411897065154429E-3"/>
        <n v="1.513662678513001E-3"/>
        <n v="5.6381590957810734E-3"/>
        <n v="3.8921750818353803E-4"/>
        <n v="1.0571626296449E-3"/>
        <n v="1.254380763666383E-3"/>
        <n v="6.5261100433532798E-4"/>
        <n v="4.1462742592064721E-4"/>
        <n v="3.9796584996446021E-4"/>
        <n v="2.0551653583744629E-4"/>
        <n v="2.3465796474618429E-5"/>
        <n v="1.509213982067921E-3"/>
        <n v="1.425018320440718E-5"/>
        <n v="1.8305175383471871E-4"/>
        <n v="4.5688888671395247E-5"/>
        <n v="2.469130516165419E-5"/>
        <n v="1.2936861460766119E-5"/>
        <n v="4.4177688496639108E-4"/>
        <n v="7.3571437212916889E-5"/>
        <n v="1.580261201704008E-5"/>
        <n v="1.9626625951857511E-5"/>
        <n v="3.2482967189589342E-4"/>
        <n v="3.3500232514293069E-4"/>
        <n v="4.2975281712033801E-4"/>
        <n v="1.0518672032778471E-5"/>
        <n v="1.7071082494385609E-4"/>
        <n v="9.561409495609546E-6"/>
        <n v="2.355358233481325E-4"/>
        <n v="2.6891646497931788E-7"/>
        <n v="0.1135499006292412"/>
        <n v="1.323683937792602E-3"/>
        <n v="5.8673440717141681E-4"/>
        <n v="1.234945101568951E-3"/>
        <n v="5.6554124251073485E-7"/>
        <n v="6.1243850456001048E-3"/>
        <n v="2.3336235900600851E-2"/>
        <n v="2.323405201890543E-5"/>
        <n v="2.0611678985685201E-5"/>
        <n v="5.8475233921352344E-6"/>
        <n v="4.3442068529559712E-3"/>
        <n v="4.7474897727160038E-4"/>
        <n v="1.7159709352440211E-7"/>
        <n v="3.6095861816992532E-5"/>
        <n v="5.0477662141753393E-4"/>
        <n v="1.2259314416625301E-3"/>
        <n v="4.0823580493425742E-7"/>
        <n v="2.1326087755434179E-3"/>
        <n v="2.9699593280860599E-3"/>
        <n v="1.1493825129631149E-3"/>
        <n v="7.3670180858475471E-5"/>
        <n v="2.3146512223449168E-3"/>
        <n v="4.0255987863564648E-4"/>
        <n v="1.503771344393714E-3"/>
        <n v="1.9890942026237919E-4"/>
        <n v="1.8990985756760679E-5"/>
        <n v="4.1217719086710677E-5"/>
        <n v="1.1930364246671261E-3"/>
        <n v="4.8349935959770253E-5"/>
        <n v="6.409841481940941E-6"/>
        <n v="1.098239770173299E-4"/>
        <n v="5.3508262492802444E-3"/>
        <n v="1.7927068071638481E-5"/>
        <n v="9.2804238105235552E-6"/>
        <n v="1.473002736058961E-6"/>
        <n v="4.4587376304637454E-3"/>
        <n v="3.3023618138252882E-3"/>
        <n v="6.1988367950117159E-4"/>
        <n v="1.6652191802179729E-5"/>
        <n v="5.7316523353312962E-5"/>
        <n v="1.022706869078368E-3"/>
        <n v="5.4442957870545739E-4"/>
        <n v="3.8409517274995588E-5"/>
        <n v="1.07183885563954E-3"/>
        <n v="3.2182211057595701E-4"/>
        <n v="3.1703724383570591E-4"/>
        <n v="1.6536805649756309E-6"/>
        <n v="7.003984480843928E-4"/>
        <n v="6.0127611455987491E-4"/>
        <n v="8.7484655048875891E-5"/>
        <n v="4.5484658426031562E-6"/>
        <n v="6.97462574079317E-4"/>
        <n v="2.2298295155526462E-3"/>
        <n v="6.3425066262608751E-4"/>
        <n v="2.7755604249137282E-4"/>
        <n v="4.2199248808004758E-5"/>
        <n v="9.0989016926867127E-5"/>
        <n v="3.8546573509703422E-4"/>
        <n v="1.5788540522772439E-4"/>
        <n v="1.603772994945021E-2"/>
        <n v="1.055500547188494E-3"/>
        <n v="2.425868987440721E-4"/>
        <n v="4.2941268435040913E-5"/>
        <n v="6.2327375058627332E-5"/>
        <n v="1.213716191568086E-4"/>
        <n v="7.9899942675491168E-4"/>
        <n v="4.2055344207618947E-5"/>
        <n v="2.449319922872479E-5"/>
        <n v="3.7521496690812441E-6"/>
        <n v="5.6282245036218672E-5"/>
        <n v="5.5630830163114285E-4"/>
        <n v="1.4810568554901249E-4"/>
        <n v="5.5187868049403298E-5"/>
        <n v="1.0943769868153629E-5"/>
        <n v="2.2148105685549009E-5"/>
        <n v="1.4841836468810251E-4"/>
        <n v="5.2255414312467797E-5"/>
        <n v="2.144189360687357E-5"/>
        <n v="2.8648368813203601E-6"/>
        <n v="3.0126825863892551E-5"/>
        <n v="3.5508287268191138E-4"/>
        <n v="3.6397883115419372E-7"/>
        <n v="3.2540228384617879E-3"/>
        <n v="9.1308731862347736E-3"/>
        <n v="3.7775475493514161E-5"/>
        <n v="3.9479859222463274E-9"/>
        <n v="3.5273216545117523E-5"/>
        <n v="4.7837618065474163E-5"/>
        <n v="2.3655824775649331E-3"/>
        <n v="1.146622338850537E-3"/>
        <n v="6.727495365892331E-6"/>
        <n v="2.3751592725772261E-7"/>
        <n v="3.0122623169201131E-5"/>
        <n v="3.0577749533405369E-4"/>
        <n v="5.1137752233318328E-5"/>
        <n v="2.7151056945876289E-3"/>
        <n v="2.5886713180733071E-3"/>
        <n v="7.5988668006859311E-4"/>
        <n v="3.9060226525243857E-5"/>
        <n v="2.0381258274055169E-3"/>
        <n v="1.9621744742333419E-4"/>
        <n v="9.064550206600651E-5"/>
        <n v="1.39733612833756E-4"/>
        <n v="5.2347236823756168E-5"/>
        <n v="8.3037860548222428E-5"/>
        <n v="1.8081138751965242E-5"/>
        <n v="2.9011583518050259E-5"/>
        <n v="9.3623497997329767E-3"/>
        <n v="9.7579265604515103E-2"/>
        <n v="3.8502693860940928E-4"/>
        <n v="4.0989112717895358E-5"/>
        <n v="2.8450303009750139E-4"/>
        <n v="1.524570883501247E-3"/>
        <n v="1.050102566581694E-2"/>
        <n v="9.7467691346382103E-4"/>
        <n v="5.8736053578502212E-5"/>
        <n v="4.7116410725224738E-7"/>
        <n v="3.7987732416307039E-4"/>
        <n v="1.8855583511132241E-4"/>
        <n v="6.3044355086010903E-5"/>
        <n v="1.318970885232938E-6"/>
        <n v="1.769470153232958E-4"/>
        <n v="4.4930151544559643E-6"/>
        <n v="2.094623894874846E-6"/>
        <n v="7.3381348447968453E-6"/>
        <n v="3.0890663713467952E-7"/>
        <n v="1.099758899010602E-6"/>
        <n v="1.627848253780261E-7"/>
        <n v="6.7160276400942873E-4"/>
        <n v="4.8707270585551118E-8"/>
        <n v="1.0600240203750199E-6"/>
        <n v="5.5466045264435619E-5"/>
        <n v="2.6763363416481768E-6"/>
        <n v="2.3208439897698208E-2"/>
        <n v="7.6956521739130444E-3"/>
        <n v="1.9978900255754471E-2"/>
        <n v="4.392583120204604E-4"/>
        <n v="1.342710997442455E-5"/>
        <n v="1.358695652173913E-3"/>
        <n v="0.3176025371413066"/>
        <n v="1.0568821653890511E-3"/>
        <n v="1.6160708228749751E-4"/>
        <n v="1.6972389932840379E-3"/>
        <n v="8.9833981508658633E-3"/>
        <n v="5.5295765454594914E-3"/>
        <n v="7.6278859212313267E-4"/>
        <n v="1.2052821128451381E-4"/>
        <n v="3.4117647058823532E-4"/>
        <n v="5.5642256902761105E-4"/>
        <n v="8.967587034813926E-5"/>
        <n v="1.7262905162064831E-4"/>
        <n v="5.7503001200480187E-5"/>
        <n v="6.9627851140456173E-5"/>
        <n v="7.3829531812725084E-5"/>
        <n v="1.8007202881152459E-5"/>
        <n v="1.7034813925570231E-4"/>
        <n v="5.2364945978391358E-4"/>
        <n v="7.7731092436974791E-3"/>
        <n v="3.1620648259303718E-4"/>
        <n v="5.702280912364946E-5"/>
        <n v="1.1404561824729891E-4"/>
        <n v="3.1812725090036007E-5"/>
        <n v="7.4487058020995187E-3"/>
        <n v="8.9419032099139727E-3"/>
        <n v="2.5931178231705009E-2"/>
        <n v="5.0766286428923328E-3"/>
        <n v="8.581877439648312E-4"/>
        <n v="1.5779929510743929E-3"/>
        <n v="1.166921211202486E-2"/>
        <n v="6.7995603895857812E-4"/>
        <n v="1.0157842877174369E-3"/>
        <n v="9.0082237465418573E-4"/>
        <n v="2.7443438056618788E-4"/>
        <n v="7.9395156705953679E-6"/>
        <n v="1.4213438435593291E-4"/>
        <n v="1.211202486072687E-4"/>
        <n v="1.9492553151172929E-3"/>
        <n v="1.7146132565278359E-3"/>
        <n v="3.5483192481146021E-3"/>
        <n v="1.411736840110661E-3"/>
        <n v="4.6875355288589069E-4"/>
        <n v="7.9671808087315721E-4"/>
        <n v="7.9173456626369044E-4"/>
        <n v="1.677132678970705E-3"/>
        <n v="2.898775912381097E-4"/>
        <n v="2.1449956417933069E-5"/>
        <n v="6.1147534770909917E-5"/>
        <n v="2.0616212528896809E-5"/>
        <n v="4.7220222079054079E-5"/>
        <n v="1.7118869728444001E-2"/>
        <n v="2.1470973957929719E-7"/>
        <n v="2.8677323838062459E-7"/>
        <n v="3.7247475433010309E-3"/>
        <n v="2.5963363114643648E-2"/>
        <n v="3.6208610995804029E-3"/>
        <n v="3.386204578401385E-4"/>
        <n v="9.8929363457192061E-6"/>
        <n v="6.3779009877141602E-4"/>
        <n v="2.287636026023808E-4"/>
        <n v="1.5680128885074021E-4"/>
        <n v="2.1652119876149499E-5"/>
        <n v="9.5746427303971247E-4"/>
        <n v="2.079302410114642E-4"/>
        <n v="1.1994100214435119E-4"/>
        <n v="3.4669352992425611E-6"/>
        <n v="5.5211553100345618E-5"/>
        <n v="4.2799564599941067E-5"/>
        <n v="5.7976830242455937E-8"/>
        <n v="1.543530606918476E-3"/>
        <n v="3.640878453850937E-3"/>
        <n v="4.1143861094638167E-4"/>
        <n v="1.2066521783952999E-4"/>
        <n v="1.2953428775464051E-4"/>
        <n v="1.828309235352886E-3"/>
        <n v="6.5367926307293431E-4"/>
        <n v="4.629835747484587E-6"/>
        <n v="4.9428710561656978E-7"/>
        <n v="1.590963964728717E-3"/>
        <n v="2.4180078013464479E-4"/>
        <n v="2.2561693382508771E-5"/>
        <n v="1.285209200388702E-3"/>
        <n v="9.8633903623512311E-4"/>
        <n v="2.1940450869781071E-4"/>
        <n v="9.3433718335103312E-5"/>
        <n v="1.0651416187962069E-3"/>
        <n v="4.6824080686334868E-3"/>
        <n v="3.167593009775131E-3"/>
        <n v="2.094033669697886E-3"/>
        <n v="4.7548104444567119E-4"/>
        <n v="8.3599502388625633E-4"/>
        <n v="9.9148116554403335E-4"/>
        <n v="2.4753316502243981E-4"/>
        <n v="0.1683707892784429"/>
        <n v="6.5569978542710516E-3"/>
        <n v="6.4539914330885811E-4"/>
        <n v="1.658679342128879E-3"/>
        <n v="6.9024567853390823E-6"/>
        <n v="2.802594079982989E-5"/>
        <n v="9.8349149081863502E-5"/>
        <n v="8.5783431131474757E-6"/>
        <n v="4.5726775656436443E-9"/>
        <n v="9.4197157852259071E-7"/>
        <n v="1.792375288793167E-5"/>
        <n v="9.7295146902982626E-6"/>
        <n v="1.723899442247654E-6"/>
        <n v="4.4908266372186228E-5"/>
        <n v="5.5535169034742058E-6"/>
        <n v="7.0224895714372262E-6"/>
        <n v="9.5054534895817253E-6"/>
        <n v="9.545464418281108E-7"/>
        <n v="3.958795602455985E-6"/>
        <n v="3.9024595703971072E-3"/>
        <n v="3.3159258982278842E-7"/>
        <n v="3.022154618097054E-3"/>
        <n v="2.1817712970632189E-2"/>
        <n v="3.4173833534875782E-3"/>
        <n v="3.3568176141983712E-4"/>
        <n v="4.7551788412884992E-7"/>
        <n v="8.9271074825631683E-4"/>
        <n v="3.4707866928366122E-4"/>
        <n v="2.2711975854415329E-4"/>
        <n v="2.402705795532954E-5"/>
        <n v="1.411235485769034E-3"/>
        <n v="0.23032069302796529"/>
        <n v="3.2050024975198953E-2"/>
        <n v="8.697286246922149E-4"/>
        <n v="4.4399597446506149E-3"/>
        <n v="4.2492668273220074E-6"/>
        <n v="8.6833378339229168E-6"/>
        <n v="1.0983350823484961E-5"/>
        <n v="1.085140637619493E-5"/>
        <n v="4.4389881909719677E-6"/>
        <n v="2.2126311541565781E-2"/>
        <n v="1.076230831315577E-2"/>
        <n v="1.523123486682809E-2"/>
        <n v="3.4798224374495562E-3"/>
        <n v="1.534301856335755E-3"/>
        <n v="3.8765133171912831E-3"/>
        <n v="2.0581113801452782E-3"/>
        <n v="2.6302663438256661E-2"/>
        <n v="6.3559322033898301E-4"/>
        <n v="6.277056277056276E-5"/>
        <n v="0.23795727479586209"/>
        <n v="1.3984531755480761E-3"/>
        <n v="1.0539162959480089E-3"/>
        <n v="1.45430188211304E-3"/>
        <n v="1.012375758454964E-5"/>
        <n v="1.9486045877452529E-5"/>
        <n v="5.4982391082202372E-5"/>
        <n v="1.137189430093278E-4"/>
        <n v="4.0030933438967448E-4"/>
        <n v="3.6580864674163292E-4"/>
        <n v="2.4371973698093871E-5"/>
        <n v="8.6091685706576114E-5"/>
        <n v="6.9085102920836384E-5"/>
        <n v="2.2480315316536941E-5"/>
        <n v="6.5177546352796544E-5"/>
        <n v="1.639655032137336E-3"/>
        <n v="1.820889720572415E-5"/>
        <n v="1.6510500004520019E-5"/>
        <n v="1.223993052730544E-2"/>
        <n v="3.4059858613800523E-2"/>
        <n v="5.8447237816288341E-5"/>
        <n v="1.773768520778528E-5"/>
        <n v="1.6576040282410801E-5"/>
        <n v="1.191464508809517E-2"/>
        <n v="9.885171173125774E-3"/>
        <n v="1.875468951988357E-5"/>
        <n v="1.7155393738869449E-4"/>
        <n v="1.1673627496180581E-3"/>
        <n v="1.2835724423471559E-5"/>
        <n v="9.6260181343168893E-3"/>
        <n v="4.8851700431209828E-3"/>
        <n v="5.9692390095734005E-4"/>
        <n v="3.6408754373118539E-5"/>
        <n v="9.7113538361402654E-3"/>
        <n v="3.8454515047143802E-4"/>
        <n v="4.844036738715772E-4"/>
        <n v="2.6718285285529607E-4"/>
        <n v="3.6493504732460069E-5"/>
        <n v="8.7507571032101176E-5"/>
        <n v="7.0615129408148694E-5"/>
        <n v="1.7469874072266068E-5"/>
        <n v="0.32603777966375591"/>
        <n v="3.177249799854686E-3"/>
        <n v="5.2145375810603934E-3"/>
        <n v="3.4914270576726892E-3"/>
        <n v="2.8001840473391468E-7"/>
        <n v="4.9990069831902603E-7"/>
        <n v="3.6747789766622552E-6"/>
        <n v="6.3136748899971747E-6"/>
        <n v="2.6213176654606551E-8"/>
        <n v="5.4245856159356376E-7"/>
        <n v="2.86802991632754E-8"/>
        <n v="9.715836829451521E-6"/>
        <n v="1.0633298012362751E-5"/>
        <n v="2.0184146024047041E-6"/>
        <n v="3.5816451019600061E-6"/>
        <n v="2.497961540027213E-7"/>
        <n v="1.2458968668777699E-7"/>
        <n v="1.4031759268054089E-7"/>
        <n v="5.5201866131465552E-8"/>
        <n v="0.16511917645883009"/>
        <n v="6.1476463113408243E-3"/>
        <n v="1.073758905752509E-3"/>
        <n v="2.051228601207899E-3"/>
        <n v="3.6836619597652741E-6"/>
        <n v="7.0289410185753653E-5"/>
        <n v="3.7083624837590479E-4"/>
        <n v="1.6926283927526091E-4"/>
        <n v="6.4392695498222419E-6"/>
        <n v="3.2734069063723752E-4"/>
        <n v="1.1687433250267E-4"/>
        <n v="8.4645008151366594E-3"/>
        <n v="7.5524884238565614E-3"/>
        <n v="1.047221360680947E-3"/>
        <n v="6.9806479087883341E-3"/>
        <n v="7.1656603082843927E-4"/>
        <n v="2.4222306621883531E-4"/>
        <n v="1.8683010351613979E-5"/>
        <n v="3.9463685692530213E-6"/>
        <n v="2.5275678036678798E-4"/>
        <n v="8.0411893372268794E-5"/>
        <n v="4.8521384229932752E-6"/>
        <n v="3.8479516649691229E-4"/>
        <n v="1.0387706502012939E-3"/>
        <n v="3.142748869904909E-4"/>
        <n v="2.3474620471095699E-5"/>
        <n v="1.8037265817834571E-5"/>
        <n v="4.6393746441643531E-4"/>
        <n v="9.8629938430602165E-6"/>
        <n v="7.3741007194244601E-4"/>
        <n v="4.424460431654676E-4"/>
        <n v="7.8840450119954805E-4"/>
        <n v="4.8858932342292353E-4"/>
        <n v="1.2205292382370431E-3"/>
        <n v="2.041387404145926E-4"/>
        <n v="1.523925097101524E-4"/>
        <n v="8.7113939108462304E-5"/>
        <n v="5.4858269696739855E-4"/>
        <n v="3.0636179648797849E-4"/>
        <n v="1.476981050732303E-7"/>
        <n v="1.3417374885733559E-4"/>
        <n v="1.312996235694241E-4"/>
        <n v="2.1710823077629321E-4"/>
        <n v="2.8968787797741411E-5"/>
        <n v="3.5926566098893858E-8"/>
        <n v="4.2760597339039002E-5"/>
        <n v="3.4098303068527927E-5"/>
        <n v="1.8558067310417511E-5"/>
        <n v="9.181632742673975E-5"/>
        <n v="1.68451684756358E-4"/>
        <n v="2.033204130756733E-4"/>
        <n v="6.2975278530683285E-5"/>
        <n v="1.6373332907537001E-4"/>
        <n v="1.181664677399396E-4"/>
        <n v="9.1718527330137193E-4"/>
        <n v="1.313427354487428E-3"/>
        <n v="2.4000143706264391E-3"/>
        <n v="5.872396820898085E-4"/>
        <n v="2.1556458598624411E-3"/>
        <n v="4.1072048732390989E-5"/>
        <n v="4.1511151206933018E-5"/>
        <n v="2.4874055415617129E-5"/>
        <n v="8.8790931989924426E-5"/>
        <n v="2.626889168765743E-3"/>
        <n v="2.1536523929471031E-3"/>
        <n v="9.9874055415617139E-4"/>
        <n v="8.2178841309823685E-5"/>
        <n v="2.6448362720403021E-5"/>
        <n v="1.2858033799303329E-4"/>
        <n v="2.377942227833468E-2"/>
        <n v="4.3577067583395438E-4"/>
        <n v="4.9170228624450492E-5"/>
        <n v="7.7234906679241261E-5"/>
        <n v="9.2179918163703013E-6"/>
        <n v="1.2632907926560289E-5"/>
        <n v="1.428332395308864E-5"/>
        <n v="4.228715717740832E-6"/>
        <n v="2.0972452503004209E-4"/>
        <n v="7.6670570876621901E-4"/>
        <n v="2.8140734092879631E-7"/>
        <n v="8.2980179796474042E-4"/>
        <n v="2.573736328927153E-5"/>
        <n v="6.4799744451712016E-6"/>
        <n v="3.9203084832904891E-4"/>
        <n v="5.4331391369160807E-4"/>
        <n v="3.827900397012519E-5"/>
        <n v="2.0011104181560981E-4"/>
        <n v="2.4744071431830972E-4"/>
        <n v="1.6936158561628209E-4"/>
        <n v="1.6568807897658999E-4"/>
        <n v="2.0603580718273222E-5"/>
        <n v="5.5901187995314952E-5"/>
        <n v="1.81013370651496E-5"/>
        <n v="2.1295690664881888E-6"/>
        <n v="4.0805530386193667E-7"/>
        <n v="4.670723716758588E-7"/>
        <n v="3.416905591649675E-3"/>
        <n v="6.7873679322678839E-4"/>
        <n v="7.7060546187705174E-4"/>
        <n v="8.0071682688924075E-6"/>
        <n v="3.6812626458189033E-8"/>
        <n v="1.1104817688551419E-6"/>
        <n v="2.5614835787118881E-5"/>
        <n v="1.656391593891935E-4"/>
        <n v="9.9616006000133485E-5"/>
        <n v="1.014587149315908E-6"/>
        <n v="1.797820251021859E-3"/>
        <n v="1.4133315206198751E-4"/>
        <n v="9.3111403188246146E-5"/>
        <n v="6.4920592502793731E-5"/>
        <n v="1.9357793018767811E-5"/>
        <n v="2.0074892594130601E-7"/>
        <n v="7.8659817830088502E-5"/>
        <n v="1.601040855912393E-3"/>
        <n v="1.135342458709478E-2"/>
        <n v="2.9345982463425649E-3"/>
        <n v="1.216763781881228E-4"/>
        <n v="1.096957186460952E-4"/>
        <n v="2.5532846212039171E-3"/>
        <n v="1.8222120246269331E-5"/>
        <n v="1.304268463914631E-3"/>
        <n v="1.8051806380937129E-4"/>
        <n v="1.7684828197120889E-7"/>
        <n v="2.1877811400997791E-7"/>
        <n v="3.2964018674902118E-5"/>
        <n v="8.8421695750687986E-3"/>
        <n v="2.2704455131048001E-2"/>
        <n v="5.4716126973668295E-10"/>
        <n v="2.2491495961949831E-4"/>
        <n v="1.9812997556780941E-8"/>
        <n v="3.7325824140064072E-2"/>
        <n v="4.4752032272147649E-8"/>
        <n v="1.2864049431125071E-7"/>
        <n v="9.5369921335488186E-6"/>
        <n v="4.4944269320840386E-3"/>
        <n v="8.0448228773395464E-5"/>
        <n v="8.2677323479797576E-5"/>
        <n v="3.3038798297051978E-4"/>
        <n v="1.2852437946823039E-5"/>
        <n v="1.7838782231504539E-4"/>
        <n v="7.119045706482448E-5"/>
        <n v="1.876455940236163E-4"/>
        <n v="7.8219134066993338E-5"/>
        <n v="1.0020885211663589E-5"/>
        <n v="3.7432725520122099E-5"/>
        <n v="0.51832102213650688"/>
        <n v="1.6042526483639331E-3"/>
        <n v="4.0852788769524771E-4"/>
        <n v="1.793795706871017E-3"/>
        <n v="9.2441604638349951E-9"/>
        <n v="1.848832092766999E-8"/>
        <n v="1.2501626532043521E-7"/>
        <n v="1.074083406274161E-6"/>
        <n v="2.024911339697189E-9"/>
        <n v="5.5729081653405256E-7"/>
        <n v="6.243770096144551E-7"/>
        <n v="8.5926672501932905E-8"/>
        <n v="9.2969842379140524E-8"/>
        <n v="1.05471468911184E-7"/>
        <n v="6.7438351574262915E-8"/>
        <n v="8.469411777342158E-8"/>
        <n v="1.1885349167787851E-8"/>
        <n v="2.5091292687552131E-8"/>
        <n v="0.35196790506308762"/>
        <n v="1.0749060376875981E-3"/>
        <n v="6.1525528705860767E-4"/>
        <n v="1.3381415291634519E-3"/>
        <n v="2.207149802727074E-7"/>
        <n v="1.599034875026678E-6"/>
        <n v="4.2146579147552171E-7"/>
        <n v="1.3410851349807581E-6"/>
        <n v="8.7303628234215197E-8"/>
        <n v="6.1166411331282086E-6"/>
        <n v="2.4124955417316891E-6"/>
        <n v="1.6731875030005669E-7"/>
        <n v="1.0805767599660729E-3"/>
        <n v="8.4431721798134008E-3"/>
        <n v="1.736641221374046E-3"/>
        <n v="3.4478371501272262E-4"/>
        <n v="4.1538008383299163E-5"/>
        <n v="1.0327566675269E-4"/>
        <n v="2.022438267404103E-5"/>
        <n v="4.6492815965692064E-6"/>
        <n v="3.407700661514384E-7"/>
        <n v="6.0166200571433294E-3"/>
        <n v="1.5526444305889869E-2"/>
        <n v="2.5024920115350169E-5"/>
        <n v="1.1920382695063811E-6"/>
        <n v="6.7048771237553366E-6"/>
        <n v="7.1717226850455274E-3"/>
        <n v="4.2354963073710436E-3"/>
        <n v="2.1994315655412751E-5"/>
        <n v="7.7563317033719071E-4"/>
        <n v="6.8352415761430965E-4"/>
        <n v="7.7212360191718522E-7"/>
        <n v="1.1640320016249379E-2"/>
        <n v="1.5217466641593911E-2"/>
        <n v="2.1702707216836028E-3"/>
        <n v="3.7330900873473523E-7"/>
        <n v="8.6189348976140143E-3"/>
        <n v="4.6925862144789332E-3"/>
        <n v="1.639275446631768E-3"/>
        <n v="1.0112368330318651E-3"/>
        <n v="1.6780951007404891E-4"/>
        <n v="2.9474129724339499E-4"/>
        <n v="9.7147826425686814E-4"/>
        <n v="1.259141143498824E-5"/>
        <n v="5.1461181434461854E-3"/>
        <n v="1.8223165627897189E-3"/>
        <n v="9.9080304208196031E-3"/>
        <n v="2.3846194647817939E-6"/>
        <n v="4.2643315532209774E-3"/>
        <n v="2.4434552641418379E-3"/>
        <n v="2.608935749669626E-3"/>
        <n v="1.7792254998084951E-3"/>
        <n v="4.2883648597945934E-3"/>
        <n v="2.9261051074396679E-6"/>
        <n v="6.0647400755021032E-4"/>
        <n v="4.2753122572629528E-4"/>
        <n v="1.205726796412788E-3"/>
        <n v="6.659668138288404E-4"/>
        <n v="6.5349246850092763E-6"/>
        <n v="1.5761430016722919E-4"/>
        <n v="2.60546425397499E-3"/>
        <n v="2.0830373439608571E-4"/>
        <n v="2.7033455937744769E-3"/>
        <n v="7.1181932342280106E-4"/>
        <n v="5.9113180587088885E-4"/>
        <n v="1.293239532226694E-4"/>
        <n v="1.3938898031159511E-3"/>
        <n v="6.3493942617490835E-4"/>
        <n v="1.9714431731318989E-2"/>
        <n v="6.4138007899051984E-3"/>
        <n v="4.2239384815037423E-3"/>
        <n v="1.05695849727321E-3"/>
        <n v="1.7361259761141049E-3"/>
        <n v="3.3867531915599829E-3"/>
        <n v="1.1217115892571071E-4"/>
        <n v="2.6043221300220879E-6"/>
        <n v="1.6536699301534241E-3"/>
        <n v="6.6603934093486961E-3"/>
        <n v="1.261141125902931E-3"/>
        <n v="3.5846367381051877E-4"/>
        <n v="1.9274968658587551E-5"/>
        <n v="4.778371440511015E-4"/>
        <n v="2.1917348218016829E-4"/>
        <n v="3.7297773267267619E-4"/>
        <n v="4.0116261715718472E-4"/>
        <n v="1.956375738761865E-4"/>
        <n v="5.1727508805444458E-4"/>
        <n v="1.81345889797624E-3"/>
        <n v="1.373656796609158E-3"/>
        <n v="1.728680377290908E-3"/>
        <n v="9.5479374365709506E-5"/>
        <n v="4.3360844128708732E-4"/>
        <n v="2.527013312638051E-4"/>
        <n v="2.63864843889917E-5"/>
        <n v="2.0253518175786571E-6"/>
        <n v="8.1083912420993817E-5"/>
        <n v="2.5053601983447979E-3"/>
        <n v="6.7536578552222651E-3"/>
        <n v="5.7076509410901977E-5"/>
        <n v="1.548695743269197E-5"/>
        <n v="3.3872263156056851E-6"/>
        <n v="1.215333310053427E-3"/>
        <n v="1.089150399832385E-4"/>
        <n v="1.4875859901525999E-5"/>
        <n v="1.145371372699654E-5"/>
        <n v="2.5030554876558298E-4"/>
        <n v="2.9231413905087819E-4"/>
        <n v="1.938052170269232E-6"/>
        <n v="8.4844781227083848E-4"/>
        <n v="5.7547927506372879E-4"/>
        <n v="1.5130774871669519E-4"/>
        <n v="1.8996403254530851E-5"/>
        <n v="7.9421727136222366E-4"/>
        <n v="2.930579320459546E-3"/>
        <n v="9.8285434926842908E-4"/>
        <n v="5.8076963369067987E-4"/>
        <n v="7.0293676013548904E-5"/>
        <n v="1.4434123686140311E-4"/>
        <n v="2.8386353319132592E-4"/>
        <n v="1.1163878897929251E-4"/>
        <n v="5.1757536184568508E-3"/>
        <n v="1.880600830451053E-6"/>
        <n v="8.0982500034802504E-3"/>
        <n v="2.37127818844734E-4"/>
        <n v="1.4285023659375859E-3"/>
        <n v="7.6833554171048624E-4"/>
        <n v="3.896501145951583E-4"/>
        <n v="2.7575480306211427E-4"/>
        <n v="4.4130310704111634E-3"/>
        <n v="1.1774010248388641E-3"/>
        <n v="1.020291126120483E-3"/>
        <n v="9.2834100886767828E-6"/>
        <n v="2.7675711521401008E-4"/>
        <n v="4.7431764942613828E-4"/>
        <n v="1.613444144510126E-4"/>
        <n v="1.0768350728258241E-3"/>
        <n v="5.1112414623126837E-4"/>
        <n v="9.165081570744635E-5"/>
        <n v="2.0363705163299679E-4"/>
        <n v="2.2809853032184088E-3"/>
        <n v="5.2639232168145457E-4"/>
        <n v="1.4868402235966049E-3"/>
        <n v="1.2341537865758509E-4"/>
        <n v="1.574781725014649E-5"/>
        <n v="1.8980653603704509E-5"/>
        <n v="3.0704162253076232E-4"/>
        <n v="6.0932890645466241E-3"/>
        <n v="1.6138774210661279E-4"/>
        <n v="3.4438046582331849E-3"/>
        <n v="9.7069602576134342E-4"/>
        <n v="3.0637712632872057E-5"/>
        <n v="3.150675434615844E-6"/>
        <n v="8.405623980705534E-4"/>
        <n v="2.8114021995202369E-3"/>
        <n v="1.1944090805442859E-2"/>
        <n v="2.745785255068038E-5"/>
        <n v="2.4939107334140482E-6"/>
        <n v="5.0330466574960789E-4"/>
        <n v="1.896170605300053E-5"/>
        <n v="7.3198400042554514E-7"/>
        <n v="3.6550852623972402E-5"/>
        <n v="2.1605130286599301E-4"/>
        <n v="9.050522644725979E-5"/>
        <n v="8.1279816178569952E-4"/>
        <n v="6.3324705140071721E-4"/>
        <n v="6.0621468898554338E-5"/>
        <n v="3.8710516544583982E-5"/>
        <n v="1.8602200753701779E-4"/>
        <n v="7.5141877309613822E-5"/>
        <n v="6.6131365164753112E-5"/>
        <n v="1.979247733220163E-5"/>
        <n v="3.783376567910775E-6"/>
        <n v="6.2675407303419496E-6"/>
        <n v="3.0610620469462037E-5"/>
        <n v="1.6929664944276869E-3"/>
        <n v="1.4333425407427871E-4"/>
        <n v="2.7323406071868021E-4"/>
        <n v="1.963187102930467E-4"/>
        <n v="1.4642292142731591E-4"/>
        <n v="1.571576727017051E-2"/>
        <n v="6.157500719838757E-3"/>
        <n v="8.73107207752877E-4"/>
        <n v="6.175045427013931E-4"/>
        <n v="1.750352361773768E-3"/>
        <n v="4.0815362430545376E-3"/>
        <n v="1.6518335778907989E-2"/>
        <n v="2.5883799319340178E-3"/>
        <n v="4.2074257416785632E-4"/>
        <n v="7.7184869160248166E-6"/>
        <n v="2.0102563360285919E-4"/>
        <n v="1.5408049106897851E-3"/>
        <n v="1.9919015594383198E-3"/>
        <n v="4.1791125609659746E-3"/>
        <n v="8.145301511310858E-5"/>
        <n v="2.9235696102218392E-3"/>
        <n v="2.4051910111410851E-4"/>
        <n v="3.7969310601249502E-4"/>
        <n v="1.2197181467670469E-3"/>
        <n v="3.2935045416522681E-4"/>
        <n v="2.6574380147844192E-4"/>
        <n v="1.632142148499153E-4"/>
        <n v="6.82868114731948E-3"/>
        <n v="1.702864201268001E-2"/>
        <n v="3.3465193933183181E-3"/>
        <n v="1.3241040808593011E-4"/>
        <n v="3.9431912207958803E-5"/>
        <n v="9.089793510423152E-4"/>
        <n v="1.266922073149164E-3"/>
        <n v="2.6447183776294811E-4"/>
        <n v="1.4830746168519501E-4"/>
        <n v="2.2964284484857559E-5"/>
        <n v="8.3929962374720032E-4"/>
        <n v="7.5110006941938711E-4"/>
        <n v="1.2267803578115769E-4"/>
        <n v="2.3556878811812139E-5"/>
        <n v="1.332608339050921E-4"/>
        <n v="1.2691441625068691E-4"/>
        <n v="1.912943566485167E-5"/>
        <n v="3.6079718147095639E-3"/>
        <n v="1.9844415222719341E-6"/>
        <n v="3.1104099095171391E-8"/>
        <n v="1.3473258924725071E-6"/>
        <n v="1.025188959994012E-2"/>
        <n v="2.4976039786704679E-2"/>
        <n v="4.2618110817891617E-5"/>
        <n v="2.3463895554094121E-5"/>
        <n v="1.318295399983681E-6"/>
        <n v="6.5191693007518583E-3"/>
        <n v="6.8908902418250392E-4"/>
        <n v="1.525448699957522E-6"/>
        <n v="1.3975133931658701E-4"/>
        <n v="1.750498261747422E-3"/>
        <n v="1.212437782729781E-6"/>
        <n v="1.6543945789287771E-3"/>
        <n v="1.8021311699257369E-3"/>
        <n v="3.0736977413551079E-4"/>
        <n v="6.2808403622549268E-5"/>
        <n v="3.8239641738839411E-3"/>
        <n v="3.0606309093252272E-4"/>
        <n v="5.7851239669421491E-4"/>
        <n v="8.4263389096416588E-5"/>
        <n v="4.9395382969738506E-6"/>
        <n v="7.4380268969586506E-6"/>
        <n v="2.37811677328979E-4"/>
        <n v="1.4155040040825169E-4"/>
        <n v="1.7730182270487491E-3"/>
        <n v="6.5977993589436922E-3"/>
        <n v="4.3924795483901832E-4"/>
        <n v="1.4925130364062581E-4"/>
        <n v="4.1396928670525761E-4"/>
        <n v="1.552332201119456E-3"/>
        <n v="2.4343874085059559E-4"/>
        <n v="3.5659953116777497E-5"/>
        <n v="3.6622590058843232E-3"/>
        <n v="9.2814428550925697E-4"/>
        <n v="5.6853083289479981E-5"/>
        <n v="5.3427737645314068E-5"/>
        <n v="7.0611873893699462E-5"/>
        <n v="4.3501148369315566E-3"/>
        <n v="4.6936150666054208E-3"/>
        <n v="2.4710764048384631E-3"/>
        <n v="1.3541877201041191E-3"/>
        <n v="3.4273465013014848E-4"/>
        <n v="4.4134129536058803E-4"/>
        <n v="1.9655397335783191E-2"/>
        <n v="1.3792681059562089E-4"/>
        <n v="1.367053998632946E-7"/>
        <n v="1.728797518271202E-5"/>
        <n v="7.448235974551763E-4"/>
        <n v="8.1809752086358634E-5"/>
        <n v="2.3444197561103629E-6"/>
        <n v="9.8885525832356498E-5"/>
        <n v="6.8766554141781364E-4"/>
        <n v="2.899650622034418E-3"/>
        <n v="1.6994877363612761E-4"/>
        <n v="2.2001133117726209E-4"/>
        <n v="1.9173296192252309E-5"/>
        <n v="1.9687920492906212E-6"/>
        <n v="1.225419607657987E-5"/>
        <n v="9.2332570052642754E-5"/>
        <n v="7.7689384103302561E-6"/>
        <n v="3.9116168173555864E-6"/>
        <n v="8.2575954297585051E-6"/>
        <n v="1.4074738556691299E-4"/>
        <n v="9.6362219966478598E-6"/>
        <n v="2.288077188146106E-4"/>
        <n v="5.5019526763151852E-5"/>
        <n v="1.506508921050617E-3"/>
        <n v="1.6429282487173601E-4"/>
        <n v="6.8075656635270695E-5"/>
        <n v="6.4514893942874653E-5"/>
        <n v="1.9140056665900909E-4"/>
        <n v="1.3841029175281421E-4"/>
        <n v="3.4707864308139978E-4"/>
        <n v="1.6312173720815549E-3"/>
        <n v="1.8625333718774969E-4"/>
        <n v="5.4199330011733295E-4"/>
        <n v="1.2762256193990509E-3"/>
        <n v="2.1278079140238412E-3"/>
        <n v="2.875303960412876E-3"/>
        <n v="5.3083816552451234E-4"/>
        <n v="3.0640910095736898E-4"/>
        <n v="8.8118761371945524E-5"/>
        <n v="3.2632169639668749E-5"/>
        <n v="8.9150951417348273E-4"/>
        <n v="1.0638189331202071E-4"/>
        <n v="3.8221640280918938E-4"/>
        <n v="6.4125019130375628E-5"/>
        <n v="8.0092505994184369E-5"/>
        <n v="6.1047154250344341E-6"/>
        <n v="1.0280238747087929E-3"/>
        <n v="7.4497933919431361E-5"/>
        <n v="6.7508970020575787E-6"/>
        <n v="1.194931659529536E-4"/>
        <n v="1.017774388455447E-4"/>
        <n v="4.7020003519680878E-4"/>
        <n v="6.7718660174810824E-4"/>
        <n v="3.4815510060421191E-5"/>
        <n v="9.9724291664222461E-7"/>
        <n v="2.6984220097377841E-5"/>
        <n v="5.1094034140904563E-5"/>
        <n v="2.132340001173227E-5"/>
        <n v="1.055024344459436E-4"/>
        <n v="1.7481081715257811E-5"/>
        <n v="1.404939285504781E-5"/>
        <n v="3.3436968381533409E-6"/>
        <n v="1.322813398251892E-5"/>
        <n v="4.8897166656889778E-4"/>
        <n v="2.8544611955182728E-4"/>
        <n v="3.3085000293306741E-4"/>
        <n v="6.021587376077902E-5"/>
        <n v="1.550126121898281E-4"/>
        <n v="3.3612952425646741E-5"/>
        <n v="2.9330674018888959E-8"/>
        <n v="9.3329918076285705E-7"/>
        <n v="2.5755944033182708E-7"/>
        <n v="6.5092487896829037E-5"/>
        <n v="2.023681316892927E-7"/>
        <n v="4.2370650677225658E-5"/>
        <n v="1.5941938743308049E-4"/>
        <n v="6.7220183603086748E-8"/>
        <n v="1.047219702448088E-7"/>
        <n v="3.99783197218358E-7"/>
        <n v="1.077468785069477E-4"/>
        <n v="1.830830148040072E-4"/>
        <n v="6.3682279202924289E-9"/>
        <n v="1.3918115910239119E-6"/>
        <n v="5.2891670782428794E-6"/>
        <n v="9.5606418041614249E-4"/>
        <n v="3.1881231134124788E-3"/>
        <n v="5.6249354332446968E-4"/>
        <n v="2.405774992110473E-8"/>
        <n v="2.7122282712525463E-4"/>
        <n v="3.6766327075016307E-4"/>
        <n v="2.800003679420576E-4"/>
        <n v="3.137095210668055E-4"/>
        <n v="3.2654857613499511E-6"/>
        <n v="2.9716274218724569E-5"/>
        <n v="2.2041144413012129E-6"/>
        <n v="2.0802877872955271E-7"/>
        <n v="8.6209726443768999E-4"/>
        <n v="2.8218297872340429E-2"/>
        <n v="1.8975683890577509E-3"/>
        <n v="1.484285714285714E-3"/>
        <n v="4.7547112462006079E-4"/>
        <n v="1.5403951367781151E-3"/>
        <n v="2.7221884498480241E-4"/>
        <n v="4.4322188449848031E-4"/>
        <n v="1.2999999999999999E-4"/>
        <n v="1.306990881458967E-5"/>
        <n v="1.541033434650456E-5"/>
        <n v="2.053191489361702E-4"/>
        <n v="6.7477203647416413E-5"/>
        <n v="3.3443768996960492E-4"/>
        <n v="2.671732522796353E-5"/>
        <n v="2.3252279635258359E-5"/>
        <n v="9.2097264437689962E-6"/>
        <n v="2.2863221884498479E-4"/>
        <n v="4.768996960486322E-5"/>
        <n v="8.0534954407294828E-4"/>
        <n v="5.7027355623100304E-4"/>
        <n v="1.6373860182370819E-4"/>
        <n v="3.3252279635258362E-5"/>
        <n v="2.802431610942249E-5"/>
        <n v="1.9848024316109419E-4"/>
        <n v="1.7069908814589671E-4"/>
        <n v="2.9405396355925112E-3"/>
        <n v="3.094980475683351E-3"/>
        <n v="3.2644657436989703E-5"/>
        <n v="2.7660631877884271E-5"/>
        <n v="1.005708200212993E-3"/>
        <n v="1.6883209087681929E-5"/>
        <n v="1.2268370607028761E-4"/>
        <n v="1.07291444799432E-4"/>
        <n v="6.0674476393326231E-5"/>
        <n v="1.756478523251686E-5"/>
        <n v="4.5307631630842043E-3"/>
        <n v="7.9453207887098393E-2"/>
        <n v="1.0855303134855E-6"/>
        <n v="2.3576468778816161E-7"/>
        <n v="1.785516916009066E-2"/>
        <n v="2.5747701058271899E-5"/>
        <n v="9.0708039035148248E-6"/>
        <n v="2.185453687816313E-5"/>
        <n v="2.0957051861708521E-6"/>
        <n v="7.6157771119950077E-3"/>
        <n v="2.2054288016390759E-2"/>
        <n v="1.602375945032755E-7"/>
        <n v="4.7702225508795124E-7"/>
        <n v="1.357513675553459E-6"/>
        <n v="6.9262080558570921E-3"/>
        <n v="4.9650379935609716E-3"/>
        <n v="8.6405569505180807E-6"/>
        <n v="3.4477345648369202E-5"/>
        <n v="7.2339412234427862E-4"/>
        <n v="1.794626727939738E-7"/>
        <n v="5.5928916302935049E-3"/>
        <n v="2.44199673722957E-3"/>
        <n v="2.6156233971949241E-4"/>
        <n v="1.1131663635283789E-7"/>
        <n v="6.7313293592350066E-3"/>
        <n v="1.8030162431313261E-4"/>
        <n v="2.0593011272075371E-4"/>
        <n v="1.5146065965363279E-4"/>
        <n v="1.6373158083012511E-5"/>
        <n v="4.2364090712158687E-5"/>
        <n v="1.691515080357394E-5"/>
        <n v="2.6891078259114228E-6"/>
        <n v="2.6450084861187281E-4"/>
        <n v="4.8435966823587992E-5"/>
        <n v="3.4891779611509878E-4"/>
        <n v="3.8019113700972943E-5"/>
        <n v="1.4836269589620961E-4"/>
        <n v="6.609141820654585E-6"/>
        <n v="2.963206553970291E-3"/>
        <n v="4.6988294393630633E-5"/>
        <n v="1.077583985994669E-4"/>
        <n v="3.3217483454815532E-5"/>
        <n v="4.0595217689849782E-5"/>
        <n v="2.044070123501847E-3"/>
        <n v="4.4011128940604754E-3"/>
        <n v="7.171427850121822E-5"/>
        <n v="5.0402890946834686E-6"/>
        <n v="5.4049497292431696E-6"/>
        <n v="5.7417652763647794E-3"/>
        <n v="1.069113229489205E-3"/>
        <n v="1.84087184304652E-6"/>
        <n v="1.7025886918884859E-5"/>
        <n v="2.8726975630187458E-4"/>
        <n v="1.9775236176815229E-5"/>
        <n v="7.7254776426860221E-3"/>
        <n v="1.039983909164955E-2"/>
        <n v="9.6893225004026761E-3"/>
        <n v="1.47195929501503E-5"/>
        <n v="4.2633272758329952E-3"/>
        <n v="3.5760002220443698E-4"/>
        <n v="1.579441171602946E-4"/>
        <n v="1.0703749257576051E-4"/>
        <n v="5.5898636745006691E-6"/>
        <n v="1.414765153384088E-5"/>
        <n v="1.388633601838716E-5"/>
        <n v="3.3941489832095182E-7"/>
        <n v="1.2237671808134809E-3"/>
        <n v="5.0627241337937098E-4"/>
        <n v="9.9965338417032173E-4"/>
        <n v="4.4286837930436872E-5"/>
        <n v="6.2257535561450987E-6"/>
        <n v="4.1049979336364002E-4"/>
        <n v="6.1430990121448846E-5"/>
        <n v="5.8408766714215256E-4"/>
        <n v="1.41509191412778E-5"/>
        <n v="4.5301452628872604E-6"/>
        <n v="2.7634400308522937E-4"/>
        <n v="1.033397608947165E-4"/>
        <n v="9.1734156061190388E-6"/>
        <n v="1.0208348662648391E-4"/>
        <n v="2.5350771666638591E-5"/>
        <n v="2.446780311929029E-6"/>
        <n v="4.0826306473812309E-2"/>
        <n v="3.0002545281934789E-3"/>
        <n v="9.74599091007324E-4"/>
        <n v="3.9288071640624321E-4"/>
        <n v="1.7974571215048049E-4"/>
        <n v="1.143424716243913E-3"/>
        <n v="7.5712464700712179E-4"/>
        <n v="2.9322445751954988E-4"/>
        <n v="2.6627845207063708E-5"/>
        <n v="7.6349592897717789E-5"/>
        <n v="2.7111212370779417E-4"/>
        <n v="4.2501036975834699E-5"/>
        <n v="1.6617223777070339E-6"/>
        <n v="4.4582376266940193E-5"/>
        <n v="1.3380135394420691E-4"/>
        <n v="1.16377451126696E-4"/>
        <n v="1.7085362589891351E-4"/>
        <n v="1.351100465055712E-4"/>
        <n v="1.478059699272575E-4"/>
        <n v="7.5641415480140733E-5"/>
        <n v="1.091549181318537E-4"/>
        <n v="4.0110304087314987E-5"/>
        <n v="1.3986447358713461E-4"/>
        <n v="1.556656114187809E-4"/>
        <n v="7.8895810597927508E-5"/>
        <n v="5.5725963363109377E-5"/>
        <n v="4.3765354556098977E-5"/>
        <n v="6.4231430744937242E-6"/>
        <n v="2.1119049633970479E-3"/>
        <n v="8.8690879100532705E-5"/>
        <n v="1.0930251525503761E-3"/>
        <n v="1.3250444247955439E-2"/>
        <n v="5.7695571892418746E-3"/>
        <n v="1.683959918944233E-2"/>
        <n v="2.503859469117682E-3"/>
        <n v="2.352270893323489E-3"/>
        <n v="1.3227942195491789E-3"/>
        <n v="2.0075123546289771E-2"/>
        <n v="7.1500351600057169E-3"/>
        <n v="1.2491846282562179E-2"/>
        <n v="6.298289492061511E-4"/>
        <n v="2.81006238570972E-2"/>
        <n v="7.5103500368107542E-6"/>
        <n v="1.4647811911386469E-5"/>
        <n v="1.206467219306046E-2"/>
        <n v="8.754601344309631E-4"/>
        <n v="2.4841522531050109E-4"/>
        <n v="2.53951180334452E-4"/>
        <n v="1.018414938473453E-4"/>
        <n v="6.3725630802474454E-5"/>
        <n v="2.6198739829236338E-4"/>
        <n v="6.9596229048943958E-5"/>
        <n v="1.2764248630353099E-6"/>
        <n v="5.201742057004083E-4"/>
        <n v="5.1276902924781765E-4"/>
        <n v="8.6003308187285468E-6"/>
        <n v="6.7394276644771429E-4"/>
        <n v="3.1915402193347293E-5"/>
        <n v="1.2458289112621789E-5"/>
        <n v="1.125357351155475E-5"/>
        <n v="7.9645086959431674E-6"/>
        <n v="6.7300048299672637E-3"/>
        <n v="3.3756104541958098E-5"/>
        <n v="1.094166472871684E-3"/>
        <n v="2.1305522262571331E-5"/>
        <n v="1.7924545178082681E-5"/>
        <n v="1.1184057530276741E-4"/>
        <n v="2.018389653136795E-4"/>
        <n v="1.406057136723851E-5"/>
        <n v="2.6983417112395132E-4"/>
        <n v="2.4273268814511371E-4"/>
        <n v="8.9175506699343493E-5"/>
        <n v="7.6438704137671946E-5"/>
        <n v="1.0638450117171429E-4"/>
        <n v="7.1143628915404015E-5"/>
        <n v="1.339868696445502E-5"/>
        <n v="6.532977943149497E-5"/>
        <n v="6.5484695531028883E-4"/>
        <n v="5.2339434148503397E-5"/>
        <n v="7.7817619737066655E-5"/>
        <n v="5.9251878764402153E-5"/>
        <n v="8.9846681752731925E-5"/>
        <n v="6.0495978821867909E-4"/>
        <n v="7.2758249883534079E-6"/>
        <n v="2.1313426600044831E-4"/>
        <n v="1.1659923467972999E-4"/>
        <n v="1.2367567621550629E-4"/>
        <n v="6.2020992903250523E-6"/>
        <n v="3.4875393893884711E-8"/>
        <n v="9.7835154157202976E-4"/>
        <n v="2.888461118133044E-5"/>
        <n v="1.8932718975943629E-5"/>
        <n v="9.7192650712569765E-6"/>
        <n v="6.4703292081876023E-6"/>
        <n v="1.7010896044216179E-6"/>
        <n v="9.2547558861024685E-5"/>
        <n v="2.3255989971771179E-5"/>
        <n v="1.2681101383811989E-2"/>
        <n v="4.7116965013472732E-3"/>
        <n v="3.1420005921739659E-3"/>
        <n v="9.7595752467979663E-4"/>
        <n v="2.1366805415295462E-3"/>
        <n v="1.345011970379349E-3"/>
        <n v="7.9958721216422286E-5"/>
        <n v="2.3523169622537211E-4"/>
        <n v="1.214856344842564E-4"/>
        <n v="3.5490607732623822E-5"/>
        <n v="2.693709232418775E-5"/>
        <n v="9.1180693877261697E-5"/>
        <n v="9.1890867422689984E-6"/>
        <n v="2.6070588798536029E-3"/>
        <n v="3.4362837849536629E-3"/>
        <n v="9.3051268801180805E-5"/>
        <n v="5.7404193969003833E-8"/>
        <n v="1.1926488235684419E-4"/>
        <n v="1.6414485239510859E-4"/>
        <n v="4.8809494537479653E-3"/>
        <n v="4.8277151399378293E-3"/>
        <n v="2.2449804157574279E-5"/>
        <n v="5.2929804315610118E-6"/>
        <n v="4.4953962185045318E-4"/>
        <n v="2.9944688618851599E-4"/>
        <n v="3.8138056621684168E-5"/>
        <n v="3.5516594169662861E-3"/>
        <n v="2.532539695174434E-3"/>
        <n v="5.0969851991303845E-4"/>
        <n v="1.197580471325617E-4"/>
        <n v="2.723401609850652E-3"/>
        <n v="1.470209198778057E-3"/>
        <n v="1.32740075320345E-3"/>
        <n v="1.0491914433354949E-3"/>
        <n v="3.0869262180641241E-4"/>
        <n v="5.7705403303390582E-4"/>
        <n v="2.4411853942814029E-4"/>
        <n v="8.4963378099695737E-5"/>
        <n v="4.1841210407002701E-4"/>
        <n v="3.7597629909781758E-5"/>
        <n v="1.2896069818664031E-3"/>
        <n v="1.221217703138142E-6"/>
        <n v="1.305003853355853E-4"/>
        <n v="1.0171590873463641E-4"/>
        <n v="2.4811371017226538E-6"/>
        <n v="2.298556517372561E-5"/>
        <n v="5.7314995978708592E-5"/>
        <n v="6.9768404181498708E-5"/>
        <n v="6.4802666558897955E-5"/>
        <n v="6.676505596130249E-6"/>
        <n v="5.3243424582950466E-6"/>
        <n v="9.8221500032207785E-5"/>
        <n v="4.183890884415695E-7"/>
        <n v="3.3156056612968971E-5"/>
        <n v="9.0051334516815881E-5"/>
        <n v="4.0172963958069522E-5"/>
        <n v="9.4487068327843321E-5"/>
        <n v="1.357708635715499E-5"/>
        <n v="4.7218303558097347E-5"/>
        <n v="2.142739101823053E-4"/>
        <n v="5.3453327919928643E-4"/>
        <n v="4.2441159176589808E-4"/>
        <n v="1.32073240763791E-3"/>
        <n v="8.9646174884101812E-8"/>
        <n v="1.990342416774289E-5"/>
        <n v="7.8397212543554007E-5"/>
        <n v="6.300813008130081E-5"/>
        <n v="4.9070847851335658E-5"/>
        <n v="6.9047619047619046E-4"/>
        <n v="7.116337592314942E-6"/>
        <n v="4.7502695324981678E-4"/>
        <n v="8.6373921907487508E-2"/>
        <n v="1.545105502720712E-3"/>
        <n v="4.6387345010692852E-4"/>
        <n v="1.164501328147808E-3"/>
        <n v="6.9383317040280808E-7"/>
        <n v="7.1909801288059013E-3"/>
        <n v="2.2617972278056592E-2"/>
        <n v="5.7447627439372806E-6"/>
        <n v="1.6229919241696918E-5"/>
        <n v="5.8634000204092094E-6"/>
        <n v="7.2176581241497617E-3"/>
        <n v="4.4017128144350083E-4"/>
        <n v="3.832973506906898E-7"/>
        <n v="6.1867290763373409E-8"/>
        <n v="1.0464541396963431E-3"/>
        <n v="1.109232348857159E-3"/>
        <n v="3.8059877742637459E-7"/>
        <n v="2.473354637403205E-3"/>
        <n v="2.0532856278885352E-3"/>
        <n v="1.176872087727219E-3"/>
        <n v="6.5461490509967376E-5"/>
        <n v="1.801115949997237E-3"/>
        <n v="7.0010905234402579E-4"/>
        <n v="1.816136008892099E-3"/>
        <n v="2.969307127321785E-4"/>
        <n v="6.9890498893235146E-4"/>
        <n v="1.476730252715389E-4"/>
        <n v="2.0758728860051688E-3"/>
        <n v="1.8519518730447209E-4"/>
        <n v="3.0927501934892232E-7"/>
        <n v="2.5848313681803701E-5"/>
        <n v="2.6818760222616469E-4"/>
        <n v="1.550914207725105E-4"/>
        <n v="1.7171687641462548E-5"/>
        <n v="2.3713777509705232E-3"/>
        <n v="3.293158867345635E-3"/>
        <n v="5.7151253948641882E-5"/>
        <n v="2.9234952077758821E-7"/>
        <n v="9.496743380206706E-6"/>
        <n v="7.3625918785303129E-6"/>
        <n v="1.251508292724959E-3"/>
        <n v="5.1353347478946994E-4"/>
        <n v="5.8714554543957833E-5"/>
        <n v="1.066586450061317E-3"/>
        <n v="1.9199823974814861E-3"/>
        <n v="2.276202595140535E-4"/>
        <n v="1.354809226550876E-5"/>
        <n v="1.322824650296119E-3"/>
        <n v="2.2197729829037081E-3"/>
        <n v="8.0387963200888746E-4"/>
        <n v="8.5089097363161192E-6"/>
        <n v="7.3340339463954076E-4"/>
        <n v="9.3849735423683707E-4"/>
        <n v="5.8201404200908745E-4"/>
        <n v="4.1656267742923222E-4"/>
        <n v="7.6258603153989726E-5"/>
        <n v="1.2953084056641949E-4"/>
        <n v="1.7706148725894629E-3"/>
        <n v="3.0641307140867847E-5"/>
        <n v="8.5549508163978625E-4"/>
        <n v="1.575872572027763E-4"/>
        <n v="1.453038398162481E-5"/>
        <n v="1.318220402456684E-5"/>
        <n v="7.4449493184201328E-5"/>
        <n v="9.3663554201827532E-4"/>
        <n v="2.202027263194687E-5"/>
        <n v="8.6882708343735951E-6"/>
        <n v="6.8906975582963004E-6"/>
        <n v="7.2402256953113289E-6"/>
        <n v="8.0890797423478313E-6"/>
        <n v="4.3790882308883011E-5"/>
        <n v="1.732660907774504E-5"/>
        <n v="9.6869226544165375E-6"/>
        <n v="4.9732860638138512E-5"/>
        <n v="3.8822589504169372E-4"/>
        <n v="2.8151994807010543E-4"/>
        <n v="7.1430204282240387E-5"/>
        <n v="1.51790077066611E-5"/>
        <n v="1.830570612961021E-4"/>
        <n v="6.0012801572764653E-5"/>
        <n v="4.8896007223744627E-5"/>
        <n v="6.9045154118934611E-3"/>
        <n v="1.776470680683627E-2"/>
        <n v="8.11485411064788E-5"/>
        <n v="1.0658452324142679E-6"/>
        <n v="3.8360998636975412E-5"/>
        <n v="4.6538860488574323E-5"/>
        <n v="3.5157656512085772E-3"/>
        <n v="1.1978680237857791E-3"/>
        <n v="1.8944041696551289E-5"/>
        <n v="4.1374225976334237E-5"/>
        <n v="4.8275359544172573E-5"/>
        <n v="6.4690576270798978E-4"/>
        <n v="2.6258654634712271E-5"/>
        <n v="1.139802604319959E-3"/>
        <n v="1.3337341444806081E-3"/>
        <n v="7.9973939655443387E-4"/>
        <n v="4.7035778681380849E-5"/>
        <n v="1.158701211863172E-3"/>
        <n v="1.5799186757230179E-3"/>
        <n v="4.1451264012435811E-4"/>
        <n v="3.9047540126358382E-4"/>
        <n v="1.067908343025E-4"/>
        <n v="1.8058247156079181E-4"/>
        <n v="2.3872361461550989E-5"/>
        <n v="2.3928939841180489E-5"/>
        <n v="6.3395810363836824E-5"/>
        <n v="1.5986769570011021E-5"/>
        <n v="4.2833517089305411E-4"/>
        <n v="1.328555678059537E-4"/>
        <n v="2.097023153252481E-3"/>
        <n v="8.3336576467707132E-2"/>
        <n v="1.7490925174458659E-3"/>
        <n v="3.8023862328144768E-5"/>
        <n v="2.183342373827883E-4"/>
        <n v="6.1080213218347394E-4"/>
        <n v="4.5363628145004952E-3"/>
        <n v="3.0810119860936601E-4"/>
        <n v="1.599194823801906E-5"/>
        <n v="3.5641291486142871E-6"/>
        <n v="1.8474307829983771E-4"/>
        <n v="1.65624148877491E-5"/>
        <n v="1.727192205491585E-5"/>
        <n v="2.2459334940023761E-5"/>
        <n v="7.9282276282090905E-5"/>
        <n v="4.9150536822277609E-7"/>
        <n v="2.2373878275658859E-5"/>
        <n v="1.4068940823679481E-3"/>
        <n v="4.1586787709705569E-7"/>
        <n v="4.9323010442924014E-3"/>
        <n v="2.0696074900972271E-2"/>
        <n v="1.3446164926179331E-3"/>
        <n v="1.44040331292762E-5"/>
        <n v="1.0446525027007561E-3"/>
        <n v="6.1577241627655747E-5"/>
        <n v="0.25496112938362309"/>
        <n v="1.3945153987441801E-3"/>
        <n v="2.0379308871897831E-4"/>
        <n v="1.819913715774636E-3"/>
        <n v="2.9952144932490169E-4"/>
        <n v="6.3274601462303727E-4"/>
        <n v="5.1693388578634479E-4"/>
        <n v="2.3735362997658081E-2"/>
        <n v="8.2102323905602599E-4"/>
        <n v="1.8436317780580081E-3"/>
        <n v="3.159340659340659E-3"/>
        <n v="1.0803458836245721E-3"/>
        <n v="1.004323545307152E-4"/>
        <n v="2.1068275986308769E-4"/>
        <n v="2.3410196361016029E-4"/>
        <n v="1.0250405332372541E-4"/>
        <n v="1.188074220861106E-4"/>
        <n v="2.810565663844352E-2"/>
        <n v="8.4849576652855341E-4"/>
        <n v="1.627994955863808E-3"/>
        <n v="1.3468744370383711E-3"/>
        <n v="3.337596829400108E-3"/>
        <n v="7.0257611241217799E-4"/>
        <n v="8.478652495045938E-4"/>
        <n v="7.6733921815889028E-4"/>
        <n v="5.296343001261034E-4"/>
        <n v="5.6025941271842912E-5"/>
        <n v="9.709962168978563E-5"/>
        <n v="1.414159610880922E-5"/>
        <n v="1.8460942461577541E-3"/>
        <n v="2.6705449002921381E-3"/>
        <n v="1.904445573478979E-3"/>
        <n v="4.7548583767305992E-4"/>
        <n v="2.3543884161056771E-3"/>
        <n v="1.278940683348152E-3"/>
        <n v="7.9584656420678265E-4"/>
        <n v="6.958084592912486E-4"/>
        <n v="1.1170837037977901E-3"/>
        <n v="5.7901689317922005E-4"/>
        <n v="2.7562555569668491E-6"/>
        <n v="2.0806554045471869E-4"/>
        <n v="8.6675981201575006E-5"/>
        <n v="1.460434396037089E-3"/>
        <n v="8.8826368601549607E-4"/>
        <n v="1.388898767941064E-3"/>
        <n v="1.507328845421059E-3"/>
        <n v="1.7873745713196999E-4"/>
        <n v="4.3584402387908042E-4"/>
        <n v="1.3283500571573731E-3"/>
        <n v="3.001702019560524E-3"/>
        <n v="9.3860027943604726E-4"/>
        <n v="5.3943858757779753E-5"/>
        <n v="8.1747745459164234E-5"/>
        <n v="2.1046615013336721E-5"/>
        <n v="2.8235742410770989E-5"/>
        <n v="1.5358304881197221E-2"/>
        <n v="2.8090035418920842E-3"/>
        <n v="1.335170437239471E-2"/>
        <n v="2.9950303279948709E-3"/>
        <n v="5.3298658954373116E-4"/>
        <n v="5.6258357966066291E-6"/>
        <n v="2.4488659273462498E-6"/>
        <n v="5.5605559117108698E-4"/>
        <n v="4.171583060415222E-4"/>
        <n v="1.9979578279876191E-4"/>
        <n v="1.125950378701074E-4"/>
        <n v="1.192016963951603E-3"/>
        <n v="3.3997522706109982E-7"/>
        <n v="2.378666264420664E-7"/>
        <n v="9.8627625597929985E-8"/>
        <n v="4.8113945328535183E-5"/>
        <n v="2.9385050893063141E-5"/>
        <n v="6.1826756836929459E-5"/>
        <n v="5.104250626986957E-5"/>
        <n v="1.74750047941655E-3"/>
        <n v="3.5250264802735068E-3"/>
        <n v="2.756351145655737E-4"/>
        <n v="3.0571419582368262E-5"/>
        <n v="7.4097573253350678E-5"/>
        <n v="1.649192370385241E-3"/>
        <n v="1.357906552725333E-3"/>
        <n v="5.8355855923341298E-6"/>
        <n v="2.0705229236019761E-3"/>
        <n v="2.533004833118095E-4"/>
        <n v="4.0454704125079778E-5"/>
        <n v="1.2124761040813331E-3"/>
        <n v="9.8452533267014033E-4"/>
        <n v="5.19312996083766E-4"/>
        <n v="4.0433729651014722E-5"/>
        <n v="7.8383688301337281E-4"/>
        <n v="3.717168393565032E-3"/>
        <n v="2.1813488609362412E-3"/>
        <n v="1.964339274103416E-3"/>
        <n v="4.7243766835760882E-4"/>
        <n v="6.8813129421494042E-4"/>
        <n v="1.4050719649186939E-3"/>
        <n v="2.3640928989419879E-4"/>
        <n v="0.1499061054131659"/>
        <n v="7.8499368074676518E-3"/>
        <n v="5.1564005344822029E-4"/>
        <n v="2.6187693224832501E-3"/>
        <n v="1.4132791615644691E-6"/>
        <n v="1.249379675048033E-5"/>
        <n v="1.619333218509317E-6"/>
        <n v="1.035775545787649E-6"/>
        <n v="7.864658662017081E-10"/>
        <n v="5.1120281303111026E-7"/>
        <n v="6.0164638764430664E-7"/>
        <n v="8.2342976191318822E-7"/>
        <n v="1.9299872356589922E-6"/>
        <n v="4.6008253172799919E-7"/>
        <n v="2.567245302453996E-3"/>
        <n v="5.9101904347789385E-7"/>
        <n v="1.1820380869557879E-7"/>
        <n v="9.2726666357085261E-4"/>
        <n v="4.6183177909396786E-3"/>
        <n v="7.355316427374313E-4"/>
        <n v="1.6661460070331271E-4"/>
        <n v="5.0447696925434503E-7"/>
        <n v="2.574352306451818E-4"/>
        <n v="1.002980424604967E-4"/>
        <n v="4.6150144166430967E-5"/>
        <n v="2.26402509297996E-5"/>
        <n v="2.692957163784042E-4"/>
        <n v="0.17702131397923099"/>
        <n v="2.8432245244254289E-2"/>
        <n v="7.3822632976108544E-4"/>
        <n v="6.5840464267915202E-3"/>
        <n v="1.326455541278618E-7"/>
        <n v="2.2545506324607831E-7"/>
        <n v="8.8868283388538749E-7"/>
        <n v="1.1026956288840141E-6"/>
        <n v="2.627483819785123E-8"/>
        <n v="9.4377523655830125E-7"/>
        <n v="1.0395512596665981E-6"/>
        <n v="2.0511325302838702E-6"/>
        <n v="9.0478676697439299E-7"/>
        <n v="2.682758620689655E-3"/>
        <n v="4.1052631578947371E-4"/>
        <n v="0.1613752188550153"/>
        <n v="2.1017494162871961E-3"/>
        <n v="1.0256024672599419E-3"/>
        <n v="1.372804857648688E-3"/>
        <n v="1.1986879397732001E-4"/>
        <n v="8.418939904526675E-4"/>
        <n v="3.9429538409308732E-4"/>
        <n v="6.0513476362226562E-5"/>
        <n v="2.2113195858723412E-8"/>
        <n v="3.5403067482076181E-5"/>
        <n v="6.4288389800598624E-5"/>
        <n v="3.0387587847255728E-5"/>
        <n v="3.4493721960288668E-5"/>
        <n v="1.1372347321308471E-4"/>
        <n v="1.153386114933415E-8"/>
        <n v="1.055547154839063E-7"/>
        <n v="1.057933470938926E-8"/>
        <n v="2.3427289251294809E-5"/>
        <n v="1.787333080449276E-5"/>
        <n v="4.0811225113040091E-3"/>
        <n v="1.49957796528753E-5"/>
        <n v="1.9564837665886282E-2"/>
        <n v="4.923332411806685E-2"/>
        <n v="3.8649929783343269E-5"/>
        <n v="1.319099573556655E-5"/>
        <n v="6.8049079100969624E-6"/>
        <n v="1.0103544999738239E-2"/>
        <n v="3.561026035730129E-3"/>
        <n v="3.9899042316442463E-5"/>
        <n v="3.3064743523213753E-8"/>
        <n v="9.7617225996603522E-5"/>
        <n v="2.041665250699641E-3"/>
        <n v="4.7236659983302301E-6"/>
        <n v="5.5293463375744997E-3"/>
        <n v="2.454098329036447E-3"/>
        <n v="8.9249457875975992E-4"/>
        <n v="3.9385620326734773E-5"/>
        <n v="7.9999476474894218E-3"/>
        <n v="3.2889408536030919E-4"/>
        <n v="4.5420303405760431E-4"/>
        <n v="1.928326657622847E-4"/>
        <n v="2.9008801651032859E-5"/>
        <n v="4.7355141980927147E-5"/>
        <n v="4.1338277124800121E-5"/>
        <n v="2.1684960960641021E-6"/>
        <n v="0.25732900839535838"/>
        <n v="4.3695079937415351E-3"/>
        <n v="4.6196556356102583E-3"/>
        <n v="3.313858557074703E-3"/>
        <n v="4.0611201685457872E-7"/>
        <n v="3.0191793375165971E-6"/>
        <n v="1.2344565275686511E-6"/>
        <n v="1.77046238798206E-6"/>
        <n v="7.2232137348944158E-8"/>
        <n v="1.316608958459081E-6"/>
        <n v="1.758372030228374E-6"/>
        <n v="4.032289315440844E-6"/>
        <n v="7.6262256600172797E-7"/>
        <n v="1.2648374265394509E-7"/>
        <n v="0.14810603525429011"/>
        <n v="5.4381882563523873E-3"/>
        <n v="2.374100159539282E-3"/>
        <n v="3.4014942215650421E-3"/>
        <n v="5.5231721078641196E-4"/>
        <n v="2.4923148760652161E-5"/>
        <n v="2.1635083077162539E-5"/>
        <n v="2.4650764621191479E-5"/>
        <n v="3.5740690299233431E-5"/>
        <n v="3.2296976536051977E-5"/>
        <n v="2.7344587352625939E-4"/>
        <n v="7.7943372744664393E-3"/>
        <n v="9.6405776046697622E-4"/>
        <n v="8.7918207554280644E-4"/>
        <n v="2.6386224003448352E-4"/>
        <n v="3.4018958566090488E-5"/>
        <n v="1.6087168667690871E-5"/>
        <n v="2.7649619742493988E-6"/>
        <n v="6.1889318297844053E-7"/>
        <n v="4.2880834927933302E-7"/>
        <n v="1.821207947641701E-3"/>
        <n v="1.4058439786886689E-6"/>
        <n v="8.9245068509075119E-7"/>
        <n v="2.0974197142879211E-7"/>
        <n v="3.2723780842436323E-8"/>
        <n v="1.1576921056675001E-6"/>
        <n v="4.3439021755212328E-4"/>
        <n v="2.3020278879170592E-3"/>
        <n v="8.6929338140846204E-4"/>
        <n v="9.7996642444450626E-5"/>
        <n v="8.1574356481080456E-5"/>
        <n v="6.1840980034408419E-4"/>
        <n v="7.1502500650915291E-5"/>
        <n v="3.4883720930232563E-5"/>
        <n v="2.126024508315892E-4"/>
        <n v="1.3342972631848031E-4"/>
        <n v="3.1993417583997698E-5"/>
        <n v="3.3759645955488808E-4"/>
        <n v="6.9115368024156822E-5"/>
        <n v="4.1012286111421771E-4"/>
        <n v="2.0872090236615489E-3"/>
        <n v="5.6139860363311025E-4"/>
        <n v="4.8569283123771791E-5"/>
        <n v="6.1342685050566373E-5"/>
        <n v="1.0382722755667749E-3"/>
        <n v="1.3395695866817909E-4"/>
        <n v="2.9556965058874279E-7"/>
        <n v="1.259925548401527E-4"/>
        <n v="4.7674585803070729E-5"/>
        <n v="1.747216053426211E-4"/>
        <n v="3.1770542090715922E-4"/>
        <n v="4.9920915147545167E-4"/>
        <n v="8.8441628988193189E-4"/>
        <n v="4.0956367528877949E-5"/>
        <n v="2.5081880781582019E-4"/>
        <n v="7.9185505903404648E-4"/>
        <n v="6.4879934814909498E-4"/>
        <n v="8.322442523685514E-4"/>
        <n v="2.0056397884679909E-4"/>
        <n v="4.1730440478663072E-4"/>
        <n v="5.2595421066926552E-5"/>
        <n v="1.8277388122893069E-5"/>
        <n v="5.8626001232285889E-4"/>
        <n v="8.4873690696241522E-4"/>
        <n v="8.2439926062846582E-4"/>
        <n v="4.8120764017252002E-4"/>
        <n v="3.7861983980283428E-4"/>
        <n v="3.4812076401725202E-5"/>
        <n v="8.4719654959950722E-5"/>
        <n v="1.728280961182995E-4"/>
        <n v="4.0059063192146777E-6"/>
        <n v="5.1657542861830413E-2"/>
        <n v="2.2664132782806049E-4"/>
        <n v="1.7158404200049218E-5"/>
        <n v="6.1428454239698116E-4"/>
        <n v="1.5416586913127891E-4"/>
        <n v="8.3454102977769274E-4"/>
        <n v="1.0753055699871481E-4"/>
        <n v="1.5107598917174809E-5"/>
        <n v="4.5254436575428619E-6"/>
        <n v="1.486150228322988E-5"/>
        <n v="1.940335238303574E-4"/>
        <n v="9.5047988843619265E-5"/>
        <n v="1.80470864892948E-6"/>
        <n v="8.3806841486423669E-4"/>
        <n v="2.143228240955949E-4"/>
        <n v="2.4390910830986299E-5"/>
        <n v="6.7676574334855486E-6"/>
        <n v="1.0802275026660471E-4"/>
        <n v="1.0472778977878649E-4"/>
        <n v="3.6066828908151268E-5"/>
        <n v="2.269557846381012E-6"/>
        <n v="7.972163736293785E-5"/>
        <n v="5.3917038090290118E-4"/>
        <n v="3.1092942495419872E-4"/>
        <n v="3.573596565584753E-4"/>
        <n v="8.9920975636433235E-5"/>
        <n v="1.699023816685352E-4"/>
        <n v="2.2207486806486009E-4"/>
        <n v="1.5955265100762901E-5"/>
        <n v="7.1005700776649522E-6"/>
        <n v="1.4044684099015699E-6"/>
        <n v="3.9664122299185112E-3"/>
        <n v="5.1445577082865404E-6"/>
        <n v="3.3877686478269749E-4"/>
        <n v="1.466080410101867E-3"/>
        <n v="6.7989818097498503E-6"/>
        <n v="2.983765554443487E-5"/>
        <n v="4.4101133984353981E-4"/>
        <n v="1.7343460313456489E-4"/>
        <n v="4.7975753674587611E-5"/>
        <n v="5.5569949882117738E-7"/>
        <n v="1.0213537012246169E-2"/>
        <n v="8.3751519109351565E-5"/>
        <n v="2.4026289604108001E-6"/>
        <n v="6.0972930193380098E-5"/>
        <n v="2.7341526948776539E-5"/>
        <n v="1.26087894228226E-5"/>
        <n v="1.6414484298606249E-5"/>
        <n v="7.7015753441877404E-5"/>
        <n v="5.29165507444337E-3"/>
        <n v="1.301739134770998E-2"/>
        <n v="4.4956387614581202E-3"/>
        <n v="6.3565768578429478E-4"/>
        <n v="7.8092147214967923E-4"/>
        <n v="5.7394871607339762E-3"/>
        <n v="5.7721418044556945E-4"/>
        <n v="1.633799797899378E-4"/>
        <n v="3.8095967173959651E-4"/>
        <n v="2.4498269896193769E-3"/>
        <n v="9.5855406191628137E-4"/>
        <n v="1.927611231895153E-5"/>
        <n v="1.5267783323636591E-4"/>
        <n v="2.799733842067395E-3"/>
        <n v="2.0999302830589361E-4"/>
        <n v="1.3702715364096059E-4"/>
        <n v="9.0205060369113966E-4"/>
        <n v="2.6269864170634649E-3"/>
        <n v="7.8555796769518021E-5"/>
        <n v="3.3355605206156392E-4"/>
        <n v="1.065892520162138E-4"/>
        <n v="2.0927557854380811E-5"/>
        <n v="7.9440099205454478E-6"/>
        <n v="1.0126066194215111E-4"/>
        <n v="5.4524519020961388E-4"/>
        <n v="1.7251051893408129E-4"/>
        <n v="7.487143525011687E-4"/>
        <n v="1.0705937353903689E-4"/>
        <n v="0.43610125146439382"/>
        <n v="1.726457386896372E-3"/>
        <n v="3.4915866669086318E-4"/>
        <n v="2.1462929916784119E-3"/>
        <n v="1.527405588187257E-7"/>
        <n v="8.1693514726609517E-7"/>
        <n v="1.9125335978819979E-7"/>
        <n v="1.5331522626774669E-6"/>
        <n v="6.7345984082719857E-6"/>
        <n v="4.7586497532962722E-8"/>
        <n v="3.4560702021821228E-7"/>
        <n v="2.9711315302890081E-7"/>
        <n v="3.8815257521590358E-7"/>
        <n v="6.6540441465583484E-9"/>
        <n v="3.9621808327233802E-8"/>
        <n v="0.33722560924813583"/>
        <n v="1.1897411324381191E-3"/>
        <n v="6.5527588525668499E-4"/>
        <n v="1.770784613364772E-3"/>
        <n v="2.015998699097699E-7"/>
        <n v="1.5748115457745E-6"/>
        <n v="1.293238173751764E-6"/>
        <n v="9.1719610235808532E-7"/>
        <n v="1.1662802391474289E-9"/>
        <n v="5.7914144446806626E-7"/>
        <n v="1.335724096749277E-6"/>
        <n v="4.9301997938016542E-6"/>
        <n v="3.6337960022579193E-7"/>
        <n v="7.9640279187495875E-8"/>
        <n v="6.9643591423375056E-8"/>
        <n v="3.1885397412199642E-5"/>
        <n v="7.3745953343081164E-7"/>
        <n v="1.4177589251344569E-7"/>
        <n v="7.4288506163737378E-6"/>
        <n v="3.15627057999365E-6"/>
        <n v="3.9398617211836981E-3"/>
        <n v="1.147425647774334E-2"/>
        <n v="2.9367756357613339E-5"/>
        <n v="3.2289857766826361E-6"/>
        <n v="3.725341958205254E-6"/>
        <n v="5.5590013542268328E-3"/>
        <n v="2.4646942419684378E-3"/>
        <n v="1.8762675964216629E-5"/>
        <n v="7.5653584990383977E-3"/>
        <n v="4.7921488577529583E-4"/>
        <n v="5.580329114977344E-6"/>
        <n v="1.018236624620541E-2"/>
        <n v="1.250602111814233E-2"/>
        <n v="4.0593343823312556E-3"/>
        <n v="4.3685341103614282E-6"/>
        <n v="4.1907609158066718E-3"/>
        <n v="4.3544061848397814E-3"/>
        <n v="1.4614024737410059E-3"/>
        <n v="1.096724892548304E-3"/>
        <n v="1.6585933432610819E-4"/>
        <n v="3.4035453531053701E-4"/>
        <n v="3.5762653100159941E-3"/>
        <n v="8.8737840351161929E-6"/>
        <n v="6.1436699857752488E-3"/>
        <n v="8.1358463726884777E-3"/>
        <n v="1.591038406827881E-3"/>
        <n v="2.5390955874756158E-3"/>
        <n v="1.5880674758618359E-3"/>
        <n v="1.532010552849319E-4"/>
        <n v="4.8393947436240637E-3"/>
        <n v="2.0532259049483091E-3"/>
        <n v="2.4546532050880739E-3"/>
        <n v="4.0104334019419596E-3"/>
        <n v="7.6354143422117425E-6"/>
        <n v="7.6519948672194534E-4"/>
        <n v="9.9533041410600535E-4"/>
        <n v="1.9371975648098041E-3"/>
        <n v="7.2460658220341615E-4"/>
        <n v="6.7366784488125739E-6"/>
        <n v="6.2058865664716973E-5"/>
        <n v="5.5949827492638238E-3"/>
        <n v="7.5211865464613816E-4"/>
        <n v="3.6231454450413401E-3"/>
        <n v="5.7339426813900608E-4"/>
        <n v="3.9913859621294203E-4"/>
        <n v="2.003720152078404E-4"/>
        <n v="2.042107312906423E-3"/>
        <n v="5.7031859419270664E-4"/>
        <n v="5.5050423308446554E-3"/>
        <n v="4.0338846476321577E-3"/>
        <n v="5.7733779833518779E-3"/>
        <n v="1.5284816702046389E-3"/>
        <n v="2.8587194857079869E-3"/>
        <n v="3.3769678571332548E-3"/>
        <n v="2.3394018490146751E-4"/>
        <n v="6.9635956572409985E-4"/>
        <n v="8.1636815310065633E-4"/>
        <n v="1.456802429000797E-3"/>
        <n v="2.358768324848187E-4"/>
        <n v="3.1389928234067349E-5"/>
        <n v="2.0052137643378522E-3"/>
        <n v="8.314420658774458E-5"/>
        <n v="5.1680672268907565E-4"/>
        <n v="7.7588480647733545E-4"/>
        <n v="2.0821321229221609E-4"/>
        <n v="5.1447586333803585E-4"/>
        <n v="2.4102465803839779E-3"/>
        <n v="8.493528798380666E-4"/>
        <n v="9.5152732625897077E-4"/>
        <n v="2.4544562350487642E-4"/>
        <n v="4.7399251671471508E-4"/>
        <n v="6.0711218794086983E-4"/>
        <n v="1.1914984972091029E-5"/>
        <n v="1.392019090547528E-6"/>
        <n v="2.3531751292589152E-6"/>
        <n v="2.2124817711785759E-3"/>
        <n v="7.4814066021476871E-3"/>
        <n v="8.3918865173008083E-5"/>
        <n v="1.5577356489460429E-6"/>
        <n v="3.9109107782049583E-6"/>
        <n v="1.4451146758584119E-3"/>
        <n v="1.013853904282116E-4"/>
        <n v="1.6339652658093599E-5"/>
        <n v="3.27455919395466E-5"/>
        <n v="5.4858809492244461E-4"/>
        <n v="3.2506960095452739E-4"/>
        <n v="3.1486146095717881E-6"/>
        <n v="3.0246586238896989E-4"/>
        <n v="2.077422776083786E-4"/>
        <n v="8.5774890627071464E-5"/>
        <n v="1.7565955190242609E-6"/>
        <n v="3.2593132705819959E-4"/>
        <n v="4.9132308100225371E-3"/>
        <n v="1.8863184409386191E-3"/>
        <n v="1.787418798886385E-3"/>
        <n v="2.1055945910115339E-4"/>
        <n v="5.5515047063502587E-4"/>
        <n v="6.3061779132970975E-4"/>
        <n v="3.7253082327986222E-5"/>
        <n v="7.344359494460914E-3"/>
        <n v="1.716290619397136E-6"/>
        <n v="7.4931192631973718E-6"/>
        <n v="2.5496665225522457E-4"/>
        <n v="3.1661543752016882E-4"/>
        <n v="1.401757780621303E-4"/>
        <n v="5.407050559242863E-4"/>
        <n v="5.3840379365639051E-4"/>
        <n v="3.1774470068016199E-3"/>
        <n v="1.776507189731411E-4"/>
        <n v="1.654435630068664E-4"/>
        <n v="7.0508084320641708E-6"/>
        <n v="1.864757545137509E-4"/>
        <n v="2.780635008839987E-3"/>
        <n v="2.6551109328023939E-5"/>
        <n v="1.3502316836592941E-5"/>
        <n v="2.7939342364780592E-4"/>
        <n v="2.6808770961484071E-4"/>
        <n v="1.7962803528020699E-4"/>
        <n v="8.3070023411325393E-4"/>
        <n v="1.917243020521977E-4"/>
        <n v="1.9342128050854531E-4"/>
        <n v="9.428198000755044E-5"/>
        <n v="5.2226941588805418E-5"/>
        <n v="1.4245523627497029E-5"/>
        <n v="2.5972990382542799E-5"/>
        <n v="7.3947331370553067E-4"/>
        <n v="7.832106907150858E-3"/>
        <n v="1.5710254616573111E-3"/>
        <n v="1.4498010700078021E-4"/>
        <n v="3.9079650069816219E-4"/>
        <n v="1.511417925620633E-3"/>
        <n v="5.084327611872168E-3"/>
        <n v="2.5822753930370681E-6"/>
        <n v="3.9431431421616068E-4"/>
        <n v="1.5005945354441109E-4"/>
        <n v="1.7360271542280729E-7"/>
        <n v="2.2229504572615299E-4"/>
        <n v="5.9241610929200923E-5"/>
        <n v="1.217673959837825E-3"/>
        <n v="5.972377631442401E-4"/>
        <n v="4.8352181893452212E-5"/>
        <n v="2.4657676913386802E-5"/>
        <n v="4.7066660099922961E-4"/>
        <n v="2.5523149962958068E-4"/>
        <n v="1.2917683713383629E-4"/>
        <n v="6.0479932395224968E-5"/>
        <n v="8.3123535528869124E-6"/>
        <n v="1.2384626064430901E-5"/>
        <n v="5.1777511294762038E-5"/>
        <n v="1.232419345121827E-3"/>
        <n v="4.8654830074882256E-3"/>
        <n v="1.4342831972351169E-4"/>
        <n v="3.32029952902111E-3"/>
        <n v="8.2753701758547082E-3"/>
        <n v="1.561381745653608E-3"/>
        <n v="1.6857820644343431E-3"/>
        <n v="1.658551207374881E-3"/>
        <n v="8.6954241801197004E-4"/>
        <n v="5.4828426427895886E-4"/>
        <n v="1.0576423675049681E-5"/>
        <n v="3.5785283719146728E-4"/>
        <n v="2.1929410384411219E-4"/>
        <n v="9.535872132869185E-4"/>
        <n v="4.0665934100524669E-4"/>
        <n v="1.6719391397784851E-4"/>
        <n v="6.9373512869269854E-4"/>
        <n v="4.715658458205814E-4"/>
        <n v="2.412431876356571E-4"/>
        <n v="1.865976165846107E-4"/>
        <n v="1.317689039980656E-5"/>
        <n v="3.1073252321819741E-5"/>
        <n v="2.2593942307554731E-4"/>
        <n v="1.7355522074993599E-6"/>
        <n v="1.218785408196768E-4"/>
        <n v="1.186627963313947E-2"/>
        <n v="3.3782966580023097E-2"/>
        <n v="3.659502439796077E-3"/>
        <n v="2.6713860400494333E-4"/>
        <n v="2.639735752313108E-5"/>
        <n v="7.1556484905348531E-4"/>
        <n v="2.6471880492980209E-3"/>
        <n v="4.9668355234956175E-4"/>
        <n v="1.7693614371623801E-4"/>
        <n v="2.2357398718775802E-3"/>
        <n v="8.4337987971858948E-5"/>
        <n v="8.6666419865023784E-5"/>
        <n v="2.4175535847837481E-5"/>
        <n v="1.852428396673357E-6"/>
        <n v="2.1714498645726558E-6"/>
        <n v="2.8462338777332518E-4"/>
        <n v="3.9882943194555961E-5"/>
        <n v="9.0856300519305826E-4"/>
        <n v="2.0354913107068291E-3"/>
        <n v="1.794145109385578E-6"/>
        <n v="2.3589848245957631E-8"/>
        <n v="6.8739720586476537E-7"/>
        <n v="7.1318145859871916E-8"/>
        <n v="5.2405400868325864E-3"/>
        <n v="1.5512888615319799E-2"/>
        <n v="1.0119167135720631E-5"/>
        <n v="4.9928188113130332E-5"/>
        <n v="1.2875174592307079E-4"/>
        <n v="1.2028593309919041E-2"/>
        <n v="5.0993900652725611E-4"/>
        <n v="1.261233979475735E-6"/>
        <n v="6.2093396049413599E-4"/>
        <n v="9.1121483329657707E-4"/>
        <n v="9.9296803081821668E-8"/>
        <n v="3.0908151005750442E-3"/>
        <n v="1.7623874681948501E-3"/>
        <n v="3.493896812517761E-4"/>
        <n v="6.7670058118802855E-5"/>
        <n v="2.7388258180465631E-3"/>
        <n v="1.7979216795094191E-4"/>
        <n v="5.2977346065268178E-4"/>
        <n v="1.7199193775791109E-4"/>
        <n v="3.4458031465565948E-4"/>
        <n v="3.4372932459521471E-5"/>
        <n v="8.2111982655426929E-4"/>
        <n v="3.287752260510924E-4"/>
        <n v="1.064387380777696E-2"/>
        <n v="2.4428448068402199E-4"/>
        <n v="4.1000268965614873E-4"/>
        <n v="4.0148072649028179E-4"/>
        <n v="6.705241998272958E-4"/>
        <n v="3.9587491683300058E-5"/>
        <n v="1.604698404609221E-3"/>
        <n v="4.0514715250350371E-4"/>
        <n v="1.4777537124332891E-4"/>
        <n v="1.2405260401183451E-3"/>
        <n v="3.7137781175238178E-4"/>
        <n v="1.8175705326934781E-4"/>
        <n v="6.3136139069378978E-5"/>
        <n v="6.1366628445237183E-6"/>
        <n v="9.5540238527894398E-3"/>
        <n v="1.0639522170945869E-4"/>
        <n v="1.150840689123405E-8"/>
        <n v="7.0201282036527685E-7"/>
        <n v="7.007468956072412E-5"/>
        <n v="3.1193726401394128E-4"/>
        <n v="9.0434782608695644E-3"/>
        <n v="3.0222940916019579E-4"/>
        <n v="1.330599730139813E-3"/>
        <n v="1.121599840393975E-4"/>
        <n v="2.5638467852161422E-6"/>
        <n v="4.7227282829926831E-5"/>
        <n v="5.8054941574044417E-5"/>
        <n v="9.8213707567460674E-6"/>
        <n v="3.1956206346789592E-6"/>
        <n v="1.835819302178657E-6"/>
        <n v="1.60061042304347E-5"/>
        <n v="8.0923572181828269E-5"/>
        <n v="6.2552034189931736E-5"/>
        <n v="1.211066144193914E-3"/>
        <n v="5.5821074495192823E-4"/>
        <n v="1.563135693025845E-6"/>
        <n v="5.1757992334211262E-3"/>
        <n v="3.6766236269030641E-3"/>
        <n v="4.4593049399370456E-3"/>
        <n v="2.1494828804522392E-3"/>
        <n v="6.0951585619151627E-4"/>
        <n v="2.1490117984625601E-3"/>
        <n v="9.0801053510631462E-4"/>
        <n v="3.0439391019464251E-3"/>
        <n v="2.1905312520074511E-5"/>
        <n v="3.0980064666709492E-4"/>
        <n v="2.2397807327466219E-4"/>
        <n v="1.5624290700413271E-3"/>
        <n v="5.3788998094259229E-4"/>
        <n v="1.3594997965782319E-4"/>
        <n v="1.6380805550202351E-5"/>
        <n v="4.0140468084195189E-4"/>
        <n v="7.5582963962227796E-4"/>
        <n v="3.4688764694546162E-6"/>
        <n v="6.0812402304019179E-6"/>
        <n v="6.88703597944032E-4"/>
        <n v="1.012678469446031E-4"/>
        <n v="2.1267846944603081E-5"/>
        <n v="8.9822958309537405E-5"/>
        <n v="2.7549971444888639E-5"/>
        <n v="1.290691033695031E-5"/>
        <n v="1.4597372929754431E-5"/>
        <n v="1.270131353512279E-4"/>
        <n v="1.1894917190177041E-3"/>
        <n v="1.580810965162764E-5"/>
        <n v="1.059965733866362E-5"/>
        <n v="1.044431753283838E-4"/>
        <n v="9.5145631067961164E-5"/>
        <n v="4.502569960022844E-5"/>
        <n v="1.0165619645916621E-5"/>
        <n v="1.197030268418047E-5"/>
        <n v="6.8486579097658493E-5"/>
        <n v="3.0085665334094797E-4"/>
        <n v="2.9046259280411191E-4"/>
        <n v="3.5872073101085101E-4"/>
        <n v="9.2518560822387198E-5"/>
        <n v="1.4773272415762419E-4"/>
        <n v="1.912050256996002E-5"/>
        <n v="3.2895488292404341E-6"/>
        <n v="1.057931746819267E-6"/>
        <n v="8.9751599250310176E-7"/>
        <n v="5.0764479213976338E-7"/>
        <n v="1.692149307132545E-8"/>
        <n v="1.9557117146142819E-4"/>
        <n v="5.9690160693266802E-4"/>
        <n v="1.1249408593817159E-6"/>
        <n v="2.9375711971820981E-7"/>
        <n v="1.4214054179913369E-7"/>
        <n v="9.6321876580044406E-4"/>
        <n v="7.0025470231370966E-4"/>
        <n v="9.4760361199422508E-9"/>
        <n v="6.5208665699659749E-6"/>
        <n v="3.6821168923204168E-7"/>
        <n v="5.1041991700346078E-5"/>
        <n v="2.7548190720117828E-7"/>
        <n v="8.3437601317439773E-3"/>
        <n v="7.48612606783082E-3"/>
        <n v="2.2709774057455912E-3"/>
        <n v="3.519670558835693E-7"/>
        <n v="1.8440494892754959E-3"/>
        <n v="3.8813031715616032E-4"/>
        <n v="3.0320405087006928E-4"/>
        <n v="3.3146362115890572E-4"/>
        <n v="7.0163278870943833E-6"/>
        <n v="4.673242584494092E-5"/>
        <n v="1.851211342003004E-6"/>
        <n v="4.0679269343466372E-7"/>
        <n v="6.0711234515164461E-4"/>
        <n v="1.494073045706963E-2"/>
        <n v="3.3790758934928089E-3"/>
        <n v="3.3087711804072328E-4"/>
        <n v="7.2725331055104668E-5"/>
        <n v="1.7450519720916991E-3"/>
        <n v="2.5427167876975653E-4"/>
        <n v="5.4410508329773603E-4"/>
        <n v="4.7909369215434986E-3"/>
        <n v="2.4348568987612131E-5"/>
        <n v="1.432649864730172E-3"/>
        <n v="9.1129147088138979E-6"/>
        <n v="3.294532251174711E-3"/>
        <n v="1.2234443969813471E-3"/>
        <n v="5.0679908870852907E-4"/>
        <n v="9.9195500498362515E-4"/>
        <n v="1.1140182258294179E-3"/>
        <n v="3.9655417912572982E-5"/>
        <n v="1.448811049409084E-5"/>
        <n v="9.7892638473586789E-6"/>
        <n v="2.563007261853909E-6"/>
        <n v="9.4332906165456356E-6"/>
        <n v="3.6999857610707677E-4"/>
        <n v="2.446775110100867E-2"/>
        <n v="3.2147314197711162E-4"/>
        <n v="3.7943761450837739E-5"/>
        <n v="4.3580337490829052E-4"/>
        <n v="3.2349033903125191E-6"/>
        <n v="1.8786963397302229E-6"/>
        <n v="1.3075884903252091E-2"/>
        <n v="2.684715658903225E-5"/>
        <n v="1.8806136498030471E-5"/>
        <n v="1.0600406095191151E-5"/>
        <n v="3.6459211635985401E-6"/>
        <n v="5.047430238227114E-8"/>
        <n v="9.9594659248073807E-3"/>
        <n v="3.0052465629541631E-2"/>
        <n v="5.3580344700247292E-6"/>
        <n v="2.6150325849076309E-6"/>
        <n v="3.0734034581317891E-6"/>
        <n v="5.5759702904332386E-3"/>
        <n v="2.084621773133706E-3"/>
        <n v="2.9362489050152999E-5"/>
        <n v="5.8761362403083321E-5"/>
        <n v="1.0846660050312E-3"/>
        <n v="1.8704028589500971E-6"/>
        <n v="5.3189382882095149E-3"/>
        <n v="2.6444354712351322E-3"/>
        <n v="9.3193263874391389E-4"/>
        <n v="2.569284674797904E-6"/>
        <n v="4.3798910914372314E-3"/>
        <n v="2.5493187886488458E-4"/>
        <n v="1.42410390500772E-4"/>
        <n v="1.387267473762058E-4"/>
        <n v="2.2887242459553899E-5"/>
        <n v="4.2050266162767857E-5"/>
        <n v="2.5120329042512289E-5"/>
        <n v="1.083146425326971E-6"/>
        <n v="1.0609165200202491E-5"/>
        <n v="5.3271391723287678E-6"/>
        <n v="8.6150511454491396E-4"/>
        <n v="7.364175571634048E-5"/>
        <n v="7.976463106516382E-5"/>
        <n v="1.4327716574661099E-4"/>
        <n v="1.1680309088174959E-3"/>
        <n v="3.26328645239645E-3"/>
        <n v="5.7894513300342191E-5"/>
        <n v="3.7780880980504917E-5"/>
        <n v="1.661667487427437E-6"/>
        <n v="3.829117377973537E-3"/>
        <n v="9.8959298301197398E-4"/>
        <n v="7.5894543146188399E-7"/>
        <n v="2.0766682393131779E-5"/>
        <n v="1.9917946881281261E-4"/>
        <n v="4.8637824100061638E-5"/>
        <n v="8.1602728828676797E-3"/>
        <n v="1.0656937609554339E-2"/>
        <n v="1.06407023875529E-2"/>
        <n v="1.035736957078229E-5"/>
        <n v="3.6460897923762232E-3"/>
        <n v="2.4569737689449382E-4"/>
        <n v="3.1557184067368957E-4"/>
        <n v="2.0263791363760031E-4"/>
        <n v="8.8309841208619016E-6"/>
        <n v="5.748195187242508E-6"/>
        <n v="8.1525650782936894E-6"/>
        <n v="8.7662816891336225E-3"/>
        <n v="2.827689777237458E-3"/>
        <n v="4.8559373547395147E-4"/>
        <n v="4.9081274359066042E-3"/>
        <n v="1.558744234276111E-3"/>
        <n v="1.193978617656524E-4"/>
        <n v="1.4595773590302859E-5"/>
        <n v="1.186827332212965E-4"/>
        <n v="3.9425036650337898E-4"/>
        <n v="2.123931776736869E-5"/>
        <n v="1.0395314024024491E-5"/>
        <n v="4.6891055231299649E-6"/>
        <n v="1.383429566922768E-2"/>
        <n v="5.6065845682006668E-5"/>
        <n v="6.1876372437030897E-5"/>
        <n v="1.469322609416809E-5"/>
        <n v="6.2277997715430244E-6"/>
        <n v="1.488621486430803E-5"/>
        <n v="5.644298308555737E-5"/>
        <n v="3.8465666900673708E-5"/>
        <n v="4.3961566088889063E-2"/>
        <n v="4.1596918185449932E-3"/>
        <n v="1.278524747214217E-3"/>
        <n v="3.4521151780069582E-4"/>
        <n v="1.5264208170595009E-4"/>
        <n v="1.464270470121438E-3"/>
        <n v="8.4854728170439869E-4"/>
        <n v="1.6913026952181109E-4"/>
        <n v="3.341232687034329E-5"/>
        <n v="4.7903972431126303E-5"/>
        <n v="3.6882934099221568E-4"/>
        <n v="5.5267049222928547E-5"/>
        <n v="1.3142533559324659E-6"/>
        <n v="2.7785007000818381E-5"/>
        <n v="1.2466445523548741E-4"/>
        <n v="1.004236852618229E-4"/>
        <n v="2.1132615086860571E-4"/>
        <n v="1.8369439585458469E-4"/>
        <n v="1.732388869280564E-4"/>
        <n v="4.642735244951072E-5"/>
        <n v="1.210304778010061E-4"/>
        <n v="5.7839365155705179E-5"/>
        <n v="3.117134260570072E-4"/>
        <n v="6.3337577135055682E-5"/>
        <n v="7.8495948833908019E-6"/>
        <n v="6.7536080394993539E-6"/>
        <n v="1.0422298673141289E-5"/>
        <n v="4.017471017387628E-6"/>
        <n v="4.7082669389605326E-3"/>
        <n v="6.5501496502006938E-4"/>
        <n v="4.2233744823634628E-3"/>
        <n v="1.303661649017805E-2"/>
        <n v="6.5321157481684853E-4"/>
        <n v="1.791407679694632E-3"/>
        <n v="1.787823371265676E-3"/>
        <n v="3.4574363738320492E-2"/>
        <n v="8.0280735521833079E-3"/>
        <n v="9.4688590368998005E-3"/>
        <n v="1.368865201282651E-2"/>
        <n v="2.9261688970323599E-4"/>
        <n v="9.5221346072047906E-5"/>
        <n v="2.635641952687891E-3"/>
        <n v="3.1282105814219811E-3"/>
        <n v="1.2300862153584401E-3"/>
        <n v="5.5534060792461471E-4"/>
        <n v="6.0055050224127205E-4"/>
        <n v="1.8964106926676051E-4"/>
        <n v="2.8547590223472831E-6"/>
        <n v="2.337916762097962E-4"/>
        <n v="4.7303929588064E-5"/>
        <n v="5.8309189215718354E-3"/>
        <n v="1.7729771292085198E-5"/>
        <n v="6.7039857699120326E-6"/>
        <n v="2.5265132547589329E-3"/>
        <n v="1.15469989013535E-5"/>
        <n v="1.183107749568389E-3"/>
        <n v="4.9924888453748478E-6"/>
        <n v="5.1046703686818485E-4"/>
        <n v="7.0970321596998528E-4"/>
        <n v="4.5590092749680502E-7"/>
        <n v="8.709824739573358E-4"/>
        <n v="1.0551316133952671E-5"/>
        <n v="1.34950163077176E-3"/>
        <n v="4.1897876914967617E-5"/>
        <n v="3.3217778551628349E-5"/>
        <n v="8.5319840403927616E-5"/>
        <n v="1.361169386438048E-5"/>
        <n v="1.573433127884283E-4"/>
        <n v="1.1278983763236839E-4"/>
        <n v="3.7746325585772312E-5"/>
        <n v="4.1909626885457166E-6"/>
        <n v="2.5213478342190371E-8"/>
        <n v="3.1898666016408382E-4"/>
        <n v="7.486339828764813E-6"/>
        <n v="1.6335886055220699E-5"/>
        <n v="1.643161684157541E-5"/>
        <n v="6.8384635913438594E-5"/>
        <n v="4.107651551058177E-5"/>
        <n v="5.1495102439197703E-5"/>
        <n v="1.506321737656975E-5"/>
        <n v="2.5011449139771898E-3"/>
        <n v="3.1894891338388612E-3"/>
        <n v="1.5716452090116051E-3"/>
        <n v="6.0812005490383536E-4"/>
        <n v="1.6639303689754759E-3"/>
        <n v="8.7476729332068559E-4"/>
        <n v="1.9604502287948311E-4"/>
        <n v="1.7544155539901351E-4"/>
        <n v="6.4366312535084997E-5"/>
        <n v="8.2808817283442973E-5"/>
        <n v="1.7229300897338151E-4"/>
        <n v="1.3785867262528931E-6"/>
        <n v="1.1155845716874771E-3"/>
        <n v="1.7358306548963681E-3"/>
        <n v="2.5027113333492312E-4"/>
        <n v="1.2608042464853771E-8"/>
        <n v="2.1048474338242919E-4"/>
        <n v="3.1451740763823409E-4"/>
        <n v="2.074449201753815E-3"/>
        <n v="1.9242001264510129E-3"/>
        <n v="7.9692898699333402E-6"/>
        <n v="2.028968367267363E-7"/>
        <n v="1.5571064969524789E-3"/>
        <n v="1.4178557433701841E-4"/>
        <n v="7.6928877428236465E-5"/>
        <n v="1.6484680382498199E-3"/>
        <n v="1.2827692691170149E-3"/>
        <n v="9.7410231543275958E-4"/>
        <n v="1.9557635752767E-4"/>
        <n v="1.2320367217091639E-3"/>
        <n v="2.167151143118442E-3"/>
        <n v="1.4406717887275561E-3"/>
        <n v="2.0159688712668108E-3"/>
        <n v="6.7859175335736465E-4"/>
        <n v="1.0681837297119279E-3"/>
        <n v="5.1256812371059605E-4"/>
        <n v="1.644119351194163E-4"/>
        <n v="1.6228408156917032E-5"/>
        <n v="1.344353779535881E-4"/>
        <n v="3.0039067224896909E-7"/>
        <n v="2.0006115129566639E-4"/>
        <n v="3.139796328360277E-4"/>
        <n v="2.144546427089219E-5"/>
        <n v="1.0655842828133489E-4"/>
        <n v="3.0622188643528381E-4"/>
        <n v="5.1356243385557616E-6"/>
        <n v="2.63999737604525E-5"/>
        <n v="8.736051879938502E-5"/>
        <n v="4.2989364632256563E-5"/>
        <n v="2.286247163160673E-5"/>
        <n v="8.5210512097795517E-9"/>
        <n v="8.952325984358071E-5"/>
        <n v="2.4939662077403572E-7"/>
        <n v="2.5073051482150889E-6"/>
        <n v="5.6003107028446441E-5"/>
        <n v="4.7215390371272587E-5"/>
        <n v="9.3568340776751824E-5"/>
        <n v="5.0509938625380993E-5"/>
        <n v="2.44123771613004E-5"/>
        <n v="2.3466446008597912E-5"/>
        <n v="1.4818521825472929E-4"/>
        <n v="4.1470269032070173E-4"/>
        <n v="9.9590587106474339E-4"/>
        <n v="5.7592906570622267E-4"/>
        <n v="1.220901299738047E-3"/>
        <n v="6.0387990857422186E-7"/>
        <n v="2.784110835485859E-5"/>
        <n v="1.618978102189781E-3"/>
        <n v="2.7118270337449909E-5"/>
        <n v="1.7452735031707811E-4"/>
        <n v="3.0971336945919011E-6"/>
        <n v="0.1025687290215842"/>
        <n v="1.682100583590429E-3"/>
        <n v="5.1969252897931173E-4"/>
        <n v="1.161319208566834E-3"/>
        <n v="9.6169445315431769E-7"/>
        <n v="4.6753266660960902E-7"/>
        <n v="6.7162804838324392E-3"/>
        <n v="2.6818736268438829E-2"/>
        <n v="4.6636334363090902E-6"/>
        <n v="3.1443979259158231E-9"/>
        <n v="1.2114775633942559E-6"/>
        <n v="1.155772588887953E-5"/>
        <n v="6.4064759268333974E-3"/>
        <n v="4.9124889491608829E-4"/>
        <n v="1.79918518823496E-7"/>
        <n v="2.7915375211669569E-6"/>
        <n v="1.587273403139622E-4"/>
        <n v="1.190127199739722E-3"/>
        <n v="5.496800624241599E-7"/>
        <n v="4.4833748311974191E-3"/>
        <n v="2.1281046384880788E-3"/>
        <n v="8.6527542125351621E-4"/>
        <n v="8.7551829749718696E-7"/>
        <n v="4.2962134865388822E-3"/>
        <n v="6.8962267126626575E-4"/>
        <n v="1.1327966697681571E-3"/>
        <n v="1.2253581149884699E-4"/>
        <n v="1.055947682721209E-3"/>
        <n v="3.0533597449657448E-4"/>
        <n v="4.1844438970134999E-4"/>
        <n v="2.8120232736542978E-4"/>
        <n v="7.1057552462081868E-5"/>
        <n v="5.1772485315150442E-4"/>
        <n v="6.188753618930449E-4"/>
        <n v="1.2684506795122121E-3"/>
        <n v="6.4676586463618913E-7"/>
        <n v="1.2673958594743039E-4"/>
        <n v="2.7618330609571729E-4"/>
        <n v="2.5869430825636408E-3"/>
        <n v="1.1800579844980219E-3"/>
        <n v="4.7084656959057878E-4"/>
        <n v="2.9288088286600928E-6"/>
        <n v="1.2360981043843381E-4"/>
        <n v="2.9551487255448041E-4"/>
        <n v="1.113934845990154E-3"/>
        <n v="8.4131895350426716E-4"/>
        <n v="3.4996766170676817E-5"/>
        <n v="4.225569286578486E-3"/>
        <n v="6.8995737874160182E-4"/>
        <n v="2.358634732347066E-4"/>
        <n v="5.040183134712964E-5"/>
        <n v="1.6870979391223979E-3"/>
        <n v="2.1587677580075528E-3"/>
        <n v="1.9640147225945719E-3"/>
        <n v="7.9493033495126817E-5"/>
        <n v="1.053959043602629E-3"/>
        <n v="9.5160273477906936E-4"/>
        <n v="6.2852482295549562E-4"/>
        <n v="4.0521921690323611E-4"/>
        <n v="8.901497762842995E-5"/>
        <n v="1.610763244928396E-4"/>
        <n v="5.6384925662730984E-4"/>
        <n v="6.0313977283624177E-4"/>
        <n v="2.5730128067539531E-3"/>
        <n v="5.4829362524146813E-4"/>
        <n v="1.7142448307934461E-4"/>
        <n v="3.3018530442870429E-5"/>
        <n v="6.2602847535236458E-5"/>
        <n v="6.1980396365457534E-4"/>
        <n v="1.5682907633970101E-4"/>
        <n v="5.3158760821349357E-5"/>
        <n v="3.1981111826572217E-5"/>
        <n v="1.252056950704729E-5"/>
        <n v="2.3903555841740001E-4"/>
        <n v="2.7874722758818062E-3"/>
        <n v="1.9236960721184799E-3"/>
        <n v="7.747012949846175E-4"/>
        <n v="9.5800243256778989E-5"/>
        <n v="2.0007870072261569E-4"/>
        <n v="6.3275380983043568E-4"/>
        <n v="4.3575159190098022E-4"/>
        <n v="1.0792112222307071E-4"/>
        <n v="7.7420097776926584E-5"/>
        <n v="1.079808172647349E-4"/>
        <n v="6.2096503523441778E-6"/>
        <n v="1.5069787874967161E-5"/>
        <n v="3.1471171324632972E-5"/>
        <n v="4.1662312935615E-3"/>
        <n v="1.1938695514443539E-3"/>
        <n v="3.452613679781317E-5"/>
        <n v="2.155578392361985E-7"/>
        <n v="2.1691566238069019E-5"/>
        <n v="3.1555044907200163E-5"/>
        <n v="1.7596811492483959E-3"/>
        <n v="1.225558466239039E-3"/>
        <n v="2.861359563453029E-5"/>
        <n v="1.1271571322392699E-5"/>
        <n v="2.2707788946199471E-4"/>
        <n v="3.184460000975338E-4"/>
        <n v="7.323912262768558E-6"/>
        <n v="1.9955236914867358E-3"/>
        <n v="2.1388603656478399E-3"/>
        <n v="2.3279293156065928E-3"/>
        <n v="1.6540990618043118E-5"/>
        <n v="1.0661970201382659E-3"/>
        <n v="9.5176394750060131E-4"/>
        <n v="3.7626440450234477E-4"/>
        <n v="5.3577324408127756E-4"/>
        <n v="2.7495522530370371E-4"/>
        <n v="3.619505716858904E-4"/>
        <n v="1.206006495967989E-4"/>
        <n v="1.0438572777613021E-5"/>
        <n v="1.08352144469526E-4"/>
        <n v="7.8357787810383751E-4"/>
        <n v="0.1235213138493662"/>
        <n v="6.8264236208622658E-4"/>
        <n v="2.1756000934681619E-5"/>
        <n v="2.8154711245549012E-4"/>
        <n v="2.2890427874092391E-4"/>
        <n v="4.650705620309174E-4"/>
        <n v="1.3042131417093101E-5"/>
        <n v="3.4932653616853429E-6"/>
        <n v="2.4438923058123908E-7"/>
        <n v="8.5284874236015684E-5"/>
        <n v="2.0976742291556349E-6"/>
        <n v="7.1869727677509112E-7"/>
        <n v="3.0709436211195168E-7"/>
        <n v="1.2685730455828789E-6"/>
        <n v="8.3539624999425693E-4"/>
        <n v="1.6060941828254849E-2"/>
        <n v="7.2295211713494251E-3"/>
        <n v="1.3963197467352591E-2"/>
        <n v="3.0827067669172932E-4"/>
        <n v="5.4610209734863483E-5"/>
        <n v="1.9631974673525918E-3"/>
        <n v="0.24576881975152659"/>
        <n v="2.1337650031585599E-3"/>
        <n v="2.9006106548747101E-4"/>
        <n v="1.949989471467677E-3"/>
        <n v="2.6052717072134552E-4"/>
        <n v="2.3955433436999911E-4"/>
        <n v="7.8150256118383605E-4"/>
        <n v="3.1435155549865571E-3"/>
        <n v="3.3414415567789018E-5"/>
        <n v="3.8330943541159908E-2"/>
        <n v="1.3314556394827811E-5"/>
        <n v="1.179106388426578E-4"/>
        <n v="1.1933171168864421E-3"/>
        <n v="2.4255537063116121E-3"/>
        <n v="5.0492894635770062E-4"/>
        <n v="2.9087184739469982E-4"/>
        <n v="1.355780309819485E-4"/>
        <n v="3.7818461144539762E-4"/>
        <n v="2.304442452950967E-6"/>
        <n v="1.3002688516195109E-2"/>
        <n v="5.1081807707079757E-4"/>
        <n v="7.6072205863525802E-4"/>
        <n v="7.0106260401997186E-4"/>
        <n v="1.1350275252848549E-2"/>
        <n v="4.5371911406990142E-4"/>
        <n v="9.7221866598386892E-4"/>
        <n v="8.2244270900012802E-3"/>
        <n v="1.845986429394444E-3"/>
        <n v="3.8304954551273839E-4"/>
        <n v="3.4925105620279098E-4"/>
        <n v="2.4491102291640001E-4"/>
        <n v="1.167126677453126E-3"/>
        <n v="3.322489768725611E-3"/>
        <n v="1.5931436185400209E-2"/>
        <n v="8.57009612639193E-4"/>
        <n v="4.4511278195488718E-4"/>
        <n v="4.9764918625678112E-4"/>
        <n v="1.163167412201389E-3"/>
        <n v="3.4584562672504052E-4"/>
        <n v="1.215475397354145E-3"/>
        <n v="1.0008565718092699E-3"/>
        <n v="3.685162272770534E-4"/>
        <n v="3.673741315313601E-6"/>
        <n v="9.9175787570191291E-4"/>
        <n v="4.7530217949938127E-5"/>
        <n v="5.2465975064242888E-4"/>
        <n v="2.668430570096126E-3"/>
        <n v="3.258132673455792E-3"/>
        <n v="2.474255258399163E-3"/>
        <n v="5.990292186161606E-4"/>
        <n v="7.9931474255258395E-4"/>
        <n v="1.3279527933758441E-3"/>
        <n v="2.395317407442657E-3"/>
        <n v="7.3320643380603409E-4"/>
        <n v="6.2986580374988109E-5"/>
        <n v="1.184924336156848E-4"/>
        <n v="3.962691538974017E-4"/>
        <n v="5.8475302179499378E-5"/>
        <n v="2.4595975862530969E-2"/>
        <n v="1.070292366013141E-4"/>
        <n v="3.5974146182130892E-5"/>
        <n v="1.567560656731108E-3"/>
        <n v="1.199532557648742E-3"/>
        <n v="7.7334913074812673E-4"/>
        <n v="1.129699052242681E-4"/>
        <n v="7.0238949034072158E-6"/>
        <n v="2.3785092109261359E-4"/>
        <n v="6.602426181675525E-5"/>
        <n v="3.5707936974970209E-5"/>
        <n v="3.2890848095246847E-5"/>
        <n v="1.4003830260105659E-4"/>
        <n v="4.9126106979322378E-7"/>
        <n v="4.9178648270209348E-6"/>
        <n v="3.3753606085345649E-4"/>
        <n v="1.797366165176477E-4"/>
        <n v="3.1343582870227982E-5"/>
        <n v="3.1691853200197313E-5"/>
        <n v="8.1409994462277709E-5"/>
        <n v="1.9700051867135992E-6"/>
        <n v="1.6852760191730411E-3"/>
        <n v="3.143248640245835E-3"/>
        <n v="1.549442001974362E-4"/>
        <n v="9.5954450522648223E-5"/>
        <n v="8.8632558496159247E-5"/>
        <n v="3.1381531640135431E-3"/>
        <n v="1.590495580713392E-3"/>
        <n v="6.3379474380659469E-6"/>
        <n v="1.2496905335568669E-6"/>
        <n v="1.561503631633053E-3"/>
        <n v="2.314922263398668E-4"/>
        <n v="3.8327162260242081E-5"/>
        <n v="4.4784906974605016E-3"/>
        <n v="7.0374579800893426E-3"/>
        <n v="2.8215997059493109E-3"/>
        <n v="8.2332823706878365E-5"/>
        <n v="1.6673684766060791E-3"/>
        <n v="3.2924559642787659E-3"/>
        <n v="3.146058078994133E-3"/>
        <n v="2.023510736696303E-3"/>
        <n v="5.2349387085294736E-4"/>
        <n v="8.3548073068061214E-4"/>
        <n v="8.9540164916830233E-4"/>
        <n v="2.1729218200323649E-4"/>
        <n v="0.1790163428600704"/>
        <n v="4.8389839389133792E-3"/>
        <n v="5.1938415035990163E-4"/>
        <n v="2.0091855815827279E-3"/>
        <n v="5.7868348924021303E-7"/>
        <n v="4.8262435873253177E-7"/>
        <n v="1.8746084862711129E-7"/>
        <n v="4.6690559192218402E-7"/>
        <n v="9.1401718119430027E-8"/>
        <n v="1.2051054554600009E-7"/>
        <n v="3.5920293044387467E-7"/>
        <n v="4.1276317290876361E-7"/>
        <n v="4.832065352810632E-8"/>
        <n v="3.9741388437652186E-3"/>
        <n v="1.1480066430107721E-5"/>
        <n v="1.102933391414302E-5"/>
        <n v="2.5036829989140072E-4"/>
        <n v="1.020249687663542E-3"/>
        <n v="1.8809461147764641E-4"/>
        <n v="3.3012375481361147E-5"/>
        <n v="2.4805413630272287E-7"/>
        <n v="7.6116319239623317E-5"/>
        <n v="1.9659802827212139E-5"/>
        <n v="1.3987833247119389E-5"/>
        <n v="1.053927574242301E-5"/>
        <n v="3.3925940715061422E-5"/>
        <n v="0.23194425625661319"/>
        <n v="1.187808056232682E-2"/>
        <n v="9.6687461435050184E-4"/>
        <n v="5.9626975170624236E-3"/>
        <n v="4.0870048729673488E-7"/>
        <n v="5.5721830985915489E-4"/>
        <n v="0.1601297590474732"/>
        <n v="1.9638282220869429E-3"/>
        <n v="9.8705911319543933E-4"/>
        <n v="1.321171605852577E-3"/>
        <n v="3.2182579918457869E-6"/>
        <n v="2.9853402047665119E-5"/>
        <n v="5.9778899859831297E-7"/>
        <n v="2.5795137522367859E-6"/>
        <n v="4.8467740841051017E-10"/>
        <n v="1.618398451358745E-6"/>
        <n v="4.1908237964975269E-6"/>
        <n v="6.5698022710044643E-7"/>
        <n v="1.912658222939976E-7"/>
        <n v="2.2620500497279019E-6"/>
        <n v="1.7193568698839801E-4"/>
        <n v="3.6986008158617148E-5"/>
        <n v="1.4005349027137901E-5"/>
        <n v="1.4808575899453249E-3"/>
        <n v="1.0921657741230941E-4"/>
        <n v="5.3261680475635333E-6"/>
        <n v="1.6970617756525749E-2"/>
        <n v="3.044431837309776E-3"/>
        <n v="6.1498226342400077E-5"/>
        <n v="1.7663842529960991E-8"/>
        <n v="2.2771810169801481E-5"/>
        <n v="2.754520385113329E-6"/>
        <n v="2.8070713556895238E-3"/>
        <n v="1.930913594716641E-3"/>
        <n v="3.3158149577418543E-5"/>
        <n v="3.370676774540792E-6"/>
        <n v="5.1806803280902893E-4"/>
        <n v="1.089084992175957E-3"/>
        <n v="3.04119415887899E-5"/>
        <n v="1.4939205210210121E-3"/>
        <n v="1.357646054001484E-3"/>
        <n v="6.8480743294493669E-4"/>
        <n v="1.3447067698235069E-4"/>
        <n v="2.2079127780236861E-3"/>
        <n v="9.0768771988886327E-4"/>
        <n v="3.9115955852862268E-4"/>
        <n v="1.777294273382252E-4"/>
        <n v="2.2001874445407301E-5"/>
        <n v="5.3404030265435597E-5"/>
        <n v="7.7409192263652594E-5"/>
        <n v="9.7868078111589776E-6"/>
        <n v="2.7826431090162269E-8"/>
        <n v="0.30335398281254111"/>
        <n v="5.179698145059186E-3"/>
        <n v="4.6123570996820058E-3"/>
        <n v="3.6790759151417518E-3"/>
        <n v="1.5919810409249511E-6"/>
        <n v="4.5666265244632982E-7"/>
        <n v="4.6377385150270453E-9"/>
        <n v="1.5149945815755021E-8"/>
        <n v="8.3479293270486823E-9"/>
        <n v="8.9662944623856229E-9"/>
        <n v="1.8550954060108181E-9"/>
        <n v="5.2561036503639859E-9"/>
        <n v="0.17971503758161869"/>
        <n v="3.7363530205095311E-3"/>
        <n v="9.9384878538181934E-4"/>
        <n v="2.1418233252742552E-3"/>
        <n v="3.5213236624397617E-5"/>
        <n v="3.022976595779675E-5"/>
        <n v="3.5887567638690152E-5"/>
        <n v="5.0328119603295997E-6"/>
        <n v="2.995317293718715E-5"/>
        <n v="1.802599709349266E-3"/>
        <n v="1.036089132891975E-3"/>
        <n v="1.3524140158243179E-3"/>
        <n v="5.9949779407507311E-3"/>
        <n v="1.0571390343406381E-3"/>
        <n v="5.4491635630255511E-6"/>
        <n v="1.717433392929066E-6"/>
        <n v="3.6920380317601909E-7"/>
        <n v="2.8541081116643051E-3"/>
        <n v="2.690194900725982E-3"/>
        <n v="1.338964884678666E-2"/>
        <n v="4.6915491528140988E-3"/>
        <n v="7.6782698256772008E-5"/>
        <n v="7.5564920912269738E-5"/>
        <n v="2.0515346593724228E-3"/>
        <n v="1.5848715122866719E-4"/>
        <n v="5.3299750040702192E-4"/>
        <n v="2.4586992539528998E-4"/>
        <n v="8.6901558175392897E-5"/>
        <n v="3.9361406667496667E-6"/>
        <n v="1.9537048564888861E-6"/>
        <n v="4.176522979974525E-5"/>
        <n v="5.5862551117155257E-5"/>
        <n v="1.860137717038413E-4"/>
        <n v="4.8555311874503192E-6"/>
        <n v="8.06382102531197E-6"/>
        <n v="1.0021356675637109E-4"/>
        <n v="4.5105682024957619E-4"/>
        <n v="4.9800319871285329E-7"/>
        <n v="1.1109302125132879E-6"/>
        <n v="6.5506574599921472E-6"/>
        <n v="3.194882059434766E-5"/>
        <n v="1.1547928019383819E-4"/>
        <n v="1.780552975090263E-4"/>
        <n v="1.0595688441537301E-3"/>
        <n v="2.7294406083300612E-6"/>
        <n v="1.1830449064807449E-4"/>
        <n v="5.8327666950783879E-4"/>
        <n v="1.7749025541817899E-4"/>
        <n v="3.2556001417393722E-4"/>
        <n v="1.1808422000249E-4"/>
        <n v="2.3360180813469071E-4"/>
        <n v="6.4261566603139336E-6"/>
        <n v="1.3120468889165561E-6"/>
        <n v="6.7529544175576819E-6"/>
        <n v="8.1455805892547667E-5"/>
        <n v="7.625649913344887E-5"/>
        <n v="8.8041594454072792E-4"/>
        <n v="2.4991334488734828E-3"/>
        <n v="7.31369150779896E-4"/>
        <n v="5.4419410745233968E-4"/>
        <n v="1.5400119195969011E-4"/>
        <n v="1.282873706452836E-4"/>
        <n v="5.2088638456954013E-5"/>
        <n v="4.8635141138863303E-2"/>
        <n v="1.70775315598418E-5"/>
        <n v="1.9288074985100511E-4"/>
        <n v="2.4695237579238231E-5"/>
        <n v="7.7130627946036737E-5"/>
        <n v="2.8173592674865899E-7"/>
        <n v="7.1517581405428834E-7"/>
        <n v="1.1052717126293549E-6"/>
        <n v="5.4559245814596092E-5"/>
        <n v="1.050658286828845E-4"/>
        <n v="4.2921384840439943E-5"/>
        <n v="1.564934713116975E-4"/>
        <n v="1.159451698542558E-5"/>
        <n v="3.7275830308284119E-6"/>
        <n v="2.416427371728883E-6"/>
        <n v="4.717993173321775E-5"/>
        <n v="3.1489407812753967E-5"/>
        <n v="2.582218128623287E-5"/>
        <n v="3.4263423091509988E-5"/>
        <n v="1.1158909898683431E-4"/>
        <n v="1.1714796554152899E-4"/>
        <n v="1.970851167578696E-4"/>
        <n v="6.4040743349406731E-5"/>
        <n v="1.375846562279894E-4"/>
        <n v="3.326651135070705E-6"/>
        <n v="7.8344259630492501E-6"/>
        <n v="1.923330924868318E-5"/>
        <n v="9.4725461617529831E-6"/>
        <n v="5.8598486395131471E-6"/>
        <n v="8.2417152058172427E-4"/>
        <n v="2.1524398579064819E-6"/>
        <n v="1.8110532566648501E-6"/>
        <n v="3.1559229598910688E-4"/>
        <n v="1.5735862990887481E-4"/>
        <n v="6.9117028321063182E-6"/>
        <n v="5.1039338459162313E-8"/>
        <n v="9.6155628263189008E-5"/>
        <n v="1.2991127143874119E-4"/>
        <n v="3.1975746106364209E-5"/>
        <n v="7.4344344219950246E-6"/>
        <n v="3.135768190864047E-6"/>
        <n v="7.0074544063370454E-3"/>
        <n v="3.8926593891967031E-5"/>
        <n v="1.2657755937872249E-6"/>
        <n v="1.1635105123284411E-5"/>
        <n v="1.484250591612506E-5"/>
        <n v="1.7822936989939481E-5"/>
        <n v="6.4566449668111155E-5"/>
        <n v="8.2523952983449047E-6"/>
        <n v="7.0708964815699169E-3"/>
        <n v="3.1614827771081017E-2"/>
        <n v="1.047976862758326E-2"/>
        <n v="2.3754791040510141E-4"/>
        <n v="2.5128343964309752E-4"/>
        <n v="5.3012644441327843E-3"/>
        <n v="2.600662002410832E-4"/>
        <n v="7.1815337817786133E-4"/>
        <n v="8.1431150459986145E-5"/>
        <n v="1.5732268275793851E-4"/>
        <n v="1.307975308741507E-4"/>
        <n v="1.2734562795986901E-4"/>
        <n v="7.2908289206983037E-7"/>
        <n v="0.47558916836167342"/>
        <n v="1.7624100116352479E-3"/>
        <n v="2.2085821227863921E-4"/>
        <n v="2.4125430011787542E-3"/>
        <n v="5.2704705375135583E-8"/>
        <n v="7.4436840383714211E-9"/>
        <n v="2.096209872874711E-8"/>
        <n v="5.5305716809233189E-7"/>
        <n v="8.6329622927778889E-8"/>
        <n v="9.8992441751675105E-8"/>
        <n v="5.5784850494461688E-8"/>
        <n v="3.2512642926220001E-9"/>
        <n v="8.9153089287161159E-8"/>
        <n v="1.050671724036794E-7"/>
        <n v="2.2767406007018799E-7"/>
        <n v="7.5292436250193684E-8"/>
        <n v="1.7368596089533309E-7"/>
        <n v="0.34265470768342648"/>
        <n v="2.2450723374975641E-3"/>
        <n v="9.1171908116419653E-4"/>
        <n v="1.6968103276944759E-3"/>
        <n v="4.5596134225300621E-7"/>
        <n v="1.785781100653426E-6"/>
        <n v="5.3775902532148522E-8"/>
        <n v="3.7707922016518589E-7"/>
        <n v="1.5403880514479891E-7"/>
        <n v="4.7782804960794609E-8"/>
        <n v="4.2923536659696859E-8"/>
        <n v="9.2326097720857384E-9"/>
        <n v="2.1637636119346791E-4"/>
        <n v="2.7342244203509088E-4"/>
        <n v="3.5342308950530788E-6"/>
        <n v="2.4178965918326598E-7"/>
        <n v="4.1950183972592141E-5"/>
        <n v="5.0503725390958426E-3"/>
        <n v="3.4118951683178838E-3"/>
        <n v="1.120247635285177E-4"/>
        <n v="3.2698901425142651E-5"/>
        <n v="6.0214362305755489E-5"/>
        <n v="4.0501834483619966E-3"/>
        <n v="1.824093102538405E-3"/>
        <n v="3.1305184994840931E-5"/>
        <n v="2.5565625475083569E-3"/>
        <n v="5.0487860531236441E-4"/>
        <n v="2.8837164643306911E-5"/>
        <n v="4.6598674323124608E-3"/>
        <n v="6.6780454345670183E-3"/>
        <n v="7.6110594902809112E-3"/>
        <n v="2.368858080506483E-5"/>
        <n v="5.578873690608748E-3"/>
        <n v="3.1030407463860082E-3"/>
        <n v="1.232319395586552E-3"/>
        <n v="1.0503354751047239E-3"/>
        <n v="2.9836981898516949E-4"/>
        <n v="5.340527487731865E-4"/>
        <n v="1.4655320057680029E-3"/>
        <n v="2.1669191095408319E-5"/>
        <n v="4.4048564684491722E-3"/>
        <n v="9.491866438839405E-4"/>
        <n v="1.031928503079318E-2"/>
        <n v="1.7045653377203001E-7"/>
        <n v="8.0740319442317385E-3"/>
        <n v="2.6794352282104431E-3"/>
        <n v="1.36930668592236E-3"/>
        <n v="1.250384844194074E-3"/>
        <n v="3.7952862183446602E-3"/>
        <n v="2.9082970188168211E-6"/>
        <n v="7.7993986233283134E-4"/>
        <n v="1.4611281964833269E-3"/>
        <n v="9.2162799912250636E-4"/>
        <n v="4.8368753548826008E-4"/>
        <n v="6.2959795211337881E-6"/>
        <n v="2.4412912703301401E-4"/>
        <n v="3.4790046843562669E-3"/>
        <n v="1.3803667938631131E-4"/>
        <n v="4.2125212929560816E-3"/>
        <n v="8.4609468277211232E-4"/>
        <n v="1.6259197785645451E-3"/>
        <n v="7.1280294133473109E-4"/>
        <n v="2.206328038895697E-3"/>
        <n v="4.3354358814390152E-4"/>
        <n v="5.7864089323739114E-3"/>
        <n v="4.8237170888131226E-3"/>
        <n v="4.7749992568396149E-3"/>
        <n v="1.5486529230285271E-3"/>
        <n v="2.5179884322852949E-3"/>
        <n v="2.1167484268517578E-3"/>
        <n v="4.6885518306392048E-4"/>
        <n v="6.4712730260905294E-5"/>
        <n v="7.0605355064027936E-4"/>
        <n v="1.525542696706156E-3"/>
        <n v="3.938003606564861E-4"/>
        <n v="1.3853317811408621E-4"/>
        <n v="9.1305439521559509E-6"/>
        <n v="5.6046702732315279E-4"/>
        <n v="3.2559519733388109E-4"/>
        <n v="8.5100093588075514E-4"/>
        <n v="7.519002944600424E-4"/>
        <n v="1.3242712684608191E-4"/>
        <n v="1.6159921477322011E-4"/>
        <n v="7.8423383323061467E-4"/>
        <n v="4.1590769020064368E-4"/>
        <n v="3.3578716702047518E-4"/>
        <n v="1.128078705288868E-4"/>
        <n v="1.6196443653130639E-4"/>
        <n v="1.5624643338126869E-4"/>
        <n v="6.1631171677052663E-6"/>
        <n v="2.8294155704119039E-5"/>
        <n v="1.6648695277118831E-5"/>
        <n v="7.2029329307742084E-6"/>
        <n v="1.229221479404788E-3"/>
        <n v="9.4580547767953414E-4"/>
        <n v="2.3269355186543019E-5"/>
        <n v="8.6262669829631224E-8"/>
        <n v="1.145136941988355E-5"/>
        <n v="2.958809575156351E-5"/>
        <n v="3.043778304938538E-4"/>
        <n v="4.7724822083243479E-5"/>
        <n v="3.6165624326072892E-5"/>
        <n v="3.920854000431313E-4"/>
        <n v="2.3564804830709509E-4"/>
        <n v="1.180073323269355E-4"/>
        <n v="3.213284451153763E-6"/>
        <n v="2.742505930558551E-4"/>
        <n v="6.171447056286392E-4"/>
        <n v="1.442807849902955E-3"/>
        <n v="8.8634893249946078E-6"/>
        <n v="1.0599525555315939E-4"/>
        <n v="1.5806987276256201E-3"/>
        <n v="6.1876213068794476E-4"/>
        <n v="5.204011214147078E-4"/>
        <n v="1.219754151390985E-4"/>
        <n v="2.2999784343325419E-4"/>
        <n v="2.6901013586370503E-4"/>
        <n v="3.3318956221695062E-5"/>
        <n v="1.2284048333735019E-4"/>
        <n v="2.010130693893648E-4"/>
        <n v="4.3793340965360091E-4"/>
        <n v="3.3026157950088742E-4"/>
        <n v="9.2283322560855372E-4"/>
        <n v="2.5372129773668409E-4"/>
        <n v="1.4652327402992919E-4"/>
        <n v="1.026653666659363E-4"/>
        <n v="4.0543795600446968E-4"/>
        <n v="7.7844139589404264E-4"/>
        <n v="1.046437824543722E-3"/>
        <n v="4.5675763020091589E-6"/>
        <n v="2.6538638504853091E-3"/>
        <n v="1.6596138888280269E-3"/>
        <n v="7.074847724633553E-5"/>
        <n v="4.9069093578142462E-5"/>
        <n v="1.17333236563616E-3"/>
        <n v="7.0600652373962016E-4"/>
        <n v="5.2079887053307341E-4"/>
        <n v="2.5564391117635459E-4"/>
        <n v="5.9963697662189703E-4"/>
        <n v="1.407580355382222E-3"/>
        <n v="1.5498605968317959E-4"/>
        <n v="9.3310428123836024E-5"/>
        <n v="3.9787417015402818E-6"/>
        <n v="7.5138033785412237E-6"/>
        <n v="2.1878697333537831E-4"/>
        <n v="1.148668549111544E-2"/>
        <n v="2.5149608713667921E-6"/>
        <n v="2.545260437895238E-3"/>
        <n v="1.27221302358165E-5"/>
        <n v="5.403812939641069E-4"/>
        <n v="1.0873587752490961E-6"/>
        <n v="3.0921500577254318E-6"/>
        <n v="4.1151524340879517E-4"/>
        <n v="2.3734550810429111E-3"/>
        <n v="2.091042313008485E-3"/>
        <n v="6.0067177214014218E-4"/>
        <n v="3.7852004315827612E-5"/>
        <n v="3.2451423166688361E-6"/>
        <n v="3.5276751859061108E-4"/>
        <n v="1.994792401423551E-4"/>
        <n v="8.8306682459584056E-4"/>
        <n v="8.5124769127581986E-4"/>
        <n v="1.6093789139542619E-4"/>
        <n v="5.3709303505509217E-4"/>
        <n v="4.2749189479707783E-5"/>
        <n v="3.2296411852816368E-5"/>
        <n v="1.1935545514122379E-5"/>
        <n v="1.2281715738168431E-6"/>
        <n v="1.023270063967568E-6"/>
        <n v="4.2101724155673573E-5"/>
        <n v="1.446639178862084E-3"/>
        <n v="1.4084498872059301E-2"/>
        <n v="5.3107388396709621E-4"/>
        <n v="1.134526386742824E-2"/>
        <n v="2.9057597884331299E-3"/>
        <n v="2.2491169991424799E-3"/>
        <n v="1.5285165449695109E-2"/>
        <n v="1.6853934874694739E-3"/>
        <n v="5.9230025970213759E-5"/>
        <n v="6.6553327272257808E-4"/>
        <n v="3.574077622536329E-4"/>
        <n v="9.4038945807733444E-4"/>
        <n v="5.1079238370141454E-4"/>
        <n v="4.5755004804013901E-4"/>
        <n v="2.0206715291169451E-3"/>
        <n v="4.7259130004634141E-4"/>
        <n v="3.4371475980609989E-3"/>
        <n v="2.753293841213411E-3"/>
        <n v="8.8911901044108589E-4"/>
        <n v="1.289609332425531E-4"/>
        <n v="1.025463312146749E-4"/>
        <n v="1.474844762241085E-2"/>
        <n v="2.4800762990586821E-2"/>
        <n v="3.844322538311613E-3"/>
        <n v="3.3318735945363327E-5"/>
        <n v="2.037040119939233E-3"/>
        <n v="5.634257298911679E-4"/>
        <n v="7.180513721980081E-5"/>
        <n v="3.1973361036142169E-7"/>
        <n v="1.2373913842836541E-4"/>
        <n v="2.504802363128133E-3"/>
        <n v="3.8525334147281843E-6"/>
        <n v="1.669843921803824E-6"/>
        <n v="8.0087769441945476E-3"/>
        <n v="2.9598348095074899E-2"/>
        <n v="5.4628038027103054E-6"/>
        <n v="9.9856369771808822E-3"/>
        <n v="6.5121280112524803E-4"/>
        <n v="4.1424802581787543E-6"/>
        <n v="7.8728209920175924E-5"/>
        <n v="1.4352582947778779E-3"/>
        <n v="3.3490589612874659E-7"/>
        <n v="7.0151475192420289E-3"/>
        <n v="3.7140131231347012E-3"/>
        <n v="2.280005091640606E-3"/>
        <n v="7.9628215408973427E-3"/>
        <n v="1.810740907338388E-4"/>
        <n v="2.4648136843307772E-4"/>
        <n v="3.4703368425937832E-5"/>
        <n v="4.876746374716189E-4"/>
        <n v="1.1351669933170539E-4"/>
        <n v="1.3002704683059881E-4"/>
        <n v="7.7302026214139856E-4"/>
        <n v="1.8269204983518628E-2"/>
        <n v="1.122385328789318E-2"/>
        <n v="9.6736270182691778E-2"/>
        <n v="2.3580521258170849E-2"/>
        <n v="3.1098839320632442E-3"/>
        <n v="2.6549667579194372E-3"/>
        <n v="9.987530727973629E-3"/>
        <n v="5.161276467959104E-3"/>
        <n v="4.3788794066707626E-3"/>
        <n v="1.3775780071512381E-2"/>
        <n v="2.7089502206827202E-5"/>
        <n v="1.2039920393350499E-4"/>
        <n v="3.2007726527745261E-4"/>
        <n v="3.6205806602669161E-4"/>
        <n v="4.8121048934675722E-4"/>
        <n v="1.076504331538281E-4"/>
        <n v="2.986420042144697E-5"/>
        <n v="4.8086513697026447E-4"/>
        <n v="7.4438656052446743E-4"/>
        <n v="2.2947202060407399E-4"/>
        <n v="5.4947904472020602E-4"/>
        <n v="2.158276750175603E-4"/>
        <n v="4.1857878716928122E-5"/>
        <n v="1.5950597049871221E-5"/>
        <n v="3.2662140014048229E-6"/>
        <n v="4.5422617653945206E-6"/>
        <n v="9.9601966752516959E-5"/>
        <n v="6.4971090839008091E-3"/>
        <n v="1.398151868220169E-5"/>
        <n v="1.127245594903289E-5"/>
        <n v="1.43258910635367E-5"/>
        <n v="7.8987545198875054E-5"/>
        <n v="1.3739566917644311E-4"/>
        <n v="2.0104834485455231E-4"/>
        <n v="1.161774144761595E-3"/>
        <n v="4.7854249817406507E-5"/>
        <n v="1.5160792935291821E-5"/>
        <n v="7.7131917342324072E-6"/>
        <n v="2.5836056865884161E-5"/>
        <n v="1.886430537009303E-5"/>
        <n v="1.3877105358289009E-5"/>
        <n v="1.1051517185920749E-5"/>
        <n v="7.558263923214826E-6"/>
        <n v="1.114742487845544E-5"/>
        <n v="1.3176241451304711E-5"/>
        <n v="7.1472361736727732E-4"/>
        <n v="3.3735806697655679E-4"/>
        <n v="3.2081540432023258E-3"/>
        <n v="1.2501619007871981E-4"/>
        <n v="9.5571833580381936E-4"/>
        <n v="1.9407946810194709E-4"/>
        <n v="2.5578885259113209E-4"/>
        <n v="1.4076589865730279E-3"/>
        <n v="1.7240634938909441E-5"/>
        <n v="8.430353879142861E-5"/>
        <n v="2.1326291248722779E-4"/>
        <n v="1.5699339444788231E-4"/>
        <n v="2.3067624159914799E-4"/>
        <n v="3.4659720523263338E-4"/>
        <n v="2.147164217767352E-4"/>
        <n v="3.4168981248291038E-4"/>
        <n v="2.3414451624044788E-5"/>
        <n v="1.703484104940493E-4"/>
        <n v="9.1887174197643508E-4"/>
        <n v="3.0120601420240411E-4"/>
        <n v="3.3060261038600388E-4"/>
        <n v="1.835244178204467E-3"/>
        <n v="1.787102788907843E-3"/>
        <n v="8.3254651485698418E-4"/>
        <n v="3.7524497163486329E-3"/>
        <n v="7.1620978299678664E-4"/>
        <n v="1.2530249533859641E-4"/>
        <n v="2.3862419169278371E-5"/>
        <n v="1.2579442218431389E-3"/>
        <n v="2.6897290435196568E-4"/>
        <n v="2.0200737890268571E-4"/>
        <n v="9.7453088427817671E-5"/>
        <n v="3.1578529773475632E-5"/>
        <n v="9.9178799539810378E-6"/>
        <n v="2.1341690800174549E-3"/>
        <n v="4.2565557186495821E-4"/>
        <n v="1.071131035029952E-6"/>
        <n v="1.7257111119927E-6"/>
        <n v="4.7497961301801471E-4"/>
        <n v="6.2180295055230188E-4"/>
        <n v="3.9712914226406699E-3"/>
        <n v="6.4191192823782341E-4"/>
        <n v="3.8084735710578989E-4"/>
        <n v="3.0580472977982059E-6"/>
        <n v="1.310326933056565E-5"/>
        <n v="2.7644747572095778E-4"/>
        <n v="3.61405589739788E-6"/>
        <n v="7.8415746163540664E-5"/>
        <n v="6.7443843131440435E-5"/>
        <n v="5.0837719623396837E-5"/>
        <n v="4.6389650826599447E-5"/>
        <n v="5.1195418489139301E-4"/>
        <n v="1.4196752909778341E-5"/>
        <n v="5.930758395729854E-7"/>
        <n v="1.4617466083475419E-4"/>
        <n v="3.161650233523612E-4"/>
        <n v="1.1719734598561789E-3"/>
        <n v="1.745867002742976E-4"/>
        <n v="8.2826747720364746E-5"/>
        <n v="6.4663800133442061E-5"/>
        <n v="7.2794499221587967E-4"/>
        <n v="1.8982133590332871E-4"/>
        <n v="2.7546519386166508E-4"/>
        <n v="1.4270887389724961E-4"/>
        <n v="2.2023500630143081E-4"/>
        <n v="1.8718956186522352E-5"/>
        <n v="3.725257617317814E-5"/>
        <n v="4.683031903683482E-6"/>
        <n v="4.2072572897481502E-6"/>
        <n v="9.4529014850511611E-5"/>
        <n v="6.2943219295444758E-7"/>
        <n v="4.136067310477826E-6"/>
        <n v="1.175727177444195E-4"/>
        <n v="5.3123865629971397E-4"/>
        <n v="1.97005932733223E-6"/>
        <n v="8.0353045909078411E-8"/>
        <n v="1.3956055342103089E-7"/>
        <n v="1.5929638925834839E-7"/>
        <n v="1.5572575364460981E-3"/>
        <n v="1.597272648457539E-3"/>
        <n v="4.2291076794251799E-9"/>
        <n v="4.3771264482050607E-7"/>
        <n v="1.115779576088343E-6"/>
        <n v="4.4546600889945232E-7"/>
        <n v="2.0981295361585179E-2"/>
        <n v="2.283917901742322E-2"/>
        <n v="4.9674859153092986E-3"/>
        <n v="9.5859774066970753E-8"/>
        <n v="4.0337482792818131E-3"/>
        <n v="9.616941523423266E-4"/>
        <n v="1.7461985608346569E-4"/>
        <n v="6.8818859564726136E-5"/>
        <n v="1.9813369478106968E-6"/>
        <n v="3.634918050465942E-6"/>
        <n v="6.639699056697532E-7"/>
        <n v="9.8679179186587525E-9"/>
        <n v="2.9797268759679008E-4"/>
        <n v="1.756926650710967E-2"/>
        <n v="3.5568069829649438E-3"/>
        <n v="3.3245389272138527E-2"/>
        <n v="7.2660847529213007E-3"/>
        <n v="5.2372237082922715E-4"/>
        <n v="3.8828663944812049E-4"/>
        <n v="4.0574405180909481E-4"/>
        <n v="2.5904547374348862E-5"/>
        <n v="2.041390961565536E-5"/>
        <n v="2.6678868083908211E-4"/>
        <n v="7.1200901027734754E-3"/>
        <n v="9.3164859918344362E-4"/>
        <n v="4.3925102069548082E-5"/>
        <n v="5.5610305504716317E-5"/>
        <n v="4.6670420948894833E-5"/>
        <n v="3.1787976911164298E-3"/>
        <n v="2.935379417147684E-5"/>
        <n v="2.1012248345769389E-4"/>
        <n v="1.219203153597072E-4"/>
        <n v="1.1431789384767E-4"/>
        <n v="2.3440799662114601E-5"/>
        <n v="4.005349852175137E-5"/>
        <n v="2.0723637899479089E-4"/>
        <n v="3.4300306435137901E-3"/>
        <n v="5.5362614913176714E-4"/>
        <n v="6.7429329185842036E-3"/>
        <n v="3.4768298417010602E-5"/>
        <n v="2.3261585079149469E-4"/>
        <n v="1.5725406196123499E-5"/>
        <n v="2.5168486494958468E-4"/>
        <n v="5.6423384358184006E-6"/>
        <n v="1.0857583198369989E-3"/>
        <n v="7.5753617888302594E-6"/>
        <n v="2.2950734026435399E-4"/>
        <n v="1.110156920914982E-4"/>
        <n v="1.9164259505035519E-4"/>
        <n v="1.451518463580295E-4"/>
        <n v="2.242179314473881E-4"/>
        <n v="4.5076779008070358E-5"/>
        <n v="3.4392555638462533E-5"/>
        <n v="3.5002612010314139E-5"/>
        <n v="7.2489337447946998E-3"/>
        <n v="1.150059772310224E-5"/>
        <n v="9.1019529732429723E-7"/>
        <n v="1.1298772575389309E-5"/>
        <n v="5.5565784338685682E-6"/>
        <n v="9.4740653363767146E-6"/>
        <n v="2.2559609951539061E-2"/>
        <n v="4.0907110218025783E-3"/>
        <n v="2.1131824152241879E-5"/>
        <n v="4.6954519306412158E-8"/>
        <n v="3.413849028446686E-6"/>
        <n v="3.6120622900591211E-6"/>
        <n v="8.266318897828551E-3"/>
        <n v="9.3504068657550028E-3"/>
        <n v="3.548642855821436E-5"/>
        <n v="1.8350143286164451E-7"/>
        <n v="9.3567583234153295E-5"/>
        <n v="1.362757578133465E-3"/>
        <n v="2.9448324040801979E-6"/>
        <n v="8.7548367119150827E-3"/>
        <n v="4.9760500237415444E-3"/>
        <n v="2.0708078555879842E-3"/>
        <n v="2.371863935845855E-6"/>
        <n v="6.8501049649338716E-3"/>
        <n v="4.8609000996351992E-4"/>
        <n v="2.3318292617392899E-4"/>
        <n v="2.138184595570066E-4"/>
        <n v="3.1765745400791619E-5"/>
        <n v="6.9251220773454576E-5"/>
        <n v="2.2220763764149121E-5"/>
        <n v="1.0033995776736111E-6"/>
        <n v="9.4216917990850077E-6"/>
        <n v="2.269108187234918E-6"/>
        <n v="1.0590367484924481E-3"/>
        <n v="5.7564724211588282E-5"/>
        <n v="4.544043860078318E-5"/>
        <n v="1.489485495331674E-5"/>
        <n v="2.2510521868684161E-5"/>
        <n v="9.3920041940902504E-4"/>
        <n v="1.1460419583212279E-3"/>
        <n v="1.1607388345411149E-5"/>
        <n v="1.003113491733786E-5"/>
        <n v="2.0650200113589939E-3"/>
        <n v="5.6319270871798221E-4"/>
        <n v="2.539169306442119E-6"/>
        <n v="9.0981565956551306E-5"/>
        <n v="1.4248011131559631E-4"/>
        <n v="8.1771023149987515E-6"/>
        <n v="3.9818519494355517E-3"/>
        <n v="4.8870169497694108E-3"/>
        <n v="5.8884709180499033E-3"/>
        <n v="8.2314827396319798E-6"/>
        <n v="2.0150879479454722E-3"/>
        <n v="1.606487669628158E-3"/>
        <n v="6.5606123292459974E-4"/>
        <n v="4.7532194379712299E-4"/>
        <n v="3.1340614126349087E-5"/>
        <n v="3.2124386157944413E-5"/>
        <n v="7.4830225801259797E-5"/>
        <n v="8.5526671226219816E-6"/>
        <n v="1.676605565079784E-3"/>
        <n v="6.7065805090333643E-4"/>
        <n v="1.746788869840433E-3"/>
        <n v="1.2534616906237641E-5"/>
        <n v="1.4276671502044049E-4"/>
        <n v="8.4583937755505734E-5"/>
        <n v="2.167123829618884E-3"/>
        <n v="1.444019517341422E-5"/>
        <n v="8.8698404325464856E-5"/>
        <n v="2.6968218383225641E-6"/>
        <n v="5.8284128455055769E-5"/>
        <n v="1.212149763962137E-2"/>
        <n v="7.4862574049905143E-6"/>
        <n v="2.030604868250603E-4"/>
        <n v="2.911052782238696E-6"/>
        <n v="1.683558859061379E-6"/>
        <n v="8.3612820657595087E-5"/>
        <n v="1.6009284876316661E-5"/>
        <n v="4.9218056474632843E-2"/>
        <n v="2.7209664301532628E-3"/>
        <n v="8.4540460103262874E-4"/>
        <n v="2.795387674954046E-4"/>
        <n v="1.4558038632613761E-4"/>
        <n v="1.689627312592927E-3"/>
        <n v="7.826436552299575E-4"/>
        <n v="1.2954450153388671E-4"/>
        <n v="1.517861467135929E-5"/>
        <n v="3.8254794572111493E-5"/>
        <n v="4.0192422788097788E-4"/>
        <n v="3.8949654640242408E-5"/>
        <n v="9.2994309876473506E-7"/>
        <n v="4.4929667061901257E-5"/>
        <n v="1.6725495141123851E-4"/>
        <n v="7.567164160377418E-5"/>
        <n v="8.3025865908820001E-5"/>
        <n v="1.2539064862389349E-4"/>
        <n v="1.594504356990947E-4"/>
        <n v="2.1501013180760231E-5"/>
        <n v="8.0047177209392791E-5"/>
        <n v="3.5998007515730972E-4"/>
        <n v="1.9231694050778241E-4"/>
        <n v="8.8531847753122676E-5"/>
        <n v="1.7400761610800569E-5"/>
        <n v="1.5823587349983372E-5"/>
        <n v="2.4815061575041251E-5"/>
        <n v="1.0301545179078921E-5"/>
        <n v="1.584448791223508E-2"/>
        <n v="3.1086084440942448E-4"/>
        <n v="8.1164296966569182E-4"/>
        <n v="2.795449986055579E-3"/>
        <n v="7.3073459562653931E-3"/>
        <n v="1.1885048828585011E-3"/>
        <n v="1.003475264154104E-3"/>
        <n v="1.804602945269721E-3"/>
        <n v="1.428578716066561E-2"/>
        <n v="5.0507070297367554E-3"/>
        <n v="1.0023447974993639E-2"/>
        <n v="3.2279052390000171E-4"/>
        <n v="1.0861827102620569E-2"/>
        <n v="3.309212742686523E-4"/>
        <n v="2.6897950518946509E-3"/>
        <n v="3.2167253529251602E-3"/>
        <n v="5.3328503061992076E-4"/>
        <n v="1.7873542265643389E-5"/>
        <n v="9.1754726820466193E-3"/>
        <n v="6.8457558990073331E-5"/>
        <n v="7.8684197167368906E-5"/>
        <n v="8.2606869753425414E-7"/>
        <n v="1.153727231193092E-6"/>
        <n v="2.8335540798102351E-6"/>
        <n v="2.4352874396023791E-5"/>
        <n v="7.3930840974853361E-6"/>
        <n v="3.3702679877612622E-4"/>
        <n v="5.9739073049393373E-4"/>
        <n v="4.5779896533741909E-6"/>
        <n v="1.6442920498963951E-5"/>
        <n v="5.8747790612352264E-6"/>
        <n v="2.6676354838061959E-3"/>
        <n v="2.3240618035058131E-2"/>
        <n v="5.8129028371784816E-6"/>
        <n v="2.8210298576390978E-3"/>
        <n v="6.0789510672047874E-6"/>
        <n v="1.458245487219645E-5"/>
        <n v="1.8573178322591011E-7"/>
        <n v="7.5977551553119294E-3"/>
        <n v="1.084272031805313E-6"/>
        <n v="3.5829317510993322E-3"/>
        <n v="1.556131156757625E-6"/>
        <n v="3.0168865329397832E-6"/>
        <n v="2.455224968888029E-3"/>
        <n v="8.490118565240574E-6"/>
        <n v="1.664234070808126E-4"/>
        <n v="3.1402202369075851E-4"/>
        <n v="2.6461895019481421E-4"/>
        <n v="2.3319101490106009E-4"/>
        <n v="2.9441776014269379E-5"/>
        <n v="5.2427665239434717E-5"/>
        <n v="4.6807757503696719E-5"/>
        <n v="5.0270956718368453E-5"/>
        <n v="1.0152645147543059E-5"/>
        <n v="6.9630266776573591E-8"/>
        <n v="2.6273266194297548E-4"/>
        <n v="4.6802966888113428E-5"/>
        <n v="1.039397074414312E-4"/>
        <n v="3.5235460003474857E-5"/>
        <n v="2.6806980692072621E-4"/>
        <n v="1.5875749063896249E-4"/>
        <n v="4.3621648825089048E-5"/>
        <n v="6.9138463511519559E-5"/>
        <n v="3.2952036539755001E-3"/>
        <n v="3.4165760123065591E-3"/>
        <n v="1.030013755554016E-3"/>
        <n v="1.625499116023303E-4"/>
        <n v="5.3967570360295052E-4"/>
        <n v="7.8629968776996594E-4"/>
        <n v="2.5585979198914261E-5"/>
        <n v="9.7664083753473273E-4"/>
        <n v="8.2644968560818799E-4"/>
        <n v="8.0248838092833983E-4"/>
        <n v="1.18548290676546E-5"/>
        <n v="2.2563415789106511E-4"/>
        <n v="1.3237819555781601E-4"/>
        <n v="1.124532438776164E-3"/>
        <n v="1.0814728026202051E-3"/>
        <n v="4.3154742922361488E-4"/>
        <n v="1.6252530952599751E-6"/>
        <n v="1.716190552102275E-4"/>
        <n v="2.2149494422613809E-4"/>
        <n v="2.7274380048866761E-3"/>
        <n v="3.5798232484918219E-3"/>
        <n v="3.9230466287475842E-6"/>
        <n v="7.0220527015383755E-5"/>
        <n v="8.1777817972101955E-4"/>
        <n v="1.297515155806635E-4"/>
        <n v="1.065516931202728E-4"/>
        <n v="2.6868344180691422E-3"/>
        <n v="2.2035148715219329E-3"/>
        <n v="1.75846889135023E-3"/>
        <n v="1.5750460392419059E-4"/>
        <n v="1.7497029105235211E-3"/>
        <n v="2.3948902927990361E-3"/>
        <n v="1.4434012488637399E-3"/>
        <n v="1.9829365622651908E-3"/>
        <n v="8.1829324946461085E-4"/>
        <n v="1.513015708113038E-3"/>
        <n v="3.444003727554164E-4"/>
        <n v="8.4523666477068755E-5"/>
        <n v="1.2510736324848519E-3"/>
        <n v="4.3503177613483511E-4"/>
        <n v="2.7070538839272233E-4"/>
        <n v="1.6994627054171929E-4"/>
        <n v="7.8137651228061414E-5"/>
        <n v="6.1155567692030665E-5"/>
        <n v="2.4763161510579589E-4"/>
        <n v="2.2179231774014811E-4"/>
        <n v="2.515404560293855E-4"/>
        <n v="1.4338291250824429E-4"/>
        <n v="7.2560999065386233E-4"/>
        <n v="5.2525773879735159E-7"/>
        <n v="1.376631949044049E-5"/>
        <n v="1.0266554593904351E-4"/>
        <n v="2.0867414113234599E-4"/>
        <n v="1.6605949660991671E-4"/>
        <n v="3.6406288052643981E-4"/>
        <n v="2.320401520582403E-4"/>
        <n v="1.907977944208378E-4"/>
        <n v="1.5257301457574811E-4"/>
        <n v="2.3964499743629549E-4"/>
        <n v="4.4472920234358123E-4"/>
        <n v="2.7261886658463432E-4"/>
        <n v="5.4837191267951353E-4"/>
        <n v="5.82975255835436E-7"/>
        <n v="1.3654561177201341E-4"/>
        <n v="1.107664722448403E-5"/>
        <n v="5.9781902191036548E-7"/>
        <n v="9.8323123886719888E-7"/>
        <n v="0.146346575484814"/>
        <n v="2.032561782840888E-3"/>
        <n v="3.1929334989116748E-4"/>
        <n v="1.264240863489851E-3"/>
        <n v="8.6766306869979696E-7"/>
        <n v="1.827863915912988E-6"/>
        <n v="8.2817417413501102E-3"/>
        <n v="2.3679655715067999E-2"/>
        <n v="2.1131078029047979E-6"/>
        <n v="1.803584888566895E-8"/>
        <n v="9.8975189192586388E-7"/>
        <n v="1.6251687218978931E-6"/>
        <n v="5.7998416174993243E-3"/>
        <n v="3.287857558969942E-4"/>
        <n v="4.9737321734710143E-7"/>
        <n v="4.531160189276523E-7"/>
        <n v="1.118219856165493E-4"/>
        <n v="2.2683288967457358E-3"/>
        <n v="4.4784400156107211E-7"/>
        <n v="2.5279779718465952E-3"/>
        <n v="1.3336464171716819E-3"/>
        <n v="8.8974449722782059E-4"/>
        <n v="9.7782048420149809E-7"/>
        <n v="1.7582793911152909E-3"/>
        <n v="4.1151980190533478E-4"/>
        <n v="1.01453675546455E-3"/>
        <n v="2.0784623245684189E-4"/>
        <n v="1.072747735217645E-3"/>
        <n v="2.8003402393523641E-4"/>
        <n v="2.5970457002050669E-4"/>
        <n v="1.892243572196879E-4"/>
        <n v="2.3329230239074601E-5"/>
        <n v="5.3219030764445888E-5"/>
        <n v="7.2985431825117663E-5"/>
        <n v="1.179530086194183E-5"/>
        <n v="4.1540836009105661E-4"/>
        <n v="4.778086848341751E-3"/>
        <n v="2.022848832370347E-3"/>
        <n v="3.8973262719227159E-4"/>
        <n v="3.1539799284221778E-7"/>
        <n v="1.648042123154155E-4"/>
        <n v="1.3688126871762971E-4"/>
        <n v="7.4538620922276293E-4"/>
        <n v="5.0704461859475594E-4"/>
        <n v="5.6037170237526813E-5"/>
        <n v="1.8339271868689298E-2"/>
        <n v="1.82873596953489E-3"/>
        <n v="3.9434532283758901E-4"/>
        <n v="1.6910297014378349E-5"/>
        <n v="1.560631613684184E-3"/>
        <n v="1.5032291789869011E-3"/>
        <n v="1.636296468272568E-3"/>
        <n v="1.249078263967678E-4"/>
        <n v="8.510430766490132E-4"/>
        <n v="1.4699138058170489E-3"/>
        <n v="1.011555832015525E-3"/>
        <n v="1.4991611289495929E-3"/>
        <n v="1.373384497896617E-3"/>
        <n v="5.9161946648093227E-4"/>
        <n v="1.842701091773515E-3"/>
        <n v="1.7553504495151489E-4"/>
        <n v="4.5197526373226627E-3"/>
        <n v="4.0152782830120052E-4"/>
        <n v="1.9548926882502729E-4"/>
        <n v="1.5616587850127321E-4"/>
        <n v="4.8744998181156789E-5"/>
        <n v="3.5623863222990177E-4"/>
        <n v="2.988359403419425E-4"/>
        <n v="3.0767551837031649E-4"/>
        <n v="6.371771553292106E-4"/>
        <n v="2.1690796653328478E-3"/>
        <n v="3.9130229174245178E-3"/>
        <n v="2.8690432884685338E-4"/>
        <n v="5.5798472171698801E-4"/>
        <n v="4.3586758821389588E-4"/>
        <n v="2.2844670789377961E-4"/>
        <n v="6.9407057111676963E-4"/>
        <n v="1.981447799199709E-4"/>
        <n v="4.3037468170243731E-4"/>
        <n v="1.152055292833758E-4"/>
        <n v="7.5525932954363806E-6"/>
        <n v="1.065745605816225E-5"/>
        <n v="2.9250211403544028E-6"/>
        <n v="1.024625469914082E-5"/>
        <n v="3.8736715450357959E-6"/>
        <n v="3.9999758449867121E-5"/>
        <n v="9.9355831086256619E-3"/>
        <n v="1.764724697953825E-3"/>
        <n v="8.4434981214759402E-6"/>
        <n v="8.627868808838923E-7"/>
        <n v="5.2666420964890883E-5"/>
        <n v="7.1151044883600197E-5"/>
        <n v="1.8834845191840811E-3"/>
        <n v="1.3197431189821229E-3"/>
        <n v="1.889771238814389E-5"/>
        <n v="1.3333020073004749E-4"/>
        <n v="8.0816069575496399E-5"/>
        <n v="5.03506534214161E-4"/>
        <n v="1.4347700471041629E-6"/>
        <n v="3.1157506349654761E-3"/>
        <n v="2.5013137119141021E-3"/>
        <n v="2.729199089582452E-3"/>
        <n v="5.6928271121907898E-5"/>
        <n v="2.1855473007055719E-3"/>
        <n v="3.2344355379123311E-4"/>
        <n v="2.594255409449177E-3"/>
        <n v="1.442229039723108E-3"/>
        <n v="1.5926551398188411E-4"/>
        <n v="1.9129921324479769E-4"/>
        <n v="5.1216176612399028E-5"/>
        <n v="5.5266292981062658E-5"/>
        <n v="0.1162075337959439"/>
        <n v="6.4543540859015897E-4"/>
        <n v="3.1462238822703317E-5"/>
        <n v="3.7866135018557528E-4"/>
        <n v="1.077280746785624E-4"/>
        <n v="3.4761658199241181E-4"/>
        <n v="8.1789577100777118E-5"/>
        <n v="4.6359154555592928E-5"/>
        <n v="1.4847497831512981E-6"/>
        <n v="5.3504835578528733E-5"/>
        <n v="7.2678981312657474E-5"/>
        <n v="7.3899677234721744E-5"/>
        <n v="8.7789057844022347E-5"/>
        <n v="5.6512689336944531E-5"/>
        <n v="4.6730829420970267E-2"/>
        <n v="6.5492957746478868E-3"/>
        <n v="6.259780907668232E-6"/>
        <n v="3.026082420448618E-3"/>
        <n v="0.30276977057443299"/>
        <n v="2.6894933518727729E-3"/>
        <n v="1.645085600069523E-4"/>
        <n v="1.9027331189710611E-3"/>
        <n v="1.1949248283653429E-6"/>
        <n v="4.7362475015208134E-6"/>
        <n v="3.7151299209177029E-6"/>
        <n v="4.5407143477883023E-6"/>
        <n v="4.9969583731641603E-7"/>
        <n v="2.7080226904376008E-3"/>
        <n v="9.6205787781350489E-3"/>
        <n v="1.4541925465838511E-3"/>
        <n v="2.1847826086956522E-3"/>
        <n v="3.0861801242236033E-5"/>
        <n v="5.5706521739130432E-4"/>
        <n v="6.7513586956521737E-3"/>
        <n v="1.6110248447204971E-5"/>
        <n v="1.416925465838509E-5"/>
        <n v="6.4052795031055896E-6"/>
        <n v="9.6447981366459639E-4"/>
        <n v="2.6674107142857149E-2"/>
        <n v="8.4652562111801246E-3"/>
        <n v="1.447787267080745E-3"/>
        <n v="1.274068322981366E-3"/>
        <n v="2.2864906832298129E-4"/>
        <n v="1.2828255119035951E-3"/>
        <n v="1.6304496913882631E-4"/>
        <n v="5.6823944351915351E-3"/>
        <n v="7.2646223180170477E-4"/>
        <n v="1.7324973057705501E-3"/>
        <n v="2.7555599098657787E-4"/>
        <n v="6.2606054668364844E-4"/>
        <n v="2.091701773292838E-4"/>
        <n v="6.8188498089546384E-6"/>
        <n v="4.6548251200156758E-3"/>
        <n v="3.5395316939355339E-4"/>
        <n v="2.4481238365827368E-4"/>
        <n v="1.6425982169099641E-3"/>
        <n v="5.8969334770255701E-3"/>
        <n v="4.2443617125502101E-3"/>
        <n v="5.4217693739590472E-5"/>
        <n v="6.8735181738022926E-4"/>
        <n v="3.4566473988439299E-4"/>
        <n v="3.0117370432056431E-3"/>
        <n v="2.3436857058881159E-4"/>
        <n v="1.7752522778485349E-5"/>
        <n v="6.183991378465759E-5"/>
        <n v="6.4828059175075928E-4"/>
        <n v="3.193886548447144E-6"/>
        <n v="3.4321904639370467E-2"/>
        <n v="8.7053694179023476E-7"/>
        <n v="1.231617818718723E-6"/>
        <n v="2.1633766457454192E-3"/>
        <n v="1.1821756782976901E-3"/>
        <n v="1.9208568822741461E-4"/>
        <n v="9.8252389307440649E-5"/>
        <n v="8.0807410043651361E-6"/>
        <n v="2.4486367640512858E-4"/>
        <n v="1.034247691105686E-4"/>
        <n v="9.7518814077588811E-5"/>
        <n v="1.150063344791772E-4"/>
        <n v="9.2080811560398568E-5"/>
        <n v="1.156614571370991E-5"/>
        <n v="4.8609097319212307E-6"/>
        <n v="9.3692627871527645E-7"/>
        <n v="8.0528920452860672E-5"/>
        <n v="4.2328537590884493E-5"/>
        <n v="2.0107666738199911E-5"/>
        <n v="3.387861471108697E-3"/>
        <n v="2.774845319841528E-3"/>
        <n v="1.4309478924749881E-4"/>
        <n v="4.5985653481264742E-8"/>
        <n v="4.6138813349006978E-5"/>
        <n v="1.171809940037723E-4"/>
        <n v="2.1706213491034811E-3"/>
        <n v="2.3247888806187311E-3"/>
        <n v="8.1135780306179011E-6"/>
        <n v="5.7193085969048379E-7"/>
        <n v="1.59499153411658E-3"/>
        <n v="3.5447513281812638E-4"/>
        <n v="2.180524095728561E-5"/>
        <n v="4.6427468813937016E-3"/>
        <n v="5.7342119692363521E-3"/>
        <n v="3.7415819868918268E-3"/>
        <n v="4.8470889071044557E-5"/>
        <n v="1.7722323044441241E-3"/>
        <n v="3.623420845120821E-3"/>
        <n v="2.760508475683641E-3"/>
        <n v="1.644515946970249E-3"/>
        <n v="3.2311643517203911E-4"/>
        <n v="4.8369067285303539E-4"/>
        <n v="9.9563500659127693E-4"/>
        <n v="3.2022725456602361E-4"/>
        <n v="0.18628541233554191"/>
        <n v="2.8934512591924869E-3"/>
        <n v="2.0871371133761871E-4"/>
        <n v="2.1817702656589349E-3"/>
        <n v="3.2596581524296038E-6"/>
        <n v="4.4499887588787499E-6"/>
        <n v="3.4406909364521522E-6"/>
        <n v="5.7086739268467354E-6"/>
        <n v="1.068040023731849E-9"/>
        <n v="3.5886144797390142E-7"/>
        <n v="6.8349221318719691E-6"/>
        <n v="7.5441007076299177E-6"/>
        <n v="9.5333252518304871E-6"/>
        <n v="3.8502842855533174E-6"/>
        <n v="5.4267478390514897E-3"/>
        <n v="1.3205303420244579E-6"/>
        <n v="1.952397011057667E-7"/>
        <n v="2.0900587494009689E-4"/>
        <n v="7.3993361850162407E-4"/>
        <n v="5.1901812179407539E-5"/>
        <n v="4.4798636871904996E-6"/>
        <n v="6.0701797980156556E-7"/>
        <n v="5.6765055643314808E-5"/>
        <n v="6.2512202481319103E-6"/>
        <n v="5.0194352247918924E-6"/>
        <n v="4.0183880300314151E-6"/>
        <n v="8.6082959123906209E-6"/>
        <n v="0.21989313618884671"/>
        <n v="5.6399892348190008E-3"/>
        <n v="6.2590453114844623E-4"/>
        <n v="2.8772474642104261E-3"/>
        <n v="4.1261356567923789E-7"/>
        <n v="5.2429844059993391E-7"/>
        <n v="3.1527709482821469E-6"/>
        <n v="3.9128485692702166E-6"/>
        <n v="3.752301561571716E-6"/>
        <n v="3.7864274955752622E-6"/>
        <n v="4.8071031580449562E-6"/>
        <n v="2.795999820063257E-6"/>
        <n v="0.13658997907047291"/>
        <n v="1.151094479319614E-3"/>
        <n v="2.5215727407907858E-4"/>
        <n v="7.173400246277185E-4"/>
        <n v="1.9361510287665991E-7"/>
        <n v="5.6379165769094894E-7"/>
        <n v="5.1388675221846809E-6"/>
        <n v="1.068012972416128E-5"/>
        <n v="2.552941757339925E-10"/>
        <n v="1.0875531886268079E-8"/>
        <n v="1.2595295571682551E-5"/>
        <n v="1.5338533607614591E-5"/>
        <n v="2.8476686714577889E-5"/>
        <n v="6.1650990498001843E-6"/>
        <n v="8.2118734944222846E-5"/>
        <n v="2.262123963833979E-6"/>
        <n v="4.2403989055682084E-3"/>
        <n v="1.235499967144677E-5"/>
        <n v="2.1418874614299471E-6"/>
        <n v="3.1610268756544851E-2"/>
        <n v="3.1004687825494899E-3"/>
        <n v="2.301270732058547E-5"/>
        <n v="7.6471813627828882E-5"/>
        <n v="5.3812825320129691E-6"/>
        <n v="2.74108187686384E-3"/>
        <n v="1.2952197601701211E-3"/>
        <n v="4.6990102858133512E-5"/>
        <n v="7.7488231502802489E-4"/>
        <n v="1.1854368429809151E-3"/>
        <n v="4.180315606837822E-6"/>
        <n v="2.767401088000537E-3"/>
        <n v="1.51463320177223E-3"/>
        <n v="4.5322869961426449E-4"/>
        <n v="4.7084194911758991E-4"/>
        <n v="1.9487540841963101E-3"/>
        <n v="4.292624888676378E-4"/>
        <n v="4.2217692381899089E-4"/>
        <n v="2.8256836353925932E-4"/>
        <n v="5.8272760700000143E-6"/>
        <n v="1.602221299476971E-5"/>
        <n v="9.6103917892449857E-5"/>
        <n v="1.044379852276874E-6"/>
        <n v="0.33542981185577359"/>
        <n v="4.7478712317761216E-3"/>
        <n v="2.4965820511492699E-3"/>
        <n v="2.7627732987856321E-3"/>
        <n v="1.2342550513910339E-6"/>
        <n v="1.4873570058222639E-6"/>
        <n v="4.828854358210355E-6"/>
        <n v="7.6595515192705274E-6"/>
        <n v="8.886146099885797E-8"/>
        <n v="1.026503083952325E-7"/>
        <n v="8.2797432332763506E-6"/>
        <n v="9.244043294529474E-6"/>
        <n v="1.2696157844919589E-5"/>
        <n v="3.8666992287744438E-6"/>
        <n v="0.18822526728382269"/>
        <n v="5.538025206736668E-3"/>
        <n v="5.0528194260767041E-4"/>
        <n v="1.943197208457482E-3"/>
        <n v="2.2737050078870639E-5"/>
        <n v="2.1175570816271251E-5"/>
        <n v="2.407386752919807E-4"/>
        <n v="8.5578623667564261E-5"/>
        <n v="4.5458166695878019E-5"/>
        <n v="2.8011025955609379E-5"/>
        <n v="9.998845728349191E-3"/>
        <n v="8.5679199716620169E-4"/>
        <n v="6.3328096131244128E-4"/>
        <n v="1.8598220753520279E-4"/>
        <n v="2.3035912305208479E-4"/>
        <n v="6.6991179662525413E-5"/>
        <n v="1.4758800261183219E-6"/>
        <n v="6.3625680806789214E-5"/>
        <n v="5.4492022333656483E-5"/>
        <n v="1.017198923842933E-4"/>
        <n v="3.153774311274162E-4"/>
        <n v="1.2116760318062739E-4"/>
        <n v="4.3829270152053007E-5"/>
        <n v="4.8838125246159902E-6"/>
        <n v="9.1421819614021269E-5"/>
        <n v="6.8499409216226859E-5"/>
        <n v="7.4517526585269794E-6"/>
        <n v="7.3588026782197717E-5"/>
        <n v="1.904686884600236E-5"/>
        <n v="3.6234738085860568E-7"/>
        <n v="4.3686490744387559E-5"/>
        <n v="1.12170145726664E-5"/>
        <n v="6.3300512012603384E-5"/>
        <n v="1.290429302875148E-4"/>
        <n v="3.1298936589208351E-4"/>
        <n v="4.3119338322174087E-5"/>
        <n v="7.0164631744781413E-4"/>
        <n v="6.2985427333595901E-4"/>
        <n v="5.4686096888538797E-4"/>
        <n v="4.9452540370224492E-5"/>
        <n v="1.2212682158330051E-4"/>
        <n v="1.2871209137455691E-4"/>
        <n v="5.3537030886748591E-4"/>
        <n v="7.9532163742690063E-4"/>
        <n v="1.3602339181286551E-3"/>
        <n v="2.7251461988304102E-4"/>
        <n v="3.2280701754385969E-4"/>
        <n v="5.929824561403509E-4"/>
        <n v="7.9166395734443069E-6"/>
        <n v="1.272839586449054E-5"/>
        <n v="0.1227878600689252"/>
        <n v="4.1020222381169132E-4"/>
        <n v="3.8640353729111123E-5"/>
        <n v="1.0987222836335261E-3"/>
        <n v="1.3929709343910531E-4"/>
        <n v="2.0097210481825859E-4"/>
        <n v="3.087001755640809E-5"/>
        <n v="3.6705897652643218E-5"/>
        <n v="1.417517393848755E-4"/>
        <n v="7.3493074972364914E-5"/>
        <n v="2.5034137460172961E-6"/>
        <n v="1.958514857923142E-4"/>
        <n v="9.057806099226217E-5"/>
        <n v="2.807399700890825E-5"/>
        <n v="7.2013785031536508E-6"/>
        <n v="6.7016711099551339E-4"/>
        <n v="4.3235906105728591E-4"/>
        <n v="1.01680863515183E-4"/>
        <n v="3.9014240197672153E-5"/>
        <n v="1.198224852071006E-4"/>
        <n v="3.1876259834839719E-4"/>
        <n v="1.4293842252422129E-4"/>
        <n v="1.8170882372065811E-4"/>
        <n v="7.7264451524806555E-5"/>
        <n v="2.088237206580402E-4"/>
        <n v="5.4733727810650878E-5"/>
        <n v="1.8092853891670461E-5"/>
        <n v="3.9372741989206569E-7"/>
        <n v="1.015481870619076E-6"/>
        <n v="3.2997201404986981E-3"/>
        <n v="9.8328257230618427E-7"/>
        <n v="4.367373386199168E-4"/>
        <n v="6.356177326183708E-4"/>
        <n v="1.3049955615367229E-6"/>
        <n v="3.4862880268113202E-5"/>
        <n v="4.7023967253705598E-5"/>
        <n v="3.177936346411139E-5"/>
        <n v="4.552728786934275E-5"/>
        <n v="3.026734041411769E-7"/>
        <n v="1.203973763003757E-8"/>
        <n v="4.5195654696292857E-3"/>
        <n v="1.5542629295022399E-4"/>
        <n v="3.6936795073361762E-7"/>
        <n v="5.7303439243451998E-5"/>
        <n v="5.0815644625472319E-5"/>
        <n v="3.1714236883349838E-5"/>
        <n v="3.7577925101856179E-5"/>
        <n v="2.464097502387228E-5"/>
        <n v="9.5683622462499288E-3"/>
        <n v="7.3095848855261741E-3"/>
        <n v="3.523184166770638E-3"/>
        <n v="1.7513444747012071E-4"/>
        <n v="2.3111709949616779E-4"/>
        <n v="6.4097748781858539E-3"/>
        <n v="3.7285891465853183E-5"/>
        <n v="3.157175074361837E-4"/>
        <n v="1.052678899220044E-6"/>
        <n v="2.8285856640867918E-3"/>
        <n v="1.148390262907492E-3"/>
        <n v="4.7053173396069499E-3"/>
        <n v="1.8778442934314331E-3"/>
        <n v="1.103477211936854E-4"/>
        <n v="1.1080887696768541E-3"/>
        <n v="3.397418127055721E-5"/>
        <n v="1.7256102872496371E-3"/>
        <n v="7.3616110611680129E-5"/>
        <n v="1.3166961965016699E-7"/>
        <n v="1.629121590733284E-4"/>
        <n v="1.3954412823520289E-5"/>
        <n v="1.536148095219888E-4"/>
        <n v="2.843616371411118E-4"/>
        <n v="0.53193582834540842"/>
        <n v="2.5198405078359922E-3"/>
        <n v="8.908825323633686E-5"/>
        <n v="2.659574515707178E-3"/>
        <n v="1.5527192886048089E-6"/>
        <n v="1.295337427403929E-5"/>
        <n v="1.0313797791770451E-5"/>
        <n v="1.299003505851524E-5"/>
        <n v="2.1407196812996971E-5"/>
        <n v="8.3849002641428818E-7"/>
        <n v="9.1073106698164572E-9"/>
        <n v="1.04193808510612E-8"/>
        <n v="3.0023252970835612E-8"/>
        <n v="0.35385537230510078"/>
        <n v="3.377257564934288E-3"/>
        <n v="2.6014907623897758E-4"/>
        <n v="2.2215404155303759E-3"/>
        <n v="1.2324212053546659E-7"/>
        <n v="2.243181819509286E-6"/>
        <n v="1.06230619300417E-5"/>
        <n v="9.8127887939619531E-6"/>
        <n v="1.1899727640754469E-5"/>
        <n v="1.8175876435464061E-5"/>
        <n v="2.2049241944141531E-6"/>
        <n v="1.0615760856550261E-7"/>
        <n v="3.995656894679696E-3"/>
        <n v="1.61704131570706E-4"/>
        <n v="6.4625924097331356E-5"/>
        <n v="6.6291637602612212E-7"/>
        <n v="6.2032890815169356E-5"/>
        <n v="3.2657216951785241E-7"/>
        <n v="7.8114178341536422E-3"/>
        <n v="1.622003835291851E-3"/>
        <n v="3.587858290572916E-4"/>
        <n v="9.7940845672081137E-5"/>
        <n v="1.296226271981848E-4"/>
        <n v="2.17378609197162E-3"/>
        <n v="1.5126725171697021E-3"/>
        <n v="2.657500806193052E-5"/>
        <n v="2.260013522637854E-3"/>
        <n v="4.7764804752374249E-4"/>
        <n v="7.5490847091353182E-5"/>
        <n v="4.8983511781586601E-3"/>
        <n v="7.4294625984590891E-3"/>
        <n v="1.169816848760045E-2"/>
        <n v="7.1952718231689419E-5"/>
        <n v="2.406993335005438E-3"/>
        <n v="3.3902889219069991E-3"/>
        <n v="1.6123979229302711E-3"/>
        <n v="1.612314907149362E-3"/>
        <n v="8.4840797230697779E-4"/>
        <n v="8.6511108246715084E-4"/>
        <n v="1.4218001115873561E-3"/>
        <n v="7.2304232362287564E-5"/>
        <n v="1.5509560383986411E-3"/>
        <n v="5.5209862325017347E-4"/>
        <n v="2.535856714666051E-5"/>
        <n v="6.164631545599198E-3"/>
        <n v="4.2664205997661594E-3"/>
        <n v="3.6879704641815882E-3"/>
        <n v="1.035368194722427E-3"/>
        <n v="2.2759417073983019E-3"/>
        <n v="8.8436716704525617E-6"/>
        <n v="2.6343108492976018E-3"/>
        <n v="5.0241468429276922E-4"/>
        <n v="8.2193464284810046E-4"/>
        <n v="5.651770000266171E-4"/>
        <n v="1.177186995047284E-5"/>
        <n v="2.2284916516648301E-4"/>
        <n v="3.746483467900831E-3"/>
        <n v="5.3233287911257511E-4"/>
        <n v="3.9530339198385837E-3"/>
        <n v="6.4990421113929342E-4"/>
        <n v="7.2128817353267114E-4"/>
        <n v="4.9774112273243967E-4"/>
        <n v="6.5966889708751223E-3"/>
        <n v="3.6122949920376119E-4"/>
        <n v="7.5497400944060742E-3"/>
        <n v="7.03211182789556E-3"/>
        <n v="9.4311673776444182E-3"/>
        <n v="3.5789344357545958E-3"/>
        <n v="3.1621334396283482E-3"/>
        <n v="4.5935536790907621E-3"/>
        <n v="3.8090403131201851E-4"/>
        <n v="7.8203531808920086E-4"/>
        <n v="1.523092596785148E-4"/>
        <n v="4.6977586597237941E-5"/>
        <n v="2.8073352954494001E-5"/>
        <n v="8.1350464115915772E-4"/>
        <n v="6.3561240661082178E-5"/>
        <n v="1.8038827258320129E-3"/>
        <n v="1.3798958569164589E-3"/>
        <n v="4.24883971021055E-3"/>
        <n v="4.4597577541317642E-4"/>
        <n v="3.3260980303373329E-3"/>
        <n v="6.9475888612180212E-5"/>
        <n v="1.239147271022704E-5"/>
        <n v="6.6147230261280722E-3"/>
        <n v="1.517731219174173E-3"/>
        <n v="1.2065381323115799E-5"/>
        <n v="3.0041169037622789E-5"/>
        <n v="4.7446296824685117E-5"/>
        <n v="1.9172135490971341E-4"/>
        <n v="1.155586353075449E-5"/>
        <n v="1.02678025516651E-4"/>
        <n v="5.0874332531692008E-4"/>
        <n v="3.9550809114254271E-4"/>
        <n v="4.8913708066685691E-7"/>
        <n v="5.0156931480047282E-5"/>
        <n v="4.3777768719683697E-5"/>
        <n v="2.9307463416622509E-5"/>
        <n v="4.6875636897240452E-6"/>
        <n v="5.555782007907716E-5"/>
        <n v="2.5164676150491181E-3"/>
        <n v="3.1675498308400929E-3"/>
        <n v="1.2122651122977209E-3"/>
        <n v="1.840378266009049E-4"/>
        <n v="2.9283006562589171E-4"/>
        <n v="4.2328700118208118E-4"/>
        <n v="4.2901398116822239E-5"/>
        <n v="1.036128022423035E-4"/>
        <n v="1.126646464094934E-3"/>
        <n v="3.2196711166926031E-4"/>
        <n v="2.625333296932303E-5"/>
        <n v="1.031207513172623E-3"/>
        <n v="1.4780183279186801E-3"/>
        <n v="2.750552840645391E-4"/>
        <n v="3.6104179748286868E-4"/>
        <n v="5.8423653389390923E-6"/>
        <n v="2.9478100230236509E-4"/>
        <n v="2.978348667267284E-3"/>
        <n v="9.8214529471184038E-5"/>
        <n v="6.2273062327663872E-6"/>
        <n v="4.9414034417174005E-4"/>
        <n v="1.1452928917888381E-3"/>
        <n v="1.538745256490759E-3"/>
        <n v="6.625424299507676E-4"/>
        <n v="2.6248873843129762E-4"/>
        <n v="2.150955072028538E-4"/>
        <n v="1.217969368533129E-4"/>
        <n v="6.6604784915413103E-5"/>
        <n v="3.4157816666211651E-5"/>
        <n v="3.8697025125811058E-5"/>
        <n v="1.926006715990062E-3"/>
        <n v="5.5326999554087377E-3"/>
        <n v="4.5790876173660178E-4"/>
        <n v="5.4213610318465085E-4"/>
        <n v="1.911297966160309E-3"/>
        <n v="4.0069464124174172E-4"/>
        <n v="1.300583496827719E-4"/>
        <n v="1.9682117769510621E-4"/>
        <n v="3.4501059609596089E-5"/>
        <n v="4.8087156203901211E-7"/>
        <n v="1.108189488421252E-4"/>
        <n v="2.0418699932579429E-4"/>
        <n v="1.8087623654887099E-4"/>
        <n v="6.8615833543880778E-4"/>
        <n v="1.5229527186618689E-4"/>
        <n v="1.2507237872321311E-4"/>
        <n v="5.4110336715772359E-5"/>
        <n v="5.7222873044526418E-5"/>
        <n v="9.5656809804567228E-5"/>
        <n v="1.5315185472686629E-4"/>
        <n v="3.429800045733693E-5"/>
        <n v="1.7774418527604602E-5"/>
        <n v="3.605442452083195E-3"/>
        <n v="5.4772941261678856E-4"/>
        <n v="1.170189034547693E-2"/>
        <n v="1.9262693868661439E-2"/>
        <n v="3.0238331581203199E-3"/>
        <n v="1.8042249372095199E-3"/>
        <n v="1.037323862057797E-3"/>
        <n v="4.4209524048858612E-5"/>
        <n v="1.0527872830255591E-3"/>
        <n v="1.0398927221680059E-3"/>
        <n v="2.587047360566043E-3"/>
        <n v="1.197802228486146E-3"/>
        <n v="6.8314171591478644E-3"/>
        <n v="4.552060602760687E-3"/>
        <n v="1.518339870307713E-2"/>
        <n v="1.9675726441030491E-2"/>
        <n v="1.532057022364306E-3"/>
        <n v="1.7496403847696161E-4"/>
        <n v="3.8927445811136368E-5"/>
        <n v="1.2834980154951281E-3"/>
        <n v="2.3460982141863831E-3"/>
        <n v="2.5902491843380281E-4"/>
        <n v="3.8566377673784701E-4"/>
        <n v="1.386600777197298E-3"/>
        <n v="7.0732691851383724E-4"/>
        <n v="2.2578689026268389E-4"/>
        <n v="1.4004977078109439E-4"/>
        <n v="8.0448704164728764E-5"/>
        <n v="6.4574159609551591E-5"/>
        <n v="2.9455991075419789E-3"/>
        <n v="4.0665428096035872E-5"/>
        <n v="9.0698873797860536E-6"/>
        <n v="8.286817024989613E-3"/>
        <n v="2.6293105496941568E-2"/>
        <n v="2.5675705178196338E-6"/>
        <n v="7.9032549521649512E-3"/>
        <n v="6.0310062593031482E-4"/>
        <n v="5.69230097481068E-6"/>
        <n v="1.026700729148511E-4"/>
        <n v="1.8430326465123949E-3"/>
        <n v="5.4688230226682764E-3"/>
        <n v="2.5184480156445E-3"/>
        <n v="8.4408809193434263E-4"/>
        <n v="5.8192677663961778E-3"/>
        <n v="9.8506539359453078E-5"/>
        <n v="1.6153486602571649E-4"/>
        <n v="5.5577307887638189E-5"/>
        <n v="2.5140922900946679E-4"/>
        <n v="5.7458606246561942E-5"/>
        <n v="7.2851055499106868E-5"/>
        <n v="3.528599385629837E-4"/>
        <n v="7.8407277458672286E-5"/>
        <n v="1.8761836713133119E-2"/>
        <n v="8.4215460151354241E-2"/>
        <n v="1.7520576280422369E-2"/>
        <n v="1.0531463554322379E-3"/>
        <n v="5.4067102973148814E-3"/>
        <n v="3.180837730687322E-2"/>
        <n v="1.250899395583926E-2"/>
        <n v="5.592071973888336E-3"/>
        <n v="1.1261389100493209E-2"/>
        <n v="4.3550133956563867E-5"/>
        <n v="5.7206374540923937E-4"/>
        <n v="3.2630027442773258E-5"/>
        <n v="2.1082890204477159E-5"/>
        <n v="3.16772664717714E-6"/>
        <n v="7.3940765954674639E-6"/>
        <n v="1.132957374383986E-5"/>
        <n v="2.3784501803741719E-4"/>
        <n v="2.2819430073547921E-5"/>
        <n v="6.00128638944042E-6"/>
        <n v="3.3138510584747902E-6"/>
        <n v="8.7390586985094664E-6"/>
        <n v="9.8504907152439447E-5"/>
        <n v="1.017969356774695E-4"/>
        <n v="3.6918378874532233E-5"/>
        <n v="5.8188589987996892E-5"/>
        <n v="1.075866694909271E-4"/>
        <n v="6.7429216973804987E-6"/>
        <n v="1.3265198051260331E-5"/>
        <n v="2.403269081409306E-5"/>
        <n v="5.8965261597119247E-5"/>
        <n v="8.151521570288781E-5"/>
        <n v="9.633375697239285E-5"/>
        <n v="3.0546141354232859E-5"/>
        <n v="1.5359563651768689E-4"/>
        <n v="7.0341883953852006E-5"/>
        <n v="8.7571313865528471E-4"/>
        <n v="3.0830832945949368E-4"/>
        <n v="7.9607403963994413E-4"/>
        <n v="1.1135528039555421E-5"/>
        <n v="8.9274394624519287E-4"/>
        <n v="3.0131428812914671E-5"/>
        <n v="1.065355195875417E-3"/>
        <n v="1.386668372023619E-4"/>
        <n v="1.4307944831702581E-4"/>
        <n v="4.6959135384025072E-4"/>
        <n v="1.1937498667689879E-6"/>
        <n v="2.332075632580845E-5"/>
        <n v="1.613267677090661E-4"/>
        <n v="2.7925220097631691E-6"/>
        <n v="3.8583701050926218E-6"/>
        <n v="3.4107139050542522E-6"/>
        <n v="8.100445524503848E-7"/>
        <n v="2.6710153268956108E-4"/>
        <n v="1.775489757199804E-4"/>
        <n v="1.9549785764532839E-4"/>
        <n v="5.1139391613907189E-5"/>
        <n v="8.624842787405939E-5"/>
        <n v="3.1271983116966171E-5"/>
        <n v="2.7240851938186621E-8"/>
        <n v="1.2375129880490489E-7"/>
        <n v="6.1984612810205207E-6"/>
        <n v="1.200932415446341E-6"/>
        <n v="4.8800040472122877E-7"/>
        <n v="2.6599368790545088E-4"/>
        <n v="8.0429160164534753E-4"/>
        <n v="1.3153439935867251E-6"/>
        <n v="5.4481703876373233E-9"/>
        <n v="6.9149034700953819E-4"/>
        <n v="4.6291080177610349E-4"/>
        <n v="6.2264804430140833E-9"/>
        <n v="1.8352551105784009E-6"/>
        <n v="5.5700537423093243E-5"/>
        <n v="8.8338191285262306E-7"/>
        <n v="3.1658391933594588E-3"/>
        <n v="1.3227541279619561E-2"/>
        <n v="1.8836737791233891E-3"/>
        <n v="8.2547330980242597E-4"/>
        <n v="3.9254690290971208E-4"/>
        <n v="1.8103491888063451E-4"/>
        <n v="2.161032350457452E-4"/>
        <n v="7.9363498036712883E-5"/>
        <n v="9.756661361186456E-5"/>
        <n v="1.1129833791887669E-6"/>
        <n v="1.9937252311756941E-3"/>
        <n v="7.6555482166446509E-3"/>
        <n v="1.6775649493615151E-3"/>
        <n v="1.5728753852928231E-3"/>
        <n v="7.5880669308674587E-4"/>
        <n v="4.9537648612945839E-6"/>
        <n v="1.0810215763980629E-4"/>
        <n v="2.484808454425363E-3"/>
        <n v="1.3566710700132099E-3"/>
        <n v="1.100836635843241E-5"/>
        <n v="2.0189343901365041E-4"/>
        <n v="9.8634962571554383E-5"/>
        <n v="2.840158520475561E-5"/>
        <n v="5.1298987230295027E-5"/>
        <n v="7.6988155668358718E-4"/>
        <n v="1.2228219643540031E-2"/>
        <n v="4.5186044436512889E-4"/>
        <n v="6.3710181136789499E-5"/>
        <n v="1.847059873293477E-5"/>
        <n v="1.5327920049968771E-3"/>
        <n v="2.761666815383243E-5"/>
        <n v="5.7999464620326592E-5"/>
        <n v="2.8910502364593561E-5"/>
        <n v="2.342286071205497E-4"/>
        <n v="6.304987953957348E-4"/>
        <n v="6.3219416436155978E-5"/>
        <n v="4.0871776568216292E-4"/>
        <n v="2.7170518425983761E-5"/>
        <n v="2.36459355759793E-4"/>
        <n v="3.5851979345955251E-3"/>
        <n v="1.0560620646695739E-3"/>
        <n v="2.5683785110548339E-6"/>
        <n v="3.1240098651988838E-7"/>
        <n v="9.2491935458282552E-3"/>
        <n v="1.5553507734553449E-5"/>
        <n v="2.230412498940457E-6"/>
        <n v="1.062000173153188E-5"/>
        <n v="1.594459823247765E-6"/>
        <n v="1.9244480968787549E-6"/>
        <n v="3.769116261486697E-2"/>
        <n v="4.2012880421405906E-3"/>
        <n v="3.6860778038011202E-6"/>
        <n v="3.7770965474070312E-6"/>
        <n v="5.1153621779951312E-6"/>
        <n v="5.3880750940897204E-3"/>
        <n v="3.7740751602686859E-3"/>
        <n v="2.9571300811054971E-5"/>
        <n v="8.6252316830444503E-5"/>
        <n v="1.6794581846384111E-3"/>
        <n v="1.0365620661254801E-6"/>
        <n v="9.7466374512213422E-3"/>
        <n v="4.0052523435739991E-3"/>
        <n v="2.5129811856823159E-3"/>
        <n v="3.4497373012307931E-6"/>
        <n v="7.7888019748529004E-3"/>
        <n v="3.1304944974002092E-4"/>
        <n v="1.4875898572120789E-4"/>
        <n v="9.8654799176298497E-5"/>
        <n v="1.2196874267668539E-5"/>
        <n v="2.4060677953655681E-5"/>
        <n v="2.7483671699743309E-5"/>
        <n v="2.3130908795864631E-6"/>
        <n v="2.7549541407400669E-5"/>
        <n v="1.7023974819205231E-7"/>
        <n v="1.7062420563899051E-3"/>
        <n v="3.3159312215791809E-4"/>
        <n v="3.3140342867071741E-5"/>
        <n v="2.9449445123111691E-5"/>
        <n v="5.9976502383356469E-5"/>
        <n v="1.0570156276807491E-3"/>
        <n v="8.0502587737925476E-4"/>
        <n v="1.3040333460524851E-5"/>
        <n v="1.2156477438819161E-5"/>
        <n v="5.3993891682206216E-6"/>
        <n v="1.5407184726767939E-3"/>
        <n v="4.9645309117569026E-4"/>
        <n v="5.2806354200554453E-7"/>
        <n v="2.1084884241658881E-5"/>
        <n v="9.071169121275391E-5"/>
        <n v="2.4884535418149139E-5"/>
        <n v="3.3990676736984512E-3"/>
        <n v="7.1546219115040822E-3"/>
        <n v="9.9280608544207189E-3"/>
        <n v="2.657279182874209E-5"/>
        <n v="1.79906545487842E-3"/>
        <n v="2.6226491836148582E-4"/>
        <n v="7.6505524080603792E-4"/>
        <n v="4.7289164439252612E-4"/>
        <n v="2.8582855271369499E-5"/>
        <n v="3.1758580505197199E-5"/>
        <n v="9.2275568697637007E-6"/>
        <n v="4.018642463402751E-6"/>
        <n v="7.8431881179313108E-4"/>
        <n v="1.151001289595778E-5"/>
        <n v="4.9353126899189187E-3"/>
        <n v="1.305901012406801E-5"/>
        <n v="4.4533892652268651E-3"/>
        <n v="3.2703185449802111E-3"/>
        <n v="5.617301335546892E-4"/>
        <n v="6.4183330121696344E-6"/>
        <n v="3.2076842120866247E-5"/>
        <n v="4.9201043534974733E-4"/>
        <n v="8.0486340660806662E-4"/>
        <n v="4.5048396899040951E-4"/>
        <n v="2.8533665903021589E-4"/>
        <n v="1.825921457522808E-2"/>
        <n v="6.9428956058128105E-5"/>
        <n v="8.782046188378917E-6"/>
        <n v="3.8265225105990258E-2"/>
        <n v="2.2482485522611491E-3"/>
        <n v="7.0048682325860089E-4"/>
        <n v="1.889084189042327E-4"/>
        <n v="2.946753702639291E-4"/>
        <n v="2.398352694038642E-3"/>
        <n v="7.4048186010318266E-4"/>
        <n v="1.185407815048135E-4"/>
        <n v="3.6922110321756372E-5"/>
        <n v="2.979052866716471E-5"/>
        <n v="3.7660907039292811E-4"/>
        <n v="5.0426387950995962E-5"/>
        <n v="1.000858833513801E-6"/>
        <n v="5.1325476697328198E-5"/>
        <n v="1.8145772203866859E-4"/>
        <n v="2.2061115394633531E-4"/>
        <n v="1.285102190033743E-4"/>
        <n v="2.7837851702484343E-4"/>
        <n v="2.7528107291183439E-4"/>
        <n v="5.1616043272884037E-5"/>
        <n v="8.6725453295177917E-5"/>
        <n v="3.502056136777672E-5"/>
        <n v="4.6943476518084731E-4"/>
        <n v="1.3068494029663081E-4"/>
        <n v="1.8811121068467741E-5"/>
        <n v="1.783124575808416E-5"/>
        <n v="1.55125112323971E-5"/>
        <n v="1.542460131444102E-5"/>
        <n v="2.2725690348056999E-3"/>
        <n v="1.9604954899670621E-5"/>
        <n v="1.820696998640295E-4"/>
        <n v="2.9351753433719328E-3"/>
        <n v="1.0537699545803881E-2"/>
        <n v="8.4682810729275583E-5"/>
        <n v="6.9505707153026518E-3"/>
        <n v="1.3843293659294189E-4"/>
        <n v="3.6169383283886082E-4"/>
        <n v="3.5355783184493408E-4"/>
        <n v="2.1703027491040091E-3"/>
        <n v="7.5767285289416996E-7"/>
        <n v="1.0441891141779319E-2"/>
        <n v="8.280338385693374E-2"/>
        <n v="1.2923841348527851E-2"/>
        <n v="2.135947251839496E-2"/>
        <n v="6.7887163053341579E-4"/>
        <n v="7.8085995566881646E-3"/>
        <n v="1.565551035502959E-3"/>
        <n v="1.1540461744543381E-3"/>
        <n v="2.461716733025256E-3"/>
        <n v="1.461776525281927E-2"/>
        <n v="3.0189110393192028E-3"/>
        <n v="8.4606089540063129E-3"/>
        <n v="1.621371328454162E-3"/>
        <n v="1.5475441141707649E-3"/>
        <n v="2.48847029159154E-4"/>
        <n v="3.2881106110397832E-5"/>
        <n v="9.9190255252680211E-7"/>
        <n v="1.7683490384570819E-3"/>
        <n v="4.1452256578306998E-4"/>
        <n v="1.4376097929519301E-3"/>
        <n v="2.4032779134819951E-5"/>
        <n v="1.0724598719796801E-4"/>
        <n v="1.0586877278250299E-2"/>
        <n v="2.47120633888385E-5"/>
        <n v="1.68055721937946E-5"/>
        <n v="3.8086013040576389E-3"/>
        <n v="1.09356014580802E-5"/>
        <n v="2.7552923861516611E-6"/>
        <n v="1.3340081803090721E-2"/>
        <n v="2.251671209645111E-3"/>
        <n v="2.00842828877742E-5"/>
        <n v="5.457805459096912E-4"/>
        <n v="7.6302662920536149E-5"/>
        <n v="3.2143176903016827E-4"/>
        <n v="8.3106016817533152E-4"/>
        <n v="1.114332601222813E-4"/>
        <n v="1.8851079447188541E-4"/>
        <n v="3.8955187464863197E-4"/>
        <n v="1.2364830859076901E-4"/>
        <n v="1.2950433725205019E-5"/>
        <n v="1.9250823824185089E-7"/>
        <n v="9.4055566069307006E-4"/>
        <n v="7.9816427375273134E-5"/>
        <n v="4.4444242958144993E-5"/>
        <n v="2.7685255362567209E-5"/>
        <n v="5.2160960196002883E-5"/>
        <n v="1.6650875002640131E-4"/>
        <n v="8.7281733187578799E-5"/>
        <n v="3.6473631946126811E-5"/>
        <n v="3.8236571524836059E-3"/>
        <n v="1.008983623820011E-2"/>
        <n v="3.7710406813180209E-3"/>
        <n v="6.07800805745114E-4"/>
        <n v="1.8056694444007349E-3"/>
        <n v="2.2119974727166751E-3"/>
        <n v="5.7087288296685593E-4"/>
        <n v="2.793593818459402E-4"/>
        <n v="2.2366659590175819E-4"/>
        <n v="2.1996830133605151E-4"/>
        <n v="2.3363360740933679E-5"/>
        <n v="2.0934884741028039E-4"/>
        <n v="3.4439559490954388E-4"/>
        <n v="2.25547175852805E-3"/>
        <n v="6.3992586246614197E-4"/>
        <n v="3.6867478405410662E-4"/>
        <n v="2.610321739431562E-6"/>
        <n v="2.3307642158420049E-4"/>
        <n v="2.7797720767693858E-4"/>
        <n v="1.0617631102030449E-3"/>
        <n v="1.206630922859725E-3"/>
        <n v="5.1159013768040659E-6"/>
        <n v="1.8244417978703281E-4"/>
        <n v="2.2052975313084531E-3"/>
        <n v="1.3799157144771449E-4"/>
        <n v="9.1053860125379351E-5"/>
        <n v="1.2373013877450231E-3"/>
        <n v="9.4599789311286813E-4"/>
        <n v="6.9478111309687811E-4"/>
        <n v="3.1116218564195062E-4"/>
        <n v="8.4937347962096106E-4"/>
        <n v="2.269248481691211E-3"/>
        <n v="1.610512051866161E-3"/>
        <n v="1.6359543450908481E-3"/>
        <n v="5.5452044729444679E-4"/>
        <n v="1.059297480116817E-3"/>
        <n v="7.4135430985895702E-4"/>
        <n v="1.5662055906285179E-4"/>
        <n v="4.4956559957873261E-4"/>
        <n v="1.764621912972559E-4"/>
        <n v="2.5048407677138848E-7"/>
        <n v="2.492837940764405E-4"/>
        <n v="2.106549415516131E-4"/>
        <n v="1.8487532866230961E-7"/>
        <n v="4.3013593349895998E-7"/>
        <n v="3.0485983742938158E-4"/>
        <n v="2.8447078288976901E-4"/>
        <n v="3.238040602257581E-4"/>
        <n v="7.6670218088524289E-7"/>
        <n v="1.13327460619954E-4"/>
        <n v="2.5271577685496082E-6"/>
        <n v="1.8969450710364691E-8"/>
        <n v="1.088627020266715E-4"/>
        <n v="6.8115303081204808E-5"/>
        <n v="1.541608932208164E-4"/>
        <n v="3.3450473869169267E-4"/>
        <n v="4.811503333658601E-5"/>
        <n v="2.2280742178061011E-4"/>
        <n v="5.5129989576019995E-4"/>
        <n v="4.135228669855324E-4"/>
        <n v="6.9419911286363895E-4"/>
        <n v="1.548039786231594E-6"/>
        <n v="1.6230189254959221E-4"/>
        <n v="4.7508417508417512E-3"/>
        <n v="2.042638520570079E-5"/>
        <n v="1.47113538081421E-6"/>
        <n v="0.13715089539033731"/>
        <n v="1.245373461023213E-3"/>
        <n v="5.0058946689646557E-4"/>
        <n v="1.033399471613197E-3"/>
        <n v="9.305624432302953E-7"/>
        <n v="4.0111308882147961E-7"/>
        <n v="7.9237692543828991E-3"/>
        <n v="1.844472982061645E-2"/>
        <n v="1.918237015001397E-6"/>
        <n v="1.9939437900438618E-6"/>
        <n v="7.3392405647526194E-6"/>
        <n v="4.1565347149598413E-3"/>
        <n v="3.4717815447801433E-4"/>
        <n v="3.265518768224206E-6"/>
        <n v="5.5627711269634168E-5"/>
        <n v="2.5364919107476892E-3"/>
        <n v="7.3664684399871903E-7"/>
        <n v="3.5134426842434782E-3"/>
        <n v="1.9201703601666811E-3"/>
        <n v="1.253582665406437E-3"/>
        <n v="3.6455468561018411E-6"/>
        <n v="1.6041284431848051E-3"/>
        <n v="2.6203841487943612E-4"/>
        <n v="8.3440670376852056E-4"/>
        <n v="5.4702943051072688E-4"/>
        <n v="6.4073665348494393E-5"/>
        <n v="1.2877788844175029E-4"/>
        <n v="1.6136899100301349E-4"/>
        <n v="1.128434385552358E-4"/>
        <n v="2.2328986338865981E-6"/>
        <n v="4.6457835104089079E-6"/>
        <n v="8.151060136789544E-6"/>
        <n v="6.5935554232884378E-7"/>
        <n v="2.3505134063020129E-6"/>
        <n v="3.8071687985829199E-3"/>
        <n v="1.5420034429051561E-2"/>
        <n v="4.3250159492759568E-6"/>
        <n v="2.0698417903106811E-5"/>
        <n v="1.3429468559432879E-5"/>
        <n v="2.0917805094501688E-3"/>
        <n v="1.214784176892618E-3"/>
        <n v="8.8068515951057999E-5"/>
        <n v="9.7394832790998539E-4"/>
        <n v="6.8988548598067551E-4"/>
        <n v="6.0411224013372448E-7"/>
        <n v="1.7420814963450321E-3"/>
        <n v="1.684042170242037E-3"/>
        <n v="1.131643007088963E-3"/>
        <n v="3.811787851463234E-6"/>
        <n v="8.8124293865855005E-4"/>
        <n v="7.7411013732415698E-4"/>
        <n v="8.5236672998855931E-4"/>
        <n v="7.118135128681253E-4"/>
        <n v="8.3832602102096743E-5"/>
        <n v="1.128264255445029E-4"/>
        <n v="7.6785160579805186E-4"/>
        <n v="6.2833910120929377E-4"/>
        <n v="7.535473428648503E-3"/>
        <n v="0.10631386565956299"/>
        <n v="8.1707580253574316E-3"/>
        <n v="3.6012948475856489E-5"/>
        <n v="2.2390072835176689E-5"/>
        <n v="4.2176962503371988E-4"/>
        <n v="1.989209603452927E-3"/>
        <n v="1.335311572700297E-4"/>
        <n v="1.5025627191799301E-4"/>
        <n v="2.9430806582141891E-4"/>
        <n v="3.0455894254113842E-4"/>
        <n v="9.7841920690585368E-4"/>
        <n v="4.0086323172376577E-4"/>
        <n v="2.036687348260049E-4"/>
        <n v="2.0231993525762071E-5"/>
        <n v="2.8189910979228481E-5"/>
        <n v="8.2236309684380901E-4"/>
        <n v="8.8885891556514705E-5"/>
        <n v="1.484098022648323E-6"/>
        <n v="1.250339921128801E-5"/>
        <n v="1.6924953962253641E-4"/>
        <n v="4.960711607273726E-7"/>
        <n v="1.3533530389977781E-6"/>
        <n v="1.124543714252881E-2"/>
        <n v="1.641348781713177E-3"/>
        <n v="3.635850211202217E-6"/>
        <n v="3.1945463196553401E-6"/>
        <n v="6.8829477833660097E-6"/>
        <n v="1.245987980958718E-3"/>
        <n v="2.0463118992814092E-3"/>
        <n v="4.2096085849752157E-5"/>
        <n v="7.5513300690352507E-5"/>
        <n v="5.6592475483732696E-4"/>
        <n v="4.403541701160021E-7"/>
        <n v="1.6660146301420689E-3"/>
        <n v="1.394677317898039E-3"/>
        <n v="2.2663376620580909E-3"/>
        <n v="3.1062222265839059E-6"/>
        <n v="1.887103764347521E-3"/>
        <n v="3.1908962236226751E-4"/>
        <n v="5.3116336759822733E-4"/>
        <n v="3.4778070678902028E-4"/>
        <n v="3.8431110848003098E-5"/>
        <n v="5.5502670141802908E-5"/>
        <n v="4.0254575995284317E-5"/>
        <n v="8.716859866386858E-6"/>
        <n v="0.12738383690931959"/>
        <n v="6.8150494395020249E-4"/>
        <n v="4.3569192350419117E-5"/>
        <n v="3.4015295489391392E-4"/>
        <n v="1.1106030976579361E-4"/>
        <n v="4.2896502970042513E-4"/>
        <n v="2.6381505862046801E-5"/>
        <n v="1.03377677399216E-5"/>
        <n v="6.1145233701490079E-7"/>
        <n v="1.6774543017416289E-5"/>
        <n v="2.4698634790352641E-5"/>
        <n v="7.8469716583578933E-6"/>
        <n v="1.0999715390053339E-5"/>
        <n v="1.5415760046272071E-5"/>
        <n v="4.7575765922090323E-6"/>
        <n v="1.4590353038661991E-2"/>
        <n v="2.3687756778964671E-2"/>
        <n v="3.5856203779786357E-2"/>
        <n v="1.125718981101068E-3"/>
        <n v="9.8603122432210357E-6"/>
        <n v="5.446179129005752E-3"/>
        <n v="4.6014790468364833E-5"/>
        <n v="0.35619866188847971"/>
        <n v="3.2390846922672281E-3"/>
        <n v="2.6895384008416618E-4"/>
        <n v="1.7421587322461859E-3"/>
        <n v="4.2411888479747503E-6"/>
        <n v="6.4110994213571809E-6"/>
        <n v="6.6905576012624927E-6"/>
        <n v="2.672264616606621E-5"/>
        <n v="1.5216589600295031E-4"/>
        <n v="1.2725880116876121E-4"/>
        <n v="6.9274630506935983E-5"/>
        <n v="1.860940115174038E-5"/>
        <n v="3.506765765510198E-3"/>
        <n v="6.0423817764035061E-6"/>
        <n v="6.8083174945391617E-6"/>
        <n v="8.6522368159768519E-6"/>
        <n v="1.0779836033020339E-5"/>
        <n v="3.0467220788062751E-4"/>
        <n v="4.4537743610110352E-6"/>
        <n v="4.0691044225695727E-3"/>
        <n v="5.1191852713398198E-2"/>
        <n v="1.814538594649797E-2"/>
        <n v="3.3100621258971381E-3"/>
        <n v="3.3779183569260449E-3"/>
        <n v="2.0781821792289581E-3"/>
        <n v="1.906016850585799E-3"/>
        <n v="1.8519482610562469E-3"/>
        <n v="7.8119632889652206E-3"/>
        <n v="6.2768355517389435E-4"/>
        <n v="4.8556247316444831E-4"/>
        <n v="6.0208243881494205E-4"/>
        <n v="3.0363890081580081E-3"/>
        <n v="1.6455291970802919E-3"/>
        <n v="5.1331043366251606E-4"/>
        <n v="7.7028767711464152E-4"/>
        <n v="2.511539287247746E-4"/>
        <n v="1.9536281665951051E-5"/>
        <n v="5.5544493344783169E-3"/>
        <n v="3.2334156290253328E-4"/>
        <n v="4.5888793473593808E-5"/>
        <n v="1.3230195362816659E-3"/>
        <n v="1.5269697294976381E-3"/>
        <n v="5.4008694718763418E-3"/>
        <n v="4.713557320738514E-3"/>
        <n v="5.6223164448261057E-4"/>
        <n v="9.069611421210819E-4"/>
        <n v="4.2638739802490343E-3"/>
        <n v="2.8518140832975528E-4"/>
        <n v="2.2327179046801201E-5"/>
        <n v="5.1551094890510951E-5"/>
        <n v="1.6383104336625161E-4"/>
        <n v="5.4717689995706308E-5"/>
        <n v="3.8552306442411637E-2"/>
        <n v="1.2641537495088781E-6"/>
        <n v="5.4939078666101362E-7"/>
        <n v="1.888504746958373E-3"/>
        <n v="2.0733597632847131E-3"/>
        <n v="1.662378828809831E-4"/>
        <n v="2.5983409508123221E-5"/>
        <n v="9.7547386342699978E-6"/>
        <n v="2.38424502607109E-4"/>
        <n v="1.612323223802938E-5"/>
        <n v="7.0410811122777187E-6"/>
        <n v="5.3052282025043336E-6"/>
        <n v="4.1893544713750763E-5"/>
        <n v="8.3163336655575263E-6"/>
        <n v="6.466621132998008E-5"/>
        <n v="4.4081646602837652E-5"/>
        <n v="1.3747518833369729E-4"/>
        <n v="1.476433656394534E-5"/>
        <n v="1.6000260599260822E-5"/>
        <n v="3.318249584669928E-3"/>
        <n v="4.2998323727295694E-3"/>
        <n v="7.0255638262593274E-5"/>
        <n v="5.7641779615263642E-5"/>
        <n v="4.1040538671488459E-4"/>
        <n v="2.80214609899461E-3"/>
        <n v="2.9042913969669019E-3"/>
        <n v="7.9213631050188333E-6"/>
        <n v="1.24499865695258E-3"/>
        <n v="6.2809195949817547E-4"/>
        <n v="1.488641236522132E-5"/>
        <n v="4.0555079629628638E-3"/>
        <n v="4.7316111709504449E-3"/>
        <n v="3.88860011737647E-3"/>
        <n v="4.4377063633746973E-5"/>
        <n v="2.0929773305343831E-3"/>
        <n v="3.622615636916876E-3"/>
        <n v="2.89734995116434E-3"/>
        <n v="2.3595926961717012E-3"/>
        <n v="5.1563216414335735E-4"/>
        <n v="7.0082841728136237E-4"/>
        <n v="6.1195915640601577E-4"/>
        <n v="1.376158478527529E-3"/>
        <n v="0.21276029156809281"/>
        <n v="3.1655618487349429E-3"/>
        <n v="8.1281265237570651E-4"/>
        <n v="2.846158664872772E-3"/>
        <n v="3.1225732757842268E-6"/>
        <n v="1.4396682498690701E-6"/>
        <n v="5.2372094703194698E-6"/>
        <n v="1.325725082621494E-5"/>
        <n v="1.512469976342261E-7"/>
        <n v="5.7564155816011411E-6"/>
        <n v="3.8929171256749682E-6"/>
        <n v="3.4916610983692421E-6"/>
        <n v="2.0813392808769621E-6"/>
        <n v="5.2956945600414794E-3"/>
        <n v="8.365624701532249E-6"/>
        <n v="1.6236645700017739E-6"/>
        <n v="4.0941247902198078E-5"/>
        <n v="1.1956618138652771E-4"/>
        <n v="1.3332128092125909E-5"/>
        <n v="4.3712734169270446E-6"/>
        <n v="7.5043320462266843E-8"/>
        <n v="7.5981361968045193E-6"/>
        <n v="2.1046240329644839E-6"/>
        <n v="6.5594684204063258E-6"/>
        <n v="0.20649666480568271"/>
        <n v="2.6482259185996852E-3"/>
        <n v="7.2031013808695696E-4"/>
        <n v="4.5988867622814011E-3"/>
        <n v="3.583730432336225E-6"/>
        <n v="5.9575783107415704E-6"/>
        <n v="2.4022728299736011E-6"/>
        <n v="1.7339220456635919E-6"/>
        <n v="1.9431005354094718E-6"/>
        <n v="2.3272018040369261E-6"/>
        <n v="0.19637428066396309"/>
        <n v="1.3290404305927759E-3"/>
        <n v="5.5267919815167935E-4"/>
        <n v="9.8164829902781282E-4"/>
        <n v="1.331535407673486E-5"/>
        <n v="9.5195332592565219E-6"/>
        <n v="1.4648949804908961E-5"/>
        <n v="3.4101856561907662E-9"/>
        <n v="1.047779542864613E-5"/>
        <n v="1.332778704527306E-5"/>
        <n v="2.0747427441195611E-5"/>
        <n v="8.3580098156510473E-6"/>
        <n v="2.4726128898095319E-5"/>
        <n v="1.980550609118404E-2"/>
        <n v="1.6833836052864291E-4"/>
        <n v="7.3251686836016522E-5"/>
        <n v="2.9337419696107051E-5"/>
        <n v="3.9864508001114463E-2"/>
        <n v="4.505334076308383E-3"/>
        <n v="5.4041340100866943E-5"/>
        <n v="5.6274303158047748E-5"/>
        <n v="5.1838661352779887E-5"/>
        <n v="4.4160195919290294E-3"/>
        <n v="1.156781666283065E-2"/>
        <n v="6.0806854752415677E-5"/>
        <n v="7.8537308249849594E-7"/>
        <n v="2.8832883106604809E-4"/>
        <n v="1.8899205743520169E-3"/>
        <n v="1.834017758718853E-5"/>
        <n v="8.2935357132762361E-3"/>
        <n v="2.900833020395472E-3"/>
        <n v="1.311474119029449E-3"/>
        <n v="1.134530976810295E-4"/>
        <n v="8.1701594569821481E-3"/>
        <n v="4.6027910019260819E-4"/>
        <n v="2.6694810884584481E-4"/>
        <n v="1.010970995707704E-4"/>
        <n v="8.5280614408062903E-6"/>
        <n v="1.541269437479053E-5"/>
        <n v="8.4971714455306423E-5"/>
        <n v="2.396094535499267E-5"/>
        <n v="0.32685660053072441"/>
        <n v="3.2852436926409448E-3"/>
        <n v="2.131338498165194E-3"/>
        <n v="2.4030841802899932E-3"/>
        <n v="1.8421002072033021E-5"/>
        <n v="7.4382175631419742E-6"/>
        <n v="1.283761715225226E-5"/>
        <n v="1.1973048916977681E-5"/>
        <n v="1.4979336656358061E-8"/>
        <n v="1.0462741016712711E-6"/>
        <n v="1.184051435134425E-5"/>
        <n v="1.146896167471589E-5"/>
        <n v="1.315511396181637E-5"/>
        <n v="1.164708552582519E-5"/>
        <n v="0.20777184960325851"/>
        <n v="7.2586793214086728E-3"/>
        <n v="1.567081019808258E-3"/>
        <n v="2.6429518338488729E-3"/>
        <n v="4.9760802320889926E-6"/>
        <n v="1.510115468116583E-5"/>
        <n v="1.24305942477281E-5"/>
        <n v="1.8962900343906701E-5"/>
        <n v="6.9934100559088549E-6"/>
        <n v="5.5060235356488999E-3"/>
        <n v="1.540111558846655E-3"/>
        <n v="4.4891665853616541E-5"/>
        <n v="1.40582942591009E-5"/>
        <n v="1.1375497873634789E-5"/>
        <n v="3.7212287865657338E-6"/>
        <n v="2.3208695140638538E-6"/>
        <n v="4.6351031043210256E-6"/>
        <n v="2.385087100450426E-5"/>
        <n v="2.3606664134150971E-5"/>
        <n v="3.2655885385575522E-5"/>
        <n v="1.1274217181310029E-5"/>
        <n v="1.163510066749878E-4"/>
        <n v="3.1882563629456777E-5"/>
        <n v="1.482878384978564E-5"/>
        <n v="4.1488033863352687E-5"/>
        <n v="2.2850979540891081E-4"/>
        <n v="6.5569544689857273E-5"/>
        <n v="3.3537743528517937E-5"/>
        <n v="4.449991859770988E-6"/>
        <n v="4.0817821674716452E-4"/>
        <n v="8.0500081402290122E-4"/>
        <n v="1.1259700439572369E-3"/>
        <n v="7.1498344820100942E-6"/>
        <n v="1.687198133174147E-4"/>
        <n v="1.460194280132414E-3"/>
        <n v="7.957480870461822E-4"/>
        <n v="2.518030607261084E-3"/>
        <n v="2.4616052531611221E-4"/>
        <n v="5.1861399034026153E-4"/>
        <n v="5.3929017203017322E-5"/>
        <n v="2.9603299506159441E-5"/>
        <n v="1.750405186385738E-3"/>
        <n v="1.123176661264181E-3"/>
        <n v="7.6012965964343592E-4"/>
        <n v="7.3938411669367916E-3"/>
        <n v="1.102106969205835E-4"/>
        <n v="1.6207455429497569E-6"/>
        <n v="2.3014586709886549E-4"/>
        <n v="3.8735818476499191E-4"/>
        <n v="1.2901134521880069E-3"/>
        <n v="1.917341977309562E-3"/>
        <n v="3.5786061588330641E-3"/>
        <n v="1.834683954619125E-3"/>
        <n v="6.8881685575364663E-4"/>
        <n v="1.4602917341977311E-3"/>
        <n v="2.155591572123177E-4"/>
        <n v="9.9708265802269051E-3"/>
        <n v="1.8703038222803009E-5"/>
        <n v="1.457390208615298E-3"/>
        <n v="3.1364633406449812E-4"/>
        <n v="8.8556494142903818E-6"/>
        <n v="7.1171885938302141E-6"/>
        <n v="5.6587483082092692E-5"/>
        <n v="1.690974004760349E-4"/>
        <n v="2.4035095907033179E-6"/>
        <n v="6.1493676202921551E-4"/>
        <n v="3.4862556587483079E-5"/>
        <n v="1.0850795725019831E-6"/>
        <n v="1.5494469594436928E-5"/>
        <n v="9.9523965090773321E-6"/>
        <n v="2.6018574695477671E-6"/>
        <n v="1.3651001073412049E-6"/>
        <n v="1.6626219256078781E-5"/>
        <n v="2.5588043123162359E-4"/>
        <n v="3.8675502870210479E-4"/>
        <n v="1.9002893545526671E-4"/>
        <n v="2.572688663835348E-5"/>
        <n v="3.3555794091566713E-5"/>
        <n v="1.005273720072805E-4"/>
        <n v="1.049726979978532E-4"/>
        <n v="5.8654284649587597E-6"/>
        <n v="1.399991595472085E-6"/>
        <n v="7.4676815651912578E-3"/>
        <n v="3.2538931032345818E-8"/>
        <n v="1.259943382260004E-6"/>
        <n v="7.8114691065741556E-5"/>
        <n v="1.798618845011839E-4"/>
        <n v="1.923312443557627E-6"/>
        <n v="1.441768966722157E-6"/>
        <n v="1.310223388754709E-6"/>
        <n v="3.409327815995125E-5"/>
        <n v="1.989109759373787E-5"/>
        <n v="2.4641290987811642E-7"/>
        <n v="4.3739993665536754E-3"/>
        <n v="8.2604736523772791E-6"/>
        <n v="5.0525274819069641E-7"/>
        <n v="2.8022805375823839E-5"/>
        <n v="3.0277230057273421E-5"/>
        <n v="3.8165525378649318E-4"/>
        <n v="1.333115099028721E-6"/>
        <n v="2.230895273532229E-5"/>
        <n v="2.112332892558902E-3"/>
        <n v="2.3069996636553708E-3"/>
        <n v="8.3744302212434738E-4"/>
        <n v="6.1438897692204931E-6"/>
        <n v="7.6839295779046594E-6"/>
        <n v="5.2969926342651954E-3"/>
        <n v="7.8657551623668137E-7"/>
        <n v="2.4953017331384418E-5"/>
        <n v="8.5526364684980179E-6"/>
        <n v="1.8076579033370681E-7"/>
        <n v="1.460743046692036E-4"/>
        <n v="1.112341681418964E-4"/>
        <n v="0.43168355542507408"/>
        <n v="5.2340759530935047E-3"/>
        <n v="7.5504595455901113E-4"/>
        <n v="3.754393948743264E-3"/>
        <n v="2.0450405456826691E-6"/>
        <n v="6.0885210981529474E-6"/>
        <n v="2.8661741793163031E-6"/>
        <n v="3.8146558373441938E-6"/>
        <n v="5.4634311109054253E-6"/>
        <n v="1.710962889259122E-6"/>
        <n v="1.855986980130816E-8"/>
        <n v="4.7403996462215636E-9"/>
        <n v="0.34874441434339343"/>
        <n v="2.819080996218931E-3"/>
        <n v="4.8561566334805379E-4"/>
        <n v="2.037053043663045E-3"/>
        <n v="4.5434505432233859E-6"/>
        <n v="1.2096276819212131E-5"/>
        <n v="1.526594497420666E-10"/>
        <n v="6.9682932429263717E-6"/>
        <n v="6.9072294630295457E-6"/>
        <n v="7.2317834531811786E-6"/>
        <n v="2.6675712247928719E-6"/>
        <n v="3.1265632551232361E-4"/>
        <n v="8.1385882175971115E-5"/>
        <n v="3.0297944624562732E-6"/>
        <n v="7.4262519643205773E-5"/>
        <n v="7.0941482649968472E-3"/>
        <n v="4.4507431612839212E-3"/>
        <n v="2.757861082928734E-4"/>
        <n v="7.1909335603570506E-5"/>
        <n v="1.3440703522814919E-4"/>
        <n v="3.4733038431872081E-3"/>
        <n v="2.974019660008514E-3"/>
        <n v="2.8494450294288031E-5"/>
        <n v="2.30762130379678E-3"/>
        <n v="6.6345907652128825E-4"/>
        <n v="7.0049132018345386E-5"/>
        <n v="9.1084231946653698E-3"/>
        <n v="8.1038632504824796E-3"/>
        <n v="2.9518067348591288E-3"/>
        <n v="3.9225501601861417E-5"/>
        <n v="4.7267694087675107E-3"/>
        <n v="3.8559427898633061E-3"/>
        <n v="2.0831670728662919E-3"/>
        <n v="1.577545855483615E-3"/>
        <n v="5.8996658254627157E-4"/>
        <n v="9.0737458353203234E-4"/>
        <n v="2.22448733633329E-3"/>
        <n v="9.186189186075168E-5"/>
        <n v="3.2288512402895379E-3"/>
        <n v="5.1440475129726857E-3"/>
        <n v="4.5187503077568799E-6"/>
        <n v="5.2196525336891198E-3"/>
        <n v="2.9836167823050928E-3"/>
        <n v="2.44340233731092E-3"/>
        <n v="1.8658262070517951E-3"/>
        <n v="3.9565960213190513E-3"/>
        <n v="2.3163834521763392E-6"/>
        <n v="2.3493916965435088E-3"/>
        <n v="1.4529858865625731E-3"/>
        <n v="5.5431908936790842E-4"/>
        <n v="5.0109297657764977E-4"/>
        <n v="9.9068405268328811E-6"/>
        <n v="2.0201516274183829E-3"/>
        <n v="1.599741366979856E-3"/>
        <n v="7.2929411709533778E-4"/>
        <n v="3.8130567468514999E-3"/>
        <n v="5.662322116523203E-4"/>
        <n v="5.0504281630959049E-4"/>
        <n v="4.0528884595273322E-4"/>
        <n v="2.047803729661667E-3"/>
        <n v="3.3310080591268378E-4"/>
        <n v="4.1755714898715742E-3"/>
        <n v="8.812545284226668E-3"/>
        <n v="9.4846649143087609E-3"/>
        <n v="1.5583328252902289E-3"/>
        <n v="2.1902928204130161E-3"/>
        <n v="1.4764372539410469E-3"/>
        <n v="1.161218295179296E-3"/>
        <n v="2.7874352941176469E-3"/>
        <n v="2.9473411764705882E-3"/>
        <n v="2.305882352941177E-6"/>
        <n v="8.2588235294117651E-4"/>
        <n v="5.0823529411764701E-6"/>
        <n v="4.0030117647058818E-3"/>
        <n v="4.6508235294117641E-4"/>
        <n v="1.152941176470588E-5"/>
        <n v="6.5647058823529411E-5"/>
        <n v="5.571764705882353E-5"/>
        <n v="2.9835294117647061E-5"/>
        <n v="8.6352941176470583E-5"/>
        <n v="2.8297411764705879E-3"/>
        <n v="2.561035294117647E-3"/>
        <n v="1.716047058823529E-3"/>
        <n v="2.5237647058823527E-4"/>
        <n v="3.824941176470588E-4"/>
        <n v="8.5943529411764709E-4"/>
        <n v="2.8103529411764708E-4"/>
        <n v="5.0915664544525668E-4"/>
        <n v="9.3793392543687274E-6"/>
        <n v="5.7220519269564306E-3"/>
        <n v="3.7923969713641969E-3"/>
        <n v="3.9770494380256229E-5"/>
        <n v="6.25376614530116E-5"/>
        <n v="7.4536927873405123E-5"/>
        <n v="5.8565851869318028E-4"/>
        <n v="1.363410097199298E-4"/>
        <n v="8.5933611045612931E-5"/>
        <n v="5.0509575833791818E-4"/>
        <n v="7.7410987974534313E-4"/>
        <n v="9.9295239592339333E-6"/>
        <n v="2.0658125704105419E-4"/>
        <n v="1.857528360711572E-4"/>
        <n v="1.133642484738924E-4"/>
        <n v="9.7068301501218265E-5"/>
        <n v="2.149650239723336E-4"/>
        <n v="3.9085645419057354E-3"/>
        <n v="4.9949173412979116E-3"/>
        <n v="1.715344913411407E-3"/>
        <n v="3.7171526631559642E-4"/>
        <n v="5.6160758730907279E-4"/>
        <n v="4.6265293824831669E-4"/>
        <n v="6.4162016295946973E-5"/>
        <n v="7.371822288754043E-5"/>
        <n v="3.7430832152690528E-6"/>
        <n v="6.9124007591755997E-4"/>
        <n v="4.8287384051966106E-3"/>
        <n v="8.1706273891309582E-5"/>
        <n v="2.4472586810660543E-4"/>
        <n v="6.4067470394824771E-4"/>
        <n v="5.3013044989173722E-4"/>
        <n v="8.9223181587318569E-6"/>
        <n v="9.5895239113582295E-4"/>
        <n v="1.112980833489267E-4"/>
        <n v="1.5684728273944769E-5"/>
        <n v="5.7813093105937071E-4"/>
        <n v="4.8437207623833829E-4"/>
        <n v="2.9184420861290059E-4"/>
        <n v="2.3034563875003341E-5"/>
        <n v="4.3208719826779649E-4"/>
        <n v="2.1262931380149159E-4"/>
        <n v="8.4686840065224938E-5"/>
        <n v="5.1535018311101603E-3"/>
        <n v="2.3870258493945301E-3"/>
        <n v="8.0035018311101617E-4"/>
        <n v="9.2124154615199553E-4"/>
        <n v="8.3387794381031312E-3"/>
        <n v="6.4512957864235965E-4"/>
        <n v="6.1815908723516306E-6"/>
        <n v="1.618043714051802E-4"/>
        <n v="1.196973637553515E-3"/>
        <n v="5.9576886775234791E-6"/>
        <n v="1.112445181442256E-4"/>
        <n v="1.2372220397109719E-4"/>
        <n v="6.9896377064767154E-6"/>
        <n v="4.0239385232580168E-7"/>
        <n v="2.4621408656595522E-4"/>
        <n v="4.2897096680554898E-5"/>
        <n v="5.6473326415287838E-5"/>
        <n v="6.6671903001354056E-5"/>
        <n v="4.5134814977047028E-5"/>
        <n v="5.0713140983857313E-6"/>
        <n v="2.3941565112192271E-5"/>
        <n v="4.6130587668844631E-5"/>
        <n v="6.8744274795891585E-5"/>
        <n v="1.0561361151524319E-4"/>
        <n v="3.3587936527801682E-5"/>
        <n v="6.8973391597877313E-5"/>
        <n v="3.6547552002669879E-5"/>
        <n v="3.3268622231260869E-3"/>
        <n v="3.2038982023833569E-5"/>
        <n v="1.2492148050898809E-2"/>
        <n v="3.6745821205615031E-3"/>
        <n v="6.014151621684608E-3"/>
        <n v="3.4518337440642369E-3"/>
        <n v="6.4609541187962688E-6"/>
        <n v="4.8650703531624619E-4"/>
        <n v="6.7077067001201614E-4"/>
        <n v="1.963111902270838E-4"/>
        <n v="2.4967992740723851E-3"/>
        <n v="1.1879041815215719E-2"/>
        <n v="2.0531256043198641E-4"/>
        <n v="1.143413667069278E-2"/>
        <n v="3.4241693269744689E-2"/>
        <n v="1.763694837483133E-4"/>
        <n v="4.2088472945133364E-3"/>
        <n v="1.2264848975413251E-4"/>
        <n v="3.7361367451985482E-5"/>
        <n v="2.288553810385324E-3"/>
        <n v="3.0516555632815021E-3"/>
        <n v="1.561447537888441E-4"/>
        <n v="5.4991332859800882E-5"/>
        <n v="2.6510647232196591E-5"/>
        <n v="5.7025667547486907E-4"/>
        <n v="1.6632866300653201E-4"/>
        <n v="4.3175653885498981E-4"/>
        <n v="2.2188985585316811E-4"/>
        <n v="3.1642831836281842E-4"/>
        <n v="3.9266719880616198E-5"/>
        <n v="3.3367585376076819E-3"/>
        <n v="8.7114228515653624E-6"/>
        <n v="3.5485847107135207E-5"/>
        <n v="1.0617370085617899E-2"/>
        <n v="1.8181603291056871E-2"/>
        <n v="1.843232200066243E-5"/>
        <n v="1.730237684183992E-5"/>
        <n v="7.6604379966409416E-3"/>
        <n v="5.301625010625295E-4"/>
        <n v="1.5703306591786429E-5"/>
        <n v="1.5926936075294501E-4"/>
        <n v="2.4920782197574791E-3"/>
        <n v="5.627697725747215E-3"/>
        <n v="2.419928363528711E-3"/>
        <n v="1.3913214056459149E-3"/>
        <n v="2.8188083841637671E-3"/>
        <n v="1.9517655576301341E-4"/>
        <n v="1.843248321203399E-4"/>
        <n v="1.214815471601884E-3"/>
        <n v="1.2691497126040909E-4"/>
        <n v="1.8864236576222201E-4"/>
        <n v="4.3035522192943628E-5"/>
        <n v="2.755977277989958E-4"/>
        <n v="4.8450790231105649E-2"/>
        <n v="3.8596294018302238E-2"/>
        <n v="5.0123521396216539E-3"/>
        <n v="9.066504463421016E-5"/>
        <n v="1.214485474767314E-5"/>
        <n v="4.6457705390426157E-3"/>
        <n v="1.3177201382352239E-3"/>
        <n v="4.0173847445128979E-4"/>
        <n v="5.6700193648013652E-4"/>
        <n v="8.6481379679942096E-5"/>
        <n v="2.358583082180239E-5"/>
        <n v="7.8702309687649344E-6"/>
        <n v="9.8428163769313012E-4"/>
        <n v="2.2016757044947889E-5"/>
        <n v="1.000008287361497E-6"/>
        <n v="7.2650026553372284E-5"/>
        <n v="1.6288597223275929E-4"/>
        <n v="1.0174190122145511E-3"/>
        <n v="9.6457021470298157E-5"/>
        <n v="1.7846900842121241E-4"/>
        <n v="3.8221682725134658E-5"/>
        <n v="4.6688415143008868E-5"/>
        <n v="1.608830892951976E-4"/>
        <n v="4.3562703891965711E-5"/>
        <n v="1.0040209392307109E-4"/>
        <n v="7.1041650861087939E-5"/>
        <n v="1.160761702450497E-4"/>
        <n v="6.7475912298004705E-5"/>
        <n v="2.4095288673090049E-4"/>
        <n v="2.4429102496017E-5"/>
        <n v="1.080280425768392E-3"/>
        <n v="1.905698285811995E-4"/>
        <n v="5.2043346300175266E-4"/>
        <n v="9.0185098106271115E-4"/>
        <n v="1.543825075877399E-2"/>
        <n v="9.0625400760911386E-4"/>
        <n v="1.3598939853802421E-3"/>
        <n v="4.3166759286966189E-4"/>
        <n v="3.6062069849955109E-4"/>
        <n v="2.7337237635190012E-5"/>
        <n v="1.4406018894541101E-5"/>
        <n v="1.9243427521053309E-2"/>
        <n v="1.875347326123199E-4"/>
        <n v="7.6200145342623872E-4"/>
        <n v="4.3113324498781692E-4"/>
        <n v="1.117855768819732E-5"/>
        <n v="2.4750993887060229E-5"/>
        <n v="2.028384559483606E-5"/>
        <n v="2.6566207878500229E-4"/>
        <n v="4.9557032115171652E-4"/>
        <n v="2.45609871855719E-5"/>
        <n v="2.005220692928334E-5"/>
        <n v="1.237146021199177E-4"/>
        <n v="1.44953330169277E-4"/>
        <n v="6.1184939091915832E-5"/>
        <n v="1.3024046828033541E-4"/>
        <n v="1.0726150925486471E-4"/>
        <n v="2.3255813953488371E-5"/>
        <n v="4.6155671570953973E-5"/>
        <n v="8.426672994779307E-4"/>
        <n v="2.5785081474450238E-3"/>
        <n v="9.8378421135896215E-4"/>
        <n v="3.6979908242366718E-5"/>
        <n v="3.4096661920582193E-4"/>
        <n v="1.9257237778832459E-4"/>
        <n v="1.801534567315298E-4"/>
        <n v="3.2570004746084483E-4"/>
        <n v="1.441227653852239E-4"/>
        <n v="2.9445499129884508E-4"/>
        <n v="3.4765068818224973E-5"/>
        <n v="2.875336180984021E-5"/>
        <n v="3.0497874380212762E-7"/>
        <n v="3.4883550773148471E-4"/>
        <n v="1.176417210921521E-3"/>
        <n v="1.8408134042944559E-6"/>
        <n v="1.251370181968371E-6"/>
        <n v="6.2431747329897421E-7"/>
        <n v="1.1196891131477981E-3"/>
        <n v="2.6118078743323457E-4"/>
        <n v="2.598473601901536E-8"/>
        <n v="7.1731547589334491E-7"/>
        <n v="5.509994891947946E-5"/>
        <n v="1.9488552014261509E-7"/>
        <n v="2.510181571761977E-3"/>
        <n v="6.0139784203605464E-3"/>
        <n v="3.423302974500084E-3"/>
        <n v="3.5352917162712999E-7"/>
        <n v="1.1843172544801449E-3"/>
        <n v="5.2607260545529022E-4"/>
        <n v="2.9600785559598391E-4"/>
        <n v="2.0390085592352831E-4"/>
        <n v="1.679434517439519E-6"/>
        <n v="5.0622368618097544E-6"/>
        <n v="2.5988838872070989E-5"/>
        <n v="1.4565128347500711E-7"/>
        <n v="1.373370020337361E-4"/>
        <n v="4.4895561670056233E-2"/>
        <n v="9.9102763488455575E-4"/>
        <n v="5.0316664672807751E-2"/>
        <n v="9.6423017107309487E-3"/>
        <n v="3.0224907285560473E-4"/>
        <n v="5.2039717669577697E-6"/>
        <n v="2.7072616341667662E-4"/>
        <n v="5.2159349204450302E-5"/>
        <n v="2.5660964230171072E-5"/>
        <n v="2.5649001076683822E-4"/>
        <n v="4.4328867089364751E-3"/>
        <n v="2.9925828448378988E-4"/>
        <n v="2.8352673764804402E-5"/>
        <n v="1.9440124416796269E-5"/>
        <n v="1.507357339394665E-5"/>
        <n v="8.1469075248235447E-5"/>
        <n v="3.4094987438688842E-5"/>
        <n v="3.7259241536068908E-4"/>
        <n v="2.272999162579256E-4"/>
        <n v="1.32671372173705E-4"/>
        <n v="1.7298719942576861E-4"/>
        <n v="7.4470630458188785E-5"/>
        <n v="3.7719822945328388E-4"/>
        <n v="3.0703433425050838E-4"/>
        <n v="6.5100247347138623E-3"/>
        <n v="5.5463163848485102E-4"/>
        <n v="3.6400972504790768E-3"/>
        <n v="6.9561106561874771E-6"/>
        <n v="1.119540007730963E-3"/>
        <n v="1.122980286045613E-2"/>
        <n v="9.2143409354464637E-4"/>
        <n v="1.6235021260146892E-5"/>
        <n v="2.5494781600309238E-3"/>
        <n v="2.1289137997680709E-4"/>
        <n v="5.9141863161963673E-5"/>
        <n v="5.981832238113645E-5"/>
        <n v="5.3826826439891771E-5"/>
        <n v="6.0784692694240427E-5"/>
        <n v="4.2984151526865102E-4"/>
        <n v="1.7877850792423659E-4"/>
        <n v="2.623695400077309E-4"/>
        <n v="1.4311944337069959E-4"/>
        <n v="8.3107846926942398E-5"/>
        <n v="1.440568225744105E-3"/>
        <n v="7.2537025513378962E-3"/>
        <n v="1.2739354594867301E-6"/>
        <n v="1.6027726671434119E-2"/>
        <n v="4.7049031842350862E-5"/>
        <n v="1.1621200983350799E-5"/>
        <n v="2.4195720276157411E-5"/>
        <n v="1.32575867945278E-7"/>
        <n v="1.484038031999694E-6"/>
        <n v="2.1788631712980119E-2"/>
        <n v="2.5782273586641351E-3"/>
        <n v="7.4227917272658403E-7"/>
        <n v="1.5039660372677631E-5"/>
        <n v="2.1839220645371838E-5"/>
        <n v="3.176594282046522E-3"/>
        <n v="9.7287462360524778E-3"/>
        <n v="1.769357117346917E-5"/>
        <n v="2.9134431513845749E-5"/>
        <n v="1.1186122157943849E-3"/>
        <n v="3.8295070175716087E-8"/>
        <n v="6.8272861116267991E-3"/>
        <n v="5.548851605770567E-3"/>
        <n v="1.5822653032511679E-3"/>
        <n v="9.7584788199124376E-6"/>
        <n v="5.5576754975653489E-3"/>
        <n v="1.5921987114541391E-4"/>
        <n v="1.1390119372393751E-4"/>
        <n v="9.3167743229889468E-5"/>
        <n v="2.6689270470588141E-5"/>
        <n v="4.1748390566425712E-5"/>
        <n v="9.6822008676330903E-6"/>
        <n v="1.234017011336173E-5"/>
        <n v="9.4806124099827726E-4"/>
        <n v="6.6370276904271369E-4"/>
        <n v="1.474565234905324E-5"/>
        <n v="1.219988926122363E-4"/>
        <n v="4.4030934199754202E-3"/>
        <n v="9.7896850099402056E-4"/>
        <n v="5.7499432095140463E-5"/>
        <n v="5.7385957972689707E-5"/>
        <n v="5.6813458586539842E-5"/>
        <n v="1.253460052514371E-3"/>
        <n v="1.805362175848133E-3"/>
        <n v="4.7726980833985649E-5"/>
        <n v="2.1893036856010311E-4"/>
        <n v="7.9759592997599517E-5"/>
        <n v="2.528226955083267E-3"/>
        <n v="1.0795924804481521E-3"/>
        <n v="1.7137584274837319E-6"/>
        <n v="1.0524372254102541E-4"/>
        <n v="1.4153343073729761E-4"/>
        <n v="1.771318229521607E-5"/>
        <n v="5.2433322199619999E-3"/>
        <n v="8.8625553774018956E-3"/>
        <n v="8.0238311684565026E-3"/>
        <n v="9.6883500542047291E-5"/>
        <n v="4.3888324367595474E-3"/>
        <n v="4.5482789651245508E-4"/>
        <n v="7.2422379746813804E-4"/>
        <n v="4.8239911648321679E-4"/>
        <n v="8.1537995346065093E-5"/>
        <n v="2.3278649918655511E-5"/>
        <n v="8.0408643269146154E-5"/>
        <n v="4.5172361378891028E-4"/>
        <n v="3.4098512788102312E-3"/>
        <n v="1.0936567492539941E-3"/>
        <n v="3.5948207585660679E-3"/>
        <n v="2.2199377595020762E-3"/>
        <n v="1.73922191377531E-3"/>
        <n v="1.529612236897895E-5"/>
        <n v="1.8569748557988459E-4"/>
        <n v="3.9472315778526229E-5"/>
        <n v="1.3648189185513479E-3"/>
        <n v="4.5301962415699332E-4"/>
        <n v="8.0574244593956752E-4"/>
        <n v="1.3267306138449111E-4"/>
        <n v="6.09742591801541E-5"/>
        <n v="1.9530906386950809E-2"/>
        <n v="5.1362981948201943E-5"/>
        <n v="4.6515813121964341E-4"/>
        <n v="2.412707453288402E-5"/>
        <n v="8.6976126061986806E-6"/>
        <n v="3.6872235732818149E-5"/>
        <n v="1.2647978010121299E-4"/>
        <n v="4.3604864737910573E-2"/>
        <n v="4.0881568990494129E-3"/>
        <n v="6.1242178536555485E-4"/>
        <n v="1.8348992766829551E-4"/>
        <n v="8.06202056062991E-5"/>
        <n v="1.7104796204463299E-3"/>
        <n v="8.7879260398752968E-4"/>
        <n v="1.4899861488467051E-4"/>
        <n v="3.9367091504538279E-5"/>
        <n v="3.6092925297946743E-5"/>
        <n v="3.9233802513164448E-4"/>
        <n v="7.1476091308891551E-5"/>
        <n v="2.965976680557535E-6"/>
        <n v="8.5736012735455587E-5"/>
        <n v="1.6042659824541471E-4"/>
        <n v="6.6129787406317561E-5"/>
        <n v="1.7811001482417429E-4"/>
        <n v="2.4756301664129122E-4"/>
        <n v="2.4937839592415378E-4"/>
        <n v="4.4841327818289712E-5"/>
        <n v="1.9168296352824191E-4"/>
        <n v="6.6787221989640411E-5"/>
        <n v="1.1417503526828999E-4"/>
        <n v="5.0758387999989482E-5"/>
        <n v="9.0585778036323381E-6"/>
        <n v="1.1245343337181229E-5"/>
        <n v="2.0690150926983761E-5"/>
        <n v="1.2677372181893979E-5"/>
        <n v="3.5634198853442749E-3"/>
        <n v="3.0380425815551729E-3"/>
        <n v="8.8775478871430651E-3"/>
        <n v="4.2434541726372784E-3"/>
        <n v="8.1155959756357653E-4"/>
        <n v="2.528835639128312E-3"/>
        <n v="3.5617792465166657E-2"/>
        <n v="8.2799401336607296E-3"/>
        <n v="1.6197976725439239E-2"/>
        <n v="1.626127190114769E-3"/>
        <n v="5.5044816186139338E-3"/>
        <n v="1.2310978404807989E-3"/>
        <n v="1.053019384958896E-3"/>
        <n v="1.789850806860855E-3"/>
        <n v="2.860996650766264E-3"/>
        <n v="7.6251446260022331E-3"/>
        <n v="5.4296153455800258E-4"/>
        <n v="9.1953415203491328E-3"/>
        <n v="2.4174870597787469E-3"/>
        <n v="6.2214553942961526E-6"/>
        <n v="4.8360905308028012E-6"/>
        <n v="1.0605906830406981E-6"/>
        <n v="7.0867248553739982E-4"/>
        <n v="3.5739876179843698E-4"/>
        <n v="2.7236882167867649E-3"/>
        <n v="1.055516086471125E-6"/>
        <n v="1.9135192643817919E-5"/>
        <n v="5.0534235124249569E-4"/>
        <n v="6.8227068926210194E-5"/>
        <n v="2.8072041948476331E-5"/>
        <n v="2.3576411581427161E-3"/>
        <n v="2.393798920890645E-5"/>
        <n v="1.132304886389543E-5"/>
        <n v="9.9095675963219087E-6"/>
        <n v="3.535223041264534E-5"/>
        <n v="2.323428831978114E-4"/>
        <n v="5.0155786913899233E-7"/>
        <n v="9.8335139921815326E-4"/>
        <n v="2.0982177650084581E-5"/>
        <n v="5.7691026494915889E-4"/>
        <n v="7.7003402460599875E-5"/>
        <n v="1.022678584001094E-4"/>
        <n v="4.5903281377128702E-4"/>
        <n v="1.145998955579761E-4"/>
        <n v="1.167089966223886E-4"/>
        <n v="2.0216755791280111E-4"/>
        <n v="2.7256184443710682E-4"/>
        <n v="5.0472177533368547E-5"/>
        <n v="7.3418149493659498E-9"/>
        <n v="1.493855089139046E-4"/>
        <n v="2.9260944669447021E-5"/>
        <n v="5.6463686818505441E-5"/>
        <n v="3.1560156384423453E-5"/>
        <n v="1.189268130235514E-5"/>
        <n v="2.5006151123165909E-5"/>
        <n v="1.1652705138781009E-4"/>
        <n v="4.4860583640403179E-5"/>
        <n v="1.942358422511285E-3"/>
        <n v="4.0468183774287764E-3"/>
        <n v="2.7014767448952739E-3"/>
        <n v="1.027169045100958E-3"/>
        <n v="2.6085834429271778E-3"/>
        <n v="2.1250878664648109E-4"/>
        <n v="5.575233083799476E-5"/>
        <n v="1.9760603058711389E-4"/>
        <n v="2.8014924737390629E-4"/>
        <n v="4.5864026890513222E-4"/>
        <n v="1.5468362089657601E-4"/>
        <n v="8.1643734845839333E-8"/>
        <n v="2.0133874712282451E-4"/>
        <n v="2.2128989308785749E-4"/>
        <n v="2.73097299325938E-3"/>
        <n v="2.3485797864383762E-3"/>
        <n v="2.7862774086007141E-4"/>
        <n v="2.0972756426883171E-4"/>
        <n v="2.8665194102616939E-4"/>
        <n v="7.2105134454098253E-3"/>
        <n v="7.4744267526337983E-3"/>
        <n v="9.1335043167647342E-6"/>
        <n v="1.4830586623586789E-4"/>
        <n v="3.5309847166868278E-4"/>
        <n v="2.7373165582380958E-4"/>
        <n v="8.2199131126798673E-5"/>
        <n v="5.4315279824160836E-3"/>
        <n v="3.6236491737632148E-3"/>
        <n v="2.5570148844189559E-3"/>
        <n v="2.2393698872252691E-4"/>
        <n v="7.4620485117879321E-3"/>
        <n v="1.912761852579957E-3"/>
        <n v="1.0846832457293871E-3"/>
        <n v="1.316589144517684E-3"/>
        <n v="5.041682300456912E-4"/>
        <n v="6.8105045412083945E-4"/>
        <n v="2.903508180943004E-4"/>
        <n v="1.5097773954020089E-4"/>
        <n v="5.9815060237114167E-4"/>
        <n v="2.083379128122606E-4"/>
        <n v="7.7491866114873091E-4"/>
        <n v="1.8626994316644661E-4"/>
        <n v="3.4282238755590372E-4"/>
        <n v="1.161771065331261E-5"/>
        <n v="2.840160189545635E-4"/>
        <n v="1.98318236758512E-4"/>
        <n v="2.753320871837545E-4"/>
        <n v="1.6924248735344339E-5"/>
        <n v="3.4582976771057732E-4"/>
        <n v="7.4305347223188706E-5"/>
        <n v="1.2848034064563769E-5"/>
        <n v="1.171851207479271E-5"/>
        <n v="1.7169374768926021E-5"/>
        <n v="1.5195163432680099E-4"/>
        <n v="9.5497466157767576E-6"/>
        <n v="1.6498878543599809E-4"/>
        <n v="2.3621554212989511E-4"/>
        <n v="7.1533330270426299E-4"/>
        <n v="5.4956898094382341E-4"/>
        <n v="1.482270896927949E-3"/>
        <n v="7.7236617139125482E-6"/>
        <n v="1.276633916142161E-4"/>
        <n v="6.4952456444248142E-6"/>
        <n v="1.7992146538843919E-6"/>
        <n v="1.465072335369626E-6"/>
        <n v="0.13905839931570399"/>
        <n v="1.2338152713519089E-3"/>
        <n v="1.185488843340166E-4"/>
        <n v="7.9612353679594107E-4"/>
        <n v="7.6105422674571317E-7"/>
        <n v="1.8416481514027191E-7"/>
        <n v="7.4629671528652136E-3"/>
        <n v="3.1582155803777198E-2"/>
        <n v="1.4836262533128619E-6"/>
        <n v="4.8327802376035346E-6"/>
        <n v="3.3268205645441841E-6"/>
        <n v="5.7397763187755513E-3"/>
        <n v="5.767682957522008E-4"/>
        <n v="4.4563762171069528E-7"/>
        <n v="1.89117680457897E-5"/>
        <n v="5.8424346313688683E-3"/>
        <n v="3.8602457054122289E-7"/>
        <n v="4.4903470664967271E-4"/>
        <n v="8.7260708144637413E-4"/>
        <n v="3.4843862767663892E-4"/>
        <n v="1.253849723228801E-5"/>
        <n v="9.4282919417757436E-4"/>
        <n v="7.5222565412438988E-5"/>
        <n v="1.948151076307626E-4"/>
        <n v="6.0835187436661137E-4"/>
        <n v="1.758344495748318E-4"/>
        <n v="1.006728715778544E-4"/>
        <n v="4.6382217925043202E-5"/>
        <n v="4.1465086079012547E-5"/>
        <n v="6.0827814455854137E-5"/>
        <n v="1.676382637594284E-4"/>
        <n v="5.8202425216206102E-3"/>
        <n v="1.727073913476361E-5"/>
        <n v="9.4121322608000046E-6"/>
        <n v="1.3018886062216551E-3"/>
        <n v="1.70318910437974E-3"/>
        <n v="3.4716279916092458E-3"/>
        <n v="2.1756221826259211E-5"/>
        <n v="9.6679060537708602E-6"/>
        <n v="3.0634490666831457E-5"/>
        <n v="8.486522952693865E-4"/>
        <n v="9.1682201920535028E-4"/>
        <n v="2.6887147109412819E-5"/>
        <n v="4.4773631610207611E-4"/>
        <n v="8.3517524796325102E-4"/>
        <n v="2.7947835879055038E-4"/>
        <n v="4.7773051398516163E-6"/>
        <n v="9.047852015119835E-4"/>
        <n v="8.9080175642781859E-4"/>
        <n v="1.443214784755195E-3"/>
        <n v="1.906287228819698E-5"/>
        <n v="5.4453382222176445E-4"/>
        <n v="5.0782942462912798E-4"/>
        <n v="6.3290624259715116E-4"/>
        <n v="7.3973729113237404E-4"/>
        <n v="6.3346070524902758E-5"/>
        <n v="8.9730253061560798E-5"/>
        <n v="4.6940670779646593E-4"/>
        <n v="1.7545738877273209E-4"/>
        <n v="7.0067152724481961E-3"/>
        <n v="2.2168073676132002E-3"/>
        <n v="2.5498848810437451E-4"/>
        <n v="3.6646201074443602E-5"/>
        <n v="8.3921719109746734E-4"/>
        <n v="1.9685341519570221E-4"/>
        <n v="1.2469301611665389E-3"/>
        <n v="1.1143514965464309E-3"/>
        <n v="5.7175748273215648E-5"/>
        <n v="1.003453568687644E-4"/>
        <n v="6.41373855693657E-5"/>
        <n v="7.4967649045600606E-5"/>
        <n v="1.155511722180584E-4"/>
        <n v="5.8365856924805953E-4"/>
        <n v="1.4671684979760771E-5"/>
        <n v="2.6228503909859769E-5"/>
        <n v="1.442144359613875E-2"/>
        <n v="8.7516652695394954E-3"/>
        <n v="2.840077153974266E-5"/>
        <n v="2.4563789275242439E-7"/>
        <n v="1.1902339700928469E-5"/>
        <n v="1.343165754526359E-5"/>
        <n v="2.791670211892278E-3"/>
        <n v="7.2129643536504974E-4"/>
        <n v="4.4445661124769993E-5"/>
        <n v="2.1038293615708391E-5"/>
        <n v="5.2236821564047493E-4"/>
        <n v="1.4749179295685129E-3"/>
        <n v="7.6488088411884425E-6"/>
        <n v="1.299834342397026E-3"/>
        <n v="1.8496141191476959E-3"/>
        <n v="1.7313912649093691E-3"/>
        <n v="1.6744069731566612E-5"/>
        <n v="9.7874270392569302E-4"/>
        <n v="1.4939089941202279E-3"/>
        <n v="4.0146702052334189E-4"/>
        <n v="3.0909681462403709E-4"/>
        <n v="7.434023659664261E-5"/>
        <n v="1.174097336234623E-4"/>
        <n v="1.4870488900792629E-4"/>
        <n v="2.8015297617682379E-5"/>
        <n v="0.14400618064223311"/>
        <n v="1.0442380574151821E-3"/>
        <n v="3.0133893112447521E-5"/>
        <n v="4.9160104391240207E-4"/>
        <n v="7.070804493362079E-5"/>
        <n v="2.2520708044933621E-4"/>
        <n v="8.2632474753205489E-5"/>
        <n v="8.6007035061840467E-5"/>
        <n v="2.4509247702258028E-7"/>
        <n v="6.1850675138999203E-5"/>
        <n v="9.66980596845569E-6"/>
        <n v="7.1352547373198692E-5"/>
        <n v="6.5747191648700781E-5"/>
        <n v="9.358334278906161E-5"/>
        <n v="4.5926472256893233E-5"/>
        <n v="2.7973200606721192E-6"/>
        <n v="2.3628589068347599E-7"/>
        <n v="1.097639427730817E-3"/>
        <n v="8.3117460317460312E-3"/>
        <n v="1.773460317460317E-2"/>
        <n v="9.1174603174603176E-4"/>
        <n v="3.6190476190476188E-5"/>
        <n v="5.2012698412698417E-3"/>
        <n v="0.29461053888065297"/>
        <n v="2.22606418821355E-3"/>
        <n v="2.0577193353997809E-4"/>
        <n v="1.7187000635336251E-3"/>
        <n v="3.022660326139274E-6"/>
        <n v="2.2236768641343061E-5"/>
        <n v="2.6780385437323118E-5"/>
        <n v="4.3106601721183653E-5"/>
        <n v="7.5085192814924621E-5"/>
        <n v="4.6591324772337836E-6"/>
        <n v="7.2387052591294543E-5"/>
        <n v="4.5118536870304349E-6"/>
        <n v="2.2011348072784191E-5"/>
        <n v="5.6870801539163888E-5"/>
        <n v="6.1044805321854823E-5"/>
        <n v="4.1241113937259512E-4"/>
        <n v="2.7849659762207431E-2"/>
        <n v="1.6488446870560079E-5"/>
        <n v="5.6909444402901367E-4"/>
        <n v="9.3845808719060788E-5"/>
        <n v="2.052643385926868E-4"/>
        <n v="9.0181709414491882E-5"/>
        <n v="4.7091153817393257E-4"/>
        <n v="1.4106782322590301E-4"/>
        <n v="8.5994167352127429E-6"/>
        <n v="2.3554924100800119E-6"/>
        <n v="5.9580124130711141E-3"/>
        <n v="7.9264189037613104E-6"/>
        <n v="3.5414641441710909E-4"/>
        <n v="8.7489718088686168E-6"/>
        <n v="2.4788753458461079E-5"/>
        <n v="2.4340088237493461E-5"/>
        <n v="1.347192103492111E-3"/>
        <n v="4.8231511254019293E-6"/>
        <n v="1.638375831900097E-4"/>
        <n v="3.0385852090032158E-4"/>
        <n v="3.5594107530097962E-4"/>
        <n v="9.1303372466910941E-5"/>
        <n v="2.715172362222388E-4"/>
        <n v="4.4193524265310697E-5"/>
        <n v="3.9360652060121144E-3"/>
        <n v="2.555614951272668E-5"/>
        <n v="4.853201200707266E-4"/>
        <n v="2.8784078292692961E-6"/>
        <n v="2.0940416957934129E-4"/>
        <n v="4.3032197047575971E-4"/>
        <n v="5.1811340926847319E-6"/>
        <n v="1.531518565730499E-4"/>
        <n v="3.3899420206422962E-4"/>
        <n v="3.4849294790081829E-5"/>
        <n v="3.2896089477363382E-6"/>
        <n v="6.2368929643488637E-3"/>
        <n v="3.7423413791685522E-4"/>
        <n v="2.483654755540935E-5"/>
        <n v="2.0354455364118588E-6"/>
        <n v="4.2713516180764008E-4"/>
        <n v="4.8569020107734688E-4"/>
        <n v="4.3309757802541227E-4"/>
        <n v="2.568156585385912E-4"/>
        <n v="6.2190468358073944E-3"/>
        <n v="4.4005921296105923E-3"/>
        <n v="3.5862905547103088E-4"/>
        <n v="4.5663884205765043E-5"/>
        <n v="9.951067066902421E-5"/>
        <n v="1.5087791438792709E-3"/>
        <n v="1.3528516797565689E-5"/>
        <n v="2.8078596465755199E-2"/>
        <n v="6.6679397565452334E-6"/>
        <n v="2.2820925178613982E-6"/>
        <n v="1.781297888827689E-3"/>
        <n v="1.274826436290006E-3"/>
        <n v="2.9064010643452238E-4"/>
        <n v="1.478751761677575E-4"/>
        <n v="2.4162404182889349E-6"/>
        <n v="2.083600971546441E-4"/>
        <n v="1.7130844705655831E-4"/>
        <n v="1.946186175190845E-4"/>
        <n v="1.9316035093090749E-4"/>
        <n v="1.3870577262088701E-4"/>
        <n v="2.2254210586955151E-4"/>
        <n v="4.5880548741214212E-5"/>
        <n v="5.9441356158673343E-5"/>
        <n v="8.4887875463172751E-4"/>
        <n v="3.7258125321633911E-5"/>
        <n v="1.9376276185350749E-5"/>
        <n v="4.9604905369336908E-3"/>
        <n v="4.9564954795685038E-3"/>
        <n v="4.9746841843921953E-5"/>
        <n v="4.1418875902157931E-7"/>
        <n v="1.5333609695329051E-4"/>
        <n v="6.5548386536855058E-4"/>
        <n v="3.2007218768976449E-3"/>
        <n v="2.2062152578920581E-3"/>
        <n v="4.6820067352388021E-6"/>
        <n v="1.7778678320747531E-5"/>
        <n v="1.925860566369697E-3"/>
        <n v="1.138829217585302E-3"/>
        <n v="1.7757070012601009E-5"/>
        <n v="4.006319721663737E-3"/>
        <n v="6.2515658717318444E-3"/>
        <n v="7.7722098205686829E-3"/>
        <n v="1.4559421209068079E-4"/>
        <n v="2.2960557841500049E-3"/>
        <n v="2.4286302821132891E-3"/>
        <n v="3.4399848281338038E-3"/>
        <n v="3.6443972092338678E-3"/>
        <n v="6.9067671464803301E-4"/>
        <n v="1.05276270632724E-3"/>
        <n v="8.1698993964994364E-4"/>
        <n v="9.9835900840182382E-4"/>
        <n v="0.25199796734928559"/>
        <n v="2.8076074121065669E-3"/>
        <n v="2.279152678085626E-4"/>
        <n v="2.475522062160384E-3"/>
        <n v="3.1606471218568751E-6"/>
        <n v="1.201651781153253E-6"/>
        <n v="5.5063331741426856E-6"/>
        <n v="8.7133119019955855E-6"/>
        <n v="7.1279393840034783E-9"/>
        <n v="4.9836176193157653E-7"/>
        <n v="9.189695850826485E-6"/>
        <n v="1.278752325490224E-5"/>
        <n v="1.7244861349699078E-5"/>
        <n v="3.752860085677831E-6"/>
        <n v="1.8788241694838659E-2"/>
        <n v="7.3261800974483966E-5"/>
        <n v="2.1354405470448479E-5"/>
        <n v="4.7013037726701343E-6"/>
        <n v="1.8471758173533608E-5"/>
        <n v="3.0603447330260561E-6"/>
        <n v="1.737486041976083E-6"/>
        <n v="1.755036406036448E-8"/>
        <n v="1.2833703719141519E-6"/>
        <n v="2.9199418205431398E-6"/>
        <n v="4.1298200429545163E-5"/>
        <n v="3.5910238663013269E-5"/>
        <n v="1.825237862277906E-6"/>
        <n v="0.17241528794664401"/>
        <n v="3.4902454960653328E-3"/>
        <n v="1.4482233356895251E-4"/>
        <n v="1.8498442826699909E-3"/>
        <n v="3.6275356232736109E-6"/>
        <n v="9.9938182567484037E-6"/>
        <n v="8.0473516316411351E-6"/>
        <n v="9.764285173988685E-6"/>
        <n v="1.456556951591995E-5"/>
        <n v="2.4772618789891151E-6"/>
        <n v="4.9328005811841628E-5"/>
        <n v="0.15159244844688771"/>
        <n v="2.6930185820843049E-3"/>
        <n v="1.9611829288859861E-4"/>
        <n v="1.0591016367012399E-3"/>
        <n v="5.5788571199791896E-6"/>
        <n v="2.6817139984952121E-6"/>
        <n v="6.8428255256439483E-5"/>
        <n v="8.8183634813097345E-5"/>
        <n v="1.334893024971316E-7"/>
        <n v="7.0493657339287485E-5"/>
        <n v="6.697594972919408E-5"/>
        <n v="1.028770004466239E-4"/>
        <n v="4.1062533359360462E-5"/>
        <n v="4.3838271211638531E-5"/>
        <n v="2.9043219709036848E-6"/>
        <n v="3.7956902410534142E-2"/>
        <n v="1.4928055644047999E-4"/>
        <n v="1.2151162790697669E-4"/>
        <n v="1.38234044812573E-5"/>
        <n v="2.7356339598598279E-2"/>
        <n v="9.0480168843580754E-3"/>
        <n v="9.2837421684188174E-6"/>
        <n v="3.5122650525645111E-6"/>
        <n v="2.0014335775724748E-5"/>
        <n v="1.994366571094829E-3"/>
        <n v="1.261208452798131E-3"/>
        <n v="2.7017627694594882E-5"/>
        <n v="5.2992991398534569E-4"/>
        <n v="2.0453355633428911E-3"/>
        <n v="9.2040989699479667E-6"/>
        <n v="1.664221620473612E-3"/>
        <n v="2.068155994478071E-3"/>
        <n v="7.4354093660401396E-4"/>
        <n v="1.426871615164065E-3"/>
        <n v="3.7039662312838482E-4"/>
        <n v="1.3866411808431561E-4"/>
        <n v="5.1140225124774342E-4"/>
        <n v="2.2953435276627381E-4"/>
        <n v="1.487283635977488E-4"/>
        <n v="9.6275353084846553E-5"/>
        <n v="8.7957948391207389E-5"/>
        <n v="0.32873853932426189"/>
        <n v="2.5735217351707039E-3"/>
        <n v="7.8130847141874473E-4"/>
        <n v="1.607964293145104E-3"/>
        <n v="2.5367386544622839E-6"/>
        <n v="1.380915817446631E-6"/>
        <n v="4.3648786830283589E-6"/>
        <n v="8.1514757288310798E-6"/>
        <n v="9.6256866631668656E-9"/>
        <n v="4.1094277677366238E-7"/>
        <n v="6.7753727547160296E-6"/>
        <n v="8.6819991514586997E-6"/>
        <n v="1.4317468474025079E-5"/>
        <n v="2.2413041176466229E-6"/>
        <n v="8.4965195738338288E-7"/>
        <n v="3.9428293447202738E-7"/>
        <n v="7.2896065537598303E-7"/>
        <n v="1.7141126634793301E-7"/>
        <n v="1.8436892147142691E-7"/>
        <n v="0.1965275426028438"/>
        <n v="2.2111690003256269E-3"/>
        <n v="2.6402908933029418E-4"/>
        <n v="1.576196678606317E-3"/>
        <n v="2.927927927927928E-5"/>
        <n v="3.457071529360686E-5"/>
        <n v="5.1313361554325407E-5"/>
        <n v="8.7349397590361438E-5"/>
        <n v="1.0908498860306089E-5"/>
        <n v="4.2802495745887688E-2"/>
        <n v="3.7000512158079108E-3"/>
        <n v="7.5925746491163469E-5"/>
        <n v="9.5294955990394688E-5"/>
        <n v="9.2708917585736643E-7"/>
        <n v="2.8145993290452321E-6"/>
        <n v="2.200065002549717E-5"/>
        <n v="8.7145518165833956E-4"/>
        <n v="8.2990094528489101E-4"/>
        <n v="1.135281931653987E-3"/>
        <n v="8.3752589523527671E-5"/>
        <n v="2.4880316139477393E-4"/>
        <n v="5.7253277161708126E-4"/>
        <n v="3.545862855352262E-3"/>
        <n v="3.7649496022143693E-4"/>
        <n v="1.497136291628223E-6"/>
        <n v="2.3111606287972431E-4"/>
        <n v="1.646501749560434E-4"/>
        <n v="5.5172954058806123E-4"/>
        <n v="7.382970945110805E-5"/>
        <n v="3.6557979214177532E-7"/>
        <n v="1.1299897289486971E-4"/>
        <n v="8.3456643977508128E-5"/>
        <n v="1.9326985011228521E-4"/>
        <n v="5.7552704420033772E-5"/>
        <n v="6.0042128718903963E-5"/>
        <n v="3.0012360078686699E-5"/>
        <n v="3.0586842609195201E-5"/>
        <n v="3.1716658252528589E-4"/>
        <n v="1.7133506258377871E-4"/>
        <n v="1.446547011820413E-3"/>
        <n v="1.116062879724248E-3"/>
        <n v="1.2706857232386889E-3"/>
        <n v="2.411259857597967E-4"/>
        <n v="5.9243075744651221E-4"/>
        <n v="7.9626760440784777E-5"/>
        <n v="6.5560642724091711E-5"/>
        <n v="9.3668831168831174E-4"/>
        <n v="1.608095236258884E-6"/>
        <n v="4.786123333577569E-3"/>
        <n v="3.6384215214817618E-4"/>
        <n v="6.9155807846116475E-4"/>
        <n v="8.2949948517814373E-6"/>
        <n v="1.859721649126731E-4"/>
        <n v="3.0822596630327061E-4"/>
        <n v="3.540161889299804E-4"/>
        <n v="3.3897259296680069E-6"/>
        <n v="1.001839475845793E-4"/>
        <n v="4.1417129106523778E-5"/>
        <n v="1.6060243798035579E-3"/>
        <n v="2.4620940716431491E-3"/>
        <n v="7.383972265177604E-4"/>
        <n v="3.4938472039581511E-6"/>
        <n v="3.5026011036855069E-4"/>
        <n v="2.5109809380941179E-4"/>
        <n v="1.023820633751489E-4"/>
        <n v="8.5549124031575745E-5"/>
        <n v="8.5263754613150904E-6"/>
        <n v="1.728798787565606E-5"/>
        <n v="1.0313790669962549E-4"/>
        <n v="9.9836876670278768E-5"/>
        <n v="2.0128241024936711E-6"/>
        <n v="9.8137189214318217E-7"/>
        <n v="2.8158693399439349E-3"/>
        <n v="7.4867546410923172E-8"/>
        <n v="3.382495512373506E-5"/>
        <n v="4.6791483007216882E-4"/>
        <n v="6.4777525774291041E-4"/>
        <n v="2.6987727033937511E-7"/>
        <n v="1.560583653227689E-7"/>
        <n v="2.4137499307601661E-4"/>
        <n v="2.2393237234767171E-5"/>
        <n v="2.8151209174107262E-6"/>
        <n v="7.6197962945117288E-6"/>
        <n v="5.6313800238716188E-5"/>
        <n v="2.939917023488934E-5"/>
        <n v="2.7231552421573079E-5"/>
        <n v="1.547077143165718E-5"/>
        <n v="3.5380986020762079E-5"/>
        <n v="7.5253771895279526E-5"/>
        <n v="2.9103241081846159E-5"/>
        <n v="2.715238504986153E-5"/>
        <n v="5.3793343819848448E-6"/>
        <n v="1.2095661501564759E-5"/>
        <n v="4.1204972925011806E-6"/>
        <n v="2.0183885822944831E-7"/>
        <n v="1.8276057682112181E-2"/>
        <n v="2.8032287138161381E-2"/>
        <n v="1.5685505248648069E-3"/>
        <n v="2.566005725797901E-5"/>
        <n v="3.6253313540451698E-3"/>
        <n v="2.6246421376312158E-3"/>
        <n v="1.8017177393701621E-3"/>
        <n v="1.7301023240895529E-5"/>
        <n v="1.7303371589408481E-3"/>
        <n v="6.982114345977428E-7"/>
        <n v="2.0094752046025031E-5"/>
        <n v="1.309472131124245E-2"/>
        <n v="1.1307415832067099E-6"/>
        <n v="3.2420978011638208E-3"/>
        <n v="0.44593935449360411"/>
        <n v="3.4997589534856289E-3"/>
        <n v="2.8468497646008607E-4"/>
        <n v="1.9495436046257451E-3"/>
        <n v="2.4434031767355439E-8"/>
        <n v="1.537427606694973E-6"/>
        <n v="4.8077550742237618E-6"/>
        <n v="5.6612693407638336E-6"/>
        <n v="8.7203142983043145E-6"/>
        <n v="1.618562965122456E-5"/>
        <n v="1.696009263851731E-6"/>
        <n v="5.3659050155760962E-8"/>
        <n v="5.509634614207599E-8"/>
        <n v="5.4976571476549738E-8"/>
        <n v="1.5211382521834019E-8"/>
        <n v="0.427119331906613"/>
        <n v="3.399841612471323E-3"/>
        <n v="2.8097654847690669E-4"/>
        <n v="1.4619270585371339E-3"/>
        <n v="1.5715494090511999E-8"/>
        <n v="3.3124255632540929E-6"/>
        <n v="2.420540458923242E-5"/>
        <n v="2.9808286379442899E-5"/>
        <n v="4.3221922806109317E-5"/>
        <n v="6.842510719661779E-5"/>
        <n v="6.1273478871134494E-6"/>
        <n v="7.8362518466519799E-4"/>
        <n v="2.6150521887177719E-4"/>
        <n v="1.2229981459191969E-5"/>
        <n v="1.4264590894422661E-4"/>
        <n v="6.6660059125758526E-3"/>
        <n v="5.9254102273022576E-3"/>
        <n v="2.5559889309983481E-4"/>
        <n v="4.8831328208925492E-5"/>
        <n v="6.9460320927362771E-5"/>
        <n v="3.205719854081461E-3"/>
        <n v="2.4210169143617298E-3"/>
        <n v="1.8207689725844069E-5"/>
        <n v="2.2895662148297298E-3"/>
        <n v="2.61965148017798E-3"/>
        <n v="6.8208002229853165E-5"/>
        <n v="5.440493151063451E-3"/>
        <n v="1.123757234604874E-2"/>
        <n v="6.0595206100780017E-3"/>
        <n v="6.7616656924217116E-5"/>
        <n v="3.887365112030495E-3"/>
        <n v="4.5598201204993527E-3"/>
        <n v="2.7702684343647831E-3"/>
        <n v="2.3447095757697769E-3"/>
        <n v="2.5195038138098921E-4"/>
        <n v="4.3669101895276499E-4"/>
        <n v="3.4914733006991428E-3"/>
        <n v="4.5101784748773641E-5"/>
        <n v="6.0835173598763953E-3"/>
        <n v="1.029368013700542E-4"/>
        <n v="8.6155188025730531E-4"/>
        <n v="2.5223221776259631E-5"/>
        <n v="1.447425748074595E-4"/>
        <n v="2.2403533760821992E-5"/>
        <n v="5.2942954544621373E-3"/>
        <n v="5.3152698274206546E-3"/>
        <n v="5.8977416834149392E-5"/>
        <n v="2.0306604059572431E-6"/>
        <n v="8.5937006945868135E-4"/>
        <n v="4.1669512486404209E-4"/>
        <n v="1.359852989323312E-3"/>
        <n v="6.3457418593810665E-4"/>
        <n v="6.8463231961991314E-6"/>
        <n v="4.4197914519377001E-3"/>
        <n v="2.182308805328164E-3"/>
        <n v="1.9335823742850321E-3"/>
        <n v="1.065037814387882E-4"/>
        <n v="5.5280154150840757E-4"/>
        <n v="6.6987513454781918E-4"/>
        <n v="4.7839099279018272E-4"/>
        <n v="1.039513137817292E-3"/>
        <n v="4.2081228108220299E-4"/>
        <n v="4.4307225016969173E-3"/>
        <n v="2.8759309073507311E-3"/>
        <n v="5.8553180545478072E-3"/>
        <n v="1.9909966817412859E-3"/>
        <n v="2.0636424932257268E-3"/>
        <n v="1.8563047620551601E-3"/>
        <n v="4.0543357461936752E-4"/>
        <n v="2.398813128254814E-3"/>
        <n v="2.241280125953737E-3"/>
        <n v="6.9047474869807441E-4"/>
        <n v="1.880222841225627E-4"/>
        <n v="6.1160227685600099E-6"/>
        <n v="8.0400266440595856E-3"/>
        <n v="2.7282911469056562E-4"/>
        <n v="2.0776311008840979E-4"/>
        <n v="2.1245609785636429E-4"/>
        <n v="2.462456097856364E-4"/>
        <n v="1.229562795204069E-4"/>
        <n v="4.4825602519074732E-3"/>
        <n v="1.8705038149448949E-3"/>
        <n v="1.242279278188204E-3"/>
        <n v="1.006418796172944E-4"/>
        <n v="1.665253724112874E-4"/>
        <n v="6.977413104032942E-4"/>
        <n v="8.3119179293188872E-5"/>
        <n v="1.7659998766472729E-5"/>
        <n v="9.3748072613638705E-6"/>
        <n v="6.8411833638288688E-3"/>
        <n v="1.383661931292531E-2"/>
        <n v="1.0526099381180489E-5"/>
        <n v="1.064945210830369E-5"/>
        <n v="1.5419090890401101E-5"/>
        <n v="1.426492054028494E-3"/>
        <n v="4.6545095701157457E-5"/>
        <n v="1.7886145432865279E-5"/>
        <n v="3.4429802018872969E-4"/>
        <n v="4.9201291091877217E-4"/>
        <n v="1.792726300857301E-3"/>
        <n v="3.7416993894040012E-6"/>
        <n v="1.0431528957052691E-4"/>
        <n v="8.1453917477025553E-5"/>
        <n v="8.3016385353919543E-5"/>
        <n v="1.3486564832137501E-5"/>
        <n v="2.7709134269443471E-4"/>
        <n v="2.7955839723689891E-3"/>
        <n v="1.908862893443803E-3"/>
        <n v="1.489895355769824E-3"/>
        <n v="1.5151826648300819E-4"/>
        <n v="2.8979667358812532E-4"/>
        <n v="2.842663596554347E-4"/>
        <n v="8.1618387779856501E-5"/>
        <n v="5.9749999999999994E-3"/>
        <n v="8.6E-3"/>
        <n v="6.2500000000000003E-6"/>
        <n v="6.8125E-4"/>
        <n v="8.2616016356545201E-6"/>
        <n v="6.5070529010532102E-5"/>
        <n v="1.6226130955449029E-3"/>
        <n v="2.8145748500936381E-3"/>
        <n v="1.7530883287803031E-5"/>
        <n v="2.0127828462450389E-6"/>
        <n v="2.4947940827792383E-4"/>
        <n v="3.3194508874113022E-4"/>
        <n v="2.0082899506898271E-4"/>
        <n v="5.8287373503084038E-6"/>
        <n v="1.6662319811693561E-3"/>
        <n v="2.1925072590759929E-4"/>
        <n v="2.8658746112743332E-4"/>
        <n v="3.385383914918475E-4"/>
        <n v="6.7147311994227097E-4"/>
        <n v="1.5384945793172171E-5"/>
        <n v="1.8122433551535141E-4"/>
        <n v="2.4646667697541359E-4"/>
        <n v="2.0787244643746889E-4"/>
        <n v="2.5423259969417378E-4"/>
        <n v="3.6182842808789921E-5"/>
        <n v="8.7831383262031168E-5"/>
        <n v="2.6544336202601238E-4"/>
        <n v="4.5697704585674279E-3"/>
        <n v="5.5853545782950757E-5"/>
        <n v="2.3570837802216571E-4"/>
        <n v="9.3959428118771155E-4"/>
        <n v="5.2434996849346361E-4"/>
        <n v="5.5864799849816418E-5"/>
        <n v="6.4152731269861366E-4"/>
        <n v="5.0938914186284893E-5"/>
        <n v="1.25841811477887E-6"/>
        <n v="6.6845276469249949E-8"/>
        <n v="3.8906463666584689E-4"/>
        <n v="1.8432124151761089E-5"/>
        <n v="1.367582563375677E-5"/>
        <n v="3.1437944735740441E-5"/>
        <n v="2.843999714767616E-5"/>
        <n v="4.0257543499151343E-6"/>
        <n v="4.3577784277971572E-5"/>
        <n v="1.2512581998246889E-5"/>
        <n v="5.9767826660205284E-6"/>
        <n v="2.0199109667485979E-7"/>
        <n v="5.2321709143492747E-7"/>
        <n v="3.9930981524411869E-5"/>
        <n v="1.694920195568517E-3"/>
        <n v="3.9950162605059762E-4"/>
        <n v="6.1123453140178238E-3"/>
        <n v="0.12961042310171961"/>
        <n v="8.543996997777201E-3"/>
        <n v="5.3575185473860457E-3"/>
        <n v="3.149822464709448E-3"/>
        <n v="3.5414874474370452E-4"/>
        <n v="1.780726114527102E-3"/>
        <n v="5.094183193325828E-3"/>
        <n v="9.4631294323681957E-3"/>
        <n v="7.5041790556469694E-3"/>
        <n v="3.3724122667744389E-3"/>
        <n v="3.8453470357861112E-5"/>
        <n v="3.01223020890467E-5"/>
        <n v="1.5869015961656089E-4"/>
        <n v="1.4809050847161271E-2"/>
        <n v="3.8105427210271992E-2"/>
        <n v="8.035280574784821E-3"/>
        <n v="6.1313204730464854E-4"/>
        <n v="2.8963530900291421E-5"/>
        <n v="7.2488385315409047E-3"/>
        <n v="3.7009062332969671E-3"/>
        <n v="1.721089602268462E-3"/>
        <n v="2.171869446453372E-3"/>
        <n v="1.321488229156649E-3"/>
        <n v="2.0900580832205599E-3"/>
        <n v="3.7102145615330331E-4"/>
        <n v="8.0073418734288038E-5"/>
        <n v="1.1991817039814761E-5"/>
        <n v="4.1657037378920429E-4"/>
        <n v="3.3626748322007922E-3"/>
        <n v="3.8546401010122388E-6"/>
        <n v="3.5912357744024948E-6"/>
        <n v="5.2602876059825426E-3"/>
        <n v="2.6670024518460511E-2"/>
        <n v="2.8470908832082642E-7"/>
        <n v="6.6009082745619348E-3"/>
        <n v="7.7299900905189521E-4"/>
        <n v="6.48038281059887E-6"/>
        <n v="3.3073290732110471E-5"/>
        <n v="2.7301011796335888E-3"/>
        <n v="4.9440175883258759E-4"/>
        <n v="4.9935055062433331E-4"/>
        <n v="3.0604829734142861E-4"/>
        <n v="1.0441664311383761E-3"/>
        <n v="1.3981277541419429E-4"/>
        <n v="1.0674114479338599E-4"/>
        <n v="5.9787843309288006E-4"/>
        <n v="2.5414519416454268E-4"/>
        <n v="8.2027621208530599E-5"/>
        <n v="2.2111022433499051E-5"/>
        <n v="1.6292346153681209E-4"/>
        <n v="6.7811679846474529E-2"/>
        <n v="1.8810985011415149E-2"/>
        <n v="2.523144624954505E-3"/>
        <n v="3.2588823081758931E-3"/>
        <n v="1.574402500895048E-3"/>
        <n v="3.0877845597673738E-4"/>
        <n v="1.6744819636916141E-4"/>
        <n v="5.3347479457557269E-4"/>
        <n v="7.8308823529411767E-4"/>
        <n v="9.9264705882352939E-5"/>
        <n v="1.7540314432364709E-5"/>
        <n v="2.197254442333859E-5"/>
        <n v="2.4518719099004431E-5"/>
        <n v="4.1077738515901062E-5"/>
        <n v="1.00142523215479E-3"/>
        <n v="1.1276741819472439E-2"/>
        <n v="4.0592220007042981E-4"/>
        <n v="1.455178666992011E-5"/>
        <n v="2.661912195717094E-6"/>
        <n v="3.0124860318930359E-3"/>
        <n v="1.5795953338897469E-4"/>
        <n v="1.6739545755775099E-5"/>
        <n v="5.5012852044819942E-6"/>
        <n v="1.6553766467115681E-6"/>
        <n v="7.0787930162289286E-5"/>
        <n v="1.094939910583667E-4"/>
        <n v="3.5990757577829128E-4"/>
        <n v="5.1072585827374521E-5"/>
        <n v="5.0218071943232932E-5"/>
        <n v="2.3133399871481112E-5"/>
        <n v="5.2076126932910406E-4"/>
        <n v="8.4904499528308334E-6"/>
        <n v="2.1814030434366492E-5"/>
        <n v="2.051722016379322E-4"/>
        <n v="1.023365827647968E-5"/>
        <n v="3.8193352565592482E-5"/>
        <n v="1.299271270559604E-4"/>
        <n v="3.286762385610602E-3"/>
        <n v="6.2453805967532701E-3"/>
        <n v="2.3665895305213699E-4"/>
        <n v="6.6652641912976398E-5"/>
        <n v="6.609165176536587E-6"/>
        <n v="1.0770546264156239E-2"/>
        <n v="1.7078643806318149E-4"/>
        <n v="2.3143473230251391E-4"/>
        <n v="4.9025279618526703E-5"/>
        <n v="4.0307498289440151E-4"/>
        <n v="2.2631713108925769E-4"/>
        <n v="7.5911292378281927E-4"/>
        <n v="2.477963964205696E-5"/>
        <n v="1.469874022297651E-4"/>
        <n v="1.460348551725989E-4"/>
        <n v="2.8039765485597759E-6"/>
        <n v="5.315480902102312E-5"/>
        <n v="3.8812938540590582E-5"/>
        <n v="1.2496344097562291E-3"/>
        <n v="6.0775185478353044E-6"/>
        <n v="2.77177777479641E-5"/>
        <n v="6.989817137797335E-5"/>
        <n v="1.9115338690851521E-4"/>
        <n v="1.6081945879227769E-4"/>
        <n v="2.112239558876799E-4"/>
        <n v="1.07946389041684E-4"/>
        <n v="2.0631364288876671E-4"/>
        <n v="1.351006882487892E-5"/>
        <n v="3.2064612206018488E-5"/>
        <n v="6.3275904323283796E-6"/>
        <n v="2.4522049118275251E-6"/>
        <n v="1.5981511014923399E-5"/>
        <n v="8.5521737138468848E-7"/>
        <n v="3.2194279788435509E-6"/>
        <n v="4.9020099789904497E-5"/>
        <n v="1.0735596023239219E-4"/>
        <n v="1.9802354611228798E-6"/>
        <n v="5.5996375507330798E-8"/>
        <n v="2.692916603943454E-6"/>
        <n v="1.7569771847494959E-6"/>
        <n v="8.2508841245912073E-5"/>
        <n v="1.3606973803150199E-4"/>
        <n v="1.527173877472658E-8"/>
        <n v="3.7233953584095291E-7"/>
        <n v="1.039932687993286E-6"/>
        <n v="6.8933719926492016E-6"/>
        <n v="6.2468683845191106E-7"/>
        <n v="5.9304743183895736E-4"/>
        <n v="1.7847317519084219E-3"/>
        <n v="9.0592398019328207E-3"/>
        <n v="3.6732167881497128E-6"/>
        <n v="2.4834319814935618E-4"/>
        <n v="1.3368371065436489E-4"/>
        <n v="2.8723231732636941E-5"/>
        <n v="2.0847377878813661E-5"/>
        <n v="3.642673310600259E-6"/>
        <n v="7.3900671156557873E-6"/>
        <n v="1.3424585608640609E-6"/>
        <n v="2.1700049960402559E-4"/>
        <n v="4.3918484090096541E-4"/>
        <n v="1.147872720772256E-3"/>
        <n v="1.0836610654272429E-3"/>
        <n v="3.136753664640687E-3"/>
        <n v="1.5377547372184489E-3"/>
        <n v="9.4386843046120852E-6"/>
        <n v="3.6127994279585272E-4"/>
        <n v="3.2695745441544511E-4"/>
        <n v="1.811226313907758E-4"/>
        <n v="8.2230961744726494E-6"/>
        <n v="6.5784769395781204E-6"/>
        <n v="4.415087593850554E-4"/>
        <n v="6.7279227744011447E-4"/>
        <n v="6.551662495530926E-4"/>
        <n v="5.4486950303897031E-4"/>
        <n v="2.6921701823382191E-5"/>
        <n v="3.9327851269217021E-5"/>
        <n v="3.2996067214873068E-4"/>
        <n v="1.437254200929567E-5"/>
        <n v="7.6951219512195121E-3"/>
        <n v="2.751935284374844E-3"/>
        <n v="1.8879990255488899E-5"/>
        <n v="7.9174152684308286E-7"/>
        <n v="1.40960443375255E-4"/>
        <n v="3.6347026401534758E-4"/>
        <n v="1.983921556685648E-4"/>
        <n v="2.0542647461859381E-4"/>
        <n v="1.4674624684064681E-4"/>
        <n v="7.1390410404468304E-4"/>
        <n v="7.1018051320795449E-5"/>
        <n v="6.6619896926688432E-5"/>
        <n v="2.0141229033357309E-4"/>
        <n v="4.7427208360152959E-4"/>
        <n v="2.042804134640869E-4"/>
        <n v="4.9858040965321433E-4"/>
        <n v="3.3252764000371802E-6"/>
        <n v="2.4959022652908048E-6"/>
        <n v="1.243242269377279E-6"/>
        <n v="2.6639360651018771E-2"/>
        <n v="1.3617479791810919E-4"/>
        <n v="1.876993845310975E-5"/>
        <n v="5.5361593610359171E-5"/>
        <n v="4.2543555961564209E-7"/>
        <n v="8.8137636388129893E-8"/>
        <n v="9.5060390147747743E-3"/>
        <n v="3.9045988396541982E-3"/>
        <n v="1.543074019645377E-6"/>
        <n v="1.0848811503384449E-6"/>
        <n v="8.3705162920527079E-7"/>
        <n v="2.2682717202460239E-3"/>
        <n v="7.7619765842561E-4"/>
        <n v="2.1400555154505989E-5"/>
        <n v="6.5594465324954559E-6"/>
        <n v="7.0161868198507658E-4"/>
        <n v="4.0506460765137049E-7"/>
        <n v="1.4161420037564439E-3"/>
        <n v="2.5848499285276451E-3"/>
        <n v="1.1965467244123441E-3"/>
        <n v="1.4563695155562421E-6"/>
        <n v="1.042914327760632E-3"/>
        <n v="8.0231966793915159E-5"/>
        <n v="3.2050980201072558E-5"/>
        <n v="2.8184901091350719E-5"/>
        <n v="4.5734322658681526E-6"/>
        <n v="1.13416042810528E-5"/>
        <n v="4.3473044624054596E-6"/>
        <n v="1.4152181452565571E-6"/>
        <n v="3.5799961051876902E-5"/>
        <n v="1.1500018866852501E-4"/>
        <n v="2.240983054096688E-4"/>
        <n v="1.5261050011905629E-4"/>
        <n v="5.9719009676743587E-6"/>
        <n v="4.3507569077619101E-4"/>
        <n v="5.6476925405669854E-4"/>
        <n v="6.9283636453534847E-4"/>
        <n v="2.367241332199298E-4"/>
        <n v="1.144430022221961E-5"/>
        <n v="8.649734896074211E-6"/>
        <n v="4.1753342017511906E-3"/>
        <n v="5.1621671067554409E-5"/>
        <n v="9.5849484433927986E-5"/>
        <n v="6.8006680275778253E-5"/>
        <n v="2.2613307999231191E-7"/>
        <n v="1.5623884395680071E-3"/>
        <n v="3.774682772688445E-3"/>
        <n v="2.110575413261578E-6"/>
        <n v="8.6403560603183483E-5"/>
        <n v="4.9814919809508427E-5"/>
        <n v="4.0731090368215216E-3"/>
        <n v="2.0732622983718999E-3"/>
        <n v="2.4629805882197579E-6"/>
        <n v="1.0517029286065289E-4"/>
        <n v="3.1116152784222578E-4"/>
        <n v="1.5017704118841509E-7"/>
        <n v="4.7646637084938319E-3"/>
        <n v="8.1402175465775349E-3"/>
        <n v="9.3177241103166997E-3"/>
        <n v="1.5357964038864049E-5"/>
        <n v="2.4896507969311451E-3"/>
        <n v="3.2661193076587783E-5"/>
        <n v="1.210259231791419E-4"/>
        <n v="5.5695922143903542E-5"/>
        <n v="2.037154455448217E-5"/>
        <n v="1.6048508533776629E-5"/>
        <n v="2.3816459365157881E-5"/>
        <n v="4.1453297349963212E-5"/>
        <n v="2.904347717650873E-3"/>
        <n v="7.8691631906124718E-4"/>
        <n v="2.2637311934556661E-3"/>
        <n v="2.0044269031007029E-3"/>
        <n v="1.066272609939956E-3"/>
        <n v="1.9204030352344079E-5"/>
        <n v="2.324809986095783E-4"/>
        <n v="1.3600443937325029E-3"/>
        <n v="3.9137876208825131E-3"/>
        <n v="1.6756514094386559E-3"/>
        <n v="1.2243754013829399E-3"/>
        <n v="5.8186341445165633E-4"/>
        <n v="3.9043234576810083E-5"/>
        <n v="7.1019513478759788E-5"/>
        <n v="8.8788634273514235E-5"/>
        <n v="1.340144377497511E-5"/>
        <n v="4.2603994247600291E-5"/>
        <n v="2.223297491365041E-6"/>
        <n v="2.9403568211632349E-2"/>
        <n v="1.0368871950056231E-4"/>
        <n v="2.2129864148159721E-4"/>
        <n v="8.4788277714084289E-5"/>
        <n v="2.0307029337965289E-6"/>
        <n v="1.3260307329131379E-3"/>
        <n v="1.0288120208983261E-3"/>
        <n v="1.6040480741452711E-5"/>
        <n v="5.1039034011108712E-5"/>
        <n v="1.8708926030971391E-5"/>
        <n v="5.0277484924025082E-4"/>
        <n v="9.6943992230808228E-5"/>
        <n v="1.46932840824232E-6"/>
        <n v="1.3186969797176129E-4"/>
        <n v="1.3077653080876999E-4"/>
        <n v="1.235682593267548E-6"/>
        <n v="1.3600236155449251E-4"/>
        <n v="2.2761128013605171E-4"/>
        <n v="2.5981028527614599E-4"/>
        <n v="6.5032516229725345E-5"/>
        <n v="1.3944555706158851E-4"/>
        <n v="1.017719721319309E-4"/>
        <n v="1.0869146533570499E-4"/>
        <n v="3.4689959100910473E-5"/>
        <n v="1.1234020102511181E-5"/>
        <n v="1.0839746338432241E-5"/>
        <n v="5.8618015949009678E-5"/>
        <n v="4.3781762203863152E-6"/>
        <n v="5.1907124681933849E-2"/>
        <n v="1.9876273082829379E-2"/>
        <n v="1.3625800776382791E-4"/>
        <n v="6.369541111376386E-4"/>
        <n v="3.458766790150199E-3"/>
        <n v="2.802393039827167E-3"/>
        <n v="5.5345329842772568E-5"/>
        <n v="1.4485380061219589E-4"/>
        <n v="5.6524598214759284E-3"/>
        <n v="2.6528419173527901E-2"/>
        <n v="1.1833600508610509E-2"/>
        <n v="2.778790807868858E-2"/>
        <n v="2.6826117205175702E-3"/>
        <n v="4.3857072590145624E-3"/>
        <n v="2.0282074570016981E-4"/>
        <n v="1.16362892833537E-4"/>
        <n v="6.3405960085402219E-3"/>
        <n v="2.07304361884745E-3"/>
        <n v="1.1382840622161779E-4"/>
        <n v="1.070761154356416E-4"/>
        <n v="5.1260348361142947E-6"/>
        <n v="2.7531752409664327E-4"/>
        <n v="7.9030333002058973E-6"/>
        <n v="9.4860175274252384E-5"/>
        <n v="2.3363686940974519E-3"/>
        <n v="6.9662718320106142E-6"/>
        <n v="1.042040142844236E-4"/>
        <n v="3.1670233799614457E-2"/>
        <n v="6.4233107607137563E-5"/>
        <n v="7.4020068212149673E-5"/>
        <n v="2.251495230092432E-5"/>
        <n v="2.3973110572883199E-5"/>
        <n v="1.1615837081706291E-6"/>
        <n v="5.2543126884484197E-5"/>
        <n v="3.165068459295141E-3"/>
        <n v="1.334585537047106E-5"/>
        <n v="1.273046315061045E-4"/>
        <n v="8.1310859571944048E-6"/>
        <n v="2.4805990806188531E-4"/>
        <n v="1.118196785370249E-5"/>
        <n v="2.8969098061577508E-3"/>
        <n v="3.023547162285374E-6"/>
        <n v="4.2845875719724229E-4"/>
        <n v="2.2091602273536892E-3"/>
        <n v="1.8178387639920341E-6"/>
        <n v="1.7404439702147449E-5"/>
        <n v="2.0185518177614631E-5"/>
        <n v="8.1458994770174597E-4"/>
        <n v="6.1494716385716928E-4"/>
        <n v="9.6819988386754806E-8"/>
        <n v="5.6227744447280266E-4"/>
        <n v="6.7056184065942219E-5"/>
        <n v="8.1453116643800494E-7"/>
        <n v="1.398437184956583E-4"/>
        <n v="5.7370867709367907E-5"/>
        <n v="6.292072085605619E-5"/>
        <n v="8.1192482130817913E-5"/>
        <n v="2.043189702630579E-4"/>
        <n v="1.046343889138472E-3"/>
        <n v="7.5516360387831367E-4"/>
        <n v="2.830072610482042E-3"/>
        <n v="2.288261191598318E-4"/>
        <n v="5.8363884559653294E-4"/>
        <n v="8.373181339908761E-4"/>
        <n v="4.482172818332591E-5"/>
        <n v="8.1999773611149743E-4"/>
        <n v="6.1434076066042376E-4"/>
        <n v="3.010499547069472E-3"/>
        <n v="5.8520626296297757E-5"/>
        <n v="1.4707274733669621E-4"/>
        <n v="6.4119180790243803E-4"/>
        <n v="3.0394482826286498E-3"/>
        <n v="4.3421403639399454E-3"/>
        <n v="2.6598720974315668E-4"/>
        <n v="8.0804874512619537E-6"/>
        <n v="1.781608422480311E-4"/>
        <n v="1.997703304472321E-4"/>
        <n v="4.6364121707542488E-3"/>
        <n v="5.0580895246659418E-3"/>
        <n v="7.7115103040039547E-6"/>
        <n v="1.2104854920101139E-3"/>
        <n v="3.2290449457262791E-4"/>
        <n v="4.4541715915411272E-4"/>
        <n v="8.0340354546131609E-5"/>
        <n v="5.4094838130443789E-3"/>
        <n v="5.736637326793935E-3"/>
        <n v="6.1580874767740018E-3"/>
        <n v="1.7763371384388199E-4"/>
        <n v="3.211665704361225E-3"/>
        <n v="1.677663973739708E-3"/>
        <n v="8.5414401631955924E-4"/>
        <n v="1.0615408848380699E-3"/>
        <n v="3.8309275187873708E-4"/>
        <n v="6.1551488537255994E-4"/>
        <n v="3.3418122172750177E-4"/>
        <n v="1.150544917555029E-4"/>
        <n v="2.7516539197438941E-3"/>
        <n v="4.5321296614392187E-3"/>
        <n v="8.6983467016009446E-6"/>
        <n v="7.3658386211115348E-4"/>
        <n v="2.4343408874167251E-5"/>
        <n v="2.7056000006413879E-5"/>
        <n v="1.082992027945285E-5"/>
        <n v="6.8078228517803931E-5"/>
        <n v="3.5956223650469068E-5"/>
        <n v="1.3878037624634761E-7"/>
        <n v="9.4854631364124501E-4"/>
        <n v="9.9620418433657801E-6"/>
        <n v="3.2874353250174681E-6"/>
        <n v="6.3497273498760727E-5"/>
        <n v="9.271258712357025E-5"/>
        <n v="2.6616849509077448E-4"/>
        <n v="3.7789231011601511E-5"/>
        <n v="4.1400246693944383E-5"/>
        <n v="2.711641075944775E-4"/>
        <n v="8.5183964172053995E-4"/>
        <n v="8.3939646971905983E-4"/>
        <n v="1.6352324972169761E-3"/>
        <n v="6.8622927464203529E-6"/>
        <m/>
      </sharedItems>
    </cacheField>
    <cacheField name="GDP_DOLLAR" numFmtId="0">
      <sharedItems containsSemiMixedTypes="0" containsString="0" containsNumber="1" minValue="0.75"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153">
  <r>
    <x v="0"/>
    <x v="0"/>
    <x v="0"/>
    <x v="0"/>
    <n v="208"/>
    <n v="669"/>
    <n v="7885.4279999999999"/>
    <n v="10513.904"/>
    <n v="4764.1499999999996"/>
    <x v="0"/>
    <x v="0"/>
    <n v="0.75"/>
  </r>
  <r>
    <x v="0"/>
    <x v="1"/>
    <x v="0"/>
    <x v="0"/>
    <n v="109"/>
    <n v="454"/>
    <n v="56601.966"/>
    <n v="75469.288"/>
    <n v="47176.072"/>
    <x v="1"/>
    <x v="1"/>
    <n v="0.75"/>
  </r>
  <r>
    <x v="0"/>
    <x v="2"/>
    <x v="0"/>
    <x v="0"/>
    <n v="31"/>
    <n v="49"/>
    <n v="295.31299999999999"/>
    <n v="393.75066666666658"/>
    <n v="156.999"/>
    <x v="2"/>
    <x v="2"/>
    <n v="0.75"/>
  </r>
  <r>
    <x v="0"/>
    <x v="3"/>
    <x v="0"/>
    <x v="0"/>
    <n v="231"/>
    <n v="2085"/>
    <n v="1607500.7309999999"/>
    <n v="2143334.3080000002"/>
    <n v="488706.01799999998"/>
    <x v="3"/>
    <x v="3"/>
    <n v="0.75"/>
  </r>
  <r>
    <x v="0"/>
    <x v="4"/>
    <x v="0"/>
    <x v="0"/>
    <n v="68"/>
    <n v="324"/>
    <n v="35294.76"/>
    <n v="47059.68"/>
    <n v="8542.5360000000001"/>
    <x v="4"/>
    <x v="4"/>
    <n v="0.75"/>
  </r>
  <r>
    <x v="0"/>
    <x v="5"/>
    <x v="0"/>
    <x v="0"/>
    <n v="32"/>
    <n v="131"/>
    <n v="8298.3829999999998"/>
    <n v="11064.510666666671"/>
    <n v="2609.6570000000002"/>
    <x v="5"/>
    <x v="5"/>
    <n v="0.75"/>
  </r>
  <r>
    <x v="0"/>
    <x v="6"/>
    <x v="0"/>
    <x v="0"/>
    <n v="71"/>
    <n v="400"/>
    <n v="76706.66"/>
    <n v="102275.54666666671"/>
    <n v="5968.107"/>
    <x v="6"/>
    <x v="6"/>
    <n v="0.75"/>
  </r>
  <r>
    <x v="0"/>
    <x v="7"/>
    <x v="0"/>
    <x v="0"/>
    <n v="77"/>
    <n v="114"/>
    <n v="352.30900000000003"/>
    <n v="469.74533333333329"/>
    <n v="176.32900000000001"/>
    <x v="7"/>
    <x v="7"/>
    <n v="0.75"/>
  </r>
  <r>
    <x v="0"/>
    <x v="8"/>
    <x v="0"/>
    <x v="0"/>
    <n v="23"/>
    <n v="32"/>
    <n v="74.649000000000001"/>
    <n v="99.531999999999996"/>
    <n v="34.61"/>
    <x v="8"/>
    <x v="8"/>
    <n v="0.75"/>
  </r>
  <r>
    <x v="0"/>
    <x v="9"/>
    <x v="0"/>
    <x v="0"/>
    <n v="181"/>
    <n v="2658"/>
    <n v="149503.22700000001"/>
    <n v="199337.636"/>
    <n v="112242.427"/>
    <x v="9"/>
    <x v="9"/>
    <n v="0.75"/>
  </r>
  <r>
    <x v="0"/>
    <x v="10"/>
    <x v="0"/>
    <x v="0"/>
    <n v="184"/>
    <n v="2417"/>
    <n v="272515.60499999998"/>
    <n v="363354.14"/>
    <n v="190787.68799999999"/>
    <x v="10"/>
    <x v="10"/>
    <n v="0.75"/>
  </r>
  <r>
    <x v="0"/>
    <x v="11"/>
    <x v="0"/>
    <x v="0"/>
    <n v="102"/>
    <n v="246"/>
    <n v="3591.2159999999999"/>
    <n v="4788.2879999999996"/>
    <n v="2753.7579999999998"/>
    <x v="11"/>
    <x v="11"/>
    <n v="0.75"/>
  </r>
  <r>
    <x v="0"/>
    <x v="12"/>
    <x v="0"/>
    <x v="0"/>
    <n v="16"/>
    <n v="20"/>
    <n v="2.423"/>
    <n v="3.230666666666667"/>
    <n v="1.1639999999999999"/>
    <x v="12"/>
    <x v="12"/>
    <n v="0.75"/>
  </r>
  <r>
    <x v="0"/>
    <x v="13"/>
    <x v="0"/>
    <x v="0"/>
    <n v="113"/>
    <n v="274"/>
    <n v="14445.196"/>
    <n v="19260.261333333328"/>
    <n v="11155.496999999999"/>
    <x v="13"/>
    <x v="13"/>
    <n v="0.75"/>
  </r>
  <r>
    <x v="0"/>
    <x v="14"/>
    <x v="0"/>
    <x v="0"/>
    <n v="132"/>
    <n v="259"/>
    <n v="2502.7860000000001"/>
    <n v="3337.0479999999998"/>
    <n v="1240.8879999999999"/>
    <x v="14"/>
    <x v="14"/>
    <n v="0.75"/>
  </r>
  <r>
    <x v="0"/>
    <x v="15"/>
    <x v="0"/>
    <x v="0"/>
    <n v="179"/>
    <n v="1415"/>
    <n v="84231.914999999994"/>
    <n v="112309.22"/>
    <n v="52210.775000000001"/>
    <x v="15"/>
    <x v="15"/>
    <n v="0.75"/>
  </r>
  <r>
    <x v="0"/>
    <x v="16"/>
    <x v="0"/>
    <x v="0"/>
    <n v="127"/>
    <n v="566"/>
    <n v="5390.2370000000001"/>
    <n v="7186.9826666666668"/>
    <n v="2081.6849999999999"/>
    <x v="16"/>
    <x v="16"/>
    <n v="0.75"/>
  </r>
  <r>
    <x v="0"/>
    <x v="17"/>
    <x v="0"/>
    <x v="0"/>
    <n v="109"/>
    <n v="1211"/>
    <n v="13.582000000000001"/>
    <n v="18.109333333333339"/>
    <n v="6.4790000000000001"/>
    <x v="17"/>
    <x v="17"/>
    <n v="0.75"/>
  </r>
  <r>
    <x v="0"/>
    <x v="18"/>
    <x v="0"/>
    <x v="0"/>
    <n v="24"/>
    <n v="33"/>
    <n v="301.33999999999997"/>
    <n v="401.78666666666658"/>
    <n v="145.13300000000001"/>
    <x v="18"/>
    <x v="18"/>
    <n v="0.75"/>
  </r>
  <r>
    <x v="0"/>
    <x v="19"/>
    <x v="0"/>
    <x v="0"/>
    <n v="248"/>
    <n v="2206"/>
    <n v="66685.536999999997"/>
    <n v="88914.049333333329"/>
    <n v="33132.025000000001"/>
    <x v="19"/>
    <x v="19"/>
    <n v="0.75"/>
  </r>
  <r>
    <x v="0"/>
    <x v="20"/>
    <x v="0"/>
    <x v="0"/>
    <n v="158"/>
    <n v="1753"/>
    <n v="46703.444000000003"/>
    <n v="62271.258666666668"/>
    <n v="36980.981"/>
    <x v="20"/>
    <x v="20"/>
    <n v="0.75"/>
  </r>
  <r>
    <x v="0"/>
    <x v="21"/>
    <x v="0"/>
    <x v="0"/>
    <n v="77"/>
    <n v="115"/>
    <n v="114.6"/>
    <n v="152.80000000000001"/>
    <n v="62.091999999999999"/>
    <x v="21"/>
    <x v="21"/>
    <n v="0.75"/>
  </r>
  <r>
    <x v="0"/>
    <x v="22"/>
    <x v="0"/>
    <x v="0"/>
    <n v="156"/>
    <n v="910"/>
    <n v="39401.417000000001"/>
    <n v="52535.222666666668"/>
    <n v="24055.499"/>
    <x v="22"/>
    <x v="22"/>
    <n v="0.75"/>
  </r>
  <r>
    <x v="0"/>
    <x v="23"/>
    <x v="0"/>
    <x v="0"/>
    <n v="160"/>
    <n v="879"/>
    <n v="35681.953000000001"/>
    <n v="47575.937333333342"/>
    <n v="22628.626"/>
    <x v="23"/>
    <x v="23"/>
    <n v="0.75"/>
  </r>
  <r>
    <x v="0"/>
    <x v="24"/>
    <x v="0"/>
    <x v="0"/>
    <n v="137"/>
    <n v="693"/>
    <n v="13219.166999999999"/>
    <n v="17625.556"/>
    <n v="7263.4589999999998"/>
    <x v="24"/>
    <x v="24"/>
    <n v="0.75"/>
  </r>
  <r>
    <x v="0"/>
    <x v="25"/>
    <x v="0"/>
    <x v="0"/>
    <n v="108"/>
    <n v="253"/>
    <n v="34587.722999999998"/>
    <n v="46116.964"/>
    <n v="27676.839"/>
    <x v="25"/>
    <x v="25"/>
    <n v="0.75"/>
  </r>
  <r>
    <x v="0"/>
    <x v="26"/>
    <x v="0"/>
    <x v="0"/>
    <n v="154"/>
    <n v="949"/>
    <n v="24022.151000000002"/>
    <n v="32029.53466666667"/>
    <n v="13292.699000000001"/>
    <x v="26"/>
    <x v="26"/>
    <n v="0.75"/>
  </r>
  <r>
    <x v="0"/>
    <x v="27"/>
    <x v="0"/>
    <x v="0"/>
    <n v="304"/>
    <n v="1227"/>
    <n v="27639.123"/>
    <n v="36852.163999999997"/>
    <n v="13977.806"/>
    <x v="27"/>
    <x v="27"/>
    <n v="0.75"/>
  </r>
  <r>
    <x v="0"/>
    <x v="28"/>
    <x v="0"/>
    <x v="0"/>
    <n v="353"/>
    <n v="1677"/>
    <n v="73756.123000000007"/>
    <n v="98341.497333333347"/>
    <n v="45689.917000000001"/>
    <x v="28"/>
    <x v="28"/>
    <n v="0.75"/>
  </r>
  <r>
    <x v="0"/>
    <x v="29"/>
    <x v="0"/>
    <x v="0"/>
    <n v="335"/>
    <n v="1345"/>
    <n v="29214.254000000001"/>
    <n v="38952.33866666667"/>
    <n v="12427.473"/>
    <x v="29"/>
    <x v="29"/>
    <n v="0.75"/>
  </r>
  <r>
    <x v="0"/>
    <x v="30"/>
    <x v="0"/>
    <x v="0"/>
    <n v="263"/>
    <n v="884"/>
    <n v="30173.076000000001"/>
    <n v="40230.767999999996"/>
    <n v="12665.172"/>
    <x v="30"/>
    <x v="30"/>
    <n v="0.75"/>
  </r>
  <r>
    <x v="0"/>
    <x v="31"/>
    <x v="0"/>
    <x v="0"/>
    <n v="280"/>
    <n v="919"/>
    <n v="32874.851000000002"/>
    <n v="43833.134666666672"/>
    <n v="13953.963"/>
    <x v="31"/>
    <x v="31"/>
    <n v="0.75"/>
  </r>
  <r>
    <x v="0"/>
    <x v="32"/>
    <x v="0"/>
    <x v="0"/>
    <n v="254"/>
    <n v="1642"/>
    <n v="113779.48299999999"/>
    <n v="151705.97733333331"/>
    <n v="78183.842000000004"/>
    <x v="32"/>
    <x v="32"/>
    <n v="0.75"/>
  </r>
  <r>
    <x v="0"/>
    <x v="33"/>
    <x v="0"/>
    <x v="0"/>
    <n v="161"/>
    <n v="402"/>
    <n v="23733.278999999999"/>
    <n v="31644.371999999999"/>
    <n v="14793.35"/>
    <x v="33"/>
    <x v="33"/>
    <n v="0.75"/>
  </r>
  <r>
    <x v="0"/>
    <x v="0"/>
    <x v="1"/>
    <x v="1"/>
    <n v="60"/>
    <n v="125"/>
    <n v="154.28800000000001"/>
    <n v="205.71733333333341"/>
    <n v="443.34800000000001"/>
    <x v="34"/>
    <x v="34"/>
    <n v="0.75"/>
  </r>
  <r>
    <x v="0"/>
    <x v="1"/>
    <x v="1"/>
    <x v="1"/>
    <n v="73"/>
    <n v="192"/>
    <n v="508.05099999999999"/>
    <n v="677.40133333333335"/>
    <n v="1039.059"/>
    <x v="35"/>
    <x v="35"/>
    <n v="0.75"/>
  </r>
  <r>
    <x v="0"/>
    <x v="2"/>
    <x v="1"/>
    <x v="1"/>
    <n v="32"/>
    <n v="63"/>
    <n v="138.05600000000001"/>
    <n v="184.0746666666667"/>
    <n v="271.64699999999999"/>
    <x v="36"/>
    <x v="36"/>
    <n v="0.75"/>
  </r>
  <r>
    <x v="0"/>
    <x v="3"/>
    <x v="1"/>
    <x v="1"/>
    <n v="22"/>
    <n v="28"/>
    <n v="45.34"/>
    <n v="60.45333333333334"/>
    <n v="155.96299999999999"/>
    <x v="37"/>
    <x v="37"/>
    <n v="0.75"/>
  </r>
  <r>
    <x v="0"/>
    <x v="7"/>
    <x v="1"/>
    <x v="1"/>
    <n v="36"/>
    <n v="59"/>
    <n v="69.411000000000001"/>
    <n v="92.548000000000002"/>
    <n v="270.221"/>
    <x v="38"/>
    <x v="38"/>
    <n v="0.75"/>
  </r>
  <r>
    <x v="0"/>
    <x v="8"/>
    <x v="1"/>
    <x v="1"/>
    <n v="22"/>
    <n v="43"/>
    <n v="26.821999999999999"/>
    <n v="35.762666666666668"/>
    <n v="59.250999999999998"/>
    <x v="39"/>
    <x v="39"/>
    <n v="0.75"/>
  </r>
  <r>
    <x v="0"/>
    <x v="9"/>
    <x v="1"/>
    <x v="1"/>
    <n v="113"/>
    <n v="1426"/>
    <n v="1115.663"/>
    <n v="1487.550666666667"/>
    <n v="2656.2930000000001"/>
    <x v="40"/>
    <x v="40"/>
    <n v="0.75"/>
  </r>
  <r>
    <x v="0"/>
    <x v="10"/>
    <x v="1"/>
    <x v="1"/>
    <n v="100"/>
    <n v="775"/>
    <n v="1150.4259999999999"/>
    <n v="1533.901333333333"/>
    <n v="2690.6460000000002"/>
    <x v="41"/>
    <x v="41"/>
    <n v="0.75"/>
  </r>
  <r>
    <x v="0"/>
    <x v="11"/>
    <x v="1"/>
    <x v="1"/>
    <n v="62"/>
    <n v="203"/>
    <n v="360.99299999999999"/>
    <n v="481.32400000000001"/>
    <n v="1143.3140000000001"/>
    <x v="42"/>
    <x v="42"/>
    <n v="0.75"/>
  </r>
  <r>
    <x v="0"/>
    <x v="12"/>
    <x v="1"/>
    <x v="1"/>
    <n v="17"/>
    <n v="40"/>
    <n v="0.46899999999999997"/>
    <n v="0.6253333333333333"/>
    <n v="1.639"/>
    <x v="43"/>
    <x v="43"/>
    <n v="0.75"/>
  </r>
  <r>
    <x v="0"/>
    <x v="13"/>
    <x v="1"/>
    <x v="1"/>
    <n v="35"/>
    <n v="55"/>
    <n v="34.442"/>
    <n v="45.922666666666657"/>
    <n v="83.921999999999997"/>
    <x v="44"/>
    <x v="44"/>
    <n v="0.75"/>
  </r>
  <r>
    <x v="0"/>
    <x v="14"/>
    <x v="1"/>
    <x v="1"/>
    <n v="36"/>
    <n v="48"/>
    <n v="36.063000000000002"/>
    <n v="48.084000000000003"/>
    <n v="66.396000000000001"/>
    <x v="45"/>
    <x v="45"/>
    <n v="0.75"/>
  </r>
  <r>
    <x v="0"/>
    <x v="15"/>
    <x v="1"/>
    <x v="1"/>
    <n v="81"/>
    <n v="462"/>
    <n v="794.59199999999998"/>
    <n v="1059.4559999999999"/>
    <n v="1737.4110000000001"/>
    <x v="46"/>
    <x v="46"/>
    <n v="0.75"/>
  </r>
  <r>
    <x v="0"/>
    <x v="16"/>
    <x v="1"/>
    <x v="1"/>
    <n v="64"/>
    <n v="346"/>
    <n v="637.55600000000004"/>
    <n v="850.07466666666676"/>
    <n v="1374.038"/>
    <x v="47"/>
    <x v="47"/>
    <n v="0.75"/>
  </r>
  <r>
    <x v="0"/>
    <x v="17"/>
    <x v="1"/>
    <x v="1"/>
    <n v="89"/>
    <n v="1163"/>
    <n v="16.931999999999999"/>
    <n v="22.576000000000001"/>
    <n v="38.256"/>
    <x v="48"/>
    <x v="48"/>
    <n v="0.75"/>
  </r>
  <r>
    <x v="0"/>
    <x v="18"/>
    <x v="1"/>
    <x v="1"/>
    <n v="29"/>
    <n v="51"/>
    <n v="224.38200000000001"/>
    <n v="299.17599999999999"/>
    <n v="731.93799999999999"/>
    <x v="49"/>
    <x v="49"/>
    <n v="0.75"/>
  </r>
  <r>
    <x v="0"/>
    <x v="19"/>
    <x v="1"/>
    <x v="1"/>
    <n v="68"/>
    <n v="476"/>
    <n v="594.95299999999997"/>
    <n v="793.27066666666667"/>
    <n v="816.04600000000005"/>
    <x v="50"/>
    <x v="50"/>
    <n v="0.75"/>
  </r>
  <r>
    <x v="0"/>
    <x v="20"/>
    <x v="1"/>
    <x v="1"/>
    <n v="94"/>
    <n v="599"/>
    <n v="158.63499999999999"/>
    <n v="211.51333333333329"/>
    <n v="336.75700000000001"/>
    <x v="51"/>
    <x v="51"/>
    <n v="0.75"/>
  </r>
  <r>
    <x v="0"/>
    <x v="21"/>
    <x v="1"/>
    <x v="1"/>
    <n v="46"/>
    <n v="72"/>
    <n v="20.452000000000002"/>
    <n v="27.269333333333339"/>
    <n v="63.938000000000002"/>
    <x v="52"/>
    <x v="52"/>
    <n v="0.75"/>
  </r>
  <r>
    <x v="0"/>
    <x v="22"/>
    <x v="1"/>
    <x v="1"/>
    <n v="63"/>
    <n v="366"/>
    <n v="1027.124"/>
    <n v="1369.4986666666671"/>
    <n v="2271.6309999999999"/>
    <x v="53"/>
    <x v="53"/>
    <n v="0.75"/>
  </r>
  <r>
    <x v="0"/>
    <x v="23"/>
    <x v="1"/>
    <x v="1"/>
    <n v="62"/>
    <n v="326"/>
    <n v="706.88300000000004"/>
    <n v="942.51066666666668"/>
    <n v="1359.2170000000001"/>
    <x v="54"/>
    <x v="54"/>
    <n v="0.75"/>
  </r>
  <r>
    <x v="0"/>
    <x v="24"/>
    <x v="1"/>
    <x v="1"/>
    <n v="57"/>
    <n v="277"/>
    <n v="198.06700000000001"/>
    <n v="264.08933333333329"/>
    <n v="358.36700000000002"/>
    <x v="55"/>
    <x v="55"/>
    <n v="0.75"/>
  </r>
  <r>
    <x v="0"/>
    <x v="25"/>
    <x v="1"/>
    <x v="1"/>
    <n v="35"/>
    <n v="51"/>
    <n v="84.988"/>
    <n v="113.31733333333329"/>
    <n v="218.351"/>
    <x v="56"/>
    <x v="56"/>
    <n v="0.75"/>
  </r>
  <r>
    <x v="0"/>
    <x v="26"/>
    <x v="1"/>
    <x v="1"/>
    <n v="67"/>
    <n v="396"/>
    <n v="614.19200000000001"/>
    <n v="818.92266666666671"/>
    <n v="1389.319"/>
    <x v="57"/>
    <x v="57"/>
    <n v="0.75"/>
  </r>
  <r>
    <x v="0"/>
    <x v="27"/>
    <x v="1"/>
    <x v="1"/>
    <n v="84"/>
    <n v="175"/>
    <n v="89.415999999999997"/>
    <n v="119.22133333333331"/>
    <n v="169.761"/>
    <x v="58"/>
    <x v="58"/>
    <n v="0.75"/>
  </r>
  <r>
    <x v="0"/>
    <x v="28"/>
    <x v="1"/>
    <x v="1"/>
    <n v="90"/>
    <n v="188"/>
    <n v="107.88800000000001"/>
    <n v="143.85066666666671"/>
    <n v="196.70599999999999"/>
    <x v="59"/>
    <x v="59"/>
    <n v="0.75"/>
  </r>
  <r>
    <x v="0"/>
    <x v="29"/>
    <x v="1"/>
    <x v="1"/>
    <n v="82"/>
    <n v="176"/>
    <n v="181.40799999999999"/>
    <n v="241.8773333333333"/>
    <n v="316.76900000000001"/>
    <x v="60"/>
    <x v="60"/>
    <n v="0.75"/>
  </r>
  <r>
    <x v="0"/>
    <x v="30"/>
    <x v="1"/>
    <x v="1"/>
    <n v="59"/>
    <n v="100"/>
    <n v="149.12100000000001"/>
    <n v="198.828"/>
    <n v="274.76400000000001"/>
    <x v="61"/>
    <x v="61"/>
    <n v="0.75"/>
  </r>
  <r>
    <x v="0"/>
    <x v="31"/>
    <x v="1"/>
    <x v="1"/>
    <n v="61"/>
    <n v="110"/>
    <n v="197.89099999999999"/>
    <n v="263.85466666666667"/>
    <n v="318.322"/>
    <x v="62"/>
    <x v="62"/>
    <n v="0.75"/>
  </r>
  <r>
    <x v="0"/>
    <x v="32"/>
    <x v="1"/>
    <x v="1"/>
    <n v="58"/>
    <n v="111"/>
    <n v="40.631"/>
    <n v="54.174666666666667"/>
    <n v="74.581000000000003"/>
    <x v="63"/>
    <x v="63"/>
    <n v="0.75"/>
  </r>
  <r>
    <x v="0"/>
    <x v="33"/>
    <x v="1"/>
    <x v="1"/>
    <n v="62"/>
    <n v="369"/>
    <n v="6589.2139999999999"/>
    <n v="8785.6186666666672"/>
    <n v="14270.201999999999"/>
    <x v="64"/>
    <x v="64"/>
    <n v="0.75"/>
  </r>
  <r>
    <x v="0"/>
    <x v="9"/>
    <x v="2"/>
    <x v="2"/>
    <n v="13"/>
    <n v="78"/>
    <n v="7.3650000000000002"/>
    <n v="9.82"/>
    <n v="4.3499999999999996"/>
    <x v="65"/>
    <x v="65"/>
    <n v="0.75"/>
  </r>
  <r>
    <x v="0"/>
    <x v="10"/>
    <x v="2"/>
    <x v="2"/>
    <n v="5"/>
    <n v="5"/>
    <n v="0.22800000000000001"/>
    <n v="0.30399999999999999"/>
    <n v="0.161"/>
    <x v="66"/>
    <x v="66"/>
    <n v="0.75"/>
  </r>
  <r>
    <x v="0"/>
    <x v="15"/>
    <x v="2"/>
    <x v="2"/>
    <n v="3"/>
    <n v="3"/>
    <n v="0.113"/>
    <n v="0.1506666666666667"/>
    <n v="0.182"/>
    <x v="67"/>
    <x v="67"/>
    <n v="0.75"/>
  </r>
  <r>
    <x v="0"/>
    <x v="17"/>
    <x v="2"/>
    <x v="2"/>
    <n v="13"/>
    <n v="45"/>
    <n v="0.25700000000000001"/>
    <n v="0.34266666666666667"/>
    <n v="0.184"/>
    <x v="68"/>
    <x v="68"/>
    <n v="0.75"/>
  </r>
  <r>
    <x v="0"/>
    <x v="19"/>
    <x v="2"/>
    <x v="2"/>
    <n v="5"/>
    <n v="5"/>
    <n v="0.19600000000000001"/>
    <n v="0.26133333333333342"/>
    <n v="0.311"/>
    <x v="69"/>
    <x v="69"/>
    <n v="0.75"/>
  </r>
  <r>
    <x v="0"/>
    <x v="20"/>
    <x v="2"/>
    <x v="2"/>
    <n v="4"/>
    <n v="4"/>
    <n v="0.17100000000000001"/>
    <n v="0.22800000000000001"/>
    <n v="9.9000000000000005E-2"/>
    <x v="70"/>
    <x v="70"/>
    <n v="0.75"/>
  </r>
  <r>
    <x v="0"/>
    <x v="22"/>
    <x v="2"/>
    <x v="2"/>
    <n v="3"/>
    <n v="3"/>
    <n v="0.104"/>
    <n v="0.13866666666666669"/>
    <n v="0.161"/>
    <x v="71"/>
    <x v="66"/>
    <n v="0.75"/>
  </r>
  <r>
    <x v="0"/>
    <x v="23"/>
    <x v="2"/>
    <x v="2"/>
    <n v="3"/>
    <n v="3"/>
    <n v="9.4E-2"/>
    <n v="0.1253333333333333"/>
    <n v="0.14199999999999999"/>
    <x v="72"/>
    <x v="71"/>
    <n v="0.75"/>
  </r>
  <r>
    <x v="0"/>
    <x v="24"/>
    <x v="2"/>
    <x v="2"/>
    <n v="3"/>
    <n v="3"/>
    <n v="3.3000000000000002E-2"/>
    <n v="4.3999999999999997E-2"/>
    <n v="0.05"/>
    <x v="73"/>
    <x v="72"/>
    <n v="0.75"/>
  </r>
  <r>
    <x v="0"/>
    <x v="26"/>
    <x v="2"/>
    <x v="2"/>
    <n v="3"/>
    <n v="3"/>
    <n v="5.8999999999999997E-2"/>
    <n v="7.8666666666666663E-2"/>
    <n v="9.6000000000000002E-2"/>
    <x v="74"/>
    <x v="73"/>
    <n v="0.75"/>
  </r>
  <r>
    <x v="0"/>
    <x v="27"/>
    <x v="2"/>
    <x v="2"/>
    <n v="4"/>
    <n v="4"/>
    <n v="1.7170000000000001"/>
    <n v="2.289333333333333"/>
    <n v="0.52500000000000002"/>
    <x v="75"/>
    <x v="74"/>
    <n v="0.75"/>
  </r>
  <r>
    <x v="0"/>
    <x v="28"/>
    <x v="2"/>
    <x v="2"/>
    <n v="3"/>
    <n v="3"/>
    <n v="2.1739999999999999"/>
    <n v="2.8986666666666672"/>
    <n v="0.82799999999999996"/>
    <x v="76"/>
    <x v="75"/>
    <n v="0.75"/>
  </r>
  <r>
    <x v="0"/>
    <x v="29"/>
    <x v="2"/>
    <x v="2"/>
    <n v="3"/>
    <n v="3"/>
    <n v="8.766"/>
    <n v="11.688000000000001"/>
    <n v="3.0720000000000001"/>
    <x v="77"/>
    <x v="76"/>
    <n v="0.75"/>
  </r>
  <r>
    <x v="0"/>
    <x v="32"/>
    <x v="2"/>
    <x v="2"/>
    <n v="3"/>
    <n v="3"/>
    <n v="3.9E-2"/>
    <n v="5.1999999999999998E-2"/>
    <n v="1.4239999999999999"/>
    <x v="78"/>
    <x v="77"/>
    <n v="0.75"/>
  </r>
  <r>
    <x v="0"/>
    <x v="33"/>
    <x v="2"/>
    <x v="2"/>
    <n v="18"/>
    <n v="148"/>
    <n v="342.04199999999997"/>
    <n v="456.05599999999998"/>
    <n v="134.00200000000001"/>
    <x v="79"/>
    <x v="78"/>
    <n v="0.75"/>
  </r>
  <r>
    <x v="0"/>
    <x v="0"/>
    <x v="3"/>
    <x v="3"/>
    <n v="32"/>
    <n v="70"/>
    <n v="35.042999999999999"/>
    <n v="46.723999999999997"/>
    <n v="58.228999999999999"/>
    <x v="80"/>
    <x v="79"/>
    <n v="0.75"/>
  </r>
  <r>
    <x v="0"/>
    <x v="1"/>
    <x v="3"/>
    <x v="3"/>
    <n v="36"/>
    <n v="65"/>
    <n v="20.094000000000001"/>
    <n v="26.792000000000002"/>
    <n v="42.709000000000003"/>
    <x v="81"/>
    <x v="80"/>
    <n v="0.75"/>
  </r>
  <r>
    <x v="0"/>
    <x v="2"/>
    <x v="3"/>
    <x v="3"/>
    <n v="17"/>
    <n v="31"/>
    <n v="11.407999999999999"/>
    <n v="15.21066666666667"/>
    <n v="33.865000000000002"/>
    <x v="82"/>
    <x v="81"/>
    <n v="0.75"/>
  </r>
  <r>
    <x v="0"/>
    <x v="3"/>
    <x v="3"/>
    <x v="3"/>
    <n v="5"/>
    <n v="9"/>
    <n v="16.233000000000001"/>
    <n v="21.643999999999998"/>
    <n v="18.274000000000001"/>
    <x v="83"/>
    <x v="82"/>
    <n v="0.75"/>
  </r>
  <r>
    <x v="0"/>
    <x v="7"/>
    <x v="3"/>
    <x v="3"/>
    <n v="27"/>
    <n v="55"/>
    <n v="60.429000000000002"/>
    <n v="80.572000000000003"/>
    <n v="102.923"/>
    <x v="84"/>
    <x v="83"/>
    <n v="0.75"/>
  </r>
  <r>
    <x v="0"/>
    <x v="8"/>
    <x v="3"/>
    <x v="3"/>
    <n v="16"/>
    <n v="34"/>
    <n v="9.9049999999999994"/>
    <n v="13.206666666666671"/>
    <n v="27.367999999999999"/>
    <x v="85"/>
    <x v="84"/>
    <n v="0.75"/>
  </r>
  <r>
    <x v="0"/>
    <x v="9"/>
    <x v="3"/>
    <x v="3"/>
    <n v="81"/>
    <n v="882"/>
    <n v="2727.3530000000001"/>
    <n v="3636.4706666666671"/>
    <n v="4431.96"/>
    <x v="86"/>
    <x v="85"/>
    <n v="0.75"/>
  </r>
  <r>
    <x v="0"/>
    <x v="10"/>
    <x v="3"/>
    <x v="3"/>
    <n v="73"/>
    <n v="647"/>
    <n v="1512.8710000000001"/>
    <n v="2017.161333333333"/>
    <n v="2313.819"/>
    <x v="87"/>
    <x v="86"/>
    <n v="0.75"/>
  </r>
  <r>
    <x v="0"/>
    <x v="11"/>
    <x v="3"/>
    <x v="3"/>
    <n v="37"/>
    <n v="130"/>
    <n v="58.024000000000001"/>
    <n v="77.365333333333339"/>
    <n v="84.834000000000003"/>
    <x v="88"/>
    <x v="87"/>
    <n v="0.75"/>
  </r>
  <r>
    <x v="0"/>
    <x v="12"/>
    <x v="3"/>
    <x v="3"/>
    <n v="15"/>
    <n v="30"/>
    <n v="0.35599999999999998"/>
    <n v="0.47466666666666663"/>
    <n v="0.95799999999999996"/>
    <x v="89"/>
    <x v="88"/>
    <n v="0.75"/>
  </r>
  <r>
    <x v="0"/>
    <x v="13"/>
    <x v="3"/>
    <x v="3"/>
    <n v="26"/>
    <n v="45"/>
    <n v="15.632999999999999"/>
    <n v="20.844000000000001"/>
    <n v="29.475999999999999"/>
    <x v="90"/>
    <x v="89"/>
    <n v="0.75"/>
  </r>
  <r>
    <x v="0"/>
    <x v="14"/>
    <x v="3"/>
    <x v="3"/>
    <n v="29"/>
    <n v="44"/>
    <n v="15.775"/>
    <n v="21.033333333333331"/>
    <n v="36.090000000000003"/>
    <x v="91"/>
    <x v="90"/>
    <n v="0.75"/>
  </r>
  <r>
    <x v="0"/>
    <x v="15"/>
    <x v="3"/>
    <x v="3"/>
    <n v="72"/>
    <n v="527"/>
    <n v="1875.2729999999999"/>
    <n v="2500.364"/>
    <n v="3176.01"/>
    <x v="92"/>
    <x v="91"/>
    <n v="0.75"/>
  </r>
  <r>
    <x v="0"/>
    <x v="16"/>
    <x v="3"/>
    <x v="3"/>
    <n v="61"/>
    <n v="344"/>
    <n v="1576.723"/>
    <n v="2102.297333333333"/>
    <n v="2768.569"/>
    <x v="93"/>
    <x v="92"/>
    <n v="0.75"/>
  </r>
  <r>
    <x v="0"/>
    <x v="17"/>
    <x v="3"/>
    <x v="3"/>
    <n v="62"/>
    <n v="752"/>
    <n v="6.984"/>
    <n v="9.3119999999999994"/>
    <n v="9.8979999999999997"/>
    <x v="94"/>
    <x v="93"/>
    <n v="0.75"/>
  </r>
  <r>
    <x v="0"/>
    <x v="18"/>
    <x v="3"/>
    <x v="3"/>
    <n v="22"/>
    <n v="46"/>
    <n v="12.74"/>
    <n v="16.986666666666672"/>
    <n v="31.288"/>
    <x v="95"/>
    <x v="94"/>
    <n v="0.75"/>
  </r>
  <r>
    <x v="0"/>
    <x v="19"/>
    <x v="3"/>
    <x v="3"/>
    <n v="54"/>
    <n v="251"/>
    <n v="189.36500000000001"/>
    <n v="252.48666666666671"/>
    <n v="253.06899999999999"/>
    <x v="96"/>
    <x v="95"/>
    <n v="0.75"/>
  </r>
  <r>
    <x v="0"/>
    <x v="20"/>
    <x v="3"/>
    <x v="3"/>
    <n v="68"/>
    <n v="474"/>
    <n v="370.06599999999997"/>
    <n v="493.42133333333328"/>
    <n v="539.61599999999999"/>
    <x v="97"/>
    <x v="96"/>
    <n v="0.75"/>
  </r>
  <r>
    <x v="0"/>
    <x v="21"/>
    <x v="3"/>
    <x v="3"/>
    <n v="27"/>
    <n v="57"/>
    <n v="13.244"/>
    <n v="17.658666666666669"/>
    <n v="22.050999999999998"/>
    <x v="98"/>
    <x v="97"/>
    <n v="0.75"/>
  </r>
  <r>
    <x v="0"/>
    <x v="22"/>
    <x v="3"/>
    <x v="3"/>
    <n v="71"/>
    <n v="467"/>
    <n v="6523.1090000000004"/>
    <n v="8697.4786666666678"/>
    <n v="11756.09"/>
    <x v="99"/>
    <x v="98"/>
    <n v="0.75"/>
  </r>
  <r>
    <x v="0"/>
    <x v="23"/>
    <x v="3"/>
    <x v="3"/>
    <n v="72"/>
    <n v="450"/>
    <n v="3504.8739999999998"/>
    <n v="4673.1653333333334"/>
    <n v="7246.1840000000002"/>
    <x v="100"/>
    <x v="99"/>
    <n v="0.75"/>
  </r>
  <r>
    <x v="0"/>
    <x v="24"/>
    <x v="3"/>
    <x v="3"/>
    <n v="67"/>
    <n v="362"/>
    <n v="691.59"/>
    <n v="922.12"/>
    <n v="1665.3679999999999"/>
    <x v="101"/>
    <x v="100"/>
    <n v="0.75"/>
  </r>
  <r>
    <x v="0"/>
    <x v="25"/>
    <x v="3"/>
    <x v="3"/>
    <n v="26"/>
    <n v="43"/>
    <n v="31.422999999999998"/>
    <n v="41.897333333333329"/>
    <n v="53.771999999999998"/>
    <x v="102"/>
    <x v="101"/>
    <n v="0.75"/>
  </r>
  <r>
    <x v="0"/>
    <x v="26"/>
    <x v="3"/>
    <x v="3"/>
    <n v="66"/>
    <n v="449"/>
    <n v="2606.127"/>
    <n v="3474.8359999999998"/>
    <n v="4351.7190000000001"/>
    <x v="103"/>
    <x v="102"/>
    <n v="0.75"/>
  </r>
  <r>
    <x v="0"/>
    <x v="27"/>
    <x v="3"/>
    <x v="3"/>
    <n v="107"/>
    <n v="492"/>
    <n v="648.33799999999997"/>
    <n v="864.45066666666662"/>
    <n v="794.61800000000005"/>
    <x v="104"/>
    <x v="103"/>
    <n v="0.75"/>
  </r>
  <r>
    <x v="0"/>
    <x v="28"/>
    <x v="3"/>
    <x v="3"/>
    <n v="91"/>
    <n v="368"/>
    <n v="284.887"/>
    <n v="379.84933333333328"/>
    <n v="393.69299999999998"/>
    <x v="105"/>
    <x v="104"/>
    <n v="0.75"/>
  </r>
  <r>
    <x v="0"/>
    <x v="29"/>
    <x v="3"/>
    <x v="3"/>
    <n v="91"/>
    <n v="344"/>
    <n v="235.96799999999999"/>
    <n v="314.62400000000002"/>
    <n v="358.03199999999998"/>
    <x v="106"/>
    <x v="105"/>
    <n v="0.75"/>
  </r>
  <r>
    <x v="0"/>
    <x v="30"/>
    <x v="3"/>
    <x v="3"/>
    <n v="56"/>
    <n v="118"/>
    <n v="43.646000000000001"/>
    <n v="58.19466666666667"/>
    <n v="101.006"/>
    <x v="107"/>
    <x v="106"/>
    <n v="0.75"/>
  </r>
  <r>
    <x v="0"/>
    <x v="31"/>
    <x v="3"/>
    <x v="3"/>
    <n v="68"/>
    <n v="160"/>
    <n v="74.635000000000005"/>
    <n v="99.513333333333335"/>
    <n v="180.642"/>
    <x v="108"/>
    <x v="107"/>
    <n v="0.75"/>
  </r>
  <r>
    <x v="0"/>
    <x v="32"/>
    <x v="3"/>
    <x v="3"/>
    <n v="55"/>
    <n v="100"/>
    <n v="38.758000000000003"/>
    <n v="51.677333333333337"/>
    <n v="60.7"/>
    <x v="109"/>
    <x v="108"/>
    <n v="0.75"/>
  </r>
  <r>
    <x v="0"/>
    <x v="33"/>
    <x v="3"/>
    <x v="3"/>
    <n v="39"/>
    <n v="140"/>
    <n v="29.831"/>
    <n v="39.774666666666668"/>
    <n v="41.082999999999998"/>
    <x v="110"/>
    <x v="109"/>
    <n v="0.75"/>
  </r>
  <r>
    <x v="0"/>
    <x v="18"/>
    <x v="4"/>
    <x v="4"/>
    <n v="3"/>
    <n v="3"/>
    <n v="0.20599999999999999"/>
    <n v="0.27466666666666673"/>
    <n v="2.9569999999999999"/>
    <x v="111"/>
    <x v="110"/>
    <n v="0.75"/>
  </r>
  <r>
    <x v="0"/>
    <x v="33"/>
    <x v="4"/>
    <x v="4"/>
    <n v="8"/>
    <n v="15"/>
    <n v="8.0809999999999995"/>
    <n v="10.77466666666667"/>
    <n v="5.258"/>
    <x v="112"/>
    <x v="111"/>
    <n v="0.75"/>
  </r>
  <r>
    <x v="0"/>
    <x v="0"/>
    <x v="5"/>
    <x v="5"/>
    <n v="7"/>
    <n v="11"/>
    <n v="2.8450000000000002"/>
    <n v="3.793333333333333"/>
    <n v="1.6579999999999999"/>
    <x v="113"/>
    <x v="112"/>
    <n v="0.75"/>
  </r>
  <r>
    <x v="0"/>
    <x v="1"/>
    <x v="5"/>
    <x v="5"/>
    <n v="5"/>
    <n v="8"/>
    <n v="1.6879999999999999"/>
    <n v="2.250666666666667"/>
    <n v="0.97699999999999998"/>
    <x v="114"/>
    <x v="113"/>
    <n v="0.75"/>
  </r>
  <r>
    <x v="0"/>
    <x v="2"/>
    <x v="5"/>
    <x v="5"/>
    <n v="5"/>
    <n v="5"/>
    <n v="1.9470000000000001"/>
    <n v="2.5960000000000001"/>
    <n v="3.4969999999999999"/>
    <x v="115"/>
    <x v="114"/>
    <n v="0.75"/>
  </r>
  <r>
    <x v="0"/>
    <x v="3"/>
    <x v="5"/>
    <x v="5"/>
    <n v="237"/>
    <n v="2201"/>
    <n v="986078.59699999995"/>
    <n v="1314771.4626666671"/>
    <n v="474644.59700000001"/>
    <x v="116"/>
    <x v="115"/>
    <n v="0.75"/>
  </r>
  <r>
    <x v="0"/>
    <x v="4"/>
    <x v="5"/>
    <x v="5"/>
    <n v="67"/>
    <n v="311"/>
    <n v="26855.705000000002"/>
    <n v="35807.606666666667"/>
    <n v="19251.419999999998"/>
    <x v="117"/>
    <x v="116"/>
    <n v="0.75"/>
  </r>
  <r>
    <x v="0"/>
    <x v="5"/>
    <x v="5"/>
    <x v="5"/>
    <n v="28"/>
    <n v="116"/>
    <n v="497.39"/>
    <n v="663.18666666666661"/>
    <n v="252.48099999999999"/>
    <x v="118"/>
    <x v="117"/>
    <n v="0.75"/>
  </r>
  <r>
    <x v="0"/>
    <x v="6"/>
    <x v="5"/>
    <x v="5"/>
    <n v="72"/>
    <n v="386"/>
    <n v="11076.182000000001"/>
    <n v="14768.242666666671"/>
    <n v="6324.6390000000001"/>
    <x v="119"/>
    <x v="118"/>
    <n v="0.75"/>
  </r>
  <r>
    <x v="0"/>
    <x v="7"/>
    <x v="5"/>
    <x v="5"/>
    <n v="6"/>
    <n v="7"/>
    <n v="1.921"/>
    <n v="2.5613333333333328"/>
    <n v="7.391"/>
    <x v="120"/>
    <x v="119"/>
    <n v="0.75"/>
  </r>
  <r>
    <x v="0"/>
    <x v="9"/>
    <x v="5"/>
    <x v="5"/>
    <n v="82"/>
    <n v="523"/>
    <n v="8518.4279999999999"/>
    <n v="11357.904"/>
    <n v="4652.0919999999996"/>
    <x v="121"/>
    <x v="120"/>
    <n v="0.75"/>
  </r>
  <r>
    <x v="0"/>
    <x v="10"/>
    <x v="5"/>
    <x v="5"/>
    <n v="78"/>
    <n v="500"/>
    <n v="12889.718999999999"/>
    <n v="17186.292000000001"/>
    <n v="6019.78"/>
    <x v="122"/>
    <x v="121"/>
    <n v="0.75"/>
  </r>
  <r>
    <x v="0"/>
    <x v="11"/>
    <x v="5"/>
    <x v="5"/>
    <n v="6"/>
    <n v="11"/>
    <n v="13.246"/>
    <n v="17.661333333333339"/>
    <n v="9.1259999999999994"/>
    <x v="123"/>
    <x v="122"/>
    <n v="0.75"/>
  </r>
  <r>
    <x v="0"/>
    <x v="13"/>
    <x v="5"/>
    <x v="5"/>
    <n v="4"/>
    <n v="4"/>
    <n v="1.258"/>
    <n v="1.6773333333333329"/>
    <n v="2.0590000000000002"/>
    <x v="124"/>
    <x v="123"/>
    <n v="0.75"/>
  </r>
  <r>
    <x v="0"/>
    <x v="14"/>
    <x v="5"/>
    <x v="5"/>
    <n v="3"/>
    <n v="3"/>
    <n v="0.46"/>
    <n v="0.6133333333333334"/>
    <n v="7.6779999999999999"/>
    <x v="125"/>
    <x v="124"/>
    <n v="0.75"/>
  </r>
  <r>
    <x v="0"/>
    <x v="15"/>
    <x v="5"/>
    <x v="5"/>
    <n v="69"/>
    <n v="171"/>
    <n v="684.53899999999999"/>
    <n v="912.71866666666665"/>
    <n v="472.91300000000001"/>
    <x v="126"/>
    <x v="125"/>
    <n v="0.75"/>
  </r>
  <r>
    <x v="0"/>
    <x v="16"/>
    <x v="5"/>
    <x v="5"/>
    <n v="44"/>
    <n v="65"/>
    <n v="608.36699999999996"/>
    <n v="811.15599999999995"/>
    <n v="411.84"/>
    <x v="127"/>
    <x v="126"/>
    <n v="0.75"/>
  </r>
  <r>
    <x v="0"/>
    <x v="17"/>
    <x v="5"/>
    <x v="5"/>
    <n v="49"/>
    <n v="187"/>
    <n v="2.6280000000000001"/>
    <n v="3.504"/>
    <n v="1.929"/>
    <x v="128"/>
    <x v="127"/>
    <n v="0.75"/>
  </r>
  <r>
    <x v="0"/>
    <x v="19"/>
    <x v="5"/>
    <x v="5"/>
    <n v="6"/>
    <n v="7"/>
    <n v="8.6590000000000007"/>
    <n v="11.54533333333333"/>
    <n v="4.3579999999999997"/>
    <x v="129"/>
    <x v="128"/>
    <n v="0.75"/>
  </r>
  <r>
    <x v="0"/>
    <x v="20"/>
    <x v="5"/>
    <x v="5"/>
    <n v="68"/>
    <n v="402"/>
    <n v="2348.982"/>
    <n v="3131.9760000000001"/>
    <n v="1194.4090000000001"/>
    <x v="130"/>
    <x v="129"/>
    <n v="0.75"/>
  </r>
  <r>
    <x v="0"/>
    <x v="21"/>
    <x v="5"/>
    <x v="5"/>
    <n v="5"/>
    <n v="9"/>
    <n v="1.9019999999999999"/>
    <n v="2.536"/>
    <n v="5.3739999999999997"/>
    <x v="131"/>
    <x v="130"/>
    <n v="0.75"/>
  </r>
  <r>
    <x v="0"/>
    <x v="22"/>
    <x v="5"/>
    <x v="5"/>
    <n v="51"/>
    <n v="76"/>
    <n v="649.48299999999995"/>
    <n v="865.97733333333326"/>
    <n v="450.40499999999997"/>
    <x v="132"/>
    <x v="131"/>
    <n v="0.75"/>
  </r>
  <r>
    <x v="0"/>
    <x v="23"/>
    <x v="5"/>
    <x v="5"/>
    <n v="53"/>
    <n v="81"/>
    <n v="656.72"/>
    <n v="875.62666666666667"/>
    <n v="450.33600000000001"/>
    <x v="133"/>
    <x v="132"/>
    <n v="0.75"/>
  </r>
  <r>
    <x v="0"/>
    <x v="24"/>
    <x v="5"/>
    <x v="5"/>
    <n v="29"/>
    <n v="38"/>
    <n v="108.291"/>
    <n v="144.38800000000001"/>
    <n v="77.558000000000007"/>
    <x v="134"/>
    <x v="133"/>
    <n v="0.75"/>
  </r>
  <r>
    <x v="0"/>
    <x v="25"/>
    <x v="5"/>
    <x v="5"/>
    <n v="4"/>
    <n v="6"/>
    <n v="5.1760000000000002"/>
    <n v="6.9013333333333344"/>
    <n v="8.7970000000000006"/>
    <x v="135"/>
    <x v="134"/>
    <n v="0.75"/>
  </r>
  <r>
    <x v="0"/>
    <x v="26"/>
    <x v="5"/>
    <x v="5"/>
    <n v="51"/>
    <n v="82"/>
    <n v="271.673"/>
    <n v="362.23066666666671"/>
    <n v="203.27099999999999"/>
    <x v="136"/>
    <x v="135"/>
    <n v="0.75"/>
  </r>
  <r>
    <x v="0"/>
    <x v="32"/>
    <x v="5"/>
    <x v="5"/>
    <n v="3"/>
    <n v="3"/>
    <n v="0.32200000000000001"/>
    <n v="0.42933333333333329"/>
    <n v="0.17599999999999999"/>
    <x v="137"/>
    <x v="136"/>
    <n v="0.75"/>
  </r>
  <r>
    <x v="0"/>
    <x v="0"/>
    <x v="6"/>
    <x v="4"/>
    <n v="31"/>
    <n v="79"/>
    <n v="2924.817"/>
    <n v="3899.7559999999999"/>
    <n v="6807.0569999999998"/>
    <x v="138"/>
    <x v="137"/>
    <n v="0.75"/>
  </r>
  <r>
    <x v="0"/>
    <x v="1"/>
    <x v="6"/>
    <x v="4"/>
    <n v="31"/>
    <n v="81"/>
    <n v="1584.056"/>
    <n v="2112.0746666666669"/>
    <n v="3199.5639999999999"/>
    <x v="139"/>
    <x v="138"/>
    <n v="0.75"/>
  </r>
  <r>
    <x v="0"/>
    <x v="2"/>
    <x v="6"/>
    <x v="4"/>
    <n v="17"/>
    <n v="31"/>
    <n v="1391.876"/>
    <n v="1855.8346666666671"/>
    <n v="4554.5559999999996"/>
    <x v="140"/>
    <x v="139"/>
    <n v="0.75"/>
  </r>
  <r>
    <x v="0"/>
    <x v="7"/>
    <x v="6"/>
    <x v="4"/>
    <n v="29"/>
    <n v="91"/>
    <n v="6345.9340000000002"/>
    <n v="8461.2453333333342"/>
    <n v="19084.157999999999"/>
    <x v="141"/>
    <x v="140"/>
    <n v="0.75"/>
  </r>
  <r>
    <x v="0"/>
    <x v="8"/>
    <x v="6"/>
    <x v="4"/>
    <n v="19"/>
    <n v="42"/>
    <n v="3316.3910000000001"/>
    <n v="4421.8546666666671"/>
    <n v="8467.2270000000008"/>
    <x v="142"/>
    <x v="141"/>
    <n v="0.75"/>
  </r>
  <r>
    <x v="0"/>
    <x v="11"/>
    <x v="6"/>
    <x v="4"/>
    <n v="36"/>
    <n v="181"/>
    <n v="8887.5720000000001"/>
    <n v="11850.096"/>
    <n v="17537.432000000001"/>
    <x v="143"/>
    <x v="142"/>
    <n v="0.75"/>
  </r>
  <r>
    <x v="0"/>
    <x v="12"/>
    <x v="6"/>
    <x v="4"/>
    <n v="19"/>
    <n v="63"/>
    <n v="125.85899999999999"/>
    <n v="167.81200000000001"/>
    <n v="331.036"/>
    <x v="144"/>
    <x v="143"/>
    <n v="0.75"/>
  </r>
  <r>
    <x v="0"/>
    <x v="13"/>
    <x v="6"/>
    <x v="4"/>
    <n v="17"/>
    <n v="40"/>
    <n v="4006.2269999999999"/>
    <n v="5341.6360000000004"/>
    <n v="8404.0849999999991"/>
    <x v="145"/>
    <x v="144"/>
    <n v="0.75"/>
  </r>
  <r>
    <x v="0"/>
    <x v="14"/>
    <x v="6"/>
    <x v="4"/>
    <n v="17"/>
    <n v="29"/>
    <n v="2855.3539999999998"/>
    <n v="3807.1386666666658"/>
    <n v="8261.1589999999997"/>
    <x v="146"/>
    <x v="145"/>
    <n v="0.75"/>
  </r>
  <r>
    <x v="0"/>
    <x v="18"/>
    <x v="6"/>
    <x v="4"/>
    <n v="26"/>
    <n v="66"/>
    <n v="3324.7350000000001"/>
    <n v="4432.9799999999996"/>
    <n v="11635.382"/>
    <x v="147"/>
    <x v="146"/>
    <n v="0.75"/>
  </r>
  <r>
    <x v="0"/>
    <x v="19"/>
    <x v="6"/>
    <x v="4"/>
    <n v="12"/>
    <n v="29"/>
    <n v="3.3370000000000002"/>
    <n v="4.4493333333333336"/>
    <n v="7.3029999999999999"/>
    <x v="148"/>
    <x v="147"/>
    <n v="0.75"/>
  </r>
  <r>
    <x v="0"/>
    <x v="21"/>
    <x v="6"/>
    <x v="4"/>
    <n v="32"/>
    <n v="101"/>
    <n v="1135.0989999999999"/>
    <n v="1513.4653333333331"/>
    <n v="3325.2179999999998"/>
    <x v="149"/>
    <x v="148"/>
    <n v="0.75"/>
  </r>
  <r>
    <x v="0"/>
    <x v="25"/>
    <x v="6"/>
    <x v="4"/>
    <n v="21"/>
    <n v="60"/>
    <n v="19426.187999999998"/>
    <n v="25901.583999999999"/>
    <n v="35162.154000000002"/>
    <x v="150"/>
    <x v="149"/>
    <n v="0.75"/>
  </r>
  <r>
    <x v="0"/>
    <x v="27"/>
    <x v="6"/>
    <x v="4"/>
    <n v="6"/>
    <n v="6"/>
    <n v="19.347999999999999"/>
    <n v="25.797333333333331"/>
    <n v="51.975999999999999"/>
    <x v="151"/>
    <x v="150"/>
    <n v="0.75"/>
  </r>
  <r>
    <x v="0"/>
    <x v="28"/>
    <x v="6"/>
    <x v="4"/>
    <n v="9"/>
    <n v="9"/>
    <n v="44.956000000000003"/>
    <n v="59.94133333333334"/>
    <n v="95.284000000000006"/>
    <x v="152"/>
    <x v="151"/>
    <n v="0.75"/>
  </r>
  <r>
    <x v="0"/>
    <x v="29"/>
    <x v="6"/>
    <x v="4"/>
    <n v="9"/>
    <n v="9"/>
    <n v="138.39699999999999"/>
    <n v="184.52933333333331"/>
    <n v="321.48"/>
    <x v="153"/>
    <x v="152"/>
    <n v="0.75"/>
  </r>
  <r>
    <x v="0"/>
    <x v="30"/>
    <x v="6"/>
    <x v="4"/>
    <n v="9"/>
    <n v="10"/>
    <n v="108.67400000000001"/>
    <n v="144.89866666666671"/>
    <n v="288.97899999999998"/>
    <x v="154"/>
    <x v="153"/>
    <n v="0.75"/>
  </r>
  <r>
    <x v="0"/>
    <x v="31"/>
    <x v="6"/>
    <x v="4"/>
    <n v="8"/>
    <n v="8"/>
    <n v="120"/>
    <n v="160"/>
    <n v="344.42"/>
    <x v="155"/>
    <x v="154"/>
    <n v="0.75"/>
  </r>
  <r>
    <x v="0"/>
    <x v="32"/>
    <x v="6"/>
    <x v="4"/>
    <n v="6"/>
    <n v="6"/>
    <n v="3.157"/>
    <n v="4.2093333333333334"/>
    <n v="7.8529999999999998"/>
    <x v="156"/>
    <x v="155"/>
    <n v="0.75"/>
  </r>
  <r>
    <x v="0"/>
    <x v="33"/>
    <x v="6"/>
    <x v="4"/>
    <n v="30"/>
    <n v="230"/>
    <n v="5803.7669999999998"/>
    <n v="7738.3559999999998"/>
    <n v="12049.745999999999"/>
    <x v="157"/>
    <x v="156"/>
    <n v="0.75"/>
  </r>
  <r>
    <x v="0"/>
    <x v="9"/>
    <x v="7"/>
    <x v="2"/>
    <n v="29"/>
    <n v="195"/>
    <n v="144.79599999999999"/>
    <n v="193.06133333333329"/>
    <n v="106.601"/>
    <x v="158"/>
    <x v="157"/>
    <n v="0.75"/>
  </r>
  <r>
    <x v="0"/>
    <x v="10"/>
    <x v="7"/>
    <x v="2"/>
    <n v="24"/>
    <n v="137"/>
    <n v="79.022000000000006"/>
    <n v="105.3626666666667"/>
    <n v="79.626999999999995"/>
    <x v="159"/>
    <x v="158"/>
    <n v="0.75"/>
  </r>
  <r>
    <x v="0"/>
    <x v="15"/>
    <x v="7"/>
    <x v="2"/>
    <n v="7"/>
    <n v="17"/>
    <n v="2.2799999999999998"/>
    <n v="3.04"/>
    <n v="3.2320000000000002"/>
    <x v="160"/>
    <x v="159"/>
    <n v="0.75"/>
  </r>
  <r>
    <x v="0"/>
    <x v="17"/>
    <x v="7"/>
    <x v="2"/>
    <n v="20"/>
    <n v="116"/>
    <n v="4.1000000000000002E-2"/>
    <n v="5.4666666666666669E-2"/>
    <n v="4.3999999999999997E-2"/>
    <x v="161"/>
    <x v="160"/>
    <n v="0.75"/>
  </r>
  <r>
    <x v="0"/>
    <x v="20"/>
    <x v="7"/>
    <x v="2"/>
    <n v="21"/>
    <n v="124"/>
    <n v="4.8540000000000001"/>
    <n v="6.4720000000000004"/>
    <n v="13.116"/>
    <x v="162"/>
    <x v="161"/>
    <n v="0.75"/>
  </r>
  <r>
    <x v="0"/>
    <x v="3"/>
    <x v="8"/>
    <x v="2"/>
    <n v="135"/>
    <n v="948"/>
    <n v="17875.931"/>
    <n v="23834.574666666671"/>
    <n v="22334.13"/>
    <x v="163"/>
    <x v="162"/>
    <n v="0.75"/>
  </r>
  <r>
    <x v="0"/>
    <x v="4"/>
    <x v="8"/>
    <x v="2"/>
    <n v="50"/>
    <n v="139"/>
    <n v="874.86599999999999"/>
    <n v="1166.4880000000001"/>
    <n v="105.15300000000001"/>
    <x v="164"/>
    <x v="163"/>
    <n v="0.75"/>
  </r>
  <r>
    <x v="0"/>
    <x v="5"/>
    <x v="8"/>
    <x v="2"/>
    <n v="17"/>
    <n v="42"/>
    <n v="9.2309999999999999"/>
    <n v="12.308"/>
    <n v="9.9090000000000007"/>
    <x v="165"/>
    <x v="164"/>
    <n v="0.75"/>
  </r>
  <r>
    <x v="0"/>
    <x v="6"/>
    <x v="8"/>
    <x v="2"/>
    <n v="56"/>
    <n v="221"/>
    <n v="214.96899999999999"/>
    <n v="286.62533333333329"/>
    <n v="103.03400000000001"/>
    <x v="166"/>
    <x v="165"/>
    <n v="0.75"/>
  </r>
  <r>
    <x v="0"/>
    <x v="10"/>
    <x v="8"/>
    <x v="2"/>
    <n v="3"/>
    <n v="4"/>
    <n v="0.14899999999999999"/>
    <n v="0.19866666666666671"/>
    <n v="0.626"/>
    <x v="167"/>
    <x v="166"/>
    <n v="0.75"/>
  </r>
  <r>
    <x v="0"/>
    <x v="15"/>
    <x v="8"/>
    <x v="2"/>
    <n v="9"/>
    <n v="11"/>
    <n v="0.24099999999999999"/>
    <n v="0.3213333333333333"/>
    <n v="0.56599999999999995"/>
    <x v="168"/>
    <x v="167"/>
    <n v="0.75"/>
  </r>
  <r>
    <x v="0"/>
    <x v="16"/>
    <x v="8"/>
    <x v="2"/>
    <n v="6"/>
    <n v="7"/>
    <n v="0.72299999999999998"/>
    <n v="0.96399999999999997"/>
    <n v="1.008"/>
    <x v="169"/>
    <x v="168"/>
    <n v="0.75"/>
  </r>
  <r>
    <x v="0"/>
    <x v="22"/>
    <x v="8"/>
    <x v="2"/>
    <n v="7"/>
    <n v="8"/>
    <n v="0.50800000000000001"/>
    <n v="0.67733333333333334"/>
    <n v="0.72899999999999998"/>
    <x v="170"/>
    <x v="169"/>
    <n v="0.75"/>
  </r>
  <r>
    <x v="0"/>
    <x v="23"/>
    <x v="8"/>
    <x v="2"/>
    <n v="9"/>
    <n v="12"/>
    <n v="0.46"/>
    <n v="0.6133333333333334"/>
    <n v="0.71199999999999997"/>
    <x v="171"/>
    <x v="170"/>
    <n v="0.75"/>
  </r>
  <r>
    <x v="0"/>
    <x v="24"/>
    <x v="8"/>
    <x v="2"/>
    <n v="6"/>
    <n v="8"/>
    <n v="0.03"/>
    <n v="0.04"/>
    <n v="7.6999999999999999E-2"/>
    <x v="172"/>
    <x v="171"/>
    <n v="0.75"/>
  </r>
  <r>
    <x v="0"/>
    <x v="26"/>
    <x v="8"/>
    <x v="2"/>
    <n v="9"/>
    <n v="11"/>
    <n v="0.13500000000000001"/>
    <n v="0.18"/>
    <n v="0.23"/>
    <x v="173"/>
    <x v="172"/>
    <n v="0.75"/>
  </r>
  <r>
    <x v="0"/>
    <x v="2"/>
    <x v="9"/>
    <x v="6"/>
    <n v="3"/>
    <n v="9"/>
    <n v="127.497"/>
    <n v="169.99600000000001"/>
    <n v="68.736000000000004"/>
    <x v="174"/>
    <x v="173"/>
    <n v="0.75"/>
  </r>
  <r>
    <x v="0"/>
    <x v="2"/>
    <x v="10"/>
    <x v="4"/>
    <n v="4"/>
    <n v="7"/>
    <n v="0.23699999999999999"/>
    <n v="0.316"/>
    <n v="1.9470000000000001"/>
    <x v="175"/>
    <x v="174"/>
    <n v="0.75"/>
  </r>
  <r>
    <x v="0"/>
    <x v="8"/>
    <x v="10"/>
    <x v="4"/>
    <n v="5"/>
    <n v="9"/>
    <n v="0.54600000000000004"/>
    <n v="0.72800000000000009"/>
    <n v="3.5379999999999998"/>
    <x v="176"/>
    <x v="175"/>
    <n v="0.75"/>
  </r>
  <r>
    <x v="0"/>
    <x v="11"/>
    <x v="10"/>
    <x v="4"/>
    <n v="4"/>
    <n v="5"/>
    <n v="10.728999999999999"/>
    <n v="14.30533333333333"/>
    <n v="22.064"/>
    <x v="177"/>
    <x v="176"/>
    <n v="0.75"/>
  </r>
  <r>
    <x v="0"/>
    <x v="12"/>
    <x v="10"/>
    <x v="4"/>
    <n v="6"/>
    <n v="9"/>
    <n v="5.3999999999999999E-2"/>
    <n v="7.1999999999999995E-2"/>
    <n v="0.23899999999999999"/>
    <x v="178"/>
    <x v="177"/>
    <n v="0.75"/>
  </r>
  <r>
    <x v="0"/>
    <x v="18"/>
    <x v="10"/>
    <x v="4"/>
    <n v="8"/>
    <n v="13"/>
    <n v="0.51800000000000002"/>
    <n v="0.69066666666666665"/>
    <n v="3.8140000000000001"/>
    <x v="179"/>
    <x v="178"/>
    <n v="0.75"/>
  </r>
  <r>
    <x v="0"/>
    <x v="28"/>
    <x v="10"/>
    <x v="4"/>
    <n v="3"/>
    <n v="3"/>
    <n v="0.121"/>
    <n v="0.1613333333333333"/>
    <n v="0.46300000000000002"/>
    <x v="180"/>
    <x v="179"/>
    <n v="0.75"/>
  </r>
  <r>
    <x v="0"/>
    <x v="33"/>
    <x v="10"/>
    <x v="4"/>
    <n v="4"/>
    <n v="4"/>
    <n v="4.1029999999999998"/>
    <n v="5.4706666666666663"/>
    <n v="9.2889999999999997"/>
    <x v="181"/>
    <x v="180"/>
    <n v="0.75"/>
  </r>
  <r>
    <x v="0"/>
    <x v="15"/>
    <x v="11"/>
    <x v="2"/>
    <n v="5"/>
    <n v="5"/>
    <n v="0.77100000000000002"/>
    <n v="1.028"/>
    <n v="1.0209999999999999"/>
    <x v="182"/>
    <x v="181"/>
    <n v="0.75"/>
  </r>
  <r>
    <x v="0"/>
    <x v="22"/>
    <x v="11"/>
    <x v="2"/>
    <n v="4"/>
    <n v="4"/>
    <n v="0.20599999999999999"/>
    <n v="0.27466666666666673"/>
    <n v="0.27600000000000002"/>
    <x v="183"/>
    <x v="182"/>
    <n v="0.75"/>
  </r>
  <r>
    <x v="0"/>
    <x v="23"/>
    <x v="11"/>
    <x v="2"/>
    <n v="4"/>
    <n v="6"/>
    <n v="0.215"/>
    <n v="0.28666666666666668"/>
    <n v="0.28999999999999998"/>
    <x v="184"/>
    <x v="183"/>
    <n v="0.75"/>
  </r>
  <r>
    <x v="0"/>
    <x v="24"/>
    <x v="11"/>
    <x v="2"/>
    <n v="4"/>
    <n v="6"/>
    <n v="0.1"/>
    <n v="0.1333333333333333"/>
    <n v="0.13800000000000001"/>
    <x v="185"/>
    <x v="184"/>
    <n v="0.75"/>
  </r>
  <r>
    <x v="0"/>
    <x v="26"/>
    <x v="11"/>
    <x v="2"/>
    <n v="4"/>
    <n v="4"/>
    <n v="0.107"/>
    <n v="0.14266666666666669"/>
    <n v="0.14199999999999999"/>
    <x v="186"/>
    <x v="185"/>
    <n v="0.75"/>
  </r>
  <r>
    <x v="0"/>
    <x v="27"/>
    <x v="11"/>
    <x v="2"/>
    <n v="14"/>
    <n v="35"/>
    <n v="1.8480000000000001"/>
    <n v="2.464"/>
    <n v="2.6160000000000001"/>
    <x v="187"/>
    <x v="186"/>
    <n v="0.75"/>
  </r>
  <r>
    <x v="0"/>
    <x v="28"/>
    <x v="11"/>
    <x v="2"/>
    <n v="10"/>
    <n v="23"/>
    <n v="1.075"/>
    <n v="1.4333333333333329"/>
    <n v="1.504"/>
    <x v="188"/>
    <x v="187"/>
    <n v="0.75"/>
  </r>
  <r>
    <x v="0"/>
    <x v="29"/>
    <x v="11"/>
    <x v="2"/>
    <n v="10"/>
    <n v="21"/>
    <n v="0.85399999999999998"/>
    <n v="1.1386666666666669"/>
    <n v="1.224"/>
    <x v="189"/>
    <x v="188"/>
    <n v="0.75"/>
  </r>
  <r>
    <x v="0"/>
    <x v="31"/>
    <x v="11"/>
    <x v="2"/>
    <n v="7"/>
    <n v="8"/>
    <n v="0.33100000000000002"/>
    <n v="0.44133333333333341"/>
    <n v="0.63500000000000001"/>
    <x v="190"/>
    <x v="189"/>
    <n v="0.75"/>
  </r>
  <r>
    <x v="0"/>
    <x v="0"/>
    <x v="12"/>
    <x v="2"/>
    <n v="15"/>
    <n v="166"/>
    <n v="332.80900000000003"/>
    <n v="443.74533333333329"/>
    <n v="558.58299999999997"/>
    <x v="191"/>
    <x v="190"/>
    <n v="0.75"/>
  </r>
  <r>
    <x v="0"/>
    <x v="1"/>
    <x v="12"/>
    <x v="2"/>
    <n v="12"/>
    <n v="191"/>
    <n v="496.774"/>
    <n v="662.3653333333333"/>
    <n v="869.86599999999999"/>
    <x v="192"/>
    <x v="191"/>
    <n v="0.75"/>
  </r>
  <r>
    <x v="0"/>
    <x v="2"/>
    <x v="12"/>
    <x v="2"/>
    <n v="9"/>
    <n v="81"/>
    <n v="1542.9860000000001"/>
    <n v="2057.3146666666671"/>
    <n v="2596.114"/>
    <x v="193"/>
    <x v="192"/>
    <n v="0.75"/>
  </r>
  <r>
    <x v="0"/>
    <x v="7"/>
    <x v="12"/>
    <x v="2"/>
    <n v="13"/>
    <n v="156"/>
    <n v="727.08299999999997"/>
    <n v="969.44399999999996"/>
    <n v="1492.915"/>
    <x v="194"/>
    <x v="193"/>
    <n v="0.75"/>
  </r>
  <r>
    <x v="0"/>
    <x v="8"/>
    <x v="12"/>
    <x v="2"/>
    <n v="5"/>
    <n v="61"/>
    <n v="438.21"/>
    <n v="584.28"/>
    <n v="730.19899999999996"/>
    <x v="195"/>
    <x v="194"/>
    <n v="0.75"/>
  </r>
  <r>
    <x v="0"/>
    <x v="9"/>
    <x v="12"/>
    <x v="2"/>
    <n v="49"/>
    <n v="174"/>
    <n v="47.93"/>
    <n v="63.906666666666673"/>
    <n v="81.847999999999999"/>
    <x v="196"/>
    <x v="195"/>
    <n v="0.75"/>
  </r>
  <r>
    <x v="0"/>
    <x v="10"/>
    <x v="12"/>
    <x v="2"/>
    <n v="46"/>
    <n v="145"/>
    <n v="28.166"/>
    <n v="37.55466666666667"/>
    <n v="56.12"/>
    <x v="197"/>
    <x v="196"/>
    <n v="0.75"/>
  </r>
  <r>
    <x v="0"/>
    <x v="11"/>
    <x v="12"/>
    <x v="2"/>
    <n v="16"/>
    <n v="229"/>
    <n v="894.71400000000006"/>
    <n v="1192.952"/>
    <n v="2266.7339999999999"/>
    <x v="198"/>
    <x v="197"/>
    <n v="0.75"/>
  </r>
  <r>
    <x v="0"/>
    <x v="13"/>
    <x v="12"/>
    <x v="2"/>
    <n v="5"/>
    <n v="36"/>
    <n v="38.177"/>
    <n v="50.902666666666669"/>
    <n v="78.186999999999998"/>
    <x v="199"/>
    <x v="198"/>
    <n v="0.75"/>
  </r>
  <r>
    <x v="0"/>
    <x v="14"/>
    <x v="12"/>
    <x v="2"/>
    <n v="6"/>
    <n v="18"/>
    <n v="4.7130000000000001"/>
    <n v="6.2839999999999998"/>
    <n v="9.5619999999999994"/>
    <x v="200"/>
    <x v="199"/>
    <n v="0.75"/>
  </r>
  <r>
    <x v="0"/>
    <x v="15"/>
    <x v="12"/>
    <x v="2"/>
    <n v="42"/>
    <n v="109"/>
    <n v="7.9470000000000001"/>
    <n v="10.596"/>
    <n v="17.254000000000001"/>
    <x v="201"/>
    <x v="200"/>
    <n v="0.75"/>
  </r>
  <r>
    <x v="0"/>
    <x v="16"/>
    <x v="12"/>
    <x v="2"/>
    <n v="16"/>
    <n v="25"/>
    <n v="1.645"/>
    <n v="2.1933333333333329"/>
    <n v="3.7749999999999999"/>
    <x v="202"/>
    <x v="201"/>
    <n v="0.75"/>
  </r>
  <r>
    <x v="0"/>
    <x v="17"/>
    <x v="12"/>
    <x v="2"/>
    <n v="34"/>
    <n v="74"/>
    <n v="3.2000000000000001E-2"/>
    <n v="4.2666666666666672E-2"/>
    <n v="8.7999999999999995E-2"/>
    <x v="203"/>
    <x v="202"/>
    <n v="0.75"/>
  </r>
  <r>
    <x v="0"/>
    <x v="19"/>
    <x v="12"/>
    <x v="2"/>
    <n v="14"/>
    <n v="32"/>
    <n v="8.6059999999999999"/>
    <n v="11.474666666666669"/>
    <n v="13.364000000000001"/>
    <x v="204"/>
    <x v="203"/>
    <n v="0.75"/>
  </r>
  <r>
    <x v="0"/>
    <x v="20"/>
    <x v="12"/>
    <x v="2"/>
    <n v="40"/>
    <n v="101"/>
    <n v="6.3289999999999997"/>
    <n v="8.4386666666666663"/>
    <n v="12.397"/>
    <x v="205"/>
    <x v="204"/>
    <n v="0.75"/>
  </r>
  <r>
    <x v="0"/>
    <x v="21"/>
    <x v="12"/>
    <x v="2"/>
    <n v="14"/>
    <n v="176"/>
    <n v="471.84699999999998"/>
    <n v="629.12933333333331"/>
    <n v="961.01400000000001"/>
    <x v="206"/>
    <x v="205"/>
    <n v="0.75"/>
  </r>
  <r>
    <x v="0"/>
    <x v="22"/>
    <x v="12"/>
    <x v="2"/>
    <n v="28"/>
    <n v="84"/>
    <n v="5.7519999999999998"/>
    <n v="7.6693333333333333"/>
    <n v="12.62"/>
    <x v="207"/>
    <x v="206"/>
    <n v="0.75"/>
  </r>
  <r>
    <x v="0"/>
    <x v="23"/>
    <x v="12"/>
    <x v="2"/>
    <n v="31"/>
    <n v="87"/>
    <n v="4.2560000000000002"/>
    <n v="5.674666666666667"/>
    <n v="10.231999999999999"/>
    <x v="208"/>
    <x v="207"/>
    <n v="0.75"/>
  </r>
  <r>
    <x v="0"/>
    <x v="24"/>
    <x v="12"/>
    <x v="2"/>
    <n v="30"/>
    <n v="77"/>
    <n v="2.1240000000000001"/>
    <n v="2.8319999999999999"/>
    <n v="5.2720000000000002"/>
    <x v="209"/>
    <x v="208"/>
    <n v="0.75"/>
  </r>
  <r>
    <x v="0"/>
    <x v="25"/>
    <x v="12"/>
    <x v="2"/>
    <n v="8"/>
    <n v="57"/>
    <n v="103.60899999999999"/>
    <n v="138.1453333333333"/>
    <n v="203.024"/>
    <x v="210"/>
    <x v="209"/>
    <n v="0.75"/>
  </r>
  <r>
    <x v="0"/>
    <x v="26"/>
    <x v="12"/>
    <x v="2"/>
    <n v="29"/>
    <n v="70"/>
    <n v="2.5430000000000001"/>
    <n v="3.3906666666666672"/>
    <n v="5.8230000000000004"/>
    <x v="211"/>
    <x v="210"/>
    <n v="0.75"/>
  </r>
  <r>
    <x v="0"/>
    <x v="27"/>
    <x v="12"/>
    <x v="2"/>
    <n v="49"/>
    <n v="137"/>
    <n v="4.0140000000000002"/>
    <n v="5.3520000000000003"/>
    <n v="8.25"/>
    <x v="212"/>
    <x v="211"/>
    <n v="0.75"/>
  </r>
  <r>
    <x v="0"/>
    <x v="28"/>
    <x v="12"/>
    <x v="2"/>
    <n v="42"/>
    <n v="101"/>
    <n v="7.84"/>
    <n v="10.45333333333333"/>
    <n v="14.222"/>
    <x v="213"/>
    <x v="212"/>
    <n v="0.75"/>
  </r>
  <r>
    <x v="0"/>
    <x v="29"/>
    <x v="12"/>
    <x v="2"/>
    <n v="37"/>
    <n v="87"/>
    <n v="2.9780000000000002"/>
    <n v="3.9706666666666668"/>
    <n v="6.7750000000000004"/>
    <x v="214"/>
    <x v="213"/>
    <n v="0.75"/>
  </r>
  <r>
    <x v="0"/>
    <x v="30"/>
    <x v="12"/>
    <x v="2"/>
    <n v="14"/>
    <n v="17"/>
    <n v="0.28399999999999997"/>
    <n v="0.37866666666666671"/>
    <n v="0.63200000000000001"/>
    <x v="215"/>
    <x v="214"/>
    <n v="0.75"/>
  </r>
  <r>
    <x v="0"/>
    <x v="31"/>
    <x v="12"/>
    <x v="2"/>
    <n v="19"/>
    <n v="24"/>
    <n v="0.442"/>
    <n v="0.58933333333333338"/>
    <n v="0.997"/>
    <x v="216"/>
    <x v="215"/>
    <n v="0.75"/>
  </r>
  <r>
    <x v="0"/>
    <x v="32"/>
    <x v="12"/>
    <x v="2"/>
    <n v="16"/>
    <n v="20"/>
    <n v="12.477"/>
    <n v="16.635999999999999"/>
    <n v="17.481999999999999"/>
    <x v="217"/>
    <x v="216"/>
    <n v="0.75"/>
  </r>
  <r>
    <x v="0"/>
    <x v="33"/>
    <x v="12"/>
    <x v="2"/>
    <n v="3"/>
    <n v="5"/>
    <n v="1.86"/>
    <n v="2.48"/>
    <n v="2.601"/>
    <x v="218"/>
    <x v="217"/>
    <n v="0.75"/>
  </r>
  <r>
    <x v="0"/>
    <x v="3"/>
    <x v="13"/>
    <x v="5"/>
    <n v="174"/>
    <n v="911"/>
    <n v="149247.826"/>
    <n v="198997.1013333333"/>
    <n v="82886.33"/>
    <x v="219"/>
    <x v="218"/>
    <n v="0.75"/>
  </r>
  <r>
    <x v="0"/>
    <x v="4"/>
    <x v="13"/>
    <x v="5"/>
    <n v="20"/>
    <n v="27"/>
    <n v="66.326999999999998"/>
    <n v="88.435999999999993"/>
    <n v="56.792000000000002"/>
    <x v="220"/>
    <x v="219"/>
    <n v="0.75"/>
  </r>
  <r>
    <x v="0"/>
    <x v="6"/>
    <x v="13"/>
    <x v="5"/>
    <n v="17"/>
    <n v="25"/>
    <n v="3.2130000000000001"/>
    <n v="4.2839999999999998"/>
    <n v="26.812000000000001"/>
    <x v="221"/>
    <x v="220"/>
    <n v="0.75"/>
  </r>
  <r>
    <x v="0"/>
    <x v="9"/>
    <x v="13"/>
    <x v="5"/>
    <n v="97"/>
    <n v="1398"/>
    <n v="17109.859"/>
    <n v="22813.14533333333"/>
    <n v="9403.5310000000009"/>
    <x v="222"/>
    <x v="221"/>
    <n v="0.75"/>
  </r>
  <r>
    <x v="0"/>
    <x v="10"/>
    <x v="13"/>
    <x v="5"/>
    <n v="89"/>
    <n v="1043"/>
    <n v="30175.241999999998"/>
    <n v="40233.656000000003"/>
    <n v="15810.847"/>
    <x v="223"/>
    <x v="222"/>
    <n v="0.75"/>
  </r>
  <r>
    <x v="0"/>
    <x v="14"/>
    <x v="13"/>
    <x v="5"/>
    <n v="4"/>
    <n v="5"/>
    <n v="12.707000000000001"/>
    <n v="16.942666666666671"/>
    <n v="6.6870000000000003"/>
    <x v="224"/>
    <x v="223"/>
    <n v="0.75"/>
  </r>
  <r>
    <x v="0"/>
    <x v="15"/>
    <x v="13"/>
    <x v="5"/>
    <n v="77"/>
    <n v="314"/>
    <n v="20793.859"/>
    <n v="27725.14533333333"/>
    <n v="11067.733"/>
    <x v="225"/>
    <x v="224"/>
    <n v="0.75"/>
  </r>
  <r>
    <x v="0"/>
    <x v="16"/>
    <x v="13"/>
    <x v="5"/>
    <n v="51"/>
    <n v="100"/>
    <n v="2354.0120000000002"/>
    <n v="3138.682666666667"/>
    <n v="1445.441"/>
    <x v="226"/>
    <x v="225"/>
    <n v="0.75"/>
  </r>
  <r>
    <x v="0"/>
    <x v="17"/>
    <x v="13"/>
    <x v="5"/>
    <n v="67"/>
    <n v="885"/>
    <n v="39.491999999999997"/>
    <n v="52.655999999999999"/>
    <n v="23.183"/>
    <x v="227"/>
    <x v="226"/>
    <n v="0.75"/>
  </r>
  <r>
    <x v="0"/>
    <x v="19"/>
    <x v="13"/>
    <x v="5"/>
    <n v="40"/>
    <n v="557"/>
    <n v="2952.183"/>
    <n v="3936.2440000000001"/>
    <n v="1446.876"/>
    <x v="228"/>
    <x v="227"/>
    <n v="0.75"/>
  </r>
  <r>
    <x v="0"/>
    <x v="20"/>
    <x v="13"/>
    <x v="5"/>
    <n v="81"/>
    <n v="696"/>
    <n v="2679.5509999999999"/>
    <n v="3572.7346666666672"/>
    <n v="1387.742"/>
    <x v="229"/>
    <x v="228"/>
    <n v="0.75"/>
  </r>
  <r>
    <x v="0"/>
    <x v="22"/>
    <x v="13"/>
    <x v="5"/>
    <n v="62"/>
    <n v="123"/>
    <n v="1894.171"/>
    <n v="2525.561333333334"/>
    <n v="1379.172"/>
    <x v="230"/>
    <x v="229"/>
    <n v="0.75"/>
  </r>
  <r>
    <x v="0"/>
    <x v="23"/>
    <x v="13"/>
    <x v="5"/>
    <n v="60"/>
    <n v="102"/>
    <n v="1585.4280000000001"/>
    <n v="2113.904"/>
    <n v="997.52099999999996"/>
    <x v="231"/>
    <x v="230"/>
    <n v="0.75"/>
  </r>
  <r>
    <x v="0"/>
    <x v="24"/>
    <x v="13"/>
    <x v="5"/>
    <n v="38"/>
    <n v="53"/>
    <n v="181.75200000000001"/>
    <n v="242.33600000000001"/>
    <n v="117.72199999999999"/>
    <x v="232"/>
    <x v="231"/>
    <n v="0.75"/>
  </r>
  <r>
    <x v="0"/>
    <x v="26"/>
    <x v="13"/>
    <x v="5"/>
    <n v="63"/>
    <n v="156"/>
    <n v="4331.5839999999998"/>
    <n v="5775.4453333333331"/>
    <n v="2420.8150000000001"/>
    <x v="233"/>
    <x v="232"/>
    <n v="0.75"/>
  </r>
  <r>
    <x v="0"/>
    <x v="27"/>
    <x v="13"/>
    <x v="5"/>
    <n v="22"/>
    <n v="44"/>
    <n v="71.855999999999995"/>
    <n v="95.807999999999993"/>
    <n v="73.272999999999996"/>
    <x v="234"/>
    <x v="233"/>
    <n v="0.75"/>
  </r>
  <r>
    <x v="0"/>
    <x v="28"/>
    <x v="13"/>
    <x v="5"/>
    <n v="25"/>
    <n v="58"/>
    <n v="724.28800000000001"/>
    <n v="965.71733333333339"/>
    <n v="347.72899999999998"/>
    <x v="235"/>
    <x v="234"/>
    <n v="0.75"/>
  </r>
  <r>
    <x v="0"/>
    <x v="29"/>
    <x v="13"/>
    <x v="5"/>
    <n v="14"/>
    <n v="26"/>
    <n v="976.99800000000005"/>
    <n v="1302.664"/>
    <n v="298.93599999999998"/>
    <x v="236"/>
    <x v="235"/>
    <n v="0.75"/>
  </r>
  <r>
    <x v="0"/>
    <x v="30"/>
    <x v="13"/>
    <x v="5"/>
    <n v="7"/>
    <n v="10"/>
    <n v="8.4499999999999993"/>
    <n v="11.266666666666669"/>
    <n v="7.1479999999999997"/>
    <x v="237"/>
    <x v="236"/>
    <n v="0.75"/>
  </r>
  <r>
    <x v="0"/>
    <x v="31"/>
    <x v="13"/>
    <x v="5"/>
    <n v="5"/>
    <n v="7"/>
    <n v="0.746"/>
    <n v="0.9946666666666667"/>
    <n v="1.883"/>
    <x v="238"/>
    <x v="237"/>
    <n v="0.75"/>
  </r>
  <r>
    <x v="0"/>
    <x v="32"/>
    <x v="13"/>
    <x v="5"/>
    <n v="29"/>
    <n v="121"/>
    <n v="318.89100000000002"/>
    <n v="425.18799999999999"/>
    <n v="218.72800000000001"/>
    <x v="239"/>
    <x v="238"/>
    <n v="0.75"/>
  </r>
  <r>
    <x v="0"/>
    <x v="33"/>
    <x v="13"/>
    <x v="5"/>
    <n v="13"/>
    <n v="33"/>
    <n v="706.38900000000001"/>
    <n v="941.85199999999998"/>
    <n v="306.08600000000001"/>
    <x v="240"/>
    <x v="239"/>
    <n v="0.75"/>
  </r>
  <r>
    <x v="0"/>
    <x v="0"/>
    <x v="14"/>
    <x v="7"/>
    <n v="120"/>
    <n v="358"/>
    <n v="38222.311999999998"/>
    <n v="50963.082666666662"/>
    <n v="22378.485000000001"/>
    <x v="241"/>
    <x v="240"/>
    <n v="0.75"/>
  </r>
  <r>
    <x v="0"/>
    <x v="1"/>
    <x v="14"/>
    <x v="7"/>
    <n v="99"/>
    <n v="326"/>
    <n v="48257.248"/>
    <n v="64342.997333333333"/>
    <n v="23249.516"/>
    <x v="242"/>
    <x v="241"/>
    <n v="0.75"/>
  </r>
  <r>
    <x v="0"/>
    <x v="2"/>
    <x v="14"/>
    <x v="7"/>
    <n v="47"/>
    <n v="94"/>
    <n v="18042.821"/>
    <n v="24057.094666666671"/>
    <n v="9787.8649999999998"/>
    <x v="243"/>
    <x v="242"/>
    <n v="0.75"/>
  </r>
  <r>
    <x v="0"/>
    <x v="3"/>
    <x v="14"/>
    <x v="7"/>
    <n v="71"/>
    <n v="168"/>
    <n v="3857.0129999999999"/>
    <n v="5142.6840000000002"/>
    <n v="1582.4739999999999"/>
    <x v="244"/>
    <x v="243"/>
    <n v="0.75"/>
  </r>
  <r>
    <x v="0"/>
    <x v="7"/>
    <x v="14"/>
    <x v="7"/>
    <n v="66"/>
    <n v="216"/>
    <n v="12972.205"/>
    <n v="17296.273333333331"/>
    <n v="6424.9480000000003"/>
    <x v="245"/>
    <x v="244"/>
    <n v="0.75"/>
  </r>
  <r>
    <x v="0"/>
    <x v="8"/>
    <x v="14"/>
    <x v="7"/>
    <n v="43"/>
    <n v="84"/>
    <n v="10704.875"/>
    <n v="14273.16666666667"/>
    <n v="5782.9930000000004"/>
    <x v="246"/>
    <x v="245"/>
    <n v="0.75"/>
  </r>
  <r>
    <x v="0"/>
    <x v="9"/>
    <x v="14"/>
    <x v="7"/>
    <n v="135"/>
    <n v="2735"/>
    <n v="24376.763999999999"/>
    <n v="32502.351999999999"/>
    <n v="9025.2450000000008"/>
    <x v="247"/>
    <x v="246"/>
    <n v="0.75"/>
  </r>
  <r>
    <x v="0"/>
    <x v="10"/>
    <x v="14"/>
    <x v="7"/>
    <n v="128"/>
    <n v="1616"/>
    <n v="44794.203999999998"/>
    <n v="59725.605333333333"/>
    <n v="14622.346"/>
    <x v="248"/>
    <x v="247"/>
    <n v="0.75"/>
  </r>
  <r>
    <x v="0"/>
    <x v="11"/>
    <x v="14"/>
    <x v="7"/>
    <n v="98"/>
    <n v="506"/>
    <n v="20544.84"/>
    <n v="27393.119999999999"/>
    <n v="10199.687"/>
    <x v="249"/>
    <x v="248"/>
    <n v="0.75"/>
  </r>
  <r>
    <x v="0"/>
    <x v="12"/>
    <x v="14"/>
    <x v="7"/>
    <n v="39"/>
    <n v="100"/>
    <n v="405.70299999999997"/>
    <n v="540.9373333333333"/>
    <n v="221.34100000000001"/>
    <x v="250"/>
    <x v="249"/>
    <n v="0.75"/>
  </r>
  <r>
    <x v="0"/>
    <x v="13"/>
    <x v="14"/>
    <x v="7"/>
    <n v="69"/>
    <n v="150"/>
    <n v="3205.3490000000002"/>
    <n v="4273.7986666666666"/>
    <n v="1775.6759999999999"/>
    <x v="251"/>
    <x v="250"/>
    <n v="0.75"/>
  </r>
  <r>
    <x v="0"/>
    <x v="14"/>
    <x v="14"/>
    <x v="7"/>
    <n v="76"/>
    <n v="119"/>
    <n v="4661.78"/>
    <n v="6215.706666666666"/>
    <n v="2536.6109999999999"/>
    <x v="252"/>
    <x v="251"/>
    <n v="0.75"/>
  </r>
  <r>
    <x v="0"/>
    <x v="15"/>
    <x v="14"/>
    <x v="7"/>
    <n v="106"/>
    <n v="784"/>
    <n v="34083.695"/>
    <n v="45444.926666666674"/>
    <n v="10772.267"/>
    <x v="253"/>
    <x v="252"/>
    <n v="0.75"/>
  </r>
  <r>
    <x v="0"/>
    <x v="16"/>
    <x v="14"/>
    <x v="7"/>
    <n v="70"/>
    <n v="353"/>
    <n v="3232.1489999999999"/>
    <n v="4309.5320000000002"/>
    <n v="1050.857"/>
    <x v="254"/>
    <x v="253"/>
    <n v="0.75"/>
  </r>
  <r>
    <x v="0"/>
    <x v="17"/>
    <x v="14"/>
    <x v="7"/>
    <n v="111"/>
    <n v="2243"/>
    <n v="91.823999999999998"/>
    <n v="122.432"/>
    <n v="29.157"/>
    <x v="255"/>
    <x v="254"/>
    <n v="0.75"/>
  </r>
  <r>
    <x v="0"/>
    <x v="18"/>
    <x v="14"/>
    <x v="7"/>
    <n v="52"/>
    <n v="100"/>
    <n v="26564.330999999998"/>
    <n v="35419.108"/>
    <n v="13913.456"/>
    <x v="256"/>
    <x v="255"/>
    <n v="0.75"/>
  </r>
  <r>
    <x v="0"/>
    <x v="19"/>
    <x v="14"/>
    <x v="7"/>
    <n v="117"/>
    <n v="1407"/>
    <n v="37255.722999999998"/>
    <n v="49674.297333333328"/>
    <n v="17041.308000000001"/>
    <x v="257"/>
    <x v="256"/>
    <n v="0.75"/>
  </r>
  <r>
    <x v="0"/>
    <x v="20"/>
    <x v="14"/>
    <x v="7"/>
    <n v="113"/>
    <n v="1129"/>
    <n v="4201.67"/>
    <n v="5602.2266666666656"/>
    <n v="1386.7449999999999"/>
    <x v="258"/>
    <x v="257"/>
    <n v="0.75"/>
  </r>
  <r>
    <x v="0"/>
    <x v="21"/>
    <x v="14"/>
    <x v="7"/>
    <n v="77"/>
    <n v="230"/>
    <n v="3690.3980000000001"/>
    <n v="4920.5306666666665"/>
    <n v="1898.7719999999999"/>
    <x v="259"/>
    <x v="258"/>
    <n v="0.75"/>
  </r>
  <r>
    <x v="0"/>
    <x v="22"/>
    <x v="14"/>
    <x v="7"/>
    <n v="87"/>
    <n v="536"/>
    <n v="5626.4009999999998"/>
    <n v="7501.8679999999986"/>
    <n v="1901.7380000000001"/>
    <x v="260"/>
    <x v="259"/>
    <n v="0.75"/>
  </r>
  <r>
    <x v="0"/>
    <x v="23"/>
    <x v="14"/>
    <x v="7"/>
    <n v="94"/>
    <n v="491"/>
    <n v="5349.6090000000004"/>
    <n v="7132.8120000000008"/>
    <n v="1925.2460000000001"/>
    <x v="261"/>
    <x v="260"/>
    <n v="0.75"/>
  </r>
  <r>
    <x v="0"/>
    <x v="24"/>
    <x v="14"/>
    <x v="7"/>
    <n v="86"/>
    <n v="414"/>
    <n v="5571.9709999999995"/>
    <n v="7429.2946666666658"/>
    <n v="1945.8219999999999"/>
    <x v="262"/>
    <x v="261"/>
    <n v="0.75"/>
  </r>
  <r>
    <x v="0"/>
    <x v="25"/>
    <x v="14"/>
    <x v="7"/>
    <n v="68"/>
    <n v="169"/>
    <n v="4570.7150000000001"/>
    <n v="6094.2866666666669"/>
    <n v="2488.4760000000001"/>
    <x v="263"/>
    <x v="262"/>
    <n v="0.75"/>
  </r>
  <r>
    <x v="0"/>
    <x v="26"/>
    <x v="14"/>
    <x v="7"/>
    <n v="84"/>
    <n v="539"/>
    <n v="8539.7909999999993"/>
    <n v="11386.388000000001"/>
    <n v="2773.0129999999999"/>
    <x v="264"/>
    <x v="263"/>
    <n v="0.75"/>
  </r>
  <r>
    <x v="0"/>
    <x v="27"/>
    <x v="14"/>
    <x v="7"/>
    <n v="171"/>
    <n v="614"/>
    <n v="28185.441999999999"/>
    <n v="37580.58933333333"/>
    <n v="14523.955"/>
    <x v="265"/>
    <x v="264"/>
    <n v="0.75"/>
  </r>
  <r>
    <x v="0"/>
    <x v="28"/>
    <x v="14"/>
    <x v="7"/>
    <n v="178"/>
    <n v="678"/>
    <n v="22623.107"/>
    <n v="30164.14266666667"/>
    <n v="12255.977999999999"/>
    <x v="266"/>
    <x v="265"/>
    <n v="0.75"/>
  </r>
  <r>
    <x v="0"/>
    <x v="29"/>
    <x v="14"/>
    <x v="7"/>
    <n v="177"/>
    <n v="599"/>
    <n v="29108.492999999999"/>
    <n v="38811.324000000001"/>
    <n v="15931.825999999999"/>
    <x v="267"/>
    <x v="266"/>
    <n v="0.75"/>
  </r>
  <r>
    <x v="0"/>
    <x v="30"/>
    <x v="14"/>
    <x v="7"/>
    <n v="140"/>
    <n v="349"/>
    <n v="21523.386999999999"/>
    <n v="28697.849333333332"/>
    <n v="11585.625"/>
    <x v="268"/>
    <x v="267"/>
    <n v="0.75"/>
  </r>
  <r>
    <x v="0"/>
    <x v="31"/>
    <x v="14"/>
    <x v="7"/>
    <n v="152"/>
    <n v="394"/>
    <n v="25811.999"/>
    <n v="34415.998666666666"/>
    <n v="14108.022999999999"/>
    <x v="269"/>
    <x v="268"/>
    <n v="0.75"/>
  </r>
  <r>
    <x v="0"/>
    <x v="32"/>
    <x v="14"/>
    <x v="7"/>
    <n v="120"/>
    <n v="584"/>
    <n v="7492.0420000000004"/>
    <n v="9989.3893333333344"/>
    <n v="4020.8180000000002"/>
    <x v="270"/>
    <x v="269"/>
    <n v="0.75"/>
  </r>
  <r>
    <x v="0"/>
    <x v="33"/>
    <x v="14"/>
    <x v="7"/>
    <n v="87"/>
    <n v="172"/>
    <n v="5073.5429999999997"/>
    <n v="6764.7239999999993"/>
    <n v="2399.8209999999999"/>
    <x v="271"/>
    <x v="270"/>
    <n v="0.75"/>
  </r>
  <r>
    <x v="0"/>
    <x v="0"/>
    <x v="15"/>
    <x v="5"/>
    <n v="7"/>
    <n v="7"/>
    <n v="6.0270000000000001"/>
    <n v="8.0359999999999996"/>
    <n v="7.2560000000000002"/>
    <x v="272"/>
    <x v="271"/>
    <n v="0.75"/>
  </r>
  <r>
    <x v="0"/>
    <x v="1"/>
    <x v="15"/>
    <x v="5"/>
    <n v="4"/>
    <n v="4"/>
    <n v="7.8159999999999998"/>
    <n v="10.42133333333333"/>
    <n v="7.9820000000000002"/>
    <x v="273"/>
    <x v="272"/>
    <n v="0.75"/>
  </r>
  <r>
    <x v="0"/>
    <x v="3"/>
    <x v="15"/>
    <x v="5"/>
    <n v="199"/>
    <n v="1835"/>
    <n v="674129.84499999997"/>
    <n v="898839.79333333333"/>
    <n v="292132.27600000001"/>
    <x v="274"/>
    <x v="273"/>
    <n v="0.75"/>
  </r>
  <r>
    <x v="0"/>
    <x v="4"/>
    <x v="15"/>
    <x v="5"/>
    <n v="63"/>
    <n v="308"/>
    <n v="31979.670999999998"/>
    <n v="42639.561333333331"/>
    <n v="17327.25"/>
    <x v="275"/>
    <x v="274"/>
    <n v="0.75"/>
  </r>
  <r>
    <x v="0"/>
    <x v="5"/>
    <x v="15"/>
    <x v="5"/>
    <n v="31"/>
    <n v="125"/>
    <n v="3194.2359999999999"/>
    <n v="4258.9813333333332"/>
    <n v="1441.7470000000001"/>
    <x v="276"/>
    <x v="275"/>
    <n v="0.75"/>
  </r>
  <r>
    <x v="0"/>
    <x v="6"/>
    <x v="15"/>
    <x v="5"/>
    <n v="68"/>
    <n v="371"/>
    <n v="29874.38"/>
    <n v="39832.506666666668"/>
    <n v="10760.673000000001"/>
    <x v="277"/>
    <x v="276"/>
    <n v="0.75"/>
  </r>
  <r>
    <x v="0"/>
    <x v="7"/>
    <x v="15"/>
    <x v="5"/>
    <n v="5"/>
    <n v="5"/>
    <n v="1.0820000000000001"/>
    <n v="1.442666666666667"/>
    <n v="2.883"/>
    <x v="278"/>
    <x v="277"/>
    <n v="0.75"/>
  </r>
  <r>
    <x v="0"/>
    <x v="9"/>
    <x v="15"/>
    <x v="5"/>
    <n v="52"/>
    <n v="268"/>
    <n v="127.35899999999999"/>
    <n v="169.81200000000001"/>
    <n v="105.29"/>
    <x v="279"/>
    <x v="278"/>
    <n v="0.75"/>
  </r>
  <r>
    <x v="0"/>
    <x v="10"/>
    <x v="15"/>
    <x v="5"/>
    <n v="54"/>
    <n v="335"/>
    <n v="333.274"/>
    <n v="444.36533333333341"/>
    <n v="154.93899999999999"/>
    <x v="280"/>
    <x v="279"/>
    <n v="0.75"/>
  </r>
  <r>
    <x v="0"/>
    <x v="11"/>
    <x v="15"/>
    <x v="5"/>
    <n v="9"/>
    <n v="11"/>
    <n v="47.591999999999999"/>
    <n v="63.456000000000003"/>
    <n v="20.853999999999999"/>
    <x v="281"/>
    <x v="280"/>
    <n v="0.75"/>
  </r>
  <r>
    <x v="0"/>
    <x v="15"/>
    <x v="15"/>
    <x v="5"/>
    <n v="52"/>
    <n v="147"/>
    <n v="157.44499999999999"/>
    <n v="209.92666666666659"/>
    <n v="74.72"/>
    <x v="282"/>
    <x v="281"/>
    <n v="0.75"/>
  </r>
  <r>
    <x v="0"/>
    <x v="16"/>
    <x v="15"/>
    <x v="5"/>
    <n v="29"/>
    <n v="33"/>
    <n v="75.457999999999998"/>
    <n v="100.6106666666667"/>
    <n v="33.405000000000001"/>
    <x v="283"/>
    <x v="282"/>
    <n v="0.75"/>
  </r>
  <r>
    <x v="0"/>
    <x v="17"/>
    <x v="15"/>
    <x v="5"/>
    <n v="35"/>
    <n v="100"/>
    <n v="0.216"/>
    <n v="0.28799999999999998"/>
    <n v="0.156"/>
    <x v="284"/>
    <x v="283"/>
    <n v="0.75"/>
  </r>
  <r>
    <x v="0"/>
    <x v="19"/>
    <x v="15"/>
    <x v="5"/>
    <n v="14"/>
    <n v="46"/>
    <n v="89.274000000000001"/>
    <n v="119.032"/>
    <n v="46.790999999999997"/>
    <x v="285"/>
    <x v="284"/>
    <n v="0.75"/>
  </r>
  <r>
    <x v="0"/>
    <x v="20"/>
    <x v="15"/>
    <x v="5"/>
    <n v="47"/>
    <n v="213"/>
    <n v="31.106999999999999"/>
    <n v="41.475999999999999"/>
    <n v="16.978999999999999"/>
    <x v="286"/>
    <x v="285"/>
    <n v="0.75"/>
  </r>
  <r>
    <x v="0"/>
    <x v="21"/>
    <x v="15"/>
    <x v="5"/>
    <n v="6"/>
    <n v="6"/>
    <n v="1.4770000000000001"/>
    <n v="1.9693333333333329"/>
    <n v="1.353"/>
    <x v="287"/>
    <x v="286"/>
    <n v="0.75"/>
  </r>
  <r>
    <x v="0"/>
    <x v="22"/>
    <x v="15"/>
    <x v="5"/>
    <n v="46"/>
    <n v="70"/>
    <n v="99.763999999999996"/>
    <n v="133.01866666666669"/>
    <n v="39.514000000000003"/>
    <x v="288"/>
    <x v="287"/>
    <n v="0.75"/>
  </r>
  <r>
    <x v="0"/>
    <x v="23"/>
    <x v="15"/>
    <x v="5"/>
    <n v="45"/>
    <n v="68"/>
    <n v="107.37"/>
    <n v="143.16"/>
    <n v="42.360999999999997"/>
    <x v="289"/>
    <x v="288"/>
    <n v="0.75"/>
  </r>
  <r>
    <x v="0"/>
    <x v="24"/>
    <x v="15"/>
    <x v="5"/>
    <n v="31"/>
    <n v="49"/>
    <n v="23.745000000000001"/>
    <n v="31.66"/>
    <n v="8.7439999999999998"/>
    <x v="290"/>
    <x v="289"/>
    <n v="0.75"/>
  </r>
  <r>
    <x v="0"/>
    <x v="26"/>
    <x v="15"/>
    <x v="5"/>
    <n v="46"/>
    <n v="79"/>
    <n v="41.438000000000002"/>
    <n v="55.250666666666667"/>
    <n v="22.247"/>
    <x v="291"/>
    <x v="290"/>
    <n v="0.75"/>
  </r>
  <r>
    <x v="0"/>
    <x v="27"/>
    <x v="15"/>
    <x v="5"/>
    <n v="12"/>
    <n v="23"/>
    <n v="15.28"/>
    <n v="20.373333333333331"/>
    <n v="9.9809999999999999"/>
    <x v="292"/>
    <x v="291"/>
    <n v="0.75"/>
  </r>
  <r>
    <x v="0"/>
    <x v="28"/>
    <x v="15"/>
    <x v="5"/>
    <n v="12"/>
    <n v="22"/>
    <n v="96.873000000000005"/>
    <n v="129.16399999999999"/>
    <n v="37.188000000000002"/>
    <x v="293"/>
    <x v="292"/>
    <n v="0.75"/>
  </r>
  <r>
    <x v="0"/>
    <x v="29"/>
    <x v="15"/>
    <x v="5"/>
    <n v="9"/>
    <n v="15"/>
    <n v="10.502000000000001"/>
    <n v="14.00266666666667"/>
    <n v="6.47"/>
    <x v="294"/>
    <x v="293"/>
    <n v="0.75"/>
  </r>
  <r>
    <x v="0"/>
    <x v="30"/>
    <x v="15"/>
    <x v="5"/>
    <n v="4"/>
    <n v="6"/>
    <n v="0.96899999999999997"/>
    <n v="1.292"/>
    <n v="1.552"/>
    <x v="295"/>
    <x v="294"/>
    <n v="0.75"/>
  </r>
  <r>
    <x v="0"/>
    <x v="31"/>
    <x v="15"/>
    <x v="5"/>
    <n v="4"/>
    <n v="7"/>
    <n v="1.9730000000000001"/>
    <n v="2.6306666666666669"/>
    <n v="2.6269999999999998"/>
    <x v="296"/>
    <x v="295"/>
    <n v="0.75"/>
  </r>
  <r>
    <x v="0"/>
    <x v="32"/>
    <x v="15"/>
    <x v="5"/>
    <n v="10"/>
    <n v="22"/>
    <n v="31.722000000000001"/>
    <n v="42.295999999999999"/>
    <n v="16.802"/>
    <x v="297"/>
    <x v="296"/>
    <n v="0.75"/>
  </r>
  <r>
    <x v="0"/>
    <x v="3"/>
    <x v="16"/>
    <x v="5"/>
    <n v="161"/>
    <n v="764"/>
    <n v="59921.874000000003"/>
    <n v="79895.832000000009"/>
    <n v="48983.146999999997"/>
    <x v="298"/>
    <x v="297"/>
    <n v="0.75"/>
  </r>
  <r>
    <x v="0"/>
    <x v="4"/>
    <x v="16"/>
    <x v="5"/>
    <n v="23"/>
    <n v="33"/>
    <n v="295.137"/>
    <n v="393.51600000000002"/>
    <n v="133.28"/>
    <x v="299"/>
    <x v="298"/>
    <n v="0.75"/>
  </r>
  <r>
    <x v="0"/>
    <x v="6"/>
    <x v="16"/>
    <x v="5"/>
    <n v="15"/>
    <n v="21"/>
    <n v="58.957000000000001"/>
    <n v="78.609333333333339"/>
    <n v="30.030999999999999"/>
    <x v="300"/>
    <x v="299"/>
    <n v="0.75"/>
  </r>
  <r>
    <x v="0"/>
    <x v="9"/>
    <x v="16"/>
    <x v="5"/>
    <n v="79"/>
    <n v="781"/>
    <n v="8249.5409999999993"/>
    <n v="10999.388000000001"/>
    <n v="4328.0429999999997"/>
    <x v="301"/>
    <x v="300"/>
    <n v="0.75"/>
  </r>
  <r>
    <x v="0"/>
    <x v="10"/>
    <x v="16"/>
    <x v="5"/>
    <n v="80"/>
    <n v="862"/>
    <n v="26939.753000000001"/>
    <n v="35919.670666666672"/>
    <n v="12773.661"/>
    <x v="302"/>
    <x v="301"/>
    <n v="0.75"/>
  </r>
  <r>
    <x v="0"/>
    <x v="15"/>
    <x v="16"/>
    <x v="5"/>
    <n v="73"/>
    <n v="277"/>
    <n v="12473.84"/>
    <n v="16631.78666666667"/>
    <n v="6356.2330000000002"/>
    <x v="303"/>
    <x v="302"/>
    <n v="0.75"/>
  </r>
  <r>
    <x v="0"/>
    <x v="16"/>
    <x v="16"/>
    <x v="5"/>
    <n v="50"/>
    <n v="95"/>
    <n v="1094.173"/>
    <n v="1458.8973333333331"/>
    <n v="743.33199999999999"/>
    <x v="304"/>
    <x v="303"/>
    <n v="0.75"/>
  </r>
  <r>
    <x v="0"/>
    <x v="17"/>
    <x v="16"/>
    <x v="5"/>
    <n v="50"/>
    <n v="281"/>
    <n v="4.7859999999999996"/>
    <n v="6.3813333333333331"/>
    <n v="2.2679999999999998"/>
    <x v="305"/>
    <x v="304"/>
    <n v="0.75"/>
  </r>
  <r>
    <x v="0"/>
    <x v="19"/>
    <x v="16"/>
    <x v="5"/>
    <n v="8"/>
    <n v="20"/>
    <n v="21.533999999999999"/>
    <n v="28.712"/>
    <n v="16.773"/>
    <x v="306"/>
    <x v="305"/>
    <n v="0.75"/>
  </r>
  <r>
    <x v="0"/>
    <x v="20"/>
    <x v="16"/>
    <x v="5"/>
    <n v="72"/>
    <n v="589"/>
    <n v="1973.0170000000001"/>
    <n v="2630.6893333333328"/>
    <n v="953.452"/>
    <x v="307"/>
    <x v="306"/>
    <n v="0.75"/>
  </r>
  <r>
    <x v="0"/>
    <x v="22"/>
    <x v="16"/>
    <x v="5"/>
    <n v="60"/>
    <n v="120"/>
    <n v="921.70399999999995"/>
    <n v="1228.9386666666669"/>
    <n v="565.1"/>
    <x v="308"/>
    <x v="307"/>
    <n v="0.75"/>
  </r>
  <r>
    <x v="0"/>
    <x v="23"/>
    <x v="16"/>
    <x v="5"/>
    <n v="58"/>
    <n v="98"/>
    <n v="745.08799999999997"/>
    <n v="993.45066666666662"/>
    <n v="531.07500000000005"/>
    <x v="309"/>
    <x v="308"/>
    <n v="0.75"/>
  </r>
  <r>
    <x v="0"/>
    <x v="24"/>
    <x v="16"/>
    <x v="5"/>
    <n v="34"/>
    <n v="48"/>
    <n v="121.569"/>
    <n v="162.09200000000001"/>
    <n v="70.644000000000005"/>
    <x v="310"/>
    <x v="309"/>
    <n v="0.75"/>
  </r>
  <r>
    <x v="0"/>
    <x v="26"/>
    <x v="16"/>
    <x v="5"/>
    <n v="61"/>
    <n v="149"/>
    <n v="2974.527"/>
    <n v="3966.0360000000001"/>
    <n v="1517.2370000000001"/>
    <x v="311"/>
    <x v="310"/>
    <n v="0.75"/>
  </r>
  <r>
    <x v="0"/>
    <x v="27"/>
    <x v="16"/>
    <x v="5"/>
    <n v="7"/>
    <n v="19"/>
    <n v="18.97"/>
    <n v="25.293333333333329"/>
    <n v="14.801"/>
    <x v="312"/>
    <x v="311"/>
    <n v="0.75"/>
  </r>
  <r>
    <x v="0"/>
    <x v="28"/>
    <x v="16"/>
    <x v="5"/>
    <n v="5"/>
    <n v="7"/>
    <n v="3.6419999999999999"/>
    <n v="4.8559999999999999"/>
    <n v="2.3410000000000002"/>
    <x v="313"/>
    <x v="312"/>
    <n v="0.75"/>
  </r>
  <r>
    <x v="0"/>
    <x v="32"/>
    <x v="16"/>
    <x v="5"/>
    <n v="6"/>
    <n v="20"/>
    <n v="30.032"/>
    <n v="40.042666666666669"/>
    <n v="25.731000000000002"/>
    <x v="314"/>
    <x v="313"/>
    <n v="0.75"/>
  </r>
  <r>
    <x v="0"/>
    <x v="3"/>
    <x v="17"/>
    <x v="5"/>
    <n v="204"/>
    <n v="1845"/>
    <n v="781154.63199999998"/>
    <n v="1041539.509333333"/>
    <n v="480985.52100000001"/>
    <x v="315"/>
    <x v="314"/>
    <n v="0.75"/>
  </r>
  <r>
    <x v="0"/>
    <x v="4"/>
    <x v="17"/>
    <x v="5"/>
    <n v="64"/>
    <n v="305"/>
    <n v="15900.016"/>
    <n v="21200.02133333333"/>
    <n v="6683.0969999999998"/>
    <x v="316"/>
    <x v="315"/>
    <n v="0.75"/>
  </r>
  <r>
    <x v="0"/>
    <x v="5"/>
    <x v="17"/>
    <x v="5"/>
    <n v="30"/>
    <n v="124"/>
    <n v="14221.673000000001"/>
    <n v="18962.23066666667"/>
    <n v="9643.0030000000006"/>
    <x v="317"/>
    <x v="316"/>
    <n v="0.75"/>
  </r>
  <r>
    <x v="0"/>
    <x v="6"/>
    <x v="17"/>
    <x v="5"/>
    <n v="68"/>
    <n v="370"/>
    <n v="9867.2520000000004"/>
    <n v="13156.335999999999"/>
    <n v="5296.8630000000003"/>
    <x v="318"/>
    <x v="317"/>
    <n v="0.75"/>
  </r>
  <r>
    <x v="0"/>
    <x v="9"/>
    <x v="17"/>
    <x v="5"/>
    <n v="21"/>
    <n v="40"/>
    <n v="23.754000000000001"/>
    <n v="31.672000000000001"/>
    <n v="73.248999999999995"/>
    <x v="319"/>
    <x v="318"/>
    <n v="0.75"/>
  </r>
  <r>
    <x v="0"/>
    <x v="10"/>
    <x v="17"/>
    <x v="5"/>
    <n v="16"/>
    <n v="27"/>
    <n v="8.6980000000000004"/>
    <n v="11.59733333333333"/>
    <n v="206.124"/>
    <x v="320"/>
    <x v="319"/>
    <n v="0.75"/>
  </r>
  <r>
    <x v="0"/>
    <x v="15"/>
    <x v="17"/>
    <x v="5"/>
    <n v="21"/>
    <n v="29"/>
    <n v="51.427"/>
    <n v="68.569333333333333"/>
    <n v="73.894999999999996"/>
    <x v="321"/>
    <x v="320"/>
    <n v="0.75"/>
  </r>
  <r>
    <x v="0"/>
    <x v="16"/>
    <x v="17"/>
    <x v="5"/>
    <n v="19"/>
    <n v="25"/>
    <n v="129.35499999999999"/>
    <n v="172.4733333333333"/>
    <n v="100.148"/>
    <x v="322"/>
    <x v="321"/>
    <n v="0.75"/>
  </r>
  <r>
    <x v="0"/>
    <x v="17"/>
    <x v="17"/>
    <x v="5"/>
    <n v="12"/>
    <n v="20"/>
    <n v="0.123"/>
    <n v="0.16400000000000001"/>
    <n v="0.22500000000000001"/>
    <x v="323"/>
    <x v="322"/>
    <n v="0.75"/>
  </r>
  <r>
    <x v="0"/>
    <x v="20"/>
    <x v="17"/>
    <x v="5"/>
    <n v="11"/>
    <n v="18"/>
    <n v="1.72"/>
    <n v="2.293333333333333"/>
    <n v="11.183999999999999"/>
    <x v="324"/>
    <x v="323"/>
    <n v="0.75"/>
  </r>
  <r>
    <x v="0"/>
    <x v="22"/>
    <x v="17"/>
    <x v="5"/>
    <n v="21"/>
    <n v="31"/>
    <n v="102.18899999999999"/>
    <n v="136.25200000000001"/>
    <n v="87.036000000000001"/>
    <x v="325"/>
    <x v="324"/>
    <n v="0.75"/>
  </r>
  <r>
    <x v="0"/>
    <x v="23"/>
    <x v="17"/>
    <x v="5"/>
    <n v="26"/>
    <n v="37"/>
    <n v="83.772000000000006"/>
    <n v="111.696"/>
    <n v="69.608000000000004"/>
    <x v="326"/>
    <x v="325"/>
    <n v="0.75"/>
  </r>
  <r>
    <x v="0"/>
    <x v="24"/>
    <x v="17"/>
    <x v="5"/>
    <n v="12"/>
    <n v="18"/>
    <n v="4.0789999999999997"/>
    <n v="5.4386666666666663"/>
    <n v="3.87"/>
    <x v="327"/>
    <x v="326"/>
    <n v="0.75"/>
  </r>
  <r>
    <x v="0"/>
    <x v="26"/>
    <x v="17"/>
    <x v="5"/>
    <n v="21"/>
    <n v="29"/>
    <n v="47.067999999999998"/>
    <n v="62.757333333333328"/>
    <n v="69.212000000000003"/>
    <x v="328"/>
    <x v="327"/>
    <n v="0.75"/>
  </r>
  <r>
    <x v="0"/>
    <x v="3"/>
    <x v="18"/>
    <x v="5"/>
    <n v="65"/>
    <n v="178"/>
    <n v="578.29300000000001"/>
    <n v="771.0573333333333"/>
    <n v="4010.2350000000001"/>
    <x v="329"/>
    <x v="328"/>
    <n v="0.75"/>
  </r>
  <r>
    <x v="0"/>
    <x v="6"/>
    <x v="18"/>
    <x v="5"/>
    <n v="4"/>
    <n v="11"/>
    <n v="5.0000000000000001E-3"/>
    <n v="6.6666666666666671E-3"/>
    <n v="232.83199999999999"/>
    <x v="330"/>
    <x v="329"/>
    <n v="0.75"/>
  </r>
  <r>
    <x v="0"/>
    <x v="9"/>
    <x v="18"/>
    <x v="5"/>
    <n v="65"/>
    <n v="652"/>
    <n v="218.44300000000001"/>
    <n v="291.25733333333329"/>
    <n v="647.24900000000002"/>
    <x v="331"/>
    <x v="330"/>
    <n v="0.75"/>
  </r>
  <r>
    <x v="0"/>
    <x v="10"/>
    <x v="18"/>
    <x v="5"/>
    <n v="61"/>
    <n v="565"/>
    <n v="885.649"/>
    <n v="1180.865333333333"/>
    <n v="1964.579"/>
    <x v="332"/>
    <x v="331"/>
    <n v="0.75"/>
  </r>
  <r>
    <x v="0"/>
    <x v="15"/>
    <x v="18"/>
    <x v="5"/>
    <n v="48"/>
    <n v="198"/>
    <n v="267.05599999999998"/>
    <n v="356.07466666666659"/>
    <n v="690.08100000000002"/>
    <x v="333"/>
    <x v="332"/>
    <n v="0.75"/>
  </r>
  <r>
    <x v="0"/>
    <x v="16"/>
    <x v="18"/>
    <x v="5"/>
    <n v="22"/>
    <n v="49"/>
    <n v="18.503"/>
    <n v="24.670666666666669"/>
    <n v="49.606999999999999"/>
    <x v="334"/>
    <x v="333"/>
    <n v="0.75"/>
  </r>
  <r>
    <x v="0"/>
    <x v="17"/>
    <x v="18"/>
    <x v="5"/>
    <n v="44"/>
    <n v="401"/>
    <n v="0.32"/>
    <n v="0.42666666666666669"/>
    <n v="1.0249999999999999"/>
    <x v="335"/>
    <x v="334"/>
    <n v="0.75"/>
  </r>
  <r>
    <x v="0"/>
    <x v="19"/>
    <x v="18"/>
    <x v="5"/>
    <n v="12"/>
    <n v="68"/>
    <n v="30.326000000000001"/>
    <n v="40.434666666666658"/>
    <n v="48.591999999999999"/>
    <x v="336"/>
    <x v="335"/>
    <n v="0.75"/>
  </r>
  <r>
    <x v="0"/>
    <x v="20"/>
    <x v="18"/>
    <x v="5"/>
    <n v="60"/>
    <n v="424"/>
    <n v="70.545000000000002"/>
    <n v="94.06"/>
    <n v="163.92099999999999"/>
    <x v="337"/>
    <x v="336"/>
    <n v="0.75"/>
  </r>
  <r>
    <x v="0"/>
    <x v="22"/>
    <x v="18"/>
    <x v="5"/>
    <n v="33"/>
    <n v="68"/>
    <n v="11.382999999999999"/>
    <n v="15.17733333333333"/>
    <n v="32.893000000000001"/>
    <x v="338"/>
    <x v="337"/>
    <n v="0.75"/>
  </r>
  <r>
    <x v="0"/>
    <x v="23"/>
    <x v="18"/>
    <x v="5"/>
    <n v="30"/>
    <n v="44"/>
    <n v="4.7960000000000003"/>
    <n v="6.3946666666666667"/>
    <n v="13.287000000000001"/>
    <x v="339"/>
    <x v="338"/>
    <n v="0.75"/>
  </r>
  <r>
    <x v="0"/>
    <x v="24"/>
    <x v="18"/>
    <x v="5"/>
    <n v="22"/>
    <n v="29"/>
    <n v="0.85099999999999998"/>
    <n v="1.1346666666666669"/>
    <n v="1.889"/>
    <x v="340"/>
    <x v="339"/>
    <n v="0.75"/>
  </r>
  <r>
    <x v="0"/>
    <x v="26"/>
    <x v="18"/>
    <x v="5"/>
    <n v="37"/>
    <n v="94"/>
    <n v="62.445"/>
    <n v="83.26"/>
    <n v="193.614"/>
    <x v="341"/>
    <x v="340"/>
    <n v="0.75"/>
  </r>
  <r>
    <x v="0"/>
    <x v="27"/>
    <x v="18"/>
    <x v="5"/>
    <n v="7"/>
    <n v="9"/>
    <n v="8.6539999999999999"/>
    <n v="11.53866666666667"/>
    <n v="21.003"/>
    <x v="342"/>
    <x v="341"/>
    <n v="0.75"/>
  </r>
  <r>
    <x v="0"/>
    <x v="28"/>
    <x v="18"/>
    <x v="5"/>
    <n v="5"/>
    <n v="13"/>
    <n v="32.183"/>
    <n v="42.910666666666657"/>
    <n v="57.713000000000001"/>
    <x v="343"/>
    <x v="342"/>
    <n v="0.75"/>
  </r>
  <r>
    <x v="0"/>
    <x v="32"/>
    <x v="18"/>
    <x v="5"/>
    <n v="6"/>
    <n v="11"/>
    <n v="8.5139999999999993"/>
    <n v="11.352"/>
    <n v="15.973000000000001"/>
    <x v="344"/>
    <x v="343"/>
    <n v="0.75"/>
  </r>
  <r>
    <x v="0"/>
    <x v="33"/>
    <x v="18"/>
    <x v="5"/>
    <n v="3"/>
    <n v="5"/>
    <n v="1.03"/>
    <n v="1.3733333333333331"/>
    <n v="2.4809999999999999"/>
    <x v="345"/>
    <x v="344"/>
    <n v="0.75"/>
  </r>
  <r>
    <x v="0"/>
    <x v="9"/>
    <x v="19"/>
    <x v="2"/>
    <n v="3"/>
    <n v="17"/>
    <n v="5.62"/>
    <n v="7.4933333333333332"/>
    <n v="21.741"/>
    <x v="346"/>
    <x v="345"/>
    <n v="0.75"/>
  </r>
  <r>
    <x v="0"/>
    <x v="10"/>
    <x v="19"/>
    <x v="2"/>
    <n v="4"/>
    <n v="24"/>
    <n v="11.868"/>
    <n v="15.824"/>
    <n v="58.384999999999998"/>
    <x v="347"/>
    <x v="346"/>
    <n v="0.75"/>
  </r>
  <r>
    <x v="0"/>
    <x v="15"/>
    <x v="19"/>
    <x v="2"/>
    <n v="5"/>
    <n v="16"/>
    <n v="26.571000000000002"/>
    <n v="35.427999999999997"/>
    <n v="92.855000000000004"/>
    <x v="348"/>
    <x v="347"/>
    <n v="0.75"/>
  </r>
  <r>
    <x v="0"/>
    <x v="16"/>
    <x v="19"/>
    <x v="2"/>
    <n v="3"/>
    <n v="12"/>
    <n v="35.704999999999998"/>
    <n v="47.606666666666662"/>
    <n v="109.997"/>
    <x v="349"/>
    <x v="348"/>
    <n v="0.75"/>
  </r>
  <r>
    <x v="0"/>
    <x v="19"/>
    <x v="19"/>
    <x v="2"/>
    <n v="4"/>
    <n v="14"/>
    <n v="1.323"/>
    <n v="1.764"/>
    <n v="4.3600000000000003"/>
    <x v="350"/>
    <x v="349"/>
    <n v="0.75"/>
  </r>
  <r>
    <x v="0"/>
    <x v="20"/>
    <x v="19"/>
    <x v="2"/>
    <n v="3"/>
    <n v="12"/>
    <n v="1.0089999999999999"/>
    <n v="1.345333333333333"/>
    <n v="4.0519999999999996"/>
    <x v="351"/>
    <x v="350"/>
    <n v="0.75"/>
  </r>
  <r>
    <x v="0"/>
    <x v="22"/>
    <x v="19"/>
    <x v="2"/>
    <n v="3"/>
    <n v="14"/>
    <n v="184.97900000000001"/>
    <n v="246.63866666666669"/>
    <n v="632.11599999999999"/>
    <x v="352"/>
    <x v="351"/>
    <n v="0.75"/>
  </r>
  <r>
    <x v="0"/>
    <x v="23"/>
    <x v="19"/>
    <x v="2"/>
    <n v="3"/>
    <n v="15"/>
    <n v="123.97199999999999"/>
    <n v="165.29599999999999"/>
    <n v="409.36900000000003"/>
    <x v="353"/>
    <x v="352"/>
    <n v="0.75"/>
  </r>
  <r>
    <x v="0"/>
    <x v="24"/>
    <x v="19"/>
    <x v="2"/>
    <n v="3"/>
    <n v="15"/>
    <n v="15.327"/>
    <n v="20.436"/>
    <n v="57.222999999999999"/>
    <x v="354"/>
    <x v="353"/>
    <n v="0.75"/>
  </r>
  <r>
    <x v="0"/>
    <x v="26"/>
    <x v="19"/>
    <x v="2"/>
    <n v="4"/>
    <n v="16"/>
    <n v="47.24"/>
    <n v="62.986666666666672"/>
    <n v="152.32599999999999"/>
    <x v="355"/>
    <x v="354"/>
    <n v="0.75"/>
  </r>
  <r>
    <x v="0"/>
    <x v="27"/>
    <x v="19"/>
    <x v="2"/>
    <n v="4"/>
    <n v="21"/>
    <n v="5.5"/>
    <n v="7.333333333333333"/>
    <n v="19.920999999999999"/>
    <x v="356"/>
    <x v="355"/>
    <n v="0.75"/>
  </r>
  <r>
    <x v="0"/>
    <x v="32"/>
    <x v="19"/>
    <x v="2"/>
    <n v="4"/>
    <n v="12"/>
    <n v="2.125"/>
    <n v="2.833333333333333"/>
    <n v="5.1740000000000004"/>
    <x v="357"/>
    <x v="356"/>
    <n v="0.75"/>
  </r>
  <r>
    <x v="0"/>
    <x v="18"/>
    <x v="20"/>
    <x v="2"/>
    <n v="7"/>
    <n v="15"/>
    <n v="3.4510000000000001"/>
    <n v="4.6013333333333337"/>
    <n v="2494.913"/>
    <x v="358"/>
    <x v="357"/>
    <n v="0.75"/>
  </r>
  <r>
    <x v="0"/>
    <x v="11"/>
    <x v="21"/>
    <x v="6"/>
    <n v="4"/>
    <n v="4"/>
    <n v="0.09"/>
    <n v="0.12"/>
    <n v="1.1459999999999999"/>
    <x v="359"/>
    <x v="358"/>
    <n v="0.75"/>
  </r>
  <r>
    <x v="0"/>
    <x v="3"/>
    <x v="22"/>
    <x v="5"/>
    <n v="216"/>
    <n v="1911"/>
    <n v="662049.46299999999"/>
    <n v="882732.61733333336"/>
    <n v="477275.20699999999"/>
    <x v="360"/>
    <x v="359"/>
    <n v="0.75"/>
  </r>
  <r>
    <x v="0"/>
    <x v="4"/>
    <x v="22"/>
    <x v="5"/>
    <n v="65"/>
    <n v="249"/>
    <n v="2934.6350000000002"/>
    <n v="3912.8466666666668"/>
    <n v="1983.915"/>
    <x v="361"/>
    <x v="360"/>
    <n v="0.75"/>
  </r>
  <r>
    <x v="0"/>
    <x v="5"/>
    <x v="22"/>
    <x v="5"/>
    <n v="27"/>
    <n v="112"/>
    <n v="1082.4010000000001"/>
    <n v="1443.201333333333"/>
    <n v="603.76199999999994"/>
    <x v="362"/>
    <x v="361"/>
    <n v="0.75"/>
  </r>
  <r>
    <x v="0"/>
    <x v="6"/>
    <x v="22"/>
    <x v="5"/>
    <n v="68"/>
    <n v="315"/>
    <n v="1385.49"/>
    <n v="1847.32"/>
    <n v="919.11900000000003"/>
    <x v="363"/>
    <x v="362"/>
    <n v="0.75"/>
  </r>
  <r>
    <x v="0"/>
    <x v="9"/>
    <x v="22"/>
    <x v="5"/>
    <n v="21"/>
    <n v="26"/>
    <n v="318.726"/>
    <n v="424.96800000000002"/>
    <n v="303.392"/>
    <x v="364"/>
    <x v="363"/>
    <n v="0.75"/>
  </r>
  <r>
    <x v="0"/>
    <x v="10"/>
    <x v="22"/>
    <x v="5"/>
    <n v="20"/>
    <n v="27"/>
    <n v="42.133000000000003"/>
    <n v="56.177333333333337"/>
    <n v="21.693999999999999"/>
    <x v="365"/>
    <x v="364"/>
    <n v="0.75"/>
  </r>
  <r>
    <x v="0"/>
    <x v="15"/>
    <x v="22"/>
    <x v="5"/>
    <n v="28"/>
    <n v="32"/>
    <n v="160.852"/>
    <n v="214.46933333333331"/>
    <n v="143.66200000000001"/>
    <x v="366"/>
    <x v="365"/>
    <n v="0.75"/>
  </r>
  <r>
    <x v="0"/>
    <x v="16"/>
    <x v="22"/>
    <x v="5"/>
    <n v="27"/>
    <n v="35"/>
    <n v="519.80999999999995"/>
    <n v="693.07999999999993"/>
    <n v="429.702"/>
    <x v="367"/>
    <x v="366"/>
    <n v="0.75"/>
  </r>
  <r>
    <x v="0"/>
    <x v="17"/>
    <x v="22"/>
    <x v="5"/>
    <n v="10"/>
    <n v="11"/>
    <n v="1.889"/>
    <n v="2.5186666666666668"/>
    <n v="1.85"/>
    <x v="368"/>
    <x v="367"/>
    <n v="0.75"/>
  </r>
  <r>
    <x v="0"/>
    <x v="20"/>
    <x v="22"/>
    <x v="5"/>
    <n v="16"/>
    <n v="21"/>
    <n v="22.736999999999998"/>
    <n v="30.315999999999999"/>
    <n v="19.363"/>
    <x v="369"/>
    <x v="368"/>
    <n v="0.75"/>
  </r>
  <r>
    <x v="0"/>
    <x v="22"/>
    <x v="22"/>
    <x v="5"/>
    <n v="29"/>
    <n v="37"/>
    <n v="394.27499999999998"/>
    <n v="525.69999999999993"/>
    <n v="338.02600000000001"/>
    <x v="370"/>
    <x v="369"/>
    <n v="0.75"/>
  </r>
  <r>
    <x v="0"/>
    <x v="23"/>
    <x v="22"/>
    <x v="5"/>
    <n v="32"/>
    <n v="47"/>
    <n v="395.50299999999999"/>
    <n v="527.33733333333328"/>
    <n v="340.36900000000003"/>
    <x v="371"/>
    <x v="370"/>
    <n v="0.75"/>
  </r>
  <r>
    <x v="0"/>
    <x v="24"/>
    <x v="22"/>
    <x v="5"/>
    <n v="14"/>
    <n v="17"/>
    <n v="42.122"/>
    <n v="56.162666666666667"/>
    <n v="40.18"/>
    <x v="372"/>
    <x v="371"/>
    <n v="0.75"/>
  </r>
  <r>
    <x v="0"/>
    <x v="26"/>
    <x v="22"/>
    <x v="5"/>
    <n v="28"/>
    <n v="34"/>
    <n v="100.863"/>
    <n v="134.48400000000001"/>
    <n v="92.376999999999995"/>
    <x v="373"/>
    <x v="372"/>
    <n v="0.75"/>
  </r>
  <r>
    <x v="0"/>
    <x v="3"/>
    <x v="23"/>
    <x v="2"/>
    <n v="5"/>
    <n v="69"/>
    <n v="606765.53099999996"/>
    <n v="809020.70799999998"/>
    <n v="792590.30900000001"/>
    <x v="374"/>
    <x v="373"/>
    <n v="0.75"/>
  </r>
  <r>
    <x v="0"/>
    <x v="4"/>
    <x v="23"/>
    <x v="2"/>
    <n v="5"/>
    <n v="20"/>
    <n v="50986.957000000002"/>
    <n v="67982.609333333341"/>
    <n v="96847.384999999995"/>
    <x v="375"/>
    <x v="374"/>
    <n v="0.75"/>
  </r>
  <r>
    <x v="0"/>
    <x v="6"/>
    <x v="23"/>
    <x v="2"/>
    <n v="4"/>
    <n v="21"/>
    <n v="9563.2659999999996"/>
    <n v="12751.02133333333"/>
    <n v="14148.787"/>
    <x v="376"/>
    <x v="375"/>
    <n v="0.75"/>
  </r>
  <r>
    <x v="0"/>
    <x v="0"/>
    <x v="24"/>
    <x v="8"/>
    <n v="11"/>
    <n v="81"/>
    <n v="28.73"/>
    <n v="38.306666666666658"/>
    <n v="41.634"/>
    <x v="377"/>
    <x v="376"/>
    <n v="0.75"/>
  </r>
  <r>
    <x v="0"/>
    <x v="1"/>
    <x v="24"/>
    <x v="8"/>
    <n v="12"/>
    <n v="101"/>
    <n v="15.061999999999999"/>
    <n v="20.082666666666661"/>
    <n v="38.453000000000003"/>
    <x v="378"/>
    <x v="377"/>
    <n v="0.75"/>
  </r>
  <r>
    <x v="0"/>
    <x v="2"/>
    <x v="24"/>
    <x v="8"/>
    <n v="6"/>
    <n v="17"/>
    <n v="3.6749999999999998"/>
    <n v="4.8999999999999986"/>
    <n v="25.419"/>
    <x v="379"/>
    <x v="378"/>
    <n v="0.75"/>
  </r>
  <r>
    <x v="0"/>
    <x v="3"/>
    <x v="24"/>
    <x v="8"/>
    <n v="73"/>
    <n v="345"/>
    <n v="42.459000000000003"/>
    <n v="56.612000000000002"/>
    <n v="2298.8530000000001"/>
    <x v="380"/>
    <x v="379"/>
    <n v="0.75"/>
  </r>
  <r>
    <x v="0"/>
    <x v="7"/>
    <x v="24"/>
    <x v="8"/>
    <n v="11"/>
    <n v="44"/>
    <n v="12.471"/>
    <n v="16.628"/>
    <n v="24.902999999999999"/>
    <x v="381"/>
    <x v="380"/>
    <n v="0.75"/>
  </r>
  <r>
    <x v="0"/>
    <x v="8"/>
    <x v="24"/>
    <x v="8"/>
    <n v="5"/>
    <n v="9"/>
    <n v="0.35"/>
    <n v="0.46666666666666662"/>
    <n v="5.44"/>
    <x v="382"/>
    <x v="381"/>
    <n v="0.75"/>
  </r>
  <r>
    <x v="0"/>
    <x v="9"/>
    <x v="24"/>
    <x v="8"/>
    <n v="86"/>
    <n v="940"/>
    <n v="4916.7269999999999"/>
    <n v="6555.6360000000004"/>
    <n v="23976.361000000001"/>
    <x v="383"/>
    <x v="382"/>
    <n v="0.75"/>
  </r>
  <r>
    <x v="0"/>
    <x v="10"/>
    <x v="24"/>
    <x v="8"/>
    <n v="80"/>
    <n v="817"/>
    <n v="1868.0029999999999"/>
    <n v="2490.670666666666"/>
    <n v="8691.1409999999996"/>
    <x v="384"/>
    <x v="383"/>
    <n v="0.75"/>
  </r>
  <r>
    <x v="0"/>
    <x v="11"/>
    <x v="24"/>
    <x v="8"/>
    <n v="17"/>
    <n v="147"/>
    <n v="34.158000000000001"/>
    <n v="45.543999999999997"/>
    <n v="74.201999999999998"/>
    <x v="385"/>
    <x v="384"/>
    <n v="0.75"/>
  </r>
  <r>
    <x v="0"/>
    <x v="13"/>
    <x v="24"/>
    <x v="8"/>
    <n v="7"/>
    <n v="36"/>
    <n v="5.0490000000000004"/>
    <n v="6.7320000000000002"/>
    <n v="62.655000000000001"/>
    <x v="386"/>
    <x v="385"/>
    <n v="0.75"/>
  </r>
  <r>
    <x v="0"/>
    <x v="14"/>
    <x v="24"/>
    <x v="8"/>
    <n v="13"/>
    <n v="30"/>
    <n v="17.677"/>
    <n v="23.569333333333329"/>
    <n v="43.901000000000003"/>
    <x v="387"/>
    <x v="386"/>
    <n v="0.75"/>
  </r>
  <r>
    <x v="0"/>
    <x v="15"/>
    <x v="24"/>
    <x v="8"/>
    <n v="72"/>
    <n v="544"/>
    <n v="1697.4169999999999"/>
    <n v="2263.222666666667"/>
    <n v="8199.9689999999991"/>
    <x v="388"/>
    <x v="387"/>
    <n v="0.75"/>
  </r>
  <r>
    <x v="0"/>
    <x v="16"/>
    <x v="24"/>
    <x v="8"/>
    <n v="58"/>
    <n v="280"/>
    <n v="1505.3610000000001"/>
    <n v="2007.1479999999999"/>
    <n v="7710.933"/>
    <x v="389"/>
    <x v="388"/>
    <n v="0.75"/>
  </r>
  <r>
    <x v="0"/>
    <x v="17"/>
    <x v="24"/>
    <x v="8"/>
    <n v="68"/>
    <n v="620"/>
    <n v="3.1120000000000001"/>
    <n v="4.1493333333333338"/>
    <n v="13.484999999999999"/>
    <x v="390"/>
    <x v="389"/>
    <n v="0.75"/>
  </r>
  <r>
    <x v="0"/>
    <x v="18"/>
    <x v="24"/>
    <x v="8"/>
    <n v="6"/>
    <n v="7"/>
    <n v="0.27400000000000002"/>
    <n v="0.36533333333333329"/>
    <n v="6.2329999999999997"/>
    <x v="391"/>
    <x v="390"/>
    <n v="0.75"/>
  </r>
  <r>
    <x v="0"/>
    <x v="19"/>
    <x v="24"/>
    <x v="8"/>
    <n v="54"/>
    <n v="418"/>
    <n v="272.65800000000002"/>
    <n v="363.54399999999998"/>
    <n v="903.82899999999995"/>
    <x v="392"/>
    <x v="391"/>
    <n v="0.75"/>
  </r>
  <r>
    <x v="0"/>
    <x v="20"/>
    <x v="24"/>
    <x v="8"/>
    <n v="74"/>
    <n v="629"/>
    <n v="585.23099999999999"/>
    <n v="780.30799999999999"/>
    <n v="2733.194"/>
    <x v="393"/>
    <x v="392"/>
    <n v="0.75"/>
  </r>
  <r>
    <x v="0"/>
    <x v="21"/>
    <x v="24"/>
    <x v="8"/>
    <n v="11"/>
    <n v="76"/>
    <n v="8.4420000000000002"/>
    <n v="11.256"/>
    <n v="13.832000000000001"/>
    <x v="394"/>
    <x v="393"/>
    <n v="0.75"/>
  </r>
  <r>
    <x v="0"/>
    <x v="22"/>
    <x v="24"/>
    <x v="8"/>
    <n v="66"/>
    <n v="425"/>
    <n v="6245.3760000000002"/>
    <n v="8327.1679999999997"/>
    <n v="33106.273999999998"/>
    <x v="395"/>
    <x v="394"/>
    <n v="0.75"/>
  </r>
  <r>
    <x v="0"/>
    <x v="23"/>
    <x v="24"/>
    <x v="8"/>
    <n v="65"/>
    <n v="421"/>
    <n v="3665.221"/>
    <n v="4886.9613333333336"/>
    <n v="16292.218000000001"/>
    <x v="396"/>
    <x v="395"/>
    <n v="0.75"/>
  </r>
  <r>
    <x v="0"/>
    <x v="24"/>
    <x v="24"/>
    <x v="8"/>
    <n v="60"/>
    <n v="337"/>
    <n v="723.39099999999996"/>
    <n v="964.52133333333325"/>
    <n v="2780.8870000000002"/>
    <x v="397"/>
    <x v="396"/>
    <n v="0.75"/>
  </r>
  <r>
    <x v="0"/>
    <x v="25"/>
    <x v="24"/>
    <x v="8"/>
    <n v="7"/>
    <n v="42"/>
    <n v="2.008"/>
    <n v="2.6773333333333329"/>
    <n v="166.49799999999999"/>
    <x v="398"/>
    <x v="397"/>
    <n v="0.75"/>
  </r>
  <r>
    <x v="0"/>
    <x v="26"/>
    <x v="24"/>
    <x v="8"/>
    <n v="64"/>
    <n v="413"/>
    <n v="2888.9589999999998"/>
    <n v="3851.9453333333331"/>
    <n v="14589.775"/>
    <x v="399"/>
    <x v="398"/>
    <n v="0.75"/>
  </r>
  <r>
    <x v="0"/>
    <x v="27"/>
    <x v="24"/>
    <x v="8"/>
    <n v="82"/>
    <n v="398"/>
    <n v="254.44"/>
    <n v="339.25333333333327"/>
    <n v="1215.046"/>
    <x v="400"/>
    <x v="399"/>
    <n v="0.75"/>
  </r>
  <r>
    <x v="0"/>
    <x v="28"/>
    <x v="24"/>
    <x v="8"/>
    <n v="74"/>
    <n v="329"/>
    <n v="276.94099999999997"/>
    <n v="369.25466666666671"/>
    <n v="1967.086"/>
    <x v="401"/>
    <x v="400"/>
    <n v="0.75"/>
  </r>
  <r>
    <x v="0"/>
    <x v="29"/>
    <x v="24"/>
    <x v="8"/>
    <n v="65"/>
    <n v="217"/>
    <n v="110.456"/>
    <n v="147.27466666666669"/>
    <n v="644.93100000000004"/>
    <x v="402"/>
    <x v="401"/>
    <n v="0.75"/>
  </r>
  <r>
    <x v="0"/>
    <x v="30"/>
    <x v="24"/>
    <x v="8"/>
    <n v="29"/>
    <n v="38"/>
    <n v="10.968"/>
    <n v="14.624000000000001"/>
    <n v="66.927000000000007"/>
    <x v="403"/>
    <x v="402"/>
    <n v="0.75"/>
  </r>
  <r>
    <x v="0"/>
    <x v="31"/>
    <x v="24"/>
    <x v="8"/>
    <n v="38"/>
    <n v="60"/>
    <n v="14.622999999999999"/>
    <n v="19.49733333333333"/>
    <n v="75.489999999999995"/>
    <x v="404"/>
    <x v="403"/>
    <n v="0.75"/>
  </r>
  <r>
    <x v="0"/>
    <x v="32"/>
    <x v="24"/>
    <x v="8"/>
    <n v="53"/>
    <n v="134"/>
    <n v="55.264000000000003"/>
    <n v="73.685333333333332"/>
    <n v="284.32299999999998"/>
    <x v="405"/>
    <x v="404"/>
    <n v="0.75"/>
  </r>
  <r>
    <x v="0"/>
    <x v="33"/>
    <x v="24"/>
    <x v="8"/>
    <n v="14"/>
    <n v="26"/>
    <n v="3.6259999999999999"/>
    <n v="4.8346666666666662"/>
    <n v="20.824000000000002"/>
    <x v="406"/>
    <x v="405"/>
    <n v="0.75"/>
  </r>
  <r>
    <x v="0"/>
    <x v="2"/>
    <x v="25"/>
    <x v="5"/>
    <n v="3"/>
    <n v="4"/>
    <n v="2.8839999999999999"/>
    <n v="3.845333333333333"/>
    <n v="21.088000000000001"/>
    <x v="407"/>
    <x v="406"/>
    <n v="0.75"/>
  </r>
  <r>
    <x v="0"/>
    <x v="3"/>
    <x v="25"/>
    <x v="5"/>
    <n v="193"/>
    <n v="1724"/>
    <n v="828504.505"/>
    <n v="1104672.6733333331"/>
    <n v="624216.772"/>
    <x v="408"/>
    <x v="407"/>
    <n v="0.75"/>
  </r>
  <r>
    <x v="0"/>
    <x v="4"/>
    <x v="25"/>
    <x v="5"/>
    <n v="64"/>
    <n v="311"/>
    <n v="7555.357"/>
    <n v="10073.809333333331"/>
    <n v="7158.2389999999996"/>
    <x v="409"/>
    <x v="408"/>
    <n v="0.75"/>
  </r>
  <r>
    <x v="0"/>
    <x v="5"/>
    <x v="25"/>
    <x v="5"/>
    <n v="31"/>
    <n v="124"/>
    <n v="5069.4309999999996"/>
    <n v="6759.2413333333316"/>
    <n v="4273.96"/>
    <x v="410"/>
    <x v="409"/>
    <n v="0.75"/>
  </r>
  <r>
    <x v="0"/>
    <x v="6"/>
    <x v="25"/>
    <x v="5"/>
    <n v="69"/>
    <n v="398"/>
    <n v="7322.8370000000004"/>
    <n v="9763.7826666666679"/>
    <n v="6598.2929999999997"/>
    <x v="411"/>
    <x v="410"/>
    <n v="0.75"/>
  </r>
  <r>
    <x v="0"/>
    <x v="8"/>
    <x v="25"/>
    <x v="5"/>
    <n v="3"/>
    <n v="4"/>
    <n v="0.22900000000000001"/>
    <n v="0.30533333333333329"/>
    <n v="3.355"/>
    <x v="412"/>
    <x v="411"/>
    <n v="0.75"/>
  </r>
  <r>
    <x v="0"/>
    <x v="9"/>
    <x v="25"/>
    <x v="5"/>
    <n v="26"/>
    <n v="79"/>
    <n v="19.875"/>
    <n v="26.5"/>
    <n v="319.85000000000002"/>
    <x v="413"/>
    <x v="412"/>
    <n v="0.75"/>
  </r>
  <r>
    <x v="0"/>
    <x v="10"/>
    <x v="25"/>
    <x v="5"/>
    <n v="28"/>
    <n v="83"/>
    <n v="21.908999999999999"/>
    <n v="29.212"/>
    <n v="344.00400000000002"/>
    <x v="414"/>
    <x v="413"/>
    <n v="0.75"/>
  </r>
  <r>
    <x v="0"/>
    <x v="11"/>
    <x v="25"/>
    <x v="5"/>
    <n v="4"/>
    <n v="6"/>
    <n v="6.3E-2"/>
    <n v="8.4000000000000005E-2"/>
    <n v="3.621"/>
    <x v="415"/>
    <x v="414"/>
    <n v="0.75"/>
  </r>
  <r>
    <x v="0"/>
    <x v="14"/>
    <x v="25"/>
    <x v="5"/>
    <n v="3"/>
    <n v="3"/>
    <n v="2.7E-2"/>
    <n v="3.5999999999999997E-2"/>
    <n v="0.249"/>
    <x v="416"/>
    <x v="415"/>
    <n v="0.75"/>
  </r>
  <r>
    <x v="0"/>
    <x v="15"/>
    <x v="25"/>
    <x v="5"/>
    <n v="43"/>
    <n v="103"/>
    <n v="45.271000000000001"/>
    <n v="60.361333333333327"/>
    <n v="885.21500000000003"/>
    <x v="417"/>
    <x v="416"/>
    <n v="0.75"/>
  </r>
  <r>
    <x v="0"/>
    <x v="16"/>
    <x v="25"/>
    <x v="5"/>
    <n v="27"/>
    <n v="49"/>
    <n v="105.80800000000001"/>
    <n v="141.07733333333331"/>
    <n v="1064.6030000000001"/>
    <x v="418"/>
    <x v="417"/>
    <n v="0.75"/>
  </r>
  <r>
    <x v="0"/>
    <x v="17"/>
    <x v="25"/>
    <x v="5"/>
    <n v="18"/>
    <n v="45"/>
    <n v="5.6000000000000001E-2"/>
    <n v="7.4666666666666673E-2"/>
    <n v="0.152"/>
    <x v="419"/>
    <x v="418"/>
    <n v="0.75"/>
  </r>
  <r>
    <x v="0"/>
    <x v="19"/>
    <x v="25"/>
    <x v="5"/>
    <n v="13"/>
    <n v="30"/>
    <n v="3.718"/>
    <n v="4.9573333333333336"/>
    <n v="20.731000000000002"/>
    <x v="420"/>
    <x v="419"/>
    <n v="0.75"/>
  </r>
  <r>
    <x v="0"/>
    <x v="20"/>
    <x v="25"/>
    <x v="5"/>
    <n v="24"/>
    <n v="68"/>
    <n v="2.4350000000000001"/>
    <n v="3.246666666666667"/>
    <n v="49.444000000000003"/>
    <x v="421"/>
    <x v="420"/>
    <n v="0.75"/>
  </r>
  <r>
    <x v="0"/>
    <x v="22"/>
    <x v="25"/>
    <x v="5"/>
    <n v="42"/>
    <n v="98"/>
    <n v="187.64099999999999"/>
    <n v="250.18799999999999"/>
    <n v="3446.0169999999998"/>
    <x v="422"/>
    <x v="421"/>
    <n v="0.75"/>
  </r>
  <r>
    <x v="0"/>
    <x v="23"/>
    <x v="25"/>
    <x v="5"/>
    <n v="48"/>
    <n v="117"/>
    <n v="326.30700000000002"/>
    <n v="435.07600000000002"/>
    <n v="1681.982"/>
    <x v="423"/>
    <x v="422"/>
    <n v="0.75"/>
  </r>
  <r>
    <x v="0"/>
    <x v="24"/>
    <x v="25"/>
    <x v="5"/>
    <n v="39"/>
    <n v="95"/>
    <n v="59.709000000000003"/>
    <n v="79.612000000000009"/>
    <n v="271.05099999999999"/>
    <x v="424"/>
    <x v="423"/>
    <n v="0.75"/>
  </r>
  <r>
    <x v="0"/>
    <x v="26"/>
    <x v="25"/>
    <x v="5"/>
    <n v="41"/>
    <n v="84"/>
    <n v="64.057000000000002"/>
    <n v="85.409333333333336"/>
    <n v="1894.5350000000001"/>
    <x v="425"/>
    <x v="424"/>
    <n v="0.75"/>
  </r>
  <r>
    <x v="0"/>
    <x v="27"/>
    <x v="25"/>
    <x v="5"/>
    <n v="26"/>
    <n v="67"/>
    <n v="18.477"/>
    <n v="24.635999999999999"/>
    <n v="311.572"/>
    <x v="426"/>
    <x v="425"/>
    <n v="0.75"/>
  </r>
  <r>
    <x v="0"/>
    <x v="28"/>
    <x v="25"/>
    <x v="5"/>
    <n v="21"/>
    <n v="43"/>
    <n v="33.216000000000001"/>
    <n v="44.287999999999997"/>
    <n v="118.63500000000001"/>
    <x v="427"/>
    <x v="426"/>
    <n v="0.75"/>
  </r>
  <r>
    <x v="0"/>
    <x v="29"/>
    <x v="25"/>
    <x v="5"/>
    <n v="19"/>
    <n v="39"/>
    <n v="14.19"/>
    <n v="18.920000000000002"/>
    <n v="97.421999999999997"/>
    <x v="428"/>
    <x v="427"/>
    <n v="0.75"/>
  </r>
  <r>
    <x v="0"/>
    <x v="30"/>
    <x v="25"/>
    <x v="5"/>
    <n v="7"/>
    <n v="9"/>
    <n v="1.518"/>
    <n v="2.024"/>
    <n v="6.1749999999999998"/>
    <x v="429"/>
    <x v="428"/>
    <n v="0.75"/>
  </r>
  <r>
    <x v="0"/>
    <x v="31"/>
    <x v="25"/>
    <x v="5"/>
    <n v="11"/>
    <n v="13"/>
    <n v="1.5920000000000001"/>
    <n v="2.1226666666666669"/>
    <n v="10.343"/>
    <x v="430"/>
    <x v="429"/>
    <n v="0.75"/>
  </r>
  <r>
    <x v="0"/>
    <x v="32"/>
    <x v="25"/>
    <x v="5"/>
    <n v="11"/>
    <n v="14"/>
    <n v="1.2070000000000001"/>
    <n v="1.6093333333333339"/>
    <n v="15.757999999999999"/>
    <x v="431"/>
    <x v="430"/>
    <n v="0.75"/>
  </r>
  <r>
    <x v="0"/>
    <x v="3"/>
    <x v="26"/>
    <x v="5"/>
    <n v="115"/>
    <n v="370"/>
    <n v="11827.08"/>
    <n v="15769.44"/>
    <n v="2052.7620000000002"/>
    <x v="432"/>
    <x v="431"/>
    <n v="0.75"/>
  </r>
  <r>
    <x v="0"/>
    <x v="4"/>
    <x v="26"/>
    <x v="5"/>
    <n v="35"/>
    <n v="57"/>
    <n v="542.11099999999999"/>
    <n v="722.81466666666665"/>
    <n v="111.422"/>
    <x v="433"/>
    <x v="432"/>
    <n v="0.75"/>
  </r>
  <r>
    <x v="0"/>
    <x v="5"/>
    <x v="26"/>
    <x v="5"/>
    <n v="17"/>
    <n v="29"/>
    <n v="118.857"/>
    <n v="158.476"/>
    <n v="20.808"/>
    <x v="434"/>
    <x v="433"/>
    <n v="0.75"/>
  </r>
  <r>
    <x v="0"/>
    <x v="6"/>
    <x v="26"/>
    <x v="5"/>
    <n v="38"/>
    <n v="73"/>
    <n v="169.08500000000001"/>
    <n v="225.44666666666669"/>
    <n v="29.244"/>
    <x v="435"/>
    <x v="434"/>
    <n v="0.75"/>
  </r>
  <r>
    <x v="0"/>
    <x v="15"/>
    <x v="26"/>
    <x v="5"/>
    <n v="6"/>
    <n v="7"/>
    <n v="1.4890000000000001"/>
    <n v="1.985333333333333"/>
    <n v="0.28299999999999997"/>
    <x v="436"/>
    <x v="435"/>
    <n v="0.75"/>
  </r>
  <r>
    <x v="0"/>
    <x v="16"/>
    <x v="26"/>
    <x v="5"/>
    <n v="7"/>
    <n v="9"/>
    <n v="2.8340000000000001"/>
    <n v="3.7786666666666671"/>
    <n v="0.622"/>
    <x v="437"/>
    <x v="436"/>
    <n v="0.75"/>
  </r>
  <r>
    <x v="0"/>
    <x v="22"/>
    <x v="26"/>
    <x v="5"/>
    <n v="7"/>
    <n v="8"/>
    <n v="2.218"/>
    <n v="2.9573333333333331"/>
    <n v="0.45500000000000002"/>
    <x v="438"/>
    <x v="437"/>
    <n v="0.75"/>
  </r>
  <r>
    <x v="0"/>
    <x v="23"/>
    <x v="26"/>
    <x v="5"/>
    <n v="11"/>
    <n v="14"/>
    <n v="2.4580000000000002"/>
    <n v="3.277333333333333"/>
    <n v="0.45100000000000001"/>
    <x v="439"/>
    <x v="438"/>
    <n v="0.75"/>
  </r>
  <r>
    <x v="0"/>
    <x v="24"/>
    <x v="26"/>
    <x v="5"/>
    <n v="5"/>
    <n v="5"/>
    <n v="0.23100000000000001"/>
    <n v="0.308"/>
    <n v="3.6999999999999998E-2"/>
    <x v="440"/>
    <x v="439"/>
    <n v="0.75"/>
  </r>
  <r>
    <x v="0"/>
    <x v="26"/>
    <x v="26"/>
    <x v="5"/>
    <n v="6"/>
    <n v="7"/>
    <n v="0.186"/>
    <n v="0.248"/>
    <n v="3.1E-2"/>
    <x v="441"/>
    <x v="440"/>
    <n v="0.75"/>
  </r>
  <r>
    <x v="0"/>
    <x v="0"/>
    <x v="27"/>
    <x v="2"/>
    <n v="5"/>
    <n v="7"/>
    <n v="1.9530000000000001"/>
    <n v="2.6040000000000001"/>
    <n v="4.21"/>
    <x v="442"/>
    <x v="441"/>
    <n v="0.75"/>
  </r>
  <r>
    <x v="0"/>
    <x v="2"/>
    <x v="27"/>
    <x v="2"/>
    <n v="4"/>
    <n v="4"/>
    <n v="1.7809999999999999"/>
    <n v="2.3746666666666671"/>
    <n v="3.58"/>
    <x v="443"/>
    <x v="442"/>
    <n v="0.75"/>
  </r>
  <r>
    <x v="0"/>
    <x v="7"/>
    <x v="27"/>
    <x v="2"/>
    <n v="5"/>
    <n v="6"/>
    <n v="0.47099999999999997"/>
    <n v="0.628"/>
    <n v="0.97699999999999998"/>
    <x v="444"/>
    <x v="443"/>
    <n v="0.75"/>
  </r>
  <r>
    <x v="0"/>
    <x v="8"/>
    <x v="27"/>
    <x v="2"/>
    <n v="4"/>
    <n v="4"/>
    <n v="3.117"/>
    <n v="4.1559999999999997"/>
    <n v="5.8239999999999998"/>
    <x v="445"/>
    <x v="444"/>
    <n v="0.75"/>
  </r>
  <r>
    <x v="0"/>
    <x v="12"/>
    <x v="27"/>
    <x v="2"/>
    <n v="5"/>
    <n v="5"/>
    <n v="9.4E-2"/>
    <n v="0.1253333333333333"/>
    <n v="0.17599999999999999"/>
    <x v="446"/>
    <x v="445"/>
    <n v="0.75"/>
  </r>
  <r>
    <x v="0"/>
    <x v="13"/>
    <x v="27"/>
    <x v="2"/>
    <n v="5"/>
    <n v="8"/>
    <n v="1.1060000000000001"/>
    <n v="1.474666666666667"/>
    <n v="3.18"/>
    <x v="447"/>
    <x v="446"/>
    <n v="0.75"/>
  </r>
  <r>
    <x v="0"/>
    <x v="14"/>
    <x v="27"/>
    <x v="2"/>
    <n v="6"/>
    <n v="8"/>
    <n v="2.206"/>
    <n v="2.9413333333333331"/>
    <n v="6.7709999999999999"/>
    <x v="448"/>
    <x v="447"/>
    <n v="0.75"/>
  </r>
  <r>
    <x v="0"/>
    <x v="18"/>
    <x v="27"/>
    <x v="2"/>
    <n v="10"/>
    <n v="18"/>
    <n v="17.625"/>
    <n v="23.5"/>
    <n v="33.094000000000001"/>
    <x v="449"/>
    <x v="448"/>
    <n v="0.75"/>
  </r>
  <r>
    <x v="0"/>
    <x v="25"/>
    <x v="27"/>
    <x v="2"/>
    <n v="5"/>
    <n v="7"/>
    <n v="1.22"/>
    <n v="1.6266666666666669"/>
    <n v="3.5049999999999999"/>
    <x v="450"/>
    <x v="449"/>
    <n v="0.75"/>
  </r>
  <r>
    <x v="0"/>
    <x v="27"/>
    <x v="27"/>
    <x v="2"/>
    <n v="5"/>
    <n v="6"/>
    <n v="4.343"/>
    <n v="5.7906666666666666"/>
    <n v="11.541"/>
    <x v="451"/>
    <x v="450"/>
    <n v="0.75"/>
  </r>
  <r>
    <x v="0"/>
    <x v="28"/>
    <x v="27"/>
    <x v="2"/>
    <n v="8"/>
    <n v="11"/>
    <n v="4.2469999999999999"/>
    <n v="5.6626666666666674"/>
    <n v="10.65"/>
    <x v="452"/>
    <x v="451"/>
    <n v="0.75"/>
  </r>
  <r>
    <x v="0"/>
    <x v="29"/>
    <x v="27"/>
    <x v="2"/>
    <n v="8"/>
    <n v="12"/>
    <n v="6.3170000000000002"/>
    <n v="8.4226666666666663"/>
    <n v="14.739000000000001"/>
    <x v="453"/>
    <x v="452"/>
    <n v="0.75"/>
  </r>
  <r>
    <x v="0"/>
    <x v="30"/>
    <x v="27"/>
    <x v="2"/>
    <n v="8"/>
    <n v="11"/>
    <n v="7.5519999999999996"/>
    <n v="10.069333333333329"/>
    <n v="23.818999999999999"/>
    <x v="454"/>
    <x v="453"/>
    <n v="0.75"/>
  </r>
  <r>
    <x v="0"/>
    <x v="31"/>
    <x v="27"/>
    <x v="2"/>
    <n v="8"/>
    <n v="14"/>
    <n v="11.564"/>
    <n v="15.41866666666667"/>
    <n v="34.792000000000002"/>
    <x v="455"/>
    <x v="454"/>
    <n v="0.75"/>
  </r>
  <r>
    <x v="0"/>
    <x v="33"/>
    <x v="27"/>
    <x v="2"/>
    <n v="4"/>
    <n v="6"/>
    <n v="1.099"/>
    <n v="1.4653333333333329"/>
    <n v="3.431"/>
    <x v="456"/>
    <x v="455"/>
    <n v="0.75"/>
  </r>
  <r>
    <x v="0"/>
    <x v="3"/>
    <x v="28"/>
    <x v="9"/>
    <n v="18"/>
    <n v="157"/>
    <n v="354403.19699999999"/>
    <n v="472537.59600000002"/>
    <n v="2975901.1060000001"/>
    <x v="457"/>
    <x v="456"/>
    <n v="0.75"/>
  </r>
  <r>
    <x v="0"/>
    <x v="4"/>
    <x v="28"/>
    <x v="9"/>
    <n v="10"/>
    <n v="184"/>
    <n v="547716.67500000005"/>
    <n v="730288.9"/>
    <n v="4576193.24"/>
    <x v="458"/>
    <x v="457"/>
    <n v="0.75"/>
  </r>
  <r>
    <x v="0"/>
    <x v="5"/>
    <x v="28"/>
    <x v="9"/>
    <n v="6"/>
    <n v="13"/>
    <n v="3655.826"/>
    <n v="4874.434666666667"/>
    <n v="24658.415000000001"/>
    <x v="459"/>
    <x v="458"/>
    <n v="0.75"/>
  </r>
  <r>
    <x v="0"/>
    <x v="6"/>
    <x v="28"/>
    <x v="9"/>
    <n v="10"/>
    <n v="133"/>
    <n v="155224.41099999999"/>
    <n v="206965.88133333329"/>
    <n v="1274572.2250000001"/>
    <x v="460"/>
    <x v="459"/>
    <n v="0.75"/>
  </r>
  <r>
    <x v="0"/>
    <x v="9"/>
    <x v="28"/>
    <x v="9"/>
    <n v="20"/>
    <n v="68"/>
    <n v="12447.316999999999"/>
    <n v="16596.422666666669"/>
    <n v="114072.166"/>
    <x v="461"/>
    <x v="460"/>
    <n v="0.75"/>
  </r>
  <r>
    <x v="0"/>
    <x v="10"/>
    <x v="28"/>
    <x v="9"/>
    <n v="18"/>
    <n v="42"/>
    <n v="3897.4450000000002"/>
    <n v="5196.5933333333332"/>
    <n v="31308.573"/>
    <x v="462"/>
    <x v="461"/>
    <n v="0.75"/>
  </r>
  <r>
    <x v="0"/>
    <x v="14"/>
    <x v="28"/>
    <x v="9"/>
    <n v="4"/>
    <n v="4"/>
    <n v="196.27799999999999"/>
    <n v="261.70400000000001"/>
    <n v="785.39800000000002"/>
    <x v="463"/>
    <x v="462"/>
    <n v="0.75"/>
  </r>
  <r>
    <x v="0"/>
    <x v="15"/>
    <x v="28"/>
    <x v="9"/>
    <n v="7"/>
    <n v="12"/>
    <n v="1210.1179999999999"/>
    <n v="1613.490666666667"/>
    <n v="6691.835"/>
    <x v="464"/>
    <x v="463"/>
    <n v="0.75"/>
  </r>
  <r>
    <x v="0"/>
    <x v="17"/>
    <x v="28"/>
    <x v="9"/>
    <n v="19"/>
    <n v="70"/>
    <n v="111.649"/>
    <n v="148.8653333333333"/>
    <n v="1043.914"/>
    <x v="465"/>
    <x v="464"/>
    <n v="0.75"/>
  </r>
  <r>
    <x v="0"/>
    <x v="19"/>
    <x v="28"/>
    <x v="9"/>
    <n v="31"/>
    <n v="152"/>
    <n v="30405.116999999998"/>
    <n v="40540.156000000003"/>
    <n v="353545.761"/>
    <x v="466"/>
    <x v="465"/>
    <n v="0.75"/>
  </r>
  <r>
    <x v="0"/>
    <x v="20"/>
    <x v="28"/>
    <x v="9"/>
    <n v="15"/>
    <n v="35"/>
    <n v="1224.6130000000001"/>
    <n v="1632.817333333333"/>
    <n v="10502.271000000001"/>
    <x v="467"/>
    <x v="466"/>
    <n v="0.75"/>
  </r>
  <r>
    <x v="0"/>
    <x v="22"/>
    <x v="28"/>
    <x v="9"/>
    <n v="5"/>
    <n v="8"/>
    <n v="674.91399999999999"/>
    <n v="899.88533333333328"/>
    <n v="2807.9009999999998"/>
    <x v="468"/>
    <x v="467"/>
    <n v="0.75"/>
  </r>
  <r>
    <x v="0"/>
    <x v="23"/>
    <x v="28"/>
    <x v="9"/>
    <n v="4"/>
    <n v="7"/>
    <n v="744.71900000000005"/>
    <n v="992.95866666666677"/>
    <n v="4115.7969999999996"/>
    <x v="469"/>
    <x v="468"/>
    <n v="0.75"/>
  </r>
  <r>
    <x v="0"/>
    <x v="24"/>
    <x v="28"/>
    <x v="9"/>
    <n v="3"/>
    <n v="6"/>
    <n v="2214.27"/>
    <n v="2952.36"/>
    <n v="17749.383999999998"/>
    <x v="470"/>
    <x v="469"/>
    <n v="0.75"/>
  </r>
  <r>
    <x v="0"/>
    <x v="26"/>
    <x v="28"/>
    <x v="9"/>
    <n v="5"/>
    <n v="9"/>
    <n v="549.76800000000003"/>
    <n v="733.024"/>
    <n v="2299.587"/>
    <x v="471"/>
    <x v="470"/>
    <n v="0.75"/>
  </r>
  <r>
    <x v="0"/>
    <x v="27"/>
    <x v="28"/>
    <x v="9"/>
    <n v="35"/>
    <n v="121"/>
    <n v="117581.23"/>
    <n v="156774.9733333333"/>
    <n v="1219994.7919999999"/>
    <x v="472"/>
    <x v="471"/>
    <n v="0.75"/>
  </r>
  <r>
    <x v="0"/>
    <x v="28"/>
    <x v="28"/>
    <x v="9"/>
    <n v="32"/>
    <n v="125"/>
    <n v="78271.683000000005"/>
    <n v="104362.24400000001"/>
    <n v="1062730.527"/>
    <x v="473"/>
    <x v="472"/>
    <n v="0.75"/>
  </r>
  <r>
    <x v="0"/>
    <x v="29"/>
    <x v="28"/>
    <x v="9"/>
    <n v="31"/>
    <n v="112"/>
    <n v="33321.196000000004"/>
    <n v="44428.261333333343"/>
    <n v="362585.93"/>
    <x v="474"/>
    <x v="473"/>
    <n v="0.75"/>
  </r>
  <r>
    <x v="0"/>
    <x v="30"/>
    <x v="28"/>
    <x v="9"/>
    <n v="19"/>
    <n v="32"/>
    <n v="1521.778"/>
    <n v="2029.037333333333"/>
    <n v="15419.356"/>
    <x v="475"/>
    <x v="474"/>
    <n v="0.75"/>
  </r>
  <r>
    <x v="0"/>
    <x v="31"/>
    <x v="28"/>
    <x v="9"/>
    <n v="21"/>
    <n v="38"/>
    <n v="1412.7329999999999"/>
    <n v="1883.644"/>
    <n v="14899.98"/>
    <x v="476"/>
    <x v="475"/>
    <n v="0.75"/>
  </r>
  <r>
    <x v="0"/>
    <x v="32"/>
    <x v="28"/>
    <x v="9"/>
    <n v="23"/>
    <n v="81"/>
    <n v="26388.842000000001"/>
    <n v="35185.12266666667"/>
    <n v="287297.674"/>
    <x v="477"/>
    <x v="476"/>
    <n v="0.75"/>
  </r>
  <r>
    <x v="0"/>
    <x v="33"/>
    <x v="28"/>
    <x v="9"/>
    <n v="11"/>
    <n v="30"/>
    <n v="199.82900000000001"/>
    <n v="266.43866666666668"/>
    <n v="1077.0219999999999"/>
    <x v="478"/>
    <x v="477"/>
    <n v="0.75"/>
  </r>
  <r>
    <x v="0"/>
    <x v="17"/>
    <x v="29"/>
    <x v="4"/>
    <n v="3"/>
    <n v="8"/>
    <n v="0"/>
    <n v="0"/>
    <n v="2.1999999999999999E-2"/>
    <x v="479"/>
    <x v="478"/>
    <n v="0.75"/>
  </r>
  <r>
    <x v="0"/>
    <x v="0"/>
    <x v="30"/>
    <x v="2"/>
    <n v="14"/>
    <n v="23"/>
    <n v="8.7650000000000006"/>
    <n v="11.686666666666669"/>
    <n v="13.074"/>
    <x v="480"/>
    <x v="479"/>
    <n v="0.75"/>
  </r>
  <r>
    <x v="0"/>
    <x v="1"/>
    <x v="30"/>
    <x v="2"/>
    <n v="14"/>
    <n v="16"/>
    <n v="4.1989999999999998"/>
    <n v="5.5986666666666656"/>
    <n v="5.3739999999999997"/>
    <x v="481"/>
    <x v="480"/>
    <n v="0.75"/>
  </r>
  <r>
    <x v="0"/>
    <x v="2"/>
    <x v="30"/>
    <x v="2"/>
    <n v="6"/>
    <n v="10"/>
    <n v="5.4169999999999998"/>
    <n v="7.2226666666666661"/>
    <n v="9.6069999999999993"/>
    <x v="482"/>
    <x v="481"/>
    <n v="0.75"/>
  </r>
  <r>
    <x v="0"/>
    <x v="3"/>
    <x v="30"/>
    <x v="2"/>
    <n v="4"/>
    <n v="4"/>
    <n v="6.2220000000000004"/>
    <n v="8.2960000000000012"/>
    <n v="8.23"/>
    <x v="483"/>
    <x v="482"/>
    <n v="0.75"/>
  </r>
  <r>
    <x v="0"/>
    <x v="7"/>
    <x v="30"/>
    <x v="2"/>
    <n v="7"/>
    <n v="8"/>
    <n v="7.9279999999999999"/>
    <n v="10.57066666666667"/>
    <n v="12.08"/>
    <x v="484"/>
    <x v="483"/>
    <n v="0.75"/>
  </r>
  <r>
    <x v="0"/>
    <x v="8"/>
    <x v="30"/>
    <x v="2"/>
    <n v="6"/>
    <n v="10"/>
    <n v="1.3560000000000001"/>
    <n v="1.8080000000000001"/>
    <n v="2.2090000000000001"/>
    <x v="485"/>
    <x v="484"/>
    <n v="0.75"/>
  </r>
  <r>
    <x v="0"/>
    <x v="9"/>
    <x v="30"/>
    <x v="2"/>
    <n v="13"/>
    <n v="17"/>
    <n v="4.798"/>
    <n v="6.3973333333333331"/>
    <n v="4.6950000000000003"/>
    <x v="486"/>
    <x v="485"/>
    <n v="0.75"/>
  </r>
  <r>
    <x v="0"/>
    <x v="10"/>
    <x v="30"/>
    <x v="2"/>
    <n v="19"/>
    <n v="25"/>
    <n v="7.0830000000000002"/>
    <n v="9.4440000000000008"/>
    <n v="6.95"/>
    <x v="487"/>
    <x v="486"/>
    <n v="0.75"/>
  </r>
  <r>
    <x v="0"/>
    <x v="11"/>
    <x v="30"/>
    <x v="2"/>
    <n v="11"/>
    <n v="13"/>
    <n v="3.6019999999999999"/>
    <n v="4.8026666666666662"/>
    <n v="5.524"/>
    <x v="488"/>
    <x v="487"/>
    <n v="0.75"/>
  </r>
  <r>
    <x v="0"/>
    <x v="12"/>
    <x v="30"/>
    <x v="2"/>
    <n v="4"/>
    <n v="6"/>
    <n v="0.01"/>
    <n v="1.3333333333333331E-2"/>
    <n v="1.7999999999999999E-2"/>
    <x v="489"/>
    <x v="488"/>
    <n v="0.75"/>
  </r>
  <r>
    <x v="0"/>
    <x v="13"/>
    <x v="30"/>
    <x v="2"/>
    <n v="8"/>
    <n v="11"/>
    <n v="5.7649999999999997"/>
    <n v="7.6866666666666674"/>
    <n v="8.74"/>
    <x v="490"/>
    <x v="489"/>
    <n v="0.75"/>
  </r>
  <r>
    <x v="0"/>
    <x v="14"/>
    <x v="30"/>
    <x v="2"/>
    <n v="9"/>
    <n v="13"/>
    <n v="6.673"/>
    <n v="8.897333333333334"/>
    <n v="10.79"/>
    <x v="491"/>
    <x v="490"/>
    <n v="0.75"/>
  </r>
  <r>
    <x v="0"/>
    <x v="15"/>
    <x v="30"/>
    <x v="2"/>
    <n v="26"/>
    <n v="46"/>
    <n v="9.8840000000000003"/>
    <n v="13.17866666666667"/>
    <n v="8.5649999999999995"/>
    <x v="492"/>
    <x v="491"/>
    <n v="0.75"/>
  </r>
  <r>
    <x v="0"/>
    <x v="16"/>
    <x v="30"/>
    <x v="2"/>
    <n v="10"/>
    <n v="13"/>
    <n v="6.7889999999999997"/>
    <n v="9.0519999999999996"/>
    <n v="6.0359999999999996"/>
    <x v="493"/>
    <x v="492"/>
    <n v="0.75"/>
  </r>
  <r>
    <x v="0"/>
    <x v="17"/>
    <x v="30"/>
    <x v="2"/>
    <n v="10"/>
    <n v="13"/>
    <n v="2E-3"/>
    <n v="2.666666666666667E-3"/>
    <n v="3.0000000000000001E-3"/>
    <x v="494"/>
    <x v="493"/>
    <n v="0.75"/>
  </r>
  <r>
    <x v="0"/>
    <x v="18"/>
    <x v="30"/>
    <x v="2"/>
    <n v="6"/>
    <n v="10"/>
    <n v="6.21"/>
    <n v="8.2799999999999994"/>
    <n v="12.067"/>
    <x v="495"/>
    <x v="494"/>
    <n v="0.75"/>
  </r>
  <r>
    <x v="0"/>
    <x v="19"/>
    <x v="30"/>
    <x v="2"/>
    <n v="10"/>
    <n v="12"/>
    <n v="1.145"/>
    <n v="1.5266666666666671"/>
    <n v="1.631"/>
    <x v="496"/>
    <x v="495"/>
    <n v="0.75"/>
  </r>
  <r>
    <x v="0"/>
    <x v="20"/>
    <x v="30"/>
    <x v="2"/>
    <n v="12"/>
    <n v="16"/>
    <n v="0.84"/>
    <n v="1.1200000000000001"/>
    <n v="0.84499999999999997"/>
    <x v="497"/>
    <x v="496"/>
    <n v="0.75"/>
  </r>
  <r>
    <x v="0"/>
    <x v="21"/>
    <x v="30"/>
    <x v="2"/>
    <n v="10"/>
    <n v="11"/>
    <n v="2.0619999999999998"/>
    <n v="2.749333333333333"/>
    <n v="3.1640000000000001"/>
    <x v="498"/>
    <x v="497"/>
    <n v="0.75"/>
  </r>
  <r>
    <x v="0"/>
    <x v="22"/>
    <x v="30"/>
    <x v="2"/>
    <n v="29"/>
    <n v="58"/>
    <n v="17.440999999999999"/>
    <n v="23.254666666666669"/>
    <n v="17.074000000000002"/>
    <x v="499"/>
    <x v="498"/>
    <n v="0.75"/>
  </r>
  <r>
    <x v="0"/>
    <x v="23"/>
    <x v="30"/>
    <x v="2"/>
    <n v="30"/>
    <n v="63"/>
    <n v="38.619999999999997"/>
    <n v="51.493333333333332"/>
    <n v="39.569000000000003"/>
    <x v="500"/>
    <x v="499"/>
    <n v="0.75"/>
  </r>
  <r>
    <x v="0"/>
    <x v="24"/>
    <x v="30"/>
    <x v="2"/>
    <n v="29"/>
    <n v="59"/>
    <n v="11.635999999999999"/>
    <n v="15.51466666666667"/>
    <n v="12.278"/>
    <x v="501"/>
    <x v="500"/>
    <n v="0.75"/>
  </r>
  <r>
    <x v="0"/>
    <x v="25"/>
    <x v="30"/>
    <x v="2"/>
    <n v="7"/>
    <n v="11"/>
    <n v="6.2759999999999998"/>
    <n v="8.3680000000000003"/>
    <n v="9.6999999999999993"/>
    <x v="502"/>
    <x v="501"/>
    <n v="0.75"/>
  </r>
  <r>
    <x v="0"/>
    <x v="26"/>
    <x v="30"/>
    <x v="2"/>
    <n v="23"/>
    <n v="37"/>
    <n v="6.5430000000000001"/>
    <n v="8.7240000000000002"/>
    <n v="5.4669999999999996"/>
    <x v="503"/>
    <x v="502"/>
    <n v="0.75"/>
  </r>
  <r>
    <x v="0"/>
    <x v="27"/>
    <x v="30"/>
    <x v="2"/>
    <n v="67"/>
    <n v="186"/>
    <n v="70.012"/>
    <n v="93.349333333333334"/>
    <n v="81.453000000000003"/>
    <x v="504"/>
    <x v="503"/>
    <n v="0.75"/>
  </r>
  <r>
    <x v="0"/>
    <x v="28"/>
    <x v="30"/>
    <x v="2"/>
    <n v="59"/>
    <n v="159"/>
    <n v="45.139000000000003"/>
    <n v="60.18533333333334"/>
    <n v="50.726999999999997"/>
    <x v="505"/>
    <x v="504"/>
    <n v="0.75"/>
  </r>
  <r>
    <x v="0"/>
    <x v="29"/>
    <x v="30"/>
    <x v="2"/>
    <n v="59"/>
    <n v="155"/>
    <n v="40.295999999999999"/>
    <n v="53.728000000000002"/>
    <n v="49.334000000000003"/>
    <x v="506"/>
    <x v="505"/>
    <n v="0.75"/>
  </r>
  <r>
    <x v="0"/>
    <x v="30"/>
    <x v="30"/>
    <x v="2"/>
    <n v="24"/>
    <n v="35"/>
    <n v="9.0069999999999997"/>
    <n v="12.009333333333331"/>
    <n v="14.430999999999999"/>
    <x v="507"/>
    <x v="506"/>
    <n v="0.75"/>
  </r>
  <r>
    <x v="0"/>
    <x v="31"/>
    <x v="30"/>
    <x v="2"/>
    <n v="34"/>
    <n v="61"/>
    <n v="15.759"/>
    <n v="21.012"/>
    <n v="26.411999999999999"/>
    <x v="508"/>
    <x v="507"/>
    <n v="0.75"/>
  </r>
  <r>
    <x v="0"/>
    <x v="32"/>
    <x v="30"/>
    <x v="2"/>
    <n v="19"/>
    <n v="26"/>
    <n v="1.0169999999999999"/>
    <n v="1.3560000000000001"/>
    <n v="1.33"/>
    <x v="509"/>
    <x v="508"/>
    <n v="0.75"/>
  </r>
  <r>
    <x v="0"/>
    <x v="33"/>
    <x v="30"/>
    <x v="2"/>
    <n v="9"/>
    <n v="14"/>
    <n v="3.8479999999999999"/>
    <n v="5.1306666666666656"/>
    <n v="6.3879999999999999"/>
    <x v="510"/>
    <x v="509"/>
    <n v="0.75"/>
  </r>
  <r>
    <x v="0"/>
    <x v="18"/>
    <x v="31"/>
    <x v="6"/>
    <n v="4"/>
    <n v="5"/>
    <n v="83.566000000000003"/>
    <n v="111.42133333333329"/>
    <n v="73.284000000000006"/>
    <x v="511"/>
    <x v="510"/>
    <n v="0.75"/>
  </r>
  <r>
    <x v="0"/>
    <x v="33"/>
    <x v="31"/>
    <x v="6"/>
    <n v="3"/>
    <n v="3"/>
    <n v="0.54800000000000004"/>
    <n v="0.73066666666666669"/>
    <n v="0.435"/>
    <x v="512"/>
    <x v="511"/>
    <n v="0.75"/>
  </r>
  <r>
    <x v="0"/>
    <x v="0"/>
    <x v="32"/>
    <x v="2"/>
    <n v="12"/>
    <n v="20"/>
    <n v="4.5259999999999998"/>
    <n v="6.0346666666666664"/>
    <n v="37.552"/>
    <x v="513"/>
    <x v="512"/>
    <n v="0.75"/>
  </r>
  <r>
    <x v="0"/>
    <x v="1"/>
    <x v="32"/>
    <x v="2"/>
    <n v="14"/>
    <n v="23"/>
    <n v="0.872"/>
    <n v="1.162666666666667"/>
    <n v="15.685"/>
    <x v="514"/>
    <x v="513"/>
    <n v="0.75"/>
  </r>
  <r>
    <x v="0"/>
    <x v="2"/>
    <x v="32"/>
    <x v="2"/>
    <n v="9"/>
    <n v="18"/>
    <n v="280.37299999999999"/>
    <n v="373.83066666666667"/>
    <n v="1088.239"/>
    <x v="515"/>
    <x v="514"/>
    <n v="0.75"/>
  </r>
  <r>
    <x v="0"/>
    <x v="7"/>
    <x v="32"/>
    <x v="2"/>
    <n v="11"/>
    <n v="29"/>
    <n v="2.6059999999999999"/>
    <n v="3.4746666666666659"/>
    <n v="27.681000000000001"/>
    <x v="516"/>
    <x v="515"/>
    <n v="0.75"/>
  </r>
  <r>
    <x v="0"/>
    <x v="8"/>
    <x v="32"/>
    <x v="2"/>
    <n v="8"/>
    <n v="18"/>
    <n v="63.615000000000002"/>
    <n v="84.820000000000007"/>
    <n v="212.78899999999999"/>
    <x v="517"/>
    <x v="516"/>
    <n v="0.75"/>
  </r>
  <r>
    <x v="0"/>
    <x v="9"/>
    <x v="32"/>
    <x v="2"/>
    <n v="13"/>
    <n v="43"/>
    <n v="0.42299999999999999"/>
    <n v="0.56399999999999995"/>
    <n v="2195.3389999999999"/>
    <x v="518"/>
    <x v="517"/>
    <n v="0.75"/>
  </r>
  <r>
    <x v="0"/>
    <x v="11"/>
    <x v="32"/>
    <x v="2"/>
    <n v="14"/>
    <n v="35"/>
    <n v="1.431"/>
    <n v="1.9079999999999999"/>
    <n v="49.04"/>
    <x v="519"/>
    <x v="518"/>
    <n v="0.75"/>
  </r>
  <r>
    <x v="0"/>
    <x v="12"/>
    <x v="32"/>
    <x v="2"/>
    <n v="10"/>
    <n v="19"/>
    <n v="1.417"/>
    <n v="1.8893333333333331"/>
    <n v="5.2619999999999996"/>
    <x v="520"/>
    <x v="519"/>
    <n v="0.75"/>
  </r>
  <r>
    <x v="0"/>
    <x v="13"/>
    <x v="32"/>
    <x v="2"/>
    <n v="9"/>
    <n v="14"/>
    <n v="2.2730000000000001"/>
    <n v="3.0306666666666668"/>
    <n v="5.8650000000000002"/>
    <x v="521"/>
    <x v="520"/>
    <n v="0.75"/>
  </r>
  <r>
    <x v="0"/>
    <x v="14"/>
    <x v="32"/>
    <x v="2"/>
    <n v="8"/>
    <n v="12"/>
    <n v="1.6279999999999999"/>
    <n v="2.170666666666667"/>
    <n v="3.5369999999999999"/>
    <x v="522"/>
    <x v="521"/>
    <n v="0.75"/>
  </r>
  <r>
    <x v="0"/>
    <x v="15"/>
    <x v="32"/>
    <x v="2"/>
    <n v="10"/>
    <n v="41"/>
    <n v="4.8000000000000001E-2"/>
    <n v="6.4000000000000001E-2"/>
    <n v="4097.0200000000004"/>
    <x v="523"/>
    <x v="522"/>
    <n v="0.75"/>
  </r>
  <r>
    <x v="0"/>
    <x v="17"/>
    <x v="32"/>
    <x v="2"/>
    <n v="10"/>
    <n v="28"/>
    <n v="1E-3"/>
    <n v="1.3333333333333331E-3"/>
    <n v="0.88"/>
    <x v="524"/>
    <x v="523"/>
    <n v="0.75"/>
  </r>
  <r>
    <x v="0"/>
    <x v="18"/>
    <x v="32"/>
    <x v="2"/>
    <n v="19"/>
    <n v="43"/>
    <n v="110.25700000000001"/>
    <n v="147.0093333333333"/>
    <n v="271.14"/>
    <x v="525"/>
    <x v="524"/>
    <n v="0.75"/>
  </r>
  <r>
    <x v="0"/>
    <x v="19"/>
    <x v="32"/>
    <x v="2"/>
    <n v="10"/>
    <n v="46"/>
    <n v="0.109"/>
    <n v="0.14533333333333329"/>
    <n v="288.42399999999998"/>
    <x v="526"/>
    <x v="525"/>
    <n v="0.75"/>
  </r>
  <r>
    <x v="0"/>
    <x v="21"/>
    <x v="32"/>
    <x v="2"/>
    <n v="10"/>
    <n v="24"/>
    <n v="0.52200000000000002"/>
    <n v="0.69600000000000006"/>
    <n v="5.8869999999999996"/>
    <x v="527"/>
    <x v="526"/>
    <n v="0.75"/>
  </r>
  <r>
    <x v="0"/>
    <x v="22"/>
    <x v="32"/>
    <x v="2"/>
    <n v="10"/>
    <n v="37"/>
    <n v="0.20799999999999999"/>
    <n v="0.27733333333333332"/>
    <n v="26541.584999999999"/>
    <x v="528"/>
    <x v="527"/>
    <n v="0.75"/>
  </r>
  <r>
    <x v="0"/>
    <x v="23"/>
    <x v="32"/>
    <x v="2"/>
    <n v="10"/>
    <n v="38"/>
    <n v="1.0289999999999999"/>
    <n v="1.3720000000000001"/>
    <n v="14078.388999999999"/>
    <x v="529"/>
    <x v="528"/>
    <n v="0.75"/>
  </r>
  <r>
    <x v="0"/>
    <x v="24"/>
    <x v="32"/>
    <x v="2"/>
    <n v="9"/>
    <n v="36"/>
    <n v="0.78100000000000003"/>
    <n v="1.041333333333333"/>
    <n v="1468.6189999999999"/>
    <x v="530"/>
    <x v="529"/>
    <n v="0.75"/>
  </r>
  <r>
    <x v="0"/>
    <x v="25"/>
    <x v="32"/>
    <x v="2"/>
    <n v="11"/>
    <n v="18"/>
    <n v="11.519"/>
    <n v="15.35866666666667"/>
    <n v="32.840000000000003"/>
    <x v="531"/>
    <x v="530"/>
    <n v="0.75"/>
  </r>
  <r>
    <x v="0"/>
    <x v="26"/>
    <x v="32"/>
    <x v="2"/>
    <n v="10"/>
    <n v="37"/>
    <n v="1.4E-2"/>
    <n v="1.8666666666666672E-2"/>
    <n v="7634.2820000000002"/>
    <x v="532"/>
    <x v="531"/>
    <n v="0.75"/>
  </r>
  <r>
    <x v="0"/>
    <x v="27"/>
    <x v="32"/>
    <x v="2"/>
    <n v="20"/>
    <n v="61"/>
    <n v="1.9330000000000001"/>
    <n v="2.5773333333333328"/>
    <n v="558.83799999999997"/>
    <x v="533"/>
    <x v="532"/>
    <n v="0.75"/>
  </r>
  <r>
    <x v="0"/>
    <x v="28"/>
    <x v="32"/>
    <x v="2"/>
    <n v="22"/>
    <n v="62"/>
    <n v="1.7070000000000001"/>
    <n v="2.2759999999999998"/>
    <n v="410.87400000000002"/>
    <x v="534"/>
    <x v="533"/>
    <n v="0.75"/>
  </r>
  <r>
    <x v="0"/>
    <x v="29"/>
    <x v="32"/>
    <x v="2"/>
    <n v="21"/>
    <n v="54"/>
    <n v="3.15"/>
    <n v="4.2"/>
    <n v="190.39400000000001"/>
    <x v="535"/>
    <x v="534"/>
    <n v="0.75"/>
  </r>
  <r>
    <x v="0"/>
    <x v="30"/>
    <x v="32"/>
    <x v="2"/>
    <n v="13"/>
    <n v="18"/>
    <n v="9.3480000000000008"/>
    <n v="12.464"/>
    <n v="14.423"/>
    <x v="536"/>
    <x v="535"/>
    <n v="0.75"/>
  </r>
  <r>
    <x v="0"/>
    <x v="31"/>
    <x v="32"/>
    <x v="2"/>
    <n v="15"/>
    <n v="22"/>
    <n v="5.2590000000000003"/>
    <n v="7.0119999999999996"/>
    <n v="14.051"/>
    <x v="537"/>
    <x v="536"/>
    <n v="0.75"/>
  </r>
  <r>
    <x v="0"/>
    <x v="32"/>
    <x v="32"/>
    <x v="2"/>
    <n v="13"/>
    <n v="41"/>
    <n v="0.09"/>
    <n v="0.12"/>
    <n v="31.158000000000001"/>
    <x v="538"/>
    <x v="537"/>
    <n v="0.75"/>
  </r>
  <r>
    <x v="0"/>
    <x v="33"/>
    <x v="32"/>
    <x v="2"/>
    <n v="18"/>
    <n v="39"/>
    <n v="2.742"/>
    <n v="3.6560000000000001"/>
    <n v="4.4779999999999998"/>
    <x v="539"/>
    <x v="538"/>
    <n v="0.75"/>
  </r>
  <r>
    <x v="0"/>
    <x v="0"/>
    <x v="33"/>
    <x v="3"/>
    <n v="3"/>
    <n v="3"/>
    <n v="0.81100000000000005"/>
    <n v="1.081333333333333"/>
    <n v="23.094999999999999"/>
    <x v="540"/>
    <x v="539"/>
    <n v="0.75"/>
  </r>
  <r>
    <x v="0"/>
    <x v="3"/>
    <x v="33"/>
    <x v="3"/>
    <n v="12"/>
    <n v="18"/>
    <n v="150.90700000000001"/>
    <n v="201.20933333333329"/>
    <n v="331.65300000000002"/>
    <x v="541"/>
    <x v="540"/>
    <n v="0.75"/>
  </r>
  <r>
    <x v="0"/>
    <x v="9"/>
    <x v="33"/>
    <x v="3"/>
    <n v="45"/>
    <n v="109"/>
    <n v="3685.1759999999999"/>
    <n v="4913.5680000000002"/>
    <n v="14907.842000000001"/>
    <x v="542"/>
    <x v="541"/>
    <n v="0.75"/>
  </r>
  <r>
    <x v="0"/>
    <x v="10"/>
    <x v="33"/>
    <x v="3"/>
    <n v="51"/>
    <n v="122"/>
    <n v="3248.067"/>
    <n v="4330.7560000000003"/>
    <n v="9849.8649999999998"/>
    <x v="543"/>
    <x v="542"/>
    <n v="0.75"/>
  </r>
  <r>
    <x v="0"/>
    <x v="13"/>
    <x v="33"/>
    <x v="3"/>
    <n v="7"/>
    <n v="9"/>
    <n v="728.78399999999999"/>
    <n v="971.71199999999999"/>
    <n v="3483.123"/>
    <x v="544"/>
    <x v="543"/>
    <n v="0.75"/>
  </r>
  <r>
    <x v="0"/>
    <x v="14"/>
    <x v="33"/>
    <x v="3"/>
    <n v="10"/>
    <n v="13"/>
    <n v="1682.836"/>
    <n v="2243.7813333333329"/>
    <n v="8486.0810000000001"/>
    <x v="545"/>
    <x v="544"/>
    <n v="0.75"/>
  </r>
  <r>
    <x v="0"/>
    <x v="15"/>
    <x v="33"/>
    <x v="3"/>
    <n v="44"/>
    <n v="131"/>
    <n v="2717.68"/>
    <n v="3623.5733333333328"/>
    <n v="7419.0169999999998"/>
    <x v="546"/>
    <x v="545"/>
    <n v="0.75"/>
  </r>
  <r>
    <x v="0"/>
    <x v="16"/>
    <x v="33"/>
    <x v="3"/>
    <n v="14"/>
    <n v="27"/>
    <n v="6630.8680000000004"/>
    <n v="8841.1573333333345"/>
    <n v="18020.679"/>
    <x v="547"/>
    <x v="546"/>
    <n v="0.75"/>
  </r>
  <r>
    <x v="0"/>
    <x v="17"/>
    <x v="33"/>
    <x v="3"/>
    <n v="34"/>
    <n v="80"/>
    <n v="18.309000000000001"/>
    <n v="24.411999999999999"/>
    <n v="76.664000000000001"/>
    <x v="548"/>
    <x v="547"/>
    <n v="0.75"/>
  </r>
  <r>
    <x v="0"/>
    <x v="19"/>
    <x v="33"/>
    <x v="3"/>
    <n v="32"/>
    <n v="114"/>
    <n v="45732.745999999999"/>
    <n v="60976.994666666673"/>
    <n v="349715.94400000002"/>
    <x v="549"/>
    <x v="548"/>
    <n v="0.75"/>
  </r>
  <r>
    <x v="0"/>
    <x v="20"/>
    <x v="33"/>
    <x v="3"/>
    <n v="39"/>
    <n v="71"/>
    <n v="649.37599999999998"/>
    <n v="865.83466666666664"/>
    <n v="2339.873"/>
    <x v="550"/>
    <x v="549"/>
    <n v="0.75"/>
  </r>
  <r>
    <x v="0"/>
    <x v="22"/>
    <x v="33"/>
    <x v="3"/>
    <n v="36"/>
    <n v="113"/>
    <n v="2777.37"/>
    <n v="3703.16"/>
    <n v="7601.8819999999996"/>
    <x v="551"/>
    <x v="550"/>
    <n v="0.75"/>
  </r>
  <r>
    <x v="0"/>
    <x v="23"/>
    <x v="33"/>
    <x v="3"/>
    <n v="38"/>
    <n v="119"/>
    <n v="1911.857"/>
    <n v="2549.1426666666671"/>
    <n v="5261.9070000000002"/>
    <x v="552"/>
    <x v="551"/>
    <n v="0.75"/>
  </r>
  <r>
    <x v="0"/>
    <x v="24"/>
    <x v="33"/>
    <x v="3"/>
    <n v="34"/>
    <n v="100"/>
    <n v="801.68"/>
    <n v="1068.906666666667"/>
    <n v="2191.8789999999999"/>
    <x v="553"/>
    <x v="552"/>
    <n v="0.75"/>
  </r>
  <r>
    <x v="0"/>
    <x v="25"/>
    <x v="33"/>
    <x v="3"/>
    <n v="6"/>
    <n v="8"/>
    <n v="237.71700000000001"/>
    <n v="316.95600000000002"/>
    <n v="1188.0550000000001"/>
    <x v="554"/>
    <x v="553"/>
    <n v="0.75"/>
  </r>
  <r>
    <x v="0"/>
    <x v="26"/>
    <x v="33"/>
    <x v="3"/>
    <n v="33"/>
    <n v="86"/>
    <n v="1960.548"/>
    <n v="2614.0639999999999"/>
    <n v="5376.0749999999998"/>
    <x v="555"/>
    <x v="554"/>
    <n v="0.75"/>
  </r>
  <r>
    <x v="0"/>
    <x v="27"/>
    <x v="33"/>
    <x v="3"/>
    <n v="83"/>
    <n v="315"/>
    <n v="99350.773000000001"/>
    <n v="132467.69733333329"/>
    <n v="946483.78"/>
    <x v="556"/>
    <x v="555"/>
    <n v="0.75"/>
  </r>
  <r>
    <x v="0"/>
    <x v="28"/>
    <x v="33"/>
    <x v="3"/>
    <n v="74"/>
    <n v="262"/>
    <n v="102939.352"/>
    <n v="137252.46933333331"/>
    <n v="825982.74"/>
    <x v="557"/>
    <x v="556"/>
    <n v="0.75"/>
  </r>
  <r>
    <x v="0"/>
    <x v="29"/>
    <x v="33"/>
    <x v="3"/>
    <n v="72"/>
    <n v="225"/>
    <n v="39866.097999999998"/>
    <n v="53154.797333333328"/>
    <n v="343944.326"/>
    <x v="558"/>
    <x v="557"/>
    <n v="0.75"/>
  </r>
  <r>
    <x v="0"/>
    <x v="30"/>
    <x v="33"/>
    <x v="3"/>
    <n v="35"/>
    <n v="55"/>
    <n v="3108.5070000000001"/>
    <n v="4144.6760000000004"/>
    <n v="23387.573"/>
    <x v="559"/>
    <x v="558"/>
    <n v="0.75"/>
  </r>
  <r>
    <x v="0"/>
    <x v="31"/>
    <x v="33"/>
    <x v="3"/>
    <n v="44"/>
    <n v="75"/>
    <n v="2806.52"/>
    <n v="3742.0266666666671"/>
    <n v="18795.488000000001"/>
    <x v="560"/>
    <x v="559"/>
    <n v="0.75"/>
  </r>
  <r>
    <x v="0"/>
    <x v="32"/>
    <x v="33"/>
    <x v="3"/>
    <n v="37"/>
    <n v="117"/>
    <n v="21949.413"/>
    <n v="29265.883999999998"/>
    <n v="186700.13399999999"/>
    <x v="561"/>
    <x v="560"/>
    <n v="0.75"/>
  </r>
  <r>
    <x v="0"/>
    <x v="33"/>
    <x v="33"/>
    <x v="3"/>
    <n v="15"/>
    <n v="18"/>
    <n v="2198.2719999999999"/>
    <n v="2931.0293333333329"/>
    <n v="14663.944"/>
    <x v="562"/>
    <x v="561"/>
    <n v="0.75"/>
  </r>
  <r>
    <x v="0"/>
    <x v="0"/>
    <x v="34"/>
    <x v="4"/>
    <n v="10"/>
    <n v="58"/>
    <n v="16011.085999999999"/>
    <n v="21348.114666666661"/>
    <n v="229861.35500000001"/>
    <x v="563"/>
    <x v="562"/>
    <n v="0.75"/>
  </r>
  <r>
    <x v="0"/>
    <x v="1"/>
    <x v="34"/>
    <x v="4"/>
    <n v="7"/>
    <n v="14"/>
    <n v="883.01599999999996"/>
    <n v="1177.3546666666671"/>
    <n v="11964.907999999999"/>
    <x v="564"/>
    <x v="563"/>
    <n v="0.75"/>
  </r>
  <r>
    <x v="0"/>
    <x v="3"/>
    <x v="34"/>
    <x v="4"/>
    <n v="3"/>
    <n v="5"/>
    <n v="4822.0309999999999"/>
    <n v="6429.3746666666666"/>
    <n v="41921.89"/>
    <x v="565"/>
    <x v="564"/>
    <n v="0.75"/>
  </r>
  <r>
    <x v="0"/>
    <x v="4"/>
    <x v="34"/>
    <x v="4"/>
    <n v="4"/>
    <n v="8"/>
    <n v="2826.5160000000001"/>
    <n v="3768.6880000000001"/>
    <n v="23761.531999999999"/>
    <x v="566"/>
    <x v="565"/>
    <n v="0.75"/>
  </r>
  <r>
    <x v="0"/>
    <x v="6"/>
    <x v="34"/>
    <x v="4"/>
    <n v="3"/>
    <n v="5"/>
    <n v="7104.5820000000003"/>
    <n v="9472.7759999999998"/>
    <n v="59820.695"/>
    <x v="567"/>
    <x v="566"/>
    <n v="0.75"/>
  </r>
  <r>
    <x v="0"/>
    <x v="7"/>
    <x v="34"/>
    <x v="4"/>
    <n v="13"/>
    <n v="79"/>
    <n v="135090.37599999999"/>
    <n v="180120.50133333329"/>
    <n v="2214100.9879999999"/>
    <x v="568"/>
    <x v="567"/>
    <n v="0.75"/>
  </r>
  <r>
    <x v="0"/>
    <x v="8"/>
    <x v="34"/>
    <x v="4"/>
    <n v="4"/>
    <n v="4"/>
    <n v="411.18700000000001"/>
    <n v="548.24933333333331"/>
    <n v="7613.4979999999996"/>
    <x v="569"/>
    <x v="568"/>
    <n v="0.75"/>
  </r>
  <r>
    <x v="0"/>
    <x v="9"/>
    <x v="34"/>
    <x v="4"/>
    <n v="4"/>
    <n v="11"/>
    <n v="4.601"/>
    <n v="6.1346666666666669"/>
    <n v="15.281000000000001"/>
    <x v="570"/>
    <x v="569"/>
    <n v="0.75"/>
  </r>
  <r>
    <x v="0"/>
    <x v="11"/>
    <x v="34"/>
    <x v="4"/>
    <n v="11"/>
    <n v="55"/>
    <n v="23968.881000000001"/>
    <n v="31958.508000000002"/>
    <n v="396173.99"/>
    <x v="571"/>
    <x v="570"/>
    <n v="0.75"/>
  </r>
  <r>
    <x v="0"/>
    <x v="12"/>
    <x v="34"/>
    <x v="4"/>
    <n v="4"/>
    <n v="4"/>
    <n v="10.388"/>
    <n v="13.850666666666671"/>
    <n v="176.22"/>
    <x v="572"/>
    <x v="571"/>
    <n v="0.75"/>
  </r>
  <r>
    <x v="0"/>
    <x v="13"/>
    <x v="34"/>
    <x v="4"/>
    <n v="10"/>
    <n v="56"/>
    <n v="59433.786999999997"/>
    <n v="79245.049333333329"/>
    <n v="659888.31700000004"/>
    <x v="573"/>
    <x v="572"/>
    <n v="0.75"/>
  </r>
  <r>
    <x v="0"/>
    <x v="14"/>
    <x v="34"/>
    <x v="4"/>
    <n v="8"/>
    <n v="23"/>
    <n v="45991.866000000002"/>
    <n v="61322.487999999998"/>
    <n v="414500.65600000002"/>
    <x v="574"/>
    <x v="573"/>
    <n v="0.75"/>
  </r>
  <r>
    <x v="0"/>
    <x v="17"/>
    <x v="34"/>
    <x v="4"/>
    <n v="3"/>
    <n v="10"/>
    <n v="5.8999999999999997E-2"/>
    <n v="7.8666666666666663E-2"/>
    <n v="0.124"/>
    <x v="575"/>
    <x v="574"/>
    <n v="0.75"/>
  </r>
  <r>
    <x v="0"/>
    <x v="18"/>
    <x v="34"/>
    <x v="4"/>
    <n v="5"/>
    <n v="5"/>
    <n v="694.35799999999995"/>
    <n v="925.81066666666663"/>
    <n v="8672.43"/>
    <x v="576"/>
    <x v="575"/>
    <n v="0.75"/>
  </r>
  <r>
    <x v="0"/>
    <x v="19"/>
    <x v="34"/>
    <x v="4"/>
    <n v="8"/>
    <n v="13"/>
    <n v="440.34899999999999"/>
    <n v="587.13199999999995"/>
    <n v="3634.683"/>
    <x v="577"/>
    <x v="576"/>
    <n v="0.75"/>
  </r>
  <r>
    <x v="0"/>
    <x v="21"/>
    <x v="34"/>
    <x v="4"/>
    <n v="11"/>
    <n v="45"/>
    <n v="18875.112000000001"/>
    <n v="25166.815999999999"/>
    <n v="308181.53499999997"/>
    <x v="578"/>
    <x v="577"/>
    <n v="0.75"/>
  </r>
  <r>
    <x v="0"/>
    <x v="25"/>
    <x v="34"/>
    <x v="4"/>
    <n v="11"/>
    <n v="93"/>
    <n v="242981.50700000001"/>
    <n v="323975.34266666672"/>
    <n v="3169970.233"/>
    <x v="579"/>
    <x v="578"/>
    <n v="0.75"/>
  </r>
  <r>
    <x v="0"/>
    <x v="29"/>
    <x v="34"/>
    <x v="4"/>
    <n v="4"/>
    <n v="6"/>
    <n v="2700.3829999999998"/>
    <n v="3600.510666666667"/>
    <n v="23320.67"/>
    <x v="580"/>
    <x v="579"/>
    <n v="0.75"/>
  </r>
  <r>
    <x v="0"/>
    <x v="30"/>
    <x v="34"/>
    <x v="4"/>
    <n v="4"/>
    <n v="10"/>
    <n v="7814.3509999999997"/>
    <n v="10419.13466666667"/>
    <n v="77087.917000000001"/>
    <x v="581"/>
    <x v="580"/>
    <n v="0.75"/>
  </r>
  <r>
    <x v="0"/>
    <x v="31"/>
    <x v="34"/>
    <x v="4"/>
    <n v="4"/>
    <n v="8"/>
    <n v="4199.0870000000004"/>
    <n v="5598.782666666667"/>
    <n v="35890.269"/>
    <x v="582"/>
    <x v="581"/>
    <n v="0.75"/>
  </r>
  <r>
    <x v="0"/>
    <x v="32"/>
    <x v="34"/>
    <x v="4"/>
    <n v="3"/>
    <n v="3"/>
    <n v="184.35599999999999"/>
    <n v="245.80799999999999"/>
    <n v="1537.38"/>
    <x v="583"/>
    <x v="582"/>
    <n v="0.75"/>
  </r>
  <r>
    <x v="0"/>
    <x v="33"/>
    <x v="34"/>
    <x v="4"/>
    <n v="12"/>
    <n v="81"/>
    <n v="51377.531000000003"/>
    <n v="68503.37466666667"/>
    <n v="583144.10499999998"/>
    <x v="584"/>
    <x v="583"/>
    <n v="0.75"/>
  </r>
  <r>
    <x v="0"/>
    <x v="0"/>
    <x v="35"/>
    <x v="2"/>
    <n v="10"/>
    <n v="11"/>
    <n v="8.9529999999999994"/>
    <n v="11.93733333333333"/>
    <n v="20.728999999999999"/>
    <x v="585"/>
    <x v="584"/>
    <n v="0.75"/>
  </r>
  <r>
    <x v="0"/>
    <x v="1"/>
    <x v="35"/>
    <x v="2"/>
    <n v="8"/>
    <n v="12"/>
    <n v="29.693999999999999"/>
    <n v="39.591999999999999"/>
    <n v="45.167000000000002"/>
    <x v="586"/>
    <x v="585"/>
    <n v="0.75"/>
  </r>
  <r>
    <x v="0"/>
    <x v="2"/>
    <x v="35"/>
    <x v="2"/>
    <n v="10"/>
    <n v="19"/>
    <n v="29.001999999999999"/>
    <n v="38.669333333333327"/>
    <n v="72.394000000000005"/>
    <x v="587"/>
    <x v="586"/>
    <n v="0.75"/>
  </r>
  <r>
    <x v="0"/>
    <x v="7"/>
    <x v="35"/>
    <x v="2"/>
    <n v="6"/>
    <n v="7"/>
    <n v="28.597999999999999"/>
    <n v="38.130666666666663"/>
    <n v="40.107999999999997"/>
    <x v="588"/>
    <x v="587"/>
    <n v="0.75"/>
  </r>
  <r>
    <x v="0"/>
    <x v="8"/>
    <x v="35"/>
    <x v="2"/>
    <n v="10"/>
    <n v="24"/>
    <n v="53.856999999999999"/>
    <n v="71.809333333333328"/>
    <n v="117.303"/>
    <x v="589"/>
    <x v="588"/>
    <n v="0.75"/>
  </r>
  <r>
    <x v="0"/>
    <x v="11"/>
    <x v="35"/>
    <x v="2"/>
    <n v="9"/>
    <n v="11"/>
    <n v="18.837"/>
    <n v="25.116"/>
    <n v="36.569000000000003"/>
    <x v="590"/>
    <x v="589"/>
    <n v="0.75"/>
  </r>
  <r>
    <x v="0"/>
    <x v="12"/>
    <x v="35"/>
    <x v="2"/>
    <n v="10"/>
    <n v="27"/>
    <n v="2.0880000000000001"/>
    <n v="2.7839999999999998"/>
    <n v="4.1449999999999996"/>
    <x v="591"/>
    <x v="590"/>
    <n v="0.75"/>
  </r>
  <r>
    <x v="0"/>
    <x v="13"/>
    <x v="35"/>
    <x v="2"/>
    <n v="3"/>
    <n v="4"/>
    <n v="2.032"/>
    <n v="2.7093333333333329"/>
    <n v="3.1829999999999998"/>
    <x v="592"/>
    <x v="591"/>
    <n v="0.75"/>
  </r>
  <r>
    <x v="0"/>
    <x v="18"/>
    <x v="35"/>
    <x v="2"/>
    <n v="13"/>
    <n v="24"/>
    <n v="49.274999999999999"/>
    <n v="65.7"/>
    <n v="128.59"/>
    <x v="593"/>
    <x v="592"/>
    <n v="0.75"/>
  </r>
  <r>
    <x v="0"/>
    <x v="21"/>
    <x v="35"/>
    <x v="2"/>
    <n v="7"/>
    <n v="8"/>
    <n v="5.7290000000000001"/>
    <n v="7.6386666666666656"/>
    <n v="8.2520000000000007"/>
    <x v="594"/>
    <x v="593"/>
    <n v="0.75"/>
  </r>
  <r>
    <x v="0"/>
    <x v="25"/>
    <x v="35"/>
    <x v="2"/>
    <n v="3"/>
    <n v="4"/>
    <n v="3.9510000000000001"/>
    <n v="5.2679999999999998"/>
    <n v="6.81"/>
    <x v="595"/>
    <x v="594"/>
    <n v="0.75"/>
  </r>
  <r>
    <x v="0"/>
    <x v="3"/>
    <x v="36"/>
    <x v="5"/>
    <n v="166"/>
    <n v="1453"/>
    <n v="409411.82299999997"/>
    <n v="545882.43066666659"/>
    <n v="802895.17200000002"/>
    <x v="596"/>
    <x v="595"/>
    <n v="0.75"/>
  </r>
  <r>
    <x v="0"/>
    <x v="4"/>
    <x v="36"/>
    <x v="5"/>
    <n v="62"/>
    <n v="284"/>
    <n v="2530.931"/>
    <n v="3374.5746666666669"/>
    <n v="4703.3779999999997"/>
    <x v="597"/>
    <x v="596"/>
    <n v="0.75"/>
  </r>
  <r>
    <x v="0"/>
    <x v="5"/>
    <x v="36"/>
    <x v="5"/>
    <n v="29"/>
    <n v="118"/>
    <n v="883.41700000000003"/>
    <n v="1177.8893333333331"/>
    <n v="1551.992"/>
    <x v="598"/>
    <x v="597"/>
    <n v="0.75"/>
  </r>
  <r>
    <x v="0"/>
    <x v="6"/>
    <x v="36"/>
    <x v="5"/>
    <n v="70"/>
    <n v="377"/>
    <n v="1910.9380000000001"/>
    <n v="2547.9173333333329"/>
    <n v="3547.067"/>
    <x v="599"/>
    <x v="598"/>
    <n v="0.75"/>
  </r>
  <r>
    <x v="0"/>
    <x v="15"/>
    <x v="36"/>
    <x v="5"/>
    <n v="10"/>
    <n v="12"/>
    <n v="6.3940000000000001"/>
    <n v="8.5253333333333341"/>
    <n v="11.494999999999999"/>
    <x v="600"/>
    <x v="599"/>
    <n v="0.75"/>
  </r>
  <r>
    <x v="0"/>
    <x v="16"/>
    <x v="36"/>
    <x v="5"/>
    <n v="8"/>
    <n v="10"/>
    <n v="26.31"/>
    <n v="35.08"/>
    <n v="48.688000000000002"/>
    <x v="601"/>
    <x v="600"/>
    <n v="0.75"/>
  </r>
  <r>
    <x v="0"/>
    <x v="22"/>
    <x v="36"/>
    <x v="5"/>
    <n v="11"/>
    <n v="14"/>
    <n v="18.655999999999999"/>
    <n v="24.87466666666667"/>
    <n v="31.844999999999999"/>
    <x v="602"/>
    <x v="601"/>
    <n v="0.75"/>
  </r>
  <r>
    <x v="0"/>
    <x v="23"/>
    <x v="36"/>
    <x v="5"/>
    <n v="12"/>
    <n v="17"/>
    <n v="15.968999999999999"/>
    <n v="21.292000000000002"/>
    <n v="27.001999999999999"/>
    <x v="603"/>
    <x v="602"/>
    <n v="0.75"/>
  </r>
  <r>
    <x v="0"/>
    <x v="24"/>
    <x v="36"/>
    <x v="5"/>
    <n v="4"/>
    <n v="6"/>
    <n v="1.395"/>
    <n v="1.86"/>
    <n v="2.1819999999999999"/>
    <x v="604"/>
    <x v="603"/>
    <n v="0.75"/>
  </r>
  <r>
    <x v="0"/>
    <x v="26"/>
    <x v="36"/>
    <x v="5"/>
    <n v="9"/>
    <n v="11"/>
    <n v="3.5409999999999999"/>
    <n v="4.7213333333333329"/>
    <n v="5.71"/>
    <x v="605"/>
    <x v="604"/>
    <n v="0.75"/>
  </r>
  <r>
    <x v="0"/>
    <x v="0"/>
    <x v="37"/>
    <x v="5"/>
    <n v="5"/>
    <n v="38"/>
    <n v="7.7240000000000002"/>
    <n v="10.298666666666669"/>
    <n v="45.655999999999999"/>
    <x v="606"/>
    <x v="605"/>
    <n v="0.75"/>
  </r>
  <r>
    <x v="0"/>
    <x v="7"/>
    <x v="37"/>
    <x v="5"/>
    <n v="4"/>
    <n v="11"/>
    <n v="2.5270000000000001"/>
    <n v="3.369333333333334"/>
    <n v="14.02"/>
    <x v="607"/>
    <x v="606"/>
    <n v="0.75"/>
  </r>
  <r>
    <x v="0"/>
    <x v="9"/>
    <x v="37"/>
    <x v="5"/>
    <n v="12"/>
    <n v="30"/>
    <n v="9.6959999999999997"/>
    <n v="12.928000000000001"/>
    <n v="54.695"/>
    <x v="608"/>
    <x v="607"/>
    <n v="0.75"/>
  </r>
  <r>
    <x v="0"/>
    <x v="10"/>
    <x v="37"/>
    <x v="5"/>
    <n v="11"/>
    <n v="27"/>
    <n v="28.007000000000001"/>
    <n v="37.342666666666673"/>
    <n v="196.292"/>
    <x v="609"/>
    <x v="608"/>
    <n v="0.75"/>
  </r>
  <r>
    <x v="0"/>
    <x v="15"/>
    <x v="37"/>
    <x v="5"/>
    <n v="4"/>
    <n v="10"/>
    <n v="0.53400000000000003"/>
    <n v="0.71200000000000008"/>
    <n v="4.9649999999999999"/>
    <x v="610"/>
    <x v="609"/>
    <n v="0.75"/>
  </r>
  <r>
    <x v="0"/>
    <x v="20"/>
    <x v="37"/>
    <x v="5"/>
    <n v="11"/>
    <n v="23"/>
    <n v="3.2240000000000002"/>
    <n v="4.2986666666666666"/>
    <n v="18.571999999999999"/>
    <x v="611"/>
    <x v="610"/>
    <n v="0.75"/>
  </r>
  <r>
    <x v="0"/>
    <x v="3"/>
    <x v="38"/>
    <x v="5"/>
    <n v="208"/>
    <n v="1965"/>
    <n v="1917714.105"/>
    <n v="2556952.14"/>
    <n v="2743970.8960000002"/>
    <x v="612"/>
    <x v="611"/>
    <n v="0.75"/>
  </r>
  <r>
    <x v="0"/>
    <x v="4"/>
    <x v="38"/>
    <x v="5"/>
    <n v="68"/>
    <n v="325"/>
    <n v="11517.638999999999"/>
    <n v="15356.852000000001"/>
    <n v="15868.06"/>
    <x v="613"/>
    <x v="612"/>
    <n v="0.75"/>
  </r>
  <r>
    <x v="0"/>
    <x v="5"/>
    <x v="38"/>
    <x v="5"/>
    <n v="31"/>
    <n v="124"/>
    <n v="3461.7869999999998"/>
    <n v="4615.7159999999994"/>
    <n v="5151.741"/>
    <x v="614"/>
    <x v="613"/>
    <n v="0.75"/>
  </r>
  <r>
    <x v="0"/>
    <x v="6"/>
    <x v="38"/>
    <x v="5"/>
    <n v="71"/>
    <n v="408"/>
    <n v="14693.745000000001"/>
    <n v="19591.66"/>
    <n v="19239.169000000002"/>
    <x v="615"/>
    <x v="614"/>
    <n v="0.75"/>
  </r>
  <r>
    <x v="0"/>
    <x v="9"/>
    <x v="38"/>
    <x v="5"/>
    <n v="19"/>
    <n v="22"/>
    <n v="15.086"/>
    <n v="20.114666666666668"/>
    <n v="26.614999999999998"/>
    <x v="616"/>
    <x v="615"/>
    <n v="0.75"/>
  </r>
  <r>
    <x v="0"/>
    <x v="10"/>
    <x v="38"/>
    <x v="5"/>
    <n v="16"/>
    <n v="18"/>
    <n v="62.835000000000001"/>
    <n v="83.78"/>
    <n v="102.242"/>
    <x v="617"/>
    <x v="616"/>
    <n v="0.75"/>
  </r>
  <r>
    <x v="0"/>
    <x v="15"/>
    <x v="38"/>
    <x v="5"/>
    <n v="23"/>
    <n v="29"/>
    <n v="37.930999999999997"/>
    <n v="50.574666666666673"/>
    <n v="55.704000000000001"/>
    <x v="618"/>
    <x v="617"/>
    <n v="0.75"/>
  </r>
  <r>
    <x v="0"/>
    <x v="16"/>
    <x v="38"/>
    <x v="5"/>
    <n v="21"/>
    <n v="30"/>
    <n v="147.68899999999999"/>
    <n v="196.9186666666667"/>
    <n v="212.26"/>
    <x v="619"/>
    <x v="618"/>
    <n v="0.75"/>
  </r>
  <r>
    <x v="0"/>
    <x v="17"/>
    <x v="38"/>
    <x v="5"/>
    <n v="5"/>
    <n v="5"/>
    <n v="4.0000000000000001E-3"/>
    <n v="5.3333333333333332E-3"/>
    <n v="1.0999999999999999E-2"/>
    <x v="620"/>
    <x v="619"/>
    <n v="0.75"/>
  </r>
  <r>
    <x v="0"/>
    <x v="20"/>
    <x v="38"/>
    <x v="5"/>
    <n v="12"/>
    <n v="14"/>
    <n v="10.183"/>
    <n v="13.57733333333333"/>
    <n v="21.635000000000002"/>
    <x v="621"/>
    <x v="620"/>
    <n v="0.75"/>
  </r>
  <r>
    <x v="0"/>
    <x v="22"/>
    <x v="38"/>
    <x v="5"/>
    <n v="23"/>
    <n v="34"/>
    <n v="96.242999999999995"/>
    <n v="128.32400000000001"/>
    <n v="135.74299999999999"/>
    <x v="622"/>
    <x v="621"/>
    <n v="0.75"/>
  </r>
  <r>
    <x v="0"/>
    <x v="23"/>
    <x v="38"/>
    <x v="5"/>
    <n v="30"/>
    <n v="48"/>
    <n v="80.656000000000006"/>
    <n v="107.5413333333333"/>
    <n v="112.35899999999999"/>
    <x v="623"/>
    <x v="622"/>
    <n v="0.75"/>
  </r>
  <r>
    <x v="0"/>
    <x v="24"/>
    <x v="38"/>
    <x v="5"/>
    <n v="17"/>
    <n v="25"/>
    <n v="3.556"/>
    <n v="4.7413333333333334"/>
    <n v="4.7930000000000001"/>
    <x v="624"/>
    <x v="623"/>
    <n v="0.75"/>
  </r>
  <r>
    <x v="0"/>
    <x v="26"/>
    <x v="38"/>
    <x v="5"/>
    <n v="21"/>
    <n v="29"/>
    <n v="20.231999999999999"/>
    <n v="26.975999999999999"/>
    <n v="27.102"/>
    <x v="625"/>
    <x v="624"/>
    <n v="0.75"/>
  </r>
  <r>
    <x v="0"/>
    <x v="9"/>
    <x v="39"/>
    <x v="2"/>
    <n v="11"/>
    <n v="85"/>
    <n v="41.655999999999999"/>
    <n v="55.541333333333327"/>
    <n v="45.185000000000002"/>
    <x v="626"/>
    <x v="625"/>
    <n v="0.75"/>
  </r>
  <r>
    <x v="0"/>
    <x v="10"/>
    <x v="39"/>
    <x v="2"/>
    <n v="10"/>
    <n v="52"/>
    <n v="9.3710000000000004"/>
    <n v="12.494666666666671"/>
    <n v="14.24"/>
    <x v="627"/>
    <x v="626"/>
    <n v="0.75"/>
  </r>
  <r>
    <x v="0"/>
    <x v="17"/>
    <x v="39"/>
    <x v="2"/>
    <n v="10"/>
    <n v="71"/>
    <n v="0.68899999999999995"/>
    <n v="0.91866666666666663"/>
    <n v="0.76"/>
    <x v="628"/>
    <x v="627"/>
    <n v="0.75"/>
  </r>
  <r>
    <x v="0"/>
    <x v="20"/>
    <x v="39"/>
    <x v="2"/>
    <n v="10"/>
    <n v="46"/>
    <n v="3.0209999999999999"/>
    <n v="4.0279999999999996"/>
    <n v="4.157"/>
    <x v="629"/>
    <x v="628"/>
    <n v="0.75"/>
  </r>
  <r>
    <x v="0"/>
    <x v="0"/>
    <x v="40"/>
    <x v="7"/>
    <n v="30"/>
    <n v="49"/>
    <n v="1121.4290000000001"/>
    <n v="1495.2386666666671"/>
    <n v="1778.1079999999999"/>
    <x v="630"/>
    <x v="629"/>
    <n v="0.75"/>
  </r>
  <r>
    <x v="0"/>
    <x v="1"/>
    <x v="40"/>
    <x v="7"/>
    <n v="18"/>
    <n v="26"/>
    <n v="129.29499999999999"/>
    <n v="172.39333333333329"/>
    <n v="247.01499999999999"/>
    <x v="631"/>
    <x v="630"/>
    <n v="0.75"/>
  </r>
  <r>
    <x v="0"/>
    <x v="2"/>
    <x v="40"/>
    <x v="7"/>
    <n v="4"/>
    <n v="5"/>
    <n v="4.5"/>
    <n v="6"/>
    <n v="4.2619999999999996"/>
    <x v="632"/>
    <x v="631"/>
    <n v="0.75"/>
  </r>
  <r>
    <x v="0"/>
    <x v="7"/>
    <x v="40"/>
    <x v="7"/>
    <n v="18"/>
    <n v="25"/>
    <n v="200.29900000000001"/>
    <n v="267.06533333333329"/>
    <n v="410.471"/>
    <x v="633"/>
    <x v="632"/>
    <n v="0.75"/>
  </r>
  <r>
    <x v="0"/>
    <x v="8"/>
    <x v="40"/>
    <x v="7"/>
    <n v="3"/>
    <n v="3"/>
    <n v="0.66"/>
    <n v="0.88"/>
    <n v="0.92500000000000004"/>
    <x v="634"/>
    <x v="633"/>
    <n v="0.75"/>
  </r>
  <r>
    <x v="0"/>
    <x v="9"/>
    <x v="40"/>
    <x v="7"/>
    <n v="107"/>
    <n v="935"/>
    <n v="18718.701000000001"/>
    <n v="24958.268"/>
    <n v="20593.161"/>
    <x v="635"/>
    <x v="634"/>
    <n v="0.75"/>
  </r>
  <r>
    <x v="0"/>
    <x v="10"/>
    <x v="40"/>
    <x v="7"/>
    <n v="93"/>
    <n v="507"/>
    <n v="20992.682000000001"/>
    <n v="27990.242666666669"/>
    <n v="24096.76"/>
    <x v="636"/>
    <x v="635"/>
    <n v="0.75"/>
  </r>
  <r>
    <x v="0"/>
    <x v="11"/>
    <x v="40"/>
    <x v="7"/>
    <n v="21"/>
    <n v="28"/>
    <n v="203.81800000000001"/>
    <n v="271.75733333333329"/>
    <n v="348.04500000000002"/>
    <x v="637"/>
    <x v="636"/>
    <n v="0.75"/>
  </r>
  <r>
    <x v="0"/>
    <x v="13"/>
    <x v="40"/>
    <x v="7"/>
    <n v="29"/>
    <n v="49"/>
    <n v="536.44100000000003"/>
    <n v="715.25466666666671"/>
    <n v="978.33100000000002"/>
    <x v="638"/>
    <x v="637"/>
    <n v="0.75"/>
  </r>
  <r>
    <x v="0"/>
    <x v="14"/>
    <x v="40"/>
    <x v="7"/>
    <n v="34"/>
    <n v="55"/>
    <n v="1006.408"/>
    <n v="1341.8773333333329"/>
    <n v="1748.0530000000001"/>
    <x v="639"/>
    <x v="638"/>
    <n v="0.75"/>
  </r>
  <r>
    <x v="0"/>
    <x v="15"/>
    <x v="40"/>
    <x v="7"/>
    <n v="68"/>
    <n v="216"/>
    <n v="9478.1080000000002"/>
    <n v="12637.477333333331"/>
    <n v="11455.325999999999"/>
    <x v="640"/>
    <x v="639"/>
    <n v="0.75"/>
  </r>
  <r>
    <x v="0"/>
    <x v="16"/>
    <x v="40"/>
    <x v="7"/>
    <n v="31"/>
    <n v="55"/>
    <n v="256.327"/>
    <n v="341.76933333333329"/>
    <n v="322.80500000000001"/>
    <x v="641"/>
    <x v="640"/>
    <n v="0.75"/>
  </r>
  <r>
    <x v="0"/>
    <x v="17"/>
    <x v="40"/>
    <x v="7"/>
    <n v="93"/>
    <n v="785"/>
    <n v="45.146000000000001"/>
    <n v="60.19466666666667"/>
    <n v="51.079000000000001"/>
    <x v="642"/>
    <x v="641"/>
    <n v="0.75"/>
  </r>
  <r>
    <x v="0"/>
    <x v="19"/>
    <x v="40"/>
    <x v="7"/>
    <n v="55"/>
    <n v="197"/>
    <n v="637.38"/>
    <n v="849.84"/>
    <n v="639.72900000000004"/>
    <x v="643"/>
    <x v="642"/>
    <n v="0.75"/>
  </r>
  <r>
    <x v="0"/>
    <x v="20"/>
    <x v="40"/>
    <x v="7"/>
    <n v="78"/>
    <n v="372"/>
    <n v="3165.0239999999999"/>
    <n v="4220.0320000000002"/>
    <n v="2822.3319999999999"/>
    <x v="644"/>
    <x v="643"/>
    <n v="0.75"/>
  </r>
  <r>
    <x v="0"/>
    <x v="21"/>
    <x v="40"/>
    <x v="7"/>
    <n v="19"/>
    <n v="26"/>
    <n v="80.231999999999999"/>
    <n v="106.976"/>
    <n v="165.71600000000001"/>
    <x v="645"/>
    <x v="644"/>
    <n v="0.75"/>
  </r>
  <r>
    <x v="0"/>
    <x v="22"/>
    <x v="40"/>
    <x v="7"/>
    <n v="48"/>
    <n v="99"/>
    <n v="370.64800000000002"/>
    <n v="494.19733333333329"/>
    <n v="375.86"/>
    <x v="646"/>
    <x v="645"/>
    <n v="0.75"/>
  </r>
  <r>
    <x v="0"/>
    <x v="23"/>
    <x v="40"/>
    <x v="7"/>
    <n v="41"/>
    <n v="74"/>
    <n v="223.768"/>
    <n v="298.35733333333332"/>
    <n v="162.744"/>
    <x v="647"/>
    <x v="646"/>
    <n v="0.75"/>
  </r>
  <r>
    <x v="0"/>
    <x v="24"/>
    <x v="40"/>
    <x v="7"/>
    <n v="33"/>
    <n v="56"/>
    <n v="105.16500000000001"/>
    <n v="140.22"/>
    <n v="67.412000000000006"/>
    <x v="648"/>
    <x v="647"/>
    <n v="0.75"/>
  </r>
  <r>
    <x v="0"/>
    <x v="25"/>
    <x v="40"/>
    <x v="7"/>
    <n v="24"/>
    <n v="37"/>
    <n v="437.70800000000003"/>
    <n v="583.6106666666667"/>
    <n v="805.69799999999998"/>
    <x v="649"/>
    <x v="648"/>
    <n v="0.75"/>
  </r>
  <r>
    <x v="0"/>
    <x v="26"/>
    <x v="40"/>
    <x v="7"/>
    <n v="52"/>
    <n v="116"/>
    <n v="985.62099999999998"/>
    <n v="1314.161333333333"/>
    <n v="1234.8920000000001"/>
    <x v="650"/>
    <x v="649"/>
    <n v="0.75"/>
  </r>
  <r>
    <x v="0"/>
    <x v="27"/>
    <x v="40"/>
    <x v="7"/>
    <n v="115"/>
    <n v="404"/>
    <n v="6298.6059999999998"/>
    <n v="8398.141333333333"/>
    <n v="7472.2309999999998"/>
    <x v="651"/>
    <x v="650"/>
    <n v="0.75"/>
  </r>
  <r>
    <x v="0"/>
    <x v="28"/>
    <x v="40"/>
    <x v="7"/>
    <n v="106"/>
    <n v="316"/>
    <n v="7944.5879999999997"/>
    <n v="10592.784"/>
    <n v="10011.725"/>
    <x v="652"/>
    <x v="651"/>
    <n v="0.75"/>
  </r>
  <r>
    <x v="0"/>
    <x v="29"/>
    <x v="40"/>
    <x v="7"/>
    <n v="108"/>
    <n v="319"/>
    <n v="6708.5010000000002"/>
    <n v="8944.6679999999997"/>
    <n v="9225.2039999999997"/>
    <x v="653"/>
    <x v="652"/>
    <n v="0.75"/>
  </r>
  <r>
    <x v="0"/>
    <x v="30"/>
    <x v="40"/>
    <x v="7"/>
    <n v="78"/>
    <n v="161"/>
    <n v="3677.9920000000002"/>
    <n v="4903.9893333333339"/>
    <n v="5498.4539999999997"/>
    <x v="654"/>
    <x v="653"/>
    <n v="0.75"/>
  </r>
  <r>
    <x v="0"/>
    <x v="31"/>
    <x v="40"/>
    <x v="7"/>
    <n v="87"/>
    <n v="193"/>
    <n v="6522.4830000000002"/>
    <n v="8696.6440000000002"/>
    <n v="9228.1110000000008"/>
    <x v="655"/>
    <x v="654"/>
    <n v="0.75"/>
  </r>
  <r>
    <x v="0"/>
    <x v="32"/>
    <x v="40"/>
    <x v="7"/>
    <n v="51"/>
    <n v="88"/>
    <n v="450.79399999999998"/>
    <n v="601.05866666666668"/>
    <n v="531.62400000000002"/>
    <x v="656"/>
    <x v="655"/>
    <n v="0.75"/>
  </r>
  <r>
    <x v="0"/>
    <x v="33"/>
    <x v="40"/>
    <x v="7"/>
    <n v="37"/>
    <n v="57"/>
    <n v="712.92899999999997"/>
    <n v="950.572"/>
    <n v="1080.143"/>
    <x v="657"/>
    <x v="656"/>
    <n v="0.75"/>
  </r>
  <r>
    <x v="0"/>
    <x v="0"/>
    <x v="41"/>
    <x v="6"/>
    <n v="7"/>
    <n v="10"/>
    <n v="396.47199999999998"/>
    <n v="528.62933333333331"/>
    <n v="694.96900000000005"/>
    <x v="658"/>
    <x v="657"/>
    <n v="0.75"/>
  </r>
  <r>
    <x v="0"/>
    <x v="1"/>
    <x v="41"/>
    <x v="6"/>
    <n v="6"/>
    <n v="8"/>
    <n v="331.91899999999998"/>
    <n v="442.55866666666662"/>
    <n v="606.24"/>
    <x v="659"/>
    <x v="658"/>
    <n v="0.75"/>
  </r>
  <r>
    <x v="0"/>
    <x v="7"/>
    <x v="41"/>
    <x v="6"/>
    <n v="7"/>
    <n v="9"/>
    <n v="195.43899999999999"/>
    <n v="260.58533333333332"/>
    <n v="376.31700000000001"/>
    <x v="660"/>
    <x v="659"/>
    <n v="0.75"/>
  </r>
  <r>
    <x v="0"/>
    <x v="11"/>
    <x v="41"/>
    <x v="6"/>
    <n v="7"/>
    <n v="9"/>
    <n v="217.14699999999999"/>
    <n v="289.52933333333328"/>
    <n v="414.21800000000002"/>
    <x v="661"/>
    <x v="660"/>
    <n v="0.75"/>
  </r>
  <r>
    <x v="0"/>
    <x v="13"/>
    <x v="41"/>
    <x v="6"/>
    <n v="7"/>
    <n v="9"/>
    <n v="164.011"/>
    <n v="218.6813333333333"/>
    <n v="211.922"/>
    <x v="662"/>
    <x v="661"/>
    <n v="0.75"/>
  </r>
  <r>
    <x v="0"/>
    <x v="14"/>
    <x v="41"/>
    <x v="6"/>
    <n v="9"/>
    <n v="11"/>
    <n v="227"/>
    <n v="302.66666666666669"/>
    <n v="289.86700000000002"/>
    <x v="663"/>
    <x v="662"/>
    <n v="0.75"/>
  </r>
  <r>
    <x v="0"/>
    <x v="21"/>
    <x v="41"/>
    <x v="6"/>
    <n v="7"/>
    <n v="9"/>
    <n v="97.326999999999998"/>
    <n v="129.76933333333329"/>
    <n v="168.58600000000001"/>
    <x v="664"/>
    <x v="663"/>
    <n v="0.75"/>
  </r>
  <r>
    <x v="0"/>
    <x v="25"/>
    <x v="41"/>
    <x v="6"/>
    <n v="6"/>
    <n v="9"/>
    <n v="157.179"/>
    <n v="209.572"/>
    <n v="198.12200000000001"/>
    <x v="665"/>
    <x v="664"/>
    <n v="0.75"/>
  </r>
  <r>
    <x v="0"/>
    <x v="27"/>
    <x v="41"/>
    <x v="6"/>
    <n v="8"/>
    <n v="12"/>
    <n v="480.03300000000002"/>
    <n v="640.04399999999998"/>
    <n v="556.38599999999997"/>
    <x v="666"/>
    <x v="665"/>
    <n v="0.75"/>
  </r>
  <r>
    <x v="0"/>
    <x v="28"/>
    <x v="41"/>
    <x v="6"/>
    <n v="13"/>
    <n v="19"/>
    <n v="298.16699999999997"/>
    <n v="397.55599999999998"/>
    <n v="368.279"/>
    <x v="667"/>
    <x v="666"/>
    <n v="0.75"/>
  </r>
  <r>
    <x v="0"/>
    <x v="29"/>
    <x v="41"/>
    <x v="6"/>
    <n v="14"/>
    <n v="23"/>
    <n v="739.005"/>
    <n v="985.34"/>
    <n v="935.31600000000003"/>
    <x v="668"/>
    <x v="667"/>
    <n v="0.75"/>
  </r>
  <r>
    <x v="0"/>
    <x v="30"/>
    <x v="41"/>
    <x v="6"/>
    <n v="14"/>
    <n v="21"/>
    <n v="383.428"/>
    <n v="511.23733333333331"/>
    <n v="448.08300000000003"/>
    <x v="669"/>
    <x v="668"/>
    <n v="0.75"/>
  </r>
  <r>
    <x v="0"/>
    <x v="31"/>
    <x v="41"/>
    <x v="6"/>
    <n v="14"/>
    <n v="23"/>
    <n v="602.44299999999998"/>
    <n v="803.25733333333335"/>
    <n v="697.56200000000001"/>
    <x v="670"/>
    <x v="669"/>
    <n v="0.75"/>
  </r>
  <r>
    <x v="0"/>
    <x v="33"/>
    <x v="41"/>
    <x v="6"/>
    <n v="8"/>
    <n v="9"/>
    <n v="160.84700000000001"/>
    <n v="214.46266666666671"/>
    <n v="212.28800000000001"/>
    <x v="671"/>
    <x v="670"/>
    <n v="0.75"/>
  </r>
  <r>
    <x v="0"/>
    <x v="0"/>
    <x v="42"/>
    <x v="7"/>
    <n v="71"/>
    <n v="391"/>
    <n v="32894.972000000002"/>
    <n v="43859.962666666674"/>
    <n v="12776.19"/>
    <x v="672"/>
    <x v="671"/>
    <n v="0.75"/>
  </r>
  <r>
    <x v="0"/>
    <x v="1"/>
    <x v="42"/>
    <x v="7"/>
    <n v="71"/>
    <n v="395"/>
    <n v="35773.837"/>
    <n v="47698.44933333333"/>
    <n v="13595.141"/>
    <x v="673"/>
    <x v="672"/>
    <n v="0.75"/>
  </r>
  <r>
    <x v="0"/>
    <x v="2"/>
    <x v="42"/>
    <x v="7"/>
    <n v="43"/>
    <n v="159"/>
    <n v="115886.70699999999"/>
    <n v="154515.6093333333"/>
    <n v="33022.353000000003"/>
    <x v="674"/>
    <x v="673"/>
    <n v="0.75"/>
  </r>
  <r>
    <x v="0"/>
    <x v="7"/>
    <x v="42"/>
    <x v="7"/>
    <n v="48"/>
    <n v="319"/>
    <n v="53659.15"/>
    <n v="71545.53333333334"/>
    <n v="21947.001"/>
    <x v="675"/>
    <x v="674"/>
    <n v="0.75"/>
  </r>
  <r>
    <x v="0"/>
    <x v="8"/>
    <x v="42"/>
    <x v="7"/>
    <n v="31"/>
    <n v="105"/>
    <n v="21393.330999999998"/>
    <n v="28524.441333333329"/>
    <n v="6135.2740000000003"/>
    <x v="676"/>
    <x v="675"/>
    <n v="0.75"/>
  </r>
  <r>
    <x v="0"/>
    <x v="9"/>
    <x v="42"/>
    <x v="7"/>
    <n v="134"/>
    <n v="1528"/>
    <n v="10869.049000000001"/>
    <n v="14492.06533333333"/>
    <n v="2733.212"/>
    <x v="677"/>
    <x v="676"/>
    <n v="0.75"/>
  </r>
  <r>
    <x v="0"/>
    <x v="10"/>
    <x v="42"/>
    <x v="7"/>
    <n v="113"/>
    <n v="764"/>
    <n v="16120.192999999999"/>
    <n v="21493.590666666671"/>
    <n v="3933.9"/>
    <x v="678"/>
    <x v="677"/>
    <n v="0.75"/>
  </r>
  <r>
    <x v="0"/>
    <x v="11"/>
    <x v="42"/>
    <x v="7"/>
    <n v="71"/>
    <n v="440"/>
    <n v="43455.805999999997"/>
    <n v="57941.07466666666"/>
    <n v="15805.326999999999"/>
    <x v="679"/>
    <x v="678"/>
    <n v="0.75"/>
  </r>
  <r>
    <x v="0"/>
    <x v="12"/>
    <x v="42"/>
    <x v="7"/>
    <n v="21"/>
    <n v="45"/>
    <n v="47.540999999999997"/>
    <n v="63.387999999999998"/>
    <n v="14.013"/>
    <x v="680"/>
    <x v="679"/>
    <n v="0.75"/>
  </r>
  <r>
    <x v="0"/>
    <x v="13"/>
    <x v="42"/>
    <x v="7"/>
    <n v="47"/>
    <n v="206"/>
    <n v="10957.397000000001"/>
    <n v="14609.86266666667"/>
    <n v="5036.7"/>
    <x v="681"/>
    <x v="680"/>
    <n v="0.75"/>
  </r>
  <r>
    <x v="0"/>
    <x v="14"/>
    <x v="42"/>
    <x v="7"/>
    <n v="58"/>
    <n v="155"/>
    <n v="12393.06"/>
    <n v="16524.080000000002"/>
    <n v="5755.27"/>
    <x v="682"/>
    <x v="681"/>
    <n v="0.75"/>
  </r>
  <r>
    <x v="0"/>
    <x v="15"/>
    <x v="42"/>
    <x v="7"/>
    <n v="87"/>
    <n v="396"/>
    <n v="2113.2719999999999"/>
    <n v="2817.6959999999999"/>
    <n v="810.20500000000004"/>
    <x v="683"/>
    <x v="682"/>
    <n v="0.75"/>
  </r>
  <r>
    <x v="0"/>
    <x v="16"/>
    <x v="42"/>
    <x v="7"/>
    <n v="56"/>
    <n v="180"/>
    <n v="308.858"/>
    <n v="411.81066666666669"/>
    <n v="88.195999999999998"/>
    <x v="684"/>
    <x v="683"/>
    <n v="0.75"/>
  </r>
  <r>
    <x v="0"/>
    <x v="17"/>
    <x v="42"/>
    <x v="7"/>
    <n v="113"/>
    <n v="1323"/>
    <n v="8.4359999999999999"/>
    <n v="11.247999999999999"/>
    <n v="2.56"/>
    <x v="685"/>
    <x v="684"/>
    <n v="0.75"/>
  </r>
  <r>
    <x v="0"/>
    <x v="18"/>
    <x v="42"/>
    <x v="7"/>
    <n v="18"/>
    <n v="27"/>
    <n v="7588.8909999999996"/>
    <n v="10118.52133333333"/>
    <n v="1609.3"/>
    <x v="686"/>
    <x v="685"/>
    <n v="0.75"/>
  </r>
  <r>
    <x v="0"/>
    <x v="19"/>
    <x v="42"/>
    <x v="7"/>
    <n v="78"/>
    <n v="532"/>
    <n v="1714.6130000000001"/>
    <n v="2286.1506666666669"/>
    <n v="523.09799999999996"/>
    <x v="687"/>
    <x v="686"/>
    <n v="0.75"/>
  </r>
  <r>
    <x v="0"/>
    <x v="20"/>
    <x v="42"/>
    <x v="7"/>
    <n v="104"/>
    <n v="598"/>
    <n v="4603.0020000000004"/>
    <n v="6137.3360000000002"/>
    <n v="1045.1790000000001"/>
    <x v="688"/>
    <x v="687"/>
    <n v="0.75"/>
  </r>
  <r>
    <x v="0"/>
    <x v="21"/>
    <x v="42"/>
    <x v="7"/>
    <n v="53"/>
    <n v="347"/>
    <n v="16179.869000000001"/>
    <n v="21573.15866666667"/>
    <n v="6517.3860000000004"/>
    <x v="689"/>
    <x v="688"/>
    <n v="0.75"/>
  </r>
  <r>
    <x v="0"/>
    <x v="22"/>
    <x v="42"/>
    <x v="7"/>
    <n v="67"/>
    <n v="273"/>
    <n v="235.28700000000001"/>
    <n v="313.71600000000001"/>
    <n v="66.009"/>
    <x v="690"/>
    <x v="689"/>
    <n v="0.75"/>
  </r>
  <r>
    <x v="0"/>
    <x v="23"/>
    <x v="42"/>
    <x v="7"/>
    <n v="63"/>
    <n v="258"/>
    <n v="159.16300000000001"/>
    <n v="212.21733333333341"/>
    <n v="47.652000000000001"/>
    <x v="691"/>
    <x v="690"/>
    <n v="0.75"/>
  </r>
  <r>
    <x v="0"/>
    <x v="24"/>
    <x v="42"/>
    <x v="7"/>
    <n v="58"/>
    <n v="199"/>
    <n v="55.701000000000001"/>
    <n v="74.268000000000001"/>
    <n v="18.998000000000001"/>
    <x v="692"/>
    <x v="691"/>
    <n v="0.75"/>
  </r>
  <r>
    <x v="0"/>
    <x v="25"/>
    <x v="42"/>
    <x v="7"/>
    <n v="47"/>
    <n v="247"/>
    <n v="19628.481"/>
    <n v="26171.308000000001"/>
    <n v="9856.5259999999998"/>
    <x v="693"/>
    <x v="692"/>
    <n v="0.75"/>
  </r>
  <r>
    <x v="0"/>
    <x v="26"/>
    <x v="42"/>
    <x v="7"/>
    <n v="69"/>
    <n v="267"/>
    <n v="356.34"/>
    <n v="475.11999999999989"/>
    <n v="129.499"/>
    <x v="694"/>
    <x v="693"/>
    <n v="0.75"/>
  </r>
  <r>
    <x v="0"/>
    <x v="27"/>
    <x v="42"/>
    <x v="7"/>
    <n v="131"/>
    <n v="450"/>
    <n v="2307.6460000000002"/>
    <n v="3076.8613333333342"/>
    <n v="907"/>
    <x v="695"/>
    <x v="694"/>
    <n v="0.75"/>
  </r>
  <r>
    <x v="0"/>
    <x v="28"/>
    <x v="42"/>
    <x v="7"/>
    <n v="127"/>
    <n v="395"/>
    <n v="2269.3539999999998"/>
    <n v="3025.8053333333328"/>
    <n v="884.71900000000005"/>
    <x v="696"/>
    <x v="695"/>
    <n v="0.75"/>
  </r>
  <r>
    <x v="0"/>
    <x v="29"/>
    <x v="42"/>
    <x v="7"/>
    <n v="124"/>
    <n v="380"/>
    <n v="5165.6670000000004"/>
    <n v="6887.5559999999996"/>
    <n v="2010.848"/>
    <x v="697"/>
    <x v="696"/>
    <n v="0.75"/>
  </r>
  <r>
    <x v="0"/>
    <x v="30"/>
    <x v="42"/>
    <x v="7"/>
    <n v="96"/>
    <n v="217"/>
    <n v="6449.5940000000001"/>
    <n v="8599.4586666666673"/>
    <n v="2663.3420000000001"/>
    <x v="698"/>
    <x v="697"/>
    <n v="0.75"/>
  </r>
  <r>
    <x v="0"/>
    <x v="31"/>
    <x v="42"/>
    <x v="7"/>
    <n v="104"/>
    <n v="253"/>
    <n v="7454.299"/>
    <n v="9939.0653333333339"/>
    <n v="2823.0610000000001"/>
    <x v="699"/>
    <x v="698"/>
    <n v="0.75"/>
  </r>
  <r>
    <x v="0"/>
    <x v="32"/>
    <x v="42"/>
    <x v="7"/>
    <n v="75"/>
    <n v="175"/>
    <n v="264.27"/>
    <n v="352.36"/>
    <n v="95.628"/>
    <x v="700"/>
    <x v="699"/>
    <n v="0.75"/>
  </r>
  <r>
    <x v="0"/>
    <x v="33"/>
    <x v="42"/>
    <x v="7"/>
    <n v="57"/>
    <n v="140"/>
    <n v="8009.4539999999997"/>
    <n v="10679.272000000001"/>
    <n v="2840.8989999999999"/>
    <x v="701"/>
    <x v="700"/>
    <n v="0.75"/>
  </r>
  <r>
    <x v="0"/>
    <x v="9"/>
    <x v="43"/>
    <x v="2"/>
    <n v="27"/>
    <n v="142"/>
    <n v="31.731999999999999"/>
    <n v="42.309333333333328"/>
    <n v="343.05099999999999"/>
    <x v="702"/>
    <x v="701"/>
    <n v="0.75"/>
  </r>
  <r>
    <x v="0"/>
    <x v="10"/>
    <x v="43"/>
    <x v="2"/>
    <n v="21"/>
    <n v="70"/>
    <n v="32.029000000000003"/>
    <n v="42.705333333333343"/>
    <n v="343.738"/>
    <x v="703"/>
    <x v="702"/>
    <n v="0.75"/>
  </r>
  <r>
    <x v="0"/>
    <x v="13"/>
    <x v="43"/>
    <x v="2"/>
    <n v="4"/>
    <n v="6"/>
    <n v="3.4000000000000002E-2"/>
    <n v="4.5333333333333337E-2"/>
    <n v="8.7189999999999994"/>
    <x v="704"/>
    <x v="703"/>
    <n v="0.75"/>
  </r>
  <r>
    <x v="0"/>
    <x v="14"/>
    <x v="43"/>
    <x v="2"/>
    <n v="7"/>
    <n v="8"/>
    <n v="0.16700000000000001"/>
    <n v="0.22266666666666671"/>
    <n v="6.97"/>
    <x v="705"/>
    <x v="704"/>
    <n v="0.75"/>
  </r>
  <r>
    <x v="0"/>
    <x v="15"/>
    <x v="43"/>
    <x v="2"/>
    <n v="12"/>
    <n v="26"/>
    <n v="7.1219999999999999"/>
    <n v="9.4960000000000004"/>
    <n v="66.212000000000003"/>
    <x v="706"/>
    <x v="705"/>
    <n v="0.75"/>
  </r>
  <r>
    <x v="0"/>
    <x v="16"/>
    <x v="43"/>
    <x v="2"/>
    <n v="6"/>
    <n v="7"/>
    <n v="0.154"/>
    <n v="0.20533333333333331"/>
    <n v="1.248"/>
    <x v="707"/>
    <x v="706"/>
    <n v="0.75"/>
  </r>
  <r>
    <x v="0"/>
    <x v="17"/>
    <x v="43"/>
    <x v="2"/>
    <n v="25"/>
    <n v="149"/>
    <n v="9.1999999999999998E-2"/>
    <n v="0.1226666666666667"/>
    <n v="0.51800000000000002"/>
    <x v="708"/>
    <x v="707"/>
    <n v="0.75"/>
  </r>
  <r>
    <x v="0"/>
    <x v="19"/>
    <x v="43"/>
    <x v="2"/>
    <n v="11"/>
    <n v="24"/>
    <n v="5.4909999999999997"/>
    <n v="7.3213333333333326"/>
    <n v="22.390999999999998"/>
    <x v="709"/>
    <x v="708"/>
    <n v="0.75"/>
  </r>
  <r>
    <x v="0"/>
    <x v="20"/>
    <x v="43"/>
    <x v="2"/>
    <n v="18"/>
    <n v="60"/>
    <n v="6.1449999999999996"/>
    <n v="8.1933333333333334"/>
    <n v="67.183000000000007"/>
    <x v="710"/>
    <x v="709"/>
    <n v="0.75"/>
  </r>
  <r>
    <x v="0"/>
    <x v="22"/>
    <x v="43"/>
    <x v="2"/>
    <n v="8"/>
    <n v="13"/>
    <n v="0.184"/>
    <n v="0.24533333333333329"/>
    <n v="1.4610000000000001"/>
    <x v="711"/>
    <x v="710"/>
    <n v="0.75"/>
  </r>
  <r>
    <x v="0"/>
    <x v="23"/>
    <x v="43"/>
    <x v="2"/>
    <n v="4"/>
    <n v="5"/>
    <n v="5.5E-2"/>
    <n v="7.3333333333333334E-2"/>
    <n v="0.24099999999999999"/>
    <x v="712"/>
    <x v="711"/>
    <n v="0.75"/>
  </r>
  <r>
    <x v="0"/>
    <x v="24"/>
    <x v="43"/>
    <x v="2"/>
    <n v="4"/>
    <n v="5"/>
    <n v="1.2E-2"/>
    <n v="1.6E-2"/>
    <n v="5.8000000000000003E-2"/>
    <x v="713"/>
    <x v="712"/>
    <n v="0.75"/>
  </r>
  <r>
    <x v="0"/>
    <x v="25"/>
    <x v="43"/>
    <x v="2"/>
    <n v="4"/>
    <n v="6"/>
    <n v="0.03"/>
    <n v="0.04"/>
    <n v="20.457999999999998"/>
    <x v="714"/>
    <x v="713"/>
    <n v="0.75"/>
  </r>
  <r>
    <x v="0"/>
    <x v="26"/>
    <x v="43"/>
    <x v="2"/>
    <n v="11"/>
    <n v="19"/>
    <n v="0.77500000000000002"/>
    <n v="1.033333333333333"/>
    <n v="6.8940000000000001"/>
    <x v="715"/>
    <x v="714"/>
    <n v="0.75"/>
  </r>
  <r>
    <x v="0"/>
    <x v="27"/>
    <x v="43"/>
    <x v="2"/>
    <n v="21"/>
    <n v="37"/>
    <n v="1.3720000000000001"/>
    <n v="1.829333333333333"/>
    <n v="9.5850000000000009"/>
    <x v="716"/>
    <x v="715"/>
    <n v="0.75"/>
  </r>
  <r>
    <x v="0"/>
    <x v="28"/>
    <x v="43"/>
    <x v="2"/>
    <n v="22"/>
    <n v="39"/>
    <n v="2.2250000000000001"/>
    <n v="2.9666666666666668"/>
    <n v="14.974"/>
    <x v="717"/>
    <x v="716"/>
    <n v="0.75"/>
  </r>
  <r>
    <x v="0"/>
    <x v="29"/>
    <x v="43"/>
    <x v="2"/>
    <n v="22"/>
    <n v="38"/>
    <n v="5.3120000000000003"/>
    <n v="7.0826666666666673"/>
    <n v="53.612000000000002"/>
    <x v="718"/>
    <x v="717"/>
    <n v="0.75"/>
  </r>
  <r>
    <x v="0"/>
    <x v="30"/>
    <x v="43"/>
    <x v="2"/>
    <n v="14"/>
    <n v="25"/>
    <n v="3.238"/>
    <n v="4.317333333333333"/>
    <n v="56.765000000000001"/>
    <x v="719"/>
    <x v="718"/>
    <n v="0.75"/>
  </r>
  <r>
    <x v="0"/>
    <x v="31"/>
    <x v="43"/>
    <x v="2"/>
    <n v="18"/>
    <n v="30"/>
    <n v="5.6079999999999997"/>
    <n v="7.4773333333333332"/>
    <n v="133.63200000000001"/>
    <x v="720"/>
    <x v="719"/>
    <n v="0.75"/>
  </r>
  <r>
    <x v="0"/>
    <x v="32"/>
    <x v="43"/>
    <x v="2"/>
    <n v="11"/>
    <n v="12"/>
    <n v="0.77900000000000003"/>
    <n v="1.0386666666666671"/>
    <n v="2.4660000000000002"/>
    <x v="721"/>
    <x v="720"/>
    <n v="0.75"/>
  </r>
  <r>
    <x v="0"/>
    <x v="33"/>
    <x v="43"/>
    <x v="2"/>
    <n v="6"/>
    <n v="7"/>
    <n v="0.13100000000000001"/>
    <n v="0.17466666666666669"/>
    <n v="3.5209999999999999"/>
    <x v="722"/>
    <x v="721"/>
    <n v="0.75"/>
  </r>
  <r>
    <x v="0"/>
    <x v="0"/>
    <x v="44"/>
    <x v="2"/>
    <n v="21"/>
    <n v="50"/>
    <n v="64.801000000000002"/>
    <n v="86.401333333333341"/>
    <n v="116.111"/>
    <x v="723"/>
    <x v="722"/>
    <n v="0.75"/>
  </r>
  <r>
    <x v="0"/>
    <x v="1"/>
    <x v="44"/>
    <x v="2"/>
    <n v="25"/>
    <n v="55"/>
    <n v="34.838000000000001"/>
    <n v="46.45066666666667"/>
    <n v="53.487000000000002"/>
    <x v="724"/>
    <x v="723"/>
    <n v="0.75"/>
  </r>
  <r>
    <x v="0"/>
    <x v="2"/>
    <x v="44"/>
    <x v="2"/>
    <n v="13"/>
    <n v="18"/>
    <n v="2.145"/>
    <n v="2.86"/>
    <n v="3.3079999999999998"/>
    <x v="725"/>
    <x v="724"/>
    <n v="0.75"/>
  </r>
  <r>
    <x v="0"/>
    <x v="7"/>
    <x v="44"/>
    <x v="2"/>
    <n v="15"/>
    <n v="40"/>
    <n v="185.929"/>
    <n v="247.90533333333329"/>
    <n v="377.267"/>
    <x v="726"/>
    <x v="725"/>
    <n v="0.75"/>
  </r>
  <r>
    <x v="0"/>
    <x v="8"/>
    <x v="44"/>
    <x v="2"/>
    <n v="13"/>
    <n v="18"/>
    <n v="2.3010000000000002"/>
    <n v="3.0680000000000001"/>
    <n v="4.1109999999999998"/>
    <x v="727"/>
    <x v="726"/>
    <n v="0.75"/>
  </r>
  <r>
    <x v="0"/>
    <x v="9"/>
    <x v="44"/>
    <x v="2"/>
    <n v="51"/>
    <n v="251"/>
    <n v="55.517000000000003"/>
    <n v="74.022666666666666"/>
    <n v="38.081000000000003"/>
    <x v="728"/>
    <x v="727"/>
    <n v="0.75"/>
  </r>
  <r>
    <x v="0"/>
    <x v="10"/>
    <x v="44"/>
    <x v="2"/>
    <n v="49"/>
    <n v="129"/>
    <n v="137.654"/>
    <n v="183.5386666666667"/>
    <n v="84.048000000000002"/>
    <x v="729"/>
    <x v="728"/>
    <n v="0.75"/>
  </r>
  <r>
    <x v="0"/>
    <x v="11"/>
    <x v="44"/>
    <x v="2"/>
    <n v="27"/>
    <n v="105"/>
    <n v="288.72199999999998"/>
    <n v="384.96266666666662"/>
    <n v="304.029"/>
    <x v="730"/>
    <x v="729"/>
    <n v="0.75"/>
  </r>
  <r>
    <x v="0"/>
    <x v="12"/>
    <x v="44"/>
    <x v="2"/>
    <n v="14"/>
    <n v="18"/>
    <n v="4.8000000000000001E-2"/>
    <n v="6.4000000000000001E-2"/>
    <n v="9.5000000000000001E-2"/>
    <x v="731"/>
    <x v="730"/>
    <n v="0.75"/>
  </r>
  <r>
    <x v="0"/>
    <x v="13"/>
    <x v="44"/>
    <x v="2"/>
    <n v="18"/>
    <n v="35"/>
    <n v="29.236999999999998"/>
    <n v="38.982666666666667"/>
    <n v="41.219000000000001"/>
    <x v="732"/>
    <x v="731"/>
    <n v="0.75"/>
  </r>
  <r>
    <x v="0"/>
    <x v="14"/>
    <x v="44"/>
    <x v="2"/>
    <n v="22"/>
    <n v="34"/>
    <n v="8.4809999999999999"/>
    <n v="11.308"/>
    <n v="10.782"/>
    <x v="733"/>
    <x v="732"/>
    <n v="0.75"/>
  </r>
  <r>
    <x v="0"/>
    <x v="15"/>
    <x v="44"/>
    <x v="2"/>
    <n v="44"/>
    <n v="92"/>
    <n v="21.038"/>
    <n v="28.050666666666672"/>
    <n v="10.813000000000001"/>
    <x v="734"/>
    <x v="733"/>
    <n v="0.75"/>
  </r>
  <r>
    <x v="0"/>
    <x v="16"/>
    <x v="44"/>
    <x v="2"/>
    <n v="14"/>
    <n v="15"/>
    <n v="4.5190000000000001"/>
    <n v="6.0253333333333332"/>
    <n v="2.1309999999999998"/>
    <x v="735"/>
    <x v="734"/>
    <n v="0.75"/>
  </r>
  <r>
    <x v="0"/>
    <x v="17"/>
    <x v="44"/>
    <x v="2"/>
    <n v="47"/>
    <n v="195"/>
    <n v="0.84199999999999997"/>
    <n v="1.1226666666666669"/>
    <n v="0.502"/>
    <x v="736"/>
    <x v="735"/>
    <n v="0.75"/>
  </r>
  <r>
    <x v="0"/>
    <x v="18"/>
    <x v="44"/>
    <x v="2"/>
    <n v="18"/>
    <n v="30"/>
    <n v="30.276"/>
    <n v="40.368000000000002"/>
    <n v="41.107999999999997"/>
    <x v="737"/>
    <x v="736"/>
    <n v="0.75"/>
  </r>
  <r>
    <x v="0"/>
    <x v="19"/>
    <x v="44"/>
    <x v="2"/>
    <n v="44"/>
    <n v="170"/>
    <n v="144.27000000000001"/>
    <n v="192.36"/>
    <n v="63.07"/>
    <x v="738"/>
    <x v="737"/>
    <n v="0.75"/>
  </r>
  <r>
    <x v="0"/>
    <x v="20"/>
    <x v="44"/>
    <x v="2"/>
    <n v="39"/>
    <n v="94"/>
    <n v="8.8930000000000007"/>
    <n v="11.85733333333333"/>
    <n v="5.734"/>
    <x v="739"/>
    <x v="738"/>
    <n v="0.75"/>
  </r>
  <r>
    <x v="0"/>
    <x v="21"/>
    <x v="44"/>
    <x v="2"/>
    <n v="20"/>
    <n v="44"/>
    <n v="40.716000000000001"/>
    <n v="54.287999999999997"/>
    <n v="81.96"/>
    <x v="740"/>
    <x v="739"/>
    <n v="0.75"/>
  </r>
  <r>
    <x v="0"/>
    <x v="22"/>
    <x v="44"/>
    <x v="2"/>
    <n v="33"/>
    <n v="67"/>
    <n v="15.32"/>
    <n v="20.426666666666669"/>
    <n v="5.3109999999999999"/>
    <x v="741"/>
    <x v="740"/>
    <n v="0.75"/>
  </r>
  <r>
    <x v="0"/>
    <x v="23"/>
    <x v="44"/>
    <x v="2"/>
    <n v="33"/>
    <n v="67"/>
    <n v="7.532"/>
    <n v="10.042666666666671"/>
    <n v="3.0110000000000001"/>
    <x v="742"/>
    <x v="741"/>
    <n v="0.75"/>
  </r>
  <r>
    <x v="0"/>
    <x v="24"/>
    <x v="44"/>
    <x v="2"/>
    <n v="27"/>
    <n v="48"/>
    <n v="1.4810000000000001"/>
    <n v="1.974666666666667"/>
    <n v="0.69599999999999995"/>
    <x v="743"/>
    <x v="742"/>
    <n v="0.75"/>
  </r>
  <r>
    <x v="0"/>
    <x v="25"/>
    <x v="44"/>
    <x v="2"/>
    <n v="18"/>
    <n v="36"/>
    <n v="129.43299999999999"/>
    <n v="172.57733333333331"/>
    <n v="192.923"/>
    <x v="744"/>
    <x v="743"/>
    <n v="0.75"/>
  </r>
  <r>
    <x v="0"/>
    <x v="26"/>
    <x v="44"/>
    <x v="2"/>
    <n v="35"/>
    <n v="58"/>
    <n v="13.093999999999999"/>
    <n v="17.458666666666669"/>
    <n v="4.7960000000000003"/>
    <x v="745"/>
    <x v="744"/>
    <n v="0.75"/>
  </r>
  <r>
    <x v="0"/>
    <x v="27"/>
    <x v="44"/>
    <x v="2"/>
    <n v="87"/>
    <n v="221"/>
    <n v="63.238999999999997"/>
    <n v="84.318666666666658"/>
    <n v="45.927999999999997"/>
    <x v="746"/>
    <x v="745"/>
    <n v="0.75"/>
  </r>
  <r>
    <x v="0"/>
    <x v="28"/>
    <x v="44"/>
    <x v="2"/>
    <n v="74"/>
    <n v="185"/>
    <n v="33.524000000000001"/>
    <n v="44.698666666666668"/>
    <n v="30.245000000000001"/>
    <x v="747"/>
    <x v="746"/>
    <n v="0.75"/>
  </r>
  <r>
    <x v="0"/>
    <x v="29"/>
    <x v="44"/>
    <x v="2"/>
    <n v="74"/>
    <n v="176"/>
    <n v="36.03"/>
    <n v="48.04"/>
    <n v="34.979999999999997"/>
    <x v="748"/>
    <x v="747"/>
    <n v="0.75"/>
  </r>
  <r>
    <x v="0"/>
    <x v="30"/>
    <x v="44"/>
    <x v="2"/>
    <n v="47"/>
    <n v="86"/>
    <n v="16.646999999999998"/>
    <n v="22.196000000000002"/>
    <n v="23.556999999999999"/>
    <x v="749"/>
    <x v="748"/>
    <n v="0.75"/>
  </r>
  <r>
    <x v="0"/>
    <x v="31"/>
    <x v="44"/>
    <x v="2"/>
    <n v="52"/>
    <n v="102"/>
    <n v="22.73"/>
    <n v="30.306666666666668"/>
    <n v="31.573"/>
    <x v="750"/>
    <x v="749"/>
    <n v="0.75"/>
  </r>
  <r>
    <x v="0"/>
    <x v="32"/>
    <x v="44"/>
    <x v="2"/>
    <n v="41"/>
    <n v="52"/>
    <n v="7.391"/>
    <n v="9.8546666666666667"/>
    <n v="4.6369999999999996"/>
    <x v="751"/>
    <x v="750"/>
    <n v="0.75"/>
  </r>
  <r>
    <x v="0"/>
    <x v="33"/>
    <x v="44"/>
    <x v="2"/>
    <n v="43"/>
    <n v="205"/>
    <n v="550.75099999999998"/>
    <n v="734.33466666666664"/>
    <n v="336.60300000000001"/>
    <x v="752"/>
    <x v="751"/>
    <n v="0.75"/>
  </r>
  <r>
    <x v="0"/>
    <x v="2"/>
    <x v="45"/>
    <x v="2"/>
    <n v="3"/>
    <n v="3"/>
    <n v="5.7110000000000003"/>
    <n v="7.6146666666666674"/>
    <n v="4.16"/>
    <x v="753"/>
    <x v="752"/>
    <n v="0.75"/>
  </r>
  <r>
    <x v="0"/>
    <x v="8"/>
    <x v="45"/>
    <x v="2"/>
    <n v="3"/>
    <n v="3"/>
    <n v="5.601"/>
    <n v="7.468"/>
    <n v="4.7480000000000002"/>
    <x v="754"/>
    <x v="753"/>
    <n v="0.75"/>
  </r>
  <r>
    <x v="0"/>
    <x v="12"/>
    <x v="45"/>
    <x v="2"/>
    <n v="4"/>
    <n v="4"/>
    <n v="0.16300000000000001"/>
    <n v="0.21733333333333341"/>
    <n v="0.13800000000000001"/>
    <x v="755"/>
    <x v="754"/>
    <n v="0.75"/>
  </r>
  <r>
    <x v="0"/>
    <x v="18"/>
    <x v="45"/>
    <x v="2"/>
    <n v="6"/>
    <n v="6"/>
    <n v="13.922000000000001"/>
    <n v="18.562666666666669"/>
    <n v="9.4149999999999991"/>
    <x v="756"/>
    <x v="755"/>
    <n v="0.75"/>
  </r>
  <r>
    <x v="0"/>
    <x v="9"/>
    <x v="46"/>
    <x v="4"/>
    <n v="8"/>
    <n v="12"/>
    <n v="0.57799999999999996"/>
    <n v="0.77066666666666661"/>
    <n v="3.4990000000000001"/>
    <x v="757"/>
    <x v="756"/>
    <n v="0.75"/>
  </r>
  <r>
    <x v="0"/>
    <x v="10"/>
    <x v="46"/>
    <x v="4"/>
    <n v="6"/>
    <n v="7"/>
    <n v="0.19700000000000001"/>
    <n v="0.26266666666666671"/>
    <n v="3.1680000000000001"/>
    <x v="758"/>
    <x v="757"/>
    <n v="0.75"/>
  </r>
  <r>
    <x v="0"/>
    <x v="17"/>
    <x v="46"/>
    <x v="4"/>
    <n v="7"/>
    <n v="12"/>
    <n v="2E-3"/>
    <n v="2.666666666666667E-3"/>
    <n v="8.9999999999999993E-3"/>
    <x v="759"/>
    <x v="758"/>
    <n v="0.75"/>
  </r>
  <r>
    <x v="0"/>
    <x v="19"/>
    <x v="46"/>
    <x v="4"/>
    <n v="4"/>
    <n v="8"/>
    <n v="0.51700000000000002"/>
    <n v="0.68933333333333335"/>
    <n v="1.4750000000000001"/>
    <x v="760"/>
    <x v="759"/>
    <n v="0.75"/>
  </r>
  <r>
    <x v="0"/>
    <x v="20"/>
    <x v="46"/>
    <x v="4"/>
    <n v="5"/>
    <n v="6"/>
    <n v="5.8000000000000003E-2"/>
    <n v="7.7333333333333337E-2"/>
    <n v="0.41899999999999998"/>
    <x v="761"/>
    <x v="760"/>
    <n v="0.75"/>
  </r>
  <r>
    <x v="0"/>
    <x v="27"/>
    <x v="46"/>
    <x v="4"/>
    <n v="6"/>
    <n v="10"/>
    <n v="0.98499999999999999"/>
    <n v="1.313333333333333"/>
    <n v="3.1139999999999999"/>
    <x v="762"/>
    <x v="761"/>
    <n v="0.75"/>
  </r>
  <r>
    <x v="0"/>
    <x v="28"/>
    <x v="46"/>
    <x v="4"/>
    <n v="3"/>
    <n v="4"/>
    <n v="0.64600000000000002"/>
    <n v="0.8613333333333334"/>
    <n v="1.9279999999999999"/>
    <x v="763"/>
    <x v="762"/>
    <n v="0.75"/>
  </r>
  <r>
    <x v="0"/>
    <x v="29"/>
    <x v="46"/>
    <x v="4"/>
    <n v="4"/>
    <n v="5"/>
    <n v="0.42499999999999999"/>
    <n v="0.56666666666666665"/>
    <n v="1.389"/>
    <x v="764"/>
    <x v="763"/>
    <n v="0.75"/>
  </r>
  <r>
    <x v="0"/>
    <x v="30"/>
    <x v="46"/>
    <x v="4"/>
    <n v="3"/>
    <n v="4"/>
    <n v="4.5999999999999999E-2"/>
    <n v="6.133333333333333E-2"/>
    <n v="0.315"/>
    <x v="765"/>
    <x v="764"/>
    <n v="0.75"/>
  </r>
  <r>
    <x v="0"/>
    <x v="31"/>
    <x v="46"/>
    <x v="4"/>
    <n v="3"/>
    <n v="3"/>
    <n v="5.1999999999999998E-2"/>
    <n v="6.933333333333333E-2"/>
    <n v="0.30599999999999999"/>
    <x v="766"/>
    <x v="765"/>
    <n v="0.75"/>
  </r>
  <r>
    <x v="0"/>
    <x v="33"/>
    <x v="46"/>
    <x v="4"/>
    <n v="7"/>
    <n v="17"/>
    <n v="14.823"/>
    <n v="19.763999999999999"/>
    <n v="12.881"/>
    <x v="767"/>
    <x v="766"/>
    <n v="0.75"/>
  </r>
  <r>
    <x v="0"/>
    <x v="0"/>
    <x v="47"/>
    <x v="10"/>
    <n v="5"/>
    <n v="5"/>
    <n v="16.472999999999999"/>
    <n v="21.963999999999999"/>
    <n v="38.551000000000002"/>
    <x v="768"/>
    <x v="767"/>
    <n v="0.75"/>
  </r>
  <r>
    <x v="0"/>
    <x v="1"/>
    <x v="47"/>
    <x v="10"/>
    <n v="11"/>
    <n v="30"/>
    <n v="687.47"/>
    <n v="916.62666666666667"/>
    <n v="989.32399999999996"/>
    <x v="769"/>
    <x v="768"/>
    <n v="0.75"/>
  </r>
  <r>
    <x v="0"/>
    <x v="2"/>
    <x v="47"/>
    <x v="10"/>
    <n v="4"/>
    <n v="6"/>
    <n v="117.542"/>
    <n v="156.7226666666667"/>
    <n v="216.446"/>
    <x v="770"/>
    <x v="769"/>
    <n v="0.75"/>
  </r>
  <r>
    <x v="0"/>
    <x v="7"/>
    <x v="47"/>
    <x v="10"/>
    <n v="4"/>
    <n v="10"/>
    <n v="108.679"/>
    <n v="144.90533333333329"/>
    <n v="244.88900000000001"/>
    <x v="771"/>
    <x v="770"/>
    <n v="0.75"/>
  </r>
  <r>
    <x v="0"/>
    <x v="9"/>
    <x v="47"/>
    <x v="10"/>
    <n v="18"/>
    <n v="87"/>
    <n v="40.31"/>
    <n v="53.74666666666667"/>
    <n v="109.188"/>
    <x v="772"/>
    <x v="771"/>
    <n v="0.75"/>
  </r>
  <r>
    <x v="0"/>
    <x v="10"/>
    <x v="47"/>
    <x v="10"/>
    <n v="17"/>
    <n v="30"/>
    <n v="40.076000000000001"/>
    <n v="53.434666666666658"/>
    <n v="102.736"/>
    <x v="773"/>
    <x v="772"/>
    <n v="0.75"/>
  </r>
  <r>
    <x v="0"/>
    <x v="11"/>
    <x v="47"/>
    <x v="10"/>
    <n v="6"/>
    <n v="41"/>
    <n v="534.5"/>
    <n v="712.66666666666663"/>
    <n v="740.86400000000003"/>
    <x v="774"/>
    <x v="773"/>
    <n v="0.75"/>
  </r>
  <r>
    <x v="0"/>
    <x v="13"/>
    <x v="47"/>
    <x v="10"/>
    <n v="4"/>
    <n v="5"/>
    <n v="4.9550000000000001"/>
    <n v="6.6066666666666656"/>
    <n v="7.3079999999999998"/>
    <x v="775"/>
    <x v="774"/>
    <n v="0.75"/>
  </r>
  <r>
    <x v="0"/>
    <x v="14"/>
    <x v="47"/>
    <x v="10"/>
    <n v="5"/>
    <n v="7"/>
    <n v="22.888000000000002"/>
    <n v="30.51733333333334"/>
    <n v="28.053999999999998"/>
    <x v="776"/>
    <x v="775"/>
    <n v="0.75"/>
  </r>
  <r>
    <x v="0"/>
    <x v="15"/>
    <x v="47"/>
    <x v="10"/>
    <n v="8"/>
    <n v="16"/>
    <n v="42.018000000000001"/>
    <n v="56.024000000000001"/>
    <n v="62.39"/>
    <x v="777"/>
    <x v="776"/>
    <n v="0.75"/>
  </r>
  <r>
    <x v="0"/>
    <x v="16"/>
    <x v="47"/>
    <x v="10"/>
    <n v="3"/>
    <n v="12"/>
    <n v="61.387999999999998"/>
    <n v="81.850666666666669"/>
    <n v="89.783000000000001"/>
    <x v="778"/>
    <x v="777"/>
    <n v="0.75"/>
  </r>
  <r>
    <x v="0"/>
    <x v="17"/>
    <x v="47"/>
    <x v="10"/>
    <n v="11"/>
    <n v="53"/>
    <n v="0.438"/>
    <n v="0.58399999999999996"/>
    <n v="1.4710000000000001"/>
    <x v="779"/>
    <x v="778"/>
    <n v="0.75"/>
  </r>
  <r>
    <x v="0"/>
    <x v="18"/>
    <x v="47"/>
    <x v="10"/>
    <n v="10"/>
    <n v="20"/>
    <n v="1075.2819999999999"/>
    <n v="1433.709333333333"/>
    <n v="1603.5709999999999"/>
    <x v="780"/>
    <x v="779"/>
    <n v="0.75"/>
  </r>
  <r>
    <x v="0"/>
    <x v="19"/>
    <x v="47"/>
    <x v="10"/>
    <n v="40"/>
    <n v="245"/>
    <n v="1128.3109999999999"/>
    <n v="1504.414666666667"/>
    <n v="2369.1610000000001"/>
    <x v="781"/>
    <x v="780"/>
    <n v="0.75"/>
  </r>
  <r>
    <x v="0"/>
    <x v="20"/>
    <x v="47"/>
    <x v="10"/>
    <n v="13"/>
    <n v="23"/>
    <n v="6.9059999999999997"/>
    <n v="9.2080000000000002"/>
    <n v="17.89"/>
    <x v="782"/>
    <x v="781"/>
    <n v="0.75"/>
  </r>
  <r>
    <x v="0"/>
    <x v="21"/>
    <x v="47"/>
    <x v="10"/>
    <n v="6"/>
    <n v="7"/>
    <n v="12.807"/>
    <n v="17.076000000000001"/>
    <n v="28.199000000000002"/>
    <x v="783"/>
    <x v="782"/>
    <n v="0.75"/>
  </r>
  <r>
    <x v="0"/>
    <x v="22"/>
    <x v="47"/>
    <x v="10"/>
    <n v="4"/>
    <n v="13"/>
    <n v="114.01"/>
    <n v="152.01333333333329"/>
    <n v="158.12899999999999"/>
    <x v="784"/>
    <x v="783"/>
    <n v="0.75"/>
  </r>
  <r>
    <x v="0"/>
    <x v="23"/>
    <x v="47"/>
    <x v="10"/>
    <n v="4"/>
    <n v="13"/>
    <n v="53.472999999999999"/>
    <n v="71.297333333333327"/>
    <n v="86.388000000000005"/>
    <x v="785"/>
    <x v="784"/>
    <n v="0.75"/>
  </r>
  <r>
    <x v="0"/>
    <x v="24"/>
    <x v="47"/>
    <x v="10"/>
    <n v="3"/>
    <n v="12"/>
    <n v="9.0630000000000006"/>
    <n v="12.084"/>
    <n v="16.558"/>
    <x v="786"/>
    <x v="785"/>
    <n v="0.75"/>
  </r>
  <r>
    <x v="0"/>
    <x v="26"/>
    <x v="47"/>
    <x v="10"/>
    <n v="4"/>
    <n v="13"/>
    <n v="38.225999999999999"/>
    <n v="50.968000000000004"/>
    <n v="55.25"/>
    <x v="787"/>
    <x v="786"/>
    <n v="0.75"/>
  </r>
  <r>
    <x v="0"/>
    <x v="27"/>
    <x v="47"/>
    <x v="10"/>
    <n v="19"/>
    <n v="26"/>
    <n v="47.482999999999997"/>
    <n v="63.310666666666663"/>
    <n v="106.318"/>
    <x v="788"/>
    <x v="787"/>
    <n v="0.75"/>
  </r>
  <r>
    <x v="0"/>
    <x v="28"/>
    <x v="47"/>
    <x v="10"/>
    <n v="18"/>
    <n v="28"/>
    <n v="131.446"/>
    <n v="175.26133333333331"/>
    <n v="212.696"/>
    <x v="789"/>
    <x v="788"/>
    <n v="0.75"/>
  </r>
  <r>
    <x v="0"/>
    <x v="29"/>
    <x v="47"/>
    <x v="10"/>
    <n v="12"/>
    <n v="14"/>
    <n v="20.419"/>
    <n v="27.225333333333339"/>
    <n v="27.994"/>
    <x v="790"/>
    <x v="789"/>
    <n v="0.75"/>
  </r>
  <r>
    <x v="0"/>
    <x v="30"/>
    <x v="47"/>
    <x v="10"/>
    <n v="8"/>
    <n v="10"/>
    <n v="10.279"/>
    <n v="13.70533333333333"/>
    <n v="17.315999999999999"/>
    <x v="791"/>
    <x v="790"/>
    <n v="0.75"/>
  </r>
  <r>
    <x v="0"/>
    <x v="31"/>
    <x v="47"/>
    <x v="10"/>
    <n v="7"/>
    <n v="8"/>
    <n v="8.7669999999999995"/>
    <n v="11.68933333333333"/>
    <n v="12.906000000000001"/>
    <x v="792"/>
    <x v="791"/>
    <n v="0.75"/>
  </r>
  <r>
    <x v="0"/>
    <x v="32"/>
    <x v="47"/>
    <x v="10"/>
    <n v="27"/>
    <n v="119"/>
    <n v="198.893"/>
    <n v="265.19066666666669"/>
    <n v="487.762"/>
    <x v="793"/>
    <x v="792"/>
    <n v="0.75"/>
  </r>
  <r>
    <x v="0"/>
    <x v="33"/>
    <x v="47"/>
    <x v="10"/>
    <n v="28"/>
    <n v="161"/>
    <n v="3649.4659999999999"/>
    <n v="4865.9546666666674"/>
    <n v="3815.9009999999998"/>
    <x v="794"/>
    <x v="793"/>
    <n v="0.75"/>
  </r>
  <r>
    <x v="0"/>
    <x v="3"/>
    <x v="48"/>
    <x v="11"/>
    <n v="19"/>
    <n v="83"/>
    <n v="2136.38"/>
    <n v="2848.5066666666671"/>
    <n v="7541.9769999999999"/>
    <x v="795"/>
    <x v="794"/>
    <n v="0.75"/>
  </r>
  <r>
    <x v="0"/>
    <x v="9"/>
    <x v="48"/>
    <x v="11"/>
    <n v="39"/>
    <n v="243"/>
    <n v="732.60699999999997"/>
    <n v="976.80933333333326"/>
    <n v="3557.9639999999999"/>
    <x v="796"/>
    <x v="795"/>
    <n v="0.75"/>
  </r>
  <r>
    <x v="0"/>
    <x v="10"/>
    <x v="48"/>
    <x v="11"/>
    <n v="28"/>
    <n v="84"/>
    <n v="336.43599999999998"/>
    <n v="448.5813333333333"/>
    <n v="1508.2090000000001"/>
    <x v="797"/>
    <x v="796"/>
    <n v="0.75"/>
  </r>
  <r>
    <x v="0"/>
    <x v="11"/>
    <x v="48"/>
    <x v="11"/>
    <n v="5"/>
    <n v="28"/>
    <n v="206.673"/>
    <n v="275.56400000000002"/>
    <n v="935.98099999999999"/>
    <x v="798"/>
    <x v="797"/>
    <n v="0.75"/>
  </r>
  <r>
    <x v="0"/>
    <x v="15"/>
    <x v="48"/>
    <x v="11"/>
    <n v="17"/>
    <n v="35"/>
    <n v="121.91200000000001"/>
    <n v="162.54933333333341"/>
    <n v="702.63300000000004"/>
    <x v="799"/>
    <x v="798"/>
    <n v="0.75"/>
  </r>
  <r>
    <x v="0"/>
    <x v="16"/>
    <x v="48"/>
    <x v="11"/>
    <n v="8"/>
    <n v="22"/>
    <n v="60.896000000000001"/>
    <n v="81.194666666666663"/>
    <n v="395.68799999999999"/>
    <x v="800"/>
    <x v="799"/>
    <n v="0.75"/>
  </r>
  <r>
    <x v="0"/>
    <x v="17"/>
    <x v="48"/>
    <x v="11"/>
    <n v="22"/>
    <n v="179"/>
    <n v="4.6950000000000003"/>
    <n v="6.2600000000000007"/>
    <n v="23.981999999999999"/>
    <x v="801"/>
    <x v="800"/>
    <n v="0.75"/>
  </r>
  <r>
    <x v="0"/>
    <x v="19"/>
    <x v="48"/>
    <x v="11"/>
    <n v="17"/>
    <n v="92"/>
    <n v="519.09"/>
    <n v="692.12"/>
    <n v="2383.7620000000002"/>
    <x v="802"/>
    <x v="801"/>
    <n v="0.75"/>
  </r>
  <r>
    <x v="0"/>
    <x v="20"/>
    <x v="48"/>
    <x v="11"/>
    <n v="23"/>
    <n v="66"/>
    <n v="118.88200000000001"/>
    <n v="158.5093333333333"/>
    <n v="565.85400000000004"/>
    <x v="803"/>
    <x v="802"/>
    <n v="0.75"/>
  </r>
  <r>
    <x v="0"/>
    <x v="22"/>
    <x v="48"/>
    <x v="11"/>
    <n v="11"/>
    <n v="29"/>
    <n v="124.75"/>
    <n v="166.33333333333329"/>
    <n v="762.83399999999995"/>
    <x v="804"/>
    <x v="803"/>
    <n v="0.75"/>
  </r>
  <r>
    <x v="0"/>
    <x v="23"/>
    <x v="48"/>
    <x v="11"/>
    <n v="9"/>
    <n v="27"/>
    <n v="169.22300000000001"/>
    <n v="225.63066666666671"/>
    <n v="793.68399999999997"/>
    <x v="805"/>
    <x v="804"/>
    <n v="0.75"/>
  </r>
  <r>
    <x v="0"/>
    <x v="24"/>
    <x v="48"/>
    <x v="11"/>
    <n v="8"/>
    <n v="23"/>
    <n v="12.318"/>
    <n v="16.423999999999999"/>
    <n v="64.938999999999993"/>
    <x v="806"/>
    <x v="805"/>
    <n v="0.75"/>
  </r>
  <r>
    <x v="0"/>
    <x v="26"/>
    <x v="48"/>
    <x v="11"/>
    <n v="9"/>
    <n v="27"/>
    <n v="90.668999999999997"/>
    <n v="120.892"/>
    <n v="546.779"/>
    <x v="807"/>
    <x v="806"/>
    <n v="0.75"/>
  </r>
  <r>
    <x v="0"/>
    <x v="18"/>
    <x v="49"/>
    <x v="10"/>
    <n v="4"/>
    <n v="7"/>
    <n v="3.1850000000000001"/>
    <n v="4.246666666666667"/>
    <n v="6.2640000000000002"/>
    <x v="808"/>
    <x v="807"/>
    <n v="0.75"/>
  </r>
  <r>
    <x v="0"/>
    <x v="33"/>
    <x v="49"/>
    <x v="10"/>
    <n v="16"/>
    <n v="74"/>
    <n v="1039.999"/>
    <n v="1386.6653333333329"/>
    <n v="874.58900000000006"/>
    <x v="809"/>
    <x v="808"/>
    <n v="0.75"/>
  </r>
  <r>
    <x v="0"/>
    <x v="1"/>
    <x v="50"/>
    <x v="2"/>
    <n v="4"/>
    <n v="6"/>
    <n v="1.8129999999999999"/>
    <n v="2.4173333333333331"/>
    <n v="4.7149999999999999"/>
    <x v="810"/>
    <x v="809"/>
    <n v="0.75"/>
  </r>
  <r>
    <x v="0"/>
    <x v="7"/>
    <x v="50"/>
    <x v="2"/>
    <n v="4"/>
    <n v="4"/>
    <n v="2.613"/>
    <n v="3.484"/>
    <n v="5.4770000000000003"/>
    <x v="811"/>
    <x v="810"/>
    <n v="0.75"/>
  </r>
  <r>
    <x v="0"/>
    <x v="8"/>
    <x v="50"/>
    <x v="2"/>
    <n v="4"/>
    <n v="5"/>
    <n v="1.712"/>
    <n v="2.2826666666666671"/>
    <n v="5.68"/>
    <x v="812"/>
    <x v="811"/>
    <n v="0.75"/>
  </r>
  <r>
    <x v="0"/>
    <x v="11"/>
    <x v="50"/>
    <x v="2"/>
    <n v="5"/>
    <n v="8"/>
    <n v="1.6930000000000001"/>
    <n v="2.257333333333333"/>
    <n v="5.5"/>
    <x v="813"/>
    <x v="812"/>
    <n v="0.75"/>
  </r>
  <r>
    <x v="0"/>
    <x v="18"/>
    <x v="50"/>
    <x v="2"/>
    <n v="4"/>
    <n v="7"/>
    <n v="1.3280000000000001"/>
    <n v="1.7706666666666671"/>
    <n v="4.0599999999999996"/>
    <x v="814"/>
    <x v="813"/>
    <n v="0.75"/>
  </r>
  <r>
    <x v="0"/>
    <x v="21"/>
    <x v="50"/>
    <x v="2"/>
    <n v="4"/>
    <n v="4"/>
    <n v="0.59899999999999998"/>
    <n v="0.79866666666666664"/>
    <n v="1.2649999999999999"/>
    <x v="815"/>
    <x v="814"/>
    <n v="0.75"/>
  </r>
  <r>
    <x v="0"/>
    <x v="11"/>
    <x v="51"/>
    <x v="10"/>
    <n v="3"/>
    <n v="3"/>
    <n v="17.396999999999998"/>
    <n v="23.196000000000002"/>
    <n v="10.243"/>
    <x v="816"/>
    <x v="815"/>
    <n v="0.75"/>
  </r>
  <r>
    <x v="0"/>
    <x v="1"/>
    <x v="52"/>
    <x v="12"/>
    <n v="12"/>
    <n v="135"/>
    <n v="3131.6460000000002"/>
    <n v="4175.5280000000002"/>
    <n v="18924.444"/>
    <x v="817"/>
    <x v="816"/>
    <n v="0.75"/>
  </r>
  <r>
    <x v="0"/>
    <x v="3"/>
    <x v="52"/>
    <x v="12"/>
    <n v="114"/>
    <n v="791"/>
    <n v="185535.64799999999"/>
    <n v="247380.864"/>
    <n v="417488.58799999999"/>
    <x v="818"/>
    <x v="817"/>
    <n v="0.75"/>
  </r>
  <r>
    <x v="0"/>
    <x v="4"/>
    <x v="52"/>
    <x v="12"/>
    <n v="7"/>
    <n v="10"/>
    <n v="30.472000000000001"/>
    <n v="40.629333333333342"/>
    <n v="109.498"/>
    <x v="819"/>
    <x v="818"/>
    <n v="0.75"/>
  </r>
  <r>
    <x v="0"/>
    <x v="6"/>
    <x v="52"/>
    <x v="12"/>
    <n v="16"/>
    <n v="30"/>
    <n v="25.603000000000002"/>
    <n v="34.137333333333338"/>
    <n v="85.543000000000006"/>
    <x v="820"/>
    <x v="819"/>
    <n v="0.75"/>
  </r>
  <r>
    <x v="0"/>
    <x v="9"/>
    <x v="52"/>
    <x v="12"/>
    <n v="109"/>
    <n v="1600"/>
    <n v="121678.981"/>
    <n v="162238.6413333333"/>
    <n v="753589.603"/>
    <x v="821"/>
    <x v="820"/>
    <n v="0.75"/>
  </r>
  <r>
    <x v="0"/>
    <x v="10"/>
    <x v="52"/>
    <x v="12"/>
    <n v="108"/>
    <n v="1245"/>
    <n v="150084.74100000001"/>
    <n v="200112.98800000001"/>
    <n v="644294.60100000002"/>
    <x v="822"/>
    <x v="821"/>
    <n v="0.75"/>
  </r>
  <r>
    <x v="0"/>
    <x v="11"/>
    <x v="52"/>
    <x v="12"/>
    <n v="5"/>
    <n v="66"/>
    <n v="155.602"/>
    <n v="207.46933333333331"/>
    <n v="9437.2209999999995"/>
    <x v="823"/>
    <x v="822"/>
    <n v="0.75"/>
  </r>
  <r>
    <x v="0"/>
    <x v="14"/>
    <x v="52"/>
    <x v="12"/>
    <n v="5"/>
    <n v="7"/>
    <n v="0.98099999999999998"/>
    <n v="1.3080000000000001"/>
    <n v="24.259"/>
    <x v="824"/>
    <x v="823"/>
    <n v="0.75"/>
  </r>
  <r>
    <x v="0"/>
    <x v="15"/>
    <x v="52"/>
    <x v="12"/>
    <n v="98"/>
    <n v="576"/>
    <n v="51509.688999999998"/>
    <n v="68679.585333333336"/>
    <n v="332365.94699999999"/>
    <x v="825"/>
    <x v="824"/>
    <n v="0.75"/>
  </r>
  <r>
    <x v="0"/>
    <x v="16"/>
    <x v="52"/>
    <x v="12"/>
    <n v="59"/>
    <n v="143"/>
    <n v="2523.857"/>
    <n v="3365.1426666666671"/>
    <n v="18251.494999999999"/>
    <x v="826"/>
    <x v="825"/>
    <n v="0.75"/>
  </r>
  <r>
    <x v="0"/>
    <x v="17"/>
    <x v="52"/>
    <x v="12"/>
    <n v="77"/>
    <n v="701"/>
    <n v="5.8159999999999998"/>
    <n v="7.7546666666666662"/>
    <n v="363.81599999999997"/>
    <x v="827"/>
    <x v="826"/>
    <n v="0.75"/>
  </r>
  <r>
    <x v="0"/>
    <x v="19"/>
    <x v="52"/>
    <x v="12"/>
    <n v="30"/>
    <n v="136"/>
    <n v="345.63900000000001"/>
    <n v="460.85199999999998"/>
    <n v="4292.9989999999998"/>
    <x v="828"/>
    <x v="827"/>
    <n v="0.75"/>
  </r>
  <r>
    <x v="0"/>
    <x v="20"/>
    <x v="52"/>
    <x v="12"/>
    <n v="93"/>
    <n v="918"/>
    <n v="30512.685000000001"/>
    <n v="40683.58"/>
    <n v="110796.88400000001"/>
    <x v="829"/>
    <x v="828"/>
    <n v="0.75"/>
  </r>
  <r>
    <x v="0"/>
    <x v="22"/>
    <x v="52"/>
    <x v="12"/>
    <n v="86"/>
    <n v="267"/>
    <n v="25175.266"/>
    <n v="33567.02133333333"/>
    <n v="60549.464"/>
    <x v="830"/>
    <x v="829"/>
    <n v="0.75"/>
  </r>
  <r>
    <x v="0"/>
    <x v="23"/>
    <x v="52"/>
    <x v="12"/>
    <n v="91"/>
    <n v="256"/>
    <n v="53995.733999999997"/>
    <n v="71994.311999999991"/>
    <n v="130600.44"/>
    <x v="831"/>
    <x v="830"/>
    <n v="0.75"/>
  </r>
  <r>
    <x v="0"/>
    <x v="24"/>
    <x v="52"/>
    <x v="12"/>
    <n v="65"/>
    <n v="180"/>
    <n v="34403.129999999997"/>
    <n v="45870.84"/>
    <n v="78800.918000000005"/>
    <x v="832"/>
    <x v="831"/>
    <n v="0.75"/>
  </r>
  <r>
    <x v="0"/>
    <x v="26"/>
    <x v="52"/>
    <x v="12"/>
    <n v="87"/>
    <n v="317"/>
    <n v="19048.806"/>
    <n v="25398.407999999999"/>
    <n v="92403.114000000001"/>
    <x v="833"/>
    <x v="832"/>
    <n v="0.75"/>
  </r>
  <r>
    <x v="0"/>
    <x v="27"/>
    <x v="52"/>
    <x v="12"/>
    <n v="26"/>
    <n v="85"/>
    <n v="71.212999999999994"/>
    <n v="94.950666666666663"/>
    <n v="536.70000000000005"/>
    <x v="834"/>
    <x v="833"/>
    <n v="0.75"/>
  </r>
  <r>
    <x v="0"/>
    <x v="28"/>
    <x v="52"/>
    <x v="12"/>
    <n v="25"/>
    <n v="70"/>
    <n v="140.76"/>
    <n v="187.68"/>
    <n v="864.447"/>
    <x v="835"/>
    <x v="834"/>
    <n v="0.75"/>
  </r>
  <r>
    <x v="0"/>
    <x v="29"/>
    <x v="52"/>
    <x v="12"/>
    <n v="13"/>
    <n v="24"/>
    <n v="25.734000000000002"/>
    <n v="34.311999999999998"/>
    <n v="81.393000000000001"/>
    <x v="836"/>
    <x v="835"/>
    <n v="0.75"/>
  </r>
  <r>
    <x v="0"/>
    <x v="30"/>
    <x v="52"/>
    <x v="12"/>
    <n v="6"/>
    <n v="10"/>
    <n v="6.968"/>
    <n v="9.2906666666666666"/>
    <n v="1861.873"/>
    <x v="837"/>
    <x v="836"/>
    <n v="0.75"/>
  </r>
  <r>
    <x v="0"/>
    <x v="31"/>
    <x v="52"/>
    <x v="12"/>
    <n v="6"/>
    <n v="10"/>
    <n v="6.4450000000000003"/>
    <n v="8.5933333333333337"/>
    <n v="468.89600000000002"/>
    <x v="838"/>
    <x v="837"/>
    <n v="0.75"/>
  </r>
  <r>
    <x v="0"/>
    <x v="32"/>
    <x v="52"/>
    <x v="12"/>
    <n v="24"/>
    <n v="106"/>
    <n v="70.207999999999998"/>
    <n v="93.61066666666666"/>
    <n v="8180.6970000000001"/>
    <x v="839"/>
    <x v="838"/>
    <n v="0.75"/>
  </r>
  <r>
    <x v="0"/>
    <x v="33"/>
    <x v="52"/>
    <x v="12"/>
    <n v="11"/>
    <n v="89"/>
    <n v="5340.884"/>
    <n v="7121.1786666666667"/>
    <n v="21084.975999999999"/>
    <x v="840"/>
    <x v="839"/>
    <n v="0.75"/>
  </r>
  <r>
    <x v="0"/>
    <x v="9"/>
    <x v="53"/>
    <x v="12"/>
    <n v="25"/>
    <n v="520"/>
    <n v="9914.9850000000006"/>
    <n v="13219.98"/>
    <n v="103679.039"/>
    <x v="841"/>
    <x v="840"/>
    <n v="0.75"/>
  </r>
  <r>
    <x v="0"/>
    <x v="10"/>
    <x v="53"/>
    <x v="12"/>
    <n v="19"/>
    <n v="357"/>
    <n v="14597.691999999999"/>
    <n v="19463.58933333333"/>
    <n v="159135.128"/>
    <x v="842"/>
    <x v="841"/>
    <n v="0.75"/>
  </r>
  <r>
    <x v="0"/>
    <x v="15"/>
    <x v="53"/>
    <x v="12"/>
    <n v="9"/>
    <n v="130"/>
    <n v="41349.413"/>
    <n v="55132.55066666667"/>
    <n v="433884.61200000002"/>
    <x v="843"/>
    <x v="842"/>
    <n v="0.75"/>
  </r>
  <r>
    <x v="0"/>
    <x v="16"/>
    <x v="53"/>
    <x v="12"/>
    <n v="6"/>
    <n v="56"/>
    <n v="15787.647999999999"/>
    <n v="21050.19733333333"/>
    <n v="162137.52900000001"/>
    <x v="844"/>
    <x v="843"/>
    <n v="0.75"/>
  </r>
  <r>
    <x v="0"/>
    <x v="17"/>
    <x v="53"/>
    <x v="12"/>
    <n v="25"/>
    <n v="433"/>
    <n v="26.721"/>
    <n v="35.628"/>
    <n v="303.40100000000001"/>
    <x v="845"/>
    <x v="844"/>
    <n v="0.75"/>
  </r>
  <r>
    <x v="0"/>
    <x v="19"/>
    <x v="53"/>
    <x v="12"/>
    <n v="16"/>
    <n v="250"/>
    <n v="190.68700000000001"/>
    <n v="254.24933333333331"/>
    <n v="2379.2150000000001"/>
    <x v="846"/>
    <x v="845"/>
    <n v="0.75"/>
  </r>
  <r>
    <x v="0"/>
    <x v="20"/>
    <x v="53"/>
    <x v="12"/>
    <n v="18"/>
    <n v="234"/>
    <n v="1071.809"/>
    <n v="1429.078666666667"/>
    <n v="11511.683999999999"/>
    <x v="847"/>
    <x v="846"/>
    <n v="0.75"/>
  </r>
  <r>
    <x v="0"/>
    <x v="22"/>
    <x v="53"/>
    <x v="12"/>
    <n v="8"/>
    <n v="74"/>
    <n v="5469.2250000000004"/>
    <n v="7292.3"/>
    <n v="57016.911999999997"/>
    <x v="848"/>
    <x v="847"/>
    <n v="0.75"/>
  </r>
  <r>
    <x v="0"/>
    <x v="23"/>
    <x v="53"/>
    <x v="12"/>
    <n v="7"/>
    <n v="51"/>
    <n v="1824.5740000000001"/>
    <n v="2432.7653333333328"/>
    <n v="19147.314999999999"/>
    <x v="849"/>
    <x v="848"/>
    <n v="0.75"/>
  </r>
  <r>
    <x v="0"/>
    <x v="26"/>
    <x v="53"/>
    <x v="12"/>
    <n v="8"/>
    <n v="87"/>
    <n v="10531.915999999999"/>
    <n v="14042.554666666671"/>
    <n v="114137.09699999999"/>
    <x v="850"/>
    <x v="849"/>
    <n v="0.75"/>
  </r>
  <r>
    <x v="0"/>
    <x v="32"/>
    <x v="53"/>
    <x v="12"/>
    <n v="8"/>
    <n v="15"/>
    <n v="6.4189999999999996"/>
    <n v="8.5586666666666655"/>
    <n v="69.165000000000006"/>
    <x v="851"/>
    <x v="850"/>
    <n v="0.75"/>
  </r>
  <r>
    <x v="0"/>
    <x v="1"/>
    <x v="54"/>
    <x v="12"/>
    <n v="4"/>
    <n v="9"/>
    <n v="97.85"/>
    <n v="130.4666666666667"/>
    <n v="317.26400000000001"/>
    <x v="852"/>
    <x v="851"/>
    <n v="0.75"/>
  </r>
  <r>
    <x v="0"/>
    <x v="3"/>
    <x v="54"/>
    <x v="12"/>
    <n v="48"/>
    <n v="326"/>
    <n v="24435.697"/>
    <n v="32580.92933333333"/>
    <n v="41966.646000000001"/>
    <x v="853"/>
    <x v="852"/>
    <n v="0.75"/>
  </r>
  <r>
    <x v="0"/>
    <x v="9"/>
    <x v="54"/>
    <x v="12"/>
    <n v="32"/>
    <n v="334"/>
    <n v="4682.4210000000003"/>
    <n v="6243.2280000000001"/>
    <n v="21967.48"/>
    <x v="854"/>
    <x v="853"/>
    <n v="0.75"/>
  </r>
  <r>
    <x v="0"/>
    <x v="10"/>
    <x v="54"/>
    <x v="12"/>
    <n v="34"/>
    <n v="268"/>
    <n v="4566.7820000000002"/>
    <n v="6089.0426666666672"/>
    <n v="13919.188"/>
    <x v="855"/>
    <x v="854"/>
    <n v="0.75"/>
  </r>
  <r>
    <x v="0"/>
    <x v="11"/>
    <x v="54"/>
    <x v="12"/>
    <n v="4"/>
    <n v="12"/>
    <n v="94.733999999999995"/>
    <n v="126.312"/>
    <n v="285.44600000000003"/>
    <x v="856"/>
    <x v="855"/>
    <n v="0.75"/>
  </r>
  <r>
    <x v="0"/>
    <x v="13"/>
    <x v="54"/>
    <x v="12"/>
    <n v="7"/>
    <n v="64"/>
    <n v="820.03"/>
    <n v="1093.373333333333"/>
    <n v="2795.346"/>
    <x v="857"/>
    <x v="856"/>
    <n v="0.75"/>
  </r>
  <r>
    <x v="0"/>
    <x v="15"/>
    <x v="54"/>
    <x v="12"/>
    <n v="25"/>
    <n v="99"/>
    <n v="729.48299999999995"/>
    <n v="972.64399999999989"/>
    <n v="3035.6840000000002"/>
    <x v="858"/>
    <x v="857"/>
    <n v="0.75"/>
  </r>
  <r>
    <x v="0"/>
    <x v="16"/>
    <x v="54"/>
    <x v="12"/>
    <n v="11"/>
    <n v="13"/>
    <n v="25.791"/>
    <n v="34.387999999999998"/>
    <n v="118.63"/>
    <x v="859"/>
    <x v="858"/>
    <n v="0.75"/>
  </r>
  <r>
    <x v="0"/>
    <x v="17"/>
    <x v="54"/>
    <x v="12"/>
    <n v="23"/>
    <n v="196"/>
    <n v="0.86699999999999999"/>
    <n v="1.1559999999999999"/>
    <n v="2.1970000000000001"/>
    <x v="860"/>
    <x v="859"/>
    <n v="0.75"/>
  </r>
  <r>
    <x v="0"/>
    <x v="19"/>
    <x v="54"/>
    <x v="12"/>
    <n v="39"/>
    <n v="331"/>
    <n v="281.3"/>
    <n v="375.06666666666672"/>
    <n v="818.05700000000002"/>
    <x v="861"/>
    <x v="860"/>
    <n v="0.75"/>
  </r>
  <r>
    <x v="0"/>
    <x v="20"/>
    <x v="54"/>
    <x v="12"/>
    <n v="25"/>
    <n v="190"/>
    <n v="1143.546"/>
    <n v="1524.7280000000001"/>
    <n v="4980.2950000000001"/>
    <x v="862"/>
    <x v="861"/>
    <n v="0.75"/>
  </r>
  <r>
    <x v="0"/>
    <x v="22"/>
    <x v="54"/>
    <x v="12"/>
    <n v="20"/>
    <n v="48"/>
    <n v="269.95100000000002"/>
    <n v="359.93466666666671"/>
    <n v="970.6"/>
    <x v="863"/>
    <x v="862"/>
    <n v="0.75"/>
  </r>
  <r>
    <x v="0"/>
    <x v="23"/>
    <x v="54"/>
    <x v="12"/>
    <n v="19"/>
    <n v="52"/>
    <n v="190.28"/>
    <n v="253.70666666666671"/>
    <n v="542.89499999999998"/>
    <x v="864"/>
    <x v="863"/>
    <n v="0.75"/>
  </r>
  <r>
    <x v="0"/>
    <x v="24"/>
    <x v="54"/>
    <x v="12"/>
    <n v="17"/>
    <n v="45"/>
    <n v="110.711"/>
    <n v="147.61466666666669"/>
    <n v="210.143"/>
    <x v="865"/>
    <x v="864"/>
    <n v="0.75"/>
  </r>
  <r>
    <x v="0"/>
    <x v="25"/>
    <x v="54"/>
    <x v="12"/>
    <n v="7"/>
    <n v="64"/>
    <n v="1639.34"/>
    <n v="2185.786666666666"/>
    <n v="5063.4920000000002"/>
    <x v="866"/>
    <x v="865"/>
    <n v="0.75"/>
  </r>
  <r>
    <x v="0"/>
    <x v="26"/>
    <x v="54"/>
    <x v="12"/>
    <n v="23"/>
    <n v="53"/>
    <n v="149.768"/>
    <n v="199.69066666666669"/>
    <n v="569.42200000000003"/>
    <x v="867"/>
    <x v="866"/>
    <n v="0.75"/>
  </r>
  <r>
    <x v="0"/>
    <x v="27"/>
    <x v="54"/>
    <x v="12"/>
    <n v="21"/>
    <n v="73"/>
    <n v="94.302999999999997"/>
    <n v="125.7373333333333"/>
    <n v="312.38"/>
    <x v="868"/>
    <x v="867"/>
    <n v="0.75"/>
  </r>
  <r>
    <x v="0"/>
    <x v="28"/>
    <x v="54"/>
    <x v="12"/>
    <n v="27"/>
    <n v="237"/>
    <n v="435.86099999999999"/>
    <n v="581.14800000000002"/>
    <n v="1580.386"/>
    <x v="869"/>
    <x v="868"/>
    <n v="0.75"/>
  </r>
  <r>
    <x v="0"/>
    <x v="29"/>
    <x v="54"/>
    <x v="12"/>
    <n v="19"/>
    <n v="68"/>
    <n v="14.446999999999999"/>
    <n v="19.262666666666661"/>
    <n v="69.906000000000006"/>
    <x v="870"/>
    <x v="869"/>
    <n v="0.75"/>
  </r>
  <r>
    <x v="0"/>
    <x v="32"/>
    <x v="54"/>
    <x v="12"/>
    <n v="24"/>
    <n v="135"/>
    <n v="837.85400000000004"/>
    <n v="1117.1386666666669"/>
    <n v="2403.375"/>
    <x v="871"/>
    <x v="870"/>
    <n v="0.75"/>
  </r>
  <r>
    <x v="0"/>
    <x v="33"/>
    <x v="54"/>
    <x v="12"/>
    <n v="12"/>
    <n v="61"/>
    <n v="482.65899999999999"/>
    <n v="643.54533333333336"/>
    <n v="2435.174"/>
    <x v="872"/>
    <x v="871"/>
    <n v="0.75"/>
  </r>
  <r>
    <x v="0"/>
    <x v="33"/>
    <x v="55"/>
    <x v="6"/>
    <n v="17"/>
    <n v="97"/>
    <n v="55.552"/>
    <n v="74.069333333333333"/>
    <n v="26.331"/>
    <x v="873"/>
    <x v="872"/>
    <n v="0.75"/>
  </r>
  <r>
    <x v="0"/>
    <x v="1"/>
    <x v="56"/>
    <x v="4"/>
    <n v="5"/>
    <n v="5"/>
    <n v="7.4999999999999997E-2"/>
    <n v="9.9999999999999992E-2"/>
    <n v="5.0419999999999998"/>
    <x v="874"/>
    <x v="873"/>
    <n v="0.75"/>
  </r>
  <r>
    <x v="0"/>
    <x v="11"/>
    <x v="56"/>
    <x v="4"/>
    <n v="6"/>
    <n v="11"/>
    <n v="1.863"/>
    <n v="2.484"/>
    <n v="57.634999999999998"/>
    <x v="875"/>
    <x v="874"/>
    <n v="0.75"/>
  </r>
  <r>
    <x v="0"/>
    <x v="18"/>
    <x v="56"/>
    <x v="4"/>
    <n v="3"/>
    <n v="8"/>
    <n v="0.874"/>
    <n v="1.1653333333333331"/>
    <n v="1.6679999999999999"/>
    <x v="876"/>
    <x v="875"/>
    <n v="0.75"/>
  </r>
  <r>
    <x v="0"/>
    <x v="0"/>
    <x v="57"/>
    <x v="4"/>
    <n v="10"/>
    <n v="12"/>
    <n v="103.539"/>
    <n v="138.05199999999999"/>
    <n v="78.492000000000004"/>
    <x v="877"/>
    <x v="876"/>
    <n v="0.75"/>
  </r>
  <r>
    <x v="0"/>
    <x v="1"/>
    <x v="57"/>
    <x v="4"/>
    <n v="12"/>
    <n v="17"/>
    <n v="191.309"/>
    <n v="255.07866666666669"/>
    <n v="138.59399999999999"/>
    <x v="878"/>
    <x v="877"/>
    <n v="0.75"/>
  </r>
  <r>
    <x v="0"/>
    <x v="2"/>
    <x v="57"/>
    <x v="4"/>
    <n v="8"/>
    <n v="8"/>
    <n v="120.82899999999999"/>
    <n v="161.10533333333331"/>
    <n v="89.853999999999999"/>
    <x v="879"/>
    <x v="878"/>
    <n v="0.75"/>
  </r>
  <r>
    <x v="0"/>
    <x v="3"/>
    <x v="57"/>
    <x v="4"/>
    <n v="4"/>
    <n v="5"/>
    <n v="11.286"/>
    <n v="15.048"/>
    <n v="3.8849999999999998"/>
    <x v="880"/>
    <x v="879"/>
    <n v="0.75"/>
  </r>
  <r>
    <x v="0"/>
    <x v="7"/>
    <x v="57"/>
    <x v="4"/>
    <n v="7"/>
    <n v="8"/>
    <n v="26.638999999999999"/>
    <n v="35.518666666666668"/>
    <n v="19.277000000000001"/>
    <x v="881"/>
    <x v="880"/>
    <n v="0.75"/>
  </r>
  <r>
    <x v="0"/>
    <x v="8"/>
    <x v="57"/>
    <x v="4"/>
    <n v="6"/>
    <n v="7"/>
    <n v="180.56100000000001"/>
    <n v="240.74799999999999"/>
    <n v="135.828"/>
    <x v="882"/>
    <x v="881"/>
    <n v="0.75"/>
  </r>
  <r>
    <x v="0"/>
    <x v="9"/>
    <x v="57"/>
    <x v="4"/>
    <n v="35"/>
    <n v="139"/>
    <n v="1980.3209999999999"/>
    <n v="2640.4279999999999"/>
    <n v="627.56700000000001"/>
    <x v="883"/>
    <x v="882"/>
    <n v="0.75"/>
  </r>
  <r>
    <x v="0"/>
    <x v="10"/>
    <x v="57"/>
    <x v="4"/>
    <n v="23"/>
    <n v="38"/>
    <n v="300.23700000000002"/>
    <n v="400.31599999999997"/>
    <n v="115.092"/>
    <x v="884"/>
    <x v="883"/>
    <n v="0.75"/>
  </r>
  <r>
    <x v="0"/>
    <x v="11"/>
    <x v="57"/>
    <x v="4"/>
    <n v="18"/>
    <n v="73"/>
    <n v="3001.3180000000002"/>
    <n v="4001.757333333333"/>
    <n v="1932.289"/>
    <x v="885"/>
    <x v="884"/>
    <n v="0.75"/>
  </r>
  <r>
    <x v="0"/>
    <x v="12"/>
    <x v="57"/>
    <x v="4"/>
    <n v="6"/>
    <n v="30"/>
    <n v="4.258"/>
    <n v="5.6773333333333333"/>
    <n v="4.702"/>
    <x v="886"/>
    <x v="885"/>
    <n v="0.75"/>
  </r>
  <r>
    <x v="0"/>
    <x v="13"/>
    <x v="57"/>
    <x v="4"/>
    <n v="6"/>
    <n v="7"/>
    <n v="120.807"/>
    <n v="161.07599999999999"/>
    <n v="58.847999999999999"/>
    <x v="887"/>
    <x v="886"/>
    <n v="0.75"/>
  </r>
  <r>
    <x v="0"/>
    <x v="14"/>
    <x v="57"/>
    <x v="4"/>
    <n v="6"/>
    <n v="7"/>
    <n v="42.271000000000001"/>
    <n v="56.361333333333327"/>
    <n v="29.257999999999999"/>
    <x v="888"/>
    <x v="887"/>
    <n v="0.75"/>
  </r>
  <r>
    <x v="0"/>
    <x v="15"/>
    <x v="57"/>
    <x v="4"/>
    <n v="18"/>
    <n v="27"/>
    <n v="107.486"/>
    <n v="143.31466666666671"/>
    <n v="45.691000000000003"/>
    <x v="889"/>
    <x v="888"/>
    <n v="0.75"/>
  </r>
  <r>
    <x v="0"/>
    <x v="16"/>
    <x v="57"/>
    <x v="4"/>
    <n v="14"/>
    <n v="20"/>
    <n v="160.13399999999999"/>
    <n v="213.512"/>
    <n v="63.51"/>
    <x v="890"/>
    <x v="889"/>
    <n v="0.75"/>
  </r>
  <r>
    <x v="0"/>
    <x v="17"/>
    <x v="57"/>
    <x v="4"/>
    <n v="37"/>
    <n v="167"/>
    <n v="4.2619999999999996"/>
    <n v="5.6826666666666661"/>
    <n v="1.454"/>
    <x v="891"/>
    <x v="890"/>
    <n v="0.75"/>
  </r>
  <r>
    <x v="0"/>
    <x v="18"/>
    <x v="57"/>
    <x v="4"/>
    <n v="7"/>
    <n v="8"/>
    <n v="352.18700000000001"/>
    <n v="469.58266666666668"/>
    <n v="259.94799999999998"/>
    <x v="892"/>
    <x v="891"/>
    <n v="0.75"/>
  </r>
  <r>
    <x v="0"/>
    <x v="19"/>
    <x v="57"/>
    <x v="4"/>
    <n v="8"/>
    <n v="21"/>
    <n v="172.47900000000001"/>
    <n v="229.97200000000001"/>
    <n v="51.798999999999999"/>
    <x v="893"/>
    <x v="892"/>
    <n v="0.75"/>
  </r>
  <r>
    <x v="0"/>
    <x v="20"/>
    <x v="57"/>
    <x v="4"/>
    <n v="22"/>
    <n v="33"/>
    <n v="441.56200000000001"/>
    <n v="588.74933333333331"/>
    <n v="147.435"/>
    <x v="894"/>
    <x v="893"/>
    <n v="0.75"/>
  </r>
  <r>
    <x v="0"/>
    <x v="21"/>
    <x v="57"/>
    <x v="4"/>
    <n v="7"/>
    <n v="8"/>
    <n v="21.102"/>
    <n v="28.135999999999999"/>
    <n v="12.618"/>
    <x v="895"/>
    <x v="894"/>
    <n v="0.75"/>
  </r>
  <r>
    <x v="0"/>
    <x v="22"/>
    <x v="57"/>
    <x v="4"/>
    <n v="13"/>
    <n v="17"/>
    <n v="52.683"/>
    <n v="70.244"/>
    <n v="23.443999999999999"/>
    <x v="896"/>
    <x v="895"/>
    <n v="0.75"/>
  </r>
  <r>
    <x v="0"/>
    <x v="23"/>
    <x v="57"/>
    <x v="4"/>
    <n v="12"/>
    <n v="16"/>
    <n v="29.736999999999998"/>
    <n v="39.649333333333331"/>
    <n v="13.638"/>
    <x v="897"/>
    <x v="896"/>
    <n v="0.75"/>
  </r>
  <r>
    <x v="0"/>
    <x v="24"/>
    <x v="57"/>
    <x v="4"/>
    <n v="9"/>
    <n v="19"/>
    <n v="26.882000000000001"/>
    <n v="35.842666666666673"/>
    <n v="10.234"/>
    <x v="898"/>
    <x v="897"/>
    <n v="0.75"/>
  </r>
  <r>
    <x v="0"/>
    <x v="25"/>
    <x v="57"/>
    <x v="4"/>
    <n v="6"/>
    <n v="7"/>
    <n v="140.779"/>
    <n v="187.7053333333333"/>
    <n v="67.954999999999998"/>
    <x v="899"/>
    <x v="898"/>
    <n v="0.75"/>
  </r>
  <r>
    <x v="0"/>
    <x v="26"/>
    <x v="57"/>
    <x v="4"/>
    <n v="17"/>
    <n v="24"/>
    <n v="40.322000000000003"/>
    <n v="53.762666666666668"/>
    <n v="17.945"/>
    <x v="900"/>
    <x v="899"/>
    <n v="0.75"/>
  </r>
  <r>
    <x v="0"/>
    <x v="27"/>
    <x v="57"/>
    <x v="4"/>
    <n v="5"/>
    <n v="6"/>
    <n v="7.0410000000000004"/>
    <n v="9.3879999999999999"/>
    <n v="9.1280000000000001"/>
    <x v="901"/>
    <x v="900"/>
    <n v="0.75"/>
  </r>
  <r>
    <x v="0"/>
    <x v="28"/>
    <x v="57"/>
    <x v="4"/>
    <n v="3"/>
    <n v="3"/>
    <n v="15.347"/>
    <n v="20.462666666666671"/>
    <n v="4.7690000000000001"/>
    <x v="902"/>
    <x v="901"/>
    <n v="0.75"/>
  </r>
  <r>
    <x v="0"/>
    <x v="29"/>
    <x v="57"/>
    <x v="4"/>
    <n v="6"/>
    <n v="7"/>
    <n v="42.713000000000001"/>
    <n v="56.95066666666667"/>
    <n v="25.858000000000001"/>
    <x v="903"/>
    <x v="902"/>
    <n v="0.75"/>
  </r>
  <r>
    <x v="0"/>
    <x v="30"/>
    <x v="57"/>
    <x v="4"/>
    <n v="6"/>
    <n v="7"/>
    <n v="35.99"/>
    <n v="47.986666666666672"/>
    <n v="24.335999999999999"/>
    <x v="904"/>
    <x v="903"/>
    <n v="0.75"/>
  </r>
  <r>
    <x v="0"/>
    <x v="31"/>
    <x v="57"/>
    <x v="4"/>
    <n v="6"/>
    <n v="7"/>
    <n v="39.831000000000003"/>
    <n v="53.107999999999997"/>
    <n v="26.995999999999999"/>
    <x v="905"/>
    <x v="904"/>
    <n v="0.75"/>
  </r>
  <r>
    <x v="0"/>
    <x v="32"/>
    <x v="57"/>
    <x v="4"/>
    <n v="5"/>
    <n v="8"/>
    <n v="52.720999999999997"/>
    <n v="70.294666666666657"/>
    <n v="20.763999999999999"/>
    <x v="906"/>
    <x v="905"/>
    <n v="0.75"/>
  </r>
  <r>
    <x v="0"/>
    <x v="33"/>
    <x v="57"/>
    <x v="4"/>
    <n v="6"/>
    <n v="7"/>
    <n v="32.962000000000003"/>
    <n v="43.949333333333342"/>
    <n v="19.478000000000002"/>
    <x v="907"/>
    <x v="906"/>
    <n v="0.75"/>
  </r>
  <r>
    <x v="0"/>
    <x v="1"/>
    <x v="58"/>
    <x v="10"/>
    <n v="5"/>
    <n v="5"/>
    <n v="76.994"/>
    <n v="102.6586666666667"/>
    <n v="27.562000000000001"/>
    <x v="908"/>
    <x v="907"/>
    <n v="0.75"/>
  </r>
  <r>
    <x v="0"/>
    <x v="29"/>
    <x v="58"/>
    <x v="10"/>
    <n v="3"/>
    <n v="3"/>
    <n v="1.494"/>
    <n v="1.992"/>
    <n v="0.61"/>
    <x v="909"/>
    <x v="908"/>
    <n v="0.75"/>
  </r>
  <r>
    <x v="0"/>
    <x v="31"/>
    <x v="58"/>
    <x v="10"/>
    <n v="4"/>
    <n v="9"/>
    <n v="5.5570000000000004"/>
    <n v="7.4093333333333344"/>
    <n v="2.351"/>
    <x v="910"/>
    <x v="909"/>
    <n v="0.75"/>
  </r>
  <r>
    <x v="0"/>
    <x v="0"/>
    <x v="59"/>
    <x v="4"/>
    <n v="15"/>
    <n v="133"/>
    <n v="390.298"/>
    <n v="520.39733333333334"/>
    <n v="258.47000000000003"/>
    <x v="911"/>
    <x v="910"/>
    <n v="0.75"/>
  </r>
  <r>
    <x v="0"/>
    <x v="1"/>
    <x v="59"/>
    <x v="4"/>
    <n v="11"/>
    <n v="144"/>
    <n v="289.89100000000002"/>
    <n v="386.52133333333342"/>
    <n v="232.12799999999999"/>
    <x v="912"/>
    <x v="911"/>
    <n v="0.75"/>
  </r>
  <r>
    <x v="0"/>
    <x v="2"/>
    <x v="59"/>
    <x v="4"/>
    <n v="4"/>
    <n v="23"/>
    <n v="231.202"/>
    <n v="308.26933333333329"/>
    <n v="120.72799999999999"/>
    <x v="913"/>
    <x v="912"/>
    <n v="0.75"/>
  </r>
  <r>
    <x v="0"/>
    <x v="7"/>
    <x v="59"/>
    <x v="4"/>
    <n v="14"/>
    <n v="107"/>
    <n v="1562.501"/>
    <n v="2083.3346666666671"/>
    <n v="701.48699999999997"/>
    <x v="914"/>
    <x v="913"/>
    <n v="0.75"/>
  </r>
  <r>
    <x v="0"/>
    <x v="9"/>
    <x v="59"/>
    <x v="4"/>
    <n v="64"/>
    <n v="350"/>
    <n v="226.86500000000001"/>
    <n v="302.48666666666668"/>
    <n v="176.52500000000001"/>
    <x v="915"/>
    <x v="914"/>
    <n v="0.75"/>
  </r>
  <r>
    <x v="0"/>
    <x v="10"/>
    <x v="59"/>
    <x v="4"/>
    <n v="34"/>
    <n v="77"/>
    <n v="1557.077"/>
    <n v="2076.1026666666671"/>
    <n v="586.23099999999999"/>
    <x v="916"/>
    <x v="915"/>
    <n v="0.75"/>
  </r>
  <r>
    <x v="0"/>
    <x v="11"/>
    <x v="59"/>
    <x v="4"/>
    <n v="18"/>
    <n v="179"/>
    <n v="755.09299999999996"/>
    <n v="1006.790666666667"/>
    <n v="458.596"/>
    <x v="917"/>
    <x v="916"/>
    <n v="0.75"/>
  </r>
  <r>
    <x v="0"/>
    <x v="13"/>
    <x v="59"/>
    <x v="4"/>
    <n v="9"/>
    <n v="44"/>
    <n v="997.98199999999997"/>
    <n v="1330.6426666666671"/>
    <n v="629.58600000000001"/>
    <x v="918"/>
    <x v="917"/>
    <n v="0.75"/>
  </r>
  <r>
    <x v="0"/>
    <x v="14"/>
    <x v="59"/>
    <x v="4"/>
    <n v="10"/>
    <n v="30"/>
    <n v="1152.019"/>
    <n v="1536.025333333333"/>
    <n v="679.654"/>
    <x v="919"/>
    <x v="918"/>
    <n v="0.75"/>
  </r>
  <r>
    <x v="0"/>
    <x v="15"/>
    <x v="59"/>
    <x v="4"/>
    <n v="16"/>
    <n v="22"/>
    <n v="35.720999999999997"/>
    <n v="47.627999999999993"/>
    <n v="18.591000000000001"/>
    <x v="920"/>
    <x v="919"/>
    <n v="0.75"/>
  </r>
  <r>
    <x v="0"/>
    <x v="16"/>
    <x v="59"/>
    <x v="4"/>
    <n v="5"/>
    <n v="7"/>
    <n v="0.64800000000000002"/>
    <n v="0.86399999999999999"/>
    <n v="0.379"/>
    <x v="921"/>
    <x v="920"/>
    <n v="0.75"/>
  </r>
  <r>
    <x v="0"/>
    <x v="17"/>
    <x v="59"/>
    <x v="4"/>
    <n v="53"/>
    <n v="290"/>
    <n v="3.0110000000000001"/>
    <n v="4.0146666666666668"/>
    <n v="1.399"/>
    <x v="922"/>
    <x v="921"/>
    <n v="0.75"/>
  </r>
  <r>
    <x v="0"/>
    <x v="19"/>
    <x v="59"/>
    <x v="4"/>
    <n v="14"/>
    <n v="66"/>
    <n v="303.85700000000003"/>
    <n v="405.14266666666668"/>
    <n v="147.19200000000001"/>
    <x v="923"/>
    <x v="922"/>
    <n v="0.75"/>
  </r>
  <r>
    <x v="0"/>
    <x v="20"/>
    <x v="59"/>
    <x v="4"/>
    <n v="27"/>
    <n v="58"/>
    <n v="34.878999999999998"/>
    <n v="46.505333333333333"/>
    <n v="16.117999999999999"/>
    <x v="924"/>
    <x v="923"/>
    <n v="0.75"/>
  </r>
  <r>
    <x v="0"/>
    <x v="21"/>
    <x v="59"/>
    <x v="4"/>
    <n v="15"/>
    <n v="128"/>
    <n v="484.03300000000002"/>
    <n v="645.37733333333335"/>
    <n v="229.45400000000001"/>
    <x v="925"/>
    <x v="924"/>
    <n v="0.75"/>
  </r>
  <r>
    <x v="0"/>
    <x v="25"/>
    <x v="59"/>
    <x v="4"/>
    <n v="12"/>
    <n v="65"/>
    <n v="2287.9659999999999"/>
    <n v="3050.621333333333"/>
    <n v="1488.8240000000001"/>
    <x v="926"/>
    <x v="925"/>
    <n v="0.75"/>
  </r>
  <r>
    <x v="0"/>
    <x v="26"/>
    <x v="59"/>
    <x v="4"/>
    <n v="7"/>
    <n v="9"/>
    <n v="1.0549999999999999"/>
    <n v="1.406666666666667"/>
    <n v="0.60099999999999998"/>
    <x v="927"/>
    <x v="926"/>
    <n v="0.75"/>
  </r>
  <r>
    <x v="0"/>
    <x v="30"/>
    <x v="59"/>
    <x v="4"/>
    <n v="4"/>
    <n v="5"/>
    <n v="4.9470000000000001"/>
    <n v="6.5960000000000001"/>
    <n v="3.379"/>
    <x v="928"/>
    <x v="927"/>
    <n v="0.75"/>
  </r>
  <r>
    <x v="0"/>
    <x v="31"/>
    <x v="59"/>
    <x v="4"/>
    <n v="3"/>
    <n v="3"/>
    <n v="1.5189999999999999"/>
    <n v="2.0253333333333332"/>
    <n v="1.212"/>
    <x v="929"/>
    <x v="928"/>
    <n v="0.75"/>
  </r>
  <r>
    <x v="0"/>
    <x v="32"/>
    <x v="59"/>
    <x v="4"/>
    <n v="6"/>
    <n v="9"/>
    <n v="18.012"/>
    <n v="24.015999999999998"/>
    <n v="8.6180000000000003"/>
    <x v="930"/>
    <x v="929"/>
    <n v="0.75"/>
  </r>
  <r>
    <x v="0"/>
    <x v="33"/>
    <x v="59"/>
    <x v="4"/>
    <n v="6"/>
    <n v="25"/>
    <n v="204.39099999999999"/>
    <n v="272.5213333333333"/>
    <n v="102.11499999999999"/>
    <x v="931"/>
    <x v="930"/>
    <n v="0.75"/>
  </r>
  <r>
    <x v="0"/>
    <x v="0"/>
    <x v="60"/>
    <x v="13"/>
    <n v="17"/>
    <n v="26"/>
    <n v="29.231000000000002"/>
    <n v="38.974666666666671"/>
    <n v="25.321999999999999"/>
    <x v="932"/>
    <x v="931"/>
    <n v="0.75"/>
  </r>
  <r>
    <x v="0"/>
    <x v="1"/>
    <x v="60"/>
    <x v="13"/>
    <n v="20"/>
    <n v="32"/>
    <n v="29.021000000000001"/>
    <n v="38.69466666666667"/>
    <n v="26.477"/>
    <x v="933"/>
    <x v="932"/>
    <n v="0.75"/>
  </r>
  <r>
    <x v="0"/>
    <x v="2"/>
    <x v="60"/>
    <x v="13"/>
    <n v="19"/>
    <n v="53"/>
    <n v="172.779"/>
    <n v="230.37200000000001"/>
    <n v="198.667"/>
    <x v="934"/>
    <x v="933"/>
    <n v="0.75"/>
  </r>
  <r>
    <x v="0"/>
    <x v="7"/>
    <x v="60"/>
    <x v="13"/>
    <n v="11"/>
    <n v="17"/>
    <n v="42.320999999999998"/>
    <n v="56.427999999999997"/>
    <n v="22.677"/>
    <x v="935"/>
    <x v="934"/>
    <n v="0.75"/>
  </r>
  <r>
    <x v="0"/>
    <x v="8"/>
    <x v="60"/>
    <x v="13"/>
    <n v="10"/>
    <n v="18"/>
    <n v="7.52"/>
    <n v="10.026666666666671"/>
    <n v="7.673"/>
    <x v="936"/>
    <x v="935"/>
    <n v="0.75"/>
  </r>
  <r>
    <x v="0"/>
    <x v="11"/>
    <x v="60"/>
    <x v="13"/>
    <n v="13"/>
    <n v="21"/>
    <n v="8.2880000000000003"/>
    <n v="11.05066666666667"/>
    <n v="9.48"/>
    <x v="937"/>
    <x v="936"/>
    <n v="0.75"/>
  </r>
  <r>
    <x v="0"/>
    <x v="12"/>
    <x v="60"/>
    <x v="13"/>
    <n v="5"/>
    <n v="7"/>
    <n v="7.0000000000000007E-2"/>
    <n v="9.3333333333333338E-2"/>
    <n v="9.4E-2"/>
    <x v="938"/>
    <x v="937"/>
    <n v="0.75"/>
  </r>
  <r>
    <x v="0"/>
    <x v="13"/>
    <x v="60"/>
    <x v="13"/>
    <n v="9"/>
    <n v="11"/>
    <n v="5.7949999999999999"/>
    <n v="7.7266666666666666"/>
    <n v="4.8360000000000003"/>
    <x v="939"/>
    <x v="938"/>
    <n v="0.75"/>
  </r>
  <r>
    <x v="0"/>
    <x v="14"/>
    <x v="60"/>
    <x v="13"/>
    <n v="8"/>
    <n v="9"/>
    <n v="7.2110000000000003"/>
    <n v="9.6146666666666665"/>
    <n v="5.6239999999999997"/>
    <x v="940"/>
    <x v="939"/>
    <n v="0.75"/>
  </r>
  <r>
    <x v="0"/>
    <x v="18"/>
    <x v="60"/>
    <x v="13"/>
    <n v="6"/>
    <n v="10"/>
    <n v="7.968"/>
    <n v="10.624000000000001"/>
    <n v="9.9030000000000005"/>
    <x v="941"/>
    <x v="940"/>
    <n v="0.75"/>
  </r>
  <r>
    <x v="0"/>
    <x v="21"/>
    <x v="60"/>
    <x v="13"/>
    <n v="11"/>
    <n v="17"/>
    <n v="3.9159999999999999"/>
    <n v="5.2213333333333329"/>
    <n v="3.4889999999999999"/>
    <x v="942"/>
    <x v="941"/>
    <n v="0.75"/>
  </r>
  <r>
    <x v="0"/>
    <x v="25"/>
    <x v="60"/>
    <x v="13"/>
    <n v="11"/>
    <n v="13"/>
    <n v="5.2549999999999999"/>
    <n v="7.0066666666666668"/>
    <n v="4.83"/>
    <x v="943"/>
    <x v="942"/>
    <n v="0.75"/>
  </r>
  <r>
    <x v="0"/>
    <x v="27"/>
    <x v="60"/>
    <x v="13"/>
    <n v="5"/>
    <n v="5"/>
    <n v="0.104"/>
    <n v="0.13866666666666669"/>
    <n v="1.6140000000000001"/>
    <x v="944"/>
    <x v="943"/>
    <n v="0.75"/>
  </r>
  <r>
    <x v="0"/>
    <x v="28"/>
    <x v="60"/>
    <x v="13"/>
    <n v="6"/>
    <n v="6"/>
    <n v="2.427"/>
    <n v="3.2360000000000002"/>
    <n v="1.6439999999999999"/>
    <x v="945"/>
    <x v="944"/>
    <n v="0.75"/>
  </r>
  <r>
    <x v="0"/>
    <x v="29"/>
    <x v="60"/>
    <x v="13"/>
    <n v="9"/>
    <n v="10"/>
    <n v="8.0939999999999994"/>
    <n v="10.792"/>
    <n v="6.0570000000000004"/>
    <x v="946"/>
    <x v="945"/>
    <n v="0.75"/>
  </r>
  <r>
    <x v="0"/>
    <x v="30"/>
    <x v="60"/>
    <x v="13"/>
    <n v="9"/>
    <n v="10"/>
    <n v="11.298"/>
    <n v="15.064"/>
    <n v="8.1649999999999991"/>
    <x v="947"/>
    <x v="946"/>
    <n v="0.75"/>
  </r>
  <r>
    <x v="0"/>
    <x v="31"/>
    <x v="60"/>
    <x v="13"/>
    <n v="11"/>
    <n v="12"/>
    <n v="15.46"/>
    <n v="20.61333333333333"/>
    <n v="11.018000000000001"/>
    <x v="948"/>
    <x v="947"/>
    <n v="0.75"/>
  </r>
  <r>
    <x v="0"/>
    <x v="33"/>
    <x v="60"/>
    <x v="13"/>
    <n v="4"/>
    <n v="5"/>
    <n v="3.0750000000000002"/>
    <n v="4.1000000000000014"/>
    <n v="2.5259999999999998"/>
    <x v="949"/>
    <x v="948"/>
    <n v="0.75"/>
  </r>
  <r>
    <x v="0"/>
    <x v="0"/>
    <x v="61"/>
    <x v="13"/>
    <n v="13"/>
    <n v="18"/>
    <n v="7.1689999999999996"/>
    <n v="9.5586666666666655"/>
    <n v="10.532999999999999"/>
    <x v="950"/>
    <x v="949"/>
    <n v="0.75"/>
  </r>
  <r>
    <x v="0"/>
    <x v="1"/>
    <x v="61"/>
    <x v="13"/>
    <n v="13"/>
    <n v="15"/>
    <n v="4.0510000000000002"/>
    <n v="5.4013333333333344"/>
    <n v="5.2809999999999997"/>
    <x v="951"/>
    <x v="950"/>
    <n v="0.75"/>
  </r>
  <r>
    <x v="0"/>
    <x v="2"/>
    <x v="61"/>
    <x v="13"/>
    <n v="6"/>
    <n v="6"/>
    <n v="3.1139999999999999"/>
    <n v="4.1520000000000001"/>
    <n v="4.1980000000000004"/>
    <x v="952"/>
    <x v="951"/>
    <n v="0.75"/>
  </r>
  <r>
    <x v="0"/>
    <x v="3"/>
    <x v="61"/>
    <x v="13"/>
    <n v="12"/>
    <n v="15"/>
    <n v="19.86"/>
    <n v="26.48"/>
    <n v="35.048999999999999"/>
    <x v="953"/>
    <x v="952"/>
    <n v="0.75"/>
  </r>
  <r>
    <x v="0"/>
    <x v="7"/>
    <x v="61"/>
    <x v="13"/>
    <n v="6"/>
    <n v="6"/>
    <n v="4.0720000000000001"/>
    <n v="5.4293333333333331"/>
    <n v="3.1829999999999998"/>
    <x v="954"/>
    <x v="953"/>
    <n v="0.75"/>
  </r>
  <r>
    <x v="0"/>
    <x v="9"/>
    <x v="61"/>
    <x v="13"/>
    <n v="26"/>
    <n v="38"/>
    <n v="1165.403"/>
    <n v="1553.8706666666669"/>
    <n v="386.262"/>
    <x v="955"/>
    <x v="954"/>
    <n v="0.75"/>
  </r>
  <r>
    <x v="0"/>
    <x v="10"/>
    <x v="61"/>
    <x v="13"/>
    <n v="33"/>
    <n v="67"/>
    <n v="3840.3150000000001"/>
    <n v="5120.42"/>
    <n v="1266.5519999999999"/>
    <x v="956"/>
    <x v="955"/>
    <n v="0.75"/>
  </r>
  <r>
    <x v="0"/>
    <x v="11"/>
    <x v="61"/>
    <x v="13"/>
    <n v="11"/>
    <n v="12"/>
    <n v="3.3290000000000002"/>
    <n v="4.4386666666666672"/>
    <n v="4.13"/>
    <x v="957"/>
    <x v="956"/>
    <n v="0.75"/>
  </r>
  <r>
    <x v="0"/>
    <x v="13"/>
    <x v="61"/>
    <x v="13"/>
    <n v="4"/>
    <n v="5"/>
    <n v="2.9689999999999999"/>
    <n v="3.9586666666666659"/>
    <n v="2.1219999999999999"/>
    <x v="958"/>
    <x v="957"/>
    <n v="0.75"/>
  </r>
  <r>
    <x v="0"/>
    <x v="14"/>
    <x v="61"/>
    <x v="13"/>
    <n v="5"/>
    <n v="6"/>
    <n v="3.91"/>
    <n v="5.2133333333333338"/>
    <n v="2.7480000000000002"/>
    <x v="959"/>
    <x v="958"/>
    <n v="0.75"/>
  </r>
  <r>
    <x v="0"/>
    <x v="15"/>
    <x v="61"/>
    <x v="13"/>
    <n v="45"/>
    <n v="146"/>
    <n v="19566.669999999998"/>
    <n v="26088.89333333333"/>
    <n v="6801.1760000000004"/>
    <x v="960"/>
    <x v="959"/>
    <n v="0.75"/>
  </r>
  <r>
    <x v="0"/>
    <x v="16"/>
    <x v="61"/>
    <x v="13"/>
    <n v="14"/>
    <n v="16"/>
    <n v="1217.8230000000001"/>
    <n v="1623.7639999999999"/>
    <n v="425.48200000000003"/>
    <x v="961"/>
    <x v="960"/>
    <n v="0.75"/>
  </r>
  <r>
    <x v="0"/>
    <x v="17"/>
    <x v="61"/>
    <x v="13"/>
    <n v="17"/>
    <n v="24"/>
    <n v="0.79500000000000004"/>
    <n v="1.06"/>
    <n v="0.24199999999999999"/>
    <x v="962"/>
    <x v="961"/>
    <n v="0.75"/>
  </r>
  <r>
    <x v="0"/>
    <x v="19"/>
    <x v="61"/>
    <x v="13"/>
    <n v="10"/>
    <n v="11"/>
    <n v="29.184999999999999"/>
    <n v="38.913333333333327"/>
    <n v="9.5389999999999997"/>
    <x v="963"/>
    <x v="962"/>
    <n v="0.75"/>
  </r>
  <r>
    <x v="0"/>
    <x v="20"/>
    <x v="61"/>
    <x v="13"/>
    <n v="24"/>
    <n v="34"/>
    <n v="244.018"/>
    <n v="325.35733333333332"/>
    <n v="78.013000000000005"/>
    <x v="964"/>
    <x v="963"/>
    <n v="0.75"/>
  </r>
  <r>
    <x v="0"/>
    <x v="21"/>
    <x v="61"/>
    <x v="13"/>
    <n v="9"/>
    <n v="9"/>
    <n v="1.5960000000000001"/>
    <n v="2.1280000000000001"/>
    <n v="1.8169999999999999"/>
    <x v="965"/>
    <x v="964"/>
    <n v="0.75"/>
  </r>
  <r>
    <x v="0"/>
    <x v="22"/>
    <x v="61"/>
    <x v="13"/>
    <n v="45"/>
    <n v="146"/>
    <n v="4186.7250000000004"/>
    <n v="5582.3"/>
    <n v="1472.385"/>
    <x v="966"/>
    <x v="965"/>
    <n v="0.75"/>
  </r>
  <r>
    <x v="0"/>
    <x v="23"/>
    <x v="61"/>
    <x v="13"/>
    <n v="51"/>
    <n v="164"/>
    <n v="4902.1390000000001"/>
    <n v="6536.1853333333338"/>
    <n v="1750.2090000000001"/>
    <x v="967"/>
    <x v="966"/>
    <n v="0.75"/>
  </r>
  <r>
    <x v="0"/>
    <x v="24"/>
    <x v="61"/>
    <x v="13"/>
    <n v="49"/>
    <n v="141"/>
    <n v="4336.1589999999997"/>
    <n v="5781.5453333333326"/>
    <n v="1555.9069999999999"/>
    <x v="968"/>
    <x v="967"/>
    <n v="0.75"/>
  </r>
  <r>
    <x v="0"/>
    <x v="25"/>
    <x v="61"/>
    <x v="13"/>
    <n v="4"/>
    <n v="5"/>
    <n v="3.2730000000000001"/>
    <n v="4.3639999999999999"/>
    <n v="2.1259999999999999"/>
    <x v="969"/>
    <x v="968"/>
    <n v="0.75"/>
  </r>
  <r>
    <x v="0"/>
    <x v="26"/>
    <x v="61"/>
    <x v="13"/>
    <n v="38"/>
    <n v="102"/>
    <n v="9779.7790000000005"/>
    <n v="13039.70533333333"/>
    <n v="3401.8879999999999"/>
    <x v="970"/>
    <x v="969"/>
    <n v="0.75"/>
  </r>
  <r>
    <x v="0"/>
    <x v="27"/>
    <x v="61"/>
    <x v="13"/>
    <n v="69"/>
    <n v="229"/>
    <n v="1847.23"/>
    <n v="2462.9733333333329"/>
    <n v="649.12099999999998"/>
    <x v="971"/>
    <x v="970"/>
    <n v="0.75"/>
  </r>
  <r>
    <x v="0"/>
    <x v="28"/>
    <x v="61"/>
    <x v="13"/>
    <n v="56"/>
    <n v="160"/>
    <n v="773.90599999999995"/>
    <n v="1031.8746666666671"/>
    <n v="259.98599999999999"/>
    <x v="972"/>
    <x v="971"/>
    <n v="0.75"/>
  </r>
  <r>
    <x v="0"/>
    <x v="29"/>
    <x v="61"/>
    <x v="13"/>
    <n v="57"/>
    <n v="147"/>
    <n v="1028.75"/>
    <n v="1371.666666666667"/>
    <n v="318.22899999999998"/>
    <x v="973"/>
    <x v="972"/>
    <n v="0.75"/>
  </r>
  <r>
    <x v="0"/>
    <x v="30"/>
    <x v="61"/>
    <x v="13"/>
    <n v="17"/>
    <n v="24"/>
    <n v="226.02699999999999"/>
    <n v="301.36933333333332"/>
    <n v="66.135999999999996"/>
    <x v="974"/>
    <x v="973"/>
    <n v="0.75"/>
  </r>
  <r>
    <x v="0"/>
    <x v="31"/>
    <x v="61"/>
    <x v="13"/>
    <n v="26"/>
    <n v="39"/>
    <n v="525.83299999999997"/>
    <n v="701.11066666666659"/>
    <n v="154.643"/>
    <x v="975"/>
    <x v="974"/>
    <n v="0.75"/>
  </r>
  <r>
    <x v="0"/>
    <x v="32"/>
    <x v="61"/>
    <x v="13"/>
    <n v="19"/>
    <n v="26"/>
    <n v="106.75"/>
    <n v="142.33333333333329"/>
    <n v="34.790999999999997"/>
    <x v="976"/>
    <x v="975"/>
    <n v="0.75"/>
  </r>
  <r>
    <x v="0"/>
    <x v="33"/>
    <x v="61"/>
    <x v="13"/>
    <n v="6"/>
    <n v="8"/>
    <n v="2.375"/>
    <n v="3.166666666666667"/>
    <n v="1.458"/>
    <x v="977"/>
    <x v="976"/>
    <n v="0.75"/>
  </r>
  <r>
    <x v="0"/>
    <x v="0"/>
    <x v="62"/>
    <x v="6"/>
    <n v="7"/>
    <n v="28"/>
    <n v="1.3520000000000001"/>
    <n v="1.8026666666666671"/>
    <n v="2.8279999999999998"/>
    <x v="978"/>
    <x v="977"/>
    <n v="0.75"/>
  </r>
  <r>
    <x v="0"/>
    <x v="1"/>
    <x v="62"/>
    <x v="6"/>
    <n v="11"/>
    <n v="47"/>
    <n v="106.56399999999999"/>
    <n v="142.0853333333333"/>
    <n v="76.498999999999995"/>
    <x v="979"/>
    <x v="978"/>
    <n v="0.75"/>
  </r>
  <r>
    <x v="0"/>
    <x v="7"/>
    <x v="62"/>
    <x v="6"/>
    <n v="6"/>
    <n v="19"/>
    <n v="1.161"/>
    <n v="1.548"/>
    <n v="4.4969999999999999"/>
    <x v="980"/>
    <x v="979"/>
    <n v="0.75"/>
  </r>
  <r>
    <x v="0"/>
    <x v="9"/>
    <x v="62"/>
    <x v="6"/>
    <n v="18"/>
    <n v="38"/>
    <n v="2.92"/>
    <n v="3.8933333333333331"/>
    <n v="1.899"/>
    <x v="981"/>
    <x v="980"/>
    <n v="0.75"/>
  </r>
  <r>
    <x v="0"/>
    <x v="10"/>
    <x v="62"/>
    <x v="6"/>
    <n v="11"/>
    <n v="29"/>
    <n v="38.36"/>
    <n v="51.146666666666668"/>
    <n v="14.53"/>
    <x v="982"/>
    <x v="981"/>
    <n v="0.75"/>
  </r>
  <r>
    <x v="0"/>
    <x v="11"/>
    <x v="62"/>
    <x v="6"/>
    <n v="14"/>
    <n v="44"/>
    <n v="19.425000000000001"/>
    <n v="25.9"/>
    <n v="38.654000000000003"/>
    <x v="983"/>
    <x v="982"/>
    <n v="0.75"/>
  </r>
  <r>
    <x v="0"/>
    <x v="15"/>
    <x v="62"/>
    <x v="6"/>
    <n v="4"/>
    <n v="4"/>
    <n v="2.1720000000000002"/>
    <n v="2.8959999999999999"/>
    <n v="1.548"/>
    <x v="984"/>
    <x v="983"/>
    <n v="0.75"/>
  </r>
  <r>
    <x v="0"/>
    <x v="17"/>
    <x v="62"/>
    <x v="6"/>
    <n v="14"/>
    <n v="28"/>
    <n v="2.5999999999999999E-2"/>
    <n v="3.4666666666666672E-2"/>
    <n v="2.7E-2"/>
    <x v="985"/>
    <x v="984"/>
    <n v="0.75"/>
  </r>
  <r>
    <x v="0"/>
    <x v="18"/>
    <x v="62"/>
    <x v="6"/>
    <n v="3"/>
    <n v="4"/>
    <n v="11.363"/>
    <n v="15.15066666666667"/>
    <n v="15.243"/>
    <x v="986"/>
    <x v="985"/>
    <n v="0.75"/>
  </r>
  <r>
    <x v="0"/>
    <x v="19"/>
    <x v="62"/>
    <x v="6"/>
    <n v="4"/>
    <n v="5"/>
    <n v="0.73599999999999999"/>
    <n v="0.98133333333333328"/>
    <n v="0.80600000000000005"/>
    <x v="987"/>
    <x v="986"/>
    <n v="0.75"/>
  </r>
  <r>
    <x v="0"/>
    <x v="20"/>
    <x v="62"/>
    <x v="6"/>
    <n v="9"/>
    <n v="9"/>
    <n v="0.76300000000000001"/>
    <n v="1.017333333333333"/>
    <n v="0.40300000000000002"/>
    <x v="988"/>
    <x v="987"/>
    <n v="0.75"/>
  </r>
  <r>
    <x v="0"/>
    <x v="21"/>
    <x v="62"/>
    <x v="6"/>
    <n v="9"/>
    <n v="29"/>
    <n v="1.095"/>
    <n v="1.46"/>
    <n v="3.4969999999999999"/>
    <x v="989"/>
    <x v="988"/>
    <n v="0.75"/>
  </r>
  <r>
    <x v="0"/>
    <x v="25"/>
    <x v="62"/>
    <x v="6"/>
    <n v="3"/>
    <n v="4"/>
    <n v="0.152"/>
    <n v="0.20266666666666669"/>
    <n v="1.2230000000000001"/>
    <x v="990"/>
    <x v="989"/>
    <n v="0.75"/>
  </r>
  <r>
    <x v="0"/>
    <x v="32"/>
    <x v="62"/>
    <x v="6"/>
    <n v="3"/>
    <n v="3"/>
    <n v="0.52900000000000003"/>
    <n v="0.70533333333333337"/>
    <n v="0.38400000000000001"/>
    <x v="991"/>
    <x v="990"/>
    <n v="0.75"/>
  </r>
  <r>
    <x v="0"/>
    <x v="33"/>
    <x v="62"/>
    <x v="6"/>
    <n v="3"/>
    <n v="3"/>
    <n v="0.23899999999999999"/>
    <n v="0.31866666666666671"/>
    <n v="0.44600000000000001"/>
    <x v="992"/>
    <x v="991"/>
    <n v="0.75"/>
  </r>
  <r>
    <x v="0"/>
    <x v="9"/>
    <x v="63"/>
    <x v="2"/>
    <n v="4"/>
    <n v="39"/>
    <n v="16.446999999999999"/>
    <n v="21.929333333333329"/>
    <n v="98.486999999999995"/>
    <x v="993"/>
    <x v="992"/>
    <n v="0.75"/>
  </r>
  <r>
    <x v="0"/>
    <x v="17"/>
    <x v="63"/>
    <x v="2"/>
    <n v="3"/>
    <n v="25"/>
    <n v="0.182"/>
    <n v="0.2426666666666667"/>
    <n v="1.202"/>
    <x v="994"/>
    <x v="993"/>
    <n v="0.75"/>
  </r>
  <r>
    <x v="0"/>
    <x v="33"/>
    <x v="64"/>
    <x v="10"/>
    <n v="7"/>
    <n v="29"/>
    <n v="3.92"/>
    <n v="5.2266666666666666"/>
    <n v="36.843000000000004"/>
    <x v="995"/>
    <x v="994"/>
    <n v="0.75"/>
  </r>
  <r>
    <x v="0"/>
    <x v="3"/>
    <x v="65"/>
    <x v="10"/>
    <n v="3"/>
    <n v="15"/>
    <n v="716.40499999999997"/>
    <n v="955.20666666666659"/>
    <n v="1043.971"/>
    <x v="996"/>
    <x v="995"/>
    <n v="0.75"/>
  </r>
  <r>
    <x v="0"/>
    <x v="9"/>
    <x v="66"/>
    <x v="8"/>
    <n v="11"/>
    <n v="115"/>
    <n v="10.694000000000001"/>
    <n v="14.25866666666667"/>
    <n v="4964.9780000000001"/>
    <x v="997"/>
    <x v="996"/>
    <n v="0.75"/>
  </r>
  <r>
    <x v="0"/>
    <x v="10"/>
    <x v="66"/>
    <x v="8"/>
    <n v="11"/>
    <n v="91"/>
    <n v="26.03"/>
    <n v="34.706666666666671"/>
    <n v="4006.0210000000002"/>
    <x v="998"/>
    <x v="997"/>
    <n v="0.75"/>
  </r>
  <r>
    <x v="0"/>
    <x v="15"/>
    <x v="66"/>
    <x v="8"/>
    <n v="13"/>
    <n v="62"/>
    <n v="34.295000000000002"/>
    <n v="45.726666666666667"/>
    <n v="4934.4210000000003"/>
    <x v="999"/>
    <x v="998"/>
    <n v="0.75"/>
  </r>
  <r>
    <x v="0"/>
    <x v="16"/>
    <x v="66"/>
    <x v="8"/>
    <n v="6"/>
    <n v="26"/>
    <n v="28.853999999999999"/>
    <n v="38.472000000000001"/>
    <n v="5826.0569999999998"/>
    <x v="1000"/>
    <x v="999"/>
    <n v="0.75"/>
  </r>
  <r>
    <x v="0"/>
    <x v="17"/>
    <x v="66"/>
    <x v="8"/>
    <n v="7"/>
    <n v="63"/>
    <n v="3.3000000000000002E-2"/>
    <n v="4.3999999999999997E-2"/>
    <n v="0.71899999999999997"/>
    <x v="1001"/>
    <x v="1000"/>
    <n v="0.75"/>
  </r>
  <r>
    <x v="0"/>
    <x v="19"/>
    <x v="66"/>
    <x v="8"/>
    <n v="6"/>
    <n v="8"/>
    <n v="9.2349999999999994"/>
    <n v="12.313333333333331"/>
    <n v="40.256999999999998"/>
    <x v="1002"/>
    <x v="1001"/>
    <n v="0.75"/>
  </r>
  <r>
    <x v="0"/>
    <x v="20"/>
    <x v="66"/>
    <x v="8"/>
    <n v="11"/>
    <n v="83"/>
    <n v="1.639"/>
    <n v="2.1853333333333329"/>
    <n v="654.31899999999996"/>
    <x v="1003"/>
    <x v="1002"/>
    <n v="0.75"/>
  </r>
  <r>
    <x v="0"/>
    <x v="22"/>
    <x v="66"/>
    <x v="8"/>
    <n v="7"/>
    <n v="45"/>
    <n v="122.01300000000001"/>
    <n v="162.684"/>
    <n v="26845.06"/>
    <x v="1004"/>
    <x v="1003"/>
    <n v="0.75"/>
  </r>
  <r>
    <x v="0"/>
    <x v="23"/>
    <x v="66"/>
    <x v="8"/>
    <n v="8"/>
    <n v="49"/>
    <n v="152.06200000000001"/>
    <n v="202.74933333333331"/>
    <n v="8872.7369999999992"/>
    <x v="1005"/>
    <x v="1004"/>
    <n v="0.75"/>
  </r>
  <r>
    <x v="0"/>
    <x v="24"/>
    <x v="66"/>
    <x v="8"/>
    <n v="7"/>
    <n v="40"/>
    <n v="87.858000000000004"/>
    <n v="117.14400000000001"/>
    <n v="937.10799999999995"/>
    <x v="1006"/>
    <x v="1005"/>
    <n v="0.75"/>
  </r>
  <r>
    <x v="0"/>
    <x v="26"/>
    <x v="66"/>
    <x v="8"/>
    <n v="7"/>
    <n v="41"/>
    <n v="81.644000000000005"/>
    <n v="108.85866666666671"/>
    <n v="7626.143"/>
    <x v="1007"/>
    <x v="1006"/>
    <n v="0.75"/>
  </r>
  <r>
    <x v="0"/>
    <x v="27"/>
    <x v="66"/>
    <x v="8"/>
    <n v="13"/>
    <n v="44"/>
    <n v="13.840999999999999"/>
    <n v="18.454666666666661"/>
    <n v="201.93600000000001"/>
    <x v="1008"/>
    <x v="1007"/>
    <n v="0.75"/>
  </r>
  <r>
    <x v="0"/>
    <x v="28"/>
    <x v="66"/>
    <x v="8"/>
    <n v="14"/>
    <n v="38"/>
    <n v="11.827"/>
    <n v="15.76933333333333"/>
    <n v="72.031000000000006"/>
    <x v="1009"/>
    <x v="1008"/>
    <n v="0.75"/>
  </r>
  <r>
    <x v="0"/>
    <x v="29"/>
    <x v="66"/>
    <x v="8"/>
    <n v="15"/>
    <n v="41"/>
    <n v="6.9180000000000001"/>
    <n v="9.2240000000000002"/>
    <n v="36.704000000000001"/>
    <x v="1010"/>
    <x v="1009"/>
    <n v="0.75"/>
  </r>
  <r>
    <x v="0"/>
    <x v="30"/>
    <x v="66"/>
    <x v="8"/>
    <n v="7"/>
    <n v="14"/>
    <n v="0.247"/>
    <n v="0.32933333333333331"/>
    <n v="5.2530000000000001"/>
    <x v="1011"/>
    <x v="1010"/>
    <n v="0.75"/>
  </r>
  <r>
    <x v="0"/>
    <x v="31"/>
    <x v="66"/>
    <x v="8"/>
    <n v="8"/>
    <n v="15"/>
    <n v="0.183"/>
    <n v="0.24399999999999999"/>
    <n v="6.4930000000000003"/>
    <x v="1012"/>
    <x v="1011"/>
    <n v="0.75"/>
  </r>
  <r>
    <x v="0"/>
    <x v="32"/>
    <x v="66"/>
    <x v="8"/>
    <n v="6"/>
    <n v="6"/>
    <n v="0.438"/>
    <n v="0.58399999999999996"/>
    <n v="6.3710000000000004"/>
    <x v="1013"/>
    <x v="1012"/>
    <n v="0.75"/>
  </r>
  <r>
    <x v="0"/>
    <x v="0"/>
    <x v="67"/>
    <x v="8"/>
    <n v="19"/>
    <n v="30"/>
    <n v="37.125"/>
    <n v="49.5"/>
    <n v="110.568"/>
    <x v="1014"/>
    <x v="1013"/>
    <n v="0.75"/>
  </r>
  <r>
    <x v="0"/>
    <x v="1"/>
    <x v="67"/>
    <x v="8"/>
    <n v="12"/>
    <n v="19"/>
    <n v="8.8239999999999998"/>
    <n v="11.765333333333331"/>
    <n v="22.478999999999999"/>
    <x v="1015"/>
    <x v="1014"/>
    <n v="0.75"/>
  </r>
  <r>
    <x v="0"/>
    <x v="3"/>
    <x v="67"/>
    <x v="8"/>
    <n v="57"/>
    <n v="171"/>
    <n v="2169.6640000000002"/>
    <n v="2892.8853333333341"/>
    <n v="13650.933000000001"/>
    <x v="1016"/>
    <x v="1015"/>
    <n v="0.75"/>
  </r>
  <r>
    <x v="0"/>
    <x v="4"/>
    <x v="67"/>
    <x v="8"/>
    <n v="9"/>
    <n v="25"/>
    <n v="4.0389999999999997"/>
    <n v="5.3853333333333326"/>
    <n v="300.86500000000001"/>
    <x v="1017"/>
    <x v="1016"/>
    <n v="0.75"/>
  </r>
  <r>
    <x v="0"/>
    <x v="5"/>
    <x v="67"/>
    <x v="8"/>
    <n v="5"/>
    <n v="14"/>
    <n v="2.2309999999999999"/>
    <n v="2.9746666666666659"/>
    <n v="250.69"/>
    <x v="1018"/>
    <x v="1017"/>
    <n v="0.75"/>
  </r>
  <r>
    <x v="0"/>
    <x v="6"/>
    <x v="67"/>
    <x v="8"/>
    <n v="11"/>
    <n v="39"/>
    <n v="12.076000000000001"/>
    <n v="16.101333333333329"/>
    <n v="176.38200000000001"/>
    <x v="1019"/>
    <x v="1018"/>
    <n v="0.75"/>
  </r>
  <r>
    <x v="0"/>
    <x v="7"/>
    <x v="67"/>
    <x v="8"/>
    <n v="7"/>
    <n v="9"/>
    <n v="5.6310000000000002"/>
    <n v="7.508"/>
    <n v="10.708"/>
    <x v="1020"/>
    <x v="1019"/>
    <n v="0.75"/>
  </r>
  <r>
    <x v="0"/>
    <x v="9"/>
    <x v="67"/>
    <x v="8"/>
    <n v="83"/>
    <n v="942"/>
    <n v="31818.492999999999"/>
    <n v="42424.657333333329"/>
    <n v="43662.023999999998"/>
    <x v="1021"/>
    <x v="1020"/>
    <n v="0.75"/>
  </r>
  <r>
    <x v="0"/>
    <x v="10"/>
    <x v="67"/>
    <x v="8"/>
    <n v="76"/>
    <n v="853"/>
    <n v="19072.650000000001"/>
    <n v="25430.2"/>
    <n v="27058.780999999999"/>
    <x v="1022"/>
    <x v="1021"/>
    <n v="0.75"/>
  </r>
  <r>
    <x v="0"/>
    <x v="11"/>
    <x v="67"/>
    <x v="8"/>
    <n v="13"/>
    <n v="19"/>
    <n v="6.5019999999999998"/>
    <n v="8.6693333333333324"/>
    <n v="18.408999999999999"/>
    <x v="1023"/>
    <x v="1022"/>
    <n v="0.75"/>
  </r>
  <r>
    <x v="0"/>
    <x v="13"/>
    <x v="67"/>
    <x v="8"/>
    <n v="9"/>
    <n v="13"/>
    <n v="1.4690000000000001"/>
    <n v="1.958666666666667"/>
    <n v="7.5860000000000003"/>
    <x v="1024"/>
    <x v="1023"/>
    <n v="0.75"/>
  </r>
  <r>
    <x v="0"/>
    <x v="14"/>
    <x v="67"/>
    <x v="8"/>
    <n v="12"/>
    <n v="16"/>
    <n v="5.2489999999999997"/>
    <n v="6.9986666666666659"/>
    <n v="76.192999999999998"/>
    <x v="1025"/>
    <x v="1024"/>
    <n v="0.75"/>
  </r>
  <r>
    <x v="0"/>
    <x v="15"/>
    <x v="67"/>
    <x v="8"/>
    <n v="76"/>
    <n v="575"/>
    <n v="34838.559000000001"/>
    <n v="46451.411999999997"/>
    <n v="50501.845000000001"/>
    <x v="1026"/>
    <x v="1025"/>
    <n v="0.75"/>
  </r>
  <r>
    <x v="0"/>
    <x v="16"/>
    <x v="67"/>
    <x v="8"/>
    <n v="53"/>
    <n v="268"/>
    <n v="33649.108999999997"/>
    <n v="44865.478666666662"/>
    <n v="46035.557999999997"/>
    <x v="1027"/>
    <x v="1026"/>
    <n v="0.75"/>
  </r>
  <r>
    <x v="0"/>
    <x v="17"/>
    <x v="67"/>
    <x v="8"/>
    <n v="65"/>
    <n v="614"/>
    <n v="12.391"/>
    <n v="16.521333333333331"/>
    <n v="20.265999999999998"/>
    <x v="1028"/>
    <x v="1027"/>
    <n v="0.75"/>
  </r>
  <r>
    <x v="0"/>
    <x v="18"/>
    <x v="67"/>
    <x v="8"/>
    <n v="5"/>
    <n v="5"/>
    <n v="4.0309999999999997"/>
    <n v="5.3746666666666663"/>
    <n v="13.397"/>
    <x v="1029"/>
    <x v="1028"/>
    <n v="0.75"/>
  </r>
  <r>
    <x v="0"/>
    <x v="19"/>
    <x v="67"/>
    <x v="8"/>
    <n v="52"/>
    <n v="388"/>
    <n v="2002.1579999999999"/>
    <n v="2669.5439999999999"/>
    <n v="3188.8719999999998"/>
    <x v="1030"/>
    <x v="1029"/>
    <n v="0.75"/>
  </r>
  <r>
    <x v="0"/>
    <x v="20"/>
    <x v="67"/>
    <x v="8"/>
    <n v="69"/>
    <n v="629"/>
    <n v="3926.92"/>
    <n v="5235.8933333333334"/>
    <n v="5484.2359999999999"/>
    <x v="1031"/>
    <x v="1030"/>
    <n v="0.75"/>
  </r>
  <r>
    <x v="0"/>
    <x v="21"/>
    <x v="67"/>
    <x v="8"/>
    <n v="10"/>
    <n v="13"/>
    <n v="2.2410000000000001"/>
    <n v="2.988"/>
    <n v="6.7910000000000004"/>
    <x v="1032"/>
    <x v="1031"/>
    <n v="0.75"/>
  </r>
  <r>
    <x v="0"/>
    <x v="22"/>
    <x v="67"/>
    <x v="8"/>
    <n v="70"/>
    <n v="446"/>
    <n v="151453.33499999999"/>
    <n v="201937.78"/>
    <n v="239304.05499999999"/>
    <x v="1033"/>
    <x v="1032"/>
    <n v="0.75"/>
  </r>
  <r>
    <x v="0"/>
    <x v="23"/>
    <x v="67"/>
    <x v="8"/>
    <n v="70"/>
    <n v="444"/>
    <n v="85923.388000000006"/>
    <n v="114564.51733333329"/>
    <n v="130550.539"/>
    <x v="1034"/>
    <x v="1033"/>
    <n v="0.75"/>
  </r>
  <r>
    <x v="0"/>
    <x v="24"/>
    <x v="67"/>
    <x v="8"/>
    <n v="65"/>
    <n v="363"/>
    <n v="16163.421"/>
    <n v="21551.227999999999"/>
    <n v="26091.427"/>
    <x v="1035"/>
    <x v="1034"/>
    <n v="0.75"/>
  </r>
  <r>
    <x v="0"/>
    <x v="25"/>
    <x v="67"/>
    <x v="8"/>
    <n v="10"/>
    <n v="11"/>
    <n v="1.879"/>
    <n v="2.5053333333333332"/>
    <n v="7.4020000000000001"/>
    <x v="1036"/>
    <x v="1035"/>
    <n v="0.75"/>
  </r>
  <r>
    <x v="0"/>
    <x v="26"/>
    <x v="67"/>
    <x v="8"/>
    <n v="62"/>
    <n v="423"/>
    <n v="65986.854999999996"/>
    <n v="87982.473333333328"/>
    <n v="98516.74"/>
    <x v="1037"/>
    <x v="1036"/>
    <n v="0.75"/>
  </r>
  <r>
    <x v="0"/>
    <x v="27"/>
    <x v="67"/>
    <x v="8"/>
    <n v="105"/>
    <n v="631"/>
    <n v="4079.3220000000001"/>
    <n v="5439.0959999999995"/>
    <n v="7323.558"/>
    <x v="1038"/>
    <x v="1037"/>
    <n v="0.75"/>
  </r>
  <r>
    <x v="0"/>
    <x v="28"/>
    <x v="67"/>
    <x v="8"/>
    <n v="86"/>
    <n v="468"/>
    <n v="2229.4319999999998"/>
    <n v="2972.576"/>
    <n v="3696.3249999999998"/>
    <x v="1039"/>
    <x v="1038"/>
    <n v="0.75"/>
  </r>
  <r>
    <x v="0"/>
    <x v="29"/>
    <x v="67"/>
    <x v="8"/>
    <n v="83"/>
    <n v="416"/>
    <n v="1648.8579999999999"/>
    <n v="2198.4773333333328"/>
    <n v="2815.98"/>
    <x v="1040"/>
    <x v="1039"/>
    <n v="0.75"/>
  </r>
  <r>
    <x v="0"/>
    <x v="30"/>
    <x v="67"/>
    <x v="8"/>
    <n v="47"/>
    <n v="105"/>
    <n v="109.477"/>
    <n v="145.96933333333331"/>
    <n v="300.59800000000001"/>
    <x v="1041"/>
    <x v="1040"/>
    <n v="0.75"/>
  </r>
  <r>
    <x v="0"/>
    <x v="31"/>
    <x v="67"/>
    <x v="8"/>
    <n v="58"/>
    <n v="153"/>
    <n v="163.53"/>
    <n v="218.04"/>
    <n v="416.46"/>
    <x v="1042"/>
    <x v="1041"/>
    <n v="0.75"/>
  </r>
  <r>
    <x v="0"/>
    <x v="32"/>
    <x v="67"/>
    <x v="8"/>
    <n v="59"/>
    <n v="186"/>
    <n v="284.47399999999999"/>
    <n v="379.29866666666658"/>
    <n v="486.37200000000001"/>
    <x v="1043"/>
    <x v="1042"/>
    <n v="0.75"/>
  </r>
  <r>
    <x v="0"/>
    <x v="33"/>
    <x v="67"/>
    <x v="8"/>
    <n v="19"/>
    <n v="24"/>
    <n v="17.356000000000002"/>
    <n v="23.141333333333339"/>
    <n v="176.631"/>
    <x v="1044"/>
    <x v="1043"/>
    <n v="0.75"/>
  </r>
  <r>
    <x v="0"/>
    <x v="3"/>
    <x v="68"/>
    <x v="2"/>
    <n v="135"/>
    <n v="677"/>
    <n v="4404.2120000000004"/>
    <n v="5872.282666666667"/>
    <n v="3742.0549999999998"/>
    <x v="1045"/>
    <x v="1044"/>
    <n v="0.75"/>
  </r>
  <r>
    <x v="0"/>
    <x v="4"/>
    <x v="68"/>
    <x v="2"/>
    <n v="52"/>
    <n v="172"/>
    <n v="657.94500000000005"/>
    <n v="877.2600000000001"/>
    <n v="597.37800000000004"/>
    <x v="1046"/>
    <x v="1045"/>
    <n v="0.75"/>
  </r>
  <r>
    <x v="0"/>
    <x v="5"/>
    <x v="68"/>
    <x v="2"/>
    <n v="16"/>
    <n v="32"/>
    <n v="7.8780000000000001"/>
    <n v="10.504"/>
    <n v="6.7510000000000003"/>
    <x v="1047"/>
    <x v="1046"/>
    <n v="0.75"/>
  </r>
  <r>
    <x v="0"/>
    <x v="6"/>
    <x v="68"/>
    <x v="2"/>
    <n v="50"/>
    <n v="180"/>
    <n v="305.24299999999999"/>
    <n v="406.99066666666658"/>
    <n v="278.06200000000001"/>
    <x v="1048"/>
    <x v="1047"/>
    <n v="0.75"/>
  </r>
  <r>
    <x v="0"/>
    <x v="9"/>
    <x v="68"/>
    <x v="2"/>
    <n v="5"/>
    <n v="10"/>
    <n v="0.46"/>
    <n v="0.6133333333333334"/>
    <n v="6.9530000000000003"/>
    <x v="1049"/>
    <x v="1048"/>
    <n v="0.75"/>
  </r>
  <r>
    <x v="0"/>
    <x v="10"/>
    <x v="68"/>
    <x v="2"/>
    <n v="4"/>
    <n v="6"/>
    <n v="1.204"/>
    <n v="1.6053333333333331"/>
    <n v="1.359"/>
    <x v="1050"/>
    <x v="1049"/>
    <n v="0.75"/>
  </r>
  <r>
    <x v="0"/>
    <x v="15"/>
    <x v="68"/>
    <x v="2"/>
    <n v="13"/>
    <n v="18"/>
    <n v="1.113"/>
    <n v="1.484"/>
    <n v="1.179"/>
    <x v="1051"/>
    <x v="1050"/>
    <n v="0.75"/>
  </r>
  <r>
    <x v="0"/>
    <x v="16"/>
    <x v="68"/>
    <x v="2"/>
    <n v="13"/>
    <n v="16"/>
    <n v="1.3420000000000001"/>
    <n v="1.789333333333333"/>
    <n v="1.405"/>
    <x v="1052"/>
    <x v="1051"/>
    <n v="0.75"/>
  </r>
  <r>
    <x v="0"/>
    <x v="17"/>
    <x v="68"/>
    <x v="2"/>
    <n v="3"/>
    <n v="9"/>
    <n v="0"/>
    <n v="0"/>
    <n v="9.9000000000000005E-2"/>
    <x v="479"/>
    <x v="1052"/>
    <n v="0.75"/>
  </r>
  <r>
    <x v="0"/>
    <x v="22"/>
    <x v="68"/>
    <x v="2"/>
    <n v="15"/>
    <n v="20"/>
    <n v="1.61"/>
    <n v="2.1466666666666669"/>
    <n v="1.778"/>
    <x v="1053"/>
    <x v="1053"/>
    <n v="0.75"/>
  </r>
  <r>
    <x v="0"/>
    <x v="23"/>
    <x v="68"/>
    <x v="2"/>
    <n v="20"/>
    <n v="29"/>
    <n v="1.5169999999999999"/>
    <n v="2.0226666666666659"/>
    <n v="1.76"/>
    <x v="1054"/>
    <x v="1054"/>
    <n v="0.75"/>
  </r>
  <r>
    <x v="0"/>
    <x v="24"/>
    <x v="68"/>
    <x v="2"/>
    <n v="9"/>
    <n v="13"/>
    <n v="0.26600000000000001"/>
    <n v="0.35466666666666669"/>
    <n v="0.316"/>
    <x v="1055"/>
    <x v="1055"/>
    <n v="0.75"/>
  </r>
  <r>
    <x v="0"/>
    <x v="26"/>
    <x v="68"/>
    <x v="2"/>
    <n v="13"/>
    <n v="18"/>
    <n v="0.80800000000000005"/>
    <n v="1.077333333333333"/>
    <n v="0.90300000000000002"/>
    <x v="1056"/>
    <x v="1056"/>
    <n v="0.75"/>
  </r>
  <r>
    <x v="0"/>
    <x v="13"/>
    <x v="69"/>
    <x v="2"/>
    <n v="3"/>
    <n v="6"/>
    <n v="312.71499999999997"/>
    <n v="416.95333333333332"/>
    <n v="202.23"/>
    <x v="1057"/>
    <x v="1057"/>
    <n v="0.75"/>
  </r>
  <r>
    <x v="0"/>
    <x v="14"/>
    <x v="69"/>
    <x v="2"/>
    <n v="3"/>
    <n v="5"/>
    <n v="199.446"/>
    <n v="265.928"/>
    <n v="167.959"/>
    <x v="1058"/>
    <x v="1058"/>
    <n v="0.75"/>
  </r>
  <r>
    <x v="0"/>
    <x v="25"/>
    <x v="69"/>
    <x v="2"/>
    <n v="3"/>
    <n v="6"/>
    <n v="330.04"/>
    <n v="440.05333333333328"/>
    <n v="224.286"/>
    <x v="1059"/>
    <x v="1059"/>
    <n v="0.75"/>
  </r>
  <r>
    <x v="0"/>
    <x v="0"/>
    <x v="70"/>
    <x v="4"/>
    <n v="8"/>
    <n v="39"/>
    <n v="92.724999999999994"/>
    <n v="123.6333333333333"/>
    <n v="289.56099999999998"/>
    <x v="1060"/>
    <x v="1060"/>
    <n v="0.75"/>
  </r>
  <r>
    <x v="0"/>
    <x v="1"/>
    <x v="70"/>
    <x v="4"/>
    <n v="6"/>
    <n v="63"/>
    <n v="23.513000000000002"/>
    <n v="31.350666666666669"/>
    <n v="211.011"/>
    <x v="1061"/>
    <x v="1061"/>
    <n v="0.75"/>
  </r>
  <r>
    <x v="0"/>
    <x v="2"/>
    <x v="70"/>
    <x v="4"/>
    <n v="5"/>
    <n v="38"/>
    <n v="762.17700000000002"/>
    <n v="1016.236"/>
    <n v="2563.9830000000002"/>
    <x v="1062"/>
    <x v="1062"/>
    <n v="0.75"/>
  </r>
  <r>
    <x v="0"/>
    <x v="3"/>
    <x v="70"/>
    <x v="4"/>
    <n v="15"/>
    <n v="160"/>
    <n v="9425.0509999999995"/>
    <n v="12566.734666666671"/>
    <n v="49149.4"/>
    <x v="1063"/>
    <x v="1063"/>
    <n v="0.75"/>
  </r>
  <r>
    <x v="0"/>
    <x v="5"/>
    <x v="70"/>
    <x v="4"/>
    <n v="13"/>
    <n v="83"/>
    <n v="625.30899999999997"/>
    <n v="833.74533333333329"/>
    <n v="2048.9160000000002"/>
    <x v="1064"/>
    <x v="1064"/>
    <n v="0.75"/>
  </r>
  <r>
    <x v="0"/>
    <x v="8"/>
    <x v="70"/>
    <x v="4"/>
    <n v="5"/>
    <n v="28"/>
    <n v="100.705"/>
    <n v="134.27333333333331"/>
    <n v="319.86500000000001"/>
    <x v="1065"/>
    <x v="1065"/>
    <n v="0.75"/>
  </r>
  <r>
    <x v="0"/>
    <x v="9"/>
    <x v="70"/>
    <x v="4"/>
    <n v="52"/>
    <n v="813"/>
    <n v="5118.7079999999996"/>
    <n v="6824.9440000000004"/>
    <n v="10814.800999999999"/>
    <x v="1066"/>
    <x v="1066"/>
    <n v="0.75"/>
  </r>
  <r>
    <x v="0"/>
    <x v="10"/>
    <x v="70"/>
    <x v="4"/>
    <n v="52"/>
    <n v="721"/>
    <n v="16513.883000000002"/>
    <n v="22018.510666666669"/>
    <n v="29818.208999999999"/>
    <x v="1067"/>
    <x v="1067"/>
    <n v="0.75"/>
  </r>
  <r>
    <x v="0"/>
    <x v="11"/>
    <x v="70"/>
    <x v="4"/>
    <n v="6"/>
    <n v="46"/>
    <n v="1.796"/>
    <n v="2.3946666666666672"/>
    <n v="69.802000000000007"/>
    <x v="1068"/>
    <x v="1068"/>
    <n v="0.75"/>
  </r>
  <r>
    <x v="0"/>
    <x v="12"/>
    <x v="70"/>
    <x v="4"/>
    <n v="3"/>
    <n v="12"/>
    <n v="1.2989999999999999"/>
    <n v="1.732"/>
    <n v="4.069"/>
    <x v="1069"/>
    <x v="1069"/>
    <n v="0.75"/>
  </r>
  <r>
    <x v="0"/>
    <x v="13"/>
    <x v="70"/>
    <x v="4"/>
    <n v="7"/>
    <n v="81"/>
    <n v="962.90899999999999"/>
    <n v="1283.878666666667"/>
    <n v="5350.6729999999998"/>
    <x v="1070"/>
    <x v="1070"/>
    <n v="0.75"/>
  </r>
  <r>
    <x v="0"/>
    <x v="15"/>
    <x v="70"/>
    <x v="4"/>
    <n v="44"/>
    <n v="505"/>
    <n v="35870.567999999999"/>
    <n v="47827.423999999999"/>
    <n v="63523.786"/>
    <x v="1071"/>
    <x v="1071"/>
    <n v="0.75"/>
  </r>
  <r>
    <x v="0"/>
    <x v="16"/>
    <x v="70"/>
    <x v="4"/>
    <n v="24"/>
    <n v="197"/>
    <n v="4545.1030000000001"/>
    <n v="6060.1373333333331"/>
    <n v="7750.4179999999997"/>
    <x v="1072"/>
    <x v="1072"/>
    <n v="0.75"/>
  </r>
  <r>
    <x v="0"/>
    <x v="17"/>
    <x v="70"/>
    <x v="4"/>
    <n v="35"/>
    <n v="414"/>
    <n v="1.6160000000000001"/>
    <n v="2.154666666666667"/>
    <n v="5.7489999999999997"/>
    <x v="1073"/>
    <x v="1073"/>
    <n v="0.75"/>
  </r>
  <r>
    <x v="0"/>
    <x v="18"/>
    <x v="70"/>
    <x v="4"/>
    <n v="3"/>
    <n v="13"/>
    <n v="64.926000000000002"/>
    <n v="86.567999999999998"/>
    <n v="195.334"/>
    <x v="1074"/>
    <x v="1074"/>
    <n v="0.75"/>
  </r>
  <r>
    <x v="0"/>
    <x v="19"/>
    <x v="70"/>
    <x v="4"/>
    <n v="8"/>
    <n v="23"/>
    <n v="2.29"/>
    <n v="3.0533333333333328"/>
    <n v="2.0369999999999999"/>
    <x v="1075"/>
    <x v="1075"/>
    <n v="0.75"/>
  </r>
  <r>
    <x v="0"/>
    <x v="20"/>
    <x v="70"/>
    <x v="4"/>
    <n v="48"/>
    <n v="608"/>
    <n v="1266.51"/>
    <n v="1688.68"/>
    <n v="2503.3890000000001"/>
    <x v="1076"/>
    <x v="1076"/>
    <n v="0.75"/>
  </r>
  <r>
    <x v="0"/>
    <x v="22"/>
    <x v="70"/>
    <x v="4"/>
    <n v="30"/>
    <n v="285"/>
    <n v="24673.222000000002"/>
    <n v="32897.629333333338"/>
    <n v="41982.749000000003"/>
    <x v="1077"/>
    <x v="1077"/>
    <n v="0.75"/>
  </r>
  <r>
    <x v="0"/>
    <x v="23"/>
    <x v="70"/>
    <x v="4"/>
    <n v="31"/>
    <n v="291"/>
    <n v="30182.575000000001"/>
    <n v="40243.433333333327"/>
    <n v="51111.868000000002"/>
    <x v="1078"/>
    <x v="1078"/>
    <n v="0.75"/>
  </r>
  <r>
    <x v="0"/>
    <x v="24"/>
    <x v="70"/>
    <x v="4"/>
    <n v="28"/>
    <n v="278"/>
    <n v="24732.898000000001"/>
    <n v="32977.197333333337"/>
    <n v="41404.947999999997"/>
    <x v="1079"/>
    <x v="1079"/>
    <n v="0.75"/>
  </r>
  <r>
    <x v="0"/>
    <x v="25"/>
    <x v="70"/>
    <x v="4"/>
    <n v="9"/>
    <n v="116"/>
    <n v="2932.4949999999999"/>
    <n v="3909.9933333333329"/>
    <n v="9919.6939999999995"/>
    <x v="1080"/>
    <x v="1080"/>
    <n v="0.75"/>
  </r>
  <r>
    <x v="0"/>
    <x v="26"/>
    <x v="70"/>
    <x v="4"/>
    <n v="36"/>
    <n v="292"/>
    <n v="13941.058000000001"/>
    <n v="18588.077333333331"/>
    <n v="23973.518"/>
    <x v="1081"/>
    <x v="1081"/>
    <n v="0.75"/>
  </r>
  <r>
    <x v="0"/>
    <x v="27"/>
    <x v="70"/>
    <x v="4"/>
    <n v="11"/>
    <n v="58"/>
    <n v="210.916"/>
    <n v="281.22133333333329"/>
    <n v="371.55599999999998"/>
    <x v="1082"/>
    <x v="1082"/>
    <n v="0.75"/>
  </r>
  <r>
    <x v="0"/>
    <x v="28"/>
    <x v="70"/>
    <x v="4"/>
    <n v="13"/>
    <n v="48"/>
    <n v="60.283000000000001"/>
    <n v="80.37733333333334"/>
    <n v="37.9"/>
    <x v="1083"/>
    <x v="1083"/>
    <n v="0.75"/>
  </r>
  <r>
    <x v="0"/>
    <x v="29"/>
    <x v="70"/>
    <x v="4"/>
    <n v="8"/>
    <n v="25"/>
    <n v="119.518"/>
    <n v="159.35733333333329"/>
    <n v="51.088999999999999"/>
    <x v="1084"/>
    <x v="1084"/>
    <n v="0.75"/>
  </r>
  <r>
    <x v="0"/>
    <x v="30"/>
    <x v="70"/>
    <x v="4"/>
    <n v="3"/>
    <n v="10"/>
    <n v="51.09"/>
    <n v="68.12"/>
    <n v="37.764000000000003"/>
    <x v="1085"/>
    <x v="1085"/>
    <n v="0.75"/>
  </r>
  <r>
    <x v="0"/>
    <x v="31"/>
    <x v="70"/>
    <x v="4"/>
    <n v="5"/>
    <n v="17"/>
    <n v="78.855000000000004"/>
    <n v="105.14"/>
    <n v="38.043999999999997"/>
    <x v="1086"/>
    <x v="1086"/>
    <n v="0.75"/>
  </r>
  <r>
    <x v="0"/>
    <x v="5"/>
    <x v="71"/>
    <x v="2"/>
    <n v="5"/>
    <n v="33"/>
    <n v="40.229999999999997"/>
    <n v="53.639999999999993"/>
    <n v="252.91800000000001"/>
    <x v="1087"/>
    <x v="1087"/>
    <n v="0.75"/>
  </r>
  <r>
    <x v="0"/>
    <x v="9"/>
    <x v="71"/>
    <x v="2"/>
    <n v="26"/>
    <n v="534"/>
    <n v="1619.213"/>
    <n v="2158.9506666666671"/>
    <n v="4741.0039999999999"/>
    <x v="1088"/>
    <x v="1088"/>
    <n v="0.75"/>
  </r>
  <r>
    <x v="0"/>
    <x v="10"/>
    <x v="71"/>
    <x v="2"/>
    <n v="28"/>
    <n v="384"/>
    <n v="1779.027"/>
    <n v="2372.0360000000001"/>
    <n v="3729.3789999999999"/>
    <x v="1089"/>
    <x v="1089"/>
    <n v="0.75"/>
  </r>
  <r>
    <x v="0"/>
    <x v="15"/>
    <x v="71"/>
    <x v="2"/>
    <n v="24"/>
    <n v="205"/>
    <n v="3969.9780000000001"/>
    <n v="5293.3040000000001"/>
    <n v="7810.7640000000001"/>
    <x v="1090"/>
    <x v="1090"/>
    <n v="0.75"/>
  </r>
  <r>
    <x v="0"/>
    <x v="16"/>
    <x v="71"/>
    <x v="2"/>
    <n v="11"/>
    <n v="76"/>
    <n v="444.28399999999999"/>
    <n v="592.37866666666662"/>
    <n v="887.95600000000002"/>
    <x v="1091"/>
    <x v="1091"/>
    <n v="0.75"/>
  </r>
  <r>
    <x v="0"/>
    <x v="17"/>
    <x v="71"/>
    <x v="2"/>
    <n v="16"/>
    <n v="345"/>
    <n v="0.20300000000000001"/>
    <n v="0.27066666666666672"/>
    <n v="1.9990000000000001"/>
    <x v="1092"/>
    <x v="1092"/>
    <n v="0.75"/>
  </r>
  <r>
    <x v="0"/>
    <x v="19"/>
    <x v="71"/>
    <x v="2"/>
    <n v="9"/>
    <n v="103"/>
    <n v="30.533999999999999"/>
    <n v="40.712000000000003"/>
    <n v="70.78"/>
    <x v="1093"/>
    <x v="1093"/>
    <n v="0.75"/>
  </r>
  <r>
    <x v="0"/>
    <x v="20"/>
    <x v="71"/>
    <x v="2"/>
    <n v="23"/>
    <n v="401"/>
    <n v="138.53299999999999"/>
    <n v="184.71066666666661"/>
    <n v="418.98599999999999"/>
    <x v="1094"/>
    <x v="1094"/>
    <n v="0.75"/>
  </r>
  <r>
    <x v="0"/>
    <x v="22"/>
    <x v="71"/>
    <x v="2"/>
    <n v="17"/>
    <n v="145"/>
    <n v="7000.973"/>
    <n v="9334.630666666666"/>
    <n v="14053.297"/>
    <x v="1095"/>
    <x v="1095"/>
    <n v="0.75"/>
  </r>
  <r>
    <x v="0"/>
    <x v="23"/>
    <x v="71"/>
    <x v="2"/>
    <n v="17"/>
    <n v="170"/>
    <n v="10729.596"/>
    <n v="14306.128000000001"/>
    <n v="21449.330999999998"/>
    <x v="1096"/>
    <x v="1096"/>
    <n v="0.75"/>
  </r>
  <r>
    <x v="0"/>
    <x v="24"/>
    <x v="71"/>
    <x v="2"/>
    <n v="16"/>
    <n v="164"/>
    <n v="9886.4979999999996"/>
    <n v="13181.997333333329"/>
    <n v="19755.726999999999"/>
    <x v="1097"/>
    <x v="1097"/>
    <n v="0.75"/>
  </r>
  <r>
    <x v="0"/>
    <x v="26"/>
    <x v="71"/>
    <x v="2"/>
    <n v="17"/>
    <n v="142"/>
    <n v="4004.3919999999998"/>
    <n v="5339.1893333333328"/>
    <n v="8019.5190000000002"/>
    <x v="1098"/>
    <x v="1098"/>
    <n v="0.75"/>
  </r>
  <r>
    <x v="0"/>
    <x v="27"/>
    <x v="71"/>
    <x v="2"/>
    <n v="5"/>
    <n v="20"/>
    <n v="6.3810000000000002"/>
    <n v="8.5080000000000009"/>
    <n v="11.906000000000001"/>
    <x v="1099"/>
    <x v="1099"/>
    <n v="0.75"/>
  </r>
  <r>
    <x v="0"/>
    <x v="28"/>
    <x v="71"/>
    <x v="2"/>
    <n v="6"/>
    <n v="17"/>
    <n v="23.846"/>
    <n v="31.794666666666672"/>
    <n v="29.847999999999999"/>
    <x v="1100"/>
    <x v="1100"/>
    <n v="0.75"/>
  </r>
  <r>
    <x v="0"/>
    <x v="29"/>
    <x v="71"/>
    <x v="2"/>
    <n v="4"/>
    <n v="6"/>
    <n v="0.27800000000000002"/>
    <n v="0.3706666666666667"/>
    <n v="0.374"/>
    <x v="1101"/>
    <x v="1101"/>
    <n v="0.75"/>
  </r>
  <r>
    <x v="0"/>
    <x v="32"/>
    <x v="71"/>
    <x v="2"/>
    <n v="4"/>
    <n v="7"/>
    <n v="17.986999999999998"/>
    <n v="23.98266666666666"/>
    <n v="32.32"/>
    <x v="1102"/>
    <x v="1102"/>
    <n v="0.75"/>
  </r>
  <r>
    <x v="0"/>
    <x v="1"/>
    <x v="72"/>
    <x v="2"/>
    <n v="5"/>
    <n v="7"/>
    <n v="841.77499999999998"/>
    <n v="1122.366666666667"/>
    <n v="3032.819"/>
    <x v="1103"/>
    <x v="1103"/>
    <n v="0.75"/>
  </r>
  <r>
    <x v="0"/>
    <x v="7"/>
    <x v="72"/>
    <x v="2"/>
    <n v="7"/>
    <n v="48"/>
    <n v="75.176000000000002"/>
    <n v="100.2346666666667"/>
    <n v="171.768"/>
    <x v="1104"/>
    <x v="1104"/>
    <n v="0.75"/>
  </r>
  <r>
    <x v="0"/>
    <x v="11"/>
    <x v="72"/>
    <x v="2"/>
    <n v="8"/>
    <n v="142"/>
    <n v="5866.45"/>
    <n v="7821.9333333333334"/>
    <n v="7105.3829999999998"/>
    <x v="1105"/>
    <x v="1105"/>
    <n v="0.75"/>
  </r>
  <r>
    <x v="0"/>
    <x v="21"/>
    <x v="72"/>
    <x v="2"/>
    <n v="6"/>
    <n v="46"/>
    <n v="80.22"/>
    <n v="106.96"/>
    <n v="135.14099999999999"/>
    <x v="1106"/>
    <x v="1106"/>
    <n v="0.75"/>
  </r>
  <r>
    <x v="0"/>
    <x v="0"/>
    <x v="73"/>
    <x v="4"/>
    <n v="22"/>
    <n v="234"/>
    <n v="5332.6559999999999"/>
    <n v="7110.2079999999996"/>
    <n v="1256.2670000000001"/>
    <x v="1107"/>
    <x v="1107"/>
    <n v="0.75"/>
  </r>
  <r>
    <x v="0"/>
    <x v="1"/>
    <x v="73"/>
    <x v="4"/>
    <n v="19"/>
    <n v="252"/>
    <n v="2458.0419999999999"/>
    <n v="3277.3893333333331"/>
    <n v="1064.3330000000001"/>
    <x v="1108"/>
    <x v="1108"/>
    <n v="0.75"/>
  </r>
  <r>
    <x v="0"/>
    <x v="2"/>
    <x v="73"/>
    <x v="4"/>
    <n v="7"/>
    <n v="73"/>
    <n v="17435.101999999999"/>
    <n v="23246.80266666667"/>
    <n v="3224.386"/>
    <x v="1109"/>
    <x v="1109"/>
    <n v="0.75"/>
  </r>
  <r>
    <x v="0"/>
    <x v="3"/>
    <x v="73"/>
    <x v="4"/>
    <n v="212"/>
    <n v="1811"/>
    <n v="1740985.443"/>
    <n v="2321313.9240000001"/>
    <n v="345522.47"/>
    <x v="1110"/>
    <x v="1110"/>
    <n v="0.75"/>
  </r>
  <r>
    <x v="0"/>
    <x v="4"/>
    <x v="73"/>
    <x v="4"/>
    <n v="73"/>
    <n v="355"/>
    <n v="35856.525000000001"/>
    <n v="47808.7"/>
    <n v="8099.8909999999996"/>
    <x v="1111"/>
    <x v="1111"/>
    <n v="0.75"/>
  </r>
  <r>
    <x v="0"/>
    <x v="5"/>
    <x v="73"/>
    <x v="4"/>
    <n v="43"/>
    <n v="344"/>
    <n v="92237.044999999998"/>
    <n v="122982.7266666667"/>
    <n v="18755.564999999999"/>
    <x v="1112"/>
    <x v="1112"/>
    <n v="0.75"/>
  </r>
  <r>
    <x v="0"/>
    <x v="6"/>
    <x v="73"/>
    <x v="4"/>
    <n v="59"/>
    <n v="291"/>
    <n v="5803.95"/>
    <n v="7738.5999999999995"/>
    <n v="1265.991"/>
    <x v="1113"/>
    <x v="1113"/>
    <n v="0.75"/>
  </r>
  <r>
    <x v="0"/>
    <x v="7"/>
    <x v="73"/>
    <x v="4"/>
    <n v="14"/>
    <n v="176"/>
    <n v="16111.616"/>
    <n v="21482.154666666669"/>
    <n v="3416.3960000000002"/>
    <x v="1114"/>
    <x v="1114"/>
    <n v="0.75"/>
  </r>
  <r>
    <x v="0"/>
    <x v="8"/>
    <x v="73"/>
    <x v="4"/>
    <n v="7"/>
    <n v="60"/>
    <n v="2464.9989999999998"/>
    <n v="3286.6653333333329"/>
    <n v="447.43599999999998"/>
    <x v="1115"/>
    <x v="1115"/>
    <n v="0.75"/>
  </r>
  <r>
    <x v="0"/>
    <x v="9"/>
    <x v="73"/>
    <x v="4"/>
    <n v="146"/>
    <n v="3255"/>
    <n v="270133.87099999998"/>
    <n v="360178.49466666672"/>
    <n v="57333.834000000003"/>
    <x v="1116"/>
    <x v="1116"/>
    <n v="0.75"/>
  </r>
  <r>
    <x v="0"/>
    <x v="10"/>
    <x v="73"/>
    <x v="4"/>
    <n v="135"/>
    <n v="2100"/>
    <n v="112910.31600000001"/>
    <n v="150547.08799999999"/>
    <n v="25508.596000000001"/>
    <x v="1117"/>
    <x v="1117"/>
    <n v="0.75"/>
  </r>
  <r>
    <x v="0"/>
    <x v="11"/>
    <x v="73"/>
    <x v="4"/>
    <n v="18"/>
    <n v="273"/>
    <n v="4664.0590000000002"/>
    <n v="6218.7453333333333"/>
    <n v="1553.18"/>
    <x v="1118"/>
    <x v="1118"/>
    <n v="0.75"/>
  </r>
  <r>
    <x v="0"/>
    <x v="12"/>
    <x v="73"/>
    <x v="4"/>
    <n v="4"/>
    <n v="16"/>
    <n v="19.736000000000001"/>
    <n v="26.314666666666671"/>
    <n v="3.7709999999999999"/>
    <x v="1119"/>
    <x v="1119"/>
    <n v="0.75"/>
  </r>
  <r>
    <x v="0"/>
    <x v="13"/>
    <x v="73"/>
    <x v="4"/>
    <n v="13"/>
    <n v="120"/>
    <n v="3671.1959999999999"/>
    <n v="4894.9279999999999"/>
    <n v="998.36800000000005"/>
    <x v="1120"/>
    <x v="1120"/>
    <n v="0.75"/>
  </r>
  <r>
    <x v="0"/>
    <x v="14"/>
    <x v="73"/>
    <x v="4"/>
    <n v="14"/>
    <n v="81"/>
    <n v="2594.509"/>
    <n v="3459.3453333333332"/>
    <n v="1151.3309999999999"/>
    <x v="1121"/>
    <x v="1121"/>
    <n v="0.75"/>
  </r>
  <r>
    <x v="0"/>
    <x v="15"/>
    <x v="73"/>
    <x v="4"/>
    <n v="122"/>
    <n v="1252"/>
    <n v="71870.562000000005"/>
    <n v="95827.416000000012"/>
    <n v="17499.219000000001"/>
    <x v="1122"/>
    <x v="1122"/>
    <n v="0.75"/>
  </r>
  <r>
    <x v="0"/>
    <x v="16"/>
    <x v="73"/>
    <x v="4"/>
    <n v="88"/>
    <n v="462"/>
    <n v="6220.4709999999995"/>
    <n v="8293.9613333333327"/>
    <n v="1861.5119999999999"/>
    <x v="1123"/>
    <x v="1123"/>
    <n v="0.75"/>
  </r>
  <r>
    <x v="0"/>
    <x v="17"/>
    <x v="73"/>
    <x v="4"/>
    <n v="100"/>
    <n v="2075"/>
    <n v="353.99"/>
    <n v="471.98666666666668"/>
    <n v="75.203999999999994"/>
    <x v="1124"/>
    <x v="1124"/>
    <n v="0.75"/>
  </r>
  <r>
    <x v="0"/>
    <x v="18"/>
    <x v="73"/>
    <x v="4"/>
    <n v="3"/>
    <n v="17"/>
    <n v="1400.5039999999999"/>
    <n v="1867.338666666667"/>
    <n v="248.36099999999999"/>
    <x v="1125"/>
    <x v="1125"/>
    <n v="0.75"/>
  </r>
  <r>
    <x v="0"/>
    <x v="19"/>
    <x v="73"/>
    <x v="4"/>
    <n v="46"/>
    <n v="551"/>
    <n v="7778.3630000000003"/>
    <n v="10371.15066666667"/>
    <n v="1828.92"/>
    <x v="1126"/>
    <x v="1126"/>
    <n v="0.75"/>
  </r>
  <r>
    <x v="0"/>
    <x v="20"/>
    <x v="73"/>
    <x v="4"/>
    <n v="120"/>
    <n v="2086"/>
    <n v="33404.220999999998"/>
    <n v="44538.961333333333"/>
    <n v="7642.1090000000004"/>
    <x v="1127"/>
    <x v="1127"/>
    <n v="0.75"/>
  </r>
  <r>
    <x v="0"/>
    <x v="21"/>
    <x v="73"/>
    <x v="4"/>
    <n v="16"/>
    <n v="201"/>
    <n v="1341.5039999999999"/>
    <n v="1788.672"/>
    <n v="357.81299999999999"/>
    <x v="1128"/>
    <x v="1128"/>
    <n v="0.75"/>
  </r>
  <r>
    <x v="0"/>
    <x v="22"/>
    <x v="73"/>
    <x v="4"/>
    <n v="93"/>
    <n v="576"/>
    <n v="19822.394"/>
    <n v="26429.858666666671"/>
    <n v="6911.692"/>
    <x v="1129"/>
    <x v="1129"/>
    <n v="0.75"/>
  </r>
  <r>
    <x v="0"/>
    <x v="23"/>
    <x v="73"/>
    <x v="4"/>
    <n v="96"/>
    <n v="604"/>
    <n v="20155.155999999999"/>
    <n v="26873.541333333331"/>
    <n v="7585.8860000000004"/>
    <x v="1130"/>
    <x v="1130"/>
    <n v="0.75"/>
  </r>
  <r>
    <x v="0"/>
    <x v="24"/>
    <x v="73"/>
    <x v="4"/>
    <n v="79"/>
    <n v="544"/>
    <n v="16753.163"/>
    <n v="22337.55066666667"/>
    <n v="6175.6639999999998"/>
    <x v="1131"/>
    <x v="1131"/>
    <n v="0.75"/>
  </r>
  <r>
    <x v="0"/>
    <x v="25"/>
    <x v="73"/>
    <x v="4"/>
    <n v="16"/>
    <n v="166"/>
    <n v="7242.3069999999998"/>
    <n v="9656.4093333333331"/>
    <n v="1787.934"/>
    <x v="1132"/>
    <x v="1132"/>
    <n v="0.75"/>
  </r>
  <r>
    <x v="0"/>
    <x v="26"/>
    <x v="73"/>
    <x v="4"/>
    <n v="104"/>
    <n v="645"/>
    <n v="26009.892"/>
    <n v="34679.856"/>
    <n v="7150.424"/>
    <x v="1133"/>
    <x v="1133"/>
    <n v="0.75"/>
  </r>
  <r>
    <x v="0"/>
    <x v="27"/>
    <x v="73"/>
    <x v="4"/>
    <n v="62"/>
    <n v="188"/>
    <n v="4314.8040000000001"/>
    <n v="5753.0720000000001"/>
    <n v="924.48900000000003"/>
    <x v="1134"/>
    <x v="1134"/>
    <n v="0.75"/>
  </r>
  <r>
    <x v="0"/>
    <x v="28"/>
    <x v="73"/>
    <x v="4"/>
    <n v="69"/>
    <n v="319"/>
    <n v="16437.394"/>
    <n v="21916.525333333331"/>
    <n v="3629.8879999999999"/>
    <x v="1135"/>
    <x v="1135"/>
    <n v="0.75"/>
  </r>
  <r>
    <x v="0"/>
    <x v="29"/>
    <x v="73"/>
    <x v="4"/>
    <n v="51"/>
    <n v="111"/>
    <n v="2991.9290000000001"/>
    <n v="3989.2386666666671"/>
    <n v="513.77700000000004"/>
    <x v="1136"/>
    <x v="1136"/>
    <n v="0.75"/>
  </r>
  <r>
    <x v="0"/>
    <x v="30"/>
    <x v="73"/>
    <x v="4"/>
    <n v="21"/>
    <n v="36"/>
    <n v="1038.835"/>
    <n v="1385.113333333333"/>
    <n v="182.93299999999999"/>
    <x v="1137"/>
    <x v="1137"/>
    <n v="0.75"/>
  </r>
  <r>
    <x v="0"/>
    <x v="31"/>
    <x v="73"/>
    <x v="4"/>
    <n v="25"/>
    <n v="48"/>
    <n v="1403.8610000000001"/>
    <n v="1871.8146666666671"/>
    <n v="236.76300000000001"/>
    <x v="1138"/>
    <x v="1138"/>
    <n v="0.75"/>
  </r>
  <r>
    <x v="0"/>
    <x v="32"/>
    <x v="73"/>
    <x v="4"/>
    <n v="33"/>
    <n v="84"/>
    <n v="3774.4319999999998"/>
    <n v="5032.576"/>
    <n v="749.31600000000003"/>
    <x v="1139"/>
    <x v="1139"/>
    <n v="0.75"/>
  </r>
  <r>
    <x v="0"/>
    <x v="33"/>
    <x v="73"/>
    <x v="4"/>
    <n v="14"/>
    <n v="103"/>
    <n v="1463.7570000000001"/>
    <n v="1951.6759999999999"/>
    <n v="388.142"/>
    <x v="1140"/>
    <x v="1140"/>
    <n v="0.75"/>
  </r>
  <r>
    <x v="0"/>
    <x v="18"/>
    <x v="74"/>
    <x v="6"/>
    <n v="3"/>
    <n v="6"/>
    <n v="1156.769"/>
    <n v="1542.358666666667"/>
    <n v="447.93200000000002"/>
    <x v="1141"/>
    <x v="1141"/>
    <n v="0.75"/>
  </r>
  <r>
    <x v="0"/>
    <x v="4"/>
    <x v="75"/>
    <x v="4"/>
    <n v="27"/>
    <n v="97"/>
    <n v="2485.0990000000002"/>
    <n v="3313.465333333334"/>
    <n v="5199.99"/>
    <x v="1142"/>
    <x v="1142"/>
    <n v="0.75"/>
  </r>
  <r>
    <x v="0"/>
    <x v="28"/>
    <x v="76"/>
    <x v="14"/>
    <n v="6"/>
    <n v="19"/>
    <n v="26205.756000000001"/>
    <n v="34941.008000000002"/>
    <n v="46061.427000000003"/>
    <x v="1143"/>
    <x v="1143"/>
    <n v="0.75"/>
  </r>
  <r>
    <x v="0"/>
    <x v="29"/>
    <x v="76"/>
    <x v="14"/>
    <n v="8"/>
    <n v="123"/>
    <n v="98911.016000000003"/>
    <n v="131881.35466666671"/>
    <n v="159641.91099999999"/>
    <x v="1144"/>
    <x v="1144"/>
    <n v="0.75"/>
  </r>
  <r>
    <x v="0"/>
    <x v="30"/>
    <x v="76"/>
    <x v="14"/>
    <n v="6"/>
    <n v="103"/>
    <n v="250105.465"/>
    <n v="333473.95333333331"/>
    <n v="404542.973"/>
    <x v="1145"/>
    <x v="1145"/>
    <n v="0.75"/>
  </r>
  <r>
    <x v="0"/>
    <x v="31"/>
    <x v="76"/>
    <x v="14"/>
    <n v="7"/>
    <n v="131"/>
    <n v="282476.92599999998"/>
    <n v="376635.90133333328"/>
    <n v="442046.32900000003"/>
    <x v="1146"/>
    <x v="1146"/>
    <n v="0.75"/>
  </r>
  <r>
    <x v="0"/>
    <x v="0"/>
    <x v="77"/>
    <x v="14"/>
    <n v="12"/>
    <n v="202"/>
    <n v="148611.02299999999"/>
    <n v="198148.03066666669"/>
    <n v="214590.23499999999"/>
    <x v="1147"/>
    <x v="1147"/>
    <n v="0.75"/>
  </r>
  <r>
    <x v="0"/>
    <x v="13"/>
    <x v="77"/>
    <x v="14"/>
    <n v="13"/>
    <n v="125"/>
    <n v="112907.79300000001"/>
    <n v="150543.72399999999"/>
    <n v="174435.89799999999"/>
    <x v="1148"/>
    <x v="1148"/>
    <n v="0.75"/>
  </r>
  <r>
    <x v="0"/>
    <x v="14"/>
    <x v="77"/>
    <x v="14"/>
    <n v="18"/>
    <n v="405"/>
    <n v="1051312.1429999999"/>
    <n v="1401749.524"/>
    <n v="1624386.054"/>
    <x v="1149"/>
    <x v="1149"/>
    <n v="0.75"/>
  </r>
  <r>
    <x v="0"/>
    <x v="19"/>
    <x v="77"/>
    <x v="14"/>
    <n v="11"/>
    <n v="27"/>
    <n v="5543.7110000000002"/>
    <n v="7391.6146666666673"/>
    <n v="8757.1010000000006"/>
    <x v="1150"/>
    <x v="1150"/>
    <n v="0.75"/>
  </r>
  <r>
    <x v="0"/>
    <x v="25"/>
    <x v="77"/>
    <x v="14"/>
    <n v="10"/>
    <n v="80"/>
    <n v="32210.518"/>
    <n v="42947.357333333333"/>
    <n v="51478.601000000002"/>
    <x v="1151"/>
    <x v="1151"/>
    <n v="0.75"/>
  </r>
  <r>
    <x v="0"/>
    <x v="28"/>
    <x v="77"/>
    <x v="14"/>
    <n v="12"/>
    <n v="166"/>
    <n v="126601.03200000001"/>
    <n v="168801.37599999999"/>
    <n v="196246.18400000001"/>
    <x v="1152"/>
    <x v="1152"/>
    <n v="0.75"/>
  </r>
  <r>
    <x v="0"/>
    <x v="29"/>
    <x v="77"/>
    <x v="14"/>
    <n v="18"/>
    <n v="335"/>
    <n v="891553.23899999994"/>
    <n v="1188737.652"/>
    <n v="1363328.0430000001"/>
    <x v="1153"/>
    <x v="1153"/>
    <n v="0.75"/>
  </r>
  <r>
    <x v="0"/>
    <x v="30"/>
    <x v="77"/>
    <x v="14"/>
    <n v="18"/>
    <n v="324"/>
    <n v="504835.63299999997"/>
    <n v="673114.1773333333"/>
    <n v="702652.67500000005"/>
    <x v="1154"/>
    <x v="1154"/>
    <n v="0.75"/>
  </r>
  <r>
    <x v="0"/>
    <x v="31"/>
    <x v="77"/>
    <x v="14"/>
    <n v="18"/>
    <n v="144"/>
    <n v="75139.197"/>
    <n v="100185.59600000001"/>
    <n v="114994.099"/>
    <x v="1155"/>
    <x v="1155"/>
    <n v="0.75"/>
  </r>
  <r>
    <x v="0"/>
    <x v="33"/>
    <x v="77"/>
    <x v="14"/>
    <n v="19"/>
    <n v="788"/>
    <n v="1890530.8959999999"/>
    <n v="2520707.861333333"/>
    <n v="2958150.5559999999"/>
    <x v="1156"/>
    <x v="1156"/>
    <n v="0.75"/>
  </r>
  <r>
    <x v="0"/>
    <x v="9"/>
    <x v="78"/>
    <x v="2"/>
    <n v="5"/>
    <n v="9"/>
    <n v="0.27200000000000002"/>
    <n v="0.36266666666666669"/>
    <n v="2.5870000000000002"/>
    <x v="1157"/>
    <x v="1157"/>
    <n v="0.75"/>
  </r>
  <r>
    <x v="0"/>
    <x v="10"/>
    <x v="78"/>
    <x v="2"/>
    <n v="4"/>
    <n v="6"/>
    <n v="1.141"/>
    <n v="1.521333333333333"/>
    <n v="4.5149999999999997"/>
    <x v="1158"/>
    <x v="1158"/>
    <n v="0.75"/>
  </r>
  <r>
    <x v="0"/>
    <x v="0"/>
    <x v="79"/>
    <x v="2"/>
    <n v="17"/>
    <n v="46"/>
    <n v="5.633"/>
    <n v="7.5106666666666664"/>
    <n v="55.012"/>
    <x v="1159"/>
    <x v="1159"/>
    <n v="0.75"/>
  </r>
  <r>
    <x v="0"/>
    <x v="1"/>
    <x v="79"/>
    <x v="2"/>
    <n v="15"/>
    <n v="80"/>
    <n v="140.54900000000001"/>
    <n v="187.39866666666671"/>
    <n v="42.767000000000003"/>
    <x v="1160"/>
    <x v="1160"/>
    <n v="0.75"/>
  </r>
  <r>
    <x v="0"/>
    <x v="2"/>
    <x v="79"/>
    <x v="2"/>
    <n v="9"/>
    <n v="28"/>
    <n v="1827.808"/>
    <n v="2437.0773333333332"/>
    <n v="565.97199999999998"/>
    <x v="1161"/>
    <x v="1161"/>
    <n v="0.75"/>
  </r>
  <r>
    <x v="0"/>
    <x v="7"/>
    <x v="79"/>
    <x v="2"/>
    <n v="19"/>
    <n v="91"/>
    <n v="243.34100000000001"/>
    <n v="324.4546666666667"/>
    <n v="575.44399999999996"/>
    <x v="1162"/>
    <x v="1162"/>
    <n v="0.75"/>
  </r>
  <r>
    <x v="0"/>
    <x v="8"/>
    <x v="79"/>
    <x v="2"/>
    <n v="9"/>
    <n v="79"/>
    <n v="18833.526999999998"/>
    <n v="25111.369333333329"/>
    <n v="5167.6509999999998"/>
    <x v="1163"/>
    <x v="1163"/>
    <n v="0.75"/>
  </r>
  <r>
    <x v="0"/>
    <x v="9"/>
    <x v="79"/>
    <x v="2"/>
    <n v="15"/>
    <n v="76"/>
    <n v="185.33"/>
    <n v="247.10666666666671"/>
    <n v="59.405000000000001"/>
    <x v="1164"/>
    <x v="1164"/>
    <n v="0.75"/>
  </r>
  <r>
    <x v="0"/>
    <x v="10"/>
    <x v="79"/>
    <x v="2"/>
    <n v="12"/>
    <n v="28"/>
    <n v="202.357"/>
    <n v="269.80933333333331"/>
    <n v="67.828999999999994"/>
    <x v="1165"/>
    <x v="1165"/>
    <n v="0.75"/>
  </r>
  <r>
    <x v="0"/>
    <x v="11"/>
    <x v="79"/>
    <x v="2"/>
    <n v="19"/>
    <n v="264"/>
    <n v="191.845"/>
    <n v="255.79333333333329"/>
    <n v="65.980999999999995"/>
    <x v="1166"/>
    <x v="1166"/>
    <n v="0.75"/>
  </r>
  <r>
    <x v="0"/>
    <x v="12"/>
    <x v="79"/>
    <x v="2"/>
    <n v="9"/>
    <n v="106"/>
    <n v="628.202"/>
    <n v="837.60266666666666"/>
    <n v="172.68299999999999"/>
    <x v="1167"/>
    <x v="1167"/>
    <n v="0.75"/>
  </r>
  <r>
    <x v="0"/>
    <x v="13"/>
    <x v="79"/>
    <x v="2"/>
    <n v="10"/>
    <n v="55"/>
    <n v="288.34800000000001"/>
    <n v="384.464"/>
    <n v="578.63"/>
    <x v="1168"/>
    <x v="1168"/>
    <n v="0.75"/>
  </r>
  <r>
    <x v="0"/>
    <x v="14"/>
    <x v="79"/>
    <x v="2"/>
    <n v="8"/>
    <n v="23"/>
    <n v="17.579000000000001"/>
    <n v="23.43866666666667"/>
    <n v="137.90799999999999"/>
    <x v="1169"/>
    <x v="1169"/>
    <n v="0.75"/>
  </r>
  <r>
    <x v="0"/>
    <x v="15"/>
    <x v="79"/>
    <x v="2"/>
    <n v="9"/>
    <n v="23"/>
    <n v="635.96600000000001"/>
    <n v="847.95466666666664"/>
    <n v="213.739"/>
    <x v="1170"/>
    <x v="1170"/>
    <n v="0.75"/>
  </r>
  <r>
    <x v="0"/>
    <x v="16"/>
    <x v="79"/>
    <x v="2"/>
    <n v="5"/>
    <n v="16"/>
    <n v="51.244"/>
    <n v="68.325333333333333"/>
    <n v="15.2"/>
    <x v="1171"/>
    <x v="1171"/>
    <n v="0.75"/>
  </r>
  <r>
    <x v="0"/>
    <x v="17"/>
    <x v="79"/>
    <x v="2"/>
    <n v="7"/>
    <n v="95"/>
    <n v="6.3E-2"/>
    <n v="8.4000000000000005E-2"/>
    <n v="2.8000000000000001E-2"/>
    <x v="1172"/>
    <x v="1172"/>
    <n v="0.75"/>
  </r>
  <r>
    <x v="0"/>
    <x v="18"/>
    <x v="79"/>
    <x v="2"/>
    <n v="8"/>
    <n v="19"/>
    <n v="242.5"/>
    <n v="323.33333333333331"/>
    <n v="92.513999999999996"/>
    <x v="1173"/>
    <x v="1173"/>
    <n v="0.75"/>
  </r>
  <r>
    <x v="0"/>
    <x v="19"/>
    <x v="79"/>
    <x v="2"/>
    <n v="8"/>
    <n v="27"/>
    <n v="5.5410000000000004"/>
    <n v="7.3880000000000008"/>
    <n v="8.5809999999999995"/>
    <x v="1174"/>
    <x v="1174"/>
    <n v="0.75"/>
  </r>
  <r>
    <x v="0"/>
    <x v="20"/>
    <x v="79"/>
    <x v="2"/>
    <n v="8"/>
    <n v="17"/>
    <n v="10.292999999999999"/>
    <n v="13.724"/>
    <n v="3.306"/>
    <x v="1175"/>
    <x v="1175"/>
    <n v="0.75"/>
  </r>
  <r>
    <x v="0"/>
    <x v="21"/>
    <x v="79"/>
    <x v="2"/>
    <n v="16"/>
    <n v="89"/>
    <n v="35.462000000000003"/>
    <n v="47.282666666666671"/>
    <n v="39.463999999999999"/>
    <x v="1176"/>
    <x v="1176"/>
    <n v="0.75"/>
  </r>
  <r>
    <x v="0"/>
    <x v="22"/>
    <x v="79"/>
    <x v="2"/>
    <n v="4"/>
    <n v="4"/>
    <n v="30.398"/>
    <n v="40.530666666666669"/>
    <n v="24.289000000000001"/>
    <x v="1177"/>
    <x v="1177"/>
    <n v="0.75"/>
  </r>
  <r>
    <x v="0"/>
    <x v="23"/>
    <x v="79"/>
    <x v="2"/>
    <n v="5"/>
    <n v="6"/>
    <n v="98.585999999999999"/>
    <n v="131.44800000000001"/>
    <n v="47.44"/>
    <x v="1178"/>
    <x v="1178"/>
    <n v="0.75"/>
  </r>
  <r>
    <x v="0"/>
    <x v="24"/>
    <x v="79"/>
    <x v="2"/>
    <n v="4"/>
    <n v="22"/>
    <n v="333.17700000000002"/>
    <n v="444.23599999999999"/>
    <n v="106.696"/>
    <x v="1179"/>
    <x v="1179"/>
    <n v="0.75"/>
  </r>
  <r>
    <x v="0"/>
    <x v="25"/>
    <x v="79"/>
    <x v="2"/>
    <n v="12"/>
    <n v="101"/>
    <n v="1079.8430000000001"/>
    <n v="1439.790666666667"/>
    <n v="2098.107"/>
    <x v="1180"/>
    <x v="1180"/>
    <n v="0.75"/>
  </r>
  <r>
    <x v="0"/>
    <x v="26"/>
    <x v="79"/>
    <x v="2"/>
    <n v="6"/>
    <n v="17"/>
    <n v="72.540999999999997"/>
    <n v="96.721333333333334"/>
    <n v="32.186"/>
    <x v="1181"/>
    <x v="1181"/>
    <n v="0.75"/>
  </r>
  <r>
    <x v="0"/>
    <x v="27"/>
    <x v="79"/>
    <x v="2"/>
    <n v="5"/>
    <n v="19"/>
    <n v="12.496"/>
    <n v="16.661333333333339"/>
    <n v="14.465999999999999"/>
    <x v="1182"/>
    <x v="1182"/>
    <n v="0.75"/>
  </r>
  <r>
    <x v="0"/>
    <x v="32"/>
    <x v="79"/>
    <x v="2"/>
    <n v="5"/>
    <n v="24"/>
    <n v="12.628"/>
    <n v="16.83733333333333"/>
    <n v="8.8149999999999995"/>
    <x v="1183"/>
    <x v="1183"/>
    <n v="0.75"/>
  </r>
  <r>
    <x v="0"/>
    <x v="33"/>
    <x v="79"/>
    <x v="2"/>
    <n v="5"/>
    <n v="5"/>
    <n v="0.67600000000000005"/>
    <n v="0.90133333333333343"/>
    <n v="8.3480000000000008"/>
    <x v="1184"/>
    <x v="1184"/>
    <n v="0.75"/>
  </r>
  <r>
    <x v="0"/>
    <x v="1"/>
    <x v="80"/>
    <x v="2"/>
    <n v="6"/>
    <n v="11"/>
    <n v="5.3949999999999996"/>
    <n v="7.1933333333333316"/>
    <n v="3.1760000000000002"/>
    <x v="1185"/>
    <x v="1185"/>
    <n v="0.75"/>
  </r>
  <r>
    <x v="0"/>
    <x v="7"/>
    <x v="80"/>
    <x v="2"/>
    <n v="10"/>
    <n v="76"/>
    <n v="62.176000000000002"/>
    <n v="82.901333333333341"/>
    <n v="40.610999999999997"/>
    <x v="1186"/>
    <x v="1186"/>
    <n v="0.75"/>
  </r>
  <r>
    <x v="0"/>
    <x v="9"/>
    <x v="80"/>
    <x v="2"/>
    <n v="5"/>
    <n v="8"/>
    <n v="5.0990000000000002"/>
    <n v="6.7986666666666666"/>
    <n v="2.036"/>
    <x v="1187"/>
    <x v="1187"/>
    <n v="0.75"/>
  </r>
  <r>
    <x v="0"/>
    <x v="11"/>
    <x v="80"/>
    <x v="2"/>
    <n v="10"/>
    <n v="191"/>
    <n v="124.583"/>
    <n v="166.1106666666667"/>
    <n v="80.111999999999995"/>
    <x v="1188"/>
    <x v="1188"/>
    <n v="0.75"/>
  </r>
  <r>
    <x v="0"/>
    <x v="21"/>
    <x v="80"/>
    <x v="2"/>
    <n v="8"/>
    <n v="68"/>
    <n v="14.585000000000001"/>
    <n v="19.446666666666669"/>
    <n v="9.1319999999999997"/>
    <x v="1189"/>
    <x v="1189"/>
    <n v="0.75"/>
  </r>
  <r>
    <x v="0"/>
    <x v="25"/>
    <x v="80"/>
    <x v="2"/>
    <n v="5"/>
    <n v="12"/>
    <n v="5.5919999999999996"/>
    <n v="7.4560000000000004"/>
    <n v="3.7879999999999998"/>
    <x v="1190"/>
    <x v="1190"/>
    <n v="0.75"/>
  </r>
  <r>
    <x v="0"/>
    <x v="0"/>
    <x v="81"/>
    <x v="15"/>
    <n v="412"/>
    <n v="2668"/>
    <n v="4132338.4330000002"/>
    <n v="5509784.5773333339"/>
    <n v="596414.18999999994"/>
    <x v="1191"/>
    <x v="1191"/>
    <n v="0.75"/>
  </r>
  <r>
    <x v="0"/>
    <x v="1"/>
    <x v="81"/>
    <x v="15"/>
    <n v="124"/>
    <n v="283"/>
    <n v="11748.569"/>
    <n v="15664.75866666667"/>
    <n v="1714.5029999999999"/>
    <x v="1192"/>
    <x v="1192"/>
    <n v="0.75"/>
  </r>
  <r>
    <x v="0"/>
    <x v="2"/>
    <x v="81"/>
    <x v="15"/>
    <n v="18"/>
    <n v="38"/>
    <n v="37950.980000000003"/>
    <n v="50601.306666666671"/>
    <n v="5702.19"/>
    <x v="1193"/>
    <x v="1193"/>
    <n v="0.75"/>
  </r>
  <r>
    <x v="0"/>
    <x v="3"/>
    <x v="81"/>
    <x v="15"/>
    <n v="102"/>
    <n v="211"/>
    <n v="156635.033"/>
    <n v="208846.71066666671"/>
    <n v="22453.119999999999"/>
    <x v="1194"/>
    <x v="1194"/>
    <n v="0.75"/>
  </r>
  <r>
    <x v="0"/>
    <x v="7"/>
    <x v="81"/>
    <x v="15"/>
    <n v="142"/>
    <n v="274"/>
    <n v="134427.57500000001"/>
    <n v="179236.76666666669"/>
    <n v="19332.916000000001"/>
    <x v="1195"/>
    <x v="1195"/>
    <n v="0.75"/>
  </r>
  <r>
    <x v="0"/>
    <x v="8"/>
    <x v="81"/>
    <x v="15"/>
    <n v="12"/>
    <n v="24"/>
    <n v="2690.8090000000002"/>
    <n v="3587.7453333333342"/>
    <n v="413.33300000000003"/>
    <x v="1196"/>
    <x v="1196"/>
    <n v="0.75"/>
  </r>
  <r>
    <x v="0"/>
    <x v="9"/>
    <x v="81"/>
    <x v="15"/>
    <n v="89"/>
    <n v="770"/>
    <n v="303647.39500000002"/>
    <n v="404863.19333333342"/>
    <n v="43581.106"/>
    <x v="1197"/>
    <x v="1197"/>
    <n v="0.75"/>
  </r>
  <r>
    <x v="0"/>
    <x v="10"/>
    <x v="81"/>
    <x v="15"/>
    <n v="93"/>
    <n v="843"/>
    <n v="545932.61100000003"/>
    <n v="727910.14800000004"/>
    <n v="79262.197"/>
    <x v="1198"/>
    <x v="1198"/>
    <n v="0.75"/>
  </r>
  <r>
    <x v="0"/>
    <x v="11"/>
    <x v="81"/>
    <x v="15"/>
    <n v="159"/>
    <n v="388"/>
    <n v="142244.41699999999"/>
    <n v="189659.22266666661"/>
    <n v="20733.469000000001"/>
    <x v="1199"/>
    <x v="1199"/>
    <n v="0.75"/>
  </r>
  <r>
    <x v="0"/>
    <x v="12"/>
    <x v="81"/>
    <x v="15"/>
    <n v="8"/>
    <n v="15"/>
    <n v="22.824000000000002"/>
    <n v="30.431999999999999"/>
    <n v="3.7309999999999999"/>
    <x v="1200"/>
    <x v="1200"/>
    <n v="0.75"/>
  </r>
  <r>
    <x v="0"/>
    <x v="13"/>
    <x v="81"/>
    <x v="15"/>
    <n v="172"/>
    <n v="331"/>
    <n v="180187.08499999999"/>
    <n v="240249.44666666671"/>
    <n v="25986.057000000001"/>
    <x v="1201"/>
    <x v="1201"/>
    <n v="0.75"/>
  </r>
  <r>
    <x v="0"/>
    <x v="14"/>
    <x v="81"/>
    <x v="15"/>
    <n v="165"/>
    <n v="344"/>
    <n v="341491.84899999999"/>
    <n v="455322.4653333333"/>
    <n v="50867.792999999998"/>
    <x v="1202"/>
    <x v="1202"/>
    <n v="0.75"/>
  </r>
  <r>
    <x v="0"/>
    <x v="15"/>
    <x v="81"/>
    <x v="15"/>
    <n v="69"/>
    <n v="366"/>
    <n v="401938.90399999998"/>
    <n v="535918.5386666666"/>
    <n v="58707.474000000002"/>
    <x v="1203"/>
    <x v="1203"/>
    <n v="0.75"/>
  </r>
  <r>
    <x v="0"/>
    <x v="16"/>
    <x v="81"/>
    <x v="15"/>
    <n v="44"/>
    <n v="103"/>
    <n v="19964.633000000002"/>
    <n v="26619.510666666669"/>
    <n v="2919.8240000000001"/>
    <x v="1204"/>
    <x v="1204"/>
    <n v="0.75"/>
  </r>
  <r>
    <x v="0"/>
    <x v="17"/>
    <x v="81"/>
    <x v="15"/>
    <n v="34"/>
    <n v="87"/>
    <n v="10.238"/>
    <n v="13.65066666666667"/>
    <n v="2.1179999999999999"/>
    <x v="1205"/>
    <x v="1205"/>
    <n v="0.75"/>
  </r>
  <r>
    <x v="0"/>
    <x v="18"/>
    <x v="81"/>
    <x v="15"/>
    <n v="5"/>
    <n v="14"/>
    <n v="1232.4590000000001"/>
    <n v="1643.278666666667"/>
    <n v="191.19499999999999"/>
    <x v="1206"/>
    <x v="1206"/>
    <n v="0.75"/>
  </r>
  <r>
    <x v="0"/>
    <x v="19"/>
    <x v="81"/>
    <x v="15"/>
    <n v="214"/>
    <n v="2616"/>
    <n v="3145532.3050000002"/>
    <n v="4194043.0733333342"/>
    <n v="479143.58299999998"/>
    <x v="1207"/>
    <x v="1207"/>
    <n v="0.75"/>
  </r>
  <r>
    <x v="0"/>
    <x v="20"/>
    <x v="81"/>
    <x v="15"/>
    <n v="78"/>
    <n v="458"/>
    <n v="39214.875"/>
    <n v="52286.5"/>
    <n v="5614.4970000000003"/>
    <x v="1208"/>
    <x v="1208"/>
    <n v="0.75"/>
  </r>
  <r>
    <x v="0"/>
    <x v="21"/>
    <x v="81"/>
    <x v="15"/>
    <n v="139"/>
    <n v="273"/>
    <n v="86109.717000000004"/>
    <n v="114812.95600000001"/>
    <n v="12504.535"/>
    <x v="1209"/>
    <x v="1209"/>
    <n v="0.75"/>
  </r>
  <r>
    <x v="0"/>
    <x v="22"/>
    <x v="81"/>
    <x v="15"/>
    <n v="36"/>
    <n v="62"/>
    <n v="24310.181"/>
    <n v="32413.574666666671"/>
    <n v="3573.3339999999998"/>
    <x v="1210"/>
    <x v="1210"/>
    <n v="0.75"/>
  </r>
  <r>
    <x v="0"/>
    <x v="23"/>
    <x v="81"/>
    <x v="15"/>
    <n v="29"/>
    <n v="43"/>
    <n v="12912.608"/>
    <n v="17216.810666666672"/>
    <n v="1911.5740000000001"/>
    <x v="1211"/>
    <x v="1211"/>
    <n v="0.75"/>
  </r>
  <r>
    <x v="0"/>
    <x v="24"/>
    <x v="81"/>
    <x v="15"/>
    <n v="19"/>
    <n v="26"/>
    <n v="1822.924"/>
    <n v="2430.565333333333"/>
    <n v="253.38"/>
    <x v="1212"/>
    <x v="1212"/>
    <n v="0.75"/>
  </r>
  <r>
    <x v="0"/>
    <x v="25"/>
    <x v="81"/>
    <x v="15"/>
    <n v="171"/>
    <n v="337"/>
    <n v="178625.57500000001"/>
    <n v="238167.43333333329"/>
    <n v="25624.48"/>
    <x v="1213"/>
    <x v="1213"/>
    <n v="0.75"/>
  </r>
  <r>
    <x v="0"/>
    <x v="26"/>
    <x v="81"/>
    <x v="15"/>
    <n v="52"/>
    <n v="137"/>
    <n v="48443.451999999997"/>
    <n v="64591.26933333333"/>
    <n v="7135.5839999999998"/>
    <x v="1214"/>
    <x v="1214"/>
    <n v="0.75"/>
  </r>
  <r>
    <x v="0"/>
    <x v="27"/>
    <x v="81"/>
    <x v="15"/>
    <n v="234"/>
    <n v="610"/>
    <n v="573835.21"/>
    <n v="765113.61333333328"/>
    <n v="84047.785000000003"/>
    <x v="1215"/>
    <x v="1215"/>
    <n v="0.75"/>
  </r>
  <r>
    <x v="0"/>
    <x v="28"/>
    <x v="81"/>
    <x v="15"/>
    <n v="313"/>
    <n v="1162"/>
    <n v="1509957.138"/>
    <n v="2013276.1839999999"/>
    <n v="216575.11600000001"/>
    <x v="1216"/>
    <x v="1216"/>
    <n v="0.75"/>
  </r>
  <r>
    <x v="0"/>
    <x v="29"/>
    <x v="81"/>
    <x v="15"/>
    <n v="308"/>
    <n v="1284"/>
    <n v="2352894.41"/>
    <n v="3137192.5466666669"/>
    <n v="347304.78499999997"/>
    <x v="1217"/>
    <x v="1217"/>
    <n v="0.75"/>
  </r>
  <r>
    <x v="0"/>
    <x v="30"/>
    <x v="81"/>
    <x v="15"/>
    <n v="264"/>
    <n v="1174"/>
    <n v="2519910.0440000002"/>
    <n v="3359880.058666667"/>
    <n v="366553.48499999999"/>
    <x v="1218"/>
    <x v="1218"/>
    <n v="0.75"/>
  </r>
  <r>
    <x v="0"/>
    <x v="31"/>
    <x v="81"/>
    <x v="15"/>
    <n v="270"/>
    <n v="1136"/>
    <n v="3145225.0520000001"/>
    <n v="4193633.402666667"/>
    <n v="465679.94300000003"/>
    <x v="1219"/>
    <x v="1219"/>
    <n v="0.75"/>
  </r>
  <r>
    <x v="0"/>
    <x v="32"/>
    <x v="81"/>
    <x v="15"/>
    <n v="222"/>
    <n v="2468"/>
    <n v="829525.85800000001"/>
    <n v="1106034.4773333331"/>
    <n v="123092.734"/>
    <x v="1220"/>
    <x v="1220"/>
    <n v="0.75"/>
  </r>
  <r>
    <x v="0"/>
    <x v="33"/>
    <x v="81"/>
    <x v="15"/>
    <n v="155"/>
    <n v="315"/>
    <n v="163870.041"/>
    <n v="218493.38800000001"/>
    <n v="24324.421999999999"/>
    <x v="1221"/>
    <x v="1221"/>
    <n v="0.75"/>
  </r>
  <r>
    <x v="0"/>
    <x v="0"/>
    <x v="82"/>
    <x v="3"/>
    <n v="62"/>
    <n v="166"/>
    <n v="9978.2270000000008"/>
    <n v="13304.30266666667"/>
    <n v="10135.111000000001"/>
    <x v="1222"/>
    <x v="1222"/>
    <n v="0.75"/>
  </r>
  <r>
    <x v="0"/>
    <x v="1"/>
    <x v="82"/>
    <x v="3"/>
    <n v="62"/>
    <n v="160"/>
    <n v="9472.5310000000009"/>
    <n v="12630.041333333331"/>
    <n v="9315.6650000000009"/>
    <x v="1223"/>
    <x v="1223"/>
    <n v="0.75"/>
  </r>
  <r>
    <x v="0"/>
    <x v="2"/>
    <x v="82"/>
    <x v="3"/>
    <n v="35"/>
    <n v="71"/>
    <n v="16646.830000000002"/>
    <n v="22195.773333333331"/>
    <n v="14171.027"/>
    <x v="1224"/>
    <x v="1224"/>
    <n v="0.75"/>
  </r>
  <r>
    <x v="0"/>
    <x v="3"/>
    <x v="82"/>
    <x v="3"/>
    <n v="18"/>
    <n v="30"/>
    <n v="1147.8240000000001"/>
    <n v="1530.432"/>
    <n v="1183.027"/>
    <x v="1225"/>
    <x v="1225"/>
    <n v="0.75"/>
  </r>
  <r>
    <x v="0"/>
    <x v="7"/>
    <x v="82"/>
    <x v="3"/>
    <n v="39"/>
    <n v="90"/>
    <n v="3158.2919999999999"/>
    <n v="4211.0559999999996"/>
    <n v="3011.9969999999998"/>
    <x v="1226"/>
    <x v="1226"/>
    <n v="0.75"/>
  </r>
  <r>
    <x v="0"/>
    <x v="8"/>
    <x v="82"/>
    <x v="3"/>
    <n v="31"/>
    <n v="63"/>
    <n v="3973.1379999999999"/>
    <n v="5297.5173333333332"/>
    <n v="3427.83"/>
    <x v="1227"/>
    <x v="1227"/>
    <n v="0.75"/>
  </r>
  <r>
    <x v="0"/>
    <x v="9"/>
    <x v="82"/>
    <x v="3"/>
    <n v="96"/>
    <n v="1569"/>
    <n v="43008.341999999997"/>
    <n v="57344.455999999998"/>
    <n v="47771.245000000003"/>
    <x v="1228"/>
    <x v="1228"/>
    <n v="0.75"/>
  </r>
  <r>
    <x v="0"/>
    <x v="10"/>
    <x v="82"/>
    <x v="3"/>
    <n v="94"/>
    <n v="1179"/>
    <n v="44258.012000000002"/>
    <n v="59010.682666666668"/>
    <n v="48732.815999999999"/>
    <x v="1229"/>
    <x v="1229"/>
    <n v="0.75"/>
  </r>
  <r>
    <x v="0"/>
    <x v="11"/>
    <x v="82"/>
    <x v="3"/>
    <n v="53"/>
    <n v="183"/>
    <n v="6157.9520000000002"/>
    <n v="8210.6026666666676"/>
    <n v="5979.7950000000001"/>
    <x v="1230"/>
    <x v="1230"/>
    <n v="0.75"/>
  </r>
  <r>
    <x v="0"/>
    <x v="12"/>
    <x v="82"/>
    <x v="3"/>
    <n v="23"/>
    <n v="48"/>
    <n v="77.244"/>
    <n v="102.992"/>
    <n v="65.882999999999996"/>
    <x v="1231"/>
    <x v="1231"/>
    <n v="0.75"/>
  </r>
  <r>
    <x v="0"/>
    <x v="13"/>
    <x v="82"/>
    <x v="3"/>
    <n v="37"/>
    <n v="77"/>
    <n v="2811.4749999999999"/>
    <n v="3748.6333333333332"/>
    <n v="2755.049"/>
    <x v="1232"/>
    <x v="1232"/>
    <n v="0.75"/>
  </r>
  <r>
    <x v="0"/>
    <x v="14"/>
    <x v="82"/>
    <x v="3"/>
    <n v="42"/>
    <n v="85"/>
    <n v="3669.9250000000002"/>
    <n v="4893.2333333333336"/>
    <n v="3614.2220000000002"/>
    <x v="1233"/>
    <x v="1233"/>
    <n v="0.75"/>
  </r>
  <r>
    <x v="0"/>
    <x v="15"/>
    <x v="82"/>
    <x v="3"/>
    <n v="90"/>
    <n v="793"/>
    <n v="107589.996"/>
    <n v="143453.32800000001"/>
    <n v="118270.349"/>
    <x v="1234"/>
    <x v="1234"/>
    <n v="0.75"/>
  </r>
  <r>
    <x v="0"/>
    <x v="16"/>
    <x v="82"/>
    <x v="3"/>
    <n v="73"/>
    <n v="502"/>
    <n v="115648.141"/>
    <n v="154197.52133333331"/>
    <n v="126733.704"/>
    <x v="1235"/>
    <x v="1235"/>
    <n v="0.75"/>
  </r>
  <r>
    <x v="0"/>
    <x v="17"/>
    <x v="82"/>
    <x v="3"/>
    <n v="81"/>
    <n v="1465"/>
    <n v="97.3"/>
    <n v="129.73333333333329"/>
    <n v="112.83"/>
    <x v="1236"/>
    <x v="1236"/>
    <n v="0.75"/>
  </r>
  <r>
    <x v="0"/>
    <x v="18"/>
    <x v="82"/>
    <x v="3"/>
    <n v="30"/>
    <n v="70"/>
    <n v="25845.918000000001"/>
    <n v="34461.224000000002"/>
    <n v="21472.326000000001"/>
    <x v="1237"/>
    <x v="1237"/>
    <n v="0.75"/>
  </r>
  <r>
    <x v="0"/>
    <x v="19"/>
    <x v="82"/>
    <x v="3"/>
    <n v="78"/>
    <n v="718"/>
    <n v="7723.1130000000003"/>
    <n v="10297.484"/>
    <n v="8862.8330000000005"/>
    <x v="1238"/>
    <x v="1238"/>
    <n v="0.75"/>
  </r>
  <r>
    <x v="0"/>
    <x v="20"/>
    <x v="82"/>
    <x v="3"/>
    <n v="83"/>
    <n v="855"/>
    <n v="7213.5659999999998"/>
    <n v="9618.0879999999997"/>
    <n v="8180.4350000000004"/>
    <x v="1239"/>
    <x v="1239"/>
    <n v="0.75"/>
  </r>
  <r>
    <x v="0"/>
    <x v="21"/>
    <x v="82"/>
    <x v="3"/>
    <n v="41"/>
    <n v="95"/>
    <n v="1462.847"/>
    <n v="1950.462666666667"/>
    <n v="1418.537"/>
    <x v="1240"/>
    <x v="1240"/>
    <n v="0.75"/>
  </r>
  <r>
    <x v="0"/>
    <x v="22"/>
    <x v="82"/>
    <x v="3"/>
    <n v="85"/>
    <n v="643"/>
    <n v="123851.751"/>
    <n v="165135.66800000001"/>
    <n v="141183.49299999999"/>
    <x v="1241"/>
    <x v="1241"/>
    <n v="0.75"/>
  </r>
  <r>
    <x v="0"/>
    <x v="23"/>
    <x v="82"/>
    <x v="3"/>
    <n v="83"/>
    <n v="582"/>
    <n v="72193.017000000007"/>
    <n v="96257.356000000014"/>
    <n v="79147.694000000003"/>
    <x v="1242"/>
    <x v="1242"/>
    <n v="0.75"/>
  </r>
  <r>
    <x v="0"/>
    <x v="24"/>
    <x v="82"/>
    <x v="3"/>
    <n v="73"/>
    <n v="457"/>
    <n v="14577.674999999999"/>
    <n v="19436.900000000001"/>
    <n v="15344.206"/>
    <x v="1243"/>
    <x v="1243"/>
    <n v="0.75"/>
  </r>
  <r>
    <x v="0"/>
    <x v="25"/>
    <x v="82"/>
    <x v="3"/>
    <n v="35"/>
    <n v="65"/>
    <n v="3298.7170000000001"/>
    <n v="4398.2893333333332"/>
    <n v="3217.2370000000001"/>
    <x v="1244"/>
    <x v="1244"/>
    <n v="0.75"/>
  </r>
  <r>
    <x v="0"/>
    <x v="26"/>
    <x v="82"/>
    <x v="3"/>
    <n v="81"/>
    <n v="637"/>
    <n v="74176.164999999994"/>
    <n v="98901.55333333333"/>
    <n v="81591.425000000003"/>
    <x v="1245"/>
    <x v="1245"/>
    <n v="0.75"/>
  </r>
  <r>
    <x v="0"/>
    <x v="27"/>
    <x v="82"/>
    <x v="3"/>
    <n v="130"/>
    <n v="664"/>
    <n v="22214.506000000001"/>
    <n v="29619.34133333333"/>
    <n v="24822.656999999999"/>
    <x v="1246"/>
    <x v="1246"/>
    <n v="0.75"/>
  </r>
  <r>
    <x v="0"/>
    <x v="28"/>
    <x v="82"/>
    <x v="3"/>
    <n v="120"/>
    <n v="539"/>
    <n v="21292.018"/>
    <n v="28389.35733333333"/>
    <n v="22626.357"/>
    <x v="1247"/>
    <x v="1247"/>
    <n v="0.75"/>
  </r>
  <r>
    <x v="0"/>
    <x v="29"/>
    <x v="82"/>
    <x v="3"/>
    <n v="121"/>
    <n v="513"/>
    <n v="31115.991999999998"/>
    <n v="41487.989333333331"/>
    <n v="34428.51"/>
    <x v="1248"/>
    <x v="1248"/>
    <n v="0.75"/>
  </r>
  <r>
    <x v="0"/>
    <x v="30"/>
    <x v="82"/>
    <x v="3"/>
    <n v="82"/>
    <n v="212"/>
    <n v="7157.4830000000002"/>
    <n v="9543.3106666666663"/>
    <n v="7665.7910000000002"/>
    <x v="1249"/>
    <x v="1249"/>
    <n v="0.75"/>
  </r>
  <r>
    <x v="0"/>
    <x v="31"/>
    <x v="82"/>
    <x v="3"/>
    <n v="96"/>
    <n v="274"/>
    <n v="9804.0730000000003"/>
    <n v="13072.09733333333"/>
    <n v="14049.034"/>
    <x v="1250"/>
    <x v="1250"/>
    <n v="0.75"/>
  </r>
  <r>
    <x v="0"/>
    <x v="32"/>
    <x v="82"/>
    <x v="3"/>
    <n v="83"/>
    <n v="294"/>
    <n v="2532.1709999999998"/>
    <n v="3376.2280000000001"/>
    <n v="2864.68"/>
    <x v="1251"/>
    <x v="1251"/>
    <n v="0.75"/>
  </r>
  <r>
    <x v="0"/>
    <x v="33"/>
    <x v="82"/>
    <x v="3"/>
    <n v="49"/>
    <n v="92"/>
    <n v="2005.204"/>
    <n v="2673.605333333333"/>
    <n v="2000.489"/>
    <x v="1252"/>
    <x v="1252"/>
    <n v="0.75"/>
  </r>
  <r>
    <x v="0"/>
    <x v="0"/>
    <x v="83"/>
    <x v="3"/>
    <n v="11"/>
    <n v="36"/>
    <n v="6171.7839999999997"/>
    <n v="8229.0453333333335"/>
    <n v="21899.657999999999"/>
    <x v="1253"/>
    <x v="1253"/>
    <n v="0.75"/>
  </r>
  <r>
    <x v="0"/>
    <x v="2"/>
    <x v="83"/>
    <x v="3"/>
    <n v="5"/>
    <n v="10"/>
    <n v="4499.5820000000003"/>
    <n v="5999.4426666666668"/>
    <n v="16788.534"/>
    <x v="1254"/>
    <x v="1254"/>
    <n v="0.75"/>
  </r>
  <r>
    <x v="0"/>
    <x v="8"/>
    <x v="83"/>
    <x v="3"/>
    <n v="3"/>
    <n v="8"/>
    <n v="1149.0530000000001"/>
    <n v="1532.070666666667"/>
    <n v="4037.2280000000001"/>
    <x v="1255"/>
    <x v="1255"/>
    <n v="0.75"/>
  </r>
  <r>
    <x v="0"/>
    <x v="9"/>
    <x v="83"/>
    <x v="3"/>
    <n v="7"/>
    <n v="24"/>
    <n v="0.71899999999999997"/>
    <n v="0.95866666666666667"/>
    <n v="6.7270000000000003"/>
    <x v="1256"/>
    <x v="1256"/>
    <n v="0.75"/>
  </r>
  <r>
    <x v="0"/>
    <x v="10"/>
    <x v="83"/>
    <x v="3"/>
    <n v="5"/>
    <n v="9"/>
    <n v="0.69599999999999995"/>
    <n v="0.92799999999999994"/>
    <n v="11.031000000000001"/>
    <x v="1257"/>
    <x v="1257"/>
    <n v="0.75"/>
  </r>
  <r>
    <x v="0"/>
    <x v="14"/>
    <x v="83"/>
    <x v="3"/>
    <n v="8"/>
    <n v="25"/>
    <n v="2857.99"/>
    <n v="3810.6533333333332"/>
    <n v="12894.432000000001"/>
    <x v="1258"/>
    <x v="1258"/>
    <n v="0.75"/>
  </r>
  <r>
    <x v="0"/>
    <x v="15"/>
    <x v="83"/>
    <x v="3"/>
    <n v="4"/>
    <n v="7"/>
    <n v="3.5659999999999998"/>
    <n v="4.7546666666666662"/>
    <n v="29.591000000000001"/>
    <x v="1259"/>
    <x v="1259"/>
    <n v="0.75"/>
  </r>
  <r>
    <x v="0"/>
    <x v="17"/>
    <x v="83"/>
    <x v="3"/>
    <n v="8"/>
    <n v="22"/>
    <n v="3.6999999999999998E-2"/>
    <n v="4.9333333333333333E-2"/>
    <n v="5.6000000000000001E-2"/>
    <x v="1260"/>
    <x v="1260"/>
    <n v="0.75"/>
  </r>
  <r>
    <x v="0"/>
    <x v="18"/>
    <x v="83"/>
    <x v="3"/>
    <n v="4"/>
    <n v="10"/>
    <n v="3226.0189999999998"/>
    <n v="4301.3586666666661"/>
    <n v="10765.616"/>
    <x v="1261"/>
    <x v="1261"/>
    <n v="0.75"/>
  </r>
  <r>
    <x v="0"/>
    <x v="20"/>
    <x v="83"/>
    <x v="3"/>
    <n v="3"/>
    <n v="5"/>
    <n v="2.1999999999999999E-2"/>
    <n v="2.9333333333333329E-2"/>
    <n v="0.82599999999999996"/>
    <x v="1262"/>
    <x v="1262"/>
    <n v="0.75"/>
  </r>
  <r>
    <x v="0"/>
    <x v="23"/>
    <x v="83"/>
    <x v="3"/>
    <n v="3"/>
    <n v="6"/>
    <n v="0.68799999999999994"/>
    <n v="0.91733333333333322"/>
    <n v="4.6159999999999997"/>
    <x v="1263"/>
    <x v="1263"/>
    <n v="0.75"/>
  </r>
  <r>
    <x v="0"/>
    <x v="24"/>
    <x v="83"/>
    <x v="3"/>
    <n v="4"/>
    <n v="7"/>
    <n v="7.5620000000000003"/>
    <n v="10.08266666666667"/>
    <n v="18.265000000000001"/>
    <x v="1264"/>
    <x v="1264"/>
    <n v="0.75"/>
  </r>
  <r>
    <x v="0"/>
    <x v="26"/>
    <x v="83"/>
    <x v="3"/>
    <n v="3"/>
    <n v="6"/>
    <n v="3.3130000000000002"/>
    <n v="4.4173333333333336"/>
    <n v="31.885000000000002"/>
    <x v="1265"/>
    <x v="1265"/>
    <n v="0.75"/>
  </r>
  <r>
    <x v="0"/>
    <x v="27"/>
    <x v="83"/>
    <x v="3"/>
    <n v="6"/>
    <n v="10"/>
    <n v="1972.3009999999999"/>
    <n v="2629.7346666666672"/>
    <n v="5087.9089999999997"/>
    <x v="1266"/>
    <x v="1266"/>
    <n v="0.75"/>
  </r>
  <r>
    <x v="0"/>
    <x v="28"/>
    <x v="83"/>
    <x v="3"/>
    <n v="6"/>
    <n v="13"/>
    <n v="2404.8580000000002"/>
    <n v="3206.4773333333342"/>
    <n v="6328.9970000000003"/>
    <x v="1267"/>
    <x v="1267"/>
    <n v="0.75"/>
  </r>
  <r>
    <x v="0"/>
    <x v="29"/>
    <x v="83"/>
    <x v="3"/>
    <n v="10"/>
    <n v="28"/>
    <n v="6317.1890000000003"/>
    <n v="8422.9186666666665"/>
    <n v="18411.065999999999"/>
    <x v="1268"/>
    <x v="1268"/>
    <n v="0.75"/>
  </r>
  <r>
    <x v="0"/>
    <x v="30"/>
    <x v="83"/>
    <x v="3"/>
    <n v="13"/>
    <n v="40"/>
    <n v="5868.652"/>
    <n v="7824.8693333333331"/>
    <n v="19513.285"/>
    <x v="1269"/>
    <x v="1269"/>
    <n v="0.75"/>
  </r>
  <r>
    <x v="0"/>
    <x v="31"/>
    <x v="83"/>
    <x v="3"/>
    <n v="15"/>
    <n v="55"/>
    <n v="8961.152"/>
    <n v="11948.20266666667"/>
    <n v="31927.830999999998"/>
    <x v="1270"/>
    <x v="1270"/>
    <n v="0.75"/>
  </r>
  <r>
    <x v="0"/>
    <x v="33"/>
    <x v="83"/>
    <x v="3"/>
    <n v="8"/>
    <n v="21"/>
    <n v="1176.3340000000001"/>
    <n v="1568.4453333333331"/>
    <n v="5518.6729999999998"/>
    <x v="1271"/>
    <x v="1271"/>
    <n v="0.75"/>
  </r>
  <r>
    <x v="1"/>
    <x v="0"/>
    <x v="0"/>
    <x v="0"/>
    <n v="209"/>
    <n v="609"/>
    <n v="6506.1459999999997"/>
    <n v="8674.8613333333324"/>
    <n v="3286.6179999999999"/>
    <x v="1272"/>
    <x v="1272"/>
    <n v="0.75"/>
  </r>
  <r>
    <x v="1"/>
    <x v="1"/>
    <x v="0"/>
    <x v="0"/>
    <n v="139"/>
    <n v="402"/>
    <n v="37072.972999999998"/>
    <n v="49430.630666666657"/>
    <n v="35006.720000000001"/>
    <x v="1273"/>
    <x v="1273"/>
    <n v="0.75"/>
  </r>
  <r>
    <x v="1"/>
    <x v="2"/>
    <x v="0"/>
    <x v="0"/>
    <n v="34"/>
    <n v="45"/>
    <n v="75.852999999999994"/>
    <n v="101.1373333333333"/>
    <n v="38.253"/>
    <x v="1274"/>
    <x v="1274"/>
    <n v="0.75"/>
  </r>
  <r>
    <x v="1"/>
    <x v="3"/>
    <x v="0"/>
    <x v="0"/>
    <n v="220"/>
    <n v="2028"/>
    <n v="1312697.3149999999"/>
    <n v="1750263.0866666669"/>
    <n v="505041.685"/>
    <x v="1275"/>
    <x v="1275"/>
    <n v="0.75"/>
  </r>
  <r>
    <x v="1"/>
    <x v="4"/>
    <x v="0"/>
    <x v="0"/>
    <n v="67"/>
    <n v="333"/>
    <n v="15539.12"/>
    <n v="20718.826666666671"/>
    <n v="6140.9380000000001"/>
    <x v="1276"/>
    <x v="1276"/>
    <n v="0.75"/>
  </r>
  <r>
    <x v="1"/>
    <x v="5"/>
    <x v="0"/>
    <x v="0"/>
    <n v="25"/>
    <n v="130"/>
    <n v="8285.0879999999997"/>
    <n v="11046.784"/>
    <n v="2777.645"/>
    <x v="1277"/>
    <x v="1277"/>
    <n v="0.75"/>
  </r>
  <r>
    <x v="1"/>
    <x v="6"/>
    <x v="0"/>
    <x v="0"/>
    <n v="65"/>
    <n v="396"/>
    <n v="15122.84"/>
    <n v="20163.78666666667"/>
    <n v="6356.9369999999999"/>
    <x v="1278"/>
    <x v="1278"/>
    <n v="0.75"/>
  </r>
  <r>
    <x v="1"/>
    <x v="7"/>
    <x v="0"/>
    <x v="0"/>
    <n v="101"/>
    <n v="159"/>
    <n v="477.26799999999997"/>
    <n v="636.35733333333326"/>
    <n v="197.04499999999999"/>
    <x v="1279"/>
    <x v="1279"/>
    <n v="0.75"/>
  </r>
  <r>
    <x v="1"/>
    <x v="8"/>
    <x v="0"/>
    <x v="0"/>
    <n v="39"/>
    <n v="51"/>
    <n v="459.81400000000002"/>
    <n v="613.08533333333332"/>
    <n v="413.30200000000002"/>
    <x v="1280"/>
    <x v="1280"/>
    <n v="0.75"/>
  </r>
  <r>
    <x v="1"/>
    <x v="9"/>
    <x v="0"/>
    <x v="0"/>
    <n v="171"/>
    <n v="2151"/>
    <n v="81628.979000000007"/>
    <n v="108838.63866666669"/>
    <n v="60411.360999999997"/>
    <x v="1281"/>
    <x v="1281"/>
    <n v="0.75"/>
  </r>
  <r>
    <x v="1"/>
    <x v="10"/>
    <x v="0"/>
    <x v="0"/>
    <n v="173"/>
    <n v="2013"/>
    <n v="284800.91600000003"/>
    <n v="379734.55466666672"/>
    <n v="212993.71100000001"/>
    <x v="1282"/>
    <x v="1282"/>
    <n v="0.75"/>
  </r>
  <r>
    <x v="1"/>
    <x v="11"/>
    <x v="0"/>
    <x v="0"/>
    <n v="128"/>
    <n v="233"/>
    <n v="4894.7079999999996"/>
    <n v="6526.2773333333334"/>
    <n v="4339.0259999999998"/>
    <x v="1283"/>
    <x v="1283"/>
    <n v="0.75"/>
  </r>
  <r>
    <x v="1"/>
    <x v="12"/>
    <x v="0"/>
    <x v="0"/>
    <n v="22"/>
    <n v="28"/>
    <n v="0.80900000000000005"/>
    <n v="1.0786666666666671"/>
    <n v="0.45100000000000001"/>
    <x v="1284"/>
    <x v="1284"/>
    <n v="0.75"/>
  </r>
  <r>
    <x v="1"/>
    <x v="13"/>
    <x v="0"/>
    <x v="0"/>
    <n v="131"/>
    <n v="286"/>
    <n v="8811.9220000000005"/>
    <n v="11749.229333333329"/>
    <n v="7025.7089999999998"/>
    <x v="1285"/>
    <x v="1285"/>
    <n v="0.75"/>
  </r>
  <r>
    <x v="1"/>
    <x v="14"/>
    <x v="0"/>
    <x v="0"/>
    <n v="130"/>
    <n v="226"/>
    <n v="1279.511"/>
    <n v="1706.0146666666669"/>
    <n v="761.28300000000002"/>
    <x v="1286"/>
    <x v="1286"/>
    <n v="0.75"/>
  </r>
  <r>
    <x v="1"/>
    <x v="15"/>
    <x v="0"/>
    <x v="0"/>
    <n v="157"/>
    <n v="1274"/>
    <n v="77935.044999999998"/>
    <n v="103913.3933333333"/>
    <n v="56097.400999999998"/>
    <x v="1287"/>
    <x v="1287"/>
    <n v="0.75"/>
  </r>
  <r>
    <x v="1"/>
    <x v="16"/>
    <x v="0"/>
    <x v="0"/>
    <n v="107"/>
    <n v="398"/>
    <n v="4253.91"/>
    <n v="5671.88"/>
    <n v="2408.5419999999999"/>
    <x v="1288"/>
    <x v="1288"/>
    <n v="0.75"/>
  </r>
  <r>
    <x v="1"/>
    <x v="17"/>
    <x v="0"/>
    <x v="0"/>
    <n v="91"/>
    <n v="746"/>
    <n v="11.483000000000001"/>
    <n v="15.31066666666667"/>
    <n v="8.8450000000000006"/>
    <x v="1289"/>
    <x v="1289"/>
    <n v="0.75"/>
  </r>
  <r>
    <x v="1"/>
    <x v="18"/>
    <x v="0"/>
    <x v="0"/>
    <n v="39"/>
    <n v="65"/>
    <n v="435.33300000000003"/>
    <n v="580.44400000000007"/>
    <n v="274.55399999999997"/>
    <x v="1290"/>
    <x v="1290"/>
    <n v="0.75"/>
  </r>
  <r>
    <x v="1"/>
    <x v="19"/>
    <x v="0"/>
    <x v="0"/>
    <n v="257"/>
    <n v="1620"/>
    <n v="22514.233"/>
    <n v="30018.977333333329"/>
    <n v="14807.749"/>
    <x v="1291"/>
    <x v="1291"/>
    <n v="0.75"/>
  </r>
  <r>
    <x v="1"/>
    <x v="20"/>
    <x v="0"/>
    <x v="0"/>
    <n v="142"/>
    <n v="1468"/>
    <n v="32365.010999999999"/>
    <n v="43153.347999999998"/>
    <n v="26213.027999999998"/>
    <x v="1292"/>
    <x v="1292"/>
    <n v="0.75"/>
  </r>
  <r>
    <x v="1"/>
    <x v="21"/>
    <x v="0"/>
    <x v="0"/>
    <n v="113"/>
    <n v="173"/>
    <n v="215.363"/>
    <n v="287.15066666666672"/>
    <n v="104.863"/>
    <x v="1293"/>
    <x v="1293"/>
    <n v="0.75"/>
  </r>
  <r>
    <x v="1"/>
    <x v="22"/>
    <x v="0"/>
    <x v="0"/>
    <n v="116"/>
    <n v="587"/>
    <n v="31432.485000000001"/>
    <n v="41909.980000000003"/>
    <n v="23725.284"/>
    <x v="1294"/>
    <x v="1294"/>
    <n v="0.75"/>
  </r>
  <r>
    <x v="1"/>
    <x v="23"/>
    <x v="0"/>
    <x v="0"/>
    <n v="118"/>
    <n v="587"/>
    <n v="31176.48"/>
    <n v="41568.639999999999"/>
    <n v="23065.848999999998"/>
    <x v="1295"/>
    <x v="1295"/>
    <n v="0.75"/>
  </r>
  <r>
    <x v="1"/>
    <x v="24"/>
    <x v="0"/>
    <x v="0"/>
    <n v="95"/>
    <n v="465"/>
    <n v="7921.5630000000001"/>
    <n v="10562.084000000001"/>
    <n v="5565.4449999999997"/>
    <x v="1296"/>
    <x v="1296"/>
    <n v="0.75"/>
  </r>
  <r>
    <x v="1"/>
    <x v="25"/>
    <x v="0"/>
    <x v="0"/>
    <n v="128"/>
    <n v="287"/>
    <n v="48124.375999999997"/>
    <n v="64165.834666666662"/>
    <n v="39810.142"/>
    <x v="1297"/>
    <x v="1297"/>
    <n v="0.75"/>
  </r>
  <r>
    <x v="1"/>
    <x v="26"/>
    <x v="0"/>
    <x v="0"/>
    <n v="134"/>
    <n v="700"/>
    <n v="17673.436000000002"/>
    <n v="23564.581333333339"/>
    <n v="12848.46"/>
    <x v="1298"/>
    <x v="1298"/>
    <n v="0.75"/>
  </r>
  <r>
    <x v="1"/>
    <x v="27"/>
    <x v="0"/>
    <x v="0"/>
    <n v="271"/>
    <n v="1146"/>
    <n v="12430.306"/>
    <n v="16573.741333333339"/>
    <n v="7356.0309999999999"/>
    <x v="1299"/>
    <x v="1299"/>
    <n v="0.75"/>
  </r>
  <r>
    <x v="1"/>
    <x v="28"/>
    <x v="0"/>
    <x v="0"/>
    <n v="316"/>
    <n v="1409"/>
    <n v="64399.22"/>
    <n v="85865.626666666663"/>
    <n v="42677.620999999999"/>
    <x v="1300"/>
    <x v="1300"/>
    <n v="0.75"/>
  </r>
  <r>
    <x v="1"/>
    <x v="29"/>
    <x v="0"/>
    <x v="0"/>
    <n v="304"/>
    <n v="1080"/>
    <n v="22540.288"/>
    <n v="30053.71733333333"/>
    <n v="10095.022000000001"/>
    <x v="1301"/>
    <x v="1301"/>
    <n v="0.75"/>
  </r>
  <r>
    <x v="1"/>
    <x v="30"/>
    <x v="0"/>
    <x v="0"/>
    <n v="239"/>
    <n v="659"/>
    <n v="21384.664000000001"/>
    <n v="28512.885333333339"/>
    <n v="13671.531000000001"/>
    <x v="1302"/>
    <x v="1302"/>
    <n v="0.75"/>
  </r>
  <r>
    <x v="1"/>
    <x v="31"/>
    <x v="0"/>
    <x v="0"/>
    <n v="245"/>
    <n v="645"/>
    <n v="14389.803"/>
    <n v="19186.403999999999"/>
    <n v="8301.8289999999997"/>
    <x v="1303"/>
    <x v="1303"/>
    <n v="0.75"/>
  </r>
  <r>
    <x v="1"/>
    <x v="32"/>
    <x v="0"/>
    <x v="0"/>
    <n v="254"/>
    <n v="1196"/>
    <n v="45141.52"/>
    <n v="60188.693333333329"/>
    <n v="30252.772000000001"/>
    <x v="1304"/>
    <x v="1304"/>
    <n v="0.75"/>
  </r>
  <r>
    <x v="1"/>
    <x v="33"/>
    <x v="0"/>
    <x v="0"/>
    <n v="140"/>
    <n v="313"/>
    <n v="7483.7539999999999"/>
    <n v="9978.3386666666665"/>
    <n v="5721.5280000000002"/>
    <x v="1305"/>
    <x v="1305"/>
    <n v="0.75"/>
  </r>
  <r>
    <x v="1"/>
    <x v="0"/>
    <x v="1"/>
    <x v="1"/>
    <n v="62"/>
    <n v="135"/>
    <n v="629.78700000000003"/>
    <n v="839.71600000000001"/>
    <n v="2322.38"/>
    <x v="1306"/>
    <x v="1306"/>
    <n v="0.75"/>
  </r>
  <r>
    <x v="1"/>
    <x v="1"/>
    <x v="1"/>
    <x v="1"/>
    <n v="67"/>
    <n v="140"/>
    <n v="267.02600000000001"/>
    <n v="356.03466666666668"/>
    <n v="743.64300000000003"/>
    <x v="1307"/>
    <x v="1307"/>
    <n v="0.75"/>
  </r>
  <r>
    <x v="1"/>
    <x v="2"/>
    <x v="1"/>
    <x v="1"/>
    <n v="34"/>
    <n v="43"/>
    <n v="217.191"/>
    <n v="289.58800000000002"/>
    <n v="577.51099999999997"/>
    <x v="1308"/>
    <x v="1308"/>
    <n v="0.75"/>
  </r>
  <r>
    <x v="1"/>
    <x v="3"/>
    <x v="1"/>
    <x v="1"/>
    <n v="35"/>
    <n v="55"/>
    <n v="355.51900000000001"/>
    <n v="474.02533333333332"/>
    <n v="744.20699999999999"/>
    <x v="1309"/>
    <x v="1309"/>
    <n v="0.75"/>
  </r>
  <r>
    <x v="1"/>
    <x v="7"/>
    <x v="1"/>
    <x v="1"/>
    <n v="46"/>
    <n v="77"/>
    <n v="60.176000000000002"/>
    <n v="80.234666666666669"/>
    <n v="269.10700000000003"/>
    <x v="1310"/>
    <x v="1310"/>
    <n v="0.75"/>
  </r>
  <r>
    <x v="1"/>
    <x v="8"/>
    <x v="1"/>
    <x v="1"/>
    <n v="39"/>
    <n v="60"/>
    <n v="70.516000000000005"/>
    <n v="94.021333333333345"/>
    <n v="450.08100000000002"/>
    <x v="1311"/>
    <x v="1311"/>
    <n v="0.75"/>
  </r>
  <r>
    <x v="1"/>
    <x v="9"/>
    <x v="1"/>
    <x v="1"/>
    <n v="112"/>
    <n v="1183"/>
    <n v="1659.665"/>
    <n v="2212.8866666666672"/>
    <n v="5204.6040000000003"/>
    <x v="1312"/>
    <x v="1312"/>
    <n v="0.75"/>
  </r>
  <r>
    <x v="1"/>
    <x v="10"/>
    <x v="1"/>
    <x v="1"/>
    <n v="103"/>
    <n v="771"/>
    <n v="1164.441"/>
    <n v="1552.588"/>
    <n v="3400.9650000000001"/>
    <x v="1313"/>
    <x v="1313"/>
    <n v="0.75"/>
  </r>
  <r>
    <x v="1"/>
    <x v="11"/>
    <x v="1"/>
    <x v="1"/>
    <n v="68"/>
    <n v="220"/>
    <n v="1478.3109999999999"/>
    <n v="1971.0813333333331"/>
    <n v="4542.5749999999998"/>
    <x v="1314"/>
    <x v="1314"/>
    <n v="0.75"/>
  </r>
  <r>
    <x v="1"/>
    <x v="12"/>
    <x v="1"/>
    <x v="1"/>
    <n v="28"/>
    <n v="48"/>
    <n v="2.738"/>
    <n v="3.6506666666666669"/>
    <n v="35.872999999999998"/>
    <x v="1315"/>
    <x v="1315"/>
    <n v="0.75"/>
  </r>
  <r>
    <x v="1"/>
    <x v="13"/>
    <x v="1"/>
    <x v="1"/>
    <n v="48"/>
    <n v="90"/>
    <n v="115.51900000000001"/>
    <n v="154.02533333333341"/>
    <n v="312.10899999999998"/>
    <x v="1316"/>
    <x v="1316"/>
    <n v="0.75"/>
  </r>
  <r>
    <x v="1"/>
    <x v="14"/>
    <x v="1"/>
    <x v="1"/>
    <n v="48"/>
    <n v="68"/>
    <n v="114.819"/>
    <n v="153.09200000000001"/>
    <n v="268.63400000000001"/>
    <x v="1317"/>
    <x v="1317"/>
    <n v="0.75"/>
  </r>
  <r>
    <x v="1"/>
    <x v="15"/>
    <x v="1"/>
    <x v="1"/>
    <n v="88"/>
    <n v="467"/>
    <n v="716.98699999999997"/>
    <n v="955.98266666666666"/>
    <n v="1821.867"/>
    <x v="1318"/>
    <x v="1318"/>
    <n v="0.75"/>
  </r>
  <r>
    <x v="1"/>
    <x v="16"/>
    <x v="1"/>
    <x v="1"/>
    <n v="68"/>
    <n v="335"/>
    <n v="511.077"/>
    <n v="681.43600000000004"/>
    <n v="987.26400000000001"/>
    <x v="1319"/>
    <x v="1319"/>
    <n v="0.75"/>
  </r>
  <r>
    <x v="1"/>
    <x v="17"/>
    <x v="1"/>
    <x v="1"/>
    <n v="83"/>
    <n v="960"/>
    <n v="9.2050000000000001"/>
    <n v="12.27333333333333"/>
    <n v="24.087"/>
    <x v="1320"/>
    <x v="1320"/>
    <n v="0.75"/>
  </r>
  <r>
    <x v="1"/>
    <x v="18"/>
    <x v="1"/>
    <x v="1"/>
    <n v="40"/>
    <n v="80"/>
    <n v="741.50599999999997"/>
    <n v="988.67466666666667"/>
    <n v="2499.962"/>
    <x v="1321"/>
    <x v="1321"/>
    <n v="0.75"/>
  </r>
  <r>
    <x v="1"/>
    <x v="19"/>
    <x v="1"/>
    <x v="1"/>
    <n v="89"/>
    <n v="430"/>
    <n v="601.56100000000004"/>
    <n v="802.08133333333342"/>
    <n v="1148.058"/>
    <x v="1322"/>
    <x v="1322"/>
    <n v="0.75"/>
  </r>
  <r>
    <x v="1"/>
    <x v="20"/>
    <x v="1"/>
    <x v="1"/>
    <n v="92"/>
    <n v="616"/>
    <n v="222.55799999999999"/>
    <n v="296.74400000000003"/>
    <n v="748.78200000000004"/>
    <x v="1323"/>
    <x v="1323"/>
    <n v="0.75"/>
  </r>
  <r>
    <x v="1"/>
    <x v="21"/>
    <x v="1"/>
    <x v="1"/>
    <n v="52"/>
    <n v="93"/>
    <n v="32.415999999999997"/>
    <n v="43.221333333333327"/>
    <n v="128.124"/>
    <x v="1324"/>
    <x v="1324"/>
    <n v="0.75"/>
  </r>
  <r>
    <x v="1"/>
    <x v="22"/>
    <x v="1"/>
    <x v="1"/>
    <n v="65"/>
    <n v="341"/>
    <n v="656.57799999999997"/>
    <n v="875.4373333333333"/>
    <n v="1156.2370000000001"/>
    <x v="1325"/>
    <x v="1325"/>
    <n v="0.75"/>
  </r>
  <r>
    <x v="1"/>
    <x v="23"/>
    <x v="1"/>
    <x v="1"/>
    <n v="62"/>
    <n v="310"/>
    <n v="408.59199999999998"/>
    <n v="544.78933333333327"/>
    <n v="724.43600000000004"/>
    <x v="1326"/>
    <x v="1326"/>
    <n v="0.75"/>
  </r>
  <r>
    <x v="1"/>
    <x v="24"/>
    <x v="1"/>
    <x v="1"/>
    <n v="54"/>
    <n v="237"/>
    <n v="50.94"/>
    <n v="67.92"/>
    <n v="87.863"/>
    <x v="1327"/>
    <x v="1327"/>
    <n v="0.75"/>
  </r>
  <r>
    <x v="1"/>
    <x v="25"/>
    <x v="1"/>
    <x v="1"/>
    <n v="51"/>
    <n v="94"/>
    <n v="191.93899999999999"/>
    <n v="255.9186666666667"/>
    <n v="591.45600000000002"/>
    <x v="1328"/>
    <x v="1328"/>
    <n v="0.75"/>
  </r>
  <r>
    <x v="1"/>
    <x v="26"/>
    <x v="1"/>
    <x v="1"/>
    <n v="72"/>
    <n v="364"/>
    <n v="302.51400000000001"/>
    <n v="403.35199999999998"/>
    <n v="629.14700000000005"/>
    <x v="1329"/>
    <x v="1329"/>
    <n v="0.75"/>
  </r>
  <r>
    <x v="1"/>
    <x v="27"/>
    <x v="1"/>
    <x v="1"/>
    <n v="103"/>
    <n v="445"/>
    <n v="402.55"/>
    <n v="536.73333333333335"/>
    <n v="997.88300000000004"/>
    <x v="1330"/>
    <x v="1330"/>
    <n v="0.75"/>
  </r>
  <r>
    <x v="1"/>
    <x v="28"/>
    <x v="1"/>
    <x v="1"/>
    <n v="104"/>
    <n v="386"/>
    <n v="402.48"/>
    <n v="536.64"/>
    <n v="876.64"/>
    <x v="1331"/>
    <x v="1331"/>
    <n v="0.75"/>
  </r>
  <r>
    <x v="1"/>
    <x v="29"/>
    <x v="1"/>
    <x v="1"/>
    <n v="95"/>
    <n v="286"/>
    <n v="111.863"/>
    <n v="149.15066666666669"/>
    <n v="391.50900000000001"/>
    <x v="1332"/>
    <x v="1332"/>
    <n v="0.75"/>
  </r>
  <r>
    <x v="1"/>
    <x v="30"/>
    <x v="1"/>
    <x v="1"/>
    <n v="74"/>
    <n v="138"/>
    <n v="42.985999999999997"/>
    <n v="57.31466666666666"/>
    <n v="167.215"/>
    <x v="1333"/>
    <x v="1333"/>
    <n v="0.75"/>
  </r>
  <r>
    <x v="1"/>
    <x v="31"/>
    <x v="1"/>
    <x v="1"/>
    <n v="77"/>
    <n v="146"/>
    <n v="70.489000000000004"/>
    <n v="93.985333333333344"/>
    <n v="412.59399999999999"/>
    <x v="1334"/>
    <x v="1334"/>
    <n v="0.75"/>
  </r>
  <r>
    <x v="1"/>
    <x v="32"/>
    <x v="1"/>
    <x v="1"/>
    <n v="90"/>
    <n v="250"/>
    <n v="78.116"/>
    <n v="104.1546666666667"/>
    <n v="154.542"/>
    <x v="1335"/>
    <x v="1335"/>
    <n v="0.75"/>
  </r>
  <r>
    <x v="1"/>
    <x v="33"/>
    <x v="1"/>
    <x v="1"/>
    <n v="70"/>
    <n v="447"/>
    <n v="5026.768"/>
    <n v="6702.3573333333334"/>
    <n v="11371.634"/>
    <x v="1336"/>
    <x v="1336"/>
    <n v="0.75"/>
  </r>
  <r>
    <x v="1"/>
    <x v="9"/>
    <x v="2"/>
    <x v="2"/>
    <n v="11"/>
    <n v="91"/>
    <n v="1238.211"/>
    <n v="1650.9480000000001"/>
    <n v="656.43100000000004"/>
    <x v="1337"/>
    <x v="1337"/>
    <n v="0.75"/>
  </r>
  <r>
    <x v="1"/>
    <x v="10"/>
    <x v="2"/>
    <x v="2"/>
    <n v="7"/>
    <n v="10"/>
    <n v="735.90499999999997"/>
    <n v="981.20666666666659"/>
    <n v="372.12700000000001"/>
    <x v="1338"/>
    <x v="1338"/>
    <n v="0.75"/>
  </r>
  <r>
    <x v="1"/>
    <x v="15"/>
    <x v="2"/>
    <x v="2"/>
    <n v="6"/>
    <n v="8"/>
    <n v="132.66800000000001"/>
    <n v="176.8906666666667"/>
    <n v="103.05"/>
    <x v="1339"/>
    <x v="1339"/>
    <n v="0.75"/>
  </r>
  <r>
    <x v="1"/>
    <x v="16"/>
    <x v="2"/>
    <x v="2"/>
    <n v="4"/>
    <n v="5"/>
    <n v="3.1960000000000002"/>
    <n v="4.2613333333333339"/>
    <n v="4.2619999999999996"/>
    <x v="1340"/>
    <x v="1340"/>
    <n v="0.75"/>
  </r>
  <r>
    <x v="1"/>
    <x v="17"/>
    <x v="2"/>
    <x v="2"/>
    <n v="11"/>
    <n v="60"/>
    <n v="1.1479999999999999"/>
    <n v="1.5306666666666671"/>
    <n v="0.65300000000000002"/>
    <x v="1341"/>
    <x v="1341"/>
    <n v="0.75"/>
  </r>
  <r>
    <x v="1"/>
    <x v="19"/>
    <x v="2"/>
    <x v="2"/>
    <n v="9"/>
    <n v="9"/>
    <n v="64.712000000000003"/>
    <n v="86.282666666666671"/>
    <n v="20.38"/>
    <x v="1342"/>
    <x v="1342"/>
    <n v="0.75"/>
  </r>
  <r>
    <x v="1"/>
    <x v="20"/>
    <x v="2"/>
    <x v="2"/>
    <n v="7"/>
    <n v="10"/>
    <n v="48.238999999999997"/>
    <n v="64.318666666666658"/>
    <n v="24.992999999999999"/>
    <x v="1343"/>
    <x v="1343"/>
    <n v="0.75"/>
  </r>
  <r>
    <x v="1"/>
    <x v="22"/>
    <x v="2"/>
    <x v="2"/>
    <n v="4"/>
    <n v="5"/>
    <n v="2.0619999999999998"/>
    <n v="2.749333333333333"/>
    <n v="2.7570000000000001"/>
    <x v="1344"/>
    <x v="1344"/>
    <n v="0.75"/>
  </r>
  <r>
    <x v="1"/>
    <x v="23"/>
    <x v="2"/>
    <x v="2"/>
    <n v="4"/>
    <n v="5"/>
    <n v="0.68899999999999995"/>
    <n v="0.91866666666666663"/>
    <n v="0.91"/>
    <x v="1345"/>
    <x v="1345"/>
    <n v="0.75"/>
  </r>
  <r>
    <x v="1"/>
    <x v="24"/>
    <x v="2"/>
    <x v="2"/>
    <n v="4"/>
    <n v="5"/>
    <n v="0.11899999999999999"/>
    <n v="0.15866666666666671"/>
    <n v="0.159"/>
    <x v="1346"/>
    <x v="1346"/>
    <n v="0.75"/>
  </r>
  <r>
    <x v="1"/>
    <x v="26"/>
    <x v="2"/>
    <x v="2"/>
    <n v="5"/>
    <n v="6"/>
    <n v="8.6530000000000005"/>
    <n v="11.537333333333329"/>
    <n v="7.6879999999999997"/>
    <x v="1347"/>
    <x v="1347"/>
    <n v="0.75"/>
  </r>
  <r>
    <x v="1"/>
    <x v="27"/>
    <x v="2"/>
    <x v="2"/>
    <n v="4"/>
    <n v="4"/>
    <n v="1.6E-2"/>
    <n v="2.1333333333333329E-2"/>
    <n v="0.253"/>
    <x v="1348"/>
    <x v="1348"/>
    <n v="0.75"/>
  </r>
  <r>
    <x v="1"/>
    <x v="28"/>
    <x v="2"/>
    <x v="2"/>
    <n v="3"/>
    <n v="5"/>
    <n v="0.71099999999999997"/>
    <n v="0.94799999999999995"/>
    <n v="0.34599999999999997"/>
    <x v="1349"/>
    <x v="1349"/>
    <n v="0.75"/>
  </r>
  <r>
    <x v="1"/>
    <x v="32"/>
    <x v="2"/>
    <x v="2"/>
    <n v="5"/>
    <n v="5"/>
    <n v="0.19"/>
    <n v="0.25333333333333341"/>
    <n v="0.192"/>
    <x v="1350"/>
    <x v="1350"/>
    <n v="0.75"/>
  </r>
  <r>
    <x v="1"/>
    <x v="33"/>
    <x v="2"/>
    <x v="2"/>
    <n v="22"/>
    <n v="122"/>
    <n v="142.46899999999999"/>
    <n v="189.95866666666669"/>
    <n v="77.195999999999998"/>
    <x v="1351"/>
    <x v="1351"/>
    <n v="0.75"/>
  </r>
  <r>
    <x v="1"/>
    <x v="0"/>
    <x v="3"/>
    <x v="3"/>
    <n v="31"/>
    <n v="66"/>
    <n v="28.218"/>
    <n v="37.624000000000002"/>
    <n v="112.06100000000001"/>
    <x v="1352"/>
    <x v="1352"/>
    <n v="0.75"/>
  </r>
  <r>
    <x v="1"/>
    <x v="1"/>
    <x v="3"/>
    <x v="3"/>
    <n v="27"/>
    <n v="46"/>
    <n v="21.951000000000001"/>
    <n v="29.268000000000001"/>
    <n v="40.677999999999997"/>
    <x v="1353"/>
    <x v="1353"/>
    <n v="0.75"/>
  </r>
  <r>
    <x v="1"/>
    <x v="2"/>
    <x v="3"/>
    <x v="3"/>
    <n v="19"/>
    <n v="22"/>
    <n v="17.936"/>
    <n v="23.914666666666669"/>
    <n v="52.911000000000001"/>
    <x v="1354"/>
    <x v="1354"/>
    <n v="0.75"/>
  </r>
  <r>
    <x v="1"/>
    <x v="3"/>
    <x v="3"/>
    <x v="3"/>
    <n v="11"/>
    <n v="26"/>
    <n v="134.16300000000001"/>
    <n v="178.88399999999999"/>
    <n v="192.04499999999999"/>
    <x v="1355"/>
    <x v="1355"/>
    <n v="0.75"/>
  </r>
  <r>
    <x v="1"/>
    <x v="7"/>
    <x v="3"/>
    <x v="3"/>
    <n v="22"/>
    <n v="38"/>
    <n v="30.896000000000001"/>
    <n v="41.19466666666667"/>
    <n v="138.494"/>
    <x v="1356"/>
    <x v="1356"/>
    <n v="0.75"/>
  </r>
  <r>
    <x v="1"/>
    <x v="8"/>
    <x v="3"/>
    <x v="3"/>
    <n v="21"/>
    <n v="37"/>
    <n v="76.138999999999996"/>
    <n v="101.5186666666667"/>
    <n v="115.78"/>
    <x v="1357"/>
    <x v="1357"/>
    <n v="0.75"/>
  </r>
  <r>
    <x v="1"/>
    <x v="9"/>
    <x v="3"/>
    <x v="3"/>
    <n v="83"/>
    <n v="937"/>
    <n v="1165.576"/>
    <n v="1554.1013333333331"/>
    <n v="2040.915"/>
    <x v="1358"/>
    <x v="1358"/>
    <n v="0.75"/>
  </r>
  <r>
    <x v="1"/>
    <x v="10"/>
    <x v="3"/>
    <x v="3"/>
    <n v="73"/>
    <n v="726"/>
    <n v="841.78800000000001"/>
    <n v="1122.384"/>
    <n v="1700.58"/>
    <x v="1359"/>
    <x v="1359"/>
    <n v="0.75"/>
  </r>
  <r>
    <x v="1"/>
    <x v="11"/>
    <x v="3"/>
    <x v="3"/>
    <n v="32"/>
    <n v="85"/>
    <n v="85.736999999999995"/>
    <n v="114.316"/>
    <n v="131.30699999999999"/>
    <x v="1360"/>
    <x v="1360"/>
    <n v="0.75"/>
  </r>
  <r>
    <x v="1"/>
    <x v="12"/>
    <x v="3"/>
    <x v="3"/>
    <n v="18"/>
    <n v="34"/>
    <n v="5.2050000000000001"/>
    <n v="6.94"/>
    <n v="7.7590000000000003"/>
    <x v="1361"/>
    <x v="1361"/>
    <n v="0.75"/>
  </r>
  <r>
    <x v="1"/>
    <x v="13"/>
    <x v="3"/>
    <x v="3"/>
    <n v="28"/>
    <n v="37"/>
    <n v="10.99"/>
    <n v="14.653333333333331"/>
    <n v="31.984000000000002"/>
    <x v="1362"/>
    <x v="1362"/>
    <n v="0.75"/>
  </r>
  <r>
    <x v="1"/>
    <x v="14"/>
    <x v="3"/>
    <x v="3"/>
    <n v="33"/>
    <n v="41"/>
    <n v="62.878"/>
    <n v="83.837333333333333"/>
    <n v="73.900000000000006"/>
    <x v="1363"/>
    <x v="1363"/>
    <n v="0.75"/>
  </r>
  <r>
    <x v="1"/>
    <x v="15"/>
    <x v="3"/>
    <x v="3"/>
    <n v="73"/>
    <n v="469"/>
    <n v="1426.395"/>
    <n v="1901.86"/>
    <n v="2829.7139999999999"/>
    <x v="1364"/>
    <x v="1364"/>
    <n v="0.75"/>
  </r>
  <r>
    <x v="1"/>
    <x v="16"/>
    <x v="3"/>
    <x v="3"/>
    <n v="69"/>
    <n v="334"/>
    <n v="1109.451"/>
    <n v="1479.268"/>
    <n v="2220.4270000000001"/>
    <x v="1365"/>
    <x v="1365"/>
    <n v="0.75"/>
  </r>
  <r>
    <x v="1"/>
    <x v="17"/>
    <x v="3"/>
    <x v="3"/>
    <n v="70"/>
    <n v="885"/>
    <n v="15.379"/>
    <n v="20.505333333333329"/>
    <n v="22.498000000000001"/>
    <x v="1366"/>
    <x v="1366"/>
    <n v="0.75"/>
  </r>
  <r>
    <x v="1"/>
    <x v="18"/>
    <x v="3"/>
    <x v="3"/>
    <n v="28"/>
    <n v="47"/>
    <n v="16.170000000000002"/>
    <n v="21.56"/>
    <n v="54.551000000000002"/>
    <x v="1367"/>
    <x v="1367"/>
    <n v="0.75"/>
  </r>
  <r>
    <x v="1"/>
    <x v="19"/>
    <x v="3"/>
    <x v="3"/>
    <n v="60"/>
    <n v="265"/>
    <n v="260.17500000000001"/>
    <n v="346.9"/>
    <n v="351.29300000000001"/>
    <x v="1368"/>
    <x v="1368"/>
    <n v="0.75"/>
  </r>
  <r>
    <x v="1"/>
    <x v="20"/>
    <x v="3"/>
    <x v="3"/>
    <n v="71"/>
    <n v="587"/>
    <n v="176.72800000000001"/>
    <n v="235.63733333333329"/>
    <n v="400.38"/>
    <x v="1369"/>
    <x v="1369"/>
    <n v="0.75"/>
  </r>
  <r>
    <x v="1"/>
    <x v="21"/>
    <x v="3"/>
    <x v="3"/>
    <n v="22"/>
    <n v="39"/>
    <n v="23.065999999999999"/>
    <n v="30.754666666666669"/>
    <n v="188.90799999999999"/>
    <x v="1370"/>
    <x v="1370"/>
    <n v="0.75"/>
  </r>
  <r>
    <x v="1"/>
    <x v="22"/>
    <x v="3"/>
    <x v="3"/>
    <n v="69"/>
    <n v="391"/>
    <n v="2779.5949999999998"/>
    <n v="3706.126666666667"/>
    <n v="7676.8050000000003"/>
    <x v="1371"/>
    <x v="1371"/>
    <n v="0.75"/>
  </r>
  <r>
    <x v="1"/>
    <x v="23"/>
    <x v="3"/>
    <x v="3"/>
    <n v="67"/>
    <n v="363"/>
    <n v="1818.44"/>
    <n v="2424.586666666667"/>
    <n v="4343.7370000000001"/>
    <x v="1372"/>
    <x v="1372"/>
    <n v="0.75"/>
  </r>
  <r>
    <x v="1"/>
    <x v="24"/>
    <x v="3"/>
    <x v="3"/>
    <n v="60"/>
    <n v="289"/>
    <n v="219.25200000000001"/>
    <n v="292.33600000000001"/>
    <n v="487.66199999999998"/>
    <x v="1373"/>
    <x v="1373"/>
    <n v="0.75"/>
  </r>
  <r>
    <x v="1"/>
    <x v="25"/>
    <x v="3"/>
    <x v="3"/>
    <n v="27"/>
    <n v="50"/>
    <n v="25.61"/>
    <n v="34.146666666666668"/>
    <n v="60.843000000000004"/>
    <x v="1374"/>
    <x v="1374"/>
    <n v="0.75"/>
  </r>
  <r>
    <x v="1"/>
    <x v="26"/>
    <x v="3"/>
    <x v="3"/>
    <n v="70"/>
    <n v="369"/>
    <n v="1254.604"/>
    <n v="1672.805333333333"/>
    <n v="2959.7379999999998"/>
    <x v="1375"/>
    <x v="1375"/>
    <n v="0.75"/>
  </r>
  <r>
    <x v="1"/>
    <x v="27"/>
    <x v="3"/>
    <x v="3"/>
    <n v="85"/>
    <n v="440"/>
    <n v="304.065"/>
    <n v="405.42"/>
    <n v="542.35599999999999"/>
    <x v="1376"/>
    <x v="1376"/>
    <n v="0.75"/>
  </r>
  <r>
    <x v="1"/>
    <x v="28"/>
    <x v="3"/>
    <x v="3"/>
    <n v="80"/>
    <n v="290"/>
    <n v="114.057"/>
    <n v="152.07599999999999"/>
    <n v="160.995"/>
    <x v="1377"/>
    <x v="1377"/>
    <n v="0.75"/>
  </r>
  <r>
    <x v="1"/>
    <x v="29"/>
    <x v="3"/>
    <x v="3"/>
    <n v="79"/>
    <n v="250"/>
    <n v="107.54600000000001"/>
    <n v="143.39466666666669"/>
    <n v="148.392"/>
    <x v="1378"/>
    <x v="1378"/>
    <n v="0.75"/>
  </r>
  <r>
    <x v="1"/>
    <x v="30"/>
    <x v="3"/>
    <x v="3"/>
    <n v="52"/>
    <n v="86"/>
    <n v="42.393999999999998"/>
    <n v="56.525333333333329"/>
    <n v="54.662999999999997"/>
    <x v="1379"/>
    <x v="1379"/>
    <n v="0.75"/>
  </r>
  <r>
    <x v="1"/>
    <x v="31"/>
    <x v="3"/>
    <x v="3"/>
    <n v="58"/>
    <n v="102"/>
    <n v="54.823999999999998"/>
    <n v="73.098666666666659"/>
    <n v="97.203999999999994"/>
    <x v="1380"/>
    <x v="1380"/>
    <n v="0.75"/>
  </r>
  <r>
    <x v="1"/>
    <x v="32"/>
    <x v="3"/>
    <x v="3"/>
    <n v="60"/>
    <n v="144"/>
    <n v="136.06299999999999"/>
    <n v="181.41733333333329"/>
    <n v="247.72800000000001"/>
    <x v="1381"/>
    <x v="1381"/>
    <n v="0.75"/>
  </r>
  <r>
    <x v="1"/>
    <x v="33"/>
    <x v="3"/>
    <x v="3"/>
    <n v="44"/>
    <n v="148"/>
    <n v="104.51600000000001"/>
    <n v="139.3546666666667"/>
    <n v="84.825000000000003"/>
    <x v="1382"/>
    <x v="1382"/>
    <n v="0.75"/>
  </r>
  <r>
    <x v="1"/>
    <x v="0"/>
    <x v="4"/>
    <x v="4"/>
    <n v="5"/>
    <n v="7"/>
    <n v="7.7530000000000001"/>
    <n v="10.33733333333333"/>
    <n v="5.3979999999999997"/>
    <x v="1383"/>
    <x v="1383"/>
    <n v="0.75"/>
  </r>
  <r>
    <x v="1"/>
    <x v="1"/>
    <x v="4"/>
    <x v="4"/>
    <n v="5"/>
    <n v="5"/>
    <n v="3.7770000000000001"/>
    <n v="5.0359999999999996"/>
    <n v="2.81"/>
    <x v="1384"/>
    <x v="1384"/>
    <n v="0.75"/>
  </r>
  <r>
    <x v="1"/>
    <x v="7"/>
    <x v="4"/>
    <x v="4"/>
    <n v="7"/>
    <n v="12"/>
    <n v="44.905999999999999"/>
    <n v="59.874666666666663"/>
    <n v="30.338999999999999"/>
    <x v="1385"/>
    <x v="1385"/>
    <n v="0.75"/>
  </r>
  <r>
    <x v="1"/>
    <x v="11"/>
    <x v="4"/>
    <x v="4"/>
    <n v="11"/>
    <n v="17"/>
    <n v="70.438999999999993"/>
    <n v="93.918666666666653"/>
    <n v="36.811"/>
    <x v="1386"/>
    <x v="1386"/>
    <n v="0.75"/>
  </r>
  <r>
    <x v="1"/>
    <x v="18"/>
    <x v="4"/>
    <x v="4"/>
    <n v="7"/>
    <n v="9"/>
    <n v="3.97"/>
    <n v="5.2933333333333339"/>
    <n v="2.4550000000000001"/>
    <x v="1387"/>
    <x v="1387"/>
    <n v="0.75"/>
  </r>
  <r>
    <x v="1"/>
    <x v="21"/>
    <x v="4"/>
    <x v="4"/>
    <n v="7"/>
    <n v="12"/>
    <n v="7.1269999999999998"/>
    <n v="9.5026666666666664"/>
    <n v="4.9539999999999997"/>
    <x v="1388"/>
    <x v="1388"/>
    <n v="0.75"/>
  </r>
  <r>
    <x v="1"/>
    <x v="25"/>
    <x v="4"/>
    <x v="4"/>
    <n v="6"/>
    <n v="8"/>
    <n v="23.791"/>
    <n v="31.72133333333333"/>
    <n v="16.338999999999999"/>
    <x v="1389"/>
    <x v="1389"/>
    <n v="0.75"/>
  </r>
  <r>
    <x v="1"/>
    <x v="33"/>
    <x v="4"/>
    <x v="4"/>
    <n v="8"/>
    <n v="8"/>
    <n v="35.744"/>
    <n v="47.658666666666669"/>
    <n v="13.913"/>
    <x v="1390"/>
    <x v="1390"/>
    <n v="0.75"/>
  </r>
  <r>
    <x v="1"/>
    <x v="3"/>
    <x v="5"/>
    <x v="5"/>
    <n v="224"/>
    <n v="2149"/>
    <n v="877488.13100000005"/>
    <n v="1169984.1746666669"/>
    <n v="536300.701"/>
    <x v="1391"/>
    <x v="1391"/>
    <n v="0.75"/>
  </r>
  <r>
    <x v="1"/>
    <x v="4"/>
    <x v="5"/>
    <x v="5"/>
    <n v="72"/>
    <n v="344"/>
    <n v="11952.275"/>
    <n v="15936.36666666667"/>
    <n v="9110.625"/>
    <x v="1392"/>
    <x v="1392"/>
    <n v="0.75"/>
  </r>
  <r>
    <x v="1"/>
    <x v="5"/>
    <x v="5"/>
    <x v="5"/>
    <n v="25"/>
    <n v="122"/>
    <n v="590.07899999999995"/>
    <n v="786.77199999999993"/>
    <n v="357.28"/>
    <x v="1393"/>
    <x v="1393"/>
    <n v="0.75"/>
  </r>
  <r>
    <x v="1"/>
    <x v="6"/>
    <x v="5"/>
    <x v="5"/>
    <n v="67"/>
    <n v="389"/>
    <n v="9426.84"/>
    <n v="12569.12"/>
    <n v="7666.3689999999997"/>
    <x v="1394"/>
    <x v="1394"/>
    <n v="0.75"/>
  </r>
  <r>
    <x v="1"/>
    <x v="9"/>
    <x v="5"/>
    <x v="5"/>
    <n v="87"/>
    <n v="548"/>
    <n v="12846.128000000001"/>
    <n v="17128.170666666669"/>
    <n v="7924.1660000000002"/>
    <x v="1395"/>
    <x v="1395"/>
    <n v="0.75"/>
  </r>
  <r>
    <x v="1"/>
    <x v="10"/>
    <x v="5"/>
    <x v="5"/>
    <n v="82"/>
    <n v="533"/>
    <n v="17633.032999999999"/>
    <n v="23510.71066666667"/>
    <n v="9145.777"/>
    <x v="1396"/>
    <x v="1396"/>
    <n v="0.75"/>
  </r>
  <r>
    <x v="1"/>
    <x v="15"/>
    <x v="5"/>
    <x v="5"/>
    <n v="51"/>
    <n v="153"/>
    <n v="1183.498"/>
    <n v="1577.997333333333"/>
    <n v="735.88199999999995"/>
    <x v="1397"/>
    <x v="1397"/>
    <n v="0.75"/>
  </r>
  <r>
    <x v="1"/>
    <x v="16"/>
    <x v="5"/>
    <x v="5"/>
    <n v="20"/>
    <n v="28"/>
    <n v="240.22"/>
    <n v="320.29333333333341"/>
    <n v="219.94499999999999"/>
    <x v="1398"/>
    <x v="1398"/>
    <n v="0.75"/>
  </r>
  <r>
    <x v="1"/>
    <x v="17"/>
    <x v="5"/>
    <x v="5"/>
    <n v="56"/>
    <n v="182"/>
    <n v="2.3650000000000002"/>
    <n v="3.1533333333333342"/>
    <n v="1.4379999999999999"/>
    <x v="1399"/>
    <x v="1399"/>
    <n v="0.75"/>
  </r>
  <r>
    <x v="1"/>
    <x v="19"/>
    <x v="5"/>
    <x v="5"/>
    <n v="3"/>
    <n v="3"/>
    <n v="0.628"/>
    <n v="0.83733333333333337"/>
    <n v="0.50800000000000001"/>
    <x v="1400"/>
    <x v="1400"/>
    <n v="0.75"/>
  </r>
  <r>
    <x v="1"/>
    <x v="20"/>
    <x v="5"/>
    <x v="5"/>
    <n v="70"/>
    <n v="414"/>
    <n v="4418.8459999999995"/>
    <n v="5891.7946666666658"/>
    <n v="2682.069"/>
    <x v="1401"/>
    <x v="1401"/>
    <n v="0.75"/>
  </r>
  <r>
    <x v="1"/>
    <x v="22"/>
    <x v="5"/>
    <x v="5"/>
    <n v="27"/>
    <n v="37"/>
    <n v="328.16500000000002"/>
    <n v="437.55333333333328"/>
    <n v="246.39699999999999"/>
    <x v="1402"/>
    <x v="1402"/>
    <n v="0.75"/>
  </r>
  <r>
    <x v="1"/>
    <x v="23"/>
    <x v="5"/>
    <x v="5"/>
    <n v="26"/>
    <n v="29"/>
    <n v="168.66399999999999"/>
    <n v="224.88533333333331"/>
    <n v="132.4"/>
    <x v="1403"/>
    <x v="1403"/>
    <n v="0.75"/>
  </r>
  <r>
    <x v="1"/>
    <x v="24"/>
    <x v="5"/>
    <x v="5"/>
    <n v="20"/>
    <n v="23"/>
    <n v="83.242999999999995"/>
    <n v="110.9906666666667"/>
    <n v="45.923999999999999"/>
    <x v="1404"/>
    <x v="1404"/>
    <n v="0.75"/>
  </r>
  <r>
    <x v="1"/>
    <x v="26"/>
    <x v="5"/>
    <x v="5"/>
    <n v="31"/>
    <n v="60"/>
    <n v="442.70699999999999"/>
    <n v="590.27599999999995"/>
    <n v="284.87799999999999"/>
    <x v="1405"/>
    <x v="1405"/>
    <n v="0.75"/>
  </r>
  <r>
    <x v="1"/>
    <x v="27"/>
    <x v="5"/>
    <x v="5"/>
    <n v="5"/>
    <n v="5"/>
    <n v="4.1280000000000001"/>
    <n v="5.5039999999999996"/>
    <n v="5.2949999999999999"/>
    <x v="1406"/>
    <x v="1406"/>
    <n v="0.75"/>
  </r>
  <r>
    <x v="1"/>
    <x v="28"/>
    <x v="5"/>
    <x v="5"/>
    <n v="5"/>
    <n v="5"/>
    <n v="2.444"/>
    <n v="3.258666666666667"/>
    <n v="5.48"/>
    <x v="1407"/>
    <x v="1407"/>
    <n v="0.75"/>
  </r>
  <r>
    <x v="1"/>
    <x v="32"/>
    <x v="5"/>
    <x v="5"/>
    <n v="3"/>
    <n v="10"/>
    <n v="8.02"/>
    <n v="10.69333333333333"/>
    <n v="5.2649999999999997"/>
    <x v="1408"/>
    <x v="1408"/>
    <n v="0.75"/>
  </r>
  <r>
    <x v="1"/>
    <x v="0"/>
    <x v="6"/>
    <x v="4"/>
    <n v="33"/>
    <n v="83"/>
    <n v="1115.605"/>
    <n v="1487.4733333333329"/>
    <n v="4101.067"/>
    <x v="1409"/>
    <x v="1409"/>
    <n v="0.75"/>
  </r>
  <r>
    <x v="1"/>
    <x v="1"/>
    <x v="6"/>
    <x v="4"/>
    <n v="29"/>
    <n v="76"/>
    <n v="644.98800000000006"/>
    <n v="859.98400000000004"/>
    <n v="1474.682"/>
    <x v="1410"/>
    <x v="1410"/>
    <n v="0.75"/>
  </r>
  <r>
    <x v="1"/>
    <x v="2"/>
    <x v="6"/>
    <x v="4"/>
    <n v="17"/>
    <n v="22"/>
    <n v="810.51900000000001"/>
    <n v="1080.692"/>
    <n v="2812.96"/>
    <x v="1411"/>
    <x v="1411"/>
    <n v="0.75"/>
  </r>
  <r>
    <x v="1"/>
    <x v="7"/>
    <x v="6"/>
    <x v="4"/>
    <n v="30"/>
    <n v="99"/>
    <n v="2192.663"/>
    <n v="2923.550666666667"/>
    <n v="8883.32"/>
    <x v="1412"/>
    <x v="1412"/>
    <n v="0.75"/>
  </r>
  <r>
    <x v="1"/>
    <x v="8"/>
    <x v="6"/>
    <x v="4"/>
    <n v="27"/>
    <n v="57"/>
    <n v="8354.8919999999998"/>
    <n v="11139.856"/>
    <n v="18436.849999999999"/>
    <x v="1413"/>
    <x v="1413"/>
    <n v="0.75"/>
  </r>
  <r>
    <x v="1"/>
    <x v="11"/>
    <x v="6"/>
    <x v="4"/>
    <n v="36"/>
    <n v="177"/>
    <n v="5395.9009999999998"/>
    <n v="7194.5346666666665"/>
    <n v="10823.593999999999"/>
    <x v="1414"/>
    <x v="1414"/>
    <n v="0.75"/>
  </r>
  <r>
    <x v="1"/>
    <x v="12"/>
    <x v="6"/>
    <x v="4"/>
    <n v="28"/>
    <n v="58"/>
    <n v="699.32100000000003"/>
    <n v="932.428"/>
    <n v="1478.259"/>
    <x v="1415"/>
    <x v="1415"/>
    <n v="0.75"/>
  </r>
  <r>
    <x v="1"/>
    <x v="13"/>
    <x v="6"/>
    <x v="4"/>
    <n v="22"/>
    <n v="45"/>
    <n v="1890.3520000000001"/>
    <n v="2520.469333333333"/>
    <n v="6684.8710000000001"/>
    <x v="1416"/>
    <x v="1416"/>
    <n v="0.75"/>
  </r>
  <r>
    <x v="1"/>
    <x v="14"/>
    <x v="6"/>
    <x v="4"/>
    <n v="22"/>
    <n v="35"/>
    <n v="2329.9960000000001"/>
    <n v="3106.661333333333"/>
    <n v="6323.6689999999999"/>
    <x v="1417"/>
    <x v="1417"/>
    <n v="0.75"/>
  </r>
  <r>
    <x v="1"/>
    <x v="18"/>
    <x v="6"/>
    <x v="4"/>
    <n v="41"/>
    <n v="103"/>
    <n v="8329.23"/>
    <n v="11105.64"/>
    <n v="24739.404999999999"/>
    <x v="1418"/>
    <x v="1418"/>
    <n v="0.75"/>
  </r>
  <r>
    <x v="1"/>
    <x v="19"/>
    <x v="6"/>
    <x v="4"/>
    <n v="16"/>
    <n v="24"/>
    <n v="107.02"/>
    <n v="142.6933333333333"/>
    <n v="580.71299999999997"/>
    <x v="1419"/>
    <x v="1419"/>
    <n v="0.75"/>
  </r>
  <r>
    <x v="1"/>
    <x v="21"/>
    <x v="6"/>
    <x v="4"/>
    <n v="32"/>
    <n v="99"/>
    <n v="430.202"/>
    <n v="573.60266666666666"/>
    <n v="1638.7729999999999"/>
    <x v="1420"/>
    <x v="1420"/>
    <n v="0.75"/>
  </r>
  <r>
    <x v="1"/>
    <x v="25"/>
    <x v="6"/>
    <x v="4"/>
    <n v="28"/>
    <n v="75"/>
    <n v="5506.86"/>
    <n v="7342.48"/>
    <n v="22509.972000000002"/>
    <x v="1421"/>
    <x v="1421"/>
    <n v="0.75"/>
  </r>
  <r>
    <x v="1"/>
    <x v="27"/>
    <x v="6"/>
    <x v="4"/>
    <n v="7"/>
    <n v="7"/>
    <n v="10.500999999999999"/>
    <n v="14.00133333333333"/>
    <n v="49.320999999999998"/>
    <x v="1422"/>
    <x v="1422"/>
    <n v="0.75"/>
  </r>
  <r>
    <x v="1"/>
    <x v="28"/>
    <x v="6"/>
    <x v="4"/>
    <n v="5"/>
    <n v="6"/>
    <n v="24.225000000000001"/>
    <n v="32.299999999999997"/>
    <n v="110.01600000000001"/>
    <x v="1423"/>
    <x v="1423"/>
    <n v="0.75"/>
  </r>
  <r>
    <x v="1"/>
    <x v="29"/>
    <x v="6"/>
    <x v="4"/>
    <n v="6"/>
    <n v="6"/>
    <n v="13.715"/>
    <n v="18.286666666666669"/>
    <n v="36.427"/>
    <x v="1424"/>
    <x v="1424"/>
    <n v="0.75"/>
  </r>
  <r>
    <x v="1"/>
    <x v="30"/>
    <x v="6"/>
    <x v="4"/>
    <n v="15"/>
    <n v="17"/>
    <n v="151.18299999999999"/>
    <n v="201.57733333333331"/>
    <n v="350.25299999999999"/>
    <x v="1425"/>
    <x v="1425"/>
    <n v="0.75"/>
  </r>
  <r>
    <x v="1"/>
    <x v="31"/>
    <x v="6"/>
    <x v="4"/>
    <n v="13"/>
    <n v="15"/>
    <n v="97.611999999999995"/>
    <n v="130.14933333333329"/>
    <n v="216.011"/>
    <x v="1426"/>
    <x v="1426"/>
    <n v="0.75"/>
  </r>
  <r>
    <x v="1"/>
    <x v="32"/>
    <x v="6"/>
    <x v="4"/>
    <n v="9"/>
    <n v="10"/>
    <n v="12.965999999999999"/>
    <n v="17.288"/>
    <n v="70.138000000000005"/>
    <x v="1427"/>
    <x v="1427"/>
    <n v="0.75"/>
  </r>
  <r>
    <x v="1"/>
    <x v="33"/>
    <x v="6"/>
    <x v="4"/>
    <n v="39"/>
    <n v="227"/>
    <n v="3478.2730000000001"/>
    <n v="4637.6973333333344"/>
    <n v="5621.1390000000001"/>
    <x v="1428"/>
    <x v="1428"/>
    <n v="0.75"/>
  </r>
  <r>
    <x v="1"/>
    <x v="9"/>
    <x v="7"/>
    <x v="2"/>
    <n v="22"/>
    <n v="181"/>
    <n v="63.371000000000002"/>
    <n v="84.494666666666674"/>
    <n v="78.117000000000004"/>
    <x v="1429"/>
    <x v="1429"/>
    <n v="0.75"/>
  </r>
  <r>
    <x v="1"/>
    <x v="10"/>
    <x v="7"/>
    <x v="2"/>
    <n v="19"/>
    <n v="124"/>
    <n v="95.185000000000002"/>
    <n v="126.9133333333333"/>
    <n v="44.496000000000002"/>
    <x v="1430"/>
    <x v="1430"/>
    <n v="0.75"/>
  </r>
  <r>
    <x v="1"/>
    <x v="15"/>
    <x v="7"/>
    <x v="2"/>
    <n v="4"/>
    <n v="5"/>
    <n v="0.48799999999999999"/>
    <n v="0.65066666666666662"/>
    <n v="0.13900000000000001"/>
    <x v="1431"/>
    <x v="1431"/>
    <n v="0.75"/>
  </r>
  <r>
    <x v="1"/>
    <x v="17"/>
    <x v="7"/>
    <x v="2"/>
    <n v="21"/>
    <n v="106"/>
    <n v="3.4000000000000002E-2"/>
    <n v="4.5333333333333337E-2"/>
    <n v="0.10299999999999999"/>
    <x v="1432"/>
    <x v="1432"/>
    <n v="0.75"/>
  </r>
  <r>
    <x v="1"/>
    <x v="20"/>
    <x v="7"/>
    <x v="2"/>
    <n v="17"/>
    <n v="113"/>
    <n v="23.37"/>
    <n v="31.16"/>
    <n v="23.600999999999999"/>
    <x v="1433"/>
    <x v="1433"/>
    <n v="0.75"/>
  </r>
  <r>
    <x v="1"/>
    <x v="3"/>
    <x v="8"/>
    <x v="2"/>
    <n v="139"/>
    <n v="1006"/>
    <n v="13530.975"/>
    <n v="18041.3"/>
    <n v="17962.931"/>
    <x v="1434"/>
    <x v="1434"/>
    <n v="0.75"/>
  </r>
  <r>
    <x v="1"/>
    <x v="4"/>
    <x v="8"/>
    <x v="2"/>
    <n v="53"/>
    <n v="142"/>
    <n v="67.823999999999998"/>
    <n v="90.432000000000002"/>
    <n v="86.825999999999993"/>
    <x v="1435"/>
    <x v="1435"/>
    <n v="0.75"/>
  </r>
  <r>
    <x v="1"/>
    <x v="5"/>
    <x v="8"/>
    <x v="2"/>
    <n v="20"/>
    <n v="39"/>
    <n v="13.077999999999999"/>
    <n v="17.437333333333331"/>
    <n v="17.925999999999998"/>
    <x v="1436"/>
    <x v="1436"/>
    <n v="0.75"/>
  </r>
  <r>
    <x v="1"/>
    <x v="6"/>
    <x v="8"/>
    <x v="2"/>
    <n v="55"/>
    <n v="229"/>
    <n v="69.53"/>
    <n v="92.706666666666663"/>
    <n v="99.593000000000004"/>
    <x v="1437"/>
    <x v="1437"/>
    <n v="0.75"/>
  </r>
  <r>
    <x v="1"/>
    <x v="15"/>
    <x v="8"/>
    <x v="2"/>
    <n v="7"/>
    <n v="8"/>
    <n v="0.497"/>
    <n v="0.66266666666666663"/>
    <n v="0.622"/>
    <x v="1438"/>
    <x v="1438"/>
    <n v="0.75"/>
  </r>
  <r>
    <x v="1"/>
    <x v="22"/>
    <x v="8"/>
    <x v="2"/>
    <n v="6"/>
    <n v="6"/>
    <n v="0.66"/>
    <n v="0.88"/>
    <n v="0.80700000000000005"/>
    <x v="1439"/>
    <x v="1439"/>
    <n v="0.75"/>
  </r>
  <r>
    <x v="1"/>
    <x v="23"/>
    <x v="8"/>
    <x v="2"/>
    <n v="7"/>
    <n v="7"/>
    <n v="0.55500000000000005"/>
    <n v="0.7400000000000001"/>
    <n v="0.66400000000000003"/>
    <x v="1440"/>
    <x v="1440"/>
    <n v="0.75"/>
  </r>
  <r>
    <x v="1"/>
    <x v="26"/>
    <x v="8"/>
    <x v="2"/>
    <n v="6"/>
    <n v="7"/>
    <n v="0.32200000000000001"/>
    <n v="0.42933333333333329"/>
    <n v="0.40200000000000002"/>
    <x v="1441"/>
    <x v="1441"/>
    <n v="0.75"/>
  </r>
  <r>
    <x v="1"/>
    <x v="27"/>
    <x v="9"/>
    <x v="6"/>
    <n v="3"/>
    <n v="12"/>
    <n v="75.537999999999997"/>
    <n v="100.7173333333333"/>
    <n v="37.619"/>
    <x v="1442"/>
    <x v="1442"/>
    <n v="0.75"/>
  </r>
  <r>
    <x v="1"/>
    <x v="7"/>
    <x v="10"/>
    <x v="4"/>
    <n v="4"/>
    <n v="5"/>
    <n v="1.9890000000000001"/>
    <n v="2.6520000000000001"/>
    <n v="7.7380000000000004"/>
    <x v="1443"/>
    <x v="1443"/>
    <n v="0.75"/>
  </r>
  <r>
    <x v="1"/>
    <x v="8"/>
    <x v="10"/>
    <x v="4"/>
    <n v="3"/>
    <n v="3"/>
    <n v="1.1359999999999999"/>
    <n v="1.514666666666667"/>
    <n v="2.8919999999999999"/>
    <x v="1444"/>
    <x v="1444"/>
    <n v="0.75"/>
  </r>
  <r>
    <x v="1"/>
    <x v="11"/>
    <x v="10"/>
    <x v="4"/>
    <n v="6"/>
    <n v="7"/>
    <n v="1.018"/>
    <n v="1.3573333333333331"/>
    <n v="4.1100000000000003"/>
    <x v="1445"/>
    <x v="1445"/>
    <n v="0.75"/>
  </r>
  <r>
    <x v="1"/>
    <x v="18"/>
    <x v="10"/>
    <x v="4"/>
    <n v="8"/>
    <n v="11"/>
    <n v="1.2529999999999999"/>
    <n v="1.670666666666667"/>
    <n v="4.407"/>
    <x v="1446"/>
    <x v="1446"/>
    <n v="0.75"/>
  </r>
  <r>
    <x v="1"/>
    <x v="25"/>
    <x v="10"/>
    <x v="4"/>
    <n v="4"/>
    <n v="4"/>
    <n v="0.45600000000000002"/>
    <n v="0.60799999999999998"/>
    <n v="1.6160000000000001"/>
    <x v="1447"/>
    <x v="1447"/>
    <n v="0.75"/>
  </r>
  <r>
    <x v="1"/>
    <x v="0"/>
    <x v="11"/>
    <x v="2"/>
    <n v="3"/>
    <n v="5"/>
    <n v="0.10100000000000001"/>
    <n v="0.13466666666666671"/>
    <n v="0.65600000000000003"/>
    <x v="1448"/>
    <x v="1448"/>
    <n v="0.75"/>
  </r>
  <r>
    <x v="1"/>
    <x v="7"/>
    <x v="11"/>
    <x v="2"/>
    <n v="3"/>
    <n v="5"/>
    <n v="0.16700000000000001"/>
    <n v="0.22266666666666671"/>
    <n v="3.843"/>
    <x v="1449"/>
    <x v="1449"/>
    <n v="0.75"/>
  </r>
  <r>
    <x v="1"/>
    <x v="10"/>
    <x v="11"/>
    <x v="2"/>
    <n v="3"/>
    <n v="5"/>
    <n v="5.319"/>
    <n v="7.0919999999999996"/>
    <n v="5.42"/>
    <x v="1450"/>
    <x v="1450"/>
    <n v="0.75"/>
  </r>
  <r>
    <x v="1"/>
    <x v="13"/>
    <x v="11"/>
    <x v="2"/>
    <n v="6"/>
    <n v="11"/>
    <n v="11.13"/>
    <n v="14.84"/>
    <n v="30.186"/>
    <x v="1451"/>
    <x v="1451"/>
    <n v="0.75"/>
  </r>
  <r>
    <x v="1"/>
    <x v="14"/>
    <x v="11"/>
    <x v="2"/>
    <n v="5"/>
    <n v="9"/>
    <n v="35.249000000000002"/>
    <n v="46.998666666666672"/>
    <n v="38.057000000000002"/>
    <x v="1452"/>
    <x v="1452"/>
    <n v="0.75"/>
  </r>
  <r>
    <x v="1"/>
    <x v="15"/>
    <x v="11"/>
    <x v="2"/>
    <n v="4"/>
    <n v="7"/>
    <n v="4.3339999999999996"/>
    <n v="5.7786666666666662"/>
    <n v="4.516"/>
    <x v="1453"/>
    <x v="1453"/>
    <n v="0.75"/>
  </r>
  <r>
    <x v="1"/>
    <x v="19"/>
    <x v="11"/>
    <x v="2"/>
    <n v="4"/>
    <n v="6"/>
    <n v="0.51600000000000001"/>
    <n v="0.68800000000000006"/>
    <n v="0.36399999999999999"/>
    <x v="1454"/>
    <x v="1454"/>
    <n v="0.75"/>
  </r>
  <r>
    <x v="1"/>
    <x v="22"/>
    <x v="11"/>
    <x v="2"/>
    <n v="4"/>
    <n v="5"/>
    <n v="3.4239999999999999"/>
    <n v="4.5653333333333332"/>
    <n v="4.3140000000000001"/>
    <x v="1455"/>
    <x v="1455"/>
    <n v="0.75"/>
  </r>
  <r>
    <x v="1"/>
    <x v="23"/>
    <x v="11"/>
    <x v="2"/>
    <n v="3"/>
    <n v="4"/>
    <n v="2.7469999999999999"/>
    <n v="3.662666666666667"/>
    <n v="3.5009999999999999"/>
    <x v="1456"/>
    <x v="1456"/>
    <n v="0.75"/>
  </r>
  <r>
    <x v="1"/>
    <x v="24"/>
    <x v="11"/>
    <x v="2"/>
    <n v="3"/>
    <n v="4"/>
    <n v="0.14199999999999999"/>
    <n v="0.1893333333333333"/>
    <n v="0.17899999999999999"/>
    <x v="1457"/>
    <x v="1457"/>
    <n v="0.75"/>
  </r>
  <r>
    <x v="1"/>
    <x v="25"/>
    <x v="11"/>
    <x v="2"/>
    <n v="6"/>
    <n v="15"/>
    <n v="10.334"/>
    <n v="13.77866666666667"/>
    <n v="54.313000000000002"/>
    <x v="1458"/>
    <x v="1458"/>
    <n v="0.75"/>
  </r>
  <r>
    <x v="1"/>
    <x v="26"/>
    <x v="11"/>
    <x v="2"/>
    <n v="4"/>
    <n v="6"/>
    <n v="0.82199999999999995"/>
    <n v="1.0960000000000001"/>
    <n v="0.97299999999999998"/>
    <x v="1459"/>
    <x v="1459"/>
    <n v="0.75"/>
  </r>
  <r>
    <x v="1"/>
    <x v="27"/>
    <x v="11"/>
    <x v="2"/>
    <n v="10"/>
    <n v="22"/>
    <n v="0.78100000000000003"/>
    <n v="1.041333333333333"/>
    <n v="1.3640000000000001"/>
    <x v="1460"/>
    <x v="1460"/>
    <n v="0.75"/>
  </r>
  <r>
    <x v="1"/>
    <x v="28"/>
    <x v="11"/>
    <x v="2"/>
    <n v="10"/>
    <n v="14"/>
    <n v="0.53700000000000003"/>
    <n v="0.71600000000000008"/>
    <n v="0.96299999999999997"/>
    <x v="1461"/>
    <x v="1461"/>
    <n v="0.75"/>
  </r>
  <r>
    <x v="1"/>
    <x v="29"/>
    <x v="11"/>
    <x v="2"/>
    <n v="10"/>
    <n v="15"/>
    <n v="0.51700000000000002"/>
    <n v="0.68933333333333335"/>
    <n v="0.85899999999999999"/>
    <x v="1462"/>
    <x v="1462"/>
    <n v="0.75"/>
  </r>
  <r>
    <x v="1"/>
    <x v="31"/>
    <x v="11"/>
    <x v="2"/>
    <n v="5"/>
    <n v="6"/>
    <n v="0.17299999999999999"/>
    <n v="0.23066666666666669"/>
    <n v="0.26700000000000002"/>
    <x v="1463"/>
    <x v="1463"/>
    <n v="0.75"/>
  </r>
  <r>
    <x v="1"/>
    <x v="0"/>
    <x v="12"/>
    <x v="2"/>
    <n v="18"/>
    <n v="116"/>
    <n v="336.38099999999997"/>
    <n v="448.50799999999998"/>
    <n v="394.96"/>
    <x v="1464"/>
    <x v="1464"/>
    <n v="0.75"/>
  </r>
  <r>
    <x v="1"/>
    <x v="1"/>
    <x v="12"/>
    <x v="2"/>
    <n v="14"/>
    <n v="109"/>
    <n v="262.46600000000001"/>
    <n v="349.9546666666667"/>
    <n v="447.34399999999999"/>
    <x v="1465"/>
    <x v="1465"/>
    <n v="0.75"/>
  </r>
  <r>
    <x v="1"/>
    <x v="2"/>
    <x v="12"/>
    <x v="2"/>
    <n v="8"/>
    <n v="37"/>
    <n v="883.41"/>
    <n v="1177.8800000000001"/>
    <n v="1343.7339999999999"/>
    <x v="1466"/>
    <x v="1466"/>
    <n v="0.75"/>
  </r>
  <r>
    <x v="1"/>
    <x v="7"/>
    <x v="12"/>
    <x v="2"/>
    <n v="12"/>
    <n v="86"/>
    <n v="267.81599999999997"/>
    <n v="357.08800000000002"/>
    <n v="494.14299999999997"/>
    <x v="1467"/>
    <x v="1467"/>
    <n v="0.75"/>
  </r>
  <r>
    <x v="1"/>
    <x v="8"/>
    <x v="12"/>
    <x v="2"/>
    <n v="7"/>
    <n v="50"/>
    <n v="356.53699999999998"/>
    <n v="475.38266666666658"/>
    <n v="551.42100000000005"/>
    <x v="1468"/>
    <x v="1468"/>
    <n v="0.75"/>
  </r>
  <r>
    <x v="1"/>
    <x v="9"/>
    <x v="12"/>
    <x v="2"/>
    <n v="52"/>
    <n v="160"/>
    <n v="110.595"/>
    <n v="147.46"/>
    <n v="267.88499999999999"/>
    <x v="1469"/>
    <x v="1469"/>
    <n v="0.75"/>
  </r>
  <r>
    <x v="1"/>
    <x v="10"/>
    <x v="12"/>
    <x v="2"/>
    <n v="46"/>
    <n v="126"/>
    <n v="124.676"/>
    <n v="166.2346666666667"/>
    <n v="318.50799999999998"/>
    <x v="1470"/>
    <x v="1470"/>
    <n v="0.75"/>
  </r>
  <r>
    <x v="1"/>
    <x v="11"/>
    <x v="12"/>
    <x v="2"/>
    <n v="19"/>
    <n v="122"/>
    <n v="251.05500000000001"/>
    <n v="334.74"/>
    <n v="566.13800000000003"/>
    <x v="1471"/>
    <x v="1471"/>
    <n v="0.75"/>
  </r>
  <r>
    <x v="1"/>
    <x v="12"/>
    <x v="12"/>
    <x v="2"/>
    <n v="6"/>
    <n v="14"/>
    <n v="0.56399999999999995"/>
    <n v="0.75199999999999989"/>
    <n v="0.89900000000000002"/>
    <x v="1472"/>
    <x v="1472"/>
    <n v="0.75"/>
  </r>
  <r>
    <x v="1"/>
    <x v="13"/>
    <x v="12"/>
    <x v="2"/>
    <n v="11"/>
    <n v="26"/>
    <n v="29.638999999999999"/>
    <n v="39.518666666666668"/>
    <n v="59.393999999999998"/>
    <x v="1473"/>
    <x v="1473"/>
    <n v="0.75"/>
  </r>
  <r>
    <x v="1"/>
    <x v="14"/>
    <x v="12"/>
    <x v="2"/>
    <n v="8"/>
    <n v="10"/>
    <n v="3.8959999999999999"/>
    <n v="5.1946666666666674"/>
    <n v="7.2839999999999998"/>
    <x v="1474"/>
    <x v="1474"/>
    <n v="0.75"/>
  </r>
  <r>
    <x v="1"/>
    <x v="15"/>
    <x v="12"/>
    <x v="2"/>
    <n v="35"/>
    <n v="82"/>
    <n v="379.10300000000001"/>
    <n v="505.47066666666672"/>
    <n v="780.58799999999997"/>
    <x v="1475"/>
    <x v="1475"/>
    <n v="0.75"/>
  </r>
  <r>
    <x v="1"/>
    <x v="16"/>
    <x v="12"/>
    <x v="2"/>
    <n v="10"/>
    <n v="14"/>
    <n v="0.85399999999999998"/>
    <n v="1.1386666666666669"/>
    <n v="1.36"/>
    <x v="1476"/>
    <x v="1476"/>
    <n v="0.75"/>
  </r>
  <r>
    <x v="1"/>
    <x v="17"/>
    <x v="12"/>
    <x v="2"/>
    <n v="39"/>
    <n v="96"/>
    <n v="5.2999999999999999E-2"/>
    <n v="7.0666666666666669E-2"/>
    <n v="0.11700000000000001"/>
    <x v="1477"/>
    <x v="1477"/>
    <n v="0.75"/>
  </r>
  <r>
    <x v="1"/>
    <x v="19"/>
    <x v="12"/>
    <x v="2"/>
    <n v="25"/>
    <n v="44"/>
    <n v="3.1520000000000001"/>
    <n v="4.2026666666666674"/>
    <n v="5.3890000000000002"/>
    <x v="1478"/>
    <x v="1478"/>
    <n v="0.75"/>
  </r>
  <r>
    <x v="1"/>
    <x v="20"/>
    <x v="12"/>
    <x v="2"/>
    <n v="33"/>
    <n v="72"/>
    <n v="15.134"/>
    <n v="20.178666666666668"/>
    <n v="68.447999999999993"/>
    <x v="1479"/>
    <x v="1479"/>
    <n v="0.75"/>
  </r>
  <r>
    <x v="1"/>
    <x v="21"/>
    <x v="12"/>
    <x v="2"/>
    <n v="17"/>
    <n v="99"/>
    <n v="71.932000000000002"/>
    <n v="95.909333333333336"/>
    <n v="130.98500000000001"/>
    <x v="1480"/>
    <x v="1480"/>
    <n v="0.75"/>
  </r>
  <r>
    <x v="1"/>
    <x v="22"/>
    <x v="12"/>
    <x v="2"/>
    <n v="29"/>
    <n v="61"/>
    <n v="4.1630000000000003"/>
    <n v="5.5506666666666673"/>
    <n v="8.2319999999999993"/>
    <x v="1481"/>
    <x v="1481"/>
    <n v="0.75"/>
  </r>
  <r>
    <x v="1"/>
    <x v="23"/>
    <x v="12"/>
    <x v="2"/>
    <n v="27"/>
    <n v="59"/>
    <n v="3.4009999999999998"/>
    <n v="4.5346666666666664"/>
    <n v="8.1579999999999995"/>
    <x v="1482"/>
    <x v="1482"/>
    <n v="0.75"/>
  </r>
  <r>
    <x v="1"/>
    <x v="24"/>
    <x v="12"/>
    <x v="2"/>
    <n v="25"/>
    <n v="51"/>
    <n v="1.446"/>
    <n v="1.9279999999999999"/>
    <n v="3.69"/>
    <x v="1483"/>
    <x v="1483"/>
    <n v="0.75"/>
  </r>
  <r>
    <x v="1"/>
    <x v="25"/>
    <x v="12"/>
    <x v="2"/>
    <n v="11"/>
    <n v="40"/>
    <n v="84.111000000000004"/>
    <n v="112.148"/>
    <n v="195.49199999999999"/>
    <x v="1484"/>
    <x v="1484"/>
    <n v="0.75"/>
  </r>
  <r>
    <x v="1"/>
    <x v="26"/>
    <x v="12"/>
    <x v="2"/>
    <n v="23"/>
    <n v="37"/>
    <n v="6.6529999999999996"/>
    <n v="8.8706666666666667"/>
    <n v="9.4580000000000002"/>
    <x v="1485"/>
    <x v="1485"/>
    <n v="0.75"/>
  </r>
  <r>
    <x v="1"/>
    <x v="27"/>
    <x v="12"/>
    <x v="2"/>
    <n v="47"/>
    <n v="147"/>
    <n v="6.9210000000000003"/>
    <n v="9.2279999999999998"/>
    <n v="12.962"/>
    <x v="1486"/>
    <x v="1486"/>
    <n v="0.75"/>
  </r>
  <r>
    <x v="1"/>
    <x v="28"/>
    <x v="12"/>
    <x v="2"/>
    <n v="44"/>
    <n v="120"/>
    <n v="59.106999999999999"/>
    <n v="78.809333333333328"/>
    <n v="125.876"/>
    <x v="1487"/>
    <x v="1487"/>
    <n v="0.75"/>
  </r>
  <r>
    <x v="1"/>
    <x v="29"/>
    <x v="12"/>
    <x v="2"/>
    <n v="39"/>
    <n v="97"/>
    <n v="3.1589999999999998"/>
    <n v="4.2119999999999997"/>
    <n v="5.98"/>
    <x v="1488"/>
    <x v="1488"/>
    <n v="0.75"/>
  </r>
  <r>
    <x v="1"/>
    <x v="30"/>
    <x v="12"/>
    <x v="2"/>
    <n v="15"/>
    <n v="27"/>
    <n v="0.39600000000000002"/>
    <n v="0.52800000000000002"/>
    <n v="0.66700000000000004"/>
    <x v="1489"/>
    <x v="1489"/>
    <n v="0.75"/>
  </r>
  <r>
    <x v="1"/>
    <x v="31"/>
    <x v="12"/>
    <x v="2"/>
    <n v="19"/>
    <n v="34"/>
    <n v="0.41899999999999998"/>
    <n v="0.55866666666666664"/>
    <n v="0.86599999999999999"/>
    <x v="1490"/>
    <x v="1490"/>
    <n v="0.75"/>
  </r>
  <r>
    <x v="1"/>
    <x v="32"/>
    <x v="12"/>
    <x v="2"/>
    <n v="19"/>
    <n v="32"/>
    <n v="1.5629999999999999"/>
    <n v="2.0840000000000001"/>
    <n v="2.93"/>
    <x v="1491"/>
    <x v="1491"/>
    <n v="0.75"/>
  </r>
  <r>
    <x v="1"/>
    <x v="33"/>
    <x v="12"/>
    <x v="2"/>
    <n v="5"/>
    <n v="6"/>
    <n v="0.151"/>
    <n v="0.20133333333333331"/>
    <n v="0.28199999999999997"/>
    <x v="1492"/>
    <x v="1492"/>
    <n v="0.75"/>
  </r>
  <r>
    <x v="1"/>
    <x v="3"/>
    <x v="13"/>
    <x v="5"/>
    <n v="174"/>
    <n v="823"/>
    <n v="160493.56700000001"/>
    <n v="213991.42266666671"/>
    <n v="107755.281"/>
    <x v="1493"/>
    <x v="1493"/>
    <n v="0.75"/>
  </r>
  <r>
    <x v="1"/>
    <x v="4"/>
    <x v="13"/>
    <x v="5"/>
    <n v="22"/>
    <n v="30"/>
    <n v="130.614"/>
    <n v="174.15199999999999"/>
    <n v="167.761"/>
    <x v="1494"/>
    <x v="1494"/>
    <n v="0.75"/>
  </r>
  <r>
    <x v="1"/>
    <x v="5"/>
    <x v="13"/>
    <x v="5"/>
    <n v="4"/>
    <n v="6"/>
    <n v="2.64"/>
    <n v="3.52"/>
    <n v="552.04999999999995"/>
    <x v="1495"/>
    <x v="1495"/>
    <n v="0.75"/>
  </r>
  <r>
    <x v="1"/>
    <x v="6"/>
    <x v="13"/>
    <x v="5"/>
    <n v="20"/>
    <n v="28"/>
    <n v="38.399000000000001"/>
    <n v="51.198666666666668"/>
    <n v="57.835000000000001"/>
    <x v="1496"/>
    <x v="1496"/>
    <n v="0.75"/>
  </r>
  <r>
    <x v="1"/>
    <x v="9"/>
    <x v="13"/>
    <x v="5"/>
    <n v="86"/>
    <n v="762"/>
    <n v="4478.384"/>
    <n v="5971.1786666666667"/>
    <n v="2661.34"/>
    <x v="1497"/>
    <x v="1497"/>
    <n v="0.75"/>
  </r>
  <r>
    <x v="1"/>
    <x v="10"/>
    <x v="13"/>
    <x v="5"/>
    <n v="78"/>
    <n v="600"/>
    <n v="5412.6940000000004"/>
    <n v="7216.9253333333336"/>
    <n v="3148.047"/>
    <x v="1498"/>
    <x v="1498"/>
    <n v="0.75"/>
  </r>
  <r>
    <x v="1"/>
    <x v="15"/>
    <x v="13"/>
    <x v="5"/>
    <n v="59"/>
    <n v="184"/>
    <n v="2914.759"/>
    <n v="3886.3453333333332"/>
    <n v="1699.788"/>
    <x v="1499"/>
    <x v="1499"/>
    <n v="0.75"/>
  </r>
  <r>
    <x v="1"/>
    <x v="16"/>
    <x v="13"/>
    <x v="5"/>
    <n v="20"/>
    <n v="35"/>
    <n v="518.80100000000004"/>
    <n v="691.73466666666673"/>
    <n v="219.839"/>
    <x v="1500"/>
    <x v="1500"/>
    <n v="0.75"/>
  </r>
  <r>
    <x v="1"/>
    <x v="17"/>
    <x v="13"/>
    <x v="5"/>
    <n v="54"/>
    <n v="454"/>
    <n v="13.922000000000001"/>
    <n v="18.562666666666669"/>
    <n v="8.8650000000000002"/>
    <x v="1501"/>
    <x v="1501"/>
    <n v="0.75"/>
  </r>
  <r>
    <x v="1"/>
    <x v="19"/>
    <x v="13"/>
    <x v="5"/>
    <n v="17"/>
    <n v="37"/>
    <n v="526.13300000000004"/>
    <n v="701.51066666666668"/>
    <n v="293.78899999999999"/>
    <x v="1502"/>
    <x v="1502"/>
    <n v="0.75"/>
  </r>
  <r>
    <x v="1"/>
    <x v="20"/>
    <x v="13"/>
    <x v="5"/>
    <n v="69"/>
    <n v="424"/>
    <n v="1371.298"/>
    <n v="1828.3973333333331"/>
    <n v="792.83500000000004"/>
    <x v="1503"/>
    <x v="1503"/>
    <n v="0.75"/>
  </r>
  <r>
    <x v="1"/>
    <x v="22"/>
    <x v="13"/>
    <x v="5"/>
    <n v="32"/>
    <n v="50"/>
    <n v="445.51"/>
    <n v="594.01333333333332"/>
    <n v="192.66499999999999"/>
    <x v="1504"/>
    <x v="1504"/>
    <n v="0.75"/>
  </r>
  <r>
    <x v="1"/>
    <x v="23"/>
    <x v="13"/>
    <x v="5"/>
    <n v="30"/>
    <n v="36"/>
    <n v="314.44299999999998"/>
    <n v="419.25733333333329"/>
    <n v="134.608"/>
    <x v="1505"/>
    <x v="1505"/>
    <n v="0.75"/>
  </r>
  <r>
    <x v="1"/>
    <x v="24"/>
    <x v="13"/>
    <x v="5"/>
    <n v="23"/>
    <n v="27"/>
    <n v="63.776000000000003"/>
    <n v="85.034666666666666"/>
    <n v="25.244"/>
    <x v="1506"/>
    <x v="1506"/>
    <n v="0.75"/>
  </r>
  <r>
    <x v="1"/>
    <x v="26"/>
    <x v="13"/>
    <x v="5"/>
    <n v="35"/>
    <n v="79"/>
    <n v="659.33199999999999"/>
    <n v="879.10933333333332"/>
    <n v="347.63"/>
    <x v="1507"/>
    <x v="1507"/>
    <n v="0.75"/>
  </r>
  <r>
    <x v="1"/>
    <x v="27"/>
    <x v="13"/>
    <x v="5"/>
    <n v="10"/>
    <n v="17"/>
    <n v="15.648"/>
    <n v="20.864000000000001"/>
    <n v="8.9380000000000006"/>
    <x v="1508"/>
    <x v="1508"/>
    <n v="0.75"/>
  </r>
  <r>
    <x v="1"/>
    <x v="28"/>
    <x v="13"/>
    <x v="5"/>
    <n v="9"/>
    <n v="12"/>
    <n v="4.45"/>
    <n v="5.9333333333333336"/>
    <n v="2.2170000000000001"/>
    <x v="1509"/>
    <x v="1509"/>
    <n v="0.75"/>
  </r>
  <r>
    <x v="1"/>
    <x v="29"/>
    <x v="13"/>
    <x v="5"/>
    <n v="6"/>
    <n v="8"/>
    <n v="1.5740000000000001"/>
    <n v="2.0986666666666669"/>
    <n v="0.95799999999999996"/>
    <x v="1510"/>
    <x v="1510"/>
    <n v="0.75"/>
  </r>
  <r>
    <x v="1"/>
    <x v="32"/>
    <x v="13"/>
    <x v="5"/>
    <n v="11"/>
    <n v="30"/>
    <n v="6.4279999999999999"/>
    <n v="8.570666666666666"/>
    <n v="4.7640000000000002"/>
    <x v="1511"/>
    <x v="1511"/>
    <n v="0.75"/>
  </r>
  <r>
    <x v="1"/>
    <x v="0"/>
    <x v="14"/>
    <x v="7"/>
    <n v="127"/>
    <n v="359"/>
    <n v="31589.936000000002"/>
    <n v="42119.914666666671"/>
    <n v="21185.614000000001"/>
    <x v="1512"/>
    <x v="1512"/>
    <n v="0.75"/>
  </r>
  <r>
    <x v="1"/>
    <x v="1"/>
    <x v="14"/>
    <x v="7"/>
    <n v="115"/>
    <n v="298"/>
    <n v="33916.561000000002"/>
    <n v="45222.081333333343"/>
    <n v="21353.458999999999"/>
    <x v="1513"/>
    <x v="1513"/>
    <n v="0.75"/>
  </r>
  <r>
    <x v="1"/>
    <x v="2"/>
    <x v="14"/>
    <x v="7"/>
    <n v="52"/>
    <n v="77"/>
    <n v="8593.2440000000006"/>
    <n v="11457.65866666667"/>
    <n v="6084.7120000000004"/>
    <x v="1514"/>
    <x v="1514"/>
    <n v="0.75"/>
  </r>
  <r>
    <x v="1"/>
    <x v="3"/>
    <x v="14"/>
    <x v="7"/>
    <n v="60"/>
    <n v="146"/>
    <n v="3313.9229999999998"/>
    <n v="4418.5639999999994"/>
    <n v="2736.1689999999999"/>
    <x v="1515"/>
    <x v="1515"/>
    <n v="0.75"/>
  </r>
  <r>
    <x v="1"/>
    <x v="6"/>
    <x v="14"/>
    <x v="7"/>
    <n v="5"/>
    <n v="5"/>
    <n v="5.6639999999999997"/>
    <n v="7.5519999999999996"/>
    <n v="2.9790000000000001"/>
    <x v="1516"/>
    <x v="1516"/>
    <n v="0.75"/>
  </r>
  <r>
    <x v="1"/>
    <x v="7"/>
    <x v="14"/>
    <x v="7"/>
    <n v="86"/>
    <n v="291"/>
    <n v="15913.297"/>
    <n v="21217.729333333329"/>
    <n v="10156.666999999999"/>
    <x v="1517"/>
    <x v="1517"/>
    <n v="0.75"/>
  </r>
  <r>
    <x v="1"/>
    <x v="8"/>
    <x v="14"/>
    <x v="7"/>
    <n v="61"/>
    <n v="115"/>
    <n v="8033.8429999999998"/>
    <n v="10711.790666666669"/>
    <n v="5609.6509999999998"/>
    <x v="1518"/>
    <x v="1518"/>
    <n v="0.75"/>
  </r>
  <r>
    <x v="1"/>
    <x v="9"/>
    <x v="14"/>
    <x v="7"/>
    <n v="137"/>
    <n v="2305"/>
    <n v="24315.732"/>
    <n v="32420.975999999999"/>
    <n v="9512.7260000000006"/>
    <x v="1519"/>
    <x v="1519"/>
    <n v="0.75"/>
  </r>
  <r>
    <x v="1"/>
    <x v="10"/>
    <x v="14"/>
    <x v="7"/>
    <n v="129"/>
    <n v="1362"/>
    <n v="27564.645"/>
    <n v="36752.86"/>
    <n v="10914.17"/>
    <x v="1520"/>
    <x v="1520"/>
    <n v="0.75"/>
  </r>
  <r>
    <x v="1"/>
    <x v="11"/>
    <x v="14"/>
    <x v="7"/>
    <n v="115"/>
    <n v="589"/>
    <n v="30826.519"/>
    <n v="41102.025333333331"/>
    <n v="18956.585999999999"/>
    <x v="1521"/>
    <x v="1521"/>
    <n v="0.75"/>
  </r>
  <r>
    <x v="1"/>
    <x v="12"/>
    <x v="14"/>
    <x v="7"/>
    <n v="48"/>
    <n v="90"/>
    <n v="128.309"/>
    <n v="171.07866666666669"/>
    <n v="88.111999999999995"/>
    <x v="1522"/>
    <x v="1522"/>
    <n v="0.75"/>
  </r>
  <r>
    <x v="1"/>
    <x v="13"/>
    <x v="14"/>
    <x v="7"/>
    <n v="98"/>
    <n v="208"/>
    <n v="4383.5010000000002"/>
    <n v="5844.6680000000006"/>
    <n v="3061.3229999999999"/>
    <x v="1523"/>
    <x v="1523"/>
    <n v="0.75"/>
  </r>
  <r>
    <x v="1"/>
    <x v="14"/>
    <x v="14"/>
    <x v="7"/>
    <n v="99"/>
    <n v="170"/>
    <n v="4446.268"/>
    <n v="5928.3573333333334"/>
    <n v="2979.777"/>
    <x v="1524"/>
    <x v="1524"/>
    <n v="0.75"/>
  </r>
  <r>
    <x v="1"/>
    <x v="15"/>
    <x v="14"/>
    <x v="7"/>
    <n v="116"/>
    <n v="741"/>
    <n v="20649.739000000001"/>
    <n v="27532.98533333333"/>
    <n v="7940.9650000000001"/>
    <x v="1525"/>
    <x v="1525"/>
    <n v="0.75"/>
  </r>
  <r>
    <x v="1"/>
    <x v="16"/>
    <x v="14"/>
    <x v="7"/>
    <n v="77"/>
    <n v="339"/>
    <n v="7805.2219999999998"/>
    <n v="10406.96266666667"/>
    <n v="2491.9659999999999"/>
    <x v="1526"/>
    <x v="1526"/>
    <n v="0.75"/>
  </r>
  <r>
    <x v="1"/>
    <x v="17"/>
    <x v="14"/>
    <x v="7"/>
    <n v="116"/>
    <n v="1884"/>
    <n v="66.257000000000005"/>
    <n v="88.342666666666673"/>
    <n v="25.082999999999998"/>
    <x v="1527"/>
    <x v="1527"/>
    <n v="0.75"/>
  </r>
  <r>
    <x v="1"/>
    <x v="18"/>
    <x v="14"/>
    <x v="7"/>
    <n v="71"/>
    <n v="184"/>
    <n v="55288.758000000002"/>
    <n v="73718.343999999997"/>
    <n v="40997.529000000002"/>
    <x v="1528"/>
    <x v="1528"/>
    <n v="0.75"/>
  </r>
  <r>
    <x v="1"/>
    <x v="19"/>
    <x v="14"/>
    <x v="7"/>
    <n v="128"/>
    <n v="1593"/>
    <n v="24151.098000000002"/>
    <n v="32201.464"/>
    <n v="14196.724"/>
    <x v="1529"/>
    <x v="1529"/>
    <n v="0.75"/>
  </r>
  <r>
    <x v="1"/>
    <x v="20"/>
    <x v="14"/>
    <x v="7"/>
    <n v="113"/>
    <n v="982"/>
    <n v="3837.14"/>
    <n v="5116.1866666666656"/>
    <n v="1563.048"/>
    <x v="1530"/>
    <x v="1530"/>
    <n v="0.75"/>
  </r>
  <r>
    <x v="1"/>
    <x v="21"/>
    <x v="14"/>
    <x v="7"/>
    <n v="94"/>
    <n v="331"/>
    <n v="5591.7610000000004"/>
    <n v="7455.6813333333339"/>
    <n v="3679.5830000000001"/>
    <x v="1531"/>
    <x v="1531"/>
    <n v="0.75"/>
  </r>
  <r>
    <x v="1"/>
    <x v="22"/>
    <x v="14"/>
    <x v="7"/>
    <n v="89"/>
    <n v="427"/>
    <n v="13438.386"/>
    <n v="17917.848000000002"/>
    <n v="4372.7830000000004"/>
    <x v="1532"/>
    <x v="1532"/>
    <n v="0.75"/>
  </r>
  <r>
    <x v="1"/>
    <x v="23"/>
    <x v="14"/>
    <x v="7"/>
    <n v="90"/>
    <n v="408"/>
    <n v="12072.579"/>
    <n v="16096.772000000001"/>
    <n v="3838.11"/>
    <x v="1533"/>
    <x v="1533"/>
    <n v="0.75"/>
  </r>
  <r>
    <x v="1"/>
    <x v="24"/>
    <x v="14"/>
    <x v="7"/>
    <n v="74"/>
    <n v="360"/>
    <n v="4417.1530000000002"/>
    <n v="5889.5373333333337"/>
    <n v="1640.039"/>
    <x v="1534"/>
    <x v="1534"/>
    <n v="0.75"/>
  </r>
  <r>
    <x v="1"/>
    <x v="25"/>
    <x v="14"/>
    <x v="7"/>
    <n v="98"/>
    <n v="279"/>
    <n v="7916.2780000000002"/>
    <n v="10555.03733333333"/>
    <n v="5304.7550000000001"/>
    <x v="1535"/>
    <x v="1535"/>
    <n v="0.75"/>
  </r>
  <r>
    <x v="1"/>
    <x v="26"/>
    <x v="14"/>
    <x v="7"/>
    <n v="96"/>
    <n v="460"/>
    <n v="7476.3810000000003"/>
    <n v="9968.5079999999998"/>
    <n v="3397.04"/>
    <x v="1536"/>
    <x v="1536"/>
    <n v="0.75"/>
  </r>
  <r>
    <x v="1"/>
    <x v="27"/>
    <x v="14"/>
    <x v="7"/>
    <n v="158"/>
    <n v="763"/>
    <n v="16941.833999999999"/>
    <n v="22589.112000000001"/>
    <n v="9662.2639999999992"/>
    <x v="1537"/>
    <x v="1537"/>
    <n v="0.75"/>
  </r>
  <r>
    <x v="1"/>
    <x v="28"/>
    <x v="14"/>
    <x v="7"/>
    <n v="173"/>
    <n v="802"/>
    <n v="14561.007"/>
    <n v="19414.675999999999"/>
    <n v="8927.4220000000005"/>
    <x v="1538"/>
    <x v="1538"/>
    <n v="0.75"/>
  </r>
  <r>
    <x v="1"/>
    <x v="29"/>
    <x v="14"/>
    <x v="7"/>
    <n v="174"/>
    <n v="583"/>
    <n v="14734.539000000001"/>
    <n v="19646.052"/>
    <n v="9839.3539999999994"/>
    <x v="1539"/>
    <x v="1539"/>
    <n v="0.75"/>
  </r>
  <r>
    <x v="1"/>
    <x v="30"/>
    <x v="14"/>
    <x v="7"/>
    <n v="148"/>
    <n v="353"/>
    <n v="7662.4690000000001"/>
    <n v="10216.62533333333"/>
    <n v="5258.9859999999999"/>
    <x v="1540"/>
    <x v="1540"/>
    <n v="0.75"/>
  </r>
  <r>
    <x v="1"/>
    <x v="31"/>
    <x v="14"/>
    <x v="7"/>
    <n v="156"/>
    <n v="376"/>
    <n v="8674.027"/>
    <n v="11565.36933333333"/>
    <n v="6460.3540000000003"/>
    <x v="1541"/>
    <x v="1541"/>
    <n v="0.75"/>
  </r>
  <r>
    <x v="1"/>
    <x v="32"/>
    <x v="14"/>
    <x v="7"/>
    <n v="129"/>
    <n v="797"/>
    <n v="4707.3209999999999"/>
    <n v="6276.4279999999999"/>
    <n v="3274.9650000000001"/>
    <x v="1542"/>
    <x v="1542"/>
    <n v="0.75"/>
  </r>
  <r>
    <x v="1"/>
    <x v="33"/>
    <x v="14"/>
    <x v="7"/>
    <n v="103"/>
    <n v="350"/>
    <n v="9625.2199999999993"/>
    <n v="12833.626666666671"/>
    <n v="4419.3599999999997"/>
    <x v="1543"/>
    <x v="1543"/>
    <n v="0.75"/>
  </r>
  <r>
    <x v="1"/>
    <x v="3"/>
    <x v="15"/>
    <x v="5"/>
    <n v="183"/>
    <n v="1811"/>
    <n v="545673.68799999997"/>
    <n v="727564.91733333329"/>
    <n v="298721.995"/>
    <x v="1544"/>
    <x v="1544"/>
    <n v="0.75"/>
  </r>
  <r>
    <x v="1"/>
    <x v="4"/>
    <x v="15"/>
    <x v="5"/>
    <n v="66"/>
    <n v="322"/>
    <n v="17062.859"/>
    <n v="22750.47866666667"/>
    <n v="11666.95"/>
    <x v="1545"/>
    <x v="1545"/>
    <n v="0.75"/>
  </r>
  <r>
    <x v="1"/>
    <x v="5"/>
    <x v="15"/>
    <x v="5"/>
    <n v="25"/>
    <n v="132"/>
    <n v="3780.2109999999998"/>
    <n v="5040.2813333333334"/>
    <n v="1895.5050000000001"/>
    <x v="1546"/>
    <x v="1546"/>
    <n v="0.75"/>
  </r>
  <r>
    <x v="1"/>
    <x v="6"/>
    <x v="15"/>
    <x v="5"/>
    <n v="62"/>
    <n v="370"/>
    <n v="15524.736999999999"/>
    <n v="20699.649333333331"/>
    <n v="11239.552"/>
    <x v="1547"/>
    <x v="1547"/>
    <n v="0.75"/>
  </r>
  <r>
    <x v="1"/>
    <x v="9"/>
    <x v="15"/>
    <x v="5"/>
    <n v="39"/>
    <n v="111"/>
    <n v="70.021000000000001"/>
    <n v="93.361333333333334"/>
    <n v="46.667000000000002"/>
    <x v="1548"/>
    <x v="1548"/>
    <n v="0.75"/>
  </r>
  <r>
    <x v="1"/>
    <x v="10"/>
    <x v="15"/>
    <x v="5"/>
    <n v="43"/>
    <n v="134"/>
    <n v="115.128"/>
    <n v="153.50399999999999"/>
    <n v="77.962999999999994"/>
    <x v="1549"/>
    <x v="1549"/>
    <n v="0.75"/>
  </r>
  <r>
    <x v="1"/>
    <x v="11"/>
    <x v="15"/>
    <x v="5"/>
    <n v="4"/>
    <n v="8"/>
    <n v="272.47399999999999"/>
    <n v="363.29866666666658"/>
    <n v="180.227"/>
    <x v="1550"/>
    <x v="1550"/>
    <n v="0.75"/>
  </r>
  <r>
    <x v="1"/>
    <x v="15"/>
    <x v="15"/>
    <x v="5"/>
    <n v="45"/>
    <n v="94"/>
    <n v="135.898"/>
    <n v="181.19733333333329"/>
    <n v="109.31399999999999"/>
    <x v="1551"/>
    <x v="1551"/>
    <n v="0.75"/>
  </r>
  <r>
    <x v="1"/>
    <x v="16"/>
    <x v="15"/>
    <x v="5"/>
    <n v="17"/>
    <n v="23"/>
    <n v="204.26499999999999"/>
    <n v="272.3533333333333"/>
    <n v="194.27199999999999"/>
    <x v="1552"/>
    <x v="1552"/>
    <n v="0.75"/>
  </r>
  <r>
    <x v="1"/>
    <x v="17"/>
    <x v="15"/>
    <x v="5"/>
    <n v="28"/>
    <n v="64"/>
    <n v="1.4E-2"/>
    <n v="1.8666666666666672E-2"/>
    <n v="0.01"/>
    <x v="1553"/>
    <x v="1553"/>
    <n v="0.75"/>
  </r>
  <r>
    <x v="1"/>
    <x v="19"/>
    <x v="15"/>
    <x v="5"/>
    <n v="9"/>
    <n v="14"/>
    <n v="0.61399999999999999"/>
    <n v="0.81866666666666665"/>
    <n v="0.30399999999999999"/>
    <x v="1554"/>
    <x v="1554"/>
    <n v="0.75"/>
  </r>
  <r>
    <x v="1"/>
    <x v="20"/>
    <x v="15"/>
    <x v="5"/>
    <n v="34"/>
    <n v="94"/>
    <n v="10.112"/>
    <n v="13.48266666666667"/>
    <n v="7.1379999999999999"/>
    <x v="1555"/>
    <x v="1555"/>
    <n v="0.75"/>
  </r>
  <r>
    <x v="1"/>
    <x v="22"/>
    <x v="15"/>
    <x v="5"/>
    <n v="32"/>
    <n v="46"/>
    <n v="308.66000000000003"/>
    <n v="411.54666666666668"/>
    <n v="361.71699999999998"/>
    <x v="1556"/>
    <x v="1556"/>
    <n v="0.75"/>
  </r>
  <r>
    <x v="1"/>
    <x v="23"/>
    <x v="15"/>
    <x v="5"/>
    <n v="33"/>
    <n v="46"/>
    <n v="116.02200000000001"/>
    <n v="154.696"/>
    <n v="94.061999999999998"/>
    <x v="1557"/>
    <x v="1557"/>
    <n v="0.75"/>
  </r>
  <r>
    <x v="1"/>
    <x v="24"/>
    <x v="15"/>
    <x v="5"/>
    <n v="24"/>
    <n v="37"/>
    <n v="22.384"/>
    <n v="29.845333333333329"/>
    <n v="15.452999999999999"/>
    <x v="1558"/>
    <x v="1558"/>
    <n v="0.75"/>
  </r>
  <r>
    <x v="1"/>
    <x v="26"/>
    <x v="15"/>
    <x v="5"/>
    <n v="32"/>
    <n v="57"/>
    <n v="156.29400000000001"/>
    <n v="208.392"/>
    <n v="175.43199999999999"/>
    <x v="1559"/>
    <x v="1559"/>
    <n v="0.75"/>
  </r>
  <r>
    <x v="1"/>
    <x v="27"/>
    <x v="15"/>
    <x v="5"/>
    <n v="15"/>
    <n v="17"/>
    <n v="4.6829999999999998"/>
    <n v="6.2439999999999998"/>
    <n v="4.1680000000000001"/>
    <x v="1560"/>
    <x v="1560"/>
    <n v="0.75"/>
  </r>
  <r>
    <x v="1"/>
    <x v="28"/>
    <x v="15"/>
    <x v="5"/>
    <n v="9"/>
    <n v="10"/>
    <n v="6.0720000000000001"/>
    <n v="8.0960000000000001"/>
    <n v="3.1619999999999999"/>
    <x v="1561"/>
    <x v="1561"/>
    <n v="0.75"/>
  </r>
  <r>
    <x v="1"/>
    <x v="29"/>
    <x v="15"/>
    <x v="5"/>
    <n v="6"/>
    <n v="8"/>
    <n v="0.77300000000000002"/>
    <n v="1.0306666666666671"/>
    <n v="1.018"/>
    <x v="1562"/>
    <x v="1562"/>
    <n v="0.75"/>
  </r>
  <r>
    <x v="1"/>
    <x v="30"/>
    <x v="15"/>
    <x v="5"/>
    <n v="4"/>
    <n v="4"/>
    <n v="0.13100000000000001"/>
    <n v="0.17466666666666669"/>
    <n v="0.32300000000000001"/>
    <x v="1563"/>
    <x v="1563"/>
    <n v="0.75"/>
  </r>
  <r>
    <x v="1"/>
    <x v="31"/>
    <x v="15"/>
    <x v="5"/>
    <n v="4"/>
    <n v="4"/>
    <n v="0.30099999999999999"/>
    <n v="0.40133333333333332"/>
    <n v="0.46700000000000003"/>
    <x v="1564"/>
    <x v="1564"/>
    <n v="0.75"/>
  </r>
  <r>
    <x v="1"/>
    <x v="32"/>
    <x v="15"/>
    <x v="5"/>
    <n v="12"/>
    <n v="30"/>
    <n v="2.5169999999999999"/>
    <n v="3.3559999999999999"/>
    <n v="1.244"/>
    <x v="1565"/>
    <x v="1565"/>
    <n v="0.75"/>
  </r>
  <r>
    <x v="1"/>
    <x v="3"/>
    <x v="16"/>
    <x v="5"/>
    <n v="168"/>
    <n v="806"/>
    <n v="59874.942999999999"/>
    <n v="79833.257333333328"/>
    <n v="46836.582000000002"/>
    <x v="1566"/>
    <x v="1566"/>
    <n v="0.75"/>
  </r>
  <r>
    <x v="1"/>
    <x v="4"/>
    <x v="16"/>
    <x v="5"/>
    <n v="22"/>
    <n v="35"/>
    <n v="77.698999999999998"/>
    <n v="103.5986666666667"/>
    <n v="57.122999999999998"/>
    <x v="1567"/>
    <x v="1567"/>
    <n v="0.75"/>
  </r>
  <r>
    <x v="1"/>
    <x v="6"/>
    <x v="16"/>
    <x v="5"/>
    <n v="21"/>
    <n v="43"/>
    <n v="149.28200000000001"/>
    <n v="199.04266666666669"/>
    <n v="114.923"/>
    <x v="1568"/>
    <x v="1568"/>
    <n v="0.75"/>
  </r>
  <r>
    <x v="1"/>
    <x v="9"/>
    <x v="16"/>
    <x v="5"/>
    <n v="73"/>
    <n v="534"/>
    <n v="6864.7309999999998"/>
    <n v="9152.974666666667"/>
    <n v="4449.3819999999996"/>
    <x v="1569"/>
    <x v="1569"/>
    <n v="0.75"/>
  </r>
  <r>
    <x v="1"/>
    <x v="10"/>
    <x v="16"/>
    <x v="5"/>
    <n v="72"/>
    <n v="590"/>
    <n v="12631.831"/>
    <n v="16842.441333333329"/>
    <n v="7990.5020000000004"/>
    <x v="1570"/>
    <x v="1570"/>
    <n v="0.75"/>
  </r>
  <r>
    <x v="1"/>
    <x v="15"/>
    <x v="16"/>
    <x v="5"/>
    <n v="53"/>
    <n v="180"/>
    <n v="3385.5680000000002"/>
    <n v="4514.0906666666669"/>
    <n v="2183.3359999999998"/>
    <x v="1571"/>
    <x v="1571"/>
    <n v="0.75"/>
  </r>
  <r>
    <x v="1"/>
    <x v="16"/>
    <x v="16"/>
    <x v="5"/>
    <n v="19"/>
    <n v="34"/>
    <n v="181.733"/>
    <n v="242.31066666666669"/>
    <n v="116.184"/>
    <x v="1572"/>
    <x v="1572"/>
    <n v="0.75"/>
  </r>
  <r>
    <x v="1"/>
    <x v="17"/>
    <x v="16"/>
    <x v="5"/>
    <n v="46"/>
    <n v="190"/>
    <n v="3.1339999999999999"/>
    <n v="4.1786666666666674"/>
    <n v="1.8779999999999999"/>
    <x v="1573"/>
    <x v="1573"/>
    <n v="0.75"/>
  </r>
  <r>
    <x v="1"/>
    <x v="19"/>
    <x v="16"/>
    <x v="5"/>
    <n v="11"/>
    <n v="20"/>
    <n v="108.797"/>
    <n v="145.0626666666667"/>
    <n v="76.275000000000006"/>
    <x v="1574"/>
    <x v="1574"/>
    <n v="0.75"/>
  </r>
  <r>
    <x v="1"/>
    <x v="20"/>
    <x v="16"/>
    <x v="5"/>
    <n v="63"/>
    <n v="432"/>
    <n v="2686.0529999999999"/>
    <n v="3581.404"/>
    <n v="1797.876"/>
    <x v="1575"/>
    <x v="1575"/>
    <n v="0.75"/>
  </r>
  <r>
    <x v="1"/>
    <x v="22"/>
    <x v="16"/>
    <x v="5"/>
    <n v="30"/>
    <n v="52"/>
    <n v="368.05200000000002"/>
    <n v="490.73599999999999"/>
    <n v="221.61099999999999"/>
    <x v="1576"/>
    <x v="1576"/>
    <n v="0.75"/>
  </r>
  <r>
    <x v="1"/>
    <x v="23"/>
    <x v="16"/>
    <x v="5"/>
    <n v="30"/>
    <n v="39"/>
    <n v="200.38499999999999"/>
    <n v="267.18"/>
    <n v="124.741"/>
    <x v="1577"/>
    <x v="1577"/>
    <n v="0.75"/>
  </r>
  <r>
    <x v="1"/>
    <x v="24"/>
    <x v="16"/>
    <x v="5"/>
    <n v="23"/>
    <n v="29"/>
    <n v="48.128999999999998"/>
    <n v="64.171999999999997"/>
    <n v="25.853000000000002"/>
    <x v="1578"/>
    <x v="1578"/>
    <n v="0.75"/>
  </r>
  <r>
    <x v="1"/>
    <x v="26"/>
    <x v="16"/>
    <x v="5"/>
    <n v="34"/>
    <n v="80"/>
    <n v="1401.24"/>
    <n v="1868.32"/>
    <n v="815.46400000000006"/>
    <x v="1579"/>
    <x v="1579"/>
    <n v="0.75"/>
  </r>
  <r>
    <x v="1"/>
    <x v="27"/>
    <x v="16"/>
    <x v="5"/>
    <n v="10"/>
    <n v="11"/>
    <n v="10.355"/>
    <n v="13.80666666666667"/>
    <n v="6.3620000000000001"/>
    <x v="1580"/>
    <x v="1580"/>
    <n v="0.75"/>
  </r>
  <r>
    <x v="1"/>
    <x v="28"/>
    <x v="16"/>
    <x v="5"/>
    <n v="4"/>
    <n v="4"/>
    <n v="1.7569999999999999"/>
    <n v="2.3426666666666671"/>
    <n v="0.85399999999999998"/>
    <x v="1581"/>
    <x v="1581"/>
    <n v="0.75"/>
  </r>
  <r>
    <x v="1"/>
    <x v="32"/>
    <x v="16"/>
    <x v="5"/>
    <n v="12"/>
    <n v="66"/>
    <n v="101.80200000000001"/>
    <n v="135.73599999999999"/>
    <n v="70.010999999999996"/>
    <x v="1582"/>
    <x v="1582"/>
    <n v="0.75"/>
  </r>
  <r>
    <x v="1"/>
    <x v="3"/>
    <x v="17"/>
    <x v="5"/>
    <n v="192"/>
    <n v="1828"/>
    <n v="799226.80299999996"/>
    <n v="1065635.7373333329"/>
    <n v="644399.90300000005"/>
    <x v="1583"/>
    <x v="1583"/>
    <n v="0.75"/>
  </r>
  <r>
    <x v="1"/>
    <x v="4"/>
    <x v="17"/>
    <x v="5"/>
    <n v="66"/>
    <n v="332"/>
    <n v="8467.0319999999992"/>
    <n v="11289.376"/>
    <n v="7177.6139999999996"/>
    <x v="1584"/>
    <x v="1584"/>
    <n v="0.75"/>
  </r>
  <r>
    <x v="1"/>
    <x v="5"/>
    <x v="17"/>
    <x v="5"/>
    <n v="25"/>
    <n v="132"/>
    <n v="16102.49"/>
    <n v="21469.986666666671"/>
    <n v="14353.566000000001"/>
    <x v="1585"/>
    <x v="1585"/>
    <n v="0.75"/>
  </r>
  <r>
    <x v="1"/>
    <x v="6"/>
    <x v="17"/>
    <x v="5"/>
    <n v="60"/>
    <n v="375"/>
    <n v="7506.8429999999998"/>
    <n v="10009.124"/>
    <n v="6331.9610000000002"/>
    <x v="1586"/>
    <x v="1586"/>
    <n v="0.75"/>
  </r>
  <r>
    <x v="1"/>
    <x v="9"/>
    <x v="17"/>
    <x v="5"/>
    <n v="17"/>
    <n v="39"/>
    <n v="11.127000000000001"/>
    <n v="14.836"/>
    <n v="31.451000000000001"/>
    <x v="1587"/>
    <x v="1587"/>
    <n v="0.75"/>
  </r>
  <r>
    <x v="1"/>
    <x v="10"/>
    <x v="17"/>
    <x v="5"/>
    <n v="18"/>
    <n v="46"/>
    <n v="15.834"/>
    <n v="21.111999999999998"/>
    <n v="70.284999999999997"/>
    <x v="1588"/>
    <x v="1588"/>
    <n v="0.75"/>
  </r>
  <r>
    <x v="1"/>
    <x v="15"/>
    <x v="17"/>
    <x v="5"/>
    <n v="12"/>
    <n v="13"/>
    <n v="47.74"/>
    <n v="63.653333333333343"/>
    <n v="61.201999999999998"/>
    <x v="1589"/>
    <x v="1589"/>
    <n v="0.75"/>
  </r>
  <r>
    <x v="1"/>
    <x v="16"/>
    <x v="17"/>
    <x v="5"/>
    <n v="8"/>
    <n v="9"/>
    <n v="86.572999999999993"/>
    <n v="115.4306666666667"/>
    <n v="127.42100000000001"/>
    <x v="1590"/>
    <x v="1590"/>
    <n v="0.75"/>
  </r>
  <r>
    <x v="1"/>
    <x v="17"/>
    <x v="17"/>
    <x v="5"/>
    <n v="7"/>
    <n v="16"/>
    <n v="1E-3"/>
    <n v="1.3333333333333331E-3"/>
    <n v="1.0999999999999999E-2"/>
    <x v="1591"/>
    <x v="1591"/>
    <n v="0.75"/>
  </r>
  <r>
    <x v="1"/>
    <x v="20"/>
    <x v="17"/>
    <x v="5"/>
    <n v="16"/>
    <n v="30"/>
    <n v="0.27100000000000002"/>
    <n v="0.36133333333333328"/>
    <n v="6.9050000000000002"/>
    <x v="1592"/>
    <x v="1592"/>
    <n v="0.75"/>
  </r>
  <r>
    <x v="1"/>
    <x v="22"/>
    <x v="17"/>
    <x v="5"/>
    <n v="11"/>
    <n v="11"/>
    <n v="134.97800000000001"/>
    <n v="179.97066666666669"/>
    <n v="258.976"/>
    <x v="1593"/>
    <x v="1593"/>
    <n v="0.75"/>
  </r>
  <r>
    <x v="1"/>
    <x v="23"/>
    <x v="17"/>
    <x v="5"/>
    <n v="12"/>
    <n v="12"/>
    <n v="42.436"/>
    <n v="56.581333333333333"/>
    <n v="55.387"/>
    <x v="1594"/>
    <x v="1594"/>
    <n v="0.75"/>
  </r>
  <r>
    <x v="1"/>
    <x v="24"/>
    <x v="17"/>
    <x v="5"/>
    <n v="8"/>
    <n v="8"/>
    <n v="7.516"/>
    <n v="10.021333333333329"/>
    <n v="7.6859999999999999"/>
    <x v="1595"/>
    <x v="1595"/>
    <n v="0.75"/>
  </r>
  <r>
    <x v="1"/>
    <x v="26"/>
    <x v="17"/>
    <x v="5"/>
    <n v="10"/>
    <n v="11"/>
    <n v="66.968999999999994"/>
    <n v="89.291999999999987"/>
    <n v="123.395"/>
    <x v="1596"/>
    <x v="1596"/>
    <n v="0.75"/>
  </r>
  <r>
    <x v="1"/>
    <x v="3"/>
    <x v="18"/>
    <x v="5"/>
    <n v="46"/>
    <n v="87"/>
    <n v="448.41300000000001"/>
    <n v="597.88400000000001"/>
    <n v="5272.5069999999996"/>
    <x v="1597"/>
    <x v="1597"/>
    <n v="0.75"/>
  </r>
  <r>
    <x v="1"/>
    <x v="9"/>
    <x v="18"/>
    <x v="5"/>
    <n v="53"/>
    <n v="421"/>
    <n v="278.05"/>
    <n v="370.73333333333329"/>
    <n v="640.06899999999996"/>
    <x v="1598"/>
    <x v="1598"/>
    <n v="0.75"/>
  </r>
  <r>
    <x v="1"/>
    <x v="10"/>
    <x v="18"/>
    <x v="5"/>
    <n v="51"/>
    <n v="403"/>
    <n v="563.59400000000005"/>
    <n v="751.45866666666677"/>
    <n v="1299.3610000000001"/>
    <x v="1599"/>
    <x v="1599"/>
    <n v="0.75"/>
  </r>
  <r>
    <x v="1"/>
    <x v="15"/>
    <x v="18"/>
    <x v="5"/>
    <n v="39"/>
    <n v="122"/>
    <n v="131.429"/>
    <n v="175.23866666666669"/>
    <n v="289.99299999999999"/>
    <x v="1600"/>
    <x v="1600"/>
    <n v="0.75"/>
  </r>
  <r>
    <x v="1"/>
    <x v="16"/>
    <x v="18"/>
    <x v="5"/>
    <n v="15"/>
    <n v="30"/>
    <n v="17.350000000000001"/>
    <n v="23.13333333333334"/>
    <n v="27.213000000000001"/>
    <x v="1601"/>
    <x v="1601"/>
    <n v="0.75"/>
  </r>
  <r>
    <x v="1"/>
    <x v="17"/>
    <x v="18"/>
    <x v="5"/>
    <n v="41"/>
    <n v="223"/>
    <n v="0.12"/>
    <n v="0.16"/>
    <n v="0.27700000000000002"/>
    <x v="1602"/>
    <x v="1602"/>
    <n v="0.75"/>
  </r>
  <r>
    <x v="1"/>
    <x v="19"/>
    <x v="18"/>
    <x v="5"/>
    <n v="11"/>
    <n v="24"/>
    <n v="30.032"/>
    <n v="40.042666666666669"/>
    <n v="39.908999999999999"/>
    <x v="1603"/>
    <x v="1603"/>
    <n v="0.75"/>
  </r>
  <r>
    <x v="1"/>
    <x v="20"/>
    <x v="18"/>
    <x v="5"/>
    <n v="46"/>
    <n v="311"/>
    <n v="123.398"/>
    <n v="164.53066666666669"/>
    <n v="262.45699999999999"/>
    <x v="1604"/>
    <x v="1604"/>
    <n v="0.75"/>
  </r>
  <r>
    <x v="1"/>
    <x v="22"/>
    <x v="18"/>
    <x v="5"/>
    <n v="23"/>
    <n v="38"/>
    <n v="8.4600000000000009"/>
    <n v="11.28"/>
    <n v="20.768000000000001"/>
    <x v="1605"/>
    <x v="1605"/>
    <n v="0.75"/>
  </r>
  <r>
    <x v="1"/>
    <x v="23"/>
    <x v="18"/>
    <x v="5"/>
    <n v="19"/>
    <n v="24"/>
    <n v="4.125"/>
    <n v="5.5"/>
    <n v="11.045999999999999"/>
    <x v="1606"/>
    <x v="1606"/>
    <n v="0.75"/>
  </r>
  <r>
    <x v="1"/>
    <x v="24"/>
    <x v="18"/>
    <x v="5"/>
    <n v="15"/>
    <n v="19"/>
    <n v="0.91500000000000004"/>
    <n v="1.22"/>
    <n v="2.5920000000000001"/>
    <x v="1607"/>
    <x v="1607"/>
    <n v="0.75"/>
  </r>
  <r>
    <x v="1"/>
    <x v="26"/>
    <x v="18"/>
    <x v="5"/>
    <n v="29"/>
    <n v="65"/>
    <n v="34.74"/>
    <n v="46.32"/>
    <n v="86.897000000000006"/>
    <x v="1608"/>
    <x v="1608"/>
    <n v="0.75"/>
  </r>
  <r>
    <x v="1"/>
    <x v="27"/>
    <x v="18"/>
    <x v="5"/>
    <n v="4"/>
    <n v="5"/>
    <n v="1.075"/>
    <n v="1.4333333333333329"/>
    <n v="1.0669999999999999"/>
    <x v="1609"/>
    <x v="1609"/>
    <n v="0.75"/>
  </r>
  <r>
    <x v="1"/>
    <x v="28"/>
    <x v="18"/>
    <x v="5"/>
    <n v="4"/>
    <n v="5"/>
    <n v="0.23300000000000001"/>
    <n v="0.3106666666666667"/>
    <n v="0.23599999999999999"/>
    <x v="1610"/>
    <x v="1610"/>
    <n v="0.75"/>
  </r>
  <r>
    <x v="1"/>
    <x v="32"/>
    <x v="18"/>
    <x v="5"/>
    <n v="5"/>
    <n v="23"/>
    <n v="0.76500000000000001"/>
    <n v="1.02"/>
    <n v="3.6459999999999999"/>
    <x v="1611"/>
    <x v="1611"/>
    <n v="0.75"/>
  </r>
  <r>
    <x v="1"/>
    <x v="9"/>
    <x v="19"/>
    <x v="2"/>
    <n v="3"/>
    <n v="11"/>
    <n v="2.4220000000000002"/>
    <n v="3.2293333333333329"/>
    <n v="7.8259999999999996"/>
    <x v="1612"/>
    <x v="1612"/>
    <n v="0.75"/>
  </r>
  <r>
    <x v="1"/>
    <x v="10"/>
    <x v="19"/>
    <x v="2"/>
    <n v="4"/>
    <n v="13"/>
    <n v="4.4880000000000004"/>
    <n v="5.9840000000000009"/>
    <n v="13.191000000000001"/>
    <x v="1613"/>
    <x v="1613"/>
    <n v="0.75"/>
  </r>
  <r>
    <x v="1"/>
    <x v="15"/>
    <x v="19"/>
    <x v="2"/>
    <n v="3"/>
    <n v="12"/>
    <n v="8.0609999999999999"/>
    <n v="10.747999999999999"/>
    <n v="27.192"/>
    <x v="1614"/>
    <x v="1614"/>
    <n v="0.75"/>
  </r>
  <r>
    <x v="1"/>
    <x v="20"/>
    <x v="19"/>
    <x v="2"/>
    <n v="3"/>
    <n v="9"/>
    <n v="0.50700000000000001"/>
    <n v="0.67600000000000005"/>
    <n v="1.5309999999999999"/>
    <x v="1615"/>
    <x v="1615"/>
    <n v="0.75"/>
  </r>
  <r>
    <x v="1"/>
    <x v="22"/>
    <x v="19"/>
    <x v="2"/>
    <n v="3"/>
    <n v="10"/>
    <n v="47.664000000000001"/>
    <n v="63.552"/>
    <n v="172.072"/>
    <x v="1616"/>
    <x v="1616"/>
    <n v="0.75"/>
  </r>
  <r>
    <x v="1"/>
    <x v="23"/>
    <x v="19"/>
    <x v="2"/>
    <n v="3"/>
    <n v="10"/>
    <n v="17.402000000000001"/>
    <n v="23.202666666666669"/>
    <n v="66.418000000000006"/>
    <x v="1617"/>
    <x v="1617"/>
    <n v="0.75"/>
  </r>
  <r>
    <x v="1"/>
    <x v="27"/>
    <x v="19"/>
    <x v="2"/>
    <n v="5"/>
    <n v="19"/>
    <n v="3.6880000000000002"/>
    <n v="4.9173333333333336"/>
    <n v="12.582000000000001"/>
    <x v="1618"/>
    <x v="1618"/>
    <n v="0.75"/>
  </r>
  <r>
    <x v="1"/>
    <x v="28"/>
    <x v="19"/>
    <x v="2"/>
    <n v="3"/>
    <n v="10"/>
    <n v="1.49"/>
    <n v="1.986666666666667"/>
    <n v="4.9980000000000002"/>
    <x v="1619"/>
    <x v="1619"/>
    <n v="0.75"/>
  </r>
  <r>
    <x v="1"/>
    <x v="32"/>
    <x v="19"/>
    <x v="2"/>
    <n v="3"/>
    <n v="8"/>
    <n v="0.223"/>
    <n v="0.29733333333333328"/>
    <n v="6.4989999999999997"/>
    <x v="1620"/>
    <x v="1620"/>
    <n v="0.75"/>
  </r>
  <r>
    <x v="1"/>
    <x v="12"/>
    <x v="20"/>
    <x v="2"/>
    <n v="7"/>
    <n v="8"/>
    <n v="5.2999999999999999E-2"/>
    <n v="7.0666666666666669E-2"/>
    <n v="8.2870000000000008"/>
    <x v="1621"/>
    <x v="1621"/>
    <n v="0.75"/>
  </r>
  <r>
    <x v="1"/>
    <x v="18"/>
    <x v="20"/>
    <x v="2"/>
    <n v="11"/>
    <n v="21"/>
    <n v="64.593000000000004"/>
    <n v="86.124000000000009"/>
    <n v="2506.0839999999998"/>
    <x v="1622"/>
    <x v="1622"/>
    <n v="0.75"/>
  </r>
  <r>
    <x v="1"/>
    <x v="30"/>
    <x v="20"/>
    <x v="2"/>
    <n v="4"/>
    <n v="5"/>
    <n v="59.204000000000001"/>
    <n v="78.938666666666663"/>
    <n v="70.980999999999995"/>
    <x v="1623"/>
    <x v="1623"/>
    <n v="0.75"/>
  </r>
  <r>
    <x v="1"/>
    <x v="31"/>
    <x v="20"/>
    <x v="2"/>
    <n v="5"/>
    <n v="6"/>
    <n v="119.776"/>
    <n v="159.70133333333331"/>
    <n v="141.97900000000001"/>
    <x v="1624"/>
    <x v="1624"/>
    <n v="0.75"/>
  </r>
  <r>
    <x v="1"/>
    <x v="3"/>
    <x v="22"/>
    <x v="5"/>
    <n v="198"/>
    <n v="1874"/>
    <n v="615186.64599999995"/>
    <n v="820248.86133333331"/>
    <n v="500766.79300000001"/>
    <x v="1625"/>
    <x v="1625"/>
    <n v="0.75"/>
  </r>
  <r>
    <x v="1"/>
    <x v="4"/>
    <x v="22"/>
    <x v="5"/>
    <n v="64"/>
    <n v="271"/>
    <n v="1725.4549999999999"/>
    <n v="2300.606666666667"/>
    <n v="1157.2249999999999"/>
    <x v="1626"/>
    <x v="1626"/>
    <n v="0.75"/>
  </r>
  <r>
    <x v="1"/>
    <x v="5"/>
    <x v="22"/>
    <x v="5"/>
    <n v="22"/>
    <n v="114"/>
    <n v="1383.211"/>
    <n v="1844.2813333333329"/>
    <n v="1225.5029999999999"/>
    <x v="1627"/>
    <x v="1627"/>
    <n v="0.75"/>
  </r>
  <r>
    <x v="1"/>
    <x v="6"/>
    <x v="22"/>
    <x v="5"/>
    <n v="61"/>
    <n v="329"/>
    <n v="1127.3130000000001"/>
    <n v="1503.0840000000001"/>
    <n v="789.11"/>
    <x v="1628"/>
    <x v="1628"/>
    <n v="0.75"/>
  </r>
  <r>
    <x v="1"/>
    <x v="9"/>
    <x v="22"/>
    <x v="5"/>
    <n v="11"/>
    <n v="15"/>
    <n v="53.817999999999998"/>
    <n v="71.757333333333335"/>
    <n v="58.65"/>
    <x v="1629"/>
    <x v="1629"/>
    <n v="0.75"/>
  </r>
  <r>
    <x v="1"/>
    <x v="10"/>
    <x v="22"/>
    <x v="5"/>
    <n v="13"/>
    <n v="18"/>
    <n v="66.304000000000002"/>
    <n v="88.405333333333331"/>
    <n v="73.344999999999999"/>
    <x v="1630"/>
    <x v="1630"/>
    <n v="0.75"/>
  </r>
  <r>
    <x v="1"/>
    <x v="15"/>
    <x v="22"/>
    <x v="5"/>
    <n v="15"/>
    <n v="17"/>
    <n v="237.309"/>
    <n v="316.41199999999998"/>
    <n v="259.97300000000001"/>
    <x v="1631"/>
    <x v="1631"/>
    <n v="0.75"/>
  </r>
  <r>
    <x v="1"/>
    <x v="16"/>
    <x v="22"/>
    <x v="5"/>
    <n v="9"/>
    <n v="10"/>
    <n v="325.50200000000001"/>
    <n v="434.0026666666667"/>
    <n v="357.642"/>
    <x v="1632"/>
    <x v="1632"/>
    <n v="0.75"/>
  </r>
  <r>
    <x v="1"/>
    <x v="20"/>
    <x v="22"/>
    <x v="5"/>
    <n v="10"/>
    <n v="14"/>
    <n v="6.0949999999999998"/>
    <n v="8.1266666666666669"/>
    <n v="6.4050000000000002"/>
    <x v="1633"/>
    <x v="1633"/>
    <n v="0.75"/>
  </r>
  <r>
    <x v="1"/>
    <x v="22"/>
    <x v="22"/>
    <x v="5"/>
    <n v="14"/>
    <n v="14"/>
    <n v="210.988"/>
    <n v="281.31733333333341"/>
    <n v="233.91800000000001"/>
    <x v="1634"/>
    <x v="1634"/>
    <n v="0.75"/>
  </r>
  <r>
    <x v="1"/>
    <x v="23"/>
    <x v="22"/>
    <x v="5"/>
    <n v="14"/>
    <n v="14"/>
    <n v="98.191000000000003"/>
    <n v="130.92133333333331"/>
    <n v="109.309"/>
    <x v="1635"/>
    <x v="1635"/>
    <n v="0.75"/>
  </r>
  <r>
    <x v="1"/>
    <x v="24"/>
    <x v="22"/>
    <x v="5"/>
    <n v="8"/>
    <n v="8"/>
    <n v="21.815999999999999"/>
    <n v="29.088000000000001"/>
    <n v="24.417999999999999"/>
    <x v="1636"/>
    <x v="1636"/>
    <n v="0.75"/>
  </r>
  <r>
    <x v="1"/>
    <x v="26"/>
    <x v="22"/>
    <x v="5"/>
    <n v="13"/>
    <n v="14"/>
    <n v="146.11799999999999"/>
    <n v="194.82400000000001"/>
    <n v="160.785"/>
    <x v="1637"/>
    <x v="1637"/>
    <n v="0.75"/>
  </r>
  <r>
    <x v="1"/>
    <x v="3"/>
    <x v="23"/>
    <x v="2"/>
    <n v="6"/>
    <n v="85"/>
    <n v="822170.11600000004"/>
    <n v="1096226.8213333329"/>
    <n v="1557441.767"/>
    <x v="1638"/>
    <x v="1638"/>
    <n v="0.75"/>
  </r>
  <r>
    <x v="1"/>
    <x v="4"/>
    <x v="23"/>
    <x v="2"/>
    <n v="4"/>
    <n v="28"/>
    <n v="17328.027999999998"/>
    <n v="23104.03733333333"/>
    <n v="34245.94"/>
    <x v="1639"/>
    <x v="1639"/>
    <n v="0.75"/>
  </r>
  <r>
    <x v="1"/>
    <x v="6"/>
    <x v="23"/>
    <x v="2"/>
    <n v="4"/>
    <n v="37"/>
    <n v="32664.322"/>
    <n v="43552.429333333333"/>
    <n v="65301.305999999997"/>
    <x v="1640"/>
    <x v="1640"/>
    <n v="0.75"/>
  </r>
  <r>
    <x v="1"/>
    <x v="0"/>
    <x v="24"/>
    <x v="8"/>
    <n v="28"/>
    <n v="101"/>
    <n v="63.731000000000002"/>
    <n v="84.974666666666664"/>
    <n v="100.693"/>
    <x v="1641"/>
    <x v="1641"/>
    <n v="0.75"/>
  </r>
  <r>
    <x v="1"/>
    <x v="1"/>
    <x v="24"/>
    <x v="8"/>
    <n v="15"/>
    <n v="78"/>
    <n v="21.216000000000001"/>
    <n v="28.288"/>
    <n v="44.13"/>
    <x v="1642"/>
    <x v="1642"/>
    <n v="0.75"/>
  </r>
  <r>
    <x v="1"/>
    <x v="2"/>
    <x v="24"/>
    <x v="8"/>
    <n v="6"/>
    <n v="14"/>
    <n v="1.0429999999999999"/>
    <n v="1.3906666666666661"/>
    <n v="48.387999999999998"/>
    <x v="1643"/>
    <x v="1643"/>
    <n v="0.75"/>
  </r>
  <r>
    <x v="1"/>
    <x v="3"/>
    <x v="24"/>
    <x v="8"/>
    <n v="86"/>
    <n v="431"/>
    <n v="274.452"/>
    <n v="365.93599999999998"/>
    <n v="19328.962"/>
    <x v="1644"/>
    <x v="1644"/>
    <n v="0.75"/>
  </r>
  <r>
    <x v="1"/>
    <x v="7"/>
    <x v="24"/>
    <x v="8"/>
    <n v="14"/>
    <n v="46"/>
    <n v="11.823"/>
    <n v="15.763999999999999"/>
    <n v="24.686"/>
    <x v="1645"/>
    <x v="1645"/>
    <n v="0.75"/>
  </r>
  <r>
    <x v="1"/>
    <x v="9"/>
    <x v="24"/>
    <x v="8"/>
    <n v="74"/>
    <n v="745"/>
    <n v="3255.5650000000001"/>
    <n v="4340.7533333333331"/>
    <n v="21485.008000000002"/>
    <x v="1646"/>
    <x v="1646"/>
    <n v="0.75"/>
  </r>
  <r>
    <x v="1"/>
    <x v="10"/>
    <x v="24"/>
    <x v="8"/>
    <n v="73"/>
    <n v="675"/>
    <n v="1443.2249999999999"/>
    <n v="1924.3"/>
    <n v="7754.924"/>
    <x v="1647"/>
    <x v="1647"/>
    <n v="0.75"/>
  </r>
  <r>
    <x v="1"/>
    <x v="11"/>
    <x v="24"/>
    <x v="8"/>
    <n v="22"/>
    <n v="108"/>
    <n v="50.036999999999999"/>
    <n v="66.715999999999994"/>
    <n v="107.117"/>
    <x v="1648"/>
    <x v="1648"/>
    <n v="0.75"/>
  </r>
  <r>
    <x v="1"/>
    <x v="13"/>
    <x v="24"/>
    <x v="8"/>
    <n v="23"/>
    <n v="41"/>
    <n v="23.428999999999998"/>
    <n v="31.23866666666666"/>
    <n v="348.21699999999998"/>
    <x v="1649"/>
    <x v="1649"/>
    <n v="0.75"/>
  </r>
  <r>
    <x v="1"/>
    <x v="14"/>
    <x v="24"/>
    <x v="8"/>
    <n v="24"/>
    <n v="36"/>
    <n v="51.238"/>
    <n v="68.317333333333337"/>
    <n v="218.31100000000001"/>
    <x v="1650"/>
    <x v="1650"/>
    <n v="0.75"/>
  </r>
  <r>
    <x v="1"/>
    <x v="15"/>
    <x v="24"/>
    <x v="8"/>
    <n v="63"/>
    <n v="341"/>
    <n v="2002.2650000000001"/>
    <n v="2669.686666666667"/>
    <n v="8643.2829999999994"/>
    <x v="1651"/>
    <x v="1651"/>
    <n v="0.75"/>
  </r>
  <r>
    <x v="1"/>
    <x v="16"/>
    <x v="24"/>
    <x v="8"/>
    <n v="45"/>
    <n v="180"/>
    <n v="4303.29"/>
    <n v="5737.72"/>
    <n v="12661.634"/>
    <x v="1652"/>
    <x v="1652"/>
    <n v="0.75"/>
  </r>
  <r>
    <x v="1"/>
    <x v="17"/>
    <x v="24"/>
    <x v="8"/>
    <n v="57"/>
    <n v="528"/>
    <n v="1.5429999999999999"/>
    <n v="2.0573333333333328"/>
    <n v="15.266"/>
    <x v="1653"/>
    <x v="1653"/>
    <n v="0.75"/>
  </r>
  <r>
    <x v="1"/>
    <x v="19"/>
    <x v="24"/>
    <x v="8"/>
    <n v="63"/>
    <n v="453"/>
    <n v="314.79599999999999"/>
    <n v="419.72800000000001"/>
    <n v="949.49"/>
    <x v="1654"/>
    <x v="1654"/>
    <n v="0.75"/>
  </r>
  <r>
    <x v="1"/>
    <x v="20"/>
    <x v="24"/>
    <x v="8"/>
    <n v="66"/>
    <n v="560"/>
    <n v="439.88200000000001"/>
    <n v="586.5093333333333"/>
    <n v="2746.145"/>
    <x v="1655"/>
    <x v="1655"/>
    <n v="0.75"/>
  </r>
  <r>
    <x v="1"/>
    <x v="21"/>
    <x v="24"/>
    <x v="8"/>
    <n v="17"/>
    <n v="71"/>
    <n v="11.583"/>
    <n v="15.444000000000001"/>
    <n v="22.841999999999999"/>
    <x v="1656"/>
    <x v="1656"/>
    <n v="0.75"/>
  </r>
  <r>
    <x v="1"/>
    <x v="22"/>
    <x v="24"/>
    <x v="8"/>
    <n v="53"/>
    <n v="255"/>
    <n v="6220.3180000000002"/>
    <n v="8293.757333333333"/>
    <n v="26155.776000000002"/>
    <x v="1657"/>
    <x v="1657"/>
    <n v="0.75"/>
  </r>
  <r>
    <x v="1"/>
    <x v="23"/>
    <x v="24"/>
    <x v="8"/>
    <n v="47"/>
    <n v="227"/>
    <n v="2991.2240000000002"/>
    <n v="3988.298666666667"/>
    <n v="12367.786"/>
    <x v="1658"/>
    <x v="1658"/>
    <n v="0.75"/>
  </r>
  <r>
    <x v="1"/>
    <x v="24"/>
    <x v="24"/>
    <x v="8"/>
    <n v="43"/>
    <n v="199"/>
    <n v="339.35500000000002"/>
    <n v="452.47333333333341"/>
    <n v="1292.827"/>
    <x v="1659"/>
    <x v="1659"/>
    <n v="0.75"/>
  </r>
  <r>
    <x v="1"/>
    <x v="25"/>
    <x v="24"/>
    <x v="8"/>
    <n v="24"/>
    <n v="43"/>
    <n v="11.44"/>
    <n v="15.25333333333333"/>
    <n v="96.65"/>
    <x v="1660"/>
    <x v="1660"/>
    <n v="0.75"/>
  </r>
  <r>
    <x v="1"/>
    <x v="26"/>
    <x v="24"/>
    <x v="8"/>
    <n v="51"/>
    <n v="235"/>
    <n v="2111.4070000000002"/>
    <n v="2815.2093333333341"/>
    <n v="10336.08"/>
    <x v="1661"/>
    <x v="1661"/>
    <n v="0.75"/>
  </r>
  <r>
    <x v="1"/>
    <x v="27"/>
    <x v="24"/>
    <x v="8"/>
    <n v="84"/>
    <n v="476"/>
    <n v="285.43400000000003"/>
    <n v="380.57866666666672"/>
    <n v="1012.265"/>
    <x v="1662"/>
    <x v="1662"/>
    <n v="0.75"/>
  </r>
  <r>
    <x v="1"/>
    <x v="28"/>
    <x v="24"/>
    <x v="8"/>
    <n v="72"/>
    <n v="376"/>
    <n v="621.279"/>
    <n v="828.37199999999996"/>
    <n v="1334.665"/>
    <x v="1663"/>
    <x v="1663"/>
    <n v="0.75"/>
  </r>
  <r>
    <x v="1"/>
    <x v="29"/>
    <x v="24"/>
    <x v="8"/>
    <n v="65"/>
    <n v="254"/>
    <n v="117.97"/>
    <n v="157.29333333333329"/>
    <n v="344.77600000000001"/>
    <x v="1664"/>
    <x v="1664"/>
    <n v="0.75"/>
  </r>
  <r>
    <x v="1"/>
    <x v="30"/>
    <x v="24"/>
    <x v="8"/>
    <n v="33"/>
    <n v="53"/>
    <n v="21.986000000000001"/>
    <n v="29.314666666666671"/>
    <n v="98.918000000000006"/>
    <x v="1665"/>
    <x v="1665"/>
    <n v="0.75"/>
  </r>
  <r>
    <x v="1"/>
    <x v="31"/>
    <x v="24"/>
    <x v="8"/>
    <n v="39"/>
    <n v="69"/>
    <n v="25.231000000000002"/>
    <n v="33.641333333333343"/>
    <n v="92.483000000000004"/>
    <x v="1666"/>
    <x v="1666"/>
    <n v="0.75"/>
  </r>
  <r>
    <x v="1"/>
    <x v="32"/>
    <x v="24"/>
    <x v="8"/>
    <n v="63"/>
    <n v="156"/>
    <n v="29.606999999999999"/>
    <n v="39.475999999999999"/>
    <n v="196.89599999999999"/>
    <x v="1667"/>
    <x v="1667"/>
    <n v="0.75"/>
  </r>
  <r>
    <x v="1"/>
    <x v="33"/>
    <x v="24"/>
    <x v="8"/>
    <n v="19"/>
    <n v="21"/>
    <n v="27.658999999999999"/>
    <n v="36.878666666666668"/>
    <n v="139.09"/>
    <x v="1668"/>
    <x v="1668"/>
    <n v="0.75"/>
  </r>
  <r>
    <x v="1"/>
    <x v="0"/>
    <x v="25"/>
    <x v="5"/>
    <n v="7"/>
    <n v="9"/>
    <n v="3.0169999999999999"/>
    <n v="4.0226666666666668"/>
    <n v="4.6390000000000002"/>
    <x v="1669"/>
    <x v="1669"/>
    <n v="0.75"/>
  </r>
  <r>
    <x v="1"/>
    <x v="1"/>
    <x v="25"/>
    <x v="5"/>
    <n v="5"/>
    <n v="6"/>
    <n v="0.22500000000000001"/>
    <n v="0.3"/>
    <n v="2.9940000000000002"/>
    <x v="1670"/>
    <x v="1670"/>
    <n v="0.75"/>
  </r>
  <r>
    <x v="1"/>
    <x v="3"/>
    <x v="25"/>
    <x v="5"/>
    <n v="185"/>
    <n v="1778"/>
    <n v="943880.19799999997"/>
    <n v="1258506.9306666669"/>
    <n v="916450.28399999999"/>
    <x v="1671"/>
    <x v="1671"/>
    <n v="0.75"/>
  </r>
  <r>
    <x v="1"/>
    <x v="4"/>
    <x v="25"/>
    <x v="5"/>
    <n v="66"/>
    <n v="324"/>
    <n v="5786.924"/>
    <n v="7715.8986666666669"/>
    <n v="6398.46"/>
    <x v="1672"/>
    <x v="1672"/>
    <n v="0.75"/>
  </r>
  <r>
    <x v="1"/>
    <x v="5"/>
    <x v="25"/>
    <x v="5"/>
    <n v="25"/>
    <n v="132"/>
    <n v="10097.269"/>
    <n v="13463.025333333329"/>
    <n v="11683.852999999999"/>
    <x v="1673"/>
    <x v="1673"/>
    <n v="0.75"/>
  </r>
  <r>
    <x v="1"/>
    <x v="6"/>
    <x v="25"/>
    <x v="5"/>
    <n v="64"/>
    <n v="394"/>
    <n v="6001.2879999999996"/>
    <n v="8001.717333333333"/>
    <n v="7368.4049999999997"/>
    <x v="1674"/>
    <x v="1674"/>
    <n v="0.75"/>
  </r>
  <r>
    <x v="1"/>
    <x v="9"/>
    <x v="25"/>
    <x v="5"/>
    <n v="36"/>
    <n v="94"/>
    <n v="28.635999999999999"/>
    <n v="38.181333333333328"/>
    <n v="9016.5540000000001"/>
    <x v="1675"/>
    <x v="1675"/>
    <n v="0.75"/>
  </r>
  <r>
    <x v="1"/>
    <x v="10"/>
    <x v="25"/>
    <x v="5"/>
    <n v="45"/>
    <n v="108"/>
    <n v="37.756999999999998"/>
    <n v="50.342666666666673"/>
    <n v="4292.2380000000003"/>
    <x v="1676"/>
    <x v="1676"/>
    <n v="0.75"/>
  </r>
  <r>
    <x v="1"/>
    <x v="11"/>
    <x v="25"/>
    <x v="5"/>
    <n v="4"/>
    <n v="5"/>
    <n v="0.16800000000000001"/>
    <n v="0.224"/>
    <n v="1.123"/>
    <x v="1677"/>
    <x v="1677"/>
    <n v="0.75"/>
  </r>
  <r>
    <x v="1"/>
    <x v="13"/>
    <x v="25"/>
    <x v="5"/>
    <n v="7"/>
    <n v="8"/>
    <n v="1.3180000000000001"/>
    <n v="1.757333333333333"/>
    <n v="4.2519999999999998"/>
    <x v="1678"/>
    <x v="1678"/>
    <n v="0.75"/>
  </r>
  <r>
    <x v="1"/>
    <x v="14"/>
    <x v="25"/>
    <x v="5"/>
    <n v="8"/>
    <n v="9"/>
    <n v="5.6710000000000003"/>
    <n v="7.5613333333333337"/>
    <n v="18.827999999999999"/>
    <x v="1679"/>
    <x v="1679"/>
    <n v="0.75"/>
  </r>
  <r>
    <x v="1"/>
    <x v="15"/>
    <x v="25"/>
    <x v="5"/>
    <n v="43"/>
    <n v="105"/>
    <n v="177.72900000000001"/>
    <n v="236.97200000000001"/>
    <n v="2188.4549999999999"/>
    <x v="1680"/>
    <x v="1680"/>
    <n v="0.75"/>
  </r>
  <r>
    <x v="1"/>
    <x v="16"/>
    <x v="25"/>
    <x v="5"/>
    <n v="27"/>
    <n v="54"/>
    <n v="119.764"/>
    <n v="159.68533333333329"/>
    <n v="583.08299999999997"/>
    <x v="1681"/>
    <x v="1681"/>
    <n v="0.75"/>
  </r>
  <r>
    <x v="1"/>
    <x v="17"/>
    <x v="25"/>
    <x v="5"/>
    <n v="24"/>
    <n v="43"/>
    <n v="1.7000000000000001E-2"/>
    <n v="2.2666666666666668E-2"/>
    <n v="1.9510000000000001"/>
    <x v="1682"/>
    <x v="1682"/>
    <n v="0.75"/>
  </r>
  <r>
    <x v="1"/>
    <x v="19"/>
    <x v="25"/>
    <x v="5"/>
    <n v="13"/>
    <n v="17"/>
    <n v="2.819"/>
    <n v="3.758666666666667"/>
    <n v="18.114999999999998"/>
    <x v="1683"/>
    <x v="1683"/>
    <n v="0.75"/>
  </r>
  <r>
    <x v="1"/>
    <x v="20"/>
    <x v="25"/>
    <x v="5"/>
    <n v="32"/>
    <n v="80"/>
    <n v="4.3680000000000003"/>
    <n v="5.8240000000000007"/>
    <n v="1267.3789999999999"/>
    <x v="1684"/>
    <x v="1684"/>
    <n v="0.75"/>
  </r>
  <r>
    <x v="1"/>
    <x v="21"/>
    <x v="25"/>
    <x v="5"/>
    <n v="3"/>
    <n v="4"/>
    <n v="0.159"/>
    <n v="0.21199999999999999"/>
    <n v="0.16500000000000001"/>
    <x v="1685"/>
    <x v="1685"/>
    <n v="0.75"/>
  </r>
  <r>
    <x v="1"/>
    <x v="22"/>
    <x v="25"/>
    <x v="5"/>
    <n v="35"/>
    <n v="76"/>
    <n v="321.88299999999998"/>
    <n v="429.17733333333331"/>
    <n v="1507.1410000000001"/>
    <x v="1686"/>
    <x v="1686"/>
    <n v="0.75"/>
  </r>
  <r>
    <x v="1"/>
    <x v="23"/>
    <x v="25"/>
    <x v="5"/>
    <n v="34"/>
    <n v="73"/>
    <n v="140.90600000000001"/>
    <n v="187.87466666666671"/>
    <n v="702.61500000000001"/>
    <x v="1687"/>
    <x v="1687"/>
    <n v="0.75"/>
  </r>
  <r>
    <x v="1"/>
    <x v="24"/>
    <x v="25"/>
    <x v="5"/>
    <n v="33"/>
    <n v="69"/>
    <n v="13.404"/>
    <n v="17.872"/>
    <n v="88.120999999999995"/>
    <x v="1688"/>
    <x v="1688"/>
    <n v="0.75"/>
  </r>
  <r>
    <x v="1"/>
    <x v="25"/>
    <x v="25"/>
    <x v="5"/>
    <n v="6"/>
    <n v="6"/>
    <n v="0.73099999999999998"/>
    <n v="0.97466666666666668"/>
    <n v="1.583"/>
    <x v="1689"/>
    <x v="1689"/>
    <n v="0.75"/>
  </r>
  <r>
    <x v="1"/>
    <x v="26"/>
    <x v="25"/>
    <x v="5"/>
    <n v="36"/>
    <n v="83"/>
    <n v="90.343999999999994"/>
    <n v="120.4586666666667"/>
    <n v="3269.2150000000001"/>
    <x v="1690"/>
    <x v="1690"/>
    <n v="0.75"/>
  </r>
  <r>
    <x v="1"/>
    <x v="27"/>
    <x v="25"/>
    <x v="5"/>
    <n v="25"/>
    <n v="90"/>
    <n v="14.459"/>
    <n v="19.27866666666667"/>
    <n v="71.475999999999999"/>
    <x v="1691"/>
    <x v="1691"/>
    <n v="0.75"/>
  </r>
  <r>
    <x v="1"/>
    <x v="28"/>
    <x v="25"/>
    <x v="5"/>
    <n v="20"/>
    <n v="54"/>
    <n v="7.0410000000000004"/>
    <n v="9.3879999999999999"/>
    <n v="27.013000000000002"/>
    <x v="1692"/>
    <x v="1692"/>
    <n v="0.75"/>
  </r>
  <r>
    <x v="1"/>
    <x v="29"/>
    <x v="25"/>
    <x v="5"/>
    <n v="18"/>
    <n v="51"/>
    <n v="6.4290000000000003"/>
    <n v="8.572000000000001"/>
    <n v="45.494"/>
    <x v="1693"/>
    <x v="1693"/>
    <n v="0.75"/>
  </r>
  <r>
    <x v="1"/>
    <x v="30"/>
    <x v="25"/>
    <x v="5"/>
    <n v="11"/>
    <n v="14"/>
    <n v="2.5619999999999998"/>
    <n v="3.4159999999999999"/>
    <n v="46.351999999999997"/>
    <x v="1694"/>
    <x v="1694"/>
    <n v="0.75"/>
  </r>
  <r>
    <x v="1"/>
    <x v="31"/>
    <x v="25"/>
    <x v="5"/>
    <n v="12"/>
    <n v="18"/>
    <n v="1.853"/>
    <n v="2.4706666666666668"/>
    <n v="262.26299999999998"/>
    <x v="1695"/>
    <x v="1695"/>
    <n v="0.75"/>
  </r>
  <r>
    <x v="1"/>
    <x v="32"/>
    <x v="25"/>
    <x v="5"/>
    <n v="14"/>
    <n v="16"/>
    <n v="0.66100000000000003"/>
    <n v="0.88133333333333341"/>
    <n v="16.585999999999999"/>
    <x v="1696"/>
    <x v="1696"/>
    <n v="0.75"/>
  </r>
  <r>
    <x v="1"/>
    <x v="33"/>
    <x v="25"/>
    <x v="5"/>
    <n v="11"/>
    <n v="16"/>
    <n v="3.6989999999999998"/>
    <n v="4.9319999999999986"/>
    <n v="14.032"/>
    <x v="1697"/>
    <x v="1697"/>
    <n v="0.75"/>
  </r>
  <r>
    <x v="1"/>
    <x v="3"/>
    <x v="26"/>
    <x v="5"/>
    <n v="111"/>
    <n v="438"/>
    <n v="14963.196"/>
    <n v="19950.928"/>
    <n v="2919.17"/>
    <x v="1698"/>
    <x v="1698"/>
    <n v="0.75"/>
  </r>
  <r>
    <x v="1"/>
    <x v="4"/>
    <x v="26"/>
    <x v="5"/>
    <n v="34"/>
    <n v="96"/>
    <n v="581.61"/>
    <n v="775.48"/>
    <n v="157.572"/>
    <x v="1699"/>
    <x v="1699"/>
    <n v="0.75"/>
  </r>
  <r>
    <x v="1"/>
    <x v="5"/>
    <x v="26"/>
    <x v="5"/>
    <n v="18"/>
    <n v="61"/>
    <n v="199.03899999999999"/>
    <n v="265.38533333333328"/>
    <n v="56.249000000000002"/>
    <x v="1700"/>
    <x v="1700"/>
    <n v="0.75"/>
  </r>
  <r>
    <x v="1"/>
    <x v="6"/>
    <x v="26"/>
    <x v="5"/>
    <n v="35"/>
    <n v="124"/>
    <n v="352.71199999999999"/>
    <n v="470.28266666666673"/>
    <n v="80.921999999999997"/>
    <x v="1701"/>
    <x v="1701"/>
    <n v="0.75"/>
  </r>
  <r>
    <x v="1"/>
    <x v="10"/>
    <x v="26"/>
    <x v="5"/>
    <n v="3"/>
    <n v="3"/>
    <n v="15.208"/>
    <n v="20.277333333333331"/>
    <n v="2.754"/>
    <x v="1702"/>
    <x v="1702"/>
    <n v="0.75"/>
  </r>
  <r>
    <x v="1"/>
    <x v="15"/>
    <x v="26"/>
    <x v="5"/>
    <n v="4"/>
    <n v="5"/>
    <n v="0.29399999999999998"/>
    <n v="0.39200000000000002"/>
    <n v="6.6000000000000003E-2"/>
    <x v="1703"/>
    <x v="1703"/>
    <n v="0.75"/>
  </r>
  <r>
    <x v="1"/>
    <x v="22"/>
    <x v="26"/>
    <x v="5"/>
    <n v="6"/>
    <n v="6"/>
    <n v="0.377"/>
    <n v="0.50266666666666671"/>
    <n v="8.2000000000000003E-2"/>
    <x v="1704"/>
    <x v="1704"/>
    <n v="0.75"/>
  </r>
  <r>
    <x v="1"/>
    <x v="23"/>
    <x v="26"/>
    <x v="5"/>
    <n v="6"/>
    <n v="6"/>
    <n v="0.624"/>
    <n v="0.83199999999999996"/>
    <n v="0.13500000000000001"/>
    <x v="1705"/>
    <x v="1705"/>
    <n v="0.75"/>
  </r>
  <r>
    <x v="1"/>
    <x v="24"/>
    <x v="26"/>
    <x v="5"/>
    <n v="4"/>
    <n v="4"/>
    <n v="0.153"/>
    <n v="0.20399999999999999"/>
    <n v="3.4000000000000002E-2"/>
    <x v="1706"/>
    <x v="1706"/>
    <n v="0.75"/>
  </r>
  <r>
    <x v="1"/>
    <x v="0"/>
    <x v="27"/>
    <x v="2"/>
    <n v="4"/>
    <n v="4"/>
    <n v="0.70599999999999996"/>
    <n v="0.94133333333333324"/>
    <n v="1.41"/>
    <x v="1707"/>
    <x v="1707"/>
    <n v="0.75"/>
  </r>
  <r>
    <x v="1"/>
    <x v="2"/>
    <x v="27"/>
    <x v="2"/>
    <n v="5"/>
    <n v="5"/>
    <n v="1.546"/>
    <n v="2.0613333333333328"/>
    <n v="3.2109999999999999"/>
    <x v="1708"/>
    <x v="1708"/>
    <n v="0.75"/>
  </r>
  <r>
    <x v="1"/>
    <x v="18"/>
    <x v="27"/>
    <x v="2"/>
    <n v="13"/>
    <n v="21"/>
    <n v="14.614000000000001"/>
    <n v="19.48533333333333"/>
    <n v="32.716000000000001"/>
    <x v="1709"/>
    <x v="1709"/>
    <n v="0.75"/>
  </r>
  <r>
    <x v="1"/>
    <x v="3"/>
    <x v="28"/>
    <x v="9"/>
    <n v="18"/>
    <n v="82"/>
    <n v="185607.995"/>
    <n v="247477.32666666669"/>
    <n v="1721343.3910000001"/>
    <x v="1710"/>
    <x v="1710"/>
    <n v="0.75"/>
  </r>
  <r>
    <x v="1"/>
    <x v="4"/>
    <x v="28"/>
    <x v="9"/>
    <n v="14"/>
    <n v="118"/>
    <n v="94186.418999999994"/>
    <n v="125581.89200000001"/>
    <n v="774009.223"/>
    <x v="1711"/>
    <x v="1711"/>
    <n v="0.75"/>
  </r>
  <r>
    <x v="1"/>
    <x v="5"/>
    <x v="28"/>
    <x v="9"/>
    <n v="6"/>
    <n v="14"/>
    <n v="41033.498"/>
    <n v="54711.330666666669"/>
    <n v="339246.97100000002"/>
    <x v="1712"/>
    <x v="1712"/>
    <n v="0.75"/>
  </r>
  <r>
    <x v="1"/>
    <x v="6"/>
    <x v="28"/>
    <x v="9"/>
    <n v="10"/>
    <n v="52"/>
    <n v="19741.444"/>
    <n v="26321.925333333329"/>
    <n v="159672.68400000001"/>
    <x v="1713"/>
    <x v="1713"/>
    <n v="0.75"/>
  </r>
  <r>
    <x v="1"/>
    <x v="9"/>
    <x v="28"/>
    <x v="9"/>
    <n v="24"/>
    <n v="121"/>
    <n v="47149.374000000003"/>
    <n v="62865.832000000002"/>
    <n v="460697.266"/>
    <x v="1714"/>
    <x v="1714"/>
    <n v="0.75"/>
  </r>
  <r>
    <x v="1"/>
    <x v="10"/>
    <x v="28"/>
    <x v="9"/>
    <n v="20"/>
    <n v="67"/>
    <n v="28629.651999999998"/>
    <n v="38172.869333333329"/>
    <n v="281241.06099999999"/>
    <x v="1715"/>
    <x v="1715"/>
    <n v="0.75"/>
  </r>
  <r>
    <x v="1"/>
    <x v="13"/>
    <x v="28"/>
    <x v="9"/>
    <n v="6"/>
    <n v="7"/>
    <n v="324.399"/>
    <n v="432.53199999999998"/>
    <n v="5177.6819999999998"/>
    <x v="1716"/>
    <x v="1716"/>
    <n v="0.75"/>
  </r>
  <r>
    <x v="1"/>
    <x v="14"/>
    <x v="28"/>
    <x v="9"/>
    <n v="5"/>
    <n v="8"/>
    <n v="380.8"/>
    <n v="507.73333333333329"/>
    <n v="5563.6319999999996"/>
    <x v="1717"/>
    <x v="1717"/>
    <n v="0.75"/>
  </r>
  <r>
    <x v="1"/>
    <x v="15"/>
    <x v="28"/>
    <x v="9"/>
    <n v="8"/>
    <n v="13"/>
    <n v="4151.7049999999999"/>
    <n v="5535.6066666666666"/>
    <n v="33233.421000000002"/>
    <x v="1718"/>
    <x v="1718"/>
    <n v="0.75"/>
  </r>
  <r>
    <x v="1"/>
    <x v="16"/>
    <x v="28"/>
    <x v="9"/>
    <n v="5"/>
    <n v="6"/>
    <n v="831.62900000000002"/>
    <n v="1108.838666666667"/>
    <n v="4818.2449999999999"/>
    <x v="1719"/>
    <x v="1719"/>
    <n v="0.75"/>
  </r>
  <r>
    <x v="1"/>
    <x v="17"/>
    <x v="28"/>
    <x v="9"/>
    <n v="23"/>
    <n v="118"/>
    <n v="254.55699999999999"/>
    <n v="339.40933333333328"/>
    <n v="2285.1089999999999"/>
    <x v="1720"/>
    <x v="1720"/>
    <n v="0.75"/>
  </r>
  <r>
    <x v="1"/>
    <x v="19"/>
    <x v="28"/>
    <x v="9"/>
    <n v="28"/>
    <n v="203"/>
    <n v="35601.485999999997"/>
    <n v="47468.647999999986"/>
    <n v="459938.20600000001"/>
    <x v="1721"/>
    <x v="1721"/>
    <n v="0.75"/>
  </r>
  <r>
    <x v="1"/>
    <x v="20"/>
    <x v="28"/>
    <x v="9"/>
    <n v="18"/>
    <n v="58"/>
    <n v="8863.4509999999991"/>
    <n v="11817.93466666667"/>
    <n v="86291.883000000002"/>
    <x v="1722"/>
    <x v="1722"/>
    <n v="0.75"/>
  </r>
  <r>
    <x v="1"/>
    <x v="22"/>
    <x v="28"/>
    <x v="9"/>
    <n v="7"/>
    <n v="8"/>
    <n v="1022.404"/>
    <n v="1363.2053333333331"/>
    <n v="4897.5420000000004"/>
    <x v="1723"/>
    <x v="1723"/>
    <n v="0.75"/>
  </r>
  <r>
    <x v="1"/>
    <x v="23"/>
    <x v="28"/>
    <x v="9"/>
    <n v="7"/>
    <n v="7"/>
    <n v="701.36099999999999"/>
    <n v="935.14800000000002"/>
    <n v="3245.8519999999999"/>
    <x v="1724"/>
    <x v="1724"/>
    <n v="0.75"/>
  </r>
  <r>
    <x v="1"/>
    <x v="24"/>
    <x v="28"/>
    <x v="9"/>
    <n v="5"/>
    <n v="5"/>
    <n v="31.652000000000001"/>
    <n v="42.202666666666673"/>
    <n v="126.678"/>
    <x v="1725"/>
    <x v="1725"/>
    <n v="0.75"/>
  </r>
  <r>
    <x v="1"/>
    <x v="25"/>
    <x v="28"/>
    <x v="9"/>
    <n v="6"/>
    <n v="7"/>
    <n v="211.31800000000001"/>
    <n v="281.75733333333329"/>
    <n v="2999.1410000000001"/>
    <x v="1726"/>
    <x v="1726"/>
    <n v="0.75"/>
  </r>
  <r>
    <x v="1"/>
    <x v="26"/>
    <x v="28"/>
    <x v="9"/>
    <n v="7"/>
    <n v="10"/>
    <n v="1194.5170000000001"/>
    <n v="1592.689333333333"/>
    <n v="5702.88"/>
    <x v="1727"/>
    <x v="1727"/>
    <n v="0.75"/>
  </r>
  <r>
    <x v="1"/>
    <x v="27"/>
    <x v="28"/>
    <x v="9"/>
    <n v="30"/>
    <n v="103"/>
    <n v="13914.474"/>
    <n v="18552.632000000001"/>
    <n v="222928.43"/>
    <x v="1728"/>
    <x v="1728"/>
    <n v="0.75"/>
  </r>
  <r>
    <x v="1"/>
    <x v="28"/>
    <x v="28"/>
    <x v="9"/>
    <n v="26"/>
    <n v="106"/>
    <n v="29246.31"/>
    <n v="38995.08"/>
    <n v="289403.48700000002"/>
    <x v="1729"/>
    <x v="1729"/>
    <n v="0.75"/>
  </r>
  <r>
    <x v="1"/>
    <x v="29"/>
    <x v="28"/>
    <x v="9"/>
    <n v="27"/>
    <n v="90"/>
    <n v="21789.081999999999"/>
    <n v="29052.10933333333"/>
    <n v="212433.05900000001"/>
    <x v="1730"/>
    <x v="1730"/>
    <n v="0.75"/>
  </r>
  <r>
    <x v="1"/>
    <x v="30"/>
    <x v="28"/>
    <x v="9"/>
    <n v="12"/>
    <n v="30"/>
    <n v="4427.0990000000002"/>
    <n v="5902.7986666666666"/>
    <n v="42927.103000000003"/>
    <x v="1731"/>
    <x v="1731"/>
    <n v="0.75"/>
  </r>
  <r>
    <x v="1"/>
    <x v="31"/>
    <x v="28"/>
    <x v="9"/>
    <n v="10"/>
    <n v="27"/>
    <n v="6048.8819999999996"/>
    <n v="8065.1759999999986"/>
    <n v="58704.989000000001"/>
    <x v="1732"/>
    <x v="1732"/>
    <n v="0.75"/>
  </r>
  <r>
    <x v="1"/>
    <x v="32"/>
    <x v="28"/>
    <x v="9"/>
    <n v="26"/>
    <n v="92"/>
    <n v="38339.457999999999"/>
    <n v="51119.277333333332"/>
    <n v="435860.212"/>
    <x v="1733"/>
    <x v="1733"/>
    <n v="0.75"/>
  </r>
  <r>
    <x v="1"/>
    <x v="33"/>
    <x v="28"/>
    <x v="9"/>
    <n v="17"/>
    <n v="60"/>
    <n v="351.25900000000001"/>
    <n v="468.34533333333337"/>
    <n v="3408.39"/>
    <x v="1734"/>
    <x v="1734"/>
    <n v="0.75"/>
  </r>
  <r>
    <x v="1"/>
    <x v="0"/>
    <x v="30"/>
    <x v="2"/>
    <n v="21"/>
    <n v="35"/>
    <n v="11.763999999999999"/>
    <n v="15.685333333333331"/>
    <n v="18.13"/>
    <x v="1735"/>
    <x v="1735"/>
    <n v="0.75"/>
  </r>
  <r>
    <x v="1"/>
    <x v="1"/>
    <x v="30"/>
    <x v="2"/>
    <n v="15"/>
    <n v="28"/>
    <n v="9.2609999999999992"/>
    <n v="12.348000000000001"/>
    <n v="13.194000000000001"/>
    <x v="1736"/>
    <x v="1736"/>
    <n v="0.75"/>
  </r>
  <r>
    <x v="1"/>
    <x v="2"/>
    <x v="30"/>
    <x v="2"/>
    <n v="7"/>
    <n v="26"/>
    <n v="6.2290000000000001"/>
    <n v="8.3053333333333335"/>
    <n v="26.641999999999999"/>
    <x v="1737"/>
    <x v="1737"/>
    <n v="0.75"/>
  </r>
  <r>
    <x v="1"/>
    <x v="7"/>
    <x v="30"/>
    <x v="2"/>
    <n v="7"/>
    <n v="8"/>
    <n v="1.103"/>
    <n v="1.470666666666667"/>
    <n v="1.169"/>
    <x v="1738"/>
    <x v="1738"/>
    <n v="0.75"/>
  </r>
  <r>
    <x v="1"/>
    <x v="8"/>
    <x v="30"/>
    <x v="2"/>
    <n v="6"/>
    <n v="15"/>
    <n v="1.0780000000000001"/>
    <n v="1.4373333333333329"/>
    <n v="2.7949999999999999"/>
    <x v="1739"/>
    <x v="1739"/>
    <n v="0.75"/>
  </r>
  <r>
    <x v="1"/>
    <x v="9"/>
    <x v="30"/>
    <x v="2"/>
    <n v="12"/>
    <n v="14"/>
    <n v="1.3069999999999999"/>
    <n v="1.742666666666667"/>
    <n v="1.2749999999999999"/>
    <x v="1740"/>
    <x v="1740"/>
    <n v="0.75"/>
  </r>
  <r>
    <x v="1"/>
    <x v="10"/>
    <x v="30"/>
    <x v="2"/>
    <n v="14"/>
    <n v="19"/>
    <n v="2.7879999999999998"/>
    <n v="3.7173333333333329"/>
    <n v="2.7040000000000002"/>
    <x v="1741"/>
    <x v="1741"/>
    <n v="0.75"/>
  </r>
  <r>
    <x v="1"/>
    <x v="11"/>
    <x v="30"/>
    <x v="2"/>
    <n v="12"/>
    <n v="17"/>
    <n v="4.3259999999999996"/>
    <n v="5.7679999999999998"/>
    <n v="6.8440000000000003"/>
    <x v="1742"/>
    <x v="1742"/>
    <n v="0.75"/>
  </r>
  <r>
    <x v="1"/>
    <x v="12"/>
    <x v="30"/>
    <x v="2"/>
    <n v="3"/>
    <n v="4"/>
    <n v="3.0000000000000001E-3"/>
    <n v="4.0000000000000001E-3"/>
    <n v="7.0000000000000001E-3"/>
    <x v="1743"/>
    <x v="1743"/>
    <n v="0.75"/>
  </r>
  <r>
    <x v="1"/>
    <x v="13"/>
    <x v="30"/>
    <x v="2"/>
    <n v="8"/>
    <n v="11"/>
    <n v="1.274"/>
    <n v="1.698666666666667"/>
    <n v="2.0339999999999998"/>
    <x v="1744"/>
    <x v="1744"/>
    <n v="0.75"/>
  </r>
  <r>
    <x v="1"/>
    <x v="14"/>
    <x v="30"/>
    <x v="2"/>
    <n v="8"/>
    <n v="11"/>
    <n v="2.2589999999999999"/>
    <n v="3.012"/>
    <n v="3.714"/>
    <x v="1745"/>
    <x v="1745"/>
    <n v="0.75"/>
  </r>
  <r>
    <x v="1"/>
    <x v="15"/>
    <x v="30"/>
    <x v="2"/>
    <n v="23"/>
    <n v="32"/>
    <n v="1.319"/>
    <n v="1.758666666666667"/>
    <n v="1.387"/>
    <x v="1746"/>
    <x v="1746"/>
    <n v="0.75"/>
  </r>
  <r>
    <x v="1"/>
    <x v="17"/>
    <x v="30"/>
    <x v="2"/>
    <n v="9"/>
    <n v="11"/>
    <n v="1.7000000000000001E-2"/>
    <n v="2.2666666666666668E-2"/>
    <n v="8.0000000000000002E-3"/>
    <x v="1747"/>
    <x v="1747"/>
    <n v="0.75"/>
  </r>
  <r>
    <x v="1"/>
    <x v="18"/>
    <x v="30"/>
    <x v="2"/>
    <n v="4"/>
    <n v="6"/>
    <n v="5.5E-2"/>
    <n v="7.3333333333333334E-2"/>
    <n v="0.58799999999999997"/>
    <x v="1748"/>
    <x v="1748"/>
    <n v="0.75"/>
  </r>
  <r>
    <x v="1"/>
    <x v="19"/>
    <x v="30"/>
    <x v="2"/>
    <n v="6"/>
    <n v="12"/>
    <n v="0.16"/>
    <n v="0.21333333333333329"/>
    <n v="0.157"/>
    <x v="1749"/>
    <x v="1749"/>
    <n v="0.75"/>
  </r>
  <r>
    <x v="1"/>
    <x v="20"/>
    <x v="30"/>
    <x v="2"/>
    <n v="11"/>
    <n v="13"/>
    <n v="0.35199999999999998"/>
    <n v="0.46933333333333332"/>
    <n v="0.34"/>
    <x v="1750"/>
    <x v="1750"/>
    <n v="0.75"/>
  </r>
  <r>
    <x v="1"/>
    <x v="21"/>
    <x v="30"/>
    <x v="2"/>
    <n v="8"/>
    <n v="10"/>
    <n v="0.48599999999999999"/>
    <n v="0.64800000000000002"/>
    <n v="0.54300000000000004"/>
    <x v="1751"/>
    <x v="1751"/>
    <n v="0.75"/>
  </r>
  <r>
    <x v="1"/>
    <x v="22"/>
    <x v="30"/>
    <x v="2"/>
    <n v="25"/>
    <n v="31"/>
    <n v="2.093"/>
    <n v="2.7906666666666671"/>
    <n v="2.4990000000000001"/>
    <x v="1752"/>
    <x v="1752"/>
    <n v="0.75"/>
  </r>
  <r>
    <x v="1"/>
    <x v="23"/>
    <x v="30"/>
    <x v="2"/>
    <n v="24"/>
    <n v="33"/>
    <n v="3.5760000000000001"/>
    <n v="4.7679999999999998"/>
    <n v="4.5490000000000004"/>
    <x v="1753"/>
    <x v="1753"/>
    <n v="0.75"/>
  </r>
  <r>
    <x v="1"/>
    <x v="24"/>
    <x v="30"/>
    <x v="2"/>
    <n v="22"/>
    <n v="30"/>
    <n v="1.6679999999999999"/>
    <n v="2.2240000000000002"/>
    <n v="2.0209999999999999"/>
    <x v="1754"/>
    <x v="1754"/>
    <n v="0.75"/>
  </r>
  <r>
    <x v="1"/>
    <x v="25"/>
    <x v="30"/>
    <x v="2"/>
    <n v="9"/>
    <n v="10"/>
    <n v="0.49099999999999999"/>
    <n v="0.65466666666666662"/>
    <n v="0.56899999999999995"/>
    <x v="1755"/>
    <x v="1755"/>
    <n v="0.75"/>
  </r>
  <r>
    <x v="1"/>
    <x v="26"/>
    <x v="30"/>
    <x v="2"/>
    <n v="18"/>
    <n v="21"/>
    <n v="0.60199999999999998"/>
    <n v="0.80266666666666664"/>
    <n v="0.69899999999999995"/>
    <x v="1756"/>
    <x v="1756"/>
    <n v="0.75"/>
  </r>
  <r>
    <x v="1"/>
    <x v="27"/>
    <x v="30"/>
    <x v="2"/>
    <n v="47"/>
    <n v="131"/>
    <n v="81.72"/>
    <n v="108.96"/>
    <n v="83.932000000000002"/>
    <x v="1757"/>
    <x v="1757"/>
    <n v="0.75"/>
  </r>
  <r>
    <x v="1"/>
    <x v="28"/>
    <x v="30"/>
    <x v="2"/>
    <n v="39"/>
    <n v="97"/>
    <n v="37.198"/>
    <n v="49.597333333333331"/>
    <n v="40.651000000000003"/>
    <x v="1758"/>
    <x v="1758"/>
    <n v="0.75"/>
  </r>
  <r>
    <x v="1"/>
    <x v="29"/>
    <x v="30"/>
    <x v="2"/>
    <n v="40"/>
    <n v="102"/>
    <n v="29.149000000000001"/>
    <n v="38.865333333333332"/>
    <n v="35.371000000000002"/>
    <x v="1759"/>
    <x v="1759"/>
    <n v="0.75"/>
  </r>
  <r>
    <x v="1"/>
    <x v="30"/>
    <x v="30"/>
    <x v="2"/>
    <n v="18"/>
    <n v="30"/>
    <n v="2.8929999999999998"/>
    <n v="3.8573333333333331"/>
    <n v="4.4710000000000001"/>
    <x v="1760"/>
    <x v="1760"/>
    <n v="0.75"/>
  </r>
  <r>
    <x v="1"/>
    <x v="31"/>
    <x v="30"/>
    <x v="2"/>
    <n v="27"/>
    <n v="45"/>
    <n v="6.2279999999999998"/>
    <n v="8.3040000000000003"/>
    <n v="9.4049999999999994"/>
    <x v="1761"/>
    <x v="1761"/>
    <n v="0.75"/>
  </r>
  <r>
    <x v="1"/>
    <x v="32"/>
    <x v="30"/>
    <x v="2"/>
    <n v="11"/>
    <n v="22"/>
    <n v="1.022"/>
    <n v="1.3626666666666669"/>
    <n v="1.0609999999999999"/>
    <x v="1762"/>
    <x v="1762"/>
    <n v="0.75"/>
  </r>
  <r>
    <x v="1"/>
    <x v="33"/>
    <x v="30"/>
    <x v="2"/>
    <n v="7"/>
    <n v="10"/>
    <n v="0.84499999999999997"/>
    <n v="1.1266666666666669"/>
    <n v="1.3819999999999999"/>
    <x v="1763"/>
    <x v="1763"/>
    <n v="0.75"/>
  </r>
  <r>
    <x v="1"/>
    <x v="0"/>
    <x v="32"/>
    <x v="2"/>
    <n v="12"/>
    <n v="24"/>
    <n v="4.5270000000000001"/>
    <n v="6.0359999999999996"/>
    <n v="16.251999999999999"/>
    <x v="1764"/>
    <x v="1764"/>
    <n v="0.75"/>
  </r>
  <r>
    <x v="1"/>
    <x v="1"/>
    <x v="32"/>
    <x v="2"/>
    <n v="9"/>
    <n v="14"/>
    <n v="2.0019999999999998"/>
    <n v="2.6693333333333329"/>
    <n v="3.081"/>
    <x v="1765"/>
    <x v="1765"/>
    <n v="0.75"/>
  </r>
  <r>
    <x v="1"/>
    <x v="2"/>
    <x v="32"/>
    <x v="2"/>
    <n v="7"/>
    <n v="9"/>
    <n v="9.1859999999999999"/>
    <n v="12.247999999999999"/>
    <n v="65.105000000000004"/>
    <x v="1766"/>
    <x v="1766"/>
    <n v="0.75"/>
  </r>
  <r>
    <x v="1"/>
    <x v="7"/>
    <x v="32"/>
    <x v="2"/>
    <n v="11"/>
    <n v="29"/>
    <n v="6.1859999999999999"/>
    <n v="8.2479999999999993"/>
    <n v="27.864000000000001"/>
    <x v="1767"/>
    <x v="1767"/>
    <n v="0.75"/>
  </r>
  <r>
    <x v="1"/>
    <x v="8"/>
    <x v="32"/>
    <x v="2"/>
    <n v="11"/>
    <n v="20"/>
    <n v="44.192"/>
    <n v="58.922666666666657"/>
    <n v="72.713999999999999"/>
    <x v="1768"/>
    <x v="1768"/>
    <n v="0.75"/>
  </r>
  <r>
    <x v="1"/>
    <x v="9"/>
    <x v="32"/>
    <x v="2"/>
    <n v="11"/>
    <n v="41"/>
    <n v="1.494"/>
    <n v="1.992"/>
    <n v="495.96300000000002"/>
    <x v="1769"/>
    <x v="1769"/>
    <n v="0.75"/>
  </r>
  <r>
    <x v="1"/>
    <x v="10"/>
    <x v="32"/>
    <x v="2"/>
    <n v="12"/>
    <n v="31"/>
    <n v="2.7930000000000001"/>
    <n v="3.7240000000000002"/>
    <n v="545.94799999999998"/>
    <x v="1770"/>
    <x v="1770"/>
    <n v="0.75"/>
  </r>
  <r>
    <x v="1"/>
    <x v="11"/>
    <x v="32"/>
    <x v="2"/>
    <n v="10"/>
    <n v="37"/>
    <n v="3.3730000000000002"/>
    <n v="4.4973333333333336"/>
    <n v="11.124000000000001"/>
    <x v="1771"/>
    <x v="1771"/>
    <n v="0.75"/>
  </r>
  <r>
    <x v="1"/>
    <x v="12"/>
    <x v="32"/>
    <x v="2"/>
    <n v="12"/>
    <n v="21"/>
    <n v="1.4770000000000001"/>
    <n v="1.9693333333333329"/>
    <n v="2.698"/>
    <x v="1772"/>
    <x v="1772"/>
    <n v="0.75"/>
  </r>
  <r>
    <x v="1"/>
    <x v="13"/>
    <x v="32"/>
    <x v="2"/>
    <n v="9"/>
    <n v="17"/>
    <n v="3.5550000000000002"/>
    <n v="4.74"/>
    <n v="8.2880000000000003"/>
    <x v="1773"/>
    <x v="1773"/>
    <n v="0.75"/>
  </r>
  <r>
    <x v="1"/>
    <x v="14"/>
    <x v="32"/>
    <x v="2"/>
    <n v="8"/>
    <n v="10"/>
    <n v="6.7709999999999999"/>
    <n v="9.0280000000000005"/>
    <n v="10.795999999999999"/>
    <x v="1774"/>
    <x v="1774"/>
    <n v="0.75"/>
  </r>
  <r>
    <x v="1"/>
    <x v="15"/>
    <x v="32"/>
    <x v="2"/>
    <n v="15"/>
    <n v="29"/>
    <n v="10.471"/>
    <n v="13.96133333333333"/>
    <n v="864.7"/>
    <x v="1775"/>
    <x v="1775"/>
    <n v="0.75"/>
  </r>
  <r>
    <x v="1"/>
    <x v="16"/>
    <x v="32"/>
    <x v="2"/>
    <n v="9"/>
    <n v="16"/>
    <n v="5.984"/>
    <n v="7.9786666666666664"/>
    <n v="1589.6759999999999"/>
    <x v="1776"/>
    <x v="1776"/>
    <n v="0.75"/>
  </r>
  <r>
    <x v="1"/>
    <x v="17"/>
    <x v="32"/>
    <x v="2"/>
    <n v="8"/>
    <n v="29"/>
    <n v="0"/>
    <n v="0"/>
    <n v="0.30599999999999999"/>
    <x v="479"/>
    <x v="1777"/>
    <n v="0.75"/>
  </r>
  <r>
    <x v="1"/>
    <x v="18"/>
    <x v="32"/>
    <x v="2"/>
    <n v="29"/>
    <n v="47"/>
    <n v="34.865000000000002"/>
    <n v="46.486666666666672"/>
    <n v="75.134"/>
    <x v="1777"/>
    <x v="1778"/>
    <n v="0.75"/>
  </r>
  <r>
    <x v="1"/>
    <x v="20"/>
    <x v="32"/>
    <x v="2"/>
    <n v="9"/>
    <n v="17"/>
    <n v="0.309"/>
    <n v="0.41199999999999998"/>
    <n v="159.57900000000001"/>
    <x v="1778"/>
    <x v="1779"/>
    <n v="0.75"/>
  </r>
  <r>
    <x v="1"/>
    <x v="21"/>
    <x v="32"/>
    <x v="2"/>
    <n v="10"/>
    <n v="28"/>
    <n v="5.3639999999999999"/>
    <n v="7.1520000000000001"/>
    <n v="19.016999999999999"/>
    <x v="1779"/>
    <x v="1780"/>
    <n v="0.75"/>
  </r>
  <r>
    <x v="1"/>
    <x v="22"/>
    <x v="32"/>
    <x v="2"/>
    <n v="12"/>
    <n v="21"/>
    <n v="15.18"/>
    <n v="20.239999999999998"/>
    <n v="3895.0659999999998"/>
    <x v="1780"/>
    <x v="1781"/>
    <n v="0.75"/>
  </r>
  <r>
    <x v="1"/>
    <x v="23"/>
    <x v="32"/>
    <x v="2"/>
    <n v="11"/>
    <n v="20"/>
    <n v="4.4770000000000003"/>
    <n v="5.969333333333334"/>
    <n v="1379.8230000000001"/>
    <x v="1781"/>
    <x v="1782"/>
    <n v="0.75"/>
  </r>
  <r>
    <x v="1"/>
    <x v="24"/>
    <x v="32"/>
    <x v="2"/>
    <n v="8"/>
    <n v="15"/>
    <n v="0.69599999999999995"/>
    <n v="0.92799999999999994"/>
    <n v="91.519000000000005"/>
    <x v="1782"/>
    <x v="1783"/>
    <n v="0.75"/>
  </r>
  <r>
    <x v="1"/>
    <x v="25"/>
    <x v="32"/>
    <x v="2"/>
    <n v="10"/>
    <n v="31"/>
    <n v="5.37"/>
    <n v="7.16"/>
    <n v="29.678000000000001"/>
    <x v="1783"/>
    <x v="1784"/>
    <n v="0.75"/>
  </r>
  <r>
    <x v="1"/>
    <x v="26"/>
    <x v="32"/>
    <x v="2"/>
    <n v="9"/>
    <n v="17"/>
    <n v="57.691000000000003"/>
    <n v="76.921333333333337"/>
    <n v="999.19200000000001"/>
    <x v="1784"/>
    <x v="1785"/>
    <n v="0.75"/>
  </r>
  <r>
    <x v="1"/>
    <x v="27"/>
    <x v="32"/>
    <x v="2"/>
    <n v="14"/>
    <n v="39"/>
    <n v="2.48"/>
    <n v="3.3066666666666671"/>
    <n v="438.92700000000002"/>
    <x v="1785"/>
    <x v="1786"/>
    <n v="0.75"/>
  </r>
  <r>
    <x v="1"/>
    <x v="28"/>
    <x v="32"/>
    <x v="2"/>
    <n v="13"/>
    <n v="29"/>
    <n v="0.19400000000000001"/>
    <n v="0.25866666666666671"/>
    <n v="230.596"/>
    <x v="1786"/>
    <x v="1787"/>
    <n v="0.75"/>
  </r>
  <r>
    <x v="1"/>
    <x v="29"/>
    <x v="32"/>
    <x v="2"/>
    <n v="14"/>
    <n v="27"/>
    <n v="9.7000000000000003E-2"/>
    <n v="0.1293333333333333"/>
    <n v="73.495000000000005"/>
    <x v="1787"/>
    <x v="1788"/>
    <n v="0.75"/>
  </r>
  <r>
    <x v="1"/>
    <x v="30"/>
    <x v="32"/>
    <x v="2"/>
    <n v="11"/>
    <n v="14"/>
    <n v="0.95899999999999996"/>
    <n v="1.2786666666666671"/>
    <n v="15.928000000000001"/>
    <x v="1788"/>
    <x v="1789"/>
    <n v="0.75"/>
  </r>
  <r>
    <x v="1"/>
    <x v="31"/>
    <x v="32"/>
    <x v="2"/>
    <n v="12"/>
    <n v="15"/>
    <n v="1.2769999999999999"/>
    <n v="1.702666666666667"/>
    <n v="16.696000000000002"/>
    <x v="1789"/>
    <x v="1790"/>
    <n v="0.75"/>
  </r>
  <r>
    <x v="1"/>
    <x v="33"/>
    <x v="32"/>
    <x v="2"/>
    <n v="14"/>
    <n v="35"/>
    <n v="1.8220000000000001"/>
    <n v="2.429333333333334"/>
    <n v="10.301"/>
    <x v="1790"/>
    <x v="1791"/>
    <n v="0.75"/>
  </r>
  <r>
    <x v="1"/>
    <x v="0"/>
    <x v="33"/>
    <x v="3"/>
    <n v="19"/>
    <n v="29"/>
    <n v="2489.5680000000002"/>
    <n v="3319.424"/>
    <n v="15297.174999999999"/>
    <x v="1791"/>
    <x v="1792"/>
    <n v="0.75"/>
  </r>
  <r>
    <x v="1"/>
    <x v="1"/>
    <x v="33"/>
    <x v="3"/>
    <n v="13"/>
    <n v="19"/>
    <n v="160.309"/>
    <n v="213.74533333333329"/>
    <n v="1176.779"/>
    <x v="1792"/>
    <x v="1793"/>
    <n v="0.75"/>
  </r>
  <r>
    <x v="1"/>
    <x v="2"/>
    <x v="33"/>
    <x v="3"/>
    <n v="4"/>
    <n v="5"/>
    <n v="26.03"/>
    <n v="34.706666666666671"/>
    <n v="310.15899999999999"/>
    <x v="1793"/>
    <x v="1794"/>
    <n v="0.75"/>
  </r>
  <r>
    <x v="1"/>
    <x v="3"/>
    <x v="33"/>
    <x v="3"/>
    <n v="15"/>
    <n v="38"/>
    <n v="439.36900000000003"/>
    <n v="585.82533333333333"/>
    <n v="1134.7239999999999"/>
    <x v="1794"/>
    <x v="1795"/>
    <n v="0.75"/>
  </r>
  <r>
    <x v="1"/>
    <x v="4"/>
    <x v="33"/>
    <x v="3"/>
    <n v="3"/>
    <n v="3"/>
    <n v="4.2999999999999997E-2"/>
    <n v="5.7333333333333333E-2"/>
    <n v="25.247"/>
    <x v="1795"/>
    <x v="1796"/>
    <n v="0.75"/>
  </r>
  <r>
    <x v="1"/>
    <x v="7"/>
    <x v="33"/>
    <x v="3"/>
    <n v="10"/>
    <n v="12"/>
    <n v="168.90100000000001"/>
    <n v="225.20133333333331"/>
    <n v="819.077"/>
    <x v="1796"/>
    <x v="1797"/>
    <n v="0.75"/>
  </r>
  <r>
    <x v="1"/>
    <x v="8"/>
    <x v="33"/>
    <x v="3"/>
    <n v="3"/>
    <n v="4"/>
    <n v="5.4950000000000001"/>
    <n v="7.3266666666666671"/>
    <n v="65.504000000000005"/>
    <x v="1797"/>
    <x v="1798"/>
    <n v="0.75"/>
  </r>
  <r>
    <x v="1"/>
    <x v="9"/>
    <x v="33"/>
    <x v="3"/>
    <n v="64"/>
    <n v="176"/>
    <n v="74679.573999999993"/>
    <n v="99572.765333333329"/>
    <n v="700469.56700000004"/>
    <x v="1798"/>
    <x v="1799"/>
    <n v="0.75"/>
  </r>
  <r>
    <x v="1"/>
    <x v="10"/>
    <x v="33"/>
    <x v="3"/>
    <n v="60"/>
    <n v="152"/>
    <n v="18371.221000000001"/>
    <n v="24494.96133333334"/>
    <n v="137830.78400000001"/>
    <x v="1799"/>
    <x v="1800"/>
    <n v="0.75"/>
  </r>
  <r>
    <x v="1"/>
    <x v="11"/>
    <x v="33"/>
    <x v="3"/>
    <n v="13"/>
    <n v="21"/>
    <n v="151.399"/>
    <n v="201.8653333333333"/>
    <n v="1078.6559999999999"/>
    <x v="1800"/>
    <x v="1801"/>
    <n v="0.75"/>
  </r>
  <r>
    <x v="1"/>
    <x v="13"/>
    <x v="33"/>
    <x v="3"/>
    <n v="17"/>
    <n v="19"/>
    <n v="976.24599999999998"/>
    <n v="1301.661333333333"/>
    <n v="3433.3919999999998"/>
    <x v="1801"/>
    <x v="1802"/>
    <n v="0.75"/>
  </r>
  <r>
    <x v="1"/>
    <x v="14"/>
    <x v="33"/>
    <x v="3"/>
    <n v="16"/>
    <n v="20"/>
    <n v="1468.635"/>
    <n v="1958.18"/>
    <n v="5442.2889999999998"/>
    <x v="1802"/>
    <x v="1803"/>
    <n v="0.75"/>
  </r>
  <r>
    <x v="1"/>
    <x v="15"/>
    <x v="33"/>
    <x v="3"/>
    <n v="44"/>
    <n v="119"/>
    <n v="6618.49"/>
    <n v="8824.6533333333336"/>
    <n v="48920.894"/>
    <x v="1803"/>
    <x v="1804"/>
    <n v="0.75"/>
  </r>
  <r>
    <x v="1"/>
    <x v="16"/>
    <x v="33"/>
    <x v="3"/>
    <n v="30"/>
    <n v="52"/>
    <n v="664.55399999999997"/>
    <n v="886.072"/>
    <n v="4730.5619999999999"/>
    <x v="1804"/>
    <x v="1805"/>
    <n v="0.75"/>
  </r>
  <r>
    <x v="1"/>
    <x v="17"/>
    <x v="33"/>
    <x v="3"/>
    <n v="42"/>
    <n v="141"/>
    <n v="88.332999999999998"/>
    <n v="117.7773333333333"/>
    <n v="709.20600000000002"/>
    <x v="1805"/>
    <x v="1806"/>
    <n v="0.75"/>
  </r>
  <r>
    <x v="1"/>
    <x v="19"/>
    <x v="33"/>
    <x v="3"/>
    <n v="42"/>
    <n v="124"/>
    <n v="77541.84"/>
    <n v="103389.12"/>
    <n v="437821.06099999999"/>
    <x v="1806"/>
    <x v="1807"/>
    <n v="0.75"/>
  </r>
  <r>
    <x v="1"/>
    <x v="20"/>
    <x v="33"/>
    <x v="3"/>
    <n v="50"/>
    <n v="106"/>
    <n v="6912.65"/>
    <n v="9216.8666666666668"/>
    <n v="59658.527000000002"/>
    <x v="1807"/>
    <x v="1808"/>
    <n v="0.75"/>
  </r>
  <r>
    <x v="1"/>
    <x v="21"/>
    <x v="33"/>
    <x v="3"/>
    <n v="11"/>
    <n v="14"/>
    <n v="49.497999999999998"/>
    <n v="65.99733333333333"/>
    <n v="352.85899999999998"/>
    <x v="1808"/>
    <x v="1809"/>
    <n v="0.75"/>
  </r>
  <r>
    <x v="1"/>
    <x v="22"/>
    <x v="33"/>
    <x v="3"/>
    <n v="41"/>
    <n v="98"/>
    <n v="159.62899999999999"/>
    <n v="212.83866666666671"/>
    <n v="580.84199999999998"/>
    <x v="1809"/>
    <x v="1810"/>
    <n v="0.75"/>
  </r>
  <r>
    <x v="1"/>
    <x v="23"/>
    <x v="33"/>
    <x v="3"/>
    <n v="39"/>
    <n v="97"/>
    <n v="125.441"/>
    <n v="167.25466666666671"/>
    <n v="347.209"/>
    <x v="1810"/>
    <x v="1811"/>
    <n v="0.75"/>
  </r>
  <r>
    <x v="1"/>
    <x v="24"/>
    <x v="33"/>
    <x v="3"/>
    <n v="36"/>
    <n v="80"/>
    <n v="32.658999999999999"/>
    <n v="43.545333333333332"/>
    <n v="78.757999999999996"/>
    <x v="1811"/>
    <x v="1812"/>
    <n v="0.75"/>
  </r>
  <r>
    <x v="1"/>
    <x v="25"/>
    <x v="33"/>
    <x v="3"/>
    <n v="16"/>
    <n v="17"/>
    <n v="738.83399999999995"/>
    <n v="985.11199999999997"/>
    <n v="2351.6669999999999"/>
    <x v="1812"/>
    <x v="1813"/>
    <n v="0.75"/>
  </r>
  <r>
    <x v="1"/>
    <x v="26"/>
    <x v="33"/>
    <x v="3"/>
    <n v="37"/>
    <n v="76"/>
    <n v="2735.085"/>
    <n v="3646.78"/>
    <n v="18273.072"/>
    <x v="1813"/>
    <x v="1814"/>
    <n v="0.75"/>
  </r>
  <r>
    <x v="1"/>
    <x v="27"/>
    <x v="33"/>
    <x v="3"/>
    <n v="79"/>
    <n v="316"/>
    <n v="79006.354999999996"/>
    <n v="105341.8066666667"/>
    <n v="514046.80099999998"/>
    <x v="1814"/>
    <x v="1815"/>
    <n v="0.75"/>
  </r>
  <r>
    <x v="1"/>
    <x v="28"/>
    <x v="33"/>
    <x v="3"/>
    <n v="72"/>
    <n v="232"/>
    <n v="126778.966"/>
    <n v="169038.62133333331"/>
    <n v="557074.87"/>
    <x v="1815"/>
    <x v="1816"/>
    <n v="0.75"/>
  </r>
  <r>
    <x v="1"/>
    <x v="29"/>
    <x v="33"/>
    <x v="3"/>
    <n v="68"/>
    <n v="194"/>
    <n v="44458.936000000002"/>
    <n v="59278.581333333343"/>
    <n v="225347.25599999999"/>
    <x v="1816"/>
    <x v="1817"/>
    <n v="0.75"/>
  </r>
  <r>
    <x v="1"/>
    <x v="30"/>
    <x v="33"/>
    <x v="3"/>
    <n v="34"/>
    <n v="57"/>
    <n v="6911.7910000000002"/>
    <n v="9215.721333333333"/>
    <n v="33666.521999999997"/>
    <x v="1817"/>
    <x v="1818"/>
    <n v="0.75"/>
  </r>
  <r>
    <x v="1"/>
    <x v="31"/>
    <x v="33"/>
    <x v="3"/>
    <n v="33"/>
    <n v="63"/>
    <n v="10197.861999999999"/>
    <n v="13597.149333333329"/>
    <n v="65501.267999999996"/>
    <x v="1818"/>
    <x v="1819"/>
    <n v="0.75"/>
  </r>
  <r>
    <x v="1"/>
    <x v="32"/>
    <x v="33"/>
    <x v="3"/>
    <n v="40"/>
    <n v="108"/>
    <n v="60920.31"/>
    <n v="81227.08"/>
    <n v="378180.96100000001"/>
    <x v="1819"/>
    <x v="1820"/>
    <n v="0.75"/>
  </r>
  <r>
    <x v="1"/>
    <x v="33"/>
    <x v="33"/>
    <x v="3"/>
    <n v="18"/>
    <n v="24"/>
    <n v="2365.4639999999999"/>
    <n v="3153.9520000000002"/>
    <n v="7640.7219999999998"/>
    <x v="1820"/>
    <x v="1821"/>
    <n v="0.75"/>
  </r>
  <r>
    <x v="1"/>
    <x v="0"/>
    <x v="34"/>
    <x v="4"/>
    <n v="5"/>
    <n v="9"/>
    <n v="3446.944"/>
    <n v="4595.9253333333336"/>
    <n v="34917.561000000002"/>
    <x v="1821"/>
    <x v="1822"/>
    <n v="0.75"/>
  </r>
  <r>
    <x v="1"/>
    <x v="1"/>
    <x v="34"/>
    <x v="4"/>
    <n v="4"/>
    <n v="11"/>
    <n v="331.904"/>
    <n v="442.53866666666659"/>
    <n v="3041.3240000000001"/>
    <x v="1822"/>
    <x v="1823"/>
    <n v="0.75"/>
  </r>
  <r>
    <x v="1"/>
    <x v="2"/>
    <x v="34"/>
    <x v="4"/>
    <n v="4"/>
    <n v="4"/>
    <n v="310.48500000000001"/>
    <n v="413.98"/>
    <n v="3782.8119999999999"/>
    <x v="1823"/>
    <x v="1824"/>
    <n v="0.75"/>
  </r>
  <r>
    <x v="1"/>
    <x v="7"/>
    <x v="34"/>
    <x v="4"/>
    <n v="6"/>
    <n v="39"/>
    <n v="27760.855"/>
    <n v="37014.473333333342"/>
    <n v="350931.05900000001"/>
    <x v="1824"/>
    <x v="1825"/>
    <n v="0.75"/>
  </r>
  <r>
    <x v="1"/>
    <x v="8"/>
    <x v="34"/>
    <x v="4"/>
    <n v="6"/>
    <n v="8"/>
    <n v="1051.1389999999999"/>
    <n v="1401.5186666666671"/>
    <n v="13080.397000000001"/>
    <x v="1825"/>
    <x v="1826"/>
    <n v="0.75"/>
  </r>
  <r>
    <x v="1"/>
    <x v="9"/>
    <x v="34"/>
    <x v="4"/>
    <n v="5"/>
    <n v="9"/>
    <n v="7.2930000000000001"/>
    <n v="9.7240000000000002"/>
    <n v="35.268000000000001"/>
    <x v="1826"/>
    <x v="1827"/>
    <n v="0.75"/>
  </r>
  <r>
    <x v="1"/>
    <x v="11"/>
    <x v="34"/>
    <x v="4"/>
    <n v="8"/>
    <n v="35"/>
    <n v="2215.982"/>
    <n v="2954.6426666666671"/>
    <n v="21870.343000000001"/>
    <x v="1827"/>
    <x v="1828"/>
    <n v="0.75"/>
  </r>
  <r>
    <x v="1"/>
    <x v="12"/>
    <x v="34"/>
    <x v="4"/>
    <n v="7"/>
    <n v="9"/>
    <n v="84.438999999999993"/>
    <n v="112.5853333333333"/>
    <n v="1054.654"/>
    <x v="1828"/>
    <x v="1829"/>
    <n v="0.75"/>
  </r>
  <r>
    <x v="1"/>
    <x v="13"/>
    <x v="34"/>
    <x v="4"/>
    <n v="3"/>
    <n v="11"/>
    <n v="7007.7190000000001"/>
    <n v="9343.6253333333334"/>
    <n v="71851.574999999997"/>
    <x v="1829"/>
    <x v="1830"/>
    <n v="0.75"/>
  </r>
  <r>
    <x v="1"/>
    <x v="14"/>
    <x v="34"/>
    <x v="4"/>
    <n v="4"/>
    <n v="5"/>
    <n v="5987.0820000000003"/>
    <n v="7982.7760000000007"/>
    <n v="65621.077999999994"/>
    <x v="1830"/>
    <x v="1831"/>
    <n v="0.75"/>
  </r>
  <r>
    <x v="1"/>
    <x v="17"/>
    <x v="34"/>
    <x v="4"/>
    <n v="4"/>
    <n v="6"/>
    <n v="3.9E-2"/>
    <n v="5.1999999999999998E-2"/>
    <n v="0.113"/>
    <x v="1831"/>
    <x v="1832"/>
    <n v="0.75"/>
  </r>
  <r>
    <x v="1"/>
    <x v="18"/>
    <x v="34"/>
    <x v="4"/>
    <n v="12"/>
    <n v="18"/>
    <n v="580.904"/>
    <n v="774.5386666666667"/>
    <n v="7379.1869999999999"/>
    <x v="1832"/>
    <x v="1833"/>
    <n v="0.75"/>
  </r>
  <r>
    <x v="1"/>
    <x v="19"/>
    <x v="34"/>
    <x v="4"/>
    <n v="7"/>
    <n v="25"/>
    <n v="2718.569"/>
    <n v="3624.7586666666671"/>
    <n v="24711.072"/>
    <x v="1833"/>
    <x v="1834"/>
    <n v="0.75"/>
  </r>
  <r>
    <x v="1"/>
    <x v="21"/>
    <x v="34"/>
    <x v="4"/>
    <n v="6"/>
    <n v="10"/>
    <n v="2408.8969999999999"/>
    <n v="3211.862666666666"/>
    <n v="25213.677"/>
    <x v="1834"/>
    <x v="1835"/>
    <n v="0.75"/>
  </r>
  <r>
    <x v="1"/>
    <x v="25"/>
    <x v="34"/>
    <x v="4"/>
    <n v="5"/>
    <n v="28"/>
    <n v="14906.171"/>
    <n v="19874.894666666671"/>
    <n v="185112.45199999999"/>
    <x v="1835"/>
    <x v="1836"/>
    <n v="0.75"/>
  </r>
  <r>
    <x v="1"/>
    <x v="28"/>
    <x v="34"/>
    <x v="4"/>
    <n v="3"/>
    <n v="3"/>
    <n v="1021.0309999999999"/>
    <n v="1361.3746666666671"/>
    <n v="9289.0939999999991"/>
    <x v="1836"/>
    <x v="1837"/>
    <n v="0.75"/>
  </r>
  <r>
    <x v="1"/>
    <x v="29"/>
    <x v="34"/>
    <x v="4"/>
    <n v="3"/>
    <n v="3"/>
    <n v="992.98199999999997"/>
    <n v="1323.9760000000001"/>
    <n v="9036.6749999999993"/>
    <x v="1837"/>
    <x v="1838"/>
    <n v="0.75"/>
  </r>
  <r>
    <x v="1"/>
    <x v="30"/>
    <x v="34"/>
    <x v="4"/>
    <n v="4"/>
    <n v="4"/>
    <n v="295.33699999999999"/>
    <n v="393.78266666666673"/>
    <n v="2695.924"/>
    <x v="1838"/>
    <x v="1839"/>
    <n v="0.75"/>
  </r>
  <r>
    <x v="1"/>
    <x v="33"/>
    <x v="34"/>
    <x v="4"/>
    <n v="13"/>
    <n v="68"/>
    <n v="3143.607"/>
    <n v="4191.4759999999997"/>
    <n v="31852.947"/>
    <x v="1839"/>
    <x v="1840"/>
    <n v="0.75"/>
  </r>
  <r>
    <x v="1"/>
    <x v="7"/>
    <x v="35"/>
    <x v="2"/>
    <n v="3"/>
    <n v="3"/>
    <n v="1.161"/>
    <n v="1.548"/>
    <n v="1.89"/>
    <x v="1840"/>
    <x v="1841"/>
    <n v="0.75"/>
  </r>
  <r>
    <x v="1"/>
    <x v="18"/>
    <x v="35"/>
    <x v="2"/>
    <n v="15"/>
    <n v="22"/>
    <n v="42.543999999999997"/>
    <n v="56.725333333333332"/>
    <n v="61.194000000000003"/>
    <x v="1841"/>
    <x v="1842"/>
    <n v="0.75"/>
  </r>
  <r>
    <x v="1"/>
    <x v="25"/>
    <x v="35"/>
    <x v="2"/>
    <n v="3"/>
    <n v="3"/>
    <n v="4.5999999999999999E-2"/>
    <n v="6.133333333333333E-2"/>
    <n v="9.0999999999999998E-2"/>
    <x v="1842"/>
    <x v="1843"/>
    <n v="0.75"/>
  </r>
  <r>
    <x v="1"/>
    <x v="3"/>
    <x v="36"/>
    <x v="5"/>
    <n v="159"/>
    <n v="1469"/>
    <n v="520355.15899999999"/>
    <n v="693806.87866666669"/>
    <n v="1167545.8319999999"/>
    <x v="1843"/>
    <x v="1844"/>
    <n v="0.75"/>
  </r>
  <r>
    <x v="1"/>
    <x v="4"/>
    <x v="36"/>
    <x v="5"/>
    <n v="65"/>
    <n v="316"/>
    <n v="2816.223"/>
    <n v="3754.9639999999999"/>
    <n v="5909.5410000000002"/>
    <x v="1844"/>
    <x v="1845"/>
    <n v="0.75"/>
  </r>
  <r>
    <x v="1"/>
    <x v="5"/>
    <x v="36"/>
    <x v="5"/>
    <n v="24"/>
    <n v="128"/>
    <n v="956.01499999999999"/>
    <n v="1274.686666666667"/>
    <n v="2076.9630000000002"/>
    <x v="1845"/>
    <x v="1846"/>
    <n v="0.75"/>
  </r>
  <r>
    <x v="1"/>
    <x v="6"/>
    <x v="36"/>
    <x v="5"/>
    <n v="63"/>
    <n v="397"/>
    <n v="2710.7710000000002"/>
    <n v="3614.3613333333342"/>
    <n v="5999.2179999999998"/>
    <x v="1846"/>
    <x v="1847"/>
    <n v="0.75"/>
  </r>
  <r>
    <x v="1"/>
    <x v="9"/>
    <x v="36"/>
    <x v="5"/>
    <n v="5"/>
    <n v="5"/>
    <n v="1.589"/>
    <n v="2.118666666666666"/>
    <n v="4.5730000000000004"/>
    <x v="1847"/>
    <x v="1848"/>
    <n v="0.75"/>
  </r>
  <r>
    <x v="1"/>
    <x v="10"/>
    <x v="36"/>
    <x v="5"/>
    <n v="6"/>
    <n v="6"/>
    <n v="2.2010000000000001"/>
    <n v="2.9346666666666672"/>
    <n v="6.32"/>
    <x v="1848"/>
    <x v="1849"/>
    <n v="0.75"/>
  </r>
  <r>
    <x v="1"/>
    <x v="15"/>
    <x v="36"/>
    <x v="5"/>
    <n v="7"/>
    <n v="8"/>
    <n v="6.7450000000000001"/>
    <n v="8.9933333333333341"/>
    <n v="18.916"/>
    <x v="1849"/>
    <x v="1850"/>
    <n v="0.75"/>
  </r>
  <r>
    <x v="1"/>
    <x v="16"/>
    <x v="36"/>
    <x v="5"/>
    <n v="8"/>
    <n v="9"/>
    <n v="26.768999999999998"/>
    <n v="35.692"/>
    <n v="71.203999999999994"/>
    <x v="1850"/>
    <x v="1851"/>
    <n v="0.75"/>
  </r>
  <r>
    <x v="1"/>
    <x v="17"/>
    <x v="36"/>
    <x v="5"/>
    <n v="3"/>
    <n v="3"/>
    <n v="0"/>
    <n v="0"/>
    <n v="0"/>
    <x v="479"/>
    <x v="1852"/>
    <n v="0.75"/>
  </r>
  <r>
    <x v="1"/>
    <x v="20"/>
    <x v="36"/>
    <x v="5"/>
    <n v="5"/>
    <n v="5"/>
    <n v="8.0000000000000002E-3"/>
    <n v="1.066666666666667E-2"/>
    <n v="4.8000000000000001E-2"/>
    <x v="1851"/>
    <x v="1853"/>
    <n v="0.75"/>
  </r>
  <r>
    <x v="1"/>
    <x v="22"/>
    <x v="36"/>
    <x v="5"/>
    <n v="8"/>
    <n v="8"/>
    <n v="13.837"/>
    <n v="18.449333333333328"/>
    <n v="36.734999999999999"/>
    <x v="1852"/>
    <x v="1854"/>
    <n v="0.75"/>
  </r>
  <r>
    <x v="1"/>
    <x v="23"/>
    <x v="36"/>
    <x v="5"/>
    <n v="8"/>
    <n v="8"/>
    <n v="13.573"/>
    <n v="18.097333333333339"/>
    <n v="36.313000000000002"/>
    <x v="1853"/>
    <x v="1855"/>
    <n v="0.75"/>
  </r>
  <r>
    <x v="1"/>
    <x v="24"/>
    <x v="36"/>
    <x v="5"/>
    <n v="3"/>
    <n v="3"/>
    <n v="1.131"/>
    <n v="1.508"/>
    <n v="3.206"/>
    <x v="1854"/>
    <x v="1856"/>
    <n v="0.75"/>
  </r>
  <r>
    <x v="1"/>
    <x v="26"/>
    <x v="36"/>
    <x v="5"/>
    <n v="8"/>
    <n v="9"/>
    <n v="4.34"/>
    <n v="5.7866666666666662"/>
    <n v="12.012"/>
    <x v="1855"/>
    <x v="1857"/>
    <n v="0.75"/>
  </r>
  <r>
    <x v="1"/>
    <x v="27"/>
    <x v="36"/>
    <x v="5"/>
    <n v="6"/>
    <n v="9"/>
    <n v="1.367"/>
    <n v="1.8226666666666671"/>
    <n v="2.085"/>
    <x v="1856"/>
    <x v="1858"/>
    <n v="0.75"/>
  </r>
  <r>
    <x v="1"/>
    <x v="29"/>
    <x v="36"/>
    <x v="5"/>
    <n v="3"/>
    <n v="3"/>
    <n v="0.502"/>
    <n v="0.66933333333333334"/>
    <n v="0.77500000000000002"/>
    <x v="1857"/>
    <x v="1859"/>
    <n v="0.75"/>
  </r>
  <r>
    <x v="1"/>
    <x v="0"/>
    <x v="37"/>
    <x v="5"/>
    <n v="4"/>
    <n v="29"/>
    <n v="5.6050000000000004"/>
    <n v="7.4733333333333336"/>
    <n v="29.866"/>
    <x v="1858"/>
    <x v="1860"/>
    <n v="0.75"/>
  </r>
  <r>
    <x v="1"/>
    <x v="13"/>
    <x v="37"/>
    <x v="5"/>
    <n v="5"/>
    <n v="5"/>
    <n v="9.25"/>
    <n v="12.33333333333333"/>
    <n v="41.408000000000001"/>
    <x v="1859"/>
    <x v="1861"/>
    <n v="0.75"/>
  </r>
  <r>
    <x v="1"/>
    <x v="14"/>
    <x v="37"/>
    <x v="5"/>
    <n v="4"/>
    <n v="4"/>
    <n v="2.5590000000000002"/>
    <n v="3.4119999999999999"/>
    <n v="14.2"/>
    <x v="1860"/>
    <x v="1862"/>
    <n v="0.75"/>
  </r>
  <r>
    <x v="1"/>
    <x v="25"/>
    <x v="37"/>
    <x v="5"/>
    <n v="5"/>
    <n v="5"/>
    <n v="7.6840000000000002"/>
    <n v="10.245333333333329"/>
    <n v="34.021000000000001"/>
    <x v="1861"/>
    <x v="1863"/>
    <n v="0.75"/>
  </r>
  <r>
    <x v="1"/>
    <x v="3"/>
    <x v="38"/>
    <x v="5"/>
    <n v="191"/>
    <n v="1905"/>
    <n v="2000976.797"/>
    <n v="2667969.0626666672"/>
    <n v="2962248.0279999999"/>
    <x v="1862"/>
    <x v="1864"/>
    <n v="0.75"/>
  </r>
  <r>
    <x v="1"/>
    <x v="4"/>
    <x v="38"/>
    <x v="5"/>
    <n v="69"/>
    <n v="347"/>
    <n v="13829.504000000001"/>
    <n v="18439.33866666667"/>
    <n v="18302.045999999998"/>
    <x v="1863"/>
    <x v="1865"/>
    <n v="0.75"/>
  </r>
  <r>
    <x v="1"/>
    <x v="5"/>
    <x v="38"/>
    <x v="5"/>
    <n v="25"/>
    <n v="130"/>
    <n v="3329.777"/>
    <n v="4439.702666666667"/>
    <n v="4774.22"/>
    <x v="1864"/>
    <x v="1866"/>
    <n v="0.75"/>
  </r>
  <r>
    <x v="1"/>
    <x v="6"/>
    <x v="38"/>
    <x v="5"/>
    <n v="66"/>
    <n v="406"/>
    <n v="12703.114"/>
    <n v="16937.48533333333"/>
    <n v="17900.939999999999"/>
    <x v="1865"/>
    <x v="1867"/>
    <n v="0.75"/>
  </r>
  <r>
    <x v="1"/>
    <x v="9"/>
    <x v="38"/>
    <x v="5"/>
    <n v="23"/>
    <n v="43"/>
    <n v="20.440000000000001"/>
    <n v="27.25333333333333"/>
    <n v="28.408000000000001"/>
    <x v="1866"/>
    <x v="1868"/>
    <n v="0.75"/>
  </r>
  <r>
    <x v="1"/>
    <x v="10"/>
    <x v="38"/>
    <x v="5"/>
    <n v="28"/>
    <n v="49"/>
    <n v="30.905999999999999"/>
    <n v="41.207999999999998"/>
    <n v="44.847000000000001"/>
    <x v="1867"/>
    <x v="1869"/>
    <n v="0.75"/>
  </r>
  <r>
    <x v="1"/>
    <x v="15"/>
    <x v="38"/>
    <x v="5"/>
    <n v="22"/>
    <n v="26"/>
    <n v="41.331000000000003"/>
    <n v="55.107999999999997"/>
    <n v="33.673999999999999"/>
    <x v="1868"/>
    <x v="1870"/>
    <n v="0.75"/>
  </r>
  <r>
    <x v="1"/>
    <x v="16"/>
    <x v="38"/>
    <x v="5"/>
    <n v="13"/>
    <n v="15"/>
    <n v="88.381"/>
    <n v="117.8413333333333"/>
    <n v="109.589"/>
    <x v="1869"/>
    <x v="1871"/>
    <n v="0.75"/>
  </r>
  <r>
    <x v="1"/>
    <x v="17"/>
    <x v="38"/>
    <x v="5"/>
    <n v="11"/>
    <n v="13"/>
    <n v="2E-3"/>
    <n v="2.666666666666667E-3"/>
    <n v="3.0000000000000001E-3"/>
    <x v="1870"/>
    <x v="1872"/>
    <n v="0.75"/>
  </r>
  <r>
    <x v="1"/>
    <x v="20"/>
    <x v="38"/>
    <x v="5"/>
    <n v="19"/>
    <n v="36"/>
    <n v="16.861000000000001"/>
    <n v="22.481333333333339"/>
    <n v="34.262"/>
    <x v="1871"/>
    <x v="1873"/>
    <n v="0.75"/>
  </r>
  <r>
    <x v="1"/>
    <x v="22"/>
    <x v="38"/>
    <x v="5"/>
    <n v="18"/>
    <n v="20"/>
    <n v="56.93"/>
    <n v="75.906666666666666"/>
    <n v="60.658000000000001"/>
    <x v="1872"/>
    <x v="1874"/>
    <n v="0.75"/>
  </r>
  <r>
    <x v="1"/>
    <x v="23"/>
    <x v="38"/>
    <x v="5"/>
    <n v="17"/>
    <n v="17"/>
    <n v="47.046999999999997"/>
    <n v="62.729333333333329"/>
    <n v="56.780999999999999"/>
    <x v="1873"/>
    <x v="1875"/>
    <n v="0.75"/>
  </r>
  <r>
    <x v="1"/>
    <x v="24"/>
    <x v="38"/>
    <x v="5"/>
    <n v="13"/>
    <n v="13"/>
    <n v="7.5140000000000002"/>
    <n v="10.01866666666667"/>
    <n v="5.7"/>
    <x v="1874"/>
    <x v="1876"/>
    <n v="0.75"/>
  </r>
  <r>
    <x v="1"/>
    <x v="26"/>
    <x v="38"/>
    <x v="5"/>
    <n v="19"/>
    <n v="21"/>
    <n v="27.123999999999999"/>
    <n v="36.165333333333329"/>
    <n v="21.55"/>
    <x v="1875"/>
    <x v="1877"/>
    <n v="0.75"/>
  </r>
  <r>
    <x v="1"/>
    <x v="27"/>
    <x v="38"/>
    <x v="5"/>
    <n v="3"/>
    <n v="3"/>
    <n v="0.33300000000000002"/>
    <n v="0.44400000000000001"/>
    <n v="0.47799999999999998"/>
    <x v="1876"/>
    <x v="1878"/>
    <n v="0.75"/>
  </r>
  <r>
    <x v="1"/>
    <x v="28"/>
    <x v="38"/>
    <x v="5"/>
    <n v="4"/>
    <n v="5"/>
    <n v="0.495"/>
    <n v="0.66"/>
    <n v="1.3"/>
    <x v="1877"/>
    <x v="1879"/>
    <n v="0.75"/>
  </r>
  <r>
    <x v="1"/>
    <x v="9"/>
    <x v="39"/>
    <x v="2"/>
    <n v="12"/>
    <n v="106"/>
    <n v="73.793000000000006"/>
    <n v="98.390666666666675"/>
    <n v="79.991"/>
    <x v="1878"/>
    <x v="1880"/>
    <n v="0.75"/>
  </r>
  <r>
    <x v="1"/>
    <x v="10"/>
    <x v="39"/>
    <x v="2"/>
    <n v="12"/>
    <n v="75"/>
    <n v="40.936999999999998"/>
    <n v="54.582666666666661"/>
    <n v="44.103000000000002"/>
    <x v="1879"/>
    <x v="1881"/>
    <n v="0.75"/>
  </r>
  <r>
    <x v="1"/>
    <x v="20"/>
    <x v="39"/>
    <x v="2"/>
    <n v="11"/>
    <n v="74"/>
    <n v="23.253"/>
    <n v="31.004000000000001"/>
    <n v="20.704000000000001"/>
    <x v="1880"/>
    <x v="1882"/>
    <n v="0.75"/>
  </r>
  <r>
    <x v="1"/>
    <x v="0"/>
    <x v="40"/>
    <x v="7"/>
    <n v="29"/>
    <n v="37"/>
    <n v="135.81700000000001"/>
    <n v="181.08933333333329"/>
    <n v="368.92099999999999"/>
    <x v="1881"/>
    <x v="1883"/>
    <n v="0.75"/>
  </r>
  <r>
    <x v="1"/>
    <x v="1"/>
    <x v="40"/>
    <x v="7"/>
    <n v="13"/>
    <n v="14"/>
    <n v="30.946999999999999"/>
    <n v="41.262666666666668"/>
    <n v="146.50399999999999"/>
    <x v="1882"/>
    <x v="1884"/>
    <n v="0.75"/>
  </r>
  <r>
    <x v="1"/>
    <x v="2"/>
    <x v="40"/>
    <x v="7"/>
    <n v="4"/>
    <n v="4"/>
    <n v="32.003999999999998"/>
    <n v="42.671999999999997"/>
    <n v="64.771000000000001"/>
    <x v="1883"/>
    <x v="1885"/>
    <n v="0.75"/>
  </r>
  <r>
    <x v="1"/>
    <x v="7"/>
    <x v="40"/>
    <x v="7"/>
    <n v="14"/>
    <n v="17"/>
    <n v="17.640999999999998"/>
    <n v="23.521333333333331"/>
    <n v="65.262"/>
    <x v="1884"/>
    <x v="1886"/>
    <n v="0.75"/>
  </r>
  <r>
    <x v="1"/>
    <x v="9"/>
    <x v="40"/>
    <x v="7"/>
    <n v="129"/>
    <n v="1602"/>
    <n v="14959.644"/>
    <n v="19946.191999999999"/>
    <n v="22694.532999999999"/>
    <x v="1885"/>
    <x v="1887"/>
    <n v="0.75"/>
  </r>
  <r>
    <x v="1"/>
    <x v="10"/>
    <x v="40"/>
    <x v="7"/>
    <n v="108"/>
    <n v="791"/>
    <n v="18750.371999999999"/>
    <n v="25000.495999999999"/>
    <n v="23614.593000000001"/>
    <x v="1886"/>
    <x v="1888"/>
    <n v="0.75"/>
  </r>
  <r>
    <x v="1"/>
    <x v="11"/>
    <x v="40"/>
    <x v="7"/>
    <n v="15"/>
    <n v="16"/>
    <n v="19.347999999999999"/>
    <n v="25.797333333333331"/>
    <n v="75.305999999999997"/>
    <x v="1887"/>
    <x v="1889"/>
    <n v="0.75"/>
  </r>
  <r>
    <x v="1"/>
    <x v="13"/>
    <x v="40"/>
    <x v="7"/>
    <n v="30"/>
    <n v="38"/>
    <n v="296.01400000000001"/>
    <n v="394.68533333333329"/>
    <n v="480.666"/>
    <x v="1888"/>
    <x v="1890"/>
    <n v="0.75"/>
  </r>
  <r>
    <x v="1"/>
    <x v="14"/>
    <x v="40"/>
    <x v="7"/>
    <n v="34"/>
    <n v="45"/>
    <n v="523.35799999999995"/>
    <n v="697.81066666666663"/>
    <n v="1027.0999999999999"/>
    <x v="1889"/>
    <x v="1891"/>
    <n v="0.75"/>
  </r>
  <r>
    <x v="1"/>
    <x v="15"/>
    <x v="40"/>
    <x v="7"/>
    <n v="93"/>
    <n v="480"/>
    <n v="13911.177"/>
    <n v="18548.236000000001"/>
    <n v="19002.508999999998"/>
    <x v="1890"/>
    <x v="1892"/>
    <n v="0.75"/>
  </r>
  <r>
    <x v="1"/>
    <x v="16"/>
    <x v="40"/>
    <x v="7"/>
    <n v="77"/>
    <n v="318"/>
    <n v="1669.481"/>
    <n v="2225.974666666667"/>
    <n v="2205.0540000000001"/>
    <x v="1891"/>
    <x v="1893"/>
    <n v="0.75"/>
  </r>
  <r>
    <x v="1"/>
    <x v="17"/>
    <x v="40"/>
    <x v="7"/>
    <n v="117"/>
    <n v="1512"/>
    <n v="64.790999999999997"/>
    <n v="86.387999999999991"/>
    <n v="66.551000000000002"/>
    <x v="1892"/>
    <x v="1894"/>
    <n v="0.75"/>
  </r>
  <r>
    <x v="1"/>
    <x v="19"/>
    <x v="40"/>
    <x v="7"/>
    <n v="92"/>
    <n v="377"/>
    <n v="889.10199999999998"/>
    <n v="1185.469333333333"/>
    <n v="1712.672"/>
    <x v="1893"/>
    <x v="1895"/>
    <n v="0.75"/>
  </r>
  <r>
    <x v="1"/>
    <x v="20"/>
    <x v="40"/>
    <x v="7"/>
    <n v="105"/>
    <n v="596"/>
    <n v="3069.3939999999998"/>
    <n v="4092.525333333333"/>
    <n v="4509.5879999999997"/>
    <x v="1894"/>
    <x v="1896"/>
    <n v="0.75"/>
  </r>
  <r>
    <x v="1"/>
    <x v="21"/>
    <x v="40"/>
    <x v="7"/>
    <n v="16"/>
    <n v="19"/>
    <n v="8.484"/>
    <n v="11.311999999999999"/>
    <n v="27.053000000000001"/>
    <x v="1895"/>
    <x v="1897"/>
    <n v="0.75"/>
  </r>
  <r>
    <x v="1"/>
    <x v="22"/>
    <x v="40"/>
    <x v="7"/>
    <n v="75"/>
    <n v="323"/>
    <n v="1297.903"/>
    <n v="1730.537333333333"/>
    <n v="1584.6990000000001"/>
    <x v="1896"/>
    <x v="1898"/>
    <n v="0.75"/>
  </r>
  <r>
    <x v="1"/>
    <x v="23"/>
    <x v="40"/>
    <x v="7"/>
    <n v="72"/>
    <n v="283"/>
    <n v="749.64300000000003"/>
    <n v="999.524"/>
    <n v="736.97699999999998"/>
    <x v="1897"/>
    <x v="1899"/>
    <n v="0.75"/>
  </r>
  <r>
    <x v="1"/>
    <x v="24"/>
    <x v="40"/>
    <x v="7"/>
    <n v="57"/>
    <n v="228"/>
    <n v="552.553"/>
    <n v="736.73733333333337"/>
    <n v="508.39"/>
    <x v="1898"/>
    <x v="1900"/>
    <n v="0.75"/>
  </r>
  <r>
    <x v="1"/>
    <x v="25"/>
    <x v="40"/>
    <x v="7"/>
    <n v="23"/>
    <n v="30"/>
    <n v="95.024000000000001"/>
    <n v="126.6986666666667"/>
    <n v="177.17"/>
    <x v="1899"/>
    <x v="1901"/>
    <n v="0.75"/>
  </r>
  <r>
    <x v="1"/>
    <x v="26"/>
    <x v="40"/>
    <x v="7"/>
    <n v="83"/>
    <n v="364"/>
    <n v="2281.3580000000002"/>
    <n v="3041.8106666666672"/>
    <n v="3535.2060000000001"/>
    <x v="1900"/>
    <x v="1902"/>
    <n v="0.75"/>
  </r>
  <r>
    <x v="1"/>
    <x v="27"/>
    <x v="40"/>
    <x v="7"/>
    <n v="118"/>
    <n v="509"/>
    <n v="20279.731"/>
    <n v="27039.641333333329"/>
    <n v="33345.21"/>
    <x v="1901"/>
    <x v="1903"/>
    <n v="0.75"/>
  </r>
  <r>
    <x v="1"/>
    <x v="28"/>
    <x v="40"/>
    <x v="7"/>
    <n v="102"/>
    <n v="354"/>
    <n v="8794.8510000000006"/>
    <n v="11726.468000000001"/>
    <n v="21645.328000000001"/>
    <x v="1902"/>
    <x v="1904"/>
    <n v="0.75"/>
  </r>
  <r>
    <x v="1"/>
    <x v="29"/>
    <x v="40"/>
    <x v="7"/>
    <n v="98"/>
    <n v="289"/>
    <n v="4973.308"/>
    <n v="6631.0773333333336"/>
    <n v="11928.819"/>
    <x v="1903"/>
    <x v="1905"/>
    <n v="0.75"/>
  </r>
  <r>
    <x v="1"/>
    <x v="30"/>
    <x v="40"/>
    <x v="7"/>
    <n v="74"/>
    <n v="138"/>
    <n v="2191.4450000000002"/>
    <n v="2921.9266666666672"/>
    <n v="4334.8440000000001"/>
    <x v="1904"/>
    <x v="1906"/>
    <n v="0.75"/>
  </r>
  <r>
    <x v="1"/>
    <x v="31"/>
    <x v="40"/>
    <x v="7"/>
    <n v="80"/>
    <n v="166"/>
    <n v="4178.982"/>
    <n v="5571.9759999999997"/>
    <n v="7635.9719999999998"/>
    <x v="1905"/>
    <x v="1907"/>
    <n v="0.75"/>
  </r>
  <r>
    <x v="1"/>
    <x v="32"/>
    <x v="40"/>
    <x v="7"/>
    <n v="90"/>
    <n v="224"/>
    <n v="1066.019"/>
    <n v="1421.358666666667"/>
    <n v="1994.75"/>
    <x v="1906"/>
    <x v="1908"/>
    <n v="0.75"/>
  </r>
  <r>
    <x v="1"/>
    <x v="33"/>
    <x v="40"/>
    <x v="7"/>
    <n v="34"/>
    <n v="47"/>
    <n v="381.77"/>
    <n v="509.02666666666659"/>
    <n v="635.27"/>
    <x v="1907"/>
    <x v="1909"/>
    <n v="0.75"/>
  </r>
  <r>
    <x v="1"/>
    <x v="0"/>
    <x v="41"/>
    <x v="6"/>
    <n v="8"/>
    <n v="11"/>
    <n v="476.21800000000002"/>
    <n v="634.95733333333339"/>
    <n v="1266.616"/>
    <x v="1908"/>
    <x v="1910"/>
    <n v="0.75"/>
  </r>
  <r>
    <x v="1"/>
    <x v="1"/>
    <x v="41"/>
    <x v="6"/>
    <n v="6"/>
    <n v="6"/>
    <n v="213.08099999999999"/>
    <n v="284.108"/>
    <n v="511.39499999999998"/>
    <x v="1909"/>
    <x v="1911"/>
    <n v="0.75"/>
  </r>
  <r>
    <x v="1"/>
    <x v="7"/>
    <x v="41"/>
    <x v="6"/>
    <n v="7"/>
    <n v="9"/>
    <n v="156.38399999999999"/>
    <n v="208.512"/>
    <n v="417.9"/>
    <x v="1910"/>
    <x v="1912"/>
    <n v="0.75"/>
  </r>
  <r>
    <x v="1"/>
    <x v="11"/>
    <x v="41"/>
    <x v="6"/>
    <n v="7"/>
    <n v="8"/>
    <n v="186.27799999999999"/>
    <n v="248.37066666666669"/>
    <n v="394.178"/>
    <x v="1911"/>
    <x v="1913"/>
    <n v="0.75"/>
  </r>
  <r>
    <x v="1"/>
    <x v="13"/>
    <x v="41"/>
    <x v="6"/>
    <n v="7"/>
    <n v="13"/>
    <n v="120.399"/>
    <n v="160.53200000000001"/>
    <n v="596.56799999999998"/>
    <x v="1912"/>
    <x v="1914"/>
    <n v="0.75"/>
  </r>
  <r>
    <x v="1"/>
    <x v="18"/>
    <x v="41"/>
    <x v="6"/>
    <n v="6"/>
    <n v="6"/>
    <n v="9.5410000000000004"/>
    <n v="12.72133333333333"/>
    <n v="42.104999999999997"/>
    <x v="1913"/>
    <x v="1915"/>
    <n v="0.75"/>
  </r>
  <r>
    <x v="1"/>
    <x v="19"/>
    <x v="41"/>
    <x v="6"/>
    <n v="11"/>
    <n v="14"/>
    <n v="141.601"/>
    <n v="188.8013333333333"/>
    <n v="658.89700000000005"/>
    <x v="1914"/>
    <x v="1916"/>
    <n v="0.75"/>
  </r>
  <r>
    <x v="1"/>
    <x v="21"/>
    <x v="41"/>
    <x v="6"/>
    <n v="7"/>
    <n v="9"/>
    <n v="68.453000000000003"/>
    <n v="91.270666666666671"/>
    <n v="190.05699999999999"/>
    <x v="1915"/>
    <x v="1917"/>
    <n v="0.75"/>
  </r>
  <r>
    <x v="1"/>
    <x v="25"/>
    <x v="41"/>
    <x v="6"/>
    <n v="8"/>
    <n v="11"/>
    <n v="95.483999999999995"/>
    <n v="127.312"/>
    <n v="484.39400000000001"/>
    <x v="1916"/>
    <x v="1918"/>
    <n v="0.75"/>
  </r>
  <r>
    <x v="1"/>
    <x v="27"/>
    <x v="41"/>
    <x v="6"/>
    <n v="17"/>
    <n v="26"/>
    <n v="506.43700000000001"/>
    <n v="675.24933333333331"/>
    <n v="2051.7539999999999"/>
    <x v="1917"/>
    <x v="1919"/>
    <n v="0.75"/>
  </r>
  <r>
    <x v="1"/>
    <x v="28"/>
    <x v="41"/>
    <x v="6"/>
    <n v="18"/>
    <n v="26"/>
    <n v="1621.4690000000001"/>
    <n v="2161.9586666666669"/>
    <n v="5841.4009999999998"/>
    <x v="1918"/>
    <x v="1920"/>
    <n v="0.75"/>
  </r>
  <r>
    <x v="1"/>
    <x v="29"/>
    <x v="41"/>
    <x v="6"/>
    <n v="18"/>
    <n v="28"/>
    <n v="1001.328"/>
    <n v="1335.104"/>
    <n v="3929.491"/>
    <x v="1919"/>
    <x v="1921"/>
    <n v="0.75"/>
  </r>
  <r>
    <x v="1"/>
    <x v="30"/>
    <x v="41"/>
    <x v="6"/>
    <n v="15"/>
    <n v="23"/>
    <n v="665.75199999999995"/>
    <n v="887.66933333333327"/>
    <n v="2777.777"/>
    <x v="1920"/>
    <x v="1922"/>
    <n v="0.75"/>
  </r>
  <r>
    <x v="1"/>
    <x v="31"/>
    <x v="41"/>
    <x v="6"/>
    <n v="17"/>
    <n v="27"/>
    <n v="1093.759"/>
    <n v="1458.345333333333"/>
    <n v="4577.741"/>
    <x v="1921"/>
    <x v="1923"/>
    <n v="0.75"/>
  </r>
  <r>
    <x v="1"/>
    <x v="32"/>
    <x v="41"/>
    <x v="6"/>
    <n v="12"/>
    <n v="16"/>
    <n v="77.180999999999997"/>
    <n v="102.908"/>
    <n v="322.71199999999999"/>
    <x v="1922"/>
    <x v="1924"/>
    <n v="0.75"/>
  </r>
  <r>
    <x v="1"/>
    <x v="33"/>
    <x v="41"/>
    <x v="6"/>
    <n v="7"/>
    <n v="12"/>
    <n v="88.301000000000002"/>
    <n v="117.7346666666667"/>
    <n v="405.35700000000003"/>
    <x v="1923"/>
    <x v="1925"/>
    <n v="0.75"/>
  </r>
  <r>
    <x v="1"/>
    <x v="0"/>
    <x v="42"/>
    <x v="7"/>
    <n v="64"/>
    <n v="239"/>
    <n v="15071.535"/>
    <n v="20095.38"/>
    <n v="5977.5959999999995"/>
    <x v="1924"/>
    <x v="1926"/>
    <n v="0.75"/>
  </r>
  <r>
    <x v="1"/>
    <x v="1"/>
    <x v="42"/>
    <x v="7"/>
    <n v="41"/>
    <n v="213"/>
    <n v="21604.021000000001"/>
    <n v="28805.361333333331"/>
    <n v="8292.4009999999998"/>
    <x v="1925"/>
    <x v="1927"/>
    <n v="0.75"/>
  </r>
  <r>
    <x v="1"/>
    <x v="2"/>
    <x v="42"/>
    <x v="7"/>
    <n v="22"/>
    <n v="57"/>
    <n v="65761.701000000001"/>
    <n v="87682.267999999996"/>
    <n v="18668.364000000001"/>
    <x v="1926"/>
    <x v="1928"/>
    <n v="0.75"/>
  </r>
  <r>
    <x v="1"/>
    <x v="7"/>
    <x v="42"/>
    <x v="7"/>
    <n v="41"/>
    <n v="189"/>
    <n v="24825.646000000001"/>
    <n v="33100.861333333327"/>
    <n v="9729.0290000000005"/>
    <x v="1927"/>
    <x v="1929"/>
    <n v="0.75"/>
  </r>
  <r>
    <x v="1"/>
    <x v="8"/>
    <x v="42"/>
    <x v="7"/>
    <n v="28"/>
    <n v="85"/>
    <n v="21831.364000000001"/>
    <n v="29108.48533333333"/>
    <n v="6611.4170000000004"/>
    <x v="1928"/>
    <x v="1930"/>
    <n v="0.75"/>
  </r>
  <r>
    <x v="1"/>
    <x v="9"/>
    <x v="42"/>
    <x v="7"/>
    <n v="102"/>
    <n v="523"/>
    <n v="3172.8130000000001"/>
    <n v="4230.4173333333338"/>
    <n v="757.92700000000002"/>
    <x v="1929"/>
    <x v="1931"/>
    <n v="0.75"/>
  </r>
  <r>
    <x v="1"/>
    <x v="10"/>
    <x v="42"/>
    <x v="7"/>
    <n v="77"/>
    <n v="260"/>
    <n v="3836.2020000000002"/>
    <n v="5114.9360000000006"/>
    <n v="996.63800000000003"/>
    <x v="1930"/>
    <x v="1932"/>
    <n v="0.75"/>
  </r>
  <r>
    <x v="1"/>
    <x v="11"/>
    <x v="42"/>
    <x v="7"/>
    <n v="54"/>
    <n v="247"/>
    <n v="36526.784"/>
    <n v="48702.378666666656"/>
    <n v="12799.787"/>
    <x v="1931"/>
    <x v="1933"/>
    <n v="0.75"/>
  </r>
  <r>
    <x v="1"/>
    <x v="12"/>
    <x v="42"/>
    <x v="7"/>
    <n v="16"/>
    <n v="30"/>
    <n v="54.216999999999999"/>
    <n v="72.289333333333332"/>
    <n v="17.622"/>
    <x v="1932"/>
    <x v="1934"/>
    <n v="0.75"/>
  </r>
  <r>
    <x v="1"/>
    <x v="13"/>
    <x v="42"/>
    <x v="7"/>
    <n v="46"/>
    <n v="133"/>
    <n v="10653.66"/>
    <n v="14204.88"/>
    <n v="4940.4780000000001"/>
    <x v="1933"/>
    <x v="1935"/>
    <n v="0.75"/>
  </r>
  <r>
    <x v="1"/>
    <x v="14"/>
    <x v="42"/>
    <x v="7"/>
    <n v="49"/>
    <n v="100"/>
    <n v="6487.9160000000002"/>
    <n v="8650.5546666666669"/>
    <n v="3296.7280000000001"/>
    <x v="1934"/>
    <x v="1936"/>
    <n v="0.75"/>
  </r>
  <r>
    <x v="1"/>
    <x v="15"/>
    <x v="42"/>
    <x v="7"/>
    <n v="61"/>
    <n v="151"/>
    <n v="9529.8780000000006"/>
    <n v="12706.504000000001"/>
    <n v="2069.364"/>
    <x v="1935"/>
    <x v="1937"/>
    <n v="0.75"/>
  </r>
  <r>
    <x v="1"/>
    <x v="16"/>
    <x v="42"/>
    <x v="7"/>
    <n v="34"/>
    <n v="62"/>
    <n v="287.15499999999997"/>
    <n v="382.87333333333328"/>
    <n v="81.281999999999996"/>
    <x v="1936"/>
    <x v="1938"/>
    <n v="0.75"/>
  </r>
  <r>
    <x v="1"/>
    <x v="17"/>
    <x v="42"/>
    <x v="7"/>
    <n v="89"/>
    <n v="481"/>
    <n v="8.3160000000000007"/>
    <n v="11.087999999999999"/>
    <n v="2.6480000000000001"/>
    <x v="1937"/>
    <x v="1939"/>
    <n v="0.75"/>
  </r>
  <r>
    <x v="1"/>
    <x v="18"/>
    <x v="42"/>
    <x v="7"/>
    <n v="21"/>
    <n v="22"/>
    <n v="538.44200000000001"/>
    <n v="717.92266666666671"/>
    <n v="298.52699999999999"/>
    <x v="1938"/>
    <x v="1940"/>
    <n v="0.75"/>
  </r>
  <r>
    <x v="1"/>
    <x v="19"/>
    <x v="42"/>
    <x v="7"/>
    <n v="84"/>
    <n v="523"/>
    <n v="1787.337"/>
    <n v="2383.116"/>
    <n v="682.32"/>
    <x v="1939"/>
    <x v="1941"/>
    <n v="0.75"/>
  </r>
  <r>
    <x v="1"/>
    <x v="20"/>
    <x v="42"/>
    <x v="7"/>
    <n v="67"/>
    <n v="185"/>
    <n v="458.709"/>
    <n v="611.61199999999997"/>
    <n v="107.057"/>
    <x v="1940"/>
    <x v="1942"/>
    <n v="0.75"/>
  </r>
  <r>
    <x v="1"/>
    <x v="21"/>
    <x v="42"/>
    <x v="7"/>
    <n v="46"/>
    <n v="203"/>
    <n v="8491.3790000000008"/>
    <n v="11321.83866666667"/>
    <n v="3247.84"/>
    <x v="1941"/>
    <x v="1943"/>
    <n v="0.75"/>
  </r>
  <r>
    <x v="1"/>
    <x v="22"/>
    <x v="42"/>
    <x v="7"/>
    <n v="43"/>
    <n v="85"/>
    <n v="156.20699999999999"/>
    <n v="208.27600000000001"/>
    <n v="103.76900000000001"/>
    <x v="1942"/>
    <x v="1944"/>
    <n v="0.75"/>
  </r>
  <r>
    <x v="1"/>
    <x v="23"/>
    <x v="42"/>
    <x v="7"/>
    <n v="41"/>
    <n v="73"/>
    <n v="81.45"/>
    <n v="108.6"/>
    <n v="176.47499999999999"/>
    <x v="1943"/>
    <x v="1945"/>
    <n v="0.75"/>
  </r>
  <r>
    <x v="1"/>
    <x v="24"/>
    <x v="42"/>
    <x v="7"/>
    <n v="33"/>
    <n v="58"/>
    <n v="25.283999999999999"/>
    <n v="33.712000000000003"/>
    <n v="25.213999999999999"/>
    <x v="1944"/>
    <x v="1946"/>
    <n v="0.75"/>
  </r>
  <r>
    <x v="1"/>
    <x v="25"/>
    <x v="42"/>
    <x v="7"/>
    <n v="51"/>
    <n v="167"/>
    <n v="15500.618"/>
    <n v="20667.490666666668"/>
    <n v="6360.9560000000001"/>
    <x v="1945"/>
    <x v="1947"/>
    <n v="0.75"/>
  </r>
  <r>
    <x v="1"/>
    <x v="26"/>
    <x v="42"/>
    <x v="7"/>
    <n v="44"/>
    <n v="91"/>
    <n v="1172.7370000000001"/>
    <n v="1563.649333333334"/>
    <n v="273.34800000000001"/>
    <x v="1946"/>
    <x v="1948"/>
    <n v="0.75"/>
  </r>
  <r>
    <x v="1"/>
    <x v="27"/>
    <x v="42"/>
    <x v="7"/>
    <n v="94"/>
    <n v="305"/>
    <n v="2181.0430000000001"/>
    <n v="2908.0573333333341"/>
    <n v="848.97"/>
    <x v="1947"/>
    <x v="1949"/>
    <n v="0.75"/>
  </r>
  <r>
    <x v="1"/>
    <x v="28"/>
    <x v="42"/>
    <x v="7"/>
    <n v="96"/>
    <n v="297"/>
    <n v="1739.9359999999999"/>
    <n v="2319.914666666667"/>
    <n v="568.29600000000005"/>
    <x v="1948"/>
    <x v="1950"/>
    <n v="0.75"/>
  </r>
  <r>
    <x v="1"/>
    <x v="29"/>
    <x v="42"/>
    <x v="7"/>
    <n v="97"/>
    <n v="247"/>
    <n v="2083.4050000000002"/>
    <n v="2777.873333333333"/>
    <n v="739.71900000000005"/>
    <x v="1949"/>
    <x v="1951"/>
    <n v="0.75"/>
  </r>
  <r>
    <x v="1"/>
    <x v="30"/>
    <x v="42"/>
    <x v="7"/>
    <n v="73"/>
    <n v="154"/>
    <n v="1472.0319999999999"/>
    <n v="1962.709333333333"/>
    <n v="560.60699999999997"/>
    <x v="1950"/>
    <x v="1952"/>
    <n v="0.75"/>
  </r>
  <r>
    <x v="1"/>
    <x v="31"/>
    <x v="42"/>
    <x v="7"/>
    <n v="80"/>
    <n v="178"/>
    <n v="2299.069"/>
    <n v="3065.4253333333331"/>
    <n v="861.72799999999995"/>
    <x v="1951"/>
    <x v="1953"/>
    <n v="0.75"/>
  </r>
  <r>
    <x v="1"/>
    <x v="32"/>
    <x v="42"/>
    <x v="7"/>
    <n v="74"/>
    <n v="175"/>
    <n v="757.03099999999995"/>
    <n v="1009.3746666666671"/>
    <n v="320.18599999999998"/>
    <x v="1952"/>
    <x v="1954"/>
    <n v="0.75"/>
  </r>
  <r>
    <x v="1"/>
    <x v="33"/>
    <x v="42"/>
    <x v="7"/>
    <n v="42"/>
    <n v="85"/>
    <n v="462.51400000000001"/>
    <n v="616.68533333333335"/>
    <n v="211.18899999999999"/>
    <x v="1953"/>
    <x v="1955"/>
    <n v="0.75"/>
  </r>
  <r>
    <x v="1"/>
    <x v="9"/>
    <x v="43"/>
    <x v="2"/>
    <n v="26"/>
    <n v="79"/>
    <n v="2.226"/>
    <n v="2.968"/>
    <n v="80.475999999999999"/>
    <x v="1954"/>
    <x v="1956"/>
    <n v="0.75"/>
  </r>
  <r>
    <x v="1"/>
    <x v="10"/>
    <x v="43"/>
    <x v="2"/>
    <n v="19"/>
    <n v="41"/>
    <n v="11.926"/>
    <n v="15.90133333333333"/>
    <n v="209.05699999999999"/>
    <x v="1955"/>
    <x v="1957"/>
    <n v="0.75"/>
  </r>
  <r>
    <x v="1"/>
    <x v="15"/>
    <x v="43"/>
    <x v="2"/>
    <n v="11"/>
    <n v="23"/>
    <n v="8.8480000000000008"/>
    <n v="11.797333333333331"/>
    <n v="50.655000000000001"/>
    <x v="1956"/>
    <x v="1958"/>
    <n v="0.75"/>
  </r>
  <r>
    <x v="1"/>
    <x v="16"/>
    <x v="43"/>
    <x v="2"/>
    <n v="4"/>
    <n v="11"/>
    <n v="0.77300000000000002"/>
    <n v="1.0306666666666671"/>
    <n v="9.5229999999999997"/>
    <x v="1957"/>
    <x v="1959"/>
    <n v="0.75"/>
  </r>
  <r>
    <x v="1"/>
    <x v="17"/>
    <x v="43"/>
    <x v="2"/>
    <n v="24"/>
    <n v="72"/>
    <n v="2.1999999999999999E-2"/>
    <n v="2.9333333333333329E-2"/>
    <n v="2.0129999999999999"/>
    <x v="1958"/>
    <x v="1960"/>
    <n v="0.75"/>
  </r>
  <r>
    <x v="1"/>
    <x v="19"/>
    <x v="43"/>
    <x v="2"/>
    <n v="16"/>
    <n v="32"/>
    <n v="8.2210000000000001"/>
    <n v="10.96133333333333"/>
    <n v="67.162000000000006"/>
    <x v="1959"/>
    <x v="1961"/>
    <n v="0.75"/>
  </r>
  <r>
    <x v="1"/>
    <x v="20"/>
    <x v="43"/>
    <x v="2"/>
    <n v="14"/>
    <n v="33"/>
    <n v="0.39200000000000002"/>
    <n v="0.52266666666666672"/>
    <n v="6.7469999999999999"/>
    <x v="1960"/>
    <x v="1962"/>
    <n v="0.75"/>
  </r>
  <r>
    <x v="1"/>
    <x v="22"/>
    <x v="43"/>
    <x v="2"/>
    <n v="5"/>
    <n v="12"/>
    <n v="0.55800000000000005"/>
    <n v="0.74400000000000011"/>
    <n v="6.73"/>
    <x v="1961"/>
    <x v="1963"/>
    <n v="0.75"/>
  </r>
  <r>
    <x v="1"/>
    <x v="23"/>
    <x v="43"/>
    <x v="2"/>
    <n v="5"/>
    <n v="12"/>
    <n v="0.39600000000000002"/>
    <n v="0.52800000000000002"/>
    <n v="4.5389999999999997"/>
    <x v="1962"/>
    <x v="1964"/>
    <n v="0.75"/>
  </r>
  <r>
    <x v="1"/>
    <x v="24"/>
    <x v="43"/>
    <x v="2"/>
    <n v="5"/>
    <n v="11"/>
    <n v="3.3000000000000002E-2"/>
    <n v="4.3999999999999997E-2"/>
    <n v="0.32900000000000001"/>
    <x v="1963"/>
    <x v="1965"/>
    <n v="0.75"/>
  </r>
  <r>
    <x v="1"/>
    <x v="26"/>
    <x v="43"/>
    <x v="2"/>
    <n v="7"/>
    <n v="15"/>
    <n v="0.89700000000000002"/>
    <n v="1.196"/>
    <n v="7.0279999999999996"/>
    <x v="1964"/>
    <x v="1966"/>
    <n v="0.75"/>
  </r>
  <r>
    <x v="1"/>
    <x v="27"/>
    <x v="43"/>
    <x v="2"/>
    <n v="29"/>
    <n v="59"/>
    <n v="8.9670000000000005"/>
    <n v="11.956"/>
    <n v="66.540000000000006"/>
    <x v="1965"/>
    <x v="1967"/>
    <n v="0.75"/>
  </r>
  <r>
    <x v="1"/>
    <x v="28"/>
    <x v="43"/>
    <x v="2"/>
    <n v="24"/>
    <n v="48"/>
    <n v="16.035"/>
    <n v="21.38"/>
    <n v="100.749"/>
    <x v="1966"/>
    <x v="1968"/>
    <n v="0.75"/>
  </r>
  <r>
    <x v="1"/>
    <x v="29"/>
    <x v="43"/>
    <x v="2"/>
    <n v="25"/>
    <n v="43"/>
    <n v="9.7799999999999994"/>
    <n v="13.04"/>
    <n v="98.463999999999999"/>
    <x v="1967"/>
    <x v="1969"/>
    <n v="0.75"/>
  </r>
  <r>
    <x v="1"/>
    <x v="30"/>
    <x v="43"/>
    <x v="2"/>
    <n v="13"/>
    <n v="17"/>
    <n v="4.5359999999999996"/>
    <n v="6.0479999999999992"/>
    <n v="44.743000000000002"/>
    <x v="1968"/>
    <x v="1970"/>
    <n v="0.75"/>
  </r>
  <r>
    <x v="1"/>
    <x v="31"/>
    <x v="43"/>
    <x v="2"/>
    <n v="15"/>
    <n v="20"/>
    <n v="10.54"/>
    <n v="14.053333333333329"/>
    <n v="73.763000000000005"/>
    <x v="1969"/>
    <x v="1971"/>
    <n v="0.75"/>
  </r>
  <r>
    <x v="1"/>
    <x v="32"/>
    <x v="43"/>
    <x v="2"/>
    <n v="16"/>
    <n v="24"/>
    <n v="2.3980000000000001"/>
    <n v="3.1973333333333329"/>
    <n v="22.88"/>
    <x v="1970"/>
    <x v="1972"/>
    <n v="0.75"/>
  </r>
  <r>
    <x v="1"/>
    <x v="33"/>
    <x v="43"/>
    <x v="2"/>
    <n v="5"/>
    <n v="6"/>
    <n v="2.9849999999999999"/>
    <n v="3.98"/>
    <n v="36.991"/>
    <x v="1971"/>
    <x v="1973"/>
    <n v="0.75"/>
  </r>
  <r>
    <x v="1"/>
    <x v="0"/>
    <x v="44"/>
    <x v="2"/>
    <n v="18"/>
    <n v="27"/>
    <n v="7.1859999999999999"/>
    <n v="9.5813333333333333"/>
    <n v="20.038"/>
    <x v="1972"/>
    <x v="1974"/>
    <n v="0.75"/>
  </r>
  <r>
    <x v="1"/>
    <x v="1"/>
    <x v="44"/>
    <x v="2"/>
    <n v="20"/>
    <n v="21"/>
    <n v="3.7850000000000001"/>
    <n v="5.0466666666666669"/>
    <n v="2.7040000000000002"/>
    <x v="1973"/>
    <x v="1975"/>
    <n v="0.75"/>
  </r>
  <r>
    <x v="1"/>
    <x v="2"/>
    <x v="44"/>
    <x v="2"/>
    <n v="10"/>
    <n v="11"/>
    <n v="4.0670000000000002"/>
    <n v="5.4226666666666672"/>
    <n v="3.3340000000000001"/>
    <x v="1974"/>
    <x v="1976"/>
    <n v="0.75"/>
  </r>
  <r>
    <x v="1"/>
    <x v="7"/>
    <x v="44"/>
    <x v="2"/>
    <n v="16"/>
    <n v="23"/>
    <n v="12.677"/>
    <n v="16.902666666666661"/>
    <n v="44.871000000000002"/>
    <x v="1975"/>
    <x v="1977"/>
    <n v="0.75"/>
  </r>
  <r>
    <x v="1"/>
    <x v="8"/>
    <x v="44"/>
    <x v="2"/>
    <n v="11"/>
    <n v="15"/>
    <n v="8.3550000000000004"/>
    <n v="11.14"/>
    <n v="16.417999999999999"/>
    <x v="1976"/>
    <x v="1978"/>
    <n v="0.75"/>
  </r>
  <r>
    <x v="1"/>
    <x v="9"/>
    <x v="44"/>
    <x v="2"/>
    <n v="42"/>
    <n v="183"/>
    <n v="38.213000000000001"/>
    <n v="50.95066666666667"/>
    <n v="25.864000000000001"/>
    <x v="1977"/>
    <x v="1979"/>
    <n v="0.75"/>
  </r>
  <r>
    <x v="1"/>
    <x v="10"/>
    <x v="44"/>
    <x v="2"/>
    <n v="36"/>
    <n v="113"/>
    <n v="42.561"/>
    <n v="56.747999999999998"/>
    <n v="27.768999999999998"/>
    <x v="1978"/>
    <x v="1980"/>
    <n v="0.75"/>
  </r>
  <r>
    <x v="1"/>
    <x v="11"/>
    <x v="44"/>
    <x v="2"/>
    <n v="24"/>
    <n v="62"/>
    <n v="37.703000000000003"/>
    <n v="50.270666666666671"/>
    <n v="33.298999999999999"/>
    <x v="1979"/>
    <x v="1981"/>
    <n v="0.75"/>
  </r>
  <r>
    <x v="1"/>
    <x v="12"/>
    <x v="44"/>
    <x v="2"/>
    <n v="10"/>
    <n v="14"/>
    <n v="0.40699999999999997"/>
    <n v="0.54266666666666663"/>
    <n v="1.4430000000000001"/>
    <x v="1980"/>
    <x v="1982"/>
    <n v="0.75"/>
  </r>
  <r>
    <x v="1"/>
    <x v="13"/>
    <x v="44"/>
    <x v="2"/>
    <n v="16"/>
    <n v="23"/>
    <n v="44.67"/>
    <n v="59.56"/>
    <n v="58.424999999999997"/>
    <x v="1981"/>
    <x v="1983"/>
    <n v="0.75"/>
  </r>
  <r>
    <x v="1"/>
    <x v="14"/>
    <x v="44"/>
    <x v="2"/>
    <n v="15"/>
    <n v="19"/>
    <n v="12.516"/>
    <n v="16.687999999999999"/>
    <n v="15.659000000000001"/>
    <x v="1982"/>
    <x v="1984"/>
    <n v="0.75"/>
  </r>
  <r>
    <x v="1"/>
    <x v="15"/>
    <x v="44"/>
    <x v="2"/>
    <n v="30"/>
    <n v="60"/>
    <n v="50.649000000000001"/>
    <n v="67.531999999999996"/>
    <n v="32.279000000000003"/>
    <x v="1983"/>
    <x v="1985"/>
    <n v="0.75"/>
  </r>
  <r>
    <x v="1"/>
    <x v="16"/>
    <x v="44"/>
    <x v="2"/>
    <n v="8"/>
    <n v="11"/>
    <n v="0.222"/>
    <n v="0.29599999999999999"/>
    <n v="0.19400000000000001"/>
    <x v="1984"/>
    <x v="1986"/>
    <n v="0.75"/>
  </r>
  <r>
    <x v="1"/>
    <x v="17"/>
    <x v="44"/>
    <x v="2"/>
    <n v="40"/>
    <n v="155"/>
    <n v="0.33600000000000002"/>
    <n v="0.44800000000000001"/>
    <n v="0.193"/>
    <x v="1985"/>
    <x v="1987"/>
    <n v="0.75"/>
  </r>
  <r>
    <x v="1"/>
    <x v="18"/>
    <x v="44"/>
    <x v="2"/>
    <n v="20"/>
    <n v="33"/>
    <n v="16.501000000000001"/>
    <n v="22.001333333333331"/>
    <n v="40.292999999999999"/>
    <x v="1986"/>
    <x v="1988"/>
    <n v="0.75"/>
  </r>
  <r>
    <x v="1"/>
    <x v="19"/>
    <x v="44"/>
    <x v="2"/>
    <n v="27"/>
    <n v="96"/>
    <n v="37.658999999999999"/>
    <n v="50.212000000000003"/>
    <n v="21.872"/>
    <x v="1987"/>
    <x v="1989"/>
    <n v="0.75"/>
  </r>
  <r>
    <x v="1"/>
    <x v="20"/>
    <x v="44"/>
    <x v="2"/>
    <n v="31"/>
    <n v="96"/>
    <n v="9.7260000000000009"/>
    <n v="12.968"/>
    <n v="6.4619999999999997"/>
    <x v="1988"/>
    <x v="1990"/>
    <n v="0.75"/>
  </r>
  <r>
    <x v="1"/>
    <x v="21"/>
    <x v="44"/>
    <x v="2"/>
    <n v="14"/>
    <n v="21"/>
    <n v="2.4140000000000001"/>
    <n v="3.218666666666667"/>
    <n v="9.0340000000000007"/>
    <x v="1989"/>
    <x v="1991"/>
    <n v="0.75"/>
  </r>
  <r>
    <x v="1"/>
    <x v="22"/>
    <x v="44"/>
    <x v="2"/>
    <n v="21"/>
    <n v="35"/>
    <n v="2.1760000000000002"/>
    <n v="2.901333333333334"/>
    <n v="1.524"/>
    <x v="1990"/>
    <x v="1992"/>
    <n v="0.75"/>
  </r>
  <r>
    <x v="1"/>
    <x v="23"/>
    <x v="44"/>
    <x v="2"/>
    <n v="20"/>
    <n v="29"/>
    <n v="0.93300000000000005"/>
    <n v="1.244"/>
    <n v="0.71199999999999997"/>
    <x v="1991"/>
    <x v="1993"/>
    <n v="0.75"/>
  </r>
  <r>
    <x v="1"/>
    <x v="24"/>
    <x v="44"/>
    <x v="2"/>
    <n v="17"/>
    <n v="24"/>
    <n v="0.32400000000000001"/>
    <n v="0.432"/>
    <n v="0.24099999999999999"/>
    <x v="1992"/>
    <x v="1994"/>
    <n v="0.75"/>
  </r>
  <r>
    <x v="1"/>
    <x v="25"/>
    <x v="44"/>
    <x v="2"/>
    <n v="17"/>
    <n v="24"/>
    <n v="14.032"/>
    <n v="18.70933333333333"/>
    <n v="40.762"/>
    <x v="1993"/>
    <x v="1995"/>
    <n v="0.75"/>
  </r>
  <r>
    <x v="1"/>
    <x v="26"/>
    <x v="44"/>
    <x v="2"/>
    <n v="16"/>
    <n v="27"/>
    <n v="4.78"/>
    <n v="6.373333333333334"/>
    <n v="3.202"/>
    <x v="1994"/>
    <x v="1996"/>
    <n v="0.75"/>
  </r>
  <r>
    <x v="1"/>
    <x v="27"/>
    <x v="44"/>
    <x v="2"/>
    <n v="66"/>
    <n v="218"/>
    <n v="73.304000000000002"/>
    <n v="97.738666666666674"/>
    <n v="49.985999999999997"/>
    <x v="1995"/>
    <x v="1997"/>
    <n v="0.75"/>
  </r>
  <r>
    <x v="1"/>
    <x v="28"/>
    <x v="44"/>
    <x v="2"/>
    <n v="54"/>
    <n v="139"/>
    <n v="37.944000000000003"/>
    <n v="50.592000000000013"/>
    <n v="29.164999999999999"/>
    <x v="1996"/>
    <x v="1998"/>
    <n v="0.75"/>
  </r>
  <r>
    <x v="1"/>
    <x v="29"/>
    <x v="44"/>
    <x v="2"/>
    <n v="53"/>
    <n v="112"/>
    <n v="17.016999999999999"/>
    <n v="22.68933333333333"/>
    <n v="17.555"/>
    <x v="1997"/>
    <x v="1999"/>
    <n v="0.75"/>
  </r>
  <r>
    <x v="1"/>
    <x v="30"/>
    <x v="44"/>
    <x v="2"/>
    <n v="33"/>
    <n v="49"/>
    <n v="2.8929999999999998"/>
    <n v="3.8573333333333331"/>
    <n v="3.92"/>
    <x v="1998"/>
    <x v="2000"/>
    <n v="0.75"/>
  </r>
  <r>
    <x v="1"/>
    <x v="31"/>
    <x v="44"/>
    <x v="2"/>
    <n v="36"/>
    <n v="57"/>
    <n v="4.0259999999999998"/>
    <n v="5.3679999999999994"/>
    <n v="4.7809999999999997"/>
    <x v="1999"/>
    <x v="2001"/>
    <n v="0.75"/>
  </r>
  <r>
    <x v="1"/>
    <x v="32"/>
    <x v="44"/>
    <x v="2"/>
    <n v="33"/>
    <n v="58"/>
    <n v="7.96"/>
    <n v="10.61333333333333"/>
    <n v="6.3680000000000003"/>
    <x v="2000"/>
    <x v="2002"/>
    <n v="0.75"/>
  </r>
  <r>
    <x v="1"/>
    <x v="33"/>
    <x v="44"/>
    <x v="2"/>
    <n v="29"/>
    <n v="125"/>
    <n v="210.1"/>
    <n v="280.13333333333333"/>
    <n v="167.52600000000001"/>
    <x v="2001"/>
    <x v="2003"/>
    <n v="0.75"/>
  </r>
  <r>
    <x v="1"/>
    <x v="9"/>
    <x v="46"/>
    <x v="4"/>
    <n v="5"/>
    <n v="6"/>
    <n v="0.27700000000000002"/>
    <n v="0.36933333333333329"/>
    <n v="3.74"/>
    <x v="2002"/>
    <x v="2004"/>
    <n v="0.75"/>
  </r>
  <r>
    <x v="1"/>
    <x v="10"/>
    <x v="46"/>
    <x v="4"/>
    <n v="3"/>
    <n v="3"/>
    <n v="0.09"/>
    <n v="0.12"/>
    <n v="1.1839999999999999"/>
    <x v="2003"/>
    <x v="2005"/>
    <n v="0.75"/>
  </r>
  <r>
    <x v="1"/>
    <x v="19"/>
    <x v="46"/>
    <x v="4"/>
    <n v="6"/>
    <n v="9"/>
    <n v="0.12"/>
    <n v="0.16"/>
    <n v="0.71199999999999997"/>
    <x v="2004"/>
    <x v="2006"/>
    <n v="0.75"/>
  </r>
  <r>
    <x v="1"/>
    <x v="27"/>
    <x v="46"/>
    <x v="4"/>
    <n v="9"/>
    <n v="18"/>
    <n v="2.9569999999999999"/>
    <n v="3.9426666666666659"/>
    <n v="3.4849999999999999"/>
    <x v="2005"/>
    <x v="2007"/>
    <n v="0.75"/>
  </r>
  <r>
    <x v="1"/>
    <x v="28"/>
    <x v="46"/>
    <x v="4"/>
    <n v="6"/>
    <n v="12"/>
    <n v="0.56899999999999995"/>
    <n v="0.7586666666666666"/>
    <n v="0.79200000000000004"/>
    <x v="2006"/>
    <x v="2008"/>
    <n v="0.75"/>
  </r>
  <r>
    <x v="1"/>
    <x v="29"/>
    <x v="46"/>
    <x v="4"/>
    <n v="6"/>
    <n v="12"/>
    <n v="0.24199999999999999"/>
    <n v="0.32266666666666671"/>
    <n v="0.38300000000000001"/>
    <x v="2007"/>
    <x v="2009"/>
    <n v="0.75"/>
  </r>
  <r>
    <x v="1"/>
    <x v="0"/>
    <x v="47"/>
    <x v="10"/>
    <n v="9"/>
    <n v="13"/>
    <n v="188.09399999999999"/>
    <n v="250.792"/>
    <n v="332.90800000000002"/>
    <x v="2008"/>
    <x v="2010"/>
    <n v="0.75"/>
  </r>
  <r>
    <x v="1"/>
    <x v="1"/>
    <x v="47"/>
    <x v="10"/>
    <n v="17"/>
    <n v="66"/>
    <n v="12420.311"/>
    <n v="16560.414666666671"/>
    <n v="12476.358"/>
    <x v="2009"/>
    <x v="2011"/>
    <n v="0.75"/>
  </r>
  <r>
    <x v="1"/>
    <x v="2"/>
    <x v="47"/>
    <x v="10"/>
    <n v="6"/>
    <n v="7"/>
    <n v="64.447000000000003"/>
    <n v="85.929333333333332"/>
    <n v="139.61500000000001"/>
    <x v="2010"/>
    <x v="2012"/>
    <n v="0.75"/>
  </r>
  <r>
    <x v="1"/>
    <x v="7"/>
    <x v="47"/>
    <x v="10"/>
    <n v="8"/>
    <n v="37"/>
    <n v="2200.9720000000002"/>
    <n v="2934.6293333333342"/>
    <n v="3228.8150000000001"/>
    <x v="2011"/>
    <x v="2013"/>
    <n v="0.75"/>
  </r>
  <r>
    <x v="1"/>
    <x v="8"/>
    <x v="47"/>
    <x v="10"/>
    <n v="9"/>
    <n v="14"/>
    <n v="408.46800000000002"/>
    <n v="544.62400000000002"/>
    <n v="378.69200000000001"/>
    <x v="2012"/>
    <x v="2014"/>
    <n v="0.75"/>
  </r>
  <r>
    <x v="1"/>
    <x v="9"/>
    <x v="47"/>
    <x v="10"/>
    <n v="28"/>
    <n v="94"/>
    <n v="235.89099999999999"/>
    <n v="314.5213333333333"/>
    <n v="594.46500000000003"/>
    <x v="2013"/>
    <x v="2015"/>
    <n v="0.75"/>
  </r>
  <r>
    <x v="1"/>
    <x v="10"/>
    <x v="47"/>
    <x v="10"/>
    <n v="24"/>
    <n v="70"/>
    <n v="1274.557"/>
    <n v="1699.4093333333331"/>
    <n v="5625.4449999999997"/>
    <x v="2014"/>
    <x v="2016"/>
    <n v="0.75"/>
  </r>
  <r>
    <x v="1"/>
    <x v="11"/>
    <x v="47"/>
    <x v="10"/>
    <n v="14"/>
    <n v="89"/>
    <n v="36543.457000000002"/>
    <n v="48724.609333333327"/>
    <n v="36698.478000000003"/>
    <x v="2015"/>
    <x v="2017"/>
    <n v="0.75"/>
  </r>
  <r>
    <x v="1"/>
    <x v="12"/>
    <x v="47"/>
    <x v="10"/>
    <n v="6"/>
    <n v="10"/>
    <n v="25.949000000000002"/>
    <n v="34.598666666666666"/>
    <n v="13.28"/>
    <x v="2016"/>
    <x v="2018"/>
    <n v="0.75"/>
  </r>
  <r>
    <x v="1"/>
    <x v="13"/>
    <x v="47"/>
    <x v="10"/>
    <n v="13"/>
    <n v="23"/>
    <n v="161.76400000000001"/>
    <n v="215.68533333333329"/>
    <n v="650.59299999999996"/>
    <x v="2017"/>
    <x v="2019"/>
    <n v="0.75"/>
  </r>
  <r>
    <x v="1"/>
    <x v="14"/>
    <x v="47"/>
    <x v="10"/>
    <n v="14"/>
    <n v="30"/>
    <n v="2106.0360000000001"/>
    <n v="2808.0479999999998"/>
    <n v="8919.652"/>
    <x v="2018"/>
    <x v="2020"/>
    <n v="0.75"/>
  </r>
  <r>
    <x v="1"/>
    <x v="15"/>
    <x v="47"/>
    <x v="10"/>
    <n v="17"/>
    <n v="57"/>
    <n v="241.47300000000001"/>
    <n v="321.964"/>
    <n v="606.49400000000003"/>
    <x v="2019"/>
    <x v="2021"/>
    <n v="0.75"/>
  </r>
  <r>
    <x v="1"/>
    <x v="16"/>
    <x v="47"/>
    <x v="10"/>
    <n v="14"/>
    <n v="39"/>
    <n v="269.98399999999998"/>
    <n v="359.97866666666658"/>
    <n v="569.45399999999995"/>
    <x v="2020"/>
    <x v="2022"/>
    <n v="0.75"/>
  </r>
  <r>
    <x v="1"/>
    <x v="17"/>
    <x v="47"/>
    <x v="10"/>
    <n v="20"/>
    <n v="83"/>
    <n v="0.50900000000000001"/>
    <n v="0.67866666666666664"/>
    <n v="1.2230000000000001"/>
    <x v="2021"/>
    <x v="2023"/>
    <n v="0.75"/>
  </r>
  <r>
    <x v="1"/>
    <x v="18"/>
    <x v="47"/>
    <x v="10"/>
    <n v="18"/>
    <n v="35"/>
    <n v="454.04599999999999"/>
    <n v="605.39466666666669"/>
    <n v="952.76199999999994"/>
    <x v="2022"/>
    <x v="2024"/>
    <n v="0.75"/>
  </r>
  <r>
    <x v="1"/>
    <x v="19"/>
    <x v="47"/>
    <x v="10"/>
    <n v="36"/>
    <n v="221"/>
    <n v="1390.5619999999999"/>
    <n v="1854.082666666666"/>
    <n v="3774.8890000000001"/>
    <x v="2023"/>
    <x v="2025"/>
    <n v="0.75"/>
  </r>
  <r>
    <x v="1"/>
    <x v="20"/>
    <x v="47"/>
    <x v="10"/>
    <n v="23"/>
    <n v="58"/>
    <n v="69.745999999999995"/>
    <n v="92.99466666666666"/>
    <n v="262.50900000000001"/>
    <x v="2024"/>
    <x v="2026"/>
    <n v="0.75"/>
  </r>
  <r>
    <x v="1"/>
    <x v="21"/>
    <x v="47"/>
    <x v="10"/>
    <n v="6"/>
    <n v="14"/>
    <n v="47.16"/>
    <n v="62.88"/>
    <n v="72.319999999999993"/>
    <x v="2025"/>
    <x v="2027"/>
    <n v="0.75"/>
  </r>
  <r>
    <x v="1"/>
    <x v="22"/>
    <x v="47"/>
    <x v="10"/>
    <n v="13"/>
    <n v="37"/>
    <n v="776.779"/>
    <n v="1035.7053333333331"/>
    <n v="1373.2809999999999"/>
    <x v="2026"/>
    <x v="2028"/>
    <n v="0.75"/>
  </r>
  <r>
    <x v="1"/>
    <x v="23"/>
    <x v="47"/>
    <x v="10"/>
    <n v="12"/>
    <n v="36"/>
    <n v="444.70299999999997"/>
    <n v="592.9373333333333"/>
    <n v="745.327"/>
    <x v="2027"/>
    <x v="2029"/>
    <n v="0.75"/>
  </r>
  <r>
    <x v="1"/>
    <x v="24"/>
    <x v="47"/>
    <x v="10"/>
    <n v="10"/>
    <n v="34"/>
    <n v="52.13"/>
    <n v="69.506666666666675"/>
    <n v="114.711"/>
    <x v="2028"/>
    <x v="2030"/>
    <n v="0.75"/>
  </r>
  <r>
    <x v="1"/>
    <x v="25"/>
    <x v="47"/>
    <x v="10"/>
    <n v="16"/>
    <n v="34"/>
    <n v="324.19600000000003"/>
    <n v="432.26133333333343"/>
    <n v="817.42700000000002"/>
    <x v="2029"/>
    <x v="2031"/>
    <n v="0.75"/>
  </r>
  <r>
    <x v="1"/>
    <x v="26"/>
    <x v="47"/>
    <x v="10"/>
    <n v="14"/>
    <n v="39"/>
    <n v="182.18"/>
    <n v="242.90666666666669"/>
    <n v="351.48500000000001"/>
    <x v="2030"/>
    <x v="2032"/>
    <n v="0.75"/>
  </r>
  <r>
    <x v="1"/>
    <x v="27"/>
    <x v="47"/>
    <x v="10"/>
    <n v="22"/>
    <n v="37"/>
    <n v="64.287999999999997"/>
    <n v="85.717333333333329"/>
    <n v="162.452"/>
    <x v="2031"/>
    <x v="2033"/>
    <n v="0.75"/>
  </r>
  <r>
    <x v="1"/>
    <x v="28"/>
    <x v="47"/>
    <x v="10"/>
    <n v="28"/>
    <n v="50"/>
    <n v="97.07"/>
    <n v="129.42666666666659"/>
    <n v="224.072"/>
    <x v="2032"/>
    <x v="2034"/>
    <n v="0.75"/>
  </r>
  <r>
    <x v="1"/>
    <x v="29"/>
    <x v="47"/>
    <x v="10"/>
    <n v="14"/>
    <n v="23"/>
    <n v="110.401"/>
    <n v="147.20133333333331"/>
    <n v="192.86799999999999"/>
    <x v="2033"/>
    <x v="2035"/>
    <n v="0.75"/>
  </r>
  <r>
    <x v="1"/>
    <x v="30"/>
    <x v="47"/>
    <x v="10"/>
    <n v="7"/>
    <n v="8"/>
    <n v="2.956"/>
    <n v="3.9413333333333331"/>
    <n v="8.9870000000000001"/>
    <x v="2034"/>
    <x v="2036"/>
    <n v="0.75"/>
  </r>
  <r>
    <x v="1"/>
    <x v="31"/>
    <x v="47"/>
    <x v="10"/>
    <n v="7"/>
    <n v="7"/>
    <n v="4.9930000000000003"/>
    <n v="6.6573333333333338"/>
    <n v="10.895"/>
    <x v="2035"/>
    <x v="2037"/>
    <n v="0.75"/>
  </r>
  <r>
    <x v="1"/>
    <x v="32"/>
    <x v="47"/>
    <x v="10"/>
    <n v="32"/>
    <n v="67"/>
    <n v="146.017"/>
    <n v="194.68933333333331"/>
    <n v="355.52100000000002"/>
    <x v="2036"/>
    <x v="2038"/>
    <n v="0.75"/>
  </r>
  <r>
    <x v="1"/>
    <x v="33"/>
    <x v="47"/>
    <x v="10"/>
    <n v="38"/>
    <n v="367"/>
    <n v="8678.7870000000003"/>
    <n v="11571.716"/>
    <n v="11002.123"/>
    <x v="2037"/>
    <x v="2039"/>
    <n v="0.75"/>
  </r>
  <r>
    <x v="1"/>
    <x v="0"/>
    <x v="48"/>
    <x v="11"/>
    <n v="4"/>
    <n v="5"/>
    <n v="65.432000000000002"/>
    <n v="87.242666666666665"/>
    <n v="738.53700000000003"/>
    <x v="2038"/>
    <x v="2040"/>
    <n v="0.75"/>
  </r>
  <r>
    <x v="1"/>
    <x v="1"/>
    <x v="48"/>
    <x v="11"/>
    <n v="6"/>
    <n v="12"/>
    <n v="411.142"/>
    <n v="548.18933333333337"/>
    <n v="2367.3969999999999"/>
    <x v="2039"/>
    <x v="2041"/>
    <n v="0.75"/>
  </r>
  <r>
    <x v="1"/>
    <x v="3"/>
    <x v="48"/>
    <x v="11"/>
    <n v="33"/>
    <n v="106"/>
    <n v="1442.3579999999999"/>
    <n v="1923.144"/>
    <n v="7159"/>
    <x v="2040"/>
    <x v="2042"/>
    <n v="0.75"/>
  </r>
  <r>
    <x v="1"/>
    <x v="4"/>
    <x v="48"/>
    <x v="11"/>
    <n v="7"/>
    <n v="13"/>
    <n v="35.167999999999999"/>
    <n v="46.890666666666668"/>
    <n v="292.11399999999998"/>
    <x v="2041"/>
    <x v="2043"/>
    <n v="0.75"/>
  </r>
  <r>
    <x v="1"/>
    <x v="7"/>
    <x v="48"/>
    <x v="11"/>
    <n v="5"/>
    <n v="15"/>
    <n v="59.771999999999998"/>
    <n v="79.695999999999998"/>
    <n v="331.47800000000001"/>
    <x v="2042"/>
    <x v="2044"/>
    <n v="0.75"/>
  </r>
  <r>
    <x v="1"/>
    <x v="9"/>
    <x v="48"/>
    <x v="11"/>
    <n v="70"/>
    <n v="611"/>
    <n v="16445.641"/>
    <n v="21927.52133333333"/>
    <n v="89276.407000000007"/>
    <x v="2043"/>
    <x v="2045"/>
    <n v="0.75"/>
  </r>
  <r>
    <x v="1"/>
    <x v="10"/>
    <x v="48"/>
    <x v="11"/>
    <n v="52"/>
    <n v="315"/>
    <n v="3420.2339999999999"/>
    <n v="4560.3119999999999"/>
    <n v="17699.717000000001"/>
    <x v="2044"/>
    <x v="2046"/>
    <n v="0.75"/>
  </r>
  <r>
    <x v="1"/>
    <x v="11"/>
    <x v="48"/>
    <x v="11"/>
    <n v="16"/>
    <n v="71"/>
    <n v="2891.1019999999999"/>
    <n v="3854.802666666666"/>
    <n v="6767.0519999999997"/>
    <x v="2045"/>
    <x v="2047"/>
    <n v="0.75"/>
  </r>
  <r>
    <x v="1"/>
    <x v="13"/>
    <x v="48"/>
    <x v="11"/>
    <n v="3"/>
    <n v="3"/>
    <n v="6.0030000000000001"/>
    <n v="8.0039999999999996"/>
    <n v="29.763000000000002"/>
    <x v="2046"/>
    <x v="2048"/>
    <n v="0.75"/>
  </r>
  <r>
    <x v="1"/>
    <x v="14"/>
    <x v="48"/>
    <x v="11"/>
    <n v="5"/>
    <n v="5"/>
    <n v="177.81"/>
    <n v="237.08"/>
    <n v="770.62"/>
    <x v="2047"/>
    <x v="2049"/>
    <n v="0.75"/>
  </r>
  <r>
    <x v="1"/>
    <x v="15"/>
    <x v="48"/>
    <x v="11"/>
    <n v="43"/>
    <n v="134"/>
    <n v="558.45299999999997"/>
    <n v="744.60399999999993"/>
    <n v="2979.8319999999999"/>
    <x v="2048"/>
    <x v="2050"/>
    <n v="0.75"/>
  </r>
  <r>
    <x v="1"/>
    <x v="16"/>
    <x v="48"/>
    <x v="11"/>
    <n v="28"/>
    <n v="57"/>
    <n v="266.375"/>
    <n v="355.16666666666669"/>
    <n v="1617.52"/>
    <x v="2049"/>
    <x v="2051"/>
    <n v="0.75"/>
  </r>
  <r>
    <x v="1"/>
    <x v="17"/>
    <x v="48"/>
    <x v="11"/>
    <n v="43"/>
    <n v="361"/>
    <n v="8.3740000000000006"/>
    <n v="11.165333333333329"/>
    <n v="49.482999999999997"/>
    <x v="2050"/>
    <x v="2052"/>
    <n v="0.75"/>
  </r>
  <r>
    <x v="1"/>
    <x v="19"/>
    <x v="48"/>
    <x v="11"/>
    <n v="24"/>
    <n v="207"/>
    <n v="891.05"/>
    <n v="1188.0666666666671"/>
    <n v="3978.8580000000002"/>
    <x v="2051"/>
    <x v="2053"/>
    <n v="0.75"/>
  </r>
  <r>
    <x v="1"/>
    <x v="20"/>
    <x v="48"/>
    <x v="11"/>
    <n v="49"/>
    <n v="330"/>
    <n v="2896.39"/>
    <n v="3861.853333333333"/>
    <n v="15647.623"/>
    <x v="2052"/>
    <x v="2054"/>
    <n v="0.75"/>
  </r>
  <r>
    <x v="1"/>
    <x v="21"/>
    <x v="48"/>
    <x v="11"/>
    <n v="5"/>
    <n v="6"/>
    <n v="9.4770000000000003"/>
    <n v="12.635999999999999"/>
    <n v="51.155000000000001"/>
    <x v="2053"/>
    <x v="2055"/>
    <n v="0.75"/>
  </r>
  <r>
    <x v="1"/>
    <x v="22"/>
    <x v="48"/>
    <x v="11"/>
    <n v="26"/>
    <n v="70"/>
    <n v="233.536"/>
    <n v="311.38133333333332"/>
    <n v="1454.7529999999999"/>
    <x v="2054"/>
    <x v="2056"/>
    <n v="0.75"/>
  </r>
  <r>
    <x v="1"/>
    <x v="23"/>
    <x v="48"/>
    <x v="11"/>
    <n v="20"/>
    <n v="56"/>
    <n v="189.40299999999999"/>
    <n v="252.53733333333329"/>
    <n v="1472.442"/>
    <x v="2055"/>
    <x v="2057"/>
    <n v="0.75"/>
  </r>
  <r>
    <x v="1"/>
    <x v="24"/>
    <x v="48"/>
    <x v="11"/>
    <n v="18"/>
    <n v="47"/>
    <n v="19.957000000000001"/>
    <n v="26.609333333333339"/>
    <n v="516.11699999999996"/>
    <x v="2056"/>
    <x v="2058"/>
    <n v="0.75"/>
  </r>
  <r>
    <x v="1"/>
    <x v="25"/>
    <x v="48"/>
    <x v="11"/>
    <n v="4"/>
    <n v="11"/>
    <n v="31.172999999999998"/>
    <n v="41.564"/>
    <n v="214.09800000000001"/>
    <x v="2057"/>
    <x v="2059"/>
    <n v="0.75"/>
  </r>
  <r>
    <x v="1"/>
    <x v="26"/>
    <x v="48"/>
    <x v="11"/>
    <n v="35"/>
    <n v="83"/>
    <n v="367.23500000000001"/>
    <n v="489.6466666666667"/>
    <n v="1959.124"/>
    <x v="2058"/>
    <x v="2060"/>
    <n v="0.75"/>
  </r>
  <r>
    <x v="1"/>
    <x v="27"/>
    <x v="48"/>
    <x v="11"/>
    <n v="12"/>
    <n v="33"/>
    <n v="169.18600000000001"/>
    <n v="225.5813333333333"/>
    <n v="800.50800000000004"/>
    <x v="2059"/>
    <x v="2061"/>
    <n v="0.75"/>
  </r>
  <r>
    <x v="1"/>
    <x v="28"/>
    <x v="48"/>
    <x v="11"/>
    <n v="23"/>
    <n v="74"/>
    <n v="490.60700000000003"/>
    <n v="654.14266666666674"/>
    <n v="2547.915"/>
    <x v="2060"/>
    <x v="2062"/>
    <n v="0.75"/>
  </r>
  <r>
    <x v="1"/>
    <x v="29"/>
    <x v="48"/>
    <x v="11"/>
    <n v="11"/>
    <n v="16"/>
    <n v="94.347999999999999"/>
    <n v="125.7973333333333"/>
    <n v="548.08699999999999"/>
    <x v="2061"/>
    <x v="2063"/>
    <n v="0.75"/>
  </r>
  <r>
    <x v="1"/>
    <x v="30"/>
    <x v="48"/>
    <x v="11"/>
    <n v="5"/>
    <n v="6"/>
    <n v="7.5190000000000001"/>
    <n v="10.025333333333331"/>
    <n v="87.584000000000003"/>
    <x v="2062"/>
    <x v="2064"/>
    <n v="0.75"/>
  </r>
  <r>
    <x v="1"/>
    <x v="31"/>
    <x v="48"/>
    <x v="11"/>
    <n v="3"/>
    <n v="3"/>
    <n v="0.64600000000000002"/>
    <n v="0.8613333333333334"/>
    <n v="217.886"/>
    <x v="2063"/>
    <x v="2065"/>
    <n v="0.75"/>
  </r>
  <r>
    <x v="1"/>
    <x v="32"/>
    <x v="48"/>
    <x v="11"/>
    <n v="20"/>
    <n v="70"/>
    <n v="183.64599999999999"/>
    <n v="244.86133333333331"/>
    <n v="887.03899999999999"/>
    <x v="2064"/>
    <x v="2066"/>
    <n v="0.75"/>
  </r>
  <r>
    <x v="1"/>
    <x v="33"/>
    <x v="48"/>
    <x v="11"/>
    <n v="34"/>
    <n v="273"/>
    <n v="2513.3240000000001"/>
    <n v="3351.0986666666672"/>
    <n v="12516.377"/>
    <x v="2065"/>
    <x v="2067"/>
    <n v="0.75"/>
  </r>
  <r>
    <x v="1"/>
    <x v="7"/>
    <x v="49"/>
    <x v="10"/>
    <n v="5"/>
    <n v="6"/>
    <n v="3.32"/>
    <n v="4.4266666666666667"/>
    <n v="7.9370000000000003"/>
    <x v="2066"/>
    <x v="2068"/>
    <n v="0.75"/>
  </r>
  <r>
    <x v="1"/>
    <x v="11"/>
    <x v="49"/>
    <x v="10"/>
    <n v="6"/>
    <n v="11"/>
    <n v="20.015999999999998"/>
    <n v="26.687999999999999"/>
    <n v="33.817999999999998"/>
    <x v="2067"/>
    <x v="2069"/>
    <n v="0.75"/>
  </r>
  <r>
    <x v="1"/>
    <x v="13"/>
    <x v="49"/>
    <x v="10"/>
    <n v="3"/>
    <n v="3"/>
    <n v="0.68200000000000005"/>
    <n v="0.90933333333333344"/>
    <n v="1.4930000000000001"/>
    <x v="2068"/>
    <x v="2070"/>
    <n v="0.75"/>
  </r>
  <r>
    <x v="1"/>
    <x v="21"/>
    <x v="49"/>
    <x v="10"/>
    <n v="4"/>
    <n v="4"/>
    <n v="0.93600000000000005"/>
    <n v="1.248"/>
    <n v="2.069"/>
    <x v="2069"/>
    <x v="2071"/>
    <n v="0.75"/>
  </r>
  <r>
    <x v="1"/>
    <x v="25"/>
    <x v="49"/>
    <x v="10"/>
    <n v="3"/>
    <n v="3"/>
    <n v="1.391"/>
    <n v="1.8546666666666669"/>
    <n v="2.5870000000000002"/>
    <x v="2070"/>
    <x v="2072"/>
    <n v="0.75"/>
  </r>
  <r>
    <x v="1"/>
    <x v="33"/>
    <x v="49"/>
    <x v="10"/>
    <n v="19"/>
    <n v="67"/>
    <n v="73.736000000000004"/>
    <n v="98.314666666666668"/>
    <n v="65.028999999999996"/>
    <x v="2071"/>
    <x v="2073"/>
    <n v="0.75"/>
  </r>
  <r>
    <x v="1"/>
    <x v="0"/>
    <x v="50"/>
    <x v="2"/>
    <n v="3"/>
    <n v="4"/>
    <n v="0.38900000000000001"/>
    <n v="0.51866666666666672"/>
    <n v="1.2430000000000001"/>
    <x v="2072"/>
    <x v="2074"/>
    <n v="0.75"/>
  </r>
  <r>
    <x v="1"/>
    <x v="1"/>
    <x v="50"/>
    <x v="2"/>
    <n v="3"/>
    <n v="4"/>
    <n v="3.1880000000000002"/>
    <n v="4.2506666666666666"/>
    <n v="11.629"/>
    <x v="2073"/>
    <x v="2075"/>
    <n v="0.75"/>
  </r>
  <r>
    <x v="1"/>
    <x v="2"/>
    <x v="50"/>
    <x v="2"/>
    <n v="9"/>
    <n v="12"/>
    <n v="24.317"/>
    <n v="32.422666666666657"/>
    <n v="58.537999999999997"/>
    <x v="2074"/>
    <x v="2076"/>
    <n v="0.75"/>
  </r>
  <r>
    <x v="1"/>
    <x v="7"/>
    <x v="50"/>
    <x v="2"/>
    <n v="3"/>
    <n v="4"/>
    <n v="3.3719999999999999"/>
    <n v="4.4960000000000004"/>
    <n v="5.2489999999999997"/>
    <x v="2075"/>
    <x v="2077"/>
    <n v="0.75"/>
  </r>
  <r>
    <x v="1"/>
    <x v="8"/>
    <x v="50"/>
    <x v="2"/>
    <n v="14"/>
    <n v="25"/>
    <n v="121.482"/>
    <n v="161.976"/>
    <n v="280.86700000000002"/>
    <x v="2076"/>
    <x v="2078"/>
    <n v="0.75"/>
  </r>
  <r>
    <x v="1"/>
    <x v="11"/>
    <x v="50"/>
    <x v="2"/>
    <n v="5"/>
    <n v="7"/>
    <n v="14.587999999999999"/>
    <n v="19.45066666666667"/>
    <n v="22.884"/>
    <x v="2077"/>
    <x v="2079"/>
    <n v="0.75"/>
  </r>
  <r>
    <x v="1"/>
    <x v="12"/>
    <x v="50"/>
    <x v="2"/>
    <n v="14"/>
    <n v="24"/>
    <n v="6.1859999999999999"/>
    <n v="8.2479999999999993"/>
    <n v="13.930999999999999"/>
    <x v="2078"/>
    <x v="2080"/>
    <n v="0.75"/>
  </r>
  <r>
    <x v="1"/>
    <x v="18"/>
    <x v="50"/>
    <x v="2"/>
    <n v="18"/>
    <n v="28"/>
    <n v="17.193999999999999"/>
    <n v="22.925333333333331"/>
    <n v="44.167999999999999"/>
    <x v="2079"/>
    <x v="2081"/>
    <n v="0.75"/>
  </r>
  <r>
    <x v="1"/>
    <x v="21"/>
    <x v="50"/>
    <x v="2"/>
    <n v="3"/>
    <n v="4"/>
    <n v="2.1280000000000001"/>
    <n v="2.837333333333333"/>
    <n v="3.19"/>
    <x v="2080"/>
    <x v="2082"/>
    <n v="0.75"/>
  </r>
  <r>
    <x v="1"/>
    <x v="25"/>
    <x v="50"/>
    <x v="2"/>
    <n v="3"/>
    <n v="4"/>
    <n v="0.314"/>
    <n v="0.41866666666666669"/>
    <n v="0.53500000000000003"/>
    <x v="2081"/>
    <x v="2083"/>
    <n v="0.75"/>
  </r>
  <r>
    <x v="1"/>
    <x v="0"/>
    <x v="52"/>
    <x v="12"/>
    <n v="3"/>
    <n v="8"/>
    <n v="652.30100000000004"/>
    <n v="869.73466666666673"/>
    <n v="1215.383"/>
    <x v="2082"/>
    <x v="2084"/>
    <n v="0.75"/>
  </r>
  <r>
    <x v="1"/>
    <x v="1"/>
    <x v="52"/>
    <x v="12"/>
    <n v="15"/>
    <n v="164"/>
    <n v="5169.0730000000003"/>
    <n v="6892.0973333333341"/>
    <n v="29465.213"/>
    <x v="2083"/>
    <x v="2085"/>
    <n v="0.75"/>
  </r>
  <r>
    <x v="1"/>
    <x v="3"/>
    <x v="52"/>
    <x v="12"/>
    <n v="110"/>
    <n v="729"/>
    <n v="238736.00099999999"/>
    <n v="318314.66800000001"/>
    <n v="476234.85800000001"/>
    <x v="2084"/>
    <x v="2086"/>
    <n v="0.75"/>
  </r>
  <r>
    <x v="1"/>
    <x v="4"/>
    <x v="52"/>
    <x v="12"/>
    <n v="10"/>
    <n v="20"/>
    <n v="100.11"/>
    <n v="133.47999999999999"/>
    <n v="311.06299999999999"/>
    <x v="2085"/>
    <x v="2087"/>
    <n v="0.75"/>
  </r>
  <r>
    <x v="1"/>
    <x v="6"/>
    <x v="52"/>
    <x v="12"/>
    <n v="13"/>
    <n v="34"/>
    <n v="48.478000000000002"/>
    <n v="64.637333333333331"/>
    <n v="139.74"/>
    <x v="2086"/>
    <x v="2088"/>
    <n v="0.75"/>
  </r>
  <r>
    <x v="1"/>
    <x v="9"/>
    <x v="52"/>
    <x v="12"/>
    <n v="101"/>
    <n v="1310"/>
    <n v="106383.255"/>
    <n v="141844.34"/>
    <n v="671267.40800000005"/>
    <x v="2087"/>
    <x v="2089"/>
    <n v="0.75"/>
  </r>
  <r>
    <x v="1"/>
    <x v="10"/>
    <x v="52"/>
    <x v="12"/>
    <n v="101"/>
    <n v="920"/>
    <n v="238629.31099999999"/>
    <n v="318172.41466666659"/>
    <n v="827812.28399999999"/>
    <x v="2088"/>
    <x v="2090"/>
    <n v="0.75"/>
  </r>
  <r>
    <x v="1"/>
    <x v="11"/>
    <x v="52"/>
    <x v="12"/>
    <n v="7"/>
    <n v="110"/>
    <n v="1139.26"/>
    <n v="1519.0133333333331"/>
    <n v="11814.177"/>
    <x v="2089"/>
    <x v="2091"/>
    <n v="0.75"/>
  </r>
  <r>
    <x v="1"/>
    <x v="14"/>
    <x v="52"/>
    <x v="12"/>
    <n v="5"/>
    <n v="10"/>
    <n v="57.215000000000003"/>
    <n v="76.286666666666676"/>
    <n v="1021.909"/>
    <x v="2090"/>
    <x v="2092"/>
    <n v="0.75"/>
  </r>
  <r>
    <x v="1"/>
    <x v="15"/>
    <x v="52"/>
    <x v="12"/>
    <n v="86"/>
    <n v="515"/>
    <n v="71988.959000000003"/>
    <n v="95985.278666666665"/>
    <n v="355864.967"/>
    <x v="2091"/>
    <x v="2093"/>
    <n v="0.75"/>
  </r>
  <r>
    <x v="1"/>
    <x v="16"/>
    <x v="52"/>
    <x v="12"/>
    <n v="39"/>
    <n v="117"/>
    <n v="10109.581"/>
    <n v="13479.44133333333"/>
    <n v="47758.035000000003"/>
    <x v="2092"/>
    <x v="2094"/>
    <n v="0.75"/>
  </r>
  <r>
    <x v="1"/>
    <x v="17"/>
    <x v="52"/>
    <x v="12"/>
    <n v="68"/>
    <n v="592"/>
    <n v="14.173"/>
    <n v="18.897333333333329"/>
    <n v="324.89699999999999"/>
    <x v="2093"/>
    <x v="2095"/>
    <n v="0.75"/>
  </r>
  <r>
    <x v="1"/>
    <x v="19"/>
    <x v="52"/>
    <x v="12"/>
    <n v="48"/>
    <n v="233"/>
    <n v="277.43099999999998"/>
    <n v="369.90800000000002"/>
    <n v="5727.1670000000004"/>
    <x v="2094"/>
    <x v="2096"/>
    <n v="0.75"/>
  </r>
  <r>
    <x v="1"/>
    <x v="20"/>
    <x v="52"/>
    <x v="12"/>
    <n v="83"/>
    <n v="686"/>
    <n v="22542.288"/>
    <n v="30056.383999999998"/>
    <n v="84215.29"/>
    <x v="2095"/>
    <x v="2097"/>
    <n v="0.75"/>
  </r>
  <r>
    <x v="1"/>
    <x v="22"/>
    <x v="52"/>
    <x v="12"/>
    <n v="51"/>
    <n v="197"/>
    <n v="73065.206000000006"/>
    <n v="97420.274666666679"/>
    <n v="167177.82699999999"/>
    <x v="2096"/>
    <x v="2098"/>
    <n v="0.75"/>
  </r>
  <r>
    <x v="1"/>
    <x v="23"/>
    <x v="52"/>
    <x v="12"/>
    <n v="51"/>
    <n v="197"/>
    <n v="83150.77"/>
    <n v="110867.6933333333"/>
    <n v="192969.12899999999"/>
    <x v="2097"/>
    <x v="2099"/>
    <n v="0.75"/>
  </r>
  <r>
    <x v="1"/>
    <x v="24"/>
    <x v="52"/>
    <x v="12"/>
    <n v="42"/>
    <n v="159"/>
    <n v="30435.84"/>
    <n v="40581.120000000003"/>
    <n v="60448.565999999999"/>
    <x v="2098"/>
    <x v="2100"/>
    <n v="0.75"/>
  </r>
  <r>
    <x v="1"/>
    <x v="26"/>
    <x v="52"/>
    <x v="12"/>
    <n v="62"/>
    <n v="272"/>
    <n v="38292.614000000001"/>
    <n v="51056.818666666673"/>
    <n v="143603.78400000001"/>
    <x v="2099"/>
    <x v="2101"/>
    <n v="0.75"/>
  </r>
  <r>
    <x v="1"/>
    <x v="27"/>
    <x v="52"/>
    <x v="12"/>
    <n v="25"/>
    <n v="104"/>
    <n v="55.460999999999999"/>
    <n v="73.947999999999993"/>
    <n v="331.64100000000002"/>
    <x v="2100"/>
    <x v="2102"/>
    <n v="0.75"/>
  </r>
  <r>
    <x v="1"/>
    <x v="28"/>
    <x v="52"/>
    <x v="12"/>
    <n v="27"/>
    <n v="92"/>
    <n v="236.56899999999999"/>
    <n v="315.4253333333333"/>
    <n v="1729.4960000000001"/>
    <x v="2101"/>
    <x v="2103"/>
    <n v="0.75"/>
  </r>
  <r>
    <x v="1"/>
    <x v="29"/>
    <x v="52"/>
    <x v="12"/>
    <n v="16"/>
    <n v="37"/>
    <n v="11.339"/>
    <n v="15.11866666666667"/>
    <n v="576.50800000000004"/>
    <x v="2102"/>
    <x v="2104"/>
    <n v="0.75"/>
  </r>
  <r>
    <x v="1"/>
    <x v="30"/>
    <x v="52"/>
    <x v="12"/>
    <n v="7"/>
    <n v="9"/>
    <n v="14.914"/>
    <n v="19.885333333333332"/>
    <n v="153.41900000000001"/>
    <x v="2103"/>
    <x v="2105"/>
    <n v="0.75"/>
  </r>
  <r>
    <x v="1"/>
    <x v="31"/>
    <x v="52"/>
    <x v="12"/>
    <n v="6"/>
    <n v="7"/>
    <n v="16.762"/>
    <n v="22.34933333333333"/>
    <n v="165.548"/>
    <x v="2104"/>
    <x v="2106"/>
    <n v="0.75"/>
  </r>
  <r>
    <x v="1"/>
    <x v="32"/>
    <x v="52"/>
    <x v="12"/>
    <n v="37"/>
    <n v="132"/>
    <n v="243.68600000000001"/>
    <n v="324.91466666666668"/>
    <n v="3342.5569999999998"/>
    <x v="2105"/>
    <x v="2107"/>
    <n v="0.75"/>
  </r>
  <r>
    <x v="1"/>
    <x v="33"/>
    <x v="52"/>
    <x v="12"/>
    <n v="9"/>
    <n v="86"/>
    <n v="3978.886"/>
    <n v="5305.181333333333"/>
    <n v="14608.960999999999"/>
    <x v="2106"/>
    <x v="2108"/>
    <n v="0.75"/>
  </r>
  <r>
    <x v="1"/>
    <x v="9"/>
    <x v="53"/>
    <x v="12"/>
    <n v="29"/>
    <n v="461"/>
    <n v="10381.215"/>
    <n v="13841.62"/>
    <n v="104457.747"/>
    <x v="2107"/>
    <x v="2109"/>
    <n v="0.75"/>
  </r>
  <r>
    <x v="1"/>
    <x v="10"/>
    <x v="53"/>
    <x v="12"/>
    <n v="21"/>
    <n v="286"/>
    <n v="9220.7649999999994"/>
    <n v="12294.353333333331"/>
    <n v="94437.414999999994"/>
    <x v="2108"/>
    <x v="2110"/>
    <n v="0.75"/>
  </r>
  <r>
    <x v="1"/>
    <x v="15"/>
    <x v="53"/>
    <x v="12"/>
    <n v="13"/>
    <n v="124"/>
    <n v="29070.234"/>
    <n v="38760.311999999998"/>
    <n v="292429.70500000002"/>
    <x v="2109"/>
    <x v="2111"/>
    <n v="0.75"/>
  </r>
  <r>
    <x v="1"/>
    <x v="16"/>
    <x v="53"/>
    <x v="12"/>
    <n v="5"/>
    <n v="56"/>
    <n v="9535.1270000000004"/>
    <n v="12713.502666666671"/>
    <n v="96470.52"/>
    <x v="2110"/>
    <x v="2112"/>
    <n v="0.75"/>
  </r>
  <r>
    <x v="1"/>
    <x v="17"/>
    <x v="53"/>
    <x v="12"/>
    <n v="24"/>
    <n v="313"/>
    <n v="35.378999999999998"/>
    <n v="47.171999999999997"/>
    <n v="362.79700000000003"/>
    <x v="2111"/>
    <x v="2113"/>
    <n v="0.75"/>
  </r>
  <r>
    <x v="1"/>
    <x v="19"/>
    <x v="53"/>
    <x v="12"/>
    <n v="14"/>
    <n v="120"/>
    <n v="121.342"/>
    <n v="161.7893333333333"/>
    <n v="1528.1469999999999"/>
    <x v="2112"/>
    <x v="2114"/>
    <n v="0.75"/>
  </r>
  <r>
    <x v="1"/>
    <x v="20"/>
    <x v="53"/>
    <x v="12"/>
    <n v="19"/>
    <n v="227"/>
    <n v="1224.9469999999999"/>
    <n v="1633.262666666667"/>
    <n v="12565.927"/>
    <x v="2113"/>
    <x v="2115"/>
    <n v="0.75"/>
  </r>
  <r>
    <x v="1"/>
    <x v="22"/>
    <x v="53"/>
    <x v="12"/>
    <n v="7"/>
    <n v="74"/>
    <n v="4260.6030000000001"/>
    <n v="5680.8040000000001"/>
    <n v="42956.631999999998"/>
    <x v="2114"/>
    <x v="2116"/>
    <n v="0.75"/>
  </r>
  <r>
    <x v="1"/>
    <x v="23"/>
    <x v="53"/>
    <x v="12"/>
    <n v="4"/>
    <n v="57"/>
    <n v="1564.3430000000001"/>
    <n v="2085.7906666666672"/>
    <n v="15756.924999999999"/>
    <x v="2115"/>
    <x v="2117"/>
    <n v="0.75"/>
  </r>
  <r>
    <x v="1"/>
    <x v="24"/>
    <x v="53"/>
    <x v="12"/>
    <n v="4"/>
    <n v="44"/>
    <n v="192.28200000000001"/>
    <n v="256.37599999999998"/>
    <n v="1923.604"/>
    <x v="2116"/>
    <x v="2118"/>
    <n v="0.75"/>
  </r>
  <r>
    <x v="1"/>
    <x v="26"/>
    <x v="53"/>
    <x v="12"/>
    <n v="6"/>
    <n v="87"/>
    <n v="9742.6560000000009"/>
    <n v="12990.208000000001"/>
    <n v="97947.322"/>
    <x v="2117"/>
    <x v="2119"/>
    <n v="0.75"/>
  </r>
  <r>
    <x v="1"/>
    <x v="27"/>
    <x v="53"/>
    <x v="12"/>
    <n v="5"/>
    <n v="10"/>
    <n v="62.417999999999999"/>
    <n v="83.224000000000004"/>
    <n v="745.87900000000002"/>
    <x v="2118"/>
    <x v="2120"/>
    <n v="0.75"/>
  </r>
  <r>
    <x v="1"/>
    <x v="28"/>
    <x v="53"/>
    <x v="12"/>
    <n v="6"/>
    <n v="11"/>
    <n v="25.611000000000001"/>
    <n v="34.148000000000003"/>
    <n v="284.298"/>
    <x v="2119"/>
    <x v="2121"/>
    <n v="0.75"/>
  </r>
  <r>
    <x v="1"/>
    <x v="29"/>
    <x v="53"/>
    <x v="12"/>
    <n v="3"/>
    <n v="6"/>
    <n v="23.535"/>
    <n v="31.38"/>
    <n v="260.51400000000001"/>
    <x v="2120"/>
    <x v="2122"/>
    <n v="0.75"/>
  </r>
  <r>
    <x v="1"/>
    <x v="32"/>
    <x v="53"/>
    <x v="12"/>
    <n v="9"/>
    <n v="12"/>
    <n v="17.183"/>
    <n v="22.910666666666671"/>
    <n v="216.81800000000001"/>
    <x v="2121"/>
    <x v="2123"/>
    <n v="0.75"/>
  </r>
  <r>
    <x v="1"/>
    <x v="3"/>
    <x v="54"/>
    <x v="12"/>
    <n v="46"/>
    <n v="293"/>
    <n v="28991.280999999999"/>
    <n v="38655.041333333327"/>
    <n v="46098.703999999998"/>
    <x v="2122"/>
    <x v="2124"/>
    <n v="0.75"/>
  </r>
  <r>
    <x v="1"/>
    <x v="6"/>
    <x v="54"/>
    <x v="12"/>
    <n v="15"/>
    <n v="58"/>
    <n v="55.182000000000002"/>
    <n v="73.576000000000008"/>
    <n v="75.010999999999996"/>
    <x v="2123"/>
    <x v="2125"/>
    <n v="0.75"/>
  </r>
  <r>
    <x v="1"/>
    <x v="9"/>
    <x v="54"/>
    <x v="12"/>
    <n v="29"/>
    <n v="223"/>
    <n v="5720.9639999999999"/>
    <n v="7627.9520000000002"/>
    <n v="11170.609"/>
    <x v="2124"/>
    <x v="2126"/>
    <n v="0.75"/>
  </r>
  <r>
    <x v="1"/>
    <x v="10"/>
    <x v="54"/>
    <x v="12"/>
    <n v="24"/>
    <n v="161"/>
    <n v="39454.548999999999"/>
    <n v="52606.065333333332"/>
    <n v="79358.035000000003"/>
    <x v="2125"/>
    <x v="2127"/>
    <n v="0.75"/>
  </r>
  <r>
    <x v="1"/>
    <x v="13"/>
    <x v="54"/>
    <x v="12"/>
    <n v="8"/>
    <n v="67"/>
    <n v="652.923"/>
    <n v="870.56399999999996"/>
    <n v="2442.4340000000002"/>
    <x v="2126"/>
    <x v="2128"/>
    <n v="0.75"/>
  </r>
  <r>
    <x v="1"/>
    <x v="15"/>
    <x v="54"/>
    <x v="12"/>
    <n v="21"/>
    <n v="90"/>
    <n v="4599.3490000000002"/>
    <n v="6132.4653333333335"/>
    <n v="8986.9210000000003"/>
    <x v="2127"/>
    <x v="2129"/>
    <n v="0.75"/>
  </r>
  <r>
    <x v="1"/>
    <x v="16"/>
    <x v="54"/>
    <x v="12"/>
    <n v="7"/>
    <n v="19"/>
    <n v="1128.8320000000001"/>
    <n v="1505.109333333334"/>
    <n v="2280.0329999999999"/>
    <x v="2128"/>
    <x v="2130"/>
    <n v="0.75"/>
  </r>
  <r>
    <x v="1"/>
    <x v="17"/>
    <x v="54"/>
    <x v="12"/>
    <n v="21"/>
    <n v="162"/>
    <n v="0.61499999999999999"/>
    <n v="0.82"/>
    <n v="1.4239999999999999"/>
    <x v="2129"/>
    <x v="2131"/>
    <n v="0.75"/>
  </r>
  <r>
    <x v="1"/>
    <x v="19"/>
    <x v="54"/>
    <x v="12"/>
    <n v="39"/>
    <n v="292"/>
    <n v="667.01599999999996"/>
    <n v="889.35466666666662"/>
    <n v="1465.596"/>
    <x v="2130"/>
    <x v="2132"/>
    <n v="0.75"/>
  </r>
  <r>
    <x v="1"/>
    <x v="20"/>
    <x v="54"/>
    <x v="12"/>
    <n v="18"/>
    <n v="111"/>
    <n v="4058.3890000000001"/>
    <n v="5411.1853333333338"/>
    <n v="8497.2150000000001"/>
    <x v="2131"/>
    <x v="2133"/>
    <n v="0.75"/>
  </r>
  <r>
    <x v="1"/>
    <x v="22"/>
    <x v="54"/>
    <x v="12"/>
    <n v="17"/>
    <n v="43"/>
    <n v="804.16200000000003"/>
    <n v="1072.2159999999999"/>
    <n v="1917.59"/>
    <x v="2132"/>
    <x v="2134"/>
    <n v="0.75"/>
  </r>
  <r>
    <x v="1"/>
    <x v="23"/>
    <x v="54"/>
    <x v="12"/>
    <n v="21"/>
    <n v="54"/>
    <n v="529.92600000000004"/>
    <n v="706.5680000000001"/>
    <n v="1146.9549999999999"/>
    <x v="2133"/>
    <x v="2135"/>
    <n v="0.75"/>
  </r>
  <r>
    <x v="1"/>
    <x v="24"/>
    <x v="54"/>
    <x v="12"/>
    <n v="19"/>
    <n v="41"/>
    <n v="206.381"/>
    <n v="275.17466666666672"/>
    <n v="437.38"/>
    <x v="2134"/>
    <x v="2136"/>
    <n v="0.75"/>
  </r>
  <r>
    <x v="1"/>
    <x v="26"/>
    <x v="54"/>
    <x v="12"/>
    <n v="15"/>
    <n v="55"/>
    <n v="730.99400000000003"/>
    <n v="974.6586666666667"/>
    <n v="1560.876"/>
    <x v="2135"/>
    <x v="2137"/>
    <n v="0.75"/>
  </r>
  <r>
    <x v="1"/>
    <x v="27"/>
    <x v="54"/>
    <x v="12"/>
    <n v="29"/>
    <n v="112"/>
    <n v="29.779"/>
    <n v="39.705333333333343"/>
    <n v="66.533000000000001"/>
    <x v="2136"/>
    <x v="2138"/>
    <n v="0.75"/>
  </r>
  <r>
    <x v="1"/>
    <x v="28"/>
    <x v="54"/>
    <x v="12"/>
    <n v="41"/>
    <n v="299"/>
    <n v="542.51"/>
    <n v="723.34666666666669"/>
    <n v="1750.671"/>
    <x v="2137"/>
    <x v="2139"/>
    <n v="0.75"/>
  </r>
  <r>
    <x v="1"/>
    <x v="29"/>
    <x v="54"/>
    <x v="12"/>
    <n v="21"/>
    <n v="63"/>
    <n v="21.132000000000001"/>
    <n v="28.175999999999998"/>
    <n v="56.83"/>
    <x v="2138"/>
    <x v="2140"/>
    <n v="0.75"/>
  </r>
  <r>
    <x v="1"/>
    <x v="31"/>
    <x v="54"/>
    <x v="12"/>
    <n v="8"/>
    <n v="11"/>
    <n v="17.922999999999998"/>
    <n v="23.897333333333329"/>
    <n v="33.634"/>
    <x v="2139"/>
    <x v="2141"/>
    <n v="0.75"/>
  </r>
  <r>
    <x v="1"/>
    <x v="32"/>
    <x v="54"/>
    <x v="12"/>
    <n v="31"/>
    <n v="143"/>
    <n v="2513.4389999999999"/>
    <n v="3351.252"/>
    <n v="4771.6689999999999"/>
    <x v="2140"/>
    <x v="2142"/>
    <n v="0.75"/>
  </r>
  <r>
    <x v="1"/>
    <x v="33"/>
    <x v="54"/>
    <x v="12"/>
    <n v="13"/>
    <n v="67"/>
    <n v="711.15800000000002"/>
    <n v="948.21066666666673"/>
    <n v="1519.194"/>
    <x v="2141"/>
    <x v="2143"/>
    <n v="0.75"/>
  </r>
  <r>
    <x v="1"/>
    <x v="18"/>
    <x v="84"/>
    <x v="6"/>
    <n v="7"/>
    <n v="10"/>
    <n v="2.8029999999999999"/>
    <n v="3.737333333333333"/>
    <n v="4.0830000000000002"/>
    <x v="2142"/>
    <x v="2144"/>
    <n v="0.75"/>
  </r>
  <r>
    <x v="1"/>
    <x v="0"/>
    <x v="55"/>
    <x v="6"/>
    <n v="5"/>
    <n v="6"/>
    <n v="0.53800000000000003"/>
    <n v="0.71733333333333338"/>
    <n v="1.3140000000000001"/>
    <x v="2143"/>
    <x v="2145"/>
    <n v="0.75"/>
  </r>
  <r>
    <x v="1"/>
    <x v="1"/>
    <x v="55"/>
    <x v="6"/>
    <n v="8"/>
    <n v="10"/>
    <n v="1.2210000000000001"/>
    <n v="1.6279999999999999"/>
    <n v="0.76200000000000001"/>
    <x v="2144"/>
    <x v="2146"/>
    <n v="0.75"/>
  </r>
  <r>
    <x v="1"/>
    <x v="7"/>
    <x v="55"/>
    <x v="6"/>
    <n v="4"/>
    <n v="6"/>
    <n v="1.875"/>
    <n v="2.5"/>
    <n v="6.1619999999999999"/>
    <x v="2145"/>
    <x v="2147"/>
    <n v="0.75"/>
  </r>
  <r>
    <x v="1"/>
    <x v="11"/>
    <x v="55"/>
    <x v="6"/>
    <n v="10"/>
    <n v="21"/>
    <n v="53.298999999999999"/>
    <n v="71.065333333333328"/>
    <n v="53.012999999999998"/>
    <x v="2146"/>
    <x v="2148"/>
    <n v="0.75"/>
  </r>
  <r>
    <x v="1"/>
    <x v="13"/>
    <x v="55"/>
    <x v="6"/>
    <n v="4"/>
    <n v="4"/>
    <n v="0.34799999999999998"/>
    <n v="0.46400000000000002"/>
    <n v="1.5960000000000001"/>
    <x v="2147"/>
    <x v="2149"/>
    <n v="0.75"/>
  </r>
  <r>
    <x v="1"/>
    <x v="14"/>
    <x v="55"/>
    <x v="6"/>
    <n v="3"/>
    <n v="3"/>
    <n v="0.156"/>
    <n v="0.20799999999999999"/>
    <n v="0.81299999999999994"/>
    <x v="2148"/>
    <x v="2150"/>
    <n v="0.75"/>
  </r>
  <r>
    <x v="1"/>
    <x v="21"/>
    <x v="55"/>
    <x v="6"/>
    <n v="5"/>
    <n v="7"/>
    <n v="0.57399999999999995"/>
    <n v="0.76533333333333331"/>
    <n v="1.208"/>
    <x v="2149"/>
    <x v="2151"/>
    <n v="0.75"/>
  </r>
  <r>
    <x v="1"/>
    <x v="25"/>
    <x v="55"/>
    <x v="6"/>
    <n v="4"/>
    <n v="5"/>
    <n v="0.53400000000000003"/>
    <n v="0.71200000000000008"/>
    <n v="7.1079999999999997"/>
    <x v="2150"/>
    <x v="2152"/>
    <n v="0.75"/>
  </r>
  <r>
    <x v="1"/>
    <x v="33"/>
    <x v="55"/>
    <x v="6"/>
    <n v="20"/>
    <n v="109"/>
    <n v="76.808999999999997"/>
    <n v="102.41200000000001"/>
    <n v="38.981000000000002"/>
    <x v="2151"/>
    <x v="2153"/>
    <n v="0.75"/>
  </r>
  <r>
    <x v="1"/>
    <x v="1"/>
    <x v="56"/>
    <x v="4"/>
    <n v="5"/>
    <n v="7"/>
    <n v="0.1"/>
    <n v="0.1333333333333333"/>
    <n v="0.98299999999999998"/>
    <x v="2152"/>
    <x v="2154"/>
    <n v="0.75"/>
  </r>
  <r>
    <x v="1"/>
    <x v="7"/>
    <x v="56"/>
    <x v="4"/>
    <n v="6"/>
    <n v="12"/>
    <n v="8.9480000000000004"/>
    <n v="11.930666666666671"/>
    <n v="45.046999999999997"/>
    <x v="2153"/>
    <x v="2155"/>
    <n v="0.75"/>
  </r>
  <r>
    <x v="1"/>
    <x v="11"/>
    <x v="56"/>
    <x v="4"/>
    <n v="9"/>
    <n v="19"/>
    <n v="3.7759999999999998"/>
    <n v="5.0346666666666664"/>
    <n v="11.09"/>
    <x v="2154"/>
    <x v="2156"/>
    <n v="0.75"/>
  </r>
  <r>
    <x v="1"/>
    <x v="13"/>
    <x v="56"/>
    <x v="4"/>
    <n v="3"/>
    <n v="3"/>
    <n v="0.624"/>
    <n v="0.83199999999999996"/>
    <n v="5.6349999999999998"/>
    <x v="2155"/>
    <x v="2157"/>
    <n v="0.75"/>
  </r>
  <r>
    <x v="1"/>
    <x v="18"/>
    <x v="56"/>
    <x v="4"/>
    <n v="6"/>
    <n v="7"/>
    <n v="2.36"/>
    <n v="3.1466666666666669"/>
    <n v="10.157999999999999"/>
    <x v="2156"/>
    <x v="2158"/>
    <n v="0.75"/>
  </r>
  <r>
    <x v="1"/>
    <x v="21"/>
    <x v="56"/>
    <x v="4"/>
    <n v="6"/>
    <n v="13"/>
    <n v="1.5089999999999999"/>
    <n v="2.012"/>
    <n v="7.33"/>
    <x v="2157"/>
    <x v="2159"/>
    <n v="0.75"/>
  </r>
  <r>
    <x v="1"/>
    <x v="25"/>
    <x v="56"/>
    <x v="4"/>
    <n v="4"/>
    <n v="6"/>
    <n v="1.651"/>
    <n v="2.2013333333333329"/>
    <n v="11.984"/>
    <x v="2158"/>
    <x v="2160"/>
    <n v="0.75"/>
  </r>
  <r>
    <x v="1"/>
    <x v="0"/>
    <x v="57"/>
    <x v="4"/>
    <n v="9"/>
    <n v="10"/>
    <n v="97.81"/>
    <n v="130.4133333333333"/>
    <n v="41.387999999999998"/>
    <x v="2159"/>
    <x v="2161"/>
    <n v="0.75"/>
  </r>
  <r>
    <x v="1"/>
    <x v="1"/>
    <x v="57"/>
    <x v="4"/>
    <n v="10"/>
    <n v="10"/>
    <n v="21.834"/>
    <n v="29.111999999999998"/>
    <n v="19.167000000000002"/>
    <x v="2160"/>
    <x v="2162"/>
    <n v="0.75"/>
  </r>
  <r>
    <x v="1"/>
    <x v="2"/>
    <x v="57"/>
    <x v="4"/>
    <n v="9"/>
    <n v="10"/>
    <n v="62.277999999999999"/>
    <n v="83.037333333333336"/>
    <n v="86.772999999999996"/>
    <x v="2161"/>
    <x v="2163"/>
    <n v="0.75"/>
  </r>
  <r>
    <x v="1"/>
    <x v="7"/>
    <x v="57"/>
    <x v="4"/>
    <n v="5"/>
    <n v="5"/>
    <n v="32.789000000000001"/>
    <n v="43.718666666666671"/>
    <n v="13.122999999999999"/>
    <x v="2162"/>
    <x v="2164"/>
    <n v="0.75"/>
  </r>
  <r>
    <x v="1"/>
    <x v="8"/>
    <x v="57"/>
    <x v="4"/>
    <n v="12"/>
    <n v="14"/>
    <n v="142.9"/>
    <n v="190.5333333333333"/>
    <n v="110.557"/>
    <x v="2163"/>
    <x v="2165"/>
    <n v="0.75"/>
  </r>
  <r>
    <x v="1"/>
    <x v="9"/>
    <x v="57"/>
    <x v="4"/>
    <n v="32"/>
    <n v="68"/>
    <n v="407.995"/>
    <n v="543.99333333333334"/>
    <n v="125.905"/>
    <x v="2164"/>
    <x v="2166"/>
    <n v="0.75"/>
  </r>
  <r>
    <x v="1"/>
    <x v="10"/>
    <x v="57"/>
    <x v="4"/>
    <n v="17"/>
    <n v="29"/>
    <n v="630.471"/>
    <n v="840.62800000000004"/>
    <n v="183.523"/>
    <x v="2165"/>
    <x v="2167"/>
    <n v="0.75"/>
  </r>
  <r>
    <x v="1"/>
    <x v="11"/>
    <x v="57"/>
    <x v="4"/>
    <n v="16"/>
    <n v="62"/>
    <n v="11054.28"/>
    <n v="14739.04"/>
    <n v="4060.6979999999999"/>
    <x v="2166"/>
    <x v="2168"/>
    <n v="0.75"/>
  </r>
  <r>
    <x v="1"/>
    <x v="12"/>
    <x v="57"/>
    <x v="4"/>
    <n v="12"/>
    <n v="14"/>
    <n v="4.673"/>
    <n v="6.230666666666667"/>
    <n v="3.27"/>
    <x v="2167"/>
    <x v="2169"/>
    <n v="0.75"/>
  </r>
  <r>
    <x v="1"/>
    <x v="15"/>
    <x v="57"/>
    <x v="4"/>
    <n v="12"/>
    <n v="14"/>
    <n v="152.161"/>
    <n v="202.88133333333329"/>
    <n v="48.755000000000003"/>
    <x v="2168"/>
    <x v="2170"/>
    <n v="0.75"/>
  </r>
  <r>
    <x v="1"/>
    <x v="16"/>
    <x v="57"/>
    <x v="4"/>
    <n v="9"/>
    <n v="11"/>
    <n v="52.286000000000001"/>
    <n v="69.714666666666673"/>
    <n v="17.922000000000001"/>
    <x v="2169"/>
    <x v="2171"/>
    <n v="0.75"/>
  </r>
  <r>
    <x v="1"/>
    <x v="17"/>
    <x v="57"/>
    <x v="4"/>
    <n v="32"/>
    <n v="77"/>
    <n v="1.181"/>
    <n v="1.5746666666666671"/>
    <n v="0.57199999999999995"/>
    <x v="2170"/>
    <x v="2172"/>
    <n v="0.75"/>
  </r>
  <r>
    <x v="1"/>
    <x v="18"/>
    <x v="57"/>
    <x v="4"/>
    <n v="22"/>
    <n v="28"/>
    <n v="1779.164"/>
    <n v="2372.2186666666671"/>
    <n v="911.90499999999997"/>
    <x v="2171"/>
    <x v="2173"/>
    <n v="0.75"/>
  </r>
  <r>
    <x v="1"/>
    <x v="19"/>
    <x v="57"/>
    <x v="4"/>
    <n v="12"/>
    <n v="17"/>
    <n v="237.69900000000001"/>
    <n v="316.93200000000002"/>
    <n v="104.706"/>
    <x v="2172"/>
    <x v="2174"/>
    <n v="0.75"/>
  </r>
  <r>
    <x v="1"/>
    <x v="20"/>
    <x v="57"/>
    <x v="4"/>
    <n v="16"/>
    <n v="25"/>
    <n v="35.033999999999999"/>
    <n v="46.712000000000003"/>
    <n v="10.987"/>
    <x v="2173"/>
    <x v="2175"/>
    <n v="0.75"/>
  </r>
  <r>
    <x v="1"/>
    <x v="21"/>
    <x v="57"/>
    <x v="4"/>
    <n v="8"/>
    <n v="8"/>
    <n v="17.23"/>
    <n v="22.973333333333329"/>
    <n v="6.9429999999999996"/>
    <x v="2174"/>
    <x v="2176"/>
    <n v="0.75"/>
  </r>
  <r>
    <x v="1"/>
    <x v="22"/>
    <x v="57"/>
    <x v="4"/>
    <n v="7"/>
    <n v="9"/>
    <n v="537.00699999999995"/>
    <n v="716.0093333333333"/>
    <n v="194.91900000000001"/>
    <x v="2175"/>
    <x v="2177"/>
    <n v="0.75"/>
  </r>
  <r>
    <x v="1"/>
    <x v="23"/>
    <x v="57"/>
    <x v="4"/>
    <n v="7"/>
    <n v="9"/>
    <n v="450.25799999999998"/>
    <n v="600.34399999999994"/>
    <n v="163.51400000000001"/>
    <x v="2176"/>
    <x v="2178"/>
    <n v="0.75"/>
  </r>
  <r>
    <x v="1"/>
    <x v="24"/>
    <x v="57"/>
    <x v="4"/>
    <n v="7"/>
    <n v="8"/>
    <n v="25.129000000000001"/>
    <n v="33.505333333333333"/>
    <n v="9.0350000000000001"/>
    <x v="2177"/>
    <x v="2179"/>
    <n v="0.75"/>
  </r>
  <r>
    <x v="1"/>
    <x v="26"/>
    <x v="57"/>
    <x v="4"/>
    <n v="9"/>
    <n v="11"/>
    <n v="123.251"/>
    <n v="164.33466666666669"/>
    <n v="42.408999999999999"/>
    <x v="2178"/>
    <x v="2180"/>
    <n v="0.75"/>
  </r>
  <r>
    <x v="1"/>
    <x v="27"/>
    <x v="57"/>
    <x v="4"/>
    <n v="9"/>
    <n v="10"/>
    <n v="164.05"/>
    <n v="218.73333333333329"/>
    <n v="84.447999999999993"/>
    <x v="2179"/>
    <x v="2181"/>
    <n v="0.75"/>
  </r>
  <r>
    <x v="1"/>
    <x v="32"/>
    <x v="57"/>
    <x v="4"/>
    <n v="8"/>
    <n v="12"/>
    <n v="470.947"/>
    <n v="627.92933333333337"/>
    <n v="262.93299999999999"/>
    <x v="2180"/>
    <x v="2182"/>
    <n v="0.75"/>
  </r>
  <r>
    <x v="1"/>
    <x v="0"/>
    <x v="58"/>
    <x v="10"/>
    <n v="5"/>
    <n v="18"/>
    <n v="110.051"/>
    <n v="146.7346666666667"/>
    <n v="39.615000000000002"/>
    <x v="2181"/>
    <x v="2183"/>
    <n v="0.75"/>
  </r>
  <r>
    <x v="1"/>
    <x v="2"/>
    <x v="58"/>
    <x v="10"/>
    <n v="6"/>
    <n v="18"/>
    <n v="368.74599999999998"/>
    <n v="491.66133333333329"/>
    <n v="125.056"/>
    <x v="2182"/>
    <x v="2184"/>
    <n v="0.75"/>
  </r>
  <r>
    <x v="1"/>
    <x v="8"/>
    <x v="58"/>
    <x v="10"/>
    <n v="4"/>
    <n v="11"/>
    <n v="65.608000000000004"/>
    <n v="87.477333333333334"/>
    <n v="24.94"/>
    <x v="2183"/>
    <x v="2185"/>
    <n v="0.75"/>
  </r>
  <r>
    <x v="1"/>
    <x v="18"/>
    <x v="58"/>
    <x v="10"/>
    <n v="3"/>
    <n v="5"/>
    <n v="42.131999999999998"/>
    <n v="56.175999999999988"/>
    <n v="25.196000000000002"/>
    <x v="2184"/>
    <x v="2186"/>
    <n v="0.75"/>
  </r>
  <r>
    <x v="1"/>
    <x v="27"/>
    <x v="58"/>
    <x v="10"/>
    <n v="3"/>
    <n v="7"/>
    <n v="19.707999999999998"/>
    <n v="26.277333333333331"/>
    <n v="5.944"/>
    <x v="2185"/>
    <x v="2187"/>
    <n v="0.75"/>
  </r>
  <r>
    <x v="1"/>
    <x v="28"/>
    <x v="58"/>
    <x v="10"/>
    <n v="3"/>
    <n v="5"/>
    <n v="6.8380000000000001"/>
    <n v="9.1173333333333328"/>
    <n v="2.17"/>
    <x v="2186"/>
    <x v="2188"/>
    <n v="0.75"/>
  </r>
  <r>
    <x v="1"/>
    <x v="29"/>
    <x v="58"/>
    <x v="10"/>
    <n v="3"/>
    <n v="5"/>
    <n v="3.35"/>
    <n v="4.4666666666666668"/>
    <n v="1.151"/>
    <x v="2187"/>
    <x v="2189"/>
    <n v="0.75"/>
  </r>
  <r>
    <x v="1"/>
    <x v="30"/>
    <x v="58"/>
    <x v="10"/>
    <n v="5"/>
    <n v="5"/>
    <n v="12.401999999999999"/>
    <n v="16.536000000000001"/>
    <n v="8.2989999999999995"/>
    <x v="2188"/>
    <x v="2190"/>
    <n v="0.75"/>
  </r>
  <r>
    <x v="1"/>
    <x v="31"/>
    <x v="58"/>
    <x v="10"/>
    <n v="6"/>
    <n v="10"/>
    <n v="39.107999999999997"/>
    <n v="52.143999999999998"/>
    <n v="24.507999999999999"/>
    <x v="2189"/>
    <x v="2191"/>
    <n v="0.75"/>
  </r>
  <r>
    <x v="1"/>
    <x v="0"/>
    <x v="59"/>
    <x v="4"/>
    <n v="12"/>
    <n v="87"/>
    <n v="284.22500000000002"/>
    <n v="378.9666666666667"/>
    <n v="208.99799999999999"/>
    <x v="2190"/>
    <x v="2192"/>
    <n v="0.75"/>
  </r>
  <r>
    <x v="1"/>
    <x v="1"/>
    <x v="59"/>
    <x v="4"/>
    <n v="11"/>
    <n v="93"/>
    <n v="96.295000000000002"/>
    <n v="128.39333333333329"/>
    <n v="107.976"/>
    <x v="2191"/>
    <x v="2193"/>
    <n v="0.75"/>
  </r>
  <r>
    <x v="1"/>
    <x v="2"/>
    <x v="59"/>
    <x v="4"/>
    <n v="4"/>
    <n v="11"/>
    <n v="370.05500000000001"/>
    <n v="493.40666666666669"/>
    <n v="156.67699999999999"/>
    <x v="2192"/>
    <x v="2194"/>
    <n v="0.75"/>
  </r>
  <r>
    <x v="1"/>
    <x v="7"/>
    <x v="59"/>
    <x v="4"/>
    <n v="11"/>
    <n v="57"/>
    <n v="1423.5160000000001"/>
    <n v="1898.0213333333329"/>
    <n v="610.22400000000005"/>
    <x v="2193"/>
    <x v="2195"/>
    <n v="0.75"/>
  </r>
  <r>
    <x v="1"/>
    <x v="9"/>
    <x v="59"/>
    <x v="4"/>
    <n v="52"/>
    <n v="276"/>
    <n v="140.678"/>
    <n v="187.57066666666671"/>
    <n v="73.387"/>
    <x v="2194"/>
    <x v="2196"/>
    <n v="0.75"/>
  </r>
  <r>
    <x v="1"/>
    <x v="10"/>
    <x v="59"/>
    <x v="4"/>
    <n v="25"/>
    <n v="48"/>
    <n v="485.54300000000001"/>
    <n v="647.39066666666668"/>
    <n v="171.42099999999999"/>
    <x v="2195"/>
    <x v="2197"/>
    <n v="0.75"/>
  </r>
  <r>
    <x v="1"/>
    <x v="11"/>
    <x v="59"/>
    <x v="4"/>
    <n v="14"/>
    <n v="98"/>
    <n v="694.90599999999995"/>
    <n v="926.54133333333323"/>
    <n v="350.46699999999998"/>
    <x v="2196"/>
    <x v="2198"/>
    <n v="0.75"/>
  </r>
  <r>
    <x v="1"/>
    <x v="13"/>
    <x v="59"/>
    <x v="4"/>
    <n v="7"/>
    <n v="17"/>
    <n v="123.188"/>
    <n v="164.25066666666669"/>
    <n v="156.322"/>
    <x v="2197"/>
    <x v="2199"/>
    <n v="0.75"/>
  </r>
  <r>
    <x v="1"/>
    <x v="14"/>
    <x v="59"/>
    <x v="4"/>
    <n v="7"/>
    <n v="9"/>
    <n v="58.631999999999998"/>
    <n v="78.176000000000002"/>
    <n v="46.003999999999998"/>
    <x v="2198"/>
    <x v="2200"/>
    <n v="0.75"/>
  </r>
  <r>
    <x v="1"/>
    <x v="15"/>
    <x v="59"/>
    <x v="4"/>
    <n v="15"/>
    <n v="19"/>
    <n v="30.222000000000001"/>
    <n v="40.295999999999999"/>
    <n v="12.297000000000001"/>
    <x v="2199"/>
    <x v="2201"/>
    <n v="0.75"/>
  </r>
  <r>
    <x v="1"/>
    <x v="16"/>
    <x v="59"/>
    <x v="4"/>
    <n v="8"/>
    <n v="10"/>
    <n v="3.004"/>
    <n v="4.0053333333333336"/>
    <n v="1.61"/>
    <x v="2200"/>
    <x v="2202"/>
    <n v="0.75"/>
  </r>
  <r>
    <x v="1"/>
    <x v="17"/>
    <x v="59"/>
    <x v="4"/>
    <n v="54"/>
    <n v="293"/>
    <n v="2.7280000000000002"/>
    <n v="3.6373333333333342"/>
    <n v="1.35"/>
    <x v="2201"/>
    <x v="2203"/>
    <n v="0.75"/>
  </r>
  <r>
    <x v="1"/>
    <x v="19"/>
    <x v="59"/>
    <x v="4"/>
    <n v="15"/>
    <n v="56"/>
    <n v="86.712999999999994"/>
    <n v="115.61733333333331"/>
    <n v="34.777000000000001"/>
    <x v="2202"/>
    <x v="2204"/>
    <n v="0.75"/>
  </r>
  <r>
    <x v="1"/>
    <x v="20"/>
    <x v="59"/>
    <x v="4"/>
    <n v="21"/>
    <n v="32"/>
    <n v="14.298999999999999"/>
    <n v="19.065333333333331"/>
    <n v="7.024"/>
    <x v="2203"/>
    <x v="2205"/>
    <n v="0.75"/>
  </r>
  <r>
    <x v="1"/>
    <x v="21"/>
    <x v="59"/>
    <x v="4"/>
    <n v="13"/>
    <n v="69"/>
    <n v="272.09500000000003"/>
    <n v="362.79333333333341"/>
    <n v="90.195999999999998"/>
    <x v="2204"/>
    <x v="2206"/>
    <n v="0.75"/>
  </r>
  <r>
    <x v="1"/>
    <x v="22"/>
    <x v="59"/>
    <x v="4"/>
    <n v="6"/>
    <n v="7"/>
    <n v="3.1019999999999999"/>
    <n v="4.1360000000000001"/>
    <n v="1.7649999999999999"/>
    <x v="2205"/>
    <x v="2207"/>
    <n v="0.75"/>
  </r>
  <r>
    <x v="1"/>
    <x v="23"/>
    <x v="59"/>
    <x v="4"/>
    <n v="5"/>
    <n v="5"/>
    <n v="1.01"/>
    <n v="1.3466666666666669"/>
    <n v="0.57199999999999995"/>
    <x v="2206"/>
    <x v="2208"/>
    <n v="0.75"/>
  </r>
  <r>
    <x v="1"/>
    <x v="25"/>
    <x v="59"/>
    <x v="4"/>
    <n v="10"/>
    <n v="40"/>
    <n v="725.38"/>
    <n v="967.17333333333329"/>
    <n v="454.11700000000002"/>
    <x v="2207"/>
    <x v="2209"/>
    <n v="0.75"/>
  </r>
  <r>
    <x v="1"/>
    <x v="26"/>
    <x v="59"/>
    <x v="4"/>
    <n v="9"/>
    <n v="12"/>
    <n v="3.8180000000000001"/>
    <n v="5.0906666666666656"/>
    <n v="1.8959999999999999"/>
    <x v="2208"/>
    <x v="2210"/>
    <n v="0.75"/>
  </r>
  <r>
    <x v="1"/>
    <x v="28"/>
    <x v="59"/>
    <x v="4"/>
    <n v="3"/>
    <n v="3"/>
    <n v="0.95"/>
    <n v="1.2666666666666671"/>
    <n v="1.05"/>
    <x v="2209"/>
    <x v="2211"/>
    <n v="0.75"/>
  </r>
  <r>
    <x v="1"/>
    <x v="29"/>
    <x v="59"/>
    <x v="4"/>
    <n v="3"/>
    <n v="3"/>
    <n v="7.4999999999999997E-2"/>
    <n v="9.9999999999999992E-2"/>
    <n v="1.018"/>
    <x v="2210"/>
    <x v="2212"/>
    <n v="0.75"/>
  </r>
  <r>
    <x v="1"/>
    <x v="32"/>
    <x v="59"/>
    <x v="4"/>
    <n v="3"/>
    <n v="3"/>
    <n v="1.2569999999999999"/>
    <n v="1.6759999999999999"/>
    <n v="0.47399999999999998"/>
    <x v="2211"/>
    <x v="2213"/>
    <n v="0.75"/>
  </r>
  <r>
    <x v="1"/>
    <x v="33"/>
    <x v="59"/>
    <x v="4"/>
    <n v="8"/>
    <n v="9"/>
    <n v="24.931000000000001"/>
    <n v="33.241333333333337"/>
    <n v="10.606999999999999"/>
    <x v="2212"/>
    <x v="2214"/>
    <n v="0.75"/>
  </r>
  <r>
    <x v="1"/>
    <x v="0"/>
    <x v="60"/>
    <x v="13"/>
    <n v="12"/>
    <n v="13"/>
    <n v="4.7240000000000002"/>
    <n v="6.2986666666666666"/>
    <n v="3.6739999999999999"/>
    <x v="2213"/>
    <x v="2215"/>
    <n v="0.75"/>
  </r>
  <r>
    <x v="1"/>
    <x v="1"/>
    <x v="60"/>
    <x v="13"/>
    <n v="6"/>
    <n v="9"/>
    <n v="3.004"/>
    <n v="4.0053333333333336"/>
    <n v="2.8180000000000001"/>
    <x v="2214"/>
    <x v="2216"/>
    <n v="0.75"/>
  </r>
  <r>
    <x v="1"/>
    <x v="2"/>
    <x v="60"/>
    <x v="13"/>
    <n v="8"/>
    <n v="9"/>
    <n v="34.881"/>
    <n v="46.508000000000003"/>
    <n v="22.934000000000001"/>
    <x v="2215"/>
    <x v="2217"/>
    <n v="0.75"/>
  </r>
  <r>
    <x v="1"/>
    <x v="7"/>
    <x v="60"/>
    <x v="13"/>
    <n v="4"/>
    <n v="4"/>
    <n v="4.2039999999999997"/>
    <n v="5.6053333333333333"/>
    <n v="4.3049999999999997"/>
    <x v="2216"/>
    <x v="2218"/>
    <n v="0.75"/>
  </r>
  <r>
    <x v="1"/>
    <x v="8"/>
    <x v="60"/>
    <x v="13"/>
    <n v="9"/>
    <n v="11"/>
    <n v="14.253"/>
    <n v="19.004000000000001"/>
    <n v="8.2970000000000006"/>
    <x v="2217"/>
    <x v="2219"/>
    <n v="0.75"/>
  </r>
  <r>
    <x v="1"/>
    <x v="9"/>
    <x v="60"/>
    <x v="13"/>
    <n v="5"/>
    <n v="6"/>
    <n v="0.23699999999999999"/>
    <n v="0.316"/>
    <n v="2.016"/>
    <x v="2218"/>
    <x v="2220"/>
    <n v="0.75"/>
  </r>
  <r>
    <x v="1"/>
    <x v="10"/>
    <x v="60"/>
    <x v="13"/>
    <n v="5"/>
    <n v="6"/>
    <n v="0.372"/>
    <n v="0.496"/>
    <n v="2.46"/>
    <x v="2219"/>
    <x v="2221"/>
    <n v="0.75"/>
  </r>
  <r>
    <x v="1"/>
    <x v="12"/>
    <x v="60"/>
    <x v="13"/>
    <n v="4"/>
    <n v="5"/>
    <n v="9.4E-2"/>
    <n v="0.1253333333333333"/>
    <n v="5.3999999999999999E-2"/>
    <x v="2220"/>
    <x v="2222"/>
    <n v="0.75"/>
  </r>
  <r>
    <x v="1"/>
    <x v="13"/>
    <x v="60"/>
    <x v="13"/>
    <n v="5"/>
    <n v="6"/>
    <n v="0.28999999999999998"/>
    <n v="0.38666666666666671"/>
    <n v="0.214"/>
    <x v="2221"/>
    <x v="2223"/>
    <n v="0.75"/>
  </r>
  <r>
    <x v="1"/>
    <x v="14"/>
    <x v="60"/>
    <x v="13"/>
    <n v="4"/>
    <n v="5"/>
    <n v="0.39700000000000002"/>
    <n v="0.52933333333333332"/>
    <n v="0.311"/>
    <x v="2222"/>
    <x v="2224"/>
    <n v="0.75"/>
  </r>
  <r>
    <x v="1"/>
    <x v="15"/>
    <x v="60"/>
    <x v="13"/>
    <n v="6"/>
    <n v="7"/>
    <n v="0.32300000000000001"/>
    <n v="0.4306666666666667"/>
    <n v="9.0399999999999991"/>
    <x v="2223"/>
    <x v="2225"/>
    <n v="0.75"/>
  </r>
  <r>
    <x v="1"/>
    <x v="17"/>
    <x v="60"/>
    <x v="13"/>
    <n v="4"/>
    <n v="5"/>
    <n v="0"/>
    <n v="0"/>
    <n v="1E-3"/>
    <x v="479"/>
    <x v="2226"/>
    <n v="0.75"/>
  </r>
  <r>
    <x v="1"/>
    <x v="18"/>
    <x v="60"/>
    <x v="13"/>
    <n v="7"/>
    <n v="15"/>
    <n v="27.783000000000001"/>
    <n v="37.043999999999997"/>
    <n v="15.156000000000001"/>
    <x v="2224"/>
    <x v="2227"/>
    <n v="0.75"/>
  </r>
  <r>
    <x v="1"/>
    <x v="20"/>
    <x v="60"/>
    <x v="13"/>
    <n v="5"/>
    <n v="6"/>
    <n v="3.9E-2"/>
    <n v="5.1999999999999998E-2"/>
    <n v="0.19800000000000001"/>
    <x v="2225"/>
    <x v="2228"/>
    <n v="0.75"/>
  </r>
  <r>
    <x v="1"/>
    <x v="21"/>
    <x v="60"/>
    <x v="13"/>
    <n v="6"/>
    <n v="7"/>
    <n v="0.74299999999999999"/>
    <n v="0.9906666666666667"/>
    <n v="0.85299999999999998"/>
    <x v="2226"/>
    <x v="2229"/>
    <n v="0.75"/>
  </r>
  <r>
    <x v="1"/>
    <x v="25"/>
    <x v="60"/>
    <x v="13"/>
    <n v="5"/>
    <n v="6"/>
    <n v="0.20799999999999999"/>
    <n v="0.27733333333333332"/>
    <n v="0.157"/>
    <x v="2227"/>
    <x v="2230"/>
    <n v="0.75"/>
  </r>
  <r>
    <x v="1"/>
    <x v="27"/>
    <x v="60"/>
    <x v="13"/>
    <n v="20"/>
    <n v="28"/>
    <n v="4.2480000000000002"/>
    <n v="5.6640000000000006"/>
    <n v="3.8149999999999999"/>
    <x v="2228"/>
    <x v="2231"/>
    <n v="0.75"/>
  </r>
  <r>
    <x v="1"/>
    <x v="28"/>
    <x v="60"/>
    <x v="13"/>
    <n v="16"/>
    <n v="25"/>
    <n v="1.8069999999999999"/>
    <n v="2.4093333333333331"/>
    <n v="1.8939999999999999"/>
    <x v="2229"/>
    <x v="2232"/>
    <n v="0.75"/>
  </r>
  <r>
    <x v="1"/>
    <x v="29"/>
    <x v="60"/>
    <x v="13"/>
    <n v="19"/>
    <n v="29"/>
    <n v="2.88"/>
    <n v="3.84"/>
    <n v="2.633"/>
    <x v="2230"/>
    <x v="2233"/>
    <n v="0.75"/>
  </r>
  <r>
    <x v="1"/>
    <x v="30"/>
    <x v="60"/>
    <x v="13"/>
    <n v="8"/>
    <n v="13"/>
    <n v="4.97"/>
    <n v="6.626666666666666"/>
    <n v="4.1120000000000001"/>
    <x v="2231"/>
    <x v="2234"/>
    <n v="0.75"/>
  </r>
  <r>
    <x v="1"/>
    <x v="31"/>
    <x v="60"/>
    <x v="13"/>
    <n v="9"/>
    <n v="13"/>
    <n v="3.0009999999999999"/>
    <n v="4.0013333333333332"/>
    <n v="1.7649999999999999"/>
    <x v="2232"/>
    <x v="2235"/>
    <n v="0.75"/>
  </r>
  <r>
    <x v="1"/>
    <x v="33"/>
    <x v="60"/>
    <x v="13"/>
    <n v="4"/>
    <n v="7"/>
    <n v="0.67200000000000004"/>
    <n v="0.89600000000000002"/>
    <n v="2.6709999999999998"/>
    <x v="2233"/>
    <x v="2236"/>
    <n v="0.75"/>
  </r>
  <r>
    <x v="1"/>
    <x v="0"/>
    <x v="61"/>
    <x v="13"/>
    <n v="13"/>
    <n v="16"/>
    <n v="38.396999999999998"/>
    <n v="51.195999999999998"/>
    <n v="19.994"/>
    <x v="2234"/>
    <x v="2237"/>
    <n v="0.75"/>
  </r>
  <r>
    <x v="1"/>
    <x v="1"/>
    <x v="61"/>
    <x v="13"/>
    <n v="9"/>
    <n v="10"/>
    <n v="118.253"/>
    <n v="157.6706666666667"/>
    <n v="60.085000000000001"/>
    <x v="2235"/>
    <x v="2238"/>
    <n v="0.75"/>
  </r>
  <r>
    <x v="1"/>
    <x v="2"/>
    <x v="61"/>
    <x v="13"/>
    <n v="8"/>
    <n v="9"/>
    <n v="273.70999999999998"/>
    <n v="364.94666666666672"/>
    <n v="129.53399999999999"/>
    <x v="2236"/>
    <x v="2239"/>
    <n v="0.75"/>
  </r>
  <r>
    <x v="1"/>
    <x v="3"/>
    <x v="61"/>
    <x v="13"/>
    <n v="5"/>
    <n v="5"/>
    <n v="73.486000000000004"/>
    <n v="97.981333333333339"/>
    <n v="29.495000000000001"/>
    <x v="2237"/>
    <x v="2240"/>
    <n v="0.75"/>
  </r>
  <r>
    <x v="1"/>
    <x v="7"/>
    <x v="61"/>
    <x v="13"/>
    <n v="3"/>
    <n v="3"/>
    <n v="0.161"/>
    <n v="0.2146666666666667"/>
    <n v="8.4000000000000005E-2"/>
    <x v="2238"/>
    <x v="2241"/>
    <n v="0.75"/>
  </r>
  <r>
    <x v="1"/>
    <x v="9"/>
    <x v="61"/>
    <x v="13"/>
    <n v="21"/>
    <n v="31"/>
    <n v="848.82799999999997"/>
    <n v="1131.770666666667"/>
    <n v="370.077"/>
    <x v="2239"/>
    <x v="2242"/>
    <n v="0.75"/>
  </r>
  <r>
    <x v="1"/>
    <x v="10"/>
    <x v="61"/>
    <x v="13"/>
    <n v="31"/>
    <n v="50"/>
    <n v="1480.3889999999999"/>
    <n v="1973.8520000000001"/>
    <n v="603.10400000000004"/>
    <x v="2240"/>
    <x v="2243"/>
    <n v="0.75"/>
  </r>
  <r>
    <x v="1"/>
    <x v="11"/>
    <x v="61"/>
    <x v="13"/>
    <n v="9"/>
    <n v="9"/>
    <n v="1.6639999999999999"/>
    <n v="2.218666666666667"/>
    <n v="1.117"/>
    <x v="2241"/>
    <x v="2244"/>
    <n v="0.75"/>
  </r>
  <r>
    <x v="1"/>
    <x v="13"/>
    <x v="61"/>
    <x v="13"/>
    <n v="6"/>
    <n v="6"/>
    <n v="0.41499999999999998"/>
    <n v="0.55333333333333334"/>
    <n v="0.29799999999999999"/>
    <x v="2242"/>
    <x v="2245"/>
    <n v="0.75"/>
  </r>
  <r>
    <x v="1"/>
    <x v="14"/>
    <x v="61"/>
    <x v="13"/>
    <n v="7"/>
    <n v="7"/>
    <n v="3.2189999999999999"/>
    <n v="4.2919999999999998"/>
    <n v="2.4870000000000001"/>
    <x v="2243"/>
    <x v="2246"/>
    <n v="0.75"/>
  </r>
  <r>
    <x v="1"/>
    <x v="15"/>
    <x v="61"/>
    <x v="13"/>
    <n v="44"/>
    <n v="101"/>
    <n v="2393.578"/>
    <n v="3191.4373333333328"/>
    <n v="788.29700000000003"/>
    <x v="2244"/>
    <x v="2247"/>
    <n v="0.75"/>
  </r>
  <r>
    <x v="1"/>
    <x v="16"/>
    <x v="61"/>
    <x v="13"/>
    <n v="9"/>
    <n v="12"/>
    <n v="1202.8989999999999"/>
    <n v="1603.865333333333"/>
    <n v="385.62200000000001"/>
    <x v="2245"/>
    <x v="2248"/>
    <n v="0.75"/>
  </r>
  <r>
    <x v="1"/>
    <x v="17"/>
    <x v="61"/>
    <x v="13"/>
    <n v="12"/>
    <n v="18"/>
    <n v="0.95199999999999996"/>
    <n v="1.269333333333333"/>
    <n v="0.41599999999999998"/>
    <x v="2246"/>
    <x v="2249"/>
    <n v="0.75"/>
  </r>
  <r>
    <x v="1"/>
    <x v="18"/>
    <x v="61"/>
    <x v="13"/>
    <n v="7"/>
    <n v="10"/>
    <n v="3.0569999999999999"/>
    <n v="4.0759999999999996"/>
    <n v="12.858000000000001"/>
    <x v="2247"/>
    <x v="2250"/>
    <n v="0.75"/>
  </r>
  <r>
    <x v="1"/>
    <x v="19"/>
    <x v="61"/>
    <x v="13"/>
    <n v="10"/>
    <n v="13"/>
    <n v="0.28999999999999998"/>
    <n v="0.38666666666666671"/>
    <n v="0.28799999999999998"/>
    <x v="2248"/>
    <x v="2251"/>
    <n v="0.75"/>
  </r>
  <r>
    <x v="1"/>
    <x v="20"/>
    <x v="61"/>
    <x v="13"/>
    <n v="21"/>
    <n v="30"/>
    <n v="182.191"/>
    <n v="242.92133333333331"/>
    <n v="79.518000000000001"/>
    <x v="2249"/>
    <x v="2252"/>
    <n v="0.75"/>
  </r>
  <r>
    <x v="1"/>
    <x v="21"/>
    <x v="61"/>
    <x v="13"/>
    <n v="6"/>
    <n v="6"/>
    <n v="0.25800000000000001"/>
    <n v="0.34399999999999997"/>
    <n v="0.14599999999999999"/>
    <x v="2250"/>
    <x v="2253"/>
    <n v="0.75"/>
  </r>
  <r>
    <x v="1"/>
    <x v="22"/>
    <x v="61"/>
    <x v="13"/>
    <n v="38"/>
    <n v="89"/>
    <n v="8398.8259999999991"/>
    <n v="11198.43466666667"/>
    <n v="2734.7869999999998"/>
    <x v="2251"/>
    <x v="2254"/>
    <n v="0.75"/>
  </r>
  <r>
    <x v="1"/>
    <x v="23"/>
    <x v="61"/>
    <x v="13"/>
    <n v="38"/>
    <n v="98"/>
    <n v="42403.366000000002"/>
    <n v="56537.821333333333"/>
    <n v="12970.834999999999"/>
    <x v="2252"/>
    <x v="2255"/>
    <n v="0.75"/>
  </r>
  <r>
    <x v="1"/>
    <x v="24"/>
    <x v="61"/>
    <x v="13"/>
    <n v="36"/>
    <n v="91"/>
    <n v="43606.177000000003"/>
    <n v="58141.56933333334"/>
    <n v="15026.84"/>
    <x v="2253"/>
    <x v="2256"/>
    <n v="0.75"/>
  </r>
  <r>
    <x v="1"/>
    <x v="25"/>
    <x v="61"/>
    <x v="13"/>
    <n v="5"/>
    <n v="5"/>
    <n v="0.501"/>
    <n v="0.66800000000000004"/>
    <n v="0.35099999999999998"/>
    <x v="2254"/>
    <x v="2257"/>
    <n v="0.75"/>
  </r>
  <r>
    <x v="1"/>
    <x v="26"/>
    <x v="61"/>
    <x v="13"/>
    <n v="27"/>
    <n v="49"/>
    <n v="2492.7979999999998"/>
    <n v="3323.7306666666659"/>
    <n v="823.65300000000002"/>
    <x v="2255"/>
    <x v="2258"/>
    <n v="0.75"/>
  </r>
  <r>
    <x v="1"/>
    <x v="27"/>
    <x v="61"/>
    <x v="13"/>
    <n v="59"/>
    <n v="230"/>
    <n v="8350.1479999999992"/>
    <n v="11133.530666666669"/>
    <n v="3154.2660000000001"/>
    <x v="2256"/>
    <x v="2259"/>
    <n v="0.75"/>
  </r>
  <r>
    <x v="1"/>
    <x v="28"/>
    <x v="61"/>
    <x v="13"/>
    <n v="45"/>
    <n v="142"/>
    <n v="2020.413"/>
    <n v="2693.884"/>
    <n v="740.90599999999995"/>
    <x v="2257"/>
    <x v="2260"/>
    <n v="0.75"/>
  </r>
  <r>
    <x v="1"/>
    <x v="29"/>
    <x v="61"/>
    <x v="13"/>
    <n v="46"/>
    <n v="137"/>
    <n v="684.38"/>
    <n v="912.50666666666666"/>
    <n v="275.42"/>
    <x v="2258"/>
    <x v="2261"/>
    <n v="0.75"/>
  </r>
  <r>
    <x v="1"/>
    <x v="30"/>
    <x v="61"/>
    <x v="13"/>
    <n v="21"/>
    <n v="25"/>
    <n v="23.789000000000001"/>
    <n v="31.718666666666671"/>
    <n v="13.249000000000001"/>
    <x v="2259"/>
    <x v="2262"/>
    <n v="0.75"/>
  </r>
  <r>
    <x v="1"/>
    <x v="31"/>
    <x v="61"/>
    <x v="13"/>
    <n v="28"/>
    <n v="38"/>
    <n v="159.58699999999999"/>
    <n v="212.78266666666659"/>
    <n v="74.682000000000002"/>
    <x v="2260"/>
    <x v="2263"/>
    <n v="0.75"/>
  </r>
  <r>
    <x v="1"/>
    <x v="32"/>
    <x v="61"/>
    <x v="13"/>
    <n v="15"/>
    <n v="25"/>
    <n v="238.339"/>
    <n v="317.78533333333331"/>
    <n v="77.664000000000001"/>
    <x v="2261"/>
    <x v="2264"/>
    <n v="0.75"/>
  </r>
  <r>
    <x v="1"/>
    <x v="33"/>
    <x v="61"/>
    <x v="13"/>
    <n v="4"/>
    <n v="4"/>
    <n v="6.2320000000000002"/>
    <n v="8.309333333333333"/>
    <n v="4.7050000000000001"/>
    <x v="2262"/>
    <x v="2265"/>
    <n v="0.75"/>
  </r>
  <r>
    <x v="1"/>
    <x v="0"/>
    <x v="62"/>
    <x v="6"/>
    <n v="13"/>
    <n v="55"/>
    <n v="26.541"/>
    <n v="35.387999999999998"/>
    <n v="42.747"/>
    <x v="2263"/>
    <x v="2266"/>
    <n v="0.75"/>
  </r>
  <r>
    <x v="1"/>
    <x v="1"/>
    <x v="62"/>
    <x v="6"/>
    <n v="8"/>
    <n v="53"/>
    <n v="653.59900000000005"/>
    <n v="871.46533333333343"/>
    <n v="396.096"/>
    <x v="2264"/>
    <x v="2267"/>
    <n v="0.75"/>
  </r>
  <r>
    <x v="1"/>
    <x v="2"/>
    <x v="62"/>
    <x v="6"/>
    <n v="4"/>
    <n v="10"/>
    <n v="571.76499999999999"/>
    <n v="762.35333333333335"/>
    <n v="418.32"/>
    <x v="2265"/>
    <x v="2268"/>
    <n v="0.75"/>
  </r>
  <r>
    <x v="1"/>
    <x v="7"/>
    <x v="62"/>
    <x v="6"/>
    <n v="11"/>
    <n v="48"/>
    <n v="255.642"/>
    <n v="340.85599999999999"/>
    <n v="389.07100000000003"/>
    <x v="2266"/>
    <x v="2269"/>
    <n v="0.75"/>
  </r>
  <r>
    <x v="1"/>
    <x v="8"/>
    <x v="62"/>
    <x v="6"/>
    <n v="10"/>
    <n v="21"/>
    <n v="110.093"/>
    <n v="146.79066666666671"/>
    <n v="81.343999999999994"/>
    <x v="2267"/>
    <x v="2270"/>
    <n v="0.75"/>
  </r>
  <r>
    <x v="1"/>
    <x v="9"/>
    <x v="62"/>
    <x v="6"/>
    <n v="19"/>
    <n v="83"/>
    <n v="15.385999999999999"/>
    <n v="20.51466666666667"/>
    <n v="13.563000000000001"/>
    <x v="2268"/>
    <x v="2271"/>
    <n v="0.75"/>
  </r>
  <r>
    <x v="1"/>
    <x v="10"/>
    <x v="62"/>
    <x v="6"/>
    <n v="8"/>
    <n v="45"/>
    <n v="66.054000000000002"/>
    <n v="88.072000000000003"/>
    <n v="42.802"/>
    <x v="2269"/>
    <x v="2272"/>
    <n v="0.75"/>
  </r>
  <r>
    <x v="1"/>
    <x v="11"/>
    <x v="62"/>
    <x v="6"/>
    <n v="14"/>
    <n v="54"/>
    <n v="106.91800000000001"/>
    <n v="142.5573333333333"/>
    <n v="227.36699999999999"/>
    <x v="2270"/>
    <x v="2273"/>
    <n v="0.75"/>
  </r>
  <r>
    <x v="1"/>
    <x v="12"/>
    <x v="62"/>
    <x v="6"/>
    <n v="7"/>
    <n v="8"/>
    <n v="0.14899999999999999"/>
    <n v="0.19866666666666671"/>
    <n v="0.20499999999999999"/>
    <x v="2271"/>
    <x v="2274"/>
    <n v="0.75"/>
  </r>
  <r>
    <x v="1"/>
    <x v="13"/>
    <x v="62"/>
    <x v="6"/>
    <n v="9"/>
    <n v="16"/>
    <n v="365.024"/>
    <n v="486.69866666666672"/>
    <n v="210.13800000000001"/>
    <x v="2272"/>
    <x v="2275"/>
    <n v="0.75"/>
  </r>
  <r>
    <x v="1"/>
    <x v="14"/>
    <x v="62"/>
    <x v="6"/>
    <n v="9"/>
    <n v="11"/>
    <n v="80.682000000000002"/>
    <n v="107.57599999999999"/>
    <n v="60.389000000000003"/>
    <x v="2273"/>
    <x v="2276"/>
    <n v="0.75"/>
  </r>
  <r>
    <x v="1"/>
    <x v="15"/>
    <x v="62"/>
    <x v="6"/>
    <n v="3"/>
    <n v="5"/>
    <n v="3.8570000000000002"/>
    <n v="5.1426666666666669"/>
    <n v="2.6709999999999998"/>
    <x v="2274"/>
    <x v="2277"/>
    <n v="0.75"/>
  </r>
  <r>
    <x v="1"/>
    <x v="17"/>
    <x v="62"/>
    <x v="6"/>
    <n v="16"/>
    <n v="40"/>
    <n v="4.2999999999999997E-2"/>
    <n v="5.7333333333333333E-2"/>
    <n v="3.5999999999999997E-2"/>
    <x v="2275"/>
    <x v="2278"/>
    <n v="0.75"/>
  </r>
  <r>
    <x v="1"/>
    <x v="18"/>
    <x v="62"/>
    <x v="6"/>
    <n v="9"/>
    <n v="10"/>
    <n v="3.2010000000000001"/>
    <n v="4.2679999999999998"/>
    <n v="5.4169999999999998"/>
    <x v="2276"/>
    <x v="2279"/>
    <n v="0.75"/>
  </r>
  <r>
    <x v="1"/>
    <x v="19"/>
    <x v="62"/>
    <x v="6"/>
    <n v="4"/>
    <n v="5"/>
    <n v="0.45100000000000001"/>
    <n v="0.60133333333333339"/>
    <n v="0.40100000000000002"/>
    <x v="2277"/>
    <x v="2280"/>
    <n v="0.75"/>
  </r>
  <r>
    <x v="1"/>
    <x v="20"/>
    <x v="62"/>
    <x v="6"/>
    <n v="6"/>
    <n v="12"/>
    <n v="0.84899999999999998"/>
    <n v="1.1319999999999999"/>
    <n v="0.72899999999999998"/>
    <x v="2278"/>
    <x v="2281"/>
    <n v="0.75"/>
  </r>
  <r>
    <x v="1"/>
    <x v="21"/>
    <x v="62"/>
    <x v="6"/>
    <n v="14"/>
    <n v="52"/>
    <n v="39.463000000000001"/>
    <n v="52.617333333333328"/>
    <n v="50.601999999999997"/>
    <x v="2279"/>
    <x v="2282"/>
    <n v="0.75"/>
  </r>
  <r>
    <x v="1"/>
    <x v="25"/>
    <x v="62"/>
    <x v="6"/>
    <n v="9"/>
    <n v="26"/>
    <n v="185.626"/>
    <n v="247.50133333333329"/>
    <n v="194.22399999999999"/>
    <x v="2280"/>
    <x v="2283"/>
    <n v="0.75"/>
  </r>
  <r>
    <x v="1"/>
    <x v="27"/>
    <x v="62"/>
    <x v="6"/>
    <n v="8"/>
    <n v="9"/>
    <n v="0.193"/>
    <n v="0.25733333333333341"/>
    <n v="0.20399999999999999"/>
    <x v="2281"/>
    <x v="2284"/>
    <n v="0.75"/>
  </r>
  <r>
    <x v="1"/>
    <x v="30"/>
    <x v="62"/>
    <x v="6"/>
    <n v="7"/>
    <n v="7"/>
    <n v="0.504"/>
    <n v="0.67200000000000004"/>
    <n v="0.61599999999999999"/>
    <x v="2282"/>
    <x v="2285"/>
    <n v="0.75"/>
  </r>
  <r>
    <x v="1"/>
    <x v="31"/>
    <x v="62"/>
    <x v="6"/>
    <n v="7"/>
    <n v="7"/>
    <n v="0.36099999999999999"/>
    <n v="0.48133333333333328"/>
    <n v="0.56599999999999995"/>
    <x v="2283"/>
    <x v="2286"/>
    <n v="0.75"/>
  </r>
  <r>
    <x v="1"/>
    <x v="33"/>
    <x v="62"/>
    <x v="6"/>
    <n v="10"/>
    <n v="13"/>
    <n v="3.681"/>
    <n v="4.9080000000000004"/>
    <n v="3.7719999999999998"/>
    <x v="2284"/>
    <x v="2287"/>
    <n v="0.75"/>
  </r>
  <r>
    <x v="1"/>
    <x v="9"/>
    <x v="63"/>
    <x v="2"/>
    <n v="5"/>
    <n v="27"/>
    <n v="19.306999999999999"/>
    <n v="25.742666666666661"/>
    <n v="59.945"/>
    <x v="2285"/>
    <x v="2288"/>
    <n v="0.75"/>
  </r>
  <r>
    <x v="1"/>
    <x v="17"/>
    <x v="63"/>
    <x v="2"/>
    <n v="4"/>
    <n v="20"/>
    <n v="4.2999999999999997E-2"/>
    <n v="5.7333333333333333E-2"/>
    <n v="0.20200000000000001"/>
    <x v="2286"/>
    <x v="2289"/>
    <n v="0.75"/>
  </r>
  <r>
    <x v="1"/>
    <x v="33"/>
    <x v="63"/>
    <x v="2"/>
    <n v="21"/>
    <n v="96"/>
    <n v="33.686999999999998"/>
    <n v="44.915999999999997"/>
    <n v="63.210999999999999"/>
    <x v="2287"/>
    <x v="2290"/>
    <n v="0.75"/>
  </r>
  <r>
    <x v="1"/>
    <x v="33"/>
    <x v="64"/>
    <x v="10"/>
    <n v="12"/>
    <n v="40"/>
    <n v="14.523999999999999"/>
    <n v="19.365333333333329"/>
    <n v="43.384"/>
    <x v="2288"/>
    <x v="2291"/>
    <n v="0.75"/>
  </r>
  <r>
    <x v="1"/>
    <x v="0"/>
    <x v="66"/>
    <x v="8"/>
    <n v="6"/>
    <n v="8"/>
    <n v="8.7999999999999995E-2"/>
    <n v="0.1173333333333333"/>
    <n v="27.056000000000001"/>
    <x v="2289"/>
    <x v="2292"/>
    <n v="0.75"/>
  </r>
  <r>
    <x v="1"/>
    <x v="9"/>
    <x v="66"/>
    <x v="8"/>
    <n v="13"/>
    <n v="37"/>
    <n v="4.6989999999999998"/>
    <n v="6.2653333333333334"/>
    <n v="1707.7629999999999"/>
    <x v="2290"/>
    <x v="2293"/>
    <n v="0.75"/>
  </r>
  <r>
    <x v="1"/>
    <x v="10"/>
    <x v="66"/>
    <x v="8"/>
    <n v="13"/>
    <n v="37"/>
    <n v="5.0940000000000003"/>
    <n v="6.7920000000000007"/>
    <n v="536.91499999999996"/>
    <x v="2291"/>
    <x v="2294"/>
    <n v="0.75"/>
  </r>
  <r>
    <x v="1"/>
    <x v="15"/>
    <x v="66"/>
    <x v="8"/>
    <n v="10"/>
    <n v="30"/>
    <n v="8.2289999999999992"/>
    <n v="10.972"/>
    <n v="1716.01"/>
    <x v="2292"/>
    <x v="2295"/>
    <n v="0.75"/>
  </r>
  <r>
    <x v="1"/>
    <x v="16"/>
    <x v="66"/>
    <x v="8"/>
    <n v="6"/>
    <n v="12"/>
    <n v="14.29"/>
    <n v="19.053333333333331"/>
    <n v="2279.7379999999998"/>
    <x v="2293"/>
    <x v="2296"/>
    <n v="0.75"/>
  </r>
  <r>
    <x v="1"/>
    <x v="17"/>
    <x v="66"/>
    <x v="8"/>
    <n v="13"/>
    <n v="26"/>
    <n v="0.01"/>
    <n v="1.3333333333333331E-2"/>
    <n v="0.33700000000000002"/>
    <x v="2294"/>
    <x v="2297"/>
    <n v="0.75"/>
  </r>
  <r>
    <x v="1"/>
    <x v="19"/>
    <x v="66"/>
    <x v="8"/>
    <n v="7"/>
    <n v="10"/>
    <n v="1.1579999999999999"/>
    <n v="1.544"/>
    <n v="4.109"/>
    <x v="2295"/>
    <x v="2298"/>
    <n v="0.75"/>
  </r>
  <r>
    <x v="1"/>
    <x v="20"/>
    <x v="66"/>
    <x v="8"/>
    <n v="12"/>
    <n v="32"/>
    <n v="0.98499999999999999"/>
    <n v="1.313333333333333"/>
    <n v="211.714"/>
    <x v="2296"/>
    <x v="2299"/>
    <n v="0.75"/>
  </r>
  <r>
    <x v="1"/>
    <x v="22"/>
    <x v="66"/>
    <x v="8"/>
    <n v="8"/>
    <n v="26"/>
    <n v="7.9029999999999996"/>
    <n v="10.537333333333329"/>
    <n v="4047.9580000000001"/>
    <x v="2297"/>
    <x v="2300"/>
    <n v="0.75"/>
  </r>
  <r>
    <x v="1"/>
    <x v="23"/>
    <x v="66"/>
    <x v="8"/>
    <n v="8"/>
    <n v="29"/>
    <n v="5.5869999999999997"/>
    <n v="7.4493333333333327"/>
    <n v="1415.7429999999999"/>
    <x v="2298"/>
    <x v="2301"/>
    <n v="0.75"/>
  </r>
  <r>
    <x v="1"/>
    <x v="24"/>
    <x v="66"/>
    <x v="8"/>
    <n v="7"/>
    <n v="28"/>
    <n v="1.669"/>
    <n v="2.2253333333333329"/>
    <n v="128.87200000000001"/>
    <x v="2299"/>
    <x v="2302"/>
    <n v="0.75"/>
  </r>
  <r>
    <x v="1"/>
    <x v="25"/>
    <x v="66"/>
    <x v="8"/>
    <n v="3"/>
    <n v="3"/>
    <n v="1.5309999999999999"/>
    <n v="2.0413333333333332"/>
    <n v="3.359"/>
    <x v="2300"/>
    <x v="2303"/>
    <n v="0.75"/>
  </r>
  <r>
    <x v="1"/>
    <x v="26"/>
    <x v="66"/>
    <x v="8"/>
    <n v="8"/>
    <n v="23"/>
    <n v="5.2409999999999997"/>
    <n v="6.9880000000000004"/>
    <n v="1186.7280000000001"/>
    <x v="2301"/>
    <x v="2304"/>
    <n v="0.75"/>
  </r>
  <r>
    <x v="1"/>
    <x v="27"/>
    <x v="66"/>
    <x v="8"/>
    <n v="13"/>
    <n v="56"/>
    <n v="11.382"/>
    <n v="15.176"/>
    <n v="410.80599999999998"/>
    <x v="2302"/>
    <x v="2305"/>
    <n v="0.75"/>
  </r>
  <r>
    <x v="1"/>
    <x v="28"/>
    <x v="66"/>
    <x v="8"/>
    <n v="15"/>
    <n v="39"/>
    <n v="8.9969999999999999"/>
    <n v="11.996"/>
    <n v="102.80200000000001"/>
    <x v="2303"/>
    <x v="2306"/>
    <n v="0.75"/>
  </r>
  <r>
    <x v="1"/>
    <x v="29"/>
    <x v="66"/>
    <x v="8"/>
    <n v="14"/>
    <n v="39"/>
    <n v="14.117000000000001"/>
    <n v="18.82266666666667"/>
    <n v="76.052000000000007"/>
    <x v="2304"/>
    <x v="2307"/>
    <n v="0.75"/>
  </r>
  <r>
    <x v="1"/>
    <x v="30"/>
    <x v="66"/>
    <x v="8"/>
    <n v="7"/>
    <n v="13"/>
    <n v="9.2210000000000001"/>
    <n v="12.29466666666667"/>
    <n v="19.87"/>
    <x v="2305"/>
    <x v="2308"/>
    <n v="0.75"/>
  </r>
  <r>
    <x v="1"/>
    <x v="31"/>
    <x v="66"/>
    <x v="8"/>
    <n v="7"/>
    <n v="14"/>
    <n v="7.3780000000000001"/>
    <n v="9.8373333333333335"/>
    <n v="16.646999999999998"/>
    <x v="2306"/>
    <x v="2309"/>
    <n v="0.75"/>
  </r>
  <r>
    <x v="1"/>
    <x v="32"/>
    <x v="66"/>
    <x v="8"/>
    <n v="10"/>
    <n v="15"/>
    <n v="0.49"/>
    <n v="0.65333333333333332"/>
    <n v="5.5890000000000004"/>
    <x v="2307"/>
    <x v="2310"/>
    <n v="0.75"/>
  </r>
  <r>
    <x v="1"/>
    <x v="33"/>
    <x v="66"/>
    <x v="8"/>
    <n v="3"/>
    <n v="4"/>
    <n v="15.532999999999999"/>
    <n v="20.710666666666661"/>
    <n v="28.466999999999999"/>
    <x v="2308"/>
    <x v="2311"/>
    <n v="0.75"/>
  </r>
  <r>
    <x v="1"/>
    <x v="0"/>
    <x v="67"/>
    <x v="8"/>
    <n v="25"/>
    <n v="57"/>
    <n v="232.48400000000001"/>
    <n v="309.9786666666667"/>
    <n v="380.065"/>
    <x v="2309"/>
    <x v="2312"/>
    <n v="0.75"/>
  </r>
  <r>
    <x v="1"/>
    <x v="1"/>
    <x v="67"/>
    <x v="8"/>
    <n v="21"/>
    <n v="34"/>
    <n v="59.648000000000003"/>
    <n v="79.530666666666676"/>
    <n v="117.101"/>
    <x v="2310"/>
    <x v="2313"/>
    <n v="0.75"/>
  </r>
  <r>
    <x v="1"/>
    <x v="2"/>
    <x v="67"/>
    <x v="8"/>
    <n v="8"/>
    <n v="9"/>
    <n v="174.03700000000001"/>
    <n v="232.04933333333341"/>
    <n v="484.584"/>
    <x v="2311"/>
    <x v="2314"/>
    <n v="0.75"/>
  </r>
  <r>
    <x v="1"/>
    <x v="3"/>
    <x v="67"/>
    <x v="8"/>
    <n v="72"/>
    <n v="276"/>
    <n v="10791.236000000001"/>
    <n v="14388.314666666671"/>
    <n v="72983.229000000007"/>
    <x v="2312"/>
    <x v="2315"/>
    <n v="0.75"/>
  </r>
  <r>
    <x v="1"/>
    <x v="4"/>
    <x v="67"/>
    <x v="8"/>
    <n v="11"/>
    <n v="39"/>
    <n v="0.56999999999999995"/>
    <n v="0.7599999999999999"/>
    <n v="327.23700000000002"/>
    <x v="2313"/>
    <x v="2316"/>
    <n v="0.75"/>
  </r>
  <r>
    <x v="1"/>
    <x v="6"/>
    <x v="67"/>
    <x v="8"/>
    <n v="13"/>
    <n v="50"/>
    <n v="4.452"/>
    <n v="5.9359999999999999"/>
    <n v="654.04100000000005"/>
    <x v="2314"/>
    <x v="2317"/>
    <n v="0.75"/>
  </r>
  <r>
    <x v="1"/>
    <x v="7"/>
    <x v="67"/>
    <x v="8"/>
    <n v="13"/>
    <n v="20"/>
    <n v="13.289"/>
    <n v="17.718666666666671"/>
    <n v="26.815999999999999"/>
    <x v="2315"/>
    <x v="2318"/>
    <n v="0.75"/>
  </r>
  <r>
    <x v="1"/>
    <x v="8"/>
    <x v="67"/>
    <x v="8"/>
    <n v="7"/>
    <n v="8"/>
    <n v="48.118000000000002"/>
    <n v="64.157333333333341"/>
    <n v="119.17400000000001"/>
    <x v="2316"/>
    <x v="2319"/>
    <n v="0.75"/>
  </r>
  <r>
    <x v="1"/>
    <x v="9"/>
    <x v="67"/>
    <x v="8"/>
    <n v="94"/>
    <n v="1066"/>
    <n v="61647.067000000003"/>
    <n v="82196.089333333337"/>
    <n v="197420.12599999999"/>
    <x v="2317"/>
    <x v="2320"/>
    <n v="0.75"/>
  </r>
  <r>
    <x v="1"/>
    <x v="10"/>
    <x v="67"/>
    <x v="8"/>
    <n v="90"/>
    <n v="936"/>
    <n v="27991.267"/>
    <n v="37321.689333333343"/>
    <n v="78108.482999999993"/>
    <x v="2318"/>
    <x v="2321"/>
    <n v="0.75"/>
  </r>
  <r>
    <x v="1"/>
    <x v="11"/>
    <x v="67"/>
    <x v="8"/>
    <n v="19"/>
    <n v="33"/>
    <n v="41.023000000000003"/>
    <n v="54.69733333333334"/>
    <n v="75.707999999999998"/>
    <x v="2319"/>
    <x v="2322"/>
    <n v="0.75"/>
  </r>
  <r>
    <x v="1"/>
    <x v="13"/>
    <x v="67"/>
    <x v="8"/>
    <n v="18"/>
    <n v="22"/>
    <n v="161.434"/>
    <n v="215.24533333333329"/>
    <n v="287.834"/>
    <x v="2320"/>
    <x v="2323"/>
    <n v="0.75"/>
  </r>
  <r>
    <x v="1"/>
    <x v="14"/>
    <x v="67"/>
    <x v="8"/>
    <n v="24"/>
    <n v="28"/>
    <n v="637.15499999999997"/>
    <n v="849.54"/>
    <n v="1206.663"/>
    <x v="2321"/>
    <x v="2324"/>
    <n v="0.75"/>
  </r>
  <r>
    <x v="1"/>
    <x v="15"/>
    <x v="67"/>
    <x v="8"/>
    <n v="81"/>
    <n v="592"/>
    <n v="39519.671000000002"/>
    <n v="52692.894666666667"/>
    <n v="77056.133000000002"/>
    <x v="2322"/>
    <x v="2325"/>
    <n v="0.75"/>
  </r>
  <r>
    <x v="1"/>
    <x v="16"/>
    <x v="67"/>
    <x v="8"/>
    <n v="67"/>
    <n v="356"/>
    <n v="54349.550999999999"/>
    <n v="72466.067999999999"/>
    <n v="100321.31299999999"/>
    <x v="2323"/>
    <x v="2326"/>
    <n v="0.75"/>
  </r>
  <r>
    <x v="1"/>
    <x v="17"/>
    <x v="67"/>
    <x v="8"/>
    <n v="74"/>
    <n v="803"/>
    <n v="32.695"/>
    <n v="43.593333333333327"/>
    <n v="96.594999999999999"/>
    <x v="2324"/>
    <x v="2327"/>
    <n v="0.75"/>
  </r>
  <r>
    <x v="1"/>
    <x v="18"/>
    <x v="67"/>
    <x v="8"/>
    <n v="7"/>
    <n v="8"/>
    <n v="10.967000000000001"/>
    <n v="14.622666666666669"/>
    <n v="38.040999999999997"/>
    <x v="2325"/>
    <x v="2328"/>
    <n v="0.75"/>
  </r>
  <r>
    <x v="1"/>
    <x v="19"/>
    <x v="67"/>
    <x v="8"/>
    <n v="71"/>
    <n v="512"/>
    <n v="2743.0329999999999"/>
    <n v="3657.3773333333329"/>
    <n v="9160.3880000000008"/>
    <x v="2326"/>
    <x v="2329"/>
    <n v="0.75"/>
  </r>
  <r>
    <x v="1"/>
    <x v="20"/>
    <x v="67"/>
    <x v="8"/>
    <n v="82"/>
    <n v="747"/>
    <n v="7930.634"/>
    <n v="10574.17866666667"/>
    <n v="25848.815999999999"/>
    <x v="2327"/>
    <x v="2330"/>
    <n v="0.75"/>
  </r>
  <r>
    <x v="1"/>
    <x v="21"/>
    <x v="67"/>
    <x v="8"/>
    <n v="15"/>
    <n v="23"/>
    <n v="11.994"/>
    <n v="15.992000000000001"/>
    <n v="21.373000000000001"/>
    <x v="2328"/>
    <x v="2331"/>
    <n v="0.75"/>
  </r>
  <r>
    <x v="1"/>
    <x v="22"/>
    <x v="67"/>
    <x v="8"/>
    <n v="73"/>
    <n v="452"/>
    <n v="102257.238"/>
    <n v="136342.984"/>
    <n v="230430.57"/>
    <x v="2329"/>
    <x v="2332"/>
    <n v="0.75"/>
  </r>
  <r>
    <x v="1"/>
    <x v="23"/>
    <x v="67"/>
    <x v="8"/>
    <n v="70"/>
    <n v="415"/>
    <n v="48785.718999999997"/>
    <n v="65047.62533333333"/>
    <n v="106506.55"/>
    <x v="2330"/>
    <x v="2333"/>
    <n v="0.75"/>
  </r>
  <r>
    <x v="1"/>
    <x v="24"/>
    <x v="67"/>
    <x v="8"/>
    <n v="61"/>
    <n v="345"/>
    <n v="5171.5990000000002"/>
    <n v="6895.4653333333335"/>
    <n v="9892.5110000000004"/>
    <x v="2331"/>
    <x v="2334"/>
    <n v="0.75"/>
  </r>
  <r>
    <x v="1"/>
    <x v="25"/>
    <x v="67"/>
    <x v="8"/>
    <n v="19"/>
    <n v="24"/>
    <n v="86.831999999999994"/>
    <n v="115.776"/>
    <n v="162.26300000000001"/>
    <x v="2332"/>
    <x v="2335"/>
    <n v="0.75"/>
  </r>
  <r>
    <x v="1"/>
    <x v="26"/>
    <x v="67"/>
    <x v="8"/>
    <n v="74"/>
    <n v="441"/>
    <n v="30458.580999999998"/>
    <n v="40611.441333333329"/>
    <n v="66995.240000000005"/>
    <x v="2333"/>
    <x v="2336"/>
    <n v="0.75"/>
  </r>
  <r>
    <x v="1"/>
    <x v="27"/>
    <x v="67"/>
    <x v="8"/>
    <n v="92"/>
    <n v="617"/>
    <n v="5260.1149999999998"/>
    <n v="7013.4866666666667"/>
    <n v="11021.124"/>
    <x v="2334"/>
    <x v="2337"/>
    <n v="0.75"/>
  </r>
  <r>
    <x v="1"/>
    <x v="28"/>
    <x v="67"/>
    <x v="8"/>
    <n v="82"/>
    <n v="430"/>
    <n v="1707.5930000000001"/>
    <n v="2276.7906666666672"/>
    <n v="2832.7950000000001"/>
    <x v="2335"/>
    <x v="2338"/>
    <n v="0.75"/>
  </r>
  <r>
    <x v="1"/>
    <x v="29"/>
    <x v="67"/>
    <x v="8"/>
    <n v="78"/>
    <n v="347"/>
    <n v="1252.4280000000001"/>
    <n v="1669.904"/>
    <n v="2199.7719999999999"/>
    <x v="2336"/>
    <x v="2339"/>
    <n v="0.75"/>
  </r>
  <r>
    <x v="1"/>
    <x v="30"/>
    <x v="67"/>
    <x v="8"/>
    <n v="50"/>
    <n v="113"/>
    <n v="304.17099999999999"/>
    <n v="405.56133333333332"/>
    <n v="639.84500000000003"/>
    <x v="2337"/>
    <x v="2340"/>
    <n v="0.75"/>
  </r>
  <r>
    <x v="1"/>
    <x v="31"/>
    <x v="67"/>
    <x v="8"/>
    <n v="57"/>
    <n v="136"/>
    <n v="349.01299999999998"/>
    <n v="465.35066666666671"/>
    <n v="849.74099999999999"/>
    <x v="2338"/>
    <x v="2341"/>
    <n v="0.75"/>
  </r>
  <r>
    <x v="1"/>
    <x v="32"/>
    <x v="67"/>
    <x v="8"/>
    <n v="77"/>
    <n v="288"/>
    <n v="284.37299999999999"/>
    <n v="379.16399999999999"/>
    <n v="618.61599999999999"/>
    <x v="2339"/>
    <x v="2342"/>
    <n v="0.75"/>
  </r>
  <r>
    <x v="1"/>
    <x v="33"/>
    <x v="67"/>
    <x v="8"/>
    <n v="28"/>
    <n v="39"/>
    <n v="348.15899999999999"/>
    <n v="464.21199999999999"/>
    <n v="714.29700000000003"/>
    <x v="2340"/>
    <x v="2343"/>
    <n v="0.75"/>
  </r>
  <r>
    <x v="1"/>
    <x v="3"/>
    <x v="68"/>
    <x v="2"/>
    <n v="114"/>
    <n v="462"/>
    <n v="2257.5639999999999"/>
    <n v="3010.085333333333"/>
    <n v="2481.549"/>
    <x v="2341"/>
    <x v="2344"/>
    <n v="0.75"/>
  </r>
  <r>
    <x v="1"/>
    <x v="4"/>
    <x v="68"/>
    <x v="2"/>
    <n v="44"/>
    <n v="115"/>
    <n v="155.06"/>
    <n v="206.7466666666667"/>
    <n v="219.453"/>
    <x v="2342"/>
    <x v="2345"/>
    <n v="0.75"/>
  </r>
  <r>
    <x v="1"/>
    <x v="5"/>
    <x v="68"/>
    <x v="2"/>
    <n v="14"/>
    <n v="23"/>
    <n v="5.8860000000000001"/>
    <n v="7.8479999999999999"/>
    <n v="7.2850000000000001"/>
    <x v="2343"/>
    <x v="2346"/>
    <n v="0.75"/>
  </r>
  <r>
    <x v="1"/>
    <x v="6"/>
    <x v="68"/>
    <x v="2"/>
    <n v="42"/>
    <n v="136"/>
    <n v="164.43700000000001"/>
    <n v="219.24933333333331"/>
    <n v="240.91800000000001"/>
    <x v="2344"/>
    <x v="2347"/>
    <n v="0.75"/>
  </r>
  <r>
    <x v="1"/>
    <x v="15"/>
    <x v="68"/>
    <x v="2"/>
    <n v="5"/>
    <n v="5"/>
    <n v="2.105"/>
    <n v="2.8066666666666671"/>
    <n v="2.593"/>
    <x v="2345"/>
    <x v="2348"/>
    <n v="0.75"/>
  </r>
  <r>
    <x v="1"/>
    <x v="22"/>
    <x v="68"/>
    <x v="2"/>
    <n v="4"/>
    <n v="4"/>
    <n v="2.3210000000000002"/>
    <n v="3.0946666666666669"/>
    <n v="2.8690000000000002"/>
    <x v="2346"/>
    <x v="2349"/>
    <n v="0.75"/>
  </r>
  <r>
    <x v="1"/>
    <x v="23"/>
    <x v="68"/>
    <x v="2"/>
    <n v="5"/>
    <n v="5"/>
    <n v="1.6379999999999999"/>
    <n v="2.1840000000000002"/>
    <n v="2.0310000000000001"/>
    <x v="2347"/>
    <x v="2350"/>
    <n v="0.75"/>
  </r>
  <r>
    <x v="1"/>
    <x v="26"/>
    <x v="68"/>
    <x v="2"/>
    <n v="4"/>
    <n v="4"/>
    <n v="1.397"/>
    <n v="1.8626666666666669"/>
    <n v="1.722"/>
    <x v="2348"/>
    <x v="2351"/>
    <n v="0.75"/>
  </r>
  <r>
    <x v="1"/>
    <x v="0"/>
    <x v="69"/>
    <x v="2"/>
    <n v="3"/>
    <n v="9"/>
    <n v="1037.0889999999999"/>
    <n v="1382.785333333333"/>
    <n v="882.803"/>
    <x v="2349"/>
    <x v="2352"/>
    <n v="0.75"/>
  </r>
  <r>
    <x v="1"/>
    <x v="13"/>
    <x v="69"/>
    <x v="2"/>
    <n v="3"/>
    <n v="3"/>
    <n v="164.208"/>
    <n v="218.94399999999999"/>
    <n v="114.538"/>
    <x v="2350"/>
    <x v="2353"/>
    <n v="0.75"/>
  </r>
  <r>
    <x v="1"/>
    <x v="14"/>
    <x v="69"/>
    <x v="2"/>
    <n v="3"/>
    <n v="3"/>
    <n v="35.929000000000002"/>
    <n v="47.905333333333338"/>
    <n v="38.009"/>
    <x v="2351"/>
    <x v="2354"/>
    <n v="0.75"/>
  </r>
  <r>
    <x v="1"/>
    <x v="25"/>
    <x v="69"/>
    <x v="2"/>
    <n v="3"/>
    <n v="4"/>
    <n v="171.274"/>
    <n v="228.3653333333333"/>
    <n v="125.727"/>
    <x v="2352"/>
    <x v="2355"/>
    <n v="0.75"/>
  </r>
  <r>
    <x v="1"/>
    <x v="27"/>
    <x v="69"/>
    <x v="2"/>
    <n v="3"/>
    <n v="8"/>
    <n v="428.21600000000001"/>
    <n v="570.95466666666664"/>
    <n v="430.721"/>
    <x v="2353"/>
    <x v="2356"/>
    <n v="0.75"/>
  </r>
  <r>
    <x v="1"/>
    <x v="28"/>
    <x v="69"/>
    <x v="2"/>
    <n v="3"/>
    <n v="5"/>
    <n v="364.10199999999998"/>
    <n v="485.46933333333328"/>
    <n v="366.089"/>
    <x v="2354"/>
    <x v="2357"/>
    <n v="0.75"/>
  </r>
  <r>
    <x v="1"/>
    <x v="29"/>
    <x v="69"/>
    <x v="2"/>
    <n v="3"/>
    <n v="6"/>
    <n v="530.75099999999998"/>
    <n v="707.66800000000001"/>
    <n v="536.87699999999995"/>
    <x v="2355"/>
    <x v="2358"/>
    <n v="0.75"/>
  </r>
  <r>
    <x v="1"/>
    <x v="30"/>
    <x v="69"/>
    <x v="2"/>
    <n v="3"/>
    <n v="3"/>
    <n v="161.12299999999999"/>
    <n v="214.83066666666659"/>
    <n v="164.28899999999999"/>
    <x v="2356"/>
    <x v="2359"/>
    <n v="0.75"/>
  </r>
  <r>
    <x v="1"/>
    <x v="31"/>
    <x v="69"/>
    <x v="2"/>
    <n v="4"/>
    <n v="6"/>
    <n v="340.803"/>
    <n v="454.404"/>
    <n v="338.524"/>
    <x v="2357"/>
    <x v="2360"/>
    <n v="0.75"/>
  </r>
  <r>
    <x v="1"/>
    <x v="0"/>
    <x v="70"/>
    <x v="4"/>
    <n v="10"/>
    <n v="46"/>
    <n v="156.06200000000001"/>
    <n v="208.08266666666671"/>
    <n v="303.47399999999999"/>
    <x v="2358"/>
    <x v="2361"/>
    <n v="0.75"/>
  </r>
  <r>
    <x v="1"/>
    <x v="1"/>
    <x v="70"/>
    <x v="4"/>
    <n v="8"/>
    <n v="28"/>
    <n v="2.1760000000000002"/>
    <n v="2.901333333333334"/>
    <n v="46.328000000000003"/>
    <x v="2359"/>
    <x v="2362"/>
    <n v="0.75"/>
  </r>
  <r>
    <x v="1"/>
    <x v="2"/>
    <x v="70"/>
    <x v="4"/>
    <n v="4"/>
    <n v="19"/>
    <n v="260.35399999999998"/>
    <n v="347.13866666666672"/>
    <n v="363.86900000000003"/>
    <x v="2360"/>
    <x v="2363"/>
    <n v="0.75"/>
  </r>
  <r>
    <x v="1"/>
    <x v="3"/>
    <x v="70"/>
    <x v="4"/>
    <n v="19"/>
    <n v="166"/>
    <n v="16349.736000000001"/>
    <n v="21799.648000000001"/>
    <n v="79735.231"/>
    <x v="2361"/>
    <x v="2364"/>
    <n v="0.75"/>
  </r>
  <r>
    <x v="1"/>
    <x v="4"/>
    <x v="70"/>
    <x v="4"/>
    <n v="12"/>
    <n v="68"/>
    <n v="35.045000000000002"/>
    <n v="46.726666666666667"/>
    <n v="125.61499999999999"/>
    <x v="2362"/>
    <x v="2365"/>
    <n v="0.75"/>
  </r>
  <r>
    <x v="1"/>
    <x v="5"/>
    <x v="70"/>
    <x v="4"/>
    <n v="14"/>
    <n v="76"/>
    <n v="445.94200000000001"/>
    <n v="594.58933333333334"/>
    <n v="829.45500000000004"/>
    <x v="2363"/>
    <x v="2366"/>
    <n v="0.75"/>
  </r>
  <r>
    <x v="1"/>
    <x v="6"/>
    <x v="70"/>
    <x v="4"/>
    <n v="11"/>
    <n v="78"/>
    <n v="51.982999999999997"/>
    <n v="69.310666666666663"/>
    <n v="208.66300000000001"/>
    <x v="2364"/>
    <x v="2367"/>
    <n v="0.75"/>
  </r>
  <r>
    <x v="1"/>
    <x v="7"/>
    <x v="70"/>
    <x v="4"/>
    <n v="7"/>
    <n v="32"/>
    <n v="923.92"/>
    <n v="1231.893333333333"/>
    <n v="1499.7729999999999"/>
    <x v="2365"/>
    <x v="2368"/>
    <n v="0.75"/>
  </r>
  <r>
    <x v="1"/>
    <x v="8"/>
    <x v="70"/>
    <x v="4"/>
    <n v="3"/>
    <n v="21"/>
    <n v="92.649000000000001"/>
    <n v="123.532"/>
    <n v="140.905"/>
    <x v="2366"/>
    <x v="2369"/>
    <n v="0.75"/>
  </r>
  <r>
    <x v="1"/>
    <x v="9"/>
    <x v="70"/>
    <x v="4"/>
    <n v="50"/>
    <n v="788"/>
    <n v="4533.1769999999997"/>
    <n v="6044.2359999999999"/>
    <n v="10814.611999999999"/>
    <x v="2367"/>
    <x v="2370"/>
    <n v="0.75"/>
  </r>
  <r>
    <x v="1"/>
    <x v="10"/>
    <x v="70"/>
    <x v="4"/>
    <n v="50"/>
    <n v="696"/>
    <n v="9155.2060000000001"/>
    <n v="12206.94133333333"/>
    <n v="17395.296999999999"/>
    <x v="2368"/>
    <x v="2371"/>
    <n v="0.75"/>
  </r>
  <r>
    <x v="1"/>
    <x v="11"/>
    <x v="70"/>
    <x v="4"/>
    <n v="9"/>
    <n v="32"/>
    <n v="14.321"/>
    <n v="19.094666666666669"/>
    <n v="47.744"/>
    <x v="2369"/>
    <x v="2372"/>
    <n v="0.75"/>
  </r>
  <r>
    <x v="1"/>
    <x v="12"/>
    <x v="70"/>
    <x v="4"/>
    <n v="3"/>
    <n v="8"/>
    <n v="1.246"/>
    <n v="1.6613333333333331"/>
    <n v="2.0880000000000001"/>
    <x v="2370"/>
    <x v="2373"/>
    <n v="0.75"/>
  </r>
  <r>
    <x v="1"/>
    <x v="13"/>
    <x v="70"/>
    <x v="4"/>
    <n v="11"/>
    <n v="33"/>
    <n v="55.289000000000001"/>
    <n v="73.718666666666664"/>
    <n v="1179.4739999999999"/>
    <x v="2371"/>
    <x v="2374"/>
    <n v="0.75"/>
  </r>
  <r>
    <x v="1"/>
    <x v="14"/>
    <x v="70"/>
    <x v="4"/>
    <n v="8"/>
    <n v="21"/>
    <n v="8.7989999999999995"/>
    <n v="11.731999999999999"/>
    <n v="466.108"/>
    <x v="2372"/>
    <x v="2375"/>
    <n v="0.75"/>
  </r>
  <r>
    <x v="1"/>
    <x v="15"/>
    <x v="70"/>
    <x v="4"/>
    <n v="46"/>
    <n v="530"/>
    <n v="13852.888999999999"/>
    <n v="18470.51866666667"/>
    <n v="25451.999"/>
    <x v="2373"/>
    <x v="2376"/>
    <n v="0.75"/>
  </r>
  <r>
    <x v="1"/>
    <x v="16"/>
    <x v="70"/>
    <x v="4"/>
    <n v="28"/>
    <n v="209"/>
    <n v="3848.0720000000001"/>
    <n v="5130.7626666666674"/>
    <n v="6830.5360000000001"/>
    <x v="2374"/>
    <x v="2377"/>
    <n v="0.75"/>
  </r>
  <r>
    <x v="1"/>
    <x v="17"/>
    <x v="70"/>
    <x v="4"/>
    <n v="31"/>
    <n v="359"/>
    <n v="0.93700000000000006"/>
    <n v="1.249333333333333"/>
    <n v="5.0220000000000002"/>
    <x v="2375"/>
    <x v="2378"/>
    <n v="0.75"/>
  </r>
  <r>
    <x v="1"/>
    <x v="19"/>
    <x v="70"/>
    <x v="4"/>
    <n v="10"/>
    <n v="56"/>
    <n v="20.628"/>
    <n v="27.504000000000001"/>
    <n v="52.386000000000003"/>
    <x v="2376"/>
    <x v="2379"/>
    <n v="0.75"/>
  </r>
  <r>
    <x v="1"/>
    <x v="20"/>
    <x v="70"/>
    <x v="4"/>
    <n v="40"/>
    <n v="597"/>
    <n v="714.68799999999999"/>
    <n v="952.91733333333332"/>
    <n v="1524.0060000000001"/>
    <x v="2377"/>
    <x v="2380"/>
    <n v="0.75"/>
  </r>
  <r>
    <x v="1"/>
    <x v="21"/>
    <x v="70"/>
    <x v="4"/>
    <n v="8"/>
    <n v="20"/>
    <n v="134.91999999999999"/>
    <n v="179.89333333333329"/>
    <n v="205.99600000000001"/>
    <x v="2378"/>
    <x v="2381"/>
    <n v="0.75"/>
  </r>
  <r>
    <x v="1"/>
    <x v="22"/>
    <x v="70"/>
    <x v="4"/>
    <n v="30"/>
    <n v="320"/>
    <n v="21124.522000000001"/>
    <n v="28166.029333333339"/>
    <n v="37818.567000000003"/>
    <x v="2379"/>
    <x v="2382"/>
    <n v="0.75"/>
  </r>
  <r>
    <x v="1"/>
    <x v="23"/>
    <x v="70"/>
    <x v="4"/>
    <n v="28"/>
    <n v="326"/>
    <n v="27454.65"/>
    <n v="36606.199999999997"/>
    <n v="48351.423000000003"/>
    <x v="2380"/>
    <x v="2383"/>
    <n v="0.75"/>
  </r>
  <r>
    <x v="1"/>
    <x v="24"/>
    <x v="70"/>
    <x v="4"/>
    <n v="29"/>
    <n v="312"/>
    <n v="28842.659"/>
    <n v="38456.878666666656"/>
    <n v="49541.7"/>
    <x v="2381"/>
    <x v="2384"/>
    <n v="0.75"/>
  </r>
  <r>
    <x v="1"/>
    <x v="25"/>
    <x v="70"/>
    <x v="4"/>
    <n v="10"/>
    <n v="44"/>
    <n v="346.4"/>
    <n v="461.86666666666662"/>
    <n v="1705.297"/>
    <x v="2382"/>
    <x v="2385"/>
    <n v="0.75"/>
  </r>
  <r>
    <x v="1"/>
    <x v="26"/>
    <x v="70"/>
    <x v="4"/>
    <n v="33"/>
    <n v="324"/>
    <n v="10552.922"/>
    <n v="14070.56266666667"/>
    <n v="19192.334999999999"/>
    <x v="2383"/>
    <x v="2386"/>
    <n v="0.75"/>
  </r>
  <r>
    <x v="1"/>
    <x v="27"/>
    <x v="70"/>
    <x v="4"/>
    <n v="10"/>
    <n v="67"/>
    <n v="235.45599999999999"/>
    <n v="313.94133333333332"/>
    <n v="479.31"/>
    <x v="2384"/>
    <x v="2387"/>
    <n v="0.75"/>
  </r>
  <r>
    <x v="1"/>
    <x v="28"/>
    <x v="70"/>
    <x v="4"/>
    <n v="11"/>
    <n v="71"/>
    <n v="141.29300000000001"/>
    <n v="188.3906666666667"/>
    <n v="285.48399999999998"/>
    <x v="2385"/>
    <x v="2388"/>
    <n v="0.75"/>
  </r>
  <r>
    <x v="1"/>
    <x v="29"/>
    <x v="70"/>
    <x v="4"/>
    <n v="6"/>
    <n v="40"/>
    <n v="34.658000000000001"/>
    <n v="46.210666666666668"/>
    <n v="80.191000000000003"/>
    <x v="2386"/>
    <x v="2389"/>
    <n v="0.75"/>
  </r>
  <r>
    <x v="1"/>
    <x v="30"/>
    <x v="70"/>
    <x v="4"/>
    <n v="4"/>
    <n v="7"/>
    <n v="2.3530000000000002"/>
    <n v="3.1373333333333342"/>
    <n v="16.059000000000001"/>
    <x v="2387"/>
    <x v="2390"/>
    <n v="0.75"/>
  </r>
  <r>
    <x v="1"/>
    <x v="31"/>
    <x v="70"/>
    <x v="4"/>
    <n v="4"/>
    <n v="9"/>
    <n v="6.109"/>
    <n v="8.1453333333333333"/>
    <n v="20.923999999999999"/>
    <x v="2388"/>
    <x v="2391"/>
    <n v="0.75"/>
  </r>
  <r>
    <x v="1"/>
    <x v="32"/>
    <x v="70"/>
    <x v="4"/>
    <n v="4"/>
    <n v="6"/>
    <n v="0.46200000000000002"/>
    <n v="0.61599999999999999"/>
    <n v="1.0229999999999999"/>
    <x v="2389"/>
    <x v="2392"/>
    <n v="0.75"/>
  </r>
  <r>
    <x v="1"/>
    <x v="3"/>
    <x v="71"/>
    <x v="2"/>
    <n v="4"/>
    <n v="9"/>
    <n v="328.23200000000003"/>
    <n v="437.64266666666668"/>
    <n v="596.83799999999997"/>
    <x v="2390"/>
    <x v="2393"/>
    <n v="0.75"/>
  </r>
  <r>
    <x v="1"/>
    <x v="5"/>
    <x v="71"/>
    <x v="2"/>
    <n v="5"/>
    <n v="27"/>
    <n v="36.042000000000002"/>
    <n v="48.055999999999997"/>
    <n v="139.08000000000001"/>
    <x v="2391"/>
    <x v="2394"/>
    <n v="0.75"/>
  </r>
  <r>
    <x v="1"/>
    <x v="9"/>
    <x v="71"/>
    <x v="2"/>
    <n v="25"/>
    <n v="395"/>
    <n v="842.55799999999999"/>
    <n v="1123.4106666666671"/>
    <n v="2601.7779999999998"/>
    <x v="2392"/>
    <x v="2395"/>
    <n v="0.75"/>
  </r>
  <r>
    <x v="1"/>
    <x v="10"/>
    <x v="71"/>
    <x v="2"/>
    <n v="29"/>
    <n v="357"/>
    <n v="1373.0940000000001"/>
    <n v="1830.7919999999999"/>
    <n v="3079.01"/>
    <x v="2393"/>
    <x v="2396"/>
    <n v="0.75"/>
  </r>
  <r>
    <x v="1"/>
    <x v="15"/>
    <x v="71"/>
    <x v="2"/>
    <n v="22"/>
    <n v="209"/>
    <n v="2838.0279999999998"/>
    <n v="3784.0373333333332"/>
    <n v="6148.2179999999998"/>
    <x v="2394"/>
    <x v="2397"/>
    <n v="0.75"/>
  </r>
  <r>
    <x v="1"/>
    <x v="16"/>
    <x v="71"/>
    <x v="2"/>
    <n v="15"/>
    <n v="55"/>
    <n v="176.95400000000001"/>
    <n v="235.93866666666671"/>
    <n v="398.10500000000002"/>
    <x v="2395"/>
    <x v="2398"/>
    <n v="0.75"/>
  </r>
  <r>
    <x v="1"/>
    <x v="17"/>
    <x v="71"/>
    <x v="2"/>
    <n v="13"/>
    <n v="281"/>
    <n v="0.34499999999999997"/>
    <n v="0.46"/>
    <n v="2.0710000000000002"/>
    <x v="2396"/>
    <x v="2399"/>
    <n v="0.75"/>
  </r>
  <r>
    <x v="1"/>
    <x v="19"/>
    <x v="71"/>
    <x v="2"/>
    <n v="8"/>
    <n v="48"/>
    <n v="7.8209999999999997"/>
    <n v="10.428000000000001"/>
    <n v="13.068"/>
    <x v="2397"/>
    <x v="2400"/>
    <n v="0.75"/>
  </r>
  <r>
    <x v="1"/>
    <x v="20"/>
    <x v="71"/>
    <x v="2"/>
    <n v="18"/>
    <n v="272"/>
    <n v="80.358000000000004"/>
    <n v="107.14400000000001"/>
    <n v="267.90600000000001"/>
    <x v="2398"/>
    <x v="2401"/>
    <n v="0.75"/>
  </r>
  <r>
    <x v="1"/>
    <x v="22"/>
    <x v="71"/>
    <x v="2"/>
    <n v="15"/>
    <n v="131"/>
    <n v="4812.5389999999998"/>
    <n v="6416.7186666666666"/>
    <n v="10481.295"/>
    <x v="2399"/>
    <x v="2402"/>
    <n v="0.75"/>
  </r>
  <r>
    <x v="1"/>
    <x v="23"/>
    <x v="71"/>
    <x v="2"/>
    <n v="15"/>
    <n v="163"/>
    <n v="6297.3770000000004"/>
    <n v="8396.5026666666672"/>
    <n v="13592.296"/>
    <x v="2400"/>
    <x v="2403"/>
    <n v="0.75"/>
  </r>
  <r>
    <x v="1"/>
    <x v="24"/>
    <x v="71"/>
    <x v="2"/>
    <n v="15"/>
    <n v="152"/>
    <n v="5609.88"/>
    <n v="7479.84"/>
    <n v="12066.382"/>
    <x v="2401"/>
    <x v="2404"/>
    <n v="0.75"/>
  </r>
  <r>
    <x v="1"/>
    <x v="26"/>
    <x v="71"/>
    <x v="2"/>
    <n v="18"/>
    <n v="131"/>
    <n v="3253.913"/>
    <n v="4338.550666666667"/>
    <n v="6969"/>
    <x v="2402"/>
    <x v="2405"/>
    <n v="0.75"/>
  </r>
  <r>
    <x v="1"/>
    <x v="27"/>
    <x v="71"/>
    <x v="2"/>
    <n v="5"/>
    <n v="17"/>
    <n v="54.036000000000001"/>
    <n v="72.048000000000002"/>
    <n v="108.871"/>
    <x v="2403"/>
    <x v="2406"/>
    <n v="0.75"/>
  </r>
  <r>
    <x v="1"/>
    <x v="28"/>
    <x v="71"/>
    <x v="2"/>
    <n v="6"/>
    <n v="15"/>
    <n v="0.39600000000000002"/>
    <n v="0.52800000000000002"/>
    <n v="1.7809999999999999"/>
    <x v="2404"/>
    <x v="2407"/>
    <n v="0.75"/>
  </r>
  <r>
    <x v="1"/>
    <x v="32"/>
    <x v="71"/>
    <x v="2"/>
    <n v="6"/>
    <n v="7"/>
    <n v="0.53800000000000003"/>
    <n v="0.71733333333333338"/>
    <n v="0.54400000000000004"/>
    <x v="2405"/>
    <x v="2408"/>
    <n v="0.75"/>
  </r>
  <r>
    <x v="1"/>
    <x v="7"/>
    <x v="85"/>
    <x v="2"/>
    <n v="3"/>
    <n v="10"/>
    <n v="110.047"/>
    <n v="146.7293333333333"/>
    <n v="180.328"/>
    <x v="2406"/>
    <x v="2409"/>
    <n v="0.75"/>
  </r>
  <r>
    <x v="1"/>
    <x v="1"/>
    <x v="72"/>
    <x v="2"/>
    <n v="5"/>
    <n v="26"/>
    <n v="139.386"/>
    <n v="185.84800000000001"/>
    <n v="170.76400000000001"/>
    <x v="2407"/>
    <x v="2410"/>
    <n v="0.75"/>
  </r>
  <r>
    <x v="1"/>
    <x v="19"/>
    <x v="72"/>
    <x v="2"/>
    <n v="3"/>
    <n v="7"/>
    <n v="12.090999999999999"/>
    <n v="16.121333333333329"/>
    <n v="33.082999999999998"/>
    <x v="2408"/>
    <x v="2411"/>
    <n v="0.75"/>
  </r>
  <r>
    <x v="1"/>
    <x v="0"/>
    <x v="73"/>
    <x v="4"/>
    <n v="23"/>
    <n v="168"/>
    <n v="2572.529"/>
    <n v="3430.0386666666668"/>
    <n v="733.80399999999997"/>
    <x v="2409"/>
    <x v="2412"/>
    <n v="0.75"/>
  </r>
  <r>
    <x v="1"/>
    <x v="1"/>
    <x v="73"/>
    <x v="4"/>
    <n v="14"/>
    <n v="148"/>
    <n v="372.964"/>
    <n v="497.28533333333331"/>
    <n v="734.851"/>
    <x v="2410"/>
    <x v="2413"/>
    <n v="0.75"/>
  </r>
  <r>
    <x v="1"/>
    <x v="2"/>
    <x v="73"/>
    <x v="4"/>
    <n v="7"/>
    <n v="41"/>
    <n v="5357.5"/>
    <n v="7143.333333333333"/>
    <n v="1045.0139999999999"/>
    <x v="2411"/>
    <x v="2414"/>
    <n v="0.75"/>
  </r>
  <r>
    <x v="1"/>
    <x v="3"/>
    <x v="73"/>
    <x v="4"/>
    <n v="204"/>
    <n v="1827"/>
    <n v="2342255.9580000001"/>
    <n v="3123007.9440000001"/>
    <n v="538459.05099999998"/>
    <x v="2412"/>
    <x v="2415"/>
    <n v="0.75"/>
  </r>
  <r>
    <x v="1"/>
    <x v="4"/>
    <x v="73"/>
    <x v="4"/>
    <n v="72"/>
    <n v="583"/>
    <n v="32129.312999999998"/>
    <n v="42839.084000000003"/>
    <n v="9296.7649999999994"/>
    <x v="2413"/>
    <x v="2416"/>
    <n v="0.75"/>
  </r>
  <r>
    <x v="1"/>
    <x v="5"/>
    <x v="73"/>
    <x v="4"/>
    <n v="42"/>
    <n v="365"/>
    <n v="48136.915000000001"/>
    <n v="64182.553333333337"/>
    <n v="11512.385"/>
    <x v="2414"/>
    <x v="2417"/>
    <n v="0.75"/>
  </r>
  <r>
    <x v="1"/>
    <x v="6"/>
    <x v="73"/>
    <x v="4"/>
    <n v="58"/>
    <n v="321"/>
    <n v="9417.4889999999996"/>
    <n v="12556.652"/>
    <n v="2274.2429999999999"/>
    <x v="2415"/>
    <x v="2418"/>
    <n v="0.75"/>
  </r>
  <r>
    <x v="1"/>
    <x v="7"/>
    <x v="73"/>
    <x v="4"/>
    <n v="18"/>
    <n v="109"/>
    <n v="4890.6949999999997"/>
    <n v="6520.9266666666663"/>
    <n v="1250.5909999999999"/>
    <x v="2416"/>
    <x v="2419"/>
    <n v="0.75"/>
  </r>
  <r>
    <x v="1"/>
    <x v="8"/>
    <x v="73"/>
    <x v="4"/>
    <n v="6"/>
    <n v="53"/>
    <n v="1509.038"/>
    <n v="2012.050666666667"/>
    <n v="284.10399999999998"/>
    <x v="2417"/>
    <x v="2420"/>
    <n v="0.75"/>
  </r>
  <r>
    <x v="1"/>
    <x v="9"/>
    <x v="73"/>
    <x v="4"/>
    <n v="132"/>
    <n v="2890"/>
    <n v="216065.87"/>
    <n v="288087.82666666672"/>
    <n v="54727.146000000001"/>
    <x v="2418"/>
    <x v="2421"/>
    <n v="0.75"/>
  </r>
  <r>
    <x v="1"/>
    <x v="10"/>
    <x v="73"/>
    <x v="4"/>
    <n v="137"/>
    <n v="2023"/>
    <n v="79325.398000000001"/>
    <n v="105767.1973333333"/>
    <n v="20801.056"/>
    <x v="2419"/>
    <x v="2422"/>
    <n v="0.75"/>
  </r>
  <r>
    <x v="1"/>
    <x v="11"/>
    <x v="73"/>
    <x v="4"/>
    <n v="19"/>
    <n v="166"/>
    <n v="3088.3679999999999"/>
    <n v="4117.8239999999996"/>
    <n v="1105.0160000000001"/>
    <x v="2420"/>
    <x v="2423"/>
    <n v="0.75"/>
  </r>
  <r>
    <x v="1"/>
    <x v="12"/>
    <x v="73"/>
    <x v="4"/>
    <n v="3"/>
    <n v="14"/>
    <n v="11.391"/>
    <n v="15.188000000000001"/>
    <n v="2.3639999999999999"/>
    <x v="2421"/>
    <x v="2424"/>
    <n v="0.75"/>
  </r>
  <r>
    <x v="1"/>
    <x v="13"/>
    <x v="73"/>
    <x v="4"/>
    <n v="21"/>
    <n v="75"/>
    <n v="3833.4769999999999"/>
    <n v="5111.3026666666656"/>
    <n v="1271.0619999999999"/>
    <x v="2422"/>
    <x v="2425"/>
    <n v="0.75"/>
  </r>
  <r>
    <x v="1"/>
    <x v="14"/>
    <x v="73"/>
    <x v="4"/>
    <n v="21"/>
    <n v="49"/>
    <n v="1006.03"/>
    <n v="1341.373333333333"/>
    <n v="342.46899999999999"/>
    <x v="2423"/>
    <x v="2426"/>
    <n v="0.75"/>
  </r>
  <r>
    <x v="1"/>
    <x v="15"/>
    <x v="73"/>
    <x v="4"/>
    <n v="117"/>
    <n v="1232"/>
    <n v="47765.58"/>
    <n v="63687.44"/>
    <n v="13016.995000000001"/>
    <x v="2424"/>
    <x v="2427"/>
    <n v="0.75"/>
  </r>
  <r>
    <x v="1"/>
    <x v="16"/>
    <x v="73"/>
    <x v="4"/>
    <n v="80"/>
    <n v="438"/>
    <n v="8803.5859999999993"/>
    <n v="11738.11466666667"/>
    <n v="2604.0810000000001"/>
    <x v="2425"/>
    <x v="2428"/>
    <n v="0.75"/>
  </r>
  <r>
    <x v="1"/>
    <x v="17"/>
    <x v="73"/>
    <x v="4"/>
    <n v="84"/>
    <n v="1836"/>
    <n v="214.84"/>
    <n v="286.45333333333332"/>
    <n v="45.2"/>
    <x v="2426"/>
    <x v="2429"/>
    <n v="0.75"/>
  </r>
  <r>
    <x v="1"/>
    <x v="18"/>
    <x v="73"/>
    <x v="4"/>
    <n v="3"/>
    <n v="9"/>
    <n v="999.78099999999995"/>
    <n v="1333.0413333333329"/>
    <n v="203.577"/>
    <x v="2427"/>
    <x v="2430"/>
    <n v="0.75"/>
  </r>
  <r>
    <x v="1"/>
    <x v="19"/>
    <x v="73"/>
    <x v="4"/>
    <n v="55"/>
    <n v="406"/>
    <n v="1887.8530000000001"/>
    <n v="2517.137333333334"/>
    <n v="643.36"/>
    <x v="2428"/>
    <x v="2431"/>
    <n v="0.75"/>
  </r>
  <r>
    <x v="1"/>
    <x v="20"/>
    <x v="73"/>
    <x v="4"/>
    <n v="114"/>
    <n v="1873"/>
    <n v="24992.366999999998"/>
    <n v="33323.156000000003"/>
    <n v="6505.84"/>
    <x v="2429"/>
    <x v="2432"/>
    <n v="0.75"/>
  </r>
  <r>
    <x v="1"/>
    <x v="21"/>
    <x v="73"/>
    <x v="4"/>
    <n v="20"/>
    <n v="122"/>
    <n v="1163.778"/>
    <n v="1551.704"/>
    <n v="326.05799999999999"/>
    <x v="2430"/>
    <x v="2433"/>
    <n v="0.75"/>
  </r>
  <r>
    <x v="1"/>
    <x v="22"/>
    <x v="73"/>
    <x v="4"/>
    <n v="81"/>
    <n v="540"/>
    <n v="33743.788"/>
    <n v="44991.717333333327"/>
    <n v="10831.879000000001"/>
    <x v="2431"/>
    <x v="2434"/>
    <n v="0.75"/>
  </r>
  <r>
    <x v="1"/>
    <x v="23"/>
    <x v="73"/>
    <x v="4"/>
    <n v="83"/>
    <n v="581"/>
    <n v="31097.429"/>
    <n v="41463.238666666657"/>
    <n v="10873.605"/>
    <x v="2432"/>
    <x v="2435"/>
    <n v="0.75"/>
  </r>
  <r>
    <x v="1"/>
    <x v="24"/>
    <x v="73"/>
    <x v="4"/>
    <n v="71"/>
    <n v="541"/>
    <n v="23303.594000000001"/>
    <n v="31071.458666666669"/>
    <n v="8514.5139999999992"/>
    <x v="2433"/>
    <x v="2436"/>
    <n v="0.75"/>
  </r>
  <r>
    <x v="1"/>
    <x v="25"/>
    <x v="73"/>
    <x v="4"/>
    <n v="25"/>
    <n v="104"/>
    <n v="1654.963"/>
    <n v="2206.6173333333331"/>
    <n v="890.61599999999999"/>
    <x v="2434"/>
    <x v="2437"/>
    <n v="0.75"/>
  </r>
  <r>
    <x v="1"/>
    <x v="26"/>
    <x v="73"/>
    <x v="4"/>
    <n v="91"/>
    <n v="615"/>
    <n v="31897.016"/>
    <n v="42529.354666666673"/>
    <n v="9502.1329999999998"/>
    <x v="2435"/>
    <x v="2438"/>
    <n v="0.75"/>
  </r>
  <r>
    <x v="1"/>
    <x v="27"/>
    <x v="73"/>
    <x v="4"/>
    <n v="51"/>
    <n v="215"/>
    <n v="3452.3710000000001"/>
    <n v="4603.1613333333325"/>
    <n v="1182.9970000000001"/>
    <x v="2436"/>
    <x v="2439"/>
    <n v="0.75"/>
  </r>
  <r>
    <x v="1"/>
    <x v="28"/>
    <x v="73"/>
    <x v="4"/>
    <n v="63"/>
    <n v="252"/>
    <n v="4403.5739999999996"/>
    <n v="5871.4319999999998"/>
    <n v="4524.9179999999997"/>
    <x v="2437"/>
    <x v="2440"/>
    <n v="0.75"/>
  </r>
  <r>
    <x v="1"/>
    <x v="29"/>
    <x v="73"/>
    <x v="4"/>
    <n v="47"/>
    <n v="155"/>
    <n v="828.89599999999996"/>
    <n v="1105.194666666667"/>
    <n v="493.22800000000001"/>
    <x v="2438"/>
    <x v="2441"/>
    <n v="0.75"/>
  </r>
  <r>
    <x v="1"/>
    <x v="30"/>
    <x v="73"/>
    <x v="4"/>
    <n v="21"/>
    <n v="30"/>
    <n v="270.98599999999999"/>
    <n v="361.31466666666671"/>
    <n v="71.680000000000007"/>
    <x v="2439"/>
    <x v="2442"/>
    <n v="0.75"/>
  </r>
  <r>
    <x v="1"/>
    <x v="31"/>
    <x v="73"/>
    <x v="4"/>
    <n v="23"/>
    <n v="36"/>
    <n v="471.87"/>
    <n v="629.16"/>
    <n v="118.636"/>
    <x v="2440"/>
    <x v="2443"/>
    <n v="0.75"/>
  </r>
  <r>
    <x v="1"/>
    <x v="32"/>
    <x v="73"/>
    <x v="4"/>
    <n v="42"/>
    <n v="92"/>
    <n v="140.62700000000001"/>
    <n v="187.5026666666667"/>
    <n v="89.444999999999993"/>
    <x v="2441"/>
    <x v="2444"/>
    <n v="0.75"/>
  </r>
  <r>
    <x v="1"/>
    <x v="33"/>
    <x v="73"/>
    <x v="4"/>
    <n v="22"/>
    <n v="57"/>
    <n v="947.64800000000002"/>
    <n v="1263.530666666667"/>
    <n v="228.34"/>
    <x v="2442"/>
    <x v="2445"/>
    <n v="0.75"/>
  </r>
  <r>
    <x v="1"/>
    <x v="3"/>
    <x v="75"/>
    <x v="4"/>
    <n v="7"/>
    <n v="7"/>
    <n v="1060.848"/>
    <n v="1414.4639999999999"/>
    <n v="2849.971"/>
    <x v="2443"/>
    <x v="2446"/>
    <n v="0.75"/>
  </r>
  <r>
    <x v="1"/>
    <x v="4"/>
    <x v="75"/>
    <x v="4"/>
    <n v="22"/>
    <n v="105"/>
    <n v="1923.229"/>
    <n v="2564.3053333333328"/>
    <n v="4339.4799999999996"/>
    <x v="2444"/>
    <x v="2447"/>
    <n v="0.75"/>
  </r>
  <r>
    <x v="1"/>
    <x v="5"/>
    <x v="75"/>
    <x v="4"/>
    <n v="3"/>
    <n v="4"/>
    <n v="53.314"/>
    <n v="71.085333333333338"/>
    <n v="120.67100000000001"/>
    <x v="2445"/>
    <x v="2448"/>
    <n v="0.75"/>
  </r>
  <r>
    <x v="1"/>
    <x v="6"/>
    <x v="75"/>
    <x v="4"/>
    <n v="4"/>
    <n v="4"/>
    <n v="17.294"/>
    <n v="23.058666666666671"/>
    <n v="42.680999999999997"/>
    <x v="2446"/>
    <x v="2449"/>
    <n v="0.75"/>
  </r>
  <r>
    <x v="1"/>
    <x v="0"/>
    <x v="76"/>
    <x v="14"/>
    <n v="3"/>
    <n v="7"/>
    <n v="5700.6559999999999"/>
    <n v="7600.8746666666666"/>
    <n v="6791.44"/>
    <x v="2447"/>
    <x v="2450"/>
    <n v="0.75"/>
  </r>
  <r>
    <x v="1"/>
    <x v="14"/>
    <x v="76"/>
    <x v="14"/>
    <n v="3"/>
    <n v="9"/>
    <n v="26496.508000000002"/>
    <n v="35328.677333333333"/>
    <n v="37916.555"/>
    <x v="2448"/>
    <x v="2451"/>
    <n v="0.75"/>
  </r>
  <r>
    <x v="1"/>
    <x v="28"/>
    <x v="76"/>
    <x v="14"/>
    <n v="6"/>
    <n v="57"/>
    <n v="119687.23"/>
    <n v="159582.9733333333"/>
    <n v="186229.73300000001"/>
    <x v="2449"/>
    <x v="2452"/>
    <n v="0.75"/>
  </r>
  <r>
    <x v="1"/>
    <x v="29"/>
    <x v="76"/>
    <x v="14"/>
    <n v="6"/>
    <n v="100"/>
    <n v="186417.21900000001"/>
    <n v="248556.29199999999"/>
    <n v="272058.83399999997"/>
    <x v="2450"/>
    <x v="2453"/>
    <n v="0.75"/>
  </r>
  <r>
    <x v="1"/>
    <x v="30"/>
    <x v="76"/>
    <x v="14"/>
    <n v="5"/>
    <n v="66"/>
    <n v="145097.36300000001"/>
    <n v="193463.15066666671"/>
    <n v="206765.21900000001"/>
    <x v="2451"/>
    <x v="2454"/>
    <n v="0.75"/>
  </r>
  <r>
    <x v="1"/>
    <x v="31"/>
    <x v="76"/>
    <x v="14"/>
    <n v="5"/>
    <n v="78"/>
    <n v="196056.83799999999"/>
    <n v="261409.1173333333"/>
    <n v="276610.75400000002"/>
    <x v="2452"/>
    <x v="2455"/>
    <n v="0.75"/>
  </r>
  <r>
    <x v="1"/>
    <x v="33"/>
    <x v="76"/>
    <x v="14"/>
    <n v="3"/>
    <n v="9"/>
    <n v="14477.88"/>
    <n v="19303.84"/>
    <n v="22026.111000000001"/>
    <x v="2453"/>
    <x v="2456"/>
    <n v="0.75"/>
  </r>
  <r>
    <x v="1"/>
    <x v="0"/>
    <x v="77"/>
    <x v="14"/>
    <n v="7"/>
    <n v="219"/>
    <n v="537734.62800000003"/>
    <n v="716979.50400000007"/>
    <n v="841444.32"/>
    <x v="2454"/>
    <x v="2457"/>
    <n v="0.75"/>
  </r>
  <r>
    <x v="1"/>
    <x v="1"/>
    <x v="77"/>
    <x v="14"/>
    <n v="6"/>
    <n v="32"/>
    <n v="4201.8459999999995"/>
    <n v="5602.4613333333327"/>
    <n v="6805.2070000000003"/>
    <x v="2455"/>
    <x v="2458"/>
    <n v="0.75"/>
  </r>
  <r>
    <x v="1"/>
    <x v="11"/>
    <x v="77"/>
    <x v="14"/>
    <n v="4"/>
    <n v="62"/>
    <n v="2103.607"/>
    <n v="2804.8093333333331"/>
    <n v="3693.096"/>
    <x v="2456"/>
    <x v="2459"/>
    <n v="0.75"/>
  </r>
  <r>
    <x v="1"/>
    <x v="13"/>
    <x v="77"/>
    <x v="14"/>
    <n v="16"/>
    <n v="130"/>
    <n v="161168.93599999999"/>
    <n v="214891.91466666659"/>
    <n v="288378.85499999998"/>
    <x v="2457"/>
    <x v="2460"/>
    <n v="0.75"/>
  </r>
  <r>
    <x v="1"/>
    <x v="14"/>
    <x v="77"/>
    <x v="14"/>
    <n v="20"/>
    <n v="300"/>
    <n v="1126544.4750000001"/>
    <n v="1502059.3"/>
    <n v="1893360.3940000001"/>
    <x v="2458"/>
    <x v="2461"/>
    <n v="0.75"/>
  </r>
  <r>
    <x v="1"/>
    <x v="19"/>
    <x v="77"/>
    <x v="14"/>
    <n v="11"/>
    <n v="39"/>
    <n v="6032.4849999999997"/>
    <n v="8043.3133333333326"/>
    <n v="14869.629000000001"/>
    <x v="2459"/>
    <x v="2462"/>
    <n v="0.75"/>
  </r>
  <r>
    <x v="1"/>
    <x v="25"/>
    <x v="77"/>
    <x v="14"/>
    <n v="16"/>
    <n v="114"/>
    <n v="70311.501000000004"/>
    <n v="93748.668000000005"/>
    <n v="120475.626"/>
    <x v="2460"/>
    <x v="2463"/>
    <n v="0.75"/>
  </r>
  <r>
    <x v="1"/>
    <x v="28"/>
    <x v="77"/>
    <x v="14"/>
    <n v="15"/>
    <n v="182"/>
    <n v="186919.82500000001"/>
    <n v="249226.43333333329"/>
    <n v="301823.96799999999"/>
    <x v="2461"/>
    <x v="2464"/>
    <n v="0.75"/>
  </r>
  <r>
    <x v="1"/>
    <x v="29"/>
    <x v="77"/>
    <x v="14"/>
    <n v="17"/>
    <n v="365"/>
    <n v="1356587.33"/>
    <n v="1808783.1066666669"/>
    <n v="2044126.071"/>
    <x v="2462"/>
    <x v="2465"/>
    <n v="0.75"/>
  </r>
  <r>
    <x v="1"/>
    <x v="30"/>
    <x v="77"/>
    <x v="14"/>
    <n v="17"/>
    <n v="356"/>
    <n v="370109.69099999999"/>
    <n v="493479.58799999999"/>
    <n v="540929.43400000001"/>
    <x v="2463"/>
    <x v="2466"/>
    <n v="0.75"/>
  </r>
  <r>
    <x v="1"/>
    <x v="31"/>
    <x v="77"/>
    <x v="14"/>
    <n v="13"/>
    <n v="161"/>
    <n v="115773.031"/>
    <n v="154364.0413333333"/>
    <n v="175745.86799999999"/>
    <x v="2464"/>
    <x v="2467"/>
    <n v="0.75"/>
  </r>
  <r>
    <x v="1"/>
    <x v="33"/>
    <x v="77"/>
    <x v="14"/>
    <n v="21"/>
    <n v="500"/>
    <n v="986146.37800000003"/>
    <n v="1314861.837333333"/>
    <n v="1490623.8389999999"/>
    <x v="2465"/>
    <x v="2468"/>
    <n v="0.75"/>
  </r>
  <r>
    <x v="1"/>
    <x v="9"/>
    <x v="78"/>
    <x v="2"/>
    <n v="7"/>
    <n v="14"/>
    <n v="8.4250000000000007"/>
    <n v="11.233333333333331"/>
    <n v="2.742"/>
    <x v="2466"/>
    <x v="2469"/>
    <n v="0.75"/>
  </r>
  <r>
    <x v="1"/>
    <x v="19"/>
    <x v="78"/>
    <x v="2"/>
    <n v="3"/>
    <n v="9"/>
    <n v="5.274"/>
    <n v="7.032"/>
    <n v="64.527000000000001"/>
    <x v="2467"/>
    <x v="2470"/>
    <n v="0.75"/>
  </r>
  <r>
    <x v="1"/>
    <x v="0"/>
    <x v="79"/>
    <x v="2"/>
    <n v="15"/>
    <n v="32"/>
    <n v="12.766"/>
    <n v="17.021333333333331"/>
    <n v="19.032"/>
    <x v="2468"/>
    <x v="2471"/>
    <n v="0.75"/>
  </r>
  <r>
    <x v="1"/>
    <x v="1"/>
    <x v="79"/>
    <x v="2"/>
    <n v="15"/>
    <n v="86"/>
    <n v="70.417000000000002"/>
    <n v="93.88933333333334"/>
    <n v="122.06399999999999"/>
    <x v="2469"/>
    <x v="2472"/>
    <n v="0.75"/>
  </r>
  <r>
    <x v="1"/>
    <x v="7"/>
    <x v="79"/>
    <x v="2"/>
    <n v="14"/>
    <n v="86"/>
    <n v="215.54400000000001"/>
    <n v="287.392"/>
    <n v="69.057000000000002"/>
    <x v="2470"/>
    <x v="2473"/>
    <n v="0.75"/>
  </r>
  <r>
    <x v="1"/>
    <x v="9"/>
    <x v="79"/>
    <x v="2"/>
    <n v="12"/>
    <n v="35"/>
    <n v="1867.329"/>
    <n v="2489.7719999999999"/>
    <n v="543.17600000000004"/>
    <x v="2471"/>
    <x v="2474"/>
    <n v="0.75"/>
  </r>
  <r>
    <x v="1"/>
    <x v="10"/>
    <x v="79"/>
    <x v="2"/>
    <n v="10"/>
    <n v="26"/>
    <n v="682.03099999999995"/>
    <n v="909.3746666666666"/>
    <n v="198.65799999999999"/>
    <x v="2472"/>
    <x v="2475"/>
    <n v="0.75"/>
  </r>
  <r>
    <x v="1"/>
    <x v="11"/>
    <x v="79"/>
    <x v="2"/>
    <n v="20"/>
    <n v="286"/>
    <n v="738.63"/>
    <n v="984.84"/>
    <n v="327.63299999999998"/>
    <x v="2473"/>
    <x v="2476"/>
    <n v="0.75"/>
  </r>
  <r>
    <x v="1"/>
    <x v="12"/>
    <x v="79"/>
    <x v="2"/>
    <n v="5"/>
    <n v="37"/>
    <n v="563.81299999999999"/>
    <n v="751.75066666666669"/>
    <n v="140.5"/>
    <x v="2474"/>
    <x v="2477"/>
    <n v="0.75"/>
  </r>
  <r>
    <x v="1"/>
    <x v="13"/>
    <x v="79"/>
    <x v="2"/>
    <n v="10"/>
    <n v="22"/>
    <n v="6.2469999999999999"/>
    <n v="8.3293333333333326"/>
    <n v="374.024"/>
    <x v="2475"/>
    <x v="2478"/>
    <n v="0.75"/>
  </r>
  <r>
    <x v="1"/>
    <x v="14"/>
    <x v="79"/>
    <x v="2"/>
    <n v="10"/>
    <n v="13"/>
    <n v="1.1819999999999999"/>
    <n v="1.5760000000000001"/>
    <n v="51.569000000000003"/>
    <x v="2476"/>
    <x v="2479"/>
    <n v="0.75"/>
  </r>
  <r>
    <x v="1"/>
    <x v="15"/>
    <x v="79"/>
    <x v="2"/>
    <n v="9"/>
    <n v="20"/>
    <n v="1312.56"/>
    <n v="1750.08"/>
    <n v="391.44799999999998"/>
    <x v="2477"/>
    <x v="2480"/>
    <n v="0.75"/>
  </r>
  <r>
    <x v="1"/>
    <x v="16"/>
    <x v="79"/>
    <x v="2"/>
    <n v="8"/>
    <n v="13"/>
    <n v="103.759"/>
    <n v="138.34533333333329"/>
    <n v="31.414999999999999"/>
    <x v="2478"/>
    <x v="2481"/>
    <n v="0.75"/>
  </r>
  <r>
    <x v="1"/>
    <x v="17"/>
    <x v="79"/>
    <x v="2"/>
    <n v="4"/>
    <n v="15"/>
    <n v="3.0000000000000001E-3"/>
    <n v="4.0000000000000001E-3"/>
    <n v="0.02"/>
    <x v="2479"/>
    <x v="2482"/>
    <n v="0.75"/>
  </r>
  <r>
    <x v="1"/>
    <x v="20"/>
    <x v="79"/>
    <x v="2"/>
    <n v="6"/>
    <n v="11"/>
    <n v="66.066000000000003"/>
    <n v="88.088000000000008"/>
    <n v="19.135999999999999"/>
    <x v="2480"/>
    <x v="2483"/>
    <n v="0.75"/>
  </r>
  <r>
    <x v="1"/>
    <x v="21"/>
    <x v="79"/>
    <x v="2"/>
    <n v="15"/>
    <n v="102"/>
    <n v="20.533999999999999"/>
    <n v="27.37866666666666"/>
    <n v="8.1669999999999998"/>
    <x v="2481"/>
    <x v="2484"/>
    <n v="0.75"/>
  </r>
  <r>
    <x v="1"/>
    <x v="25"/>
    <x v="79"/>
    <x v="2"/>
    <n v="12"/>
    <n v="37"/>
    <n v="14.670999999999999"/>
    <n v="19.56133333333333"/>
    <n v="246.166"/>
    <x v="2482"/>
    <x v="2485"/>
    <n v="0.75"/>
  </r>
  <r>
    <x v="1"/>
    <x v="26"/>
    <x v="79"/>
    <x v="2"/>
    <n v="10"/>
    <n v="16"/>
    <n v="82.656999999999996"/>
    <n v="110.2093333333333"/>
    <n v="25.481000000000002"/>
    <x v="2483"/>
    <x v="2486"/>
    <n v="0.75"/>
  </r>
  <r>
    <x v="1"/>
    <x v="32"/>
    <x v="79"/>
    <x v="2"/>
    <n v="4"/>
    <n v="11"/>
    <n v="9.8800000000000008"/>
    <n v="13.17333333333333"/>
    <n v="8.532"/>
    <x v="2484"/>
    <x v="2487"/>
    <n v="0.75"/>
  </r>
  <r>
    <x v="1"/>
    <x v="33"/>
    <x v="79"/>
    <x v="2"/>
    <n v="4"/>
    <n v="7"/>
    <n v="0.159"/>
    <n v="0.21199999999999999"/>
    <n v="8.3130000000000006"/>
    <x v="2485"/>
    <x v="2488"/>
    <n v="0.75"/>
  </r>
  <r>
    <x v="1"/>
    <x v="0"/>
    <x v="80"/>
    <x v="2"/>
    <n v="8"/>
    <n v="12"/>
    <n v="120.367"/>
    <n v="160.48933333333329"/>
    <n v="97.397000000000006"/>
    <x v="2486"/>
    <x v="2489"/>
    <n v="0.75"/>
  </r>
  <r>
    <x v="1"/>
    <x v="1"/>
    <x v="80"/>
    <x v="2"/>
    <n v="11"/>
    <n v="43"/>
    <n v="11.163"/>
    <n v="14.884"/>
    <n v="7.7279999999999998"/>
    <x v="2487"/>
    <x v="2490"/>
    <n v="0.75"/>
  </r>
  <r>
    <x v="1"/>
    <x v="7"/>
    <x v="80"/>
    <x v="2"/>
    <n v="12"/>
    <n v="94"/>
    <n v="49.183"/>
    <n v="65.577333333333328"/>
    <n v="43.332000000000001"/>
    <x v="2488"/>
    <x v="2491"/>
    <n v="0.75"/>
  </r>
  <r>
    <x v="1"/>
    <x v="9"/>
    <x v="80"/>
    <x v="2"/>
    <n v="8"/>
    <n v="39"/>
    <n v="61.228000000000002"/>
    <n v="81.637333333333331"/>
    <n v="27.030999999999999"/>
    <x v="2489"/>
    <x v="2492"/>
    <n v="0.75"/>
  </r>
  <r>
    <x v="1"/>
    <x v="11"/>
    <x v="80"/>
    <x v="2"/>
    <n v="13"/>
    <n v="269"/>
    <n v="294.99700000000001"/>
    <n v="393.32933333333341"/>
    <n v="192.768"/>
    <x v="2490"/>
    <x v="2493"/>
    <n v="0.75"/>
  </r>
  <r>
    <x v="1"/>
    <x v="13"/>
    <x v="80"/>
    <x v="2"/>
    <n v="7"/>
    <n v="12"/>
    <n v="5.8760000000000003"/>
    <n v="7.8346666666666671"/>
    <n v="6.2359999999999998"/>
    <x v="2491"/>
    <x v="2494"/>
    <n v="0.75"/>
  </r>
  <r>
    <x v="1"/>
    <x v="15"/>
    <x v="80"/>
    <x v="2"/>
    <n v="3"/>
    <n v="12"/>
    <n v="504.88900000000001"/>
    <n v="673.18533333333335"/>
    <n v="220.54900000000001"/>
    <x v="2492"/>
    <x v="2495"/>
    <n v="0.75"/>
  </r>
  <r>
    <x v="1"/>
    <x v="16"/>
    <x v="80"/>
    <x v="2"/>
    <n v="3"/>
    <n v="7"/>
    <n v="1.7809999999999999"/>
    <n v="2.3746666666666671"/>
    <n v="0.64200000000000002"/>
    <x v="2493"/>
    <x v="2496"/>
    <n v="0.75"/>
  </r>
  <r>
    <x v="1"/>
    <x v="17"/>
    <x v="80"/>
    <x v="2"/>
    <n v="5"/>
    <n v="37"/>
    <n v="3.0000000000000001E-3"/>
    <n v="4.0000000000000001E-3"/>
    <n v="1.6E-2"/>
    <x v="2494"/>
    <x v="2497"/>
    <n v="0.75"/>
  </r>
  <r>
    <x v="1"/>
    <x v="20"/>
    <x v="80"/>
    <x v="2"/>
    <n v="3"/>
    <n v="9"/>
    <n v="9.0999999999999998E-2"/>
    <n v="0.12133333333333329"/>
    <n v="3.5000000000000003E-2"/>
    <x v="2495"/>
    <x v="2498"/>
    <n v="0.75"/>
  </r>
  <r>
    <x v="1"/>
    <x v="21"/>
    <x v="80"/>
    <x v="2"/>
    <n v="10"/>
    <n v="106"/>
    <n v="16.036999999999999"/>
    <n v="21.382666666666669"/>
    <n v="13.319000000000001"/>
    <x v="2496"/>
    <x v="2499"/>
    <n v="0.75"/>
  </r>
  <r>
    <x v="1"/>
    <x v="25"/>
    <x v="80"/>
    <x v="2"/>
    <n v="8"/>
    <n v="40"/>
    <n v="11.438000000000001"/>
    <n v="15.250666666666669"/>
    <n v="229.26"/>
    <x v="2497"/>
    <x v="2500"/>
    <n v="0.75"/>
  </r>
  <r>
    <x v="1"/>
    <x v="26"/>
    <x v="80"/>
    <x v="2"/>
    <n v="3"/>
    <n v="7"/>
    <n v="1.7809999999999999"/>
    <n v="2.3746666666666671"/>
    <n v="0.67100000000000004"/>
    <x v="2493"/>
    <x v="2501"/>
    <n v="0.75"/>
  </r>
  <r>
    <x v="1"/>
    <x v="19"/>
    <x v="86"/>
    <x v="2"/>
    <n v="3"/>
    <n v="12"/>
    <n v="3.35"/>
    <n v="4.4666666666666668"/>
    <n v="8.0129999999999999"/>
    <x v="2498"/>
    <x v="2502"/>
    <n v="0.75"/>
  </r>
  <r>
    <x v="1"/>
    <x v="32"/>
    <x v="86"/>
    <x v="2"/>
    <n v="3"/>
    <n v="44"/>
    <n v="36.414999999999999"/>
    <n v="48.553333333333327"/>
    <n v="41.313000000000002"/>
    <x v="2499"/>
    <x v="2503"/>
    <n v="0.75"/>
  </r>
  <r>
    <x v="1"/>
    <x v="18"/>
    <x v="87"/>
    <x v="2"/>
    <n v="4"/>
    <n v="4"/>
    <n v="4.2469999999999999"/>
    <n v="5.6626666666666674"/>
    <n v="4.5060000000000002"/>
    <x v="2500"/>
    <x v="2504"/>
    <n v="0.75"/>
  </r>
  <r>
    <x v="1"/>
    <x v="0"/>
    <x v="81"/>
    <x v="15"/>
    <n v="326"/>
    <n v="1423"/>
    <n v="2222667.2340000002"/>
    <n v="2963556.3119999999"/>
    <n v="332079.08600000001"/>
    <x v="2501"/>
    <x v="2505"/>
    <n v="0.75"/>
  </r>
  <r>
    <x v="1"/>
    <x v="1"/>
    <x v="81"/>
    <x v="15"/>
    <n v="234"/>
    <n v="399"/>
    <n v="420369.79599999997"/>
    <n v="560493.06133333326"/>
    <n v="62243.635000000002"/>
    <x v="2502"/>
    <x v="2506"/>
    <n v="0.75"/>
  </r>
  <r>
    <x v="1"/>
    <x v="2"/>
    <x v="81"/>
    <x v="15"/>
    <n v="9"/>
    <n v="11"/>
    <n v="3945.2350000000001"/>
    <n v="5260.3133333333344"/>
    <n v="540.22500000000002"/>
    <x v="2503"/>
    <x v="2507"/>
    <n v="0.75"/>
  </r>
  <r>
    <x v="1"/>
    <x v="3"/>
    <x v="81"/>
    <x v="15"/>
    <n v="89"/>
    <n v="161"/>
    <n v="174104.74100000001"/>
    <n v="232139.6546666667"/>
    <n v="27164.775000000001"/>
    <x v="2504"/>
    <x v="2508"/>
    <n v="0.75"/>
  </r>
  <r>
    <x v="1"/>
    <x v="7"/>
    <x v="81"/>
    <x v="15"/>
    <n v="118"/>
    <n v="238"/>
    <n v="124842.863"/>
    <n v="166457.15066666671"/>
    <n v="18102.614000000001"/>
    <x v="2505"/>
    <x v="2509"/>
    <n v="0.75"/>
  </r>
  <r>
    <x v="1"/>
    <x v="8"/>
    <x v="81"/>
    <x v="15"/>
    <n v="8"/>
    <n v="8"/>
    <n v="634.28599999999994"/>
    <n v="845.71466666666663"/>
    <n v="101.744"/>
    <x v="2506"/>
    <x v="2510"/>
    <n v="0.75"/>
  </r>
  <r>
    <x v="1"/>
    <x v="9"/>
    <x v="81"/>
    <x v="15"/>
    <n v="63"/>
    <n v="764"/>
    <n v="293567.34399999998"/>
    <n v="391423.12533333327"/>
    <n v="42003.578000000001"/>
    <x v="2507"/>
    <x v="2511"/>
    <n v="0.75"/>
  </r>
  <r>
    <x v="1"/>
    <x v="10"/>
    <x v="81"/>
    <x v="15"/>
    <n v="67"/>
    <n v="786"/>
    <n v="353381.17099999997"/>
    <n v="471174.89466666657"/>
    <n v="49017.927000000003"/>
    <x v="2508"/>
    <x v="2512"/>
    <n v="0.75"/>
  </r>
  <r>
    <x v="1"/>
    <x v="11"/>
    <x v="81"/>
    <x v="15"/>
    <n v="191"/>
    <n v="330"/>
    <n v="251632.492"/>
    <n v="335509.98933333327"/>
    <n v="38024.79"/>
    <x v="2509"/>
    <x v="2513"/>
    <n v="0.75"/>
  </r>
  <r>
    <x v="1"/>
    <x v="12"/>
    <x v="81"/>
    <x v="15"/>
    <n v="5"/>
    <n v="5"/>
    <n v="1.01"/>
    <n v="1.3466666666666669"/>
    <n v="0.17399999999999999"/>
    <x v="2510"/>
    <x v="2514"/>
    <n v="0.75"/>
  </r>
  <r>
    <x v="1"/>
    <x v="13"/>
    <x v="81"/>
    <x v="15"/>
    <n v="156"/>
    <n v="277"/>
    <n v="234899.375"/>
    <n v="313199.16666666669"/>
    <n v="35531.902999999998"/>
    <x v="2511"/>
    <x v="2515"/>
    <n v="0.75"/>
  </r>
  <r>
    <x v="1"/>
    <x v="14"/>
    <x v="81"/>
    <x v="15"/>
    <n v="149"/>
    <n v="285"/>
    <n v="318437.255"/>
    <n v="424583.00666666671"/>
    <n v="49888.612000000001"/>
    <x v="2512"/>
    <x v="2516"/>
    <n v="0.75"/>
  </r>
  <r>
    <x v="1"/>
    <x v="15"/>
    <x v="81"/>
    <x v="15"/>
    <n v="47"/>
    <n v="404"/>
    <n v="236103.68799999999"/>
    <n v="314804.91733333329"/>
    <n v="32771.680999999997"/>
    <x v="2513"/>
    <x v="2517"/>
    <n v="0.75"/>
  </r>
  <r>
    <x v="1"/>
    <x v="16"/>
    <x v="81"/>
    <x v="15"/>
    <n v="31"/>
    <n v="86"/>
    <n v="9871.2919999999995"/>
    <n v="13161.72266666667"/>
    <n v="1505.047"/>
    <x v="2514"/>
    <x v="2518"/>
    <n v="0.75"/>
  </r>
  <r>
    <x v="1"/>
    <x v="17"/>
    <x v="81"/>
    <x v="15"/>
    <n v="21"/>
    <n v="46"/>
    <n v="4.1349999999999998"/>
    <n v="5.5133333333333328"/>
    <n v="0.68100000000000005"/>
    <x v="2515"/>
    <x v="2519"/>
    <n v="0.75"/>
  </r>
  <r>
    <x v="1"/>
    <x v="18"/>
    <x v="81"/>
    <x v="15"/>
    <n v="6"/>
    <n v="6"/>
    <n v="66522.846999999994"/>
    <n v="88697.129333333331"/>
    <n v="9735.2630000000008"/>
    <x v="2516"/>
    <x v="2520"/>
    <n v="0.75"/>
  </r>
  <r>
    <x v="1"/>
    <x v="19"/>
    <x v="81"/>
    <x v="15"/>
    <n v="246"/>
    <n v="2321"/>
    <n v="1335943.4920000001"/>
    <n v="1781257.989333333"/>
    <n v="218451.13200000001"/>
    <x v="2517"/>
    <x v="2521"/>
    <n v="0.75"/>
  </r>
  <r>
    <x v="1"/>
    <x v="20"/>
    <x v="81"/>
    <x v="15"/>
    <n v="55"/>
    <n v="467"/>
    <n v="60771.364000000001"/>
    <n v="81028.48533333333"/>
    <n v="8842.2389999999996"/>
    <x v="2518"/>
    <x v="2522"/>
    <n v="0.75"/>
  </r>
  <r>
    <x v="1"/>
    <x v="21"/>
    <x v="81"/>
    <x v="15"/>
    <n v="120"/>
    <n v="230"/>
    <n v="64890.572999999997"/>
    <n v="86520.763999999996"/>
    <n v="9495.3119999999999"/>
    <x v="2519"/>
    <x v="2523"/>
    <n v="0.75"/>
  </r>
  <r>
    <x v="1"/>
    <x v="22"/>
    <x v="81"/>
    <x v="15"/>
    <n v="26"/>
    <n v="31"/>
    <n v="23679.035"/>
    <n v="31572.046666666669"/>
    <n v="3703.462"/>
    <x v="2520"/>
    <x v="2524"/>
    <n v="0.75"/>
  </r>
  <r>
    <x v="1"/>
    <x v="23"/>
    <x v="81"/>
    <x v="15"/>
    <n v="21"/>
    <n v="23"/>
    <n v="33230.663"/>
    <n v="44307.55066666667"/>
    <n v="5003.3860000000004"/>
    <x v="2521"/>
    <x v="2525"/>
    <n v="0.75"/>
  </r>
  <r>
    <x v="1"/>
    <x v="24"/>
    <x v="81"/>
    <x v="15"/>
    <n v="12"/>
    <n v="14"/>
    <n v="46898.837"/>
    <n v="62531.782666666673"/>
    <n v="6638.3059999999996"/>
    <x v="2522"/>
    <x v="2526"/>
    <n v="0.75"/>
  </r>
  <r>
    <x v="1"/>
    <x v="25"/>
    <x v="81"/>
    <x v="15"/>
    <n v="151"/>
    <n v="300"/>
    <n v="217159.728"/>
    <n v="289546.304"/>
    <n v="31240.776000000002"/>
    <x v="2523"/>
    <x v="2527"/>
    <n v="0.75"/>
  </r>
  <r>
    <x v="1"/>
    <x v="26"/>
    <x v="81"/>
    <x v="15"/>
    <n v="40"/>
    <n v="121"/>
    <n v="13087.516"/>
    <n v="17450.02133333333"/>
    <n v="1994.2829999999999"/>
    <x v="2524"/>
    <x v="2528"/>
    <n v="0.75"/>
  </r>
  <r>
    <x v="1"/>
    <x v="27"/>
    <x v="81"/>
    <x v="15"/>
    <n v="243"/>
    <n v="564"/>
    <n v="795483.96400000004"/>
    <n v="1060645.2853333331"/>
    <n v="131484.26199999999"/>
    <x v="2525"/>
    <x v="2529"/>
    <n v="0.75"/>
  </r>
  <r>
    <x v="1"/>
    <x v="28"/>
    <x v="81"/>
    <x v="15"/>
    <n v="316"/>
    <n v="1085"/>
    <n v="2668913.665"/>
    <n v="3558551.5533333332"/>
    <n v="429168.42"/>
    <x v="2526"/>
    <x v="2530"/>
    <n v="0.75"/>
  </r>
  <r>
    <x v="1"/>
    <x v="29"/>
    <x v="81"/>
    <x v="15"/>
    <n v="302"/>
    <n v="1319"/>
    <n v="4311594.92"/>
    <n v="5748793.2266666666"/>
    <n v="659378.58799999999"/>
    <x v="2527"/>
    <x v="2531"/>
    <n v="0.75"/>
  </r>
  <r>
    <x v="1"/>
    <x v="30"/>
    <x v="81"/>
    <x v="15"/>
    <n v="252"/>
    <n v="989"/>
    <n v="3168799.2450000001"/>
    <n v="4225065.66"/>
    <n v="492788.75400000002"/>
    <x v="2528"/>
    <x v="2532"/>
    <n v="0.75"/>
  </r>
  <r>
    <x v="1"/>
    <x v="31"/>
    <x v="81"/>
    <x v="15"/>
    <n v="250"/>
    <n v="845"/>
    <n v="3687864.213"/>
    <n v="4917152.284"/>
    <n v="584154.32400000002"/>
    <x v="2529"/>
    <x v="2533"/>
    <n v="0.75"/>
  </r>
  <r>
    <x v="1"/>
    <x v="32"/>
    <x v="81"/>
    <x v="15"/>
    <n v="250"/>
    <n v="2255"/>
    <n v="663123.42000000004"/>
    <n v="884164.56"/>
    <n v="109282.08"/>
    <x v="2530"/>
    <x v="2534"/>
    <n v="0.75"/>
  </r>
  <r>
    <x v="1"/>
    <x v="33"/>
    <x v="81"/>
    <x v="15"/>
    <n v="150"/>
    <n v="260"/>
    <n v="208733.101"/>
    <n v="278310.80133333331"/>
    <n v="32786.692999999999"/>
    <x v="2531"/>
    <x v="2535"/>
    <n v="0.75"/>
  </r>
  <r>
    <x v="1"/>
    <x v="0"/>
    <x v="82"/>
    <x v="3"/>
    <n v="78"/>
    <n v="198"/>
    <n v="14787.763000000001"/>
    <n v="19717.01733333333"/>
    <n v="16790.454000000002"/>
    <x v="2532"/>
    <x v="2536"/>
    <n v="0.75"/>
  </r>
  <r>
    <x v="1"/>
    <x v="1"/>
    <x v="82"/>
    <x v="3"/>
    <n v="69"/>
    <n v="155"/>
    <n v="8753.1749999999993"/>
    <n v="11670.9"/>
    <n v="9474.4599999999991"/>
    <x v="2533"/>
    <x v="2537"/>
    <n v="0.75"/>
  </r>
  <r>
    <x v="1"/>
    <x v="2"/>
    <x v="82"/>
    <x v="3"/>
    <n v="42"/>
    <n v="60"/>
    <n v="14792.325999999999"/>
    <n v="19723.101333333329"/>
    <n v="17919.330000000002"/>
    <x v="2534"/>
    <x v="2538"/>
    <n v="0.75"/>
  </r>
  <r>
    <x v="1"/>
    <x v="3"/>
    <x v="82"/>
    <x v="3"/>
    <n v="21"/>
    <n v="41"/>
    <n v="613.13099999999997"/>
    <n v="817.50799999999992"/>
    <n v="1084.548"/>
    <x v="2535"/>
    <x v="2539"/>
    <n v="0.75"/>
  </r>
  <r>
    <x v="1"/>
    <x v="7"/>
    <x v="82"/>
    <x v="3"/>
    <n v="56"/>
    <n v="107"/>
    <n v="4108.1710000000003"/>
    <n v="5477.561333333334"/>
    <n v="4157.0829999999996"/>
    <x v="2536"/>
    <x v="2540"/>
    <n v="0.75"/>
  </r>
  <r>
    <x v="1"/>
    <x v="8"/>
    <x v="82"/>
    <x v="3"/>
    <n v="43"/>
    <n v="71"/>
    <n v="3523.2159999999999"/>
    <n v="4697.6213333333326"/>
    <n v="4295.8609999999999"/>
    <x v="2537"/>
    <x v="2541"/>
    <n v="0.75"/>
  </r>
  <r>
    <x v="1"/>
    <x v="9"/>
    <x v="82"/>
    <x v="3"/>
    <n v="101"/>
    <n v="1335"/>
    <n v="34156.764000000003"/>
    <n v="45542.352000000014"/>
    <n v="40395.781000000003"/>
    <x v="2538"/>
    <x v="2542"/>
    <n v="0.75"/>
  </r>
  <r>
    <x v="1"/>
    <x v="10"/>
    <x v="82"/>
    <x v="3"/>
    <n v="99"/>
    <n v="1007"/>
    <n v="33999.911999999997"/>
    <n v="45333.215999999993"/>
    <n v="39404.271999999997"/>
    <x v="2539"/>
    <x v="2543"/>
    <n v="0.75"/>
  </r>
  <r>
    <x v="1"/>
    <x v="11"/>
    <x v="82"/>
    <x v="3"/>
    <n v="76"/>
    <n v="193"/>
    <n v="5518.3739999999998"/>
    <n v="7357.8319999999994"/>
    <n v="6031.0529999999999"/>
    <x v="2540"/>
    <x v="2544"/>
    <n v="0.75"/>
  </r>
  <r>
    <x v="1"/>
    <x v="12"/>
    <x v="82"/>
    <x v="3"/>
    <n v="30"/>
    <n v="54"/>
    <n v="40.932000000000002"/>
    <n v="54.576000000000001"/>
    <n v="50.817"/>
    <x v="2541"/>
    <x v="2545"/>
    <n v="0.75"/>
  </r>
  <r>
    <x v="1"/>
    <x v="13"/>
    <x v="82"/>
    <x v="3"/>
    <n v="57"/>
    <n v="98"/>
    <n v="2158.8009999999999"/>
    <n v="2878.4013333333328"/>
    <n v="2329.828"/>
    <x v="2542"/>
    <x v="2546"/>
    <n v="0.75"/>
  </r>
  <r>
    <x v="1"/>
    <x v="14"/>
    <x v="82"/>
    <x v="3"/>
    <n v="62"/>
    <n v="101"/>
    <n v="3230.357"/>
    <n v="4307.1426666666666"/>
    <n v="3643.8589999999999"/>
    <x v="2543"/>
    <x v="2547"/>
    <n v="0.75"/>
  </r>
  <r>
    <x v="1"/>
    <x v="15"/>
    <x v="82"/>
    <x v="3"/>
    <n v="96"/>
    <n v="647"/>
    <n v="92238.229000000007"/>
    <n v="122984.30533333329"/>
    <n v="105645.94500000001"/>
    <x v="2544"/>
    <x v="2548"/>
    <n v="0.75"/>
  </r>
  <r>
    <x v="1"/>
    <x v="16"/>
    <x v="82"/>
    <x v="3"/>
    <n v="81"/>
    <n v="453"/>
    <n v="77960.11"/>
    <n v="103946.8133333333"/>
    <n v="93042.656000000003"/>
    <x v="2545"/>
    <x v="2549"/>
    <n v="0.75"/>
  </r>
  <r>
    <x v="1"/>
    <x v="17"/>
    <x v="82"/>
    <x v="3"/>
    <n v="81"/>
    <n v="1397"/>
    <n v="65.183000000000007"/>
    <n v="86.910666666666671"/>
    <n v="77.188999999999993"/>
    <x v="2546"/>
    <x v="2550"/>
    <n v="0.75"/>
  </r>
  <r>
    <x v="1"/>
    <x v="18"/>
    <x v="82"/>
    <x v="3"/>
    <n v="53"/>
    <n v="92"/>
    <n v="3650.27"/>
    <n v="4867.0266666666666"/>
    <n v="4828.6930000000002"/>
    <x v="2547"/>
    <x v="2551"/>
    <n v="0.75"/>
  </r>
  <r>
    <x v="1"/>
    <x v="19"/>
    <x v="82"/>
    <x v="3"/>
    <n v="105"/>
    <n v="827"/>
    <n v="68001.754000000001"/>
    <n v="90669.005333333334"/>
    <n v="77262.429999999993"/>
    <x v="2548"/>
    <x v="2552"/>
    <n v="0.75"/>
  </r>
  <r>
    <x v="1"/>
    <x v="20"/>
    <x v="82"/>
    <x v="3"/>
    <n v="85"/>
    <n v="775"/>
    <n v="5316.2870000000003"/>
    <n v="7088.3826666666673"/>
    <n v="6208.1130000000003"/>
    <x v="2549"/>
    <x v="2553"/>
    <n v="0.75"/>
  </r>
  <r>
    <x v="1"/>
    <x v="21"/>
    <x v="82"/>
    <x v="3"/>
    <n v="62"/>
    <n v="122"/>
    <n v="2219.0419999999999"/>
    <n v="2958.722666666667"/>
    <n v="2470.4940000000001"/>
    <x v="2550"/>
    <x v="2554"/>
    <n v="0.75"/>
  </r>
  <r>
    <x v="1"/>
    <x v="22"/>
    <x v="82"/>
    <x v="3"/>
    <n v="83"/>
    <n v="516"/>
    <n v="60270.142"/>
    <n v="80360.189333333328"/>
    <n v="69077.100999999995"/>
    <x v="2551"/>
    <x v="2555"/>
    <n v="0.75"/>
  </r>
  <r>
    <x v="1"/>
    <x v="23"/>
    <x v="82"/>
    <x v="3"/>
    <n v="79"/>
    <n v="471"/>
    <n v="39016.872000000003"/>
    <n v="52022.496000000006"/>
    <n v="44272.552000000003"/>
    <x v="2552"/>
    <x v="2556"/>
    <n v="0.75"/>
  </r>
  <r>
    <x v="1"/>
    <x v="24"/>
    <x v="82"/>
    <x v="3"/>
    <n v="68"/>
    <n v="373"/>
    <n v="6445.1610000000001"/>
    <n v="8593.5480000000007"/>
    <n v="7367.1279999999997"/>
    <x v="2553"/>
    <x v="2557"/>
    <n v="0.75"/>
  </r>
  <r>
    <x v="1"/>
    <x v="25"/>
    <x v="82"/>
    <x v="3"/>
    <n v="57"/>
    <n v="115"/>
    <n v="2060.0859999999998"/>
    <n v="2746.7813333333329"/>
    <n v="2199.585"/>
    <x v="2554"/>
    <x v="2558"/>
    <n v="0.75"/>
  </r>
  <r>
    <x v="1"/>
    <x v="26"/>
    <x v="82"/>
    <x v="3"/>
    <n v="86"/>
    <n v="516"/>
    <n v="42014.05"/>
    <n v="56018.733333333337"/>
    <n v="48732.008000000002"/>
    <x v="2555"/>
    <x v="2559"/>
    <n v="0.75"/>
  </r>
  <r>
    <x v="1"/>
    <x v="27"/>
    <x v="82"/>
    <x v="3"/>
    <n v="129"/>
    <n v="726"/>
    <n v="62620.938000000002"/>
    <n v="83494.584000000003"/>
    <n v="74619.116999999998"/>
    <x v="2556"/>
    <x v="2560"/>
    <n v="0.75"/>
  </r>
  <r>
    <x v="1"/>
    <x v="28"/>
    <x v="82"/>
    <x v="3"/>
    <n v="128"/>
    <n v="568"/>
    <n v="19570.198"/>
    <n v="26093.597333333331"/>
    <n v="21496.154999999999"/>
    <x v="2557"/>
    <x v="2561"/>
    <n v="0.75"/>
  </r>
  <r>
    <x v="1"/>
    <x v="29"/>
    <x v="82"/>
    <x v="3"/>
    <n v="128"/>
    <n v="466"/>
    <n v="22840.592000000001"/>
    <n v="30454.12266666667"/>
    <n v="25532.97"/>
    <x v="2558"/>
    <x v="2562"/>
    <n v="0.75"/>
  </r>
  <r>
    <x v="1"/>
    <x v="30"/>
    <x v="82"/>
    <x v="3"/>
    <n v="103"/>
    <n v="232"/>
    <n v="6994.2960000000003"/>
    <n v="9325.728000000001"/>
    <n v="7934.97"/>
    <x v="2559"/>
    <x v="2563"/>
    <n v="0.75"/>
  </r>
  <r>
    <x v="1"/>
    <x v="31"/>
    <x v="82"/>
    <x v="3"/>
    <n v="109"/>
    <n v="267"/>
    <n v="11813.164000000001"/>
    <n v="15750.88533333333"/>
    <n v="14296.187"/>
    <x v="2560"/>
    <x v="2564"/>
    <n v="0.75"/>
  </r>
  <r>
    <x v="1"/>
    <x v="32"/>
    <x v="82"/>
    <x v="3"/>
    <n v="104"/>
    <n v="363"/>
    <n v="8912.07"/>
    <n v="11882.76"/>
    <n v="9866.5110000000004"/>
    <x v="2561"/>
    <x v="2565"/>
    <n v="0.75"/>
  </r>
  <r>
    <x v="1"/>
    <x v="33"/>
    <x v="82"/>
    <x v="3"/>
    <n v="56"/>
    <n v="92"/>
    <n v="3296.625"/>
    <n v="4395.5"/>
    <n v="3740.92"/>
    <x v="2562"/>
    <x v="2566"/>
    <n v="0.75"/>
  </r>
  <r>
    <x v="1"/>
    <x v="0"/>
    <x v="83"/>
    <x v="3"/>
    <n v="16"/>
    <n v="60"/>
    <n v="7090.1390000000001"/>
    <n v="9453.5186666666668"/>
    <n v="33336.644"/>
    <x v="2563"/>
    <x v="2567"/>
    <n v="0.75"/>
  </r>
  <r>
    <x v="1"/>
    <x v="1"/>
    <x v="83"/>
    <x v="3"/>
    <n v="14"/>
    <n v="48"/>
    <n v="4151.4960000000001"/>
    <n v="5535.3280000000004"/>
    <n v="22854.538"/>
    <x v="2564"/>
    <x v="2568"/>
    <n v="0.75"/>
  </r>
  <r>
    <x v="1"/>
    <x v="2"/>
    <x v="83"/>
    <x v="3"/>
    <n v="9"/>
    <n v="37"/>
    <n v="24411.215"/>
    <n v="32548.28666666667"/>
    <n v="117143.758"/>
    <x v="2565"/>
    <x v="2569"/>
    <n v="0.75"/>
  </r>
  <r>
    <x v="1"/>
    <x v="7"/>
    <x v="83"/>
    <x v="3"/>
    <n v="7"/>
    <n v="15"/>
    <n v="462.76499999999999"/>
    <n v="617.02"/>
    <n v="1445.203"/>
    <x v="2566"/>
    <x v="2570"/>
    <n v="0.75"/>
  </r>
  <r>
    <x v="1"/>
    <x v="8"/>
    <x v="83"/>
    <x v="3"/>
    <n v="8"/>
    <n v="23"/>
    <n v="5086.1440000000002"/>
    <n v="6781.5253333333339"/>
    <n v="21649.863000000001"/>
    <x v="2567"/>
    <x v="2571"/>
    <n v="0.75"/>
  </r>
  <r>
    <x v="1"/>
    <x v="9"/>
    <x v="83"/>
    <x v="3"/>
    <n v="4"/>
    <n v="8"/>
    <n v="97.305000000000007"/>
    <n v="129.74"/>
    <n v="117.35"/>
    <x v="2568"/>
    <x v="2572"/>
    <n v="0.75"/>
  </r>
  <r>
    <x v="1"/>
    <x v="11"/>
    <x v="83"/>
    <x v="3"/>
    <n v="13"/>
    <n v="31"/>
    <n v="1118.9680000000001"/>
    <n v="1491.957333333334"/>
    <n v="4409.4080000000004"/>
    <x v="2569"/>
    <x v="2573"/>
    <n v="0.75"/>
  </r>
  <r>
    <x v="1"/>
    <x v="13"/>
    <x v="83"/>
    <x v="3"/>
    <n v="6"/>
    <n v="16"/>
    <n v="1092.5999999999999"/>
    <n v="1456.8"/>
    <n v="3513.2260000000001"/>
    <x v="2570"/>
    <x v="2574"/>
    <n v="0.75"/>
  </r>
  <r>
    <x v="1"/>
    <x v="14"/>
    <x v="83"/>
    <x v="3"/>
    <n v="6"/>
    <n v="16"/>
    <n v="1214.058"/>
    <n v="1618.7439999999999"/>
    <n v="3844.817"/>
    <x v="2571"/>
    <x v="2575"/>
    <n v="0.75"/>
  </r>
  <r>
    <x v="1"/>
    <x v="15"/>
    <x v="83"/>
    <x v="3"/>
    <n v="5"/>
    <n v="5"/>
    <n v="340.11799999999999"/>
    <n v="453.49066666666658"/>
    <n v="468.90699999999998"/>
    <x v="2572"/>
    <x v="2576"/>
    <n v="0.75"/>
  </r>
  <r>
    <x v="1"/>
    <x v="16"/>
    <x v="83"/>
    <x v="3"/>
    <n v="6"/>
    <n v="6"/>
    <n v="364.03100000000001"/>
    <n v="485.37466666666671"/>
    <n v="716.86500000000001"/>
    <x v="2573"/>
    <x v="2577"/>
    <n v="0.75"/>
  </r>
  <r>
    <x v="1"/>
    <x v="18"/>
    <x v="83"/>
    <x v="3"/>
    <n v="7"/>
    <n v="12"/>
    <n v="7065.9459999999999"/>
    <n v="9421.2613333333338"/>
    <n v="24535.06"/>
    <x v="2574"/>
    <x v="2578"/>
    <n v="0.75"/>
  </r>
  <r>
    <x v="1"/>
    <x v="19"/>
    <x v="83"/>
    <x v="3"/>
    <n v="5"/>
    <n v="9"/>
    <n v="18.936"/>
    <n v="25.248000000000001"/>
    <n v="237.559"/>
    <x v="2575"/>
    <x v="2579"/>
    <n v="0.75"/>
  </r>
  <r>
    <x v="1"/>
    <x v="21"/>
    <x v="83"/>
    <x v="3"/>
    <n v="9"/>
    <n v="17"/>
    <n v="338.63299999999998"/>
    <n v="451.51066666666662"/>
    <n v="1139.885"/>
    <x v="2576"/>
    <x v="2580"/>
    <n v="0.75"/>
  </r>
  <r>
    <x v="1"/>
    <x v="22"/>
    <x v="83"/>
    <x v="3"/>
    <n v="6"/>
    <n v="13"/>
    <n v="3659.25"/>
    <n v="4879"/>
    <n v="9986.5249999999996"/>
    <x v="2577"/>
    <x v="2581"/>
    <n v="0.75"/>
  </r>
  <r>
    <x v="1"/>
    <x v="23"/>
    <x v="83"/>
    <x v="3"/>
    <n v="5"/>
    <n v="14"/>
    <n v="7283.6360000000004"/>
    <n v="9711.5146666666678"/>
    <n v="19793.710999999999"/>
    <x v="2578"/>
    <x v="2582"/>
    <n v="0.75"/>
  </r>
  <r>
    <x v="1"/>
    <x v="24"/>
    <x v="83"/>
    <x v="3"/>
    <n v="5"/>
    <n v="15"/>
    <n v="2914.6239999999998"/>
    <n v="3886.1653333333329"/>
    <n v="7919.473"/>
    <x v="2579"/>
    <x v="2583"/>
    <n v="0.75"/>
  </r>
  <r>
    <x v="1"/>
    <x v="25"/>
    <x v="83"/>
    <x v="3"/>
    <n v="8"/>
    <n v="16"/>
    <n v="915.26099999999997"/>
    <n v="1220.348"/>
    <n v="2881.7040000000002"/>
    <x v="2580"/>
    <x v="2584"/>
    <n v="0.75"/>
  </r>
  <r>
    <x v="1"/>
    <x v="26"/>
    <x v="83"/>
    <x v="3"/>
    <n v="6"/>
    <n v="8"/>
    <n v="1165.3789999999999"/>
    <n v="1553.838666666667"/>
    <n v="3066.3139999999999"/>
    <x v="2581"/>
    <x v="2585"/>
    <n v="0.75"/>
  </r>
  <r>
    <x v="1"/>
    <x v="27"/>
    <x v="83"/>
    <x v="3"/>
    <n v="7"/>
    <n v="12"/>
    <n v="174.303"/>
    <n v="232.404"/>
    <n v="673.41300000000001"/>
    <x v="2582"/>
    <x v="2586"/>
    <n v="0.75"/>
  </r>
  <r>
    <x v="1"/>
    <x v="28"/>
    <x v="83"/>
    <x v="3"/>
    <n v="9"/>
    <n v="16"/>
    <n v="741.81799999999998"/>
    <n v="989.09066666666661"/>
    <n v="3190.2579999999998"/>
    <x v="2583"/>
    <x v="2587"/>
    <n v="0.75"/>
  </r>
  <r>
    <x v="1"/>
    <x v="29"/>
    <x v="83"/>
    <x v="3"/>
    <n v="11"/>
    <n v="21"/>
    <n v="2564.998"/>
    <n v="3419.9973333333328"/>
    <n v="11261.004000000001"/>
    <x v="2584"/>
    <x v="2588"/>
    <n v="0.75"/>
  </r>
  <r>
    <x v="1"/>
    <x v="30"/>
    <x v="83"/>
    <x v="3"/>
    <n v="12"/>
    <n v="23"/>
    <n v="2122.0239999999999"/>
    <n v="2829.3653333333332"/>
    <n v="7887.8109999999997"/>
    <x v="2585"/>
    <x v="2589"/>
    <n v="0.75"/>
  </r>
  <r>
    <x v="1"/>
    <x v="31"/>
    <x v="83"/>
    <x v="3"/>
    <n v="14"/>
    <n v="33"/>
    <n v="2931.9540000000002"/>
    <n v="3909.2719999999999"/>
    <n v="10687.477000000001"/>
    <x v="2586"/>
    <x v="2590"/>
    <n v="0.75"/>
  </r>
  <r>
    <x v="1"/>
    <x v="32"/>
    <x v="83"/>
    <x v="3"/>
    <n v="3"/>
    <n v="4"/>
    <n v="68.215000000000003"/>
    <n v="90.953333333333333"/>
    <n v="219.91300000000001"/>
    <x v="2587"/>
    <x v="2591"/>
    <n v="0.75"/>
  </r>
  <r>
    <x v="1"/>
    <x v="33"/>
    <x v="83"/>
    <x v="3"/>
    <n v="8"/>
    <n v="15"/>
    <n v="408.69"/>
    <n v="544.91999999999996"/>
    <n v="1184.9459999999999"/>
    <x v="2588"/>
    <x v="2592"/>
    <n v="0.75"/>
  </r>
  <r>
    <x v="2"/>
    <x v="0"/>
    <x v="0"/>
    <x v="0"/>
    <n v="241"/>
    <n v="548"/>
    <n v="7229.402"/>
    <n v="9512.371052631579"/>
    <n v="2935.9110000000001"/>
    <x v="2589"/>
    <x v="2593"/>
    <n v="0.76"/>
  </r>
  <r>
    <x v="2"/>
    <x v="1"/>
    <x v="0"/>
    <x v="0"/>
    <n v="199"/>
    <n v="573"/>
    <n v="41171.571000000004"/>
    <n v="54173.119736842113"/>
    <n v="32916.203999999998"/>
    <x v="2590"/>
    <x v="2594"/>
    <n v="0.76"/>
  </r>
  <r>
    <x v="2"/>
    <x v="2"/>
    <x v="0"/>
    <x v="0"/>
    <n v="59"/>
    <n v="107"/>
    <n v="220.482"/>
    <n v="290.10789473684213"/>
    <n v="147.946"/>
    <x v="2591"/>
    <x v="2595"/>
    <n v="0.76"/>
  </r>
  <r>
    <x v="2"/>
    <x v="3"/>
    <x v="0"/>
    <x v="0"/>
    <n v="190"/>
    <n v="1967"/>
    <n v="1316344.966"/>
    <n v="1732032.85"/>
    <n v="425289.66"/>
    <x v="2592"/>
    <x v="2596"/>
    <n v="0.76"/>
  </r>
  <r>
    <x v="2"/>
    <x v="4"/>
    <x v="0"/>
    <x v="0"/>
    <n v="68"/>
    <n v="332"/>
    <n v="22721.107"/>
    <n v="29896.193421052631"/>
    <n v="7678.4520000000002"/>
    <x v="2593"/>
    <x v="2597"/>
    <n v="0.76"/>
  </r>
  <r>
    <x v="2"/>
    <x v="5"/>
    <x v="0"/>
    <x v="0"/>
    <n v="21"/>
    <n v="76"/>
    <n v="3374.0650000000001"/>
    <n v="4439.5592105263158"/>
    <n v="978.36699999999996"/>
    <x v="2594"/>
    <x v="2598"/>
    <n v="0.76"/>
  </r>
  <r>
    <x v="2"/>
    <x v="6"/>
    <x v="0"/>
    <x v="0"/>
    <n v="63"/>
    <n v="413"/>
    <n v="22014.915000000001"/>
    <n v="28966.99342105263"/>
    <n v="7090.7560000000003"/>
    <x v="2595"/>
    <x v="2599"/>
    <n v="0.76"/>
  </r>
  <r>
    <x v="2"/>
    <x v="7"/>
    <x v="0"/>
    <x v="0"/>
    <n v="124"/>
    <n v="192"/>
    <n v="917.79300000000001"/>
    <n v="1207.6223684210529"/>
    <n v="360.62099999999998"/>
    <x v="2596"/>
    <x v="2600"/>
    <n v="0.76"/>
  </r>
  <r>
    <x v="2"/>
    <x v="8"/>
    <x v="0"/>
    <x v="0"/>
    <n v="48"/>
    <n v="77"/>
    <n v="634.49800000000005"/>
    <n v="834.86578947368423"/>
    <n v="488.75599999999997"/>
    <x v="2597"/>
    <x v="2601"/>
    <n v="0.76"/>
  </r>
  <r>
    <x v="2"/>
    <x v="9"/>
    <x v="0"/>
    <x v="0"/>
    <n v="131"/>
    <n v="1572"/>
    <n v="80146.986999999994"/>
    <n v="105456.56184210521"/>
    <n v="52987.430999999997"/>
    <x v="2598"/>
    <x v="2602"/>
    <n v="0.76"/>
  </r>
  <r>
    <x v="2"/>
    <x v="10"/>
    <x v="0"/>
    <x v="0"/>
    <n v="145"/>
    <n v="1621"/>
    <n v="271921.02600000001"/>
    <n v="357790.82368421048"/>
    <n v="183089.03200000001"/>
    <x v="2599"/>
    <x v="2603"/>
    <n v="0.76"/>
  </r>
  <r>
    <x v="2"/>
    <x v="11"/>
    <x v="0"/>
    <x v="0"/>
    <n v="155"/>
    <n v="293"/>
    <n v="3573.884"/>
    <n v="4702.4789473684214"/>
    <n v="2217.8440000000001"/>
    <x v="2600"/>
    <x v="2604"/>
    <n v="0.76"/>
  </r>
  <r>
    <x v="2"/>
    <x v="12"/>
    <x v="0"/>
    <x v="0"/>
    <n v="23"/>
    <n v="36"/>
    <n v="0.53"/>
    <n v="0.69736842105263164"/>
    <n v="0.311"/>
    <x v="2601"/>
    <x v="2605"/>
    <n v="0.76"/>
  </r>
  <r>
    <x v="2"/>
    <x v="13"/>
    <x v="0"/>
    <x v="0"/>
    <n v="140"/>
    <n v="278"/>
    <n v="3782.578"/>
    <n v="4977.0763157894726"/>
    <n v="2302.433"/>
    <x v="2602"/>
    <x v="2606"/>
    <n v="0.76"/>
  </r>
  <r>
    <x v="2"/>
    <x v="14"/>
    <x v="0"/>
    <x v="0"/>
    <n v="138"/>
    <n v="285"/>
    <n v="2595.9670000000001"/>
    <n v="3415.746052631579"/>
    <n v="1386.9880000000001"/>
    <x v="2603"/>
    <x v="2607"/>
    <n v="0.76"/>
  </r>
  <r>
    <x v="2"/>
    <x v="15"/>
    <x v="0"/>
    <x v="0"/>
    <n v="134"/>
    <n v="1064"/>
    <n v="92395.202999999994"/>
    <n v="121572.6355263158"/>
    <n v="60199.133999999998"/>
    <x v="2604"/>
    <x v="2608"/>
    <n v="0.76"/>
  </r>
  <r>
    <x v="2"/>
    <x v="16"/>
    <x v="0"/>
    <x v="0"/>
    <n v="75"/>
    <n v="317"/>
    <n v="14505.156999999999"/>
    <n v="19085.732894736841"/>
    <n v="10792.637000000001"/>
    <x v="2605"/>
    <x v="2609"/>
    <n v="0.76"/>
  </r>
  <r>
    <x v="2"/>
    <x v="17"/>
    <x v="0"/>
    <x v="0"/>
    <n v="75"/>
    <n v="555"/>
    <n v="4.2220000000000004"/>
    <n v="5.5552631578947373"/>
    <n v="2.3109999999999999"/>
    <x v="2606"/>
    <x v="2610"/>
    <n v="0.76"/>
  </r>
  <r>
    <x v="2"/>
    <x v="18"/>
    <x v="0"/>
    <x v="0"/>
    <n v="26"/>
    <n v="31"/>
    <n v="404.18299999999999"/>
    <n v="531.81973684210527"/>
    <n v="196.45099999999999"/>
    <x v="2607"/>
    <x v="2611"/>
    <n v="0.76"/>
  </r>
  <r>
    <x v="2"/>
    <x v="19"/>
    <x v="0"/>
    <x v="0"/>
    <n v="258"/>
    <n v="1070"/>
    <n v="25306.721000000001"/>
    <n v="33298.317105263159"/>
    <n v="12017.531000000001"/>
    <x v="2608"/>
    <x v="2612"/>
    <n v="0.76"/>
  </r>
  <r>
    <x v="2"/>
    <x v="20"/>
    <x v="0"/>
    <x v="0"/>
    <n v="115"/>
    <n v="1168"/>
    <n v="37229.881999999998"/>
    <n v="48986.686842105257"/>
    <n v="26962.802"/>
    <x v="2609"/>
    <x v="2613"/>
    <n v="0.76"/>
  </r>
  <r>
    <x v="2"/>
    <x v="21"/>
    <x v="0"/>
    <x v="0"/>
    <n v="132"/>
    <n v="209"/>
    <n v="564.85599999999999"/>
    <n v="743.23157894736846"/>
    <n v="230.28899999999999"/>
    <x v="2610"/>
    <x v="2614"/>
    <n v="0.76"/>
  </r>
  <r>
    <x v="2"/>
    <x v="22"/>
    <x v="0"/>
    <x v="0"/>
    <n v="105"/>
    <n v="541"/>
    <n v="33096.623"/>
    <n v="43548.188157894743"/>
    <n v="22863.513999999999"/>
    <x v="2611"/>
    <x v="2615"/>
    <n v="0.76"/>
  </r>
  <r>
    <x v="2"/>
    <x v="23"/>
    <x v="0"/>
    <x v="0"/>
    <n v="105"/>
    <n v="522"/>
    <n v="56289.800999999999"/>
    <n v="74065.527631578952"/>
    <n v="40824.900999999998"/>
    <x v="2612"/>
    <x v="2616"/>
    <n v="0.76"/>
  </r>
  <r>
    <x v="2"/>
    <x v="24"/>
    <x v="0"/>
    <x v="0"/>
    <n v="91"/>
    <n v="412"/>
    <n v="19103.351999999999"/>
    <n v="25135.989473684211"/>
    <n v="13743.332"/>
    <x v="2613"/>
    <x v="2617"/>
    <n v="0.76"/>
  </r>
  <r>
    <x v="2"/>
    <x v="25"/>
    <x v="0"/>
    <x v="0"/>
    <n v="132"/>
    <n v="274"/>
    <n v="12221.581"/>
    <n v="16081.027631578951"/>
    <n v="8195.2459999999992"/>
    <x v="2614"/>
    <x v="2618"/>
    <n v="0.76"/>
  </r>
  <r>
    <x v="2"/>
    <x v="26"/>
    <x v="0"/>
    <x v="0"/>
    <n v="110"/>
    <n v="613"/>
    <n v="37437.913"/>
    <n v="49260.411842105263"/>
    <n v="25973.734"/>
    <x v="2615"/>
    <x v="2619"/>
    <n v="0.76"/>
  </r>
  <r>
    <x v="2"/>
    <x v="27"/>
    <x v="0"/>
    <x v="0"/>
    <n v="299"/>
    <n v="1182"/>
    <n v="21849.050999999999"/>
    <n v="28748.751315789468"/>
    <n v="10582.49"/>
    <x v="2616"/>
    <x v="2620"/>
    <n v="0.76"/>
  </r>
  <r>
    <x v="2"/>
    <x v="28"/>
    <x v="0"/>
    <x v="0"/>
    <n v="307"/>
    <n v="1291"/>
    <n v="61125.078999999998"/>
    <n v="80427.735526315781"/>
    <n v="31638.342000000001"/>
    <x v="2617"/>
    <x v="2621"/>
    <n v="0.76"/>
  </r>
  <r>
    <x v="2"/>
    <x v="29"/>
    <x v="0"/>
    <x v="0"/>
    <n v="296"/>
    <n v="1105"/>
    <n v="22397.394"/>
    <n v="29470.255263157891"/>
    <n v="9054.4979999999996"/>
    <x v="2618"/>
    <x v="2622"/>
    <n v="0.76"/>
  </r>
  <r>
    <x v="2"/>
    <x v="30"/>
    <x v="0"/>
    <x v="0"/>
    <n v="243"/>
    <n v="635"/>
    <n v="10567.527"/>
    <n v="13904.64078947368"/>
    <n v="4976.5330000000004"/>
    <x v="2619"/>
    <x v="2623"/>
    <n v="0.76"/>
  </r>
  <r>
    <x v="2"/>
    <x v="31"/>
    <x v="0"/>
    <x v="0"/>
    <n v="252"/>
    <n v="661"/>
    <n v="17152.858"/>
    <n v="22569.55"/>
    <n v="7997.8379999999997"/>
    <x v="2620"/>
    <x v="2624"/>
    <n v="0.76"/>
  </r>
  <r>
    <x v="2"/>
    <x v="32"/>
    <x v="0"/>
    <x v="0"/>
    <n v="256"/>
    <n v="749"/>
    <n v="56287.732000000004"/>
    <n v="74062.805263157905"/>
    <n v="31479.117999999999"/>
    <x v="2621"/>
    <x v="2625"/>
    <n v="0.76"/>
  </r>
  <r>
    <x v="2"/>
    <x v="33"/>
    <x v="0"/>
    <x v="0"/>
    <n v="131"/>
    <n v="417"/>
    <n v="5814.7529999999997"/>
    <n v="7650.9907894736834"/>
    <n v="2610.9290000000001"/>
    <x v="2622"/>
    <x v="2626"/>
    <n v="0.76"/>
  </r>
  <r>
    <x v="2"/>
    <x v="0"/>
    <x v="1"/>
    <x v="1"/>
    <n v="54"/>
    <n v="96"/>
    <n v="2262.0549999999998"/>
    <n v="2976.3881578947371"/>
    <n v="9675.973"/>
    <x v="2623"/>
    <x v="2627"/>
    <n v="0.76"/>
  </r>
  <r>
    <x v="2"/>
    <x v="1"/>
    <x v="1"/>
    <x v="1"/>
    <n v="71"/>
    <n v="145"/>
    <n v="402.79500000000002"/>
    <n v="529.99342105263156"/>
    <n v="909.01300000000003"/>
    <x v="2624"/>
    <x v="2628"/>
    <n v="0.76"/>
  </r>
  <r>
    <x v="2"/>
    <x v="2"/>
    <x v="1"/>
    <x v="1"/>
    <n v="45"/>
    <n v="102"/>
    <n v="115.18300000000001"/>
    <n v="151.55657894736839"/>
    <n v="363.16699999999997"/>
    <x v="2625"/>
    <x v="2629"/>
    <n v="0.76"/>
  </r>
  <r>
    <x v="2"/>
    <x v="3"/>
    <x v="1"/>
    <x v="1"/>
    <n v="30"/>
    <n v="51"/>
    <n v="128.90299999999999"/>
    <n v="169.60921052631579"/>
    <n v="392.11200000000002"/>
    <x v="2626"/>
    <x v="2630"/>
    <n v="0.76"/>
  </r>
  <r>
    <x v="2"/>
    <x v="6"/>
    <x v="1"/>
    <x v="1"/>
    <n v="3"/>
    <n v="3"/>
    <n v="4.3999999999999997E-2"/>
    <n v="5.7894736842105263E-2"/>
    <n v="15.657999999999999"/>
    <x v="2627"/>
    <x v="2631"/>
    <n v="0.76"/>
  </r>
  <r>
    <x v="2"/>
    <x v="7"/>
    <x v="1"/>
    <x v="1"/>
    <n v="30"/>
    <n v="59"/>
    <n v="177.55500000000001"/>
    <n v="233.625"/>
    <n v="500.666"/>
    <x v="2628"/>
    <x v="2632"/>
    <n v="0.76"/>
  </r>
  <r>
    <x v="2"/>
    <x v="8"/>
    <x v="1"/>
    <x v="1"/>
    <n v="44"/>
    <n v="92"/>
    <n v="342.04599999999999"/>
    <n v="450.06052631578939"/>
    <n v="883.41499999999996"/>
    <x v="2629"/>
    <x v="2633"/>
    <n v="0.76"/>
  </r>
  <r>
    <x v="2"/>
    <x v="9"/>
    <x v="1"/>
    <x v="1"/>
    <n v="105"/>
    <n v="1274"/>
    <n v="1789.1659999999999"/>
    <n v="2354.1657894736841"/>
    <n v="4272.5119999999997"/>
    <x v="2630"/>
    <x v="2634"/>
    <n v="0.76"/>
  </r>
  <r>
    <x v="2"/>
    <x v="10"/>
    <x v="1"/>
    <x v="1"/>
    <n v="93"/>
    <n v="690"/>
    <n v="1634.2950000000001"/>
    <n v="2150.3881578947371"/>
    <n v="3928.8130000000001"/>
    <x v="2631"/>
    <x v="2635"/>
    <n v="0.76"/>
  </r>
  <r>
    <x v="2"/>
    <x v="11"/>
    <x v="1"/>
    <x v="1"/>
    <n v="57"/>
    <n v="182"/>
    <n v="1871.2249999999999"/>
    <n v="2462.1381578947371"/>
    <n v="1976.0609999999999"/>
    <x v="2632"/>
    <x v="2636"/>
    <n v="0.76"/>
  </r>
  <r>
    <x v="2"/>
    <x v="12"/>
    <x v="1"/>
    <x v="1"/>
    <n v="39"/>
    <n v="99"/>
    <n v="14.337"/>
    <n v="18.86447368421053"/>
    <n v="44.555"/>
    <x v="2633"/>
    <x v="2637"/>
    <n v="0.76"/>
  </r>
  <r>
    <x v="2"/>
    <x v="13"/>
    <x v="1"/>
    <x v="1"/>
    <n v="29"/>
    <n v="43"/>
    <n v="35.99"/>
    <n v="47.35526315789474"/>
    <n v="210.41499999999999"/>
    <x v="2634"/>
    <x v="2638"/>
    <n v="0.76"/>
  </r>
  <r>
    <x v="2"/>
    <x v="14"/>
    <x v="1"/>
    <x v="1"/>
    <n v="25"/>
    <n v="35"/>
    <n v="44.744999999999997"/>
    <n v="58.874999999999993"/>
    <n v="184.88900000000001"/>
    <x v="2635"/>
    <x v="2639"/>
    <n v="0.76"/>
  </r>
  <r>
    <x v="2"/>
    <x v="15"/>
    <x v="1"/>
    <x v="1"/>
    <n v="75"/>
    <n v="455"/>
    <n v="1681.749"/>
    <n v="2212.8276315789471"/>
    <n v="4380.799"/>
    <x v="2636"/>
    <x v="2640"/>
    <n v="0.76"/>
  </r>
  <r>
    <x v="2"/>
    <x v="16"/>
    <x v="1"/>
    <x v="1"/>
    <n v="47"/>
    <n v="203"/>
    <n v="370.37700000000001"/>
    <n v="487.33815789473692"/>
    <n v="710.69200000000001"/>
    <x v="2637"/>
    <x v="2641"/>
    <n v="0.76"/>
  </r>
  <r>
    <x v="2"/>
    <x v="17"/>
    <x v="1"/>
    <x v="1"/>
    <n v="82"/>
    <n v="1095"/>
    <n v="8.5790000000000006"/>
    <n v="11.288157894736839"/>
    <n v="26.952000000000002"/>
    <x v="2638"/>
    <x v="2642"/>
    <n v="0.76"/>
  </r>
  <r>
    <x v="2"/>
    <x v="18"/>
    <x v="1"/>
    <x v="1"/>
    <n v="34"/>
    <n v="61"/>
    <n v="1475.2670000000001"/>
    <n v="1941.140789473684"/>
    <n v="6837.2060000000001"/>
    <x v="2639"/>
    <x v="2643"/>
    <n v="0.76"/>
  </r>
  <r>
    <x v="2"/>
    <x v="19"/>
    <x v="1"/>
    <x v="1"/>
    <n v="82"/>
    <n v="429"/>
    <n v="441.65699999999998"/>
    <n v="581.12763157894733"/>
    <n v="785.04"/>
    <x v="2640"/>
    <x v="2644"/>
    <n v="0.76"/>
  </r>
  <r>
    <x v="2"/>
    <x v="20"/>
    <x v="1"/>
    <x v="1"/>
    <n v="76"/>
    <n v="505"/>
    <n v="281.87799999999999"/>
    <n v="370.89210526315787"/>
    <n v="698.30399999999997"/>
    <x v="2641"/>
    <x v="2645"/>
    <n v="0.76"/>
  </r>
  <r>
    <x v="2"/>
    <x v="21"/>
    <x v="1"/>
    <x v="1"/>
    <n v="37"/>
    <n v="67"/>
    <n v="192.73500000000001"/>
    <n v="253.5986842105263"/>
    <n v="462.108"/>
    <x v="2642"/>
    <x v="2646"/>
    <n v="0.76"/>
  </r>
  <r>
    <x v="2"/>
    <x v="22"/>
    <x v="1"/>
    <x v="1"/>
    <n v="50"/>
    <n v="268"/>
    <n v="764.50599999999997"/>
    <n v="1005.9289473684209"/>
    <n v="1639.6569999999999"/>
    <x v="2643"/>
    <x v="2647"/>
    <n v="0.76"/>
  </r>
  <r>
    <x v="2"/>
    <x v="23"/>
    <x v="1"/>
    <x v="1"/>
    <n v="48"/>
    <n v="241"/>
    <n v="713.24400000000003"/>
    <n v="938.47894736842113"/>
    <n v="1460.336"/>
    <x v="2644"/>
    <x v="2648"/>
    <n v="0.76"/>
  </r>
  <r>
    <x v="2"/>
    <x v="24"/>
    <x v="1"/>
    <x v="1"/>
    <n v="42"/>
    <n v="201"/>
    <n v="317.62099999999998"/>
    <n v="417.92236842105262"/>
    <n v="763.94399999999996"/>
    <x v="2645"/>
    <x v="2649"/>
    <n v="0.76"/>
  </r>
  <r>
    <x v="2"/>
    <x v="25"/>
    <x v="1"/>
    <x v="1"/>
    <n v="27"/>
    <n v="41"/>
    <n v="145.17500000000001"/>
    <n v="191.01973684210529"/>
    <n v="502.99299999999999"/>
    <x v="2646"/>
    <x v="2650"/>
    <n v="0.76"/>
  </r>
  <r>
    <x v="2"/>
    <x v="26"/>
    <x v="1"/>
    <x v="1"/>
    <n v="55"/>
    <n v="297"/>
    <n v="641.226"/>
    <n v="843.71842105263158"/>
    <n v="1381.0070000000001"/>
    <x v="2647"/>
    <x v="2651"/>
    <n v="0.76"/>
  </r>
  <r>
    <x v="2"/>
    <x v="27"/>
    <x v="1"/>
    <x v="1"/>
    <n v="101"/>
    <n v="388"/>
    <n v="308.12200000000001"/>
    <n v="405.42368421052629"/>
    <n v="623.19299999999998"/>
    <x v="2648"/>
    <x v="2652"/>
    <n v="0.76"/>
  </r>
  <r>
    <x v="2"/>
    <x v="28"/>
    <x v="1"/>
    <x v="1"/>
    <n v="100"/>
    <n v="358"/>
    <n v="577.072"/>
    <n v="759.30526315789473"/>
    <n v="1084.673"/>
    <x v="2649"/>
    <x v="2653"/>
    <n v="0.76"/>
  </r>
  <r>
    <x v="2"/>
    <x v="29"/>
    <x v="1"/>
    <x v="1"/>
    <n v="92"/>
    <n v="276"/>
    <n v="222.81299999999999"/>
    <n v="293.17500000000001"/>
    <n v="457.88200000000001"/>
    <x v="2650"/>
    <x v="2654"/>
    <n v="0.76"/>
  </r>
  <r>
    <x v="2"/>
    <x v="30"/>
    <x v="1"/>
    <x v="1"/>
    <n v="58"/>
    <n v="102"/>
    <n v="62.594999999999999"/>
    <n v="82.36184210526315"/>
    <n v="145.86000000000001"/>
    <x v="2651"/>
    <x v="2655"/>
    <n v="0.76"/>
  </r>
  <r>
    <x v="2"/>
    <x v="31"/>
    <x v="1"/>
    <x v="1"/>
    <n v="66"/>
    <n v="145"/>
    <n v="130.13999999999999"/>
    <n v="171.23684210526321"/>
    <n v="263.24299999999999"/>
    <x v="2652"/>
    <x v="2656"/>
    <n v="0.76"/>
  </r>
  <r>
    <x v="2"/>
    <x v="32"/>
    <x v="1"/>
    <x v="1"/>
    <n v="79"/>
    <n v="215"/>
    <n v="92.799000000000007"/>
    <n v="122.1039473684211"/>
    <n v="163.268"/>
    <x v="2653"/>
    <x v="2657"/>
    <n v="0.76"/>
  </r>
  <r>
    <x v="2"/>
    <x v="33"/>
    <x v="1"/>
    <x v="1"/>
    <n v="45"/>
    <n v="332"/>
    <n v="2978.8530000000001"/>
    <n v="3919.5434210526309"/>
    <n v="7807.6909999999998"/>
    <x v="2654"/>
    <x v="2658"/>
    <n v="0.76"/>
  </r>
  <r>
    <x v="2"/>
    <x v="9"/>
    <x v="2"/>
    <x v="2"/>
    <n v="12"/>
    <n v="67"/>
    <n v="27.286000000000001"/>
    <n v="35.902631578947371"/>
    <n v="10.365"/>
    <x v="2655"/>
    <x v="2659"/>
    <n v="0.76"/>
  </r>
  <r>
    <x v="2"/>
    <x v="10"/>
    <x v="2"/>
    <x v="2"/>
    <n v="4"/>
    <n v="4"/>
    <n v="0.23499999999999999"/>
    <n v="0.30921052631578938"/>
    <n v="0.36299999999999999"/>
    <x v="2656"/>
    <x v="2660"/>
    <n v="0.76"/>
  </r>
  <r>
    <x v="2"/>
    <x v="17"/>
    <x v="2"/>
    <x v="2"/>
    <n v="11"/>
    <n v="47"/>
    <n v="1.1919999999999999"/>
    <n v="1.5684210526315789"/>
    <n v="0.45900000000000002"/>
    <x v="2657"/>
    <x v="2661"/>
    <n v="0.76"/>
  </r>
  <r>
    <x v="2"/>
    <x v="20"/>
    <x v="2"/>
    <x v="2"/>
    <n v="3"/>
    <n v="4"/>
    <n v="0.20100000000000001"/>
    <n v="0.26447368421052631"/>
    <n v="0.111"/>
    <x v="2658"/>
    <x v="2662"/>
    <n v="0.76"/>
  </r>
  <r>
    <x v="2"/>
    <x v="28"/>
    <x v="2"/>
    <x v="2"/>
    <n v="7"/>
    <n v="12"/>
    <n v="3.8050000000000002"/>
    <n v="5.0065789473684212"/>
    <n v="3.0640000000000001"/>
    <x v="2659"/>
    <x v="2663"/>
    <n v="0.76"/>
  </r>
  <r>
    <x v="2"/>
    <x v="29"/>
    <x v="2"/>
    <x v="2"/>
    <n v="6"/>
    <n v="6"/>
    <n v="2.4860000000000002"/>
    <n v="3.271052631578947"/>
    <n v="1.526"/>
    <x v="2660"/>
    <x v="2664"/>
    <n v="0.76"/>
  </r>
  <r>
    <x v="2"/>
    <x v="33"/>
    <x v="2"/>
    <x v="2"/>
    <n v="15"/>
    <n v="29"/>
    <n v="33.737000000000002"/>
    <n v="44.390789473684222"/>
    <n v="10.587"/>
    <x v="2661"/>
    <x v="2665"/>
    <n v="0.76"/>
  </r>
  <r>
    <x v="2"/>
    <x v="0"/>
    <x v="3"/>
    <x v="3"/>
    <n v="30"/>
    <n v="53"/>
    <n v="78.391999999999996"/>
    <n v="103.1473684210526"/>
    <n v="106.636"/>
    <x v="2662"/>
    <x v="2666"/>
    <n v="0.76"/>
  </r>
  <r>
    <x v="2"/>
    <x v="1"/>
    <x v="3"/>
    <x v="3"/>
    <n v="27"/>
    <n v="54"/>
    <n v="38.098999999999997"/>
    <n v="50.130263157894731"/>
    <n v="52.847999999999999"/>
    <x v="2663"/>
    <x v="2667"/>
    <n v="0.76"/>
  </r>
  <r>
    <x v="2"/>
    <x v="2"/>
    <x v="3"/>
    <x v="3"/>
    <n v="13"/>
    <n v="23"/>
    <n v="8.2460000000000004"/>
    <n v="10.85"/>
    <n v="18.727"/>
    <x v="2664"/>
    <x v="2668"/>
    <n v="0.76"/>
  </r>
  <r>
    <x v="2"/>
    <x v="3"/>
    <x v="3"/>
    <x v="3"/>
    <n v="8"/>
    <n v="15"/>
    <n v="54.103999999999999"/>
    <n v="71.189473684210526"/>
    <n v="70.039000000000001"/>
    <x v="2665"/>
    <x v="2669"/>
    <n v="0.76"/>
  </r>
  <r>
    <x v="2"/>
    <x v="7"/>
    <x v="3"/>
    <x v="3"/>
    <n v="17"/>
    <n v="37"/>
    <n v="114.81699999999999"/>
    <n v="151.07499999999999"/>
    <n v="217.61600000000001"/>
    <x v="2666"/>
    <x v="2670"/>
    <n v="0.76"/>
  </r>
  <r>
    <x v="2"/>
    <x v="8"/>
    <x v="3"/>
    <x v="3"/>
    <n v="11"/>
    <n v="20"/>
    <n v="9.3450000000000006"/>
    <n v="12.29605263157895"/>
    <n v="20.3"/>
    <x v="2667"/>
    <x v="2671"/>
    <n v="0.76"/>
  </r>
  <r>
    <x v="2"/>
    <x v="9"/>
    <x v="3"/>
    <x v="3"/>
    <n v="70"/>
    <n v="1130"/>
    <n v="4664.4269999999997"/>
    <n v="6137.4039473684206"/>
    <n v="9537.2900000000009"/>
    <x v="2668"/>
    <x v="2672"/>
    <n v="0.76"/>
  </r>
  <r>
    <x v="2"/>
    <x v="10"/>
    <x v="3"/>
    <x v="3"/>
    <n v="66"/>
    <n v="671"/>
    <n v="3582.41"/>
    <n v="4713.6973684210516"/>
    <n v="6017.5870000000004"/>
    <x v="2669"/>
    <x v="2673"/>
    <n v="0.76"/>
  </r>
  <r>
    <x v="2"/>
    <x v="11"/>
    <x v="3"/>
    <x v="3"/>
    <n v="29"/>
    <n v="78"/>
    <n v="215.499"/>
    <n v="283.55131578947368"/>
    <n v="288.35899999999998"/>
    <x v="2670"/>
    <x v="2674"/>
    <n v="0.76"/>
  </r>
  <r>
    <x v="2"/>
    <x v="12"/>
    <x v="3"/>
    <x v="3"/>
    <n v="10"/>
    <n v="25"/>
    <n v="0.27500000000000002"/>
    <n v="0.36184210526315791"/>
    <n v="0.57499999999999996"/>
    <x v="2671"/>
    <x v="2675"/>
    <n v="0.76"/>
  </r>
  <r>
    <x v="2"/>
    <x v="13"/>
    <x v="3"/>
    <x v="3"/>
    <n v="17"/>
    <n v="26"/>
    <n v="8.5389999999999997"/>
    <n v="11.235526315789469"/>
    <n v="15.917999999999999"/>
    <x v="2672"/>
    <x v="2676"/>
    <n v="0.76"/>
  </r>
  <r>
    <x v="2"/>
    <x v="14"/>
    <x v="3"/>
    <x v="3"/>
    <n v="17"/>
    <n v="27"/>
    <n v="7.6219999999999999"/>
    <n v="10.028947368421051"/>
    <n v="12.124000000000001"/>
    <x v="2673"/>
    <x v="2677"/>
    <n v="0.76"/>
  </r>
  <r>
    <x v="2"/>
    <x v="15"/>
    <x v="3"/>
    <x v="3"/>
    <n v="60"/>
    <n v="432"/>
    <n v="2590.4259999999999"/>
    <n v="3408.455263157894"/>
    <n v="4636.9939999999997"/>
    <x v="2674"/>
    <x v="2678"/>
    <n v="0.76"/>
  </r>
  <r>
    <x v="2"/>
    <x v="16"/>
    <x v="3"/>
    <x v="3"/>
    <n v="38"/>
    <n v="221"/>
    <n v="1486.932"/>
    <n v="1956.48947368421"/>
    <n v="3063.79"/>
    <x v="2675"/>
    <x v="2679"/>
    <n v="0.76"/>
  </r>
  <r>
    <x v="2"/>
    <x v="17"/>
    <x v="3"/>
    <x v="3"/>
    <n v="61"/>
    <n v="1126"/>
    <n v="21.359000000000002"/>
    <n v="28.10394736842105"/>
    <n v="31.914999999999999"/>
    <x v="2676"/>
    <x v="2680"/>
    <n v="0.76"/>
  </r>
  <r>
    <x v="2"/>
    <x v="18"/>
    <x v="3"/>
    <x v="3"/>
    <n v="13"/>
    <n v="22"/>
    <n v="19.158000000000001"/>
    <n v="25.20789473684211"/>
    <n v="100.69799999999999"/>
    <x v="2677"/>
    <x v="2681"/>
    <n v="0.76"/>
  </r>
  <r>
    <x v="2"/>
    <x v="19"/>
    <x v="3"/>
    <x v="3"/>
    <n v="53"/>
    <n v="241"/>
    <n v="294.05"/>
    <n v="386.90789473684208"/>
    <n v="497.74400000000003"/>
    <x v="2678"/>
    <x v="2682"/>
    <n v="0.76"/>
  </r>
  <r>
    <x v="2"/>
    <x v="20"/>
    <x v="3"/>
    <x v="3"/>
    <n v="56"/>
    <n v="510"/>
    <n v="650.68200000000002"/>
    <n v="856.16052631578953"/>
    <n v="1289.885"/>
    <x v="2679"/>
    <x v="2683"/>
    <n v="0.76"/>
  </r>
  <r>
    <x v="2"/>
    <x v="21"/>
    <x v="3"/>
    <x v="3"/>
    <n v="21"/>
    <n v="40"/>
    <n v="16.943000000000001"/>
    <n v="22.293421052631579"/>
    <n v="31.268999999999998"/>
    <x v="2680"/>
    <x v="2684"/>
    <n v="0.76"/>
  </r>
  <r>
    <x v="2"/>
    <x v="22"/>
    <x v="3"/>
    <x v="3"/>
    <n v="48"/>
    <n v="314"/>
    <n v="7135.6670000000004"/>
    <n v="9389.035526315789"/>
    <n v="17575.011999999999"/>
    <x v="2681"/>
    <x v="2685"/>
    <n v="0.76"/>
  </r>
  <r>
    <x v="2"/>
    <x v="23"/>
    <x v="3"/>
    <x v="3"/>
    <n v="51"/>
    <n v="294"/>
    <n v="5923.3810000000003"/>
    <n v="7793.9223684210529"/>
    <n v="13864.606"/>
    <x v="2682"/>
    <x v="2686"/>
    <n v="0.76"/>
  </r>
  <r>
    <x v="2"/>
    <x v="24"/>
    <x v="3"/>
    <x v="3"/>
    <n v="46"/>
    <n v="231"/>
    <n v="928.15300000000002"/>
    <n v="1221.253947368421"/>
    <n v="1944.356"/>
    <x v="2683"/>
    <x v="2687"/>
    <n v="0.76"/>
  </r>
  <r>
    <x v="2"/>
    <x v="25"/>
    <x v="3"/>
    <x v="3"/>
    <n v="22"/>
    <n v="38"/>
    <n v="23.244"/>
    <n v="30.58421052631579"/>
    <n v="46.351999999999997"/>
    <x v="2684"/>
    <x v="2688"/>
    <n v="0.76"/>
  </r>
  <r>
    <x v="2"/>
    <x v="26"/>
    <x v="3"/>
    <x v="3"/>
    <n v="46"/>
    <n v="322"/>
    <n v="2976.1889999999999"/>
    <n v="3916.0381578947372"/>
    <n v="6589.6170000000002"/>
    <x v="2685"/>
    <x v="2689"/>
    <n v="0.76"/>
  </r>
  <r>
    <x v="2"/>
    <x v="27"/>
    <x v="3"/>
    <x v="3"/>
    <n v="87"/>
    <n v="477"/>
    <n v="365.286"/>
    <n v="480.63947368421049"/>
    <n v="497.279"/>
    <x v="2686"/>
    <x v="2690"/>
    <n v="0.76"/>
  </r>
  <r>
    <x v="2"/>
    <x v="28"/>
    <x v="3"/>
    <x v="3"/>
    <n v="78"/>
    <n v="347"/>
    <n v="176.86699999999999"/>
    <n v="232.71973684210519"/>
    <n v="227.05699999999999"/>
    <x v="2687"/>
    <x v="2691"/>
    <n v="0.76"/>
  </r>
  <r>
    <x v="2"/>
    <x v="29"/>
    <x v="3"/>
    <x v="3"/>
    <n v="77"/>
    <n v="296"/>
    <n v="131.35499999999999"/>
    <n v="172.83552631578951"/>
    <n v="179.42099999999999"/>
    <x v="2688"/>
    <x v="2692"/>
    <n v="0.76"/>
  </r>
  <r>
    <x v="2"/>
    <x v="30"/>
    <x v="3"/>
    <x v="3"/>
    <n v="40"/>
    <n v="65"/>
    <n v="23.027000000000001"/>
    <n v="30.298684210526321"/>
    <n v="37.768999999999998"/>
    <x v="2689"/>
    <x v="2693"/>
    <n v="0.76"/>
  </r>
  <r>
    <x v="2"/>
    <x v="31"/>
    <x v="3"/>
    <x v="3"/>
    <n v="51"/>
    <n v="103"/>
    <n v="32.598999999999997"/>
    <n v="42.893421052631567"/>
    <n v="52.773000000000003"/>
    <x v="2690"/>
    <x v="2694"/>
    <n v="0.76"/>
  </r>
  <r>
    <x v="2"/>
    <x v="32"/>
    <x v="3"/>
    <x v="3"/>
    <n v="48"/>
    <n v="119"/>
    <n v="69.552999999999997"/>
    <n v="91.517105263157887"/>
    <n v="127.845"/>
    <x v="2691"/>
    <x v="2695"/>
    <n v="0.76"/>
  </r>
  <r>
    <x v="2"/>
    <x v="33"/>
    <x v="3"/>
    <x v="3"/>
    <n v="29"/>
    <n v="157"/>
    <n v="86.828999999999994"/>
    <n v="114.24868421052631"/>
    <n v="75.938000000000002"/>
    <x v="2692"/>
    <x v="2696"/>
    <n v="0.76"/>
  </r>
  <r>
    <x v="2"/>
    <x v="0"/>
    <x v="5"/>
    <x v="5"/>
    <n v="6"/>
    <n v="52"/>
    <n v="61.357999999999997"/>
    <n v="80.734210526315778"/>
    <n v="34.701000000000001"/>
    <x v="2693"/>
    <x v="2697"/>
    <n v="0.76"/>
  </r>
  <r>
    <x v="2"/>
    <x v="1"/>
    <x v="5"/>
    <x v="5"/>
    <n v="7"/>
    <n v="50"/>
    <n v="46.524000000000001"/>
    <n v="61.215789473684211"/>
    <n v="33.679000000000002"/>
    <x v="2694"/>
    <x v="2698"/>
    <n v="0.76"/>
  </r>
  <r>
    <x v="2"/>
    <x v="2"/>
    <x v="5"/>
    <x v="5"/>
    <n v="4"/>
    <n v="21"/>
    <n v="34.713000000000001"/>
    <n v="45.674999999999997"/>
    <n v="58.185000000000002"/>
    <x v="2695"/>
    <x v="2699"/>
    <n v="0.76"/>
  </r>
  <r>
    <x v="2"/>
    <x v="3"/>
    <x v="5"/>
    <x v="5"/>
    <n v="192"/>
    <n v="2043"/>
    <n v="1117909.44"/>
    <n v="1470933.4736842101"/>
    <n v="627374.43900000001"/>
    <x v="2696"/>
    <x v="2700"/>
    <n v="0.76"/>
  </r>
  <r>
    <x v="2"/>
    <x v="4"/>
    <x v="5"/>
    <x v="5"/>
    <n v="69"/>
    <n v="319"/>
    <n v="15279.343999999999"/>
    <n v="20104.400000000001"/>
    <n v="8186.3639999999996"/>
    <x v="2697"/>
    <x v="2701"/>
    <n v="0.76"/>
  </r>
  <r>
    <x v="2"/>
    <x v="5"/>
    <x v="5"/>
    <x v="5"/>
    <n v="18"/>
    <n v="60"/>
    <n v="241.773"/>
    <n v="318.12236842105261"/>
    <n v="133.755"/>
    <x v="2698"/>
    <x v="2702"/>
    <n v="0.76"/>
  </r>
  <r>
    <x v="2"/>
    <x v="6"/>
    <x v="5"/>
    <x v="5"/>
    <n v="67"/>
    <n v="388"/>
    <n v="6853.6229999999996"/>
    <n v="9017.9249999999993"/>
    <n v="3438.4740000000002"/>
    <x v="2699"/>
    <x v="2703"/>
    <n v="0.76"/>
  </r>
  <r>
    <x v="2"/>
    <x v="7"/>
    <x v="5"/>
    <x v="5"/>
    <n v="5"/>
    <n v="23"/>
    <n v="22.335000000000001"/>
    <n v="29.388157894736839"/>
    <n v="19.920999999999999"/>
    <x v="2700"/>
    <x v="2704"/>
    <n v="0.76"/>
  </r>
  <r>
    <x v="2"/>
    <x v="9"/>
    <x v="5"/>
    <x v="5"/>
    <n v="85"/>
    <n v="612"/>
    <n v="12261.78"/>
    <n v="16133.92105263158"/>
    <n v="6700.4790000000003"/>
    <x v="2701"/>
    <x v="2705"/>
    <n v="0.76"/>
  </r>
  <r>
    <x v="2"/>
    <x v="10"/>
    <x v="5"/>
    <x v="5"/>
    <n v="77"/>
    <n v="538"/>
    <n v="53894.463000000003"/>
    <n v="70913.767105263163"/>
    <n v="29702.045999999998"/>
    <x v="2702"/>
    <x v="2706"/>
    <n v="0.76"/>
  </r>
  <r>
    <x v="2"/>
    <x v="11"/>
    <x v="5"/>
    <x v="5"/>
    <n v="6"/>
    <n v="53"/>
    <n v="263.95800000000003"/>
    <n v="347.31315789473689"/>
    <n v="636.06200000000001"/>
    <x v="2703"/>
    <x v="2707"/>
    <n v="0.76"/>
  </r>
  <r>
    <x v="2"/>
    <x v="15"/>
    <x v="5"/>
    <x v="5"/>
    <n v="63"/>
    <n v="159"/>
    <n v="1325.1130000000001"/>
    <n v="1743.5697368421049"/>
    <n v="760.66099999999994"/>
    <x v="2704"/>
    <x v="2708"/>
    <n v="0.76"/>
  </r>
  <r>
    <x v="2"/>
    <x v="16"/>
    <x v="5"/>
    <x v="5"/>
    <n v="31"/>
    <n v="41"/>
    <n v="292.42599999999999"/>
    <n v="384.77105263157893"/>
    <n v="143.952"/>
    <x v="2705"/>
    <x v="2709"/>
    <n v="0.76"/>
  </r>
  <r>
    <x v="2"/>
    <x v="17"/>
    <x v="5"/>
    <x v="5"/>
    <n v="48"/>
    <n v="193"/>
    <n v="2.8610000000000002"/>
    <n v="3.7644736842105271"/>
    <n v="2.1859999999999999"/>
    <x v="2706"/>
    <x v="2710"/>
    <n v="0.76"/>
  </r>
  <r>
    <x v="2"/>
    <x v="19"/>
    <x v="5"/>
    <x v="5"/>
    <n v="4"/>
    <n v="6"/>
    <n v="4.548"/>
    <n v="5.9842105263157892"/>
    <n v="6.9720000000000004"/>
    <x v="2707"/>
    <x v="2711"/>
    <n v="0.76"/>
  </r>
  <r>
    <x v="2"/>
    <x v="20"/>
    <x v="5"/>
    <x v="5"/>
    <n v="64"/>
    <n v="473"/>
    <n v="12132.029"/>
    <n v="15963.19605263158"/>
    <n v="6318.6319999999996"/>
    <x v="2708"/>
    <x v="2712"/>
    <n v="0.76"/>
  </r>
  <r>
    <x v="2"/>
    <x v="21"/>
    <x v="5"/>
    <x v="5"/>
    <n v="5"/>
    <n v="41"/>
    <n v="30.021000000000001"/>
    <n v="39.501315789473693"/>
    <n v="16.744"/>
    <x v="2709"/>
    <x v="2713"/>
    <n v="0.76"/>
  </r>
  <r>
    <x v="2"/>
    <x v="22"/>
    <x v="5"/>
    <x v="5"/>
    <n v="35"/>
    <n v="43"/>
    <n v="259.89"/>
    <n v="341.96052631578948"/>
    <n v="136.577"/>
    <x v="2710"/>
    <x v="2714"/>
    <n v="0.76"/>
  </r>
  <r>
    <x v="2"/>
    <x v="23"/>
    <x v="5"/>
    <x v="5"/>
    <n v="31"/>
    <n v="39"/>
    <n v="181.59299999999999"/>
    <n v="238.9381578947368"/>
    <n v="90.992000000000004"/>
    <x v="2711"/>
    <x v="2715"/>
    <n v="0.76"/>
  </r>
  <r>
    <x v="2"/>
    <x v="24"/>
    <x v="5"/>
    <x v="5"/>
    <n v="20"/>
    <n v="23"/>
    <n v="26.280999999999999"/>
    <n v="34.580263157894727"/>
    <n v="13.271000000000001"/>
    <x v="2712"/>
    <x v="2716"/>
    <n v="0.76"/>
  </r>
  <r>
    <x v="2"/>
    <x v="25"/>
    <x v="5"/>
    <x v="5"/>
    <n v="3"/>
    <n v="16"/>
    <n v="200.63900000000001"/>
    <n v="263.99868421052628"/>
    <n v="129.727"/>
    <x v="2713"/>
    <x v="2717"/>
    <n v="0.76"/>
  </r>
  <r>
    <x v="2"/>
    <x v="26"/>
    <x v="5"/>
    <x v="5"/>
    <n v="40"/>
    <n v="59"/>
    <n v="338.54599999999999"/>
    <n v="445.45526315789471"/>
    <n v="206.517"/>
    <x v="2714"/>
    <x v="2718"/>
    <n v="0.76"/>
  </r>
  <r>
    <x v="2"/>
    <x v="27"/>
    <x v="5"/>
    <x v="5"/>
    <n v="6"/>
    <n v="11"/>
    <n v="7.9950000000000001"/>
    <n v="10.51973684210526"/>
    <n v="8.8360000000000003"/>
    <x v="2715"/>
    <x v="2719"/>
    <n v="0.76"/>
  </r>
  <r>
    <x v="2"/>
    <x v="28"/>
    <x v="5"/>
    <x v="5"/>
    <n v="4"/>
    <n v="7"/>
    <n v="0.23899999999999999"/>
    <n v="0.31447368421052629"/>
    <n v="2.2759999999999998"/>
    <x v="2716"/>
    <x v="2720"/>
    <n v="0.76"/>
  </r>
  <r>
    <x v="2"/>
    <x v="29"/>
    <x v="5"/>
    <x v="5"/>
    <n v="3"/>
    <n v="5"/>
    <n v="0.10100000000000001"/>
    <n v="0.13289473684210529"/>
    <n v="3.97"/>
    <x v="2717"/>
    <x v="2721"/>
    <n v="0.76"/>
  </r>
  <r>
    <x v="2"/>
    <x v="32"/>
    <x v="5"/>
    <x v="5"/>
    <n v="6"/>
    <n v="12"/>
    <n v="0.51200000000000001"/>
    <n v="0.67368421052631577"/>
    <n v="0.58099999999999996"/>
    <x v="2718"/>
    <x v="2722"/>
    <n v="0.76"/>
  </r>
  <r>
    <x v="2"/>
    <x v="0"/>
    <x v="6"/>
    <x v="4"/>
    <n v="18"/>
    <n v="39"/>
    <n v="688.649"/>
    <n v="906.1171052631579"/>
    <n v="1860.31"/>
    <x v="2719"/>
    <x v="2723"/>
    <n v="0.76"/>
  </r>
  <r>
    <x v="2"/>
    <x v="1"/>
    <x v="6"/>
    <x v="4"/>
    <n v="22"/>
    <n v="59"/>
    <n v="904.58100000000002"/>
    <n v="1190.238157894737"/>
    <n v="2818.62"/>
    <x v="2720"/>
    <x v="2724"/>
    <n v="0.76"/>
  </r>
  <r>
    <x v="2"/>
    <x v="2"/>
    <x v="6"/>
    <x v="4"/>
    <n v="13"/>
    <n v="23"/>
    <n v="848.4"/>
    <n v="1116.3157894736839"/>
    <n v="1737.037"/>
    <x v="2721"/>
    <x v="2725"/>
    <n v="0.76"/>
  </r>
  <r>
    <x v="2"/>
    <x v="7"/>
    <x v="6"/>
    <x v="4"/>
    <n v="16"/>
    <n v="53"/>
    <n v="5730.3720000000003"/>
    <n v="7539.9631578947374"/>
    <n v="15008.76"/>
    <x v="2722"/>
    <x v="2726"/>
    <n v="0.76"/>
  </r>
  <r>
    <x v="2"/>
    <x v="8"/>
    <x v="6"/>
    <x v="4"/>
    <n v="14"/>
    <n v="26"/>
    <n v="1367.617"/>
    <n v="1799.496052631579"/>
    <n v="2811.636"/>
    <x v="2723"/>
    <x v="2727"/>
    <n v="0.76"/>
  </r>
  <r>
    <x v="2"/>
    <x v="11"/>
    <x v="6"/>
    <x v="4"/>
    <n v="25"/>
    <n v="107"/>
    <n v="4610.4430000000002"/>
    <n v="6066.3723684210527"/>
    <n v="10349.444"/>
    <x v="2724"/>
    <x v="2728"/>
    <n v="0.76"/>
  </r>
  <r>
    <x v="2"/>
    <x v="12"/>
    <x v="6"/>
    <x v="4"/>
    <n v="18"/>
    <n v="94"/>
    <n v="43.755000000000003"/>
    <n v="57.572368421052637"/>
    <n v="103.92400000000001"/>
    <x v="2725"/>
    <x v="2729"/>
    <n v="0.76"/>
  </r>
  <r>
    <x v="2"/>
    <x v="13"/>
    <x v="6"/>
    <x v="4"/>
    <n v="13"/>
    <n v="19"/>
    <n v="535.08699999999999"/>
    <n v="704.06184210526317"/>
    <n v="2831.1930000000002"/>
    <x v="2726"/>
    <x v="2730"/>
    <n v="0.76"/>
  </r>
  <r>
    <x v="2"/>
    <x v="14"/>
    <x v="6"/>
    <x v="4"/>
    <n v="8"/>
    <n v="9"/>
    <n v="548.22900000000004"/>
    <n v="721.35394736842113"/>
    <n v="3292.5120000000002"/>
    <x v="2727"/>
    <x v="2731"/>
    <n v="0.76"/>
  </r>
  <r>
    <x v="2"/>
    <x v="18"/>
    <x v="6"/>
    <x v="4"/>
    <n v="26"/>
    <n v="50"/>
    <n v="2827.3090000000002"/>
    <n v="3720.1434210526322"/>
    <n v="8100.6710000000003"/>
    <x v="2728"/>
    <x v="2732"/>
    <n v="0.76"/>
  </r>
  <r>
    <x v="2"/>
    <x v="19"/>
    <x v="6"/>
    <x v="4"/>
    <n v="4"/>
    <n v="6"/>
    <n v="28.678999999999998"/>
    <n v="37.735526315789471"/>
    <n v="122.85599999999999"/>
    <x v="2729"/>
    <x v="2733"/>
    <n v="0.76"/>
  </r>
  <r>
    <x v="2"/>
    <x v="21"/>
    <x v="6"/>
    <x v="4"/>
    <n v="19"/>
    <n v="61"/>
    <n v="715.21400000000006"/>
    <n v="941.07105263157905"/>
    <n v="1925.3579999999999"/>
    <x v="2730"/>
    <x v="2734"/>
    <n v="0.76"/>
  </r>
  <r>
    <x v="2"/>
    <x v="25"/>
    <x v="6"/>
    <x v="4"/>
    <n v="17"/>
    <n v="31"/>
    <n v="1163.7619999999999"/>
    <n v="1531.265789473684"/>
    <n v="5714.0730000000003"/>
    <x v="2731"/>
    <x v="2735"/>
    <n v="0.76"/>
  </r>
  <r>
    <x v="2"/>
    <x v="27"/>
    <x v="6"/>
    <x v="4"/>
    <n v="4"/>
    <n v="5"/>
    <n v="1.909"/>
    <n v="2.5118421052631579"/>
    <n v="4.7510000000000003"/>
    <x v="2732"/>
    <x v="2736"/>
    <n v="0.76"/>
  </r>
  <r>
    <x v="2"/>
    <x v="30"/>
    <x v="6"/>
    <x v="4"/>
    <n v="5"/>
    <n v="5"/>
    <n v="39.72"/>
    <n v="52.263157894736842"/>
    <n v="287.60399999999998"/>
    <x v="2733"/>
    <x v="2737"/>
    <n v="0.76"/>
  </r>
  <r>
    <x v="2"/>
    <x v="31"/>
    <x v="6"/>
    <x v="4"/>
    <n v="5"/>
    <n v="5"/>
    <n v="21.253"/>
    <n v="27.964473684210521"/>
    <n v="158.89599999999999"/>
    <x v="2734"/>
    <x v="2738"/>
    <n v="0.76"/>
  </r>
  <r>
    <x v="2"/>
    <x v="32"/>
    <x v="6"/>
    <x v="4"/>
    <n v="5"/>
    <n v="7"/>
    <n v="9.4510000000000005"/>
    <n v="12.43552631578947"/>
    <n v="34.03"/>
    <x v="2735"/>
    <x v="2739"/>
    <n v="0.76"/>
  </r>
  <r>
    <x v="2"/>
    <x v="33"/>
    <x v="6"/>
    <x v="4"/>
    <n v="27"/>
    <n v="171"/>
    <n v="3236.855"/>
    <n v="4259.019736842105"/>
    <n v="5798.9210000000003"/>
    <x v="2736"/>
    <x v="2740"/>
    <n v="0.76"/>
  </r>
  <r>
    <x v="2"/>
    <x v="1"/>
    <x v="7"/>
    <x v="2"/>
    <n v="4"/>
    <n v="33"/>
    <n v="0.77800000000000002"/>
    <n v="1.023684210526316"/>
    <n v="18.065999999999999"/>
    <x v="2737"/>
    <x v="2741"/>
    <n v="0.76"/>
  </r>
  <r>
    <x v="2"/>
    <x v="9"/>
    <x v="7"/>
    <x v="2"/>
    <n v="21"/>
    <n v="149"/>
    <n v="150.36500000000001"/>
    <n v="197.8486842105263"/>
    <n v="54.38"/>
    <x v="2738"/>
    <x v="2742"/>
    <n v="0.76"/>
  </r>
  <r>
    <x v="2"/>
    <x v="10"/>
    <x v="7"/>
    <x v="2"/>
    <n v="17"/>
    <n v="110"/>
    <n v="488.54599999999999"/>
    <n v="642.82368421052627"/>
    <n v="100.14700000000001"/>
    <x v="2739"/>
    <x v="2743"/>
    <n v="0.76"/>
  </r>
  <r>
    <x v="2"/>
    <x v="15"/>
    <x v="7"/>
    <x v="2"/>
    <n v="8"/>
    <n v="10"/>
    <n v="5.5670000000000002"/>
    <n v="7.3250000000000002"/>
    <n v="0.83399999999999996"/>
    <x v="2740"/>
    <x v="2744"/>
    <n v="0.76"/>
  </r>
  <r>
    <x v="2"/>
    <x v="17"/>
    <x v="7"/>
    <x v="2"/>
    <n v="11"/>
    <n v="109"/>
    <n v="0.16400000000000001"/>
    <n v="0.2157894736842105"/>
    <n v="6.2E-2"/>
    <x v="2741"/>
    <x v="2745"/>
    <n v="0.76"/>
  </r>
  <r>
    <x v="2"/>
    <x v="20"/>
    <x v="7"/>
    <x v="2"/>
    <n v="13"/>
    <n v="107"/>
    <n v="89.674000000000007"/>
    <n v="117.9921052631579"/>
    <n v="24.405999999999999"/>
    <x v="2742"/>
    <x v="2746"/>
    <n v="0.76"/>
  </r>
  <r>
    <x v="2"/>
    <x v="3"/>
    <x v="8"/>
    <x v="2"/>
    <n v="125"/>
    <n v="902"/>
    <n v="12439.325999999999"/>
    <n v="16367.534210526321"/>
    <n v="12409.379000000001"/>
    <x v="2743"/>
    <x v="2747"/>
    <n v="0.76"/>
  </r>
  <r>
    <x v="2"/>
    <x v="4"/>
    <x v="8"/>
    <x v="2"/>
    <n v="50"/>
    <n v="143"/>
    <n v="87.043000000000006"/>
    <n v="114.53026315789469"/>
    <n v="88.224999999999994"/>
    <x v="2744"/>
    <x v="2748"/>
    <n v="0.76"/>
  </r>
  <r>
    <x v="2"/>
    <x v="5"/>
    <x v="8"/>
    <x v="2"/>
    <n v="11"/>
    <n v="15"/>
    <n v="1.101"/>
    <n v="1.448684210526316"/>
    <n v="1.681"/>
    <x v="2745"/>
    <x v="2749"/>
    <n v="0.76"/>
  </r>
  <r>
    <x v="2"/>
    <x v="6"/>
    <x v="8"/>
    <x v="2"/>
    <n v="55"/>
    <n v="238"/>
    <n v="94.769000000000005"/>
    <n v="124.69605263157899"/>
    <n v="99.394000000000005"/>
    <x v="2746"/>
    <x v="2750"/>
    <n v="0.76"/>
  </r>
  <r>
    <x v="2"/>
    <x v="15"/>
    <x v="8"/>
    <x v="2"/>
    <n v="6"/>
    <n v="6"/>
    <n v="0.26300000000000001"/>
    <n v="0.34605263157894739"/>
    <n v="0.20499999999999999"/>
    <x v="2747"/>
    <x v="2751"/>
    <n v="0.76"/>
  </r>
  <r>
    <x v="2"/>
    <x v="16"/>
    <x v="8"/>
    <x v="2"/>
    <n v="9"/>
    <n v="10"/>
    <n v="0.37"/>
    <n v="0.48684210526315791"/>
    <n v="0.316"/>
    <x v="2748"/>
    <x v="2752"/>
    <n v="0.76"/>
  </r>
  <r>
    <x v="2"/>
    <x v="22"/>
    <x v="8"/>
    <x v="2"/>
    <n v="9"/>
    <n v="9"/>
    <n v="0.247"/>
    <n v="0.32500000000000001"/>
    <n v="0.219"/>
    <x v="2749"/>
    <x v="2753"/>
    <n v="0.76"/>
  </r>
  <r>
    <x v="2"/>
    <x v="23"/>
    <x v="8"/>
    <x v="2"/>
    <n v="9"/>
    <n v="9"/>
    <n v="0.20699999999999999"/>
    <n v="0.27236842105263148"/>
    <n v="0.20200000000000001"/>
    <x v="2750"/>
    <x v="2754"/>
    <n v="0.76"/>
  </r>
  <r>
    <x v="2"/>
    <x v="26"/>
    <x v="8"/>
    <x v="2"/>
    <n v="8"/>
    <n v="8"/>
    <n v="0.1"/>
    <n v="0.13157894736842099"/>
    <n v="7.6999999999999999E-2"/>
    <x v="2751"/>
    <x v="2755"/>
    <n v="0.76"/>
  </r>
  <r>
    <x v="2"/>
    <x v="2"/>
    <x v="9"/>
    <x v="6"/>
    <n v="3"/>
    <n v="4"/>
    <n v="21.681999999999999"/>
    <n v="28.528947368421051"/>
    <n v="10.451000000000001"/>
    <x v="2752"/>
    <x v="2756"/>
    <n v="0.76"/>
  </r>
  <r>
    <x v="2"/>
    <x v="27"/>
    <x v="9"/>
    <x v="6"/>
    <n v="4"/>
    <n v="21"/>
    <n v="204.58799999999999"/>
    <n v="269.19473684210533"/>
    <n v="85.052000000000007"/>
    <x v="2753"/>
    <x v="2757"/>
    <n v="0.76"/>
  </r>
  <r>
    <x v="2"/>
    <x v="28"/>
    <x v="9"/>
    <x v="6"/>
    <n v="4"/>
    <n v="21"/>
    <n v="57.195"/>
    <n v="75.256578947368425"/>
    <n v="25.178999999999998"/>
    <x v="2754"/>
    <x v="2758"/>
    <n v="0.76"/>
  </r>
  <r>
    <x v="2"/>
    <x v="29"/>
    <x v="9"/>
    <x v="6"/>
    <n v="4"/>
    <n v="21"/>
    <n v="25.45"/>
    <n v="33.486842105263158"/>
    <n v="12.917"/>
    <x v="2755"/>
    <x v="2759"/>
    <n v="0.76"/>
  </r>
  <r>
    <x v="2"/>
    <x v="18"/>
    <x v="10"/>
    <x v="4"/>
    <n v="4"/>
    <n v="5"/>
    <n v="0.55600000000000005"/>
    <n v="0.73157894736842111"/>
    <n v="1.385"/>
    <x v="2756"/>
    <x v="2760"/>
    <n v="0.76"/>
  </r>
  <r>
    <x v="2"/>
    <x v="19"/>
    <x v="10"/>
    <x v="4"/>
    <n v="3"/>
    <n v="3"/>
    <n v="1.9870000000000001"/>
    <n v="2.6144736842105258"/>
    <n v="3.3570000000000002"/>
    <x v="2757"/>
    <x v="2761"/>
    <n v="0.76"/>
  </r>
  <r>
    <x v="2"/>
    <x v="0"/>
    <x v="11"/>
    <x v="2"/>
    <n v="5"/>
    <n v="17"/>
    <n v="4.5940000000000003"/>
    <n v="6.0447368421052632"/>
    <n v="7.8159999999999998"/>
    <x v="2758"/>
    <x v="2762"/>
    <n v="0.76"/>
  </r>
  <r>
    <x v="2"/>
    <x v="1"/>
    <x v="11"/>
    <x v="2"/>
    <n v="4"/>
    <n v="6"/>
    <n v="10.776"/>
    <n v="14.178947368421049"/>
    <n v="26.975999999999999"/>
    <x v="2759"/>
    <x v="2763"/>
    <n v="0.76"/>
  </r>
  <r>
    <x v="2"/>
    <x v="11"/>
    <x v="11"/>
    <x v="2"/>
    <n v="6"/>
    <n v="13"/>
    <n v="46.680999999999997"/>
    <n v="61.422368421052617"/>
    <n v="137.72399999999999"/>
    <x v="2760"/>
    <x v="2764"/>
    <n v="0.76"/>
  </r>
  <r>
    <x v="2"/>
    <x v="13"/>
    <x v="11"/>
    <x v="2"/>
    <n v="5"/>
    <n v="16"/>
    <n v="66.403999999999996"/>
    <n v="87.373684210526307"/>
    <n v="75.328000000000003"/>
    <x v="2761"/>
    <x v="2765"/>
    <n v="0.76"/>
  </r>
  <r>
    <x v="2"/>
    <x v="14"/>
    <x v="11"/>
    <x v="2"/>
    <n v="3"/>
    <n v="12"/>
    <n v="94.46"/>
    <n v="124.28947368421051"/>
    <n v="144.185"/>
    <x v="2762"/>
    <x v="2766"/>
    <n v="0.76"/>
  </r>
  <r>
    <x v="2"/>
    <x v="19"/>
    <x v="11"/>
    <x v="2"/>
    <n v="4"/>
    <n v="23"/>
    <n v="13.497999999999999"/>
    <n v="17.76052631578947"/>
    <n v="7.4059999999999997"/>
    <x v="2763"/>
    <x v="2767"/>
    <n v="0.76"/>
  </r>
  <r>
    <x v="2"/>
    <x v="21"/>
    <x v="11"/>
    <x v="2"/>
    <n v="5"/>
    <n v="15"/>
    <n v="46.901000000000003"/>
    <n v="61.711842105263159"/>
    <n v="81.561000000000007"/>
    <x v="2764"/>
    <x v="2768"/>
    <n v="0.76"/>
  </r>
  <r>
    <x v="2"/>
    <x v="22"/>
    <x v="11"/>
    <x v="2"/>
    <n v="3"/>
    <n v="5"/>
    <n v="1.4750000000000001"/>
    <n v="1.9407894736842111"/>
    <n v="3.5790000000000002"/>
    <x v="2765"/>
    <x v="2769"/>
    <n v="0.76"/>
  </r>
  <r>
    <x v="2"/>
    <x v="23"/>
    <x v="11"/>
    <x v="2"/>
    <n v="3"/>
    <n v="5"/>
    <n v="1.0900000000000001"/>
    <n v="1.43421052631579"/>
    <n v="3.0150000000000001"/>
    <x v="2766"/>
    <x v="2770"/>
    <n v="0.76"/>
  </r>
  <r>
    <x v="2"/>
    <x v="24"/>
    <x v="11"/>
    <x v="2"/>
    <n v="3"/>
    <n v="5"/>
    <n v="0.09"/>
    <n v="0.1184210526315789"/>
    <n v="0.48499999999999999"/>
    <x v="2767"/>
    <x v="2771"/>
    <n v="0.76"/>
  </r>
  <r>
    <x v="2"/>
    <x v="25"/>
    <x v="11"/>
    <x v="2"/>
    <n v="5"/>
    <n v="18"/>
    <n v="34.107999999999997"/>
    <n v="44.878947368421038"/>
    <n v="44.578000000000003"/>
    <x v="2768"/>
    <x v="2772"/>
    <n v="0.76"/>
  </r>
  <r>
    <x v="2"/>
    <x v="26"/>
    <x v="11"/>
    <x v="2"/>
    <n v="3"/>
    <n v="4"/>
    <n v="0.214"/>
    <n v="0.28157894736842098"/>
    <n v="0.91400000000000003"/>
    <x v="2769"/>
    <x v="2773"/>
    <n v="0.76"/>
  </r>
  <r>
    <x v="2"/>
    <x v="27"/>
    <x v="11"/>
    <x v="2"/>
    <n v="16"/>
    <n v="28"/>
    <n v="1.87"/>
    <n v="2.4605263157894739"/>
    <n v="2.81"/>
    <x v="2770"/>
    <x v="2774"/>
    <n v="0.76"/>
  </r>
  <r>
    <x v="2"/>
    <x v="28"/>
    <x v="11"/>
    <x v="2"/>
    <n v="15"/>
    <n v="25"/>
    <n v="1.62"/>
    <n v="2.1315789473684208"/>
    <n v="2.3250000000000002"/>
    <x v="2771"/>
    <x v="2775"/>
    <n v="0.76"/>
  </r>
  <r>
    <x v="2"/>
    <x v="29"/>
    <x v="11"/>
    <x v="2"/>
    <n v="12"/>
    <n v="22"/>
    <n v="1.357"/>
    <n v="1.7855263157894741"/>
    <n v="2.0449999999999999"/>
    <x v="2772"/>
    <x v="2776"/>
    <n v="0.76"/>
  </r>
  <r>
    <x v="2"/>
    <x v="31"/>
    <x v="11"/>
    <x v="2"/>
    <n v="5"/>
    <n v="8"/>
    <n v="7.6999999999999999E-2"/>
    <n v="0.10131578947368421"/>
    <n v="0.223"/>
    <x v="2773"/>
    <x v="2777"/>
    <n v="0.76"/>
  </r>
  <r>
    <x v="2"/>
    <x v="32"/>
    <x v="11"/>
    <x v="2"/>
    <n v="4"/>
    <n v="4"/>
    <n v="4.7E-2"/>
    <n v="6.1842105263157893E-2"/>
    <n v="7.2999999999999995E-2"/>
    <x v="2774"/>
    <x v="2778"/>
    <n v="0.76"/>
  </r>
  <r>
    <x v="2"/>
    <x v="0"/>
    <x v="12"/>
    <x v="2"/>
    <n v="20"/>
    <n v="101"/>
    <n v="91.316000000000003"/>
    <n v="120.15263157894741"/>
    <n v="194.505"/>
    <x v="2775"/>
    <x v="2779"/>
    <n v="0.76"/>
  </r>
  <r>
    <x v="2"/>
    <x v="1"/>
    <x v="12"/>
    <x v="2"/>
    <n v="17"/>
    <n v="122"/>
    <n v="118.56"/>
    <n v="156"/>
    <n v="189.96199999999999"/>
    <x v="2776"/>
    <x v="2780"/>
    <n v="0.76"/>
  </r>
  <r>
    <x v="2"/>
    <x v="2"/>
    <x v="12"/>
    <x v="2"/>
    <n v="7"/>
    <n v="54"/>
    <n v="1257.9680000000001"/>
    <n v="1655.2210526315789"/>
    <n v="1886.346"/>
    <x v="2777"/>
    <x v="2781"/>
    <n v="0.76"/>
  </r>
  <r>
    <x v="2"/>
    <x v="7"/>
    <x v="12"/>
    <x v="2"/>
    <n v="12"/>
    <n v="41"/>
    <n v="96.525999999999996"/>
    <n v="127.0078947368421"/>
    <n v="113.795"/>
    <x v="2778"/>
    <x v="2782"/>
    <n v="0.76"/>
  </r>
  <r>
    <x v="2"/>
    <x v="8"/>
    <x v="12"/>
    <x v="2"/>
    <n v="5"/>
    <n v="43"/>
    <n v="468.24599999999998"/>
    <n v="616.11315789473679"/>
    <n v="610.803"/>
    <x v="2779"/>
    <x v="2783"/>
    <n v="0.76"/>
  </r>
  <r>
    <x v="2"/>
    <x v="9"/>
    <x v="12"/>
    <x v="2"/>
    <n v="48"/>
    <n v="233"/>
    <n v="64.069999999999993"/>
    <n v="84.302631578947356"/>
    <n v="119.65"/>
    <x v="2780"/>
    <x v="2784"/>
    <n v="0.76"/>
  </r>
  <r>
    <x v="2"/>
    <x v="10"/>
    <x v="12"/>
    <x v="2"/>
    <n v="40"/>
    <n v="184"/>
    <n v="58.878"/>
    <n v="77.471052631578942"/>
    <n v="143.14500000000001"/>
    <x v="2781"/>
    <x v="2785"/>
    <n v="0.76"/>
  </r>
  <r>
    <x v="2"/>
    <x v="11"/>
    <x v="12"/>
    <x v="2"/>
    <n v="17"/>
    <n v="113"/>
    <n v="427.83600000000001"/>
    <n v="562.94210526315794"/>
    <n v="780.14099999999996"/>
    <x v="2782"/>
    <x v="2786"/>
    <n v="0.76"/>
  </r>
  <r>
    <x v="2"/>
    <x v="13"/>
    <x v="12"/>
    <x v="2"/>
    <n v="10"/>
    <n v="14"/>
    <n v="23.693999999999999"/>
    <n v="31.17631578947368"/>
    <n v="27.081"/>
    <x v="2783"/>
    <x v="2787"/>
    <n v="0.76"/>
  </r>
  <r>
    <x v="2"/>
    <x v="14"/>
    <x v="12"/>
    <x v="2"/>
    <n v="10"/>
    <n v="13"/>
    <n v="2.1869999999999998"/>
    <n v="2.8776315789473679"/>
    <n v="2.9630000000000001"/>
    <x v="2784"/>
    <x v="2788"/>
    <n v="0.76"/>
  </r>
  <r>
    <x v="2"/>
    <x v="15"/>
    <x v="12"/>
    <x v="2"/>
    <n v="40"/>
    <n v="113"/>
    <n v="164.64699999999999"/>
    <n v="216.64078947368421"/>
    <n v="319.202"/>
    <x v="2785"/>
    <x v="2789"/>
    <n v="0.76"/>
  </r>
  <r>
    <x v="2"/>
    <x v="16"/>
    <x v="12"/>
    <x v="2"/>
    <n v="11"/>
    <n v="14"/>
    <n v="2.89"/>
    <n v="3.802631578947369"/>
    <n v="6.5990000000000002"/>
    <x v="2786"/>
    <x v="2790"/>
    <n v="0.76"/>
  </r>
  <r>
    <x v="2"/>
    <x v="17"/>
    <x v="12"/>
    <x v="2"/>
    <n v="40"/>
    <n v="143"/>
    <n v="0.29899999999999999"/>
    <n v="0.39342105263157889"/>
    <n v="0.43"/>
    <x v="2787"/>
    <x v="2791"/>
    <n v="0.76"/>
  </r>
  <r>
    <x v="2"/>
    <x v="18"/>
    <x v="12"/>
    <x v="2"/>
    <n v="3"/>
    <n v="3"/>
    <n v="0.16300000000000001"/>
    <n v="0.21447368421052629"/>
    <n v="0.47099999999999997"/>
    <x v="2788"/>
    <x v="2792"/>
    <n v="0.76"/>
  </r>
  <r>
    <x v="2"/>
    <x v="19"/>
    <x v="12"/>
    <x v="2"/>
    <n v="26"/>
    <n v="88"/>
    <n v="4.9649999999999999"/>
    <n v="6.5328947368421053"/>
    <n v="9.1140000000000008"/>
    <x v="2789"/>
    <x v="2793"/>
    <n v="0.76"/>
  </r>
  <r>
    <x v="2"/>
    <x v="20"/>
    <x v="12"/>
    <x v="2"/>
    <n v="36"/>
    <n v="100"/>
    <n v="13.411"/>
    <n v="17.64605263157895"/>
    <n v="27.081"/>
    <x v="2790"/>
    <x v="2787"/>
    <n v="0.76"/>
  </r>
  <r>
    <x v="2"/>
    <x v="21"/>
    <x v="12"/>
    <x v="2"/>
    <n v="13"/>
    <n v="87"/>
    <n v="45.09"/>
    <n v="59.328947368421048"/>
    <n v="77.570999999999998"/>
    <x v="2791"/>
    <x v="2794"/>
    <n v="0.76"/>
  </r>
  <r>
    <x v="2"/>
    <x v="22"/>
    <x v="12"/>
    <x v="2"/>
    <n v="27"/>
    <n v="75"/>
    <n v="19.14"/>
    <n v="25.184210526315791"/>
    <n v="67.924000000000007"/>
    <x v="2792"/>
    <x v="2795"/>
    <n v="0.76"/>
  </r>
  <r>
    <x v="2"/>
    <x v="23"/>
    <x v="12"/>
    <x v="2"/>
    <n v="26"/>
    <n v="73"/>
    <n v="20.042000000000002"/>
    <n v="26.371052631578952"/>
    <n v="66.251000000000005"/>
    <x v="2793"/>
    <x v="2796"/>
    <n v="0.76"/>
  </r>
  <r>
    <x v="2"/>
    <x v="24"/>
    <x v="12"/>
    <x v="2"/>
    <n v="26"/>
    <n v="60"/>
    <n v="12.677"/>
    <n v="16.680263157894739"/>
    <n v="34.658999999999999"/>
    <x v="2794"/>
    <x v="2797"/>
    <n v="0.76"/>
  </r>
  <r>
    <x v="2"/>
    <x v="25"/>
    <x v="12"/>
    <x v="2"/>
    <n v="11"/>
    <n v="15"/>
    <n v="59.405999999999999"/>
    <n v="78.165789473684214"/>
    <n v="67.097999999999999"/>
    <x v="2795"/>
    <x v="2798"/>
    <n v="0.76"/>
  </r>
  <r>
    <x v="2"/>
    <x v="26"/>
    <x v="12"/>
    <x v="2"/>
    <n v="28"/>
    <n v="63"/>
    <n v="17.564"/>
    <n v="23.110526315789471"/>
    <n v="59.652000000000001"/>
    <x v="2796"/>
    <x v="2799"/>
    <n v="0.76"/>
  </r>
  <r>
    <x v="2"/>
    <x v="27"/>
    <x v="12"/>
    <x v="2"/>
    <n v="53"/>
    <n v="201"/>
    <n v="32.780999999999999"/>
    <n v="43.132894736842097"/>
    <n v="52.832999999999998"/>
    <x v="2797"/>
    <x v="2800"/>
    <n v="0.76"/>
  </r>
  <r>
    <x v="2"/>
    <x v="28"/>
    <x v="12"/>
    <x v="2"/>
    <n v="47"/>
    <n v="174"/>
    <n v="96.63"/>
    <n v="127.1447368421053"/>
    <n v="177.30500000000001"/>
    <x v="2798"/>
    <x v="2801"/>
    <n v="0.76"/>
  </r>
  <r>
    <x v="2"/>
    <x v="29"/>
    <x v="12"/>
    <x v="2"/>
    <n v="46"/>
    <n v="137"/>
    <n v="12.109"/>
    <n v="15.932894736842099"/>
    <n v="19.751000000000001"/>
    <x v="2799"/>
    <x v="2802"/>
    <n v="0.76"/>
  </r>
  <r>
    <x v="2"/>
    <x v="30"/>
    <x v="12"/>
    <x v="2"/>
    <n v="16"/>
    <n v="24"/>
    <n v="2.17"/>
    <n v="2.8552631578947372"/>
    <n v="2.6059999999999999"/>
    <x v="2800"/>
    <x v="2803"/>
    <n v="0.76"/>
  </r>
  <r>
    <x v="2"/>
    <x v="31"/>
    <x v="12"/>
    <x v="2"/>
    <n v="23"/>
    <n v="42"/>
    <n v="1.921"/>
    <n v="2.5276315789473678"/>
    <n v="2.8"/>
    <x v="2801"/>
    <x v="2804"/>
    <n v="0.76"/>
  </r>
  <r>
    <x v="2"/>
    <x v="32"/>
    <x v="12"/>
    <x v="2"/>
    <n v="21"/>
    <n v="45"/>
    <n v="5.0830000000000002"/>
    <n v="6.6881578947368423"/>
    <n v="7.9960000000000004"/>
    <x v="2802"/>
    <x v="2805"/>
    <n v="0.76"/>
  </r>
  <r>
    <x v="2"/>
    <x v="33"/>
    <x v="12"/>
    <x v="2"/>
    <n v="7"/>
    <n v="8"/>
    <n v="1.502"/>
    <n v="1.976315789473684"/>
    <n v="1.8320000000000001"/>
    <x v="2803"/>
    <x v="2806"/>
    <n v="0.76"/>
  </r>
  <r>
    <x v="2"/>
    <x v="3"/>
    <x v="13"/>
    <x v="5"/>
    <n v="138"/>
    <n v="623"/>
    <n v="153943.46900000001"/>
    <n v="202557.1960526316"/>
    <n v="77746.198999999993"/>
    <x v="2804"/>
    <x v="2807"/>
    <n v="0.76"/>
  </r>
  <r>
    <x v="2"/>
    <x v="4"/>
    <x v="13"/>
    <x v="5"/>
    <n v="29"/>
    <n v="42"/>
    <n v="26.722000000000001"/>
    <n v="35.160526315789483"/>
    <n v="23.460999999999999"/>
    <x v="2805"/>
    <x v="2808"/>
    <n v="0.76"/>
  </r>
  <r>
    <x v="2"/>
    <x v="6"/>
    <x v="13"/>
    <x v="5"/>
    <n v="22"/>
    <n v="34"/>
    <n v="32.277999999999999"/>
    <n v="42.471052631578942"/>
    <n v="23.446999999999999"/>
    <x v="2806"/>
    <x v="2809"/>
    <n v="0.76"/>
  </r>
  <r>
    <x v="2"/>
    <x v="9"/>
    <x v="13"/>
    <x v="5"/>
    <n v="33"/>
    <n v="348"/>
    <n v="235.042"/>
    <n v="309.26578947368421"/>
    <n v="141.53299999999999"/>
    <x v="2807"/>
    <x v="2810"/>
    <n v="0.76"/>
  </r>
  <r>
    <x v="2"/>
    <x v="10"/>
    <x v="13"/>
    <x v="5"/>
    <n v="25"/>
    <n v="69"/>
    <n v="669.851"/>
    <n v="881.3828947368421"/>
    <n v="374.34199999999998"/>
    <x v="2808"/>
    <x v="2811"/>
    <n v="0.76"/>
  </r>
  <r>
    <x v="2"/>
    <x v="15"/>
    <x v="13"/>
    <x v="5"/>
    <n v="19"/>
    <n v="37"/>
    <n v="242.68600000000001"/>
    <n v="319.32368421052632"/>
    <n v="114.66"/>
    <x v="2809"/>
    <x v="2812"/>
    <n v="0.76"/>
  </r>
  <r>
    <x v="2"/>
    <x v="16"/>
    <x v="13"/>
    <x v="5"/>
    <n v="11"/>
    <n v="11"/>
    <n v="446.70699999999999"/>
    <n v="587.77236842105265"/>
    <n v="179.53899999999999"/>
    <x v="2810"/>
    <x v="2813"/>
    <n v="0.76"/>
  </r>
  <r>
    <x v="2"/>
    <x v="17"/>
    <x v="13"/>
    <x v="5"/>
    <n v="19"/>
    <n v="332"/>
    <n v="1.929"/>
    <n v="2.5381578947368419"/>
    <n v="1.101"/>
    <x v="2811"/>
    <x v="2814"/>
    <n v="0.76"/>
  </r>
  <r>
    <x v="2"/>
    <x v="19"/>
    <x v="13"/>
    <x v="5"/>
    <n v="5"/>
    <n v="17"/>
    <n v="3.0379999999999998"/>
    <n v="3.9973684210526308"/>
    <n v="7.7270000000000003"/>
    <x v="2812"/>
    <x v="2815"/>
    <n v="0.76"/>
  </r>
  <r>
    <x v="2"/>
    <x v="20"/>
    <x v="13"/>
    <x v="5"/>
    <n v="19"/>
    <n v="39"/>
    <n v="50.591999999999999"/>
    <n v="66.568421052631578"/>
    <n v="30.058"/>
    <x v="2813"/>
    <x v="2816"/>
    <n v="0.76"/>
  </r>
  <r>
    <x v="2"/>
    <x v="22"/>
    <x v="13"/>
    <x v="5"/>
    <n v="9"/>
    <n v="9"/>
    <n v="579.34900000000005"/>
    <n v="762.30131578947373"/>
    <n v="213.84"/>
    <x v="2814"/>
    <x v="2817"/>
    <n v="0.76"/>
  </r>
  <r>
    <x v="2"/>
    <x v="23"/>
    <x v="13"/>
    <x v="5"/>
    <n v="9"/>
    <n v="9"/>
    <n v="520.62199999999996"/>
    <n v="685.02894736842097"/>
    <n v="189.56299999999999"/>
    <x v="2815"/>
    <x v="2818"/>
    <n v="0.76"/>
  </r>
  <r>
    <x v="2"/>
    <x v="24"/>
    <x v="13"/>
    <x v="5"/>
    <n v="5"/>
    <n v="5"/>
    <n v="103.911"/>
    <n v="136.72499999999999"/>
    <n v="33.850999999999999"/>
    <x v="2816"/>
    <x v="2819"/>
    <n v="0.76"/>
  </r>
  <r>
    <x v="2"/>
    <x v="26"/>
    <x v="13"/>
    <x v="5"/>
    <n v="13"/>
    <n v="13"/>
    <n v="265.71100000000001"/>
    <n v="349.61973684210528"/>
    <n v="99.055999999999997"/>
    <x v="2817"/>
    <x v="2820"/>
    <n v="0.76"/>
  </r>
  <r>
    <x v="2"/>
    <x v="27"/>
    <x v="13"/>
    <x v="5"/>
    <n v="6"/>
    <n v="7"/>
    <n v="3.9729999999999999"/>
    <n v="5.227631578947368"/>
    <n v="3.9620000000000002"/>
    <x v="2818"/>
    <x v="2821"/>
    <n v="0.76"/>
  </r>
  <r>
    <x v="2"/>
    <x v="28"/>
    <x v="13"/>
    <x v="5"/>
    <n v="5"/>
    <n v="6"/>
    <n v="0.19"/>
    <n v="0.25"/>
    <n v="0.48099999999999998"/>
    <x v="2819"/>
    <x v="2822"/>
    <n v="0.76"/>
  </r>
  <r>
    <x v="2"/>
    <x v="32"/>
    <x v="13"/>
    <x v="5"/>
    <n v="8"/>
    <n v="9"/>
    <n v="4.5439999999999996"/>
    <n v="5.9789473684210517"/>
    <n v="11.247999999999999"/>
    <x v="2820"/>
    <x v="2823"/>
    <n v="0.76"/>
  </r>
  <r>
    <x v="2"/>
    <x v="0"/>
    <x v="14"/>
    <x v="7"/>
    <n v="123"/>
    <n v="328"/>
    <n v="27017.513999999999"/>
    <n v="35549.360526315788"/>
    <n v="16166.555"/>
    <x v="2821"/>
    <x v="2824"/>
    <n v="0.76"/>
  </r>
  <r>
    <x v="2"/>
    <x v="1"/>
    <x v="14"/>
    <x v="7"/>
    <n v="129"/>
    <n v="420"/>
    <n v="61137.457000000002"/>
    <n v="80444.02236842105"/>
    <n v="34895.771000000001"/>
    <x v="2822"/>
    <x v="2825"/>
    <n v="0.76"/>
  </r>
  <r>
    <x v="2"/>
    <x v="2"/>
    <x v="14"/>
    <x v="7"/>
    <n v="80"/>
    <n v="230"/>
    <n v="29760.698"/>
    <n v="39158.813157894743"/>
    <n v="19395.035"/>
    <x v="2823"/>
    <x v="2826"/>
    <n v="0.76"/>
  </r>
  <r>
    <x v="2"/>
    <x v="3"/>
    <x v="14"/>
    <x v="7"/>
    <n v="46"/>
    <n v="125"/>
    <n v="2568.848"/>
    <n v="3380.0631578947368"/>
    <n v="1329.73"/>
    <x v="2824"/>
    <x v="2827"/>
    <n v="0.76"/>
  </r>
  <r>
    <x v="2"/>
    <x v="7"/>
    <x v="14"/>
    <x v="7"/>
    <n v="76"/>
    <n v="185"/>
    <n v="19104.333999999999"/>
    <n v="25137.281578947372"/>
    <n v="9140.4069999999992"/>
    <x v="2825"/>
    <x v="2828"/>
    <n v="0.76"/>
  </r>
  <r>
    <x v="2"/>
    <x v="8"/>
    <x v="14"/>
    <x v="7"/>
    <n v="67"/>
    <n v="173"/>
    <n v="12884.308000000001"/>
    <n v="16953.036842105259"/>
    <n v="8452.6839999999993"/>
    <x v="2826"/>
    <x v="2829"/>
    <n v="0.76"/>
  </r>
  <r>
    <x v="2"/>
    <x v="9"/>
    <x v="14"/>
    <x v="7"/>
    <n v="127"/>
    <n v="2835"/>
    <n v="23949.732"/>
    <n v="31512.80526315789"/>
    <n v="9659.6020000000008"/>
    <x v="2827"/>
    <x v="2830"/>
    <n v="0.76"/>
  </r>
  <r>
    <x v="2"/>
    <x v="10"/>
    <x v="14"/>
    <x v="7"/>
    <n v="112"/>
    <n v="1331"/>
    <n v="34457.855000000003"/>
    <n v="45339.282894736847"/>
    <n v="15488.864"/>
    <x v="2828"/>
    <x v="2831"/>
    <n v="0.76"/>
  </r>
  <r>
    <x v="2"/>
    <x v="11"/>
    <x v="14"/>
    <x v="7"/>
    <n v="105"/>
    <n v="511"/>
    <n v="29819.598999999998"/>
    <n v="39236.314473684208"/>
    <n v="15720.025"/>
    <x v="2829"/>
    <x v="2832"/>
    <n v="0.76"/>
  </r>
  <r>
    <x v="2"/>
    <x v="12"/>
    <x v="14"/>
    <x v="7"/>
    <n v="50"/>
    <n v="118"/>
    <n v="188.18"/>
    <n v="247.60526315789471"/>
    <n v="120.315"/>
    <x v="2830"/>
    <x v="2833"/>
    <n v="0.76"/>
  </r>
  <r>
    <x v="2"/>
    <x v="13"/>
    <x v="14"/>
    <x v="7"/>
    <n v="80"/>
    <n v="256"/>
    <n v="3997.3919999999998"/>
    <n v="5259.7263157894731"/>
    <n v="2272.2370000000001"/>
    <x v="2831"/>
    <x v="2834"/>
    <n v="0.76"/>
  </r>
  <r>
    <x v="2"/>
    <x v="14"/>
    <x v="14"/>
    <x v="7"/>
    <n v="87"/>
    <n v="132"/>
    <n v="3477.3020000000001"/>
    <n v="4575.3973684210523"/>
    <n v="2100.5050000000001"/>
    <x v="2832"/>
    <x v="2835"/>
    <n v="0.76"/>
  </r>
  <r>
    <x v="2"/>
    <x v="15"/>
    <x v="14"/>
    <x v="7"/>
    <n v="99"/>
    <n v="815"/>
    <n v="39198.15"/>
    <n v="51576.51315789474"/>
    <n v="15824.269"/>
    <x v="2833"/>
    <x v="2836"/>
    <n v="0.76"/>
  </r>
  <r>
    <x v="2"/>
    <x v="16"/>
    <x v="14"/>
    <x v="7"/>
    <n v="56"/>
    <n v="253"/>
    <n v="9850.8619999999992"/>
    <n v="12961.660526315791"/>
    <n v="3539.6689999999999"/>
    <x v="2834"/>
    <x v="2837"/>
    <n v="0.76"/>
  </r>
  <r>
    <x v="2"/>
    <x v="17"/>
    <x v="14"/>
    <x v="7"/>
    <n v="110"/>
    <n v="2474"/>
    <n v="139.45099999999999"/>
    <n v="183.48815789473679"/>
    <n v="48.915999999999997"/>
    <x v="2835"/>
    <x v="2838"/>
    <n v="0.76"/>
  </r>
  <r>
    <x v="2"/>
    <x v="18"/>
    <x v="14"/>
    <x v="7"/>
    <n v="37"/>
    <n v="72"/>
    <n v="57913.807999999997"/>
    <n v="76202.378947368416"/>
    <n v="32621.879000000001"/>
    <x v="2836"/>
    <x v="2839"/>
    <n v="0.76"/>
  </r>
  <r>
    <x v="2"/>
    <x v="19"/>
    <x v="14"/>
    <x v="7"/>
    <n v="133"/>
    <n v="1588"/>
    <n v="83671.557000000001"/>
    <n v="110094.1539473684"/>
    <n v="33064.294999999998"/>
    <x v="2837"/>
    <x v="2840"/>
    <n v="0.76"/>
  </r>
  <r>
    <x v="2"/>
    <x v="20"/>
    <x v="14"/>
    <x v="7"/>
    <n v="96"/>
    <n v="981"/>
    <n v="4162.116"/>
    <n v="5476.4684210526311"/>
    <n v="1729.2719999999999"/>
    <x v="2838"/>
    <x v="2841"/>
    <n v="0.76"/>
  </r>
  <r>
    <x v="2"/>
    <x v="21"/>
    <x v="14"/>
    <x v="7"/>
    <n v="80"/>
    <n v="222"/>
    <n v="3870.348"/>
    <n v="5092.5631578947368"/>
    <n v="2135.7249999999999"/>
    <x v="2839"/>
    <x v="2842"/>
    <n v="0.76"/>
  </r>
  <r>
    <x v="2"/>
    <x v="22"/>
    <x v="14"/>
    <x v="7"/>
    <n v="73"/>
    <n v="389"/>
    <n v="12279.323"/>
    <n v="16157.003947368419"/>
    <n v="5369.1419999999998"/>
    <x v="2840"/>
    <x v="2843"/>
    <n v="0.76"/>
  </r>
  <r>
    <x v="2"/>
    <x v="23"/>
    <x v="14"/>
    <x v="7"/>
    <n v="72"/>
    <n v="354"/>
    <n v="8270.2649999999994"/>
    <n v="10881.92763157895"/>
    <n v="3335.24"/>
    <x v="2841"/>
    <x v="2844"/>
    <n v="0.76"/>
  </r>
  <r>
    <x v="2"/>
    <x v="24"/>
    <x v="14"/>
    <x v="7"/>
    <n v="60"/>
    <n v="316"/>
    <n v="6892.3760000000002"/>
    <n v="9068.9157894736836"/>
    <n v="2501.3049999999998"/>
    <x v="2842"/>
    <x v="2845"/>
    <n v="0.76"/>
  </r>
  <r>
    <x v="2"/>
    <x v="25"/>
    <x v="14"/>
    <x v="7"/>
    <n v="77"/>
    <n v="282"/>
    <n v="13321.672"/>
    <n v="17528.51578947368"/>
    <n v="6870.9250000000002"/>
    <x v="2843"/>
    <x v="2846"/>
    <n v="0.76"/>
  </r>
  <r>
    <x v="2"/>
    <x v="26"/>
    <x v="14"/>
    <x v="7"/>
    <n v="76"/>
    <n v="436"/>
    <n v="12783.239"/>
    <n v="16820.051315789471"/>
    <n v="4933.2550000000001"/>
    <x v="2844"/>
    <x v="2847"/>
    <n v="0.76"/>
  </r>
  <r>
    <x v="2"/>
    <x v="27"/>
    <x v="14"/>
    <x v="7"/>
    <n v="166"/>
    <n v="746"/>
    <n v="20595.675999999999"/>
    <n v="27099.573684210529"/>
    <n v="11987.642"/>
    <x v="2845"/>
    <x v="2848"/>
    <n v="0.76"/>
  </r>
  <r>
    <x v="2"/>
    <x v="28"/>
    <x v="14"/>
    <x v="7"/>
    <n v="185"/>
    <n v="800"/>
    <n v="25818.842000000001"/>
    <n v="33972.160526315791"/>
    <n v="16447.769"/>
    <x v="2846"/>
    <x v="2849"/>
    <n v="0.76"/>
  </r>
  <r>
    <x v="2"/>
    <x v="29"/>
    <x v="14"/>
    <x v="7"/>
    <n v="194"/>
    <n v="675"/>
    <n v="20822.419999999998"/>
    <n v="27397.92105263158"/>
    <n v="13137.942999999999"/>
    <x v="2847"/>
    <x v="2850"/>
    <n v="0.76"/>
  </r>
  <r>
    <x v="2"/>
    <x v="30"/>
    <x v="14"/>
    <x v="7"/>
    <n v="147"/>
    <n v="350"/>
    <n v="8637.2160000000003"/>
    <n v="11364.75789473684"/>
    <n v="5476.9059999999999"/>
    <x v="2848"/>
    <x v="2851"/>
    <n v="0.76"/>
  </r>
  <r>
    <x v="2"/>
    <x v="31"/>
    <x v="14"/>
    <x v="7"/>
    <n v="159"/>
    <n v="413"/>
    <n v="17727.431"/>
    <n v="23325.567105263159"/>
    <n v="11467.564"/>
    <x v="2849"/>
    <x v="2852"/>
    <n v="0.76"/>
  </r>
  <r>
    <x v="2"/>
    <x v="32"/>
    <x v="14"/>
    <x v="7"/>
    <n v="130"/>
    <n v="550"/>
    <n v="7344.3890000000001"/>
    <n v="9663.6697368421046"/>
    <n v="3305.9690000000001"/>
    <x v="2850"/>
    <x v="2853"/>
    <n v="0.76"/>
  </r>
  <r>
    <x v="2"/>
    <x v="33"/>
    <x v="14"/>
    <x v="7"/>
    <n v="93"/>
    <n v="308"/>
    <n v="11517.472"/>
    <n v="15154.568421052631"/>
    <n v="4282.3140000000003"/>
    <x v="2851"/>
    <x v="2854"/>
    <n v="0.76"/>
  </r>
  <r>
    <x v="2"/>
    <x v="0"/>
    <x v="15"/>
    <x v="5"/>
    <n v="4"/>
    <n v="4"/>
    <n v="0.84899999999999998"/>
    <n v="1.117105263157895"/>
    <n v="0.9"/>
    <x v="2852"/>
    <x v="2855"/>
    <n v="0.76"/>
  </r>
  <r>
    <x v="2"/>
    <x v="1"/>
    <x v="15"/>
    <x v="5"/>
    <n v="6"/>
    <n v="8"/>
    <n v="4.4950000000000001"/>
    <n v="5.9144736842105274"/>
    <n v="3.5209999999999999"/>
    <x v="2853"/>
    <x v="2856"/>
    <n v="0.76"/>
  </r>
  <r>
    <x v="2"/>
    <x v="3"/>
    <x v="15"/>
    <x v="5"/>
    <n v="170"/>
    <n v="1744"/>
    <n v="552137.62100000004"/>
    <n v="726496.86973684211"/>
    <n v="268968.67800000001"/>
    <x v="2854"/>
    <x v="2857"/>
    <n v="0.76"/>
  </r>
  <r>
    <x v="2"/>
    <x v="4"/>
    <x v="15"/>
    <x v="5"/>
    <n v="63"/>
    <n v="309"/>
    <n v="25305.712"/>
    <n v="33296.989473684211"/>
    <n v="11136.41"/>
    <x v="2855"/>
    <x v="2858"/>
    <n v="0.76"/>
  </r>
  <r>
    <x v="2"/>
    <x v="5"/>
    <x v="15"/>
    <x v="5"/>
    <n v="20"/>
    <n v="74"/>
    <n v="955.19299999999998"/>
    <n v="1256.832894736842"/>
    <n v="402.30099999999999"/>
    <x v="2856"/>
    <x v="2859"/>
    <n v="0.76"/>
  </r>
  <r>
    <x v="2"/>
    <x v="6"/>
    <x v="15"/>
    <x v="5"/>
    <n v="60"/>
    <n v="369"/>
    <n v="12055.151"/>
    <n v="15862.04078947368"/>
    <n v="5112.0969999999998"/>
    <x v="2857"/>
    <x v="2860"/>
    <n v="0.76"/>
  </r>
  <r>
    <x v="2"/>
    <x v="7"/>
    <x v="15"/>
    <x v="5"/>
    <n v="3"/>
    <n v="3"/>
    <n v="0.46899999999999997"/>
    <n v="0.61710526315789471"/>
    <n v="0.40200000000000002"/>
    <x v="2858"/>
    <x v="2861"/>
    <n v="0.76"/>
  </r>
  <r>
    <x v="2"/>
    <x v="9"/>
    <x v="15"/>
    <x v="5"/>
    <n v="26"/>
    <n v="68"/>
    <n v="35.32"/>
    <n v="46.473684210526322"/>
    <n v="20.420999999999999"/>
    <x v="2859"/>
    <x v="2862"/>
    <n v="0.76"/>
  </r>
  <r>
    <x v="2"/>
    <x v="10"/>
    <x v="15"/>
    <x v="5"/>
    <n v="29"/>
    <n v="83"/>
    <n v="150.59700000000001"/>
    <n v="198.15394736842109"/>
    <n v="81.406999999999996"/>
    <x v="2860"/>
    <x v="2863"/>
    <n v="0.76"/>
  </r>
  <r>
    <x v="2"/>
    <x v="11"/>
    <x v="15"/>
    <x v="5"/>
    <n v="7"/>
    <n v="9"/>
    <n v="3.64"/>
    <n v="4.7894736842105274"/>
    <n v="2.552"/>
    <x v="2861"/>
    <x v="2864"/>
    <n v="0.76"/>
  </r>
  <r>
    <x v="2"/>
    <x v="15"/>
    <x v="15"/>
    <x v="5"/>
    <n v="28"/>
    <n v="62"/>
    <n v="50.265000000000001"/>
    <n v="66.138157894736835"/>
    <n v="23.600999999999999"/>
    <x v="2862"/>
    <x v="2865"/>
    <n v="0.76"/>
  </r>
  <r>
    <x v="2"/>
    <x v="16"/>
    <x v="15"/>
    <x v="5"/>
    <n v="17"/>
    <n v="23"/>
    <n v="29.06"/>
    <n v="38.236842105263158"/>
    <n v="14.662000000000001"/>
    <x v="2863"/>
    <x v="2866"/>
    <n v="0.76"/>
  </r>
  <r>
    <x v="2"/>
    <x v="17"/>
    <x v="15"/>
    <x v="5"/>
    <n v="15"/>
    <n v="28"/>
    <n v="0.01"/>
    <n v="1.3157894736842099E-2"/>
    <n v="6.0000000000000001E-3"/>
    <x v="2864"/>
    <x v="2867"/>
    <n v="0.76"/>
  </r>
  <r>
    <x v="2"/>
    <x v="19"/>
    <x v="15"/>
    <x v="5"/>
    <n v="3"/>
    <n v="6"/>
    <n v="0.14799999999999999"/>
    <n v="0.19473684210526321"/>
    <n v="0.159"/>
    <x v="2865"/>
    <x v="2868"/>
    <n v="0.76"/>
  </r>
  <r>
    <x v="2"/>
    <x v="20"/>
    <x v="15"/>
    <x v="5"/>
    <n v="22"/>
    <n v="61"/>
    <n v="7.1950000000000003"/>
    <n v="9.4671052631578956"/>
    <n v="4.7220000000000004"/>
    <x v="2866"/>
    <x v="2869"/>
    <n v="0.76"/>
  </r>
  <r>
    <x v="2"/>
    <x v="21"/>
    <x v="15"/>
    <x v="5"/>
    <n v="4"/>
    <n v="4"/>
    <n v="0.29699999999999999"/>
    <n v="0.39078947368421052"/>
    <n v="0.27200000000000002"/>
    <x v="2867"/>
    <x v="2870"/>
    <n v="0.76"/>
  </r>
  <r>
    <x v="2"/>
    <x v="22"/>
    <x v="15"/>
    <x v="5"/>
    <n v="27"/>
    <n v="34"/>
    <n v="27.280999999999999"/>
    <n v="35.896052631578947"/>
    <n v="15.148"/>
    <x v="2868"/>
    <x v="2871"/>
    <n v="0.76"/>
  </r>
  <r>
    <x v="2"/>
    <x v="23"/>
    <x v="15"/>
    <x v="5"/>
    <n v="29"/>
    <n v="38"/>
    <n v="18.222999999999999"/>
    <n v="23.977631578947371"/>
    <n v="10.051"/>
    <x v="2869"/>
    <x v="2872"/>
    <n v="0.76"/>
  </r>
  <r>
    <x v="2"/>
    <x v="24"/>
    <x v="15"/>
    <x v="5"/>
    <n v="22"/>
    <n v="29"/>
    <n v="2.8919999999999999"/>
    <n v="3.805263157894736"/>
    <n v="1.444"/>
    <x v="2870"/>
    <x v="2873"/>
    <n v="0.76"/>
  </r>
  <r>
    <x v="2"/>
    <x v="26"/>
    <x v="15"/>
    <x v="5"/>
    <n v="22"/>
    <n v="28"/>
    <n v="17.960999999999999"/>
    <n v="23.632894736842101"/>
    <n v="10.08"/>
    <x v="2871"/>
    <x v="2874"/>
    <n v="0.76"/>
  </r>
  <r>
    <x v="2"/>
    <x v="27"/>
    <x v="15"/>
    <x v="5"/>
    <n v="8"/>
    <n v="10"/>
    <n v="12.763"/>
    <n v="16.793421052631579"/>
    <n v="8.3940000000000001"/>
    <x v="2872"/>
    <x v="2875"/>
    <n v="0.76"/>
  </r>
  <r>
    <x v="2"/>
    <x v="28"/>
    <x v="15"/>
    <x v="5"/>
    <n v="7"/>
    <n v="8"/>
    <n v="0.77800000000000002"/>
    <n v="1.023684210526316"/>
    <n v="0.95299999999999996"/>
    <x v="2873"/>
    <x v="2876"/>
    <n v="0.76"/>
  </r>
  <r>
    <x v="2"/>
    <x v="29"/>
    <x v="15"/>
    <x v="5"/>
    <n v="8"/>
    <n v="9"/>
    <n v="0.503"/>
    <n v="0.6618421052631579"/>
    <n v="0.745"/>
    <x v="2874"/>
    <x v="2877"/>
    <n v="0.76"/>
  </r>
  <r>
    <x v="2"/>
    <x v="30"/>
    <x v="15"/>
    <x v="5"/>
    <n v="4"/>
    <n v="4"/>
    <n v="0.186"/>
    <n v="0.24473684210526311"/>
    <n v="0.218"/>
    <x v="2875"/>
    <x v="2878"/>
    <n v="0.76"/>
  </r>
  <r>
    <x v="2"/>
    <x v="31"/>
    <x v="15"/>
    <x v="5"/>
    <n v="4"/>
    <n v="4"/>
    <n v="0.245"/>
    <n v="0.32236842105263158"/>
    <n v="0.28899999999999998"/>
    <x v="2876"/>
    <x v="2879"/>
    <n v="0.76"/>
  </r>
  <r>
    <x v="2"/>
    <x v="32"/>
    <x v="15"/>
    <x v="5"/>
    <n v="5"/>
    <n v="10"/>
    <n v="0.317"/>
    <n v="0.41710526315789481"/>
    <n v="0.157"/>
    <x v="2877"/>
    <x v="2880"/>
    <n v="0.76"/>
  </r>
  <r>
    <x v="2"/>
    <x v="3"/>
    <x v="16"/>
    <x v="5"/>
    <n v="137"/>
    <n v="697"/>
    <n v="54256.394"/>
    <n v="71389.992105263154"/>
    <n v="40923.953999999998"/>
    <x v="2878"/>
    <x v="2881"/>
    <n v="0.76"/>
  </r>
  <r>
    <x v="2"/>
    <x v="4"/>
    <x v="16"/>
    <x v="5"/>
    <n v="35"/>
    <n v="69"/>
    <n v="71.066000000000003"/>
    <n v="93.507894736842104"/>
    <n v="73.244"/>
    <x v="2879"/>
    <x v="2882"/>
    <n v="0.76"/>
  </r>
  <r>
    <x v="2"/>
    <x v="6"/>
    <x v="16"/>
    <x v="5"/>
    <n v="22"/>
    <n v="34"/>
    <n v="105.70699999999999"/>
    <n v="139.08815789473681"/>
    <n v="155.869"/>
    <x v="2880"/>
    <x v="2883"/>
    <n v="0.76"/>
  </r>
  <r>
    <x v="2"/>
    <x v="9"/>
    <x v="16"/>
    <x v="5"/>
    <n v="53"/>
    <n v="422"/>
    <n v="4456.5739999999996"/>
    <n v="5863.9131578947363"/>
    <n v="2686.5590000000002"/>
    <x v="2881"/>
    <x v="2884"/>
    <n v="0.76"/>
  </r>
  <r>
    <x v="2"/>
    <x v="10"/>
    <x v="16"/>
    <x v="5"/>
    <n v="54"/>
    <n v="442"/>
    <n v="20157.204000000002"/>
    <n v="26522.636842105261"/>
    <n v="11424.925999999999"/>
    <x v="2882"/>
    <x v="2885"/>
    <n v="0.76"/>
  </r>
  <r>
    <x v="2"/>
    <x v="15"/>
    <x v="16"/>
    <x v="5"/>
    <n v="53"/>
    <n v="160"/>
    <n v="1031.914"/>
    <n v="1357.781578947368"/>
    <n v="672.48900000000003"/>
    <x v="2883"/>
    <x v="2886"/>
    <n v="0.76"/>
  </r>
  <r>
    <x v="2"/>
    <x v="16"/>
    <x v="16"/>
    <x v="5"/>
    <n v="27"/>
    <n v="38"/>
    <n v="249.21700000000001"/>
    <n v="327.91710526315791"/>
    <n v="204.797"/>
    <x v="2884"/>
    <x v="2887"/>
    <n v="0.76"/>
  </r>
  <r>
    <x v="2"/>
    <x v="17"/>
    <x v="16"/>
    <x v="5"/>
    <n v="30"/>
    <n v="110"/>
    <n v="2.1629999999999998"/>
    <n v="2.8460526315789472"/>
    <n v="1.341"/>
    <x v="2885"/>
    <x v="2888"/>
    <n v="0.76"/>
  </r>
  <r>
    <x v="2"/>
    <x v="19"/>
    <x v="16"/>
    <x v="5"/>
    <n v="14"/>
    <n v="27"/>
    <n v="25.471"/>
    <n v="33.514473684210529"/>
    <n v="27.420999999999999"/>
    <x v="2886"/>
    <x v="2889"/>
    <n v="0.76"/>
  </r>
  <r>
    <x v="2"/>
    <x v="20"/>
    <x v="16"/>
    <x v="5"/>
    <n v="48"/>
    <n v="355"/>
    <n v="1577.258"/>
    <n v="2075.339473684211"/>
    <n v="976.36699999999996"/>
    <x v="2887"/>
    <x v="2890"/>
    <n v="0.76"/>
  </r>
  <r>
    <x v="2"/>
    <x v="22"/>
    <x v="16"/>
    <x v="5"/>
    <n v="37"/>
    <n v="54"/>
    <n v="1338.009"/>
    <n v="1760.538157894737"/>
    <n v="995.63400000000001"/>
    <x v="2888"/>
    <x v="2891"/>
    <n v="0.76"/>
  </r>
  <r>
    <x v="2"/>
    <x v="23"/>
    <x v="16"/>
    <x v="5"/>
    <n v="34"/>
    <n v="53"/>
    <n v="382.24700000000001"/>
    <n v="502.95657894736843"/>
    <n v="297.50799999999998"/>
    <x v="2889"/>
    <x v="2892"/>
    <n v="0.76"/>
  </r>
  <r>
    <x v="2"/>
    <x v="24"/>
    <x v="16"/>
    <x v="5"/>
    <n v="26"/>
    <n v="36"/>
    <n v="60.808999999999997"/>
    <n v="80.011842105263156"/>
    <n v="48.884999999999998"/>
    <x v="2890"/>
    <x v="2893"/>
    <n v="0.76"/>
  </r>
  <r>
    <x v="2"/>
    <x v="26"/>
    <x v="16"/>
    <x v="5"/>
    <n v="38"/>
    <n v="64"/>
    <n v="606.22699999999998"/>
    <n v="797.66710526315785"/>
    <n v="432.43299999999999"/>
    <x v="2891"/>
    <x v="2894"/>
    <n v="0.76"/>
  </r>
  <r>
    <x v="2"/>
    <x v="27"/>
    <x v="16"/>
    <x v="5"/>
    <n v="16"/>
    <n v="22"/>
    <n v="35.139000000000003"/>
    <n v="46.235526315789478"/>
    <n v="44.015000000000001"/>
    <x v="2892"/>
    <x v="2895"/>
    <n v="0.76"/>
  </r>
  <r>
    <x v="2"/>
    <x v="28"/>
    <x v="16"/>
    <x v="5"/>
    <n v="14"/>
    <n v="16"/>
    <n v="7.7489999999999997"/>
    <n v="10.196052631578951"/>
    <n v="7.8890000000000002"/>
    <x v="2893"/>
    <x v="2896"/>
    <n v="0.76"/>
  </r>
  <r>
    <x v="2"/>
    <x v="29"/>
    <x v="16"/>
    <x v="5"/>
    <n v="9"/>
    <n v="9"/>
    <n v="2.2480000000000002"/>
    <n v="2.957894736842106"/>
    <n v="2.1230000000000002"/>
    <x v="2894"/>
    <x v="2897"/>
    <n v="0.76"/>
  </r>
  <r>
    <x v="2"/>
    <x v="32"/>
    <x v="16"/>
    <x v="5"/>
    <n v="17"/>
    <n v="37"/>
    <n v="35.694000000000003"/>
    <n v="46.965789473684211"/>
    <n v="33.99"/>
    <x v="2895"/>
    <x v="2898"/>
    <n v="0.76"/>
  </r>
  <r>
    <x v="2"/>
    <x v="3"/>
    <x v="17"/>
    <x v="5"/>
    <n v="172"/>
    <n v="1783"/>
    <n v="1155393.6980000001"/>
    <n v="1520254.865789474"/>
    <n v="794411.973"/>
    <x v="2896"/>
    <x v="2899"/>
    <n v="0.76"/>
  </r>
  <r>
    <x v="2"/>
    <x v="4"/>
    <x v="17"/>
    <x v="5"/>
    <n v="63"/>
    <n v="312"/>
    <n v="8605.39"/>
    <n v="11322.88157894737"/>
    <n v="5820.9189999999999"/>
    <x v="2897"/>
    <x v="2900"/>
    <n v="0.76"/>
  </r>
  <r>
    <x v="2"/>
    <x v="5"/>
    <x v="17"/>
    <x v="5"/>
    <n v="21"/>
    <n v="76"/>
    <n v="5589.3549999999996"/>
    <n v="7354.41447368421"/>
    <n v="4002.19"/>
    <x v="2898"/>
    <x v="2901"/>
    <n v="0.76"/>
  </r>
  <r>
    <x v="2"/>
    <x v="6"/>
    <x v="17"/>
    <x v="5"/>
    <n v="62"/>
    <n v="375"/>
    <n v="5418.2179999999998"/>
    <n v="7129.2342105263151"/>
    <n v="3864.8049999999998"/>
    <x v="2899"/>
    <x v="2902"/>
    <n v="0.76"/>
  </r>
  <r>
    <x v="2"/>
    <x v="9"/>
    <x v="17"/>
    <x v="5"/>
    <n v="9"/>
    <n v="32"/>
    <n v="11.744"/>
    <n v="15.45263157894737"/>
    <n v="118.872"/>
    <x v="2900"/>
    <x v="2903"/>
    <n v="0.76"/>
  </r>
  <r>
    <x v="2"/>
    <x v="10"/>
    <x v="17"/>
    <x v="5"/>
    <n v="10"/>
    <n v="33"/>
    <n v="49.44"/>
    <n v="65.05263157894737"/>
    <n v="1104.636"/>
    <x v="2901"/>
    <x v="2904"/>
    <n v="0.76"/>
  </r>
  <r>
    <x v="2"/>
    <x v="15"/>
    <x v="17"/>
    <x v="5"/>
    <n v="13"/>
    <n v="23"/>
    <n v="25.158999999999999"/>
    <n v="33.103947368421053"/>
    <n v="87.176000000000002"/>
    <x v="2902"/>
    <x v="2905"/>
    <n v="0.76"/>
  </r>
  <r>
    <x v="2"/>
    <x v="16"/>
    <x v="17"/>
    <x v="5"/>
    <n v="11"/>
    <n v="13"/>
    <n v="28.504000000000001"/>
    <n v="37.505263157894738"/>
    <n v="22.082000000000001"/>
    <x v="2903"/>
    <x v="2906"/>
    <n v="0.76"/>
  </r>
  <r>
    <x v="2"/>
    <x v="20"/>
    <x v="17"/>
    <x v="5"/>
    <n v="5"/>
    <n v="27"/>
    <n v="6.7859999999999996"/>
    <n v="8.9289473684210527"/>
    <n v="36.212000000000003"/>
    <x v="2904"/>
    <x v="2907"/>
    <n v="0.76"/>
  </r>
  <r>
    <x v="2"/>
    <x v="22"/>
    <x v="17"/>
    <x v="5"/>
    <n v="13"/>
    <n v="13"/>
    <n v="29.364000000000001"/>
    <n v="38.636842105263163"/>
    <n v="24.286999999999999"/>
    <x v="2905"/>
    <x v="2908"/>
    <n v="0.76"/>
  </r>
  <r>
    <x v="2"/>
    <x v="23"/>
    <x v="17"/>
    <x v="5"/>
    <n v="14"/>
    <n v="14"/>
    <n v="28.552"/>
    <n v="37.568421052631578"/>
    <n v="25.218"/>
    <x v="2906"/>
    <x v="2909"/>
    <n v="0.76"/>
  </r>
  <r>
    <x v="2"/>
    <x v="26"/>
    <x v="17"/>
    <x v="5"/>
    <n v="13"/>
    <n v="17"/>
    <n v="18.763000000000002"/>
    <n v="24.68815789473684"/>
    <n v="25.204999999999998"/>
    <x v="2907"/>
    <x v="2910"/>
    <n v="0.76"/>
  </r>
  <r>
    <x v="2"/>
    <x v="9"/>
    <x v="18"/>
    <x v="5"/>
    <n v="26"/>
    <n v="172"/>
    <n v="128.441"/>
    <n v="169.00131578947369"/>
    <n v="251.053"/>
    <x v="2908"/>
    <x v="2911"/>
    <n v="0.76"/>
  </r>
  <r>
    <x v="2"/>
    <x v="10"/>
    <x v="18"/>
    <x v="5"/>
    <n v="25"/>
    <n v="152"/>
    <n v="641.80700000000002"/>
    <n v="844.48289473684213"/>
    <n v="1208.5899999999999"/>
    <x v="2909"/>
    <x v="2912"/>
    <n v="0.76"/>
  </r>
  <r>
    <x v="2"/>
    <x v="15"/>
    <x v="18"/>
    <x v="5"/>
    <n v="19"/>
    <n v="31"/>
    <n v="10.364000000000001"/>
    <n v="13.63684210526316"/>
    <n v="14.781000000000001"/>
    <x v="2910"/>
    <x v="2913"/>
    <n v="0.76"/>
  </r>
  <r>
    <x v="2"/>
    <x v="17"/>
    <x v="18"/>
    <x v="5"/>
    <n v="14"/>
    <n v="53"/>
    <n v="4.7E-2"/>
    <n v="6.1842105263157893E-2"/>
    <n v="9.1999999999999998E-2"/>
    <x v="2911"/>
    <x v="2914"/>
    <n v="0.76"/>
  </r>
  <r>
    <x v="2"/>
    <x v="20"/>
    <x v="18"/>
    <x v="5"/>
    <n v="23"/>
    <n v="134"/>
    <n v="55.192999999999998"/>
    <n v="72.622368421052627"/>
    <n v="116.572"/>
    <x v="2912"/>
    <x v="2915"/>
    <n v="0.76"/>
  </r>
  <r>
    <x v="2"/>
    <x v="22"/>
    <x v="18"/>
    <x v="5"/>
    <n v="5"/>
    <n v="6"/>
    <n v="0.879"/>
    <n v="1.1565789473684209"/>
    <n v="1.204"/>
    <x v="2913"/>
    <x v="2916"/>
    <n v="0.76"/>
  </r>
  <r>
    <x v="2"/>
    <x v="23"/>
    <x v="18"/>
    <x v="5"/>
    <n v="5"/>
    <n v="6"/>
    <n v="0.16200000000000001"/>
    <n v="0.2131578947368421"/>
    <n v="0.436"/>
    <x v="2914"/>
    <x v="2917"/>
    <n v="0.76"/>
  </r>
  <r>
    <x v="2"/>
    <x v="26"/>
    <x v="18"/>
    <x v="5"/>
    <n v="5"/>
    <n v="5"/>
    <n v="2.5449999999999999"/>
    <n v="3.348684210526315"/>
    <n v="3.4060000000000001"/>
    <x v="2915"/>
    <x v="2918"/>
    <n v="0.76"/>
  </r>
  <r>
    <x v="2"/>
    <x v="32"/>
    <x v="18"/>
    <x v="5"/>
    <n v="3"/>
    <n v="12"/>
    <n v="4.8319999999999999"/>
    <n v="6.3578947368421046"/>
    <n v="8.5060000000000002"/>
    <x v="2916"/>
    <x v="2919"/>
    <n v="0.76"/>
  </r>
  <r>
    <x v="2"/>
    <x v="9"/>
    <x v="19"/>
    <x v="2"/>
    <n v="4"/>
    <n v="12"/>
    <n v="3.6629999999999998"/>
    <n v="4.8197368421052627"/>
    <n v="14.484"/>
    <x v="2917"/>
    <x v="2920"/>
    <n v="0.76"/>
  </r>
  <r>
    <x v="2"/>
    <x v="10"/>
    <x v="19"/>
    <x v="2"/>
    <n v="4"/>
    <n v="12"/>
    <n v="7.6040000000000001"/>
    <n v="10.00526315789474"/>
    <n v="33.066000000000003"/>
    <x v="2918"/>
    <x v="2921"/>
    <n v="0.76"/>
  </r>
  <r>
    <x v="2"/>
    <x v="15"/>
    <x v="19"/>
    <x v="2"/>
    <n v="3"/>
    <n v="11"/>
    <n v="16.044"/>
    <n v="21.110526315789471"/>
    <n v="60.445999999999998"/>
    <x v="2919"/>
    <x v="2922"/>
    <n v="0.76"/>
  </r>
  <r>
    <x v="2"/>
    <x v="19"/>
    <x v="19"/>
    <x v="2"/>
    <n v="3"/>
    <n v="8"/>
    <n v="0.42799999999999999"/>
    <n v="0.56315789473684208"/>
    <n v="2.1059999999999999"/>
    <x v="2920"/>
    <x v="2923"/>
    <n v="0.76"/>
  </r>
  <r>
    <x v="2"/>
    <x v="20"/>
    <x v="19"/>
    <x v="2"/>
    <n v="3"/>
    <n v="10"/>
    <n v="0.66900000000000004"/>
    <n v="0.88026315789473686"/>
    <n v="2.8079999999999998"/>
    <x v="2921"/>
    <x v="2924"/>
    <n v="0.76"/>
  </r>
  <r>
    <x v="2"/>
    <x v="23"/>
    <x v="19"/>
    <x v="2"/>
    <n v="3"/>
    <n v="12"/>
    <n v="143.94800000000001"/>
    <n v="189.40526315789481"/>
    <n v="543.779"/>
    <x v="2922"/>
    <x v="2925"/>
    <n v="0.76"/>
  </r>
  <r>
    <x v="2"/>
    <x v="24"/>
    <x v="19"/>
    <x v="2"/>
    <n v="3"/>
    <n v="12"/>
    <n v="13.881"/>
    <n v="18.264473684210529"/>
    <n v="51.963999999999999"/>
    <x v="2923"/>
    <x v="2926"/>
    <n v="0.76"/>
  </r>
  <r>
    <x v="2"/>
    <x v="27"/>
    <x v="19"/>
    <x v="2"/>
    <n v="3"/>
    <n v="14"/>
    <n v="1.421"/>
    <n v="1.8697368421052629"/>
    <n v="6.3689999999999998"/>
    <x v="2924"/>
    <x v="2927"/>
    <n v="0.76"/>
  </r>
  <r>
    <x v="2"/>
    <x v="0"/>
    <x v="20"/>
    <x v="2"/>
    <n v="4"/>
    <n v="10"/>
    <n v="229.73699999999999"/>
    <n v="302.28552631578953"/>
    <n v="1218.337"/>
    <x v="2925"/>
    <x v="2928"/>
    <n v="0.76"/>
  </r>
  <r>
    <x v="2"/>
    <x v="7"/>
    <x v="20"/>
    <x v="2"/>
    <n v="4"/>
    <n v="7"/>
    <n v="108.538"/>
    <n v="142.8131578947368"/>
    <n v="426.49700000000001"/>
    <x v="2926"/>
    <x v="2929"/>
    <n v="0.76"/>
  </r>
  <r>
    <x v="2"/>
    <x v="21"/>
    <x v="20"/>
    <x v="2"/>
    <n v="4"/>
    <n v="7"/>
    <n v="43.043999999999997"/>
    <n v="56.636842105263163"/>
    <n v="123.58199999999999"/>
    <x v="2927"/>
    <x v="2930"/>
    <n v="0.76"/>
  </r>
  <r>
    <x v="2"/>
    <x v="30"/>
    <x v="20"/>
    <x v="2"/>
    <n v="4"/>
    <n v="6"/>
    <n v="95.680999999999997"/>
    <n v="125.8960526315789"/>
    <n v="109.88200000000001"/>
    <x v="2928"/>
    <x v="2931"/>
    <n v="0.76"/>
  </r>
  <r>
    <x v="2"/>
    <x v="31"/>
    <x v="20"/>
    <x v="2"/>
    <n v="5"/>
    <n v="7"/>
    <n v="109.902"/>
    <n v="144.6078947368421"/>
    <n v="205.27799999999999"/>
    <x v="2929"/>
    <x v="2932"/>
    <n v="0.76"/>
  </r>
  <r>
    <x v="2"/>
    <x v="2"/>
    <x v="88"/>
    <x v="6"/>
    <n v="3"/>
    <n v="3"/>
    <n v="177.892"/>
    <n v="234.06842105263161"/>
    <n v="135.35499999999999"/>
    <x v="2930"/>
    <x v="2933"/>
    <n v="0.76"/>
  </r>
  <r>
    <x v="2"/>
    <x v="3"/>
    <x v="22"/>
    <x v="5"/>
    <n v="189"/>
    <n v="1881"/>
    <n v="852505.18"/>
    <n v="1121717.3421052629"/>
    <n v="710813.12699999998"/>
    <x v="2931"/>
    <x v="2934"/>
    <n v="0.76"/>
  </r>
  <r>
    <x v="2"/>
    <x v="4"/>
    <x v="22"/>
    <x v="5"/>
    <n v="61"/>
    <n v="230"/>
    <n v="1059.825"/>
    <n v="1394.506578947369"/>
    <n v="1066.588"/>
    <x v="2932"/>
    <x v="2935"/>
    <n v="0.76"/>
  </r>
  <r>
    <x v="2"/>
    <x v="5"/>
    <x v="22"/>
    <x v="5"/>
    <n v="17"/>
    <n v="60"/>
    <n v="546.28700000000003"/>
    <n v="718.7986842105264"/>
    <n v="431.55700000000002"/>
    <x v="2933"/>
    <x v="2936"/>
    <n v="0.76"/>
  </r>
  <r>
    <x v="2"/>
    <x v="6"/>
    <x v="22"/>
    <x v="5"/>
    <n v="67"/>
    <n v="321"/>
    <n v="971.09"/>
    <n v="1277.75"/>
    <n v="1260.124"/>
    <x v="2934"/>
    <x v="2937"/>
    <n v="0.76"/>
  </r>
  <r>
    <x v="2"/>
    <x v="9"/>
    <x v="22"/>
    <x v="5"/>
    <n v="5"/>
    <n v="5"/>
    <n v="3.3290000000000002"/>
    <n v="4.3802631578947366"/>
    <n v="2.371"/>
    <x v="2935"/>
    <x v="2938"/>
    <n v="0.76"/>
  </r>
  <r>
    <x v="2"/>
    <x v="10"/>
    <x v="22"/>
    <x v="5"/>
    <n v="5"/>
    <n v="6"/>
    <n v="8.282"/>
    <n v="10.897368421052629"/>
    <n v="5.2140000000000004"/>
    <x v="2936"/>
    <x v="2939"/>
    <n v="0.76"/>
  </r>
  <r>
    <x v="2"/>
    <x v="15"/>
    <x v="22"/>
    <x v="5"/>
    <n v="18"/>
    <n v="23"/>
    <n v="99.745999999999995"/>
    <n v="131.24473684210531"/>
    <n v="75.554000000000002"/>
    <x v="2937"/>
    <x v="2940"/>
    <n v="0.76"/>
  </r>
  <r>
    <x v="2"/>
    <x v="16"/>
    <x v="22"/>
    <x v="5"/>
    <n v="23"/>
    <n v="28"/>
    <n v="322.99"/>
    <n v="424.98684210526318"/>
    <n v="279.77600000000001"/>
    <x v="2938"/>
    <x v="2941"/>
    <n v="0.76"/>
  </r>
  <r>
    <x v="2"/>
    <x v="22"/>
    <x v="22"/>
    <x v="5"/>
    <n v="21"/>
    <n v="25"/>
    <n v="314.05500000000001"/>
    <n v="413.23026315789468"/>
    <n v="270.15499999999997"/>
    <x v="2939"/>
    <x v="2942"/>
    <n v="0.76"/>
  </r>
  <r>
    <x v="2"/>
    <x v="23"/>
    <x v="22"/>
    <x v="5"/>
    <n v="21"/>
    <n v="26"/>
    <n v="297.16899999999998"/>
    <n v="391.01184210526321"/>
    <n v="260.76400000000001"/>
    <x v="2940"/>
    <x v="2943"/>
    <n v="0.76"/>
  </r>
  <r>
    <x v="2"/>
    <x v="24"/>
    <x v="22"/>
    <x v="5"/>
    <n v="9"/>
    <n v="10"/>
    <n v="37.854999999999997"/>
    <n v="49.809210526315788"/>
    <n v="31.484999999999999"/>
    <x v="2941"/>
    <x v="2944"/>
    <n v="0.76"/>
  </r>
  <r>
    <x v="2"/>
    <x v="26"/>
    <x v="22"/>
    <x v="5"/>
    <n v="21"/>
    <n v="25"/>
    <n v="78.180999999999997"/>
    <n v="102.8697368421053"/>
    <n v="58.625999999999998"/>
    <x v="2942"/>
    <x v="2945"/>
    <n v="0.76"/>
  </r>
  <r>
    <x v="2"/>
    <x v="3"/>
    <x v="23"/>
    <x v="2"/>
    <n v="5"/>
    <n v="70"/>
    <n v="272472.071"/>
    <n v="358515.88289473677"/>
    <n v="476218.17599999998"/>
    <x v="2943"/>
    <x v="2946"/>
    <n v="0.76"/>
  </r>
  <r>
    <x v="2"/>
    <x v="4"/>
    <x v="23"/>
    <x v="2"/>
    <n v="4"/>
    <n v="26"/>
    <n v="3977.13"/>
    <n v="5233.0657894736842"/>
    <n v="6577.5410000000002"/>
    <x v="2944"/>
    <x v="2947"/>
    <n v="0.76"/>
  </r>
  <r>
    <x v="2"/>
    <x v="6"/>
    <x v="23"/>
    <x v="2"/>
    <n v="3"/>
    <n v="17"/>
    <n v="4391.8339999999998"/>
    <n v="5778.7289473684204"/>
    <n v="7513.8289999999997"/>
    <x v="2945"/>
    <x v="2948"/>
    <n v="0.76"/>
  </r>
  <r>
    <x v="2"/>
    <x v="0"/>
    <x v="24"/>
    <x v="8"/>
    <n v="21"/>
    <n v="89"/>
    <n v="19.497"/>
    <n v="25.653947368421051"/>
    <n v="44.335999999999999"/>
    <x v="2946"/>
    <x v="2949"/>
    <n v="0.76"/>
  </r>
  <r>
    <x v="2"/>
    <x v="1"/>
    <x v="24"/>
    <x v="8"/>
    <n v="15"/>
    <n v="94"/>
    <n v="14.617000000000001"/>
    <n v="19.232894736842109"/>
    <n v="29.693999999999999"/>
    <x v="2947"/>
    <x v="2950"/>
    <n v="0.76"/>
  </r>
  <r>
    <x v="2"/>
    <x v="3"/>
    <x v="24"/>
    <x v="8"/>
    <n v="76"/>
    <n v="272"/>
    <n v="198.136"/>
    <n v="260.70526315789471"/>
    <n v="4557.3140000000003"/>
    <x v="2948"/>
    <x v="2951"/>
    <n v="0.76"/>
  </r>
  <r>
    <x v="2"/>
    <x v="7"/>
    <x v="24"/>
    <x v="8"/>
    <n v="10"/>
    <n v="35"/>
    <n v="9.6419999999999995"/>
    <n v="12.68684210526316"/>
    <n v="23.774999999999999"/>
    <x v="2949"/>
    <x v="2952"/>
    <n v="0.76"/>
  </r>
  <r>
    <x v="2"/>
    <x v="9"/>
    <x v="24"/>
    <x v="8"/>
    <n v="67"/>
    <n v="701"/>
    <n v="4672.2139999999999"/>
    <n v="6147.65"/>
    <n v="15748.808999999999"/>
    <x v="2950"/>
    <x v="2953"/>
    <n v="0.76"/>
  </r>
  <r>
    <x v="2"/>
    <x v="10"/>
    <x v="24"/>
    <x v="8"/>
    <n v="70"/>
    <n v="619"/>
    <n v="3193.49"/>
    <n v="4201.9605263157891"/>
    <n v="9518.9619999999995"/>
    <x v="2951"/>
    <x v="2954"/>
    <n v="0.76"/>
  </r>
  <r>
    <x v="2"/>
    <x v="11"/>
    <x v="24"/>
    <x v="8"/>
    <n v="18"/>
    <n v="106"/>
    <n v="38.518000000000001"/>
    <n v="50.681578947368422"/>
    <n v="85.992000000000004"/>
    <x v="2952"/>
    <x v="2955"/>
    <n v="0.76"/>
  </r>
  <r>
    <x v="2"/>
    <x v="13"/>
    <x v="24"/>
    <x v="8"/>
    <n v="12"/>
    <n v="22"/>
    <n v="4.5990000000000002"/>
    <n v="6.0513157894736844"/>
    <n v="15.711"/>
    <x v="2953"/>
    <x v="2956"/>
    <n v="0.76"/>
  </r>
  <r>
    <x v="2"/>
    <x v="14"/>
    <x v="24"/>
    <x v="8"/>
    <n v="13"/>
    <n v="19"/>
    <n v="6.5250000000000004"/>
    <n v="8.5855263157894743"/>
    <n v="13.391999999999999"/>
    <x v="2954"/>
    <x v="2957"/>
    <n v="0.76"/>
  </r>
  <r>
    <x v="2"/>
    <x v="15"/>
    <x v="24"/>
    <x v="8"/>
    <n v="59"/>
    <n v="379"/>
    <n v="2425.502"/>
    <n v="3191.45"/>
    <n v="6239.9939999999997"/>
    <x v="2955"/>
    <x v="2958"/>
    <n v="0.76"/>
  </r>
  <r>
    <x v="2"/>
    <x v="16"/>
    <x v="24"/>
    <x v="8"/>
    <n v="33"/>
    <n v="142"/>
    <n v="1051.673"/>
    <n v="1383.780263157895"/>
    <n v="3319.1529999999998"/>
    <x v="2956"/>
    <x v="2959"/>
    <n v="0.76"/>
  </r>
  <r>
    <x v="2"/>
    <x v="17"/>
    <x v="24"/>
    <x v="8"/>
    <n v="51"/>
    <n v="487"/>
    <n v="1.42"/>
    <n v="1.868421052631579"/>
    <n v="7.5110000000000001"/>
    <x v="2957"/>
    <x v="2960"/>
    <n v="0.76"/>
  </r>
  <r>
    <x v="2"/>
    <x v="19"/>
    <x v="24"/>
    <x v="8"/>
    <n v="51"/>
    <n v="347"/>
    <n v="217.25800000000001"/>
    <n v="285.86578947368417"/>
    <n v="542.21199999999999"/>
    <x v="2958"/>
    <x v="2961"/>
    <n v="0.76"/>
  </r>
  <r>
    <x v="2"/>
    <x v="20"/>
    <x v="24"/>
    <x v="8"/>
    <n v="59"/>
    <n v="488"/>
    <n v="702.03700000000003"/>
    <n v="923.73289473684213"/>
    <n v="2243.5889999999999"/>
    <x v="2959"/>
    <x v="2962"/>
    <n v="0.76"/>
  </r>
  <r>
    <x v="2"/>
    <x v="21"/>
    <x v="24"/>
    <x v="8"/>
    <n v="11"/>
    <n v="66"/>
    <n v="7.1459999999999999"/>
    <n v="9.4026315789473678"/>
    <n v="16.855"/>
    <x v="2960"/>
    <x v="2963"/>
    <n v="0.76"/>
  </r>
  <r>
    <x v="2"/>
    <x v="22"/>
    <x v="24"/>
    <x v="8"/>
    <n v="46"/>
    <n v="243"/>
    <n v="8856.0040000000008"/>
    <n v="11652.636842105259"/>
    <n v="27619.224999999999"/>
    <x v="2961"/>
    <x v="2964"/>
    <n v="0.76"/>
  </r>
  <r>
    <x v="2"/>
    <x v="23"/>
    <x v="24"/>
    <x v="8"/>
    <n v="47"/>
    <n v="244"/>
    <n v="6291.39"/>
    <n v="8278.144736842105"/>
    <n v="22560.344000000001"/>
    <x v="2962"/>
    <x v="2965"/>
    <n v="0.76"/>
  </r>
  <r>
    <x v="2"/>
    <x v="24"/>
    <x v="24"/>
    <x v="8"/>
    <n v="46"/>
    <n v="209"/>
    <n v="898.41899999999998"/>
    <n v="1182.1302631578949"/>
    <n v="3162.73"/>
    <x v="2963"/>
    <x v="2966"/>
    <n v="0.76"/>
  </r>
  <r>
    <x v="2"/>
    <x v="25"/>
    <x v="24"/>
    <x v="8"/>
    <n v="13"/>
    <n v="24"/>
    <n v="21.684000000000001"/>
    <n v="28.53157894736842"/>
    <n v="87.231999999999999"/>
    <x v="2964"/>
    <x v="2967"/>
    <n v="0.76"/>
  </r>
  <r>
    <x v="2"/>
    <x v="26"/>
    <x v="24"/>
    <x v="8"/>
    <n v="43"/>
    <n v="244"/>
    <n v="4297.29"/>
    <n v="5654.3289473684208"/>
    <n v="11454.945"/>
    <x v="2965"/>
    <x v="2968"/>
    <n v="0.76"/>
  </r>
  <r>
    <x v="2"/>
    <x v="27"/>
    <x v="24"/>
    <x v="8"/>
    <n v="77"/>
    <n v="422"/>
    <n v="304.113"/>
    <n v="400.14868421052631"/>
    <n v="711.01300000000003"/>
    <x v="2966"/>
    <x v="2969"/>
    <n v="0.76"/>
  </r>
  <r>
    <x v="2"/>
    <x v="28"/>
    <x v="24"/>
    <x v="8"/>
    <n v="67"/>
    <n v="386"/>
    <n v="573.18700000000001"/>
    <n v="754.19342105263161"/>
    <n v="1472.779"/>
    <x v="2967"/>
    <x v="2970"/>
    <n v="0.76"/>
  </r>
  <r>
    <x v="2"/>
    <x v="29"/>
    <x v="24"/>
    <x v="8"/>
    <n v="69"/>
    <n v="257"/>
    <n v="138.898"/>
    <n v="182.76052631578949"/>
    <n v="284.99200000000002"/>
    <x v="2968"/>
    <x v="2971"/>
    <n v="0.76"/>
  </r>
  <r>
    <x v="2"/>
    <x v="30"/>
    <x v="24"/>
    <x v="8"/>
    <n v="28"/>
    <n v="33"/>
    <n v="10.439"/>
    <n v="13.735526315789469"/>
    <n v="16.981999999999999"/>
    <x v="2969"/>
    <x v="2972"/>
    <n v="0.76"/>
  </r>
  <r>
    <x v="2"/>
    <x v="31"/>
    <x v="24"/>
    <x v="8"/>
    <n v="39"/>
    <n v="65"/>
    <n v="16.666"/>
    <n v="21.928947368421049"/>
    <n v="27.911000000000001"/>
    <x v="2970"/>
    <x v="2973"/>
    <n v="0.76"/>
  </r>
  <r>
    <x v="2"/>
    <x v="32"/>
    <x v="24"/>
    <x v="8"/>
    <n v="48"/>
    <n v="111"/>
    <n v="45.594000000000001"/>
    <n v="59.992105263157903"/>
    <n v="118.377"/>
    <x v="2971"/>
    <x v="2974"/>
    <n v="0.76"/>
  </r>
  <r>
    <x v="2"/>
    <x v="33"/>
    <x v="24"/>
    <x v="8"/>
    <n v="9"/>
    <n v="12"/>
    <n v="10.958"/>
    <n v="14.418421052631579"/>
    <n v="19.335000000000001"/>
    <x v="2972"/>
    <x v="2975"/>
    <n v="0.76"/>
  </r>
  <r>
    <x v="2"/>
    <x v="0"/>
    <x v="25"/>
    <x v="5"/>
    <n v="6"/>
    <n v="8"/>
    <n v="1.86"/>
    <n v="2.4473684210526319"/>
    <n v="3.0219999999999998"/>
    <x v="2973"/>
    <x v="2976"/>
    <n v="0.76"/>
  </r>
  <r>
    <x v="2"/>
    <x v="3"/>
    <x v="25"/>
    <x v="5"/>
    <n v="166"/>
    <n v="1801"/>
    <n v="1125217.307"/>
    <n v="1480549.088157895"/>
    <n v="905057.67500000005"/>
    <x v="2974"/>
    <x v="2977"/>
    <n v="0.76"/>
  </r>
  <r>
    <x v="2"/>
    <x v="4"/>
    <x v="25"/>
    <x v="5"/>
    <n v="66"/>
    <n v="321"/>
    <n v="7603.3630000000003"/>
    <n v="10004.424999999999"/>
    <n v="6117.7619999999997"/>
    <x v="2975"/>
    <x v="2978"/>
    <n v="0.76"/>
  </r>
  <r>
    <x v="2"/>
    <x v="5"/>
    <x v="25"/>
    <x v="5"/>
    <n v="23"/>
    <n v="79"/>
    <n v="3190.3290000000002"/>
    <n v="4197.8013157894738"/>
    <n v="2333.3919999999998"/>
    <x v="2976"/>
    <x v="2979"/>
    <n v="0.76"/>
  </r>
  <r>
    <x v="2"/>
    <x v="6"/>
    <x v="25"/>
    <x v="5"/>
    <n v="68"/>
    <n v="422"/>
    <n v="7267.6419999999998"/>
    <n v="9562.6868421052623"/>
    <n v="5750.6459999999997"/>
    <x v="2977"/>
    <x v="2980"/>
    <n v="0.76"/>
  </r>
  <r>
    <x v="2"/>
    <x v="7"/>
    <x v="25"/>
    <x v="5"/>
    <n v="3"/>
    <n v="4"/>
    <n v="0.73899999999999999"/>
    <n v="0.97236842105263155"/>
    <n v="1.3109999999999999"/>
    <x v="2978"/>
    <x v="2981"/>
    <n v="0.76"/>
  </r>
  <r>
    <x v="2"/>
    <x v="9"/>
    <x v="25"/>
    <x v="5"/>
    <n v="20"/>
    <n v="42"/>
    <n v="14.728"/>
    <n v="19.378947368421048"/>
    <n v="144.52000000000001"/>
    <x v="2979"/>
    <x v="2982"/>
    <n v="0.76"/>
  </r>
  <r>
    <x v="2"/>
    <x v="10"/>
    <x v="25"/>
    <x v="5"/>
    <n v="27"/>
    <n v="55"/>
    <n v="12.427"/>
    <n v="16.351315789473681"/>
    <n v="111.167"/>
    <x v="2980"/>
    <x v="2983"/>
    <n v="0.76"/>
  </r>
  <r>
    <x v="2"/>
    <x v="11"/>
    <x v="25"/>
    <x v="5"/>
    <n v="3"/>
    <n v="5"/>
    <n v="0.92600000000000005"/>
    <n v="1.2184210526315791"/>
    <n v="1.4019999999999999"/>
    <x v="2981"/>
    <x v="2984"/>
    <n v="0.76"/>
  </r>
  <r>
    <x v="2"/>
    <x v="13"/>
    <x v="25"/>
    <x v="5"/>
    <n v="3"/>
    <n v="3"/>
    <n v="1.2949999999999999"/>
    <n v="1.703947368421052"/>
    <n v="3.0379999999999998"/>
    <x v="2982"/>
    <x v="2985"/>
    <n v="0.76"/>
  </r>
  <r>
    <x v="2"/>
    <x v="15"/>
    <x v="25"/>
    <x v="5"/>
    <n v="31"/>
    <n v="76"/>
    <n v="48.011000000000003"/>
    <n v="63.172368421052632"/>
    <n v="143.70400000000001"/>
    <x v="2983"/>
    <x v="2986"/>
    <n v="0.76"/>
  </r>
  <r>
    <x v="2"/>
    <x v="16"/>
    <x v="25"/>
    <x v="5"/>
    <n v="20"/>
    <n v="42"/>
    <n v="41.594999999999999"/>
    <n v="54.730263157894733"/>
    <n v="61.792999999999999"/>
    <x v="2984"/>
    <x v="2987"/>
    <n v="0.76"/>
  </r>
  <r>
    <x v="2"/>
    <x v="17"/>
    <x v="25"/>
    <x v="5"/>
    <n v="13"/>
    <n v="16"/>
    <n v="2E-3"/>
    <n v="2.631578947368421E-3"/>
    <n v="5.5E-2"/>
    <x v="2985"/>
    <x v="2988"/>
    <n v="0.76"/>
  </r>
  <r>
    <x v="2"/>
    <x v="19"/>
    <x v="25"/>
    <x v="5"/>
    <n v="11"/>
    <n v="14"/>
    <n v="6.6319999999999997"/>
    <n v="8.7263157894736842"/>
    <n v="10.26"/>
    <x v="2986"/>
    <x v="2989"/>
    <n v="0.76"/>
  </r>
  <r>
    <x v="2"/>
    <x v="20"/>
    <x v="25"/>
    <x v="5"/>
    <n v="15"/>
    <n v="36"/>
    <n v="0.93799999999999994"/>
    <n v="1.234210526315789"/>
    <n v="20.742999999999999"/>
    <x v="2987"/>
    <x v="2990"/>
    <n v="0.76"/>
  </r>
  <r>
    <x v="2"/>
    <x v="21"/>
    <x v="25"/>
    <x v="5"/>
    <n v="4"/>
    <n v="5"/>
    <n v="0.4"/>
    <n v="0.52631578947368418"/>
    <n v="0.60199999999999998"/>
    <x v="2988"/>
    <x v="2991"/>
    <n v="0.76"/>
  </r>
  <r>
    <x v="2"/>
    <x v="22"/>
    <x v="25"/>
    <x v="5"/>
    <n v="34"/>
    <n v="73"/>
    <n v="96.954999999999998"/>
    <n v="127.5723684210526"/>
    <n v="229.619"/>
    <x v="2989"/>
    <x v="2992"/>
    <n v="0.76"/>
  </r>
  <r>
    <x v="2"/>
    <x v="23"/>
    <x v="25"/>
    <x v="5"/>
    <n v="34"/>
    <n v="79"/>
    <n v="51.161999999999999"/>
    <n v="67.318421052631578"/>
    <n v="178.274"/>
    <x v="2990"/>
    <x v="2993"/>
    <n v="0.76"/>
  </r>
  <r>
    <x v="2"/>
    <x v="24"/>
    <x v="25"/>
    <x v="5"/>
    <n v="28"/>
    <n v="67"/>
    <n v="7.36"/>
    <n v="9.6842105263157894"/>
    <n v="39.97"/>
    <x v="2991"/>
    <x v="2994"/>
    <n v="0.76"/>
  </r>
  <r>
    <x v="2"/>
    <x v="25"/>
    <x v="25"/>
    <x v="5"/>
    <n v="5"/>
    <n v="6"/>
    <n v="1.21"/>
    <n v="1.5921052631578949"/>
    <n v="2.3820000000000001"/>
    <x v="2992"/>
    <x v="2995"/>
    <n v="0.76"/>
  </r>
  <r>
    <x v="2"/>
    <x v="26"/>
    <x v="25"/>
    <x v="5"/>
    <n v="27"/>
    <n v="61"/>
    <n v="53.651000000000003"/>
    <n v="70.593421052631584"/>
    <n v="119.547"/>
    <x v="2993"/>
    <x v="2996"/>
    <n v="0.76"/>
  </r>
  <r>
    <x v="2"/>
    <x v="27"/>
    <x v="25"/>
    <x v="5"/>
    <n v="27"/>
    <n v="63"/>
    <n v="78.727999999999994"/>
    <n v="103.5894736842105"/>
    <n v="175.21"/>
    <x v="2994"/>
    <x v="2997"/>
    <n v="0.76"/>
  </r>
  <r>
    <x v="2"/>
    <x v="28"/>
    <x v="25"/>
    <x v="5"/>
    <n v="19"/>
    <n v="45"/>
    <n v="21.77"/>
    <n v="28.64473684210526"/>
    <n v="36.926000000000002"/>
    <x v="2995"/>
    <x v="2998"/>
    <n v="0.76"/>
  </r>
  <r>
    <x v="2"/>
    <x v="29"/>
    <x v="25"/>
    <x v="5"/>
    <n v="18"/>
    <n v="41"/>
    <n v="11.179"/>
    <n v="14.70921052631579"/>
    <n v="23.454000000000001"/>
    <x v="2996"/>
    <x v="2999"/>
    <n v="0.76"/>
  </r>
  <r>
    <x v="2"/>
    <x v="30"/>
    <x v="25"/>
    <x v="5"/>
    <n v="7"/>
    <n v="8"/>
    <n v="0.73899999999999999"/>
    <n v="0.97236842105263155"/>
    <n v="6.968"/>
    <x v="2978"/>
    <x v="3000"/>
    <n v="0.76"/>
  </r>
  <r>
    <x v="2"/>
    <x v="31"/>
    <x v="25"/>
    <x v="5"/>
    <n v="12"/>
    <n v="18"/>
    <n v="1.5409999999999999"/>
    <n v="2.0276315789473678"/>
    <n v="12.291"/>
    <x v="2997"/>
    <x v="3001"/>
    <n v="0.76"/>
  </r>
  <r>
    <x v="2"/>
    <x v="32"/>
    <x v="25"/>
    <x v="5"/>
    <n v="13"/>
    <n v="15"/>
    <n v="9.9260000000000002"/>
    <n v="13.06052631578947"/>
    <n v="15.085000000000001"/>
    <x v="2998"/>
    <x v="3002"/>
    <n v="0.76"/>
  </r>
  <r>
    <x v="2"/>
    <x v="3"/>
    <x v="26"/>
    <x v="5"/>
    <n v="99"/>
    <n v="309"/>
    <n v="14104.468000000001"/>
    <n v="18558.510526315789"/>
    <n v="2177.4340000000002"/>
    <x v="2999"/>
    <x v="3003"/>
    <n v="0.76"/>
  </r>
  <r>
    <x v="2"/>
    <x v="4"/>
    <x v="26"/>
    <x v="5"/>
    <n v="37"/>
    <n v="81"/>
    <n v="1035.289"/>
    <n v="1362.222368421053"/>
    <n v="189.042"/>
    <x v="3000"/>
    <x v="3004"/>
    <n v="0.76"/>
  </r>
  <r>
    <x v="2"/>
    <x v="5"/>
    <x v="26"/>
    <x v="5"/>
    <n v="12"/>
    <n v="23"/>
    <n v="309.79700000000003"/>
    <n v="407.62763157894739"/>
    <n v="49.823"/>
    <x v="3001"/>
    <x v="3005"/>
    <n v="0.76"/>
  </r>
  <r>
    <x v="2"/>
    <x v="6"/>
    <x v="26"/>
    <x v="5"/>
    <n v="37"/>
    <n v="87"/>
    <n v="397.48700000000002"/>
    <n v="523.00921052631577"/>
    <n v="56.201000000000001"/>
    <x v="3002"/>
    <x v="3006"/>
    <n v="0.76"/>
  </r>
  <r>
    <x v="2"/>
    <x v="9"/>
    <x v="26"/>
    <x v="5"/>
    <n v="4"/>
    <n v="4"/>
    <n v="0.26300000000000001"/>
    <n v="0.34605263157894739"/>
    <n v="0.39300000000000002"/>
    <x v="3003"/>
    <x v="3007"/>
    <n v="0.76"/>
  </r>
  <r>
    <x v="2"/>
    <x v="10"/>
    <x v="26"/>
    <x v="5"/>
    <n v="3"/>
    <n v="3"/>
    <n v="0.69699999999999995"/>
    <n v="0.91710526315789465"/>
    <n v="4.47"/>
    <x v="3004"/>
    <x v="3008"/>
    <n v="0.76"/>
  </r>
  <r>
    <x v="2"/>
    <x v="15"/>
    <x v="26"/>
    <x v="5"/>
    <n v="3"/>
    <n v="3"/>
    <n v="0.61199999999999999"/>
    <n v="0.80526315789473679"/>
    <n v="0.12"/>
    <x v="3005"/>
    <x v="3009"/>
    <n v="0.76"/>
  </r>
  <r>
    <x v="2"/>
    <x v="16"/>
    <x v="26"/>
    <x v="5"/>
    <n v="3"/>
    <n v="3"/>
    <n v="0.71799999999999997"/>
    <n v="0.9447368421052631"/>
    <n v="0.14199999999999999"/>
    <x v="3006"/>
    <x v="3010"/>
    <n v="0.76"/>
  </r>
  <r>
    <x v="2"/>
    <x v="26"/>
    <x v="26"/>
    <x v="5"/>
    <n v="3"/>
    <n v="3"/>
    <n v="0.21"/>
    <n v="0.27631578947368418"/>
    <n v="3.1E-2"/>
    <x v="3007"/>
    <x v="3011"/>
    <n v="0.76"/>
  </r>
  <r>
    <x v="2"/>
    <x v="2"/>
    <x v="27"/>
    <x v="2"/>
    <n v="5"/>
    <n v="5"/>
    <n v="3.9649999999999999"/>
    <n v="5.2171052631578947"/>
    <n v="14.558"/>
    <x v="3008"/>
    <x v="3012"/>
    <n v="0.76"/>
  </r>
  <r>
    <x v="2"/>
    <x v="8"/>
    <x v="27"/>
    <x v="2"/>
    <n v="5"/>
    <n v="5"/>
    <n v="2.48"/>
    <n v="3.263157894736842"/>
    <n v="9.4920000000000009"/>
    <x v="3009"/>
    <x v="3013"/>
    <n v="0.76"/>
  </r>
  <r>
    <x v="2"/>
    <x v="18"/>
    <x v="27"/>
    <x v="2"/>
    <n v="5"/>
    <n v="8"/>
    <n v="34.436999999999998"/>
    <n v="45.311842105263153"/>
    <n v="132.45699999999999"/>
    <x v="3010"/>
    <x v="3014"/>
    <n v="0.76"/>
  </r>
  <r>
    <x v="2"/>
    <x v="0"/>
    <x v="28"/>
    <x v="9"/>
    <n v="11"/>
    <n v="20"/>
    <n v="7732.6869999999999"/>
    <n v="10174.588157894739"/>
    <n v="134720.92499999999"/>
    <x v="3011"/>
    <x v="3015"/>
    <n v="0.76"/>
  </r>
  <r>
    <x v="2"/>
    <x v="1"/>
    <x v="28"/>
    <x v="9"/>
    <n v="5"/>
    <n v="8"/>
    <n v="89.391999999999996"/>
    <n v="117.62105263157891"/>
    <n v="1018.986"/>
    <x v="3012"/>
    <x v="3016"/>
    <n v="0.76"/>
  </r>
  <r>
    <x v="2"/>
    <x v="3"/>
    <x v="28"/>
    <x v="9"/>
    <n v="19"/>
    <n v="148"/>
    <n v="381721.66"/>
    <n v="502265.34210526309"/>
    <n v="2591067.3470000001"/>
    <x v="3013"/>
    <x v="3017"/>
    <n v="0.76"/>
  </r>
  <r>
    <x v="2"/>
    <x v="4"/>
    <x v="28"/>
    <x v="9"/>
    <n v="19"/>
    <n v="74"/>
    <n v="19965.716"/>
    <n v="26270.678947368418"/>
    <n v="161241.34299999999"/>
    <x v="3014"/>
    <x v="3018"/>
    <n v="0.76"/>
  </r>
  <r>
    <x v="2"/>
    <x v="5"/>
    <x v="28"/>
    <x v="9"/>
    <n v="10"/>
    <n v="77"/>
    <n v="34805.877999999997"/>
    <n v="45797.207894736843"/>
    <n v="237780.18700000001"/>
    <x v="3015"/>
    <x v="3019"/>
    <n v="0.76"/>
  </r>
  <r>
    <x v="2"/>
    <x v="6"/>
    <x v="28"/>
    <x v="9"/>
    <n v="11"/>
    <n v="23"/>
    <n v="5327.64"/>
    <n v="7010.0526315789484"/>
    <n v="37642.858"/>
    <x v="3016"/>
    <x v="3020"/>
    <n v="0.76"/>
  </r>
  <r>
    <x v="2"/>
    <x v="7"/>
    <x v="28"/>
    <x v="9"/>
    <n v="9"/>
    <n v="14"/>
    <n v="1105.7339999999999"/>
    <n v="1454.913157894737"/>
    <n v="16679.888999999999"/>
    <x v="3017"/>
    <x v="3021"/>
    <n v="0.76"/>
  </r>
  <r>
    <x v="2"/>
    <x v="9"/>
    <x v="28"/>
    <x v="9"/>
    <n v="21"/>
    <n v="99"/>
    <n v="8798.6419999999998"/>
    <n v="11577.160526315791"/>
    <n v="77606.172000000006"/>
    <x v="3018"/>
    <x v="3022"/>
    <n v="0.76"/>
  </r>
  <r>
    <x v="2"/>
    <x v="10"/>
    <x v="28"/>
    <x v="9"/>
    <n v="18"/>
    <n v="45"/>
    <n v="7029.857"/>
    <n v="9249.8118421052623"/>
    <n v="43604.762999999999"/>
    <x v="3019"/>
    <x v="3023"/>
    <n v="0.76"/>
  </r>
  <r>
    <x v="2"/>
    <x v="11"/>
    <x v="28"/>
    <x v="9"/>
    <n v="7"/>
    <n v="9"/>
    <n v="386.05700000000002"/>
    <n v="507.96973684210531"/>
    <n v="3933.788"/>
    <x v="3020"/>
    <x v="3024"/>
    <n v="0.76"/>
  </r>
  <r>
    <x v="2"/>
    <x v="13"/>
    <x v="28"/>
    <x v="9"/>
    <n v="11"/>
    <n v="19"/>
    <n v="3901.011"/>
    <n v="5132.9092105263153"/>
    <n v="54358.035000000003"/>
    <x v="3021"/>
    <x v="3025"/>
    <n v="0.76"/>
  </r>
  <r>
    <x v="2"/>
    <x v="14"/>
    <x v="28"/>
    <x v="9"/>
    <n v="14"/>
    <n v="25"/>
    <n v="2308.2429999999999"/>
    <n v="3037.1618421052631"/>
    <n v="30242.174999999999"/>
    <x v="3022"/>
    <x v="3026"/>
    <n v="0.76"/>
  </r>
  <r>
    <x v="2"/>
    <x v="15"/>
    <x v="28"/>
    <x v="9"/>
    <n v="16"/>
    <n v="28"/>
    <n v="8999.2240000000002"/>
    <n v="11841.08421052632"/>
    <n v="92868.267000000007"/>
    <x v="3023"/>
    <x v="3027"/>
    <n v="0.76"/>
  </r>
  <r>
    <x v="2"/>
    <x v="16"/>
    <x v="28"/>
    <x v="9"/>
    <n v="13"/>
    <n v="23"/>
    <n v="24224.773000000001"/>
    <n v="31874.70131578948"/>
    <n v="248392.965"/>
    <x v="3024"/>
    <x v="3028"/>
    <n v="0.76"/>
  </r>
  <r>
    <x v="2"/>
    <x v="17"/>
    <x v="28"/>
    <x v="9"/>
    <n v="20"/>
    <n v="100"/>
    <n v="71.308999999999997"/>
    <n v="93.827631578947361"/>
    <n v="787.90800000000002"/>
    <x v="3025"/>
    <x v="3029"/>
    <n v="0.76"/>
  </r>
  <r>
    <x v="2"/>
    <x v="19"/>
    <x v="28"/>
    <x v="9"/>
    <n v="31"/>
    <n v="140"/>
    <n v="31411.508000000002"/>
    <n v="41330.931578947369"/>
    <n v="311112.63"/>
    <x v="3026"/>
    <x v="3030"/>
    <n v="0.76"/>
  </r>
  <r>
    <x v="2"/>
    <x v="20"/>
    <x v="28"/>
    <x v="9"/>
    <n v="15"/>
    <n v="37"/>
    <n v="1341.64"/>
    <n v="1765.3157894736839"/>
    <n v="9810.9330000000009"/>
    <x v="3027"/>
    <x v="3031"/>
    <n v="0.76"/>
  </r>
  <r>
    <x v="2"/>
    <x v="21"/>
    <x v="28"/>
    <x v="9"/>
    <n v="8"/>
    <n v="13"/>
    <n v="395.86200000000002"/>
    <n v="520.871052631579"/>
    <n v="6264.6090000000004"/>
    <x v="3028"/>
    <x v="3032"/>
    <n v="0.76"/>
  </r>
  <r>
    <x v="2"/>
    <x v="22"/>
    <x v="28"/>
    <x v="9"/>
    <n v="13"/>
    <n v="26"/>
    <n v="48658.071000000004"/>
    <n v="64023.777631578952"/>
    <n v="629308.22900000005"/>
    <x v="3029"/>
    <x v="3033"/>
    <n v="0.76"/>
  </r>
  <r>
    <x v="2"/>
    <x v="23"/>
    <x v="28"/>
    <x v="9"/>
    <n v="13"/>
    <n v="26"/>
    <n v="76937.691000000006"/>
    <n v="101233.8039473684"/>
    <n v="1020339.632"/>
    <x v="3030"/>
    <x v="3034"/>
    <n v="0.76"/>
  </r>
  <r>
    <x v="2"/>
    <x v="24"/>
    <x v="28"/>
    <x v="9"/>
    <n v="13"/>
    <n v="25"/>
    <n v="42882.54"/>
    <n v="56424.394736842107"/>
    <n v="568164.48600000003"/>
    <x v="3031"/>
    <x v="3035"/>
    <n v="0.76"/>
  </r>
  <r>
    <x v="2"/>
    <x v="25"/>
    <x v="28"/>
    <x v="9"/>
    <n v="10"/>
    <n v="23"/>
    <n v="4573.3890000000001"/>
    <n v="6017.617105263158"/>
    <n v="69989.517000000007"/>
    <x v="3032"/>
    <x v="3036"/>
    <n v="0.76"/>
  </r>
  <r>
    <x v="2"/>
    <x v="26"/>
    <x v="28"/>
    <x v="9"/>
    <n v="13"/>
    <n v="25"/>
    <n v="13621.784"/>
    <n v="17923.400000000001"/>
    <n v="143853.5"/>
    <x v="3033"/>
    <x v="3037"/>
    <n v="0.76"/>
  </r>
  <r>
    <x v="2"/>
    <x v="27"/>
    <x v="28"/>
    <x v="9"/>
    <n v="40"/>
    <n v="100"/>
    <n v="52344.1"/>
    <n v="68873.81578947368"/>
    <n v="512132.94500000001"/>
    <x v="3034"/>
    <x v="3038"/>
    <n v="0.76"/>
  </r>
  <r>
    <x v="2"/>
    <x v="28"/>
    <x v="28"/>
    <x v="9"/>
    <n v="37"/>
    <n v="102"/>
    <n v="12993.931"/>
    <n v="17097.277631578949"/>
    <n v="163763.56400000001"/>
    <x v="3035"/>
    <x v="3039"/>
    <n v="0.76"/>
  </r>
  <r>
    <x v="2"/>
    <x v="29"/>
    <x v="28"/>
    <x v="9"/>
    <n v="34"/>
    <n v="73"/>
    <n v="3387.2809999999999"/>
    <n v="4456.9486842105262"/>
    <n v="34129.951999999997"/>
    <x v="3036"/>
    <x v="3040"/>
    <n v="0.76"/>
  </r>
  <r>
    <x v="2"/>
    <x v="30"/>
    <x v="28"/>
    <x v="9"/>
    <n v="17"/>
    <n v="28"/>
    <n v="1698.87"/>
    <n v="2235.355263157895"/>
    <n v="19120.678"/>
    <x v="3037"/>
    <x v="3041"/>
    <n v="0.76"/>
  </r>
  <r>
    <x v="2"/>
    <x v="31"/>
    <x v="28"/>
    <x v="9"/>
    <n v="21"/>
    <n v="37"/>
    <n v="6675.8"/>
    <n v="8783.9473684210534"/>
    <n v="90527.979000000007"/>
    <x v="3038"/>
    <x v="3042"/>
    <n v="0.76"/>
  </r>
  <r>
    <x v="2"/>
    <x v="32"/>
    <x v="28"/>
    <x v="9"/>
    <n v="25"/>
    <n v="58"/>
    <n v="16900.169999999998"/>
    <n v="22237.06578947368"/>
    <n v="185500.24799999999"/>
    <x v="3039"/>
    <x v="3043"/>
    <n v="0.76"/>
  </r>
  <r>
    <x v="2"/>
    <x v="33"/>
    <x v="28"/>
    <x v="9"/>
    <n v="24"/>
    <n v="93"/>
    <n v="679.38300000000004"/>
    <n v="893.92500000000007"/>
    <n v="5013.4489999999996"/>
    <x v="3040"/>
    <x v="3044"/>
    <n v="0.76"/>
  </r>
  <r>
    <x v="2"/>
    <x v="0"/>
    <x v="30"/>
    <x v="2"/>
    <n v="25"/>
    <n v="42"/>
    <n v="20.326000000000001"/>
    <n v="26.744736842105269"/>
    <n v="26.271000000000001"/>
    <x v="3041"/>
    <x v="3045"/>
    <n v="0.76"/>
  </r>
  <r>
    <x v="2"/>
    <x v="1"/>
    <x v="30"/>
    <x v="2"/>
    <n v="20"/>
    <n v="34"/>
    <n v="9.5670000000000002"/>
    <n v="12.58815789473684"/>
    <n v="15.401"/>
    <x v="3042"/>
    <x v="3046"/>
    <n v="0.76"/>
  </r>
  <r>
    <x v="2"/>
    <x v="2"/>
    <x v="30"/>
    <x v="2"/>
    <n v="8"/>
    <n v="26"/>
    <n v="32.872999999999998"/>
    <n v="43.253947368421052"/>
    <n v="104.312"/>
    <x v="3043"/>
    <x v="3047"/>
    <n v="0.76"/>
  </r>
  <r>
    <x v="2"/>
    <x v="7"/>
    <x v="30"/>
    <x v="2"/>
    <n v="12"/>
    <n v="21"/>
    <n v="3.843"/>
    <n v="5.0565789473684211"/>
    <n v="4.9290000000000003"/>
    <x v="3044"/>
    <x v="3048"/>
    <n v="0.76"/>
  </r>
  <r>
    <x v="2"/>
    <x v="8"/>
    <x v="30"/>
    <x v="2"/>
    <n v="6"/>
    <n v="22"/>
    <n v="5.5810000000000004"/>
    <n v="7.3434210526315793"/>
    <n v="18.244"/>
    <x v="3045"/>
    <x v="3049"/>
    <n v="0.76"/>
  </r>
  <r>
    <x v="2"/>
    <x v="9"/>
    <x v="30"/>
    <x v="2"/>
    <n v="9"/>
    <n v="9"/>
    <n v="2.0070000000000001"/>
    <n v="2.6407894736842108"/>
    <n v="1.9890000000000001"/>
    <x v="3046"/>
    <x v="3050"/>
    <n v="0.76"/>
  </r>
  <r>
    <x v="2"/>
    <x v="10"/>
    <x v="30"/>
    <x v="2"/>
    <n v="13"/>
    <n v="17"/>
    <n v="13.204000000000001"/>
    <n v="17.373684210526321"/>
    <n v="13.228"/>
    <x v="3047"/>
    <x v="3051"/>
    <n v="0.76"/>
  </r>
  <r>
    <x v="2"/>
    <x v="11"/>
    <x v="30"/>
    <x v="2"/>
    <n v="19"/>
    <n v="32"/>
    <n v="6.6639999999999997"/>
    <n v="8.7684210526315791"/>
    <n v="9.8919999999999995"/>
    <x v="3048"/>
    <x v="3052"/>
    <n v="0.76"/>
  </r>
  <r>
    <x v="2"/>
    <x v="12"/>
    <x v="30"/>
    <x v="2"/>
    <n v="3"/>
    <n v="9"/>
    <n v="3.5000000000000003E-2"/>
    <n v="4.6052631578947373E-2"/>
    <n v="0.189"/>
    <x v="3049"/>
    <x v="3053"/>
    <n v="0.76"/>
  </r>
  <r>
    <x v="2"/>
    <x v="13"/>
    <x v="30"/>
    <x v="2"/>
    <n v="13"/>
    <n v="21"/>
    <n v="8.218"/>
    <n v="10.81315789473684"/>
    <n v="8.1950000000000003"/>
    <x v="3050"/>
    <x v="3054"/>
    <n v="0.76"/>
  </r>
  <r>
    <x v="2"/>
    <x v="14"/>
    <x v="30"/>
    <x v="2"/>
    <n v="11"/>
    <n v="19"/>
    <n v="17.815000000000001"/>
    <n v="23.440789473684209"/>
    <n v="15.785"/>
    <x v="3051"/>
    <x v="3055"/>
    <n v="0.76"/>
  </r>
  <r>
    <x v="2"/>
    <x v="15"/>
    <x v="30"/>
    <x v="2"/>
    <n v="25"/>
    <n v="36"/>
    <n v="11.622"/>
    <n v="15.29210526315789"/>
    <n v="12.05"/>
    <x v="3052"/>
    <x v="3056"/>
    <n v="0.76"/>
  </r>
  <r>
    <x v="2"/>
    <x v="17"/>
    <x v="30"/>
    <x v="2"/>
    <n v="8"/>
    <n v="8"/>
    <n v="3.0000000000000001E-3"/>
    <n v="3.9473684210526317E-3"/>
    <n v="3.0000000000000001E-3"/>
    <x v="3053"/>
    <x v="3057"/>
    <n v="0.76"/>
  </r>
  <r>
    <x v="2"/>
    <x v="18"/>
    <x v="30"/>
    <x v="2"/>
    <n v="7"/>
    <n v="49"/>
    <n v="28.989000000000001"/>
    <n v="38.143421052631581"/>
    <n v="43.337000000000003"/>
    <x v="3054"/>
    <x v="3058"/>
    <n v="0.76"/>
  </r>
  <r>
    <x v="2"/>
    <x v="19"/>
    <x v="30"/>
    <x v="2"/>
    <n v="15"/>
    <n v="19"/>
    <n v="14.474"/>
    <n v="19.044736842105259"/>
    <n v="15.276"/>
    <x v="3055"/>
    <x v="3059"/>
    <n v="0.76"/>
  </r>
  <r>
    <x v="2"/>
    <x v="20"/>
    <x v="30"/>
    <x v="2"/>
    <n v="9"/>
    <n v="9"/>
    <n v="0.60699999999999998"/>
    <n v="0.79868421052631577"/>
    <n v="0.58499999999999996"/>
    <x v="3056"/>
    <x v="3060"/>
    <n v="0.76"/>
  </r>
  <r>
    <x v="2"/>
    <x v="21"/>
    <x v="30"/>
    <x v="2"/>
    <n v="15"/>
    <n v="25"/>
    <n v="2.3929999999999998"/>
    <n v="3.1486842105263149"/>
    <n v="3.2770000000000001"/>
    <x v="3057"/>
    <x v="3061"/>
    <n v="0.76"/>
  </r>
  <r>
    <x v="2"/>
    <x v="22"/>
    <x v="30"/>
    <x v="2"/>
    <n v="22"/>
    <n v="35"/>
    <n v="3.41"/>
    <n v="4.4868421052631584"/>
    <n v="5.3390000000000004"/>
    <x v="3058"/>
    <x v="3062"/>
    <n v="0.76"/>
  </r>
  <r>
    <x v="2"/>
    <x v="23"/>
    <x v="30"/>
    <x v="2"/>
    <n v="21"/>
    <n v="36"/>
    <n v="10.010999999999999"/>
    <n v="13.17236842105263"/>
    <n v="11.997999999999999"/>
    <x v="3059"/>
    <x v="3063"/>
    <n v="0.76"/>
  </r>
  <r>
    <x v="2"/>
    <x v="24"/>
    <x v="30"/>
    <x v="2"/>
    <n v="19"/>
    <n v="33"/>
    <n v="5.6260000000000003"/>
    <n v="7.4026315789473687"/>
    <n v="6.1029999999999998"/>
    <x v="3060"/>
    <x v="3064"/>
    <n v="0.76"/>
  </r>
  <r>
    <x v="2"/>
    <x v="25"/>
    <x v="30"/>
    <x v="2"/>
    <n v="13"/>
    <n v="21"/>
    <n v="5.7039999999999997"/>
    <n v="7.5052631578947366"/>
    <n v="6.0069999999999997"/>
    <x v="3061"/>
    <x v="3065"/>
    <n v="0.76"/>
  </r>
  <r>
    <x v="2"/>
    <x v="26"/>
    <x v="30"/>
    <x v="2"/>
    <n v="12"/>
    <n v="17"/>
    <n v="0.88700000000000001"/>
    <n v="1.1671052631578951"/>
    <n v="1.8720000000000001"/>
    <x v="3062"/>
    <x v="3066"/>
    <n v="0.76"/>
  </r>
  <r>
    <x v="2"/>
    <x v="27"/>
    <x v="30"/>
    <x v="2"/>
    <n v="58"/>
    <n v="206"/>
    <n v="191.327"/>
    <n v="251.74605263157889"/>
    <n v="201.40199999999999"/>
    <x v="3063"/>
    <x v="3067"/>
    <n v="0.76"/>
  </r>
  <r>
    <x v="2"/>
    <x v="28"/>
    <x v="30"/>
    <x v="2"/>
    <n v="53"/>
    <n v="185"/>
    <n v="145.494"/>
    <n v="191.4394736842105"/>
    <n v="148.12"/>
    <x v="3064"/>
    <x v="3068"/>
    <n v="0.76"/>
  </r>
  <r>
    <x v="2"/>
    <x v="29"/>
    <x v="30"/>
    <x v="2"/>
    <n v="51"/>
    <n v="175"/>
    <n v="147.273"/>
    <n v="193.78026315789469"/>
    <n v="155.631"/>
    <x v="3065"/>
    <x v="3069"/>
    <n v="0.76"/>
  </r>
  <r>
    <x v="2"/>
    <x v="30"/>
    <x v="30"/>
    <x v="2"/>
    <n v="28"/>
    <n v="51"/>
    <n v="40.726999999999997"/>
    <n v="53.588157894736838"/>
    <n v="38.886000000000003"/>
    <x v="3066"/>
    <x v="3070"/>
    <n v="0.76"/>
  </r>
  <r>
    <x v="2"/>
    <x v="31"/>
    <x v="30"/>
    <x v="2"/>
    <n v="36"/>
    <n v="79"/>
    <n v="62.338000000000001"/>
    <n v="82.023684210526312"/>
    <n v="65.855999999999995"/>
    <x v="3067"/>
    <x v="3071"/>
    <n v="0.76"/>
  </r>
  <r>
    <x v="2"/>
    <x v="32"/>
    <x v="30"/>
    <x v="2"/>
    <n v="22"/>
    <n v="26"/>
    <n v="15.448"/>
    <n v="20.326315789473689"/>
    <n v="14.62"/>
    <x v="3068"/>
    <x v="3072"/>
    <n v="0.76"/>
  </r>
  <r>
    <x v="2"/>
    <x v="33"/>
    <x v="30"/>
    <x v="2"/>
    <n v="9"/>
    <n v="11"/>
    <n v="16.222000000000001"/>
    <n v="21.344736842105259"/>
    <n v="13.768000000000001"/>
    <x v="3069"/>
    <x v="3073"/>
    <n v="0.76"/>
  </r>
  <r>
    <x v="2"/>
    <x v="0"/>
    <x v="32"/>
    <x v="2"/>
    <n v="10"/>
    <n v="20"/>
    <n v="8.8450000000000006"/>
    <n v="11.638157894736841"/>
    <n v="13.077999999999999"/>
    <x v="3070"/>
    <x v="3074"/>
    <n v="0.76"/>
  </r>
  <r>
    <x v="2"/>
    <x v="1"/>
    <x v="32"/>
    <x v="2"/>
    <n v="7"/>
    <n v="19"/>
    <n v="3.3530000000000002"/>
    <n v="4.4118421052631582"/>
    <n v="7.01"/>
    <x v="3071"/>
    <x v="3075"/>
    <n v="0.76"/>
  </r>
  <r>
    <x v="2"/>
    <x v="2"/>
    <x v="32"/>
    <x v="2"/>
    <n v="9"/>
    <n v="18"/>
    <n v="35.093000000000004"/>
    <n v="46.174999999999997"/>
    <n v="49.628999999999998"/>
    <x v="3072"/>
    <x v="3076"/>
    <n v="0.76"/>
  </r>
  <r>
    <x v="2"/>
    <x v="7"/>
    <x v="32"/>
    <x v="2"/>
    <n v="9"/>
    <n v="26"/>
    <n v="48.338999999999999"/>
    <n v="63.603947368421053"/>
    <n v="88.819000000000003"/>
    <x v="3073"/>
    <x v="3077"/>
    <n v="0.76"/>
  </r>
  <r>
    <x v="2"/>
    <x v="8"/>
    <x v="32"/>
    <x v="2"/>
    <n v="9"/>
    <n v="20"/>
    <n v="36.002000000000002"/>
    <n v="47.371052631578948"/>
    <n v="51.683"/>
    <x v="3074"/>
    <x v="3078"/>
    <n v="0.76"/>
  </r>
  <r>
    <x v="2"/>
    <x v="9"/>
    <x v="32"/>
    <x v="2"/>
    <n v="10"/>
    <n v="46"/>
    <n v="1.2170000000000001"/>
    <n v="1.601315789473684"/>
    <n v="913.56200000000001"/>
    <x v="3075"/>
    <x v="3079"/>
    <n v="0.76"/>
  </r>
  <r>
    <x v="2"/>
    <x v="10"/>
    <x v="32"/>
    <x v="2"/>
    <n v="7"/>
    <n v="32"/>
    <n v="0.107"/>
    <n v="0.14078947368421049"/>
    <n v="983.197"/>
    <x v="3076"/>
    <x v="3080"/>
    <n v="0.76"/>
  </r>
  <r>
    <x v="2"/>
    <x v="11"/>
    <x v="32"/>
    <x v="2"/>
    <n v="13"/>
    <n v="39"/>
    <n v="6.7530000000000001"/>
    <n v="8.8855263157894733"/>
    <n v="32.517000000000003"/>
    <x v="3077"/>
    <x v="3081"/>
    <n v="0.76"/>
  </r>
  <r>
    <x v="2"/>
    <x v="12"/>
    <x v="32"/>
    <x v="2"/>
    <n v="10"/>
    <n v="27"/>
    <n v="0.97499999999999998"/>
    <n v="1.2828947368421051"/>
    <n v="1.423"/>
    <x v="3078"/>
    <x v="3082"/>
    <n v="0.76"/>
  </r>
  <r>
    <x v="2"/>
    <x v="13"/>
    <x v="32"/>
    <x v="2"/>
    <n v="7"/>
    <n v="9"/>
    <n v="1.228"/>
    <n v="1.61578947368421"/>
    <n v="1.544"/>
    <x v="3079"/>
    <x v="3083"/>
    <n v="0.76"/>
  </r>
  <r>
    <x v="2"/>
    <x v="15"/>
    <x v="32"/>
    <x v="2"/>
    <n v="10"/>
    <n v="25"/>
    <n v="2.4E-2"/>
    <n v="3.1578947368421047E-2"/>
    <n v="721.31"/>
    <x v="3080"/>
    <x v="3084"/>
    <n v="0.76"/>
  </r>
  <r>
    <x v="2"/>
    <x v="17"/>
    <x v="32"/>
    <x v="2"/>
    <n v="9"/>
    <n v="45"/>
    <n v="4.0000000000000001E-3"/>
    <n v="5.263157894736842E-3"/>
    <n v="1.228"/>
    <x v="3081"/>
    <x v="3085"/>
    <n v="0.76"/>
  </r>
  <r>
    <x v="2"/>
    <x v="18"/>
    <x v="32"/>
    <x v="2"/>
    <n v="17"/>
    <n v="26"/>
    <n v="93.27"/>
    <n v="122.7236842105263"/>
    <n v="137.31299999999999"/>
    <x v="3082"/>
    <x v="3086"/>
    <n v="0.76"/>
  </r>
  <r>
    <x v="2"/>
    <x v="19"/>
    <x v="32"/>
    <x v="2"/>
    <n v="11"/>
    <n v="22"/>
    <n v="6.3319999999999999"/>
    <n v="8.3315789473684205"/>
    <n v="1429.2919999999999"/>
    <x v="3083"/>
    <x v="3087"/>
    <n v="0.76"/>
  </r>
  <r>
    <x v="2"/>
    <x v="20"/>
    <x v="32"/>
    <x v="2"/>
    <n v="6"/>
    <n v="23"/>
    <n v="2.7E-2"/>
    <n v="3.5526315789473677E-2"/>
    <n v="134.39500000000001"/>
    <x v="3084"/>
    <x v="3088"/>
    <n v="0.76"/>
  </r>
  <r>
    <x v="2"/>
    <x v="21"/>
    <x v="32"/>
    <x v="2"/>
    <n v="9"/>
    <n v="26"/>
    <n v="5.27"/>
    <n v="6.9342105263157876"/>
    <n v="8.83"/>
    <x v="3085"/>
    <x v="3089"/>
    <n v="0.76"/>
  </r>
  <r>
    <x v="2"/>
    <x v="22"/>
    <x v="32"/>
    <x v="2"/>
    <n v="6"/>
    <n v="12"/>
    <n v="4.0000000000000001E-3"/>
    <n v="5.263157894736842E-3"/>
    <n v="57.51"/>
    <x v="3081"/>
    <x v="3090"/>
    <n v="0.76"/>
  </r>
  <r>
    <x v="2"/>
    <x v="23"/>
    <x v="32"/>
    <x v="2"/>
    <n v="6"/>
    <n v="11"/>
    <n v="8.9999999999999993E-3"/>
    <n v="1.184210526315789E-2"/>
    <n v="38.439"/>
    <x v="3086"/>
    <x v="3091"/>
    <n v="0.76"/>
  </r>
  <r>
    <x v="2"/>
    <x v="24"/>
    <x v="32"/>
    <x v="2"/>
    <n v="5"/>
    <n v="9"/>
    <n v="4.0000000000000001E-3"/>
    <n v="5.263157894736842E-3"/>
    <n v="6.0620000000000003"/>
    <x v="3081"/>
    <x v="3092"/>
    <n v="0.76"/>
  </r>
  <r>
    <x v="2"/>
    <x v="25"/>
    <x v="32"/>
    <x v="2"/>
    <n v="9"/>
    <n v="16"/>
    <n v="4.0490000000000004"/>
    <n v="5.3276315789473676"/>
    <n v="20.87"/>
    <x v="3087"/>
    <x v="3093"/>
    <n v="0.76"/>
  </r>
  <r>
    <x v="2"/>
    <x v="27"/>
    <x v="32"/>
    <x v="2"/>
    <n v="24"/>
    <n v="62"/>
    <n v="7.45"/>
    <n v="9.8026315789473681"/>
    <n v="820.99400000000003"/>
    <x v="3088"/>
    <x v="3094"/>
    <n v="0.76"/>
  </r>
  <r>
    <x v="2"/>
    <x v="28"/>
    <x v="32"/>
    <x v="2"/>
    <n v="22"/>
    <n v="52"/>
    <n v="7.0750000000000002"/>
    <n v="9.3092105263157894"/>
    <n v="302.71699999999998"/>
    <x v="3089"/>
    <x v="3095"/>
    <n v="0.76"/>
  </r>
  <r>
    <x v="2"/>
    <x v="29"/>
    <x v="32"/>
    <x v="2"/>
    <n v="14"/>
    <n v="36"/>
    <n v="4.4569999999999999"/>
    <n v="5.8644736842105258"/>
    <n v="132.38499999999999"/>
    <x v="3090"/>
    <x v="3096"/>
    <n v="0.76"/>
  </r>
  <r>
    <x v="2"/>
    <x v="30"/>
    <x v="32"/>
    <x v="2"/>
    <n v="11"/>
    <n v="14"/>
    <n v="1.381"/>
    <n v="1.817105263157895"/>
    <n v="5.9459999999999997"/>
    <x v="3091"/>
    <x v="3097"/>
    <n v="0.76"/>
  </r>
  <r>
    <x v="2"/>
    <x v="31"/>
    <x v="32"/>
    <x v="2"/>
    <n v="11"/>
    <n v="21"/>
    <n v="2.5350000000000001"/>
    <n v="3.3355263157894739"/>
    <n v="11.903"/>
    <x v="3092"/>
    <x v="3098"/>
    <n v="0.76"/>
  </r>
  <r>
    <x v="2"/>
    <x v="32"/>
    <x v="32"/>
    <x v="2"/>
    <n v="9"/>
    <n v="16"/>
    <n v="0.254"/>
    <n v="0.33421052631578951"/>
    <n v="228.90100000000001"/>
    <x v="3093"/>
    <x v="3099"/>
    <n v="0.76"/>
  </r>
  <r>
    <x v="2"/>
    <x v="33"/>
    <x v="32"/>
    <x v="2"/>
    <n v="9"/>
    <n v="40"/>
    <n v="2.8"/>
    <n v="3.6842105263157889"/>
    <n v="4.1740000000000004"/>
    <x v="3094"/>
    <x v="3100"/>
    <n v="0.76"/>
  </r>
  <r>
    <x v="2"/>
    <x v="0"/>
    <x v="33"/>
    <x v="3"/>
    <n v="21"/>
    <n v="33"/>
    <n v="10159.324000000001"/>
    <n v="13367.53157894737"/>
    <n v="75485.305999999997"/>
    <x v="3095"/>
    <x v="3101"/>
    <n v="0.76"/>
  </r>
  <r>
    <x v="2"/>
    <x v="1"/>
    <x v="33"/>
    <x v="3"/>
    <n v="11"/>
    <n v="18"/>
    <n v="1144.2950000000001"/>
    <n v="1505.651315789474"/>
    <n v="3657.5770000000002"/>
    <x v="3096"/>
    <x v="3102"/>
    <n v="0.76"/>
  </r>
  <r>
    <x v="2"/>
    <x v="3"/>
    <x v="33"/>
    <x v="3"/>
    <n v="13"/>
    <n v="29"/>
    <n v="264.49099999999999"/>
    <n v="348.01447368421049"/>
    <n v="2148.6489999999999"/>
    <x v="3097"/>
    <x v="3103"/>
    <n v="0.76"/>
  </r>
  <r>
    <x v="2"/>
    <x v="4"/>
    <x v="33"/>
    <x v="3"/>
    <n v="4"/>
    <n v="4"/>
    <n v="149.298"/>
    <n v="196.4447368421053"/>
    <n v="988.15200000000004"/>
    <x v="3098"/>
    <x v="3104"/>
    <n v="0.76"/>
  </r>
  <r>
    <x v="2"/>
    <x v="7"/>
    <x v="33"/>
    <x v="3"/>
    <n v="11"/>
    <n v="18"/>
    <n v="2566.3009999999999"/>
    <n v="3376.7118421052628"/>
    <n v="17068.256000000001"/>
    <x v="3099"/>
    <x v="3105"/>
    <n v="0.76"/>
  </r>
  <r>
    <x v="2"/>
    <x v="9"/>
    <x v="33"/>
    <x v="3"/>
    <n v="38"/>
    <n v="113"/>
    <n v="538.77700000000004"/>
    <n v="708.91710526315796"/>
    <n v="1656.9380000000001"/>
    <x v="3100"/>
    <x v="3106"/>
    <n v="0.76"/>
  </r>
  <r>
    <x v="2"/>
    <x v="10"/>
    <x v="33"/>
    <x v="3"/>
    <n v="36"/>
    <n v="94"/>
    <n v="615.005"/>
    <n v="809.21710526315792"/>
    <n v="1872.95"/>
    <x v="3101"/>
    <x v="3107"/>
    <n v="0.76"/>
  </r>
  <r>
    <x v="2"/>
    <x v="11"/>
    <x v="33"/>
    <x v="3"/>
    <n v="14"/>
    <n v="22"/>
    <n v="1902.0609999999999"/>
    <n v="2502.7118421052628"/>
    <n v="6867.6049999999996"/>
    <x v="3102"/>
    <x v="3108"/>
    <n v="0.76"/>
  </r>
  <r>
    <x v="2"/>
    <x v="13"/>
    <x v="33"/>
    <x v="3"/>
    <n v="13"/>
    <n v="20"/>
    <n v="5983.9480000000003"/>
    <n v="7873.6157894736843"/>
    <n v="47407.019"/>
    <x v="3103"/>
    <x v="3109"/>
    <n v="0.76"/>
  </r>
  <r>
    <x v="2"/>
    <x v="14"/>
    <x v="33"/>
    <x v="3"/>
    <n v="15"/>
    <n v="21"/>
    <n v="5093.4440000000004"/>
    <n v="6701.9000000000005"/>
    <n v="32312.85"/>
    <x v="3104"/>
    <x v="3110"/>
    <n v="0.76"/>
  </r>
  <r>
    <x v="2"/>
    <x v="15"/>
    <x v="33"/>
    <x v="3"/>
    <n v="36"/>
    <n v="106"/>
    <n v="291.80900000000003"/>
    <n v="383.95921052631581"/>
    <n v="1656.4559999999999"/>
    <x v="3105"/>
    <x v="3111"/>
    <n v="0.76"/>
  </r>
  <r>
    <x v="2"/>
    <x v="16"/>
    <x v="33"/>
    <x v="3"/>
    <n v="19"/>
    <n v="42"/>
    <n v="229.721"/>
    <n v="302.26447368421049"/>
    <n v="3349.2539999999999"/>
    <x v="3106"/>
    <x v="3112"/>
    <n v="0.76"/>
  </r>
  <r>
    <x v="2"/>
    <x v="17"/>
    <x v="33"/>
    <x v="3"/>
    <n v="21"/>
    <n v="71"/>
    <n v="2.0539999999999998"/>
    <n v="2.7026315789473681"/>
    <n v="8.14"/>
    <x v="3107"/>
    <x v="3113"/>
    <n v="0.76"/>
  </r>
  <r>
    <x v="2"/>
    <x v="19"/>
    <x v="33"/>
    <x v="3"/>
    <n v="41"/>
    <n v="76"/>
    <n v="70730.349000000002"/>
    <n v="93066.248684210528"/>
    <n v="465566.18599999999"/>
    <x v="3108"/>
    <x v="3114"/>
    <n v="0.76"/>
  </r>
  <r>
    <x v="2"/>
    <x v="20"/>
    <x v="33"/>
    <x v="3"/>
    <n v="29"/>
    <n v="63"/>
    <n v="101.836"/>
    <n v="133.99473684210531"/>
    <n v="291.44299999999998"/>
    <x v="3109"/>
    <x v="3115"/>
    <n v="0.76"/>
  </r>
  <r>
    <x v="2"/>
    <x v="21"/>
    <x v="33"/>
    <x v="3"/>
    <n v="11"/>
    <n v="19"/>
    <n v="1141.2570000000001"/>
    <n v="1501.6539473684211"/>
    <n v="6952.0290000000005"/>
    <x v="3110"/>
    <x v="3116"/>
    <n v="0.76"/>
  </r>
  <r>
    <x v="2"/>
    <x v="22"/>
    <x v="33"/>
    <x v="3"/>
    <n v="32"/>
    <n v="77"/>
    <n v="561.46900000000005"/>
    <n v="738.77500000000009"/>
    <n v="4981.3329999999996"/>
    <x v="3111"/>
    <x v="3117"/>
    <n v="0.76"/>
  </r>
  <r>
    <x v="2"/>
    <x v="23"/>
    <x v="33"/>
    <x v="3"/>
    <n v="34"/>
    <n v="82"/>
    <n v="474.49799999999999"/>
    <n v="624.33947368421047"/>
    <n v="4931.1629999999996"/>
    <x v="3112"/>
    <x v="3118"/>
    <n v="0.76"/>
  </r>
  <r>
    <x v="2"/>
    <x v="24"/>
    <x v="33"/>
    <x v="3"/>
    <n v="31"/>
    <n v="66"/>
    <n v="68.552999999999997"/>
    <n v="90.201315789473682"/>
    <n v="492.38600000000002"/>
    <x v="3113"/>
    <x v="3119"/>
    <n v="0.76"/>
  </r>
  <r>
    <x v="2"/>
    <x v="25"/>
    <x v="33"/>
    <x v="3"/>
    <n v="12"/>
    <n v="23"/>
    <n v="9214.9050000000007"/>
    <n v="12124.875"/>
    <n v="86927.370999999999"/>
    <x v="3114"/>
    <x v="3120"/>
    <n v="0.76"/>
  </r>
  <r>
    <x v="2"/>
    <x v="26"/>
    <x v="33"/>
    <x v="3"/>
    <n v="26"/>
    <n v="66"/>
    <n v="159.23699999999999"/>
    <n v="209.52236842105259"/>
    <n v="1537.46"/>
    <x v="3115"/>
    <x v="3121"/>
    <n v="0.76"/>
  </r>
  <r>
    <x v="2"/>
    <x v="27"/>
    <x v="33"/>
    <x v="3"/>
    <n v="73"/>
    <n v="244"/>
    <n v="13162.941000000001"/>
    <n v="17319.659210526319"/>
    <n v="79790.021999999997"/>
    <x v="3116"/>
    <x v="3122"/>
    <n v="0.76"/>
  </r>
  <r>
    <x v="2"/>
    <x v="28"/>
    <x v="33"/>
    <x v="3"/>
    <n v="69"/>
    <n v="207"/>
    <n v="18703.919000000002"/>
    <n v="24610.419736842108"/>
    <n v="138572.99400000001"/>
    <x v="3117"/>
    <x v="3123"/>
    <n v="0.76"/>
  </r>
  <r>
    <x v="2"/>
    <x v="29"/>
    <x v="33"/>
    <x v="3"/>
    <n v="63"/>
    <n v="167"/>
    <n v="9555.0640000000003"/>
    <n v="12572.45263157895"/>
    <n v="41980.171999999999"/>
    <x v="3118"/>
    <x v="3124"/>
    <n v="0.76"/>
  </r>
  <r>
    <x v="2"/>
    <x v="30"/>
    <x v="33"/>
    <x v="3"/>
    <n v="29"/>
    <n v="40"/>
    <n v="4916.7860000000001"/>
    <n v="6469.4552631578936"/>
    <n v="27400.23"/>
    <x v="3119"/>
    <x v="3125"/>
    <n v="0.76"/>
  </r>
  <r>
    <x v="2"/>
    <x v="31"/>
    <x v="33"/>
    <x v="3"/>
    <n v="38"/>
    <n v="61"/>
    <n v="9449.1640000000007"/>
    <n v="12433.11052631579"/>
    <n v="67710.596999999994"/>
    <x v="3120"/>
    <x v="3126"/>
    <n v="0.76"/>
  </r>
  <r>
    <x v="2"/>
    <x v="32"/>
    <x v="33"/>
    <x v="3"/>
    <n v="43"/>
    <n v="70"/>
    <n v="34464.654999999999"/>
    <n v="45348.230263157893"/>
    <n v="246659.736"/>
    <x v="3121"/>
    <x v="3127"/>
    <n v="0.76"/>
  </r>
  <r>
    <x v="2"/>
    <x v="33"/>
    <x v="33"/>
    <x v="3"/>
    <n v="14"/>
    <n v="20"/>
    <n v="2725.3919999999998"/>
    <n v="3586.0421052631582"/>
    <n v="10081.098"/>
    <x v="3122"/>
    <x v="3128"/>
    <n v="0.76"/>
  </r>
  <r>
    <x v="2"/>
    <x v="33"/>
    <x v="89"/>
    <x v="3"/>
    <n v="4"/>
    <n v="4"/>
    <n v="1.0669999999999999"/>
    <n v="1.4039473684210531"/>
    <n v="2.0939999999999999"/>
    <x v="3123"/>
    <x v="3129"/>
    <n v="0.76"/>
  </r>
  <r>
    <x v="2"/>
    <x v="1"/>
    <x v="34"/>
    <x v="4"/>
    <n v="5"/>
    <n v="5"/>
    <n v="11.632"/>
    <n v="15.305263157894739"/>
    <n v="75512.648000000001"/>
    <x v="3124"/>
    <x v="3130"/>
    <n v="0.76"/>
  </r>
  <r>
    <x v="2"/>
    <x v="7"/>
    <x v="34"/>
    <x v="4"/>
    <n v="7"/>
    <n v="49"/>
    <n v="58330.387000000002"/>
    <n v="76750.509210526317"/>
    <n v="712761.92599999998"/>
    <x v="3125"/>
    <x v="3131"/>
    <n v="0.76"/>
  </r>
  <r>
    <x v="2"/>
    <x v="11"/>
    <x v="34"/>
    <x v="4"/>
    <n v="11"/>
    <n v="28"/>
    <n v="7003.7839999999997"/>
    <n v="9215.5052631578947"/>
    <n v="954379.31200000003"/>
    <x v="3126"/>
    <x v="3132"/>
    <n v="0.76"/>
  </r>
  <r>
    <x v="2"/>
    <x v="12"/>
    <x v="34"/>
    <x v="4"/>
    <n v="3"/>
    <n v="3"/>
    <n v="3.19"/>
    <n v="4.1973684210526319"/>
    <n v="36.701999999999998"/>
    <x v="3127"/>
    <x v="3133"/>
    <n v="0.76"/>
  </r>
  <r>
    <x v="2"/>
    <x v="19"/>
    <x v="34"/>
    <x v="4"/>
    <n v="9"/>
    <n v="17"/>
    <n v="3610.5949999999998"/>
    <n v="4750.7828947368416"/>
    <n v="32592.793000000001"/>
    <x v="3128"/>
    <x v="3134"/>
    <n v="0.76"/>
  </r>
  <r>
    <x v="2"/>
    <x v="21"/>
    <x v="34"/>
    <x v="4"/>
    <n v="7"/>
    <n v="28"/>
    <n v="6112.6109999999999"/>
    <n v="8042.9092105263153"/>
    <n v="76995.244000000006"/>
    <x v="3129"/>
    <x v="3135"/>
    <n v="0.76"/>
  </r>
  <r>
    <x v="2"/>
    <x v="25"/>
    <x v="34"/>
    <x v="4"/>
    <n v="7"/>
    <n v="57"/>
    <n v="109226.94899999999"/>
    <n v="143719.6697368421"/>
    <n v="1347666.1769999999"/>
    <x v="3130"/>
    <x v="3136"/>
    <n v="0.76"/>
  </r>
  <r>
    <x v="2"/>
    <x v="32"/>
    <x v="34"/>
    <x v="4"/>
    <n v="4"/>
    <n v="5"/>
    <n v="660.87699999999995"/>
    <n v="869.57499999999993"/>
    <n v="6047.4639999999999"/>
    <x v="3131"/>
    <x v="3137"/>
    <n v="0.76"/>
  </r>
  <r>
    <x v="2"/>
    <x v="33"/>
    <x v="34"/>
    <x v="4"/>
    <n v="9"/>
    <n v="92"/>
    <n v="4991.2299999999996"/>
    <n v="6567.4078947368416"/>
    <n v="48913.065000000002"/>
    <x v="3132"/>
    <x v="3138"/>
    <n v="0.76"/>
  </r>
  <r>
    <x v="2"/>
    <x v="3"/>
    <x v="36"/>
    <x v="5"/>
    <n v="156"/>
    <n v="1562"/>
    <n v="768659.36600000004"/>
    <n v="1011393.902631579"/>
    <n v="1509312.0589999999"/>
    <x v="3133"/>
    <x v="3139"/>
    <n v="0.76"/>
  </r>
  <r>
    <x v="2"/>
    <x v="4"/>
    <x v="36"/>
    <x v="5"/>
    <n v="65"/>
    <n v="312"/>
    <n v="2892.4630000000002"/>
    <n v="3805.8723684210531"/>
    <n v="4701.9440000000004"/>
    <x v="3134"/>
    <x v="3140"/>
    <n v="0.76"/>
  </r>
  <r>
    <x v="2"/>
    <x v="5"/>
    <x v="36"/>
    <x v="5"/>
    <n v="19"/>
    <n v="67"/>
    <n v="364.11399999999998"/>
    <n v="479.09736842105258"/>
    <n v="586.79700000000003"/>
    <x v="3135"/>
    <x v="3141"/>
    <n v="0.76"/>
  </r>
  <r>
    <x v="2"/>
    <x v="6"/>
    <x v="36"/>
    <x v="5"/>
    <n v="67"/>
    <n v="409"/>
    <n v="3827.54"/>
    <n v="5036.2368421052633"/>
    <n v="7224.9030000000002"/>
    <x v="3136"/>
    <x v="3142"/>
    <n v="0.76"/>
  </r>
  <r>
    <x v="2"/>
    <x v="9"/>
    <x v="36"/>
    <x v="5"/>
    <n v="3"/>
    <n v="3"/>
    <n v="0.125"/>
    <n v="0.1644736842105263"/>
    <n v="0.17499999999999999"/>
    <x v="3137"/>
    <x v="3143"/>
    <n v="0.76"/>
  </r>
  <r>
    <x v="2"/>
    <x v="10"/>
    <x v="36"/>
    <x v="5"/>
    <n v="4"/>
    <n v="4"/>
    <n v="0.115"/>
    <n v="0.15131578947368421"/>
    <n v="0.20699999999999999"/>
    <x v="3138"/>
    <x v="3144"/>
    <n v="0.76"/>
  </r>
  <r>
    <x v="2"/>
    <x v="15"/>
    <x v="36"/>
    <x v="5"/>
    <n v="6"/>
    <n v="6"/>
    <n v="1.6519999999999999"/>
    <n v="2.1736842105263161"/>
    <n v="2.62"/>
    <x v="3139"/>
    <x v="3145"/>
    <n v="0.76"/>
  </r>
  <r>
    <x v="2"/>
    <x v="16"/>
    <x v="36"/>
    <x v="5"/>
    <n v="8"/>
    <n v="9"/>
    <n v="2.1619999999999999"/>
    <n v="2.844736842105263"/>
    <n v="3.8679999999999999"/>
    <x v="3140"/>
    <x v="3146"/>
    <n v="0.76"/>
  </r>
  <r>
    <x v="2"/>
    <x v="22"/>
    <x v="36"/>
    <x v="5"/>
    <n v="9"/>
    <n v="9"/>
    <n v="1.321"/>
    <n v="1.7381578947368419"/>
    <n v="2.278"/>
    <x v="3141"/>
    <x v="3147"/>
    <n v="0.76"/>
  </r>
  <r>
    <x v="2"/>
    <x v="23"/>
    <x v="36"/>
    <x v="5"/>
    <n v="10"/>
    <n v="10"/>
    <n v="1.4159999999999999"/>
    <n v="1.8631578947368419"/>
    <n v="2.3660000000000001"/>
    <x v="3142"/>
    <x v="3148"/>
    <n v="0.76"/>
  </r>
  <r>
    <x v="2"/>
    <x v="24"/>
    <x v="36"/>
    <x v="5"/>
    <n v="4"/>
    <n v="4"/>
    <n v="0.14499999999999999"/>
    <n v="0.19078947368421051"/>
    <n v="0.23699999999999999"/>
    <x v="3143"/>
    <x v="3149"/>
    <n v="0.76"/>
  </r>
  <r>
    <x v="2"/>
    <x v="26"/>
    <x v="36"/>
    <x v="5"/>
    <n v="7"/>
    <n v="7"/>
    <n v="0.92600000000000005"/>
    <n v="1.2184210526315791"/>
    <n v="1.679"/>
    <x v="3144"/>
    <x v="3150"/>
    <n v="0.76"/>
  </r>
  <r>
    <x v="2"/>
    <x v="27"/>
    <x v="36"/>
    <x v="5"/>
    <n v="9"/>
    <n v="10"/>
    <n v="0.60399999999999998"/>
    <n v="0.79473684210526307"/>
    <n v="0.54300000000000004"/>
    <x v="3145"/>
    <x v="3151"/>
    <n v="0.76"/>
  </r>
  <r>
    <x v="2"/>
    <x v="28"/>
    <x v="36"/>
    <x v="5"/>
    <n v="10"/>
    <n v="10"/>
    <n v="0.59099999999999997"/>
    <n v="0.77763157894736834"/>
    <n v="0.52400000000000002"/>
    <x v="3146"/>
    <x v="3152"/>
    <n v="0.76"/>
  </r>
  <r>
    <x v="2"/>
    <x v="29"/>
    <x v="36"/>
    <x v="5"/>
    <n v="9"/>
    <n v="9"/>
    <n v="0.57499999999999996"/>
    <n v="0.75657894736842102"/>
    <n v="0.49"/>
    <x v="3147"/>
    <x v="3153"/>
    <n v="0.76"/>
  </r>
  <r>
    <x v="2"/>
    <x v="31"/>
    <x v="36"/>
    <x v="5"/>
    <n v="4"/>
    <n v="4"/>
    <n v="5.8000000000000003E-2"/>
    <n v="7.6315789473684212E-2"/>
    <n v="5.5E-2"/>
    <x v="3148"/>
    <x v="3154"/>
    <n v="0.76"/>
  </r>
  <r>
    <x v="2"/>
    <x v="32"/>
    <x v="36"/>
    <x v="5"/>
    <n v="3"/>
    <n v="3"/>
    <n v="8.9999999999999993E-3"/>
    <n v="1.184210526315789E-2"/>
    <n v="1.9E-2"/>
    <x v="3149"/>
    <x v="3155"/>
    <n v="0.76"/>
  </r>
  <r>
    <x v="2"/>
    <x v="3"/>
    <x v="38"/>
    <x v="5"/>
    <n v="177"/>
    <n v="1924"/>
    <n v="2032780.077"/>
    <n v="2674710.6276315791"/>
    <n v="2099468.34"/>
    <x v="3150"/>
    <x v="3156"/>
    <n v="0.76"/>
  </r>
  <r>
    <x v="2"/>
    <x v="4"/>
    <x v="38"/>
    <x v="5"/>
    <n v="69"/>
    <n v="330"/>
    <n v="15572.46"/>
    <n v="20490.07894736842"/>
    <n v="16022.035"/>
    <x v="3151"/>
    <x v="3157"/>
    <n v="0.76"/>
  </r>
  <r>
    <x v="2"/>
    <x v="5"/>
    <x v="38"/>
    <x v="5"/>
    <n v="20"/>
    <n v="69"/>
    <n v="892.41200000000003"/>
    <n v="1174.226315789474"/>
    <n v="920.70799999999997"/>
    <x v="3152"/>
    <x v="3158"/>
    <n v="0.76"/>
  </r>
  <r>
    <x v="2"/>
    <x v="6"/>
    <x v="38"/>
    <x v="5"/>
    <n v="68"/>
    <n v="418"/>
    <n v="10554.550999999999"/>
    <n v="13887.567105263161"/>
    <n v="10595.936"/>
    <x v="3153"/>
    <x v="3159"/>
    <n v="0.76"/>
  </r>
  <r>
    <x v="2"/>
    <x v="9"/>
    <x v="38"/>
    <x v="5"/>
    <n v="14"/>
    <n v="23"/>
    <n v="8.5749999999999993"/>
    <n v="11.282894736842101"/>
    <n v="12.957000000000001"/>
    <x v="3154"/>
    <x v="3160"/>
    <n v="0.76"/>
  </r>
  <r>
    <x v="2"/>
    <x v="10"/>
    <x v="38"/>
    <x v="5"/>
    <n v="13"/>
    <n v="20"/>
    <n v="32.609000000000002"/>
    <n v="42.906578947368423"/>
    <n v="45.851999999999997"/>
    <x v="3155"/>
    <x v="3161"/>
    <n v="0.76"/>
  </r>
  <r>
    <x v="2"/>
    <x v="15"/>
    <x v="38"/>
    <x v="5"/>
    <n v="14"/>
    <n v="15"/>
    <n v="2.9590000000000001"/>
    <n v="3.8934210526315791"/>
    <n v="3.4969999999999999"/>
    <x v="3156"/>
    <x v="3162"/>
    <n v="0.76"/>
  </r>
  <r>
    <x v="2"/>
    <x v="16"/>
    <x v="38"/>
    <x v="5"/>
    <n v="14"/>
    <n v="16"/>
    <n v="8.5329999999999995"/>
    <n v="11.227631578947371"/>
    <n v="12.249000000000001"/>
    <x v="3157"/>
    <x v="3163"/>
    <n v="0.76"/>
  </r>
  <r>
    <x v="2"/>
    <x v="20"/>
    <x v="38"/>
    <x v="5"/>
    <n v="11"/>
    <n v="20"/>
    <n v="3.3170000000000002"/>
    <n v="4.3644736842105267"/>
    <n v="5.2910000000000004"/>
    <x v="3158"/>
    <x v="3164"/>
    <n v="0.76"/>
  </r>
  <r>
    <x v="2"/>
    <x v="22"/>
    <x v="38"/>
    <x v="5"/>
    <n v="13"/>
    <n v="14"/>
    <n v="4.5119999999999996"/>
    <n v="5.9368421052631577"/>
    <n v="6.3209999999999997"/>
    <x v="3159"/>
    <x v="3165"/>
    <n v="0.76"/>
  </r>
  <r>
    <x v="2"/>
    <x v="23"/>
    <x v="38"/>
    <x v="5"/>
    <n v="14"/>
    <n v="15"/>
    <n v="3.8959999999999999"/>
    <n v="5.1263157894736837"/>
    <n v="5.4459999999999997"/>
    <x v="3160"/>
    <x v="3166"/>
    <n v="0.76"/>
  </r>
  <r>
    <x v="2"/>
    <x v="26"/>
    <x v="38"/>
    <x v="5"/>
    <n v="12"/>
    <n v="13"/>
    <n v="0.64200000000000002"/>
    <n v="0.84473684210526312"/>
    <n v="0.71599999999999997"/>
    <x v="3161"/>
    <x v="3167"/>
    <n v="0.76"/>
  </r>
  <r>
    <x v="2"/>
    <x v="9"/>
    <x v="39"/>
    <x v="2"/>
    <n v="15"/>
    <n v="117"/>
    <n v="157.648"/>
    <n v="207.43157894736839"/>
    <n v="143.86699999999999"/>
    <x v="3162"/>
    <x v="3168"/>
    <n v="0.76"/>
  </r>
  <r>
    <x v="2"/>
    <x v="10"/>
    <x v="39"/>
    <x v="2"/>
    <n v="12"/>
    <n v="70"/>
    <n v="74.022999999999996"/>
    <n v="97.398684210526312"/>
    <n v="85.542000000000002"/>
    <x v="3163"/>
    <x v="3169"/>
    <n v="0.76"/>
  </r>
  <r>
    <x v="2"/>
    <x v="15"/>
    <x v="39"/>
    <x v="2"/>
    <n v="5"/>
    <n v="7"/>
    <n v="0.36499999999999999"/>
    <n v="0.48026315789473678"/>
    <n v="22.106999999999999"/>
    <x v="3164"/>
    <x v="3170"/>
    <n v="0.76"/>
  </r>
  <r>
    <x v="2"/>
    <x v="20"/>
    <x v="39"/>
    <x v="2"/>
    <n v="10"/>
    <n v="74"/>
    <n v="18.399999999999999"/>
    <n v="24.210526315789469"/>
    <n v="18.100999999999999"/>
    <x v="3165"/>
    <x v="3171"/>
    <n v="0.76"/>
  </r>
  <r>
    <x v="2"/>
    <x v="0"/>
    <x v="40"/>
    <x v="7"/>
    <n v="28"/>
    <n v="37"/>
    <n v="149.02000000000001"/>
    <n v="196.0789473684211"/>
    <n v="321.80200000000002"/>
    <x v="3166"/>
    <x v="3172"/>
    <n v="0.76"/>
  </r>
  <r>
    <x v="2"/>
    <x v="1"/>
    <x v="40"/>
    <x v="7"/>
    <n v="21"/>
    <n v="25"/>
    <n v="108.867"/>
    <n v="143.24605263157889"/>
    <n v="166.95599999999999"/>
    <x v="3167"/>
    <x v="3173"/>
    <n v="0.76"/>
  </r>
  <r>
    <x v="2"/>
    <x v="2"/>
    <x v="40"/>
    <x v="7"/>
    <n v="12"/>
    <n v="13"/>
    <n v="43.109000000000002"/>
    <n v="56.722368421052643"/>
    <n v="88.213999999999999"/>
    <x v="3168"/>
    <x v="3174"/>
    <n v="0.76"/>
  </r>
  <r>
    <x v="2"/>
    <x v="7"/>
    <x v="40"/>
    <x v="7"/>
    <n v="12"/>
    <n v="15"/>
    <n v="4.9249999999999998"/>
    <n v="6.4802631578947363"/>
    <n v="23.286000000000001"/>
    <x v="3169"/>
    <x v="3175"/>
    <n v="0.76"/>
  </r>
  <r>
    <x v="2"/>
    <x v="8"/>
    <x v="40"/>
    <x v="7"/>
    <n v="9"/>
    <n v="9"/>
    <n v="19.751000000000001"/>
    <n v="25.98815789473684"/>
    <n v="33.779000000000003"/>
    <x v="3170"/>
    <x v="3176"/>
    <n v="0.76"/>
  </r>
  <r>
    <x v="2"/>
    <x v="9"/>
    <x v="40"/>
    <x v="7"/>
    <n v="127"/>
    <n v="2450"/>
    <n v="17127.501"/>
    <n v="22536.185526315789"/>
    <n v="27326.678"/>
    <x v="3171"/>
    <x v="3177"/>
    <n v="0.76"/>
  </r>
  <r>
    <x v="2"/>
    <x v="10"/>
    <x v="40"/>
    <x v="7"/>
    <n v="104"/>
    <n v="1014"/>
    <n v="23166.098000000002"/>
    <n v="30481.707894736839"/>
    <n v="36603.946000000004"/>
    <x v="3172"/>
    <x v="3178"/>
    <n v="0.76"/>
  </r>
  <r>
    <x v="2"/>
    <x v="11"/>
    <x v="40"/>
    <x v="7"/>
    <n v="19"/>
    <n v="22"/>
    <n v="58.466999999999999"/>
    <n v="76.930263157894728"/>
    <n v="95.197999999999993"/>
    <x v="3173"/>
    <x v="3179"/>
    <n v="0.76"/>
  </r>
  <r>
    <x v="2"/>
    <x v="12"/>
    <x v="40"/>
    <x v="7"/>
    <n v="5"/>
    <n v="5"/>
    <n v="0.39400000000000002"/>
    <n v="0.518421052631579"/>
    <n v="0.65100000000000002"/>
    <x v="3174"/>
    <x v="3180"/>
    <n v="0.76"/>
  </r>
  <r>
    <x v="2"/>
    <x v="13"/>
    <x v="40"/>
    <x v="7"/>
    <n v="20"/>
    <n v="28"/>
    <n v="120.56399999999999"/>
    <n v="158.63684210526321"/>
    <n v="434.91300000000001"/>
    <x v="3175"/>
    <x v="3181"/>
    <n v="0.76"/>
  </r>
  <r>
    <x v="2"/>
    <x v="14"/>
    <x v="40"/>
    <x v="7"/>
    <n v="25"/>
    <n v="38"/>
    <n v="295.18200000000002"/>
    <n v="388.39736842105259"/>
    <n v="817.75900000000001"/>
    <x v="3176"/>
    <x v="3182"/>
    <n v="0.76"/>
  </r>
  <r>
    <x v="2"/>
    <x v="15"/>
    <x v="40"/>
    <x v="7"/>
    <n v="91"/>
    <n v="604"/>
    <n v="26052.84"/>
    <n v="34280.052631578947"/>
    <n v="53836.133000000002"/>
    <x v="3177"/>
    <x v="3183"/>
    <n v="0.76"/>
  </r>
  <r>
    <x v="2"/>
    <x v="16"/>
    <x v="40"/>
    <x v="7"/>
    <n v="56"/>
    <n v="226"/>
    <n v="1586.403"/>
    <n v="2087.3723684210531"/>
    <n v="3375.3780000000002"/>
    <x v="3178"/>
    <x v="3184"/>
    <n v="0.76"/>
  </r>
  <r>
    <x v="2"/>
    <x v="17"/>
    <x v="40"/>
    <x v="7"/>
    <n v="110"/>
    <n v="2143"/>
    <n v="95.066999999999993"/>
    <n v="125.0881578947368"/>
    <n v="136.13300000000001"/>
    <x v="3179"/>
    <x v="3185"/>
    <n v="0.76"/>
  </r>
  <r>
    <x v="2"/>
    <x v="19"/>
    <x v="40"/>
    <x v="7"/>
    <n v="93"/>
    <n v="592"/>
    <n v="1391.0909999999999"/>
    <n v="1830.382894736842"/>
    <n v="1887.7"/>
    <x v="3180"/>
    <x v="3186"/>
    <n v="0.76"/>
  </r>
  <r>
    <x v="2"/>
    <x v="20"/>
    <x v="40"/>
    <x v="7"/>
    <n v="93"/>
    <n v="681"/>
    <n v="2398.2350000000001"/>
    <n v="3155.5723684210529"/>
    <n v="3775.335"/>
    <x v="3181"/>
    <x v="3187"/>
    <n v="0.76"/>
  </r>
  <r>
    <x v="2"/>
    <x v="21"/>
    <x v="40"/>
    <x v="7"/>
    <n v="13"/>
    <n v="16"/>
    <n v="2.528"/>
    <n v="3.3263157894736839"/>
    <n v="9.9440000000000008"/>
    <x v="3182"/>
    <x v="3188"/>
    <n v="0.76"/>
  </r>
  <r>
    <x v="2"/>
    <x v="22"/>
    <x v="40"/>
    <x v="7"/>
    <n v="61"/>
    <n v="307"/>
    <n v="2524.1759999999999"/>
    <n v="3321.2842105263162"/>
    <n v="4786.1530000000002"/>
    <x v="3183"/>
    <x v="3189"/>
    <n v="0.76"/>
  </r>
  <r>
    <x v="2"/>
    <x v="23"/>
    <x v="40"/>
    <x v="7"/>
    <n v="59"/>
    <n v="270"/>
    <n v="1212.133"/>
    <n v="1594.9118421052631"/>
    <n v="1984.6859999999999"/>
    <x v="3184"/>
    <x v="3190"/>
    <n v="0.76"/>
  </r>
  <r>
    <x v="2"/>
    <x v="24"/>
    <x v="40"/>
    <x v="7"/>
    <n v="51"/>
    <n v="228"/>
    <n v="1217.3630000000001"/>
    <n v="1601.7934210526321"/>
    <n v="1400.6030000000001"/>
    <x v="3185"/>
    <x v="3191"/>
    <n v="0.76"/>
  </r>
  <r>
    <x v="2"/>
    <x v="25"/>
    <x v="40"/>
    <x v="7"/>
    <n v="18"/>
    <n v="24"/>
    <n v="53.65"/>
    <n v="70.59210526315789"/>
    <n v="224.80699999999999"/>
    <x v="3186"/>
    <x v="3192"/>
    <n v="0.76"/>
  </r>
  <r>
    <x v="2"/>
    <x v="26"/>
    <x v="40"/>
    <x v="7"/>
    <n v="68"/>
    <n v="354"/>
    <n v="7426.1779999999999"/>
    <n v="9771.2868421052626"/>
    <n v="16551.258999999998"/>
    <x v="3187"/>
    <x v="3193"/>
    <n v="0.76"/>
  </r>
  <r>
    <x v="2"/>
    <x v="27"/>
    <x v="40"/>
    <x v="7"/>
    <n v="125"/>
    <n v="568"/>
    <n v="11006.377"/>
    <n v="14482.075000000001"/>
    <n v="19293.937000000002"/>
    <x v="3188"/>
    <x v="3194"/>
    <n v="0.76"/>
  </r>
  <r>
    <x v="2"/>
    <x v="28"/>
    <x v="40"/>
    <x v="7"/>
    <n v="123"/>
    <n v="468"/>
    <n v="5671.2479999999996"/>
    <n v="7462.1684210526309"/>
    <n v="9567.643"/>
    <x v="3189"/>
    <x v="3195"/>
    <n v="0.76"/>
  </r>
  <r>
    <x v="2"/>
    <x v="29"/>
    <x v="40"/>
    <x v="7"/>
    <n v="123"/>
    <n v="405"/>
    <n v="5842.0469999999996"/>
    <n v="7686.9039473684206"/>
    <n v="10106.224"/>
    <x v="3190"/>
    <x v="3196"/>
    <n v="0.76"/>
  </r>
  <r>
    <x v="2"/>
    <x v="30"/>
    <x v="40"/>
    <x v="7"/>
    <n v="84"/>
    <n v="183"/>
    <n v="1620.356"/>
    <n v="2132.0473684210519"/>
    <n v="3252.4720000000002"/>
    <x v="3191"/>
    <x v="3197"/>
    <n v="0.76"/>
  </r>
  <r>
    <x v="2"/>
    <x v="31"/>
    <x v="40"/>
    <x v="7"/>
    <n v="99"/>
    <n v="252"/>
    <n v="2549.607"/>
    <n v="3354.746052631579"/>
    <n v="5251.6790000000001"/>
    <x v="3192"/>
    <x v="3198"/>
    <n v="0.76"/>
  </r>
  <r>
    <x v="2"/>
    <x v="32"/>
    <x v="40"/>
    <x v="7"/>
    <n v="86"/>
    <n v="237"/>
    <n v="704.33699999999999"/>
    <n v="926.75921052631577"/>
    <n v="1041.1279999999999"/>
    <x v="3193"/>
    <x v="3199"/>
    <n v="0.76"/>
  </r>
  <r>
    <x v="2"/>
    <x v="33"/>
    <x v="40"/>
    <x v="7"/>
    <n v="28"/>
    <n v="41"/>
    <n v="354.54300000000001"/>
    <n v="466.50394736842111"/>
    <n v="645.46799999999996"/>
    <x v="3194"/>
    <x v="3200"/>
    <n v="0.76"/>
  </r>
  <r>
    <x v="2"/>
    <x v="27"/>
    <x v="90"/>
    <x v="6"/>
    <n v="3"/>
    <n v="4"/>
    <n v="2.2669999999999999"/>
    <n v="2.982894736842105"/>
    <n v="2.4489999999999998"/>
    <x v="3195"/>
    <x v="3201"/>
    <n v="0.76"/>
  </r>
  <r>
    <x v="2"/>
    <x v="28"/>
    <x v="90"/>
    <x v="6"/>
    <n v="3"/>
    <n v="4"/>
    <n v="1.145"/>
    <n v="1.506578947368421"/>
    <n v="1.7170000000000001"/>
    <x v="3196"/>
    <x v="3202"/>
    <n v="0.76"/>
  </r>
  <r>
    <x v="2"/>
    <x v="29"/>
    <x v="90"/>
    <x v="6"/>
    <n v="3"/>
    <n v="3"/>
    <n v="0.76300000000000001"/>
    <n v="1.0039473684210529"/>
    <n v="1.3240000000000001"/>
    <x v="3197"/>
    <x v="3203"/>
    <n v="0.76"/>
  </r>
  <r>
    <x v="2"/>
    <x v="30"/>
    <x v="90"/>
    <x v="6"/>
    <n v="3"/>
    <n v="3"/>
    <n v="0.28699999999999998"/>
    <n v="0.37763157894736837"/>
    <n v="0.47799999999999998"/>
    <x v="3198"/>
    <x v="3204"/>
    <n v="0.76"/>
  </r>
  <r>
    <x v="2"/>
    <x v="31"/>
    <x v="90"/>
    <x v="6"/>
    <n v="3"/>
    <n v="3"/>
    <n v="0.33600000000000002"/>
    <n v="0.44210526315789478"/>
    <n v="0.55100000000000005"/>
    <x v="3199"/>
    <x v="3205"/>
    <n v="0.76"/>
  </r>
  <r>
    <x v="2"/>
    <x v="0"/>
    <x v="42"/>
    <x v="7"/>
    <n v="81"/>
    <n v="294"/>
    <n v="14614.038"/>
    <n v="19228.997368421049"/>
    <n v="5780.0749999999998"/>
    <x v="3200"/>
    <x v="3206"/>
    <n v="0.76"/>
  </r>
  <r>
    <x v="2"/>
    <x v="1"/>
    <x v="42"/>
    <x v="7"/>
    <n v="75"/>
    <n v="301"/>
    <n v="14420.815000000001"/>
    <n v="18974.75657894737"/>
    <n v="5160.1030000000001"/>
    <x v="3201"/>
    <x v="3207"/>
    <n v="0.76"/>
  </r>
  <r>
    <x v="2"/>
    <x v="2"/>
    <x v="42"/>
    <x v="7"/>
    <n v="49"/>
    <n v="156"/>
    <n v="73165.600999999995"/>
    <n v="96270.527631578938"/>
    <n v="21227.519"/>
    <x v="3202"/>
    <x v="3208"/>
    <n v="0.76"/>
  </r>
  <r>
    <x v="2"/>
    <x v="7"/>
    <x v="42"/>
    <x v="7"/>
    <n v="46"/>
    <n v="163"/>
    <n v="35469.408000000003"/>
    <n v="46670.27368421053"/>
    <n v="14297.183999999999"/>
    <x v="3203"/>
    <x v="3209"/>
    <n v="0.76"/>
  </r>
  <r>
    <x v="2"/>
    <x v="8"/>
    <x v="42"/>
    <x v="7"/>
    <n v="32"/>
    <n v="104"/>
    <n v="32136.596000000001"/>
    <n v="42284.994736842113"/>
    <n v="9700.3770000000004"/>
    <x v="3204"/>
    <x v="3210"/>
    <n v="0.76"/>
  </r>
  <r>
    <x v="2"/>
    <x v="9"/>
    <x v="42"/>
    <x v="7"/>
    <n v="118"/>
    <n v="1342"/>
    <n v="5956.9340000000002"/>
    <n v="7838.0710526315788"/>
    <n v="1479.787"/>
    <x v="3205"/>
    <x v="3211"/>
    <n v="0.76"/>
  </r>
  <r>
    <x v="2"/>
    <x v="10"/>
    <x v="42"/>
    <x v="7"/>
    <n v="91"/>
    <n v="497"/>
    <n v="2930.0210000000002"/>
    <n v="3855.290789473685"/>
    <n v="801.303"/>
    <x v="3206"/>
    <x v="3212"/>
    <n v="0.76"/>
  </r>
  <r>
    <x v="2"/>
    <x v="11"/>
    <x v="42"/>
    <x v="7"/>
    <n v="71"/>
    <n v="268"/>
    <n v="42366.290999999997"/>
    <n v="55745.119736842098"/>
    <n v="15976.198"/>
    <x v="3207"/>
    <x v="3213"/>
    <n v="0.76"/>
  </r>
  <r>
    <x v="2"/>
    <x v="12"/>
    <x v="42"/>
    <x v="7"/>
    <n v="17"/>
    <n v="49"/>
    <n v="96.468000000000004"/>
    <n v="126.93157894736839"/>
    <n v="31.29"/>
    <x v="3208"/>
    <x v="3214"/>
    <n v="0.76"/>
  </r>
  <r>
    <x v="2"/>
    <x v="13"/>
    <x v="42"/>
    <x v="7"/>
    <n v="38"/>
    <n v="118"/>
    <n v="11356.465"/>
    <n v="14942.71710526316"/>
    <n v="4857.9269999999997"/>
    <x v="3209"/>
    <x v="3215"/>
    <n v="0.76"/>
  </r>
  <r>
    <x v="2"/>
    <x v="14"/>
    <x v="42"/>
    <x v="7"/>
    <n v="40"/>
    <n v="108"/>
    <n v="12405.263000000001"/>
    <n v="16322.714473684209"/>
    <n v="5196.4930000000004"/>
    <x v="3210"/>
    <x v="3216"/>
    <n v="0.76"/>
  </r>
  <r>
    <x v="2"/>
    <x v="15"/>
    <x v="42"/>
    <x v="7"/>
    <n v="69"/>
    <n v="265"/>
    <n v="2506.4540000000002"/>
    <n v="3297.9657894736838"/>
    <n v="613.48699999999997"/>
    <x v="3211"/>
    <x v="3217"/>
    <n v="0.76"/>
  </r>
  <r>
    <x v="2"/>
    <x v="16"/>
    <x v="42"/>
    <x v="7"/>
    <n v="44"/>
    <n v="121"/>
    <n v="412.81299999999999"/>
    <n v="543.17499999999995"/>
    <n v="147.19200000000001"/>
    <x v="3212"/>
    <x v="3218"/>
    <n v="0.76"/>
  </r>
  <r>
    <x v="2"/>
    <x v="17"/>
    <x v="42"/>
    <x v="7"/>
    <n v="103"/>
    <n v="1361"/>
    <n v="32.671999999999997"/>
    <n v="42.989473684210523"/>
    <n v="9.0860000000000003"/>
    <x v="3213"/>
    <x v="3219"/>
    <n v="0.76"/>
  </r>
  <r>
    <x v="2"/>
    <x v="18"/>
    <x v="42"/>
    <x v="7"/>
    <n v="15"/>
    <n v="21"/>
    <n v="355.755"/>
    <n v="468.0986842105263"/>
    <n v="100.54900000000001"/>
    <x v="3214"/>
    <x v="3220"/>
    <n v="0.76"/>
  </r>
  <r>
    <x v="2"/>
    <x v="19"/>
    <x v="42"/>
    <x v="7"/>
    <n v="98"/>
    <n v="819"/>
    <n v="1801.64"/>
    <n v="2370.5789473684208"/>
    <n v="550.17100000000005"/>
    <x v="3215"/>
    <x v="3221"/>
    <n v="0.76"/>
  </r>
  <r>
    <x v="2"/>
    <x v="20"/>
    <x v="42"/>
    <x v="7"/>
    <n v="87"/>
    <n v="378"/>
    <n v="542.51800000000003"/>
    <n v="713.83947368421059"/>
    <n v="128.90100000000001"/>
    <x v="3216"/>
    <x v="3222"/>
    <n v="0.76"/>
  </r>
  <r>
    <x v="2"/>
    <x v="21"/>
    <x v="42"/>
    <x v="7"/>
    <n v="54"/>
    <n v="206"/>
    <n v="12055.393"/>
    <n v="15862.35921052632"/>
    <n v="4851.9920000000002"/>
    <x v="3217"/>
    <x v="3223"/>
    <n v="0.76"/>
  </r>
  <r>
    <x v="2"/>
    <x v="22"/>
    <x v="42"/>
    <x v="7"/>
    <n v="42"/>
    <n v="137"/>
    <n v="433.38099999999997"/>
    <n v="570.23815789473679"/>
    <n v="144.31800000000001"/>
    <x v="3218"/>
    <x v="3224"/>
    <n v="0.76"/>
  </r>
  <r>
    <x v="2"/>
    <x v="23"/>
    <x v="42"/>
    <x v="7"/>
    <n v="42"/>
    <n v="131"/>
    <n v="303.14999999999998"/>
    <n v="398.88157894736838"/>
    <n v="101.46299999999999"/>
    <x v="3219"/>
    <x v="3225"/>
    <n v="0.76"/>
  </r>
  <r>
    <x v="2"/>
    <x v="24"/>
    <x v="42"/>
    <x v="7"/>
    <n v="35"/>
    <n v="95"/>
    <n v="59.216999999999999"/>
    <n v="77.917105263157893"/>
    <n v="18.43"/>
    <x v="3220"/>
    <x v="3226"/>
    <n v="0.76"/>
  </r>
  <r>
    <x v="2"/>
    <x v="25"/>
    <x v="42"/>
    <x v="7"/>
    <n v="36"/>
    <n v="127"/>
    <n v="7716.3220000000001"/>
    <n v="10153.05526315789"/>
    <n v="3437.357"/>
    <x v="3221"/>
    <x v="3227"/>
    <n v="0.76"/>
  </r>
  <r>
    <x v="2"/>
    <x v="26"/>
    <x v="42"/>
    <x v="7"/>
    <n v="51"/>
    <n v="161"/>
    <n v="486.613"/>
    <n v="640.28026315789475"/>
    <n v="135.143"/>
    <x v="3222"/>
    <x v="3228"/>
    <n v="0.76"/>
  </r>
  <r>
    <x v="2"/>
    <x v="27"/>
    <x v="42"/>
    <x v="7"/>
    <n v="119"/>
    <n v="395"/>
    <n v="3984.16"/>
    <n v="5242.3157894736842"/>
    <n v="1119.2919999999999"/>
    <x v="3223"/>
    <x v="3229"/>
    <n v="0.76"/>
  </r>
  <r>
    <x v="2"/>
    <x v="28"/>
    <x v="42"/>
    <x v="7"/>
    <n v="109"/>
    <n v="404"/>
    <n v="6490.19"/>
    <n v="8539.7236842105249"/>
    <n v="1675.8789999999999"/>
    <x v="3224"/>
    <x v="3230"/>
    <n v="0.76"/>
  </r>
  <r>
    <x v="2"/>
    <x v="29"/>
    <x v="42"/>
    <x v="7"/>
    <n v="112"/>
    <n v="340"/>
    <n v="4798.67"/>
    <n v="6314.0394736842109"/>
    <n v="1304.856"/>
    <x v="3225"/>
    <x v="3231"/>
    <n v="0.76"/>
  </r>
  <r>
    <x v="2"/>
    <x v="30"/>
    <x v="42"/>
    <x v="7"/>
    <n v="80"/>
    <n v="198"/>
    <n v="2607.569"/>
    <n v="3431.011842105263"/>
    <n v="718.29"/>
    <x v="3226"/>
    <x v="3232"/>
    <n v="0.76"/>
  </r>
  <r>
    <x v="2"/>
    <x v="31"/>
    <x v="42"/>
    <x v="7"/>
    <n v="93"/>
    <n v="263"/>
    <n v="6619.02"/>
    <n v="8709.2368421052633"/>
    <n v="1773.66"/>
    <x v="3227"/>
    <x v="3233"/>
    <n v="0.76"/>
  </r>
  <r>
    <x v="2"/>
    <x v="32"/>
    <x v="42"/>
    <x v="7"/>
    <n v="89"/>
    <n v="241"/>
    <n v="265.41199999999998"/>
    <n v="349.22631578947357"/>
    <n v="77.918000000000006"/>
    <x v="3228"/>
    <x v="3234"/>
    <n v="0.76"/>
  </r>
  <r>
    <x v="2"/>
    <x v="33"/>
    <x v="42"/>
    <x v="7"/>
    <n v="37"/>
    <n v="152"/>
    <n v="1004.452"/>
    <n v="1321.647368421053"/>
    <n v="365.79"/>
    <x v="3229"/>
    <x v="3235"/>
    <n v="0.76"/>
  </r>
  <r>
    <x v="2"/>
    <x v="0"/>
    <x v="43"/>
    <x v="2"/>
    <n v="3"/>
    <n v="5"/>
    <n v="2.3170000000000002"/>
    <n v="3.0486842105263161"/>
    <n v="23.73"/>
    <x v="3230"/>
    <x v="3236"/>
    <n v="0.76"/>
  </r>
  <r>
    <x v="2"/>
    <x v="1"/>
    <x v="43"/>
    <x v="2"/>
    <n v="3"/>
    <n v="5"/>
    <n v="1.762"/>
    <n v="2.3184210526315789"/>
    <n v="17.190000000000001"/>
    <x v="3231"/>
    <x v="3237"/>
    <n v="0.76"/>
  </r>
  <r>
    <x v="2"/>
    <x v="9"/>
    <x v="43"/>
    <x v="2"/>
    <n v="25"/>
    <n v="112"/>
    <n v="10.93"/>
    <n v="14.381578947368419"/>
    <n v="73.332999999999998"/>
    <x v="3232"/>
    <x v="3238"/>
    <n v="0.76"/>
  </r>
  <r>
    <x v="2"/>
    <x v="10"/>
    <x v="43"/>
    <x v="2"/>
    <n v="14"/>
    <n v="55"/>
    <n v="3.5350000000000001"/>
    <n v="4.6513157894736841"/>
    <n v="33.911999999999999"/>
    <x v="3233"/>
    <x v="3239"/>
    <n v="0.76"/>
  </r>
  <r>
    <x v="2"/>
    <x v="11"/>
    <x v="43"/>
    <x v="2"/>
    <n v="3"/>
    <n v="5"/>
    <n v="1.3240000000000001"/>
    <n v="1.742105263157895"/>
    <n v="13.055"/>
    <x v="3234"/>
    <x v="3240"/>
    <n v="0.76"/>
  </r>
  <r>
    <x v="2"/>
    <x v="15"/>
    <x v="43"/>
    <x v="2"/>
    <n v="9"/>
    <n v="25"/>
    <n v="2.69"/>
    <n v="3.5394736842105261"/>
    <n v="24.478999999999999"/>
    <x v="3235"/>
    <x v="3241"/>
    <n v="0.76"/>
  </r>
  <r>
    <x v="2"/>
    <x v="16"/>
    <x v="43"/>
    <x v="2"/>
    <n v="4"/>
    <n v="8"/>
    <n v="0.41599999999999998"/>
    <n v="0.5473684210526315"/>
    <n v="1.4610000000000001"/>
    <x v="3236"/>
    <x v="3242"/>
    <n v="0.76"/>
  </r>
  <r>
    <x v="2"/>
    <x v="17"/>
    <x v="43"/>
    <x v="2"/>
    <n v="29"/>
    <n v="133"/>
    <n v="0.28899999999999998"/>
    <n v="0.3802631578947368"/>
    <n v="1.2889999999999999"/>
    <x v="3237"/>
    <x v="3243"/>
    <n v="0.76"/>
  </r>
  <r>
    <x v="2"/>
    <x v="19"/>
    <x v="43"/>
    <x v="2"/>
    <n v="14"/>
    <n v="46"/>
    <n v="27.369"/>
    <n v="36.011842105263163"/>
    <n v="157.58099999999999"/>
    <x v="3238"/>
    <x v="3244"/>
    <n v="0.76"/>
  </r>
  <r>
    <x v="2"/>
    <x v="20"/>
    <x v="43"/>
    <x v="2"/>
    <n v="14"/>
    <n v="49"/>
    <n v="1.1100000000000001"/>
    <n v="1.4605263157894739"/>
    <n v="9.1519999999999992"/>
    <x v="3239"/>
    <x v="3245"/>
    <n v="0.76"/>
  </r>
  <r>
    <x v="2"/>
    <x v="22"/>
    <x v="43"/>
    <x v="2"/>
    <n v="4"/>
    <n v="12"/>
    <n v="1.1100000000000001"/>
    <n v="1.4605263157894739"/>
    <n v="3.0230000000000001"/>
    <x v="3239"/>
    <x v="3246"/>
    <n v="0.76"/>
  </r>
  <r>
    <x v="2"/>
    <x v="23"/>
    <x v="43"/>
    <x v="2"/>
    <n v="5"/>
    <n v="12"/>
    <n v="0.50600000000000001"/>
    <n v="0.66578947368421049"/>
    <n v="1.927"/>
    <x v="3240"/>
    <x v="3247"/>
    <n v="0.76"/>
  </r>
  <r>
    <x v="2"/>
    <x v="24"/>
    <x v="43"/>
    <x v="2"/>
    <n v="5"/>
    <n v="8"/>
    <n v="0.16600000000000001"/>
    <n v="0.21842105263157899"/>
    <n v="0.67400000000000004"/>
    <x v="3241"/>
    <x v="3248"/>
    <n v="0.76"/>
  </r>
  <r>
    <x v="2"/>
    <x v="26"/>
    <x v="43"/>
    <x v="2"/>
    <n v="5"/>
    <n v="13"/>
    <n v="0.63100000000000001"/>
    <n v="0.83026315789473681"/>
    <n v="4.2690000000000001"/>
    <x v="3242"/>
    <x v="3249"/>
    <n v="0.76"/>
  </r>
  <r>
    <x v="2"/>
    <x v="27"/>
    <x v="43"/>
    <x v="2"/>
    <n v="21"/>
    <n v="61"/>
    <n v="35.279000000000003"/>
    <n v="46.419736842105273"/>
    <n v="174.74299999999999"/>
    <x v="3243"/>
    <x v="3250"/>
    <n v="0.76"/>
  </r>
  <r>
    <x v="2"/>
    <x v="28"/>
    <x v="43"/>
    <x v="2"/>
    <n v="17"/>
    <n v="59"/>
    <n v="13.305999999999999"/>
    <n v="17.507894736842101"/>
    <n v="81.373000000000005"/>
    <x v="3244"/>
    <x v="3251"/>
    <n v="0.76"/>
  </r>
  <r>
    <x v="2"/>
    <x v="29"/>
    <x v="43"/>
    <x v="2"/>
    <n v="16"/>
    <n v="47"/>
    <n v="10.342000000000001"/>
    <n v="13.607894736842111"/>
    <n v="50.506"/>
    <x v="3245"/>
    <x v="3252"/>
    <n v="0.76"/>
  </r>
  <r>
    <x v="2"/>
    <x v="30"/>
    <x v="43"/>
    <x v="2"/>
    <n v="10"/>
    <n v="17"/>
    <n v="1.593"/>
    <n v="2.0960526315789472"/>
    <n v="4.9969999999999999"/>
    <x v="3246"/>
    <x v="3253"/>
    <n v="0.76"/>
  </r>
  <r>
    <x v="2"/>
    <x v="31"/>
    <x v="43"/>
    <x v="2"/>
    <n v="14"/>
    <n v="28"/>
    <n v="3.9060000000000001"/>
    <n v="5.1394736842105262"/>
    <n v="12.488"/>
    <x v="3247"/>
    <x v="3254"/>
    <n v="0.76"/>
  </r>
  <r>
    <x v="2"/>
    <x v="32"/>
    <x v="43"/>
    <x v="2"/>
    <n v="12"/>
    <n v="34"/>
    <n v="5.173"/>
    <n v="6.8065789473684211"/>
    <n v="25.927"/>
    <x v="3248"/>
    <x v="3255"/>
    <n v="0.76"/>
  </r>
  <r>
    <x v="2"/>
    <x v="0"/>
    <x v="44"/>
    <x v="2"/>
    <n v="15"/>
    <n v="17"/>
    <n v="9.1140000000000008"/>
    <n v="11.992105263157899"/>
    <n v="4.4690000000000003"/>
    <x v="3249"/>
    <x v="3256"/>
    <n v="0.76"/>
  </r>
  <r>
    <x v="2"/>
    <x v="1"/>
    <x v="44"/>
    <x v="2"/>
    <n v="14"/>
    <n v="26"/>
    <n v="10.731"/>
    <n v="14.11973684210526"/>
    <n v="9.266"/>
    <x v="3250"/>
    <x v="3257"/>
    <n v="0.76"/>
  </r>
  <r>
    <x v="2"/>
    <x v="2"/>
    <x v="44"/>
    <x v="2"/>
    <n v="6"/>
    <n v="8"/>
    <n v="0.69399999999999995"/>
    <n v="0.91315789473684206"/>
    <n v="3.4289999999999998"/>
    <x v="3251"/>
    <x v="3258"/>
    <n v="0.76"/>
  </r>
  <r>
    <x v="2"/>
    <x v="7"/>
    <x v="44"/>
    <x v="2"/>
    <n v="7"/>
    <n v="11"/>
    <n v="39.572000000000003"/>
    <n v="52.068421052631592"/>
    <n v="55.353000000000002"/>
    <x v="3252"/>
    <x v="3259"/>
    <n v="0.76"/>
  </r>
  <r>
    <x v="2"/>
    <x v="8"/>
    <x v="44"/>
    <x v="2"/>
    <n v="5"/>
    <n v="8"/>
    <n v="0.94799999999999995"/>
    <n v="1.247368421052631"/>
    <n v="4.4349999999999996"/>
    <x v="3253"/>
    <x v="3260"/>
    <n v="0.76"/>
  </r>
  <r>
    <x v="2"/>
    <x v="9"/>
    <x v="44"/>
    <x v="2"/>
    <n v="37"/>
    <n v="135"/>
    <n v="40.671999999999997"/>
    <n v="53.515789473684208"/>
    <n v="27.439"/>
    <x v="3254"/>
    <x v="3261"/>
    <n v="0.76"/>
  </r>
  <r>
    <x v="2"/>
    <x v="10"/>
    <x v="44"/>
    <x v="2"/>
    <n v="25"/>
    <n v="88"/>
    <n v="28.353999999999999"/>
    <n v="37.307894736842101"/>
    <n v="18.946000000000002"/>
    <x v="3255"/>
    <x v="3262"/>
    <n v="0.76"/>
  </r>
  <r>
    <x v="2"/>
    <x v="11"/>
    <x v="44"/>
    <x v="2"/>
    <n v="19"/>
    <n v="54"/>
    <n v="141.36500000000001"/>
    <n v="186.00657894736841"/>
    <n v="123.617"/>
    <x v="3256"/>
    <x v="3263"/>
    <n v="0.76"/>
  </r>
  <r>
    <x v="2"/>
    <x v="12"/>
    <x v="44"/>
    <x v="2"/>
    <n v="7"/>
    <n v="19"/>
    <n v="4.2000000000000003E-2"/>
    <n v="5.5263157894736847E-2"/>
    <n v="0.28100000000000003"/>
    <x v="3257"/>
    <x v="3264"/>
    <n v="0.76"/>
  </r>
  <r>
    <x v="2"/>
    <x v="13"/>
    <x v="44"/>
    <x v="2"/>
    <n v="10"/>
    <n v="10"/>
    <n v="23.654"/>
    <n v="31.12368421052631"/>
    <n v="8.8650000000000002"/>
    <x v="3258"/>
    <x v="3265"/>
    <n v="0.76"/>
  </r>
  <r>
    <x v="2"/>
    <x v="14"/>
    <x v="44"/>
    <x v="2"/>
    <n v="10"/>
    <n v="15"/>
    <n v="25.4"/>
    <n v="33.421052631578952"/>
    <n v="10.317"/>
    <x v="3259"/>
    <x v="3266"/>
    <n v="0.76"/>
  </r>
  <r>
    <x v="2"/>
    <x v="15"/>
    <x v="44"/>
    <x v="2"/>
    <n v="30"/>
    <n v="97"/>
    <n v="13.432"/>
    <n v="17.673684210526311"/>
    <n v="9.1920000000000002"/>
    <x v="3260"/>
    <x v="3267"/>
    <n v="0.76"/>
  </r>
  <r>
    <x v="2"/>
    <x v="16"/>
    <x v="44"/>
    <x v="2"/>
    <n v="5"/>
    <n v="5"/>
    <n v="1.224"/>
    <n v="1.610526315789474"/>
    <n v="1.0249999999999999"/>
    <x v="3261"/>
    <x v="3268"/>
    <n v="0.76"/>
  </r>
  <r>
    <x v="2"/>
    <x v="17"/>
    <x v="44"/>
    <x v="2"/>
    <n v="31"/>
    <n v="119"/>
    <n v="0.155"/>
    <n v="0.2039473684210526"/>
    <n v="0.104"/>
    <x v="3262"/>
    <x v="3269"/>
    <n v="0.76"/>
  </r>
  <r>
    <x v="2"/>
    <x v="18"/>
    <x v="44"/>
    <x v="2"/>
    <n v="11"/>
    <n v="17"/>
    <n v="4.93"/>
    <n v="6.4868421052631584"/>
    <n v="8.4830000000000005"/>
    <x v="3263"/>
    <x v="3270"/>
    <n v="0.76"/>
  </r>
  <r>
    <x v="2"/>
    <x v="19"/>
    <x v="44"/>
    <x v="2"/>
    <n v="29"/>
    <n v="120"/>
    <n v="18.231999999999999"/>
    <n v="23.98947368421053"/>
    <n v="11.292999999999999"/>
    <x v="3264"/>
    <x v="3271"/>
    <n v="0.76"/>
  </r>
  <r>
    <x v="2"/>
    <x v="20"/>
    <x v="44"/>
    <x v="2"/>
    <n v="23"/>
    <n v="58"/>
    <n v="5.0090000000000003"/>
    <n v="6.590789473684211"/>
    <n v="3.2290000000000001"/>
    <x v="3265"/>
    <x v="3272"/>
    <n v="0.76"/>
  </r>
  <r>
    <x v="2"/>
    <x v="21"/>
    <x v="44"/>
    <x v="2"/>
    <n v="9"/>
    <n v="14"/>
    <n v="6.8710000000000004"/>
    <n v="9.0407894736842103"/>
    <n v="7.4980000000000002"/>
    <x v="3266"/>
    <x v="3273"/>
    <n v="0.76"/>
  </r>
  <r>
    <x v="2"/>
    <x v="22"/>
    <x v="44"/>
    <x v="2"/>
    <n v="18"/>
    <n v="51"/>
    <n v="4.6580000000000004"/>
    <n v="6.1289473684210529"/>
    <n v="3.3730000000000002"/>
    <x v="3267"/>
    <x v="3274"/>
    <n v="0.76"/>
  </r>
  <r>
    <x v="2"/>
    <x v="23"/>
    <x v="44"/>
    <x v="2"/>
    <n v="17"/>
    <n v="48"/>
    <n v="4.1859999999999999"/>
    <n v="5.507894736842105"/>
    <n v="2.8959999999999999"/>
    <x v="3268"/>
    <x v="3275"/>
    <n v="0.76"/>
  </r>
  <r>
    <x v="2"/>
    <x v="24"/>
    <x v="44"/>
    <x v="2"/>
    <n v="14"/>
    <n v="35"/>
    <n v="1.1890000000000001"/>
    <n v="1.564473684210526"/>
    <n v="0.74299999999999999"/>
    <x v="3269"/>
    <x v="3276"/>
    <n v="0.76"/>
  </r>
  <r>
    <x v="2"/>
    <x v="25"/>
    <x v="44"/>
    <x v="2"/>
    <n v="11"/>
    <n v="16"/>
    <n v="32.807000000000002"/>
    <n v="43.1671052631579"/>
    <n v="13.387"/>
    <x v="3270"/>
    <x v="3277"/>
    <n v="0.76"/>
  </r>
  <r>
    <x v="2"/>
    <x v="26"/>
    <x v="44"/>
    <x v="2"/>
    <n v="19"/>
    <n v="45"/>
    <n v="4.5659999999999998"/>
    <n v="6.007894736842105"/>
    <n v="3.1509999999999998"/>
    <x v="3271"/>
    <x v="3278"/>
    <n v="0.76"/>
  </r>
  <r>
    <x v="2"/>
    <x v="27"/>
    <x v="44"/>
    <x v="2"/>
    <n v="62"/>
    <n v="232"/>
    <n v="75.554000000000002"/>
    <n v="99.413157894736841"/>
    <n v="48.329000000000001"/>
    <x v="3272"/>
    <x v="3279"/>
    <n v="0.76"/>
  </r>
  <r>
    <x v="2"/>
    <x v="28"/>
    <x v="44"/>
    <x v="2"/>
    <n v="56"/>
    <n v="172"/>
    <n v="35.659999999999997"/>
    <n v="46.921052631578952"/>
    <n v="23.542000000000002"/>
    <x v="3273"/>
    <x v="3280"/>
    <n v="0.76"/>
  </r>
  <r>
    <x v="2"/>
    <x v="29"/>
    <x v="44"/>
    <x v="2"/>
    <n v="54"/>
    <n v="142"/>
    <n v="29.273"/>
    <n v="38.517105263157887"/>
    <n v="17.294"/>
    <x v="3274"/>
    <x v="3281"/>
    <n v="0.76"/>
  </r>
  <r>
    <x v="2"/>
    <x v="30"/>
    <x v="44"/>
    <x v="2"/>
    <n v="31"/>
    <n v="48"/>
    <n v="10.861000000000001"/>
    <n v="14.29078947368421"/>
    <n v="5.81"/>
    <x v="3275"/>
    <x v="3282"/>
    <n v="0.76"/>
  </r>
  <r>
    <x v="2"/>
    <x v="31"/>
    <x v="44"/>
    <x v="2"/>
    <n v="37"/>
    <n v="71"/>
    <n v="11.997"/>
    <n v="15.78552631578947"/>
    <n v="6.7560000000000002"/>
    <x v="3276"/>
    <x v="3283"/>
    <n v="0.76"/>
  </r>
  <r>
    <x v="2"/>
    <x v="32"/>
    <x v="44"/>
    <x v="2"/>
    <n v="31"/>
    <n v="48"/>
    <n v="3.3380000000000001"/>
    <n v="4.3921052631578954"/>
    <n v="2.2389999999999999"/>
    <x v="3277"/>
    <x v="3284"/>
    <n v="0.76"/>
  </r>
  <r>
    <x v="2"/>
    <x v="33"/>
    <x v="44"/>
    <x v="2"/>
    <n v="23"/>
    <n v="106"/>
    <n v="79.986000000000004"/>
    <n v="105.2447368421053"/>
    <n v="50.465000000000003"/>
    <x v="3278"/>
    <x v="3285"/>
    <n v="0.76"/>
  </r>
  <r>
    <x v="2"/>
    <x v="27"/>
    <x v="46"/>
    <x v="4"/>
    <n v="4"/>
    <n v="4"/>
    <n v="4.7E-2"/>
    <n v="6.1842105263157893E-2"/>
    <n v="0.22900000000000001"/>
    <x v="3279"/>
    <x v="3286"/>
    <n v="0.76"/>
  </r>
  <r>
    <x v="2"/>
    <x v="28"/>
    <x v="46"/>
    <x v="4"/>
    <n v="4"/>
    <n v="4"/>
    <n v="4.1000000000000002E-2"/>
    <n v="5.3947368421052633E-2"/>
    <n v="0.90100000000000002"/>
    <x v="3280"/>
    <x v="3287"/>
    <n v="0.76"/>
  </r>
  <r>
    <x v="2"/>
    <x v="29"/>
    <x v="46"/>
    <x v="4"/>
    <n v="3"/>
    <n v="3"/>
    <n v="4.2999999999999997E-2"/>
    <n v="5.6578947368421048E-2"/>
    <n v="1.5609999999999999"/>
    <x v="3281"/>
    <x v="3288"/>
    <n v="0.76"/>
  </r>
  <r>
    <x v="2"/>
    <x v="33"/>
    <x v="46"/>
    <x v="4"/>
    <n v="5"/>
    <n v="9"/>
    <n v="0.61299999999999999"/>
    <n v="0.80657894736842106"/>
    <n v="6.7380000000000004"/>
    <x v="3282"/>
    <x v="3289"/>
    <n v="0.76"/>
  </r>
  <r>
    <x v="2"/>
    <x v="0"/>
    <x v="47"/>
    <x v="10"/>
    <n v="9"/>
    <n v="16"/>
    <n v="12585.958000000001"/>
    <n v="16560.471052631579"/>
    <n v="21896.444"/>
    <x v="3283"/>
    <x v="3290"/>
    <n v="0.76"/>
  </r>
  <r>
    <x v="2"/>
    <x v="1"/>
    <x v="47"/>
    <x v="10"/>
    <n v="21"/>
    <n v="67"/>
    <n v="3901.6"/>
    <n v="5133.6842105263158"/>
    <n v="6962.1639999999998"/>
    <x v="3284"/>
    <x v="3291"/>
    <n v="0.76"/>
  </r>
  <r>
    <x v="2"/>
    <x v="2"/>
    <x v="47"/>
    <x v="10"/>
    <n v="6"/>
    <n v="11"/>
    <n v="219.15299999999999"/>
    <n v="288.35921052631579"/>
    <n v="415.52300000000002"/>
    <x v="3285"/>
    <x v="3292"/>
    <n v="0.76"/>
  </r>
  <r>
    <x v="2"/>
    <x v="7"/>
    <x v="47"/>
    <x v="10"/>
    <n v="13"/>
    <n v="36"/>
    <n v="1992.9290000000001"/>
    <n v="2622.2750000000001"/>
    <n v="3240.0740000000001"/>
    <x v="3286"/>
    <x v="3293"/>
    <n v="0.76"/>
  </r>
  <r>
    <x v="2"/>
    <x v="8"/>
    <x v="47"/>
    <x v="10"/>
    <n v="7"/>
    <n v="11"/>
    <n v="143.64099999999999"/>
    <n v="189.00131578947369"/>
    <n v="259.017"/>
    <x v="3287"/>
    <x v="3294"/>
    <n v="0.76"/>
  </r>
  <r>
    <x v="2"/>
    <x v="9"/>
    <x v="47"/>
    <x v="10"/>
    <n v="20"/>
    <n v="153"/>
    <n v="1107.21"/>
    <n v="1456.855263157895"/>
    <n v="2299.8139999999999"/>
    <x v="3288"/>
    <x v="3295"/>
    <n v="0.76"/>
  </r>
  <r>
    <x v="2"/>
    <x v="10"/>
    <x v="47"/>
    <x v="10"/>
    <n v="12"/>
    <n v="43"/>
    <n v="1758.9380000000001"/>
    <n v="2314.3921052631581"/>
    <n v="6427.3180000000002"/>
    <x v="3289"/>
    <x v="3296"/>
    <n v="0.76"/>
  </r>
  <r>
    <x v="2"/>
    <x v="11"/>
    <x v="47"/>
    <x v="10"/>
    <n v="16"/>
    <n v="108"/>
    <n v="5405.1840000000002"/>
    <n v="7112.0842105263164"/>
    <n v="11559.684999999999"/>
    <x v="3290"/>
    <x v="3297"/>
    <n v="0.76"/>
  </r>
  <r>
    <x v="2"/>
    <x v="12"/>
    <x v="47"/>
    <x v="10"/>
    <n v="10"/>
    <n v="19"/>
    <n v="3.9889999999999999"/>
    <n v="5.2486842105263154"/>
    <n v="7.31"/>
    <x v="3291"/>
    <x v="3298"/>
    <n v="0.76"/>
  </r>
  <r>
    <x v="2"/>
    <x v="13"/>
    <x v="47"/>
    <x v="10"/>
    <n v="9"/>
    <n v="24"/>
    <n v="95.831999999999994"/>
    <n v="126.09473684210521"/>
    <n v="193.73099999999999"/>
    <x v="3292"/>
    <x v="3299"/>
    <n v="0.76"/>
  </r>
  <r>
    <x v="2"/>
    <x v="14"/>
    <x v="47"/>
    <x v="10"/>
    <n v="8"/>
    <n v="11"/>
    <n v="56.252000000000002"/>
    <n v="74.015789473684208"/>
    <n v="82.685000000000002"/>
    <x v="3293"/>
    <x v="3300"/>
    <n v="0.76"/>
  </r>
  <r>
    <x v="2"/>
    <x v="15"/>
    <x v="47"/>
    <x v="10"/>
    <n v="12"/>
    <n v="35"/>
    <n v="161.32499999999999"/>
    <n v="212.2697368421052"/>
    <n v="446.41899999999998"/>
    <x v="3294"/>
    <x v="3301"/>
    <n v="0.76"/>
  </r>
  <r>
    <x v="2"/>
    <x v="16"/>
    <x v="47"/>
    <x v="10"/>
    <n v="6"/>
    <n v="15"/>
    <n v="148.01300000000001"/>
    <n v="194.75394736842111"/>
    <n v="301.34800000000001"/>
    <x v="3295"/>
    <x v="3302"/>
    <n v="0.76"/>
  </r>
  <r>
    <x v="2"/>
    <x v="17"/>
    <x v="47"/>
    <x v="10"/>
    <n v="10"/>
    <n v="107"/>
    <n v="0.98899999999999999"/>
    <n v="1.301315789473684"/>
    <n v="4.2770000000000001"/>
    <x v="3296"/>
    <x v="3303"/>
    <n v="0.76"/>
  </r>
  <r>
    <x v="2"/>
    <x v="18"/>
    <x v="47"/>
    <x v="10"/>
    <n v="14"/>
    <n v="22"/>
    <n v="1233.373"/>
    <n v="1622.859210526316"/>
    <n v="1821.461"/>
    <x v="3297"/>
    <x v="3304"/>
    <n v="0.76"/>
  </r>
  <r>
    <x v="2"/>
    <x v="19"/>
    <x v="47"/>
    <x v="10"/>
    <n v="44"/>
    <n v="319"/>
    <n v="3524.692"/>
    <n v="4637.7526315789473"/>
    <n v="6628.25"/>
    <x v="3298"/>
    <x v="3305"/>
    <n v="0.76"/>
  </r>
  <r>
    <x v="2"/>
    <x v="20"/>
    <x v="47"/>
    <x v="10"/>
    <n v="10"/>
    <n v="40"/>
    <n v="268.101"/>
    <n v="352.76447368421049"/>
    <n v="683.37300000000005"/>
    <x v="3299"/>
    <x v="3306"/>
    <n v="0.76"/>
  </r>
  <r>
    <x v="2"/>
    <x v="21"/>
    <x v="47"/>
    <x v="10"/>
    <n v="11"/>
    <n v="27"/>
    <n v="2818.527"/>
    <n v="3708.5881578947369"/>
    <n v="4448.5069999999996"/>
    <x v="3300"/>
    <x v="3307"/>
    <n v="0.76"/>
  </r>
  <r>
    <x v="2"/>
    <x v="22"/>
    <x v="47"/>
    <x v="10"/>
    <n v="8"/>
    <n v="18"/>
    <n v="346.209"/>
    <n v="455.53815789473691"/>
    <n v="644.524"/>
    <x v="3301"/>
    <x v="3308"/>
    <n v="0.76"/>
  </r>
  <r>
    <x v="2"/>
    <x v="23"/>
    <x v="47"/>
    <x v="10"/>
    <n v="8"/>
    <n v="18"/>
    <n v="207.571"/>
    <n v="273.11973684210528"/>
    <n v="365.87400000000002"/>
    <x v="3302"/>
    <x v="3309"/>
    <n v="0.76"/>
  </r>
  <r>
    <x v="2"/>
    <x v="24"/>
    <x v="47"/>
    <x v="10"/>
    <n v="6"/>
    <n v="15"/>
    <n v="24.777999999999999"/>
    <n v="32.602631578947367"/>
    <n v="43.747999999999998"/>
    <x v="3303"/>
    <x v="3310"/>
    <n v="0.76"/>
  </r>
  <r>
    <x v="2"/>
    <x v="25"/>
    <x v="47"/>
    <x v="10"/>
    <n v="11"/>
    <n v="43"/>
    <n v="306.19"/>
    <n v="402.88157894736838"/>
    <n v="1497.4390000000001"/>
    <x v="3304"/>
    <x v="3311"/>
    <n v="0.76"/>
  </r>
  <r>
    <x v="2"/>
    <x v="26"/>
    <x v="47"/>
    <x v="10"/>
    <n v="8"/>
    <n v="18"/>
    <n v="163.38200000000001"/>
    <n v="214.97631578947369"/>
    <n v="320.51400000000001"/>
    <x v="3305"/>
    <x v="3312"/>
    <n v="0.76"/>
  </r>
  <r>
    <x v="2"/>
    <x v="27"/>
    <x v="47"/>
    <x v="10"/>
    <n v="18"/>
    <n v="34"/>
    <n v="41.219000000000001"/>
    <n v="54.235526315789471"/>
    <n v="81.013000000000005"/>
    <x v="3306"/>
    <x v="3313"/>
    <n v="0.76"/>
  </r>
  <r>
    <x v="2"/>
    <x v="28"/>
    <x v="47"/>
    <x v="10"/>
    <n v="24"/>
    <n v="39"/>
    <n v="77.372"/>
    <n v="101.8052631578947"/>
    <n v="162.601"/>
    <x v="3307"/>
    <x v="3314"/>
    <n v="0.76"/>
  </r>
  <r>
    <x v="2"/>
    <x v="29"/>
    <x v="47"/>
    <x v="10"/>
    <n v="17"/>
    <n v="22"/>
    <n v="20.390999999999998"/>
    <n v="26.830263157894731"/>
    <n v="13.85"/>
    <x v="3308"/>
    <x v="3315"/>
    <n v="0.76"/>
  </r>
  <r>
    <x v="2"/>
    <x v="30"/>
    <x v="47"/>
    <x v="10"/>
    <n v="8"/>
    <n v="9"/>
    <n v="9.42"/>
    <n v="12.39473684210526"/>
    <n v="7.3639999999999999"/>
    <x v="3309"/>
    <x v="3316"/>
    <n v="0.76"/>
  </r>
  <r>
    <x v="2"/>
    <x v="31"/>
    <x v="47"/>
    <x v="10"/>
    <n v="7"/>
    <n v="8"/>
    <n v="0.42"/>
    <n v="0.55263157894736836"/>
    <n v="2.7559999999999998"/>
    <x v="3310"/>
    <x v="3317"/>
    <n v="0.76"/>
  </r>
  <r>
    <x v="2"/>
    <x v="32"/>
    <x v="47"/>
    <x v="10"/>
    <n v="30"/>
    <n v="83"/>
    <n v="839.80399999999997"/>
    <n v="1105.0052631578949"/>
    <n v="1375.796"/>
    <x v="3311"/>
    <x v="3318"/>
    <n v="0.76"/>
  </r>
  <r>
    <x v="2"/>
    <x v="33"/>
    <x v="47"/>
    <x v="10"/>
    <n v="27"/>
    <n v="381"/>
    <n v="17980.79"/>
    <n v="23658.93421052632"/>
    <n v="24029.714"/>
    <x v="3312"/>
    <x v="3319"/>
    <n v="0.76"/>
  </r>
  <r>
    <x v="2"/>
    <x v="0"/>
    <x v="48"/>
    <x v="11"/>
    <n v="8"/>
    <n v="8"/>
    <n v="46.518999999999998"/>
    <n v="61.209210526315793"/>
    <n v="193.75299999999999"/>
    <x v="3313"/>
    <x v="3320"/>
    <n v="0.76"/>
  </r>
  <r>
    <x v="2"/>
    <x v="1"/>
    <x v="48"/>
    <x v="11"/>
    <n v="12"/>
    <n v="39"/>
    <n v="475.80700000000002"/>
    <n v="626.06184210526317"/>
    <n v="3413.3969999999999"/>
    <x v="3314"/>
    <x v="3321"/>
    <n v="0.76"/>
  </r>
  <r>
    <x v="2"/>
    <x v="3"/>
    <x v="48"/>
    <x v="11"/>
    <n v="24"/>
    <n v="58"/>
    <n v="2382.3389999999999"/>
    <n v="3134.656578947368"/>
    <n v="19859.628000000001"/>
    <x v="3315"/>
    <x v="3322"/>
    <n v="0.76"/>
  </r>
  <r>
    <x v="2"/>
    <x v="6"/>
    <x v="48"/>
    <x v="11"/>
    <n v="4"/>
    <n v="7"/>
    <n v="77.546000000000006"/>
    <n v="102.0342105263158"/>
    <n v="490.536"/>
    <x v="3316"/>
    <x v="3323"/>
    <n v="0.76"/>
  </r>
  <r>
    <x v="2"/>
    <x v="7"/>
    <x v="48"/>
    <x v="11"/>
    <n v="6"/>
    <n v="9"/>
    <n v="55.518000000000001"/>
    <n v="73.05"/>
    <n v="168.74600000000001"/>
    <x v="3317"/>
    <x v="3324"/>
    <n v="0.76"/>
  </r>
  <r>
    <x v="2"/>
    <x v="9"/>
    <x v="48"/>
    <x v="11"/>
    <n v="41"/>
    <n v="351"/>
    <n v="13998.892"/>
    <n v="18419.5947368421"/>
    <n v="68649.964999999997"/>
    <x v="3318"/>
    <x v="3325"/>
    <n v="0.76"/>
  </r>
  <r>
    <x v="2"/>
    <x v="10"/>
    <x v="48"/>
    <x v="11"/>
    <n v="37"/>
    <n v="192"/>
    <n v="10942.057000000001"/>
    <n v="14397.443421052631"/>
    <n v="42401.377999999997"/>
    <x v="3319"/>
    <x v="3326"/>
    <n v="0.76"/>
  </r>
  <r>
    <x v="2"/>
    <x v="11"/>
    <x v="48"/>
    <x v="11"/>
    <n v="15"/>
    <n v="134"/>
    <n v="3723.6689999999999"/>
    <n v="4899.5644736842096"/>
    <n v="17894.808000000001"/>
    <x v="3320"/>
    <x v="3327"/>
    <n v="0.76"/>
  </r>
  <r>
    <x v="2"/>
    <x v="13"/>
    <x v="48"/>
    <x v="11"/>
    <n v="4"/>
    <n v="5"/>
    <n v="10.307"/>
    <n v="13.56184210526316"/>
    <n v="23.302"/>
    <x v="3321"/>
    <x v="3328"/>
    <n v="0.76"/>
  </r>
  <r>
    <x v="2"/>
    <x v="14"/>
    <x v="48"/>
    <x v="11"/>
    <n v="4"/>
    <n v="11"/>
    <n v="21.125"/>
    <n v="27.796052631578949"/>
    <n v="130.72200000000001"/>
    <x v="3322"/>
    <x v="3329"/>
    <n v="0.76"/>
  </r>
  <r>
    <x v="2"/>
    <x v="15"/>
    <x v="48"/>
    <x v="11"/>
    <n v="29"/>
    <n v="87"/>
    <n v="636.6"/>
    <n v="837.63157894736844"/>
    <n v="3078.0250000000001"/>
    <x v="3323"/>
    <x v="3330"/>
    <n v="0.76"/>
  </r>
  <r>
    <x v="2"/>
    <x v="16"/>
    <x v="48"/>
    <x v="11"/>
    <n v="18"/>
    <n v="53"/>
    <n v="299.50799999999998"/>
    <n v="394.08947368421047"/>
    <n v="2207.924"/>
    <x v="3324"/>
    <x v="3331"/>
    <n v="0.76"/>
  </r>
  <r>
    <x v="2"/>
    <x v="17"/>
    <x v="48"/>
    <x v="11"/>
    <n v="31"/>
    <n v="206"/>
    <n v="5.2290000000000001"/>
    <n v="6.8802631578947366"/>
    <n v="29.827000000000002"/>
    <x v="3325"/>
    <x v="3332"/>
    <n v="0.76"/>
  </r>
  <r>
    <x v="2"/>
    <x v="19"/>
    <x v="48"/>
    <x v="11"/>
    <n v="25"/>
    <n v="162"/>
    <n v="498.82400000000001"/>
    <n v="656.34736842105269"/>
    <n v="3085.0129999999999"/>
    <x v="3326"/>
    <x v="3333"/>
    <n v="0.76"/>
  </r>
  <r>
    <x v="2"/>
    <x v="20"/>
    <x v="48"/>
    <x v="11"/>
    <n v="30"/>
    <n v="185"/>
    <n v="1425.4259999999999"/>
    <n v="1875.560526315789"/>
    <n v="7159.8770000000004"/>
    <x v="3327"/>
    <x v="3334"/>
    <n v="0.76"/>
  </r>
  <r>
    <x v="2"/>
    <x v="21"/>
    <x v="48"/>
    <x v="11"/>
    <n v="5"/>
    <n v="7"/>
    <n v="9.5630000000000006"/>
    <n v="12.58289473684211"/>
    <n v="169.96600000000001"/>
    <x v="3328"/>
    <x v="3335"/>
    <n v="0.76"/>
  </r>
  <r>
    <x v="2"/>
    <x v="22"/>
    <x v="48"/>
    <x v="11"/>
    <n v="22"/>
    <n v="70"/>
    <n v="884.30600000000004"/>
    <n v="1163.56052631579"/>
    <n v="6776.4160000000002"/>
    <x v="3329"/>
    <x v="3336"/>
    <n v="0.76"/>
  </r>
  <r>
    <x v="2"/>
    <x v="23"/>
    <x v="48"/>
    <x v="11"/>
    <n v="20"/>
    <n v="67"/>
    <n v="1015.54"/>
    <n v="1336.2368421052629"/>
    <n v="7010.7960000000003"/>
    <x v="3330"/>
    <x v="3337"/>
    <n v="0.76"/>
  </r>
  <r>
    <x v="2"/>
    <x v="24"/>
    <x v="48"/>
    <x v="11"/>
    <n v="17"/>
    <n v="57"/>
    <n v="173.749"/>
    <n v="228.6171052631579"/>
    <n v="1036.4059999999999"/>
    <x v="3331"/>
    <x v="3338"/>
    <n v="0.76"/>
  </r>
  <r>
    <x v="2"/>
    <x v="25"/>
    <x v="48"/>
    <x v="11"/>
    <n v="5"/>
    <n v="13"/>
    <n v="188.67400000000001"/>
    <n v="248.25526315789469"/>
    <n v="517.22799999999995"/>
    <x v="3332"/>
    <x v="3339"/>
    <n v="0.76"/>
  </r>
  <r>
    <x v="2"/>
    <x v="26"/>
    <x v="48"/>
    <x v="11"/>
    <n v="24"/>
    <n v="68"/>
    <n v="306.404"/>
    <n v="403.16315789473691"/>
    <n v="2167.6120000000001"/>
    <x v="3333"/>
    <x v="3340"/>
    <n v="0.76"/>
  </r>
  <r>
    <x v="2"/>
    <x v="27"/>
    <x v="48"/>
    <x v="11"/>
    <n v="19"/>
    <n v="38"/>
    <n v="160.11000000000001"/>
    <n v="210.67105263157899"/>
    <n v="3725.712"/>
    <x v="3334"/>
    <x v="3341"/>
    <n v="0.76"/>
  </r>
  <r>
    <x v="2"/>
    <x v="28"/>
    <x v="48"/>
    <x v="11"/>
    <n v="23"/>
    <n v="55"/>
    <n v="310.16500000000002"/>
    <n v="408.11184210526318"/>
    <n v="1802.779"/>
    <x v="3335"/>
    <x v="3342"/>
    <n v="0.76"/>
  </r>
  <r>
    <x v="2"/>
    <x v="29"/>
    <x v="48"/>
    <x v="11"/>
    <n v="14"/>
    <n v="26"/>
    <n v="49.878999999999998"/>
    <n v="65.630263157894731"/>
    <n v="320.41399999999999"/>
    <x v="3336"/>
    <x v="3343"/>
    <n v="0.76"/>
  </r>
  <r>
    <x v="2"/>
    <x v="30"/>
    <x v="48"/>
    <x v="11"/>
    <n v="6"/>
    <n v="7"/>
    <n v="4.4530000000000003"/>
    <n v="5.8592105263157901"/>
    <n v="72.497"/>
    <x v="3337"/>
    <x v="3344"/>
    <n v="0.76"/>
  </r>
  <r>
    <x v="2"/>
    <x v="31"/>
    <x v="48"/>
    <x v="11"/>
    <n v="6"/>
    <n v="8"/>
    <n v="5.9279999999999999"/>
    <n v="7.8"/>
    <n v="124.95399999999999"/>
    <x v="3338"/>
    <x v="3345"/>
    <n v="0.76"/>
  </r>
  <r>
    <x v="2"/>
    <x v="32"/>
    <x v="48"/>
    <x v="11"/>
    <n v="19"/>
    <n v="51"/>
    <n v="71.001000000000005"/>
    <n v="93.422368421052639"/>
    <n v="460.447"/>
    <x v="3339"/>
    <x v="3346"/>
    <n v="0.76"/>
  </r>
  <r>
    <x v="2"/>
    <x v="33"/>
    <x v="48"/>
    <x v="11"/>
    <n v="18"/>
    <n v="142"/>
    <n v="751.26499999999999"/>
    <n v="988.50657894736844"/>
    <n v="4213.0609999999997"/>
    <x v="3340"/>
    <x v="3347"/>
    <n v="0.76"/>
  </r>
  <r>
    <x v="2"/>
    <x v="7"/>
    <x v="49"/>
    <x v="10"/>
    <n v="5"/>
    <n v="5"/>
    <n v="16.248999999999999"/>
    <n v="21.380263157894731"/>
    <n v="26.565000000000001"/>
    <x v="3341"/>
    <x v="3348"/>
    <n v="0.76"/>
  </r>
  <r>
    <x v="2"/>
    <x v="11"/>
    <x v="49"/>
    <x v="10"/>
    <n v="7"/>
    <n v="9"/>
    <n v="14.186999999999999"/>
    <n v="18.66710526315789"/>
    <n v="25.309000000000001"/>
    <x v="3342"/>
    <x v="3349"/>
    <n v="0.76"/>
  </r>
  <r>
    <x v="2"/>
    <x v="12"/>
    <x v="49"/>
    <x v="10"/>
    <n v="4"/>
    <n v="4"/>
    <n v="5.3999999999999999E-2"/>
    <n v="7.1052631578947367E-2"/>
    <n v="0.13900000000000001"/>
    <x v="3343"/>
    <x v="3350"/>
    <n v="0.76"/>
  </r>
  <r>
    <x v="2"/>
    <x v="21"/>
    <x v="49"/>
    <x v="10"/>
    <n v="4"/>
    <n v="4"/>
    <n v="78.350999999999999"/>
    <n v="103.0934210526316"/>
    <n v="130.49600000000001"/>
    <x v="3344"/>
    <x v="3351"/>
    <n v="0.76"/>
  </r>
  <r>
    <x v="2"/>
    <x v="28"/>
    <x v="49"/>
    <x v="10"/>
    <n v="4"/>
    <n v="4"/>
    <n v="6.0750000000000002"/>
    <n v="7.9934210526315788"/>
    <n v="6.3949999999999996"/>
    <x v="3345"/>
    <x v="3352"/>
    <n v="0.76"/>
  </r>
  <r>
    <x v="2"/>
    <x v="33"/>
    <x v="49"/>
    <x v="10"/>
    <n v="17"/>
    <n v="48"/>
    <n v="87.668999999999997"/>
    <n v="115.353947368421"/>
    <n v="89.494"/>
    <x v="3346"/>
    <x v="3353"/>
    <n v="0.76"/>
  </r>
  <r>
    <x v="2"/>
    <x v="1"/>
    <x v="50"/>
    <x v="2"/>
    <n v="5"/>
    <n v="8"/>
    <n v="10.943"/>
    <n v="14.398684210526319"/>
    <n v="16.927"/>
    <x v="3347"/>
    <x v="3354"/>
    <n v="0.76"/>
  </r>
  <r>
    <x v="2"/>
    <x v="2"/>
    <x v="50"/>
    <x v="2"/>
    <n v="10"/>
    <n v="14"/>
    <n v="17.608000000000001"/>
    <n v="23.168421052631579"/>
    <n v="27.035"/>
    <x v="3348"/>
    <x v="3355"/>
    <n v="0.76"/>
  </r>
  <r>
    <x v="2"/>
    <x v="8"/>
    <x v="50"/>
    <x v="2"/>
    <n v="8"/>
    <n v="14"/>
    <n v="23.738"/>
    <n v="31.234210526315788"/>
    <n v="37.716999999999999"/>
    <x v="3349"/>
    <x v="3356"/>
    <n v="0.76"/>
  </r>
  <r>
    <x v="2"/>
    <x v="11"/>
    <x v="50"/>
    <x v="2"/>
    <n v="4"/>
    <n v="4"/>
    <n v="6.298"/>
    <n v="8.2868421052631582"/>
    <n v="9.9550000000000001"/>
    <x v="3350"/>
    <x v="3357"/>
    <n v="0.76"/>
  </r>
  <r>
    <x v="2"/>
    <x v="12"/>
    <x v="50"/>
    <x v="2"/>
    <n v="7"/>
    <n v="14"/>
    <n v="0.88700000000000001"/>
    <n v="1.1671052631578951"/>
    <n v="1.446"/>
    <x v="3351"/>
    <x v="3358"/>
    <n v="0.76"/>
  </r>
  <r>
    <x v="2"/>
    <x v="18"/>
    <x v="50"/>
    <x v="2"/>
    <n v="7"/>
    <n v="11"/>
    <n v="15.038"/>
    <n v="19.786842105263158"/>
    <n v="24.782"/>
    <x v="3352"/>
    <x v="3359"/>
    <n v="0.76"/>
  </r>
  <r>
    <x v="2"/>
    <x v="0"/>
    <x v="52"/>
    <x v="12"/>
    <n v="8"/>
    <n v="19"/>
    <n v="204.88499999999999"/>
    <n v="269.58552631578948"/>
    <n v="511.13299999999998"/>
    <x v="3353"/>
    <x v="3360"/>
    <n v="0.76"/>
  </r>
  <r>
    <x v="2"/>
    <x v="1"/>
    <x v="52"/>
    <x v="12"/>
    <n v="24"/>
    <n v="204"/>
    <n v="21770.026999999998"/>
    <n v="28644.77236842105"/>
    <n v="83349.304999999993"/>
    <x v="3354"/>
    <x v="3361"/>
    <n v="0.76"/>
  </r>
  <r>
    <x v="2"/>
    <x v="2"/>
    <x v="52"/>
    <x v="12"/>
    <n v="6"/>
    <n v="6"/>
    <n v="253.958"/>
    <n v="334.15526315789481"/>
    <n v="873.17100000000005"/>
    <x v="3355"/>
    <x v="3362"/>
    <n v="0.76"/>
  </r>
  <r>
    <x v="2"/>
    <x v="3"/>
    <x v="52"/>
    <x v="12"/>
    <n v="102"/>
    <n v="619"/>
    <n v="167928.9"/>
    <n v="220959.0789473684"/>
    <n v="281229.60700000002"/>
    <x v="3356"/>
    <x v="3363"/>
    <n v="0.76"/>
  </r>
  <r>
    <x v="2"/>
    <x v="4"/>
    <x v="52"/>
    <x v="12"/>
    <n v="20"/>
    <n v="42"/>
    <n v="171.483"/>
    <n v="225.63552631578949"/>
    <n v="279.59300000000002"/>
    <x v="3357"/>
    <x v="3364"/>
    <n v="0.76"/>
  </r>
  <r>
    <x v="2"/>
    <x v="6"/>
    <x v="52"/>
    <x v="12"/>
    <n v="21"/>
    <n v="59"/>
    <n v="92.578000000000003"/>
    <n v="121.8131578947368"/>
    <n v="178.99799999999999"/>
    <x v="3358"/>
    <x v="3365"/>
    <n v="0.76"/>
  </r>
  <r>
    <x v="2"/>
    <x v="7"/>
    <x v="52"/>
    <x v="12"/>
    <n v="6"/>
    <n v="13"/>
    <n v="23.584"/>
    <n v="31.03157894736842"/>
    <n v="412.19299999999998"/>
    <x v="3359"/>
    <x v="3366"/>
    <n v="0.76"/>
  </r>
  <r>
    <x v="2"/>
    <x v="8"/>
    <x v="52"/>
    <x v="12"/>
    <n v="5"/>
    <n v="5"/>
    <n v="1399.8009999999999"/>
    <n v="1841.8434210526309"/>
    <n v="4679.558"/>
    <x v="3360"/>
    <x v="3367"/>
    <n v="0.76"/>
  </r>
  <r>
    <x v="2"/>
    <x v="9"/>
    <x v="52"/>
    <x v="12"/>
    <n v="97"/>
    <n v="1485"/>
    <n v="135880.43900000001"/>
    <n v="178790.05131578949"/>
    <n v="676179.55900000001"/>
    <x v="3361"/>
    <x v="3368"/>
    <n v="0.76"/>
  </r>
  <r>
    <x v="2"/>
    <x v="10"/>
    <x v="52"/>
    <x v="12"/>
    <n v="100"/>
    <n v="1023"/>
    <n v="152135.31099999999"/>
    <n v="200178.04078947371"/>
    <n v="472859.74599999998"/>
    <x v="3362"/>
    <x v="3369"/>
    <n v="0.76"/>
  </r>
  <r>
    <x v="2"/>
    <x v="11"/>
    <x v="52"/>
    <x v="12"/>
    <n v="11"/>
    <n v="125"/>
    <n v="2447.5619999999999"/>
    <n v="3220.476315789474"/>
    <n v="22496.615000000002"/>
    <x v="3363"/>
    <x v="3370"/>
    <n v="0.76"/>
  </r>
  <r>
    <x v="2"/>
    <x v="13"/>
    <x v="52"/>
    <x v="12"/>
    <n v="6"/>
    <n v="44"/>
    <n v="39.756"/>
    <n v="52.310526315789467"/>
    <n v="1287.346"/>
    <x v="3364"/>
    <x v="3371"/>
    <n v="0.76"/>
  </r>
  <r>
    <x v="2"/>
    <x v="14"/>
    <x v="52"/>
    <x v="12"/>
    <n v="4"/>
    <n v="6"/>
    <n v="14.573"/>
    <n v="19.175000000000001"/>
    <n v="49.372999999999998"/>
    <x v="3365"/>
    <x v="3372"/>
    <n v="0.76"/>
  </r>
  <r>
    <x v="2"/>
    <x v="15"/>
    <x v="52"/>
    <x v="12"/>
    <n v="89"/>
    <n v="548"/>
    <n v="64379.517999999996"/>
    <n v="84709.892105263149"/>
    <n v="184029.467"/>
    <x v="3366"/>
    <x v="3373"/>
    <n v="0.76"/>
  </r>
  <r>
    <x v="2"/>
    <x v="16"/>
    <x v="52"/>
    <x v="12"/>
    <n v="36"/>
    <n v="91"/>
    <n v="1882.7460000000001"/>
    <n v="2477.2973684210529"/>
    <n v="4478.6499999999996"/>
    <x v="3367"/>
    <x v="3374"/>
    <n v="0.76"/>
  </r>
  <r>
    <x v="2"/>
    <x v="17"/>
    <x v="52"/>
    <x v="12"/>
    <n v="54"/>
    <n v="686"/>
    <n v="11.112"/>
    <n v="14.62105263157895"/>
    <n v="231.69800000000001"/>
    <x v="3368"/>
    <x v="3375"/>
    <n v="0.76"/>
  </r>
  <r>
    <x v="2"/>
    <x v="19"/>
    <x v="52"/>
    <x v="12"/>
    <n v="43"/>
    <n v="125"/>
    <n v="905.899"/>
    <n v="1191.972368421053"/>
    <n v="7068.4740000000002"/>
    <x v="3369"/>
    <x v="3376"/>
    <n v="0.76"/>
  </r>
  <r>
    <x v="2"/>
    <x v="20"/>
    <x v="52"/>
    <x v="12"/>
    <n v="79"/>
    <n v="751"/>
    <n v="30439.545999999998"/>
    <n v="40052.034210526312"/>
    <n v="96524.785000000003"/>
    <x v="3370"/>
    <x v="3377"/>
    <n v="0.76"/>
  </r>
  <r>
    <x v="2"/>
    <x v="21"/>
    <x v="52"/>
    <x v="12"/>
    <n v="6"/>
    <n v="14"/>
    <n v="7.2229999999999999"/>
    <n v="9.503947368421052"/>
    <n v="145.517"/>
    <x v="3371"/>
    <x v="3378"/>
    <n v="0.76"/>
  </r>
  <r>
    <x v="2"/>
    <x v="22"/>
    <x v="52"/>
    <x v="12"/>
    <n v="62"/>
    <n v="184"/>
    <n v="32859.139000000003"/>
    <n v="43235.709210526322"/>
    <n v="91774.430999999997"/>
    <x v="3372"/>
    <x v="3379"/>
    <n v="0.76"/>
  </r>
  <r>
    <x v="2"/>
    <x v="23"/>
    <x v="52"/>
    <x v="12"/>
    <n v="55"/>
    <n v="170"/>
    <n v="51252.853999999999"/>
    <n v="67437.965789473688"/>
    <n v="130051.394"/>
    <x v="3373"/>
    <x v="3380"/>
    <n v="0.76"/>
  </r>
  <r>
    <x v="2"/>
    <x v="24"/>
    <x v="52"/>
    <x v="12"/>
    <n v="44"/>
    <n v="125"/>
    <n v="41842.618999999999"/>
    <n v="55056.077631578948"/>
    <n v="112289.31299999999"/>
    <x v="3374"/>
    <x v="3381"/>
    <n v="0.76"/>
  </r>
  <r>
    <x v="2"/>
    <x v="25"/>
    <x v="52"/>
    <x v="12"/>
    <n v="6"/>
    <n v="70"/>
    <n v="458.49700000000001"/>
    <n v="603.28552631578953"/>
    <n v="10531.288"/>
    <x v="3375"/>
    <x v="3382"/>
    <n v="0.76"/>
  </r>
  <r>
    <x v="2"/>
    <x v="26"/>
    <x v="52"/>
    <x v="12"/>
    <n v="63"/>
    <n v="253"/>
    <n v="17620.316999999999"/>
    <n v="23184.627631578951"/>
    <n v="72472.740999999995"/>
    <x v="3376"/>
    <x v="3383"/>
    <n v="0.76"/>
  </r>
  <r>
    <x v="2"/>
    <x v="27"/>
    <x v="52"/>
    <x v="12"/>
    <n v="37"/>
    <n v="90"/>
    <n v="269.07100000000003"/>
    <n v="354.04078947368419"/>
    <n v="600.47500000000002"/>
    <x v="3377"/>
    <x v="3384"/>
    <n v="0.76"/>
  </r>
  <r>
    <x v="2"/>
    <x v="28"/>
    <x v="52"/>
    <x v="12"/>
    <n v="37"/>
    <n v="141"/>
    <n v="2892.72"/>
    <n v="3806.2105263157891"/>
    <n v="6168.99"/>
    <x v="3378"/>
    <x v="3385"/>
    <n v="0.76"/>
  </r>
  <r>
    <x v="2"/>
    <x v="29"/>
    <x v="52"/>
    <x v="12"/>
    <n v="23"/>
    <n v="55"/>
    <n v="182.71600000000001"/>
    <n v="240.41578947368421"/>
    <n v="296.52800000000002"/>
    <x v="3379"/>
    <x v="3386"/>
    <n v="0.76"/>
  </r>
  <r>
    <x v="2"/>
    <x v="30"/>
    <x v="52"/>
    <x v="12"/>
    <n v="3"/>
    <n v="3"/>
    <n v="0.67400000000000004"/>
    <n v="0.88684210526315799"/>
    <n v="27.286000000000001"/>
    <x v="3380"/>
    <x v="3387"/>
    <n v="0.76"/>
  </r>
  <r>
    <x v="2"/>
    <x v="31"/>
    <x v="52"/>
    <x v="12"/>
    <n v="5"/>
    <n v="5"/>
    <n v="2.423"/>
    <n v="3.1881578947368419"/>
    <n v="14.426"/>
    <x v="3381"/>
    <x v="3388"/>
    <n v="0.76"/>
  </r>
  <r>
    <x v="2"/>
    <x v="32"/>
    <x v="52"/>
    <x v="12"/>
    <n v="35"/>
    <n v="74"/>
    <n v="2935.44"/>
    <n v="3862.4210526315792"/>
    <n v="6647.0720000000001"/>
    <x v="3382"/>
    <x v="3389"/>
    <n v="0.76"/>
  </r>
  <r>
    <x v="2"/>
    <x v="33"/>
    <x v="52"/>
    <x v="12"/>
    <n v="8"/>
    <n v="40"/>
    <n v="740.43899999999996"/>
    <n v="974.2618421052631"/>
    <n v="1379.07"/>
    <x v="3383"/>
    <x v="3390"/>
    <n v="0.76"/>
  </r>
  <r>
    <x v="2"/>
    <x v="1"/>
    <x v="53"/>
    <x v="12"/>
    <n v="3"/>
    <n v="3"/>
    <n v="0.6"/>
    <n v="0.78947368421052633"/>
    <n v="5.8929999999999998"/>
    <x v="3384"/>
    <x v="3391"/>
    <n v="0.76"/>
  </r>
  <r>
    <x v="2"/>
    <x v="9"/>
    <x v="53"/>
    <x v="12"/>
    <n v="26"/>
    <n v="697"/>
    <n v="18027.100999999999"/>
    <n v="23719.869736842102"/>
    <n v="154938.54999999999"/>
    <x v="3385"/>
    <x v="3392"/>
    <n v="0.76"/>
  </r>
  <r>
    <x v="2"/>
    <x v="10"/>
    <x v="53"/>
    <x v="12"/>
    <n v="22"/>
    <n v="357"/>
    <n v="13604.022999999999"/>
    <n v="17900.030263157889"/>
    <n v="131162.476"/>
    <x v="3386"/>
    <x v="3393"/>
    <n v="0.76"/>
  </r>
  <r>
    <x v="2"/>
    <x v="15"/>
    <x v="53"/>
    <x v="12"/>
    <n v="14"/>
    <n v="141"/>
    <n v="9748.2960000000003"/>
    <n v="12826.705263157901"/>
    <n v="74081.476999999999"/>
    <x v="3387"/>
    <x v="3394"/>
    <n v="0.76"/>
  </r>
  <r>
    <x v="2"/>
    <x v="16"/>
    <x v="53"/>
    <x v="12"/>
    <n v="4"/>
    <n v="30"/>
    <n v="7334.8019999999997"/>
    <n v="9651.0552631578939"/>
    <n v="52523.868999999999"/>
    <x v="3388"/>
    <x v="3395"/>
    <n v="0.76"/>
  </r>
  <r>
    <x v="2"/>
    <x v="17"/>
    <x v="53"/>
    <x v="12"/>
    <n v="22"/>
    <n v="548"/>
    <n v="63.075000000000003"/>
    <n v="82.993421052631575"/>
    <n v="536.67999999999995"/>
    <x v="3389"/>
    <x v="3396"/>
    <n v="0.76"/>
  </r>
  <r>
    <x v="2"/>
    <x v="20"/>
    <x v="53"/>
    <x v="12"/>
    <n v="19"/>
    <n v="367"/>
    <n v="3341.7750000000001"/>
    <n v="4397.0723684210516"/>
    <n v="33118.116000000002"/>
    <x v="3390"/>
    <x v="3397"/>
    <n v="0.76"/>
  </r>
  <r>
    <x v="2"/>
    <x v="22"/>
    <x v="53"/>
    <x v="12"/>
    <n v="4"/>
    <n v="50"/>
    <n v="2027.7080000000001"/>
    <n v="2668.0368421052631"/>
    <n v="16126.558000000001"/>
    <x v="3391"/>
    <x v="3398"/>
    <n v="0.76"/>
  </r>
  <r>
    <x v="2"/>
    <x v="23"/>
    <x v="53"/>
    <x v="12"/>
    <n v="3"/>
    <n v="40"/>
    <n v="643.01700000000005"/>
    <n v="846.07500000000005"/>
    <n v="5420.5720000000001"/>
    <x v="3392"/>
    <x v="3399"/>
    <n v="0.76"/>
  </r>
  <r>
    <x v="2"/>
    <x v="26"/>
    <x v="53"/>
    <x v="12"/>
    <n v="7"/>
    <n v="57"/>
    <n v="3692.9459999999999"/>
    <n v="4859.1394736842103"/>
    <n v="27816.144"/>
    <x v="3393"/>
    <x v="3400"/>
    <n v="0.76"/>
  </r>
  <r>
    <x v="2"/>
    <x v="3"/>
    <x v="54"/>
    <x v="12"/>
    <n v="44"/>
    <n v="365"/>
    <n v="35242.883000000002"/>
    <n v="46372.214473684209"/>
    <n v="46923.921999999999"/>
    <x v="3394"/>
    <x v="3401"/>
    <n v="0.76"/>
  </r>
  <r>
    <x v="2"/>
    <x v="6"/>
    <x v="54"/>
    <x v="12"/>
    <n v="19"/>
    <n v="60"/>
    <n v="53.377000000000002"/>
    <n v="70.232894736842113"/>
    <n v="72.34"/>
    <x v="3395"/>
    <x v="3402"/>
    <n v="0.76"/>
  </r>
  <r>
    <x v="2"/>
    <x v="9"/>
    <x v="54"/>
    <x v="12"/>
    <n v="34"/>
    <n v="516"/>
    <n v="4268.6109999999999"/>
    <n v="5616.5934210526311"/>
    <n v="8613.7469999999994"/>
    <x v="3396"/>
    <x v="3403"/>
    <n v="0.76"/>
  </r>
  <r>
    <x v="2"/>
    <x v="10"/>
    <x v="54"/>
    <x v="12"/>
    <n v="34"/>
    <n v="357"/>
    <n v="15193.922"/>
    <n v="19992.002631578951"/>
    <n v="37538.283000000003"/>
    <x v="3397"/>
    <x v="3404"/>
    <n v="0.76"/>
  </r>
  <r>
    <x v="2"/>
    <x v="15"/>
    <x v="54"/>
    <x v="12"/>
    <n v="26"/>
    <n v="167"/>
    <n v="6944.9719999999998"/>
    <n v="9138.121052631579"/>
    <n v="11818.415999999999"/>
    <x v="3398"/>
    <x v="3405"/>
    <n v="0.76"/>
  </r>
  <r>
    <x v="2"/>
    <x v="16"/>
    <x v="54"/>
    <x v="12"/>
    <n v="17"/>
    <n v="48"/>
    <n v="8211.0640000000003"/>
    <n v="10804.03157894737"/>
    <n v="27533.881000000001"/>
    <x v="3399"/>
    <x v="3406"/>
    <n v="0.76"/>
  </r>
  <r>
    <x v="2"/>
    <x v="17"/>
    <x v="54"/>
    <x v="12"/>
    <n v="23"/>
    <n v="338"/>
    <n v="6.9050000000000002"/>
    <n v="9.0855263157894743"/>
    <n v="8.673"/>
    <x v="3400"/>
    <x v="3407"/>
    <n v="0.76"/>
  </r>
  <r>
    <x v="2"/>
    <x v="19"/>
    <x v="54"/>
    <x v="12"/>
    <n v="50"/>
    <n v="467"/>
    <n v="1593.499"/>
    <n v="2096.7092105263159"/>
    <n v="2957.3359999999998"/>
    <x v="3401"/>
    <x v="3408"/>
    <n v="0.76"/>
  </r>
  <r>
    <x v="2"/>
    <x v="20"/>
    <x v="54"/>
    <x v="12"/>
    <n v="27"/>
    <n v="255"/>
    <n v="1865.7660000000001"/>
    <n v="2454.9552631578949"/>
    <n v="3692.7820000000002"/>
    <x v="3402"/>
    <x v="3409"/>
    <n v="0.76"/>
  </r>
  <r>
    <x v="2"/>
    <x v="22"/>
    <x v="54"/>
    <x v="12"/>
    <n v="25"/>
    <n v="94"/>
    <n v="4337.0479999999998"/>
    <n v="5706.6421052631576"/>
    <n v="10553.661"/>
    <x v="3403"/>
    <x v="3410"/>
    <n v="0.76"/>
  </r>
  <r>
    <x v="2"/>
    <x v="23"/>
    <x v="54"/>
    <x v="12"/>
    <n v="24"/>
    <n v="90"/>
    <n v="7834.5349999999999"/>
    <n v="10308.59868421053"/>
    <n v="20539.839"/>
    <x v="3404"/>
    <x v="3411"/>
    <n v="0.76"/>
  </r>
  <r>
    <x v="2"/>
    <x v="24"/>
    <x v="54"/>
    <x v="12"/>
    <n v="19"/>
    <n v="57"/>
    <n v="2590.0030000000002"/>
    <n v="3407.898684210526"/>
    <n v="6952.9690000000001"/>
    <x v="3405"/>
    <x v="3412"/>
    <n v="0.76"/>
  </r>
  <r>
    <x v="2"/>
    <x v="26"/>
    <x v="54"/>
    <x v="12"/>
    <n v="21"/>
    <n v="100"/>
    <n v="9559.6779999999999"/>
    <n v="12578.52368421053"/>
    <n v="19653.358"/>
    <x v="3406"/>
    <x v="3413"/>
    <n v="0.76"/>
  </r>
  <r>
    <x v="2"/>
    <x v="27"/>
    <x v="54"/>
    <x v="12"/>
    <n v="41"/>
    <n v="187"/>
    <n v="507.899"/>
    <n v="668.28815789473686"/>
    <n v="874.68200000000002"/>
    <x v="3407"/>
    <x v="3414"/>
    <n v="0.76"/>
  </r>
  <r>
    <x v="2"/>
    <x v="28"/>
    <x v="54"/>
    <x v="12"/>
    <n v="41"/>
    <n v="305"/>
    <n v="4203.9889999999996"/>
    <n v="5531.5644736842096"/>
    <n v="9982.1170000000002"/>
    <x v="3408"/>
    <x v="3415"/>
    <n v="0.76"/>
  </r>
  <r>
    <x v="2"/>
    <x v="29"/>
    <x v="54"/>
    <x v="12"/>
    <n v="29"/>
    <n v="116"/>
    <n v="392.38400000000001"/>
    <n v="516.29473684210529"/>
    <n v="798.63"/>
    <x v="3409"/>
    <x v="3416"/>
    <n v="0.76"/>
  </r>
  <r>
    <x v="2"/>
    <x v="30"/>
    <x v="54"/>
    <x v="12"/>
    <n v="18"/>
    <n v="37"/>
    <n v="391.77499999999998"/>
    <n v="515.49342105263156"/>
    <n v="1579.979"/>
    <x v="3410"/>
    <x v="3417"/>
    <n v="0.76"/>
  </r>
  <r>
    <x v="2"/>
    <x v="31"/>
    <x v="54"/>
    <x v="12"/>
    <n v="17"/>
    <n v="32"/>
    <n v="41.951999999999998"/>
    <n v="55.2"/>
    <n v="124.416"/>
    <x v="3411"/>
    <x v="3418"/>
    <n v="0.76"/>
  </r>
  <r>
    <x v="2"/>
    <x v="32"/>
    <x v="54"/>
    <x v="12"/>
    <n v="37"/>
    <n v="199"/>
    <n v="4388.1369999999997"/>
    <n v="5773.8644736842098"/>
    <n v="8076.7529999999997"/>
    <x v="3412"/>
    <x v="3419"/>
    <n v="0.76"/>
  </r>
  <r>
    <x v="2"/>
    <x v="33"/>
    <x v="54"/>
    <x v="12"/>
    <n v="20"/>
    <n v="234"/>
    <n v="7154.6639999999998"/>
    <n v="9414.031578947368"/>
    <n v="21205.141"/>
    <x v="3413"/>
    <x v="3420"/>
    <n v="0.76"/>
  </r>
  <r>
    <x v="2"/>
    <x v="18"/>
    <x v="84"/>
    <x v="6"/>
    <n v="3"/>
    <n v="4"/>
    <n v="0.1"/>
    <n v="0.13157894736842099"/>
    <n v="0.159"/>
    <x v="3414"/>
    <x v="3421"/>
    <n v="0.76"/>
  </r>
  <r>
    <x v="2"/>
    <x v="1"/>
    <x v="55"/>
    <x v="6"/>
    <n v="3"/>
    <n v="4"/>
    <n v="3.6999999999999998E-2"/>
    <n v="4.8684210526315788E-2"/>
    <n v="0.254"/>
    <x v="3415"/>
    <x v="3422"/>
    <n v="0.76"/>
  </r>
  <r>
    <x v="2"/>
    <x v="9"/>
    <x v="55"/>
    <x v="6"/>
    <n v="8"/>
    <n v="18"/>
    <n v="2.7890000000000001"/>
    <n v="3.6697368421052632"/>
    <n v="4.899"/>
    <x v="3416"/>
    <x v="3423"/>
    <n v="0.76"/>
  </r>
  <r>
    <x v="2"/>
    <x v="11"/>
    <x v="55"/>
    <x v="6"/>
    <n v="4"/>
    <n v="8"/>
    <n v="3.6179999999999999"/>
    <n v="4.7605263157894733"/>
    <n v="6.1369999999999996"/>
    <x v="3417"/>
    <x v="3424"/>
    <n v="0.76"/>
  </r>
  <r>
    <x v="2"/>
    <x v="17"/>
    <x v="55"/>
    <x v="6"/>
    <n v="3"/>
    <n v="12"/>
    <n v="3.5000000000000003E-2"/>
    <n v="4.6052631578947373E-2"/>
    <n v="7.6999999999999999E-2"/>
    <x v="3418"/>
    <x v="3425"/>
    <n v="0.76"/>
  </r>
  <r>
    <x v="2"/>
    <x v="33"/>
    <x v="55"/>
    <x v="6"/>
    <n v="15"/>
    <n v="58"/>
    <n v="45.482999999999997"/>
    <n v="59.846052631578942"/>
    <n v="19.707000000000001"/>
    <x v="3419"/>
    <x v="3426"/>
    <n v="0.76"/>
  </r>
  <r>
    <x v="2"/>
    <x v="11"/>
    <x v="56"/>
    <x v="4"/>
    <n v="4"/>
    <n v="4"/>
    <n v="0.47199999999999998"/>
    <n v="0.6210526315789473"/>
    <n v="0.48299999999999998"/>
    <x v="3420"/>
    <x v="3427"/>
    <n v="0.76"/>
  </r>
  <r>
    <x v="2"/>
    <x v="12"/>
    <x v="56"/>
    <x v="4"/>
    <n v="6"/>
    <n v="10"/>
    <n v="2.1000000000000001E-2"/>
    <n v="2.763157894736842E-2"/>
    <n v="2.5000000000000001E-2"/>
    <x v="3421"/>
    <x v="3428"/>
    <n v="0.76"/>
  </r>
  <r>
    <x v="2"/>
    <x v="18"/>
    <x v="56"/>
    <x v="4"/>
    <n v="4"/>
    <n v="4"/>
    <n v="0.19400000000000001"/>
    <n v="0.25526315789473691"/>
    <n v="0.26400000000000001"/>
    <x v="3422"/>
    <x v="3429"/>
    <n v="0.76"/>
  </r>
  <r>
    <x v="2"/>
    <x v="1"/>
    <x v="57"/>
    <x v="4"/>
    <n v="8"/>
    <n v="10"/>
    <n v="76.921000000000006"/>
    <n v="101.2118421052632"/>
    <n v="43.457999999999998"/>
    <x v="3423"/>
    <x v="3430"/>
    <n v="0.76"/>
  </r>
  <r>
    <x v="2"/>
    <x v="2"/>
    <x v="57"/>
    <x v="4"/>
    <n v="9"/>
    <n v="14"/>
    <n v="521.90200000000004"/>
    <n v="686.71315789473692"/>
    <n v="262.39400000000001"/>
    <x v="3424"/>
    <x v="3431"/>
    <n v="0.76"/>
  </r>
  <r>
    <x v="2"/>
    <x v="3"/>
    <x v="57"/>
    <x v="4"/>
    <n v="4"/>
    <n v="4"/>
    <n v="148.738"/>
    <n v="195.70789473684209"/>
    <n v="135.52199999999999"/>
    <x v="3425"/>
    <x v="3432"/>
    <n v="0.76"/>
  </r>
  <r>
    <x v="2"/>
    <x v="8"/>
    <x v="57"/>
    <x v="4"/>
    <n v="11"/>
    <n v="13"/>
    <n v="166.80799999999999"/>
    <n v="219.48421052631579"/>
    <n v="78.022000000000006"/>
    <x v="3426"/>
    <x v="3433"/>
    <n v="0.76"/>
  </r>
  <r>
    <x v="2"/>
    <x v="9"/>
    <x v="57"/>
    <x v="4"/>
    <n v="33"/>
    <n v="84"/>
    <n v="146.47900000000001"/>
    <n v="192.73552631578951"/>
    <n v="40.813000000000002"/>
    <x v="3427"/>
    <x v="3434"/>
    <n v="0.76"/>
  </r>
  <r>
    <x v="2"/>
    <x v="10"/>
    <x v="57"/>
    <x v="4"/>
    <n v="20"/>
    <n v="24"/>
    <n v="41.863"/>
    <n v="55.082894736842107"/>
    <n v="14.782999999999999"/>
    <x v="3428"/>
    <x v="3435"/>
    <n v="0.76"/>
  </r>
  <r>
    <x v="2"/>
    <x v="11"/>
    <x v="57"/>
    <x v="4"/>
    <n v="13"/>
    <n v="64"/>
    <n v="1188.54"/>
    <n v="1563.868421052631"/>
    <n v="435.892"/>
    <x v="3429"/>
    <x v="3436"/>
    <n v="0.76"/>
  </r>
  <r>
    <x v="2"/>
    <x v="12"/>
    <x v="57"/>
    <x v="4"/>
    <n v="8"/>
    <n v="10"/>
    <n v="2.306"/>
    <n v="3.034210526315789"/>
    <n v="1.129"/>
    <x v="3430"/>
    <x v="3437"/>
    <n v="0.76"/>
  </r>
  <r>
    <x v="2"/>
    <x v="15"/>
    <x v="57"/>
    <x v="4"/>
    <n v="8"/>
    <n v="8"/>
    <n v="47.713999999999999"/>
    <n v="62.781578947368423"/>
    <n v="12.866"/>
    <x v="3431"/>
    <x v="3438"/>
    <n v="0.76"/>
  </r>
  <r>
    <x v="2"/>
    <x v="16"/>
    <x v="57"/>
    <x v="4"/>
    <n v="4"/>
    <n v="4"/>
    <n v="22.259"/>
    <n v="29.288157894736841"/>
    <n v="5.9059999999999997"/>
    <x v="3432"/>
    <x v="3439"/>
    <n v="0.76"/>
  </r>
  <r>
    <x v="2"/>
    <x v="17"/>
    <x v="57"/>
    <x v="4"/>
    <n v="34"/>
    <n v="124"/>
    <n v="4.3250000000000002"/>
    <n v="5.6907894736842106"/>
    <n v="1.171"/>
    <x v="3433"/>
    <x v="3440"/>
    <n v="0.76"/>
  </r>
  <r>
    <x v="2"/>
    <x v="18"/>
    <x v="57"/>
    <x v="4"/>
    <n v="13"/>
    <n v="14"/>
    <n v="988.88599999999997"/>
    <n v="1301.1657894736841"/>
    <n v="614.46500000000003"/>
    <x v="3434"/>
    <x v="3441"/>
    <n v="0.76"/>
  </r>
  <r>
    <x v="2"/>
    <x v="19"/>
    <x v="57"/>
    <x v="4"/>
    <n v="12"/>
    <n v="18"/>
    <n v="108.52200000000001"/>
    <n v="142.79210526315791"/>
    <n v="36.128"/>
    <x v="3435"/>
    <x v="3442"/>
    <n v="0.76"/>
  </r>
  <r>
    <x v="2"/>
    <x v="20"/>
    <x v="57"/>
    <x v="4"/>
    <n v="14"/>
    <n v="16"/>
    <n v="11.083"/>
    <n v="14.58289473684211"/>
    <n v="3.4750000000000001"/>
    <x v="3436"/>
    <x v="3443"/>
    <n v="0.76"/>
  </r>
  <r>
    <x v="2"/>
    <x v="22"/>
    <x v="57"/>
    <x v="4"/>
    <n v="4"/>
    <n v="4"/>
    <n v="12.596"/>
    <n v="16.57368421052632"/>
    <n v="3.339"/>
    <x v="3437"/>
    <x v="3444"/>
    <n v="0.76"/>
  </r>
  <r>
    <x v="2"/>
    <x v="23"/>
    <x v="57"/>
    <x v="4"/>
    <n v="5"/>
    <n v="5"/>
    <n v="9.7789999999999999"/>
    <n v="12.867105263157891"/>
    <n v="2.7189999999999999"/>
    <x v="3438"/>
    <x v="3445"/>
    <n v="0.76"/>
  </r>
  <r>
    <x v="2"/>
    <x v="24"/>
    <x v="57"/>
    <x v="4"/>
    <n v="5"/>
    <n v="6"/>
    <n v="780.79200000000003"/>
    <n v="1027.3578947368419"/>
    <n v="260.495"/>
    <x v="3439"/>
    <x v="3446"/>
    <n v="0.76"/>
  </r>
  <r>
    <x v="2"/>
    <x v="26"/>
    <x v="57"/>
    <x v="4"/>
    <n v="5"/>
    <n v="5"/>
    <n v="11.335000000000001"/>
    <n v="14.914473684210529"/>
    <n v="2.9990000000000001"/>
    <x v="3440"/>
    <x v="3447"/>
    <n v="0.76"/>
  </r>
  <r>
    <x v="2"/>
    <x v="27"/>
    <x v="57"/>
    <x v="4"/>
    <n v="8"/>
    <n v="13"/>
    <n v="13.157999999999999"/>
    <n v="17.31315789473684"/>
    <n v="6.4370000000000003"/>
    <x v="3441"/>
    <x v="3448"/>
    <n v="0.76"/>
  </r>
  <r>
    <x v="2"/>
    <x v="32"/>
    <x v="57"/>
    <x v="4"/>
    <n v="9"/>
    <n v="13"/>
    <n v="21.696999999999999"/>
    <n v="28.548684210526311"/>
    <n v="7.2590000000000003"/>
    <x v="3442"/>
    <x v="3449"/>
    <n v="0.76"/>
  </r>
  <r>
    <x v="2"/>
    <x v="0"/>
    <x v="58"/>
    <x v="10"/>
    <n v="4"/>
    <n v="11"/>
    <n v="37.354999999999997"/>
    <n v="49.151315789473678"/>
    <n v="14.209"/>
    <x v="3443"/>
    <x v="3450"/>
    <n v="0.76"/>
  </r>
  <r>
    <x v="2"/>
    <x v="1"/>
    <x v="58"/>
    <x v="10"/>
    <n v="3"/>
    <n v="6"/>
    <n v="5.4219999999999997"/>
    <n v="7.1342105263157887"/>
    <n v="4.9189999999999996"/>
    <x v="3444"/>
    <x v="3451"/>
    <n v="0.76"/>
  </r>
  <r>
    <x v="2"/>
    <x v="2"/>
    <x v="58"/>
    <x v="10"/>
    <n v="3"/>
    <n v="13"/>
    <n v="501.06700000000001"/>
    <n v="659.29868421052629"/>
    <n v="214.32499999999999"/>
    <x v="3445"/>
    <x v="3452"/>
    <n v="0.76"/>
  </r>
  <r>
    <x v="2"/>
    <x v="8"/>
    <x v="58"/>
    <x v="10"/>
    <n v="3"/>
    <n v="13"/>
    <n v="90.445999999999998"/>
    <n v="119.0078947368421"/>
    <n v="34.122"/>
    <x v="3446"/>
    <x v="3453"/>
    <n v="0.76"/>
  </r>
  <r>
    <x v="2"/>
    <x v="28"/>
    <x v="58"/>
    <x v="10"/>
    <n v="3"/>
    <n v="8"/>
    <n v="191.619"/>
    <n v="252.13026315789469"/>
    <n v="32.886000000000003"/>
    <x v="3447"/>
    <x v="3454"/>
    <n v="0.76"/>
  </r>
  <r>
    <x v="2"/>
    <x v="29"/>
    <x v="58"/>
    <x v="10"/>
    <n v="4"/>
    <n v="9"/>
    <n v="545.08600000000001"/>
    <n v="717.21842105263158"/>
    <n v="90.74"/>
    <x v="3448"/>
    <x v="3455"/>
    <n v="0.76"/>
  </r>
  <r>
    <x v="2"/>
    <x v="30"/>
    <x v="58"/>
    <x v="10"/>
    <n v="3"/>
    <n v="4"/>
    <n v="335.36500000000001"/>
    <n v="441.26973684210532"/>
    <n v="55.067"/>
    <x v="3449"/>
    <x v="3456"/>
    <n v="0.76"/>
  </r>
  <r>
    <x v="2"/>
    <x v="31"/>
    <x v="58"/>
    <x v="10"/>
    <n v="5"/>
    <n v="8"/>
    <n v="359.19400000000002"/>
    <n v="472.62368421052628"/>
    <n v="59.414999999999999"/>
    <x v="3450"/>
    <x v="3457"/>
    <n v="0.76"/>
  </r>
  <r>
    <x v="2"/>
    <x v="0"/>
    <x v="59"/>
    <x v="4"/>
    <n v="7"/>
    <n v="81"/>
    <n v="145.83000000000001"/>
    <n v="191.88157894736841"/>
    <n v="79.376000000000005"/>
    <x v="3451"/>
    <x v="3458"/>
    <n v="0.76"/>
  </r>
  <r>
    <x v="2"/>
    <x v="1"/>
    <x v="59"/>
    <x v="4"/>
    <n v="10"/>
    <n v="92"/>
    <n v="161.46899999999999"/>
    <n v="212.45921052631579"/>
    <n v="69.966999999999999"/>
    <x v="3452"/>
    <x v="3459"/>
    <n v="0.76"/>
  </r>
  <r>
    <x v="2"/>
    <x v="7"/>
    <x v="59"/>
    <x v="4"/>
    <n v="7"/>
    <n v="34"/>
    <n v="649.63199999999995"/>
    <n v="854.77894736842097"/>
    <n v="230.90799999999999"/>
    <x v="3453"/>
    <x v="3460"/>
    <n v="0.76"/>
  </r>
  <r>
    <x v="2"/>
    <x v="9"/>
    <x v="59"/>
    <x v="4"/>
    <n v="45"/>
    <n v="213"/>
    <n v="99.972999999999999"/>
    <n v="131.5434210526316"/>
    <n v="48.871000000000002"/>
    <x v="3454"/>
    <x v="3461"/>
    <n v="0.76"/>
  </r>
  <r>
    <x v="2"/>
    <x v="10"/>
    <x v="59"/>
    <x v="4"/>
    <n v="24"/>
    <n v="70"/>
    <n v="580.85299999999995"/>
    <n v="764.28026315789464"/>
    <n v="261.24900000000002"/>
    <x v="3455"/>
    <x v="3462"/>
    <n v="0.76"/>
  </r>
  <r>
    <x v="2"/>
    <x v="11"/>
    <x v="59"/>
    <x v="4"/>
    <n v="11"/>
    <n v="99"/>
    <n v="1004.333"/>
    <n v="1321.4907894736839"/>
    <n v="390.48899999999998"/>
    <x v="3456"/>
    <x v="3463"/>
    <n v="0.76"/>
  </r>
  <r>
    <x v="2"/>
    <x v="13"/>
    <x v="59"/>
    <x v="4"/>
    <n v="7"/>
    <n v="19"/>
    <n v="276.322"/>
    <n v="363.58157894736843"/>
    <n v="122.017"/>
    <x v="3457"/>
    <x v="3464"/>
    <n v="0.76"/>
  </r>
  <r>
    <x v="2"/>
    <x v="14"/>
    <x v="59"/>
    <x v="4"/>
    <n v="6"/>
    <n v="17"/>
    <n v="724.827"/>
    <n v="953.71973684210525"/>
    <n v="229.107"/>
    <x v="3458"/>
    <x v="3465"/>
    <n v="0.76"/>
  </r>
  <r>
    <x v="2"/>
    <x v="15"/>
    <x v="59"/>
    <x v="4"/>
    <n v="13"/>
    <n v="20"/>
    <n v="19.138999999999999"/>
    <n v="25.182894736842101"/>
    <n v="9.9260000000000002"/>
    <x v="3459"/>
    <x v="3466"/>
    <n v="0.76"/>
  </r>
  <r>
    <x v="2"/>
    <x v="16"/>
    <x v="59"/>
    <x v="4"/>
    <n v="8"/>
    <n v="13"/>
    <n v="6.0359999999999996"/>
    <n v="7.9421052631578943"/>
    <n v="3.5750000000000002"/>
    <x v="3460"/>
    <x v="3467"/>
    <n v="0.76"/>
  </r>
  <r>
    <x v="2"/>
    <x v="17"/>
    <x v="59"/>
    <x v="4"/>
    <n v="40"/>
    <n v="200"/>
    <n v="1.7290000000000001"/>
    <n v="2.2749999999999999"/>
    <n v="0.79500000000000004"/>
    <x v="3461"/>
    <x v="3468"/>
    <n v="0.76"/>
  </r>
  <r>
    <x v="2"/>
    <x v="19"/>
    <x v="59"/>
    <x v="4"/>
    <n v="11"/>
    <n v="75"/>
    <n v="175.93700000000001"/>
    <n v="231.49605263157889"/>
    <n v="44.424999999999997"/>
    <x v="3462"/>
    <x v="3469"/>
    <n v="0.76"/>
  </r>
  <r>
    <x v="2"/>
    <x v="20"/>
    <x v="59"/>
    <x v="4"/>
    <n v="18"/>
    <n v="56"/>
    <n v="30.440999999999999"/>
    <n v="40.053947368421049"/>
    <n v="13.718999999999999"/>
    <x v="3463"/>
    <x v="3470"/>
    <n v="0.76"/>
  </r>
  <r>
    <x v="2"/>
    <x v="21"/>
    <x v="59"/>
    <x v="4"/>
    <n v="7"/>
    <n v="69"/>
    <n v="195.09399999999999"/>
    <n v="256.70263157894738"/>
    <n v="73.671000000000006"/>
    <x v="3464"/>
    <x v="3471"/>
    <n v="0.76"/>
  </r>
  <r>
    <x v="2"/>
    <x v="22"/>
    <x v="59"/>
    <x v="4"/>
    <n v="6"/>
    <n v="10"/>
    <n v="10.553000000000001"/>
    <n v="13.88552631578948"/>
    <n v="5.5039999999999996"/>
    <x v="3465"/>
    <x v="3472"/>
    <n v="0.76"/>
  </r>
  <r>
    <x v="2"/>
    <x v="23"/>
    <x v="59"/>
    <x v="4"/>
    <n v="4"/>
    <n v="7"/>
    <n v="3.1859999999999999"/>
    <n v="4.1921052631578943"/>
    <n v="1.6850000000000001"/>
    <x v="3466"/>
    <x v="3473"/>
    <n v="0.76"/>
  </r>
  <r>
    <x v="2"/>
    <x v="25"/>
    <x v="59"/>
    <x v="4"/>
    <n v="8"/>
    <n v="18"/>
    <n v="422.49099999999999"/>
    <n v="555.90921052631575"/>
    <n v="168.24199999999999"/>
    <x v="3467"/>
    <x v="3474"/>
    <n v="0.76"/>
  </r>
  <r>
    <x v="2"/>
    <x v="26"/>
    <x v="59"/>
    <x v="4"/>
    <n v="8"/>
    <n v="15"/>
    <n v="5.2969999999999997"/>
    <n v="6.969736842105263"/>
    <n v="3.145"/>
    <x v="3468"/>
    <x v="3475"/>
    <n v="0.76"/>
  </r>
  <r>
    <x v="2"/>
    <x v="33"/>
    <x v="59"/>
    <x v="4"/>
    <n v="5"/>
    <n v="10"/>
    <n v="325.43099999999998"/>
    <n v="428.19868421052632"/>
    <n v="42.5"/>
    <x v="3469"/>
    <x v="3476"/>
    <n v="0.76"/>
  </r>
  <r>
    <x v="2"/>
    <x v="0"/>
    <x v="60"/>
    <x v="13"/>
    <n v="12"/>
    <n v="15"/>
    <n v="12.536"/>
    <n v="16.494736842105262"/>
    <n v="7.5720000000000001"/>
    <x v="3470"/>
    <x v="3477"/>
    <n v="0.76"/>
  </r>
  <r>
    <x v="2"/>
    <x v="1"/>
    <x v="60"/>
    <x v="13"/>
    <n v="18"/>
    <n v="23"/>
    <n v="18.303999999999998"/>
    <n v="24.08421052631579"/>
    <n v="11.503"/>
    <x v="3471"/>
    <x v="3478"/>
    <n v="0.76"/>
  </r>
  <r>
    <x v="2"/>
    <x v="2"/>
    <x v="60"/>
    <x v="13"/>
    <n v="24"/>
    <n v="47"/>
    <n v="151.08500000000001"/>
    <n v="198.79605263157899"/>
    <n v="129.809"/>
    <x v="3472"/>
    <x v="3479"/>
    <n v="0.76"/>
  </r>
  <r>
    <x v="2"/>
    <x v="7"/>
    <x v="60"/>
    <x v="13"/>
    <n v="6"/>
    <n v="7"/>
    <n v="2.9180000000000001"/>
    <n v="3.8394736842105259"/>
    <n v="1.6359999999999999"/>
    <x v="3473"/>
    <x v="3480"/>
    <n v="0.76"/>
  </r>
  <r>
    <x v="2"/>
    <x v="8"/>
    <x v="60"/>
    <x v="13"/>
    <n v="18"/>
    <n v="26"/>
    <n v="32.466000000000001"/>
    <n v="42.718421052631577"/>
    <n v="17.190999999999999"/>
    <x v="3474"/>
    <x v="3481"/>
    <n v="0.76"/>
  </r>
  <r>
    <x v="2"/>
    <x v="11"/>
    <x v="60"/>
    <x v="13"/>
    <n v="10"/>
    <n v="12"/>
    <n v="25.702000000000002"/>
    <n v="33.818421052631578"/>
    <n v="15.148"/>
    <x v="3475"/>
    <x v="3482"/>
    <n v="0.76"/>
  </r>
  <r>
    <x v="2"/>
    <x v="12"/>
    <x v="60"/>
    <x v="13"/>
    <n v="9"/>
    <n v="9"/>
    <n v="0.26"/>
    <n v="0.34210526315789469"/>
    <n v="0.125"/>
    <x v="3476"/>
    <x v="3483"/>
    <n v="0.76"/>
  </r>
  <r>
    <x v="2"/>
    <x v="13"/>
    <x v="60"/>
    <x v="13"/>
    <n v="5"/>
    <n v="7"/>
    <n v="0.76200000000000001"/>
    <n v="1.0026315789473681"/>
    <n v="0.61499999999999999"/>
    <x v="3477"/>
    <x v="3484"/>
    <n v="0.76"/>
  </r>
  <r>
    <x v="2"/>
    <x v="18"/>
    <x v="60"/>
    <x v="13"/>
    <n v="13"/>
    <n v="17"/>
    <n v="125.455"/>
    <n v="165.0723684210526"/>
    <n v="65.426000000000002"/>
    <x v="3478"/>
    <x v="3485"/>
    <n v="0.76"/>
  </r>
  <r>
    <x v="2"/>
    <x v="19"/>
    <x v="60"/>
    <x v="13"/>
    <n v="5"/>
    <n v="7"/>
    <n v="0.255"/>
    <n v="0.33552631578947367"/>
    <n v="0.20799999999999999"/>
    <x v="3479"/>
    <x v="3486"/>
    <n v="0.76"/>
  </r>
  <r>
    <x v="2"/>
    <x v="21"/>
    <x v="60"/>
    <x v="13"/>
    <n v="6"/>
    <n v="7"/>
    <n v="3.181"/>
    <n v="4.185526315789474"/>
    <n v="1.756"/>
    <x v="3480"/>
    <x v="3487"/>
    <n v="0.76"/>
  </r>
  <r>
    <x v="2"/>
    <x v="25"/>
    <x v="60"/>
    <x v="13"/>
    <n v="6"/>
    <n v="8"/>
    <n v="0.72"/>
    <n v="0.94736842105263153"/>
    <n v="0.56000000000000005"/>
    <x v="3481"/>
    <x v="3488"/>
    <n v="0.76"/>
  </r>
  <r>
    <x v="2"/>
    <x v="27"/>
    <x v="60"/>
    <x v="13"/>
    <n v="30"/>
    <n v="68"/>
    <n v="6.6920000000000002"/>
    <n v="8.8052631578947373"/>
    <n v="7.3170000000000002"/>
    <x v="3482"/>
    <x v="3489"/>
    <n v="0.76"/>
  </r>
  <r>
    <x v="2"/>
    <x v="28"/>
    <x v="60"/>
    <x v="13"/>
    <n v="27"/>
    <n v="49"/>
    <n v="4.1470000000000002"/>
    <n v="5.4565789473684214"/>
    <n v="4.9020000000000001"/>
    <x v="3483"/>
    <x v="3490"/>
    <n v="0.76"/>
  </r>
  <r>
    <x v="2"/>
    <x v="29"/>
    <x v="60"/>
    <x v="13"/>
    <n v="28"/>
    <n v="50"/>
    <n v="5.2969999999999997"/>
    <n v="6.969736842105263"/>
    <n v="5.82"/>
    <x v="3484"/>
    <x v="3491"/>
    <n v="0.76"/>
  </r>
  <r>
    <x v="2"/>
    <x v="30"/>
    <x v="60"/>
    <x v="13"/>
    <n v="11"/>
    <n v="16"/>
    <n v="1.101"/>
    <n v="1.448684210526316"/>
    <n v="1.365"/>
    <x v="3485"/>
    <x v="3492"/>
    <n v="0.76"/>
  </r>
  <r>
    <x v="2"/>
    <x v="31"/>
    <x v="60"/>
    <x v="13"/>
    <n v="15"/>
    <n v="22"/>
    <n v="2.3170000000000002"/>
    <n v="3.0486842105263161"/>
    <n v="2.21"/>
    <x v="3486"/>
    <x v="3493"/>
    <n v="0.76"/>
  </r>
  <r>
    <x v="2"/>
    <x v="32"/>
    <x v="60"/>
    <x v="13"/>
    <n v="7"/>
    <n v="9"/>
    <n v="0.66200000000000003"/>
    <n v="0.87105263157894741"/>
    <n v="0.501"/>
    <x v="3487"/>
    <x v="3494"/>
    <n v="0.76"/>
  </r>
  <r>
    <x v="2"/>
    <x v="0"/>
    <x v="61"/>
    <x v="13"/>
    <n v="22"/>
    <n v="32"/>
    <n v="17.594000000000001"/>
    <n v="23.15"/>
    <n v="9.2270000000000003"/>
    <x v="3488"/>
    <x v="3495"/>
    <n v="0.76"/>
  </r>
  <r>
    <x v="2"/>
    <x v="1"/>
    <x v="61"/>
    <x v="13"/>
    <n v="17"/>
    <n v="23"/>
    <n v="9.4420000000000002"/>
    <n v="12.42368421052632"/>
    <n v="6.2990000000000004"/>
    <x v="3489"/>
    <x v="3496"/>
    <n v="0.76"/>
  </r>
  <r>
    <x v="2"/>
    <x v="2"/>
    <x v="61"/>
    <x v="13"/>
    <n v="8"/>
    <n v="12"/>
    <n v="11.515000000000001"/>
    <n v="15.15131578947368"/>
    <n v="13.85"/>
    <x v="3490"/>
    <x v="3497"/>
    <n v="0.76"/>
  </r>
  <r>
    <x v="2"/>
    <x v="3"/>
    <x v="61"/>
    <x v="13"/>
    <n v="4"/>
    <n v="6"/>
    <n v="13.552"/>
    <n v="17.831578947368421"/>
    <n v="12.997999999999999"/>
    <x v="3491"/>
    <x v="3498"/>
    <n v="0.76"/>
  </r>
  <r>
    <x v="2"/>
    <x v="7"/>
    <x v="61"/>
    <x v="13"/>
    <n v="10"/>
    <n v="12"/>
    <n v="1.073"/>
    <n v="1.411842105263158"/>
    <n v="0.67900000000000005"/>
    <x v="3492"/>
    <x v="3499"/>
    <n v="0.76"/>
  </r>
  <r>
    <x v="2"/>
    <x v="8"/>
    <x v="61"/>
    <x v="13"/>
    <n v="5"/>
    <n v="8"/>
    <n v="4.3819999999999997"/>
    <n v="5.7657894736842099"/>
    <n v="5.1100000000000003"/>
    <x v="3493"/>
    <x v="3500"/>
    <n v="0.76"/>
  </r>
  <r>
    <x v="2"/>
    <x v="9"/>
    <x v="61"/>
    <x v="13"/>
    <n v="24"/>
    <n v="34"/>
    <n v="460.42500000000001"/>
    <n v="605.8223684210526"/>
    <n v="187.54900000000001"/>
    <x v="3494"/>
    <x v="3501"/>
    <n v="0.76"/>
  </r>
  <r>
    <x v="2"/>
    <x v="10"/>
    <x v="61"/>
    <x v="13"/>
    <n v="33"/>
    <n v="61"/>
    <n v="961.82899999999995"/>
    <n v="1265.56447368421"/>
    <n v="382.71300000000002"/>
    <x v="3495"/>
    <x v="3502"/>
    <n v="0.76"/>
  </r>
  <r>
    <x v="2"/>
    <x v="11"/>
    <x v="61"/>
    <x v="13"/>
    <n v="13"/>
    <n v="17"/>
    <n v="4.548"/>
    <n v="5.9842105263157892"/>
    <n v="2.64"/>
    <x v="3496"/>
    <x v="3503"/>
    <n v="0.76"/>
  </r>
  <r>
    <x v="2"/>
    <x v="13"/>
    <x v="61"/>
    <x v="13"/>
    <n v="9"/>
    <n v="12"/>
    <n v="9.0609999999999999"/>
    <n v="11.92236842105263"/>
    <n v="4.0620000000000003"/>
    <x v="3497"/>
    <x v="3504"/>
    <n v="0.76"/>
  </r>
  <r>
    <x v="2"/>
    <x v="14"/>
    <x v="61"/>
    <x v="13"/>
    <n v="7"/>
    <n v="11"/>
    <n v="20.821999999999999"/>
    <n v="27.397368421052629"/>
    <n v="8.4120000000000008"/>
    <x v="3498"/>
    <x v="3505"/>
    <n v="0.76"/>
  </r>
  <r>
    <x v="2"/>
    <x v="15"/>
    <x v="61"/>
    <x v="13"/>
    <n v="51"/>
    <n v="134"/>
    <n v="846.44899999999996"/>
    <n v="1113.7486842105261"/>
    <n v="328.48"/>
    <x v="3499"/>
    <x v="3506"/>
    <n v="0.76"/>
  </r>
  <r>
    <x v="2"/>
    <x v="16"/>
    <x v="61"/>
    <x v="13"/>
    <n v="9"/>
    <n v="11"/>
    <n v="178.86600000000001"/>
    <n v="235.35"/>
    <n v="69.576999999999998"/>
    <x v="3500"/>
    <x v="3507"/>
    <n v="0.76"/>
  </r>
  <r>
    <x v="2"/>
    <x v="17"/>
    <x v="61"/>
    <x v="13"/>
    <n v="17"/>
    <n v="21"/>
    <n v="0.77300000000000002"/>
    <n v="1.017105263157895"/>
    <n v="0.28699999999999998"/>
    <x v="3501"/>
    <x v="3508"/>
    <n v="0.76"/>
  </r>
  <r>
    <x v="2"/>
    <x v="18"/>
    <x v="61"/>
    <x v="13"/>
    <n v="6"/>
    <n v="8"/>
    <n v="4.7380000000000004"/>
    <n v="6.2342105263157901"/>
    <n v="3.51"/>
    <x v="3502"/>
    <x v="3509"/>
    <n v="0.76"/>
  </r>
  <r>
    <x v="2"/>
    <x v="19"/>
    <x v="61"/>
    <x v="13"/>
    <n v="16"/>
    <n v="21"/>
    <n v="218.11199999999999"/>
    <n v="286.98947368421051"/>
    <n v="74.703000000000003"/>
    <x v="3503"/>
    <x v="3510"/>
    <n v="0.76"/>
  </r>
  <r>
    <x v="2"/>
    <x v="20"/>
    <x v="61"/>
    <x v="13"/>
    <n v="22"/>
    <n v="32"/>
    <n v="114.426"/>
    <n v="150.5605263157895"/>
    <n v="44.816000000000003"/>
    <x v="3504"/>
    <x v="3511"/>
    <n v="0.76"/>
  </r>
  <r>
    <x v="2"/>
    <x v="21"/>
    <x v="61"/>
    <x v="13"/>
    <n v="13"/>
    <n v="15"/>
    <n v="0.35099999999999998"/>
    <n v="0.46184210526315789"/>
    <n v="0.28599999999999998"/>
    <x v="3505"/>
    <x v="3512"/>
    <n v="0.76"/>
  </r>
  <r>
    <x v="2"/>
    <x v="22"/>
    <x v="61"/>
    <x v="13"/>
    <n v="44"/>
    <n v="102"/>
    <n v="5156.2860000000001"/>
    <n v="6784.5868421052628"/>
    <n v="1962.934"/>
    <x v="3506"/>
    <x v="3513"/>
    <n v="0.76"/>
  </r>
  <r>
    <x v="2"/>
    <x v="23"/>
    <x v="61"/>
    <x v="13"/>
    <n v="48"/>
    <n v="123"/>
    <n v="9485.4560000000001"/>
    <n v="12480.863157894741"/>
    <n v="3564.5889999999999"/>
    <x v="3507"/>
    <x v="3514"/>
    <n v="0.76"/>
  </r>
  <r>
    <x v="2"/>
    <x v="24"/>
    <x v="61"/>
    <x v="13"/>
    <n v="46"/>
    <n v="110"/>
    <n v="4796.6760000000004"/>
    <n v="6311.4157894736854"/>
    <n v="1726.876"/>
    <x v="3508"/>
    <x v="3515"/>
    <n v="0.76"/>
  </r>
  <r>
    <x v="2"/>
    <x v="25"/>
    <x v="61"/>
    <x v="13"/>
    <n v="11"/>
    <n v="15"/>
    <n v="3.7730000000000001"/>
    <n v="4.9644736842105264"/>
    <n v="1.863"/>
    <x v="3509"/>
    <x v="3516"/>
    <n v="0.76"/>
  </r>
  <r>
    <x v="2"/>
    <x v="26"/>
    <x v="61"/>
    <x v="13"/>
    <n v="34"/>
    <n v="66"/>
    <n v="749.17899999999997"/>
    <n v="985.7618421052631"/>
    <n v="287.90499999999997"/>
    <x v="3510"/>
    <x v="3517"/>
    <n v="0.76"/>
  </r>
  <r>
    <x v="2"/>
    <x v="27"/>
    <x v="61"/>
    <x v="13"/>
    <n v="69"/>
    <n v="311"/>
    <n v="8065.5339999999997"/>
    <n v="10612.544736842099"/>
    <n v="2688.2289999999998"/>
    <x v="3511"/>
    <x v="3518"/>
    <n v="0.76"/>
  </r>
  <r>
    <x v="2"/>
    <x v="28"/>
    <x v="61"/>
    <x v="13"/>
    <n v="60"/>
    <n v="233"/>
    <n v="527.69100000000003"/>
    <n v="694.33026315789482"/>
    <n v="197.15"/>
    <x v="3512"/>
    <x v="3519"/>
    <n v="0.76"/>
  </r>
  <r>
    <x v="2"/>
    <x v="29"/>
    <x v="61"/>
    <x v="13"/>
    <n v="60"/>
    <n v="219"/>
    <n v="534.50300000000004"/>
    <n v="703.29342105263163"/>
    <n v="198.64400000000001"/>
    <x v="3513"/>
    <x v="3520"/>
    <n v="0.76"/>
  </r>
  <r>
    <x v="2"/>
    <x v="30"/>
    <x v="61"/>
    <x v="13"/>
    <n v="25"/>
    <n v="45"/>
    <n v="42.853000000000002"/>
    <n v="56.385526315789477"/>
    <n v="18.327000000000002"/>
    <x v="3514"/>
    <x v="3521"/>
    <n v="0.76"/>
  </r>
  <r>
    <x v="2"/>
    <x v="31"/>
    <x v="61"/>
    <x v="13"/>
    <n v="37"/>
    <n v="80"/>
    <n v="82.575000000000003"/>
    <n v="108.6513157894737"/>
    <n v="36.598999999999997"/>
    <x v="3515"/>
    <x v="3522"/>
    <n v="0.76"/>
  </r>
  <r>
    <x v="2"/>
    <x v="32"/>
    <x v="61"/>
    <x v="13"/>
    <n v="25"/>
    <n v="40"/>
    <n v="334.36700000000002"/>
    <n v="439.95657894736843"/>
    <n v="110.962"/>
    <x v="3516"/>
    <x v="3523"/>
    <n v="0.76"/>
  </r>
  <r>
    <x v="2"/>
    <x v="33"/>
    <x v="61"/>
    <x v="13"/>
    <n v="5"/>
    <n v="9"/>
    <n v="20.766999999999999"/>
    <n v="27.324999999999999"/>
    <n v="9.1969999999999992"/>
    <x v="3517"/>
    <x v="3524"/>
    <n v="0.76"/>
  </r>
  <r>
    <x v="2"/>
    <x v="0"/>
    <x v="62"/>
    <x v="6"/>
    <n v="6"/>
    <n v="20"/>
    <n v="0.76500000000000001"/>
    <n v="1.006578947368421"/>
    <n v="1.5840000000000001"/>
    <x v="3518"/>
    <x v="3525"/>
    <n v="0.76"/>
  </r>
  <r>
    <x v="2"/>
    <x v="1"/>
    <x v="62"/>
    <x v="6"/>
    <n v="9"/>
    <n v="37"/>
    <n v="75.122"/>
    <n v="98.844736842105263"/>
    <n v="41.741"/>
    <x v="3519"/>
    <x v="3526"/>
    <n v="0.76"/>
  </r>
  <r>
    <x v="2"/>
    <x v="7"/>
    <x v="62"/>
    <x v="6"/>
    <n v="6"/>
    <n v="8"/>
    <n v="0.247"/>
    <n v="0.32500000000000001"/>
    <n v="0.42199999999999999"/>
    <x v="3520"/>
    <x v="3527"/>
    <n v="0.76"/>
  </r>
  <r>
    <x v="2"/>
    <x v="9"/>
    <x v="62"/>
    <x v="6"/>
    <n v="20"/>
    <n v="119"/>
    <n v="14.817"/>
    <n v="19.496052631578952"/>
    <n v="12.215"/>
    <x v="3521"/>
    <x v="3528"/>
    <n v="0.76"/>
  </r>
  <r>
    <x v="2"/>
    <x v="10"/>
    <x v="62"/>
    <x v="6"/>
    <n v="6"/>
    <n v="32"/>
    <n v="7.6280000000000001"/>
    <n v="10.03684210526316"/>
    <n v="5.282"/>
    <x v="3522"/>
    <x v="3529"/>
    <n v="0.76"/>
  </r>
  <r>
    <x v="2"/>
    <x v="11"/>
    <x v="62"/>
    <x v="6"/>
    <n v="7"/>
    <n v="23"/>
    <n v="5.85"/>
    <n v="7.697368421052631"/>
    <n v="13.856999999999999"/>
    <x v="3523"/>
    <x v="3530"/>
    <n v="0.76"/>
  </r>
  <r>
    <x v="2"/>
    <x v="13"/>
    <x v="62"/>
    <x v="6"/>
    <n v="6"/>
    <n v="11"/>
    <n v="8.5709999999999997"/>
    <n v="11.27763157894737"/>
    <n v="11.891999999999999"/>
    <x v="3524"/>
    <x v="3531"/>
    <n v="0.76"/>
  </r>
  <r>
    <x v="2"/>
    <x v="14"/>
    <x v="62"/>
    <x v="6"/>
    <n v="4"/>
    <n v="9"/>
    <n v="8.5289999999999999"/>
    <n v="11.22236842105263"/>
    <n v="13.035"/>
    <x v="3525"/>
    <x v="3532"/>
    <n v="0.76"/>
  </r>
  <r>
    <x v="2"/>
    <x v="17"/>
    <x v="62"/>
    <x v="6"/>
    <n v="15"/>
    <n v="83"/>
    <n v="0.46400000000000002"/>
    <n v="0.61052631578947369"/>
    <n v="0.318"/>
    <x v="3526"/>
    <x v="3533"/>
    <n v="0.76"/>
  </r>
  <r>
    <x v="2"/>
    <x v="18"/>
    <x v="62"/>
    <x v="6"/>
    <n v="3"/>
    <n v="3"/>
    <n v="0.05"/>
    <n v="6.5789473684210523E-2"/>
    <n v="9.2999999999999999E-2"/>
    <x v="3527"/>
    <x v="3534"/>
    <n v="0.76"/>
  </r>
  <r>
    <x v="2"/>
    <x v="19"/>
    <x v="62"/>
    <x v="6"/>
    <n v="3"/>
    <n v="5"/>
    <n v="0.05"/>
    <n v="6.5789473684210523E-2"/>
    <n v="1.7310000000000001"/>
    <x v="3527"/>
    <x v="3535"/>
    <n v="0.76"/>
  </r>
  <r>
    <x v="2"/>
    <x v="21"/>
    <x v="62"/>
    <x v="6"/>
    <n v="5"/>
    <n v="16"/>
    <n v="0.44500000000000001"/>
    <n v="0.58552631578947367"/>
    <n v="0.72399999999999998"/>
    <x v="3528"/>
    <x v="3536"/>
    <n v="0.76"/>
  </r>
  <r>
    <x v="2"/>
    <x v="25"/>
    <x v="62"/>
    <x v="6"/>
    <n v="6"/>
    <n v="11"/>
    <n v="3.379"/>
    <n v="4.4460526315789473"/>
    <n v="4.7569999999999997"/>
    <x v="3529"/>
    <x v="3537"/>
    <n v="0.76"/>
  </r>
  <r>
    <x v="2"/>
    <x v="27"/>
    <x v="62"/>
    <x v="6"/>
    <n v="4"/>
    <n v="5"/>
    <n v="0.40899999999999997"/>
    <n v="0.53815789473684206"/>
    <n v="0.40200000000000002"/>
    <x v="3530"/>
    <x v="3538"/>
    <n v="0.76"/>
  </r>
  <r>
    <x v="2"/>
    <x v="28"/>
    <x v="62"/>
    <x v="6"/>
    <n v="5"/>
    <n v="6"/>
    <n v="4.8000000000000001E-2"/>
    <n v="6.3157894736842107E-2"/>
    <n v="8.4000000000000005E-2"/>
    <x v="3531"/>
    <x v="3539"/>
    <n v="0.76"/>
  </r>
  <r>
    <x v="2"/>
    <x v="30"/>
    <x v="62"/>
    <x v="6"/>
    <n v="4"/>
    <n v="5"/>
    <n v="0.42899999999999999"/>
    <n v="0.56447368421052635"/>
    <n v="0.44700000000000001"/>
    <x v="3532"/>
    <x v="3540"/>
    <n v="0.76"/>
  </r>
  <r>
    <x v="2"/>
    <x v="31"/>
    <x v="62"/>
    <x v="6"/>
    <n v="4"/>
    <n v="5"/>
    <n v="0.19"/>
    <n v="0.25"/>
    <n v="0.22900000000000001"/>
    <x v="3533"/>
    <x v="3541"/>
    <n v="0.76"/>
  </r>
  <r>
    <x v="2"/>
    <x v="32"/>
    <x v="62"/>
    <x v="6"/>
    <n v="4"/>
    <n v="6"/>
    <n v="2.1000000000000001E-2"/>
    <n v="2.763157894736842E-2"/>
    <n v="0.192"/>
    <x v="3534"/>
    <x v="3542"/>
    <n v="0.76"/>
  </r>
  <r>
    <x v="2"/>
    <x v="33"/>
    <x v="62"/>
    <x v="6"/>
    <n v="5"/>
    <n v="6"/>
    <n v="1.1180000000000001"/>
    <n v="1.4710526315789469"/>
    <n v="0.88"/>
    <x v="3535"/>
    <x v="2008"/>
    <n v="0.76"/>
  </r>
  <r>
    <x v="2"/>
    <x v="3"/>
    <x v="91"/>
    <x v="10"/>
    <n v="7"/>
    <n v="28"/>
    <n v="10300.484"/>
    <n v="13553.268421052629"/>
    <n v="1121.183"/>
    <x v="3536"/>
    <x v="3543"/>
    <n v="0.76"/>
  </r>
  <r>
    <x v="2"/>
    <x v="9"/>
    <x v="63"/>
    <x v="2"/>
    <n v="4"/>
    <n v="18"/>
    <n v="1.073"/>
    <n v="1.411842105263158"/>
    <n v="1.9159999999999999"/>
    <x v="3537"/>
    <x v="3544"/>
    <n v="0.76"/>
  </r>
  <r>
    <x v="2"/>
    <x v="18"/>
    <x v="63"/>
    <x v="2"/>
    <n v="5"/>
    <n v="5"/>
    <n v="3.165"/>
    <n v="4.1644736842105274"/>
    <n v="5.306"/>
    <x v="3538"/>
    <x v="3545"/>
    <n v="0.76"/>
  </r>
  <r>
    <x v="2"/>
    <x v="33"/>
    <x v="63"/>
    <x v="2"/>
    <n v="15"/>
    <n v="44"/>
    <n v="10.446999999999999"/>
    <n v="13.74605263157895"/>
    <n v="22.809000000000001"/>
    <x v="3539"/>
    <x v="3546"/>
    <n v="0.76"/>
  </r>
  <r>
    <x v="2"/>
    <x v="0"/>
    <x v="92"/>
    <x v="10"/>
    <n v="3"/>
    <n v="4"/>
    <n v="86.043000000000006"/>
    <n v="113.2144736842105"/>
    <n v="18.116"/>
    <x v="3540"/>
    <x v="3547"/>
    <n v="0.76"/>
  </r>
  <r>
    <x v="2"/>
    <x v="28"/>
    <x v="64"/>
    <x v="10"/>
    <n v="3"/>
    <n v="3"/>
    <n v="3.1480000000000001"/>
    <n v="4.1421052631578954"/>
    <n v="2.871"/>
    <x v="3541"/>
    <x v="3548"/>
    <n v="0.76"/>
  </r>
  <r>
    <x v="2"/>
    <x v="33"/>
    <x v="64"/>
    <x v="10"/>
    <n v="10"/>
    <n v="34"/>
    <n v="9.4269999999999996"/>
    <n v="12.403947368421051"/>
    <n v="19.943999999999999"/>
    <x v="3542"/>
    <x v="3549"/>
    <n v="0.76"/>
  </r>
  <r>
    <x v="2"/>
    <x v="0"/>
    <x v="93"/>
    <x v="10"/>
    <n v="3"/>
    <n v="5"/>
    <n v="216.078"/>
    <n v="284.31315789473678"/>
    <n v="89.905000000000001"/>
    <x v="3543"/>
    <x v="3550"/>
    <n v="0.76"/>
  </r>
  <r>
    <x v="2"/>
    <x v="27"/>
    <x v="93"/>
    <x v="10"/>
    <n v="3"/>
    <n v="3"/>
    <n v="14.304"/>
    <n v="18.821052631578951"/>
    <n v="5.1820000000000004"/>
    <x v="3544"/>
    <x v="3551"/>
    <n v="0.76"/>
  </r>
  <r>
    <x v="2"/>
    <x v="28"/>
    <x v="93"/>
    <x v="10"/>
    <n v="3"/>
    <n v="3"/>
    <n v="3.8929999999999998"/>
    <n v="5.1223684210526317"/>
    <n v="1.1970000000000001"/>
    <x v="3545"/>
    <x v="3552"/>
    <n v="0.76"/>
  </r>
  <r>
    <x v="2"/>
    <x v="29"/>
    <x v="93"/>
    <x v="10"/>
    <n v="3"/>
    <n v="3"/>
    <n v="4.7930000000000001"/>
    <n v="6.3065789473684211"/>
    <n v="1.2270000000000001"/>
    <x v="3546"/>
    <x v="3553"/>
    <n v="0.76"/>
  </r>
  <r>
    <x v="2"/>
    <x v="3"/>
    <x v="65"/>
    <x v="10"/>
    <n v="6"/>
    <n v="14"/>
    <n v="409.572"/>
    <n v="538.91052631578953"/>
    <n v="800.32899999999995"/>
    <x v="3547"/>
    <x v="3554"/>
    <n v="0.76"/>
  </r>
  <r>
    <x v="2"/>
    <x v="4"/>
    <x v="65"/>
    <x v="10"/>
    <n v="4"/>
    <n v="4"/>
    <n v="0.76500000000000001"/>
    <n v="1.006578947368421"/>
    <n v="6.6289999999999996"/>
    <x v="3548"/>
    <x v="3555"/>
    <n v="0.76"/>
  </r>
  <r>
    <x v="2"/>
    <x v="6"/>
    <x v="65"/>
    <x v="10"/>
    <n v="3"/>
    <n v="6"/>
    <n v="1.29"/>
    <n v="1.6973684210526321"/>
    <n v="3.5379999999999998"/>
    <x v="3549"/>
    <x v="3556"/>
    <n v="0.76"/>
  </r>
  <r>
    <x v="2"/>
    <x v="0"/>
    <x v="66"/>
    <x v="8"/>
    <n v="4"/>
    <n v="4"/>
    <n v="6.6000000000000003E-2"/>
    <n v="8.6842105263157901E-2"/>
    <n v="1.536"/>
    <x v="3550"/>
    <x v="3557"/>
    <n v="0.76"/>
  </r>
  <r>
    <x v="2"/>
    <x v="9"/>
    <x v="66"/>
    <x v="8"/>
    <n v="11"/>
    <n v="36"/>
    <n v="2.8479999999999999"/>
    <n v="3.7473684210526308"/>
    <n v="118.402"/>
    <x v="3551"/>
    <x v="3558"/>
    <n v="0.76"/>
  </r>
  <r>
    <x v="2"/>
    <x v="10"/>
    <x v="66"/>
    <x v="8"/>
    <n v="11"/>
    <n v="31"/>
    <n v="8.1199999999999992"/>
    <n v="10.684210526315789"/>
    <n v="140.297"/>
    <x v="3552"/>
    <x v="3559"/>
    <n v="0.76"/>
  </r>
  <r>
    <x v="2"/>
    <x v="13"/>
    <x v="66"/>
    <x v="8"/>
    <n v="3"/>
    <n v="4"/>
    <n v="1.6180000000000001"/>
    <n v="2.1289473684210529"/>
    <n v="4.9379999999999997"/>
    <x v="3553"/>
    <x v="3560"/>
    <n v="0.76"/>
  </r>
  <r>
    <x v="2"/>
    <x v="15"/>
    <x v="66"/>
    <x v="8"/>
    <n v="10"/>
    <n v="23"/>
    <n v="19.314"/>
    <n v="25.413157894736841"/>
    <n v="451.86500000000001"/>
    <x v="3554"/>
    <x v="3561"/>
    <n v="0.76"/>
  </r>
  <r>
    <x v="2"/>
    <x v="19"/>
    <x v="66"/>
    <x v="8"/>
    <n v="4"/>
    <n v="6"/>
    <n v="6.18"/>
    <n v="8.1315789473684212"/>
    <n v="48.505000000000003"/>
    <x v="3555"/>
    <x v="3562"/>
    <n v="0.76"/>
  </r>
  <r>
    <x v="2"/>
    <x v="20"/>
    <x v="66"/>
    <x v="8"/>
    <n v="9"/>
    <n v="25"/>
    <n v="0.63200000000000001"/>
    <n v="0.83157894736842108"/>
    <n v="16.036000000000001"/>
    <x v="3556"/>
    <x v="3563"/>
    <n v="0.76"/>
  </r>
  <r>
    <x v="2"/>
    <x v="22"/>
    <x v="66"/>
    <x v="8"/>
    <n v="9"/>
    <n v="18"/>
    <n v="2.718"/>
    <n v="3.5763157894736839"/>
    <n v="276.52699999999999"/>
    <x v="3557"/>
    <x v="3564"/>
    <n v="0.76"/>
  </r>
  <r>
    <x v="2"/>
    <x v="23"/>
    <x v="66"/>
    <x v="8"/>
    <n v="7"/>
    <n v="15"/>
    <n v="1.7"/>
    <n v="2.236842105263158"/>
    <n v="210.35400000000001"/>
    <x v="3558"/>
    <x v="3565"/>
    <n v="0.76"/>
  </r>
  <r>
    <x v="2"/>
    <x v="24"/>
    <x v="66"/>
    <x v="8"/>
    <n v="7"/>
    <n v="14"/>
    <n v="0.26300000000000001"/>
    <n v="0.34605263157894739"/>
    <n v="55.256"/>
    <x v="3559"/>
    <x v="3566"/>
    <n v="0.76"/>
  </r>
  <r>
    <x v="2"/>
    <x v="26"/>
    <x v="66"/>
    <x v="8"/>
    <n v="7"/>
    <n v="13"/>
    <n v="0.94599999999999995"/>
    <n v="1.2447368421052629"/>
    <n v="207.077"/>
    <x v="3560"/>
    <x v="3567"/>
    <n v="0.76"/>
  </r>
  <r>
    <x v="2"/>
    <x v="27"/>
    <x v="66"/>
    <x v="8"/>
    <n v="12"/>
    <n v="35"/>
    <n v="10.926"/>
    <n v="14.376315789473679"/>
    <n v="117.649"/>
    <x v="3561"/>
    <x v="3568"/>
    <n v="0.76"/>
  </r>
  <r>
    <x v="2"/>
    <x v="28"/>
    <x v="66"/>
    <x v="8"/>
    <n v="13"/>
    <n v="24"/>
    <n v="4.3079999999999998"/>
    <n v="5.6684210526315786"/>
    <n v="102.13"/>
    <x v="3562"/>
    <x v="3569"/>
    <n v="0.76"/>
  </r>
  <r>
    <x v="2"/>
    <x v="29"/>
    <x v="66"/>
    <x v="8"/>
    <n v="13"/>
    <n v="22"/>
    <n v="1.8160000000000001"/>
    <n v="2.3894736842105262"/>
    <n v="98.731999999999999"/>
    <x v="3563"/>
    <x v="3570"/>
    <n v="0.76"/>
  </r>
  <r>
    <x v="2"/>
    <x v="30"/>
    <x v="66"/>
    <x v="8"/>
    <n v="6"/>
    <n v="8"/>
    <n v="0.441"/>
    <n v="0.58026315789473681"/>
    <n v="4.665"/>
    <x v="3564"/>
    <x v="3571"/>
    <n v="0.76"/>
  </r>
  <r>
    <x v="2"/>
    <x v="31"/>
    <x v="66"/>
    <x v="8"/>
    <n v="9"/>
    <n v="11"/>
    <n v="0.38400000000000001"/>
    <n v="0.50526315789473686"/>
    <n v="17.891999999999999"/>
    <x v="3565"/>
    <x v="3572"/>
    <n v="0.76"/>
  </r>
  <r>
    <x v="2"/>
    <x v="32"/>
    <x v="66"/>
    <x v="8"/>
    <n v="3"/>
    <n v="4"/>
    <n v="2.702"/>
    <n v="3.5552631578947369"/>
    <n v="6.4450000000000003"/>
    <x v="3566"/>
    <x v="3573"/>
    <n v="0.76"/>
  </r>
  <r>
    <x v="2"/>
    <x v="33"/>
    <x v="66"/>
    <x v="8"/>
    <n v="3"/>
    <n v="3"/>
    <n v="7.0000000000000001E-3"/>
    <n v="9.2105263157894746E-3"/>
    <n v="0.82599999999999996"/>
    <x v="3567"/>
    <x v="3574"/>
    <n v="0.76"/>
  </r>
  <r>
    <x v="2"/>
    <x v="0"/>
    <x v="67"/>
    <x v="8"/>
    <n v="20"/>
    <n v="34"/>
    <n v="158.87899999999999"/>
    <n v="209.0513157894737"/>
    <n v="250.959"/>
    <x v="3568"/>
    <x v="3575"/>
    <n v="0.76"/>
  </r>
  <r>
    <x v="2"/>
    <x v="1"/>
    <x v="67"/>
    <x v="8"/>
    <n v="15"/>
    <n v="26"/>
    <n v="53.331000000000003"/>
    <n v="70.172368421052639"/>
    <n v="81.257000000000005"/>
    <x v="3569"/>
    <x v="3576"/>
    <n v="0.76"/>
  </r>
  <r>
    <x v="2"/>
    <x v="2"/>
    <x v="67"/>
    <x v="8"/>
    <n v="5"/>
    <n v="5"/>
    <n v="0.46800000000000003"/>
    <n v="0.61578947368421055"/>
    <n v="4.1020000000000003"/>
    <x v="3570"/>
    <x v="3577"/>
    <n v="0.76"/>
  </r>
  <r>
    <x v="2"/>
    <x v="3"/>
    <x v="67"/>
    <x v="8"/>
    <n v="67"/>
    <n v="222"/>
    <n v="5125.8909999999996"/>
    <n v="6744.5934210526311"/>
    <n v="18818.699000000001"/>
    <x v="3571"/>
    <x v="3578"/>
    <n v="0.76"/>
  </r>
  <r>
    <x v="2"/>
    <x v="4"/>
    <x v="67"/>
    <x v="8"/>
    <n v="14"/>
    <n v="27"/>
    <n v="3.8759999999999999"/>
    <n v="5.0999999999999996"/>
    <n v="261.54199999999997"/>
    <x v="3572"/>
    <x v="3579"/>
    <n v="0.76"/>
  </r>
  <r>
    <x v="2"/>
    <x v="5"/>
    <x v="67"/>
    <x v="8"/>
    <n v="3"/>
    <n v="3"/>
    <n v="0.03"/>
    <n v="3.9473684210526307E-2"/>
    <n v="19.318000000000001"/>
    <x v="3573"/>
    <x v="3580"/>
    <n v="0.76"/>
  </r>
  <r>
    <x v="2"/>
    <x v="6"/>
    <x v="67"/>
    <x v="8"/>
    <n v="18"/>
    <n v="40"/>
    <n v="3.1030000000000002"/>
    <n v="4.0828947368421051"/>
    <n v="93.447000000000003"/>
    <x v="3574"/>
    <x v="3581"/>
    <n v="0.76"/>
  </r>
  <r>
    <x v="2"/>
    <x v="7"/>
    <x v="67"/>
    <x v="8"/>
    <n v="8"/>
    <n v="14"/>
    <n v="24.260999999999999"/>
    <n v="31.922368421052632"/>
    <n v="33.052"/>
    <x v="3575"/>
    <x v="3582"/>
    <n v="0.76"/>
  </r>
  <r>
    <x v="2"/>
    <x v="8"/>
    <x v="67"/>
    <x v="8"/>
    <n v="4"/>
    <n v="4"/>
    <n v="0.18099999999999999"/>
    <n v="0.2381578947368421"/>
    <n v="3.512"/>
    <x v="3576"/>
    <x v="3583"/>
    <n v="0.76"/>
  </r>
  <r>
    <x v="2"/>
    <x v="9"/>
    <x v="67"/>
    <x v="8"/>
    <n v="69"/>
    <n v="898"/>
    <n v="42191.014000000003"/>
    <n v="55514.492105263162"/>
    <n v="69706.502999999997"/>
    <x v="3577"/>
    <x v="3584"/>
    <n v="0.76"/>
  </r>
  <r>
    <x v="2"/>
    <x v="10"/>
    <x v="67"/>
    <x v="8"/>
    <n v="67"/>
    <n v="707"/>
    <n v="30457.794999999998"/>
    <n v="40076.046052631573"/>
    <n v="44779.042999999998"/>
    <x v="3578"/>
    <x v="3585"/>
    <n v="0.76"/>
  </r>
  <r>
    <x v="2"/>
    <x v="11"/>
    <x v="67"/>
    <x v="8"/>
    <n v="15"/>
    <n v="25"/>
    <n v="48.831000000000003"/>
    <n v="64.251315789473693"/>
    <n v="69.896000000000001"/>
    <x v="3579"/>
    <x v="3586"/>
    <n v="0.76"/>
  </r>
  <r>
    <x v="2"/>
    <x v="12"/>
    <x v="67"/>
    <x v="8"/>
    <n v="3"/>
    <n v="3"/>
    <n v="3.0000000000000001E-3"/>
    <n v="3.9473684210526317E-3"/>
    <n v="9.0999999999999998E-2"/>
    <x v="3580"/>
    <x v="3587"/>
    <n v="0.76"/>
  </r>
  <r>
    <x v="2"/>
    <x v="13"/>
    <x v="67"/>
    <x v="8"/>
    <n v="10"/>
    <n v="14"/>
    <n v="38.112000000000002"/>
    <n v="50.147368421052633"/>
    <n v="65.122"/>
    <x v="3581"/>
    <x v="3588"/>
    <n v="0.76"/>
  </r>
  <r>
    <x v="2"/>
    <x v="14"/>
    <x v="67"/>
    <x v="8"/>
    <n v="8"/>
    <n v="11"/>
    <n v="72.942999999999998"/>
    <n v="95.977631578947367"/>
    <n v="142.62200000000001"/>
    <x v="3582"/>
    <x v="3589"/>
    <n v="0.76"/>
  </r>
  <r>
    <x v="2"/>
    <x v="15"/>
    <x v="67"/>
    <x v="8"/>
    <n v="63"/>
    <n v="468"/>
    <n v="37238.444000000003"/>
    <n v="48997.952631578948"/>
    <n v="50144.703999999998"/>
    <x v="3583"/>
    <x v="3590"/>
    <n v="0.76"/>
  </r>
  <r>
    <x v="2"/>
    <x v="16"/>
    <x v="67"/>
    <x v="8"/>
    <n v="36"/>
    <n v="187"/>
    <n v="15313.91"/>
    <n v="20149.88157894737"/>
    <n v="23867.571"/>
    <x v="3584"/>
    <x v="3591"/>
    <n v="0.76"/>
  </r>
  <r>
    <x v="2"/>
    <x v="17"/>
    <x v="67"/>
    <x v="8"/>
    <n v="54"/>
    <n v="678"/>
    <n v="28.478999999999999"/>
    <n v="37.472368421052629"/>
    <n v="64.218000000000004"/>
    <x v="3585"/>
    <x v="3592"/>
    <n v="0.76"/>
  </r>
  <r>
    <x v="2"/>
    <x v="18"/>
    <x v="67"/>
    <x v="8"/>
    <n v="3"/>
    <n v="3"/>
    <n v="0.245"/>
    <n v="0.32236842105263158"/>
    <n v="0.50700000000000001"/>
    <x v="3586"/>
    <x v="3593"/>
    <n v="0.76"/>
  </r>
  <r>
    <x v="2"/>
    <x v="19"/>
    <x v="67"/>
    <x v="8"/>
    <n v="52"/>
    <n v="337"/>
    <n v="2632.1849999999999"/>
    <n v="3463.4013157894742"/>
    <n v="4122.3530000000001"/>
    <x v="3587"/>
    <x v="3594"/>
    <n v="0.76"/>
  </r>
  <r>
    <x v="2"/>
    <x v="20"/>
    <x v="67"/>
    <x v="8"/>
    <n v="59"/>
    <n v="518"/>
    <n v="6361.991"/>
    <n v="8371.0407894736836"/>
    <n v="10007.788"/>
    <x v="3588"/>
    <x v="3595"/>
    <n v="0.76"/>
  </r>
  <r>
    <x v="2"/>
    <x v="21"/>
    <x v="67"/>
    <x v="8"/>
    <n v="12"/>
    <n v="20"/>
    <n v="16.823"/>
    <n v="22.13552631578947"/>
    <n v="23.427"/>
    <x v="3589"/>
    <x v="3596"/>
    <n v="0.76"/>
  </r>
  <r>
    <x v="2"/>
    <x v="22"/>
    <x v="67"/>
    <x v="8"/>
    <n v="49"/>
    <n v="304"/>
    <n v="118787.571"/>
    <n v="156299.43552631579"/>
    <n v="175130.12599999999"/>
    <x v="3590"/>
    <x v="3597"/>
    <n v="0.76"/>
  </r>
  <r>
    <x v="2"/>
    <x v="23"/>
    <x v="67"/>
    <x v="8"/>
    <n v="50"/>
    <n v="298"/>
    <n v="79952.569000000003"/>
    <n v="105200.7486842105"/>
    <n v="128494.798"/>
    <x v="3591"/>
    <x v="3598"/>
    <n v="0.76"/>
  </r>
  <r>
    <x v="2"/>
    <x v="24"/>
    <x v="67"/>
    <x v="8"/>
    <n v="49"/>
    <n v="250"/>
    <n v="11557.674999999999"/>
    <n v="15207.46710526316"/>
    <n v="18760.706999999999"/>
    <x v="3592"/>
    <x v="3599"/>
    <n v="0.76"/>
  </r>
  <r>
    <x v="2"/>
    <x v="25"/>
    <x v="67"/>
    <x v="8"/>
    <n v="11"/>
    <n v="17"/>
    <n v="31.568999999999999"/>
    <n v="41.538157894736841"/>
    <n v="51.011000000000003"/>
    <x v="3593"/>
    <x v="3600"/>
    <n v="0.76"/>
  </r>
  <r>
    <x v="2"/>
    <x v="26"/>
    <x v="67"/>
    <x v="8"/>
    <n v="47"/>
    <n v="304"/>
    <n v="64877.999000000003"/>
    <n v="85365.788157894742"/>
    <n v="81383.656000000003"/>
    <x v="3594"/>
    <x v="3601"/>
    <n v="0.76"/>
  </r>
  <r>
    <x v="2"/>
    <x v="27"/>
    <x v="67"/>
    <x v="8"/>
    <n v="88"/>
    <n v="590"/>
    <n v="6078.2619999999997"/>
    <n v="7997.7131578947356"/>
    <n v="10388.311"/>
    <x v="3595"/>
    <x v="3602"/>
    <n v="0.76"/>
  </r>
  <r>
    <x v="2"/>
    <x v="28"/>
    <x v="67"/>
    <x v="8"/>
    <n v="81"/>
    <n v="467"/>
    <n v="3134.2829999999999"/>
    <n v="4124.0565789473694"/>
    <n v="5196.7669999999998"/>
    <x v="3596"/>
    <x v="3603"/>
    <n v="0.76"/>
  </r>
  <r>
    <x v="2"/>
    <x v="29"/>
    <x v="67"/>
    <x v="8"/>
    <n v="81"/>
    <n v="382"/>
    <n v="2294.3339999999998"/>
    <n v="3018.8605263157888"/>
    <n v="3732.0650000000001"/>
    <x v="3597"/>
    <x v="3604"/>
    <n v="0.76"/>
  </r>
  <r>
    <x v="2"/>
    <x v="30"/>
    <x v="67"/>
    <x v="8"/>
    <n v="43"/>
    <n v="79"/>
    <n v="335.048"/>
    <n v="440.85263157894741"/>
    <n v="633.15499999999997"/>
    <x v="3598"/>
    <x v="3605"/>
    <n v="0.76"/>
  </r>
  <r>
    <x v="2"/>
    <x v="31"/>
    <x v="67"/>
    <x v="8"/>
    <n v="57"/>
    <n v="142"/>
    <n v="450.78300000000002"/>
    <n v="593.13552631578943"/>
    <n v="752.57500000000005"/>
    <x v="3599"/>
    <x v="3606"/>
    <n v="0.76"/>
  </r>
  <r>
    <x v="2"/>
    <x v="32"/>
    <x v="67"/>
    <x v="8"/>
    <n v="56"/>
    <n v="122"/>
    <n v="611.15200000000004"/>
    <n v="804.14736842105265"/>
    <n v="942.73400000000004"/>
    <x v="3600"/>
    <x v="3607"/>
    <n v="0.76"/>
  </r>
  <r>
    <x v="2"/>
    <x v="33"/>
    <x v="67"/>
    <x v="8"/>
    <n v="10"/>
    <n v="16"/>
    <n v="120.248"/>
    <n v="158.22105263157891"/>
    <n v="254.197"/>
    <x v="3601"/>
    <x v="3608"/>
    <n v="0.76"/>
  </r>
  <r>
    <x v="2"/>
    <x v="3"/>
    <x v="68"/>
    <x v="2"/>
    <n v="62"/>
    <n v="136"/>
    <n v="392.09100000000001"/>
    <n v="515.90921052631575"/>
    <n v="466.04500000000002"/>
    <x v="3602"/>
    <x v="3609"/>
    <n v="0.76"/>
  </r>
  <r>
    <x v="2"/>
    <x v="4"/>
    <x v="68"/>
    <x v="2"/>
    <n v="25"/>
    <n v="37"/>
    <n v="2.956"/>
    <n v="3.8894736842105262"/>
    <n v="4.8979999999999997"/>
    <x v="3603"/>
    <x v="3610"/>
    <n v="0.76"/>
  </r>
  <r>
    <x v="2"/>
    <x v="6"/>
    <x v="68"/>
    <x v="2"/>
    <n v="22"/>
    <n v="32"/>
    <n v="1.2350000000000001"/>
    <n v="1.625"/>
    <n v="5.2279999999999998"/>
    <x v="3604"/>
    <x v="3611"/>
    <n v="0.76"/>
  </r>
  <r>
    <x v="2"/>
    <x v="18"/>
    <x v="94"/>
    <x v="2"/>
    <n v="3"/>
    <n v="3"/>
    <n v="2080.3429999999998"/>
    <n v="2737.2934210526309"/>
    <n v="2500.29"/>
    <x v="3605"/>
    <x v="3612"/>
    <n v="0.76"/>
  </r>
  <r>
    <x v="2"/>
    <x v="29"/>
    <x v="94"/>
    <x v="2"/>
    <n v="3"/>
    <n v="3"/>
    <n v="118.84099999999999"/>
    <n v="156.36973684210531"/>
    <n v="465.20400000000001"/>
    <x v="3606"/>
    <x v="3613"/>
    <n v="0.76"/>
  </r>
  <r>
    <x v="2"/>
    <x v="31"/>
    <x v="94"/>
    <x v="2"/>
    <n v="3"/>
    <n v="3"/>
    <n v="84.433000000000007"/>
    <n v="111.096052631579"/>
    <n v="333.65"/>
    <x v="3607"/>
    <x v="3614"/>
    <n v="0.76"/>
  </r>
  <r>
    <x v="2"/>
    <x v="0"/>
    <x v="70"/>
    <x v="4"/>
    <n v="10"/>
    <n v="32"/>
    <n v="5.3380000000000001"/>
    <n v="7.0236842105263158"/>
    <n v="315.85700000000003"/>
    <x v="3608"/>
    <x v="3615"/>
    <n v="0.76"/>
  </r>
  <r>
    <x v="2"/>
    <x v="1"/>
    <x v="70"/>
    <x v="4"/>
    <n v="6"/>
    <n v="24"/>
    <n v="99.492000000000004"/>
    <n v="130.9105263157895"/>
    <n v="149.98500000000001"/>
    <x v="3609"/>
    <x v="3616"/>
    <n v="0.76"/>
  </r>
  <r>
    <x v="2"/>
    <x v="3"/>
    <x v="70"/>
    <x v="4"/>
    <n v="21"/>
    <n v="173"/>
    <n v="12907.611000000001"/>
    <n v="16983.698684210529"/>
    <n v="28967.15"/>
    <x v="3610"/>
    <x v="3617"/>
    <n v="0.76"/>
  </r>
  <r>
    <x v="2"/>
    <x v="4"/>
    <x v="70"/>
    <x v="4"/>
    <n v="16"/>
    <n v="62"/>
    <n v="64.346000000000004"/>
    <n v="84.665789473684214"/>
    <n v="241.227"/>
    <x v="3611"/>
    <x v="3618"/>
    <n v="0.76"/>
  </r>
  <r>
    <x v="2"/>
    <x v="5"/>
    <x v="70"/>
    <x v="4"/>
    <n v="16"/>
    <n v="70"/>
    <n v="358.83100000000002"/>
    <n v="472.14605263157898"/>
    <n v="1429.5129999999999"/>
    <x v="3612"/>
    <x v="3619"/>
    <n v="0.76"/>
  </r>
  <r>
    <x v="2"/>
    <x v="6"/>
    <x v="70"/>
    <x v="4"/>
    <n v="16"/>
    <n v="81"/>
    <n v="59.966000000000001"/>
    <n v="78.902631578947364"/>
    <n v="115.71899999999999"/>
    <x v="3613"/>
    <x v="3620"/>
    <n v="0.76"/>
  </r>
  <r>
    <x v="2"/>
    <x v="7"/>
    <x v="70"/>
    <x v="4"/>
    <n v="6"/>
    <n v="12"/>
    <n v="8.4390000000000001"/>
    <n v="11.10394736842105"/>
    <n v="232.69300000000001"/>
    <x v="3614"/>
    <x v="3621"/>
    <n v="0.76"/>
  </r>
  <r>
    <x v="2"/>
    <x v="9"/>
    <x v="70"/>
    <x v="4"/>
    <n v="52"/>
    <n v="650"/>
    <n v="9596.982"/>
    <n v="12627.607894736841"/>
    <n v="20301.588"/>
    <x v="3615"/>
    <x v="3622"/>
    <n v="0.76"/>
  </r>
  <r>
    <x v="2"/>
    <x v="10"/>
    <x v="70"/>
    <x v="4"/>
    <n v="54"/>
    <n v="673"/>
    <n v="12307.96"/>
    <n v="16194.684210526309"/>
    <n v="23829.112000000001"/>
    <x v="3616"/>
    <x v="3623"/>
    <n v="0.76"/>
  </r>
  <r>
    <x v="2"/>
    <x v="11"/>
    <x v="70"/>
    <x v="4"/>
    <n v="8"/>
    <n v="26"/>
    <n v="22.256"/>
    <n v="29.284210526315789"/>
    <n v="42.165999999999997"/>
    <x v="3617"/>
    <x v="3624"/>
    <n v="0.76"/>
  </r>
  <r>
    <x v="2"/>
    <x v="13"/>
    <x v="70"/>
    <x v="4"/>
    <n v="6"/>
    <n v="23"/>
    <n v="7.2"/>
    <n v="9.473684210526315"/>
    <n v="1768.317"/>
    <x v="3618"/>
    <x v="3625"/>
    <n v="0.76"/>
  </r>
  <r>
    <x v="2"/>
    <x v="14"/>
    <x v="70"/>
    <x v="4"/>
    <n v="6"/>
    <n v="21"/>
    <n v="18.646000000000001"/>
    <n v="24.534210526315789"/>
    <n v="502.30900000000003"/>
    <x v="3619"/>
    <x v="3626"/>
    <n v="0.76"/>
  </r>
  <r>
    <x v="2"/>
    <x v="15"/>
    <x v="70"/>
    <x v="4"/>
    <n v="48"/>
    <n v="568"/>
    <n v="19881.126"/>
    <n v="26159.376315789468"/>
    <n v="37875.322999999997"/>
    <x v="3620"/>
    <x v="3627"/>
    <n v="0.76"/>
  </r>
  <r>
    <x v="2"/>
    <x v="16"/>
    <x v="70"/>
    <x v="4"/>
    <n v="23"/>
    <n v="211"/>
    <n v="4353.3869999999997"/>
    <n v="5728.140789473684"/>
    <n v="7969.2889999999998"/>
    <x v="3621"/>
    <x v="3628"/>
    <n v="0.76"/>
  </r>
  <r>
    <x v="2"/>
    <x v="17"/>
    <x v="70"/>
    <x v="4"/>
    <n v="35"/>
    <n v="308"/>
    <n v="1.034"/>
    <n v="1.360526315789474"/>
    <n v="2.7160000000000002"/>
    <x v="3622"/>
    <x v="3629"/>
    <n v="0.76"/>
  </r>
  <r>
    <x v="2"/>
    <x v="19"/>
    <x v="70"/>
    <x v="4"/>
    <n v="11"/>
    <n v="155"/>
    <n v="18.885999999999999"/>
    <n v="24.85"/>
    <n v="35.656999999999996"/>
    <x v="3623"/>
    <x v="3630"/>
    <n v="0.76"/>
  </r>
  <r>
    <x v="2"/>
    <x v="20"/>
    <x v="70"/>
    <x v="4"/>
    <n v="42"/>
    <n v="514"/>
    <n v="945.54100000000005"/>
    <n v="1244.132894736842"/>
    <n v="1849.8969999999999"/>
    <x v="3624"/>
    <x v="3631"/>
    <n v="0.76"/>
  </r>
  <r>
    <x v="2"/>
    <x v="21"/>
    <x v="70"/>
    <x v="4"/>
    <n v="6"/>
    <n v="8"/>
    <n v="1.462"/>
    <n v="1.9236842105263161"/>
    <n v="61.5"/>
    <x v="3625"/>
    <x v="3632"/>
    <n v="0.76"/>
  </r>
  <r>
    <x v="2"/>
    <x v="22"/>
    <x v="70"/>
    <x v="4"/>
    <n v="34"/>
    <n v="374"/>
    <n v="29704.744999999999"/>
    <n v="39085.19078947368"/>
    <n v="55459.4"/>
    <x v="3626"/>
    <x v="3633"/>
    <n v="0.76"/>
  </r>
  <r>
    <x v="2"/>
    <x v="23"/>
    <x v="70"/>
    <x v="4"/>
    <n v="31"/>
    <n v="392"/>
    <n v="34106.012000000002"/>
    <n v="44876.331578947371"/>
    <n v="62892.06"/>
    <x v="3627"/>
    <x v="3634"/>
    <n v="0.76"/>
  </r>
  <r>
    <x v="2"/>
    <x v="24"/>
    <x v="70"/>
    <x v="4"/>
    <n v="32"/>
    <n v="387"/>
    <n v="28507.722000000002"/>
    <n v="37510.160526315791"/>
    <n v="52043.052000000003"/>
    <x v="3628"/>
    <x v="3635"/>
    <n v="0.76"/>
  </r>
  <r>
    <x v="2"/>
    <x v="25"/>
    <x v="70"/>
    <x v="4"/>
    <n v="6"/>
    <n v="26"/>
    <n v="2.2029999999999998"/>
    <n v="2.8986842105263162"/>
    <n v="263.72000000000003"/>
    <x v="3629"/>
    <x v="3636"/>
    <n v="0.76"/>
  </r>
  <r>
    <x v="2"/>
    <x v="26"/>
    <x v="70"/>
    <x v="4"/>
    <n v="37"/>
    <n v="381"/>
    <n v="16388.968000000001"/>
    <n v="21564.431578947369"/>
    <n v="31036.857"/>
    <x v="3630"/>
    <x v="3637"/>
    <n v="0.76"/>
  </r>
  <r>
    <x v="2"/>
    <x v="27"/>
    <x v="70"/>
    <x v="4"/>
    <n v="15"/>
    <n v="72"/>
    <n v="922.43600000000004"/>
    <n v="1213.731578947368"/>
    <n v="1774.1079999999999"/>
    <x v="3631"/>
    <x v="3638"/>
    <n v="0.76"/>
  </r>
  <r>
    <x v="2"/>
    <x v="28"/>
    <x v="70"/>
    <x v="4"/>
    <n v="15"/>
    <n v="112"/>
    <n v="392.01100000000002"/>
    <n v="515.80394736842106"/>
    <n v="778.45699999999999"/>
    <x v="3632"/>
    <x v="3639"/>
    <n v="0.76"/>
  </r>
  <r>
    <x v="2"/>
    <x v="29"/>
    <x v="70"/>
    <x v="4"/>
    <n v="12"/>
    <n v="74"/>
    <n v="223.02199999999999"/>
    <n v="293.45"/>
    <n v="483.721"/>
    <x v="3633"/>
    <x v="3640"/>
    <n v="0.76"/>
  </r>
  <r>
    <x v="2"/>
    <x v="30"/>
    <x v="70"/>
    <x v="4"/>
    <n v="6"/>
    <n v="32"/>
    <n v="15.291"/>
    <n v="20.119736842105269"/>
    <n v="14.965999999999999"/>
    <x v="3634"/>
    <x v="3641"/>
    <n v="0.76"/>
  </r>
  <r>
    <x v="2"/>
    <x v="31"/>
    <x v="70"/>
    <x v="4"/>
    <n v="7"/>
    <n v="35"/>
    <n v="24.969000000000001"/>
    <n v="32.853947368421053"/>
    <n v="341.77300000000002"/>
    <x v="3635"/>
    <x v="3642"/>
    <n v="0.76"/>
  </r>
  <r>
    <x v="2"/>
    <x v="32"/>
    <x v="70"/>
    <x v="4"/>
    <n v="7"/>
    <n v="45"/>
    <n v="110.223"/>
    <n v="145.03026315789469"/>
    <n v="225.02799999999999"/>
    <x v="3636"/>
    <x v="3643"/>
    <n v="0.76"/>
  </r>
  <r>
    <x v="2"/>
    <x v="33"/>
    <x v="70"/>
    <x v="4"/>
    <n v="5"/>
    <n v="16"/>
    <n v="1.5329999999999999"/>
    <n v="2.017105263157895"/>
    <n v="19.826000000000001"/>
    <x v="3637"/>
    <x v="3644"/>
    <n v="0.76"/>
  </r>
  <r>
    <x v="2"/>
    <x v="5"/>
    <x v="71"/>
    <x v="2"/>
    <n v="4"/>
    <n v="22"/>
    <n v="306.67200000000003"/>
    <n v="403.51578947368432"/>
    <n v="1078.1890000000001"/>
    <x v="3638"/>
    <x v="3645"/>
    <n v="0.76"/>
  </r>
  <r>
    <x v="2"/>
    <x v="9"/>
    <x v="71"/>
    <x v="2"/>
    <n v="18"/>
    <n v="300"/>
    <n v="914.39099999999996"/>
    <n v="1203.1460526315791"/>
    <n v="2338.7040000000002"/>
    <x v="3639"/>
    <x v="3646"/>
    <n v="0.76"/>
  </r>
  <r>
    <x v="2"/>
    <x v="10"/>
    <x v="71"/>
    <x v="2"/>
    <n v="18"/>
    <n v="256"/>
    <n v="1972.539"/>
    <n v="2595.4460526315788"/>
    <n v="3718.607"/>
    <x v="3640"/>
    <x v="3647"/>
    <n v="0.76"/>
  </r>
  <r>
    <x v="2"/>
    <x v="15"/>
    <x v="71"/>
    <x v="2"/>
    <n v="15"/>
    <n v="127"/>
    <n v="883.03300000000002"/>
    <n v="1161.88552631579"/>
    <n v="2012.973"/>
    <x v="3641"/>
    <x v="3648"/>
    <n v="0.76"/>
  </r>
  <r>
    <x v="2"/>
    <x v="16"/>
    <x v="71"/>
    <x v="2"/>
    <n v="7"/>
    <n v="47"/>
    <n v="26.736999999999998"/>
    <n v="35.180263157894743"/>
    <n v="111.081"/>
    <x v="3642"/>
    <x v="3649"/>
    <n v="0.76"/>
  </r>
  <r>
    <x v="2"/>
    <x v="17"/>
    <x v="71"/>
    <x v="2"/>
    <n v="11"/>
    <n v="180"/>
    <n v="0.13600000000000001"/>
    <n v="0.1789473684210526"/>
    <n v="1.244"/>
    <x v="3643"/>
    <x v="3650"/>
    <n v="0.76"/>
  </r>
  <r>
    <x v="2"/>
    <x v="19"/>
    <x v="71"/>
    <x v="2"/>
    <n v="11"/>
    <n v="47"/>
    <n v="6.8079999999999998"/>
    <n v="8.9578947368421051"/>
    <n v="12.74"/>
    <x v="3644"/>
    <x v="3651"/>
    <n v="0.76"/>
  </r>
  <r>
    <x v="2"/>
    <x v="20"/>
    <x v="71"/>
    <x v="2"/>
    <n v="14"/>
    <n v="236"/>
    <n v="188.77600000000001"/>
    <n v="248.38947368421049"/>
    <n v="422.22399999999999"/>
    <x v="3645"/>
    <x v="3652"/>
    <n v="0.76"/>
  </r>
  <r>
    <x v="2"/>
    <x v="22"/>
    <x v="71"/>
    <x v="2"/>
    <n v="9"/>
    <n v="59"/>
    <n v="635.33900000000006"/>
    <n v="835.97236842105269"/>
    <n v="2248.9140000000002"/>
    <x v="3646"/>
    <x v="3653"/>
    <n v="0.76"/>
  </r>
  <r>
    <x v="2"/>
    <x v="23"/>
    <x v="71"/>
    <x v="2"/>
    <n v="10"/>
    <n v="78"/>
    <n v="606.35599999999999"/>
    <n v="797.83684210526314"/>
    <n v="1597.6310000000001"/>
    <x v="3647"/>
    <x v="3654"/>
    <n v="0.76"/>
  </r>
  <r>
    <x v="2"/>
    <x v="24"/>
    <x v="71"/>
    <x v="2"/>
    <n v="8"/>
    <n v="71"/>
    <n v="429.435"/>
    <n v="565.04605263157896"/>
    <n v="1039.596"/>
    <x v="3648"/>
    <x v="3655"/>
    <n v="0.76"/>
  </r>
  <r>
    <x v="2"/>
    <x v="26"/>
    <x v="71"/>
    <x v="2"/>
    <n v="12"/>
    <n v="76"/>
    <n v="927.39400000000001"/>
    <n v="1220.2552631578949"/>
    <n v="2207.9059999999999"/>
    <x v="3649"/>
    <x v="3656"/>
    <n v="0.76"/>
  </r>
  <r>
    <x v="2"/>
    <x v="28"/>
    <x v="71"/>
    <x v="2"/>
    <n v="5"/>
    <n v="34"/>
    <n v="11.750999999999999"/>
    <n v="15.461842105263161"/>
    <n v="19.855"/>
    <x v="3650"/>
    <x v="3657"/>
    <n v="0.76"/>
  </r>
  <r>
    <x v="2"/>
    <x v="32"/>
    <x v="71"/>
    <x v="2"/>
    <n v="5"/>
    <n v="5"/>
    <n v="1.65"/>
    <n v="2.1710526315789469"/>
    <n v="3.3980000000000001"/>
    <x v="3651"/>
    <x v="3658"/>
    <n v="0.76"/>
  </r>
  <r>
    <x v="2"/>
    <x v="11"/>
    <x v="72"/>
    <x v="2"/>
    <n v="4"/>
    <n v="146"/>
    <n v="6402.9939999999997"/>
    <n v="8424.992105263158"/>
    <n v="7984.4110000000001"/>
    <x v="3652"/>
    <x v="3659"/>
    <n v="0.76"/>
  </r>
  <r>
    <x v="2"/>
    <x v="19"/>
    <x v="72"/>
    <x v="2"/>
    <n v="3"/>
    <n v="11"/>
    <n v="11.157999999999999"/>
    <n v="14.68157894736842"/>
    <n v="10.839"/>
    <x v="3653"/>
    <x v="3660"/>
    <n v="0.76"/>
  </r>
  <r>
    <x v="2"/>
    <x v="0"/>
    <x v="73"/>
    <x v="4"/>
    <n v="23"/>
    <n v="173"/>
    <n v="2013.0229999999999"/>
    <n v="2648.714473684211"/>
    <n v="658.36400000000003"/>
    <x v="3654"/>
    <x v="3661"/>
    <n v="0.76"/>
  </r>
  <r>
    <x v="2"/>
    <x v="1"/>
    <x v="73"/>
    <x v="4"/>
    <n v="15"/>
    <n v="164"/>
    <n v="2260.7660000000001"/>
    <n v="2974.6921052631578"/>
    <n v="609.55700000000002"/>
    <x v="3655"/>
    <x v="3662"/>
    <n v="0.76"/>
  </r>
  <r>
    <x v="2"/>
    <x v="2"/>
    <x v="73"/>
    <x v="4"/>
    <n v="6"/>
    <n v="62"/>
    <n v="2697.0059999999999"/>
    <n v="3548.6921052631578"/>
    <n v="540.21500000000003"/>
    <x v="3656"/>
    <x v="3663"/>
    <n v="0.76"/>
  </r>
  <r>
    <x v="2"/>
    <x v="3"/>
    <x v="73"/>
    <x v="4"/>
    <n v="190"/>
    <n v="1731"/>
    <n v="2750117.3450000002"/>
    <n v="3618575.453947369"/>
    <n v="655322.30099999998"/>
    <x v="3657"/>
    <x v="3664"/>
    <n v="0.76"/>
  </r>
  <r>
    <x v="2"/>
    <x v="4"/>
    <x v="73"/>
    <x v="4"/>
    <n v="90"/>
    <n v="793"/>
    <n v="76972.938999999998"/>
    <n v="101280.1828947368"/>
    <n v="21499.87"/>
    <x v="3658"/>
    <x v="3665"/>
    <n v="0.76"/>
  </r>
  <r>
    <x v="2"/>
    <x v="5"/>
    <x v="73"/>
    <x v="4"/>
    <n v="42"/>
    <n v="306"/>
    <n v="59124.428999999996"/>
    <n v="77795.301315789475"/>
    <n v="14743.462"/>
    <x v="3659"/>
    <x v="3666"/>
    <n v="0.76"/>
  </r>
  <r>
    <x v="2"/>
    <x v="6"/>
    <x v="73"/>
    <x v="4"/>
    <n v="61"/>
    <n v="361"/>
    <n v="12483.949000000001"/>
    <n v="16426.248684210532"/>
    <n v="2962.73"/>
    <x v="3660"/>
    <x v="3667"/>
    <n v="0.76"/>
  </r>
  <r>
    <x v="2"/>
    <x v="7"/>
    <x v="73"/>
    <x v="4"/>
    <n v="16"/>
    <n v="91"/>
    <n v="5488.9139999999998"/>
    <n v="7222.2552631578947"/>
    <n v="1313.212"/>
    <x v="3661"/>
    <x v="3668"/>
    <n v="0.76"/>
  </r>
  <r>
    <x v="2"/>
    <x v="8"/>
    <x v="73"/>
    <x v="4"/>
    <n v="5"/>
    <n v="39"/>
    <n v="653.66800000000001"/>
    <n v="860.08947368421047"/>
    <n v="116.36"/>
    <x v="3662"/>
    <x v="3669"/>
    <n v="0.76"/>
  </r>
  <r>
    <x v="2"/>
    <x v="9"/>
    <x v="73"/>
    <x v="4"/>
    <n v="127"/>
    <n v="2783"/>
    <n v="192642.62400000001"/>
    <n v="253477.1368421053"/>
    <n v="47204.38"/>
    <x v="3663"/>
    <x v="3670"/>
    <n v="0.76"/>
  </r>
  <r>
    <x v="2"/>
    <x v="10"/>
    <x v="73"/>
    <x v="4"/>
    <n v="119"/>
    <n v="2067"/>
    <n v="115594.038"/>
    <n v="152097.4184210526"/>
    <n v="28507.284"/>
    <x v="3664"/>
    <x v="3671"/>
    <n v="0.76"/>
  </r>
  <r>
    <x v="2"/>
    <x v="11"/>
    <x v="73"/>
    <x v="4"/>
    <n v="19"/>
    <n v="170"/>
    <n v="3163.6419999999998"/>
    <n v="4162.6868421052632"/>
    <n v="1262.82"/>
    <x v="3665"/>
    <x v="3672"/>
    <n v="0.76"/>
  </r>
  <r>
    <x v="2"/>
    <x v="13"/>
    <x v="73"/>
    <x v="4"/>
    <n v="14"/>
    <n v="75"/>
    <n v="645.80499999999995"/>
    <n v="849.74342105263145"/>
    <n v="519.221"/>
    <x v="3666"/>
    <x v="3673"/>
    <n v="0.76"/>
  </r>
  <r>
    <x v="2"/>
    <x v="14"/>
    <x v="73"/>
    <x v="4"/>
    <n v="13"/>
    <n v="58"/>
    <n v="1292.32"/>
    <n v="1700.421052631579"/>
    <n v="662.86699999999996"/>
    <x v="3667"/>
    <x v="3674"/>
    <n v="0.76"/>
  </r>
  <r>
    <x v="2"/>
    <x v="15"/>
    <x v="73"/>
    <x v="4"/>
    <n v="109"/>
    <n v="1219"/>
    <n v="57494.879000000001"/>
    <n v="75651.156578947368"/>
    <n v="14237.371999999999"/>
    <x v="3668"/>
    <x v="3675"/>
    <n v="0.76"/>
  </r>
  <r>
    <x v="2"/>
    <x v="16"/>
    <x v="73"/>
    <x v="4"/>
    <n v="67"/>
    <n v="496"/>
    <n v="11460.768"/>
    <n v="15079.957894736841"/>
    <n v="2949.0529999999999"/>
    <x v="3669"/>
    <x v="3676"/>
    <n v="0.76"/>
  </r>
  <r>
    <x v="2"/>
    <x v="17"/>
    <x v="73"/>
    <x v="4"/>
    <n v="81"/>
    <n v="1736"/>
    <n v="240.179"/>
    <n v="316.02499999999998"/>
    <n v="53.030999999999999"/>
    <x v="3670"/>
    <x v="3677"/>
    <n v="0.76"/>
  </r>
  <r>
    <x v="2"/>
    <x v="19"/>
    <x v="73"/>
    <x v="4"/>
    <n v="55"/>
    <n v="626"/>
    <n v="3864.3969999999999"/>
    <n v="5084.7328947368424"/>
    <n v="980.66899999999998"/>
    <x v="3671"/>
    <x v="3678"/>
    <n v="0.76"/>
  </r>
  <r>
    <x v="2"/>
    <x v="20"/>
    <x v="73"/>
    <x v="4"/>
    <n v="99"/>
    <n v="1811"/>
    <n v="28236.874"/>
    <n v="37153.781578947368"/>
    <n v="6973.0429999999997"/>
    <x v="3672"/>
    <x v="3679"/>
    <n v="0.76"/>
  </r>
  <r>
    <x v="2"/>
    <x v="21"/>
    <x v="73"/>
    <x v="4"/>
    <n v="17"/>
    <n v="127"/>
    <n v="1363.069"/>
    <n v="1793.511842105263"/>
    <n v="375.36799999999999"/>
    <x v="3673"/>
    <x v="3680"/>
    <n v="0.76"/>
  </r>
  <r>
    <x v="2"/>
    <x v="22"/>
    <x v="73"/>
    <x v="4"/>
    <n v="86"/>
    <n v="529"/>
    <n v="36064.218999999997"/>
    <n v="47452.919736842101"/>
    <n v="9840.5939999999991"/>
    <x v="3674"/>
    <x v="3681"/>
    <n v="0.76"/>
  </r>
  <r>
    <x v="2"/>
    <x v="23"/>
    <x v="73"/>
    <x v="4"/>
    <n v="80"/>
    <n v="552"/>
    <n v="25697.882000000001"/>
    <n v="33813.002631578951"/>
    <n v="8114.1490000000003"/>
    <x v="3675"/>
    <x v="3682"/>
    <n v="0.76"/>
  </r>
  <r>
    <x v="2"/>
    <x v="24"/>
    <x v="73"/>
    <x v="4"/>
    <n v="68"/>
    <n v="517"/>
    <n v="15372.781000000001"/>
    <n v="20227.343421052628"/>
    <n v="5511.9179999999997"/>
    <x v="3676"/>
    <x v="3683"/>
    <n v="0.76"/>
  </r>
  <r>
    <x v="2"/>
    <x v="25"/>
    <x v="73"/>
    <x v="4"/>
    <n v="17"/>
    <n v="95"/>
    <n v="1689.85"/>
    <n v="2223.4868421052629"/>
    <n v="559.44000000000005"/>
    <x v="3677"/>
    <x v="3684"/>
    <n v="0.76"/>
  </r>
  <r>
    <x v="2"/>
    <x v="26"/>
    <x v="73"/>
    <x v="4"/>
    <n v="93"/>
    <n v="728"/>
    <n v="29262.494999999999"/>
    <n v="38503.28289473684"/>
    <n v="7714.3969999999999"/>
    <x v="3678"/>
    <x v="3685"/>
    <n v="0.76"/>
  </r>
  <r>
    <x v="2"/>
    <x v="27"/>
    <x v="73"/>
    <x v="4"/>
    <n v="61"/>
    <n v="218"/>
    <n v="15503.655000000001"/>
    <n v="20399.54605263158"/>
    <n v="3739.66"/>
    <x v="3679"/>
    <x v="3686"/>
    <n v="0.76"/>
  </r>
  <r>
    <x v="2"/>
    <x v="28"/>
    <x v="73"/>
    <x v="4"/>
    <n v="62"/>
    <n v="407"/>
    <n v="29270.061000000002"/>
    <n v="38513.238157894739"/>
    <n v="7437.875"/>
    <x v="3680"/>
    <x v="3687"/>
    <n v="0.76"/>
  </r>
  <r>
    <x v="2"/>
    <x v="29"/>
    <x v="73"/>
    <x v="4"/>
    <n v="50"/>
    <n v="169"/>
    <n v="8558.0709999999999"/>
    <n v="11260.619736842111"/>
    <n v="2394.049"/>
    <x v="3681"/>
    <x v="3688"/>
    <n v="0.76"/>
  </r>
  <r>
    <x v="2"/>
    <x v="30"/>
    <x v="73"/>
    <x v="4"/>
    <n v="15"/>
    <n v="42"/>
    <n v="661.697"/>
    <n v="870.65394736842109"/>
    <n v="134.24799999999999"/>
    <x v="3682"/>
    <x v="3689"/>
    <n v="0.76"/>
  </r>
  <r>
    <x v="2"/>
    <x v="31"/>
    <x v="73"/>
    <x v="4"/>
    <n v="23"/>
    <n v="58"/>
    <n v="1148.893"/>
    <n v="1511.7013157894739"/>
    <n v="248.78200000000001"/>
    <x v="3683"/>
    <x v="3690"/>
    <n v="0.76"/>
  </r>
  <r>
    <x v="2"/>
    <x v="32"/>
    <x v="73"/>
    <x v="4"/>
    <n v="46"/>
    <n v="131"/>
    <n v="2275.4029999999998"/>
    <n v="2993.951315789473"/>
    <n v="585.471"/>
    <x v="3684"/>
    <x v="3691"/>
    <n v="0.76"/>
  </r>
  <r>
    <x v="2"/>
    <x v="33"/>
    <x v="73"/>
    <x v="4"/>
    <n v="13"/>
    <n v="78"/>
    <n v="967.54399999999998"/>
    <n v="1273.0842105263159"/>
    <n v="232.19300000000001"/>
    <x v="3685"/>
    <x v="3692"/>
    <n v="0.76"/>
  </r>
  <r>
    <x v="2"/>
    <x v="3"/>
    <x v="75"/>
    <x v="4"/>
    <n v="10"/>
    <n v="22"/>
    <n v="6057.4930000000004"/>
    <n v="7970.3855263157902"/>
    <n v="10521.793"/>
    <x v="3686"/>
    <x v="3693"/>
    <n v="0.76"/>
  </r>
  <r>
    <x v="2"/>
    <x v="4"/>
    <x v="75"/>
    <x v="4"/>
    <n v="27"/>
    <n v="128"/>
    <n v="28919.565999999999"/>
    <n v="38052.060526315778"/>
    <n v="62454.042999999998"/>
    <x v="3687"/>
    <x v="3694"/>
    <n v="0.76"/>
  </r>
  <r>
    <x v="2"/>
    <x v="6"/>
    <x v="75"/>
    <x v="4"/>
    <n v="7"/>
    <n v="19"/>
    <n v="3245.6309999999999"/>
    <n v="4270.5671052631578"/>
    <n v="6665.8760000000002"/>
    <x v="3688"/>
    <x v="3695"/>
    <n v="0.76"/>
  </r>
  <r>
    <x v="2"/>
    <x v="19"/>
    <x v="76"/>
    <x v="14"/>
    <n v="8"/>
    <n v="47"/>
    <n v="12419.06"/>
    <n v="16340.86842105263"/>
    <n v="18499.508999999998"/>
    <x v="3689"/>
    <x v="3696"/>
    <n v="0.76"/>
  </r>
  <r>
    <x v="2"/>
    <x v="27"/>
    <x v="76"/>
    <x v="14"/>
    <n v="10"/>
    <n v="224"/>
    <n v="392795.43300000002"/>
    <n v="516836.09605263162"/>
    <n v="734239.06599999999"/>
    <x v="3690"/>
    <x v="3697"/>
    <n v="0.76"/>
  </r>
  <r>
    <x v="2"/>
    <x v="29"/>
    <x v="76"/>
    <x v="14"/>
    <n v="8"/>
    <n v="78"/>
    <n v="45152.877"/>
    <n v="59411.680263157898"/>
    <n v="60369.152000000002"/>
    <x v="3691"/>
    <x v="3698"/>
    <n v="0.76"/>
  </r>
  <r>
    <x v="2"/>
    <x v="30"/>
    <x v="76"/>
    <x v="14"/>
    <n v="7"/>
    <n v="44"/>
    <n v="72879.254000000001"/>
    <n v="95893.755263157902"/>
    <n v="98065.539000000004"/>
    <x v="3692"/>
    <x v="3699"/>
    <n v="0.76"/>
  </r>
  <r>
    <x v="2"/>
    <x v="31"/>
    <x v="76"/>
    <x v="14"/>
    <n v="7"/>
    <n v="91"/>
    <n v="152660.899"/>
    <n v="200869.60394736839"/>
    <n v="202402.82"/>
    <x v="3693"/>
    <x v="3700"/>
    <n v="0.76"/>
  </r>
  <r>
    <x v="2"/>
    <x v="32"/>
    <x v="76"/>
    <x v="14"/>
    <n v="9"/>
    <n v="87"/>
    <n v="30092.758999999998"/>
    <n v="39595.735526315788"/>
    <n v="48493.178999999996"/>
    <x v="3694"/>
    <x v="3701"/>
    <n v="0.76"/>
  </r>
  <r>
    <x v="2"/>
    <x v="0"/>
    <x v="77"/>
    <x v="14"/>
    <n v="6"/>
    <n v="66"/>
    <n v="24842.17"/>
    <n v="32687.06578947368"/>
    <n v="32442.514999999999"/>
    <x v="3695"/>
    <x v="3702"/>
    <n v="0.76"/>
  </r>
  <r>
    <x v="2"/>
    <x v="13"/>
    <x v="77"/>
    <x v="14"/>
    <n v="13"/>
    <n v="166"/>
    <n v="341566.576"/>
    <n v="449429.7052631579"/>
    <n v="556917.60499999998"/>
    <x v="3696"/>
    <x v="3703"/>
    <n v="0.76"/>
  </r>
  <r>
    <x v="2"/>
    <x v="14"/>
    <x v="77"/>
    <x v="14"/>
    <n v="16"/>
    <n v="423"/>
    <n v="1169192.5859999999"/>
    <n v="1538411.297368421"/>
    <n v="1878982.5660000001"/>
    <x v="3697"/>
    <x v="3704"/>
    <n v="0.76"/>
  </r>
  <r>
    <x v="2"/>
    <x v="19"/>
    <x v="77"/>
    <x v="14"/>
    <n v="9"/>
    <n v="51"/>
    <n v="7577.8149999999996"/>
    <n v="9970.8092105263149"/>
    <n v="11634.652"/>
    <x v="3698"/>
    <x v="3705"/>
    <n v="0.76"/>
  </r>
  <r>
    <x v="2"/>
    <x v="25"/>
    <x v="77"/>
    <x v="14"/>
    <n v="12"/>
    <n v="142"/>
    <n v="45739.794000000002"/>
    <n v="60183.939473684222"/>
    <n v="76690.646999999997"/>
    <x v="3699"/>
    <x v="3706"/>
    <n v="0.76"/>
  </r>
  <r>
    <x v="2"/>
    <x v="28"/>
    <x v="77"/>
    <x v="14"/>
    <n v="13"/>
    <n v="52"/>
    <n v="26249.218000000001"/>
    <n v="34538.444736842102"/>
    <n v="40517.124000000003"/>
    <x v="3700"/>
    <x v="3707"/>
    <n v="0.76"/>
  </r>
  <r>
    <x v="2"/>
    <x v="29"/>
    <x v="77"/>
    <x v="14"/>
    <n v="14"/>
    <n v="137"/>
    <n v="182812.67600000001"/>
    <n v="240542.99473684211"/>
    <n v="267216.05499999999"/>
    <x v="3701"/>
    <x v="3708"/>
    <n v="0.76"/>
  </r>
  <r>
    <x v="2"/>
    <x v="30"/>
    <x v="77"/>
    <x v="14"/>
    <n v="14"/>
    <n v="227"/>
    <n v="511772.57199999999"/>
    <n v="673384.96315789467"/>
    <n v="654375.03200000001"/>
    <x v="3702"/>
    <x v="3709"/>
    <n v="0.76"/>
  </r>
  <r>
    <x v="2"/>
    <x v="31"/>
    <x v="77"/>
    <x v="14"/>
    <n v="13"/>
    <n v="103"/>
    <n v="99459.657999999996"/>
    <n v="130867.9710526316"/>
    <n v="132663.30600000001"/>
    <x v="3703"/>
    <x v="3710"/>
    <n v="0.76"/>
  </r>
  <r>
    <x v="2"/>
    <x v="33"/>
    <x v="77"/>
    <x v="14"/>
    <n v="17"/>
    <n v="633"/>
    <n v="1230266.098"/>
    <n v="1618771.181578947"/>
    <n v="1938434.4750000001"/>
    <x v="3704"/>
    <x v="3711"/>
    <n v="0.76"/>
  </r>
  <r>
    <x v="2"/>
    <x v="9"/>
    <x v="78"/>
    <x v="2"/>
    <n v="8"/>
    <n v="34"/>
    <n v="177.52099999999999"/>
    <n v="233.58026315789471"/>
    <n v="51.939"/>
    <x v="3705"/>
    <x v="3712"/>
    <n v="0.76"/>
  </r>
  <r>
    <x v="2"/>
    <x v="10"/>
    <x v="78"/>
    <x v="2"/>
    <n v="6"/>
    <n v="13"/>
    <n v="58.942999999999998"/>
    <n v="77.556578947368422"/>
    <n v="19.495000000000001"/>
    <x v="3706"/>
    <x v="3713"/>
    <n v="0.76"/>
  </r>
  <r>
    <x v="2"/>
    <x v="17"/>
    <x v="78"/>
    <x v="2"/>
    <n v="4"/>
    <n v="4"/>
    <n v="0.11600000000000001"/>
    <n v="0.1526315789473684"/>
    <n v="4.1000000000000002E-2"/>
    <x v="3707"/>
    <x v="3714"/>
    <n v="0.76"/>
  </r>
  <r>
    <x v="2"/>
    <x v="19"/>
    <x v="78"/>
    <x v="2"/>
    <n v="8"/>
    <n v="23"/>
    <n v="113.44199999999999"/>
    <n v="149.26578947368421"/>
    <n v="22.001000000000001"/>
    <x v="3708"/>
    <x v="3715"/>
    <n v="0.76"/>
  </r>
  <r>
    <x v="2"/>
    <x v="20"/>
    <x v="78"/>
    <x v="2"/>
    <n v="3"/>
    <n v="3"/>
    <n v="7.4139999999999997"/>
    <n v="9.7552631578947366"/>
    <n v="2.6070000000000002"/>
    <x v="3709"/>
    <x v="3716"/>
    <n v="0.76"/>
  </r>
  <r>
    <x v="2"/>
    <x v="0"/>
    <x v="79"/>
    <x v="2"/>
    <n v="11"/>
    <n v="40"/>
    <n v="273.76100000000002"/>
    <n v="360.2118421052632"/>
    <n v="61.197000000000003"/>
    <x v="3710"/>
    <x v="3717"/>
    <n v="0.76"/>
  </r>
  <r>
    <x v="2"/>
    <x v="1"/>
    <x v="79"/>
    <x v="2"/>
    <n v="18"/>
    <n v="108"/>
    <n v="1830.1980000000001"/>
    <n v="2408.1552631578952"/>
    <n v="543.04700000000003"/>
    <x v="3711"/>
    <x v="3718"/>
    <n v="0.76"/>
  </r>
  <r>
    <x v="2"/>
    <x v="2"/>
    <x v="79"/>
    <x v="2"/>
    <n v="4"/>
    <n v="4"/>
    <n v="0.96"/>
    <n v="1.263157894736842"/>
    <n v="0.48399999999999999"/>
    <x v="3712"/>
    <x v="3719"/>
    <n v="0.76"/>
  </r>
  <r>
    <x v="2"/>
    <x v="7"/>
    <x v="79"/>
    <x v="2"/>
    <n v="18"/>
    <n v="73"/>
    <n v="3407.9079999999999"/>
    <n v="4484.0894736842101"/>
    <n v="1694.52"/>
    <x v="3713"/>
    <x v="3720"/>
    <n v="0.76"/>
  </r>
  <r>
    <x v="2"/>
    <x v="8"/>
    <x v="79"/>
    <x v="2"/>
    <n v="8"/>
    <n v="35"/>
    <n v="3204.241"/>
    <n v="4216.1065789473687"/>
    <n v="602.51300000000003"/>
    <x v="3714"/>
    <x v="3721"/>
    <n v="0.76"/>
  </r>
  <r>
    <x v="2"/>
    <x v="9"/>
    <x v="79"/>
    <x v="2"/>
    <n v="14"/>
    <n v="60"/>
    <n v="388.226"/>
    <n v="510.82368421052632"/>
    <n v="89.123999999999995"/>
    <x v="3715"/>
    <x v="3722"/>
    <n v="0.76"/>
  </r>
  <r>
    <x v="2"/>
    <x v="10"/>
    <x v="79"/>
    <x v="2"/>
    <n v="9"/>
    <n v="19"/>
    <n v="232.536"/>
    <n v="305.96842105263158"/>
    <n v="52.898000000000003"/>
    <x v="3716"/>
    <x v="3723"/>
    <n v="0.76"/>
  </r>
  <r>
    <x v="2"/>
    <x v="11"/>
    <x v="79"/>
    <x v="2"/>
    <n v="21"/>
    <n v="212"/>
    <n v="1415.2270000000001"/>
    <n v="1862.140789473684"/>
    <n v="502.048"/>
    <x v="3717"/>
    <x v="3724"/>
    <n v="0.76"/>
  </r>
  <r>
    <x v="2"/>
    <x v="12"/>
    <x v="79"/>
    <x v="2"/>
    <n v="7"/>
    <n v="50"/>
    <n v="302.41899999999998"/>
    <n v="397.91973684210518"/>
    <n v="72.100999999999999"/>
    <x v="3718"/>
    <x v="3725"/>
    <n v="0.76"/>
  </r>
  <r>
    <x v="2"/>
    <x v="13"/>
    <x v="79"/>
    <x v="2"/>
    <n v="9"/>
    <n v="29"/>
    <n v="8.8119999999999994"/>
    <n v="11.594736842105259"/>
    <n v="2060.1579999999999"/>
    <x v="3719"/>
    <x v="3726"/>
    <n v="0.76"/>
  </r>
  <r>
    <x v="2"/>
    <x v="14"/>
    <x v="79"/>
    <x v="2"/>
    <n v="6"/>
    <n v="13"/>
    <n v="7.2320000000000002"/>
    <n v="9.5157894736842099"/>
    <n v="502.37099999999998"/>
    <x v="3720"/>
    <x v="3727"/>
    <n v="0.76"/>
  </r>
  <r>
    <x v="2"/>
    <x v="15"/>
    <x v="79"/>
    <x v="2"/>
    <n v="7"/>
    <n v="14"/>
    <n v="822.02"/>
    <n v="1081.605263157895"/>
    <n v="172.48599999999999"/>
    <x v="3721"/>
    <x v="3728"/>
    <n v="0.76"/>
  </r>
  <r>
    <x v="2"/>
    <x v="16"/>
    <x v="79"/>
    <x v="2"/>
    <n v="10"/>
    <n v="18"/>
    <n v="372.339"/>
    <n v="489.91973684210518"/>
    <n v="68.662999999999997"/>
    <x v="3722"/>
    <x v="3729"/>
    <n v="0.76"/>
  </r>
  <r>
    <x v="2"/>
    <x v="17"/>
    <x v="79"/>
    <x v="2"/>
    <n v="8"/>
    <n v="25"/>
    <n v="0.39100000000000001"/>
    <n v="0.51447368421052631"/>
    <n v="9.9000000000000005E-2"/>
    <x v="3723"/>
    <x v="3730"/>
    <n v="0.76"/>
  </r>
  <r>
    <x v="2"/>
    <x v="18"/>
    <x v="79"/>
    <x v="2"/>
    <n v="3"/>
    <n v="5"/>
    <n v="191.85"/>
    <n v="252.43421052631581"/>
    <n v="35.363"/>
    <x v="3724"/>
    <x v="3731"/>
    <n v="0.76"/>
  </r>
  <r>
    <x v="2"/>
    <x v="20"/>
    <x v="79"/>
    <x v="2"/>
    <n v="5"/>
    <n v="11"/>
    <n v="26.943999999999999"/>
    <n v="35.452631578947368"/>
    <n v="5.9409999999999998"/>
    <x v="3725"/>
    <x v="3732"/>
    <n v="0.76"/>
  </r>
  <r>
    <x v="2"/>
    <x v="21"/>
    <x v="79"/>
    <x v="2"/>
    <n v="18"/>
    <n v="71"/>
    <n v="588.96500000000003"/>
    <n v="774.95394736842104"/>
    <n v="171.03100000000001"/>
    <x v="3726"/>
    <x v="3733"/>
    <n v="0.76"/>
  </r>
  <r>
    <x v="2"/>
    <x v="22"/>
    <x v="79"/>
    <x v="2"/>
    <n v="8"/>
    <n v="9"/>
    <n v="31.683"/>
    <n v="41.68815789473684"/>
    <n v="6.0279999999999996"/>
    <x v="3727"/>
    <x v="3734"/>
    <n v="0.76"/>
  </r>
  <r>
    <x v="2"/>
    <x v="23"/>
    <x v="79"/>
    <x v="2"/>
    <n v="5"/>
    <n v="6"/>
    <n v="15.157"/>
    <n v="19.943421052631582"/>
    <n v="3.548"/>
    <x v="3728"/>
    <x v="3735"/>
    <n v="0.76"/>
  </r>
  <r>
    <x v="2"/>
    <x v="24"/>
    <x v="79"/>
    <x v="2"/>
    <n v="3"/>
    <n v="38"/>
    <n v="434.86"/>
    <n v="572.18421052631584"/>
    <n v="474.75900000000001"/>
    <x v="3729"/>
    <x v="3736"/>
    <n v="0.76"/>
  </r>
  <r>
    <x v="2"/>
    <x v="25"/>
    <x v="79"/>
    <x v="2"/>
    <n v="10"/>
    <n v="45"/>
    <n v="71.843999999999994"/>
    <n v="94.531578947368416"/>
    <n v="1153.3920000000001"/>
    <x v="3730"/>
    <x v="3737"/>
    <n v="0.76"/>
  </r>
  <r>
    <x v="2"/>
    <x v="26"/>
    <x v="79"/>
    <x v="2"/>
    <n v="10"/>
    <n v="18"/>
    <n v="120.989"/>
    <n v="159.19605263157899"/>
    <n v="24.965"/>
    <x v="3731"/>
    <x v="3738"/>
    <n v="0.76"/>
  </r>
  <r>
    <x v="2"/>
    <x v="1"/>
    <x v="80"/>
    <x v="2"/>
    <n v="7"/>
    <n v="36"/>
    <n v="43.968000000000004"/>
    <n v="57.852631578947367"/>
    <n v="23.478999999999999"/>
    <x v="3732"/>
    <x v="3739"/>
    <n v="0.76"/>
  </r>
  <r>
    <x v="2"/>
    <x v="7"/>
    <x v="80"/>
    <x v="2"/>
    <n v="13"/>
    <n v="46"/>
    <n v="140.62899999999999"/>
    <n v="185.0381578947368"/>
    <n v="1322.0350000000001"/>
    <x v="3733"/>
    <x v="3740"/>
    <n v="0.76"/>
  </r>
  <r>
    <x v="2"/>
    <x v="9"/>
    <x v="80"/>
    <x v="2"/>
    <n v="4"/>
    <n v="4"/>
    <n v="3.8109999999999999"/>
    <n v="5.0144736842105262"/>
    <n v="1.238"/>
    <x v="3734"/>
    <x v="3741"/>
    <n v="0.76"/>
  </r>
  <r>
    <x v="2"/>
    <x v="11"/>
    <x v="80"/>
    <x v="2"/>
    <n v="12"/>
    <n v="241"/>
    <n v="246.63200000000001"/>
    <n v="324.51578947368421"/>
    <n v="155.02000000000001"/>
    <x v="3735"/>
    <x v="3742"/>
    <n v="0.76"/>
  </r>
  <r>
    <x v="2"/>
    <x v="13"/>
    <x v="80"/>
    <x v="2"/>
    <n v="4"/>
    <n v="23"/>
    <n v="4.5990000000000002"/>
    <n v="6.0513157894736844"/>
    <n v="208.285"/>
    <x v="3736"/>
    <x v="3743"/>
    <n v="0.76"/>
  </r>
  <r>
    <x v="2"/>
    <x v="15"/>
    <x v="80"/>
    <x v="2"/>
    <n v="5"/>
    <n v="9"/>
    <n v="3.8980000000000001"/>
    <n v="5.1289473684210529"/>
    <n v="16.751999999999999"/>
    <x v="3737"/>
    <x v="3744"/>
    <n v="0.76"/>
  </r>
  <r>
    <x v="2"/>
    <x v="21"/>
    <x v="80"/>
    <x v="2"/>
    <n v="12"/>
    <n v="55"/>
    <n v="21.513000000000002"/>
    <n v="28.306578947368418"/>
    <n v="24.655999999999999"/>
    <x v="3738"/>
    <x v="3745"/>
    <n v="0.76"/>
  </r>
  <r>
    <x v="2"/>
    <x v="25"/>
    <x v="80"/>
    <x v="2"/>
    <n v="4"/>
    <n v="46"/>
    <n v="27.077000000000002"/>
    <n v="35.627631578947373"/>
    <n v="2288.3589999999999"/>
    <x v="3739"/>
    <x v="3746"/>
    <n v="0.76"/>
  </r>
  <r>
    <x v="2"/>
    <x v="0"/>
    <x v="81"/>
    <x v="15"/>
    <n v="291"/>
    <n v="753"/>
    <n v="1363214.5560000001"/>
    <n v="1793703.3631578949"/>
    <n v="170857.78200000001"/>
    <x v="3740"/>
    <x v="3747"/>
    <n v="0.76"/>
  </r>
  <r>
    <x v="2"/>
    <x v="1"/>
    <x v="81"/>
    <x v="15"/>
    <n v="236"/>
    <n v="513"/>
    <n v="359694.32799999998"/>
    <n v="473282.01052631577"/>
    <n v="43551.065999999999"/>
    <x v="3741"/>
    <x v="3748"/>
    <n v="0.76"/>
  </r>
  <r>
    <x v="2"/>
    <x v="2"/>
    <x v="81"/>
    <x v="15"/>
    <n v="52"/>
    <n v="68"/>
    <n v="43938.597000000002"/>
    <n v="57813.943421052631"/>
    <n v="5136.7330000000002"/>
    <x v="3742"/>
    <x v="3749"/>
    <n v="0.76"/>
  </r>
  <r>
    <x v="2"/>
    <x v="3"/>
    <x v="81"/>
    <x v="15"/>
    <n v="61"/>
    <n v="92"/>
    <n v="308881.16399999999"/>
    <n v="406422.58421052631"/>
    <n v="37522.277999999998"/>
    <x v="3743"/>
    <x v="3750"/>
    <n v="0.76"/>
  </r>
  <r>
    <x v="2"/>
    <x v="7"/>
    <x v="81"/>
    <x v="15"/>
    <n v="140"/>
    <n v="226"/>
    <n v="173063.02799999999"/>
    <n v="227714.5105263158"/>
    <n v="22059.956999999999"/>
    <x v="3744"/>
    <x v="3751"/>
    <n v="0.76"/>
  </r>
  <r>
    <x v="2"/>
    <x v="8"/>
    <x v="81"/>
    <x v="15"/>
    <n v="11"/>
    <n v="15"/>
    <n v="1460.3510000000001"/>
    <n v="1921.514473684211"/>
    <n v="202.751"/>
    <x v="3745"/>
    <x v="3752"/>
    <n v="0.76"/>
  </r>
  <r>
    <x v="2"/>
    <x v="9"/>
    <x v="81"/>
    <x v="15"/>
    <n v="40"/>
    <n v="306"/>
    <n v="100501.367"/>
    <n v="132238.64078947369"/>
    <n v="10740.543"/>
    <x v="3746"/>
    <x v="3753"/>
    <n v="0.76"/>
  </r>
  <r>
    <x v="2"/>
    <x v="10"/>
    <x v="81"/>
    <x v="15"/>
    <n v="48"/>
    <n v="421"/>
    <n v="150311.64799999999"/>
    <n v="197778.48421052631"/>
    <n v="15585.07"/>
    <x v="3747"/>
    <x v="3754"/>
    <n v="0.76"/>
  </r>
  <r>
    <x v="2"/>
    <x v="11"/>
    <x v="81"/>
    <x v="15"/>
    <n v="174"/>
    <n v="298"/>
    <n v="126167.405"/>
    <n v="166009.74342105261"/>
    <n v="15993.534"/>
    <x v="3748"/>
    <x v="3755"/>
    <n v="0.76"/>
  </r>
  <r>
    <x v="2"/>
    <x v="13"/>
    <x v="81"/>
    <x v="15"/>
    <n v="168"/>
    <n v="288"/>
    <n v="300717.11900000001"/>
    <n v="395680.4197368421"/>
    <n v="38454.762000000002"/>
    <x v="3749"/>
    <x v="3756"/>
    <n v="0.76"/>
  </r>
  <r>
    <x v="2"/>
    <x v="14"/>
    <x v="81"/>
    <x v="15"/>
    <n v="168"/>
    <n v="368"/>
    <n v="463464.73800000001"/>
    <n v="609822.02368421049"/>
    <n v="64196.62"/>
    <x v="3750"/>
    <x v="3757"/>
    <n v="0.76"/>
  </r>
  <r>
    <x v="2"/>
    <x v="15"/>
    <x v="81"/>
    <x v="15"/>
    <n v="25"/>
    <n v="136"/>
    <n v="120384.197"/>
    <n v="158400.2592105263"/>
    <n v="13443.607"/>
    <x v="3751"/>
    <x v="3758"/>
    <n v="0.76"/>
  </r>
  <r>
    <x v="2"/>
    <x v="16"/>
    <x v="81"/>
    <x v="15"/>
    <n v="13"/>
    <n v="51"/>
    <n v="3881.875"/>
    <n v="5107.730263157895"/>
    <n v="466.62599999999998"/>
    <x v="3752"/>
    <x v="3759"/>
    <n v="0.76"/>
  </r>
  <r>
    <x v="2"/>
    <x v="17"/>
    <x v="81"/>
    <x v="15"/>
    <n v="14"/>
    <n v="39"/>
    <n v="9.8339999999999996"/>
    <n v="12.93947368421053"/>
    <n v="1.1379999999999999"/>
    <x v="3753"/>
    <x v="3760"/>
    <n v="0.76"/>
  </r>
  <r>
    <x v="2"/>
    <x v="18"/>
    <x v="81"/>
    <x v="15"/>
    <n v="4"/>
    <n v="5"/>
    <n v="2359.0250000000001"/>
    <n v="3103.980263157895"/>
    <n v="252.7"/>
    <x v="3754"/>
    <x v="3761"/>
    <n v="0.76"/>
  </r>
  <r>
    <x v="2"/>
    <x v="19"/>
    <x v="81"/>
    <x v="15"/>
    <n v="268"/>
    <n v="834"/>
    <n v="2123173.5619999999"/>
    <n v="2793649.423684211"/>
    <n v="280245.72899999999"/>
    <x v="3755"/>
    <x v="3762"/>
    <n v="0.76"/>
  </r>
  <r>
    <x v="2"/>
    <x v="20"/>
    <x v="81"/>
    <x v="15"/>
    <n v="32"/>
    <n v="225"/>
    <n v="17770.007000000001"/>
    <n v="23381.588157894741"/>
    <n v="1944.9079999999999"/>
    <x v="3756"/>
    <x v="3763"/>
    <n v="0.76"/>
  </r>
  <r>
    <x v="2"/>
    <x v="21"/>
    <x v="81"/>
    <x v="15"/>
    <n v="145"/>
    <n v="233"/>
    <n v="147878.65"/>
    <n v="194577.1710526316"/>
    <n v="18965.715"/>
    <x v="3757"/>
    <x v="3764"/>
    <n v="0.76"/>
  </r>
  <r>
    <x v="2"/>
    <x v="22"/>
    <x v="81"/>
    <x v="15"/>
    <n v="9"/>
    <n v="18"/>
    <n v="27504.248"/>
    <n v="36189.800000000003"/>
    <n v="2955.9209999999998"/>
    <x v="3758"/>
    <x v="3765"/>
    <n v="0.76"/>
  </r>
  <r>
    <x v="2"/>
    <x v="23"/>
    <x v="81"/>
    <x v="15"/>
    <n v="8"/>
    <n v="11"/>
    <n v="10919.88"/>
    <n v="14368.263157894729"/>
    <n v="1140.903"/>
    <x v="3759"/>
    <x v="3766"/>
    <n v="0.76"/>
  </r>
  <r>
    <x v="2"/>
    <x v="24"/>
    <x v="81"/>
    <x v="15"/>
    <n v="7"/>
    <n v="8"/>
    <n v="1375.454"/>
    <n v="1809.8078947368419"/>
    <n v="155.41800000000001"/>
    <x v="3760"/>
    <x v="3767"/>
    <n v="0.76"/>
  </r>
  <r>
    <x v="2"/>
    <x v="25"/>
    <x v="81"/>
    <x v="15"/>
    <n v="161"/>
    <n v="272"/>
    <n v="211416.63699999999"/>
    <n v="278179.7855263158"/>
    <n v="26387.627"/>
    <x v="3761"/>
    <x v="3768"/>
    <n v="0.76"/>
  </r>
  <r>
    <x v="2"/>
    <x v="26"/>
    <x v="81"/>
    <x v="15"/>
    <n v="16"/>
    <n v="70"/>
    <n v="63039.777000000002"/>
    <n v="82947.074999999997"/>
    <n v="7078.7860000000001"/>
    <x v="3762"/>
    <x v="3769"/>
    <n v="0.76"/>
  </r>
  <r>
    <x v="2"/>
    <x v="27"/>
    <x v="81"/>
    <x v="15"/>
    <n v="290"/>
    <n v="724"/>
    <n v="3298979.3330000001"/>
    <n v="4340762.2802631576"/>
    <n v="419657.00199999998"/>
    <x v="3763"/>
    <x v="3770"/>
    <n v="0.76"/>
  </r>
  <r>
    <x v="2"/>
    <x v="28"/>
    <x v="81"/>
    <x v="15"/>
    <n v="337"/>
    <n v="969"/>
    <n v="11196625.713"/>
    <n v="14732402.25394737"/>
    <n v="1611379.4110000001"/>
    <x v="3764"/>
    <x v="3771"/>
    <n v="0.76"/>
  </r>
  <r>
    <x v="2"/>
    <x v="29"/>
    <x v="81"/>
    <x v="15"/>
    <n v="324"/>
    <n v="1260"/>
    <n v="6623494.2290000003"/>
    <n v="8715123.9855263159"/>
    <n v="965097.42200000002"/>
    <x v="3765"/>
    <x v="3772"/>
    <n v="0.76"/>
  </r>
  <r>
    <x v="2"/>
    <x v="30"/>
    <x v="81"/>
    <x v="15"/>
    <n v="298"/>
    <n v="994"/>
    <n v="3861101.5559999999"/>
    <n v="5080396.7842105264"/>
    <n v="564257.39399999997"/>
    <x v="3766"/>
    <x v="3773"/>
    <n v="0.76"/>
  </r>
  <r>
    <x v="2"/>
    <x v="31"/>
    <x v="81"/>
    <x v="15"/>
    <n v="295"/>
    <n v="860"/>
    <n v="6900460.1119999997"/>
    <n v="9079552.7789473683"/>
    <n v="1038128.98"/>
    <x v="3767"/>
    <x v="3774"/>
    <n v="0.76"/>
  </r>
  <r>
    <x v="2"/>
    <x v="32"/>
    <x v="81"/>
    <x v="15"/>
    <n v="283"/>
    <n v="871"/>
    <n v="1287296.395"/>
    <n v="1693811.0460526319"/>
    <n v="171048.93100000001"/>
    <x v="3768"/>
    <x v="3775"/>
    <n v="0.76"/>
  </r>
  <r>
    <x v="2"/>
    <x v="33"/>
    <x v="81"/>
    <x v="15"/>
    <n v="168"/>
    <n v="346"/>
    <n v="347303.19900000002"/>
    <n v="456977.89342105272"/>
    <n v="48918.076999999997"/>
    <x v="3769"/>
    <x v="3776"/>
    <n v="0.76"/>
  </r>
  <r>
    <x v="2"/>
    <x v="0"/>
    <x v="82"/>
    <x v="3"/>
    <n v="59"/>
    <n v="135"/>
    <n v="4973.692"/>
    <n v="6544.3315789473681"/>
    <n v="5961.8490000000002"/>
    <x v="3770"/>
    <x v="3777"/>
    <n v="0.76"/>
  </r>
  <r>
    <x v="2"/>
    <x v="1"/>
    <x v="82"/>
    <x v="3"/>
    <n v="65"/>
    <n v="140"/>
    <n v="2898.835"/>
    <n v="3814.2565789473679"/>
    <n v="2867.364"/>
    <x v="3771"/>
    <x v="3778"/>
    <n v="0.76"/>
  </r>
  <r>
    <x v="2"/>
    <x v="2"/>
    <x v="82"/>
    <x v="3"/>
    <n v="45"/>
    <n v="87"/>
    <n v="3769.1579999999999"/>
    <n v="4959.4184210526309"/>
    <n v="20945.998"/>
    <x v="3772"/>
    <x v="3779"/>
    <n v="0.76"/>
  </r>
  <r>
    <x v="2"/>
    <x v="3"/>
    <x v="82"/>
    <x v="3"/>
    <n v="21"/>
    <n v="36"/>
    <n v="269.93400000000003"/>
    <n v="355.17631578947368"/>
    <n v="341.267"/>
    <x v="3773"/>
    <x v="3780"/>
    <n v="0.76"/>
  </r>
  <r>
    <x v="2"/>
    <x v="4"/>
    <x v="82"/>
    <x v="3"/>
    <n v="5"/>
    <n v="11"/>
    <n v="35.026000000000003"/>
    <n v="46.086842105263159"/>
    <n v="30.076000000000001"/>
    <x v="3774"/>
    <x v="3781"/>
    <n v="0.76"/>
  </r>
  <r>
    <x v="2"/>
    <x v="5"/>
    <x v="82"/>
    <x v="3"/>
    <n v="4"/>
    <n v="7"/>
    <n v="4.0780000000000003"/>
    <n v="5.3657894736842104"/>
    <n v="4.1520000000000001"/>
    <x v="3775"/>
    <x v="3782"/>
    <n v="0.76"/>
  </r>
  <r>
    <x v="2"/>
    <x v="6"/>
    <x v="82"/>
    <x v="3"/>
    <n v="5"/>
    <n v="13"/>
    <n v="50.569000000000003"/>
    <n v="66.538157894736841"/>
    <n v="40.954999999999998"/>
    <x v="3776"/>
    <x v="3783"/>
    <n v="0.76"/>
  </r>
  <r>
    <x v="2"/>
    <x v="7"/>
    <x v="82"/>
    <x v="3"/>
    <n v="41"/>
    <n v="82"/>
    <n v="1392.529"/>
    <n v="1832.2750000000001"/>
    <n v="1353.191"/>
    <x v="3777"/>
    <x v="3784"/>
    <n v="0.76"/>
  </r>
  <r>
    <x v="2"/>
    <x v="8"/>
    <x v="82"/>
    <x v="3"/>
    <n v="42"/>
    <n v="77"/>
    <n v="1408.8510000000001"/>
    <n v="1853.7513157894739"/>
    <n v="3214.0140000000001"/>
    <x v="3778"/>
    <x v="3785"/>
    <n v="0.76"/>
  </r>
  <r>
    <x v="2"/>
    <x v="9"/>
    <x v="82"/>
    <x v="3"/>
    <n v="79"/>
    <n v="1394"/>
    <n v="12147.431"/>
    <n v="15983.46184210526"/>
    <n v="12072.481"/>
    <x v="3779"/>
    <x v="3786"/>
    <n v="0.76"/>
  </r>
  <r>
    <x v="2"/>
    <x v="10"/>
    <x v="82"/>
    <x v="3"/>
    <n v="75"/>
    <n v="795"/>
    <n v="13419.972"/>
    <n v="17657.857894736841"/>
    <n v="12589.043"/>
    <x v="3780"/>
    <x v="3787"/>
    <n v="0.76"/>
  </r>
  <r>
    <x v="2"/>
    <x v="11"/>
    <x v="82"/>
    <x v="3"/>
    <n v="52"/>
    <n v="149"/>
    <n v="2867.163"/>
    <n v="3772.5828947368418"/>
    <n v="2804.0329999999999"/>
    <x v="3781"/>
    <x v="3788"/>
    <n v="0.76"/>
  </r>
  <r>
    <x v="2"/>
    <x v="12"/>
    <x v="82"/>
    <x v="3"/>
    <n v="24"/>
    <n v="55"/>
    <n v="24.797000000000001"/>
    <n v="32.627631578947373"/>
    <n v="64.156999999999996"/>
    <x v="3782"/>
    <x v="3789"/>
    <n v="0.76"/>
  </r>
  <r>
    <x v="2"/>
    <x v="13"/>
    <x v="82"/>
    <x v="3"/>
    <n v="30"/>
    <n v="71"/>
    <n v="1193.44"/>
    <n v="1570.3157894736839"/>
    <n v="1405.5909999999999"/>
    <x v="3783"/>
    <x v="3790"/>
    <n v="0.76"/>
  </r>
  <r>
    <x v="2"/>
    <x v="14"/>
    <x v="82"/>
    <x v="3"/>
    <n v="27"/>
    <n v="58"/>
    <n v="1641.6880000000001"/>
    <n v="2160.1157894736839"/>
    <n v="1824.124"/>
    <x v="3784"/>
    <x v="3791"/>
    <n v="0.76"/>
  </r>
  <r>
    <x v="2"/>
    <x v="15"/>
    <x v="82"/>
    <x v="3"/>
    <n v="72"/>
    <n v="528"/>
    <n v="26478.65"/>
    <n v="34840.32894736842"/>
    <n v="25979.45"/>
    <x v="3785"/>
    <x v="3792"/>
    <n v="0.76"/>
  </r>
  <r>
    <x v="2"/>
    <x v="16"/>
    <x v="82"/>
    <x v="3"/>
    <n v="48"/>
    <n v="255"/>
    <n v="24804.263999999999"/>
    <n v="32637.189473684211"/>
    <n v="25200.111000000001"/>
    <x v="3786"/>
    <x v="3793"/>
    <n v="0.76"/>
  </r>
  <r>
    <x v="2"/>
    <x v="17"/>
    <x v="82"/>
    <x v="3"/>
    <n v="65"/>
    <n v="1577"/>
    <n v="88.522999999999996"/>
    <n v="116.4776315789474"/>
    <n v="95.084999999999994"/>
    <x v="3787"/>
    <x v="3794"/>
    <n v="0.76"/>
  </r>
  <r>
    <x v="2"/>
    <x v="18"/>
    <x v="82"/>
    <x v="3"/>
    <n v="33"/>
    <n v="62"/>
    <n v="5264.0940000000001"/>
    <n v="6926.4394736842096"/>
    <n v="7875.8360000000002"/>
    <x v="3788"/>
    <x v="3795"/>
    <n v="0.76"/>
  </r>
  <r>
    <x v="2"/>
    <x v="19"/>
    <x v="82"/>
    <x v="3"/>
    <n v="94"/>
    <n v="837"/>
    <n v="28711.748"/>
    <n v="37778.615789473683"/>
    <n v="23966.606"/>
    <x v="3789"/>
    <x v="3796"/>
    <n v="0.76"/>
  </r>
  <r>
    <x v="2"/>
    <x v="20"/>
    <x v="82"/>
    <x v="3"/>
    <n v="62"/>
    <n v="567"/>
    <n v="1575.001"/>
    <n v="2072.3697368421049"/>
    <n v="1540.242"/>
    <x v="3790"/>
    <x v="3797"/>
    <n v="0.76"/>
  </r>
  <r>
    <x v="2"/>
    <x v="21"/>
    <x v="82"/>
    <x v="3"/>
    <n v="46"/>
    <n v="88"/>
    <n v="798.84799999999996"/>
    <n v="1051.1157894736839"/>
    <n v="792.35599999999999"/>
    <x v="3791"/>
    <x v="3798"/>
    <n v="0.76"/>
  </r>
  <r>
    <x v="2"/>
    <x v="22"/>
    <x v="82"/>
    <x v="3"/>
    <n v="58"/>
    <n v="364"/>
    <n v="31376.634999999998"/>
    <n v="41285.046052631573"/>
    <n v="29060.328000000001"/>
    <x v="3792"/>
    <x v="3799"/>
    <n v="0.76"/>
  </r>
  <r>
    <x v="2"/>
    <x v="23"/>
    <x v="82"/>
    <x v="3"/>
    <n v="60"/>
    <n v="339"/>
    <n v="21025.335999999999"/>
    <n v="27664.915789473682"/>
    <n v="19029.626"/>
    <x v="3793"/>
    <x v="3800"/>
    <n v="0.76"/>
  </r>
  <r>
    <x v="2"/>
    <x v="24"/>
    <x v="82"/>
    <x v="3"/>
    <n v="56"/>
    <n v="267"/>
    <n v="3217.8110000000001"/>
    <n v="4233.9618421052637"/>
    <n v="3004.078"/>
    <x v="3794"/>
    <x v="3801"/>
    <n v="0.76"/>
  </r>
  <r>
    <x v="2"/>
    <x v="25"/>
    <x v="82"/>
    <x v="3"/>
    <n v="32"/>
    <n v="77"/>
    <n v="1203.9369999999999"/>
    <n v="1584.1276315789471"/>
    <n v="1411.7550000000001"/>
    <x v="3795"/>
    <x v="3802"/>
    <n v="0.76"/>
  </r>
  <r>
    <x v="2"/>
    <x v="26"/>
    <x v="82"/>
    <x v="3"/>
    <n v="58"/>
    <n v="374"/>
    <n v="19695.454000000002"/>
    <n v="25915.071052631582"/>
    <n v="17975.366000000002"/>
    <x v="3796"/>
    <x v="3803"/>
    <n v="0.76"/>
  </r>
  <r>
    <x v="2"/>
    <x v="27"/>
    <x v="82"/>
    <x v="3"/>
    <n v="112"/>
    <n v="672"/>
    <n v="35623.830999999998"/>
    <n v="46873.461842105258"/>
    <n v="34115.881000000001"/>
    <x v="3797"/>
    <x v="3804"/>
    <n v="0.76"/>
  </r>
  <r>
    <x v="2"/>
    <x v="28"/>
    <x v="82"/>
    <x v="3"/>
    <n v="109"/>
    <n v="553"/>
    <n v="18272.496999999999"/>
    <n v="24042.75921052631"/>
    <n v="18652.111000000001"/>
    <x v="3798"/>
    <x v="3805"/>
    <n v="0.76"/>
  </r>
  <r>
    <x v="2"/>
    <x v="29"/>
    <x v="82"/>
    <x v="3"/>
    <n v="110"/>
    <n v="468"/>
    <n v="16513.510999999999"/>
    <n v="21728.303947368418"/>
    <n v="17026.508000000002"/>
    <x v="3799"/>
    <x v="3806"/>
    <n v="0.76"/>
  </r>
  <r>
    <x v="2"/>
    <x v="30"/>
    <x v="82"/>
    <x v="3"/>
    <n v="69"/>
    <n v="157"/>
    <n v="3441.3609999999999"/>
    <n v="4528.1065789473678"/>
    <n v="3884.6060000000002"/>
    <x v="3800"/>
    <x v="3807"/>
    <n v="0.76"/>
  </r>
  <r>
    <x v="2"/>
    <x v="31"/>
    <x v="82"/>
    <x v="3"/>
    <n v="84"/>
    <n v="222"/>
    <n v="4978.3689999999997"/>
    <n v="6550.4855263157888"/>
    <n v="5672.0749999999998"/>
    <x v="3801"/>
    <x v="3808"/>
    <n v="0.76"/>
  </r>
  <r>
    <x v="2"/>
    <x v="32"/>
    <x v="82"/>
    <x v="3"/>
    <n v="94"/>
    <n v="326"/>
    <n v="7199.03"/>
    <n v="9472.4078947368416"/>
    <n v="6567.7060000000001"/>
    <x v="3802"/>
    <x v="3809"/>
    <n v="0.76"/>
  </r>
  <r>
    <x v="2"/>
    <x v="33"/>
    <x v="82"/>
    <x v="3"/>
    <n v="30"/>
    <n v="86"/>
    <n v="2525.9009999999998"/>
    <n v="3323.5539473684212"/>
    <n v="2715.3"/>
    <x v="3803"/>
    <x v="3810"/>
    <n v="0.76"/>
  </r>
  <r>
    <x v="2"/>
    <x v="0"/>
    <x v="83"/>
    <x v="3"/>
    <n v="27"/>
    <n v="73"/>
    <n v="11941.537"/>
    <n v="15712.548684210529"/>
    <n v="31273.278999999999"/>
    <x v="3804"/>
    <x v="3811"/>
    <n v="0.76"/>
  </r>
  <r>
    <x v="2"/>
    <x v="1"/>
    <x v="83"/>
    <x v="3"/>
    <n v="26"/>
    <n v="54"/>
    <n v="5497.6949999999997"/>
    <n v="7233.8092105263149"/>
    <n v="14140.174999999999"/>
    <x v="3805"/>
    <x v="3812"/>
    <n v="0.76"/>
  </r>
  <r>
    <x v="2"/>
    <x v="2"/>
    <x v="83"/>
    <x v="3"/>
    <n v="15"/>
    <n v="46"/>
    <n v="46316.7"/>
    <n v="60943.026315789473"/>
    <n v="125229.128"/>
    <x v="3806"/>
    <x v="3813"/>
    <n v="0.76"/>
  </r>
  <r>
    <x v="2"/>
    <x v="7"/>
    <x v="83"/>
    <x v="3"/>
    <n v="14"/>
    <n v="28"/>
    <n v="1968.4670000000001"/>
    <n v="2590.0881578947369"/>
    <n v="4334.4059999999999"/>
    <x v="3807"/>
    <x v="3814"/>
    <n v="0.76"/>
  </r>
  <r>
    <x v="2"/>
    <x v="8"/>
    <x v="83"/>
    <x v="3"/>
    <n v="12"/>
    <n v="40"/>
    <n v="8453.2739999999994"/>
    <n v="11122.72894736842"/>
    <n v="23442.42"/>
    <x v="3808"/>
    <x v="3815"/>
    <n v="0.76"/>
  </r>
  <r>
    <x v="2"/>
    <x v="9"/>
    <x v="83"/>
    <x v="3"/>
    <n v="3"/>
    <n v="4"/>
    <n v="0.13800000000000001"/>
    <n v="0.18157894736842109"/>
    <n v="0.24099999999999999"/>
    <x v="3809"/>
    <x v="3816"/>
    <n v="0.76"/>
  </r>
  <r>
    <x v="2"/>
    <x v="11"/>
    <x v="83"/>
    <x v="3"/>
    <n v="22"/>
    <n v="45"/>
    <n v="3531.8029999999999"/>
    <n v="4647.109210526316"/>
    <n v="7851.4219999999996"/>
    <x v="3810"/>
    <x v="3817"/>
    <n v="0.76"/>
  </r>
  <r>
    <x v="2"/>
    <x v="12"/>
    <x v="83"/>
    <x v="3"/>
    <n v="6"/>
    <n v="18"/>
    <n v="122.83199999999999"/>
    <n v="161.62105263157889"/>
    <n v="287.01299999999998"/>
    <x v="3811"/>
    <x v="3818"/>
    <n v="0.76"/>
  </r>
  <r>
    <x v="2"/>
    <x v="13"/>
    <x v="83"/>
    <x v="3"/>
    <n v="11"/>
    <n v="29"/>
    <n v="2275.9929999999999"/>
    <n v="2994.7276315789468"/>
    <n v="5596.4390000000003"/>
    <x v="3812"/>
    <x v="3819"/>
    <n v="0.76"/>
  </r>
  <r>
    <x v="2"/>
    <x v="14"/>
    <x v="83"/>
    <x v="3"/>
    <n v="10"/>
    <n v="28"/>
    <n v="4673.2920000000004"/>
    <n v="6149.0684210526324"/>
    <n v="10877.713"/>
    <x v="3813"/>
    <x v="3820"/>
    <n v="0.76"/>
  </r>
  <r>
    <x v="2"/>
    <x v="15"/>
    <x v="83"/>
    <x v="3"/>
    <n v="4"/>
    <n v="4"/>
    <n v="0.379"/>
    <n v="0.49868421052631579"/>
    <n v="0.83699999999999997"/>
    <x v="3814"/>
    <x v="3821"/>
    <n v="0.76"/>
  </r>
  <r>
    <x v="2"/>
    <x v="17"/>
    <x v="83"/>
    <x v="3"/>
    <n v="3"/>
    <n v="6"/>
    <n v="5.0000000000000001E-3"/>
    <n v="6.5789473684210523E-3"/>
    <n v="8.9999999999999993E-3"/>
    <x v="3815"/>
    <x v="3822"/>
    <n v="0.76"/>
  </r>
  <r>
    <x v="2"/>
    <x v="18"/>
    <x v="83"/>
    <x v="3"/>
    <n v="14"/>
    <n v="76"/>
    <n v="18227.642"/>
    <n v="23983.739473684211"/>
    <n v="53331.411"/>
    <x v="3816"/>
    <x v="3823"/>
    <n v="0.76"/>
  </r>
  <r>
    <x v="2"/>
    <x v="19"/>
    <x v="83"/>
    <x v="3"/>
    <n v="12"/>
    <n v="19"/>
    <n v="116.452"/>
    <n v="153.22631578947369"/>
    <n v="252.196"/>
    <x v="3817"/>
    <x v="3824"/>
    <n v="0.76"/>
  </r>
  <r>
    <x v="2"/>
    <x v="21"/>
    <x v="83"/>
    <x v="3"/>
    <n v="15"/>
    <n v="29"/>
    <n v="1024.8219999999999"/>
    <n v="1348.45"/>
    <n v="2204.13"/>
    <x v="3818"/>
    <x v="3825"/>
    <n v="0.76"/>
  </r>
  <r>
    <x v="2"/>
    <x v="22"/>
    <x v="83"/>
    <x v="3"/>
    <n v="5"/>
    <n v="7"/>
    <n v="916.70899999999995"/>
    <n v="1206.1960526315791"/>
    <n v="1970.921"/>
    <x v="3819"/>
    <x v="3826"/>
    <n v="0.76"/>
  </r>
  <r>
    <x v="2"/>
    <x v="23"/>
    <x v="83"/>
    <x v="3"/>
    <n v="6"/>
    <n v="10"/>
    <n v="1460.15"/>
    <n v="1921.25"/>
    <n v="3231.4490000000001"/>
    <x v="3820"/>
    <x v="3827"/>
    <n v="0.76"/>
  </r>
  <r>
    <x v="2"/>
    <x v="24"/>
    <x v="83"/>
    <x v="3"/>
    <n v="6"/>
    <n v="10"/>
    <n v="506.964"/>
    <n v="667.05789473684206"/>
    <n v="1202.453"/>
    <x v="3821"/>
    <x v="3828"/>
    <n v="0.76"/>
  </r>
  <r>
    <x v="2"/>
    <x v="25"/>
    <x v="83"/>
    <x v="3"/>
    <n v="10"/>
    <n v="25"/>
    <n v="2101.049"/>
    <n v="2764.5381578947372"/>
    <n v="4914.5290000000005"/>
    <x v="3822"/>
    <x v="3829"/>
    <n v="0.76"/>
  </r>
  <r>
    <x v="2"/>
    <x v="27"/>
    <x v="83"/>
    <x v="3"/>
    <n v="19"/>
    <n v="33"/>
    <n v="504.84500000000003"/>
    <n v="664.26973684210532"/>
    <n v="1544.7729999999999"/>
    <x v="3823"/>
    <x v="3830"/>
    <n v="0.76"/>
  </r>
  <r>
    <x v="2"/>
    <x v="28"/>
    <x v="83"/>
    <x v="3"/>
    <n v="21"/>
    <n v="37"/>
    <n v="1244.693"/>
    <n v="1637.753947368421"/>
    <n v="4758.2709999999997"/>
    <x v="3824"/>
    <x v="3831"/>
    <n v="0.76"/>
  </r>
  <r>
    <x v="2"/>
    <x v="29"/>
    <x v="83"/>
    <x v="3"/>
    <n v="22"/>
    <n v="46"/>
    <n v="12489.344999999999"/>
    <n v="16433.34868421053"/>
    <n v="52740.991999999998"/>
    <x v="3825"/>
    <x v="3832"/>
    <n v="0.76"/>
  </r>
  <r>
    <x v="2"/>
    <x v="30"/>
    <x v="83"/>
    <x v="3"/>
    <n v="22"/>
    <n v="53"/>
    <n v="6662.4660000000003"/>
    <n v="8766.402631578947"/>
    <n v="16772.588"/>
    <x v="3826"/>
    <x v="3833"/>
    <n v="0.76"/>
  </r>
  <r>
    <x v="2"/>
    <x v="31"/>
    <x v="83"/>
    <x v="3"/>
    <n v="26"/>
    <n v="60"/>
    <n v="7491.8909999999996"/>
    <n v="9857.7513157894737"/>
    <n v="20156.165000000001"/>
    <x v="3827"/>
    <x v="3834"/>
    <n v="0.76"/>
  </r>
  <r>
    <x v="2"/>
    <x v="32"/>
    <x v="83"/>
    <x v="3"/>
    <n v="12"/>
    <n v="16"/>
    <n v="108.146"/>
    <n v="142.2973684210526"/>
    <n v="243.44399999999999"/>
    <x v="3828"/>
    <x v="3835"/>
    <n v="0.76"/>
  </r>
  <r>
    <x v="2"/>
    <x v="33"/>
    <x v="83"/>
    <x v="3"/>
    <n v="10"/>
    <n v="18"/>
    <n v="2223.0810000000001"/>
    <n v="2925.1065789473691"/>
    <n v="5429.9260000000004"/>
    <x v="3829"/>
    <x v="3836"/>
    <n v="0.76"/>
  </r>
  <r>
    <x v="3"/>
    <x v="0"/>
    <x v="0"/>
    <x v="0"/>
    <n v="159"/>
    <n v="344"/>
    <n v="3061.9760000000001"/>
    <n v="3925.6102564102571"/>
    <n v="1240.0640000000001"/>
    <x v="3830"/>
    <x v="3837"/>
    <n v="0.78"/>
  </r>
  <r>
    <x v="3"/>
    <x v="1"/>
    <x v="0"/>
    <x v="0"/>
    <n v="194"/>
    <n v="621"/>
    <n v="61034.54"/>
    <n v="78249.41025641025"/>
    <n v="35564.03"/>
    <x v="3831"/>
    <x v="3838"/>
    <n v="0.78"/>
  </r>
  <r>
    <x v="3"/>
    <x v="2"/>
    <x v="0"/>
    <x v="0"/>
    <n v="60"/>
    <n v="109"/>
    <n v="335.21100000000001"/>
    <n v="429.75769230769231"/>
    <n v="144.31399999999999"/>
    <x v="3832"/>
    <x v="3839"/>
    <n v="0.78"/>
  </r>
  <r>
    <x v="3"/>
    <x v="3"/>
    <x v="0"/>
    <x v="0"/>
    <n v="160"/>
    <n v="2023"/>
    <n v="1918101.804"/>
    <n v="2459104.8769230768"/>
    <n v="519277.89299999998"/>
    <x v="3833"/>
    <x v="3840"/>
    <n v="0.78"/>
  </r>
  <r>
    <x v="3"/>
    <x v="4"/>
    <x v="0"/>
    <x v="0"/>
    <n v="73"/>
    <n v="427"/>
    <n v="43743.641000000003"/>
    <n v="56081.591025641028"/>
    <n v="12979.677"/>
    <x v="3834"/>
    <x v="3841"/>
    <n v="0.78"/>
  </r>
  <r>
    <x v="3"/>
    <x v="5"/>
    <x v="0"/>
    <x v="0"/>
    <n v="26"/>
    <n v="110"/>
    <n v="7270.4930000000004"/>
    <n v="9321.1448717948715"/>
    <n v="2048.9"/>
    <x v="3835"/>
    <x v="3842"/>
    <n v="0.78"/>
  </r>
  <r>
    <x v="3"/>
    <x v="6"/>
    <x v="0"/>
    <x v="0"/>
    <n v="69"/>
    <n v="521"/>
    <n v="29194.041000000001"/>
    <n v="37428.257692307692"/>
    <n v="8026.7079999999996"/>
    <x v="3836"/>
    <x v="3843"/>
    <n v="0.78"/>
  </r>
  <r>
    <x v="3"/>
    <x v="7"/>
    <x v="0"/>
    <x v="0"/>
    <n v="81"/>
    <n v="137"/>
    <n v="420.815"/>
    <n v="539.50641025641028"/>
    <n v="156.798"/>
    <x v="3837"/>
    <x v="3844"/>
    <n v="0.78"/>
  </r>
  <r>
    <x v="3"/>
    <x v="8"/>
    <x v="0"/>
    <x v="0"/>
    <n v="35"/>
    <n v="58"/>
    <n v="64.387"/>
    <n v="82.547435897435889"/>
    <n v="31.965"/>
    <x v="3838"/>
    <x v="3845"/>
    <n v="0.78"/>
  </r>
  <r>
    <x v="3"/>
    <x v="9"/>
    <x v="0"/>
    <x v="0"/>
    <n v="139"/>
    <n v="1605"/>
    <n v="133840.41899999999"/>
    <n v="171590.2807692308"/>
    <n v="72379.320000000007"/>
    <x v="3839"/>
    <x v="3846"/>
    <n v="0.78"/>
  </r>
  <r>
    <x v="3"/>
    <x v="10"/>
    <x v="0"/>
    <x v="0"/>
    <n v="148"/>
    <n v="1711"/>
    <n v="478902.85700000002"/>
    <n v="613978.02179487178"/>
    <n v="254162.26199999999"/>
    <x v="3840"/>
    <x v="3847"/>
    <n v="0.78"/>
  </r>
  <r>
    <x v="3"/>
    <x v="11"/>
    <x v="0"/>
    <x v="0"/>
    <n v="125"/>
    <n v="278"/>
    <n v="1371.357"/>
    <n v="1758.15"/>
    <n v="607.11400000000003"/>
    <x v="3841"/>
    <x v="3848"/>
    <n v="0.78"/>
  </r>
  <r>
    <x v="3"/>
    <x v="12"/>
    <x v="0"/>
    <x v="0"/>
    <n v="21"/>
    <n v="27"/>
    <n v="0.36199999999999999"/>
    <n v="0.46410256410256412"/>
    <n v="0.23100000000000001"/>
    <x v="3842"/>
    <x v="3849"/>
    <n v="0.78"/>
  </r>
  <r>
    <x v="3"/>
    <x v="13"/>
    <x v="0"/>
    <x v="0"/>
    <n v="89"/>
    <n v="160"/>
    <n v="1204.115"/>
    <n v="1543.737179487179"/>
    <n v="555.41700000000003"/>
    <x v="3843"/>
    <x v="3850"/>
    <n v="0.78"/>
  </r>
  <r>
    <x v="3"/>
    <x v="14"/>
    <x v="0"/>
    <x v="0"/>
    <n v="89"/>
    <n v="158"/>
    <n v="582.20699999999999"/>
    <n v="746.41923076923069"/>
    <n v="300.54199999999997"/>
    <x v="3844"/>
    <x v="3851"/>
    <n v="0.78"/>
  </r>
  <r>
    <x v="3"/>
    <x v="15"/>
    <x v="0"/>
    <x v="0"/>
    <n v="156"/>
    <n v="1074"/>
    <n v="144321.73499999999"/>
    <n v="185027.86538461529"/>
    <n v="69583.654999999999"/>
    <x v="3845"/>
    <x v="3852"/>
    <n v="0.78"/>
  </r>
  <r>
    <x v="3"/>
    <x v="16"/>
    <x v="0"/>
    <x v="0"/>
    <n v="92"/>
    <n v="288"/>
    <n v="32049.792000000001"/>
    <n v="41089.476923076923"/>
    <n v="17143.326000000001"/>
    <x v="3846"/>
    <x v="3853"/>
    <n v="0.78"/>
  </r>
  <r>
    <x v="3"/>
    <x v="17"/>
    <x v="0"/>
    <x v="0"/>
    <n v="77"/>
    <n v="534"/>
    <n v="5.774"/>
    <n v="7.402564102564102"/>
    <n v="2.101"/>
    <x v="3847"/>
    <x v="3854"/>
    <n v="0.78"/>
  </r>
  <r>
    <x v="3"/>
    <x v="18"/>
    <x v="0"/>
    <x v="0"/>
    <n v="17"/>
    <n v="33"/>
    <n v="1946.17"/>
    <n v="2495.0897435897441"/>
    <n v="1148.1969999999999"/>
    <x v="3848"/>
    <x v="3855"/>
    <n v="0.78"/>
  </r>
  <r>
    <x v="3"/>
    <x v="19"/>
    <x v="0"/>
    <x v="0"/>
    <n v="249"/>
    <n v="1083"/>
    <n v="27840.503000000001"/>
    <n v="35692.952564102561"/>
    <n v="12177.806"/>
    <x v="3849"/>
    <x v="3856"/>
    <n v="0.78"/>
  </r>
  <r>
    <x v="3"/>
    <x v="20"/>
    <x v="0"/>
    <x v="0"/>
    <n v="120"/>
    <n v="1198"/>
    <n v="31490.736000000001"/>
    <n v="40372.738461538458"/>
    <n v="16647.189999999999"/>
    <x v="3850"/>
    <x v="3857"/>
    <n v="0.78"/>
  </r>
  <r>
    <x v="3"/>
    <x v="21"/>
    <x v="0"/>
    <x v="0"/>
    <n v="92"/>
    <n v="152"/>
    <n v="242.392"/>
    <n v="310.75897435897429"/>
    <n v="94.016999999999996"/>
    <x v="3851"/>
    <x v="3858"/>
    <n v="0.78"/>
  </r>
  <r>
    <x v="3"/>
    <x v="22"/>
    <x v="0"/>
    <x v="0"/>
    <n v="125"/>
    <n v="523"/>
    <n v="36296.872000000003"/>
    <n v="46534.451282051283"/>
    <n v="17949.865000000002"/>
    <x v="3852"/>
    <x v="3859"/>
    <n v="0.78"/>
  </r>
  <r>
    <x v="3"/>
    <x v="23"/>
    <x v="0"/>
    <x v="0"/>
    <n v="121"/>
    <n v="524"/>
    <n v="39702.495000000003"/>
    <n v="50900.634615384617"/>
    <n v="20360.713"/>
    <x v="3853"/>
    <x v="3860"/>
    <n v="0.78"/>
  </r>
  <r>
    <x v="3"/>
    <x v="24"/>
    <x v="0"/>
    <x v="0"/>
    <n v="92"/>
    <n v="381"/>
    <n v="8670.06"/>
    <n v="11115.461538461541"/>
    <n v="4175.6859999999997"/>
    <x v="3854"/>
    <x v="3861"/>
    <n v="0.78"/>
  </r>
  <r>
    <x v="3"/>
    <x v="25"/>
    <x v="0"/>
    <x v="0"/>
    <n v="86"/>
    <n v="166"/>
    <n v="3430.0830000000001"/>
    <n v="4397.542307692308"/>
    <n v="1855.8869999999999"/>
    <x v="3855"/>
    <x v="3862"/>
    <n v="0.78"/>
  </r>
  <r>
    <x v="3"/>
    <x v="26"/>
    <x v="0"/>
    <x v="0"/>
    <n v="130"/>
    <n v="574"/>
    <n v="56180.862000000001"/>
    <n v="72026.74615384615"/>
    <n v="29261.100999999999"/>
    <x v="3856"/>
    <x v="3863"/>
    <n v="0.78"/>
  </r>
  <r>
    <x v="3"/>
    <x v="27"/>
    <x v="0"/>
    <x v="0"/>
    <n v="275"/>
    <n v="1286"/>
    <n v="36913.377999999997"/>
    <n v="47324.843589743577"/>
    <n v="16398.066999999999"/>
    <x v="3857"/>
    <x v="3864"/>
    <n v="0.78"/>
  </r>
  <r>
    <x v="3"/>
    <x v="28"/>
    <x v="0"/>
    <x v="0"/>
    <n v="280"/>
    <n v="1363"/>
    <n v="64649.631000000001"/>
    <n v="82884.142307692309"/>
    <n v="28740.912"/>
    <x v="3858"/>
    <x v="3865"/>
    <n v="0.78"/>
  </r>
  <r>
    <x v="3"/>
    <x v="29"/>
    <x v="0"/>
    <x v="0"/>
    <n v="261"/>
    <n v="1148"/>
    <n v="12374.210999999999"/>
    <n v="15864.373076923081"/>
    <n v="4813.8559999999998"/>
    <x v="3859"/>
    <x v="3866"/>
    <n v="0.78"/>
  </r>
  <r>
    <x v="3"/>
    <x v="30"/>
    <x v="0"/>
    <x v="0"/>
    <n v="200"/>
    <n v="755"/>
    <n v="8725.8060000000005"/>
    <n v="11186.93076923077"/>
    <n v="2780.2640000000001"/>
    <x v="3860"/>
    <x v="3867"/>
    <n v="0.78"/>
  </r>
  <r>
    <x v="3"/>
    <x v="31"/>
    <x v="0"/>
    <x v="0"/>
    <n v="215"/>
    <n v="795"/>
    <n v="6763.5569999999998"/>
    <n v="8671.2269230769234"/>
    <n v="2735.2939999999999"/>
    <x v="3861"/>
    <x v="3868"/>
    <n v="0.78"/>
  </r>
  <r>
    <x v="3"/>
    <x v="32"/>
    <x v="0"/>
    <x v="0"/>
    <n v="247"/>
    <n v="796"/>
    <n v="50610.468000000001"/>
    <n v="64885.215384615381"/>
    <n v="23160.27"/>
    <x v="3862"/>
    <x v="3869"/>
    <n v="0.78"/>
  </r>
  <r>
    <x v="3"/>
    <x v="33"/>
    <x v="0"/>
    <x v="0"/>
    <n v="113"/>
    <n v="484"/>
    <n v="4801.6270000000004"/>
    <n v="6155.9320512820514"/>
    <n v="2284.64"/>
    <x v="3863"/>
    <x v="3870"/>
    <n v="0.78"/>
  </r>
  <r>
    <x v="3"/>
    <x v="0"/>
    <x v="1"/>
    <x v="1"/>
    <n v="65"/>
    <n v="150"/>
    <n v="2349.0140000000001"/>
    <n v="3011.5564102564099"/>
    <n v="3229.85"/>
    <x v="3864"/>
    <x v="3871"/>
    <n v="0.78"/>
  </r>
  <r>
    <x v="3"/>
    <x v="1"/>
    <x v="1"/>
    <x v="1"/>
    <n v="85"/>
    <n v="269"/>
    <n v="599.75099999999998"/>
    <n v="768.91153846153838"/>
    <n v="1085.2629999999999"/>
    <x v="3865"/>
    <x v="3872"/>
    <n v="0.78"/>
  </r>
  <r>
    <x v="3"/>
    <x v="2"/>
    <x v="1"/>
    <x v="1"/>
    <n v="39"/>
    <n v="73"/>
    <n v="636.05899999999997"/>
    <n v="815.46025641025631"/>
    <n v="737.94299999999998"/>
    <x v="3866"/>
    <x v="3873"/>
    <n v="0.78"/>
  </r>
  <r>
    <x v="3"/>
    <x v="3"/>
    <x v="1"/>
    <x v="1"/>
    <n v="28"/>
    <n v="63"/>
    <n v="585.40200000000004"/>
    <n v="750.51538461538462"/>
    <n v="2280.5740000000001"/>
    <x v="3867"/>
    <x v="3874"/>
    <n v="0.78"/>
  </r>
  <r>
    <x v="3"/>
    <x v="7"/>
    <x v="1"/>
    <x v="1"/>
    <n v="42"/>
    <n v="97"/>
    <n v="207.374"/>
    <n v="265.86410256410261"/>
    <n v="423.44900000000001"/>
    <x v="3868"/>
    <x v="3875"/>
    <n v="0.78"/>
  </r>
  <r>
    <x v="3"/>
    <x v="8"/>
    <x v="1"/>
    <x v="1"/>
    <n v="34"/>
    <n v="57"/>
    <n v="150.614"/>
    <n v="193.09487179487181"/>
    <n v="216.81299999999999"/>
    <x v="3869"/>
    <x v="3876"/>
    <n v="0.78"/>
  </r>
  <r>
    <x v="3"/>
    <x v="9"/>
    <x v="1"/>
    <x v="1"/>
    <n v="106"/>
    <n v="1539"/>
    <n v="2264.2779999999998"/>
    <n v="2902.9205128205131"/>
    <n v="3749.788"/>
    <x v="3870"/>
    <x v="3877"/>
    <n v="0.78"/>
  </r>
  <r>
    <x v="3"/>
    <x v="10"/>
    <x v="1"/>
    <x v="1"/>
    <n v="101"/>
    <n v="843"/>
    <n v="2101.4679999999998"/>
    <n v="2694.1897435897431"/>
    <n v="3747.4949999999999"/>
    <x v="3871"/>
    <x v="3878"/>
    <n v="0.78"/>
  </r>
  <r>
    <x v="3"/>
    <x v="11"/>
    <x v="1"/>
    <x v="1"/>
    <n v="68"/>
    <n v="331"/>
    <n v="1224.816"/>
    <n v="1570.2769230769229"/>
    <n v="2600.2020000000002"/>
    <x v="3872"/>
    <x v="3879"/>
    <n v="0.78"/>
  </r>
  <r>
    <x v="3"/>
    <x v="12"/>
    <x v="1"/>
    <x v="1"/>
    <n v="27"/>
    <n v="42"/>
    <n v="3.2269999999999999"/>
    <n v="4.1371794871794867"/>
    <n v="5.0250000000000004"/>
    <x v="3873"/>
    <x v="3880"/>
    <n v="0.78"/>
  </r>
  <r>
    <x v="3"/>
    <x v="13"/>
    <x v="1"/>
    <x v="1"/>
    <n v="44"/>
    <n v="80"/>
    <n v="74.155000000000001"/>
    <n v="95.070512820512818"/>
    <n v="119.435"/>
    <x v="3874"/>
    <x v="3881"/>
    <n v="0.78"/>
  </r>
  <r>
    <x v="3"/>
    <x v="14"/>
    <x v="1"/>
    <x v="1"/>
    <n v="46"/>
    <n v="77"/>
    <n v="160.72200000000001"/>
    <n v="206.05384615384619"/>
    <n v="233.988"/>
    <x v="3875"/>
    <x v="3882"/>
    <n v="0.78"/>
  </r>
  <r>
    <x v="3"/>
    <x v="15"/>
    <x v="1"/>
    <x v="1"/>
    <n v="92"/>
    <n v="495"/>
    <n v="2804.3919999999998"/>
    <n v="3595.374358974359"/>
    <n v="4399.1549999999997"/>
    <x v="3876"/>
    <x v="3883"/>
    <n v="0.78"/>
  </r>
  <r>
    <x v="3"/>
    <x v="16"/>
    <x v="1"/>
    <x v="1"/>
    <n v="62"/>
    <n v="244"/>
    <n v="732.995"/>
    <n v="939.73717948717945"/>
    <n v="1149.127"/>
    <x v="3877"/>
    <x v="3884"/>
    <n v="0.78"/>
  </r>
  <r>
    <x v="3"/>
    <x v="17"/>
    <x v="1"/>
    <x v="1"/>
    <n v="85"/>
    <n v="1323"/>
    <n v="16.303999999999998"/>
    <n v="20.902564102564099"/>
    <n v="27.632000000000001"/>
    <x v="3878"/>
    <x v="3885"/>
    <n v="0.78"/>
  </r>
  <r>
    <x v="3"/>
    <x v="18"/>
    <x v="1"/>
    <x v="1"/>
    <n v="23"/>
    <n v="40"/>
    <n v="750.28899999999999"/>
    <n v="961.90897435897432"/>
    <n v="1217.1579999999999"/>
    <x v="3879"/>
    <x v="3886"/>
    <n v="0.78"/>
  </r>
  <r>
    <x v="3"/>
    <x v="19"/>
    <x v="1"/>
    <x v="1"/>
    <n v="94"/>
    <n v="615"/>
    <n v="1542.7739999999999"/>
    <n v="1977.915384615384"/>
    <n v="2505.4540000000002"/>
    <x v="3880"/>
    <x v="3887"/>
    <n v="0.78"/>
  </r>
  <r>
    <x v="3"/>
    <x v="20"/>
    <x v="1"/>
    <x v="1"/>
    <n v="80"/>
    <n v="640"/>
    <n v="499.995"/>
    <n v="641.01923076923072"/>
    <n v="816.34900000000005"/>
    <x v="3881"/>
    <x v="3888"/>
    <n v="0.78"/>
  </r>
  <r>
    <x v="3"/>
    <x v="21"/>
    <x v="1"/>
    <x v="1"/>
    <n v="49"/>
    <n v="118"/>
    <n v="120.636"/>
    <n v="154.66153846153841"/>
    <n v="274.90600000000001"/>
    <x v="3882"/>
    <x v="3889"/>
    <n v="0.78"/>
  </r>
  <r>
    <x v="3"/>
    <x v="22"/>
    <x v="1"/>
    <x v="1"/>
    <n v="67"/>
    <n v="267"/>
    <n v="1185.376"/>
    <n v="1519.7128205128199"/>
    <n v="1749.768"/>
    <x v="3883"/>
    <x v="3890"/>
    <n v="0.78"/>
  </r>
  <r>
    <x v="3"/>
    <x v="23"/>
    <x v="1"/>
    <x v="1"/>
    <n v="65"/>
    <n v="240"/>
    <n v="734.64400000000001"/>
    <n v="941.85128205128206"/>
    <n v="1081.7049999999999"/>
    <x v="3884"/>
    <x v="3891"/>
    <n v="0.78"/>
  </r>
  <r>
    <x v="3"/>
    <x v="24"/>
    <x v="1"/>
    <x v="1"/>
    <n v="50"/>
    <n v="198"/>
    <n v="105.209"/>
    <n v="134.8833333333333"/>
    <n v="136.11099999999999"/>
    <x v="3885"/>
    <x v="3892"/>
    <n v="0.78"/>
  </r>
  <r>
    <x v="3"/>
    <x v="25"/>
    <x v="1"/>
    <x v="1"/>
    <n v="42"/>
    <n v="84"/>
    <n v="76.629000000000005"/>
    <n v="98.242307692307691"/>
    <n v="132.24199999999999"/>
    <x v="3886"/>
    <x v="3893"/>
    <n v="0.78"/>
  </r>
  <r>
    <x v="3"/>
    <x v="26"/>
    <x v="1"/>
    <x v="1"/>
    <n v="77"/>
    <n v="322"/>
    <n v="1982.87"/>
    <n v="2542.141025641025"/>
    <n v="3016.7849999999999"/>
    <x v="3887"/>
    <x v="3894"/>
    <n v="0.78"/>
  </r>
  <r>
    <x v="3"/>
    <x v="27"/>
    <x v="1"/>
    <x v="1"/>
    <n v="101"/>
    <n v="392"/>
    <n v="347.48099999999999"/>
    <n v="445.48846153846148"/>
    <n v="530.84100000000001"/>
    <x v="3888"/>
    <x v="3895"/>
    <n v="0.78"/>
  </r>
  <r>
    <x v="3"/>
    <x v="28"/>
    <x v="1"/>
    <x v="1"/>
    <n v="112"/>
    <n v="361"/>
    <n v="374.38200000000001"/>
    <n v="479.97692307692307"/>
    <n v="638.39400000000001"/>
    <x v="3889"/>
    <x v="3896"/>
    <n v="0.78"/>
  </r>
  <r>
    <x v="3"/>
    <x v="29"/>
    <x v="1"/>
    <x v="1"/>
    <n v="104"/>
    <n v="277"/>
    <n v="342.27699999999999"/>
    <n v="438.81666666666672"/>
    <n v="524.58699999999999"/>
    <x v="3890"/>
    <x v="3897"/>
    <n v="0.78"/>
  </r>
  <r>
    <x v="3"/>
    <x v="30"/>
    <x v="1"/>
    <x v="1"/>
    <n v="79"/>
    <n v="169"/>
    <n v="377.15300000000002"/>
    <n v="483.52948717948721"/>
    <n v="557.66899999999998"/>
    <x v="3891"/>
    <x v="3898"/>
    <n v="0.78"/>
  </r>
  <r>
    <x v="3"/>
    <x v="31"/>
    <x v="1"/>
    <x v="1"/>
    <n v="75"/>
    <n v="178"/>
    <n v="213.785"/>
    <n v="274.08333333333331"/>
    <n v="324.86799999999999"/>
    <x v="3892"/>
    <x v="3899"/>
    <n v="0.78"/>
  </r>
  <r>
    <x v="3"/>
    <x v="32"/>
    <x v="1"/>
    <x v="1"/>
    <n v="85"/>
    <n v="290"/>
    <n v="219.92"/>
    <n v="281.9487179487179"/>
    <n v="377.32100000000003"/>
    <x v="3893"/>
    <x v="3900"/>
    <n v="0.78"/>
  </r>
  <r>
    <x v="3"/>
    <x v="33"/>
    <x v="1"/>
    <x v="1"/>
    <n v="71"/>
    <n v="504"/>
    <n v="3287.46"/>
    <n v="4214.6923076923076"/>
    <n v="5759.4690000000001"/>
    <x v="3894"/>
    <x v="3901"/>
    <n v="0.78"/>
  </r>
  <r>
    <x v="3"/>
    <x v="1"/>
    <x v="2"/>
    <x v="2"/>
    <n v="4"/>
    <n v="5"/>
    <n v="2.5979999999999999"/>
    <n v="3.33076923076923"/>
    <n v="3.0640000000000001"/>
    <x v="3895"/>
    <x v="3902"/>
    <n v="0.78"/>
  </r>
  <r>
    <x v="3"/>
    <x v="9"/>
    <x v="2"/>
    <x v="2"/>
    <n v="16"/>
    <n v="123"/>
    <n v="648.73699999999997"/>
    <n v="831.71410256410252"/>
    <n v="201.845"/>
    <x v="3896"/>
    <x v="3903"/>
    <n v="0.78"/>
  </r>
  <r>
    <x v="3"/>
    <x v="10"/>
    <x v="2"/>
    <x v="2"/>
    <n v="11"/>
    <n v="27"/>
    <n v="448.14100000000002"/>
    <n v="574.53974358974358"/>
    <n v="139.55500000000001"/>
    <x v="3897"/>
    <x v="3904"/>
    <n v="0.78"/>
  </r>
  <r>
    <x v="3"/>
    <x v="11"/>
    <x v="2"/>
    <x v="2"/>
    <n v="3"/>
    <n v="6"/>
    <n v="4.5910000000000002"/>
    <n v="5.8858974358974363"/>
    <n v="5.5990000000000002"/>
    <x v="3898"/>
    <x v="3905"/>
    <n v="0.78"/>
  </r>
  <r>
    <x v="3"/>
    <x v="15"/>
    <x v="2"/>
    <x v="2"/>
    <n v="4"/>
    <n v="4"/>
    <n v="0.65900000000000003"/>
    <n v="0.84487179487179487"/>
    <n v="0.26500000000000001"/>
    <x v="3899"/>
    <x v="3906"/>
    <n v="0.78"/>
  </r>
  <r>
    <x v="3"/>
    <x v="17"/>
    <x v="2"/>
    <x v="2"/>
    <n v="13"/>
    <n v="77"/>
    <n v="4.9859999999999998"/>
    <n v="6.3923076923076918"/>
    <n v="1.607"/>
    <x v="3900"/>
    <x v="3907"/>
    <n v="0.78"/>
  </r>
  <r>
    <x v="3"/>
    <x v="19"/>
    <x v="2"/>
    <x v="2"/>
    <n v="4"/>
    <n v="6"/>
    <n v="0.36199999999999999"/>
    <n v="0.46410256410256412"/>
    <n v="0.629"/>
    <x v="3901"/>
    <x v="3908"/>
    <n v="0.78"/>
  </r>
  <r>
    <x v="3"/>
    <x v="20"/>
    <x v="2"/>
    <x v="2"/>
    <n v="10"/>
    <n v="23"/>
    <n v="660.91200000000003"/>
    <n v="847.32307692307688"/>
    <n v="204.77500000000001"/>
    <x v="3902"/>
    <x v="3909"/>
    <n v="0.78"/>
  </r>
  <r>
    <x v="3"/>
    <x v="21"/>
    <x v="2"/>
    <x v="2"/>
    <n v="3"/>
    <n v="5"/>
    <n v="0.26400000000000001"/>
    <n v="0.33846153846153848"/>
    <n v="0.36599999999999999"/>
    <x v="3903"/>
    <x v="3910"/>
    <n v="0.78"/>
  </r>
  <r>
    <x v="3"/>
    <x v="27"/>
    <x v="2"/>
    <x v="2"/>
    <n v="4"/>
    <n v="5"/>
    <n v="2.294"/>
    <n v="2.9410256410256408"/>
    <n v="2.13"/>
    <x v="3904"/>
    <x v="3911"/>
    <n v="0.78"/>
  </r>
  <r>
    <x v="3"/>
    <x v="28"/>
    <x v="2"/>
    <x v="2"/>
    <n v="4"/>
    <n v="6"/>
    <n v="23.613"/>
    <n v="30.273076923076921"/>
    <n v="13.294"/>
    <x v="3905"/>
    <x v="3912"/>
    <n v="0.78"/>
  </r>
  <r>
    <x v="3"/>
    <x v="33"/>
    <x v="2"/>
    <x v="2"/>
    <n v="15"/>
    <n v="40"/>
    <n v="44.180999999999997"/>
    <n v="56.642307692307689"/>
    <n v="25.582000000000001"/>
    <x v="3906"/>
    <x v="3913"/>
    <n v="0.78"/>
  </r>
  <r>
    <x v="3"/>
    <x v="0"/>
    <x v="3"/>
    <x v="3"/>
    <n v="33"/>
    <n v="86"/>
    <n v="70.953999999999994"/>
    <n v="90.966666666666654"/>
    <n v="146.08799999999999"/>
    <x v="3907"/>
    <x v="3914"/>
    <n v="0.78"/>
  </r>
  <r>
    <x v="3"/>
    <x v="1"/>
    <x v="3"/>
    <x v="3"/>
    <n v="43"/>
    <n v="122"/>
    <n v="91.744"/>
    <n v="117.6205128205128"/>
    <n v="167.363"/>
    <x v="3908"/>
    <x v="3915"/>
    <n v="0.78"/>
  </r>
  <r>
    <x v="3"/>
    <x v="2"/>
    <x v="3"/>
    <x v="3"/>
    <n v="17"/>
    <n v="28"/>
    <n v="26.527999999999999"/>
    <n v="34.01025641025641"/>
    <n v="55.427"/>
    <x v="3909"/>
    <x v="3916"/>
    <n v="0.78"/>
  </r>
  <r>
    <x v="3"/>
    <x v="3"/>
    <x v="3"/>
    <x v="3"/>
    <n v="5"/>
    <n v="10"/>
    <n v="38.889000000000003"/>
    <n v="49.857692307692311"/>
    <n v="42.488"/>
    <x v="3910"/>
    <x v="3917"/>
    <n v="0.78"/>
  </r>
  <r>
    <x v="3"/>
    <x v="7"/>
    <x v="3"/>
    <x v="3"/>
    <n v="25"/>
    <n v="64"/>
    <n v="52.704000000000001"/>
    <n v="67.569230769230771"/>
    <n v="107.151"/>
    <x v="3911"/>
    <x v="3918"/>
    <n v="0.78"/>
  </r>
  <r>
    <x v="3"/>
    <x v="8"/>
    <x v="3"/>
    <x v="3"/>
    <n v="15"/>
    <n v="25"/>
    <n v="11.346"/>
    <n v="14.54615384615385"/>
    <n v="25.231999999999999"/>
    <x v="3912"/>
    <x v="3919"/>
    <n v="0.78"/>
  </r>
  <r>
    <x v="3"/>
    <x v="9"/>
    <x v="3"/>
    <x v="3"/>
    <n v="70"/>
    <n v="1141"/>
    <n v="4353.0249999999996"/>
    <n v="5580.8012820512813"/>
    <n v="7037.0290000000005"/>
    <x v="3913"/>
    <x v="3920"/>
    <n v="0.78"/>
  </r>
  <r>
    <x v="3"/>
    <x v="10"/>
    <x v="3"/>
    <x v="3"/>
    <n v="63"/>
    <n v="575"/>
    <n v="2666.91"/>
    <n v="3419.1153846153838"/>
    <n v="3731.5630000000001"/>
    <x v="3914"/>
    <x v="3921"/>
    <n v="0.78"/>
  </r>
  <r>
    <x v="3"/>
    <x v="11"/>
    <x v="3"/>
    <x v="3"/>
    <n v="37"/>
    <n v="107"/>
    <n v="113.133"/>
    <n v="145.0423076923077"/>
    <n v="194.61699999999999"/>
    <x v="3915"/>
    <x v="3922"/>
    <n v="0.78"/>
  </r>
  <r>
    <x v="3"/>
    <x v="12"/>
    <x v="3"/>
    <x v="3"/>
    <n v="12"/>
    <n v="19"/>
    <n v="0.30199999999999999"/>
    <n v="0.38717948717948708"/>
    <n v="0.68"/>
    <x v="3916"/>
    <x v="3923"/>
    <n v="0.78"/>
  </r>
  <r>
    <x v="3"/>
    <x v="13"/>
    <x v="3"/>
    <x v="3"/>
    <n v="26"/>
    <n v="53"/>
    <n v="40.316000000000003"/>
    <n v="51.687179487179492"/>
    <n v="91.894999999999996"/>
    <x v="3917"/>
    <x v="3924"/>
    <n v="0.78"/>
  </r>
  <r>
    <x v="3"/>
    <x v="14"/>
    <x v="3"/>
    <x v="3"/>
    <n v="26"/>
    <n v="55"/>
    <n v="85.968999999999994"/>
    <n v="110.2166666666667"/>
    <n v="190.88"/>
    <x v="3918"/>
    <x v="3925"/>
    <n v="0.78"/>
  </r>
  <r>
    <x v="3"/>
    <x v="15"/>
    <x v="3"/>
    <x v="3"/>
    <n v="64"/>
    <n v="380"/>
    <n v="3124.277"/>
    <n v="4005.4833333333331"/>
    <n v="3655.8420000000001"/>
    <x v="3919"/>
    <x v="3926"/>
    <n v="0.78"/>
  </r>
  <r>
    <x v="3"/>
    <x v="16"/>
    <x v="3"/>
    <x v="3"/>
    <n v="49"/>
    <n v="215"/>
    <n v="3199.498"/>
    <n v="4101.9205128205131"/>
    <n v="4139.607"/>
    <x v="3920"/>
    <x v="3927"/>
    <n v="0.78"/>
  </r>
  <r>
    <x v="3"/>
    <x v="17"/>
    <x v="3"/>
    <x v="3"/>
    <n v="58"/>
    <n v="1175"/>
    <n v="29.062000000000001"/>
    <n v="37.258974358974363"/>
    <n v="36.783000000000001"/>
    <x v="3921"/>
    <x v="3928"/>
    <n v="0.78"/>
  </r>
  <r>
    <x v="3"/>
    <x v="18"/>
    <x v="3"/>
    <x v="3"/>
    <n v="13"/>
    <n v="24"/>
    <n v="20.641999999999999"/>
    <n v="26.464102564102561"/>
    <n v="45.463999999999999"/>
    <x v="3922"/>
    <x v="3929"/>
    <n v="0.78"/>
  </r>
  <r>
    <x v="3"/>
    <x v="19"/>
    <x v="3"/>
    <x v="3"/>
    <n v="59"/>
    <n v="255"/>
    <n v="242.875"/>
    <n v="311.37820512820508"/>
    <n v="579.745"/>
    <x v="3923"/>
    <x v="3930"/>
    <n v="0.78"/>
  </r>
  <r>
    <x v="3"/>
    <x v="20"/>
    <x v="3"/>
    <x v="3"/>
    <n v="59"/>
    <n v="443"/>
    <n v="547.08299999999997"/>
    <n v="701.38846153846146"/>
    <n v="910.22199999999998"/>
    <x v="3924"/>
    <x v="3931"/>
    <n v="0.78"/>
  </r>
  <r>
    <x v="3"/>
    <x v="21"/>
    <x v="3"/>
    <x v="3"/>
    <n v="28"/>
    <n v="73"/>
    <n v="16.643000000000001"/>
    <n v="21.33717948717949"/>
    <n v="32.162999999999997"/>
    <x v="3925"/>
    <x v="3932"/>
    <n v="0.78"/>
  </r>
  <r>
    <x v="3"/>
    <x v="22"/>
    <x v="3"/>
    <x v="3"/>
    <n v="56"/>
    <n v="265"/>
    <n v="1854.5450000000001"/>
    <n v="2377.6217948717949"/>
    <n v="2075.5569999999998"/>
    <x v="3926"/>
    <x v="3933"/>
    <n v="0.78"/>
  </r>
  <r>
    <x v="3"/>
    <x v="23"/>
    <x v="3"/>
    <x v="3"/>
    <n v="56"/>
    <n v="259"/>
    <n v="1239.963"/>
    <n v="1589.6961538461539"/>
    <n v="1338.9179999999999"/>
    <x v="3927"/>
    <x v="3934"/>
    <n v="0.78"/>
  </r>
  <r>
    <x v="3"/>
    <x v="24"/>
    <x v="3"/>
    <x v="3"/>
    <n v="52"/>
    <n v="210"/>
    <n v="173.23099999999999"/>
    <n v="222.0910256410256"/>
    <n v="198.489"/>
    <x v="3928"/>
    <x v="3935"/>
    <n v="0.78"/>
  </r>
  <r>
    <x v="3"/>
    <x v="25"/>
    <x v="3"/>
    <x v="3"/>
    <n v="28"/>
    <n v="58"/>
    <n v="41.412999999999997"/>
    <n v="53.093589743589739"/>
    <n v="91.185000000000002"/>
    <x v="3929"/>
    <x v="3936"/>
    <n v="0.78"/>
  </r>
  <r>
    <x v="3"/>
    <x v="26"/>
    <x v="3"/>
    <x v="3"/>
    <n v="56"/>
    <n v="277"/>
    <n v="1820.704"/>
    <n v="2334.2358974358972"/>
    <n v="2108.5010000000002"/>
    <x v="3930"/>
    <x v="3937"/>
    <n v="0.78"/>
  </r>
  <r>
    <x v="3"/>
    <x v="27"/>
    <x v="3"/>
    <x v="3"/>
    <n v="82"/>
    <n v="425"/>
    <n v="712.72799999999995"/>
    <n v="913.7538461538461"/>
    <n v="891.35599999999999"/>
    <x v="3931"/>
    <x v="3938"/>
    <n v="0.78"/>
  </r>
  <r>
    <x v="3"/>
    <x v="28"/>
    <x v="3"/>
    <x v="3"/>
    <n v="72"/>
    <n v="303"/>
    <n v="315.02699999999999"/>
    <n v="403.8807692307692"/>
    <n v="428.94"/>
    <x v="3932"/>
    <x v="3939"/>
    <n v="0.78"/>
  </r>
  <r>
    <x v="3"/>
    <x v="29"/>
    <x v="3"/>
    <x v="3"/>
    <n v="68"/>
    <n v="260"/>
    <n v="223.422"/>
    <n v="286.43846153846152"/>
    <n v="353.78"/>
    <x v="3933"/>
    <x v="3940"/>
    <n v="0.78"/>
  </r>
  <r>
    <x v="3"/>
    <x v="30"/>
    <x v="3"/>
    <x v="3"/>
    <n v="37"/>
    <n v="93"/>
    <n v="128.11099999999999"/>
    <n v="164.24487179487181"/>
    <n v="323.91500000000002"/>
    <x v="3934"/>
    <x v="3941"/>
    <n v="0.78"/>
  </r>
  <r>
    <x v="3"/>
    <x v="31"/>
    <x v="3"/>
    <x v="3"/>
    <n v="40"/>
    <n v="113"/>
    <n v="97.063999999999993"/>
    <n v="124.4410256410256"/>
    <n v="201.23400000000001"/>
    <x v="3935"/>
    <x v="3942"/>
    <n v="0.78"/>
  </r>
  <r>
    <x v="3"/>
    <x v="32"/>
    <x v="3"/>
    <x v="3"/>
    <n v="53"/>
    <n v="149"/>
    <n v="58.451000000000001"/>
    <n v="74.937179487179492"/>
    <n v="90.771000000000001"/>
    <x v="3936"/>
    <x v="3943"/>
    <n v="0.78"/>
  </r>
  <r>
    <x v="3"/>
    <x v="33"/>
    <x v="3"/>
    <x v="3"/>
    <n v="40"/>
    <n v="240"/>
    <n v="316.26400000000001"/>
    <n v="405.46666666666658"/>
    <n v="355.52800000000002"/>
    <x v="3937"/>
    <x v="3944"/>
    <n v="0.78"/>
  </r>
  <r>
    <x v="3"/>
    <x v="19"/>
    <x v="4"/>
    <x v="4"/>
    <n v="3"/>
    <n v="4"/>
    <n v="48.424999999999997"/>
    <n v="62.083333333333329"/>
    <n v="18.622"/>
    <x v="3938"/>
    <x v="3945"/>
    <n v="0.78"/>
  </r>
  <r>
    <x v="3"/>
    <x v="0"/>
    <x v="5"/>
    <x v="5"/>
    <n v="5"/>
    <n v="69"/>
    <n v="354.90600000000001"/>
    <n v="455.00769230769231"/>
    <n v="179.58600000000001"/>
    <x v="3939"/>
    <x v="3946"/>
    <n v="0.78"/>
  </r>
  <r>
    <x v="3"/>
    <x v="1"/>
    <x v="5"/>
    <x v="5"/>
    <n v="9"/>
    <n v="84"/>
    <n v="397.20699999999999"/>
    <n v="509.23974358974363"/>
    <n v="246.16800000000001"/>
    <x v="3940"/>
    <x v="3947"/>
    <n v="0.78"/>
  </r>
  <r>
    <x v="3"/>
    <x v="3"/>
    <x v="5"/>
    <x v="5"/>
    <n v="160"/>
    <n v="2057"/>
    <n v="1783312.4480000001"/>
    <n v="2286298.0102564101"/>
    <n v="816274.19099999999"/>
    <x v="3941"/>
    <x v="3948"/>
    <n v="0.78"/>
  </r>
  <r>
    <x v="3"/>
    <x v="4"/>
    <x v="5"/>
    <x v="5"/>
    <n v="76"/>
    <n v="397"/>
    <n v="16520.718000000001"/>
    <n v="21180.40769230769"/>
    <n v="7590.2190000000001"/>
    <x v="3942"/>
    <x v="3949"/>
    <n v="0.78"/>
  </r>
  <r>
    <x v="3"/>
    <x v="5"/>
    <x v="5"/>
    <x v="5"/>
    <n v="25"/>
    <n v="89"/>
    <n v="261.99400000000003"/>
    <n v="335.8897435897436"/>
    <n v="118.21"/>
    <x v="3943"/>
    <x v="3950"/>
    <n v="0.78"/>
  </r>
  <r>
    <x v="3"/>
    <x v="6"/>
    <x v="5"/>
    <x v="5"/>
    <n v="71"/>
    <n v="460"/>
    <n v="10173.879999999999"/>
    <n v="13043.4358974359"/>
    <n v="5109.6840000000002"/>
    <x v="3944"/>
    <x v="3951"/>
    <n v="0.78"/>
  </r>
  <r>
    <x v="3"/>
    <x v="7"/>
    <x v="5"/>
    <x v="5"/>
    <n v="4"/>
    <n v="40"/>
    <n v="88.968000000000004"/>
    <n v="114.0615384615385"/>
    <n v="46.226999999999997"/>
    <x v="3945"/>
    <x v="3952"/>
    <n v="0.78"/>
  </r>
  <r>
    <x v="3"/>
    <x v="9"/>
    <x v="5"/>
    <x v="5"/>
    <n v="71"/>
    <n v="526"/>
    <n v="17676.233"/>
    <n v="22661.837179487178"/>
    <n v="7245.0889999999999"/>
    <x v="3946"/>
    <x v="3953"/>
    <n v="0.78"/>
  </r>
  <r>
    <x v="3"/>
    <x v="10"/>
    <x v="5"/>
    <x v="5"/>
    <n v="60"/>
    <n v="424"/>
    <n v="52583.205000000002"/>
    <n v="67414.36538461539"/>
    <n v="22854.170999999998"/>
    <x v="3947"/>
    <x v="3954"/>
    <n v="0.78"/>
  </r>
  <r>
    <x v="3"/>
    <x v="11"/>
    <x v="5"/>
    <x v="5"/>
    <n v="10"/>
    <n v="96"/>
    <n v="807.45399999999995"/>
    <n v="1035.197435897436"/>
    <n v="448.024"/>
    <x v="3948"/>
    <x v="3955"/>
    <n v="0.78"/>
  </r>
  <r>
    <x v="3"/>
    <x v="13"/>
    <x v="5"/>
    <x v="5"/>
    <n v="4"/>
    <n v="29"/>
    <n v="117.63200000000001"/>
    <n v="150.81025641025639"/>
    <n v="41.991"/>
    <x v="3949"/>
    <x v="3956"/>
    <n v="0.78"/>
  </r>
  <r>
    <x v="3"/>
    <x v="14"/>
    <x v="5"/>
    <x v="5"/>
    <n v="4"/>
    <n v="21"/>
    <n v="70.320999999999998"/>
    <n v="90.155128205128193"/>
    <n v="51.046999999999997"/>
    <x v="3950"/>
    <x v="3957"/>
    <n v="0.78"/>
  </r>
  <r>
    <x v="3"/>
    <x v="15"/>
    <x v="5"/>
    <x v="5"/>
    <n v="57"/>
    <n v="151"/>
    <n v="2145.1779999999999"/>
    <n v="2750.228205128205"/>
    <n v="1002.795"/>
    <x v="3951"/>
    <x v="3958"/>
    <n v="0.78"/>
  </r>
  <r>
    <x v="3"/>
    <x v="16"/>
    <x v="5"/>
    <x v="5"/>
    <n v="34"/>
    <n v="65"/>
    <n v="722.36400000000003"/>
    <n v="926.10769230769233"/>
    <n v="389.89800000000002"/>
    <x v="3952"/>
    <x v="3959"/>
    <n v="0.78"/>
  </r>
  <r>
    <x v="3"/>
    <x v="17"/>
    <x v="5"/>
    <x v="5"/>
    <n v="40"/>
    <n v="185"/>
    <n v="5.6929999999999996"/>
    <n v="7.2987179487179477"/>
    <n v="2.681"/>
    <x v="3953"/>
    <x v="3960"/>
    <n v="0.78"/>
  </r>
  <r>
    <x v="3"/>
    <x v="19"/>
    <x v="5"/>
    <x v="5"/>
    <n v="5"/>
    <n v="25"/>
    <n v="16.846"/>
    <n v="21.597435897435901"/>
    <n v="12.118"/>
    <x v="3954"/>
    <x v="3961"/>
    <n v="0.78"/>
  </r>
  <r>
    <x v="3"/>
    <x v="20"/>
    <x v="5"/>
    <x v="5"/>
    <n v="57"/>
    <n v="378"/>
    <n v="10844.317999999999"/>
    <n v="13902.97179487179"/>
    <n v="4389.7060000000001"/>
    <x v="3955"/>
    <x v="3962"/>
    <n v="0.78"/>
  </r>
  <r>
    <x v="3"/>
    <x v="21"/>
    <x v="5"/>
    <x v="5"/>
    <n v="3"/>
    <n v="63"/>
    <n v="111.63"/>
    <n v="143.11538461538461"/>
    <n v="60.021999999999998"/>
    <x v="3956"/>
    <x v="3963"/>
    <n v="0.78"/>
  </r>
  <r>
    <x v="3"/>
    <x v="22"/>
    <x v="5"/>
    <x v="5"/>
    <n v="40"/>
    <n v="77"/>
    <n v="778.64599999999996"/>
    <n v="998.26410256410247"/>
    <n v="406.988"/>
    <x v="3957"/>
    <x v="3964"/>
    <n v="0.78"/>
  </r>
  <r>
    <x v="3"/>
    <x v="23"/>
    <x v="5"/>
    <x v="5"/>
    <n v="46"/>
    <n v="88"/>
    <n v="925.70500000000004"/>
    <n v="1186.801282051282"/>
    <n v="486.24400000000003"/>
    <x v="3958"/>
    <x v="3965"/>
    <n v="0.78"/>
  </r>
  <r>
    <x v="3"/>
    <x v="24"/>
    <x v="5"/>
    <x v="5"/>
    <n v="26"/>
    <n v="40"/>
    <n v="218.256"/>
    <n v="279.81538461538457"/>
    <n v="107.09099999999999"/>
    <x v="3959"/>
    <x v="3966"/>
    <n v="0.78"/>
  </r>
  <r>
    <x v="3"/>
    <x v="25"/>
    <x v="5"/>
    <x v="5"/>
    <n v="3"/>
    <n v="24"/>
    <n v="174.89599999999999"/>
    <n v="224.22564102564101"/>
    <n v="55.868000000000002"/>
    <x v="3960"/>
    <x v="3967"/>
    <n v="0.78"/>
  </r>
  <r>
    <x v="3"/>
    <x v="26"/>
    <x v="5"/>
    <x v="5"/>
    <n v="42"/>
    <n v="81"/>
    <n v="411.05900000000003"/>
    <n v="526.99871794871797"/>
    <n v="202.43700000000001"/>
    <x v="3961"/>
    <x v="3968"/>
    <n v="0.78"/>
  </r>
  <r>
    <x v="3"/>
    <x v="27"/>
    <x v="5"/>
    <x v="5"/>
    <n v="5"/>
    <n v="7"/>
    <n v="5.4470000000000001"/>
    <n v="6.9833333333333334"/>
    <n v="3.26"/>
    <x v="3962"/>
    <x v="3969"/>
    <n v="0.78"/>
  </r>
  <r>
    <x v="3"/>
    <x v="28"/>
    <x v="5"/>
    <x v="5"/>
    <n v="6"/>
    <n v="8"/>
    <n v="2.0230000000000001"/>
    <n v="2.5935897435897441"/>
    <n v="1.095"/>
    <x v="3963"/>
    <x v="3970"/>
    <n v="0.78"/>
  </r>
  <r>
    <x v="3"/>
    <x v="29"/>
    <x v="5"/>
    <x v="5"/>
    <n v="4"/>
    <n v="4"/>
    <n v="1.228"/>
    <n v="1.5743589743589741"/>
    <n v="0.75700000000000001"/>
    <x v="3964"/>
    <x v="3971"/>
    <n v="0.78"/>
  </r>
  <r>
    <x v="3"/>
    <x v="30"/>
    <x v="5"/>
    <x v="5"/>
    <n v="3"/>
    <n v="7"/>
    <n v="0.17100000000000001"/>
    <n v="0.2192307692307692"/>
    <n v="0.23699999999999999"/>
    <x v="3965"/>
    <x v="3972"/>
    <n v="0.78"/>
  </r>
  <r>
    <x v="3"/>
    <x v="31"/>
    <x v="5"/>
    <x v="5"/>
    <n v="3"/>
    <n v="7"/>
    <n v="0.129"/>
    <n v="0.16538461538461541"/>
    <n v="0.29099999999999998"/>
    <x v="3966"/>
    <x v="3973"/>
    <n v="0.78"/>
  </r>
  <r>
    <x v="3"/>
    <x v="32"/>
    <x v="5"/>
    <x v="5"/>
    <n v="5"/>
    <n v="11"/>
    <n v="2.4700000000000002"/>
    <n v="3.166666666666667"/>
    <n v="1.6459999999999999"/>
    <x v="3967"/>
    <x v="3974"/>
    <n v="0.78"/>
  </r>
  <r>
    <x v="3"/>
    <x v="33"/>
    <x v="5"/>
    <x v="5"/>
    <n v="6"/>
    <n v="15"/>
    <n v="3.5390000000000001"/>
    <n v="4.537179487179487"/>
    <n v="3.2290000000000001"/>
    <x v="3968"/>
    <x v="3975"/>
    <n v="0.78"/>
  </r>
  <r>
    <x v="3"/>
    <x v="0"/>
    <x v="6"/>
    <x v="4"/>
    <n v="29"/>
    <n v="79"/>
    <n v="3362.703"/>
    <n v="4311.1576923076918"/>
    <n v="18619.101999999999"/>
    <x v="3969"/>
    <x v="3976"/>
    <n v="0.78"/>
  </r>
  <r>
    <x v="3"/>
    <x v="1"/>
    <x v="6"/>
    <x v="4"/>
    <n v="37"/>
    <n v="156"/>
    <n v="4015.8879999999999"/>
    <n v="5148.5743589743588"/>
    <n v="8987.7829999999994"/>
    <x v="3970"/>
    <x v="3977"/>
    <n v="0.78"/>
  </r>
  <r>
    <x v="3"/>
    <x v="2"/>
    <x v="6"/>
    <x v="4"/>
    <n v="15"/>
    <n v="31"/>
    <n v="665.06299999999999"/>
    <n v="852.64487179487173"/>
    <n v="1142.944"/>
    <x v="3971"/>
    <x v="3978"/>
    <n v="0.78"/>
  </r>
  <r>
    <x v="3"/>
    <x v="7"/>
    <x v="6"/>
    <x v="4"/>
    <n v="27"/>
    <n v="87"/>
    <n v="2916.9589999999998"/>
    <n v="3739.6910256410251"/>
    <n v="6671.0389999999998"/>
    <x v="3972"/>
    <x v="3979"/>
    <n v="0.78"/>
  </r>
  <r>
    <x v="3"/>
    <x v="8"/>
    <x v="6"/>
    <x v="4"/>
    <n v="15"/>
    <n v="33"/>
    <n v="1031.248"/>
    <n v="1322.11282051282"/>
    <n v="1684.856"/>
    <x v="3973"/>
    <x v="3980"/>
    <n v="0.78"/>
  </r>
  <r>
    <x v="3"/>
    <x v="11"/>
    <x v="6"/>
    <x v="4"/>
    <n v="32"/>
    <n v="166"/>
    <n v="10492.657999999999"/>
    <n v="13452.125641025639"/>
    <n v="15635.182000000001"/>
    <x v="3974"/>
    <x v="3981"/>
    <n v="0.78"/>
  </r>
  <r>
    <x v="3"/>
    <x v="12"/>
    <x v="6"/>
    <x v="4"/>
    <n v="21"/>
    <n v="53"/>
    <n v="32.838999999999999"/>
    <n v="42.101282051282048"/>
    <n v="55.658000000000001"/>
    <x v="3975"/>
    <x v="3982"/>
    <n v="0.78"/>
  </r>
  <r>
    <x v="3"/>
    <x v="13"/>
    <x v="6"/>
    <x v="4"/>
    <n v="18"/>
    <n v="40"/>
    <n v="247.548"/>
    <n v="317.36923076923068"/>
    <n v="744.13400000000001"/>
    <x v="3976"/>
    <x v="3983"/>
    <n v="0.78"/>
  </r>
  <r>
    <x v="3"/>
    <x v="14"/>
    <x v="6"/>
    <x v="4"/>
    <n v="13"/>
    <n v="22"/>
    <n v="408.44600000000003"/>
    <n v="523.64871794871794"/>
    <n v="685.12"/>
    <x v="3977"/>
    <x v="3984"/>
    <n v="0.78"/>
  </r>
  <r>
    <x v="3"/>
    <x v="18"/>
    <x v="6"/>
    <x v="4"/>
    <n v="12"/>
    <n v="31"/>
    <n v="3141.527"/>
    <n v="4027.5987179487179"/>
    <n v="5056.8649999999998"/>
    <x v="3978"/>
    <x v="3985"/>
    <n v="0.78"/>
  </r>
  <r>
    <x v="3"/>
    <x v="19"/>
    <x v="6"/>
    <x v="4"/>
    <n v="4"/>
    <n v="7"/>
    <n v="1.917"/>
    <n v="2.4576923076923078"/>
    <n v="3.085"/>
    <x v="3979"/>
    <x v="3986"/>
    <n v="0.78"/>
  </r>
  <r>
    <x v="3"/>
    <x v="21"/>
    <x v="6"/>
    <x v="4"/>
    <n v="31"/>
    <n v="109"/>
    <n v="940.50699999999995"/>
    <n v="1205.7782051282049"/>
    <n v="1945.7919999999999"/>
    <x v="3980"/>
    <x v="3987"/>
    <n v="0.78"/>
  </r>
  <r>
    <x v="3"/>
    <x v="25"/>
    <x v="6"/>
    <x v="4"/>
    <n v="24"/>
    <n v="58"/>
    <n v="575.16600000000005"/>
    <n v="737.39230769230778"/>
    <n v="1367.03"/>
    <x v="3981"/>
    <x v="3988"/>
    <n v="0.78"/>
  </r>
  <r>
    <x v="3"/>
    <x v="27"/>
    <x v="6"/>
    <x v="4"/>
    <n v="7"/>
    <n v="7"/>
    <n v="53.311"/>
    <n v="68.347435897435901"/>
    <n v="132.36600000000001"/>
    <x v="3982"/>
    <x v="3989"/>
    <n v="0.78"/>
  </r>
  <r>
    <x v="3"/>
    <x v="28"/>
    <x v="6"/>
    <x v="4"/>
    <n v="8"/>
    <n v="8"/>
    <n v="63.076000000000001"/>
    <n v="80.86666666666666"/>
    <n v="156.34200000000001"/>
    <x v="3983"/>
    <x v="3990"/>
    <n v="0.78"/>
  </r>
  <r>
    <x v="3"/>
    <x v="29"/>
    <x v="6"/>
    <x v="4"/>
    <n v="8"/>
    <n v="8"/>
    <n v="93.748999999999995"/>
    <n v="120.1910256410256"/>
    <n v="232.84899999999999"/>
    <x v="3984"/>
    <x v="3991"/>
    <n v="0.78"/>
  </r>
  <r>
    <x v="3"/>
    <x v="30"/>
    <x v="6"/>
    <x v="4"/>
    <n v="7"/>
    <n v="8"/>
    <n v="31.52"/>
    <n v="40.410256410256409"/>
    <n v="93.185000000000002"/>
    <x v="3985"/>
    <x v="3992"/>
    <n v="0.78"/>
  </r>
  <r>
    <x v="3"/>
    <x v="31"/>
    <x v="6"/>
    <x v="4"/>
    <n v="6"/>
    <n v="7"/>
    <n v="61.468000000000004"/>
    <n v="78.805128205128213"/>
    <n v="174.67500000000001"/>
    <x v="3986"/>
    <x v="3993"/>
    <n v="0.78"/>
  </r>
  <r>
    <x v="3"/>
    <x v="32"/>
    <x v="6"/>
    <x v="4"/>
    <n v="4"/>
    <n v="4"/>
    <n v="0.61699999999999999"/>
    <n v="0.79102564102564099"/>
    <n v="1.0289999999999999"/>
    <x v="3987"/>
    <x v="3994"/>
    <n v="0.78"/>
  </r>
  <r>
    <x v="3"/>
    <x v="33"/>
    <x v="6"/>
    <x v="4"/>
    <n v="26"/>
    <n v="285"/>
    <n v="7934.6869999999999"/>
    <n v="10172.67564102564"/>
    <n v="9862.3940000000002"/>
    <x v="3988"/>
    <x v="3995"/>
    <n v="0.78"/>
  </r>
  <r>
    <x v="3"/>
    <x v="1"/>
    <x v="7"/>
    <x v="2"/>
    <n v="4"/>
    <n v="44"/>
    <n v="15.839"/>
    <n v="20.30641025641026"/>
    <n v="14.851000000000001"/>
    <x v="3989"/>
    <x v="3996"/>
    <n v="0.78"/>
  </r>
  <r>
    <x v="3"/>
    <x v="9"/>
    <x v="7"/>
    <x v="2"/>
    <n v="22"/>
    <n v="157"/>
    <n v="275.09199999999998"/>
    <n v="352.68205128205119"/>
    <n v="98.180999999999997"/>
    <x v="3990"/>
    <x v="3997"/>
    <n v="0.78"/>
  </r>
  <r>
    <x v="3"/>
    <x v="10"/>
    <x v="7"/>
    <x v="2"/>
    <n v="16"/>
    <n v="118"/>
    <n v="376.79899999999998"/>
    <n v="483.075641025641"/>
    <n v="150.67099999999999"/>
    <x v="3991"/>
    <x v="3998"/>
    <n v="0.78"/>
  </r>
  <r>
    <x v="3"/>
    <x v="15"/>
    <x v="7"/>
    <x v="2"/>
    <n v="6"/>
    <n v="26"/>
    <n v="1.258"/>
    <n v="1.6128205128205131"/>
    <n v="1.1319999999999999"/>
    <x v="3992"/>
    <x v="3999"/>
    <n v="0.78"/>
  </r>
  <r>
    <x v="3"/>
    <x v="17"/>
    <x v="7"/>
    <x v="2"/>
    <n v="16"/>
    <n v="104"/>
    <n v="0.255"/>
    <n v="0.32692307692307693"/>
    <n v="8.7999999999999995E-2"/>
    <x v="3993"/>
    <x v="4000"/>
    <n v="0.78"/>
  </r>
  <r>
    <x v="3"/>
    <x v="20"/>
    <x v="7"/>
    <x v="2"/>
    <n v="15"/>
    <n v="113"/>
    <n v="80.62"/>
    <n v="103.35897435897439"/>
    <n v="35.517000000000003"/>
    <x v="3994"/>
    <x v="4001"/>
    <n v="0.78"/>
  </r>
  <r>
    <x v="3"/>
    <x v="3"/>
    <x v="8"/>
    <x v="2"/>
    <n v="104"/>
    <n v="978"/>
    <n v="14329.992"/>
    <n v="18371.784615384611"/>
    <n v="14680.415999999999"/>
    <x v="3995"/>
    <x v="4002"/>
    <n v="0.78"/>
  </r>
  <r>
    <x v="3"/>
    <x v="4"/>
    <x v="8"/>
    <x v="2"/>
    <n v="54"/>
    <n v="199"/>
    <n v="95.421999999999997"/>
    <n v="122.33589743589739"/>
    <n v="103.73399999999999"/>
    <x v="3996"/>
    <x v="4003"/>
    <n v="0.78"/>
  </r>
  <r>
    <x v="3"/>
    <x v="5"/>
    <x v="8"/>
    <x v="2"/>
    <n v="18"/>
    <n v="37"/>
    <n v="6.3810000000000002"/>
    <n v="8.180769230769231"/>
    <n v="6.681"/>
    <x v="3997"/>
    <x v="4004"/>
    <n v="0.78"/>
  </r>
  <r>
    <x v="3"/>
    <x v="6"/>
    <x v="8"/>
    <x v="2"/>
    <n v="52"/>
    <n v="301"/>
    <n v="117.514"/>
    <n v="150.65897435897429"/>
    <n v="120.664"/>
    <x v="3998"/>
    <x v="4005"/>
    <n v="0.78"/>
  </r>
  <r>
    <x v="3"/>
    <x v="15"/>
    <x v="8"/>
    <x v="2"/>
    <n v="11"/>
    <n v="18"/>
    <n v="0.4"/>
    <n v="0.51282051282051289"/>
    <n v="0.34499999999999997"/>
    <x v="3999"/>
    <x v="4006"/>
    <n v="0.78"/>
  </r>
  <r>
    <x v="3"/>
    <x v="16"/>
    <x v="8"/>
    <x v="2"/>
    <n v="11"/>
    <n v="17"/>
    <n v="0.503"/>
    <n v="0.6448717948717948"/>
    <n v="0.44400000000000001"/>
    <x v="4000"/>
    <x v="4007"/>
    <n v="0.78"/>
  </r>
  <r>
    <x v="3"/>
    <x v="22"/>
    <x v="8"/>
    <x v="2"/>
    <n v="12"/>
    <n v="21"/>
    <n v="0.51500000000000001"/>
    <n v="0.66025641025641024"/>
    <n v="0.44900000000000001"/>
    <x v="4001"/>
    <x v="4008"/>
    <n v="0.78"/>
  </r>
  <r>
    <x v="3"/>
    <x v="23"/>
    <x v="8"/>
    <x v="2"/>
    <n v="12"/>
    <n v="21"/>
    <n v="0.54900000000000004"/>
    <n v="0.7038461538461539"/>
    <n v="0.48699999999999999"/>
    <x v="4002"/>
    <x v="4009"/>
    <n v="0.78"/>
  </r>
  <r>
    <x v="3"/>
    <x v="24"/>
    <x v="8"/>
    <x v="2"/>
    <n v="7"/>
    <n v="10"/>
    <n v="0.10199999999999999"/>
    <n v="0.13076923076923069"/>
    <n v="9.0999999999999998E-2"/>
    <x v="4003"/>
    <x v="4010"/>
    <n v="0.78"/>
  </r>
  <r>
    <x v="3"/>
    <x v="26"/>
    <x v="8"/>
    <x v="2"/>
    <n v="11"/>
    <n v="19"/>
    <n v="0.248"/>
    <n v="0.31794871794871787"/>
    <n v="0.21099999999999999"/>
    <x v="4004"/>
    <x v="4011"/>
    <n v="0.78"/>
  </r>
  <r>
    <x v="3"/>
    <x v="10"/>
    <x v="9"/>
    <x v="6"/>
    <n v="3"/>
    <n v="8"/>
    <n v="23.937999999999999"/>
    <n v="30.689743589743589"/>
    <n v="13.694000000000001"/>
    <x v="4005"/>
    <x v="4012"/>
    <n v="0.78"/>
  </r>
  <r>
    <x v="3"/>
    <x v="27"/>
    <x v="9"/>
    <x v="6"/>
    <n v="3"/>
    <n v="16"/>
    <n v="51.485999999999997"/>
    <n v="66.007692307692295"/>
    <n v="25.492999999999999"/>
    <x v="4006"/>
    <x v="4013"/>
    <n v="0.78"/>
  </r>
  <r>
    <x v="3"/>
    <x v="28"/>
    <x v="9"/>
    <x v="6"/>
    <n v="3"/>
    <n v="15"/>
    <n v="29.908000000000001"/>
    <n v="38.343589743589753"/>
    <n v="14.236000000000001"/>
    <x v="4007"/>
    <x v="4014"/>
    <n v="0.78"/>
  </r>
  <r>
    <x v="3"/>
    <x v="0"/>
    <x v="10"/>
    <x v="4"/>
    <n v="3"/>
    <n v="3"/>
    <n v="0.22600000000000001"/>
    <n v="0.28974358974358982"/>
    <n v="0.59399999999999997"/>
    <x v="4008"/>
    <x v="4015"/>
    <n v="0.78"/>
  </r>
  <r>
    <x v="3"/>
    <x v="1"/>
    <x v="10"/>
    <x v="4"/>
    <n v="4"/>
    <n v="5"/>
    <n v="0.70099999999999996"/>
    <n v="0.89871794871794863"/>
    <n v="1.4279999999999999"/>
    <x v="4009"/>
    <x v="4016"/>
    <n v="0.78"/>
  </r>
  <r>
    <x v="3"/>
    <x v="2"/>
    <x v="10"/>
    <x v="4"/>
    <n v="5"/>
    <n v="7"/>
    <n v="0.69699999999999995"/>
    <n v="0.89358974358974352"/>
    <n v="1.923"/>
    <x v="4010"/>
    <x v="4017"/>
    <n v="0.78"/>
  </r>
  <r>
    <x v="3"/>
    <x v="8"/>
    <x v="10"/>
    <x v="4"/>
    <n v="6"/>
    <n v="8"/>
    <n v="1.4379999999999999"/>
    <n v="1.843589743589743"/>
    <n v="4.1719999999999997"/>
    <x v="4011"/>
    <x v="4018"/>
    <n v="0.78"/>
  </r>
  <r>
    <x v="3"/>
    <x v="11"/>
    <x v="10"/>
    <x v="4"/>
    <n v="3"/>
    <n v="3"/>
    <n v="0.36399999999999999"/>
    <n v="0.46666666666666662"/>
    <n v="0.93700000000000006"/>
    <x v="4012"/>
    <x v="4019"/>
    <n v="0.78"/>
  </r>
  <r>
    <x v="3"/>
    <x v="12"/>
    <x v="10"/>
    <x v="4"/>
    <n v="5"/>
    <n v="6"/>
    <n v="5.2999999999999999E-2"/>
    <n v="6.7948717948717943E-2"/>
    <n v="0.14499999999999999"/>
    <x v="4013"/>
    <x v="4020"/>
    <n v="0.78"/>
  </r>
  <r>
    <x v="3"/>
    <x v="13"/>
    <x v="10"/>
    <x v="4"/>
    <n v="4"/>
    <n v="5"/>
    <n v="6.2770000000000001"/>
    <n v="8.0474358974358982"/>
    <n v="12.468999999999999"/>
    <x v="4014"/>
    <x v="4021"/>
    <n v="0.78"/>
  </r>
  <r>
    <x v="3"/>
    <x v="14"/>
    <x v="10"/>
    <x v="4"/>
    <n v="3"/>
    <n v="4"/>
    <n v="0.29299999999999998"/>
    <n v="0.37564102564102558"/>
    <n v="0.41899999999999998"/>
    <x v="4015"/>
    <x v="4022"/>
    <n v="0.78"/>
  </r>
  <r>
    <x v="3"/>
    <x v="18"/>
    <x v="10"/>
    <x v="4"/>
    <n v="5"/>
    <n v="7"/>
    <n v="3.91"/>
    <n v="5.0128205128205128"/>
    <n v="13.315"/>
    <x v="4016"/>
    <x v="4023"/>
    <n v="0.78"/>
  </r>
  <r>
    <x v="3"/>
    <x v="19"/>
    <x v="10"/>
    <x v="4"/>
    <n v="5"/>
    <n v="5"/>
    <n v="0.69099999999999995"/>
    <n v="0.88589743589743575"/>
    <n v="0.47699999999999998"/>
    <x v="4017"/>
    <x v="4024"/>
    <n v="0.78"/>
  </r>
  <r>
    <x v="3"/>
    <x v="25"/>
    <x v="10"/>
    <x v="4"/>
    <n v="4"/>
    <n v="5"/>
    <n v="1.012"/>
    <n v="1.297435897435897"/>
    <n v="2.0790000000000002"/>
    <x v="4018"/>
    <x v="4025"/>
    <n v="0.78"/>
  </r>
  <r>
    <x v="3"/>
    <x v="33"/>
    <x v="10"/>
    <x v="4"/>
    <n v="5"/>
    <n v="5"/>
    <n v="5.7329999999999997"/>
    <n v="7.35"/>
    <n v="10.577"/>
    <x v="4019"/>
    <x v="4026"/>
    <n v="0.78"/>
  </r>
  <r>
    <x v="3"/>
    <x v="0"/>
    <x v="11"/>
    <x v="2"/>
    <n v="6"/>
    <n v="21"/>
    <n v="5.649"/>
    <n v="7.2423076923076923"/>
    <n v="6.0949999999999998"/>
    <x v="4020"/>
    <x v="4027"/>
    <n v="0.78"/>
  </r>
  <r>
    <x v="3"/>
    <x v="1"/>
    <x v="11"/>
    <x v="2"/>
    <n v="4"/>
    <n v="8"/>
    <n v="6.98"/>
    <n v="8.9487179487179489"/>
    <n v="22.81"/>
    <x v="4021"/>
    <x v="4028"/>
    <n v="0.78"/>
  </r>
  <r>
    <x v="3"/>
    <x v="7"/>
    <x v="11"/>
    <x v="2"/>
    <n v="5"/>
    <n v="21"/>
    <n v="258.34800000000001"/>
    <n v="331.21538461538461"/>
    <n v="555.89300000000003"/>
    <x v="4022"/>
    <x v="4029"/>
    <n v="0.78"/>
  </r>
  <r>
    <x v="3"/>
    <x v="9"/>
    <x v="11"/>
    <x v="2"/>
    <n v="4"/>
    <n v="6"/>
    <n v="0.26"/>
    <n v="0.33333333333333331"/>
    <n v="0.58499999999999996"/>
    <x v="4023"/>
    <x v="4030"/>
    <n v="0.78"/>
  </r>
  <r>
    <x v="3"/>
    <x v="10"/>
    <x v="11"/>
    <x v="2"/>
    <n v="4"/>
    <n v="9"/>
    <n v="0.52500000000000002"/>
    <n v="0.67307692307692313"/>
    <n v="1.2170000000000001"/>
    <x v="4024"/>
    <x v="4031"/>
    <n v="0.78"/>
  </r>
  <r>
    <x v="3"/>
    <x v="13"/>
    <x v="11"/>
    <x v="2"/>
    <n v="3"/>
    <n v="11"/>
    <n v="21.04"/>
    <n v="26.974358974358971"/>
    <n v="35.137999999999998"/>
    <x v="4025"/>
    <x v="4032"/>
    <n v="0.78"/>
  </r>
  <r>
    <x v="3"/>
    <x v="17"/>
    <x v="11"/>
    <x v="2"/>
    <n v="3"/>
    <n v="3"/>
    <n v="0"/>
    <n v="0"/>
    <n v="0"/>
    <x v="479"/>
    <x v="1852"/>
    <n v="0.78"/>
  </r>
  <r>
    <x v="3"/>
    <x v="19"/>
    <x v="11"/>
    <x v="2"/>
    <n v="8"/>
    <n v="21"/>
    <n v="12.042"/>
    <n v="15.43846153846154"/>
    <n v="7.7859999999999996"/>
    <x v="4026"/>
    <x v="4033"/>
    <n v="0.78"/>
  </r>
  <r>
    <x v="3"/>
    <x v="20"/>
    <x v="11"/>
    <x v="2"/>
    <n v="4"/>
    <n v="6"/>
    <n v="8.3000000000000004E-2"/>
    <n v="0.10641025641025641"/>
    <n v="0.192"/>
    <x v="4027"/>
    <x v="4034"/>
    <n v="0.78"/>
  </r>
  <r>
    <x v="3"/>
    <x v="21"/>
    <x v="11"/>
    <x v="2"/>
    <n v="5"/>
    <n v="21"/>
    <n v="24.256"/>
    <n v="31.097435897435901"/>
    <n v="50.598999999999997"/>
    <x v="4028"/>
    <x v="4035"/>
    <n v="0.78"/>
  </r>
  <r>
    <x v="3"/>
    <x v="23"/>
    <x v="11"/>
    <x v="2"/>
    <n v="3"/>
    <n v="6"/>
    <n v="0.28000000000000003"/>
    <n v="0.35897435897435898"/>
    <n v="0.41599999999999998"/>
    <x v="4029"/>
    <x v="4036"/>
    <n v="0.78"/>
  </r>
  <r>
    <x v="3"/>
    <x v="24"/>
    <x v="11"/>
    <x v="2"/>
    <n v="3"/>
    <n v="5"/>
    <n v="0.158"/>
    <n v="0.20256410256410259"/>
    <n v="0.24099999999999999"/>
    <x v="4030"/>
    <x v="4037"/>
    <n v="0.78"/>
  </r>
  <r>
    <x v="3"/>
    <x v="25"/>
    <x v="11"/>
    <x v="2"/>
    <n v="4"/>
    <n v="13"/>
    <n v="6.4550000000000001"/>
    <n v="8.2756410256410255"/>
    <n v="96.685000000000002"/>
    <x v="4031"/>
    <x v="4038"/>
    <n v="0.78"/>
  </r>
  <r>
    <x v="3"/>
    <x v="27"/>
    <x v="11"/>
    <x v="2"/>
    <n v="14"/>
    <n v="46"/>
    <n v="3.5449999999999999"/>
    <n v="4.5448717948717947"/>
    <n v="5.2949999999999999"/>
    <x v="4032"/>
    <x v="4039"/>
    <n v="0.78"/>
  </r>
  <r>
    <x v="3"/>
    <x v="28"/>
    <x v="11"/>
    <x v="2"/>
    <n v="17"/>
    <n v="32"/>
    <n v="1.982"/>
    <n v="2.5410256410256409"/>
    <n v="2.9910000000000001"/>
    <x v="4033"/>
    <x v="4040"/>
    <n v="0.78"/>
  </r>
  <r>
    <x v="3"/>
    <x v="29"/>
    <x v="11"/>
    <x v="2"/>
    <n v="16"/>
    <n v="28"/>
    <n v="1.893"/>
    <n v="2.4269230769230772"/>
    <n v="3.117"/>
    <x v="4034"/>
    <x v="4041"/>
    <n v="0.78"/>
  </r>
  <r>
    <x v="3"/>
    <x v="30"/>
    <x v="11"/>
    <x v="2"/>
    <n v="7"/>
    <n v="10"/>
    <n v="0.30099999999999999"/>
    <n v="0.38589743589743591"/>
    <n v="0.501"/>
    <x v="4035"/>
    <x v="4042"/>
    <n v="0.78"/>
  </r>
  <r>
    <x v="3"/>
    <x v="31"/>
    <x v="11"/>
    <x v="2"/>
    <n v="10"/>
    <n v="15"/>
    <n v="0.65700000000000003"/>
    <n v="0.84230769230769231"/>
    <n v="1.179"/>
    <x v="4036"/>
    <x v="4043"/>
    <n v="0.78"/>
  </r>
  <r>
    <x v="3"/>
    <x v="32"/>
    <x v="11"/>
    <x v="2"/>
    <n v="6"/>
    <n v="8"/>
    <n v="0.35699999999999998"/>
    <n v="0.45769230769230768"/>
    <n v="0.59099999999999997"/>
    <x v="4037"/>
    <x v="4044"/>
    <n v="0.78"/>
  </r>
  <r>
    <x v="3"/>
    <x v="33"/>
    <x v="11"/>
    <x v="2"/>
    <n v="4"/>
    <n v="9"/>
    <n v="1.9530000000000001"/>
    <n v="2.5038461538461538"/>
    <n v="2.6709999999999998"/>
    <x v="4038"/>
    <x v="4045"/>
    <n v="0.78"/>
  </r>
  <r>
    <x v="3"/>
    <x v="0"/>
    <x v="12"/>
    <x v="2"/>
    <n v="8"/>
    <n v="64"/>
    <n v="30.428999999999998"/>
    <n v="39.011538461538457"/>
    <n v="46.883000000000003"/>
    <x v="4039"/>
    <x v="4046"/>
    <n v="0.78"/>
  </r>
  <r>
    <x v="3"/>
    <x v="1"/>
    <x v="12"/>
    <x v="2"/>
    <n v="10"/>
    <n v="97"/>
    <n v="109.76300000000001"/>
    <n v="140.72179487179491"/>
    <n v="152.71799999999999"/>
    <x v="4040"/>
    <x v="4047"/>
    <n v="0.78"/>
  </r>
  <r>
    <x v="3"/>
    <x v="2"/>
    <x v="12"/>
    <x v="2"/>
    <n v="8"/>
    <n v="55"/>
    <n v="794.202"/>
    <n v="1018.207692307692"/>
    <n v="1192.7149999999999"/>
    <x v="4041"/>
    <x v="4048"/>
    <n v="0.78"/>
  </r>
  <r>
    <x v="3"/>
    <x v="7"/>
    <x v="12"/>
    <x v="2"/>
    <n v="5"/>
    <n v="34"/>
    <n v="47.328000000000003"/>
    <n v="60.676923076923082"/>
    <n v="53.811999999999998"/>
    <x v="4042"/>
    <x v="4049"/>
    <n v="0.78"/>
  </r>
  <r>
    <x v="3"/>
    <x v="8"/>
    <x v="12"/>
    <x v="2"/>
    <n v="5"/>
    <n v="43"/>
    <n v="218.67599999999999"/>
    <n v="280.35384615384612"/>
    <n v="273.87"/>
    <x v="4043"/>
    <x v="4050"/>
    <n v="0.78"/>
  </r>
  <r>
    <x v="3"/>
    <x v="9"/>
    <x v="12"/>
    <x v="2"/>
    <n v="62"/>
    <n v="329"/>
    <n v="48.899000000000001"/>
    <n v="62.691025641025639"/>
    <n v="82.483999999999995"/>
    <x v="4044"/>
    <x v="4051"/>
    <n v="0.78"/>
  </r>
  <r>
    <x v="3"/>
    <x v="10"/>
    <x v="12"/>
    <x v="2"/>
    <n v="46"/>
    <n v="206"/>
    <n v="54.459000000000003"/>
    <n v="69.819230769230771"/>
    <n v="103.60599999999999"/>
    <x v="4045"/>
    <x v="4052"/>
    <n v="0.78"/>
  </r>
  <r>
    <x v="3"/>
    <x v="11"/>
    <x v="12"/>
    <x v="2"/>
    <n v="9"/>
    <n v="85"/>
    <n v="203.00899999999999"/>
    <n v="260.26794871794868"/>
    <n v="317.47899999999998"/>
    <x v="4046"/>
    <x v="4053"/>
    <n v="0.78"/>
  </r>
  <r>
    <x v="3"/>
    <x v="13"/>
    <x v="12"/>
    <x v="2"/>
    <n v="6"/>
    <n v="6"/>
    <n v="0.501"/>
    <n v="0.64230769230769225"/>
    <n v="0.51"/>
    <x v="4047"/>
    <x v="4054"/>
    <n v="0.78"/>
  </r>
  <r>
    <x v="3"/>
    <x v="15"/>
    <x v="12"/>
    <x v="2"/>
    <n v="41"/>
    <n v="112"/>
    <n v="20.641999999999999"/>
    <n v="26.464102564102561"/>
    <n v="46.436"/>
    <x v="4048"/>
    <x v="4055"/>
    <n v="0.78"/>
  </r>
  <r>
    <x v="3"/>
    <x v="16"/>
    <x v="12"/>
    <x v="2"/>
    <n v="19"/>
    <n v="31"/>
    <n v="4.3899999999999997"/>
    <n v="5.6282051282051277"/>
    <n v="8.8859999999999992"/>
    <x v="4049"/>
    <x v="4056"/>
    <n v="0.78"/>
  </r>
  <r>
    <x v="3"/>
    <x v="17"/>
    <x v="12"/>
    <x v="2"/>
    <n v="54"/>
    <n v="232"/>
    <n v="0.45600000000000002"/>
    <n v="0.58461538461538465"/>
    <n v="0.77100000000000002"/>
    <x v="4050"/>
    <x v="4057"/>
    <n v="0.78"/>
  </r>
  <r>
    <x v="3"/>
    <x v="19"/>
    <x v="12"/>
    <x v="2"/>
    <n v="20"/>
    <n v="57"/>
    <n v="1.62"/>
    <n v="2.0769230769230771"/>
    <n v="2.7890000000000001"/>
    <x v="4051"/>
    <x v="4058"/>
    <n v="0.78"/>
  </r>
  <r>
    <x v="3"/>
    <x v="20"/>
    <x v="12"/>
    <x v="2"/>
    <n v="46"/>
    <n v="111"/>
    <n v="5.1550000000000002"/>
    <n v="6.6089743589743586"/>
    <n v="9.1769999999999996"/>
    <x v="4052"/>
    <x v="4059"/>
    <n v="0.78"/>
  </r>
  <r>
    <x v="3"/>
    <x v="21"/>
    <x v="12"/>
    <x v="2"/>
    <n v="6"/>
    <n v="60"/>
    <n v="21.797000000000001"/>
    <n v="27.944871794871791"/>
    <n v="30.902999999999999"/>
    <x v="4053"/>
    <x v="4060"/>
    <n v="0.78"/>
  </r>
  <r>
    <x v="3"/>
    <x v="22"/>
    <x v="12"/>
    <x v="2"/>
    <n v="28"/>
    <n v="66"/>
    <n v="13.081"/>
    <n v="16.77051282051282"/>
    <n v="28.622"/>
    <x v="4054"/>
    <x v="4061"/>
    <n v="0.78"/>
  </r>
  <r>
    <x v="3"/>
    <x v="23"/>
    <x v="12"/>
    <x v="2"/>
    <n v="29"/>
    <n v="69"/>
    <n v="11.446999999999999"/>
    <n v="14.675641025641021"/>
    <n v="23.64"/>
    <x v="4055"/>
    <x v="4062"/>
    <n v="0.78"/>
  </r>
  <r>
    <x v="3"/>
    <x v="24"/>
    <x v="12"/>
    <x v="2"/>
    <n v="26"/>
    <n v="58"/>
    <n v="6.6920000000000002"/>
    <n v="8.5794871794871792"/>
    <n v="13.569000000000001"/>
    <x v="4056"/>
    <x v="4063"/>
    <n v="0.78"/>
  </r>
  <r>
    <x v="3"/>
    <x v="26"/>
    <x v="12"/>
    <x v="2"/>
    <n v="31"/>
    <n v="66"/>
    <n v="36.378"/>
    <n v="46.638461538461527"/>
    <n v="75.078000000000003"/>
    <x v="4057"/>
    <x v="4064"/>
    <n v="0.78"/>
  </r>
  <r>
    <x v="3"/>
    <x v="27"/>
    <x v="12"/>
    <x v="2"/>
    <n v="45"/>
    <n v="171"/>
    <n v="13.916"/>
    <n v="17.841025641025642"/>
    <n v="22.805"/>
    <x v="4058"/>
    <x v="4065"/>
    <n v="0.78"/>
  </r>
  <r>
    <x v="3"/>
    <x v="28"/>
    <x v="12"/>
    <x v="2"/>
    <n v="39"/>
    <n v="146"/>
    <n v="79.212000000000003"/>
    <n v="101.55384615384619"/>
    <n v="233.50800000000001"/>
    <x v="4059"/>
    <x v="4066"/>
    <n v="0.78"/>
  </r>
  <r>
    <x v="3"/>
    <x v="29"/>
    <x v="12"/>
    <x v="2"/>
    <n v="35"/>
    <n v="123"/>
    <n v="5.14"/>
    <n v="6.5897435897435894"/>
    <n v="9.0749999999999993"/>
    <x v="4060"/>
    <x v="4067"/>
    <n v="0.78"/>
  </r>
  <r>
    <x v="3"/>
    <x v="30"/>
    <x v="12"/>
    <x v="2"/>
    <n v="18"/>
    <n v="30"/>
    <n v="0.33200000000000002"/>
    <n v="0.42564102564102563"/>
    <n v="0.70599999999999996"/>
    <x v="4061"/>
    <x v="4068"/>
    <n v="0.78"/>
  </r>
  <r>
    <x v="3"/>
    <x v="31"/>
    <x v="12"/>
    <x v="2"/>
    <n v="22"/>
    <n v="38"/>
    <n v="0.88"/>
    <n v="1.128205128205128"/>
    <n v="1.819"/>
    <x v="4062"/>
    <x v="4069"/>
    <n v="0.78"/>
  </r>
  <r>
    <x v="3"/>
    <x v="32"/>
    <x v="12"/>
    <x v="2"/>
    <n v="17"/>
    <n v="27"/>
    <n v="0.59199999999999997"/>
    <n v="0.75897435897435894"/>
    <n v="1.242"/>
    <x v="4063"/>
    <x v="4070"/>
    <n v="0.78"/>
  </r>
  <r>
    <x v="3"/>
    <x v="33"/>
    <x v="12"/>
    <x v="2"/>
    <n v="7"/>
    <n v="7"/>
    <n v="0.307"/>
    <n v="0.39358974358974358"/>
    <n v="0.34300000000000003"/>
    <x v="4064"/>
    <x v="4071"/>
    <n v="0.78"/>
  </r>
  <r>
    <x v="3"/>
    <x v="3"/>
    <x v="13"/>
    <x v="5"/>
    <n v="112"/>
    <n v="735"/>
    <n v="218124.96900000001"/>
    <n v="279647.39615384617"/>
    <n v="123799.478"/>
    <x v="4065"/>
    <x v="4072"/>
    <n v="0.78"/>
  </r>
  <r>
    <x v="3"/>
    <x v="4"/>
    <x v="13"/>
    <x v="5"/>
    <n v="29"/>
    <n v="40"/>
    <n v="24.709"/>
    <n v="31.678205128205121"/>
    <n v="12.994999999999999"/>
    <x v="4066"/>
    <x v="4073"/>
    <n v="0.78"/>
  </r>
  <r>
    <x v="3"/>
    <x v="5"/>
    <x v="13"/>
    <x v="5"/>
    <n v="6"/>
    <n v="7"/>
    <n v="55.533000000000001"/>
    <n v="71.196153846153848"/>
    <n v="22.405999999999999"/>
    <x v="4067"/>
    <x v="4074"/>
    <n v="0.78"/>
  </r>
  <r>
    <x v="3"/>
    <x v="6"/>
    <x v="13"/>
    <x v="5"/>
    <n v="24"/>
    <n v="36"/>
    <n v="25.114999999999998"/>
    <n v="32.198717948717949"/>
    <n v="12.734"/>
    <x v="4068"/>
    <x v="4075"/>
    <n v="0.78"/>
  </r>
  <r>
    <x v="3"/>
    <x v="9"/>
    <x v="13"/>
    <x v="5"/>
    <n v="30"/>
    <n v="386"/>
    <n v="80.988"/>
    <n v="103.83076923076921"/>
    <n v="69.251000000000005"/>
    <x v="4069"/>
    <x v="4076"/>
    <n v="0.78"/>
  </r>
  <r>
    <x v="3"/>
    <x v="10"/>
    <x v="13"/>
    <x v="5"/>
    <n v="15"/>
    <n v="86"/>
    <n v="24.827000000000002"/>
    <n v="31.829487179487181"/>
    <n v="32.999000000000002"/>
    <x v="4070"/>
    <x v="4077"/>
    <n v="0.78"/>
  </r>
  <r>
    <x v="3"/>
    <x v="15"/>
    <x v="13"/>
    <x v="5"/>
    <n v="14"/>
    <n v="55"/>
    <n v="11.638"/>
    <n v="14.920512820512821"/>
    <n v="12.095000000000001"/>
    <x v="4071"/>
    <x v="4078"/>
    <n v="0.78"/>
  </r>
  <r>
    <x v="3"/>
    <x v="16"/>
    <x v="13"/>
    <x v="5"/>
    <n v="7"/>
    <n v="8"/>
    <n v="41.308999999999997"/>
    <n v="52.960256410256413"/>
    <n v="30.933"/>
    <x v="4072"/>
    <x v="4079"/>
    <n v="0.78"/>
  </r>
  <r>
    <x v="3"/>
    <x v="17"/>
    <x v="13"/>
    <x v="5"/>
    <n v="19"/>
    <n v="337"/>
    <n v="2.1240000000000001"/>
    <n v="2.7230769230769232"/>
    <n v="1.403"/>
    <x v="4073"/>
    <x v="4080"/>
    <n v="0.78"/>
  </r>
  <r>
    <x v="3"/>
    <x v="19"/>
    <x v="13"/>
    <x v="5"/>
    <n v="6"/>
    <n v="16"/>
    <n v="133.47499999999999"/>
    <n v="171.12179487179489"/>
    <n v="134.94399999999999"/>
    <x v="4074"/>
    <x v="4081"/>
    <n v="0.78"/>
  </r>
  <r>
    <x v="3"/>
    <x v="20"/>
    <x v="13"/>
    <x v="5"/>
    <n v="13"/>
    <n v="25"/>
    <n v="1.6830000000000001"/>
    <n v="2.157692307692308"/>
    <n v="2.8759999999999999"/>
    <x v="4075"/>
    <x v="4082"/>
    <n v="0.78"/>
  </r>
  <r>
    <x v="3"/>
    <x v="22"/>
    <x v="13"/>
    <x v="5"/>
    <n v="7"/>
    <n v="8"/>
    <n v="21.895"/>
    <n v="28.070512820512821"/>
    <n v="35.43"/>
    <x v="4076"/>
    <x v="4083"/>
    <n v="0.78"/>
  </r>
  <r>
    <x v="3"/>
    <x v="23"/>
    <x v="13"/>
    <x v="5"/>
    <n v="7"/>
    <n v="8"/>
    <n v="19.949000000000002"/>
    <n v="25.57564102564103"/>
    <n v="25.928000000000001"/>
    <x v="4077"/>
    <x v="4084"/>
    <n v="0.78"/>
  </r>
  <r>
    <x v="3"/>
    <x v="24"/>
    <x v="13"/>
    <x v="5"/>
    <n v="4"/>
    <n v="4"/>
    <n v="0.89400000000000002"/>
    <n v="1.1461538461538461"/>
    <n v="1.073"/>
    <x v="4078"/>
    <x v="4085"/>
    <n v="0.78"/>
  </r>
  <r>
    <x v="3"/>
    <x v="26"/>
    <x v="13"/>
    <x v="5"/>
    <n v="9"/>
    <n v="9"/>
    <n v="0.26800000000000002"/>
    <n v="0.34358974358974359"/>
    <n v="2.774"/>
    <x v="4079"/>
    <x v="4086"/>
    <n v="0.78"/>
  </r>
  <r>
    <x v="3"/>
    <x v="28"/>
    <x v="13"/>
    <x v="5"/>
    <n v="6"/>
    <n v="6"/>
    <n v="1.5469999999999999"/>
    <n v="1.9833333333333329"/>
    <n v="11.135"/>
    <x v="4080"/>
    <x v="4087"/>
    <n v="0.78"/>
  </r>
  <r>
    <x v="3"/>
    <x v="30"/>
    <x v="13"/>
    <x v="5"/>
    <n v="3"/>
    <n v="3"/>
    <n v="1.589"/>
    <n v="2.037179487179487"/>
    <n v="2.802"/>
    <x v="4081"/>
    <x v="4088"/>
    <n v="0.78"/>
  </r>
  <r>
    <x v="3"/>
    <x v="33"/>
    <x v="13"/>
    <x v="5"/>
    <n v="3"/>
    <n v="14"/>
    <n v="19.106999999999999"/>
    <n v="24.496153846153849"/>
    <n v="14.221"/>
    <x v="4082"/>
    <x v="4089"/>
    <n v="0.78"/>
  </r>
  <r>
    <x v="3"/>
    <x v="0"/>
    <x v="14"/>
    <x v="7"/>
    <n v="109"/>
    <n v="349"/>
    <n v="66250.375"/>
    <n v="84936.378205128203"/>
    <n v="38305.442999999999"/>
    <x v="4083"/>
    <x v="4090"/>
    <n v="0.78"/>
  </r>
  <r>
    <x v="3"/>
    <x v="1"/>
    <x v="14"/>
    <x v="7"/>
    <n v="127"/>
    <n v="530"/>
    <n v="37005.097999999998"/>
    <n v="47442.433333333327"/>
    <n v="21091.057000000001"/>
    <x v="4084"/>
    <x v="4091"/>
    <n v="0.78"/>
  </r>
  <r>
    <x v="3"/>
    <x v="2"/>
    <x v="14"/>
    <x v="7"/>
    <n v="68"/>
    <n v="172"/>
    <n v="16460.966"/>
    <n v="21103.80256410256"/>
    <n v="12011.056"/>
    <x v="4085"/>
    <x v="4092"/>
    <n v="0.78"/>
  </r>
  <r>
    <x v="3"/>
    <x v="3"/>
    <x v="14"/>
    <x v="7"/>
    <n v="46"/>
    <n v="195"/>
    <n v="4464.1090000000004"/>
    <n v="5723.2166666666672"/>
    <n v="2083.06"/>
    <x v="4086"/>
    <x v="4093"/>
    <n v="0.78"/>
  </r>
  <r>
    <x v="3"/>
    <x v="7"/>
    <x v="14"/>
    <x v="7"/>
    <n v="70"/>
    <n v="215"/>
    <n v="37830.927000000003"/>
    <n v="48501.188461538462"/>
    <n v="21160.256000000001"/>
    <x v="4087"/>
    <x v="4094"/>
    <n v="0.78"/>
  </r>
  <r>
    <x v="3"/>
    <x v="8"/>
    <x v="14"/>
    <x v="7"/>
    <n v="46"/>
    <n v="106"/>
    <n v="4637.0940000000001"/>
    <n v="5944.9923076923078"/>
    <n v="3219.1260000000002"/>
    <x v="4088"/>
    <x v="4095"/>
    <n v="0.78"/>
  </r>
  <r>
    <x v="3"/>
    <x v="9"/>
    <x v="14"/>
    <x v="7"/>
    <n v="132"/>
    <n v="2898"/>
    <n v="36070.516000000003"/>
    <n v="46244.251282051293"/>
    <n v="14970.684999999999"/>
    <x v="4089"/>
    <x v="4096"/>
    <n v="0.78"/>
  </r>
  <r>
    <x v="3"/>
    <x v="10"/>
    <x v="14"/>
    <x v="7"/>
    <n v="122"/>
    <n v="1425"/>
    <n v="52073.108999999997"/>
    <n v="66760.396153846144"/>
    <n v="23470.187000000002"/>
    <x v="4090"/>
    <x v="4097"/>
    <n v="0.78"/>
  </r>
  <r>
    <x v="3"/>
    <x v="11"/>
    <x v="14"/>
    <x v="7"/>
    <n v="100"/>
    <n v="595"/>
    <n v="32709.294000000002"/>
    <n v="41934.992307692308"/>
    <n v="18109.239000000001"/>
    <x v="4091"/>
    <x v="4098"/>
    <n v="0.78"/>
  </r>
  <r>
    <x v="3"/>
    <x v="12"/>
    <x v="14"/>
    <x v="7"/>
    <n v="29"/>
    <n v="48"/>
    <n v="63.661999999999999"/>
    <n v="81.617948717948707"/>
    <n v="43.328000000000003"/>
    <x v="4092"/>
    <x v="4099"/>
    <n v="0.78"/>
  </r>
  <r>
    <x v="3"/>
    <x v="13"/>
    <x v="14"/>
    <x v="7"/>
    <n v="75"/>
    <n v="271"/>
    <n v="5677.4719999999998"/>
    <n v="7278.8102564102564"/>
    <n v="3541.71"/>
    <x v="4093"/>
    <x v="4100"/>
    <n v="0.78"/>
  </r>
  <r>
    <x v="3"/>
    <x v="14"/>
    <x v="14"/>
    <x v="7"/>
    <n v="81"/>
    <n v="148"/>
    <n v="6603.5290000000005"/>
    <n v="8466.0628205128214"/>
    <n v="4824.6880000000001"/>
    <x v="4094"/>
    <x v="4101"/>
    <n v="0.78"/>
  </r>
  <r>
    <x v="3"/>
    <x v="15"/>
    <x v="14"/>
    <x v="7"/>
    <n v="122"/>
    <n v="877"/>
    <n v="33040.987999999998"/>
    <n v="42360.241025641022"/>
    <n v="14087.832"/>
    <x v="4095"/>
    <x v="4102"/>
    <n v="0.78"/>
  </r>
  <r>
    <x v="3"/>
    <x v="16"/>
    <x v="14"/>
    <x v="7"/>
    <n v="78"/>
    <n v="287"/>
    <n v="19085.187999999998"/>
    <n v="24468.189743589741"/>
    <n v="7481.6570000000002"/>
    <x v="4096"/>
    <x v="4103"/>
    <n v="0.78"/>
  </r>
  <r>
    <x v="3"/>
    <x v="17"/>
    <x v="14"/>
    <x v="7"/>
    <n v="112"/>
    <n v="2457"/>
    <n v="139.536"/>
    <n v="178.8923076923077"/>
    <n v="51.302999999999997"/>
    <x v="4097"/>
    <x v="4104"/>
    <n v="0.78"/>
  </r>
  <r>
    <x v="3"/>
    <x v="18"/>
    <x v="14"/>
    <x v="7"/>
    <n v="23"/>
    <n v="50"/>
    <n v="6220.951"/>
    <n v="7975.5782051282049"/>
    <n v="4406.1469999999999"/>
    <x v="4098"/>
    <x v="4105"/>
    <n v="0.78"/>
  </r>
  <r>
    <x v="3"/>
    <x v="19"/>
    <x v="14"/>
    <x v="7"/>
    <n v="144"/>
    <n v="1762"/>
    <n v="43795.762000000002"/>
    <n v="56148.412820512822"/>
    <n v="20179.82"/>
    <x v="4099"/>
    <x v="4106"/>
    <n v="0.78"/>
  </r>
  <r>
    <x v="3"/>
    <x v="20"/>
    <x v="14"/>
    <x v="7"/>
    <n v="106"/>
    <n v="1069"/>
    <n v="6867.2939999999999"/>
    <n v="8804.2230769230773"/>
    <n v="3162.2469999999998"/>
    <x v="4100"/>
    <x v="4107"/>
    <n v="0.78"/>
  </r>
  <r>
    <x v="3"/>
    <x v="21"/>
    <x v="14"/>
    <x v="7"/>
    <n v="80"/>
    <n v="241"/>
    <n v="11709.471"/>
    <n v="15012.142307692309"/>
    <n v="6866.9380000000001"/>
    <x v="4101"/>
    <x v="4108"/>
    <n v="0.78"/>
  </r>
  <r>
    <x v="3"/>
    <x v="22"/>
    <x v="14"/>
    <x v="7"/>
    <n v="97"/>
    <n v="429"/>
    <n v="22268.202000000001"/>
    <n v="28548.97692307692"/>
    <n v="9012.5210000000006"/>
    <x v="4102"/>
    <x v="4109"/>
    <n v="0.78"/>
  </r>
  <r>
    <x v="3"/>
    <x v="23"/>
    <x v="14"/>
    <x v="7"/>
    <n v="94"/>
    <n v="414"/>
    <n v="33869.828000000001"/>
    <n v="43422.856410256412"/>
    <n v="13902.853999999999"/>
    <x v="4103"/>
    <x v="4110"/>
    <n v="0.78"/>
  </r>
  <r>
    <x v="3"/>
    <x v="24"/>
    <x v="14"/>
    <x v="7"/>
    <n v="78"/>
    <n v="369"/>
    <n v="11020.067999999999"/>
    <n v="14128.292307692311"/>
    <n v="4465.3940000000002"/>
    <x v="4104"/>
    <x v="4111"/>
    <n v="0.78"/>
  </r>
  <r>
    <x v="3"/>
    <x v="25"/>
    <x v="14"/>
    <x v="7"/>
    <n v="77"/>
    <n v="321"/>
    <n v="12031.735000000001"/>
    <n v="15425.301282051279"/>
    <n v="6260.1570000000002"/>
    <x v="4105"/>
    <x v="4112"/>
    <n v="0.78"/>
  </r>
  <r>
    <x v="3"/>
    <x v="26"/>
    <x v="14"/>
    <x v="7"/>
    <n v="102"/>
    <n v="451"/>
    <n v="16570.77"/>
    <n v="21244.576923076918"/>
    <n v="6915.01"/>
    <x v="4106"/>
    <x v="4113"/>
    <n v="0.78"/>
  </r>
  <r>
    <x v="3"/>
    <x v="27"/>
    <x v="14"/>
    <x v="7"/>
    <n v="181"/>
    <n v="861"/>
    <n v="27378.560000000001"/>
    <n v="35100.717948717953"/>
    <n v="18970.651000000002"/>
    <x v="4107"/>
    <x v="4114"/>
    <n v="0.78"/>
  </r>
  <r>
    <x v="3"/>
    <x v="28"/>
    <x v="14"/>
    <x v="7"/>
    <n v="181"/>
    <n v="850"/>
    <n v="25784.624"/>
    <n v="33057.210256410253"/>
    <n v="17362.071"/>
    <x v="4108"/>
    <x v="4115"/>
    <n v="0.78"/>
  </r>
  <r>
    <x v="3"/>
    <x v="29"/>
    <x v="14"/>
    <x v="7"/>
    <n v="172"/>
    <n v="703"/>
    <n v="27957.147000000001"/>
    <n v="35842.49615384615"/>
    <n v="20288.712"/>
    <x v="4109"/>
    <x v="4116"/>
    <n v="0.78"/>
  </r>
  <r>
    <x v="3"/>
    <x v="30"/>
    <x v="14"/>
    <x v="7"/>
    <n v="137"/>
    <n v="451"/>
    <n v="14044.815000000001"/>
    <n v="18006.173076923082"/>
    <n v="10181.857"/>
    <x v="4110"/>
    <x v="4117"/>
    <n v="0.78"/>
  </r>
  <r>
    <x v="3"/>
    <x v="31"/>
    <x v="14"/>
    <x v="7"/>
    <n v="143"/>
    <n v="485"/>
    <n v="18135.503000000001"/>
    <n v="23250.64487179487"/>
    <n v="13644.412"/>
    <x v="4111"/>
    <x v="4118"/>
    <n v="0.78"/>
  </r>
  <r>
    <x v="3"/>
    <x v="32"/>
    <x v="14"/>
    <x v="7"/>
    <n v="140"/>
    <n v="538"/>
    <n v="8382.5990000000002"/>
    <n v="10746.921794871791"/>
    <n v="4799.4009999999998"/>
    <x v="4112"/>
    <x v="4119"/>
    <n v="0.78"/>
  </r>
  <r>
    <x v="3"/>
    <x v="33"/>
    <x v="14"/>
    <x v="7"/>
    <n v="105"/>
    <n v="476"/>
    <n v="31595.677"/>
    <n v="40507.278205128197"/>
    <n v="17393.737000000001"/>
    <x v="4113"/>
    <x v="4120"/>
    <n v="0.78"/>
  </r>
  <r>
    <x v="3"/>
    <x v="0"/>
    <x v="15"/>
    <x v="5"/>
    <n v="3"/>
    <n v="4"/>
    <n v="0.21099999999999999"/>
    <n v="0.2705128205128205"/>
    <n v="0.4"/>
    <x v="4114"/>
    <x v="4121"/>
    <n v="0.78"/>
  </r>
  <r>
    <x v="3"/>
    <x v="1"/>
    <x v="15"/>
    <x v="5"/>
    <n v="3"/>
    <n v="5"/>
    <n v="0.23400000000000001"/>
    <n v="0.3"/>
    <n v="0.441"/>
    <x v="4115"/>
    <x v="4122"/>
    <n v="0.78"/>
  </r>
  <r>
    <x v="3"/>
    <x v="3"/>
    <x v="15"/>
    <x v="5"/>
    <n v="143"/>
    <n v="1762"/>
    <n v="552939.63699999999"/>
    <n v="708896.97051282052"/>
    <n v="277198.45"/>
    <x v="4116"/>
    <x v="4123"/>
    <n v="0.78"/>
  </r>
  <r>
    <x v="3"/>
    <x v="4"/>
    <x v="15"/>
    <x v="5"/>
    <n v="75"/>
    <n v="382"/>
    <n v="29594.038"/>
    <n v="37941.074358974358"/>
    <n v="17934.644"/>
    <x v="4117"/>
    <x v="4124"/>
    <n v="0.78"/>
  </r>
  <r>
    <x v="3"/>
    <x v="5"/>
    <x v="15"/>
    <x v="5"/>
    <n v="25"/>
    <n v="108"/>
    <n v="676.90099999999995"/>
    <n v="867.82179487179474"/>
    <n v="401.06"/>
    <x v="4118"/>
    <x v="4125"/>
    <n v="0.78"/>
  </r>
  <r>
    <x v="3"/>
    <x v="6"/>
    <x v="15"/>
    <x v="5"/>
    <n v="66"/>
    <n v="452"/>
    <n v="12483.174999999999"/>
    <n v="16004.07051282051"/>
    <n v="8096.5860000000002"/>
    <x v="4119"/>
    <x v="4126"/>
    <n v="0.78"/>
  </r>
  <r>
    <x v="3"/>
    <x v="9"/>
    <x v="15"/>
    <x v="5"/>
    <n v="31"/>
    <n v="117"/>
    <n v="62.055999999999997"/>
    <n v="79.558974358974353"/>
    <n v="31.414000000000001"/>
    <x v="4120"/>
    <x v="4127"/>
    <n v="0.78"/>
  </r>
  <r>
    <x v="3"/>
    <x v="10"/>
    <x v="15"/>
    <x v="5"/>
    <n v="34"/>
    <n v="145"/>
    <n v="244.23599999999999"/>
    <n v="313.12307692307689"/>
    <n v="114.675"/>
    <x v="4121"/>
    <x v="4128"/>
    <n v="0.78"/>
  </r>
  <r>
    <x v="3"/>
    <x v="11"/>
    <x v="15"/>
    <x v="5"/>
    <n v="3"/>
    <n v="4"/>
    <n v="0.20399999999999999"/>
    <n v="0.2615384615384615"/>
    <n v="0.36299999999999999"/>
    <x v="4122"/>
    <x v="4129"/>
    <n v="0.78"/>
  </r>
  <r>
    <x v="3"/>
    <x v="15"/>
    <x v="15"/>
    <x v="5"/>
    <n v="47"/>
    <n v="128"/>
    <n v="179.04900000000001"/>
    <n v="229.55"/>
    <n v="91.096999999999994"/>
    <x v="4123"/>
    <x v="4130"/>
    <n v="0.78"/>
  </r>
  <r>
    <x v="3"/>
    <x v="16"/>
    <x v="15"/>
    <x v="5"/>
    <n v="21"/>
    <n v="29"/>
    <n v="43.195999999999998"/>
    <n v="55.379487179487178"/>
    <n v="29.373000000000001"/>
    <x v="4124"/>
    <x v="4131"/>
    <n v="0.78"/>
  </r>
  <r>
    <x v="3"/>
    <x v="17"/>
    <x v="15"/>
    <x v="5"/>
    <n v="17"/>
    <n v="33"/>
    <n v="1.7000000000000001E-2"/>
    <n v="2.1794871794871801E-2"/>
    <n v="7.0000000000000001E-3"/>
    <x v="4125"/>
    <x v="4132"/>
    <n v="0.78"/>
  </r>
  <r>
    <x v="3"/>
    <x v="20"/>
    <x v="15"/>
    <x v="5"/>
    <n v="26"/>
    <n v="103"/>
    <n v="16.416"/>
    <n v="21.04615384615385"/>
    <n v="7.5780000000000003"/>
    <x v="4126"/>
    <x v="4133"/>
    <n v="0.78"/>
  </r>
  <r>
    <x v="3"/>
    <x v="22"/>
    <x v="15"/>
    <x v="5"/>
    <n v="35"/>
    <n v="78"/>
    <n v="38.497999999999998"/>
    <n v="49.35641025641025"/>
    <n v="22.445"/>
    <x v="4127"/>
    <x v="4134"/>
    <n v="0.78"/>
  </r>
  <r>
    <x v="3"/>
    <x v="23"/>
    <x v="15"/>
    <x v="5"/>
    <n v="39"/>
    <n v="80"/>
    <n v="42.737000000000002"/>
    <n v="54.791025641025641"/>
    <n v="23.625"/>
    <x v="4128"/>
    <x v="4135"/>
    <n v="0.78"/>
  </r>
  <r>
    <x v="3"/>
    <x v="24"/>
    <x v="15"/>
    <x v="5"/>
    <n v="27"/>
    <n v="47"/>
    <n v="6.8079999999999998"/>
    <n v="8.7282051282051274"/>
    <n v="3.669"/>
    <x v="4129"/>
    <x v="4136"/>
    <n v="0.78"/>
  </r>
  <r>
    <x v="3"/>
    <x v="26"/>
    <x v="15"/>
    <x v="5"/>
    <n v="36"/>
    <n v="71"/>
    <n v="31.440999999999999"/>
    <n v="40.308974358974353"/>
    <n v="16.864999999999998"/>
    <x v="4130"/>
    <x v="4137"/>
    <n v="0.78"/>
  </r>
  <r>
    <x v="3"/>
    <x v="27"/>
    <x v="15"/>
    <x v="5"/>
    <n v="6"/>
    <n v="7"/>
    <n v="2.2730000000000001"/>
    <n v="2.914102564102564"/>
    <n v="2.1280000000000001"/>
    <x v="4131"/>
    <x v="4138"/>
    <n v="0.78"/>
  </r>
  <r>
    <x v="3"/>
    <x v="28"/>
    <x v="15"/>
    <x v="5"/>
    <n v="4"/>
    <n v="7"/>
    <n v="1.19"/>
    <n v="1.525641025641026"/>
    <n v="1.6140000000000001"/>
    <x v="4132"/>
    <x v="4139"/>
    <n v="0.78"/>
  </r>
  <r>
    <x v="3"/>
    <x v="29"/>
    <x v="15"/>
    <x v="5"/>
    <n v="4"/>
    <n v="8"/>
    <n v="1.2310000000000001"/>
    <n v="1.5782051282051279"/>
    <n v="1.649"/>
    <x v="4133"/>
    <x v="4140"/>
    <n v="0.78"/>
  </r>
  <r>
    <x v="3"/>
    <x v="30"/>
    <x v="15"/>
    <x v="5"/>
    <n v="4"/>
    <n v="6"/>
    <n v="0.04"/>
    <n v="5.128205128205128E-2"/>
    <n v="0.26400000000000001"/>
    <x v="4134"/>
    <x v="4141"/>
    <n v="0.78"/>
  </r>
  <r>
    <x v="3"/>
    <x v="31"/>
    <x v="15"/>
    <x v="5"/>
    <n v="5"/>
    <n v="8"/>
    <n v="0.26100000000000001"/>
    <n v="0.33461538461538459"/>
    <n v="0.77200000000000002"/>
    <x v="4135"/>
    <x v="4142"/>
    <n v="0.78"/>
  </r>
  <r>
    <x v="3"/>
    <x v="3"/>
    <x v="16"/>
    <x v="5"/>
    <n v="113"/>
    <n v="852"/>
    <n v="67404.601999999999"/>
    <n v="86416.156410256401"/>
    <n v="57605.584999999999"/>
    <x v="4136"/>
    <x v="4143"/>
    <n v="0.78"/>
  </r>
  <r>
    <x v="3"/>
    <x v="4"/>
    <x v="16"/>
    <x v="5"/>
    <n v="22"/>
    <n v="31"/>
    <n v="15.442"/>
    <n v="19.7974358974359"/>
    <n v="14.38"/>
    <x v="4137"/>
    <x v="4144"/>
    <n v="0.78"/>
  </r>
  <r>
    <x v="3"/>
    <x v="5"/>
    <x v="16"/>
    <x v="5"/>
    <n v="5"/>
    <n v="7"/>
    <n v="2.4340000000000002"/>
    <n v="3.120512820512821"/>
    <n v="3.0259999999999998"/>
    <x v="4138"/>
    <x v="4145"/>
    <n v="0.78"/>
  </r>
  <r>
    <x v="3"/>
    <x v="6"/>
    <x v="16"/>
    <x v="5"/>
    <n v="26"/>
    <n v="39"/>
    <n v="12.612"/>
    <n v="16.169230769230769"/>
    <n v="14.178000000000001"/>
    <x v="4139"/>
    <x v="4146"/>
    <n v="0.78"/>
  </r>
  <r>
    <x v="3"/>
    <x v="9"/>
    <x v="16"/>
    <x v="5"/>
    <n v="56"/>
    <n v="342"/>
    <n v="5758.6980000000003"/>
    <n v="7382.9461538461537"/>
    <n v="4362.5789999999997"/>
    <x v="4140"/>
    <x v="4147"/>
    <n v="0.78"/>
  </r>
  <r>
    <x v="3"/>
    <x v="10"/>
    <x v="16"/>
    <x v="5"/>
    <n v="55"/>
    <n v="389"/>
    <n v="25780.328000000001"/>
    <n v="33051.702564102561"/>
    <n v="19406.07"/>
    <x v="4141"/>
    <x v="4148"/>
    <n v="0.78"/>
  </r>
  <r>
    <x v="3"/>
    <x v="15"/>
    <x v="16"/>
    <x v="5"/>
    <n v="66"/>
    <n v="214"/>
    <n v="17863.546999999999"/>
    <n v="22901.98333333333"/>
    <n v="12819.565000000001"/>
    <x v="4142"/>
    <x v="4149"/>
    <n v="0.78"/>
  </r>
  <r>
    <x v="3"/>
    <x v="16"/>
    <x v="16"/>
    <x v="5"/>
    <n v="38"/>
    <n v="67"/>
    <n v="1136.944"/>
    <n v="1457.6205128205131"/>
    <n v="1230.999"/>
    <x v="4143"/>
    <x v="4150"/>
    <n v="0.78"/>
  </r>
  <r>
    <x v="3"/>
    <x v="17"/>
    <x v="16"/>
    <x v="5"/>
    <n v="27"/>
    <n v="89"/>
    <n v="3.0249999999999999"/>
    <n v="3.8782051282051282"/>
    <n v="2.1619999999999999"/>
    <x v="4144"/>
    <x v="4151"/>
    <n v="0.78"/>
  </r>
  <r>
    <x v="3"/>
    <x v="19"/>
    <x v="16"/>
    <x v="5"/>
    <n v="19"/>
    <n v="56"/>
    <n v="287.24200000000002"/>
    <n v="368.25897435897429"/>
    <n v="190.23099999999999"/>
    <x v="4145"/>
    <x v="4152"/>
    <n v="0.78"/>
  </r>
  <r>
    <x v="3"/>
    <x v="20"/>
    <x v="16"/>
    <x v="5"/>
    <n v="50"/>
    <n v="303"/>
    <n v="1683.3889999999999"/>
    <n v="2158.191025641026"/>
    <n v="1291.575"/>
    <x v="4146"/>
    <x v="4153"/>
    <n v="0.78"/>
  </r>
  <r>
    <x v="3"/>
    <x v="22"/>
    <x v="16"/>
    <x v="5"/>
    <n v="49"/>
    <n v="116"/>
    <n v="1563.194"/>
    <n v="2004.094871794872"/>
    <n v="1250.3050000000001"/>
    <x v="4147"/>
    <x v="4154"/>
    <n v="0.78"/>
  </r>
  <r>
    <x v="3"/>
    <x v="23"/>
    <x v="16"/>
    <x v="5"/>
    <n v="51"/>
    <n v="117"/>
    <n v="1018.696"/>
    <n v="1306.020512820513"/>
    <n v="803.029"/>
    <x v="4148"/>
    <x v="4155"/>
    <n v="0.78"/>
  </r>
  <r>
    <x v="3"/>
    <x v="24"/>
    <x v="16"/>
    <x v="5"/>
    <n v="36"/>
    <n v="71"/>
    <n v="231.417"/>
    <n v="296.68846153846152"/>
    <n v="178.142"/>
    <x v="4149"/>
    <x v="4156"/>
    <n v="0.78"/>
  </r>
  <r>
    <x v="3"/>
    <x v="26"/>
    <x v="16"/>
    <x v="5"/>
    <n v="57"/>
    <n v="121"/>
    <n v="3973.2730000000001"/>
    <n v="5093.9397435897436"/>
    <n v="3134.2249999999999"/>
    <x v="4150"/>
    <x v="4157"/>
    <n v="0.78"/>
  </r>
  <r>
    <x v="3"/>
    <x v="27"/>
    <x v="16"/>
    <x v="5"/>
    <n v="16"/>
    <n v="18"/>
    <n v="18.256"/>
    <n v="23.4051282051282"/>
    <n v="15.446"/>
    <x v="4151"/>
    <x v="4158"/>
    <n v="0.78"/>
  </r>
  <r>
    <x v="3"/>
    <x v="28"/>
    <x v="16"/>
    <x v="5"/>
    <n v="12"/>
    <n v="13"/>
    <n v="9.6660000000000004"/>
    <n v="12.392307692307689"/>
    <n v="10.557"/>
    <x v="4152"/>
    <x v="4159"/>
    <n v="0.78"/>
  </r>
  <r>
    <x v="3"/>
    <x v="29"/>
    <x v="16"/>
    <x v="5"/>
    <n v="10"/>
    <n v="10"/>
    <n v="4.59"/>
    <n v="5.8846153846153841"/>
    <n v="4.266"/>
    <x v="4153"/>
    <x v="4160"/>
    <n v="0.78"/>
  </r>
  <r>
    <x v="3"/>
    <x v="32"/>
    <x v="16"/>
    <x v="5"/>
    <n v="19"/>
    <n v="36"/>
    <n v="64.207999999999998"/>
    <n v="82.31794871794871"/>
    <n v="90.747"/>
    <x v="4154"/>
    <x v="4161"/>
    <n v="0.78"/>
  </r>
  <r>
    <x v="3"/>
    <x v="3"/>
    <x v="17"/>
    <x v="5"/>
    <n v="138"/>
    <n v="1747"/>
    <n v="1061581.456"/>
    <n v="1361001.8666666669"/>
    <n v="725213.83100000001"/>
    <x v="4155"/>
    <x v="4162"/>
    <n v="0.78"/>
  </r>
  <r>
    <x v="3"/>
    <x v="4"/>
    <x v="17"/>
    <x v="5"/>
    <n v="71"/>
    <n v="377"/>
    <n v="8986.0859999999993"/>
    <n v="11520.623076923081"/>
    <n v="6580.12"/>
    <x v="4156"/>
    <x v="4163"/>
    <n v="0.78"/>
  </r>
  <r>
    <x v="3"/>
    <x v="5"/>
    <x v="17"/>
    <x v="5"/>
    <n v="25"/>
    <n v="108"/>
    <n v="4760.1660000000002"/>
    <n v="6102.7769230769227"/>
    <n v="3567.085"/>
    <x v="4157"/>
    <x v="4164"/>
    <n v="0.78"/>
  </r>
  <r>
    <x v="3"/>
    <x v="6"/>
    <x v="17"/>
    <x v="5"/>
    <n v="62"/>
    <n v="438"/>
    <n v="6602.2290000000003"/>
    <n v="8464.3961538461535"/>
    <n v="5222.1260000000002"/>
    <x v="4158"/>
    <x v="4165"/>
    <n v="0.78"/>
  </r>
  <r>
    <x v="3"/>
    <x v="9"/>
    <x v="17"/>
    <x v="5"/>
    <n v="7"/>
    <n v="10"/>
    <n v="22.780999999999999"/>
    <n v="29.206410256410251"/>
    <n v="15.276999999999999"/>
    <x v="4159"/>
    <x v="4166"/>
    <n v="0.78"/>
  </r>
  <r>
    <x v="3"/>
    <x v="10"/>
    <x v="17"/>
    <x v="5"/>
    <n v="6"/>
    <n v="8"/>
    <n v="22.189"/>
    <n v="28.447435897435891"/>
    <n v="14.205"/>
    <x v="4160"/>
    <x v="4167"/>
    <n v="0.78"/>
  </r>
  <r>
    <x v="3"/>
    <x v="15"/>
    <x v="17"/>
    <x v="5"/>
    <n v="15"/>
    <n v="21"/>
    <n v="45.673000000000002"/>
    <n v="58.555128205128213"/>
    <n v="31.396000000000001"/>
    <x v="4161"/>
    <x v="4168"/>
    <n v="0.78"/>
  </r>
  <r>
    <x v="3"/>
    <x v="16"/>
    <x v="17"/>
    <x v="5"/>
    <n v="16"/>
    <n v="20"/>
    <n v="47.16"/>
    <n v="60.461538461538453"/>
    <n v="35.284999999999997"/>
    <x v="4162"/>
    <x v="4169"/>
    <n v="0.78"/>
  </r>
  <r>
    <x v="3"/>
    <x v="20"/>
    <x v="17"/>
    <x v="5"/>
    <n v="3"/>
    <n v="3"/>
    <n v="3.0569999999999999"/>
    <n v="3.9192307692307691"/>
    <n v="1.946"/>
    <x v="4163"/>
    <x v="4170"/>
    <n v="0.78"/>
  </r>
  <r>
    <x v="3"/>
    <x v="22"/>
    <x v="17"/>
    <x v="5"/>
    <n v="13"/>
    <n v="18"/>
    <n v="68.447999999999993"/>
    <n v="87.753846153846141"/>
    <n v="48.825000000000003"/>
    <x v="4164"/>
    <x v="4171"/>
    <n v="0.78"/>
  </r>
  <r>
    <x v="3"/>
    <x v="23"/>
    <x v="17"/>
    <x v="5"/>
    <n v="14"/>
    <n v="19"/>
    <n v="101.66800000000001"/>
    <n v="130.34358974358969"/>
    <n v="69.334999999999994"/>
    <x v="4165"/>
    <x v="4172"/>
    <n v="0.78"/>
  </r>
  <r>
    <x v="3"/>
    <x v="24"/>
    <x v="17"/>
    <x v="5"/>
    <n v="8"/>
    <n v="9"/>
    <n v="71.5"/>
    <n v="91.666666666666657"/>
    <n v="28.975000000000001"/>
    <x v="4166"/>
    <x v="4173"/>
    <n v="0.78"/>
  </r>
  <r>
    <x v="3"/>
    <x v="26"/>
    <x v="17"/>
    <x v="5"/>
    <n v="14"/>
    <n v="18"/>
    <n v="30.158999999999999"/>
    <n v="38.66538461538461"/>
    <n v="21.838999999999999"/>
    <x v="4167"/>
    <x v="4174"/>
    <n v="0.78"/>
  </r>
  <r>
    <x v="3"/>
    <x v="9"/>
    <x v="18"/>
    <x v="5"/>
    <n v="8"/>
    <n v="37"/>
    <n v="0.97699999999999998"/>
    <n v="1.252564102564103"/>
    <n v="1.9770000000000001"/>
    <x v="4168"/>
    <x v="4175"/>
    <n v="0.78"/>
  </r>
  <r>
    <x v="3"/>
    <x v="10"/>
    <x v="18"/>
    <x v="5"/>
    <n v="6"/>
    <n v="10"/>
    <n v="4.9169999999999998"/>
    <n v="6.3038461538461537"/>
    <n v="11.468"/>
    <x v="4169"/>
    <x v="4176"/>
    <n v="0.78"/>
  </r>
  <r>
    <x v="3"/>
    <x v="15"/>
    <x v="18"/>
    <x v="5"/>
    <n v="4"/>
    <n v="6"/>
    <n v="3.181"/>
    <n v="4.0782051282051279"/>
    <n v="7.49"/>
    <x v="4170"/>
    <x v="4177"/>
    <n v="0.78"/>
  </r>
  <r>
    <x v="3"/>
    <x v="16"/>
    <x v="18"/>
    <x v="5"/>
    <n v="3"/>
    <n v="3"/>
    <n v="7.9000000000000001E-2"/>
    <n v="0.1012820512820513"/>
    <n v="1.31"/>
    <x v="4171"/>
    <x v="4178"/>
    <n v="0.78"/>
  </r>
  <r>
    <x v="3"/>
    <x v="17"/>
    <x v="18"/>
    <x v="5"/>
    <n v="6"/>
    <n v="56"/>
    <n v="1.0999999999999999E-2"/>
    <n v="1.4102564102564099E-2"/>
    <n v="2.1999999999999999E-2"/>
    <x v="4172"/>
    <x v="4179"/>
    <n v="0.78"/>
  </r>
  <r>
    <x v="3"/>
    <x v="19"/>
    <x v="18"/>
    <x v="5"/>
    <n v="3"/>
    <n v="67"/>
    <n v="74.680999999999997"/>
    <n v="95.744871794871784"/>
    <n v="121.777"/>
    <x v="4173"/>
    <x v="4180"/>
    <n v="0.78"/>
  </r>
  <r>
    <x v="3"/>
    <x v="20"/>
    <x v="18"/>
    <x v="5"/>
    <n v="4"/>
    <n v="7"/>
    <n v="0.32700000000000001"/>
    <n v="0.41923076923076918"/>
    <n v="0.63600000000000001"/>
    <x v="4174"/>
    <x v="4181"/>
    <n v="0.78"/>
  </r>
  <r>
    <x v="3"/>
    <x v="22"/>
    <x v="18"/>
    <x v="5"/>
    <n v="4"/>
    <n v="4"/>
    <n v="0.20899999999999999"/>
    <n v="0.26794871794871788"/>
    <n v="21.088000000000001"/>
    <x v="4175"/>
    <x v="4182"/>
    <n v="0.78"/>
  </r>
  <r>
    <x v="3"/>
    <x v="26"/>
    <x v="18"/>
    <x v="5"/>
    <n v="4"/>
    <n v="4"/>
    <n v="0.66400000000000003"/>
    <n v="0.85128205128205126"/>
    <n v="3.476"/>
    <x v="4176"/>
    <x v="4183"/>
    <n v="0.78"/>
  </r>
  <r>
    <x v="3"/>
    <x v="27"/>
    <x v="18"/>
    <x v="5"/>
    <n v="3"/>
    <n v="5"/>
    <n v="0.72699999999999998"/>
    <n v="0.93205128205128196"/>
    <n v="1.6140000000000001"/>
    <x v="4177"/>
    <x v="4184"/>
    <n v="0.78"/>
  </r>
  <r>
    <x v="3"/>
    <x v="23"/>
    <x v="19"/>
    <x v="2"/>
    <n v="3"/>
    <n v="7"/>
    <n v="0.57299999999999995"/>
    <n v="0.73461538461538456"/>
    <n v="1.3029999999999999"/>
    <x v="4178"/>
    <x v="4185"/>
    <n v="0.78"/>
  </r>
  <r>
    <x v="3"/>
    <x v="24"/>
    <x v="19"/>
    <x v="2"/>
    <n v="3"/>
    <n v="7"/>
    <n v="0.16200000000000001"/>
    <n v="0.2076923076923077"/>
    <n v="0.33800000000000002"/>
    <x v="4179"/>
    <x v="4186"/>
    <n v="0.78"/>
  </r>
  <r>
    <x v="3"/>
    <x v="1"/>
    <x v="20"/>
    <x v="2"/>
    <n v="5"/>
    <n v="8"/>
    <n v="93.549000000000007"/>
    <n v="119.9346153846154"/>
    <n v="192.24700000000001"/>
    <x v="4180"/>
    <x v="4187"/>
    <n v="0.78"/>
  </r>
  <r>
    <x v="3"/>
    <x v="2"/>
    <x v="20"/>
    <x v="2"/>
    <n v="4"/>
    <n v="6"/>
    <n v="288.61"/>
    <n v="370.0128205128205"/>
    <n v="353.52"/>
    <x v="4181"/>
    <x v="4188"/>
    <n v="0.78"/>
  </r>
  <r>
    <x v="3"/>
    <x v="8"/>
    <x v="20"/>
    <x v="2"/>
    <n v="3"/>
    <n v="3"/>
    <n v="78.09"/>
    <n v="100.1153846153846"/>
    <n v="61.975999999999999"/>
    <x v="4182"/>
    <x v="4189"/>
    <n v="0.78"/>
  </r>
  <r>
    <x v="3"/>
    <x v="3"/>
    <x v="22"/>
    <x v="5"/>
    <n v="149"/>
    <n v="1880"/>
    <n v="685269.12399999995"/>
    <n v="878550.15897435893"/>
    <n v="396633.00099999999"/>
    <x v="4183"/>
    <x v="4190"/>
    <n v="0.78"/>
  </r>
  <r>
    <x v="3"/>
    <x v="4"/>
    <x v="22"/>
    <x v="5"/>
    <n v="69"/>
    <n v="304"/>
    <n v="727.53899999999999"/>
    <n v="932.74230769230769"/>
    <n v="441.45100000000002"/>
    <x v="4184"/>
    <x v="4191"/>
    <n v="0.78"/>
  </r>
  <r>
    <x v="3"/>
    <x v="5"/>
    <x v="22"/>
    <x v="5"/>
    <n v="24"/>
    <n v="85"/>
    <n v="842.26800000000003"/>
    <n v="1079.830769230769"/>
    <n v="519.00599999999997"/>
    <x v="4185"/>
    <x v="4192"/>
    <n v="0.78"/>
  </r>
  <r>
    <x v="3"/>
    <x v="6"/>
    <x v="22"/>
    <x v="5"/>
    <n v="64"/>
    <n v="406"/>
    <n v="790.05200000000002"/>
    <n v="1012.887179487179"/>
    <n v="470.95699999999999"/>
    <x v="4186"/>
    <x v="4193"/>
    <n v="0.78"/>
  </r>
  <r>
    <x v="3"/>
    <x v="15"/>
    <x v="22"/>
    <x v="5"/>
    <n v="15"/>
    <n v="23"/>
    <n v="30.728000000000002"/>
    <n v="39.394871794871797"/>
    <n v="17.814"/>
    <x v="4187"/>
    <x v="4194"/>
    <n v="0.78"/>
  </r>
  <r>
    <x v="3"/>
    <x v="16"/>
    <x v="22"/>
    <x v="5"/>
    <n v="22"/>
    <n v="37"/>
    <n v="115.066"/>
    <n v="147.52051282051281"/>
    <n v="66.427000000000007"/>
    <x v="4188"/>
    <x v="4195"/>
    <n v="0.78"/>
  </r>
  <r>
    <x v="3"/>
    <x v="22"/>
    <x v="22"/>
    <x v="5"/>
    <n v="21"/>
    <n v="33"/>
    <n v="54.228999999999999"/>
    <n v="69.524358974358975"/>
    <n v="30.643000000000001"/>
    <x v="4189"/>
    <x v="4196"/>
    <n v="0.78"/>
  </r>
  <r>
    <x v="3"/>
    <x v="23"/>
    <x v="22"/>
    <x v="5"/>
    <n v="22"/>
    <n v="35"/>
    <n v="59.216999999999999"/>
    <n v="75.919230769230765"/>
    <n v="32.274999999999999"/>
    <x v="4190"/>
    <x v="4197"/>
    <n v="0.78"/>
  </r>
  <r>
    <x v="3"/>
    <x v="24"/>
    <x v="22"/>
    <x v="5"/>
    <n v="8"/>
    <n v="9"/>
    <n v="7.7759999999999998"/>
    <n v="9.9692307692307693"/>
    <n v="3.6419999999999999"/>
    <x v="4191"/>
    <x v="4198"/>
    <n v="0.78"/>
  </r>
  <r>
    <x v="3"/>
    <x v="26"/>
    <x v="22"/>
    <x v="5"/>
    <n v="20"/>
    <n v="30"/>
    <n v="18.271000000000001"/>
    <n v="23.42435897435897"/>
    <n v="9.3209999999999997"/>
    <x v="4192"/>
    <x v="4199"/>
    <n v="0.78"/>
  </r>
  <r>
    <x v="3"/>
    <x v="0"/>
    <x v="24"/>
    <x v="8"/>
    <n v="15"/>
    <n v="80"/>
    <n v="27.556000000000001"/>
    <n v="35.328205128205127"/>
    <n v="47.034999999999997"/>
    <x v="4193"/>
    <x v="4200"/>
    <n v="0.78"/>
  </r>
  <r>
    <x v="3"/>
    <x v="1"/>
    <x v="24"/>
    <x v="8"/>
    <n v="13"/>
    <n v="105"/>
    <n v="43.744"/>
    <n v="56.082051282051282"/>
    <n v="92.224000000000004"/>
    <x v="4194"/>
    <x v="4201"/>
    <n v="0.78"/>
  </r>
  <r>
    <x v="3"/>
    <x v="2"/>
    <x v="24"/>
    <x v="8"/>
    <n v="9"/>
    <n v="31"/>
    <n v="5.9790000000000001"/>
    <n v="7.6653846153846157"/>
    <n v="42.273000000000003"/>
    <x v="4195"/>
    <x v="4202"/>
    <n v="0.78"/>
  </r>
  <r>
    <x v="3"/>
    <x v="3"/>
    <x v="24"/>
    <x v="8"/>
    <n v="14"/>
    <n v="31"/>
    <n v="363.05200000000002"/>
    <n v="465.45128205128208"/>
    <n v="590.226"/>
    <x v="4196"/>
    <x v="4203"/>
    <n v="0.78"/>
  </r>
  <r>
    <x v="3"/>
    <x v="7"/>
    <x v="24"/>
    <x v="8"/>
    <n v="8"/>
    <n v="46"/>
    <n v="7.4119999999999999"/>
    <n v="9.5025641025641026"/>
    <n v="22.006"/>
    <x v="4197"/>
    <x v="4204"/>
    <n v="0.78"/>
  </r>
  <r>
    <x v="3"/>
    <x v="8"/>
    <x v="24"/>
    <x v="8"/>
    <n v="6"/>
    <n v="20"/>
    <n v="0.88700000000000001"/>
    <n v="1.1371794871794869"/>
    <n v="6.7729999999999997"/>
    <x v="4198"/>
    <x v="4205"/>
    <n v="0.78"/>
  </r>
  <r>
    <x v="3"/>
    <x v="9"/>
    <x v="24"/>
    <x v="8"/>
    <n v="67"/>
    <n v="768"/>
    <n v="4660.9179999999997"/>
    <n v="5975.5358974358969"/>
    <n v="13386.626"/>
    <x v="4199"/>
    <x v="4206"/>
    <n v="0.78"/>
  </r>
  <r>
    <x v="3"/>
    <x v="10"/>
    <x v="24"/>
    <x v="8"/>
    <n v="63"/>
    <n v="562"/>
    <n v="2747.2170000000001"/>
    <n v="3522.0730769230772"/>
    <n v="6807.4009999999998"/>
    <x v="4200"/>
    <x v="4207"/>
    <n v="0.78"/>
  </r>
  <r>
    <x v="3"/>
    <x v="11"/>
    <x v="24"/>
    <x v="8"/>
    <n v="14"/>
    <n v="130"/>
    <n v="85.686000000000007"/>
    <n v="109.85384615384621"/>
    <n v="153.11000000000001"/>
    <x v="4201"/>
    <x v="4208"/>
    <n v="0.78"/>
  </r>
  <r>
    <x v="3"/>
    <x v="13"/>
    <x v="24"/>
    <x v="8"/>
    <n v="7"/>
    <n v="27"/>
    <n v="30.31"/>
    <n v="38.858974358974358"/>
    <n v="30.466999999999999"/>
    <x v="4202"/>
    <x v="4209"/>
    <n v="0.78"/>
  </r>
  <r>
    <x v="3"/>
    <x v="14"/>
    <x v="24"/>
    <x v="8"/>
    <n v="9"/>
    <n v="25"/>
    <n v="2.492"/>
    <n v="3.1948717948717951"/>
    <n v="16.448"/>
    <x v="4203"/>
    <x v="4210"/>
    <n v="0.78"/>
  </r>
  <r>
    <x v="3"/>
    <x v="15"/>
    <x v="24"/>
    <x v="8"/>
    <n v="52"/>
    <n v="340"/>
    <n v="2448.8449999999998"/>
    <n v="3139.5448717948721"/>
    <n v="5433.7969999999996"/>
    <x v="4204"/>
    <x v="4211"/>
    <n v="0.78"/>
  </r>
  <r>
    <x v="3"/>
    <x v="16"/>
    <x v="24"/>
    <x v="8"/>
    <n v="34"/>
    <n v="134"/>
    <n v="938.08100000000002"/>
    <n v="1202.667948717949"/>
    <n v="2405.4929999999999"/>
    <x v="4205"/>
    <x v="4212"/>
    <n v="0.78"/>
  </r>
  <r>
    <x v="3"/>
    <x v="17"/>
    <x v="24"/>
    <x v="8"/>
    <n v="59"/>
    <n v="667"/>
    <n v="2.593"/>
    <n v="3.3243589743589741"/>
    <n v="8.6630000000000003"/>
    <x v="4206"/>
    <x v="4213"/>
    <n v="0.78"/>
  </r>
  <r>
    <x v="3"/>
    <x v="19"/>
    <x v="24"/>
    <x v="8"/>
    <n v="42"/>
    <n v="301"/>
    <n v="321.17200000000003"/>
    <n v="411.7589743589744"/>
    <n v="746.07299999999998"/>
    <x v="4207"/>
    <x v="4214"/>
    <n v="0.78"/>
  </r>
  <r>
    <x v="3"/>
    <x v="20"/>
    <x v="24"/>
    <x v="8"/>
    <n v="58"/>
    <n v="436"/>
    <n v="662.44"/>
    <n v="849.28205128205127"/>
    <n v="1871.2"/>
    <x v="4208"/>
    <x v="4215"/>
    <n v="0.78"/>
  </r>
  <r>
    <x v="3"/>
    <x v="21"/>
    <x v="24"/>
    <x v="8"/>
    <n v="9"/>
    <n v="75"/>
    <n v="8.7579999999999991"/>
    <n v="11.228205128205129"/>
    <n v="18.297999999999998"/>
    <x v="4209"/>
    <x v="4216"/>
    <n v="0.78"/>
  </r>
  <r>
    <x v="3"/>
    <x v="22"/>
    <x v="24"/>
    <x v="8"/>
    <n v="44"/>
    <n v="211"/>
    <n v="4072.933"/>
    <n v="5221.708974358974"/>
    <n v="8471.7530000000006"/>
    <x v="4210"/>
    <x v="4217"/>
    <n v="0.78"/>
  </r>
  <r>
    <x v="3"/>
    <x v="23"/>
    <x v="24"/>
    <x v="8"/>
    <n v="46"/>
    <n v="217"/>
    <n v="1921.5050000000001"/>
    <n v="2463.4679487179492"/>
    <n v="4601.6369999999997"/>
    <x v="4211"/>
    <x v="4218"/>
    <n v="0.78"/>
  </r>
  <r>
    <x v="3"/>
    <x v="24"/>
    <x v="24"/>
    <x v="8"/>
    <n v="43"/>
    <n v="171"/>
    <n v="203.845"/>
    <n v="261.33974358974359"/>
    <n v="462.654"/>
    <x v="4212"/>
    <x v="4219"/>
    <n v="0.78"/>
  </r>
  <r>
    <x v="3"/>
    <x v="25"/>
    <x v="24"/>
    <x v="8"/>
    <n v="7"/>
    <n v="18"/>
    <n v="28.696000000000002"/>
    <n v="36.789743589743587"/>
    <n v="37.098999999999997"/>
    <x v="4213"/>
    <x v="4220"/>
    <n v="0.78"/>
  </r>
  <r>
    <x v="3"/>
    <x v="26"/>
    <x v="24"/>
    <x v="8"/>
    <n v="46"/>
    <n v="213"/>
    <n v="2524.2179999999998"/>
    <n v="3236.1769230769228"/>
    <n v="5218.3140000000003"/>
    <x v="4214"/>
    <x v="4221"/>
    <n v="0.78"/>
  </r>
  <r>
    <x v="3"/>
    <x v="27"/>
    <x v="24"/>
    <x v="8"/>
    <n v="70"/>
    <n v="359"/>
    <n v="596.02499999999998"/>
    <n v="764.13461538461536"/>
    <n v="991.31600000000003"/>
    <x v="4215"/>
    <x v="4222"/>
    <n v="0.78"/>
  </r>
  <r>
    <x v="3"/>
    <x v="28"/>
    <x v="24"/>
    <x v="8"/>
    <n v="58"/>
    <n v="293"/>
    <n v="408.40100000000001"/>
    <n v="523.59102564102568"/>
    <n v="741.79100000000005"/>
    <x v="4216"/>
    <x v="4223"/>
    <n v="0.78"/>
  </r>
  <r>
    <x v="3"/>
    <x v="29"/>
    <x v="24"/>
    <x v="8"/>
    <n v="50"/>
    <n v="183"/>
    <n v="111.438"/>
    <n v="142.8692307692308"/>
    <n v="207.6"/>
    <x v="4217"/>
    <x v="4224"/>
    <n v="0.78"/>
  </r>
  <r>
    <x v="3"/>
    <x v="30"/>
    <x v="24"/>
    <x v="8"/>
    <n v="18"/>
    <n v="37"/>
    <n v="8.9629999999999992"/>
    <n v="11.49102564102564"/>
    <n v="15.106"/>
    <x v="4218"/>
    <x v="4225"/>
    <n v="0.78"/>
  </r>
  <r>
    <x v="3"/>
    <x v="31"/>
    <x v="24"/>
    <x v="8"/>
    <n v="18"/>
    <n v="46"/>
    <n v="14.404"/>
    <n v="18.466666666666669"/>
    <n v="24.376999999999999"/>
    <x v="4219"/>
    <x v="4226"/>
    <n v="0.78"/>
  </r>
  <r>
    <x v="3"/>
    <x v="32"/>
    <x v="24"/>
    <x v="8"/>
    <n v="38"/>
    <n v="83"/>
    <n v="76.444000000000003"/>
    <n v="98.005128205128202"/>
    <n v="172.32599999999999"/>
    <x v="4220"/>
    <x v="4227"/>
    <n v="0.78"/>
  </r>
  <r>
    <x v="3"/>
    <x v="33"/>
    <x v="24"/>
    <x v="8"/>
    <n v="12"/>
    <n v="15"/>
    <n v="1.1299999999999999"/>
    <n v="1.448717948717948"/>
    <n v="3.5390000000000001"/>
    <x v="4221"/>
    <x v="4228"/>
    <n v="0.78"/>
  </r>
  <r>
    <x v="3"/>
    <x v="3"/>
    <x v="25"/>
    <x v="5"/>
    <n v="150"/>
    <n v="1941"/>
    <n v="1560172.1529999999"/>
    <n v="2000220.7089743591"/>
    <n v="1284755.9720000001"/>
    <x v="4222"/>
    <x v="4229"/>
    <n v="0.78"/>
  </r>
  <r>
    <x v="3"/>
    <x v="4"/>
    <x v="25"/>
    <x v="5"/>
    <n v="76"/>
    <n v="433"/>
    <n v="12208.753000000001"/>
    <n v="15652.24743589744"/>
    <n v="10916.718999999999"/>
    <x v="4223"/>
    <x v="4230"/>
    <n v="0.78"/>
  </r>
  <r>
    <x v="3"/>
    <x v="5"/>
    <x v="25"/>
    <x v="5"/>
    <n v="26"/>
    <n v="108"/>
    <n v="5131.9210000000003"/>
    <n v="6579.3858974358973"/>
    <n v="4573.9979999999996"/>
    <x v="4224"/>
    <x v="4231"/>
    <n v="0.78"/>
  </r>
  <r>
    <x v="3"/>
    <x v="6"/>
    <x v="25"/>
    <x v="5"/>
    <n v="71"/>
    <n v="534"/>
    <n v="11148.68"/>
    <n v="14293.17948717949"/>
    <n v="9449.7870000000003"/>
    <x v="4225"/>
    <x v="4232"/>
    <n v="0.78"/>
  </r>
  <r>
    <x v="3"/>
    <x v="9"/>
    <x v="25"/>
    <x v="5"/>
    <n v="16"/>
    <n v="27"/>
    <n v="9.0730000000000004"/>
    <n v="11.632051282051281"/>
    <n v="129.21199999999999"/>
    <x v="4226"/>
    <x v="4233"/>
    <n v="0.78"/>
  </r>
  <r>
    <x v="3"/>
    <x v="10"/>
    <x v="25"/>
    <x v="5"/>
    <n v="18"/>
    <n v="30"/>
    <n v="54.829000000000001"/>
    <n v="70.293589743589749"/>
    <n v="906.86199999999997"/>
    <x v="4227"/>
    <x v="4234"/>
    <n v="0.78"/>
  </r>
  <r>
    <x v="3"/>
    <x v="15"/>
    <x v="25"/>
    <x v="5"/>
    <n v="37"/>
    <n v="62"/>
    <n v="26.731999999999999"/>
    <n v="34.271794871794867"/>
    <n v="823.96500000000003"/>
    <x v="4228"/>
    <x v="4235"/>
    <n v="0.78"/>
  </r>
  <r>
    <x v="3"/>
    <x v="16"/>
    <x v="25"/>
    <x v="5"/>
    <n v="19"/>
    <n v="23"/>
    <n v="30.673999999999999"/>
    <n v="39.325641025641033"/>
    <n v="40.023000000000003"/>
    <x v="4229"/>
    <x v="4236"/>
    <n v="0.78"/>
  </r>
  <r>
    <x v="3"/>
    <x v="17"/>
    <x v="25"/>
    <x v="5"/>
    <n v="11"/>
    <n v="19"/>
    <n v="2E-3"/>
    <n v="2.5641025641025641E-3"/>
    <n v="4.0000000000000001E-3"/>
    <x v="4230"/>
    <x v="4237"/>
    <n v="0.78"/>
  </r>
  <r>
    <x v="3"/>
    <x v="20"/>
    <x v="25"/>
    <x v="5"/>
    <n v="15"/>
    <n v="25"/>
    <n v="1.752"/>
    <n v="2.2461538461538462"/>
    <n v="57.43"/>
    <x v="4231"/>
    <x v="4238"/>
    <n v="0.78"/>
  </r>
  <r>
    <x v="3"/>
    <x v="22"/>
    <x v="25"/>
    <x v="5"/>
    <n v="32"/>
    <n v="44"/>
    <n v="16.96"/>
    <n v="21.743589743589741"/>
    <n v="48.954000000000001"/>
    <x v="4232"/>
    <x v="4239"/>
    <n v="0.78"/>
  </r>
  <r>
    <x v="3"/>
    <x v="23"/>
    <x v="25"/>
    <x v="5"/>
    <n v="36"/>
    <n v="56"/>
    <n v="13.114000000000001"/>
    <n v="16.812820512820512"/>
    <n v="11.882999999999999"/>
    <x v="4233"/>
    <x v="4240"/>
    <n v="0.78"/>
  </r>
  <r>
    <x v="3"/>
    <x v="24"/>
    <x v="25"/>
    <x v="5"/>
    <n v="21"/>
    <n v="37"/>
    <n v="3.6890000000000001"/>
    <n v="4.7294871794871796"/>
    <n v="3.681"/>
    <x v="4234"/>
    <x v="4241"/>
    <n v="0.78"/>
  </r>
  <r>
    <x v="3"/>
    <x v="26"/>
    <x v="25"/>
    <x v="5"/>
    <n v="27"/>
    <n v="39"/>
    <n v="8.4049999999999994"/>
    <n v="10.77564102564102"/>
    <n v="106.187"/>
    <x v="4235"/>
    <x v="4242"/>
    <n v="0.78"/>
  </r>
  <r>
    <x v="3"/>
    <x v="27"/>
    <x v="25"/>
    <x v="5"/>
    <n v="17"/>
    <n v="33"/>
    <n v="2.75"/>
    <n v="3.525641025641026"/>
    <n v="52.593000000000004"/>
    <x v="4236"/>
    <x v="4243"/>
    <n v="0.78"/>
  </r>
  <r>
    <x v="3"/>
    <x v="28"/>
    <x v="25"/>
    <x v="5"/>
    <n v="13"/>
    <n v="19"/>
    <n v="1.5980000000000001"/>
    <n v="2.048717948717949"/>
    <n v="39.753999999999998"/>
    <x v="4237"/>
    <x v="4244"/>
    <n v="0.78"/>
  </r>
  <r>
    <x v="3"/>
    <x v="29"/>
    <x v="25"/>
    <x v="5"/>
    <n v="13"/>
    <n v="18"/>
    <n v="0.94"/>
    <n v="1.2051282051282051"/>
    <n v="18.155999999999999"/>
    <x v="4238"/>
    <x v="4245"/>
    <n v="0.78"/>
  </r>
  <r>
    <x v="3"/>
    <x v="30"/>
    <x v="25"/>
    <x v="5"/>
    <n v="3"/>
    <n v="5"/>
    <n v="0.13800000000000001"/>
    <n v="0.17692307692307691"/>
    <n v="0.753"/>
    <x v="4239"/>
    <x v="4246"/>
    <n v="0.78"/>
  </r>
  <r>
    <x v="3"/>
    <x v="31"/>
    <x v="25"/>
    <x v="5"/>
    <n v="5"/>
    <n v="7"/>
    <n v="0.20799999999999999"/>
    <n v="0.26666666666666672"/>
    <n v="0.86199999999999999"/>
    <x v="4240"/>
    <x v="4247"/>
    <n v="0.78"/>
  </r>
  <r>
    <x v="3"/>
    <x v="32"/>
    <x v="25"/>
    <x v="5"/>
    <n v="4"/>
    <n v="4"/>
    <n v="1.6E-2"/>
    <n v="2.0512820512820509E-2"/>
    <n v="0.21099999999999999"/>
    <x v="4241"/>
    <x v="4248"/>
    <n v="0.78"/>
  </r>
  <r>
    <x v="3"/>
    <x v="3"/>
    <x v="26"/>
    <x v="5"/>
    <n v="87"/>
    <n v="301"/>
    <n v="20743.587"/>
    <n v="26594.34230769231"/>
    <n v="2784.5140000000001"/>
    <x v="4242"/>
    <x v="4249"/>
    <n v="0.78"/>
  </r>
  <r>
    <x v="3"/>
    <x v="4"/>
    <x v="26"/>
    <x v="5"/>
    <n v="40"/>
    <n v="69"/>
    <n v="362.42899999999997"/>
    <n v="464.65256410256399"/>
    <n v="81.805999999999997"/>
    <x v="4243"/>
    <x v="4250"/>
    <n v="0.78"/>
  </r>
  <r>
    <x v="3"/>
    <x v="5"/>
    <x v="26"/>
    <x v="5"/>
    <n v="18"/>
    <n v="39"/>
    <n v="215.03"/>
    <n v="275.67948717948718"/>
    <n v="27.867000000000001"/>
    <x v="4244"/>
    <x v="4251"/>
    <n v="0.78"/>
  </r>
  <r>
    <x v="3"/>
    <x v="6"/>
    <x v="26"/>
    <x v="5"/>
    <n v="36"/>
    <n v="94"/>
    <n v="212.34800000000001"/>
    <n v="272.24102564102571"/>
    <n v="37.270000000000003"/>
    <x v="4245"/>
    <x v="4252"/>
    <n v="0.78"/>
  </r>
  <r>
    <x v="3"/>
    <x v="16"/>
    <x v="26"/>
    <x v="5"/>
    <n v="3"/>
    <n v="4"/>
    <n v="0.28999999999999998"/>
    <n v="0.37179487179487181"/>
    <n v="3.9E-2"/>
    <x v="4246"/>
    <x v="4253"/>
    <n v="0.78"/>
  </r>
  <r>
    <x v="3"/>
    <x v="22"/>
    <x v="26"/>
    <x v="5"/>
    <n v="3"/>
    <n v="4"/>
    <n v="6.6000000000000003E-2"/>
    <n v="8.461538461538462E-2"/>
    <n v="8.9999999999999993E-3"/>
    <x v="4247"/>
    <x v="4254"/>
    <n v="0.78"/>
  </r>
  <r>
    <x v="3"/>
    <x v="23"/>
    <x v="26"/>
    <x v="5"/>
    <n v="3"/>
    <n v="4"/>
    <n v="4.9000000000000002E-2"/>
    <n v="6.2820512820512819E-2"/>
    <n v="6.0000000000000001E-3"/>
    <x v="4248"/>
    <x v="4255"/>
    <n v="0.78"/>
  </r>
  <r>
    <x v="3"/>
    <x v="26"/>
    <x v="26"/>
    <x v="5"/>
    <n v="3"/>
    <n v="4"/>
    <n v="1.0999999999999999E-2"/>
    <n v="1.4102564102564099E-2"/>
    <n v="1E-3"/>
    <x v="4249"/>
    <x v="4256"/>
    <n v="0.78"/>
  </r>
  <r>
    <x v="3"/>
    <x v="8"/>
    <x v="27"/>
    <x v="2"/>
    <n v="5"/>
    <n v="5"/>
    <n v="8.2149999999999999"/>
    <n v="10.532051282051279"/>
    <n v="8.3510000000000009"/>
    <x v="4250"/>
    <x v="4257"/>
    <n v="0.78"/>
  </r>
  <r>
    <x v="3"/>
    <x v="12"/>
    <x v="27"/>
    <x v="2"/>
    <n v="5"/>
    <n v="5"/>
    <n v="0.47899999999999998"/>
    <n v="0.61410256410256403"/>
    <n v="0.436"/>
    <x v="4251"/>
    <x v="4258"/>
    <n v="0.78"/>
  </r>
  <r>
    <x v="3"/>
    <x v="3"/>
    <x v="28"/>
    <x v="9"/>
    <n v="15"/>
    <n v="173"/>
    <n v="177964.70699999999"/>
    <n v="228159.88076923069"/>
    <n v="1283531.452"/>
    <x v="4252"/>
    <x v="4259"/>
    <n v="0.78"/>
  </r>
  <r>
    <x v="3"/>
    <x v="4"/>
    <x v="28"/>
    <x v="9"/>
    <n v="14"/>
    <n v="86"/>
    <n v="43116.94"/>
    <n v="55278.128205128203"/>
    <n v="301344.40500000003"/>
    <x v="4253"/>
    <x v="4260"/>
    <n v="0.78"/>
  </r>
  <r>
    <x v="3"/>
    <x v="5"/>
    <x v="28"/>
    <x v="9"/>
    <n v="9"/>
    <n v="91"/>
    <n v="34237.495999999999"/>
    <n v="43894.225641025638"/>
    <n v="241530.53099999999"/>
    <x v="4254"/>
    <x v="4261"/>
    <n v="0.78"/>
  </r>
  <r>
    <x v="3"/>
    <x v="6"/>
    <x v="28"/>
    <x v="9"/>
    <n v="8"/>
    <n v="14"/>
    <n v="2924.6790000000001"/>
    <n v="3749.5884615384621"/>
    <n v="19779.167000000001"/>
    <x v="4255"/>
    <x v="4262"/>
    <n v="0.78"/>
  </r>
  <r>
    <x v="3"/>
    <x v="9"/>
    <x v="28"/>
    <x v="9"/>
    <n v="16"/>
    <n v="95"/>
    <n v="15388.289000000001"/>
    <n v="19728.57564102564"/>
    <n v="114915.87"/>
    <x v="4256"/>
    <x v="4263"/>
    <n v="0.78"/>
  </r>
  <r>
    <x v="3"/>
    <x v="10"/>
    <x v="28"/>
    <x v="9"/>
    <n v="15"/>
    <n v="47"/>
    <n v="25769.335999999999"/>
    <n v="33037.610256410248"/>
    <n v="156544.09599999999"/>
    <x v="4257"/>
    <x v="4264"/>
    <n v="0.78"/>
  </r>
  <r>
    <x v="3"/>
    <x v="14"/>
    <x v="28"/>
    <x v="9"/>
    <n v="4"/>
    <n v="8"/>
    <n v="127.845"/>
    <n v="163.90384615384619"/>
    <n v="979.20899999999995"/>
    <x v="4258"/>
    <x v="4265"/>
    <n v="0.78"/>
  </r>
  <r>
    <x v="3"/>
    <x v="15"/>
    <x v="28"/>
    <x v="9"/>
    <n v="9"/>
    <n v="22"/>
    <n v="26138.486000000001"/>
    <n v="33510.879487179489"/>
    <n v="158005.22"/>
    <x v="4259"/>
    <x v="4266"/>
    <n v="0.78"/>
  </r>
  <r>
    <x v="3"/>
    <x v="16"/>
    <x v="28"/>
    <x v="9"/>
    <n v="4"/>
    <n v="9"/>
    <n v="1666.4559999999999"/>
    <n v="2136.4820512820511"/>
    <n v="8337.9719999999998"/>
    <x v="4260"/>
    <x v="4267"/>
    <n v="0.78"/>
  </r>
  <r>
    <x v="3"/>
    <x v="17"/>
    <x v="28"/>
    <x v="9"/>
    <n v="14"/>
    <n v="110"/>
    <n v="112.89400000000001"/>
    <n v="144.73589743589741"/>
    <n v="844.07899999999995"/>
    <x v="4261"/>
    <x v="4268"/>
    <n v="0.78"/>
  </r>
  <r>
    <x v="3"/>
    <x v="19"/>
    <x v="28"/>
    <x v="9"/>
    <n v="19"/>
    <n v="94"/>
    <n v="14407.962"/>
    <n v="18471.74615384615"/>
    <n v="141492.47"/>
    <x v="4262"/>
    <x v="4269"/>
    <n v="0.78"/>
  </r>
  <r>
    <x v="3"/>
    <x v="20"/>
    <x v="28"/>
    <x v="9"/>
    <n v="12"/>
    <n v="36"/>
    <n v="2721.7440000000001"/>
    <n v="3489.415384615384"/>
    <n v="16028.684999999999"/>
    <x v="4263"/>
    <x v="4270"/>
    <n v="0.78"/>
  </r>
  <r>
    <x v="3"/>
    <x v="22"/>
    <x v="28"/>
    <x v="9"/>
    <n v="4"/>
    <n v="9"/>
    <n v="3321.64"/>
    <n v="4258.5128205128203"/>
    <n v="19263.406999999999"/>
    <x v="4264"/>
    <x v="4271"/>
    <n v="0.78"/>
  </r>
  <r>
    <x v="3"/>
    <x v="23"/>
    <x v="28"/>
    <x v="9"/>
    <n v="4"/>
    <n v="8"/>
    <n v="2012.319"/>
    <n v="2579.896153846154"/>
    <n v="11021.957"/>
    <x v="4265"/>
    <x v="4272"/>
    <n v="0.78"/>
  </r>
  <r>
    <x v="3"/>
    <x v="25"/>
    <x v="28"/>
    <x v="9"/>
    <n v="4"/>
    <n v="7"/>
    <n v="96.061999999999998"/>
    <n v="123.1564102564103"/>
    <n v="1113.4090000000001"/>
    <x v="4266"/>
    <x v="4273"/>
    <n v="0.78"/>
  </r>
  <r>
    <x v="3"/>
    <x v="26"/>
    <x v="28"/>
    <x v="9"/>
    <n v="6"/>
    <n v="18"/>
    <n v="7127.1890000000003"/>
    <n v="9137.4217948717942"/>
    <n v="42062.949000000001"/>
    <x v="4267"/>
    <x v="4274"/>
    <n v="0.78"/>
  </r>
  <r>
    <x v="3"/>
    <x v="27"/>
    <x v="28"/>
    <x v="9"/>
    <n v="19"/>
    <n v="44"/>
    <n v="12285.062"/>
    <n v="15750.07948717949"/>
    <n v="117092.917"/>
    <x v="4268"/>
    <x v="4275"/>
    <n v="0.78"/>
  </r>
  <r>
    <x v="3"/>
    <x v="28"/>
    <x v="28"/>
    <x v="9"/>
    <n v="16"/>
    <n v="35"/>
    <n v="2152.8139999999999"/>
    <n v="2760.017948717948"/>
    <n v="18078.665000000001"/>
    <x v="4269"/>
    <x v="4276"/>
    <n v="0.78"/>
  </r>
  <r>
    <x v="3"/>
    <x v="29"/>
    <x v="28"/>
    <x v="9"/>
    <n v="12"/>
    <n v="25"/>
    <n v="1233.999"/>
    <n v="1582.05"/>
    <n v="9755.5040000000008"/>
    <x v="4270"/>
    <x v="4277"/>
    <n v="0.78"/>
  </r>
  <r>
    <x v="3"/>
    <x v="30"/>
    <x v="28"/>
    <x v="9"/>
    <n v="7"/>
    <n v="12"/>
    <n v="214.80199999999999"/>
    <n v="275.38717948717948"/>
    <n v="1144.653"/>
    <x v="4271"/>
    <x v="4278"/>
    <n v="0.78"/>
  </r>
  <r>
    <x v="3"/>
    <x v="31"/>
    <x v="28"/>
    <x v="9"/>
    <n v="8"/>
    <n v="13"/>
    <n v="530.24400000000003"/>
    <n v="679.80000000000007"/>
    <n v="2492.4369999999999"/>
    <x v="4272"/>
    <x v="4279"/>
    <n v="0.78"/>
  </r>
  <r>
    <x v="3"/>
    <x v="32"/>
    <x v="28"/>
    <x v="9"/>
    <n v="16"/>
    <n v="28"/>
    <n v="4515.3969999999999"/>
    <n v="5788.9705128205123"/>
    <n v="37395.03"/>
    <x v="4273"/>
    <x v="4280"/>
    <n v="0.78"/>
  </r>
  <r>
    <x v="3"/>
    <x v="33"/>
    <x v="28"/>
    <x v="9"/>
    <n v="16"/>
    <n v="73"/>
    <n v="95.028000000000006"/>
    <n v="121.83076923076921"/>
    <n v="660.78599999999994"/>
    <x v="4274"/>
    <x v="4281"/>
    <n v="0.78"/>
  </r>
  <r>
    <x v="3"/>
    <x v="0"/>
    <x v="30"/>
    <x v="2"/>
    <n v="24"/>
    <n v="59"/>
    <n v="27.207000000000001"/>
    <n v="34.880769230769232"/>
    <n v="37.409999999999997"/>
    <x v="4275"/>
    <x v="4282"/>
    <n v="0.78"/>
  </r>
  <r>
    <x v="3"/>
    <x v="1"/>
    <x v="30"/>
    <x v="2"/>
    <n v="26"/>
    <n v="61"/>
    <n v="15.484"/>
    <n v="19.851282051282048"/>
    <n v="23.991"/>
    <x v="4276"/>
    <x v="4283"/>
    <n v="0.78"/>
  </r>
  <r>
    <x v="3"/>
    <x v="2"/>
    <x v="30"/>
    <x v="2"/>
    <n v="18"/>
    <n v="52"/>
    <n v="93.831999999999994"/>
    <n v="120.2974358974359"/>
    <n v="155.536"/>
    <x v="4277"/>
    <x v="4284"/>
    <n v="0.78"/>
  </r>
  <r>
    <x v="3"/>
    <x v="3"/>
    <x v="30"/>
    <x v="2"/>
    <n v="4"/>
    <n v="5"/>
    <n v="0.88800000000000001"/>
    <n v="1.138461538461538"/>
    <n v="0.89500000000000002"/>
    <x v="4278"/>
    <x v="4285"/>
    <n v="0.78"/>
  </r>
  <r>
    <x v="3"/>
    <x v="7"/>
    <x v="30"/>
    <x v="2"/>
    <n v="13"/>
    <n v="27"/>
    <n v="3.47"/>
    <n v="4.4487179487179489"/>
    <n v="8.452"/>
    <x v="4279"/>
    <x v="4286"/>
    <n v="0.78"/>
  </r>
  <r>
    <x v="3"/>
    <x v="8"/>
    <x v="30"/>
    <x v="2"/>
    <n v="14"/>
    <n v="39"/>
    <n v="17.704999999999998"/>
    <n v="22.698717948717949"/>
    <n v="29.657"/>
    <x v="4280"/>
    <x v="4287"/>
    <n v="0.78"/>
  </r>
  <r>
    <x v="3"/>
    <x v="9"/>
    <x v="30"/>
    <x v="2"/>
    <n v="16"/>
    <n v="23"/>
    <n v="13.038"/>
    <n v="16.715384615384611"/>
    <n v="13.218"/>
    <x v="4281"/>
    <x v="4288"/>
    <n v="0.78"/>
  </r>
  <r>
    <x v="3"/>
    <x v="10"/>
    <x v="30"/>
    <x v="2"/>
    <n v="24"/>
    <n v="39"/>
    <n v="67.346999999999994"/>
    <n v="86.342307692307685"/>
    <n v="67.927999999999997"/>
    <x v="4282"/>
    <x v="4289"/>
    <n v="0.78"/>
  </r>
  <r>
    <x v="3"/>
    <x v="11"/>
    <x v="30"/>
    <x v="2"/>
    <n v="20"/>
    <n v="43"/>
    <n v="7.3810000000000002"/>
    <n v="9.4628205128205121"/>
    <n v="14.147"/>
    <x v="4283"/>
    <x v="4290"/>
    <n v="0.78"/>
  </r>
  <r>
    <x v="3"/>
    <x v="12"/>
    <x v="30"/>
    <x v="2"/>
    <n v="6"/>
    <n v="15"/>
    <n v="9.2999999999999999E-2"/>
    <n v="0.1192307692307692"/>
    <n v="0.22"/>
    <x v="4284"/>
    <x v="4291"/>
    <n v="0.78"/>
  </r>
  <r>
    <x v="3"/>
    <x v="13"/>
    <x v="30"/>
    <x v="2"/>
    <n v="16"/>
    <n v="30"/>
    <n v="6.0220000000000002"/>
    <n v="7.7205128205128206"/>
    <n v="8.2940000000000005"/>
    <x v="4285"/>
    <x v="4292"/>
    <n v="0.78"/>
  </r>
  <r>
    <x v="3"/>
    <x v="14"/>
    <x v="30"/>
    <x v="2"/>
    <n v="16"/>
    <n v="32"/>
    <n v="9.2200000000000006"/>
    <n v="11.820512820512819"/>
    <n v="10.928000000000001"/>
    <x v="4286"/>
    <x v="4293"/>
    <n v="0.78"/>
  </r>
  <r>
    <x v="3"/>
    <x v="15"/>
    <x v="30"/>
    <x v="2"/>
    <n v="31"/>
    <n v="66"/>
    <n v="51.468000000000004"/>
    <n v="65.984615384615381"/>
    <n v="51.043999999999997"/>
    <x v="4287"/>
    <x v="4294"/>
    <n v="0.78"/>
  </r>
  <r>
    <x v="3"/>
    <x v="16"/>
    <x v="30"/>
    <x v="2"/>
    <n v="10"/>
    <n v="12"/>
    <n v="18.132999999999999"/>
    <n v="23.247435897435899"/>
    <n v="18.678999999999998"/>
    <x v="4288"/>
    <x v="4295"/>
    <n v="0.78"/>
  </r>
  <r>
    <x v="3"/>
    <x v="17"/>
    <x v="30"/>
    <x v="2"/>
    <n v="9"/>
    <n v="12"/>
    <n v="2E-3"/>
    <n v="2.5641025641025641E-3"/>
    <n v="2E-3"/>
    <x v="4289"/>
    <x v="4296"/>
    <n v="0.78"/>
  </r>
  <r>
    <x v="3"/>
    <x v="18"/>
    <x v="30"/>
    <x v="2"/>
    <n v="10"/>
    <n v="59"/>
    <n v="58.658000000000001"/>
    <n v="75.202564102564097"/>
    <n v="65.902000000000001"/>
    <x v="4290"/>
    <x v="4297"/>
    <n v="0.78"/>
  </r>
  <r>
    <x v="3"/>
    <x v="19"/>
    <x v="30"/>
    <x v="2"/>
    <n v="20"/>
    <n v="33"/>
    <n v="26.36"/>
    <n v="33.794871794871803"/>
    <n v="19.975000000000001"/>
    <x v="4291"/>
    <x v="4298"/>
    <n v="0.78"/>
  </r>
  <r>
    <x v="3"/>
    <x v="20"/>
    <x v="30"/>
    <x v="2"/>
    <n v="16"/>
    <n v="23"/>
    <n v="6.891"/>
    <n v="8.8346153846153843"/>
    <n v="6.8970000000000002"/>
    <x v="4292"/>
    <x v="4299"/>
    <n v="0.78"/>
  </r>
  <r>
    <x v="3"/>
    <x v="21"/>
    <x v="30"/>
    <x v="2"/>
    <n v="13"/>
    <n v="31"/>
    <n v="1.81"/>
    <n v="2.3205128205128212"/>
    <n v="3.89"/>
    <x v="4293"/>
    <x v="4300"/>
    <n v="0.78"/>
  </r>
  <r>
    <x v="3"/>
    <x v="22"/>
    <x v="30"/>
    <x v="2"/>
    <n v="28"/>
    <n v="51"/>
    <n v="166.34299999999999"/>
    <n v="213.2602564102564"/>
    <n v="143.697"/>
    <x v="4294"/>
    <x v="4301"/>
    <n v="0.78"/>
  </r>
  <r>
    <x v="3"/>
    <x v="23"/>
    <x v="30"/>
    <x v="2"/>
    <n v="35"/>
    <n v="68"/>
    <n v="58.933999999999997"/>
    <n v="75.556410256410246"/>
    <n v="53.683"/>
    <x v="4295"/>
    <x v="4302"/>
    <n v="0.78"/>
  </r>
  <r>
    <x v="3"/>
    <x v="24"/>
    <x v="30"/>
    <x v="2"/>
    <n v="31"/>
    <n v="54"/>
    <n v="12.64"/>
    <n v="16.205128205128201"/>
    <n v="12.41"/>
    <x v="4296"/>
    <x v="4303"/>
    <n v="0.78"/>
  </r>
  <r>
    <x v="3"/>
    <x v="25"/>
    <x v="30"/>
    <x v="2"/>
    <n v="16"/>
    <n v="29"/>
    <n v="3.9"/>
    <n v="5"/>
    <n v="6.8540000000000001"/>
    <x v="4297"/>
    <x v="4304"/>
    <n v="0.78"/>
  </r>
  <r>
    <x v="3"/>
    <x v="26"/>
    <x v="30"/>
    <x v="2"/>
    <n v="22"/>
    <n v="38"/>
    <n v="55.658000000000001"/>
    <n v="71.356410256410257"/>
    <n v="51.344999999999999"/>
    <x v="4298"/>
    <x v="4305"/>
    <n v="0.78"/>
  </r>
  <r>
    <x v="3"/>
    <x v="27"/>
    <x v="30"/>
    <x v="2"/>
    <n v="60"/>
    <n v="234"/>
    <n v="407.51799999999997"/>
    <n v="522.45897435897427"/>
    <n v="397.85199999999998"/>
    <x v="4299"/>
    <x v="4306"/>
    <n v="0.78"/>
  </r>
  <r>
    <x v="3"/>
    <x v="28"/>
    <x v="30"/>
    <x v="2"/>
    <n v="55"/>
    <n v="199"/>
    <n v="149.95400000000001"/>
    <n v="192.24871794871791"/>
    <n v="150.89500000000001"/>
    <x v="4300"/>
    <x v="4307"/>
    <n v="0.78"/>
  </r>
  <r>
    <x v="3"/>
    <x v="29"/>
    <x v="30"/>
    <x v="2"/>
    <n v="50"/>
    <n v="194"/>
    <n v="149.61099999999999"/>
    <n v="191.80897435897441"/>
    <n v="149.94999999999999"/>
    <x v="4301"/>
    <x v="4308"/>
    <n v="0.78"/>
  </r>
  <r>
    <x v="3"/>
    <x v="30"/>
    <x v="30"/>
    <x v="2"/>
    <n v="35"/>
    <n v="86"/>
    <n v="31.277000000000001"/>
    <n v="40.098717948717947"/>
    <n v="37.354999999999997"/>
    <x v="4302"/>
    <x v="4309"/>
    <n v="0.78"/>
  </r>
  <r>
    <x v="3"/>
    <x v="31"/>
    <x v="30"/>
    <x v="2"/>
    <n v="40"/>
    <n v="102"/>
    <n v="65.876999999999995"/>
    <n v="84.457692307692298"/>
    <n v="72.027000000000001"/>
    <x v="4303"/>
    <x v="4310"/>
    <n v="0.78"/>
  </r>
  <r>
    <x v="3"/>
    <x v="32"/>
    <x v="30"/>
    <x v="2"/>
    <n v="22"/>
    <n v="44"/>
    <n v="14.859"/>
    <n v="19.05"/>
    <n v="16.196000000000002"/>
    <x v="4304"/>
    <x v="4311"/>
    <n v="0.78"/>
  </r>
  <r>
    <x v="3"/>
    <x v="33"/>
    <x v="30"/>
    <x v="2"/>
    <n v="16"/>
    <n v="29"/>
    <n v="5.774"/>
    <n v="7.402564102564102"/>
    <n v="6.7649999999999997"/>
    <x v="4305"/>
    <x v="4312"/>
    <n v="0.78"/>
  </r>
  <r>
    <x v="3"/>
    <x v="0"/>
    <x v="32"/>
    <x v="2"/>
    <n v="12"/>
    <n v="20"/>
    <n v="10.058"/>
    <n v="12.89487179487179"/>
    <n v="13.348000000000001"/>
    <x v="4306"/>
    <x v="4313"/>
    <n v="0.78"/>
  </r>
  <r>
    <x v="3"/>
    <x v="1"/>
    <x v="32"/>
    <x v="2"/>
    <n v="18"/>
    <n v="33"/>
    <n v="10.239000000000001"/>
    <n v="13.126923076923079"/>
    <n v="17.094999999999999"/>
    <x v="4307"/>
    <x v="4314"/>
    <n v="0.78"/>
  </r>
  <r>
    <x v="3"/>
    <x v="2"/>
    <x v="32"/>
    <x v="2"/>
    <n v="12"/>
    <n v="21"/>
    <n v="5.3860000000000001"/>
    <n v="6.9051282051282046"/>
    <n v="7.617"/>
    <x v="4308"/>
    <x v="4315"/>
    <n v="0.78"/>
  </r>
  <r>
    <x v="3"/>
    <x v="3"/>
    <x v="32"/>
    <x v="2"/>
    <n v="7"/>
    <n v="30"/>
    <n v="6.56"/>
    <n v="8.4102564102564088"/>
    <n v="6.8869999999999996"/>
    <x v="4309"/>
    <x v="4316"/>
    <n v="0.78"/>
  </r>
  <r>
    <x v="3"/>
    <x v="7"/>
    <x v="32"/>
    <x v="2"/>
    <n v="10"/>
    <n v="21"/>
    <n v="9.1050000000000004"/>
    <n v="11.67307692307692"/>
    <n v="15.115"/>
    <x v="4310"/>
    <x v="4317"/>
    <n v="0.78"/>
  </r>
  <r>
    <x v="3"/>
    <x v="8"/>
    <x v="32"/>
    <x v="2"/>
    <n v="12"/>
    <n v="23"/>
    <n v="12.568"/>
    <n v="16.112820512820509"/>
    <n v="16.911000000000001"/>
    <x v="4311"/>
    <x v="4318"/>
    <n v="0.78"/>
  </r>
  <r>
    <x v="3"/>
    <x v="9"/>
    <x v="32"/>
    <x v="2"/>
    <n v="15"/>
    <n v="62"/>
    <n v="0.13300000000000001"/>
    <n v="0.17051282051282049"/>
    <n v="144.65299999999999"/>
    <x v="4312"/>
    <x v="4319"/>
    <n v="0.78"/>
  </r>
  <r>
    <x v="3"/>
    <x v="10"/>
    <x v="32"/>
    <x v="2"/>
    <n v="13"/>
    <n v="22"/>
    <n v="0.249"/>
    <n v="0.31923076923076921"/>
    <n v="801.78"/>
    <x v="4313"/>
    <x v="4320"/>
    <n v="0.78"/>
  </r>
  <r>
    <x v="3"/>
    <x v="11"/>
    <x v="32"/>
    <x v="2"/>
    <n v="15"/>
    <n v="35"/>
    <n v="5.3040000000000003"/>
    <n v="6.8"/>
    <n v="10.15"/>
    <x v="4314"/>
    <x v="4321"/>
    <n v="0.78"/>
  </r>
  <r>
    <x v="3"/>
    <x v="12"/>
    <x v="32"/>
    <x v="2"/>
    <n v="10"/>
    <n v="16"/>
    <n v="0.183"/>
    <n v="0.23461538461538459"/>
    <n v="0.251"/>
    <x v="4315"/>
    <x v="4322"/>
    <n v="0.78"/>
  </r>
  <r>
    <x v="3"/>
    <x v="13"/>
    <x v="32"/>
    <x v="2"/>
    <n v="9"/>
    <n v="10"/>
    <n v="1.52"/>
    <n v="1.9487179487179489"/>
    <n v="1.6379999999999999"/>
    <x v="4316"/>
    <x v="4323"/>
    <n v="0.78"/>
  </r>
  <r>
    <x v="3"/>
    <x v="14"/>
    <x v="32"/>
    <x v="2"/>
    <n v="8"/>
    <n v="8"/>
    <n v="1.798"/>
    <n v="2.3051282051282049"/>
    <n v="4.3440000000000003"/>
    <x v="4317"/>
    <x v="4324"/>
    <n v="0.78"/>
  </r>
  <r>
    <x v="3"/>
    <x v="15"/>
    <x v="32"/>
    <x v="2"/>
    <n v="15"/>
    <n v="22"/>
    <n v="0.28499999999999998"/>
    <n v="0.36538461538461542"/>
    <n v="456.33600000000001"/>
    <x v="4318"/>
    <x v="4325"/>
    <n v="0.78"/>
  </r>
  <r>
    <x v="3"/>
    <x v="16"/>
    <x v="32"/>
    <x v="2"/>
    <n v="6"/>
    <n v="7"/>
    <n v="4.2000000000000003E-2"/>
    <n v="5.3846153846153849E-2"/>
    <n v="35.201000000000001"/>
    <x v="4319"/>
    <x v="4326"/>
    <n v="0.78"/>
  </r>
  <r>
    <x v="3"/>
    <x v="17"/>
    <x v="32"/>
    <x v="2"/>
    <n v="11"/>
    <n v="60"/>
    <n v="0"/>
    <n v="0"/>
    <n v="4.5279999999999996"/>
    <x v="479"/>
    <x v="4327"/>
    <n v="0.78"/>
  </r>
  <r>
    <x v="3"/>
    <x v="18"/>
    <x v="32"/>
    <x v="2"/>
    <n v="9"/>
    <n v="21"/>
    <n v="12.131"/>
    <n v="15.5525641025641"/>
    <n v="16.643000000000001"/>
    <x v="4320"/>
    <x v="4328"/>
    <n v="0.78"/>
  </r>
  <r>
    <x v="3"/>
    <x v="19"/>
    <x v="32"/>
    <x v="2"/>
    <n v="10"/>
    <n v="16"/>
    <n v="4.8920000000000003"/>
    <n v="6.2717948717948717"/>
    <n v="156.732"/>
    <x v="4321"/>
    <x v="4329"/>
    <n v="0.78"/>
  </r>
  <r>
    <x v="3"/>
    <x v="20"/>
    <x v="32"/>
    <x v="2"/>
    <n v="10"/>
    <n v="19"/>
    <n v="2.3E-2"/>
    <n v="2.948717948717949E-2"/>
    <n v="18.488"/>
    <x v="4322"/>
    <x v="4330"/>
    <n v="0.78"/>
  </r>
  <r>
    <x v="3"/>
    <x v="21"/>
    <x v="32"/>
    <x v="2"/>
    <n v="10"/>
    <n v="21"/>
    <n v="1.5469999999999999"/>
    <n v="1.9833333333333329"/>
    <n v="2.532"/>
    <x v="4323"/>
    <x v="4331"/>
    <n v="0.78"/>
  </r>
  <r>
    <x v="3"/>
    <x v="22"/>
    <x v="32"/>
    <x v="2"/>
    <n v="9"/>
    <n v="11"/>
    <n v="0.19600000000000001"/>
    <n v="0.25128205128205128"/>
    <n v="41.396999999999998"/>
    <x v="4324"/>
    <x v="4332"/>
    <n v="0.78"/>
  </r>
  <r>
    <x v="3"/>
    <x v="23"/>
    <x v="32"/>
    <x v="2"/>
    <n v="10"/>
    <n v="11"/>
    <n v="0.35799999999999998"/>
    <n v="0.45897435897435901"/>
    <n v="18.800999999999998"/>
    <x v="4325"/>
    <x v="4333"/>
    <n v="0.78"/>
  </r>
  <r>
    <x v="3"/>
    <x v="24"/>
    <x v="32"/>
    <x v="2"/>
    <n v="7"/>
    <n v="8"/>
    <n v="0.61699999999999999"/>
    <n v="0.79102564102564099"/>
    <n v="2.96"/>
    <x v="4326"/>
    <x v="4334"/>
    <n v="0.78"/>
  </r>
  <r>
    <x v="3"/>
    <x v="25"/>
    <x v="32"/>
    <x v="2"/>
    <n v="13"/>
    <n v="18"/>
    <n v="1.6970000000000001"/>
    <n v="2.175641025641025"/>
    <n v="19.655000000000001"/>
    <x v="4327"/>
    <x v="4335"/>
    <n v="0.78"/>
  </r>
  <r>
    <x v="3"/>
    <x v="26"/>
    <x v="32"/>
    <x v="2"/>
    <n v="10"/>
    <n v="12"/>
    <n v="0.16700000000000001"/>
    <n v="0.21410256410256409"/>
    <n v="185.964"/>
    <x v="4328"/>
    <x v="4336"/>
    <n v="0.78"/>
  </r>
  <r>
    <x v="3"/>
    <x v="27"/>
    <x v="32"/>
    <x v="2"/>
    <n v="25"/>
    <n v="70"/>
    <n v="50.088999999999999"/>
    <n v="64.216666666666669"/>
    <n v="1439.1759999999999"/>
    <x v="4329"/>
    <x v="4337"/>
    <n v="0.78"/>
  </r>
  <r>
    <x v="3"/>
    <x v="28"/>
    <x v="32"/>
    <x v="2"/>
    <n v="19"/>
    <n v="58"/>
    <n v="34.741999999999997"/>
    <n v="44.541025641025627"/>
    <n v="741.20399999999995"/>
    <x v="4330"/>
    <x v="4338"/>
    <n v="0.78"/>
  </r>
  <r>
    <x v="3"/>
    <x v="29"/>
    <x v="32"/>
    <x v="2"/>
    <n v="20"/>
    <n v="54"/>
    <n v="13.646000000000001"/>
    <n v="17.494871794871791"/>
    <n v="342.18900000000002"/>
    <x v="4331"/>
    <x v="4339"/>
    <n v="0.78"/>
  </r>
  <r>
    <x v="3"/>
    <x v="30"/>
    <x v="32"/>
    <x v="2"/>
    <n v="14"/>
    <n v="24"/>
    <n v="5.5510000000000002"/>
    <n v="7.1166666666666663"/>
    <n v="5.62"/>
    <x v="4332"/>
    <x v="4340"/>
    <n v="0.78"/>
  </r>
  <r>
    <x v="3"/>
    <x v="31"/>
    <x v="32"/>
    <x v="2"/>
    <n v="15"/>
    <n v="33"/>
    <n v="8.2579999999999991"/>
    <n v="10.58717948717949"/>
    <n v="21.187000000000001"/>
    <x v="4333"/>
    <x v="4341"/>
    <n v="0.78"/>
  </r>
  <r>
    <x v="3"/>
    <x v="32"/>
    <x v="32"/>
    <x v="2"/>
    <n v="8"/>
    <n v="13"/>
    <n v="4.3339999999999996"/>
    <n v="5.5564102564102553"/>
    <n v="35.646000000000001"/>
    <x v="4334"/>
    <x v="4342"/>
    <n v="0.78"/>
  </r>
  <r>
    <x v="3"/>
    <x v="33"/>
    <x v="32"/>
    <x v="2"/>
    <n v="13"/>
    <n v="80"/>
    <n v="3.7970000000000002"/>
    <n v="4.8679487179487184"/>
    <n v="9.4239999999999995"/>
    <x v="4335"/>
    <x v="4343"/>
    <n v="0.78"/>
  </r>
  <r>
    <x v="3"/>
    <x v="0"/>
    <x v="33"/>
    <x v="3"/>
    <n v="17"/>
    <n v="34"/>
    <n v="83.710999999999999"/>
    <n v="107.32179487179491"/>
    <n v="524.20600000000002"/>
    <x v="4336"/>
    <x v="4344"/>
    <n v="0.78"/>
  </r>
  <r>
    <x v="3"/>
    <x v="1"/>
    <x v="33"/>
    <x v="3"/>
    <n v="17"/>
    <n v="46"/>
    <n v="302.05099999999999"/>
    <n v="387.24487179487181"/>
    <n v="2482.5430000000001"/>
    <x v="4337"/>
    <x v="4345"/>
    <n v="0.78"/>
  </r>
  <r>
    <x v="3"/>
    <x v="2"/>
    <x v="33"/>
    <x v="3"/>
    <n v="5"/>
    <n v="6"/>
    <n v="23.661000000000001"/>
    <n v="30.33461538461539"/>
    <n v="33.055999999999997"/>
    <x v="4338"/>
    <x v="4346"/>
    <n v="0.78"/>
  </r>
  <r>
    <x v="3"/>
    <x v="3"/>
    <x v="33"/>
    <x v="3"/>
    <n v="19"/>
    <n v="36"/>
    <n v="238.72900000000001"/>
    <n v="306.06282051282051"/>
    <n v="882.47500000000002"/>
    <x v="4339"/>
    <x v="4347"/>
    <n v="0.78"/>
  </r>
  <r>
    <x v="3"/>
    <x v="6"/>
    <x v="33"/>
    <x v="3"/>
    <n v="4"/>
    <n v="6"/>
    <n v="0.35299999999999998"/>
    <n v="0.45256410256410251"/>
    <n v="0.66400000000000003"/>
    <x v="4340"/>
    <x v="4348"/>
    <n v="0.78"/>
  </r>
  <r>
    <x v="3"/>
    <x v="7"/>
    <x v="33"/>
    <x v="3"/>
    <n v="7"/>
    <n v="10"/>
    <n v="9.8070000000000004"/>
    <n v="12.57307692307692"/>
    <n v="13.254"/>
    <x v="4341"/>
    <x v="4349"/>
    <n v="0.78"/>
  </r>
  <r>
    <x v="3"/>
    <x v="8"/>
    <x v="33"/>
    <x v="3"/>
    <n v="4"/>
    <n v="5"/>
    <n v="4.6319999999999997"/>
    <n v="5.9384615384615378"/>
    <n v="6.4530000000000003"/>
    <x v="4342"/>
    <x v="4350"/>
    <n v="0.78"/>
  </r>
  <r>
    <x v="3"/>
    <x v="9"/>
    <x v="33"/>
    <x v="3"/>
    <n v="28"/>
    <n v="51"/>
    <n v="486.613"/>
    <n v="623.86282051282046"/>
    <n v="2042.925"/>
    <x v="4343"/>
    <x v="4351"/>
    <n v="0.78"/>
  </r>
  <r>
    <x v="3"/>
    <x v="10"/>
    <x v="33"/>
    <x v="3"/>
    <n v="27"/>
    <n v="44"/>
    <n v="344.77199999999999"/>
    <n v="442.01538461538462"/>
    <n v="680.61900000000003"/>
    <x v="4344"/>
    <x v="4352"/>
    <n v="0.78"/>
  </r>
  <r>
    <x v="3"/>
    <x v="11"/>
    <x v="33"/>
    <x v="3"/>
    <n v="15"/>
    <n v="44"/>
    <n v="89.918999999999997"/>
    <n v="115.2807692307692"/>
    <n v="481.89299999999997"/>
    <x v="4345"/>
    <x v="4353"/>
    <n v="0.78"/>
  </r>
  <r>
    <x v="3"/>
    <x v="12"/>
    <x v="33"/>
    <x v="3"/>
    <n v="3"/>
    <n v="5"/>
    <n v="5.6000000000000001E-2"/>
    <n v="7.179487179487179E-2"/>
    <n v="5.6000000000000001E-2"/>
    <x v="4346"/>
    <x v="4354"/>
    <n v="0.78"/>
  </r>
  <r>
    <x v="3"/>
    <x v="13"/>
    <x v="33"/>
    <x v="3"/>
    <n v="12"/>
    <n v="17"/>
    <n v="18.468"/>
    <n v="23.676923076923071"/>
    <n v="27.908000000000001"/>
    <x v="4347"/>
    <x v="4355"/>
    <n v="0.78"/>
  </r>
  <r>
    <x v="3"/>
    <x v="14"/>
    <x v="33"/>
    <x v="3"/>
    <n v="15"/>
    <n v="21"/>
    <n v="30.562999999999999"/>
    <n v="39.18333333333333"/>
    <n v="50.328000000000003"/>
    <x v="4348"/>
    <x v="4356"/>
    <n v="0.78"/>
  </r>
  <r>
    <x v="3"/>
    <x v="15"/>
    <x v="33"/>
    <x v="3"/>
    <n v="29"/>
    <n v="60"/>
    <n v="187.84800000000001"/>
    <n v="240.83076923076919"/>
    <n v="385.39800000000002"/>
    <x v="4349"/>
    <x v="4357"/>
    <n v="0.78"/>
  </r>
  <r>
    <x v="3"/>
    <x v="16"/>
    <x v="33"/>
    <x v="3"/>
    <n v="18"/>
    <n v="27"/>
    <n v="49.789000000000001"/>
    <n v="63.832051282051282"/>
    <n v="110.568"/>
    <x v="4350"/>
    <x v="4358"/>
    <n v="0.78"/>
  </r>
  <r>
    <x v="3"/>
    <x v="17"/>
    <x v="33"/>
    <x v="3"/>
    <n v="21"/>
    <n v="54"/>
    <n v="6.3170000000000002"/>
    <n v="8.0987179487179493"/>
    <n v="21.120999999999999"/>
    <x v="4351"/>
    <x v="4359"/>
    <n v="0.78"/>
  </r>
  <r>
    <x v="3"/>
    <x v="19"/>
    <x v="33"/>
    <x v="3"/>
    <n v="24"/>
    <n v="43"/>
    <n v="75.069000000000003"/>
    <n v="96.242307692307691"/>
    <n v="115.57899999999999"/>
    <x v="4352"/>
    <x v="4360"/>
    <n v="0.78"/>
  </r>
  <r>
    <x v="3"/>
    <x v="20"/>
    <x v="33"/>
    <x v="3"/>
    <n v="20"/>
    <n v="26"/>
    <n v="43.322000000000003"/>
    <n v="55.541025641025641"/>
    <n v="94.293000000000006"/>
    <x v="4353"/>
    <x v="4361"/>
    <n v="0.78"/>
  </r>
  <r>
    <x v="3"/>
    <x v="21"/>
    <x v="33"/>
    <x v="3"/>
    <n v="5"/>
    <n v="10"/>
    <n v="11.667"/>
    <n v="14.957692307692311"/>
    <n v="58.92"/>
    <x v="4354"/>
    <x v="4362"/>
    <n v="0.78"/>
  </r>
  <r>
    <x v="3"/>
    <x v="22"/>
    <x v="33"/>
    <x v="3"/>
    <n v="25"/>
    <n v="47"/>
    <n v="61.920999999999999"/>
    <n v="79.385897435897434"/>
    <n v="155.61199999999999"/>
    <x v="4355"/>
    <x v="4363"/>
    <n v="0.78"/>
  </r>
  <r>
    <x v="3"/>
    <x v="23"/>
    <x v="33"/>
    <x v="3"/>
    <n v="25"/>
    <n v="52"/>
    <n v="65.394999999999996"/>
    <n v="83.839743589743577"/>
    <n v="167.54"/>
    <x v="4356"/>
    <x v="4364"/>
    <n v="0.78"/>
  </r>
  <r>
    <x v="3"/>
    <x v="24"/>
    <x v="33"/>
    <x v="3"/>
    <n v="22"/>
    <n v="41"/>
    <n v="20.890999999999998"/>
    <n v="26.783333333333331"/>
    <n v="53.32"/>
    <x v="4357"/>
    <x v="4365"/>
    <n v="0.78"/>
  </r>
  <r>
    <x v="3"/>
    <x v="25"/>
    <x v="33"/>
    <x v="3"/>
    <n v="10"/>
    <n v="15"/>
    <n v="18.459"/>
    <n v="23.66538461538461"/>
    <n v="26.343"/>
    <x v="4358"/>
    <x v="4366"/>
    <n v="0.78"/>
  </r>
  <r>
    <x v="3"/>
    <x v="26"/>
    <x v="33"/>
    <x v="3"/>
    <n v="22"/>
    <n v="41"/>
    <n v="117.325"/>
    <n v="150.41666666666671"/>
    <n v="259.06299999999999"/>
    <x v="4359"/>
    <x v="4367"/>
    <n v="0.78"/>
  </r>
  <r>
    <x v="3"/>
    <x v="27"/>
    <x v="33"/>
    <x v="3"/>
    <n v="58"/>
    <n v="175"/>
    <n v="1162.127"/>
    <n v="1489.90641025641"/>
    <n v="6369.7910000000002"/>
    <x v="4360"/>
    <x v="4368"/>
    <n v="0.78"/>
  </r>
  <r>
    <x v="3"/>
    <x v="28"/>
    <x v="33"/>
    <x v="3"/>
    <n v="50"/>
    <n v="114"/>
    <n v="1153.3499999999999"/>
    <n v="1478.653846153846"/>
    <n v="2869.2510000000002"/>
    <x v="4361"/>
    <x v="4369"/>
    <n v="0.78"/>
  </r>
  <r>
    <x v="3"/>
    <x v="29"/>
    <x v="33"/>
    <x v="3"/>
    <n v="43"/>
    <n v="97"/>
    <n v="718.92499999999995"/>
    <n v="921.6987179487179"/>
    <n v="1571.5809999999999"/>
    <x v="4362"/>
    <x v="4370"/>
    <n v="0.78"/>
  </r>
  <r>
    <x v="3"/>
    <x v="30"/>
    <x v="33"/>
    <x v="3"/>
    <n v="24"/>
    <n v="41"/>
    <n v="41.06"/>
    <n v="52.641025641025642"/>
    <n v="71"/>
    <x v="4363"/>
    <x v="4371"/>
    <n v="0.78"/>
  </r>
  <r>
    <x v="3"/>
    <x v="31"/>
    <x v="33"/>
    <x v="3"/>
    <n v="27"/>
    <n v="50"/>
    <n v="77.558000000000007"/>
    <n v="99.433333333333337"/>
    <n v="100.964"/>
    <x v="4364"/>
    <x v="4372"/>
    <n v="0.78"/>
  </r>
  <r>
    <x v="3"/>
    <x v="32"/>
    <x v="33"/>
    <x v="3"/>
    <n v="22"/>
    <n v="33"/>
    <n v="21.855"/>
    <n v="28.01923076923077"/>
    <n v="32.392000000000003"/>
    <x v="4365"/>
    <x v="4373"/>
    <n v="0.78"/>
  </r>
  <r>
    <x v="3"/>
    <x v="33"/>
    <x v="33"/>
    <x v="3"/>
    <n v="19"/>
    <n v="30"/>
    <n v="43.273000000000003"/>
    <n v="55.478205128205133"/>
    <n v="71.802000000000007"/>
    <x v="4366"/>
    <x v="4374"/>
    <n v="0.78"/>
  </r>
  <r>
    <x v="3"/>
    <x v="1"/>
    <x v="34"/>
    <x v="4"/>
    <n v="8"/>
    <n v="11"/>
    <n v="134.95699999999999"/>
    <n v="173.0217948717949"/>
    <n v="1569.865"/>
    <x v="4367"/>
    <x v="4375"/>
    <n v="0.78"/>
  </r>
  <r>
    <x v="3"/>
    <x v="2"/>
    <x v="34"/>
    <x v="4"/>
    <n v="3"/>
    <n v="4"/>
    <n v="44.908999999999999"/>
    <n v="57.575641025641019"/>
    <n v="538.88300000000004"/>
    <x v="4368"/>
    <x v="4376"/>
    <n v="0.78"/>
  </r>
  <r>
    <x v="3"/>
    <x v="9"/>
    <x v="34"/>
    <x v="4"/>
    <n v="5"/>
    <n v="19"/>
    <n v="3.3180000000000001"/>
    <n v="4.2538461538461538"/>
    <n v="51.427"/>
    <x v="4369"/>
    <x v="4377"/>
    <n v="0.78"/>
  </r>
  <r>
    <x v="3"/>
    <x v="11"/>
    <x v="34"/>
    <x v="4"/>
    <n v="9"/>
    <n v="21"/>
    <n v="1225.4169999999999"/>
    <n v="1571.0474358974359"/>
    <n v="13939.582"/>
    <x v="4370"/>
    <x v="4378"/>
    <n v="0.78"/>
  </r>
  <r>
    <x v="3"/>
    <x v="13"/>
    <x v="34"/>
    <x v="4"/>
    <n v="4"/>
    <n v="13"/>
    <n v="5651.69"/>
    <n v="7245.7564102564093"/>
    <n v="57490.3"/>
    <x v="4371"/>
    <x v="4379"/>
    <n v="0.78"/>
  </r>
  <r>
    <x v="3"/>
    <x v="17"/>
    <x v="34"/>
    <x v="4"/>
    <n v="4"/>
    <n v="5"/>
    <n v="0.04"/>
    <n v="5.128205128205128E-2"/>
    <n v="0.4"/>
    <x v="4372"/>
    <x v="4380"/>
    <n v="0.78"/>
  </r>
  <r>
    <x v="3"/>
    <x v="18"/>
    <x v="34"/>
    <x v="4"/>
    <n v="3"/>
    <n v="3"/>
    <n v="699.16200000000003"/>
    <n v="896.36153846153843"/>
    <n v="8661.1260000000002"/>
    <x v="4373"/>
    <x v="4381"/>
    <n v="0.78"/>
  </r>
  <r>
    <x v="3"/>
    <x v="25"/>
    <x v="34"/>
    <x v="4"/>
    <n v="4"/>
    <n v="41"/>
    <n v="27208.3"/>
    <n v="34882.435897435898"/>
    <n v="291156.53600000002"/>
    <x v="4374"/>
    <x v="4382"/>
    <n v="0.78"/>
  </r>
  <r>
    <x v="3"/>
    <x v="30"/>
    <x v="34"/>
    <x v="4"/>
    <n v="3"/>
    <n v="4"/>
    <n v="24.161999999999999"/>
    <n v="30.976923076923079"/>
    <n v="310.36500000000001"/>
    <x v="4375"/>
    <x v="4383"/>
    <n v="0.78"/>
  </r>
  <r>
    <x v="3"/>
    <x v="31"/>
    <x v="34"/>
    <x v="4"/>
    <n v="3"/>
    <n v="4"/>
    <n v="52.42"/>
    <n v="67.205128205128204"/>
    <n v="653.96500000000003"/>
    <x v="4376"/>
    <x v="4384"/>
    <n v="0.78"/>
  </r>
  <r>
    <x v="3"/>
    <x v="0"/>
    <x v="35"/>
    <x v="2"/>
    <n v="4"/>
    <n v="8"/>
    <n v="15.026999999999999"/>
    <n v="19.265384615384619"/>
    <n v="18.664999999999999"/>
    <x v="4377"/>
    <x v="4385"/>
    <n v="0.78"/>
  </r>
  <r>
    <x v="3"/>
    <x v="13"/>
    <x v="35"/>
    <x v="2"/>
    <n v="3"/>
    <n v="4"/>
    <n v="0.6"/>
    <n v="0.76923076923076916"/>
    <n v="0.75"/>
    <x v="4378"/>
    <x v="4386"/>
    <n v="0.78"/>
  </r>
  <r>
    <x v="3"/>
    <x v="25"/>
    <x v="35"/>
    <x v="2"/>
    <n v="3"/>
    <n v="7"/>
    <n v="0.45900000000000002"/>
    <n v="0.58846153846153848"/>
    <n v="0.96099999999999997"/>
    <x v="4379"/>
    <x v="4387"/>
    <n v="0.78"/>
  </r>
  <r>
    <x v="3"/>
    <x v="27"/>
    <x v="35"/>
    <x v="2"/>
    <n v="6"/>
    <n v="11"/>
    <n v="13.058"/>
    <n v="16.74102564102564"/>
    <n v="15.925000000000001"/>
    <x v="4380"/>
    <x v="4388"/>
    <n v="0.78"/>
  </r>
  <r>
    <x v="3"/>
    <x v="3"/>
    <x v="36"/>
    <x v="5"/>
    <n v="132"/>
    <n v="1654"/>
    <n v="966053.52500000002"/>
    <n v="1238530.16025641"/>
    <n v="1657425.2009999999"/>
    <x v="4381"/>
    <x v="4389"/>
    <n v="0.78"/>
  </r>
  <r>
    <x v="3"/>
    <x v="4"/>
    <x v="36"/>
    <x v="5"/>
    <n v="70"/>
    <n v="395"/>
    <n v="2704.8580000000002"/>
    <n v="3467.7666666666669"/>
    <n v="4320.2030000000004"/>
    <x v="4382"/>
    <x v="4390"/>
    <n v="0.78"/>
  </r>
  <r>
    <x v="3"/>
    <x v="5"/>
    <x v="36"/>
    <x v="5"/>
    <n v="25"/>
    <n v="104"/>
    <n v="1131.501"/>
    <n v="1450.6423076923079"/>
    <n v="1868.933"/>
    <x v="4383"/>
    <x v="4391"/>
    <n v="0.78"/>
  </r>
  <r>
    <x v="3"/>
    <x v="6"/>
    <x v="36"/>
    <x v="5"/>
    <n v="66"/>
    <n v="494"/>
    <n v="3933.953"/>
    <n v="5043.5294871794868"/>
    <n v="6855.0360000000001"/>
    <x v="4384"/>
    <x v="4392"/>
    <n v="0.78"/>
  </r>
  <r>
    <x v="3"/>
    <x v="15"/>
    <x v="36"/>
    <x v="5"/>
    <n v="9"/>
    <n v="9"/>
    <n v="3.73"/>
    <n v="4.7820512820512819"/>
    <n v="5.6369999999999996"/>
    <x v="4385"/>
    <x v="4393"/>
    <n v="0.78"/>
  </r>
  <r>
    <x v="3"/>
    <x v="16"/>
    <x v="36"/>
    <x v="5"/>
    <n v="9"/>
    <n v="10"/>
    <n v="8.0139999999999993"/>
    <n v="10.27435897435897"/>
    <n v="13.702999999999999"/>
    <x v="4386"/>
    <x v="4394"/>
    <n v="0.78"/>
  </r>
  <r>
    <x v="3"/>
    <x v="22"/>
    <x v="36"/>
    <x v="5"/>
    <n v="9"/>
    <n v="9"/>
    <n v="3.4279999999999999"/>
    <n v="4.3948717948717944"/>
    <n v="4.7160000000000002"/>
    <x v="4387"/>
    <x v="4395"/>
    <n v="0.78"/>
  </r>
  <r>
    <x v="3"/>
    <x v="23"/>
    <x v="36"/>
    <x v="5"/>
    <n v="9"/>
    <n v="9"/>
    <n v="2.2490000000000001"/>
    <n v="2.8833333333333329"/>
    <n v="2.8140000000000001"/>
    <x v="4388"/>
    <x v="4396"/>
    <n v="0.78"/>
  </r>
  <r>
    <x v="3"/>
    <x v="26"/>
    <x v="36"/>
    <x v="5"/>
    <n v="9"/>
    <n v="9"/>
    <n v="0.68700000000000006"/>
    <n v="0.88076923076923086"/>
    <n v="0.80600000000000005"/>
    <x v="4389"/>
    <x v="4397"/>
    <n v="0.78"/>
  </r>
  <r>
    <x v="3"/>
    <x v="3"/>
    <x v="38"/>
    <x v="5"/>
    <n v="158"/>
    <n v="2021"/>
    <n v="2627134.2259999998"/>
    <n v="3368120.8025641022"/>
    <n v="3019681.2220000001"/>
    <x v="4390"/>
    <x v="4398"/>
    <n v="0.78"/>
  </r>
  <r>
    <x v="3"/>
    <x v="4"/>
    <x v="38"/>
    <x v="5"/>
    <n v="76"/>
    <n v="431"/>
    <n v="16134.245000000001"/>
    <n v="20684.929487179488"/>
    <n v="17381.877"/>
    <x v="4391"/>
    <x v="4399"/>
    <n v="0.78"/>
  </r>
  <r>
    <x v="3"/>
    <x v="5"/>
    <x v="38"/>
    <x v="5"/>
    <n v="27"/>
    <n v="100"/>
    <n v="2826.6570000000002"/>
    <n v="3623.919230769231"/>
    <n v="3493.8539999999998"/>
    <x v="4392"/>
    <x v="4400"/>
    <n v="0.78"/>
  </r>
  <r>
    <x v="3"/>
    <x v="6"/>
    <x v="38"/>
    <x v="5"/>
    <n v="70"/>
    <n v="527"/>
    <n v="14941.28"/>
    <n v="19155.48717948718"/>
    <n v="17210.822"/>
    <x v="4393"/>
    <x v="4401"/>
    <n v="0.78"/>
  </r>
  <r>
    <x v="3"/>
    <x v="9"/>
    <x v="38"/>
    <x v="5"/>
    <n v="13"/>
    <n v="18"/>
    <n v="2.548"/>
    <n v="3.2666666666666671"/>
    <n v="5.3920000000000003"/>
    <x v="4394"/>
    <x v="4402"/>
    <n v="0.78"/>
  </r>
  <r>
    <x v="3"/>
    <x v="10"/>
    <x v="38"/>
    <x v="5"/>
    <n v="12"/>
    <n v="17"/>
    <n v="22.157"/>
    <n v="28.406410256410251"/>
    <n v="38.107999999999997"/>
    <x v="4395"/>
    <x v="4403"/>
    <n v="0.78"/>
  </r>
  <r>
    <x v="3"/>
    <x v="15"/>
    <x v="38"/>
    <x v="5"/>
    <n v="22"/>
    <n v="30"/>
    <n v="15.75"/>
    <n v="20.19230769230769"/>
    <n v="19.901"/>
    <x v="4396"/>
    <x v="4404"/>
    <n v="0.78"/>
  </r>
  <r>
    <x v="3"/>
    <x v="16"/>
    <x v="38"/>
    <x v="5"/>
    <n v="21"/>
    <n v="34"/>
    <n v="38.207000000000001"/>
    <n v="48.983333333333327"/>
    <n v="49.222000000000001"/>
    <x v="4397"/>
    <x v="4405"/>
    <n v="0.78"/>
  </r>
  <r>
    <x v="3"/>
    <x v="17"/>
    <x v="38"/>
    <x v="5"/>
    <n v="3"/>
    <n v="3"/>
    <n v="2E-3"/>
    <n v="2.5641025641025641E-3"/>
    <n v="3.0000000000000001E-3"/>
    <x v="4398"/>
    <x v="4406"/>
    <n v="0.78"/>
  </r>
  <r>
    <x v="3"/>
    <x v="20"/>
    <x v="38"/>
    <x v="5"/>
    <n v="7"/>
    <n v="12"/>
    <n v="1.4119999999999999"/>
    <n v="1.81025641025641"/>
    <n v="3.7010000000000001"/>
    <x v="4399"/>
    <x v="4407"/>
    <n v="0.78"/>
  </r>
  <r>
    <x v="3"/>
    <x v="22"/>
    <x v="38"/>
    <x v="5"/>
    <n v="21"/>
    <n v="32"/>
    <n v="20.312000000000001"/>
    <n v="26.041025641025641"/>
    <n v="25.274000000000001"/>
    <x v="4400"/>
    <x v="4408"/>
    <n v="0.78"/>
  </r>
  <r>
    <x v="3"/>
    <x v="23"/>
    <x v="38"/>
    <x v="5"/>
    <n v="24"/>
    <n v="35"/>
    <n v="15.853"/>
    <n v="20.324358974358969"/>
    <n v="19.553000000000001"/>
    <x v="4401"/>
    <x v="4409"/>
    <n v="0.78"/>
  </r>
  <r>
    <x v="3"/>
    <x v="24"/>
    <x v="38"/>
    <x v="5"/>
    <n v="9"/>
    <n v="11"/>
    <n v="2.7730000000000001"/>
    <n v="3.5551282051282049"/>
    <n v="3.2850000000000001"/>
    <x v="4402"/>
    <x v="4410"/>
    <n v="0.78"/>
  </r>
  <r>
    <x v="3"/>
    <x v="26"/>
    <x v="38"/>
    <x v="5"/>
    <n v="22"/>
    <n v="31"/>
    <n v="8.0890000000000004"/>
    <n v="10.37051282051282"/>
    <n v="10.19"/>
    <x v="4403"/>
    <x v="4411"/>
    <n v="0.78"/>
  </r>
  <r>
    <x v="3"/>
    <x v="9"/>
    <x v="39"/>
    <x v="2"/>
    <n v="13"/>
    <n v="134"/>
    <n v="237.131"/>
    <n v="304.01410256410247"/>
    <n v="180.95699999999999"/>
    <x v="4404"/>
    <x v="4412"/>
    <n v="0.78"/>
  </r>
  <r>
    <x v="3"/>
    <x v="10"/>
    <x v="39"/>
    <x v="2"/>
    <n v="12"/>
    <n v="72"/>
    <n v="129.46600000000001"/>
    <n v="165.98205128205129"/>
    <n v="99.244"/>
    <x v="4405"/>
    <x v="4413"/>
    <n v="0.78"/>
  </r>
  <r>
    <x v="3"/>
    <x v="17"/>
    <x v="39"/>
    <x v="2"/>
    <n v="10"/>
    <n v="118"/>
    <n v="0.97399999999999998"/>
    <n v="1.2487179487179489"/>
    <n v="0.751"/>
    <x v="4406"/>
    <x v="4414"/>
    <n v="0.78"/>
  </r>
  <r>
    <x v="3"/>
    <x v="20"/>
    <x v="39"/>
    <x v="2"/>
    <n v="12"/>
    <n v="73"/>
    <n v="33.682000000000002"/>
    <n v="43.182051282051283"/>
    <n v="25.742000000000001"/>
    <x v="4407"/>
    <x v="4415"/>
    <n v="0.78"/>
  </r>
  <r>
    <x v="3"/>
    <x v="0"/>
    <x v="40"/>
    <x v="7"/>
    <n v="29"/>
    <n v="42"/>
    <n v="223.697"/>
    <n v="286.79102564102561"/>
    <n v="432.64299999999997"/>
    <x v="4408"/>
    <x v="4416"/>
    <n v="0.78"/>
  </r>
  <r>
    <x v="3"/>
    <x v="1"/>
    <x v="40"/>
    <x v="7"/>
    <n v="20"/>
    <n v="26"/>
    <n v="50.789000000000001"/>
    <n v="65.114102564102566"/>
    <n v="75.126000000000005"/>
    <x v="4409"/>
    <x v="4417"/>
    <n v="0.78"/>
  </r>
  <r>
    <x v="3"/>
    <x v="2"/>
    <x v="40"/>
    <x v="7"/>
    <n v="9"/>
    <n v="13"/>
    <n v="9.7609999999999992"/>
    <n v="12.51410256410256"/>
    <n v="18.036999999999999"/>
    <x v="4410"/>
    <x v="4418"/>
    <n v="0.78"/>
  </r>
  <r>
    <x v="3"/>
    <x v="3"/>
    <x v="40"/>
    <x v="7"/>
    <n v="4"/>
    <n v="4"/>
    <n v="3.45"/>
    <n v="4.4230769230769234"/>
    <n v="8.5210000000000008"/>
    <x v="4411"/>
    <x v="4419"/>
    <n v="0.78"/>
  </r>
  <r>
    <x v="3"/>
    <x v="7"/>
    <x v="40"/>
    <x v="7"/>
    <n v="14"/>
    <n v="16"/>
    <n v="148.93799999999999"/>
    <n v="190.94615384615381"/>
    <n v="254.52099999999999"/>
    <x v="4412"/>
    <x v="4420"/>
    <n v="0.78"/>
  </r>
  <r>
    <x v="3"/>
    <x v="8"/>
    <x v="40"/>
    <x v="7"/>
    <n v="6"/>
    <n v="9"/>
    <n v="2.7850000000000001"/>
    <n v="3.5705128205128212"/>
    <n v="5.0469999999999997"/>
    <x v="4413"/>
    <x v="4421"/>
    <n v="0.78"/>
  </r>
  <r>
    <x v="3"/>
    <x v="9"/>
    <x v="40"/>
    <x v="7"/>
    <n v="123"/>
    <n v="2421"/>
    <n v="18146.190999999999"/>
    <n v="23264.347435897431"/>
    <n v="28724.89"/>
    <x v="4414"/>
    <x v="4422"/>
    <n v="0.78"/>
  </r>
  <r>
    <x v="3"/>
    <x v="10"/>
    <x v="40"/>
    <x v="7"/>
    <n v="105"/>
    <n v="934"/>
    <n v="19159.346000000001"/>
    <n v="24563.264102564099"/>
    <n v="36983.841"/>
    <x v="4415"/>
    <x v="4423"/>
    <n v="0.78"/>
  </r>
  <r>
    <x v="3"/>
    <x v="11"/>
    <x v="40"/>
    <x v="7"/>
    <n v="18"/>
    <n v="23"/>
    <n v="51.402999999999999"/>
    <n v="65.901282051282053"/>
    <n v="88.519000000000005"/>
    <x v="4416"/>
    <x v="4424"/>
    <n v="0.78"/>
  </r>
  <r>
    <x v="3"/>
    <x v="12"/>
    <x v="40"/>
    <x v="7"/>
    <n v="3"/>
    <n v="5"/>
    <n v="4.2000000000000003E-2"/>
    <n v="5.3846153846153849E-2"/>
    <n v="6.2E-2"/>
    <x v="4417"/>
    <x v="4425"/>
    <n v="0.78"/>
  </r>
  <r>
    <x v="3"/>
    <x v="13"/>
    <x v="40"/>
    <x v="7"/>
    <n v="29"/>
    <n v="40"/>
    <n v="218.06200000000001"/>
    <n v="279.56666666666672"/>
    <n v="418.56700000000001"/>
    <x v="4418"/>
    <x v="4426"/>
    <n v="0.78"/>
  </r>
  <r>
    <x v="3"/>
    <x v="14"/>
    <x v="40"/>
    <x v="7"/>
    <n v="38"/>
    <n v="57"/>
    <n v="433.83499999999998"/>
    <n v="556.1987179487179"/>
    <n v="918.77200000000005"/>
    <x v="4419"/>
    <x v="4427"/>
    <n v="0.78"/>
  </r>
  <r>
    <x v="3"/>
    <x v="15"/>
    <x v="40"/>
    <x v="7"/>
    <n v="99"/>
    <n v="523"/>
    <n v="22724.694"/>
    <n v="29134.22307692307"/>
    <n v="55469.491999999998"/>
    <x v="4420"/>
    <x v="4428"/>
    <n v="0.78"/>
  </r>
  <r>
    <x v="3"/>
    <x v="16"/>
    <x v="40"/>
    <x v="7"/>
    <n v="58"/>
    <n v="189"/>
    <n v="6155.09"/>
    <n v="7891.1410256410254"/>
    <n v="12343.66"/>
    <x v="4421"/>
    <x v="4429"/>
    <n v="0.78"/>
  </r>
  <r>
    <x v="3"/>
    <x v="17"/>
    <x v="40"/>
    <x v="7"/>
    <n v="100"/>
    <n v="2219"/>
    <n v="90.126000000000005"/>
    <n v="115.5461538461538"/>
    <n v="161.977"/>
    <x v="4422"/>
    <x v="4430"/>
    <n v="0.78"/>
  </r>
  <r>
    <x v="3"/>
    <x v="18"/>
    <x v="40"/>
    <x v="7"/>
    <n v="3"/>
    <n v="4"/>
    <n v="2.0950000000000002"/>
    <n v="2.6858974358974361"/>
    <n v="3.0230000000000001"/>
    <x v="4423"/>
    <x v="4431"/>
    <n v="0.78"/>
  </r>
  <r>
    <x v="3"/>
    <x v="19"/>
    <x v="40"/>
    <x v="7"/>
    <n v="84"/>
    <n v="452"/>
    <n v="1419.83"/>
    <n v="1820.2948717948721"/>
    <n v="2599.3879999999999"/>
    <x v="4424"/>
    <x v="4432"/>
    <n v="0.78"/>
  </r>
  <r>
    <x v="3"/>
    <x v="20"/>
    <x v="40"/>
    <x v="7"/>
    <n v="93"/>
    <n v="669"/>
    <n v="2564.9670000000001"/>
    <n v="3288.419230769231"/>
    <n v="4068.1460000000002"/>
    <x v="4425"/>
    <x v="4433"/>
    <n v="0.78"/>
  </r>
  <r>
    <x v="3"/>
    <x v="21"/>
    <x v="40"/>
    <x v="7"/>
    <n v="14"/>
    <n v="18"/>
    <n v="45.869"/>
    <n v="58.806410256410253"/>
    <n v="79.611000000000004"/>
    <x v="4426"/>
    <x v="4434"/>
    <n v="0.78"/>
  </r>
  <r>
    <x v="3"/>
    <x v="22"/>
    <x v="40"/>
    <x v="7"/>
    <n v="69"/>
    <n v="251"/>
    <n v="14163.791999999999"/>
    <n v="18158.707692307689"/>
    <n v="22885.788"/>
    <x v="4427"/>
    <x v="4435"/>
    <n v="0.78"/>
  </r>
  <r>
    <x v="3"/>
    <x v="23"/>
    <x v="40"/>
    <x v="7"/>
    <n v="64"/>
    <n v="222"/>
    <n v="5032.4939999999997"/>
    <n v="6451.915384615384"/>
    <n v="8113.51"/>
    <x v="4428"/>
    <x v="4436"/>
    <n v="0.78"/>
  </r>
  <r>
    <x v="3"/>
    <x v="24"/>
    <x v="40"/>
    <x v="7"/>
    <n v="53"/>
    <n v="219"/>
    <n v="2898.3969999999999"/>
    <n v="3715.893589743589"/>
    <n v="4641.0709999999999"/>
    <x v="4429"/>
    <x v="4437"/>
    <n v="0.78"/>
  </r>
  <r>
    <x v="3"/>
    <x v="25"/>
    <x v="40"/>
    <x v="7"/>
    <n v="23"/>
    <n v="29"/>
    <n v="211.26300000000001"/>
    <n v="270.85000000000002"/>
    <n v="396.54"/>
    <x v="4430"/>
    <x v="4438"/>
    <n v="0.78"/>
  </r>
  <r>
    <x v="3"/>
    <x v="26"/>
    <x v="40"/>
    <x v="7"/>
    <n v="76"/>
    <n v="285"/>
    <n v="20456.038"/>
    <n v="26225.689743589741"/>
    <n v="48452.345999999998"/>
    <x v="4431"/>
    <x v="4439"/>
    <n v="0.78"/>
  </r>
  <r>
    <x v="3"/>
    <x v="27"/>
    <x v="40"/>
    <x v="7"/>
    <n v="129"/>
    <n v="632"/>
    <n v="20605.246999999999"/>
    <n v="26416.98333333333"/>
    <n v="34040.531000000003"/>
    <x v="4432"/>
    <x v="4440"/>
    <n v="0.78"/>
  </r>
  <r>
    <x v="3"/>
    <x v="28"/>
    <x v="40"/>
    <x v="7"/>
    <n v="118"/>
    <n v="501"/>
    <n v="7238.1959999999999"/>
    <n v="9279.7384615384617"/>
    <n v="16774.057000000001"/>
    <x v="4433"/>
    <x v="4441"/>
    <n v="0.78"/>
  </r>
  <r>
    <x v="3"/>
    <x v="29"/>
    <x v="40"/>
    <x v="7"/>
    <n v="118"/>
    <n v="426"/>
    <n v="6476.4009999999998"/>
    <n v="8303.078205128204"/>
    <n v="15149.124"/>
    <x v="4434"/>
    <x v="4442"/>
    <n v="0.78"/>
  </r>
  <r>
    <x v="3"/>
    <x v="30"/>
    <x v="40"/>
    <x v="7"/>
    <n v="87"/>
    <n v="221"/>
    <n v="1682.924"/>
    <n v="2157.5948717948718"/>
    <n v="4329.9009999999998"/>
    <x v="4435"/>
    <x v="4443"/>
    <n v="0.78"/>
  </r>
  <r>
    <x v="3"/>
    <x v="31"/>
    <x v="40"/>
    <x v="7"/>
    <n v="97"/>
    <n v="277"/>
    <n v="3316.759"/>
    <n v="4252.2551282051281"/>
    <n v="8015.9570000000003"/>
    <x v="4436"/>
    <x v="4444"/>
    <n v="0.78"/>
  </r>
  <r>
    <x v="3"/>
    <x v="32"/>
    <x v="40"/>
    <x v="7"/>
    <n v="86"/>
    <n v="240"/>
    <n v="811.79899999999998"/>
    <n v="1040.7679487179489"/>
    <n v="1676.4929999999999"/>
    <x v="4437"/>
    <x v="4445"/>
    <n v="0.78"/>
  </r>
  <r>
    <x v="3"/>
    <x v="33"/>
    <x v="40"/>
    <x v="7"/>
    <n v="45"/>
    <n v="67"/>
    <n v="660.20699999999999"/>
    <n v="846.41923076923069"/>
    <n v="1299.1189999999999"/>
    <x v="4438"/>
    <x v="4446"/>
    <n v="0.78"/>
  </r>
  <r>
    <x v="3"/>
    <x v="0"/>
    <x v="42"/>
    <x v="7"/>
    <n v="76"/>
    <n v="271"/>
    <n v="12659.073"/>
    <n v="16229.58076923077"/>
    <n v="5463.473"/>
    <x v="4439"/>
    <x v="4447"/>
    <n v="0.78"/>
  </r>
  <r>
    <x v="3"/>
    <x v="1"/>
    <x v="42"/>
    <x v="7"/>
    <n v="73"/>
    <n v="314"/>
    <n v="29582.675999999999"/>
    <n v="37926.507692307692"/>
    <n v="11192.264999999999"/>
    <x v="4440"/>
    <x v="4448"/>
    <n v="0.78"/>
  </r>
  <r>
    <x v="3"/>
    <x v="2"/>
    <x v="42"/>
    <x v="7"/>
    <n v="48"/>
    <n v="147"/>
    <n v="76892.160000000003"/>
    <n v="98579.692307692312"/>
    <n v="21816.227999999999"/>
    <x v="4441"/>
    <x v="4449"/>
    <n v="0.78"/>
  </r>
  <r>
    <x v="3"/>
    <x v="7"/>
    <x v="42"/>
    <x v="7"/>
    <n v="44"/>
    <n v="167"/>
    <n v="36084.862999999998"/>
    <n v="46262.644871794873"/>
    <n v="14413.187"/>
    <x v="4442"/>
    <x v="4450"/>
    <n v="0.78"/>
  </r>
  <r>
    <x v="3"/>
    <x v="8"/>
    <x v="42"/>
    <x v="7"/>
    <n v="33"/>
    <n v="103"/>
    <n v="30130.5"/>
    <n v="38628.846153846163"/>
    <n v="9648.0470000000005"/>
    <x v="4443"/>
    <x v="4451"/>
    <n v="0.78"/>
  </r>
  <r>
    <x v="3"/>
    <x v="9"/>
    <x v="42"/>
    <x v="7"/>
    <n v="124"/>
    <n v="1382"/>
    <n v="25159.084999999999"/>
    <n v="32255.23717948718"/>
    <n v="5068.5020000000004"/>
    <x v="4444"/>
    <x v="4452"/>
    <n v="0.78"/>
  </r>
  <r>
    <x v="3"/>
    <x v="10"/>
    <x v="42"/>
    <x v="7"/>
    <n v="102"/>
    <n v="539"/>
    <n v="7366.7790000000005"/>
    <n v="9444.5884615384621"/>
    <n v="1539.34"/>
    <x v="4445"/>
    <x v="4453"/>
    <n v="0.78"/>
  </r>
  <r>
    <x v="3"/>
    <x v="11"/>
    <x v="42"/>
    <x v="7"/>
    <n v="66"/>
    <n v="301"/>
    <n v="37031.75"/>
    <n v="47476.602564102563"/>
    <n v="14651.17"/>
    <x v="4446"/>
    <x v="4454"/>
    <n v="0.78"/>
  </r>
  <r>
    <x v="3"/>
    <x v="12"/>
    <x v="42"/>
    <x v="7"/>
    <n v="19"/>
    <n v="45"/>
    <n v="93.563999999999993"/>
    <n v="119.9538461538461"/>
    <n v="31.837"/>
    <x v="4447"/>
    <x v="4455"/>
    <n v="0.78"/>
  </r>
  <r>
    <x v="3"/>
    <x v="13"/>
    <x v="42"/>
    <x v="7"/>
    <n v="44"/>
    <n v="151"/>
    <n v="3685.078"/>
    <n v="4724.458974358974"/>
    <n v="1537.742"/>
    <x v="4448"/>
    <x v="4456"/>
    <n v="0.78"/>
  </r>
  <r>
    <x v="3"/>
    <x v="14"/>
    <x v="42"/>
    <x v="7"/>
    <n v="47"/>
    <n v="125"/>
    <n v="8392.6839999999993"/>
    <n v="10759.851282051281"/>
    <n v="3463.2950000000001"/>
    <x v="4449"/>
    <x v="4457"/>
    <n v="0.78"/>
  </r>
  <r>
    <x v="3"/>
    <x v="15"/>
    <x v="42"/>
    <x v="7"/>
    <n v="87"/>
    <n v="350"/>
    <n v="2876.0259999999998"/>
    <n v="3687.2128205128201"/>
    <n v="628.94299999999998"/>
    <x v="4450"/>
    <x v="4458"/>
    <n v="0.78"/>
  </r>
  <r>
    <x v="3"/>
    <x v="16"/>
    <x v="42"/>
    <x v="7"/>
    <n v="56"/>
    <n v="133"/>
    <n v="643.88199999999995"/>
    <n v="825.48974358974351"/>
    <n v="202.49100000000001"/>
    <x v="4451"/>
    <x v="4459"/>
    <n v="0.78"/>
  </r>
  <r>
    <x v="3"/>
    <x v="17"/>
    <x v="42"/>
    <x v="7"/>
    <n v="93"/>
    <n v="1227"/>
    <n v="59.128"/>
    <n v="75.805128205128199"/>
    <n v="16.452000000000002"/>
    <x v="4452"/>
    <x v="4460"/>
    <n v="0.78"/>
  </r>
  <r>
    <x v="3"/>
    <x v="18"/>
    <x v="42"/>
    <x v="7"/>
    <n v="13"/>
    <n v="26"/>
    <n v="724.99099999999999"/>
    <n v="929.47564102564093"/>
    <n v="193.29"/>
    <x v="4453"/>
    <x v="4461"/>
    <n v="0.78"/>
  </r>
  <r>
    <x v="3"/>
    <x v="19"/>
    <x v="42"/>
    <x v="7"/>
    <n v="103"/>
    <n v="787"/>
    <n v="2494.5149999999999"/>
    <n v="3198.0961538461529"/>
    <n v="709.31"/>
    <x v="4454"/>
    <x v="4462"/>
    <n v="0.78"/>
  </r>
  <r>
    <x v="3"/>
    <x v="20"/>
    <x v="42"/>
    <x v="7"/>
    <n v="90"/>
    <n v="393"/>
    <n v="3705.5079999999998"/>
    <n v="4750.6512820512817"/>
    <n v="723.005"/>
    <x v="4455"/>
    <x v="4463"/>
    <n v="0.78"/>
  </r>
  <r>
    <x v="3"/>
    <x v="21"/>
    <x v="42"/>
    <x v="7"/>
    <n v="50"/>
    <n v="206"/>
    <n v="7523.3310000000001"/>
    <n v="9645.2961538461532"/>
    <n v="3136.096"/>
    <x v="4456"/>
    <x v="4464"/>
    <n v="0.78"/>
  </r>
  <r>
    <x v="3"/>
    <x v="22"/>
    <x v="42"/>
    <x v="7"/>
    <n v="58"/>
    <n v="179"/>
    <n v="467.06400000000002"/>
    <n v="598.79999999999995"/>
    <n v="124.059"/>
    <x v="4457"/>
    <x v="4465"/>
    <n v="0.78"/>
  </r>
  <r>
    <x v="3"/>
    <x v="23"/>
    <x v="42"/>
    <x v="7"/>
    <n v="54"/>
    <n v="171"/>
    <n v="634.28"/>
    <n v="813.17948717948707"/>
    <n v="176.91499999999999"/>
    <x v="4458"/>
    <x v="4466"/>
    <n v="0.78"/>
  </r>
  <r>
    <x v="3"/>
    <x v="24"/>
    <x v="42"/>
    <x v="7"/>
    <n v="49"/>
    <n v="131"/>
    <n v="131.58799999999999"/>
    <n v="168.70256410256411"/>
    <n v="39.462000000000003"/>
    <x v="4459"/>
    <x v="4467"/>
    <n v="0.78"/>
  </r>
  <r>
    <x v="3"/>
    <x v="25"/>
    <x v="42"/>
    <x v="7"/>
    <n v="41"/>
    <n v="140"/>
    <n v="6224.8980000000001"/>
    <n v="7980.6384615384613"/>
    <n v="2694.5949999999998"/>
    <x v="4460"/>
    <x v="4468"/>
    <n v="0.78"/>
  </r>
  <r>
    <x v="3"/>
    <x v="26"/>
    <x v="42"/>
    <x v="7"/>
    <n v="69"/>
    <n v="199"/>
    <n v="799.93700000000001"/>
    <n v="1025.560256410256"/>
    <n v="193.76499999999999"/>
    <x v="4461"/>
    <x v="4469"/>
    <n v="0.78"/>
  </r>
  <r>
    <x v="3"/>
    <x v="27"/>
    <x v="42"/>
    <x v="7"/>
    <n v="124"/>
    <n v="536"/>
    <n v="6294.2809999999999"/>
    <n v="8069.5910256410252"/>
    <n v="1618.452"/>
    <x v="4462"/>
    <x v="4470"/>
    <n v="0.78"/>
  </r>
  <r>
    <x v="3"/>
    <x v="28"/>
    <x v="42"/>
    <x v="7"/>
    <n v="122"/>
    <n v="513"/>
    <n v="6294.25"/>
    <n v="8069.5512820512822"/>
    <n v="1669.4559999999999"/>
    <x v="4463"/>
    <x v="4471"/>
    <n v="0.78"/>
  </r>
  <r>
    <x v="3"/>
    <x v="29"/>
    <x v="42"/>
    <x v="7"/>
    <n v="113"/>
    <n v="432"/>
    <n v="8139.951"/>
    <n v="10435.834615384611"/>
    <n v="2209.02"/>
    <x v="4464"/>
    <x v="4472"/>
    <n v="0.78"/>
  </r>
  <r>
    <x v="3"/>
    <x v="30"/>
    <x v="42"/>
    <x v="7"/>
    <n v="89"/>
    <n v="284"/>
    <n v="3939.636"/>
    <n v="5050.8153846153846"/>
    <n v="1067.5229999999999"/>
    <x v="4465"/>
    <x v="4473"/>
    <n v="0.78"/>
  </r>
  <r>
    <x v="3"/>
    <x v="31"/>
    <x v="42"/>
    <x v="7"/>
    <n v="93"/>
    <n v="339"/>
    <n v="7663.0420000000004"/>
    <n v="9824.41282051282"/>
    <n v="2034.616"/>
    <x v="4466"/>
    <x v="4474"/>
    <n v="0.78"/>
  </r>
  <r>
    <x v="3"/>
    <x v="32"/>
    <x v="42"/>
    <x v="7"/>
    <n v="95"/>
    <n v="295"/>
    <n v="877.84100000000001"/>
    <n v="1125.437179487179"/>
    <n v="216.023"/>
    <x v="4467"/>
    <x v="4475"/>
    <n v="0.78"/>
  </r>
  <r>
    <x v="3"/>
    <x v="33"/>
    <x v="42"/>
    <x v="7"/>
    <n v="56"/>
    <n v="172"/>
    <n v="1219.6600000000001"/>
    <n v="1563.666666666667"/>
    <n v="374.55799999999999"/>
    <x v="4468"/>
    <x v="4476"/>
    <n v="0.78"/>
  </r>
  <r>
    <x v="3"/>
    <x v="0"/>
    <x v="43"/>
    <x v="2"/>
    <n v="4"/>
    <n v="7"/>
    <n v="4.4279999999999999"/>
    <n v="5.6769230769230763"/>
    <n v="44.19"/>
    <x v="4469"/>
    <x v="4477"/>
    <n v="0.78"/>
  </r>
  <r>
    <x v="3"/>
    <x v="1"/>
    <x v="43"/>
    <x v="2"/>
    <n v="5"/>
    <n v="6"/>
    <n v="0.876"/>
    <n v="1.1230769230769231"/>
    <n v="10.015000000000001"/>
    <x v="4470"/>
    <x v="4478"/>
    <n v="0.78"/>
  </r>
  <r>
    <x v="3"/>
    <x v="9"/>
    <x v="43"/>
    <x v="2"/>
    <n v="33"/>
    <n v="335"/>
    <n v="22.276"/>
    <n v="28.558974358974361"/>
    <n v="183.71799999999999"/>
    <x v="4471"/>
    <x v="4479"/>
    <n v="0.78"/>
  </r>
  <r>
    <x v="3"/>
    <x v="10"/>
    <x v="43"/>
    <x v="2"/>
    <n v="29"/>
    <n v="152"/>
    <n v="36.094999999999999"/>
    <n v="46.275641025641022"/>
    <n v="395.82900000000001"/>
    <x v="4472"/>
    <x v="4480"/>
    <n v="0.78"/>
  </r>
  <r>
    <x v="3"/>
    <x v="11"/>
    <x v="43"/>
    <x v="2"/>
    <n v="3"/>
    <n v="4"/>
    <n v="0.39100000000000001"/>
    <n v="0.50128205128205128"/>
    <n v="5.2460000000000004"/>
    <x v="4473"/>
    <x v="4481"/>
    <n v="0.78"/>
  </r>
  <r>
    <x v="3"/>
    <x v="14"/>
    <x v="43"/>
    <x v="2"/>
    <n v="4"/>
    <n v="5"/>
    <n v="0.36099999999999999"/>
    <n v="0.46282051282051279"/>
    <n v="4.03"/>
    <x v="4474"/>
    <x v="4482"/>
    <n v="0.78"/>
  </r>
  <r>
    <x v="3"/>
    <x v="15"/>
    <x v="43"/>
    <x v="2"/>
    <n v="25"/>
    <n v="47"/>
    <n v="17.34"/>
    <n v="22.23076923076923"/>
    <n v="104.542"/>
    <x v="4475"/>
    <x v="4483"/>
    <n v="0.78"/>
  </r>
  <r>
    <x v="3"/>
    <x v="16"/>
    <x v="43"/>
    <x v="2"/>
    <n v="10"/>
    <n v="10"/>
    <n v="6.0650000000000004"/>
    <n v="7.7756410256410264"/>
    <n v="51.151000000000003"/>
    <x v="4476"/>
    <x v="4484"/>
    <n v="0.78"/>
  </r>
  <r>
    <x v="3"/>
    <x v="17"/>
    <x v="43"/>
    <x v="2"/>
    <n v="29"/>
    <n v="403"/>
    <n v="0.99199999999999999"/>
    <n v="1.2717948717948719"/>
    <n v="3.5510000000000002"/>
    <x v="4477"/>
    <x v="4485"/>
    <n v="0.78"/>
  </r>
  <r>
    <x v="3"/>
    <x v="19"/>
    <x v="43"/>
    <x v="2"/>
    <n v="21"/>
    <n v="62"/>
    <n v="32.037999999999997"/>
    <n v="41.074358974358972"/>
    <n v="138.78299999999999"/>
    <x v="4478"/>
    <x v="4486"/>
    <n v="0.78"/>
  </r>
  <r>
    <x v="3"/>
    <x v="20"/>
    <x v="43"/>
    <x v="2"/>
    <n v="27"/>
    <n v="95"/>
    <n v="2.923"/>
    <n v="3.747435897435897"/>
    <n v="26.227"/>
    <x v="4479"/>
    <x v="4487"/>
    <n v="0.78"/>
  </r>
  <r>
    <x v="3"/>
    <x v="22"/>
    <x v="43"/>
    <x v="2"/>
    <n v="13"/>
    <n v="14"/>
    <n v="4.9390000000000001"/>
    <n v="6.3320512820512818"/>
    <n v="33.375999999999998"/>
    <x v="4480"/>
    <x v="4488"/>
    <n v="0.78"/>
  </r>
  <r>
    <x v="3"/>
    <x v="23"/>
    <x v="43"/>
    <x v="2"/>
    <n v="12"/>
    <n v="12"/>
    <n v="0.76300000000000001"/>
    <n v="0.97820512820512817"/>
    <n v="16.533000000000001"/>
    <x v="4481"/>
    <x v="4489"/>
    <n v="0.78"/>
  </r>
  <r>
    <x v="3"/>
    <x v="24"/>
    <x v="43"/>
    <x v="2"/>
    <n v="10"/>
    <n v="10"/>
    <n v="5.3999999999999999E-2"/>
    <n v="6.9230769230769221E-2"/>
    <n v="3.1859999999999999"/>
    <x v="4482"/>
    <x v="4490"/>
    <n v="0.78"/>
  </r>
  <r>
    <x v="3"/>
    <x v="26"/>
    <x v="43"/>
    <x v="2"/>
    <n v="17"/>
    <n v="19"/>
    <n v="6.7009999999999996"/>
    <n v="8.5910256410256398"/>
    <n v="37.173000000000002"/>
    <x v="4483"/>
    <x v="4491"/>
    <n v="0.78"/>
  </r>
  <r>
    <x v="3"/>
    <x v="27"/>
    <x v="43"/>
    <x v="2"/>
    <n v="28"/>
    <n v="66"/>
    <n v="10.545"/>
    <n v="13.51923076923077"/>
    <n v="67.548000000000002"/>
    <x v="4484"/>
    <x v="4492"/>
    <n v="0.78"/>
  </r>
  <r>
    <x v="3"/>
    <x v="28"/>
    <x v="43"/>
    <x v="2"/>
    <n v="26"/>
    <n v="54"/>
    <n v="8.9610000000000003"/>
    <n v="11.488461538461539"/>
    <n v="67.441000000000003"/>
    <x v="4485"/>
    <x v="4493"/>
    <n v="0.78"/>
  </r>
  <r>
    <x v="3"/>
    <x v="29"/>
    <x v="43"/>
    <x v="2"/>
    <n v="28"/>
    <n v="57"/>
    <n v="11.667"/>
    <n v="14.957692307692311"/>
    <n v="97.180999999999997"/>
    <x v="4486"/>
    <x v="4494"/>
    <n v="0.78"/>
  </r>
  <r>
    <x v="3"/>
    <x v="30"/>
    <x v="43"/>
    <x v="2"/>
    <n v="21"/>
    <n v="34"/>
    <n v="9.9949999999999992"/>
    <n v="12.81410256410256"/>
    <n v="89.441000000000003"/>
    <x v="4487"/>
    <x v="4495"/>
    <n v="0.78"/>
  </r>
  <r>
    <x v="3"/>
    <x v="31"/>
    <x v="43"/>
    <x v="2"/>
    <n v="22"/>
    <n v="45"/>
    <n v="16.829999999999998"/>
    <n v="21.57692307692307"/>
    <n v="152.608"/>
    <x v="4488"/>
    <x v="4496"/>
    <n v="0.78"/>
  </r>
  <r>
    <x v="3"/>
    <x v="32"/>
    <x v="43"/>
    <x v="2"/>
    <n v="14"/>
    <n v="29"/>
    <n v="2.1480000000000001"/>
    <n v="2.7538461538461538"/>
    <n v="11.222"/>
    <x v="4489"/>
    <x v="4497"/>
    <n v="0.78"/>
  </r>
  <r>
    <x v="3"/>
    <x v="33"/>
    <x v="43"/>
    <x v="2"/>
    <n v="9"/>
    <n v="24"/>
    <n v="1.0269999999999999"/>
    <n v="1.316666666666666"/>
    <n v="12.316000000000001"/>
    <x v="4490"/>
    <x v="4498"/>
    <n v="0.78"/>
  </r>
  <r>
    <x v="3"/>
    <x v="0"/>
    <x v="44"/>
    <x v="2"/>
    <n v="13"/>
    <n v="15"/>
    <n v="7.3520000000000003"/>
    <n v="9.4256410256410259"/>
    <n v="9.0079999999999991"/>
    <x v="4491"/>
    <x v="4499"/>
    <n v="0.78"/>
  </r>
  <r>
    <x v="3"/>
    <x v="1"/>
    <x v="44"/>
    <x v="2"/>
    <n v="20"/>
    <n v="40"/>
    <n v="14.311999999999999"/>
    <n v="18.348717948717951"/>
    <n v="10.513999999999999"/>
    <x v="4492"/>
    <x v="4500"/>
    <n v="0.78"/>
  </r>
  <r>
    <x v="3"/>
    <x v="2"/>
    <x v="44"/>
    <x v="2"/>
    <n v="7"/>
    <n v="7"/>
    <n v="0.64800000000000002"/>
    <n v="0.83076923076923082"/>
    <n v="0.43099999999999999"/>
    <x v="4493"/>
    <x v="4501"/>
    <n v="0.78"/>
  </r>
  <r>
    <x v="3"/>
    <x v="7"/>
    <x v="44"/>
    <x v="2"/>
    <n v="10"/>
    <n v="16"/>
    <n v="4.6710000000000003"/>
    <n v="5.9884615384615394"/>
    <n v="5.3479999999999999"/>
    <x v="4494"/>
    <x v="4502"/>
    <n v="0.78"/>
  </r>
  <r>
    <x v="3"/>
    <x v="8"/>
    <x v="44"/>
    <x v="2"/>
    <n v="5"/>
    <n v="5"/>
    <n v="0.36199999999999999"/>
    <n v="0.46410256410256412"/>
    <n v="0.23400000000000001"/>
    <x v="4495"/>
    <x v="4503"/>
    <n v="0.78"/>
  </r>
  <r>
    <x v="3"/>
    <x v="9"/>
    <x v="44"/>
    <x v="2"/>
    <n v="45"/>
    <n v="204"/>
    <n v="36.228000000000002"/>
    <n v="46.446153846153848"/>
    <n v="24.847999999999999"/>
    <x v="4496"/>
    <x v="4504"/>
    <n v="0.78"/>
  </r>
  <r>
    <x v="3"/>
    <x v="10"/>
    <x v="44"/>
    <x v="2"/>
    <n v="39"/>
    <n v="122"/>
    <n v="36.155000000000001"/>
    <n v="46.352564102564102"/>
    <n v="22.946000000000002"/>
    <x v="4497"/>
    <x v="4505"/>
    <n v="0.78"/>
  </r>
  <r>
    <x v="3"/>
    <x v="11"/>
    <x v="44"/>
    <x v="2"/>
    <n v="22"/>
    <n v="53"/>
    <n v="47.253999999999998"/>
    <n v="60.582051282051268"/>
    <n v="31.023"/>
    <x v="4498"/>
    <x v="4506"/>
    <n v="0.78"/>
  </r>
  <r>
    <x v="3"/>
    <x v="12"/>
    <x v="44"/>
    <x v="2"/>
    <n v="5"/>
    <n v="5"/>
    <n v="6.0000000000000001E-3"/>
    <n v="7.6923076923076919E-3"/>
    <n v="8.0000000000000002E-3"/>
    <x v="4499"/>
    <x v="4507"/>
    <n v="0.78"/>
  </r>
  <r>
    <x v="3"/>
    <x v="13"/>
    <x v="44"/>
    <x v="2"/>
    <n v="7"/>
    <n v="7"/>
    <n v="1.0229999999999999"/>
    <n v="1.3115384615384611"/>
    <n v="1.31"/>
    <x v="4500"/>
    <x v="4508"/>
    <n v="0.78"/>
  </r>
  <r>
    <x v="3"/>
    <x v="14"/>
    <x v="44"/>
    <x v="2"/>
    <n v="15"/>
    <n v="18"/>
    <n v="3.331"/>
    <n v="4.2705128205128204"/>
    <n v="1.9059999999999999"/>
    <x v="4501"/>
    <x v="4509"/>
    <n v="0.78"/>
  </r>
  <r>
    <x v="3"/>
    <x v="15"/>
    <x v="44"/>
    <x v="2"/>
    <n v="31"/>
    <n v="93"/>
    <n v="25.51"/>
    <n v="32.705128205128197"/>
    <n v="16.8"/>
    <x v="4502"/>
    <x v="4510"/>
    <n v="0.78"/>
  </r>
  <r>
    <x v="3"/>
    <x v="16"/>
    <x v="44"/>
    <x v="2"/>
    <n v="9"/>
    <n v="11"/>
    <n v="11.273999999999999"/>
    <n v="14.45384615384615"/>
    <n v="6.1449999999999996"/>
    <x v="4503"/>
    <x v="4511"/>
    <n v="0.78"/>
  </r>
  <r>
    <x v="3"/>
    <x v="17"/>
    <x v="44"/>
    <x v="2"/>
    <n v="39"/>
    <n v="190"/>
    <n v="0.24099999999999999"/>
    <n v="0.30897435897435888"/>
    <n v="0.32500000000000001"/>
    <x v="4504"/>
    <x v="4512"/>
    <n v="0.78"/>
  </r>
  <r>
    <x v="3"/>
    <x v="18"/>
    <x v="44"/>
    <x v="2"/>
    <n v="5"/>
    <n v="6"/>
    <n v="7.0579999999999998"/>
    <n v="9.0487179487179485"/>
    <n v="4.6120000000000001"/>
    <x v="4505"/>
    <x v="4513"/>
    <n v="0.78"/>
  </r>
  <r>
    <x v="3"/>
    <x v="19"/>
    <x v="44"/>
    <x v="2"/>
    <n v="30"/>
    <n v="90"/>
    <n v="15.170999999999999"/>
    <n v="19.45"/>
    <n v="11.47"/>
    <x v="4506"/>
    <x v="4514"/>
    <n v="0.78"/>
  </r>
  <r>
    <x v="3"/>
    <x v="20"/>
    <x v="44"/>
    <x v="2"/>
    <n v="33"/>
    <n v="82"/>
    <n v="11.372999999999999"/>
    <n v="14.58076923076923"/>
    <n v="7.4960000000000004"/>
    <x v="4507"/>
    <x v="4515"/>
    <n v="0.78"/>
  </r>
  <r>
    <x v="3"/>
    <x v="21"/>
    <x v="44"/>
    <x v="2"/>
    <n v="12"/>
    <n v="21"/>
    <n v="4.8440000000000003"/>
    <n v="6.2102564102564104"/>
    <n v="3.077"/>
    <x v="4508"/>
    <x v="4516"/>
    <n v="0.78"/>
  </r>
  <r>
    <x v="3"/>
    <x v="22"/>
    <x v="44"/>
    <x v="2"/>
    <n v="21"/>
    <n v="36"/>
    <n v="130.87"/>
    <n v="167.7820512820513"/>
    <n v="66.337999999999994"/>
    <x v="4509"/>
    <x v="4517"/>
    <n v="0.78"/>
  </r>
  <r>
    <x v="3"/>
    <x v="23"/>
    <x v="44"/>
    <x v="2"/>
    <n v="24"/>
    <n v="38"/>
    <n v="128.131"/>
    <n v="164.27051282051281"/>
    <n v="64.730999999999995"/>
    <x v="4510"/>
    <x v="4518"/>
    <n v="0.78"/>
  </r>
  <r>
    <x v="3"/>
    <x v="24"/>
    <x v="44"/>
    <x v="2"/>
    <n v="24"/>
    <n v="32"/>
    <n v="7.1349999999999998"/>
    <n v="9.147435897435896"/>
    <n v="3.617"/>
    <x v="4511"/>
    <x v="4519"/>
    <n v="0.78"/>
  </r>
  <r>
    <x v="3"/>
    <x v="25"/>
    <x v="44"/>
    <x v="2"/>
    <n v="8"/>
    <n v="11"/>
    <n v="1.486"/>
    <n v="1.905128205128205"/>
    <n v="2.415"/>
    <x v="4512"/>
    <x v="4520"/>
    <n v="0.78"/>
  </r>
  <r>
    <x v="3"/>
    <x v="26"/>
    <x v="44"/>
    <x v="2"/>
    <n v="22"/>
    <n v="42"/>
    <n v="24.257999999999999"/>
    <n v="31.1"/>
    <n v="13.914"/>
    <x v="4513"/>
    <x v="4521"/>
    <n v="0.78"/>
  </r>
  <r>
    <x v="3"/>
    <x v="27"/>
    <x v="44"/>
    <x v="2"/>
    <n v="69"/>
    <n v="253"/>
    <n v="105.114"/>
    <n v="134.76153846153849"/>
    <n v="60.274999999999999"/>
    <x v="4514"/>
    <x v="4522"/>
    <n v="0.78"/>
  </r>
  <r>
    <x v="3"/>
    <x v="28"/>
    <x v="44"/>
    <x v="2"/>
    <n v="61"/>
    <n v="173"/>
    <n v="48.381999999999998"/>
    <n v="62.028205128205123"/>
    <n v="28.077999999999999"/>
    <x v="4515"/>
    <x v="4523"/>
    <n v="0.78"/>
  </r>
  <r>
    <x v="3"/>
    <x v="29"/>
    <x v="44"/>
    <x v="2"/>
    <n v="61"/>
    <n v="145"/>
    <n v="44.040999999999997"/>
    <n v="56.462820512820507"/>
    <n v="26.361000000000001"/>
    <x v="4516"/>
    <x v="4524"/>
    <n v="0.78"/>
  </r>
  <r>
    <x v="3"/>
    <x v="30"/>
    <x v="44"/>
    <x v="2"/>
    <n v="36"/>
    <n v="61"/>
    <n v="6.2560000000000002"/>
    <n v="8.0205128205128204"/>
    <n v="4.266"/>
    <x v="4517"/>
    <x v="4525"/>
    <n v="0.78"/>
  </r>
  <r>
    <x v="3"/>
    <x v="31"/>
    <x v="44"/>
    <x v="2"/>
    <n v="40"/>
    <n v="80"/>
    <n v="14.337"/>
    <n v="18.380769230769229"/>
    <n v="9.2720000000000002"/>
    <x v="4518"/>
    <x v="4526"/>
    <n v="0.78"/>
  </r>
  <r>
    <x v="3"/>
    <x v="32"/>
    <x v="44"/>
    <x v="2"/>
    <n v="27"/>
    <n v="44"/>
    <n v="4.601"/>
    <n v="5.8987179487179482"/>
    <n v="4.5"/>
    <x v="4519"/>
    <x v="4527"/>
    <n v="0.78"/>
  </r>
  <r>
    <x v="3"/>
    <x v="33"/>
    <x v="44"/>
    <x v="2"/>
    <n v="33"/>
    <n v="188"/>
    <n v="107.182"/>
    <n v="137.4128205128205"/>
    <n v="62.526000000000003"/>
    <x v="4520"/>
    <x v="4528"/>
    <n v="0.78"/>
  </r>
  <r>
    <x v="3"/>
    <x v="3"/>
    <x v="46"/>
    <x v="4"/>
    <n v="3"/>
    <n v="3"/>
    <n v="4.8129999999999997"/>
    <n v="6.1705128205128199"/>
    <n v="471.48500000000001"/>
    <x v="4521"/>
    <x v="4529"/>
    <n v="0.78"/>
  </r>
  <r>
    <x v="3"/>
    <x v="9"/>
    <x v="46"/>
    <x v="4"/>
    <n v="4"/>
    <n v="6"/>
    <n v="2.4E-2"/>
    <n v="3.0769230769230771E-2"/>
    <n v="0.10100000000000001"/>
    <x v="4522"/>
    <x v="4530"/>
    <n v="0.78"/>
  </r>
  <r>
    <x v="3"/>
    <x v="10"/>
    <x v="46"/>
    <x v="4"/>
    <n v="4"/>
    <n v="4"/>
    <n v="1.7999999999999999E-2"/>
    <n v="2.3076923076923071E-2"/>
    <n v="6.8000000000000005E-2"/>
    <x v="4523"/>
    <x v="4531"/>
    <n v="0.78"/>
  </r>
  <r>
    <x v="3"/>
    <x v="17"/>
    <x v="46"/>
    <x v="4"/>
    <n v="4"/>
    <n v="7"/>
    <n v="2E-3"/>
    <n v="2.5641025641025641E-3"/>
    <n v="5.0000000000000001E-3"/>
    <x v="4524"/>
    <x v="4532"/>
    <n v="0.78"/>
  </r>
  <r>
    <x v="3"/>
    <x v="28"/>
    <x v="46"/>
    <x v="4"/>
    <n v="3"/>
    <n v="3"/>
    <n v="9.9000000000000005E-2"/>
    <n v="0.12692307692307689"/>
    <n v="0.126"/>
    <x v="4525"/>
    <x v="4533"/>
    <n v="0.78"/>
  </r>
  <r>
    <x v="3"/>
    <x v="33"/>
    <x v="46"/>
    <x v="4"/>
    <n v="5"/>
    <n v="12"/>
    <n v="0.55800000000000005"/>
    <n v="0.7153846153846154"/>
    <n v="0.82099999999999995"/>
    <x v="4526"/>
    <x v="4534"/>
    <n v="0.78"/>
  </r>
  <r>
    <x v="3"/>
    <x v="0"/>
    <x v="47"/>
    <x v="10"/>
    <n v="9"/>
    <n v="20"/>
    <n v="8170.2579999999998"/>
    <n v="10474.689743589741"/>
    <n v="14530.588"/>
    <x v="4527"/>
    <x v="4535"/>
    <n v="0.78"/>
  </r>
  <r>
    <x v="3"/>
    <x v="1"/>
    <x v="47"/>
    <x v="10"/>
    <n v="22"/>
    <n v="104"/>
    <n v="3871.4209999999998"/>
    <n v="4963.3602564102557"/>
    <n v="5299.3019999999997"/>
    <x v="4528"/>
    <x v="4536"/>
    <n v="0.78"/>
  </r>
  <r>
    <x v="3"/>
    <x v="7"/>
    <x v="47"/>
    <x v="10"/>
    <n v="12"/>
    <n v="41"/>
    <n v="2125.52"/>
    <n v="2725.0256410256411"/>
    <n v="3752.855"/>
    <x v="4529"/>
    <x v="4537"/>
    <n v="0.78"/>
  </r>
  <r>
    <x v="3"/>
    <x v="9"/>
    <x v="47"/>
    <x v="10"/>
    <n v="21"/>
    <n v="130"/>
    <n v="701.54899999999998"/>
    <n v="899.42179487179476"/>
    <n v="2952.8139999999999"/>
    <x v="4530"/>
    <x v="4538"/>
    <n v="0.78"/>
  </r>
  <r>
    <x v="3"/>
    <x v="10"/>
    <x v="47"/>
    <x v="10"/>
    <n v="13"/>
    <n v="44"/>
    <n v="4732.5940000000001"/>
    <n v="6067.4282051282053"/>
    <n v="21380.212"/>
    <x v="4531"/>
    <x v="4539"/>
    <n v="0.78"/>
  </r>
  <r>
    <x v="3"/>
    <x v="11"/>
    <x v="47"/>
    <x v="10"/>
    <n v="15"/>
    <n v="98"/>
    <n v="15336.853999999999"/>
    <n v="19662.633333333331"/>
    <n v="25572.312999999998"/>
    <x v="4532"/>
    <x v="4540"/>
    <n v="0.78"/>
  </r>
  <r>
    <x v="3"/>
    <x v="12"/>
    <x v="47"/>
    <x v="10"/>
    <n v="8"/>
    <n v="8"/>
    <n v="1.1819999999999999"/>
    <n v="1.5153846153846151"/>
    <n v="1.919"/>
    <x v="4533"/>
    <x v="4541"/>
    <n v="0.78"/>
  </r>
  <r>
    <x v="3"/>
    <x v="13"/>
    <x v="47"/>
    <x v="10"/>
    <n v="8"/>
    <n v="23"/>
    <n v="1095.117"/>
    <n v="1403.9961538461539"/>
    <n v="1596.761"/>
    <x v="4534"/>
    <x v="4542"/>
    <n v="0.78"/>
  </r>
  <r>
    <x v="3"/>
    <x v="14"/>
    <x v="47"/>
    <x v="10"/>
    <n v="5"/>
    <n v="18"/>
    <n v="111.244"/>
    <n v="142.6205128205128"/>
    <n v="220.934"/>
    <x v="4535"/>
    <x v="4543"/>
    <n v="0.78"/>
  </r>
  <r>
    <x v="3"/>
    <x v="15"/>
    <x v="47"/>
    <x v="10"/>
    <n v="8"/>
    <n v="24"/>
    <n v="1176.6949999999999"/>
    <n v="1508.583333333333"/>
    <n v="5259.9989999999998"/>
    <x v="4536"/>
    <x v="4544"/>
    <n v="0.78"/>
  </r>
  <r>
    <x v="3"/>
    <x v="16"/>
    <x v="47"/>
    <x v="10"/>
    <n v="5"/>
    <n v="12"/>
    <n v="118.238"/>
    <n v="151.5871794871795"/>
    <n v="195.71600000000001"/>
    <x v="4537"/>
    <x v="4545"/>
    <n v="0.78"/>
  </r>
  <r>
    <x v="3"/>
    <x v="17"/>
    <x v="47"/>
    <x v="10"/>
    <n v="17"/>
    <n v="140"/>
    <n v="1.244"/>
    <n v="1.594871794871795"/>
    <n v="4.91"/>
    <x v="4538"/>
    <x v="4546"/>
    <n v="0.78"/>
  </r>
  <r>
    <x v="3"/>
    <x v="18"/>
    <x v="47"/>
    <x v="10"/>
    <n v="8"/>
    <n v="21"/>
    <n v="408.87299999999999"/>
    <n v="524.19615384615383"/>
    <n v="648.40599999999995"/>
    <x v="4539"/>
    <x v="4547"/>
    <n v="0.78"/>
  </r>
  <r>
    <x v="3"/>
    <x v="19"/>
    <x v="47"/>
    <x v="10"/>
    <n v="47"/>
    <n v="424"/>
    <n v="2865.0810000000001"/>
    <n v="3673.1807692307689"/>
    <n v="7569.3819999999996"/>
    <x v="4540"/>
    <x v="4548"/>
    <n v="0.78"/>
  </r>
  <r>
    <x v="3"/>
    <x v="20"/>
    <x v="47"/>
    <x v="10"/>
    <n v="12"/>
    <n v="33"/>
    <n v="150.333"/>
    <n v="192.73461538461541"/>
    <n v="667.86599999999999"/>
    <x v="4541"/>
    <x v="4549"/>
    <n v="0.78"/>
  </r>
  <r>
    <x v="3"/>
    <x v="21"/>
    <x v="47"/>
    <x v="10"/>
    <n v="12"/>
    <n v="43"/>
    <n v="1708.8579999999999"/>
    <n v="2190.8435897435902"/>
    <n v="3054.451"/>
    <x v="4542"/>
    <x v="4550"/>
    <n v="0.78"/>
  </r>
  <r>
    <x v="3"/>
    <x v="22"/>
    <x v="47"/>
    <x v="10"/>
    <n v="6"/>
    <n v="13"/>
    <n v="687.86699999999996"/>
    <n v="881.88076923076915"/>
    <n v="2550.7849999999999"/>
    <x v="4543"/>
    <x v="4551"/>
    <n v="0.78"/>
  </r>
  <r>
    <x v="3"/>
    <x v="23"/>
    <x v="47"/>
    <x v="10"/>
    <n v="5"/>
    <n v="11"/>
    <n v="360.69"/>
    <n v="462.42307692307691"/>
    <n v="558.47799999999995"/>
    <x v="4544"/>
    <x v="4552"/>
    <n v="0.78"/>
  </r>
  <r>
    <x v="3"/>
    <x v="24"/>
    <x v="47"/>
    <x v="10"/>
    <n v="4"/>
    <n v="10"/>
    <n v="7.3890000000000002"/>
    <n v="9.4730769230769223"/>
    <n v="11.885999999999999"/>
    <x v="4545"/>
    <x v="4553"/>
    <n v="0.78"/>
  </r>
  <r>
    <x v="3"/>
    <x v="25"/>
    <x v="47"/>
    <x v="10"/>
    <n v="12"/>
    <n v="40"/>
    <n v="317.798"/>
    <n v="407.43333333333328"/>
    <n v="1303.645"/>
    <x v="4546"/>
    <x v="4554"/>
    <n v="0.78"/>
  </r>
  <r>
    <x v="3"/>
    <x v="26"/>
    <x v="47"/>
    <x v="10"/>
    <n v="6"/>
    <n v="17"/>
    <n v="1088.78"/>
    <n v="1395.8717948717949"/>
    <n v="4846.7359999999999"/>
    <x v="4547"/>
    <x v="4555"/>
    <n v="0.78"/>
  </r>
  <r>
    <x v="3"/>
    <x v="27"/>
    <x v="47"/>
    <x v="10"/>
    <n v="25"/>
    <n v="82"/>
    <n v="345.77"/>
    <n v="443.29487179487182"/>
    <n v="1000.768"/>
    <x v="4548"/>
    <x v="4556"/>
    <n v="0.78"/>
  </r>
  <r>
    <x v="3"/>
    <x v="28"/>
    <x v="47"/>
    <x v="10"/>
    <n v="24"/>
    <n v="64"/>
    <n v="75.325999999999993"/>
    <n v="96.571794871794864"/>
    <n v="211.38300000000001"/>
    <x v="4549"/>
    <x v="4557"/>
    <n v="0.78"/>
  </r>
  <r>
    <x v="3"/>
    <x v="29"/>
    <x v="47"/>
    <x v="10"/>
    <n v="14"/>
    <n v="30"/>
    <n v="23.274000000000001"/>
    <n v="29.838461538461541"/>
    <n v="39.058999999999997"/>
    <x v="4550"/>
    <x v="4558"/>
    <n v="0.78"/>
  </r>
  <r>
    <x v="3"/>
    <x v="30"/>
    <x v="47"/>
    <x v="10"/>
    <n v="7"/>
    <n v="11"/>
    <n v="10.205"/>
    <n v="13.08333333333333"/>
    <n v="17.64"/>
    <x v="4551"/>
    <x v="4559"/>
    <n v="0.78"/>
  </r>
  <r>
    <x v="3"/>
    <x v="31"/>
    <x v="47"/>
    <x v="10"/>
    <n v="5"/>
    <n v="7"/>
    <n v="5.2119999999999997"/>
    <n v="6.6820512820512814"/>
    <n v="6.3380000000000001"/>
    <x v="4552"/>
    <x v="4560"/>
    <n v="0.78"/>
  </r>
  <r>
    <x v="3"/>
    <x v="32"/>
    <x v="47"/>
    <x v="10"/>
    <n v="31"/>
    <n v="117"/>
    <n v="339.57400000000001"/>
    <n v="435.35128205128211"/>
    <n v="741.06200000000001"/>
    <x v="4553"/>
    <x v="4561"/>
    <n v="0.78"/>
  </r>
  <r>
    <x v="3"/>
    <x v="33"/>
    <x v="47"/>
    <x v="10"/>
    <n v="33"/>
    <n v="396"/>
    <n v="11487.163"/>
    <n v="14727.132051282049"/>
    <n v="17204.583999999999"/>
    <x v="4554"/>
    <x v="4562"/>
    <n v="0.78"/>
  </r>
  <r>
    <x v="3"/>
    <x v="0"/>
    <x v="48"/>
    <x v="11"/>
    <n v="14"/>
    <n v="73"/>
    <n v="715.80899999999997"/>
    <n v="917.70384615384603"/>
    <n v="3183.4450000000002"/>
    <x v="4555"/>
    <x v="4563"/>
    <n v="0.78"/>
  </r>
  <r>
    <x v="3"/>
    <x v="1"/>
    <x v="48"/>
    <x v="11"/>
    <n v="17"/>
    <n v="151"/>
    <n v="3849.076"/>
    <n v="4934.7128205128201"/>
    <n v="17590.953000000001"/>
    <x v="4556"/>
    <x v="4564"/>
    <n v="0.78"/>
  </r>
  <r>
    <x v="3"/>
    <x v="3"/>
    <x v="48"/>
    <x v="11"/>
    <n v="31"/>
    <n v="126"/>
    <n v="3756.9119999999998"/>
    <n v="4816.5538461538454"/>
    <n v="20267.759999999998"/>
    <x v="4557"/>
    <x v="4565"/>
    <n v="0.78"/>
  </r>
  <r>
    <x v="3"/>
    <x v="4"/>
    <x v="48"/>
    <x v="11"/>
    <n v="8"/>
    <n v="14"/>
    <n v="181.77699999999999"/>
    <n v="233.04743589743589"/>
    <n v="1500.046"/>
    <x v="4558"/>
    <x v="4566"/>
    <n v="0.78"/>
  </r>
  <r>
    <x v="3"/>
    <x v="6"/>
    <x v="48"/>
    <x v="11"/>
    <n v="6"/>
    <n v="9"/>
    <n v="771.56100000000004"/>
    <n v="989.18076923076922"/>
    <n v="3518.6550000000002"/>
    <x v="4559"/>
    <x v="4567"/>
    <n v="0.78"/>
  </r>
  <r>
    <x v="3"/>
    <x v="9"/>
    <x v="48"/>
    <x v="11"/>
    <n v="58"/>
    <n v="578"/>
    <n v="12829.727000000001"/>
    <n v="16448.367948717951"/>
    <n v="58771.887000000002"/>
    <x v="4560"/>
    <x v="4568"/>
    <n v="0.78"/>
  </r>
  <r>
    <x v="3"/>
    <x v="10"/>
    <x v="48"/>
    <x v="11"/>
    <n v="39"/>
    <n v="245"/>
    <n v="5271.1809999999996"/>
    <n v="6757.9243589743583"/>
    <n v="23044.569"/>
    <x v="4561"/>
    <x v="4569"/>
    <n v="0.78"/>
  </r>
  <r>
    <x v="3"/>
    <x v="11"/>
    <x v="48"/>
    <x v="11"/>
    <n v="23"/>
    <n v="358"/>
    <n v="13396.166999999999"/>
    <n v="17174.573076923079"/>
    <n v="57528.786"/>
    <x v="4562"/>
    <x v="4570"/>
    <n v="0.78"/>
  </r>
  <r>
    <x v="3"/>
    <x v="12"/>
    <x v="48"/>
    <x v="11"/>
    <n v="20"/>
    <n v="471"/>
    <n v="207.274"/>
    <n v="265.73589743589741"/>
    <n v="927.69399999999996"/>
    <x v="4563"/>
    <x v="4571"/>
    <n v="0.78"/>
  </r>
  <r>
    <x v="3"/>
    <x v="13"/>
    <x v="48"/>
    <x v="11"/>
    <n v="6"/>
    <n v="9"/>
    <n v="17.096"/>
    <n v="21.917948717948718"/>
    <n v="84.563999999999993"/>
    <x v="4564"/>
    <x v="4572"/>
    <n v="0.78"/>
  </r>
  <r>
    <x v="3"/>
    <x v="14"/>
    <x v="48"/>
    <x v="11"/>
    <n v="6"/>
    <n v="11"/>
    <n v="38.182000000000002"/>
    <n v="48.95128205128205"/>
    <n v="181.554"/>
    <x v="4565"/>
    <x v="4573"/>
    <n v="0.78"/>
  </r>
  <r>
    <x v="3"/>
    <x v="15"/>
    <x v="48"/>
    <x v="11"/>
    <n v="29"/>
    <n v="105"/>
    <n v="1069.1300000000001"/>
    <n v="1370.6794871794871"/>
    <n v="5217.5590000000002"/>
    <x v="4566"/>
    <x v="4574"/>
    <n v="0.78"/>
  </r>
  <r>
    <x v="3"/>
    <x v="16"/>
    <x v="48"/>
    <x v="11"/>
    <n v="16"/>
    <n v="41"/>
    <n v="1335"/>
    <n v="1711.538461538461"/>
    <n v="7705.701"/>
    <x v="4567"/>
    <x v="4575"/>
    <n v="0.78"/>
  </r>
  <r>
    <x v="3"/>
    <x v="17"/>
    <x v="48"/>
    <x v="11"/>
    <n v="41"/>
    <n v="290"/>
    <n v="18.378"/>
    <n v="23.561538461538461"/>
    <n v="93.945999999999998"/>
    <x v="4568"/>
    <x v="4576"/>
    <n v="0.78"/>
  </r>
  <r>
    <x v="3"/>
    <x v="19"/>
    <x v="48"/>
    <x v="11"/>
    <n v="34"/>
    <n v="266"/>
    <n v="1619.0360000000001"/>
    <n v="2075.687179487179"/>
    <n v="6521.2489999999998"/>
    <x v="4569"/>
    <x v="4577"/>
    <n v="0.78"/>
  </r>
  <r>
    <x v="3"/>
    <x v="20"/>
    <x v="48"/>
    <x v="11"/>
    <n v="36"/>
    <n v="242"/>
    <n v="957.54700000000003"/>
    <n v="1227.624358974359"/>
    <n v="4068.127"/>
    <x v="4570"/>
    <x v="4578"/>
    <n v="0.78"/>
  </r>
  <r>
    <x v="3"/>
    <x v="22"/>
    <x v="48"/>
    <x v="11"/>
    <n v="17"/>
    <n v="52"/>
    <n v="312.51799999999997"/>
    <n v="400.66410256410251"/>
    <n v="1562.4639999999999"/>
    <x v="4571"/>
    <x v="4579"/>
    <n v="0.78"/>
  </r>
  <r>
    <x v="3"/>
    <x v="23"/>
    <x v="48"/>
    <x v="11"/>
    <n v="19"/>
    <n v="48"/>
    <n v="672.68"/>
    <n v="862.41025641025635"/>
    <n v="2893.6750000000002"/>
    <x v="4572"/>
    <x v="4580"/>
    <n v="0.78"/>
  </r>
  <r>
    <x v="3"/>
    <x v="24"/>
    <x v="48"/>
    <x v="11"/>
    <n v="17"/>
    <n v="35"/>
    <n v="103.4"/>
    <n v="132.5641025641026"/>
    <n v="504.84899999999999"/>
    <x v="4573"/>
    <x v="4581"/>
    <n v="0.78"/>
  </r>
  <r>
    <x v="3"/>
    <x v="25"/>
    <x v="48"/>
    <x v="11"/>
    <n v="8"/>
    <n v="19"/>
    <n v="149.732"/>
    <n v="191.96410256410249"/>
    <n v="806.02499999999998"/>
    <x v="4574"/>
    <x v="4582"/>
    <n v="0.78"/>
  </r>
  <r>
    <x v="3"/>
    <x v="26"/>
    <x v="48"/>
    <x v="11"/>
    <n v="22"/>
    <n v="63"/>
    <n v="488.77100000000002"/>
    <n v="626.62948717948723"/>
    <n v="2381.0830000000001"/>
    <x v="4575"/>
    <x v="4583"/>
    <n v="0.78"/>
  </r>
  <r>
    <x v="3"/>
    <x v="27"/>
    <x v="48"/>
    <x v="11"/>
    <n v="28"/>
    <n v="126"/>
    <n v="493.14499999999998"/>
    <n v="632.23717948717945"/>
    <n v="2321.915"/>
    <x v="4576"/>
    <x v="4584"/>
    <n v="0.78"/>
  </r>
  <r>
    <x v="3"/>
    <x v="28"/>
    <x v="48"/>
    <x v="11"/>
    <n v="37"/>
    <n v="164"/>
    <n v="1553.6769999999999"/>
    <n v="1991.893589743589"/>
    <n v="5910.71"/>
    <x v="4577"/>
    <x v="4585"/>
    <n v="0.78"/>
  </r>
  <r>
    <x v="3"/>
    <x v="29"/>
    <x v="48"/>
    <x v="11"/>
    <n v="29"/>
    <n v="123"/>
    <n v="374.553"/>
    <n v="480.19615384615378"/>
    <n v="1675.662"/>
    <x v="4578"/>
    <x v="4586"/>
    <n v="0.78"/>
  </r>
  <r>
    <x v="3"/>
    <x v="30"/>
    <x v="48"/>
    <x v="11"/>
    <n v="21"/>
    <n v="49"/>
    <n v="96.885999999999996"/>
    <n v="124.2128205128205"/>
    <n v="450.74599999999998"/>
    <x v="4579"/>
    <x v="4587"/>
    <n v="0.78"/>
  </r>
  <r>
    <x v="3"/>
    <x v="31"/>
    <x v="48"/>
    <x v="11"/>
    <n v="17"/>
    <n v="48"/>
    <n v="62.222999999999999"/>
    <n v="79.773076923076914"/>
    <n v="286.45600000000002"/>
    <x v="4580"/>
    <x v="4588"/>
    <n v="0.78"/>
  </r>
  <r>
    <x v="3"/>
    <x v="32"/>
    <x v="48"/>
    <x v="11"/>
    <n v="23"/>
    <n v="88"/>
    <n v="327.03899999999999"/>
    <n v="419.28076923076918"/>
    <n v="1475.0820000000001"/>
    <x v="4581"/>
    <x v="4589"/>
    <n v="0.78"/>
  </r>
  <r>
    <x v="3"/>
    <x v="33"/>
    <x v="48"/>
    <x v="11"/>
    <n v="42"/>
    <n v="382"/>
    <n v="3155.8339999999998"/>
    <n v="4045.9410256410251"/>
    <n v="13072.825999999999"/>
    <x v="4582"/>
    <x v="4590"/>
    <n v="0.78"/>
  </r>
  <r>
    <x v="3"/>
    <x v="33"/>
    <x v="49"/>
    <x v="10"/>
    <n v="19"/>
    <n v="63"/>
    <n v="534.98299999999995"/>
    <n v="685.8756410256409"/>
    <n v="430.733"/>
    <x v="4583"/>
    <x v="4591"/>
    <n v="0.78"/>
  </r>
  <r>
    <x v="3"/>
    <x v="0"/>
    <x v="50"/>
    <x v="2"/>
    <n v="5"/>
    <n v="5"/>
    <n v="6.5529999999999999"/>
    <n v="8.4012820512820507"/>
    <n v="10.441000000000001"/>
    <x v="4584"/>
    <x v="4592"/>
    <n v="0.78"/>
  </r>
  <r>
    <x v="3"/>
    <x v="1"/>
    <x v="50"/>
    <x v="2"/>
    <n v="7"/>
    <n v="8"/>
    <n v="4.032"/>
    <n v="5.1692307692307704"/>
    <n v="5.0819999999999999"/>
    <x v="4585"/>
    <x v="4593"/>
    <n v="0.78"/>
  </r>
  <r>
    <x v="3"/>
    <x v="2"/>
    <x v="50"/>
    <x v="2"/>
    <n v="8"/>
    <n v="13"/>
    <n v="18.731999999999999"/>
    <n v="24.015384615384619"/>
    <n v="28.693999999999999"/>
    <x v="4586"/>
    <x v="4594"/>
    <n v="0.78"/>
  </r>
  <r>
    <x v="3"/>
    <x v="7"/>
    <x v="50"/>
    <x v="2"/>
    <n v="5"/>
    <n v="5"/>
    <n v="24.744"/>
    <n v="31.723076923076921"/>
    <n v="37.948999999999998"/>
    <x v="4587"/>
    <x v="4595"/>
    <n v="0.78"/>
  </r>
  <r>
    <x v="3"/>
    <x v="8"/>
    <x v="50"/>
    <x v="2"/>
    <n v="9"/>
    <n v="16"/>
    <n v="31.568999999999999"/>
    <n v="40.473076923076917"/>
    <n v="48.968000000000004"/>
    <x v="4588"/>
    <x v="4596"/>
    <n v="0.78"/>
  </r>
  <r>
    <x v="3"/>
    <x v="11"/>
    <x v="50"/>
    <x v="2"/>
    <n v="5"/>
    <n v="5"/>
    <n v="7.3040000000000003"/>
    <n v="9.3641025641025646"/>
    <n v="11.2"/>
    <x v="4589"/>
    <x v="4597"/>
    <n v="0.78"/>
  </r>
  <r>
    <x v="3"/>
    <x v="12"/>
    <x v="50"/>
    <x v="2"/>
    <n v="9"/>
    <n v="14"/>
    <n v="1.0269999999999999"/>
    <n v="1.316666666666666"/>
    <n v="1.5980000000000001"/>
    <x v="4590"/>
    <x v="4598"/>
    <n v="0.78"/>
  </r>
  <r>
    <x v="3"/>
    <x v="18"/>
    <x v="50"/>
    <x v="2"/>
    <n v="10"/>
    <n v="23"/>
    <n v="107.22"/>
    <n v="137.46153846153851"/>
    <n v="162.006"/>
    <x v="4591"/>
    <x v="4599"/>
    <n v="0.78"/>
  </r>
  <r>
    <x v="3"/>
    <x v="21"/>
    <x v="50"/>
    <x v="2"/>
    <n v="5"/>
    <n v="5"/>
    <n v="4.5940000000000003"/>
    <n v="5.8897435897435901"/>
    <n v="7.008"/>
    <x v="4592"/>
    <x v="4600"/>
    <n v="0.78"/>
  </r>
  <r>
    <x v="3"/>
    <x v="25"/>
    <x v="50"/>
    <x v="2"/>
    <n v="4"/>
    <n v="4"/>
    <n v="3.4929999999999999"/>
    <n v="4.4782051282051283"/>
    <n v="5.782"/>
    <x v="4593"/>
    <x v="4601"/>
    <n v="0.78"/>
  </r>
  <r>
    <x v="3"/>
    <x v="0"/>
    <x v="52"/>
    <x v="12"/>
    <n v="9"/>
    <n v="13"/>
    <n v="10.984"/>
    <n v="14.08205128205128"/>
    <n v="1611.9159999999999"/>
    <x v="4594"/>
    <x v="4602"/>
    <n v="0.78"/>
  </r>
  <r>
    <x v="3"/>
    <x v="1"/>
    <x v="52"/>
    <x v="12"/>
    <n v="22"/>
    <n v="235"/>
    <n v="25602.016"/>
    <n v="32823.097435897427"/>
    <n v="70870.095000000001"/>
    <x v="4595"/>
    <x v="4603"/>
    <n v="0.78"/>
  </r>
  <r>
    <x v="3"/>
    <x v="3"/>
    <x v="52"/>
    <x v="12"/>
    <n v="82"/>
    <n v="675"/>
    <n v="149793.084"/>
    <n v="192042.41538461539"/>
    <n v="149707.76500000001"/>
    <x v="4596"/>
    <x v="4604"/>
    <n v="0.78"/>
  </r>
  <r>
    <x v="3"/>
    <x v="4"/>
    <x v="52"/>
    <x v="12"/>
    <n v="22"/>
    <n v="57"/>
    <n v="401.44900000000001"/>
    <n v="514.67820512820515"/>
    <n v="435.00900000000001"/>
    <x v="4597"/>
    <x v="4605"/>
    <n v="0.78"/>
  </r>
  <r>
    <x v="3"/>
    <x v="5"/>
    <x v="52"/>
    <x v="12"/>
    <n v="7"/>
    <n v="13"/>
    <n v="52.588000000000001"/>
    <n v="67.420512820512826"/>
    <n v="61.493000000000002"/>
    <x v="4598"/>
    <x v="4606"/>
    <n v="0.78"/>
  </r>
  <r>
    <x v="3"/>
    <x v="6"/>
    <x v="52"/>
    <x v="12"/>
    <n v="21"/>
    <n v="59"/>
    <n v="149.93799999999999"/>
    <n v="192.2282051282051"/>
    <n v="104.756"/>
    <x v="4599"/>
    <x v="4607"/>
    <n v="0.78"/>
  </r>
  <r>
    <x v="3"/>
    <x v="7"/>
    <x v="52"/>
    <x v="12"/>
    <n v="3"/>
    <n v="10"/>
    <n v="474.33"/>
    <n v="608.11538461538453"/>
    <n v="1011.062"/>
    <x v="4600"/>
    <x v="4608"/>
    <n v="0.78"/>
  </r>
  <r>
    <x v="3"/>
    <x v="9"/>
    <x v="52"/>
    <x v="12"/>
    <n v="109"/>
    <n v="1513"/>
    <n v="187991.842"/>
    <n v="241015.18205128211"/>
    <n v="406191.32299999997"/>
    <x v="4601"/>
    <x v="4609"/>
    <n v="0.78"/>
  </r>
  <r>
    <x v="3"/>
    <x v="10"/>
    <x v="52"/>
    <x v="12"/>
    <n v="100"/>
    <n v="1185"/>
    <n v="465283.34"/>
    <n v="596517.10256410262"/>
    <n v="1314213.4380000001"/>
    <x v="4602"/>
    <x v="4610"/>
    <n v="0.78"/>
  </r>
  <r>
    <x v="3"/>
    <x v="11"/>
    <x v="52"/>
    <x v="12"/>
    <n v="12"/>
    <n v="119"/>
    <n v="2202.4070000000002"/>
    <n v="2823.5987179487179"/>
    <n v="13483.703"/>
    <x v="4603"/>
    <x v="4611"/>
    <n v="0.78"/>
  </r>
  <r>
    <x v="3"/>
    <x v="13"/>
    <x v="52"/>
    <x v="12"/>
    <n v="3"/>
    <n v="23"/>
    <n v="613.274"/>
    <n v="786.24871794871797"/>
    <n v="1051.05"/>
    <x v="4604"/>
    <x v="4612"/>
    <n v="0.78"/>
  </r>
  <r>
    <x v="3"/>
    <x v="15"/>
    <x v="52"/>
    <x v="12"/>
    <n v="107"/>
    <n v="771"/>
    <n v="158182.136"/>
    <n v="202797.61025641029"/>
    <n v="348431.69"/>
    <x v="4605"/>
    <x v="4613"/>
    <n v="0.78"/>
  </r>
  <r>
    <x v="3"/>
    <x v="16"/>
    <x v="52"/>
    <x v="12"/>
    <n v="56"/>
    <n v="192"/>
    <n v="48303.864999999998"/>
    <n v="61928.032051282047"/>
    <n v="143509.527"/>
    <x v="4606"/>
    <x v="4614"/>
    <n v="0.78"/>
  </r>
  <r>
    <x v="3"/>
    <x v="17"/>
    <x v="52"/>
    <x v="12"/>
    <n v="66"/>
    <n v="719"/>
    <n v="18.077999999999999"/>
    <n v="23.176923076923071"/>
    <n v="67.147000000000006"/>
    <x v="4607"/>
    <x v="4615"/>
    <n v="0.78"/>
  </r>
  <r>
    <x v="3"/>
    <x v="18"/>
    <x v="52"/>
    <x v="12"/>
    <n v="4"/>
    <n v="12"/>
    <n v="260.41300000000001"/>
    <n v="333.86282051282052"/>
    <n v="590.66099999999994"/>
    <x v="4608"/>
    <x v="4616"/>
    <n v="0.78"/>
  </r>
  <r>
    <x v="3"/>
    <x v="19"/>
    <x v="52"/>
    <x v="12"/>
    <n v="37"/>
    <n v="132"/>
    <n v="902.05100000000004"/>
    <n v="1156.4756410256409"/>
    <n v="2219.0770000000002"/>
    <x v="4609"/>
    <x v="4617"/>
    <n v="0.78"/>
  </r>
  <r>
    <x v="3"/>
    <x v="20"/>
    <x v="52"/>
    <x v="12"/>
    <n v="87"/>
    <n v="891"/>
    <n v="33163.370999999999"/>
    <n v="42517.142307692302"/>
    <n v="75067.593999999997"/>
    <x v="4610"/>
    <x v="4618"/>
    <n v="0.78"/>
  </r>
  <r>
    <x v="3"/>
    <x v="21"/>
    <x v="52"/>
    <x v="12"/>
    <n v="4"/>
    <n v="8"/>
    <n v="0.63800000000000001"/>
    <n v="0.81794871794871793"/>
    <n v="152.55600000000001"/>
    <x v="4611"/>
    <x v="4619"/>
    <n v="0.78"/>
  </r>
  <r>
    <x v="3"/>
    <x v="22"/>
    <x v="52"/>
    <x v="12"/>
    <n v="75"/>
    <n v="290"/>
    <n v="15198.724"/>
    <n v="19485.543589743589"/>
    <n v="30131.844000000001"/>
    <x v="4612"/>
    <x v="4620"/>
    <n v="0.78"/>
  </r>
  <r>
    <x v="3"/>
    <x v="23"/>
    <x v="52"/>
    <x v="12"/>
    <n v="76"/>
    <n v="271"/>
    <n v="5358.7860000000001"/>
    <n v="6870.2384615384617"/>
    <n v="10014.003000000001"/>
    <x v="4613"/>
    <x v="4621"/>
    <n v="0.78"/>
  </r>
  <r>
    <x v="3"/>
    <x v="24"/>
    <x v="52"/>
    <x v="12"/>
    <n v="53"/>
    <n v="173"/>
    <n v="1083.2329999999999"/>
    <n v="1388.760256410256"/>
    <n v="1755.933"/>
    <x v="4614"/>
    <x v="4622"/>
    <n v="0.78"/>
  </r>
  <r>
    <x v="3"/>
    <x v="25"/>
    <x v="52"/>
    <x v="12"/>
    <n v="3"/>
    <n v="31"/>
    <n v="3349.0010000000002"/>
    <n v="4293.5910256410261"/>
    <n v="6294.0550000000003"/>
    <x v="4615"/>
    <x v="4623"/>
    <n v="0.78"/>
  </r>
  <r>
    <x v="3"/>
    <x v="26"/>
    <x v="52"/>
    <x v="12"/>
    <n v="83"/>
    <n v="364"/>
    <n v="33360.877999999997"/>
    <n v="42770.356410256412"/>
    <n v="71894.262000000002"/>
    <x v="4616"/>
    <x v="4624"/>
    <n v="0.78"/>
  </r>
  <r>
    <x v="3"/>
    <x v="27"/>
    <x v="52"/>
    <x v="12"/>
    <n v="52"/>
    <n v="220"/>
    <n v="2225.2539999999999"/>
    <n v="2852.8897435897429"/>
    <n v="3290.114"/>
    <x v="4617"/>
    <x v="4625"/>
    <n v="0.78"/>
  </r>
  <r>
    <x v="3"/>
    <x v="28"/>
    <x v="52"/>
    <x v="12"/>
    <n v="46"/>
    <n v="187"/>
    <n v="5382.67"/>
    <n v="6900.8589743589746"/>
    <n v="8378.9809999999998"/>
    <x v="4618"/>
    <x v="4626"/>
    <n v="0.78"/>
  </r>
  <r>
    <x v="3"/>
    <x v="29"/>
    <x v="52"/>
    <x v="12"/>
    <n v="33"/>
    <n v="104"/>
    <n v="440.44400000000002"/>
    <n v="564.67179487179487"/>
    <n v="729.41899999999998"/>
    <x v="4619"/>
    <x v="4627"/>
    <n v="0.78"/>
  </r>
  <r>
    <x v="3"/>
    <x v="30"/>
    <x v="52"/>
    <x v="12"/>
    <n v="13"/>
    <n v="74"/>
    <n v="429.279"/>
    <n v="550.35769230769233"/>
    <n v="822.70600000000002"/>
    <x v="4620"/>
    <x v="4628"/>
    <n v="0.78"/>
  </r>
  <r>
    <x v="3"/>
    <x v="31"/>
    <x v="52"/>
    <x v="12"/>
    <n v="12"/>
    <n v="68"/>
    <n v="311.06"/>
    <n v="398.79487179487182"/>
    <n v="498.63600000000002"/>
    <x v="4621"/>
    <x v="4629"/>
    <n v="0.78"/>
  </r>
  <r>
    <x v="3"/>
    <x v="32"/>
    <x v="52"/>
    <x v="12"/>
    <n v="29"/>
    <n v="87"/>
    <n v="534.37199999999996"/>
    <n v="685.0923076923076"/>
    <n v="868.17899999999997"/>
    <x v="4622"/>
    <x v="4630"/>
    <n v="0.78"/>
  </r>
  <r>
    <x v="3"/>
    <x v="33"/>
    <x v="52"/>
    <x v="12"/>
    <n v="14"/>
    <n v="129"/>
    <n v="4740.049"/>
    <n v="6076.9858974358976"/>
    <n v="8854.1219999999994"/>
    <x v="4623"/>
    <x v="4631"/>
    <n v="0.78"/>
  </r>
  <r>
    <x v="3"/>
    <x v="9"/>
    <x v="53"/>
    <x v="12"/>
    <n v="29"/>
    <n v="649"/>
    <n v="34072.881000000001"/>
    <n v="43683.18076923077"/>
    <n v="271637.16499999998"/>
    <x v="4624"/>
    <x v="4632"/>
    <n v="0.78"/>
  </r>
  <r>
    <x v="3"/>
    <x v="10"/>
    <x v="53"/>
    <x v="12"/>
    <n v="24"/>
    <n v="384"/>
    <n v="6431.634"/>
    <n v="8245.6846153846145"/>
    <n v="54870.877"/>
    <x v="4625"/>
    <x v="4633"/>
    <n v="0.78"/>
  </r>
  <r>
    <x v="3"/>
    <x v="11"/>
    <x v="53"/>
    <x v="12"/>
    <n v="3"/>
    <n v="5"/>
    <n v="10.779"/>
    <n v="13.819230769230771"/>
    <n v="81.522999999999996"/>
    <x v="4626"/>
    <x v="4634"/>
    <n v="0.78"/>
  </r>
  <r>
    <x v="3"/>
    <x v="13"/>
    <x v="53"/>
    <x v="12"/>
    <n v="4"/>
    <n v="4"/>
    <n v="1.5509999999999999"/>
    <n v="1.9884615384615381"/>
    <n v="16.46"/>
    <x v="4627"/>
    <x v="4635"/>
    <n v="0.78"/>
  </r>
  <r>
    <x v="3"/>
    <x v="15"/>
    <x v="53"/>
    <x v="12"/>
    <n v="18"/>
    <n v="91"/>
    <n v="3676.1350000000002"/>
    <n v="4712.9935897435898"/>
    <n v="27491.902999999998"/>
    <x v="4628"/>
    <x v="4636"/>
    <n v="0.78"/>
  </r>
  <r>
    <x v="3"/>
    <x v="16"/>
    <x v="53"/>
    <x v="12"/>
    <n v="4"/>
    <n v="14"/>
    <n v="5396.0110000000004"/>
    <n v="6917.9628205128211"/>
    <n v="38514.178"/>
    <x v="4629"/>
    <x v="4637"/>
    <n v="0.78"/>
  </r>
  <r>
    <x v="3"/>
    <x v="17"/>
    <x v="53"/>
    <x v="12"/>
    <n v="21"/>
    <n v="457"/>
    <n v="38.677"/>
    <n v="49.585897435897436"/>
    <n v="332.83"/>
    <x v="4630"/>
    <x v="4638"/>
    <n v="0.78"/>
  </r>
  <r>
    <x v="3"/>
    <x v="19"/>
    <x v="53"/>
    <x v="12"/>
    <n v="10"/>
    <n v="169"/>
    <n v="267.11500000000001"/>
    <n v="342.45512820512818"/>
    <n v="3263.8609999999999"/>
    <x v="4631"/>
    <x v="4639"/>
    <n v="0.78"/>
  </r>
  <r>
    <x v="3"/>
    <x v="20"/>
    <x v="53"/>
    <x v="12"/>
    <n v="22"/>
    <n v="418"/>
    <n v="2802.1289999999999"/>
    <n v="3592.4730769230769"/>
    <n v="22534.791000000001"/>
    <x v="4632"/>
    <x v="4640"/>
    <n v="0.78"/>
  </r>
  <r>
    <x v="3"/>
    <x v="22"/>
    <x v="53"/>
    <x v="12"/>
    <n v="5"/>
    <n v="31"/>
    <n v="1305.086"/>
    <n v="1673.187179487179"/>
    <n v="9243.4410000000007"/>
    <x v="4633"/>
    <x v="4641"/>
    <n v="0.78"/>
  </r>
  <r>
    <x v="3"/>
    <x v="23"/>
    <x v="53"/>
    <x v="12"/>
    <n v="4"/>
    <n v="29"/>
    <n v="709.89599999999996"/>
    <n v="910.12307692307684"/>
    <n v="4906.8149999999996"/>
    <x v="4634"/>
    <x v="4642"/>
    <n v="0.78"/>
  </r>
  <r>
    <x v="3"/>
    <x v="24"/>
    <x v="53"/>
    <x v="12"/>
    <n v="4"/>
    <n v="27"/>
    <n v="151.636"/>
    <n v="194.40512820512819"/>
    <n v="1070.1210000000001"/>
    <x v="4635"/>
    <x v="4643"/>
    <n v="0.78"/>
  </r>
  <r>
    <x v="3"/>
    <x v="25"/>
    <x v="53"/>
    <x v="12"/>
    <n v="4"/>
    <n v="8"/>
    <n v="42.637999999999998"/>
    <n v="54.664102564102564"/>
    <n v="391.96800000000002"/>
    <x v="4636"/>
    <x v="4644"/>
    <n v="0.78"/>
  </r>
  <r>
    <x v="3"/>
    <x v="26"/>
    <x v="53"/>
    <x v="12"/>
    <n v="10"/>
    <n v="37"/>
    <n v="1993.518"/>
    <n v="2555.792307692308"/>
    <n v="14237.874"/>
    <x v="4637"/>
    <x v="4645"/>
    <n v="0.78"/>
  </r>
  <r>
    <x v="3"/>
    <x v="32"/>
    <x v="53"/>
    <x v="12"/>
    <n v="4"/>
    <n v="10"/>
    <n v="9.18"/>
    <n v="11.76923076923077"/>
    <n v="92.545000000000002"/>
    <x v="4638"/>
    <x v="4646"/>
    <n v="0.78"/>
  </r>
  <r>
    <x v="3"/>
    <x v="3"/>
    <x v="54"/>
    <x v="12"/>
    <n v="41"/>
    <n v="510"/>
    <n v="52350.434000000001"/>
    <n v="67115.941025641019"/>
    <n v="57163.659"/>
    <x v="4639"/>
    <x v="4647"/>
    <n v="0.78"/>
  </r>
  <r>
    <x v="3"/>
    <x v="4"/>
    <x v="54"/>
    <x v="12"/>
    <n v="15"/>
    <n v="48"/>
    <n v="73.653000000000006"/>
    <n v="94.426923076923075"/>
    <n v="61.167999999999999"/>
    <x v="4640"/>
    <x v="4648"/>
    <n v="0.78"/>
  </r>
  <r>
    <x v="3"/>
    <x v="6"/>
    <x v="54"/>
    <x v="12"/>
    <n v="17"/>
    <n v="73"/>
    <n v="47.033000000000001"/>
    <n v="60.29871794871795"/>
    <n v="46.591999999999999"/>
    <x v="4641"/>
    <x v="4649"/>
    <n v="0.78"/>
  </r>
  <r>
    <x v="3"/>
    <x v="9"/>
    <x v="54"/>
    <x v="12"/>
    <n v="41"/>
    <n v="462"/>
    <n v="8947.4860000000008"/>
    <n v="11471.135897435899"/>
    <n v="15445.273999999999"/>
    <x v="4642"/>
    <x v="4650"/>
    <n v="0.78"/>
  </r>
  <r>
    <x v="3"/>
    <x v="10"/>
    <x v="54"/>
    <x v="12"/>
    <n v="43"/>
    <n v="416"/>
    <n v="31224.94"/>
    <n v="40031.974358974359"/>
    <n v="57609.531000000003"/>
    <x v="4643"/>
    <x v="4651"/>
    <n v="0.78"/>
  </r>
  <r>
    <x v="3"/>
    <x v="14"/>
    <x v="54"/>
    <x v="12"/>
    <n v="9"/>
    <n v="9"/>
    <n v="199.44499999999999"/>
    <n v="255.6987179487179"/>
    <n v="543.61599999999999"/>
    <x v="4644"/>
    <x v="4652"/>
    <n v="0.78"/>
  </r>
  <r>
    <x v="3"/>
    <x v="15"/>
    <x v="54"/>
    <x v="12"/>
    <n v="39"/>
    <n v="193"/>
    <n v="7573.1679999999997"/>
    <n v="9709.1897435897426"/>
    <n v="13713.973"/>
    <x v="4645"/>
    <x v="4653"/>
    <n v="0.78"/>
  </r>
  <r>
    <x v="3"/>
    <x v="16"/>
    <x v="54"/>
    <x v="12"/>
    <n v="21"/>
    <n v="47"/>
    <n v="1066.261"/>
    <n v="1367.001282051282"/>
    <n v="2136.9670000000001"/>
    <x v="4646"/>
    <x v="4654"/>
    <n v="0.78"/>
  </r>
  <r>
    <x v="3"/>
    <x v="17"/>
    <x v="54"/>
    <x v="12"/>
    <n v="28"/>
    <n v="321"/>
    <n v="1.786"/>
    <n v="2.28974358974359"/>
    <n v="2.8380000000000001"/>
    <x v="4647"/>
    <x v="4655"/>
    <n v="0.78"/>
  </r>
  <r>
    <x v="3"/>
    <x v="19"/>
    <x v="54"/>
    <x v="12"/>
    <n v="56"/>
    <n v="616"/>
    <n v="1815.4829999999999"/>
    <n v="2327.542307692308"/>
    <n v="2711.7779999999998"/>
    <x v="4648"/>
    <x v="4656"/>
    <n v="0.78"/>
  </r>
  <r>
    <x v="3"/>
    <x v="20"/>
    <x v="54"/>
    <x v="12"/>
    <n v="34"/>
    <n v="311"/>
    <n v="7368.1350000000002"/>
    <n v="9446.3269230769238"/>
    <n v="12832.009"/>
    <x v="4649"/>
    <x v="4657"/>
    <n v="0.78"/>
  </r>
  <r>
    <x v="3"/>
    <x v="22"/>
    <x v="54"/>
    <x v="12"/>
    <n v="34"/>
    <n v="106"/>
    <n v="5299.0910000000003"/>
    <n v="6793.7064102564109"/>
    <n v="10218.945"/>
    <x v="4650"/>
    <x v="4658"/>
    <n v="0.78"/>
  </r>
  <r>
    <x v="3"/>
    <x v="23"/>
    <x v="54"/>
    <x v="12"/>
    <n v="35"/>
    <n v="108"/>
    <n v="5759.2380000000003"/>
    <n v="7383.6384615384613"/>
    <n v="10288.984"/>
    <x v="4651"/>
    <x v="4659"/>
    <n v="0.78"/>
  </r>
  <r>
    <x v="3"/>
    <x v="24"/>
    <x v="54"/>
    <x v="12"/>
    <n v="28"/>
    <n v="77"/>
    <n v="1524.962"/>
    <n v="1955.0794871794869"/>
    <n v="2716.1680000000001"/>
    <x v="4652"/>
    <x v="4660"/>
    <n v="0.78"/>
  </r>
  <r>
    <x v="3"/>
    <x v="26"/>
    <x v="54"/>
    <x v="12"/>
    <n v="35"/>
    <n v="117"/>
    <n v="8766.2819999999992"/>
    <n v="11238.823076923079"/>
    <n v="17185.522000000001"/>
    <x v="4653"/>
    <x v="4661"/>
    <n v="0.78"/>
  </r>
  <r>
    <x v="3"/>
    <x v="27"/>
    <x v="54"/>
    <x v="12"/>
    <n v="51"/>
    <n v="286"/>
    <n v="765.32500000000005"/>
    <n v="981.18589743589746"/>
    <n v="1043.172"/>
    <x v="4654"/>
    <x v="4662"/>
    <n v="0.78"/>
  </r>
  <r>
    <x v="3"/>
    <x v="28"/>
    <x v="54"/>
    <x v="12"/>
    <n v="50"/>
    <n v="350"/>
    <n v="1987.1780000000001"/>
    <n v="2547.664102564102"/>
    <n v="2605.3719999999998"/>
    <x v="4655"/>
    <x v="4663"/>
    <n v="0.78"/>
  </r>
  <r>
    <x v="3"/>
    <x v="29"/>
    <x v="54"/>
    <x v="12"/>
    <n v="41"/>
    <n v="185"/>
    <n v="277.86599999999999"/>
    <n v="356.23846153846148"/>
    <n v="368.53800000000001"/>
    <x v="4656"/>
    <x v="4664"/>
    <n v="0.78"/>
  </r>
  <r>
    <x v="3"/>
    <x v="30"/>
    <x v="54"/>
    <x v="12"/>
    <n v="18"/>
    <n v="52"/>
    <n v="36.774000000000001"/>
    <n v="47.146153846153837"/>
    <n v="59.808999999999997"/>
    <x v="4657"/>
    <x v="4665"/>
    <n v="0.78"/>
  </r>
  <r>
    <x v="3"/>
    <x v="31"/>
    <x v="54"/>
    <x v="12"/>
    <n v="16"/>
    <n v="52"/>
    <n v="60.704000000000001"/>
    <n v="77.825641025641019"/>
    <n v="81.430999999999997"/>
    <x v="4658"/>
    <x v="4666"/>
    <n v="0.78"/>
  </r>
  <r>
    <x v="3"/>
    <x v="32"/>
    <x v="54"/>
    <x v="12"/>
    <n v="40"/>
    <n v="258"/>
    <n v="2031.597"/>
    <n v="2604.6115384615382"/>
    <n v="3341.9290000000001"/>
    <x v="4659"/>
    <x v="4667"/>
    <n v="0.78"/>
  </r>
  <r>
    <x v="3"/>
    <x v="33"/>
    <x v="54"/>
    <x v="12"/>
    <n v="34"/>
    <n v="292"/>
    <n v="3912.1350000000002"/>
    <n v="5015.5576923076924"/>
    <n v="8647.0859999999993"/>
    <x v="4660"/>
    <x v="4668"/>
    <n v="0.78"/>
  </r>
  <r>
    <x v="3"/>
    <x v="13"/>
    <x v="95"/>
    <x v="12"/>
    <n v="5"/>
    <n v="103"/>
    <n v="2989.3530000000001"/>
    <n v="3832.5038461538461"/>
    <n v="1339.6420000000001"/>
    <x v="4661"/>
    <x v="4669"/>
    <n v="0.78"/>
  </r>
  <r>
    <x v="3"/>
    <x v="25"/>
    <x v="95"/>
    <x v="12"/>
    <n v="5"/>
    <n v="120"/>
    <n v="19784.037"/>
    <n v="25364.15"/>
    <n v="8135.7089999999998"/>
    <x v="4662"/>
    <x v="4670"/>
    <n v="0.78"/>
  </r>
  <r>
    <x v="3"/>
    <x v="9"/>
    <x v="55"/>
    <x v="6"/>
    <n v="4"/>
    <n v="8"/>
    <n v="0.121"/>
    <n v="0.1551282051282051"/>
    <n v="0.16700000000000001"/>
    <x v="4663"/>
    <x v="4671"/>
    <n v="0.78"/>
  </r>
  <r>
    <x v="3"/>
    <x v="33"/>
    <x v="55"/>
    <x v="6"/>
    <n v="7"/>
    <n v="15"/>
    <n v="2.3180000000000001"/>
    <n v="2.9717948717948719"/>
    <n v="2.6579999999999999"/>
    <x v="4664"/>
    <x v="4672"/>
    <n v="0.78"/>
  </r>
  <r>
    <x v="3"/>
    <x v="1"/>
    <x v="56"/>
    <x v="4"/>
    <n v="6"/>
    <n v="15"/>
    <n v="2.419"/>
    <n v="3.1012820512820509"/>
    <n v="5.2469999999999999"/>
    <x v="4665"/>
    <x v="4673"/>
    <n v="0.78"/>
  </r>
  <r>
    <x v="3"/>
    <x v="11"/>
    <x v="56"/>
    <x v="4"/>
    <n v="6"/>
    <n v="16"/>
    <n v="4.6459999999999999"/>
    <n v="5.9564102564102557"/>
    <n v="12.35"/>
    <x v="4666"/>
    <x v="4674"/>
    <n v="0.78"/>
  </r>
  <r>
    <x v="3"/>
    <x v="33"/>
    <x v="56"/>
    <x v="4"/>
    <n v="8"/>
    <n v="57"/>
    <n v="3.9529999999999998"/>
    <n v="5.0679487179487177"/>
    <n v="8.8480000000000008"/>
    <x v="4667"/>
    <x v="4675"/>
    <n v="0.78"/>
  </r>
  <r>
    <x v="3"/>
    <x v="1"/>
    <x v="57"/>
    <x v="4"/>
    <n v="6"/>
    <n v="6"/>
    <n v="185.953"/>
    <n v="238.40128205128201"/>
    <n v="53.235999999999997"/>
    <x v="4668"/>
    <x v="4676"/>
    <n v="0.78"/>
  </r>
  <r>
    <x v="3"/>
    <x v="2"/>
    <x v="57"/>
    <x v="4"/>
    <n v="4"/>
    <n v="4"/>
    <n v="1.3049999999999999"/>
    <n v="1.6730769230769229"/>
    <n v="0.872"/>
    <x v="4669"/>
    <x v="4677"/>
    <n v="0.78"/>
  </r>
  <r>
    <x v="3"/>
    <x v="9"/>
    <x v="57"/>
    <x v="4"/>
    <n v="31"/>
    <n v="90"/>
    <n v="898.03200000000004"/>
    <n v="1151.323076923077"/>
    <n v="207.74"/>
    <x v="4670"/>
    <x v="4678"/>
    <n v="0.78"/>
  </r>
  <r>
    <x v="3"/>
    <x v="10"/>
    <x v="57"/>
    <x v="4"/>
    <n v="15"/>
    <n v="22"/>
    <n v="2286.3789999999999"/>
    <n v="2931.2551282051281"/>
    <n v="573.88"/>
    <x v="4671"/>
    <x v="4679"/>
    <n v="0.78"/>
  </r>
  <r>
    <x v="3"/>
    <x v="11"/>
    <x v="57"/>
    <x v="4"/>
    <n v="11"/>
    <n v="60"/>
    <n v="402.43200000000002"/>
    <n v="515.93846153846152"/>
    <n v="111.88200000000001"/>
    <x v="4672"/>
    <x v="4680"/>
    <n v="0.78"/>
  </r>
  <r>
    <x v="3"/>
    <x v="15"/>
    <x v="57"/>
    <x v="4"/>
    <n v="5"/>
    <n v="9"/>
    <n v="53.573999999999998"/>
    <n v="68.684615384615384"/>
    <n v="13.724"/>
    <x v="4673"/>
    <x v="4681"/>
    <n v="0.78"/>
  </r>
  <r>
    <x v="3"/>
    <x v="17"/>
    <x v="57"/>
    <x v="4"/>
    <n v="36"/>
    <n v="151"/>
    <n v="4.7949999999999999"/>
    <n v="6.1474358974358969"/>
    <n v="1.2190000000000001"/>
    <x v="4674"/>
    <x v="4682"/>
    <n v="0.78"/>
  </r>
  <r>
    <x v="3"/>
    <x v="18"/>
    <x v="57"/>
    <x v="4"/>
    <n v="10"/>
    <n v="12"/>
    <n v="224.733"/>
    <n v="288.11923076923068"/>
    <n v="69.531999999999996"/>
    <x v="4675"/>
    <x v="4683"/>
    <n v="0.78"/>
  </r>
  <r>
    <x v="3"/>
    <x v="19"/>
    <x v="57"/>
    <x v="4"/>
    <n v="9"/>
    <n v="20"/>
    <n v="115.491"/>
    <n v="148.0653846153846"/>
    <n v="32.731000000000002"/>
    <x v="4676"/>
    <x v="4684"/>
    <n v="0.78"/>
  </r>
  <r>
    <x v="3"/>
    <x v="20"/>
    <x v="57"/>
    <x v="4"/>
    <n v="11"/>
    <n v="18"/>
    <n v="1161.25"/>
    <n v="1488.782051282051"/>
    <n v="259.65699999999998"/>
    <x v="4677"/>
    <x v="4685"/>
    <n v="0.78"/>
  </r>
  <r>
    <x v="3"/>
    <x v="27"/>
    <x v="57"/>
    <x v="4"/>
    <n v="4"/>
    <n v="4"/>
    <n v="34.417999999999999"/>
    <n v="44.125641025641023"/>
    <n v="13.29"/>
    <x v="4678"/>
    <x v="4686"/>
    <n v="0.78"/>
  </r>
  <r>
    <x v="3"/>
    <x v="28"/>
    <x v="57"/>
    <x v="4"/>
    <n v="4"/>
    <n v="4"/>
    <n v="45.57"/>
    <n v="58.42307692307692"/>
    <n v="15.944000000000001"/>
    <x v="4679"/>
    <x v="4687"/>
    <n v="0.78"/>
  </r>
  <r>
    <x v="3"/>
    <x v="29"/>
    <x v="57"/>
    <x v="4"/>
    <n v="5"/>
    <n v="5"/>
    <n v="75.483999999999995"/>
    <n v="96.774358974358961"/>
    <n v="25.393999999999998"/>
    <x v="4680"/>
    <x v="4688"/>
    <n v="0.78"/>
  </r>
  <r>
    <x v="3"/>
    <x v="30"/>
    <x v="57"/>
    <x v="4"/>
    <n v="6"/>
    <n v="6"/>
    <n v="51.776000000000003"/>
    <n v="66.379487179487185"/>
    <n v="16.331"/>
    <x v="4681"/>
    <x v="4689"/>
    <n v="0.78"/>
  </r>
  <r>
    <x v="3"/>
    <x v="31"/>
    <x v="57"/>
    <x v="4"/>
    <n v="6"/>
    <n v="6"/>
    <n v="93.126999999999995"/>
    <n v="119.3935897435897"/>
    <n v="29.581"/>
    <x v="4682"/>
    <x v="4690"/>
    <n v="0.78"/>
  </r>
  <r>
    <x v="3"/>
    <x v="32"/>
    <x v="57"/>
    <x v="4"/>
    <n v="4"/>
    <n v="4"/>
    <n v="1.4339999999999999"/>
    <n v="1.8384615384615379"/>
    <n v="1.19"/>
    <x v="4683"/>
    <x v="4691"/>
    <n v="0.78"/>
  </r>
  <r>
    <x v="3"/>
    <x v="1"/>
    <x v="96"/>
    <x v="2"/>
    <n v="3"/>
    <n v="9"/>
    <n v="0.441"/>
    <n v="0.56538461538461537"/>
    <n v="1.6439999999999999"/>
    <x v="4684"/>
    <x v="4692"/>
    <n v="0.78"/>
  </r>
  <r>
    <x v="3"/>
    <x v="7"/>
    <x v="96"/>
    <x v="2"/>
    <n v="3"/>
    <n v="11"/>
    <n v="1.413"/>
    <n v="1.811538461538462"/>
    <n v="3.7090000000000001"/>
    <x v="4685"/>
    <x v="4693"/>
    <n v="0.78"/>
  </r>
  <r>
    <x v="3"/>
    <x v="11"/>
    <x v="96"/>
    <x v="2"/>
    <n v="3"/>
    <n v="13"/>
    <n v="9.8870000000000005"/>
    <n v="12.675641025641029"/>
    <n v="4.798"/>
    <x v="4686"/>
    <x v="4694"/>
    <n v="0.78"/>
  </r>
  <r>
    <x v="3"/>
    <x v="21"/>
    <x v="96"/>
    <x v="2"/>
    <n v="3"/>
    <n v="12"/>
    <n v="0.54600000000000004"/>
    <n v="0.70000000000000007"/>
    <n v="1.1830000000000001"/>
    <x v="4687"/>
    <x v="4695"/>
    <n v="0.78"/>
  </r>
  <r>
    <x v="3"/>
    <x v="0"/>
    <x v="58"/>
    <x v="10"/>
    <n v="8"/>
    <n v="28"/>
    <n v="189.70599999999999"/>
    <n v="243.21282051282051"/>
    <n v="51.066000000000003"/>
    <x v="4688"/>
    <x v="4696"/>
    <n v="0.78"/>
  </r>
  <r>
    <x v="3"/>
    <x v="1"/>
    <x v="58"/>
    <x v="10"/>
    <n v="9"/>
    <n v="16"/>
    <n v="48.856999999999999"/>
    <n v="62.637179487179488"/>
    <n v="13.733000000000001"/>
    <x v="4689"/>
    <x v="4697"/>
    <n v="0.78"/>
  </r>
  <r>
    <x v="3"/>
    <x v="2"/>
    <x v="58"/>
    <x v="10"/>
    <n v="6"/>
    <n v="19"/>
    <n v="988.173"/>
    <n v="1266.888461538462"/>
    <n v="268.108"/>
    <x v="4690"/>
    <x v="4698"/>
    <n v="0.78"/>
  </r>
  <r>
    <x v="3"/>
    <x v="7"/>
    <x v="58"/>
    <x v="10"/>
    <n v="7"/>
    <n v="18"/>
    <n v="78.295000000000002"/>
    <n v="100.3782051282051"/>
    <n v="21.082999999999998"/>
    <x v="4691"/>
    <x v="4699"/>
    <n v="0.78"/>
  </r>
  <r>
    <x v="3"/>
    <x v="8"/>
    <x v="58"/>
    <x v="10"/>
    <n v="5"/>
    <n v="18"/>
    <n v="215.559"/>
    <n v="276.35769230769228"/>
    <n v="58.917999999999999"/>
    <x v="4692"/>
    <x v="4700"/>
    <n v="0.78"/>
  </r>
  <r>
    <x v="3"/>
    <x v="11"/>
    <x v="58"/>
    <x v="10"/>
    <n v="9"/>
    <n v="20"/>
    <n v="2064.8389999999999"/>
    <n v="2647.229487179487"/>
    <n v="388.96600000000001"/>
    <x v="4693"/>
    <x v="4701"/>
    <n v="0.78"/>
  </r>
  <r>
    <x v="3"/>
    <x v="12"/>
    <x v="58"/>
    <x v="10"/>
    <n v="3"/>
    <n v="10"/>
    <n v="3.82"/>
    <n v="4.8974358974358969"/>
    <n v="1.026"/>
    <x v="4694"/>
    <x v="4702"/>
    <n v="0.78"/>
  </r>
  <r>
    <x v="3"/>
    <x v="13"/>
    <x v="58"/>
    <x v="10"/>
    <n v="6"/>
    <n v="16"/>
    <n v="164.792"/>
    <n v="211.2717948717949"/>
    <n v="42.701999999999998"/>
    <x v="4695"/>
    <x v="4703"/>
    <n v="0.78"/>
  </r>
  <r>
    <x v="3"/>
    <x v="14"/>
    <x v="58"/>
    <x v="10"/>
    <n v="6"/>
    <n v="18"/>
    <n v="114.56100000000001"/>
    <n v="146.87307692307689"/>
    <n v="31.027999999999999"/>
    <x v="4696"/>
    <x v="4704"/>
    <n v="0.78"/>
  </r>
  <r>
    <x v="3"/>
    <x v="18"/>
    <x v="58"/>
    <x v="10"/>
    <n v="5"/>
    <n v="17"/>
    <n v="308.19"/>
    <n v="395.11538461538458"/>
    <n v="84.322999999999993"/>
    <x v="4697"/>
    <x v="4705"/>
    <n v="0.78"/>
  </r>
  <r>
    <x v="3"/>
    <x v="21"/>
    <x v="58"/>
    <x v="10"/>
    <n v="7"/>
    <n v="18"/>
    <n v="33.618000000000002"/>
    <n v="43.1"/>
    <n v="8.9860000000000007"/>
    <x v="4698"/>
    <x v="4706"/>
    <n v="0.78"/>
  </r>
  <r>
    <x v="3"/>
    <x v="25"/>
    <x v="58"/>
    <x v="10"/>
    <n v="6"/>
    <n v="16"/>
    <n v="135.31899999999999"/>
    <n v="173.48589743589741"/>
    <n v="35.820999999999998"/>
    <x v="4699"/>
    <x v="4707"/>
    <n v="0.78"/>
  </r>
  <r>
    <x v="3"/>
    <x v="27"/>
    <x v="58"/>
    <x v="10"/>
    <n v="4"/>
    <n v="10"/>
    <n v="11.957000000000001"/>
    <n v="15.329487179487179"/>
    <n v="3.605"/>
    <x v="4700"/>
    <x v="4708"/>
    <n v="0.78"/>
  </r>
  <r>
    <x v="3"/>
    <x v="28"/>
    <x v="58"/>
    <x v="10"/>
    <n v="6"/>
    <n v="12"/>
    <n v="13.353999999999999"/>
    <n v="17.120512820512818"/>
    <n v="5.2469999999999999"/>
    <x v="4701"/>
    <x v="4709"/>
    <n v="0.78"/>
  </r>
  <r>
    <x v="3"/>
    <x v="29"/>
    <x v="58"/>
    <x v="10"/>
    <n v="8"/>
    <n v="22"/>
    <n v="16.626999999999999"/>
    <n v="21.316666666666659"/>
    <n v="6.5010000000000003"/>
    <x v="4702"/>
    <x v="4710"/>
    <n v="0.78"/>
  </r>
  <r>
    <x v="3"/>
    <x v="30"/>
    <x v="58"/>
    <x v="10"/>
    <n v="6"/>
    <n v="19"/>
    <n v="78.45"/>
    <n v="100.57692307692309"/>
    <n v="20.922999999999998"/>
    <x v="4703"/>
    <x v="4711"/>
    <n v="0.78"/>
  </r>
  <r>
    <x v="3"/>
    <x v="31"/>
    <x v="58"/>
    <x v="10"/>
    <n v="9"/>
    <n v="22"/>
    <n v="82.802000000000007"/>
    <n v="106.1564102564103"/>
    <n v="22.428000000000001"/>
    <x v="4704"/>
    <x v="4712"/>
    <n v="0.78"/>
  </r>
  <r>
    <x v="3"/>
    <x v="33"/>
    <x v="58"/>
    <x v="10"/>
    <n v="6"/>
    <n v="16"/>
    <n v="65.894000000000005"/>
    <n v="84.47948717948718"/>
    <n v="17.724"/>
    <x v="4705"/>
    <x v="4713"/>
    <n v="0.78"/>
  </r>
  <r>
    <x v="3"/>
    <x v="0"/>
    <x v="59"/>
    <x v="4"/>
    <n v="6"/>
    <n v="64"/>
    <n v="168.38"/>
    <n v="215.87179487179489"/>
    <n v="58.755000000000003"/>
    <x v="4706"/>
    <x v="4714"/>
    <n v="0.78"/>
  </r>
  <r>
    <x v="3"/>
    <x v="1"/>
    <x v="59"/>
    <x v="4"/>
    <n v="9"/>
    <n v="91"/>
    <n v="344.06"/>
    <n v="441.10256410256409"/>
    <n v="128.36699999999999"/>
    <x v="4707"/>
    <x v="4715"/>
    <n v="0.78"/>
  </r>
  <r>
    <x v="3"/>
    <x v="7"/>
    <x v="59"/>
    <x v="4"/>
    <n v="7"/>
    <n v="42"/>
    <n v="3008.65"/>
    <n v="3857.2435897435898"/>
    <n v="976.69200000000001"/>
    <x v="4708"/>
    <x v="4716"/>
    <n v="0.78"/>
  </r>
  <r>
    <x v="3"/>
    <x v="9"/>
    <x v="59"/>
    <x v="4"/>
    <n v="57"/>
    <n v="337"/>
    <n v="213.03100000000001"/>
    <n v="273.11666666666667"/>
    <n v="75.450999999999993"/>
    <x v="4709"/>
    <x v="4717"/>
    <n v="0.78"/>
  </r>
  <r>
    <x v="3"/>
    <x v="10"/>
    <x v="59"/>
    <x v="4"/>
    <n v="21"/>
    <n v="57"/>
    <n v="949.16399999999999"/>
    <n v="1216.876923076923"/>
    <n v="248.32900000000001"/>
    <x v="4710"/>
    <x v="4718"/>
    <n v="0.78"/>
  </r>
  <r>
    <x v="3"/>
    <x v="11"/>
    <x v="59"/>
    <x v="4"/>
    <n v="11"/>
    <n v="107"/>
    <n v="871.35599999999999"/>
    <n v="1117.123076923077"/>
    <n v="263.76499999999999"/>
    <x v="4711"/>
    <x v="4719"/>
    <n v="0.78"/>
  </r>
  <r>
    <x v="3"/>
    <x v="13"/>
    <x v="59"/>
    <x v="4"/>
    <n v="4"/>
    <n v="14"/>
    <n v="65.540000000000006"/>
    <n v="84.025641025641036"/>
    <n v="47.939"/>
    <x v="4712"/>
    <x v="4720"/>
    <n v="0.78"/>
  </r>
  <r>
    <x v="3"/>
    <x v="14"/>
    <x v="59"/>
    <x v="4"/>
    <n v="3"/>
    <n v="9"/>
    <n v="238.43799999999999"/>
    <n v="305.68974358974361"/>
    <n v="153.041"/>
    <x v="4713"/>
    <x v="4721"/>
    <n v="0.78"/>
  </r>
  <r>
    <x v="3"/>
    <x v="15"/>
    <x v="59"/>
    <x v="4"/>
    <n v="13"/>
    <n v="15"/>
    <n v="142.78"/>
    <n v="183.05128205128199"/>
    <n v="45.252000000000002"/>
    <x v="4714"/>
    <x v="4722"/>
    <n v="0.78"/>
  </r>
  <r>
    <x v="3"/>
    <x v="16"/>
    <x v="59"/>
    <x v="4"/>
    <n v="6"/>
    <n v="6"/>
    <n v="14.324"/>
    <n v="18.364102564102559"/>
    <n v="5.0970000000000004"/>
    <x v="4715"/>
    <x v="4723"/>
    <n v="0.78"/>
  </r>
  <r>
    <x v="3"/>
    <x v="17"/>
    <x v="59"/>
    <x v="4"/>
    <n v="51"/>
    <n v="328"/>
    <n v="2.8380000000000001"/>
    <n v="3.638461538461538"/>
    <n v="1.071"/>
    <x v="4716"/>
    <x v="4724"/>
    <n v="0.78"/>
  </r>
  <r>
    <x v="3"/>
    <x v="19"/>
    <x v="59"/>
    <x v="4"/>
    <n v="19"/>
    <n v="118"/>
    <n v="137.09299999999999"/>
    <n v="175.7602564102564"/>
    <n v="81.765000000000001"/>
    <x v="4717"/>
    <x v="4725"/>
    <n v="0.78"/>
  </r>
  <r>
    <x v="3"/>
    <x v="20"/>
    <x v="59"/>
    <x v="4"/>
    <n v="21"/>
    <n v="40"/>
    <n v="88.733000000000004"/>
    <n v="113.7602564102564"/>
    <n v="23.495999999999999"/>
    <x v="4718"/>
    <x v="4726"/>
    <n v="0.78"/>
  </r>
  <r>
    <x v="3"/>
    <x v="21"/>
    <x v="59"/>
    <x v="4"/>
    <n v="8"/>
    <n v="66"/>
    <n v="346.46"/>
    <n v="444.17948717948713"/>
    <n v="106.509"/>
    <x v="4719"/>
    <x v="4727"/>
    <n v="0.78"/>
  </r>
  <r>
    <x v="3"/>
    <x v="22"/>
    <x v="59"/>
    <x v="4"/>
    <n v="5"/>
    <n v="5"/>
    <n v="46.188000000000002"/>
    <n v="59.215384615384608"/>
    <n v="15.333"/>
    <x v="4720"/>
    <x v="4728"/>
    <n v="0.78"/>
  </r>
  <r>
    <x v="3"/>
    <x v="23"/>
    <x v="59"/>
    <x v="4"/>
    <n v="5"/>
    <n v="5"/>
    <n v="28.359000000000002"/>
    <n v="36.357692307692311"/>
    <n v="9.3320000000000007"/>
    <x v="4721"/>
    <x v="4729"/>
    <n v="0.78"/>
  </r>
  <r>
    <x v="3"/>
    <x v="24"/>
    <x v="59"/>
    <x v="4"/>
    <n v="3"/>
    <n v="3"/>
    <n v="19.283000000000001"/>
    <n v="24.72179487179487"/>
    <n v="6.2290000000000001"/>
    <x v="4722"/>
    <x v="4730"/>
    <n v="0.78"/>
  </r>
  <r>
    <x v="3"/>
    <x v="25"/>
    <x v="59"/>
    <x v="4"/>
    <n v="3"/>
    <n v="14"/>
    <n v="166.02"/>
    <n v="212.84615384615381"/>
    <n v="75.52"/>
    <x v="4723"/>
    <x v="4731"/>
    <n v="0.78"/>
  </r>
  <r>
    <x v="3"/>
    <x v="26"/>
    <x v="59"/>
    <x v="4"/>
    <n v="6"/>
    <n v="6"/>
    <n v="42.508000000000003"/>
    <n v="54.497435897435899"/>
    <n v="14.166"/>
    <x v="4724"/>
    <x v="4732"/>
    <n v="0.78"/>
  </r>
  <r>
    <x v="3"/>
    <x v="0"/>
    <x v="60"/>
    <x v="13"/>
    <n v="17"/>
    <n v="23"/>
    <n v="16.544"/>
    <n v="21.21025641025641"/>
    <n v="8.0229999999999997"/>
    <x v="4725"/>
    <x v="4733"/>
    <n v="0.78"/>
  </r>
  <r>
    <x v="3"/>
    <x v="1"/>
    <x v="60"/>
    <x v="13"/>
    <n v="23"/>
    <n v="36"/>
    <n v="30.68"/>
    <n v="39.333333333333329"/>
    <n v="31.471"/>
    <x v="4726"/>
    <x v="4734"/>
    <n v="0.78"/>
  </r>
  <r>
    <x v="3"/>
    <x v="2"/>
    <x v="60"/>
    <x v="13"/>
    <n v="18"/>
    <n v="31"/>
    <n v="7877.067"/>
    <n v="10098.803846153851"/>
    <n v="2698.1190000000001"/>
    <x v="4727"/>
    <x v="4735"/>
    <n v="0.78"/>
  </r>
  <r>
    <x v="3"/>
    <x v="7"/>
    <x v="60"/>
    <x v="13"/>
    <n v="8"/>
    <n v="8"/>
    <n v="23.317"/>
    <n v="29.89358974358974"/>
    <n v="9.4510000000000005"/>
    <x v="4728"/>
    <x v="4736"/>
    <n v="0.78"/>
  </r>
  <r>
    <x v="3"/>
    <x v="8"/>
    <x v="60"/>
    <x v="13"/>
    <n v="12"/>
    <n v="16"/>
    <n v="60.646999999999998"/>
    <n v="77.752564102564094"/>
    <n v="22.167999999999999"/>
    <x v="4729"/>
    <x v="4737"/>
    <n v="0.78"/>
  </r>
  <r>
    <x v="3"/>
    <x v="11"/>
    <x v="60"/>
    <x v="13"/>
    <n v="15"/>
    <n v="21"/>
    <n v="74.337000000000003"/>
    <n v="95.303846153846152"/>
    <n v="36.972000000000001"/>
    <x v="4730"/>
    <x v="4738"/>
    <n v="0.78"/>
  </r>
  <r>
    <x v="3"/>
    <x v="12"/>
    <x v="60"/>
    <x v="13"/>
    <n v="4"/>
    <n v="4"/>
    <n v="3.4000000000000002E-2"/>
    <n v="4.3589743589743588E-2"/>
    <n v="0.02"/>
    <x v="4731"/>
    <x v="4739"/>
    <n v="0.78"/>
  </r>
  <r>
    <x v="3"/>
    <x v="13"/>
    <x v="60"/>
    <x v="13"/>
    <n v="5"/>
    <n v="8"/>
    <n v="3.2789999999999999"/>
    <n v="4.203846153846154"/>
    <n v="1.4159999999999999"/>
    <x v="4732"/>
    <x v="4740"/>
    <n v="0.78"/>
  </r>
  <r>
    <x v="3"/>
    <x v="14"/>
    <x v="60"/>
    <x v="13"/>
    <n v="4"/>
    <n v="7"/>
    <n v="3.43"/>
    <n v="4.3974358974358978"/>
    <n v="1.5229999999999999"/>
    <x v="4733"/>
    <x v="4741"/>
    <n v="0.78"/>
  </r>
  <r>
    <x v="3"/>
    <x v="15"/>
    <x v="60"/>
    <x v="13"/>
    <n v="7"/>
    <n v="8"/>
    <n v="0.20599999999999999"/>
    <n v="0.26410256410256411"/>
    <n v="0.20899999999999999"/>
    <x v="4734"/>
    <x v="4742"/>
    <n v="0.78"/>
  </r>
  <r>
    <x v="3"/>
    <x v="18"/>
    <x v="60"/>
    <x v="13"/>
    <n v="4"/>
    <n v="6"/>
    <n v="4685.107"/>
    <n v="6006.5474358974352"/>
    <n v="1688.356"/>
    <x v="4735"/>
    <x v="4743"/>
    <n v="0.78"/>
  </r>
  <r>
    <x v="3"/>
    <x v="19"/>
    <x v="60"/>
    <x v="13"/>
    <n v="6"/>
    <n v="6"/>
    <n v="5.415"/>
    <n v="6.9423076923076934"/>
    <n v="2.6659999999999999"/>
    <x v="4736"/>
    <x v="4744"/>
    <n v="0.78"/>
  </r>
  <r>
    <x v="3"/>
    <x v="21"/>
    <x v="60"/>
    <x v="13"/>
    <n v="9"/>
    <n v="9"/>
    <n v="4.2320000000000002"/>
    <n v="5.4256410256410259"/>
    <n v="1.8660000000000001"/>
    <x v="4737"/>
    <x v="4745"/>
    <n v="0.78"/>
  </r>
  <r>
    <x v="3"/>
    <x v="25"/>
    <x v="60"/>
    <x v="13"/>
    <n v="5"/>
    <n v="6"/>
    <n v="3.1629999999999998"/>
    <n v="4.0551282051282049"/>
    <n v="1.3520000000000001"/>
    <x v="4738"/>
    <x v="4746"/>
    <n v="0.78"/>
  </r>
  <r>
    <x v="3"/>
    <x v="27"/>
    <x v="60"/>
    <x v="13"/>
    <n v="16"/>
    <n v="55"/>
    <n v="16.125"/>
    <n v="20.67307692307692"/>
    <n v="11.48"/>
    <x v="4739"/>
    <x v="4747"/>
    <n v="0.78"/>
  </r>
  <r>
    <x v="3"/>
    <x v="28"/>
    <x v="60"/>
    <x v="13"/>
    <n v="19"/>
    <n v="58"/>
    <n v="11.73"/>
    <n v="15.03846153846154"/>
    <n v="8.1229999999999993"/>
    <x v="4740"/>
    <x v="4748"/>
    <n v="0.78"/>
  </r>
  <r>
    <x v="3"/>
    <x v="29"/>
    <x v="60"/>
    <x v="13"/>
    <n v="19"/>
    <n v="56"/>
    <n v="7.78"/>
    <n v="9.9743589743589745"/>
    <n v="5.5750000000000002"/>
    <x v="4741"/>
    <x v="4749"/>
    <n v="0.78"/>
  </r>
  <r>
    <x v="3"/>
    <x v="30"/>
    <x v="60"/>
    <x v="13"/>
    <n v="15"/>
    <n v="23"/>
    <n v="4.0039999999999996"/>
    <n v="5.1333333333333329"/>
    <n v="2.3130000000000002"/>
    <x v="4742"/>
    <x v="4750"/>
    <n v="0.78"/>
  </r>
  <r>
    <x v="3"/>
    <x v="31"/>
    <x v="60"/>
    <x v="13"/>
    <n v="17"/>
    <n v="26"/>
    <n v="4.8929999999999998"/>
    <n v="6.273076923076923"/>
    <n v="2.8969999999999998"/>
    <x v="4743"/>
    <x v="4751"/>
    <n v="0.78"/>
  </r>
  <r>
    <x v="3"/>
    <x v="32"/>
    <x v="60"/>
    <x v="13"/>
    <n v="7"/>
    <n v="9"/>
    <n v="2.5390000000000001"/>
    <n v="3.2551282051282051"/>
    <n v="1.2569999999999999"/>
    <x v="4744"/>
    <x v="4752"/>
    <n v="0.78"/>
  </r>
  <r>
    <x v="3"/>
    <x v="33"/>
    <x v="60"/>
    <x v="13"/>
    <n v="5"/>
    <n v="8"/>
    <n v="0.90400000000000003"/>
    <n v="1.1589743589743591"/>
    <n v="0.439"/>
    <x v="4745"/>
    <x v="4753"/>
    <n v="0.78"/>
  </r>
  <r>
    <x v="3"/>
    <x v="0"/>
    <x v="61"/>
    <x v="13"/>
    <n v="19"/>
    <n v="25"/>
    <n v="28.347000000000001"/>
    <n v="36.342307692307692"/>
    <n v="10.92"/>
    <x v="4746"/>
    <x v="4754"/>
    <n v="0.78"/>
  </r>
  <r>
    <x v="3"/>
    <x v="1"/>
    <x v="61"/>
    <x v="13"/>
    <n v="20"/>
    <n v="30"/>
    <n v="3.625"/>
    <n v="4.6474358974358969"/>
    <n v="3.2789999999999999"/>
    <x v="4747"/>
    <x v="4755"/>
    <n v="0.78"/>
  </r>
  <r>
    <x v="3"/>
    <x v="2"/>
    <x v="61"/>
    <x v="13"/>
    <n v="14"/>
    <n v="21"/>
    <n v="11.951000000000001"/>
    <n v="15.32179487179487"/>
    <n v="11.015000000000001"/>
    <x v="4748"/>
    <x v="4756"/>
    <n v="0.78"/>
  </r>
  <r>
    <x v="3"/>
    <x v="7"/>
    <x v="61"/>
    <x v="13"/>
    <n v="9"/>
    <n v="11"/>
    <n v="8.9039999999999999"/>
    <n v="11.415384615384619"/>
    <n v="5.673"/>
    <x v="4749"/>
    <x v="4757"/>
    <n v="0.78"/>
  </r>
  <r>
    <x v="3"/>
    <x v="8"/>
    <x v="61"/>
    <x v="13"/>
    <n v="11"/>
    <n v="15"/>
    <n v="0.84499999999999997"/>
    <n v="1.083333333333333"/>
    <n v="1.349"/>
    <x v="4750"/>
    <x v="4758"/>
    <n v="0.78"/>
  </r>
  <r>
    <x v="3"/>
    <x v="9"/>
    <x v="61"/>
    <x v="13"/>
    <n v="29"/>
    <n v="46"/>
    <n v="58.241999999999997"/>
    <n v="74.669230769230765"/>
    <n v="33.098999999999997"/>
    <x v="4751"/>
    <x v="4759"/>
    <n v="0.78"/>
  </r>
  <r>
    <x v="3"/>
    <x v="10"/>
    <x v="61"/>
    <x v="13"/>
    <n v="38"/>
    <n v="74"/>
    <n v="562.697"/>
    <n v="721.40641025641025"/>
    <n v="214.953"/>
    <x v="4752"/>
    <x v="4760"/>
    <n v="0.78"/>
  </r>
  <r>
    <x v="3"/>
    <x v="11"/>
    <x v="61"/>
    <x v="13"/>
    <n v="13"/>
    <n v="18"/>
    <n v="3.0089999999999999"/>
    <n v="3.8576923076923069"/>
    <n v="2.9119999999999999"/>
    <x v="4753"/>
    <x v="4761"/>
    <n v="0.78"/>
  </r>
  <r>
    <x v="3"/>
    <x v="12"/>
    <x v="61"/>
    <x v="13"/>
    <n v="5"/>
    <n v="5"/>
    <n v="5.0000000000000001E-3"/>
    <n v="6.41025641025641E-3"/>
    <n v="1.6E-2"/>
    <x v="4754"/>
    <x v="4762"/>
    <n v="0.78"/>
  </r>
  <r>
    <x v="3"/>
    <x v="13"/>
    <x v="61"/>
    <x v="13"/>
    <n v="8"/>
    <n v="13"/>
    <n v="1.4079999999999999"/>
    <n v="1.8051282051282049"/>
    <n v="1.599"/>
    <x v="4755"/>
    <x v="4763"/>
    <n v="0.78"/>
  </r>
  <r>
    <x v="3"/>
    <x v="14"/>
    <x v="61"/>
    <x v="13"/>
    <n v="10"/>
    <n v="15"/>
    <n v="0.35799999999999998"/>
    <n v="0.45897435897435901"/>
    <n v="0.69199999999999995"/>
    <x v="4756"/>
    <x v="4764"/>
    <n v="0.78"/>
  </r>
  <r>
    <x v="3"/>
    <x v="15"/>
    <x v="61"/>
    <x v="13"/>
    <n v="53"/>
    <n v="144"/>
    <n v="66.209000000000003"/>
    <n v="84.88333333333334"/>
    <n v="36.152000000000001"/>
    <x v="4757"/>
    <x v="4765"/>
    <n v="0.78"/>
  </r>
  <r>
    <x v="3"/>
    <x v="16"/>
    <x v="61"/>
    <x v="13"/>
    <n v="8"/>
    <n v="13"/>
    <n v="9.5790000000000006"/>
    <n v="12.280769230769231"/>
    <n v="5.3380000000000001"/>
    <x v="4758"/>
    <x v="4766"/>
    <n v="0.78"/>
  </r>
  <r>
    <x v="3"/>
    <x v="17"/>
    <x v="61"/>
    <x v="13"/>
    <n v="13"/>
    <n v="25"/>
    <n v="2.5000000000000001E-2"/>
    <n v="3.2051282051282062E-2"/>
    <n v="1.4E-2"/>
    <x v="4759"/>
    <x v="4767"/>
    <n v="0.78"/>
  </r>
  <r>
    <x v="3"/>
    <x v="19"/>
    <x v="61"/>
    <x v="13"/>
    <n v="16"/>
    <n v="26"/>
    <n v="5.7279999999999998"/>
    <n v="7.3435897435897433"/>
    <n v="3.0950000000000002"/>
    <x v="4760"/>
    <x v="4768"/>
    <n v="0.78"/>
  </r>
  <r>
    <x v="3"/>
    <x v="20"/>
    <x v="61"/>
    <x v="13"/>
    <n v="26"/>
    <n v="39"/>
    <n v="7.84"/>
    <n v="10.051282051282049"/>
    <n v="4.8479999999999999"/>
    <x v="4761"/>
    <x v="4769"/>
    <n v="0.78"/>
  </r>
  <r>
    <x v="3"/>
    <x v="21"/>
    <x v="61"/>
    <x v="13"/>
    <n v="9"/>
    <n v="12"/>
    <n v="1.7310000000000001"/>
    <n v="2.2192307692307689"/>
    <n v="1.2869999999999999"/>
    <x v="4762"/>
    <x v="4770"/>
    <n v="0.78"/>
  </r>
  <r>
    <x v="3"/>
    <x v="22"/>
    <x v="61"/>
    <x v="13"/>
    <n v="42"/>
    <n v="102"/>
    <n v="314.03500000000003"/>
    <n v="402.60897435897442"/>
    <n v="122.655"/>
    <x v="4763"/>
    <x v="4771"/>
    <n v="0.78"/>
  </r>
  <r>
    <x v="3"/>
    <x v="23"/>
    <x v="61"/>
    <x v="13"/>
    <n v="50"/>
    <n v="126"/>
    <n v="1045.0170000000001"/>
    <n v="1339.7653846153851"/>
    <n v="381.94499999999999"/>
    <x v="4764"/>
    <x v="4772"/>
    <n v="0.78"/>
  </r>
  <r>
    <x v="3"/>
    <x v="24"/>
    <x v="61"/>
    <x v="13"/>
    <n v="44"/>
    <n v="92"/>
    <n v="832.81700000000001"/>
    <n v="1067.7141025641031"/>
    <n v="302.29300000000001"/>
    <x v="4765"/>
    <x v="4773"/>
    <n v="0.78"/>
  </r>
  <r>
    <x v="3"/>
    <x v="25"/>
    <x v="61"/>
    <x v="13"/>
    <n v="7"/>
    <n v="10"/>
    <n v="1.577"/>
    <n v="2.0217948717948722"/>
    <n v="1.5529999999999999"/>
    <x v="4766"/>
    <x v="4774"/>
    <n v="0.78"/>
  </r>
  <r>
    <x v="3"/>
    <x v="26"/>
    <x v="61"/>
    <x v="13"/>
    <n v="34"/>
    <n v="68"/>
    <n v="32.322000000000003"/>
    <n v="41.438461538461539"/>
    <n v="16.962"/>
    <x v="4767"/>
    <x v="4775"/>
    <n v="0.78"/>
  </r>
  <r>
    <x v="3"/>
    <x v="27"/>
    <x v="61"/>
    <x v="13"/>
    <n v="59"/>
    <n v="258"/>
    <n v="355.65300000000002"/>
    <n v="455.96538461538461"/>
    <n v="144.374"/>
    <x v="4768"/>
    <x v="4776"/>
    <n v="0.78"/>
  </r>
  <r>
    <x v="3"/>
    <x v="28"/>
    <x v="61"/>
    <x v="13"/>
    <n v="53"/>
    <n v="202"/>
    <n v="153.917"/>
    <n v="197.32948717948719"/>
    <n v="64.929000000000002"/>
    <x v="4769"/>
    <x v="4777"/>
    <n v="0.78"/>
  </r>
  <r>
    <x v="3"/>
    <x v="29"/>
    <x v="61"/>
    <x v="13"/>
    <n v="52"/>
    <n v="190"/>
    <n v="69.938999999999993"/>
    <n v="89.66538461538461"/>
    <n v="31.094999999999999"/>
    <x v="4770"/>
    <x v="4778"/>
    <n v="0.78"/>
  </r>
  <r>
    <x v="3"/>
    <x v="30"/>
    <x v="61"/>
    <x v="13"/>
    <n v="23"/>
    <n v="48"/>
    <n v="4.7549999999999999"/>
    <n v="6.0961538461538458"/>
    <n v="2.7650000000000001"/>
    <x v="4771"/>
    <x v="4779"/>
    <n v="0.78"/>
  </r>
  <r>
    <x v="3"/>
    <x v="31"/>
    <x v="61"/>
    <x v="13"/>
    <n v="28"/>
    <n v="60"/>
    <n v="8.09"/>
    <n v="10.37179487179487"/>
    <n v="5.2709999999999999"/>
    <x v="4772"/>
    <x v="4780"/>
    <n v="0.78"/>
  </r>
  <r>
    <x v="3"/>
    <x v="32"/>
    <x v="61"/>
    <x v="13"/>
    <n v="17"/>
    <n v="36"/>
    <n v="5.4779999999999998"/>
    <n v="7.0230769230769221"/>
    <n v="3.351"/>
    <x v="4773"/>
    <x v="4781"/>
    <n v="0.78"/>
  </r>
  <r>
    <x v="3"/>
    <x v="33"/>
    <x v="61"/>
    <x v="13"/>
    <n v="7"/>
    <n v="15"/>
    <n v="0.45500000000000002"/>
    <n v="0.58333333333333337"/>
    <n v="0.217"/>
    <x v="4774"/>
    <x v="4782"/>
    <n v="0.78"/>
  </r>
  <r>
    <x v="3"/>
    <x v="0"/>
    <x v="62"/>
    <x v="6"/>
    <n v="7"/>
    <n v="13"/>
    <n v="0.22"/>
    <n v="0.28205128205128199"/>
    <n v="0.378"/>
    <x v="4775"/>
    <x v="4783"/>
    <n v="0.78"/>
  </r>
  <r>
    <x v="3"/>
    <x v="1"/>
    <x v="62"/>
    <x v="6"/>
    <n v="10"/>
    <n v="35"/>
    <n v="90.346999999999994"/>
    <n v="115.8294871794872"/>
    <n v="59.377000000000002"/>
    <x v="4776"/>
    <x v="4784"/>
    <n v="0.78"/>
  </r>
  <r>
    <x v="3"/>
    <x v="2"/>
    <x v="62"/>
    <x v="6"/>
    <n v="3"/>
    <n v="10"/>
    <n v="41.402999999999999"/>
    <n v="53.080769230769228"/>
    <n v="30.835000000000001"/>
    <x v="4777"/>
    <x v="4785"/>
    <n v="0.78"/>
  </r>
  <r>
    <x v="3"/>
    <x v="7"/>
    <x v="62"/>
    <x v="6"/>
    <n v="4"/>
    <n v="10"/>
    <n v="13.766999999999999"/>
    <n v="17.649999999999999"/>
    <n v="41.722000000000001"/>
    <x v="4778"/>
    <x v="4786"/>
    <n v="0.78"/>
  </r>
  <r>
    <x v="3"/>
    <x v="8"/>
    <x v="62"/>
    <x v="6"/>
    <n v="4"/>
    <n v="10"/>
    <n v="15.691000000000001"/>
    <n v="20.116666666666671"/>
    <n v="14.832000000000001"/>
    <x v="4779"/>
    <x v="4787"/>
    <n v="0.78"/>
  </r>
  <r>
    <x v="3"/>
    <x v="9"/>
    <x v="62"/>
    <x v="6"/>
    <n v="32"/>
    <n v="179"/>
    <n v="97.322999999999993"/>
    <n v="124.7730769230769"/>
    <n v="109.283"/>
    <x v="4780"/>
    <x v="4788"/>
    <n v="0.78"/>
  </r>
  <r>
    <x v="3"/>
    <x v="10"/>
    <x v="62"/>
    <x v="6"/>
    <n v="25"/>
    <n v="104"/>
    <n v="26.312999999999999"/>
    <n v="33.734615384615381"/>
    <n v="29.611000000000001"/>
    <x v="4781"/>
    <x v="4789"/>
    <n v="0.78"/>
  </r>
  <r>
    <x v="3"/>
    <x v="11"/>
    <x v="62"/>
    <x v="6"/>
    <n v="9"/>
    <n v="19"/>
    <n v="6.9489999999999998"/>
    <n v="8.9089743589743584"/>
    <n v="10.564"/>
    <x v="4782"/>
    <x v="4790"/>
    <n v="0.78"/>
  </r>
  <r>
    <x v="3"/>
    <x v="15"/>
    <x v="62"/>
    <x v="6"/>
    <n v="14"/>
    <n v="23"/>
    <n v="3.9049999999999998"/>
    <n v="5.0064102564102564"/>
    <n v="5.5119999999999996"/>
    <x v="4783"/>
    <x v="4791"/>
    <n v="0.78"/>
  </r>
  <r>
    <x v="3"/>
    <x v="16"/>
    <x v="62"/>
    <x v="6"/>
    <n v="4"/>
    <n v="4"/>
    <n v="0.14099999999999999"/>
    <n v="0.18076923076923071"/>
    <n v="0.17100000000000001"/>
    <x v="4784"/>
    <x v="4792"/>
    <n v="0.78"/>
  </r>
  <r>
    <x v="3"/>
    <x v="17"/>
    <x v="62"/>
    <x v="6"/>
    <n v="23"/>
    <n v="109"/>
    <n v="0.51900000000000002"/>
    <n v="0.66538461538461535"/>
    <n v="0.44600000000000001"/>
    <x v="4785"/>
    <x v="4793"/>
    <n v="0.78"/>
  </r>
  <r>
    <x v="3"/>
    <x v="19"/>
    <x v="62"/>
    <x v="6"/>
    <n v="5"/>
    <n v="6"/>
    <n v="0.56399999999999995"/>
    <n v="0.72307692307692295"/>
    <n v="0.72899999999999998"/>
    <x v="4786"/>
    <x v="4794"/>
    <n v="0.78"/>
  </r>
  <r>
    <x v="3"/>
    <x v="20"/>
    <x v="62"/>
    <x v="6"/>
    <n v="19"/>
    <n v="49"/>
    <n v="5.867"/>
    <n v="7.5217948717948717"/>
    <n v="6.343"/>
    <x v="4787"/>
    <x v="4795"/>
    <n v="0.78"/>
  </r>
  <r>
    <x v="3"/>
    <x v="21"/>
    <x v="62"/>
    <x v="6"/>
    <n v="6"/>
    <n v="11"/>
    <n v="0.95699999999999996"/>
    <n v="1.226923076923077"/>
    <n v="2.7749999999999999"/>
    <x v="4788"/>
    <x v="4796"/>
    <n v="0.78"/>
  </r>
  <r>
    <x v="3"/>
    <x v="22"/>
    <x v="62"/>
    <x v="6"/>
    <n v="3"/>
    <n v="4"/>
    <n v="0.16700000000000001"/>
    <n v="0.21410256410256409"/>
    <n v="0.24299999999999999"/>
    <x v="4789"/>
    <x v="4797"/>
    <n v="0.78"/>
  </r>
  <r>
    <x v="3"/>
    <x v="23"/>
    <x v="62"/>
    <x v="6"/>
    <n v="3"/>
    <n v="4"/>
    <n v="0.13"/>
    <n v="0.16666666666666671"/>
    <n v="0.19600000000000001"/>
    <x v="4790"/>
    <x v="4798"/>
    <n v="0.78"/>
  </r>
  <r>
    <x v="3"/>
    <x v="24"/>
    <x v="62"/>
    <x v="6"/>
    <n v="4"/>
    <n v="4"/>
    <n v="2.4E-2"/>
    <n v="3.0769230769230771E-2"/>
    <n v="3.4000000000000002E-2"/>
    <x v="4791"/>
    <x v="4799"/>
    <n v="0.78"/>
  </r>
  <r>
    <x v="3"/>
    <x v="26"/>
    <x v="62"/>
    <x v="6"/>
    <n v="6"/>
    <n v="7"/>
    <n v="0.39"/>
    <n v="0.5"/>
    <n v="0.45300000000000001"/>
    <x v="4792"/>
    <x v="4800"/>
    <n v="0.78"/>
  </r>
  <r>
    <x v="3"/>
    <x v="27"/>
    <x v="62"/>
    <x v="6"/>
    <n v="8"/>
    <n v="16"/>
    <n v="1.1459999999999999"/>
    <n v="1.4692307692307689"/>
    <n v="1.3280000000000001"/>
    <x v="4793"/>
    <x v="4801"/>
    <n v="0.78"/>
  </r>
  <r>
    <x v="3"/>
    <x v="28"/>
    <x v="62"/>
    <x v="6"/>
    <n v="7"/>
    <n v="11"/>
    <n v="0.40799999999999997"/>
    <n v="0.52307692307692299"/>
    <n v="0.504"/>
    <x v="4794"/>
    <x v="4802"/>
    <n v="0.78"/>
  </r>
  <r>
    <x v="3"/>
    <x v="29"/>
    <x v="62"/>
    <x v="6"/>
    <n v="7"/>
    <n v="10"/>
    <n v="0.188"/>
    <n v="0.241025641025641"/>
    <n v="0.3"/>
    <x v="4795"/>
    <x v="4803"/>
    <n v="0.78"/>
  </r>
  <r>
    <x v="3"/>
    <x v="30"/>
    <x v="62"/>
    <x v="6"/>
    <n v="4"/>
    <n v="4"/>
    <n v="5.8000000000000003E-2"/>
    <n v="7.4358974358974358E-2"/>
    <n v="0.11899999999999999"/>
    <x v="4796"/>
    <x v="4804"/>
    <n v="0.78"/>
  </r>
  <r>
    <x v="3"/>
    <x v="31"/>
    <x v="62"/>
    <x v="6"/>
    <n v="4"/>
    <n v="4"/>
    <n v="9.6000000000000002E-2"/>
    <n v="0.1230769230769231"/>
    <n v="0.23699999999999999"/>
    <x v="4797"/>
    <x v="4805"/>
    <n v="0.78"/>
  </r>
  <r>
    <x v="3"/>
    <x v="32"/>
    <x v="62"/>
    <x v="6"/>
    <n v="5"/>
    <n v="6"/>
    <n v="0.13600000000000001"/>
    <n v="0.17435897435897441"/>
    <n v="0.218"/>
    <x v="4798"/>
    <x v="4806"/>
    <n v="0.78"/>
  </r>
  <r>
    <x v="3"/>
    <x v="33"/>
    <x v="62"/>
    <x v="6"/>
    <n v="4"/>
    <n v="4"/>
    <n v="3.2000000000000001E-2"/>
    <n v="4.1025641025641033E-2"/>
    <n v="8.3000000000000004E-2"/>
    <x v="4799"/>
    <x v="4807"/>
    <n v="0.78"/>
  </r>
  <r>
    <x v="3"/>
    <x v="9"/>
    <x v="63"/>
    <x v="2"/>
    <n v="8"/>
    <n v="50"/>
    <n v="81.295000000000002"/>
    <n v="104.22435897435901"/>
    <n v="186.566"/>
    <x v="4800"/>
    <x v="4808"/>
    <n v="0.78"/>
  </r>
  <r>
    <x v="3"/>
    <x v="10"/>
    <x v="63"/>
    <x v="2"/>
    <n v="5"/>
    <n v="9"/>
    <n v="99.167000000000002"/>
    <n v="127.13717948717949"/>
    <n v="230.88399999999999"/>
    <x v="4801"/>
    <x v="4809"/>
    <n v="0.78"/>
  </r>
  <r>
    <x v="3"/>
    <x v="15"/>
    <x v="63"/>
    <x v="2"/>
    <n v="3"/>
    <n v="3"/>
    <n v="7.4279999999999999"/>
    <n v="9.523076923076923"/>
    <n v="12.667"/>
    <x v="4802"/>
    <x v="4810"/>
    <n v="0.78"/>
  </r>
  <r>
    <x v="3"/>
    <x v="20"/>
    <x v="63"/>
    <x v="2"/>
    <n v="4"/>
    <n v="8"/>
    <n v="129.33000000000001"/>
    <n v="165.80769230769229"/>
    <n v="302.923"/>
    <x v="4803"/>
    <x v="4811"/>
    <n v="0.78"/>
  </r>
  <r>
    <x v="3"/>
    <x v="29"/>
    <x v="92"/>
    <x v="10"/>
    <n v="3"/>
    <n v="5"/>
    <n v="11.535"/>
    <n v="14.78846153846154"/>
    <n v="1.8879999999999999"/>
    <x v="4804"/>
    <x v="4812"/>
    <n v="0.78"/>
  </r>
  <r>
    <x v="3"/>
    <x v="31"/>
    <x v="92"/>
    <x v="10"/>
    <n v="4"/>
    <n v="5"/>
    <n v="2.3010000000000002"/>
    <n v="2.95"/>
    <n v="1.1259999999999999"/>
    <x v="4805"/>
    <x v="4813"/>
    <n v="0.78"/>
  </r>
  <r>
    <x v="3"/>
    <x v="33"/>
    <x v="64"/>
    <x v="10"/>
    <n v="5"/>
    <n v="11"/>
    <n v="0.92600000000000005"/>
    <n v="1.187179487179487"/>
    <n v="2.3079999999999998"/>
    <x v="4806"/>
    <x v="4814"/>
    <n v="0.78"/>
  </r>
  <r>
    <x v="3"/>
    <x v="3"/>
    <x v="66"/>
    <x v="8"/>
    <n v="4"/>
    <n v="5"/>
    <n v="406.32600000000002"/>
    <n v="520.93076923076922"/>
    <n v="539.68299999999999"/>
    <x v="4807"/>
    <x v="4815"/>
    <n v="0.78"/>
  </r>
  <r>
    <x v="3"/>
    <x v="9"/>
    <x v="66"/>
    <x v="8"/>
    <n v="7"/>
    <n v="33"/>
    <n v="14.927"/>
    <n v="19.137179487179491"/>
    <n v="112.42700000000001"/>
    <x v="4808"/>
    <x v="4816"/>
    <n v="0.78"/>
  </r>
  <r>
    <x v="3"/>
    <x v="10"/>
    <x v="66"/>
    <x v="8"/>
    <n v="7"/>
    <n v="26"/>
    <n v="3.919"/>
    <n v="5.0243589743589743"/>
    <n v="54.533999999999999"/>
    <x v="4809"/>
    <x v="4817"/>
    <n v="0.78"/>
  </r>
  <r>
    <x v="3"/>
    <x v="15"/>
    <x v="66"/>
    <x v="8"/>
    <n v="8"/>
    <n v="26"/>
    <n v="0.38400000000000001"/>
    <n v="0.49230769230769228"/>
    <n v="81.643000000000001"/>
    <x v="4810"/>
    <x v="4818"/>
    <n v="0.78"/>
  </r>
  <r>
    <x v="3"/>
    <x v="17"/>
    <x v="66"/>
    <x v="8"/>
    <n v="6"/>
    <n v="28"/>
    <n v="1E-3"/>
    <n v="1.2820512820512821E-3"/>
    <n v="0.68700000000000006"/>
    <x v="4811"/>
    <x v="4819"/>
    <n v="0.78"/>
  </r>
  <r>
    <x v="3"/>
    <x v="20"/>
    <x v="66"/>
    <x v="8"/>
    <n v="5"/>
    <n v="18"/>
    <n v="0.48899999999999999"/>
    <n v="0.62692307692307692"/>
    <n v="8.1920000000000002"/>
    <x v="4812"/>
    <x v="4820"/>
    <n v="0.78"/>
  </r>
  <r>
    <x v="3"/>
    <x v="22"/>
    <x v="66"/>
    <x v="8"/>
    <n v="5"/>
    <n v="10"/>
    <n v="0.06"/>
    <n v="7.6923076923076913E-2"/>
    <n v="38.095999999999997"/>
    <x v="4813"/>
    <x v="4821"/>
    <n v="0.78"/>
  </r>
  <r>
    <x v="3"/>
    <x v="23"/>
    <x v="66"/>
    <x v="8"/>
    <n v="6"/>
    <n v="12"/>
    <n v="5.2999999999999999E-2"/>
    <n v="6.7948717948717943E-2"/>
    <n v="26.716999999999999"/>
    <x v="4814"/>
    <x v="4822"/>
    <n v="0.78"/>
  </r>
  <r>
    <x v="3"/>
    <x v="26"/>
    <x v="66"/>
    <x v="8"/>
    <n v="4"/>
    <n v="8"/>
    <n v="2.1000000000000001E-2"/>
    <n v="2.6923076923076921E-2"/>
    <n v="27.289000000000001"/>
    <x v="4815"/>
    <x v="4823"/>
    <n v="0.78"/>
  </r>
  <r>
    <x v="3"/>
    <x v="27"/>
    <x v="66"/>
    <x v="8"/>
    <n v="8"/>
    <n v="19"/>
    <n v="30.74"/>
    <n v="39.410256410256409"/>
    <n v="85.5"/>
    <x v="4816"/>
    <x v="4824"/>
    <n v="0.78"/>
  </r>
  <r>
    <x v="3"/>
    <x v="0"/>
    <x v="67"/>
    <x v="8"/>
    <n v="22"/>
    <n v="40"/>
    <n v="118.05500000000001"/>
    <n v="151.35256410256409"/>
    <n v="168.34200000000001"/>
    <x v="4817"/>
    <x v="4825"/>
    <n v="0.78"/>
  </r>
  <r>
    <x v="3"/>
    <x v="1"/>
    <x v="67"/>
    <x v="8"/>
    <n v="18"/>
    <n v="29"/>
    <n v="28.731999999999999"/>
    <n v="36.835897435897436"/>
    <n v="61.606999999999999"/>
    <x v="4818"/>
    <x v="4826"/>
    <n v="0.78"/>
  </r>
  <r>
    <x v="3"/>
    <x v="2"/>
    <x v="67"/>
    <x v="8"/>
    <n v="12"/>
    <n v="15"/>
    <n v="299.315"/>
    <n v="383.73717948717939"/>
    <n v="467.267"/>
    <x v="4819"/>
    <x v="4827"/>
    <n v="0.78"/>
  </r>
  <r>
    <x v="3"/>
    <x v="3"/>
    <x v="67"/>
    <x v="8"/>
    <n v="58"/>
    <n v="212"/>
    <n v="9204.2530000000006"/>
    <n v="11800.32435897436"/>
    <n v="15372.945"/>
    <x v="4820"/>
    <x v="4828"/>
    <n v="0.78"/>
  </r>
  <r>
    <x v="3"/>
    <x v="4"/>
    <x v="67"/>
    <x v="8"/>
    <n v="20"/>
    <n v="49"/>
    <n v="29.93"/>
    <n v="38.371794871794869"/>
    <n v="163.84"/>
    <x v="4821"/>
    <x v="4829"/>
    <n v="0.78"/>
  </r>
  <r>
    <x v="3"/>
    <x v="6"/>
    <x v="67"/>
    <x v="8"/>
    <n v="18"/>
    <n v="42"/>
    <n v="5.3339999999999996"/>
    <n v="6.8384615384615381"/>
    <n v="28.42"/>
    <x v="4822"/>
    <x v="4830"/>
    <n v="0.78"/>
  </r>
  <r>
    <x v="3"/>
    <x v="7"/>
    <x v="67"/>
    <x v="8"/>
    <n v="10"/>
    <n v="13"/>
    <n v="1.399"/>
    <n v="1.7935897435897441"/>
    <n v="2.6640000000000001"/>
    <x v="4823"/>
    <x v="4831"/>
    <n v="0.78"/>
  </r>
  <r>
    <x v="3"/>
    <x v="8"/>
    <x v="67"/>
    <x v="8"/>
    <n v="8"/>
    <n v="9"/>
    <n v="58.695"/>
    <n v="75.25"/>
    <n v="91.195999999999998"/>
    <x v="4824"/>
    <x v="4832"/>
    <n v="0.78"/>
  </r>
  <r>
    <x v="3"/>
    <x v="9"/>
    <x v="67"/>
    <x v="8"/>
    <n v="64"/>
    <n v="959"/>
    <n v="30230.069"/>
    <n v="38756.498717948707"/>
    <n v="56125.773999999998"/>
    <x v="4825"/>
    <x v="4833"/>
    <n v="0.78"/>
  </r>
  <r>
    <x v="3"/>
    <x v="10"/>
    <x v="67"/>
    <x v="8"/>
    <n v="63"/>
    <n v="703"/>
    <n v="30063.673999999999"/>
    <n v="38543.171794871792"/>
    <n v="45562.402000000002"/>
    <x v="4826"/>
    <x v="4834"/>
    <n v="0.78"/>
  </r>
  <r>
    <x v="3"/>
    <x v="11"/>
    <x v="67"/>
    <x v="8"/>
    <n v="15"/>
    <n v="23"/>
    <n v="7.7210000000000001"/>
    <n v="9.8987179487179482"/>
    <n v="18"/>
    <x v="4827"/>
    <x v="4835"/>
    <n v="0.78"/>
  </r>
  <r>
    <x v="3"/>
    <x v="12"/>
    <x v="67"/>
    <x v="8"/>
    <n v="5"/>
    <n v="6"/>
    <n v="1.2170000000000001"/>
    <n v="1.56025641025641"/>
    <n v="1.89"/>
    <x v="4828"/>
    <x v="4836"/>
    <n v="0.78"/>
  </r>
  <r>
    <x v="3"/>
    <x v="13"/>
    <x v="67"/>
    <x v="8"/>
    <n v="12"/>
    <n v="17"/>
    <n v="26.768000000000001"/>
    <n v="34.317948717948717"/>
    <n v="37.274999999999999"/>
    <x v="4829"/>
    <x v="4837"/>
    <n v="0.78"/>
  </r>
  <r>
    <x v="3"/>
    <x v="14"/>
    <x v="67"/>
    <x v="8"/>
    <n v="17"/>
    <n v="25"/>
    <n v="175.87899999999999"/>
    <n v="225.48589743589741"/>
    <n v="164.78700000000001"/>
    <x v="4830"/>
    <x v="4838"/>
    <n v="0.78"/>
  </r>
  <r>
    <x v="3"/>
    <x v="15"/>
    <x v="67"/>
    <x v="8"/>
    <n v="64"/>
    <n v="466"/>
    <n v="37767.517999999996"/>
    <n v="48419.894871794873"/>
    <n v="52790.063999999998"/>
    <x v="4831"/>
    <x v="4839"/>
    <n v="0.78"/>
  </r>
  <r>
    <x v="3"/>
    <x v="16"/>
    <x v="67"/>
    <x v="8"/>
    <n v="45"/>
    <n v="195"/>
    <n v="21320.972000000002"/>
    <n v="27334.57948717949"/>
    <n v="33457.531000000003"/>
    <x v="4832"/>
    <x v="4840"/>
    <n v="0.78"/>
  </r>
  <r>
    <x v="3"/>
    <x v="17"/>
    <x v="67"/>
    <x v="8"/>
    <n v="55"/>
    <n v="815"/>
    <n v="23.023"/>
    <n v="29.516666666666669"/>
    <n v="47.805999999999997"/>
    <x v="4833"/>
    <x v="4841"/>
    <n v="0.78"/>
  </r>
  <r>
    <x v="3"/>
    <x v="18"/>
    <x v="67"/>
    <x v="8"/>
    <n v="5"/>
    <n v="6"/>
    <n v="52.579000000000001"/>
    <n v="67.408974358974362"/>
    <n v="83.02"/>
    <x v="4834"/>
    <x v="4842"/>
    <n v="0.78"/>
  </r>
  <r>
    <x v="3"/>
    <x v="19"/>
    <x v="67"/>
    <x v="8"/>
    <n v="43"/>
    <n v="376"/>
    <n v="7354.4809999999998"/>
    <n v="9428.8217948717938"/>
    <n v="7173.8440000000001"/>
    <x v="4835"/>
    <x v="4843"/>
    <n v="0.78"/>
  </r>
  <r>
    <x v="3"/>
    <x v="20"/>
    <x v="67"/>
    <x v="8"/>
    <n v="58"/>
    <n v="515"/>
    <n v="4437.5010000000002"/>
    <n v="5689.1038461538456"/>
    <n v="8059.2280000000001"/>
    <x v="4836"/>
    <x v="4844"/>
    <n v="0.78"/>
  </r>
  <r>
    <x v="3"/>
    <x v="21"/>
    <x v="67"/>
    <x v="8"/>
    <n v="10"/>
    <n v="14"/>
    <n v="1.375"/>
    <n v="1.762820512820513"/>
    <n v="2.1080000000000001"/>
    <x v="4837"/>
    <x v="4845"/>
    <n v="0.78"/>
  </r>
  <r>
    <x v="3"/>
    <x v="22"/>
    <x v="67"/>
    <x v="8"/>
    <n v="54"/>
    <n v="284"/>
    <n v="64656.563000000002"/>
    <n v="82893.02948717949"/>
    <n v="97941.486999999994"/>
    <x v="4838"/>
    <x v="4846"/>
    <n v="0.78"/>
  </r>
  <r>
    <x v="3"/>
    <x v="23"/>
    <x v="67"/>
    <x v="8"/>
    <n v="55"/>
    <n v="287"/>
    <n v="28385.912"/>
    <n v="36392.194871794869"/>
    <n v="45205.074999999997"/>
    <x v="4839"/>
    <x v="4847"/>
    <n v="0.78"/>
  </r>
  <r>
    <x v="3"/>
    <x v="24"/>
    <x v="67"/>
    <x v="8"/>
    <n v="50"/>
    <n v="225"/>
    <n v="3048.759"/>
    <n v="3908.665384615384"/>
    <n v="4822.2619999999997"/>
    <x v="4840"/>
    <x v="4848"/>
    <n v="0.78"/>
  </r>
  <r>
    <x v="3"/>
    <x v="25"/>
    <x v="67"/>
    <x v="8"/>
    <n v="13"/>
    <n v="15"/>
    <n v="12.414999999999999"/>
    <n v="15.916666666666661"/>
    <n v="19.047000000000001"/>
    <x v="4841"/>
    <x v="4849"/>
    <n v="0.78"/>
  </r>
  <r>
    <x v="3"/>
    <x v="26"/>
    <x v="67"/>
    <x v="8"/>
    <n v="54"/>
    <n v="296"/>
    <n v="38764.750999999997"/>
    <n v="49698.398717948709"/>
    <n v="58884.279000000002"/>
    <x v="4842"/>
    <x v="4850"/>
    <n v="0.78"/>
  </r>
  <r>
    <x v="3"/>
    <x v="27"/>
    <x v="67"/>
    <x v="8"/>
    <n v="80"/>
    <n v="555"/>
    <n v="10779.62"/>
    <n v="13820.025641025641"/>
    <n v="14880.075000000001"/>
    <x v="4843"/>
    <x v="4851"/>
    <n v="0.78"/>
  </r>
  <r>
    <x v="3"/>
    <x v="28"/>
    <x v="67"/>
    <x v="8"/>
    <n v="70"/>
    <n v="419"/>
    <n v="3646.1970000000001"/>
    <n v="4674.6115384615387"/>
    <n v="4879.7539999999999"/>
    <x v="4844"/>
    <x v="4852"/>
    <n v="0.78"/>
  </r>
  <r>
    <x v="3"/>
    <x v="29"/>
    <x v="67"/>
    <x v="8"/>
    <n v="66"/>
    <n v="356"/>
    <n v="2355.0590000000002"/>
    <n v="3019.3064102564099"/>
    <n v="3060.835"/>
    <x v="4845"/>
    <x v="4853"/>
    <n v="0.78"/>
  </r>
  <r>
    <x v="3"/>
    <x v="30"/>
    <x v="67"/>
    <x v="8"/>
    <n v="41"/>
    <n v="99"/>
    <n v="567.92999999999995"/>
    <n v="728.11538461538453"/>
    <n v="591.66300000000001"/>
    <x v="4846"/>
    <x v="4854"/>
    <n v="0.78"/>
  </r>
  <r>
    <x v="3"/>
    <x v="31"/>
    <x v="67"/>
    <x v="8"/>
    <n v="45"/>
    <n v="144"/>
    <n v="571.54100000000005"/>
    <n v="732.74487179487187"/>
    <n v="697.10299999999995"/>
    <x v="4847"/>
    <x v="4855"/>
    <n v="0.78"/>
  </r>
  <r>
    <x v="3"/>
    <x v="32"/>
    <x v="67"/>
    <x v="8"/>
    <n v="37"/>
    <n v="127"/>
    <n v="1135.2280000000001"/>
    <n v="1455.4205128205131"/>
    <n v="1594.8989999999999"/>
    <x v="4848"/>
    <x v="4856"/>
    <n v="0.78"/>
  </r>
  <r>
    <x v="3"/>
    <x v="33"/>
    <x v="67"/>
    <x v="8"/>
    <n v="23"/>
    <n v="48"/>
    <n v="728.04700000000003"/>
    <n v="933.3935897435897"/>
    <n v="514.51099999999997"/>
    <x v="4849"/>
    <x v="4857"/>
    <n v="0.78"/>
  </r>
  <r>
    <x v="3"/>
    <x v="27"/>
    <x v="94"/>
    <x v="2"/>
    <n v="3"/>
    <n v="3"/>
    <n v="15.58"/>
    <n v="19.974358974358971"/>
    <n v="13.912000000000001"/>
    <x v="4850"/>
    <x v="4858"/>
    <n v="0.78"/>
  </r>
  <r>
    <x v="3"/>
    <x v="28"/>
    <x v="94"/>
    <x v="2"/>
    <n v="3"/>
    <n v="3"/>
    <n v="6.16"/>
    <n v="7.8974358974358969"/>
    <n v="8.702"/>
    <x v="4851"/>
    <x v="4859"/>
    <n v="0.78"/>
  </r>
  <r>
    <x v="3"/>
    <x v="29"/>
    <x v="94"/>
    <x v="2"/>
    <n v="4"/>
    <n v="4"/>
    <n v="3.0670000000000002"/>
    <n v="3.9320512820512818"/>
    <n v="21.161999999999999"/>
    <x v="4852"/>
    <x v="4860"/>
    <n v="0.78"/>
  </r>
  <r>
    <x v="3"/>
    <x v="1"/>
    <x v="69"/>
    <x v="2"/>
    <n v="3"/>
    <n v="23"/>
    <n v="2730.4679999999998"/>
    <n v="3500.6"/>
    <n v="2884.3510000000001"/>
    <x v="4853"/>
    <x v="4861"/>
    <n v="0.78"/>
  </r>
  <r>
    <x v="3"/>
    <x v="2"/>
    <x v="69"/>
    <x v="2"/>
    <n v="3"/>
    <n v="24"/>
    <n v="12713.537"/>
    <n v="16299.40641025641"/>
    <n v="13716.088"/>
    <x v="4854"/>
    <x v="4862"/>
    <n v="0.78"/>
  </r>
  <r>
    <x v="3"/>
    <x v="8"/>
    <x v="69"/>
    <x v="2"/>
    <n v="3"/>
    <n v="17"/>
    <n v="2288.2370000000001"/>
    <n v="2933.6371794871789"/>
    <n v="2469.5129999999999"/>
    <x v="4855"/>
    <x v="4863"/>
    <n v="0.78"/>
  </r>
  <r>
    <x v="3"/>
    <x v="0"/>
    <x v="70"/>
    <x v="4"/>
    <n v="6"/>
    <n v="17"/>
    <n v="9.8629999999999995"/>
    <n v="12.64487179487179"/>
    <n v="167.27500000000001"/>
    <x v="4856"/>
    <x v="4864"/>
    <n v="0.78"/>
  </r>
  <r>
    <x v="3"/>
    <x v="1"/>
    <x v="70"/>
    <x v="4"/>
    <n v="5"/>
    <n v="37"/>
    <n v="170.976"/>
    <n v="219.2"/>
    <n v="300.69400000000002"/>
    <x v="4857"/>
    <x v="4865"/>
    <n v="0.78"/>
  </r>
  <r>
    <x v="3"/>
    <x v="2"/>
    <x v="70"/>
    <x v="4"/>
    <n v="5"/>
    <n v="60"/>
    <n v="795.34"/>
    <n v="1019.666666666667"/>
    <n v="1119.0319999999999"/>
    <x v="4858"/>
    <x v="4866"/>
    <n v="0.78"/>
  </r>
  <r>
    <x v="3"/>
    <x v="3"/>
    <x v="70"/>
    <x v="4"/>
    <n v="20"/>
    <n v="146"/>
    <n v="7383.8329999999996"/>
    <n v="9466.452564102563"/>
    <n v="13143.98"/>
    <x v="4859"/>
    <x v="4867"/>
    <n v="0.78"/>
  </r>
  <r>
    <x v="3"/>
    <x v="4"/>
    <x v="70"/>
    <x v="4"/>
    <n v="12"/>
    <n v="61"/>
    <n v="30.077999999999999"/>
    <n v="38.561538461538461"/>
    <n v="65.7"/>
    <x v="4860"/>
    <x v="4868"/>
    <n v="0.78"/>
  </r>
  <r>
    <x v="3"/>
    <x v="5"/>
    <x v="70"/>
    <x v="4"/>
    <n v="11"/>
    <n v="73"/>
    <n v="526.31200000000001"/>
    <n v="674.75897435897434"/>
    <n v="889.06500000000005"/>
    <x v="4861"/>
    <x v="4869"/>
    <n v="0.78"/>
  </r>
  <r>
    <x v="3"/>
    <x v="6"/>
    <x v="70"/>
    <x v="4"/>
    <n v="12"/>
    <n v="75"/>
    <n v="43.23"/>
    <n v="55.42307692307692"/>
    <n v="81.52"/>
    <x v="4862"/>
    <x v="4870"/>
    <n v="0.78"/>
  </r>
  <r>
    <x v="3"/>
    <x v="8"/>
    <x v="70"/>
    <x v="4"/>
    <n v="4"/>
    <n v="32"/>
    <n v="160.267"/>
    <n v="205.47051282051279"/>
    <n v="171.91300000000001"/>
    <x v="4863"/>
    <x v="4871"/>
    <n v="0.78"/>
  </r>
  <r>
    <x v="3"/>
    <x v="9"/>
    <x v="70"/>
    <x v="4"/>
    <n v="40"/>
    <n v="649"/>
    <n v="7076.3069999999998"/>
    <n v="9072.1884615384606"/>
    <n v="13124.121999999999"/>
    <x v="4864"/>
    <x v="4872"/>
    <n v="0.78"/>
  </r>
  <r>
    <x v="3"/>
    <x v="10"/>
    <x v="70"/>
    <x v="4"/>
    <n v="45"/>
    <n v="590"/>
    <n v="11209.625"/>
    <n v="14371.3141025641"/>
    <n v="18525.135999999999"/>
    <x v="4865"/>
    <x v="4873"/>
    <n v="0.78"/>
  </r>
  <r>
    <x v="3"/>
    <x v="11"/>
    <x v="70"/>
    <x v="4"/>
    <n v="5"/>
    <n v="17"/>
    <n v="4.6859999999999999"/>
    <n v="6.0076923076923077"/>
    <n v="69.846000000000004"/>
    <x v="4866"/>
    <x v="4874"/>
    <n v="0.78"/>
  </r>
  <r>
    <x v="3"/>
    <x v="13"/>
    <x v="70"/>
    <x v="4"/>
    <n v="4"/>
    <n v="30"/>
    <n v="17.277999999999999"/>
    <n v="22.151282051282049"/>
    <n v="302.21699999999998"/>
    <x v="4867"/>
    <x v="4875"/>
    <n v="0.78"/>
  </r>
  <r>
    <x v="3"/>
    <x v="14"/>
    <x v="70"/>
    <x v="4"/>
    <n v="4"/>
    <n v="21"/>
    <n v="101.282"/>
    <n v="129.8487179487179"/>
    <n v="486.25900000000001"/>
    <x v="4868"/>
    <x v="4876"/>
    <n v="0.78"/>
  </r>
  <r>
    <x v="3"/>
    <x v="15"/>
    <x v="70"/>
    <x v="4"/>
    <n v="38"/>
    <n v="433"/>
    <n v="21659.304"/>
    <n v="27768.33846153846"/>
    <n v="35056.921999999999"/>
    <x v="4869"/>
    <x v="4877"/>
    <n v="0.78"/>
  </r>
  <r>
    <x v="3"/>
    <x v="16"/>
    <x v="70"/>
    <x v="4"/>
    <n v="19"/>
    <n v="175"/>
    <n v="4583.8890000000001"/>
    <n v="5876.7807692307688"/>
    <n v="7240.2879999999996"/>
    <x v="4870"/>
    <x v="4878"/>
    <n v="0.78"/>
  </r>
  <r>
    <x v="3"/>
    <x v="17"/>
    <x v="70"/>
    <x v="4"/>
    <n v="23"/>
    <n v="408"/>
    <n v="10.058"/>
    <n v="12.89487179487179"/>
    <n v="19.937999999999999"/>
    <x v="4871"/>
    <x v="4879"/>
    <n v="0.78"/>
  </r>
  <r>
    <x v="3"/>
    <x v="19"/>
    <x v="70"/>
    <x v="4"/>
    <n v="18"/>
    <n v="125"/>
    <n v="23.821000000000002"/>
    <n v="30.53974358974359"/>
    <n v="36.768000000000001"/>
    <x v="4872"/>
    <x v="4880"/>
    <n v="0.78"/>
  </r>
  <r>
    <x v="3"/>
    <x v="20"/>
    <x v="70"/>
    <x v="4"/>
    <n v="32"/>
    <n v="435"/>
    <n v="845.38800000000003"/>
    <n v="1083.830769230769"/>
    <n v="1542.2159999999999"/>
    <x v="4873"/>
    <x v="4881"/>
    <n v="0.78"/>
  </r>
  <r>
    <x v="3"/>
    <x v="22"/>
    <x v="70"/>
    <x v="4"/>
    <n v="24"/>
    <n v="290"/>
    <n v="27483.733"/>
    <n v="35235.555128205116"/>
    <n v="44405.705999999998"/>
    <x v="4874"/>
    <x v="4882"/>
    <n v="0.78"/>
  </r>
  <r>
    <x v="3"/>
    <x v="23"/>
    <x v="70"/>
    <x v="4"/>
    <n v="22"/>
    <n v="290"/>
    <n v="28706.841"/>
    <n v="36803.642307692309"/>
    <n v="47014.482000000004"/>
    <x v="4875"/>
    <x v="4883"/>
    <n v="0.78"/>
  </r>
  <r>
    <x v="3"/>
    <x v="24"/>
    <x v="70"/>
    <x v="4"/>
    <n v="23"/>
    <n v="310"/>
    <n v="21159.953000000001"/>
    <n v="27128.14487179487"/>
    <n v="35456.78"/>
    <x v="4876"/>
    <x v="4884"/>
    <n v="0.78"/>
  </r>
  <r>
    <x v="3"/>
    <x v="25"/>
    <x v="70"/>
    <x v="4"/>
    <n v="5"/>
    <n v="31"/>
    <n v="4.45"/>
    <n v="5.7051282051282053"/>
    <n v="568.08900000000006"/>
    <x v="4877"/>
    <x v="4885"/>
    <n v="0.78"/>
  </r>
  <r>
    <x v="3"/>
    <x v="26"/>
    <x v="70"/>
    <x v="4"/>
    <n v="28"/>
    <n v="307"/>
    <n v="18768.629000000001"/>
    <n v="24062.34487179487"/>
    <n v="30067.292000000001"/>
    <x v="4878"/>
    <x v="4886"/>
    <n v="0.78"/>
  </r>
  <r>
    <x v="3"/>
    <x v="27"/>
    <x v="70"/>
    <x v="4"/>
    <n v="16"/>
    <n v="71"/>
    <n v="462.19499999999999"/>
    <n v="592.55769230769226"/>
    <n v="816.16099999999994"/>
    <x v="4879"/>
    <x v="4887"/>
    <n v="0.78"/>
  </r>
  <r>
    <x v="3"/>
    <x v="28"/>
    <x v="70"/>
    <x v="4"/>
    <n v="20"/>
    <n v="103"/>
    <n v="239.018"/>
    <n v="306.43333333333328"/>
    <n v="495.93099999999998"/>
    <x v="4880"/>
    <x v="4888"/>
    <n v="0.78"/>
  </r>
  <r>
    <x v="3"/>
    <x v="29"/>
    <x v="70"/>
    <x v="4"/>
    <n v="9"/>
    <n v="48"/>
    <n v="56.685000000000002"/>
    <n v="72.67307692307692"/>
    <n v="88.158000000000001"/>
    <x v="4881"/>
    <x v="4889"/>
    <n v="0.78"/>
  </r>
  <r>
    <x v="3"/>
    <x v="31"/>
    <x v="70"/>
    <x v="4"/>
    <n v="4"/>
    <n v="20"/>
    <n v="28.033000000000001"/>
    <n v="35.939743589743593"/>
    <n v="10.257999999999999"/>
    <x v="4882"/>
    <x v="4890"/>
    <n v="0.78"/>
  </r>
  <r>
    <x v="3"/>
    <x v="32"/>
    <x v="70"/>
    <x v="4"/>
    <n v="11"/>
    <n v="19"/>
    <n v="49.481999999999999"/>
    <n v="63.438461538461539"/>
    <n v="94.412000000000006"/>
    <x v="4883"/>
    <x v="4891"/>
    <n v="0.78"/>
  </r>
  <r>
    <x v="3"/>
    <x v="33"/>
    <x v="70"/>
    <x v="4"/>
    <n v="5"/>
    <n v="19"/>
    <n v="4.2549999999999999"/>
    <n v="5.4551282051282044"/>
    <n v="83.852000000000004"/>
    <x v="4884"/>
    <x v="4892"/>
    <n v="0.78"/>
  </r>
  <r>
    <x v="3"/>
    <x v="3"/>
    <x v="71"/>
    <x v="2"/>
    <n v="4"/>
    <n v="26"/>
    <n v="2392.8000000000002"/>
    <n v="3067.6923076923081"/>
    <n v="3502.0770000000002"/>
    <x v="4885"/>
    <x v="4893"/>
    <n v="0.78"/>
  </r>
  <r>
    <x v="3"/>
    <x v="5"/>
    <x v="71"/>
    <x v="2"/>
    <n v="4"/>
    <n v="13"/>
    <n v="6.7960000000000003"/>
    <n v="8.7128205128205121"/>
    <n v="59.308"/>
    <x v="4886"/>
    <x v="4894"/>
    <n v="0.78"/>
  </r>
  <r>
    <x v="3"/>
    <x v="9"/>
    <x v="71"/>
    <x v="2"/>
    <n v="16"/>
    <n v="207"/>
    <n v="221.738"/>
    <n v="284.27948717948709"/>
    <n v="739.75699999999995"/>
    <x v="4887"/>
    <x v="4895"/>
    <n v="0.78"/>
  </r>
  <r>
    <x v="3"/>
    <x v="10"/>
    <x v="71"/>
    <x v="2"/>
    <n v="14"/>
    <n v="167"/>
    <n v="388.666"/>
    <n v="498.28974358974358"/>
    <n v="789.71600000000001"/>
    <x v="4888"/>
    <x v="4896"/>
    <n v="0.78"/>
  </r>
  <r>
    <x v="3"/>
    <x v="15"/>
    <x v="71"/>
    <x v="2"/>
    <n v="14"/>
    <n v="114"/>
    <n v="679.90700000000004"/>
    <n v="871.67564102564108"/>
    <n v="1299.057"/>
    <x v="4889"/>
    <x v="4897"/>
    <n v="0.78"/>
  </r>
  <r>
    <x v="3"/>
    <x v="16"/>
    <x v="71"/>
    <x v="2"/>
    <n v="5"/>
    <n v="61"/>
    <n v="33.786000000000001"/>
    <n v="43.315384615384623"/>
    <n v="123.726"/>
    <x v="4890"/>
    <x v="4898"/>
    <n v="0.78"/>
  </r>
  <r>
    <x v="3"/>
    <x v="17"/>
    <x v="71"/>
    <x v="2"/>
    <n v="11"/>
    <n v="137"/>
    <n v="0.65"/>
    <n v="0.83333333333333337"/>
    <n v="3.0230000000000001"/>
    <x v="4891"/>
    <x v="4899"/>
    <n v="0.78"/>
  </r>
  <r>
    <x v="3"/>
    <x v="19"/>
    <x v="71"/>
    <x v="2"/>
    <n v="6"/>
    <n v="49"/>
    <n v="10.500999999999999"/>
    <n v="13.46282051282051"/>
    <n v="34.695999999999998"/>
    <x v="4892"/>
    <x v="4900"/>
    <n v="0.78"/>
  </r>
  <r>
    <x v="3"/>
    <x v="20"/>
    <x v="71"/>
    <x v="2"/>
    <n v="12"/>
    <n v="124"/>
    <n v="18.032"/>
    <n v="23.117948717948721"/>
    <n v="61.984999999999999"/>
    <x v="4893"/>
    <x v="4901"/>
    <n v="0.78"/>
  </r>
  <r>
    <x v="3"/>
    <x v="22"/>
    <x v="71"/>
    <x v="2"/>
    <n v="8"/>
    <n v="59"/>
    <n v="219.07499999999999"/>
    <n v="280.86538461538458"/>
    <n v="495.875"/>
    <x v="4894"/>
    <x v="4902"/>
    <n v="0.78"/>
  </r>
  <r>
    <x v="3"/>
    <x v="23"/>
    <x v="71"/>
    <x v="2"/>
    <n v="8"/>
    <n v="86"/>
    <n v="175.83"/>
    <n v="225.42307692307691"/>
    <n v="446.63400000000001"/>
    <x v="4895"/>
    <x v="4903"/>
    <n v="0.78"/>
  </r>
  <r>
    <x v="3"/>
    <x v="24"/>
    <x v="71"/>
    <x v="2"/>
    <n v="7"/>
    <n v="76"/>
    <n v="104.05"/>
    <n v="133.39743589743591"/>
    <n v="254.845"/>
    <x v="4896"/>
    <x v="4904"/>
    <n v="0.78"/>
  </r>
  <r>
    <x v="3"/>
    <x v="26"/>
    <x v="71"/>
    <x v="2"/>
    <n v="10"/>
    <n v="80"/>
    <n v="702.072"/>
    <n v="900.09230769230771"/>
    <n v="1101.9490000000001"/>
    <x v="4897"/>
    <x v="4905"/>
    <n v="0.78"/>
  </r>
  <r>
    <x v="3"/>
    <x v="27"/>
    <x v="71"/>
    <x v="2"/>
    <n v="11"/>
    <n v="30"/>
    <n v="14.654999999999999"/>
    <n v="18.78846153846154"/>
    <n v="37.512"/>
    <x v="4898"/>
    <x v="4906"/>
    <n v="0.78"/>
  </r>
  <r>
    <x v="3"/>
    <x v="28"/>
    <x v="71"/>
    <x v="2"/>
    <n v="10"/>
    <n v="24"/>
    <n v="2.4249999999999998"/>
    <n v="3.108974358974359"/>
    <n v="50.38"/>
    <x v="4899"/>
    <x v="4907"/>
    <n v="0.78"/>
  </r>
  <r>
    <x v="3"/>
    <x v="10"/>
    <x v="85"/>
    <x v="2"/>
    <n v="4"/>
    <n v="8"/>
    <n v="6.9489999999999998"/>
    <n v="8.9089743589743584"/>
    <n v="117.377"/>
    <x v="4900"/>
    <x v="4908"/>
    <n v="0.78"/>
  </r>
  <r>
    <x v="3"/>
    <x v="1"/>
    <x v="72"/>
    <x v="2"/>
    <n v="7"/>
    <n v="19"/>
    <n v="194.684"/>
    <n v="249.59487179487181"/>
    <n v="181.3"/>
    <x v="4901"/>
    <x v="4909"/>
    <n v="0.78"/>
  </r>
  <r>
    <x v="3"/>
    <x v="7"/>
    <x v="72"/>
    <x v="2"/>
    <n v="4"/>
    <n v="11"/>
    <n v="16.795000000000002"/>
    <n v="21.532051282051281"/>
    <n v="26.196999999999999"/>
    <x v="4902"/>
    <x v="4910"/>
    <n v="0.78"/>
  </r>
  <r>
    <x v="3"/>
    <x v="11"/>
    <x v="72"/>
    <x v="2"/>
    <n v="7"/>
    <n v="147"/>
    <n v="6383.3779999999997"/>
    <n v="8183.8179487179477"/>
    <n v="6993.5969999999998"/>
    <x v="4903"/>
    <x v="4911"/>
    <n v="0.78"/>
  </r>
  <r>
    <x v="3"/>
    <x v="19"/>
    <x v="72"/>
    <x v="2"/>
    <n v="7"/>
    <n v="36"/>
    <n v="121.383"/>
    <n v="155.6192307692308"/>
    <n v="145.61099999999999"/>
    <x v="4904"/>
    <x v="4912"/>
    <n v="0.78"/>
  </r>
  <r>
    <x v="3"/>
    <x v="21"/>
    <x v="72"/>
    <x v="2"/>
    <n v="3"/>
    <n v="12"/>
    <n v="35.527000000000001"/>
    <n v="45.547435897435903"/>
    <n v="58.636000000000003"/>
    <x v="4905"/>
    <x v="4913"/>
    <n v="0.78"/>
  </r>
  <r>
    <x v="3"/>
    <x v="0"/>
    <x v="73"/>
    <x v="4"/>
    <n v="18"/>
    <n v="147"/>
    <n v="4015.181"/>
    <n v="5147.667948717949"/>
    <n v="1073.08"/>
    <x v="4906"/>
    <x v="4914"/>
    <n v="0.78"/>
  </r>
  <r>
    <x v="3"/>
    <x v="1"/>
    <x v="73"/>
    <x v="4"/>
    <n v="16"/>
    <n v="180"/>
    <n v="3444.4110000000001"/>
    <n v="4415.9115384615388"/>
    <n v="989.49199999999996"/>
    <x v="4907"/>
    <x v="4915"/>
    <n v="0.78"/>
  </r>
  <r>
    <x v="3"/>
    <x v="2"/>
    <x v="73"/>
    <x v="4"/>
    <n v="6"/>
    <n v="89"/>
    <n v="5280.09"/>
    <n v="6769.3461538461534"/>
    <n v="1062.405"/>
    <x v="4908"/>
    <x v="4916"/>
    <n v="0.78"/>
  </r>
  <r>
    <x v="3"/>
    <x v="3"/>
    <x v="73"/>
    <x v="4"/>
    <n v="173"/>
    <n v="1777"/>
    <n v="3092153.247"/>
    <n v="3964299.0346153839"/>
    <n v="691851.21200000006"/>
    <x v="4909"/>
    <x v="4917"/>
    <n v="0.78"/>
  </r>
  <r>
    <x v="3"/>
    <x v="4"/>
    <x v="73"/>
    <x v="4"/>
    <n v="81"/>
    <n v="772"/>
    <n v="37571.641000000003"/>
    <n v="48168.770512820513"/>
    <n v="11113.619000000001"/>
    <x v="4910"/>
    <x v="4918"/>
    <n v="0.78"/>
  </r>
  <r>
    <x v="3"/>
    <x v="5"/>
    <x v="73"/>
    <x v="4"/>
    <n v="39"/>
    <n v="278"/>
    <n v="41713.925999999999"/>
    <n v="53479.392307692302"/>
    <n v="10716.612999999999"/>
    <x v="4911"/>
    <x v="4919"/>
    <n v="0.78"/>
  </r>
  <r>
    <x v="3"/>
    <x v="6"/>
    <x v="73"/>
    <x v="4"/>
    <n v="54"/>
    <n v="396"/>
    <n v="14739.487999999999"/>
    <n v="18896.77948717949"/>
    <n v="3335.8989999999999"/>
    <x v="4912"/>
    <x v="4920"/>
    <n v="0.78"/>
  </r>
  <r>
    <x v="3"/>
    <x v="7"/>
    <x v="73"/>
    <x v="4"/>
    <n v="15"/>
    <n v="102"/>
    <n v="11336.504999999999"/>
    <n v="14533.98076923077"/>
    <n v="2314.6959999999999"/>
    <x v="4913"/>
    <x v="4921"/>
    <n v="0.78"/>
  </r>
  <r>
    <x v="3"/>
    <x v="8"/>
    <x v="73"/>
    <x v="4"/>
    <n v="5"/>
    <n v="56"/>
    <n v="1668.3969999999999"/>
    <n v="2138.9705128205128"/>
    <n v="314.61900000000003"/>
    <x v="4914"/>
    <x v="4922"/>
    <n v="0.78"/>
  </r>
  <r>
    <x v="3"/>
    <x v="9"/>
    <x v="73"/>
    <x v="4"/>
    <n v="110"/>
    <n v="2420"/>
    <n v="133971.15100000001"/>
    <n v="171757.88589743589"/>
    <n v="28805.582999999999"/>
    <x v="4915"/>
    <x v="4923"/>
    <n v="0.78"/>
  </r>
  <r>
    <x v="3"/>
    <x v="10"/>
    <x v="73"/>
    <x v="4"/>
    <n v="106"/>
    <n v="1588"/>
    <n v="103236.591"/>
    <n v="132354.60384615391"/>
    <n v="21715.181"/>
    <x v="4916"/>
    <x v="4924"/>
    <n v="0.78"/>
  </r>
  <r>
    <x v="3"/>
    <x v="11"/>
    <x v="73"/>
    <x v="4"/>
    <n v="15"/>
    <n v="179"/>
    <n v="5900.4040000000005"/>
    <n v="7564.6205128205129"/>
    <n v="1832.7819999999999"/>
    <x v="4917"/>
    <x v="4925"/>
    <n v="0.78"/>
  </r>
  <r>
    <x v="3"/>
    <x v="13"/>
    <x v="73"/>
    <x v="4"/>
    <n v="12"/>
    <n v="90"/>
    <n v="1335.431"/>
    <n v="1712.0910256410259"/>
    <n v="462.613"/>
    <x v="4918"/>
    <x v="4926"/>
    <n v="0.78"/>
  </r>
  <r>
    <x v="3"/>
    <x v="14"/>
    <x v="73"/>
    <x v="4"/>
    <n v="9"/>
    <n v="51"/>
    <n v="1718.18"/>
    <n v="2202.7948717948721"/>
    <n v="668.56299999999999"/>
    <x v="4919"/>
    <x v="4927"/>
    <n v="0.78"/>
  </r>
  <r>
    <x v="3"/>
    <x v="15"/>
    <x v="73"/>
    <x v="4"/>
    <n v="94"/>
    <n v="967"/>
    <n v="49689.86"/>
    <n v="63704.948717948719"/>
    <n v="10848.635"/>
    <x v="4920"/>
    <x v="4928"/>
    <n v="0.78"/>
  </r>
  <r>
    <x v="3"/>
    <x v="16"/>
    <x v="73"/>
    <x v="4"/>
    <n v="65"/>
    <n v="429"/>
    <n v="13925.584000000001"/>
    <n v="17853.31282051282"/>
    <n v="2994.951"/>
    <x v="4921"/>
    <x v="4929"/>
    <n v="0.78"/>
  </r>
  <r>
    <x v="3"/>
    <x v="17"/>
    <x v="73"/>
    <x v="4"/>
    <n v="77"/>
    <n v="1533"/>
    <n v="184.30199999999999"/>
    <n v="236.28461538461539"/>
    <n v="35.584000000000003"/>
    <x v="4922"/>
    <x v="4930"/>
    <n v="0.78"/>
  </r>
  <r>
    <x v="3"/>
    <x v="19"/>
    <x v="73"/>
    <x v="4"/>
    <n v="48"/>
    <n v="465"/>
    <n v="8157.875"/>
    <n v="10458.8141025641"/>
    <n v="1741.875"/>
    <x v="4923"/>
    <x v="4931"/>
    <n v="0.78"/>
  </r>
  <r>
    <x v="3"/>
    <x v="20"/>
    <x v="73"/>
    <x v="4"/>
    <n v="83"/>
    <n v="1372"/>
    <n v="16573.607"/>
    <n v="21248.214102564099"/>
    <n v="3755.8090000000002"/>
    <x v="4924"/>
    <x v="4932"/>
    <n v="0.78"/>
  </r>
  <r>
    <x v="3"/>
    <x v="21"/>
    <x v="73"/>
    <x v="4"/>
    <n v="12"/>
    <n v="128"/>
    <n v="1254.5989999999999"/>
    <n v="1608.4602564102561"/>
    <n v="334.16500000000002"/>
    <x v="4925"/>
    <x v="4933"/>
    <n v="0.78"/>
  </r>
  <r>
    <x v="3"/>
    <x v="22"/>
    <x v="73"/>
    <x v="4"/>
    <n v="68"/>
    <n v="398"/>
    <n v="25169.651000000002"/>
    <n v="32268.783333333329"/>
    <n v="5938.4709999999995"/>
    <x v="4926"/>
    <x v="4934"/>
    <n v="0.78"/>
  </r>
  <r>
    <x v="3"/>
    <x v="23"/>
    <x v="73"/>
    <x v="4"/>
    <n v="67"/>
    <n v="436"/>
    <n v="21228.416000000001"/>
    <n v="27215.91794871795"/>
    <n v="5003.7030000000004"/>
    <x v="4927"/>
    <x v="4935"/>
    <n v="0.78"/>
  </r>
  <r>
    <x v="3"/>
    <x v="24"/>
    <x v="73"/>
    <x v="4"/>
    <n v="56"/>
    <n v="421"/>
    <n v="22028.06"/>
    <n v="28241.10256410257"/>
    <n v="4976.4369999999999"/>
    <x v="4928"/>
    <x v="4936"/>
    <n v="0.78"/>
  </r>
  <r>
    <x v="3"/>
    <x v="25"/>
    <x v="73"/>
    <x v="4"/>
    <n v="13"/>
    <n v="105"/>
    <n v="4753.5649999999996"/>
    <n v="6094.3141025641016"/>
    <n v="1559.289"/>
    <x v="4929"/>
    <x v="4937"/>
    <n v="0.78"/>
  </r>
  <r>
    <x v="3"/>
    <x v="26"/>
    <x v="73"/>
    <x v="4"/>
    <n v="75"/>
    <n v="600"/>
    <n v="45268.800999999999"/>
    <n v="58036.924358974356"/>
    <n v="10476.695"/>
    <x v="4930"/>
    <x v="4938"/>
    <n v="0.78"/>
  </r>
  <r>
    <x v="3"/>
    <x v="27"/>
    <x v="73"/>
    <x v="4"/>
    <n v="48"/>
    <n v="216"/>
    <n v="5431.15"/>
    <n v="6963.0128205128194"/>
    <n v="1245.7460000000001"/>
    <x v="4931"/>
    <x v="4939"/>
    <n v="0.78"/>
  </r>
  <r>
    <x v="3"/>
    <x v="28"/>
    <x v="73"/>
    <x v="4"/>
    <n v="50"/>
    <n v="401"/>
    <n v="24912.316999999999"/>
    <n v="31938.867948717951"/>
    <n v="6045.8779999999997"/>
    <x v="4932"/>
    <x v="4940"/>
    <n v="0.78"/>
  </r>
  <r>
    <x v="3"/>
    <x v="29"/>
    <x v="73"/>
    <x v="4"/>
    <n v="42"/>
    <n v="143"/>
    <n v="3478.587"/>
    <n v="4459.7269230769234"/>
    <n v="908.11"/>
    <x v="4933"/>
    <x v="4941"/>
    <n v="0.78"/>
  </r>
  <r>
    <x v="3"/>
    <x v="30"/>
    <x v="73"/>
    <x v="4"/>
    <n v="12"/>
    <n v="31"/>
    <n v="456.72399999999999"/>
    <n v="585.54358974358968"/>
    <n v="129.94399999999999"/>
    <x v="4934"/>
    <x v="4942"/>
    <n v="0.78"/>
  </r>
  <r>
    <x v="3"/>
    <x v="31"/>
    <x v="73"/>
    <x v="4"/>
    <n v="13"/>
    <n v="37"/>
    <n v="765.46900000000005"/>
    <n v="981.37051282051289"/>
    <n v="196.61799999999999"/>
    <x v="4935"/>
    <x v="4943"/>
    <n v="0.78"/>
  </r>
  <r>
    <x v="3"/>
    <x v="32"/>
    <x v="73"/>
    <x v="4"/>
    <n v="36"/>
    <n v="98"/>
    <n v="916.91499999999996"/>
    <n v="1175.532051282051"/>
    <n v="205.21700000000001"/>
    <x v="4936"/>
    <x v="4944"/>
    <n v="0.78"/>
  </r>
  <r>
    <x v="3"/>
    <x v="33"/>
    <x v="73"/>
    <x v="4"/>
    <n v="15"/>
    <n v="74"/>
    <n v="857.36699999999996"/>
    <n v="1099.188461538462"/>
    <n v="185.35499999999999"/>
    <x v="4937"/>
    <x v="4945"/>
    <n v="0.78"/>
  </r>
  <r>
    <x v="3"/>
    <x v="3"/>
    <x v="75"/>
    <x v="4"/>
    <n v="6"/>
    <n v="13"/>
    <n v="10734.449000000001"/>
    <n v="13762.114102564101"/>
    <n v="13525.432000000001"/>
    <x v="4938"/>
    <x v="4946"/>
    <n v="0.78"/>
  </r>
  <r>
    <x v="3"/>
    <x v="4"/>
    <x v="75"/>
    <x v="4"/>
    <n v="10"/>
    <n v="29"/>
    <n v="1261.4179999999999"/>
    <n v="1617.2025641025641"/>
    <n v="1575.2059999999999"/>
    <x v="4939"/>
    <x v="4947"/>
    <n v="0.78"/>
  </r>
  <r>
    <x v="3"/>
    <x v="13"/>
    <x v="76"/>
    <x v="14"/>
    <n v="4"/>
    <n v="6"/>
    <n v="5308.3909999999996"/>
    <n v="6805.6294871794862"/>
    <n v="7537.0829999999996"/>
    <x v="4940"/>
    <x v="4948"/>
    <n v="0.78"/>
  </r>
  <r>
    <x v="3"/>
    <x v="14"/>
    <x v="76"/>
    <x v="14"/>
    <n v="4"/>
    <n v="7"/>
    <n v="8782.5619999999999"/>
    <n v="11259.694871794871"/>
    <n v="11407.989"/>
    <x v="4941"/>
    <x v="4949"/>
    <n v="0.78"/>
  </r>
  <r>
    <x v="3"/>
    <x v="28"/>
    <x v="76"/>
    <x v="14"/>
    <n v="5"/>
    <n v="19"/>
    <n v="44043.105000000003"/>
    <n v="56465.519230769227"/>
    <n v="55188.635000000002"/>
    <x v="4942"/>
    <x v="4950"/>
    <n v="0.78"/>
  </r>
  <r>
    <x v="3"/>
    <x v="29"/>
    <x v="76"/>
    <x v="14"/>
    <n v="7"/>
    <n v="49"/>
    <n v="64777.394"/>
    <n v="83047.941025641019"/>
    <n v="81523.807000000001"/>
    <x v="4943"/>
    <x v="4951"/>
    <n v="0.78"/>
  </r>
  <r>
    <x v="3"/>
    <x v="30"/>
    <x v="76"/>
    <x v="14"/>
    <n v="8"/>
    <n v="47"/>
    <n v="126702.97900000001"/>
    <n v="162439.7166666667"/>
    <n v="166501.32"/>
    <x v="4944"/>
    <x v="4952"/>
    <n v="0.78"/>
  </r>
  <r>
    <x v="3"/>
    <x v="31"/>
    <x v="76"/>
    <x v="14"/>
    <n v="8"/>
    <n v="74"/>
    <n v="360443.41399999999"/>
    <n v="462106.94102564099"/>
    <n v="469936.64199999999"/>
    <x v="4945"/>
    <x v="4953"/>
    <n v="0.78"/>
  </r>
  <r>
    <x v="3"/>
    <x v="0"/>
    <x v="77"/>
    <x v="14"/>
    <n v="14"/>
    <n v="152"/>
    <n v="88092.077999999994"/>
    <n v="112938.56153846149"/>
    <n v="131308.33499999999"/>
    <x v="4946"/>
    <x v="4954"/>
    <n v="0.78"/>
  </r>
  <r>
    <x v="3"/>
    <x v="1"/>
    <x v="77"/>
    <x v="14"/>
    <n v="5"/>
    <n v="65"/>
    <n v="18867.855"/>
    <n v="24189.557692307691"/>
    <n v="33222.927000000003"/>
    <x v="4947"/>
    <x v="4955"/>
    <n v="0.78"/>
  </r>
  <r>
    <x v="3"/>
    <x v="7"/>
    <x v="77"/>
    <x v="14"/>
    <n v="7"/>
    <n v="72"/>
    <n v="30360.12"/>
    <n v="38923.230769230773"/>
    <n v="46264.372000000003"/>
    <x v="4948"/>
    <x v="4956"/>
    <n v="0.78"/>
  </r>
  <r>
    <x v="3"/>
    <x v="11"/>
    <x v="77"/>
    <x v="14"/>
    <n v="6"/>
    <n v="65"/>
    <n v="6262.18"/>
    <n v="8028.4358974358965"/>
    <n v="11386.66"/>
    <x v="4949"/>
    <x v="4957"/>
    <n v="0.78"/>
  </r>
  <r>
    <x v="3"/>
    <x v="13"/>
    <x v="77"/>
    <x v="14"/>
    <n v="15"/>
    <n v="136"/>
    <n v="87487.778000000006"/>
    <n v="112163.817948718"/>
    <n v="149707.11600000001"/>
    <x v="4950"/>
    <x v="4958"/>
    <n v="0.78"/>
  </r>
  <r>
    <x v="3"/>
    <x v="14"/>
    <x v="77"/>
    <x v="14"/>
    <n v="20"/>
    <n v="305"/>
    <n v="372078.43"/>
    <n v="477023.62820512819"/>
    <n v="609476.67599999998"/>
    <x v="4951"/>
    <x v="4959"/>
    <n v="0.78"/>
  </r>
  <r>
    <x v="3"/>
    <x v="19"/>
    <x v="77"/>
    <x v="14"/>
    <n v="7"/>
    <n v="16"/>
    <n v="1928.971"/>
    <n v="2473.039743589743"/>
    <n v="2920.27"/>
    <x v="4952"/>
    <x v="4960"/>
    <n v="0.78"/>
  </r>
  <r>
    <x v="3"/>
    <x v="21"/>
    <x v="77"/>
    <x v="14"/>
    <n v="6"/>
    <n v="62"/>
    <n v="18801.916000000001"/>
    <n v="24105.020512820509"/>
    <n v="30723.260999999999"/>
    <x v="4953"/>
    <x v="4961"/>
    <n v="0.78"/>
  </r>
  <r>
    <x v="3"/>
    <x v="25"/>
    <x v="77"/>
    <x v="14"/>
    <n v="16"/>
    <n v="189"/>
    <n v="148531.497"/>
    <n v="190424.99615384621"/>
    <n v="262980.15999999997"/>
    <x v="4954"/>
    <x v="4962"/>
    <n v="0.78"/>
  </r>
  <r>
    <x v="3"/>
    <x v="28"/>
    <x v="77"/>
    <x v="14"/>
    <n v="12"/>
    <n v="150"/>
    <n v="95085.159"/>
    <n v="121904.05"/>
    <n v="148817.296"/>
    <x v="4955"/>
    <x v="4963"/>
    <n v="0.78"/>
  </r>
  <r>
    <x v="3"/>
    <x v="29"/>
    <x v="77"/>
    <x v="14"/>
    <n v="19"/>
    <n v="247"/>
    <n v="611522.06599999999"/>
    <n v="784002.6487179487"/>
    <n v="954463.68299999996"/>
    <x v="4956"/>
    <x v="4964"/>
    <n v="0.78"/>
  </r>
  <r>
    <x v="3"/>
    <x v="30"/>
    <x v="77"/>
    <x v="14"/>
    <n v="19"/>
    <n v="369"/>
    <n v="365173.8"/>
    <n v="468171.53846153838"/>
    <n v="596037.18299999996"/>
    <x v="4957"/>
    <x v="4965"/>
    <n v="0.78"/>
  </r>
  <r>
    <x v="3"/>
    <x v="31"/>
    <x v="77"/>
    <x v="14"/>
    <n v="17"/>
    <n v="177"/>
    <n v="46867.008999999998"/>
    <n v="60085.908974358972"/>
    <n v="75901.375"/>
    <x v="4958"/>
    <x v="4966"/>
    <n v="0.78"/>
  </r>
  <r>
    <x v="3"/>
    <x v="32"/>
    <x v="77"/>
    <x v="14"/>
    <n v="5"/>
    <n v="5"/>
    <n v="106.905"/>
    <n v="137.05769230769229"/>
    <n v="194.52500000000001"/>
    <x v="4959"/>
    <x v="4967"/>
    <n v="0.78"/>
  </r>
  <r>
    <x v="3"/>
    <x v="33"/>
    <x v="77"/>
    <x v="14"/>
    <n v="22"/>
    <n v="472"/>
    <n v="446261.53100000002"/>
    <n v="572130.16794871795"/>
    <n v="734343.05200000003"/>
    <x v="4960"/>
    <x v="4968"/>
    <n v="0.78"/>
  </r>
  <r>
    <x v="3"/>
    <x v="9"/>
    <x v="78"/>
    <x v="2"/>
    <n v="3"/>
    <n v="7"/>
    <n v="16.23"/>
    <n v="20.80769230769231"/>
    <n v="4.3959999999999999"/>
    <x v="4961"/>
    <x v="4969"/>
    <n v="0.78"/>
  </r>
  <r>
    <x v="3"/>
    <x v="10"/>
    <x v="78"/>
    <x v="2"/>
    <n v="3"/>
    <n v="7"/>
    <n v="46.148000000000003"/>
    <n v="59.164102564102564"/>
    <n v="10.504"/>
    <x v="4962"/>
    <x v="4970"/>
    <n v="0.78"/>
  </r>
  <r>
    <x v="3"/>
    <x v="17"/>
    <x v="78"/>
    <x v="2"/>
    <n v="5"/>
    <n v="10"/>
    <n v="2.7E-2"/>
    <n v="3.461538461538461E-2"/>
    <n v="2.9000000000000001E-2"/>
    <x v="4963"/>
    <x v="4971"/>
    <n v="0.78"/>
  </r>
  <r>
    <x v="3"/>
    <x v="19"/>
    <x v="78"/>
    <x v="2"/>
    <n v="5"/>
    <n v="53"/>
    <n v="126.193"/>
    <n v="161.7858974358974"/>
    <n v="20.053999999999998"/>
    <x v="4964"/>
    <x v="4972"/>
    <n v="0.78"/>
  </r>
  <r>
    <x v="3"/>
    <x v="20"/>
    <x v="78"/>
    <x v="2"/>
    <n v="3"/>
    <n v="5"/>
    <n v="5.7469999999999999"/>
    <n v="7.3679487179487184"/>
    <n v="1.1870000000000001"/>
    <x v="4965"/>
    <x v="4973"/>
    <n v="0.78"/>
  </r>
  <r>
    <x v="3"/>
    <x v="0"/>
    <x v="79"/>
    <x v="2"/>
    <n v="19"/>
    <n v="38"/>
    <n v="63.725000000000001"/>
    <n v="81.698717948717942"/>
    <n v="34.414000000000001"/>
    <x v="4966"/>
    <x v="4974"/>
    <n v="0.78"/>
  </r>
  <r>
    <x v="3"/>
    <x v="1"/>
    <x v="79"/>
    <x v="2"/>
    <n v="21"/>
    <n v="90"/>
    <n v="502.78199999999998"/>
    <n v="644.5923076923076"/>
    <n v="218.62"/>
    <x v="4967"/>
    <x v="4975"/>
    <n v="0.78"/>
  </r>
  <r>
    <x v="3"/>
    <x v="2"/>
    <x v="79"/>
    <x v="2"/>
    <n v="4"/>
    <n v="4"/>
    <n v="144.24600000000001"/>
    <n v="184.93076923076919"/>
    <n v="36.212000000000003"/>
    <x v="4968"/>
    <x v="4976"/>
    <n v="0.78"/>
  </r>
  <r>
    <x v="3"/>
    <x v="7"/>
    <x v="79"/>
    <x v="2"/>
    <n v="16"/>
    <n v="56"/>
    <n v="817.43600000000004"/>
    <n v="1047.9948717948721"/>
    <n v="368.108"/>
    <x v="4969"/>
    <x v="4977"/>
    <n v="0.78"/>
  </r>
  <r>
    <x v="3"/>
    <x v="8"/>
    <x v="79"/>
    <x v="2"/>
    <n v="6"/>
    <n v="12"/>
    <n v="47.350999999999999"/>
    <n v="60.706410256410251"/>
    <n v="22.248999999999999"/>
    <x v="4970"/>
    <x v="4978"/>
    <n v="0.78"/>
  </r>
  <r>
    <x v="3"/>
    <x v="9"/>
    <x v="79"/>
    <x v="2"/>
    <n v="15"/>
    <n v="132"/>
    <n v="886.01900000000001"/>
    <n v="1135.9217948717951"/>
    <n v="156.815"/>
    <x v="4971"/>
    <x v="4979"/>
    <n v="0.78"/>
  </r>
  <r>
    <x v="3"/>
    <x v="10"/>
    <x v="79"/>
    <x v="2"/>
    <n v="8"/>
    <n v="30"/>
    <n v="312.60700000000003"/>
    <n v="400.77820512820517"/>
    <n v="55.5"/>
    <x v="4972"/>
    <x v="4980"/>
    <n v="0.78"/>
  </r>
  <r>
    <x v="3"/>
    <x v="11"/>
    <x v="79"/>
    <x v="2"/>
    <n v="24"/>
    <n v="204"/>
    <n v="179.47"/>
    <n v="230.08974358974359"/>
    <n v="280.14299999999997"/>
    <x v="4973"/>
    <x v="4981"/>
    <n v="0.78"/>
  </r>
  <r>
    <x v="3"/>
    <x v="12"/>
    <x v="79"/>
    <x v="2"/>
    <n v="7"/>
    <n v="66"/>
    <n v="17.032"/>
    <n v="21.83589743589744"/>
    <n v="36.628999999999998"/>
    <x v="4974"/>
    <x v="4982"/>
    <n v="0.78"/>
  </r>
  <r>
    <x v="3"/>
    <x v="13"/>
    <x v="79"/>
    <x v="2"/>
    <n v="16"/>
    <n v="95"/>
    <n v="1299.3810000000001"/>
    <n v="1665.873076923077"/>
    <n v="787.05799999999999"/>
    <x v="4975"/>
    <x v="4983"/>
    <n v="0.78"/>
  </r>
  <r>
    <x v="3"/>
    <x v="15"/>
    <x v="79"/>
    <x v="2"/>
    <n v="14"/>
    <n v="115"/>
    <n v="171.387"/>
    <n v="219.7269230769231"/>
    <n v="30.766999999999999"/>
    <x v="4976"/>
    <x v="4984"/>
    <n v="0.78"/>
  </r>
  <r>
    <x v="3"/>
    <x v="16"/>
    <x v="79"/>
    <x v="2"/>
    <n v="11"/>
    <n v="96"/>
    <n v="432.25099999999998"/>
    <n v="554.16794871794866"/>
    <n v="73.513000000000005"/>
    <x v="4977"/>
    <x v="4985"/>
    <n v="0.78"/>
  </r>
  <r>
    <x v="3"/>
    <x v="17"/>
    <x v="79"/>
    <x v="2"/>
    <n v="9"/>
    <n v="83"/>
    <n v="3.5190000000000001"/>
    <n v="4.5115384615384606"/>
    <n v="0.63800000000000001"/>
    <x v="4978"/>
    <x v="4986"/>
    <n v="0.78"/>
  </r>
  <r>
    <x v="3"/>
    <x v="20"/>
    <x v="79"/>
    <x v="2"/>
    <n v="5"/>
    <n v="10"/>
    <n v="15.935"/>
    <n v="20.429487179487179"/>
    <n v="2.923"/>
    <x v="4979"/>
    <x v="4987"/>
    <n v="0.78"/>
  </r>
  <r>
    <x v="3"/>
    <x v="21"/>
    <x v="79"/>
    <x v="2"/>
    <n v="19"/>
    <n v="66"/>
    <n v="58.011000000000003"/>
    <n v="74.373076923076923"/>
    <n v="25.834"/>
    <x v="4980"/>
    <x v="4988"/>
    <n v="0.78"/>
  </r>
  <r>
    <x v="3"/>
    <x v="22"/>
    <x v="79"/>
    <x v="2"/>
    <n v="6"/>
    <n v="12"/>
    <n v="205.054"/>
    <n v="262.8897435897436"/>
    <n v="29.088000000000001"/>
    <x v="4981"/>
    <x v="4989"/>
    <n v="0.78"/>
  </r>
  <r>
    <x v="3"/>
    <x v="23"/>
    <x v="79"/>
    <x v="2"/>
    <n v="6"/>
    <n v="7"/>
    <n v="1518.587"/>
    <n v="1946.90641025641"/>
    <n v="215.36500000000001"/>
    <x v="4982"/>
    <x v="4990"/>
    <n v="0.78"/>
  </r>
  <r>
    <x v="3"/>
    <x v="24"/>
    <x v="79"/>
    <x v="2"/>
    <n v="4"/>
    <n v="59"/>
    <n v="768.54600000000005"/>
    <n v="985.31538461538469"/>
    <n v="709.03599999999994"/>
    <x v="4983"/>
    <x v="4991"/>
    <n v="0.78"/>
  </r>
  <r>
    <x v="3"/>
    <x v="25"/>
    <x v="79"/>
    <x v="2"/>
    <n v="18"/>
    <n v="109"/>
    <n v="3040.4520000000002"/>
    <n v="3898.0153846153848"/>
    <n v="1713.3889999999999"/>
    <x v="4984"/>
    <x v="4992"/>
    <n v="0.78"/>
  </r>
  <r>
    <x v="3"/>
    <x v="26"/>
    <x v="79"/>
    <x v="2"/>
    <n v="11"/>
    <n v="96"/>
    <n v="62.16"/>
    <n v="79.692307692307679"/>
    <n v="9.7669999999999995"/>
    <x v="4985"/>
    <x v="4993"/>
    <n v="0.78"/>
  </r>
  <r>
    <x v="3"/>
    <x v="0"/>
    <x v="80"/>
    <x v="2"/>
    <n v="10"/>
    <n v="21"/>
    <n v="19.271999999999998"/>
    <n v="24.707692307692309"/>
    <n v="12.427"/>
    <x v="4986"/>
    <x v="4994"/>
    <n v="0.78"/>
  </r>
  <r>
    <x v="3"/>
    <x v="1"/>
    <x v="80"/>
    <x v="2"/>
    <n v="12"/>
    <n v="33"/>
    <n v="225.267"/>
    <n v="288.80384615384622"/>
    <n v="80.763999999999996"/>
    <x v="4987"/>
    <x v="4995"/>
    <n v="0.78"/>
  </r>
  <r>
    <x v="3"/>
    <x v="7"/>
    <x v="80"/>
    <x v="2"/>
    <n v="14"/>
    <n v="53"/>
    <n v="93.227999999999994"/>
    <n v="119.5230769230769"/>
    <n v="96.126999999999995"/>
    <x v="4988"/>
    <x v="4996"/>
    <n v="0.78"/>
  </r>
  <r>
    <x v="3"/>
    <x v="8"/>
    <x v="80"/>
    <x v="2"/>
    <n v="3"/>
    <n v="3"/>
    <n v="0.312"/>
    <n v="0.4"/>
    <n v="0.16500000000000001"/>
    <x v="4989"/>
    <x v="4997"/>
    <n v="0.78"/>
  </r>
  <r>
    <x v="3"/>
    <x v="9"/>
    <x v="80"/>
    <x v="2"/>
    <n v="6"/>
    <n v="17"/>
    <n v="1.37"/>
    <n v="1.7564102564102559"/>
    <n v="0.45700000000000002"/>
    <x v="4990"/>
    <x v="4998"/>
    <n v="0.78"/>
  </r>
  <r>
    <x v="3"/>
    <x v="11"/>
    <x v="80"/>
    <x v="2"/>
    <n v="16"/>
    <n v="259"/>
    <n v="425.233"/>
    <n v="545.17051282051284"/>
    <n v="198.65"/>
    <x v="4991"/>
    <x v="4999"/>
    <n v="0.78"/>
  </r>
  <r>
    <x v="3"/>
    <x v="12"/>
    <x v="80"/>
    <x v="2"/>
    <n v="3"/>
    <n v="4"/>
    <n v="0.01"/>
    <n v="1.282051282051282E-2"/>
    <n v="3.5999999999999997E-2"/>
    <x v="4992"/>
    <x v="5000"/>
    <n v="0.78"/>
  </r>
  <r>
    <x v="3"/>
    <x v="13"/>
    <x v="80"/>
    <x v="2"/>
    <n v="8"/>
    <n v="23"/>
    <n v="1.4950000000000001"/>
    <n v="1.916666666666667"/>
    <n v="8.8290000000000006"/>
    <x v="4993"/>
    <x v="5001"/>
    <n v="0.78"/>
  </r>
  <r>
    <x v="3"/>
    <x v="14"/>
    <x v="80"/>
    <x v="2"/>
    <n v="5"/>
    <n v="5"/>
    <n v="0.97699999999999998"/>
    <n v="1.252564102564103"/>
    <n v="0.28199999999999997"/>
    <x v="4994"/>
    <x v="5002"/>
    <n v="0.78"/>
  </r>
  <r>
    <x v="3"/>
    <x v="15"/>
    <x v="80"/>
    <x v="2"/>
    <n v="9"/>
    <n v="46"/>
    <n v="10.416"/>
    <n v="13.353846153846151"/>
    <n v="3.4870000000000001"/>
    <x v="4995"/>
    <x v="5003"/>
    <n v="0.78"/>
  </r>
  <r>
    <x v="3"/>
    <x v="16"/>
    <x v="80"/>
    <x v="2"/>
    <n v="8"/>
    <n v="50"/>
    <n v="43.884"/>
    <n v="56.261538461538457"/>
    <n v="14.516999999999999"/>
    <x v="4996"/>
    <x v="5004"/>
    <n v="0.78"/>
  </r>
  <r>
    <x v="3"/>
    <x v="17"/>
    <x v="80"/>
    <x v="2"/>
    <n v="5"/>
    <n v="12"/>
    <n v="0.03"/>
    <n v="3.8461538461538457E-2"/>
    <n v="2.3E-2"/>
    <x v="4997"/>
    <x v="5005"/>
    <n v="0.78"/>
  </r>
  <r>
    <x v="3"/>
    <x v="21"/>
    <x v="80"/>
    <x v="2"/>
    <n v="12"/>
    <n v="51"/>
    <n v="40.906999999999996"/>
    <n v="52.444871794871787"/>
    <n v="17.856000000000002"/>
    <x v="4998"/>
    <x v="5006"/>
    <n v="0.78"/>
  </r>
  <r>
    <x v="3"/>
    <x v="25"/>
    <x v="80"/>
    <x v="2"/>
    <n v="13"/>
    <n v="46"/>
    <n v="5.5"/>
    <n v="7.0512820512820511"/>
    <n v="206.59399999999999"/>
    <x v="4999"/>
    <x v="5007"/>
    <n v="0.78"/>
  </r>
  <r>
    <x v="3"/>
    <x v="26"/>
    <x v="80"/>
    <x v="2"/>
    <n v="7"/>
    <n v="49"/>
    <n v="0.41599999999999998"/>
    <n v="0.53333333333333333"/>
    <n v="0.13900000000000001"/>
    <x v="5000"/>
    <x v="5008"/>
    <n v="0.78"/>
  </r>
  <r>
    <x v="3"/>
    <x v="33"/>
    <x v="80"/>
    <x v="2"/>
    <n v="4"/>
    <n v="7"/>
    <n v="1.4610000000000001"/>
    <n v="1.8730769230769231"/>
    <n v="0.67700000000000005"/>
    <x v="5001"/>
    <x v="5009"/>
    <n v="0.78"/>
  </r>
  <r>
    <x v="3"/>
    <x v="10"/>
    <x v="97"/>
    <x v="2"/>
    <n v="3"/>
    <n v="4"/>
    <n v="12.513"/>
    <n v="16.042307692307691"/>
    <n v="1.272"/>
    <x v="5002"/>
    <x v="5010"/>
    <n v="0.78"/>
  </r>
  <r>
    <x v="3"/>
    <x v="0"/>
    <x v="81"/>
    <x v="15"/>
    <n v="139"/>
    <n v="270"/>
    <n v="247598.48699999999"/>
    <n v="317433.95769230771"/>
    <n v="25794.569"/>
    <x v="5003"/>
    <x v="5011"/>
    <n v="0.78"/>
  </r>
  <r>
    <x v="3"/>
    <x v="1"/>
    <x v="81"/>
    <x v="15"/>
    <n v="267"/>
    <n v="434"/>
    <n v="412438.272"/>
    <n v="528767.0153846154"/>
    <n v="43165.82"/>
    <x v="5004"/>
    <x v="5012"/>
    <n v="0.78"/>
  </r>
  <r>
    <x v="3"/>
    <x v="2"/>
    <x v="81"/>
    <x v="15"/>
    <n v="36"/>
    <n v="50"/>
    <n v="22708.644"/>
    <n v="29113.646153846152"/>
    <n v="2408.8270000000002"/>
    <x v="5005"/>
    <x v="5013"/>
    <n v="0.78"/>
  </r>
  <r>
    <x v="3"/>
    <x v="3"/>
    <x v="81"/>
    <x v="15"/>
    <n v="70"/>
    <n v="134"/>
    <n v="329561.853"/>
    <n v="422515.19615384622"/>
    <n v="32730.492999999999"/>
    <x v="5006"/>
    <x v="5014"/>
    <n v="0.78"/>
  </r>
  <r>
    <x v="3"/>
    <x v="7"/>
    <x v="81"/>
    <x v="15"/>
    <n v="58"/>
    <n v="83"/>
    <n v="26026.472000000002"/>
    <n v="33367.271794871798"/>
    <n v="2691.1770000000001"/>
    <x v="5007"/>
    <x v="5015"/>
    <n v="0.78"/>
  </r>
  <r>
    <x v="3"/>
    <x v="8"/>
    <x v="81"/>
    <x v="15"/>
    <n v="4"/>
    <n v="11"/>
    <n v="1349.5989999999999"/>
    <n v="1730.2551282051279"/>
    <n v="141.83500000000001"/>
    <x v="5008"/>
    <x v="5016"/>
    <n v="0.78"/>
  </r>
  <r>
    <x v="3"/>
    <x v="9"/>
    <x v="81"/>
    <x v="15"/>
    <n v="44"/>
    <n v="404"/>
    <n v="179919.87400000001"/>
    <n v="230666.50512820511"/>
    <n v="17137.016"/>
    <x v="5009"/>
    <x v="5017"/>
    <n v="0.78"/>
  </r>
  <r>
    <x v="3"/>
    <x v="10"/>
    <x v="81"/>
    <x v="15"/>
    <n v="52"/>
    <n v="524"/>
    <n v="89146.737999999998"/>
    <n v="114290.6897435897"/>
    <n v="8917.2009999999991"/>
    <x v="5010"/>
    <x v="5018"/>
    <n v="0.78"/>
  </r>
  <r>
    <x v="3"/>
    <x v="11"/>
    <x v="81"/>
    <x v="15"/>
    <n v="104"/>
    <n v="180"/>
    <n v="67107.047000000006"/>
    <n v="86034.675641025649"/>
    <n v="6951.3419999999996"/>
    <x v="5011"/>
    <x v="5019"/>
    <n v="0.78"/>
  </r>
  <r>
    <x v="3"/>
    <x v="13"/>
    <x v="81"/>
    <x v="15"/>
    <n v="68"/>
    <n v="100"/>
    <n v="161794.59099999999"/>
    <n v="207428.9628205128"/>
    <n v="17250.437000000002"/>
    <x v="5012"/>
    <x v="5020"/>
    <n v="0.78"/>
  </r>
  <r>
    <x v="3"/>
    <x v="14"/>
    <x v="81"/>
    <x v="15"/>
    <n v="83"/>
    <n v="201"/>
    <n v="118389.932"/>
    <n v="151781.96410256409"/>
    <n v="12600.137000000001"/>
    <x v="5013"/>
    <x v="5021"/>
    <n v="0.78"/>
  </r>
  <r>
    <x v="3"/>
    <x v="15"/>
    <x v="81"/>
    <x v="15"/>
    <n v="41"/>
    <n v="115"/>
    <n v="29024.141"/>
    <n v="37210.437179487177"/>
    <n v="2860.473"/>
    <x v="5014"/>
    <x v="5022"/>
    <n v="0.78"/>
  </r>
  <r>
    <x v="3"/>
    <x v="16"/>
    <x v="81"/>
    <x v="15"/>
    <n v="15"/>
    <n v="29"/>
    <n v="4123.3289999999997"/>
    <n v="5286.3192307692307"/>
    <n v="424.41800000000001"/>
    <x v="5015"/>
    <x v="5023"/>
    <n v="0.78"/>
  </r>
  <r>
    <x v="3"/>
    <x v="17"/>
    <x v="81"/>
    <x v="15"/>
    <n v="18"/>
    <n v="37"/>
    <n v="12.813000000000001"/>
    <n v="16.426923076923082"/>
    <n v="1.2889999999999999"/>
    <x v="5016"/>
    <x v="5024"/>
    <n v="0.78"/>
  </r>
  <r>
    <x v="3"/>
    <x v="19"/>
    <x v="81"/>
    <x v="15"/>
    <n v="285"/>
    <n v="1231"/>
    <n v="5810026.6469999999"/>
    <n v="7448752.1115384614"/>
    <n v="614562.76399999997"/>
    <x v="5017"/>
    <x v="5025"/>
    <n v="0.78"/>
  </r>
  <r>
    <x v="3"/>
    <x v="20"/>
    <x v="81"/>
    <x v="15"/>
    <n v="37"/>
    <n v="305"/>
    <n v="32125.952000000001"/>
    <n v="41187.117948717947"/>
    <n v="3041.6590000000001"/>
    <x v="5018"/>
    <x v="5026"/>
    <n v="0.78"/>
  </r>
  <r>
    <x v="3"/>
    <x v="21"/>
    <x v="81"/>
    <x v="15"/>
    <n v="61"/>
    <n v="90"/>
    <n v="14308.999"/>
    <n v="18344.870512820511"/>
    <n v="1493.223"/>
    <x v="5019"/>
    <x v="5027"/>
    <n v="0.78"/>
  </r>
  <r>
    <x v="3"/>
    <x v="22"/>
    <x v="81"/>
    <x v="15"/>
    <n v="17"/>
    <n v="30"/>
    <n v="4194.9690000000001"/>
    <n v="5378.1653846153849"/>
    <n v="443.46699999999998"/>
    <x v="5020"/>
    <x v="5028"/>
    <n v="0.78"/>
  </r>
  <r>
    <x v="3"/>
    <x v="23"/>
    <x v="81"/>
    <x v="15"/>
    <n v="17"/>
    <n v="20"/>
    <n v="3046.87"/>
    <n v="3906.2435897435889"/>
    <n v="304.75599999999997"/>
    <x v="5021"/>
    <x v="5029"/>
    <n v="0.78"/>
  </r>
  <r>
    <x v="3"/>
    <x v="24"/>
    <x v="81"/>
    <x v="15"/>
    <n v="11"/>
    <n v="13"/>
    <n v="382.53800000000001"/>
    <n v="490.43333333333328"/>
    <n v="42.387"/>
    <x v="5022"/>
    <x v="5030"/>
    <n v="0.78"/>
  </r>
  <r>
    <x v="3"/>
    <x v="25"/>
    <x v="81"/>
    <x v="15"/>
    <n v="66"/>
    <n v="100"/>
    <n v="64717.474000000002"/>
    <n v="82971.120512820518"/>
    <n v="6652.5450000000001"/>
    <x v="5023"/>
    <x v="5031"/>
    <n v="0.78"/>
  </r>
  <r>
    <x v="3"/>
    <x v="26"/>
    <x v="81"/>
    <x v="15"/>
    <n v="22"/>
    <n v="45"/>
    <n v="2942.2939999999999"/>
    <n v="3772.1717948717951"/>
    <n v="355.27699999999999"/>
    <x v="5024"/>
    <x v="5032"/>
    <n v="0.78"/>
  </r>
  <r>
    <x v="3"/>
    <x v="27"/>
    <x v="81"/>
    <x v="15"/>
    <n v="318"/>
    <n v="883"/>
    <n v="4060579.0320000001"/>
    <n v="5205870.5538461534"/>
    <n v="419598.141"/>
    <x v="5025"/>
    <x v="5033"/>
    <n v="0.78"/>
  </r>
  <r>
    <x v="3"/>
    <x v="28"/>
    <x v="81"/>
    <x v="15"/>
    <n v="353"/>
    <n v="1464"/>
    <n v="6726234.1950000003"/>
    <n v="8623377.1730769239"/>
    <n v="701437.99899999995"/>
    <x v="5026"/>
    <x v="5034"/>
    <n v="0.78"/>
  </r>
  <r>
    <x v="3"/>
    <x v="29"/>
    <x v="81"/>
    <x v="15"/>
    <n v="348"/>
    <n v="1547"/>
    <n v="4173884.6710000001"/>
    <n v="5351134.1935897432"/>
    <n v="419863.09499999997"/>
    <x v="5027"/>
    <x v="5035"/>
    <n v="0.78"/>
  </r>
  <r>
    <x v="3"/>
    <x v="30"/>
    <x v="81"/>
    <x v="15"/>
    <n v="292"/>
    <n v="1193"/>
    <n v="1697512.0220000001"/>
    <n v="2176297.4641025639"/>
    <n v="166512.72399999999"/>
    <x v="5028"/>
    <x v="5036"/>
    <n v="0.78"/>
  </r>
  <r>
    <x v="3"/>
    <x v="31"/>
    <x v="81"/>
    <x v="15"/>
    <n v="324"/>
    <n v="1345"/>
    <n v="3463280.4709999999"/>
    <n v="4440103.1679487173"/>
    <n v="344972.09700000001"/>
    <x v="5029"/>
    <x v="5037"/>
    <n v="0.78"/>
  </r>
  <r>
    <x v="3"/>
    <x v="32"/>
    <x v="81"/>
    <x v="15"/>
    <n v="297"/>
    <n v="1202"/>
    <n v="3276232.2719999999"/>
    <n v="4200297.7846153844"/>
    <n v="341171.821"/>
    <x v="5030"/>
    <x v="5038"/>
    <n v="0.78"/>
  </r>
  <r>
    <x v="3"/>
    <x v="33"/>
    <x v="81"/>
    <x v="15"/>
    <n v="92"/>
    <n v="250"/>
    <n v="78373.562999999995"/>
    <n v="100478.9269230769"/>
    <n v="8166.0860000000002"/>
    <x v="5031"/>
    <x v="5039"/>
    <n v="0.78"/>
  </r>
  <r>
    <x v="3"/>
    <x v="0"/>
    <x v="82"/>
    <x v="3"/>
    <n v="76"/>
    <n v="261"/>
    <n v="17566.448"/>
    <n v="22521.087179487178"/>
    <n v="16797.146000000001"/>
    <x v="5032"/>
    <x v="5040"/>
    <n v="0.78"/>
  </r>
  <r>
    <x v="3"/>
    <x v="1"/>
    <x v="82"/>
    <x v="3"/>
    <n v="82"/>
    <n v="271"/>
    <n v="12560.712"/>
    <n v="16103.47692307692"/>
    <n v="12108.079"/>
    <x v="5033"/>
    <x v="5041"/>
    <n v="0.78"/>
  </r>
  <r>
    <x v="3"/>
    <x v="2"/>
    <x v="82"/>
    <x v="3"/>
    <n v="47"/>
    <n v="126"/>
    <n v="9967.1509999999998"/>
    <n v="12778.398717948719"/>
    <n v="8624.7270000000008"/>
    <x v="5034"/>
    <x v="5042"/>
    <n v="0.78"/>
  </r>
  <r>
    <x v="3"/>
    <x v="3"/>
    <x v="82"/>
    <x v="3"/>
    <n v="20"/>
    <n v="45"/>
    <n v="343.35199999999998"/>
    <n v="440.19487179487169"/>
    <n v="281.67500000000001"/>
    <x v="5035"/>
    <x v="5043"/>
    <n v="0.78"/>
  </r>
  <r>
    <x v="3"/>
    <x v="7"/>
    <x v="82"/>
    <x v="3"/>
    <n v="49"/>
    <n v="154"/>
    <n v="5043.6350000000002"/>
    <n v="6466.1987179487178"/>
    <n v="4914.7730000000001"/>
    <x v="5036"/>
    <x v="5044"/>
    <n v="0.78"/>
  </r>
  <r>
    <x v="3"/>
    <x v="8"/>
    <x v="82"/>
    <x v="3"/>
    <n v="39"/>
    <n v="98"/>
    <n v="2505.145"/>
    <n v="3211.7243589743589"/>
    <n v="2259.415"/>
    <x v="5037"/>
    <x v="5045"/>
    <n v="0.78"/>
  </r>
  <r>
    <x v="3"/>
    <x v="9"/>
    <x v="82"/>
    <x v="3"/>
    <n v="82"/>
    <n v="1500"/>
    <n v="43074.324000000001"/>
    <n v="55223.492307692308"/>
    <n v="37289.247000000003"/>
    <x v="5038"/>
    <x v="5046"/>
    <n v="0.78"/>
  </r>
  <r>
    <x v="3"/>
    <x v="10"/>
    <x v="82"/>
    <x v="3"/>
    <n v="79"/>
    <n v="834"/>
    <n v="46369.917000000001"/>
    <n v="59448.61153846154"/>
    <n v="38623.400999999998"/>
    <x v="5039"/>
    <x v="5047"/>
    <n v="0.78"/>
  </r>
  <r>
    <x v="3"/>
    <x v="11"/>
    <x v="82"/>
    <x v="3"/>
    <n v="69"/>
    <n v="276"/>
    <n v="7551.6970000000001"/>
    <n v="9681.66282051282"/>
    <n v="7245.6490000000003"/>
    <x v="5040"/>
    <x v="5048"/>
    <n v="0.78"/>
  </r>
  <r>
    <x v="3"/>
    <x v="12"/>
    <x v="82"/>
    <x v="3"/>
    <n v="29"/>
    <n v="59"/>
    <n v="39.152000000000001"/>
    <n v="50.194871794871787"/>
    <n v="36.972000000000001"/>
    <x v="5041"/>
    <x v="5049"/>
    <n v="0.78"/>
  </r>
  <r>
    <x v="3"/>
    <x v="13"/>
    <x v="82"/>
    <x v="3"/>
    <n v="51"/>
    <n v="144"/>
    <n v="6025.0569999999998"/>
    <n v="7724.4320512820505"/>
    <n v="6222.768"/>
    <x v="5042"/>
    <x v="5050"/>
    <n v="0.78"/>
  </r>
  <r>
    <x v="3"/>
    <x v="14"/>
    <x v="82"/>
    <x v="3"/>
    <n v="53"/>
    <n v="149"/>
    <n v="7587.8789999999999"/>
    <n v="9728.0499999999993"/>
    <n v="7631.57"/>
    <x v="5043"/>
    <x v="5051"/>
    <n v="0.78"/>
  </r>
  <r>
    <x v="3"/>
    <x v="15"/>
    <x v="82"/>
    <x v="3"/>
    <n v="87"/>
    <n v="557"/>
    <n v="108906.795"/>
    <n v="139624.09615384621"/>
    <n v="95144.966"/>
    <x v="5044"/>
    <x v="5052"/>
    <n v="0.78"/>
  </r>
  <r>
    <x v="3"/>
    <x v="16"/>
    <x v="82"/>
    <x v="3"/>
    <n v="60"/>
    <n v="280"/>
    <n v="94856.278000000006"/>
    <n v="121610.6128205128"/>
    <n v="81938.627999999997"/>
    <x v="5045"/>
    <x v="5053"/>
    <n v="0.78"/>
  </r>
  <r>
    <x v="3"/>
    <x v="17"/>
    <x v="82"/>
    <x v="3"/>
    <n v="66"/>
    <n v="1696"/>
    <n v="117.324"/>
    <n v="150.4153846153846"/>
    <n v="89.197999999999993"/>
    <x v="5046"/>
    <x v="5054"/>
    <n v="0.78"/>
  </r>
  <r>
    <x v="3"/>
    <x v="18"/>
    <x v="82"/>
    <x v="3"/>
    <n v="24"/>
    <n v="78"/>
    <n v="8682.5120000000006"/>
    <n v="11131.42564102564"/>
    <n v="7756.2979999999998"/>
    <x v="5047"/>
    <x v="5055"/>
    <n v="0.78"/>
  </r>
  <r>
    <x v="3"/>
    <x v="19"/>
    <x v="82"/>
    <x v="3"/>
    <n v="103"/>
    <n v="1055"/>
    <n v="207382.171"/>
    <n v="265874.5782051282"/>
    <n v="166133.992"/>
    <x v="5048"/>
    <x v="5056"/>
    <n v="0.78"/>
  </r>
  <r>
    <x v="3"/>
    <x v="20"/>
    <x v="82"/>
    <x v="3"/>
    <n v="67"/>
    <n v="603"/>
    <n v="4943.5950000000003"/>
    <n v="6337.9423076923076"/>
    <n v="4237.0839999999998"/>
    <x v="5049"/>
    <x v="5057"/>
    <n v="0.78"/>
  </r>
  <r>
    <x v="3"/>
    <x v="21"/>
    <x v="82"/>
    <x v="3"/>
    <n v="56"/>
    <n v="171"/>
    <n v="2283.777"/>
    <n v="2927.919230769231"/>
    <n v="2203.3560000000002"/>
    <x v="5050"/>
    <x v="5058"/>
    <n v="0.78"/>
  </r>
  <r>
    <x v="3"/>
    <x v="22"/>
    <x v="82"/>
    <x v="3"/>
    <n v="72"/>
    <n v="362"/>
    <n v="61820.067999999999"/>
    <n v="79256.497435897429"/>
    <n v="51854.936000000002"/>
    <x v="5051"/>
    <x v="5059"/>
    <n v="0.78"/>
  </r>
  <r>
    <x v="3"/>
    <x v="23"/>
    <x v="82"/>
    <x v="3"/>
    <n v="69"/>
    <n v="347"/>
    <n v="37517.682999999997"/>
    <n v="48099.593589743577"/>
    <n v="31879.715"/>
    <x v="5052"/>
    <x v="5060"/>
    <n v="0.78"/>
  </r>
  <r>
    <x v="3"/>
    <x v="24"/>
    <x v="82"/>
    <x v="3"/>
    <n v="63"/>
    <n v="277"/>
    <n v="5969.3190000000004"/>
    <n v="7652.9730769230773"/>
    <n v="5118.34"/>
    <x v="5053"/>
    <x v="5061"/>
    <n v="0.78"/>
  </r>
  <r>
    <x v="3"/>
    <x v="25"/>
    <x v="82"/>
    <x v="3"/>
    <n v="50"/>
    <n v="146"/>
    <n v="6047.57"/>
    <n v="7753.2948717948711"/>
    <n v="6062.6459999999997"/>
    <x v="5054"/>
    <x v="5062"/>
    <n v="0.78"/>
  </r>
  <r>
    <x v="3"/>
    <x v="26"/>
    <x v="82"/>
    <x v="3"/>
    <n v="71"/>
    <n v="380"/>
    <n v="54268.108999999997"/>
    <n v="69574.498717948707"/>
    <n v="46702.394"/>
    <x v="5055"/>
    <x v="5063"/>
    <n v="0.78"/>
  </r>
  <r>
    <x v="3"/>
    <x v="27"/>
    <x v="82"/>
    <x v="3"/>
    <n v="127"/>
    <n v="716"/>
    <n v="25055.696"/>
    <n v="32122.68717948718"/>
    <n v="21136.021000000001"/>
    <x v="5056"/>
    <x v="5064"/>
    <n v="0.78"/>
  </r>
  <r>
    <x v="3"/>
    <x v="28"/>
    <x v="82"/>
    <x v="3"/>
    <n v="128"/>
    <n v="615"/>
    <n v="21815.94"/>
    <n v="27969.15384615384"/>
    <n v="18381.079000000002"/>
    <x v="5057"/>
    <x v="5065"/>
    <n v="0.78"/>
  </r>
  <r>
    <x v="3"/>
    <x v="29"/>
    <x v="82"/>
    <x v="3"/>
    <n v="126"/>
    <n v="558"/>
    <n v="18301.576000000001"/>
    <n v="23463.55897435897"/>
    <n v="16658.185000000001"/>
    <x v="5058"/>
    <x v="5066"/>
    <n v="0.78"/>
  </r>
  <r>
    <x v="3"/>
    <x v="30"/>
    <x v="82"/>
    <x v="3"/>
    <n v="100"/>
    <n v="309"/>
    <n v="15853.177"/>
    <n v="20324.5858974359"/>
    <n v="15736.633"/>
    <x v="5059"/>
    <x v="5067"/>
    <n v="0.78"/>
  </r>
  <r>
    <x v="3"/>
    <x v="31"/>
    <x v="82"/>
    <x v="3"/>
    <n v="104"/>
    <n v="360"/>
    <n v="13097.067999999999"/>
    <n v="16791.112820512819"/>
    <n v="12569.761"/>
    <x v="5060"/>
    <x v="5068"/>
    <n v="0.78"/>
  </r>
  <r>
    <x v="3"/>
    <x v="32"/>
    <x v="82"/>
    <x v="3"/>
    <n v="98"/>
    <n v="391"/>
    <n v="23665.282999999999"/>
    <n v="30340.106410256409"/>
    <n v="19080.883000000002"/>
    <x v="5061"/>
    <x v="5069"/>
    <n v="0.78"/>
  </r>
  <r>
    <x v="3"/>
    <x v="33"/>
    <x v="82"/>
    <x v="3"/>
    <n v="70"/>
    <n v="219"/>
    <n v="5573.7740000000003"/>
    <n v="7145.8641025641027"/>
    <n v="5308.3530000000001"/>
    <x v="5062"/>
    <x v="5070"/>
    <n v="0.78"/>
  </r>
  <r>
    <x v="3"/>
    <x v="0"/>
    <x v="83"/>
    <x v="3"/>
    <n v="15"/>
    <n v="115"/>
    <n v="40348.784"/>
    <n v="51729.210256410253"/>
    <n v="78896.937999999995"/>
    <x v="5063"/>
    <x v="5071"/>
    <n v="0.78"/>
  </r>
  <r>
    <x v="3"/>
    <x v="1"/>
    <x v="83"/>
    <x v="3"/>
    <n v="20"/>
    <n v="91"/>
    <n v="10156.831"/>
    <n v="13021.5782051282"/>
    <n v="20990.646000000001"/>
    <x v="5064"/>
    <x v="5072"/>
    <n v="0.78"/>
  </r>
  <r>
    <x v="3"/>
    <x v="2"/>
    <x v="83"/>
    <x v="3"/>
    <n v="15"/>
    <n v="61"/>
    <n v="74665.707999999999"/>
    <n v="95725.266666666663"/>
    <n v="159538.32800000001"/>
    <x v="5065"/>
    <x v="5073"/>
    <n v="0.78"/>
  </r>
  <r>
    <x v="3"/>
    <x v="3"/>
    <x v="83"/>
    <x v="3"/>
    <n v="6"/>
    <n v="7"/>
    <n v="27.931000000000001"/>
    <n v="35.808974358974361"/>
    <n v="73.356999999999999"/>
    <x v="5066"/>
    <x v="5074"/>
    <n v="0.78"/>
  </r>
  <r>
    <x v="3"/>
    <x v="4"/>
    <x v="83"/>
    <x v="3"/>
    <n v="4"/>
    <n v="5"/>
    <n v="0.93"/>
    <n v="1.1923076923076921"/>
    <n v="1.905"/>
    <x v="5067"/>
    <x v="5075"/>
    <n v="0.78"/>
  </r>
  <r>
    <x v="3"/>
    <x v="6"/>
    <x v="83"/>
    <x v="3"/>
    <n v="3"/>
    <n v="4"/>
    <n v="8.2360000000000007"/>
    <n v="10.558974358974361"/>
    <n v="16.138000000000002"/>
    <x v="5068"/>
    <x v="5076"/>
    <n v="0.78"/>
  </r>
  <r>
    <x v="3"/>
    <x v="7"/>
    <x v="83"/>
    <x v="3"/>
    <n v="12"/>
    <n v="71"/>
    <n v="14637.541999999999"/>
    <n v="18766.07948717949"/>
    <n v="27256.940999999999"/>
    <x v="5069"/>
    <x v="5077"/>
    <n v="0.78"/>
  </r>
  <r>
    <x v="3"/>
    <x v="8"/>
    <x v="83"/>
    <x v="3"/>
    <n v="11"/>
    <n v="50"/>
    <n v="16425.395"/>
    <n v="21058.198717948719"/>
    <n v="34398.313999999998"/>
    <x v="5070"/>
    <x v="5078"/>
    <n v="0.78"/>
  </r>
  <r>
    <x v="3"/>
    <x v="10"/>
    <x v="83"/>
    <x v="3"/>
    <n v="4"/>
    <n v="5"/>
    <n v="35.488"/>
    <n v="45.497435897435892"/>
    <n v="66.864000000000004"/>
    <x v="5071"/>
    <x v="5079"/>
    <n v="0.78"/>
  </r>
  <r>
    <x v="3"/>
    <x v="11"/>
    <x v="83"/>
    <x v="3"/>
    <n v="14"/>
    <n v="82"/>
    <n v="8708.5869999999995"/>
    <n v="11164.85512820513"/>
    <n v="16189.625"/>
    <x v="5072"/>
    <x v="5080"/>
    <n v="0.78"/>
  </r>
  <r>
    <x v="3"/>
    <x v="12"/>
    <x v="83"/>
    <x v="3"/>
    <n v="7"/>
    <n v="26"/>
    <n v="280.33800000000002"/>
    <n v="359.40769230769229"/>
    <n v="517.46100000000001"/>
    <x v="5073"/>
    <x v="5081"/>
    <n v="0.78"/>
  </r>
  <r>
    <x v="3"/>
    <x v="13"/>
    <x v="83"/>
    <x v="3"/>
    <n v="11"/>
    <n v="68"/>
    <n v="26788.717000000001"/>
    <n v="34344.508974358971"/>
    <n v="50506.991000000002"/>
    <x v="5074"/>
    <x v="5082"/>
    <n v="0.78"/>
  </r>
  <r>
    <x v="3"/>
    <x v="14"/>
    <x v="83"/>
    <x v="3"/>
    <n v="11"/>
    <n v="69"/>
    <n v="22266.78"/>
    <n v="28547.15384615384"/>
    <n v="41369.385000000002"/>
    <x v="5075"/>
    <x v="5083"/>
    <n v="0.78"/>
  </r>
  <r>
    <x v="3"/>
    <x v="15"/>
    <x v="83"/>
    <x v="3"/>
    <n v="5"/>
    <n v="6"/>
    <n v="126.65900000000001"/>
    <n v="162.3833333333333"/>
    <n v="233.22300000000001"/>
    <x v="5076"/>
    <x v="5084"/>
    <n v="0.78"/>
  </r>
  <r>
    <x v="3"/>
    <x v="18"/>
    <x v="83"/>
    <x v="3"/>
    <n v="11"/>
    <n v="72"/>
    <n v="33484.425000000003"/>
    <n v="42928.75"/>
    <n v="74443.337"/>
    <x v="5077"/>
    <x v="5085"/>
    <n v="0.78"/>
  </r>
  <r>
    <x v="3"/>
    <x v="19"/>
    <x v="83"/>
    <x v="3"/>
    <n v="7"/>
    <n v="13"/>
    <n v="416.43700000000001"/>
    <n v="533.8935897435897"/>
    <n v="685.35500000000002"/>
    <x v="5078"/>
    <x v="5086"/>
    <n v="0.78"/>
  </r>
  <r>
    <x v="3"/>
    <x v="21"/>
    <x v="83"/>
    <x v="3"/>
    <n v="13"/>
    <n v="73"/>
    <n v="6151.2889999999998"/>
    <n v="7886.2679487179475"/>
    <n v="11567.323"/>
    <x v="5079"/>
    <x v="5087"/>
    <n v="0.78"/>
  </r>
  <r>
    <x v="3"/>
    <x v="22"/>
    <x v="83"/>
    <x v="3"/>
    <n v="5"/>
    <n v="5"/>
    <n v="745.67200000000003"/>
    <n v="955.98974358974363"/>
    <n v="1402.152"/>
    <x v="5080"/>
    <x v="5088"/>
    <n v="0.78"/>
  </r>
  <r>
    <x v="3"/>
    <x v="23"/>
    <x v="83"/>
    <x v="3"/>
    <n v="7"/>
    <n v="9"/>
    <n v="1011.048"/>
    <n v="1296.2153846153849"/>
    <n v="1907.2860000000001"/>
    <x v="5081"/>
    <x v="5089"/>
    <n v="0.78"/>
  </r>
  <r>
    <x v="3"/>
    <x v="24"/>
    <x v="83"/>
    <x v="3"/>
    <n v="7"/>
    <n v="9"/>
    <n v="428.84199999999998"/>
    <n v="549.79743589743589"/>
    <n v="818.29300000000001"/>
    <x v="5082"/>
    <x v="5090"/>
    <n v="0.78"/>
  </r>
  <r>
    <x v="3"/>
    <x v="25"/>
    <x v="83"/>
    <x v="3"/>
    <n v="11"/>
    <n v="69"/>
    <n v="23422.931"/>
    <n v="30029.398717948719"/>
    <n v="43870.555"/>
    <x v="5083"/>
    <x v="5091"/>
    <n v="0.78"/>
  </r>
  <r>
    <x v="3"/>
    <x v="26"/>
    <x v="83"/>
    <x v="3"/>
    <n v="4"/>
    <n v="4"/>
    <n v="139.857"/>
    <n v="179.30384615384611"/>
    <n v="260.78899999999999"/>
    <x v="5084"/>
    <x v="5092"/>
    <n v="0.78"/>
  </r>
  <r>
    <x v="3"/>
    <x v="27"/>
    <x v="83"/>
    <x v="3"/>
    <n v="14"/>
    <n v="36"/>
    <n v="5387.143"/>
    <n v="6906.5935897435893"/>
    <n v="8891.3250000000007"/>
    <x v="5085"/>
    <x v="5093"/>
    <n v="0.78"/>
  </r>
  <r>
    <x v="3"/>
    <x v="28"/>
    <x v="83"/>
    <x v="3"/>
    <n v="15"/>
    <n v="52"/>
    <n v="4355.92"/>
    <n v="5584.5128205128203"/>
    <n v="7523.9470000000001"/>
    <x v="5086"/>
    <x v="5094"/>
    <n v="0.78"/>
  </r>
  <r>
    <x v="3"/>
    <x v="29"/>
    <x v="83"/>
    <x v="3"/>
    <n v="17"/>
    <n v="76"/>
    <n v="9009.1309999999994"/>
    <n v="11550.16794871795"/>
    <n v="15724.713"/>
    <x v="5087"/>
    <x v="5095"/>
    <n v="0.78"/>
  </r>
  <r>
    <x v="3"/>
    <x v="30"/>
    <x v="83"/>
    <x v="3"/>
    <n v="16"/>
    <n v="82"/>
    <n v="18566.266"/>
    <n v="23802.90512820513"/>
    <n v="34210.601999999999"/>
    <x v="5088"/>
    <x v="5096"/>
    <n v="0.78"/>
  </r>
  <r>
    <x v="3"/>
    <x v="31"/>
    <x v="83"/>
    <x v="3"/>
    <n v="17"/>
    <n v="89"/>
    <n v="22155.614000000001"/>
    <n v="28404.633333333339"/>
    <n v="40902.665000000001"/>
    <x v="5089"/>
    <x v="5097"/>
    <n v="0.78"/>
  </r>
  <r>
    <x v="3"/>
    <x v="32"/>
    <x v="83"/>
    <x v="3"/>
    <n v="7"/>
    <n v="16"/>
    <n v="497.14"/>
    <n v="637.35897435897436"/>
    <n v="857.05100000000004"/>
    <x v="5090"/>
    <x v="5098"/>
    <n v="0.78"/>
  </r>
  <r>
    <x v="3"/>
    <x v="33"/>
    <x v="83"/>
    <x v="3"/>
    <n v="10"/>
    <n v="56"/>
    <n v="13542.143"/>
    <n v="17361.721794871799"/>
    <n v="25258.637999999999"/>
    <x v="5091"/>
    <x v="5099"/>
    <n v="0.78"/>
  </r>
  <r>
    <x v="4"/>
    <x v="0"/>
    <x v="0"/>
    <x v="0"/>
    <n v="77"/>
    <n v="192"/>
    <n v="2542.2460000000001"/>
    <n v="3218.0329113924049"/>
    <n v="1296.2670000000001"/>
    <x v="5092"/>
    <x v="5100"/>
    <n v="0.79"/>
  </r>
  <r>
    <x v="4"/>
    <x v="1"/>
    <x v="0"/>
    <x v="0"/>
    <n v="89"/>
    <n v="408"/>
    <n v="111042.595"/>
    <n v="140560.24683544299"/>
    <n v="65484.860999999997"/>
    <x v="5093"/>
    <x v="5101"/>
    <n v="0.79"/>
  </r>
  <r>
    <x v="4"/>
    <x v="2"/>
    <x v="0"/>
    <x v="0"/>
    <n v="36"/>
    <n v="54"/>
    <n v="432.49900000000002"/>
    <n v="547.46708860759497"/>
    <n v="231.92400000000001"/>
    <x v="5094"/>
    <x v="5102"/>
    <n v="0.79"/>
  </r>
  <r>
    <x v="4"/>
    <x v="3"/>
    <x v="0"/>
    <x v="0"/>
    <n v="161"/>
    <n v="2155"/>
    <n v="1873589.625"/>
    <n v="2371632.436708861"/>
    <n v="560831.66899999999"/>
    <x v="5095"/>
    <x v="5103"/>
    <n v="0.79"/>
  </r>
  <r>
    <x v="4"/>
    <x v="4"/>
    <x v="0"/>
    <x v="0"/>
    <n v="81"/>
    <n v="644"/>
    <n v="35099.775999999998"/>
    <n v="44430.09620253164"/>
    <n v="11328.074000000001"/>
    <x v="5096"/>
    <x v="5104"/>
    <n v="0.79"/>
  </r>
  <r>
    <x v="4"/>
    <x v="5"/>
    <x v="0"/>
    <x v="0"/>
    <n v="27"/>
    <n v="130"/>
    <n v="4630.3339999999998"/>
    <n v="5861.182278481012"/>
    <n v="1438.538"/>
    <x v="5097"/>
    <x v="5105"/>
    <n v="0.79"/>
  </r>
  <r>
    <x v="4"/>
    <x v="6"/>
    <x v="0"/>
    <x v="0"/>
    <n v="82"/>
    <n v="677"/>
    <n v="24235.478999999999"/>
    <n v="30677.821518987341"/>
    <n v="8178.0349999999999"/>
    <x v="5098"/>
    <x v="5106"/>
    <n v="0.79"/>
  </r>
  <r>
    <x v="4"/>
    <x v="7"/>
    <x v="0"/>
    <x v="0"/>
    <n v="53"/>
    <n v="99"/>
    <n v="429.87799999999999"/>
    <n v="544.14936708860751"/>
    <n v="237.53"/>
    <x v="5099"/>
    <x v="5107"/>
    <n v="0.79"/>
  </r>
  <r>
    <x v="4"/>
    <x v="8"/>
    <x v="0"/>
    <x v="0"/>
    <n v="22"/>
    <n v="33"/>
    <n v="28.763999999999999"/>
    <n v="36.41012658227848"/>
    <n v="12.076000000000001"/>
    <x v="5100"/>
    <x v="5108"/>
    <n v="0.79"/>
  </r>
  <r>
    <x v="4"/>
    <x v="9"/>
    <x v="0"/>
    <x v="0"/>
    <n v="160"/>
    <n v="2119"/>
    <n v="125874.52"/>
    <n v="159334.835443038"/>
    <n v="72963.786999999997"/>
    <x v="5101"/>
    <x v="5109"/>
    <n v="0.79"/>
  </r>
  <r>
    <x v="4"/>
    <x v="10"/>
    <x v="0"/>
    <x v="0"/>
    <n v="179"/>
    <n v="2227"/>
    <n v="557982.47699999996"/>
    <n v="706306.9329113923"/>
    <n v="321903.10200000001"/>
    <x v="5102"/>
    <x v="5110"/>
    <n v="0.79"/>
  </r>
  <r>
    <x v="4"/>
    <x v="11"/>
    <x v="0"/>
    <x v="0"/>
    <n v="68"/>
    <n v="187"/>
    <n v="3123.23"/>
    <n v="3953.4556962025308"/>
    <n v="1920.048"/>
    <x v="5103"/>
    <x v="5111"/>
    <n v="0.79"/>
  </r>
  <r>
    <x v="4"/>
    <x v="12"/>
    <x v="0"/>
    <x v="0"/>
    <n v="12"/>
    <n v="17"/>
    <n v="0.40400000000000003"/>
    <n v="0.5113924050632912"/>
    <n v="0.17699999999999999"/>
    <x v="5104"/>
    <x v="5112"/>
    <n v="0.79"/>
  </r>
  <r>
    <x v="4"/>
    <x v="13"/>
    <x v="0"/>
    <x v="0"/>
    <n v="67"/>
    <n v="141"/>
    <n v="1540.662"/>
    <n v="1950.2050632911389"/>
    <n v="714.56600000000003"/>
    <x v="5105"/>
    <x v="5113"/>
    <n v="0.79"/>
  </r>
  <r>
    <x v="4"/>
    <x v="14"/>
    <x v="0"/>
    <x v="0"/>
    <n v="77"/>
    <n v="169"/>
    <n v="520.327"/>
    <n v="658.64177215189875"/>
    <n v="226.339"/>
    <x v="5106"/>
    <x v="5114"/>
    <n v="0.79"/>
  </r>
  <r>
    <x v="4"/>
    <x v="15"/>
    <x v="0"/>
    <x v="0"/>
    <n v="185"/>
    <n v="1591"/>
    <n v="182362.647"/>
    <n v="230838.79367088611"/>
    <n v="97280.156000000003"/>
    <x v="5107"/>
    <x v="5115"/>
    <n v="0.79"/>
  </r>
  <r>
    <x v="4"/>
    <x v="16"/>
    <x v="0"/>
    <x v="0"/>
    <n v="122"/>
    <n v="480"/>
    <n v="48926.195"/>
    <n v="61931.892405063278"/>
    <n v="25982.563999999998"/>
    <x v="5108"/>
    <x v="5116"/>
    <n v="0.79"/>
  </r>
  <r>
    <x v="4"/>
    <x v="17"/>
    <x v="0"/>
    <x v="0"/>
    <n v="78"/>
    <n v="714"/>
    <n v="4.9119999999999999"/>
    <n v="6.2177215189873412"/>
    <n v="1.8069999999999999"/>
    <x v="5109"/>
    <x v="5117"/>
    <n v="0.79"/>
  </r>
  <r>
    <x v="4"/>
    <x v="18"/>
    <x v="0"/>
    <x v="0"/>
    <n v="14"/>
    <n v="30"/>
    <n v="3991.125"/>
    <n v="5052.0569620253164"/>
    <n v="2325.0680000000002"/>
    <x v="5110"/>
    <x v="5118"/>
    <n v="0.79"/>
  </r>
  <r>
    <x v="4"/>
    <x v="19"/>
    <x v="0"/>
    <x v="0"/>
    <n v="240"/>
    <n v="1059"/>
    <n v="22948.866000000002"/>
    <n v="29049.197468354429"/>
    <n v="8731.09"/>
    <x v="5111"/>
    <x v="5119"/>
    <n v="0.79"/>
  </r>
  <r>
    <x v="4"/>
    <x v="20"/>
    <x v="0"/>
    <x v="0"/>
    <n v="138"/>
    <n v="1385"/>
    <n v="27635.77"/>
    <n v="34981.987341772146"/>
    <n v="16038.741"/>
    <x v="5112"/>
    <x v="5120"/>
    <n v="0.79"/>
  </r>
  <r>
    <x v="4"/>
    <x v="21"/>
    <x v="0"/>
    <x v="0"/>
    <n v="55"/>
    <n v="113"/>
    <n v="67.605999999999995"/>
    <n v="85.577215189873414"/>
    <n v="35.402000000000001"/>
    <x v="5113"/>
    <x v="5121"/>
    <n v="0.79"/>
  </r>
  <r>
    <x v="4"/>
    <x v="22"/>
    <x v="0"/>
    <x v="0"/>
    <n v="156"/>
    <n v="859"/>
    <n v="127226.264"/>
    <n v="161045.90379746829"/>
    <n v="68381.504000000001"/>
    <x v="5114"/>
    <x v="5122"/>
    <n v="0.79"/>
  </r>
  <r>
    <x v="4"/>
    <x v="23"/>
    <x v="0"/>
    <x v="0"/>
    <n v="150"/>
    <n v="799"/>
    <n v="72308.289000000004"/>
    <n v="91529.479746835437"/>
    <n v="39072.618999999999"/>
    <x v="5115"/>
    <x v="5123"/>
    <n v="0.79"/>
  </r>
  <r>
    <x v="4"/>
    <x v="24"/>
    <x v="0"/>
    <x v="0"/>
    <n v="130"/>
    <n v="613"/>
    <n v="20000.886999999999"/>
    <n v="25317.578481012661"/>
    <n v="9787.8909999999996"/>
    <x v="5116"/>
    <x v="5124"/>
    <n v="0.79"/>
  </r>
  <r>
    <x v="4"/>
    <x v="25"/>
    <x v="0"/>
    <x v="0"/>
    <n v="58"/>
    <n v="123"/>
    <n v="4086.0770000000002"/>
    <n v="5172.2493670886079"/>
    <n v="1969.867"/>
    <x v="5117"/>
    <x v="5125"/>
    <n v="0.79"/>
  </r>
  <r>
    <x v="4"/>
    <x v="26"/>
    <x v="0"/>
    <x v="0"/>
    <n v="163"/>
    <n v="1015"/>
    <n v="140800.641"/>
    <n v="178228.65949367089"/>
    <n v="75578.959000000003"/>
    <x v="5118"/>
    <x v="5126"/>
    <n v="0.79"/>
  </r>
  <r>
    <x v="4"/>
    <x v="27"/>
    <x v="0"/>
    <x v="0"/>
    <n v="257"/>
    <n v="1244"/>
    <n v="28193.652999999998"/>
    <n v="35688.168354430367"/>
    <n v="11903.822"/>
    <x v="5119"/>
    <x v="5127"/>
    <n v="0.79"/>
  </r>
  <r>
    <x v="4"/>
    <x v="28"/>
    <x v="0"/>
    <x v="0"/>
    <n v="273"/>
    <n v="1246"/>
    <n v="41792.752999999997"/>
    <n v="52902.218987341766"/>
    <n v="19561.253000000001"/>
    <x v="5120"/>
    <x v="5128"/>
    <n v="0.79"/>
  </r>
  <r>
    <x v="4"/>
    <x v="29"/>
    <x v="0"/>
    <x v="0"/>
    <n v="271"/>
    <n v="1181"/>
    <n v="18095.303"/>
    <n v="22905.446835443039"/>
    <n v="6036.9489999999996"/>
    <x v="5121"/>
    <x v="5129"/>
    <n v="0.79"/>
  </r>
  <r>
    <x v="4"/>
    <x v="30"/>
    <x v="0"/>
    <x v="0"/>
    <n v="219"/>
    <n v="801"/>
    <n v="12046.873"/>
    <n v="15249.20632911392"/>
    <n v="4167.576"/>
    <x v="5122"/>
    <x v="5130"/>
    <n v="0.79"/>
  </r>
  <r>
    <x v="4"/>
    <x v="31"/>
    <x v="0"/>
    <x v="0"/>
    <n v="236"/>
    <n v="851"/>
    <n v="9641.4030000000002"/>
    <n v="12204.30759493671"/>
    <n v="3577.828"/>
    <x v="5123"/>
    <x v="5131"/>
    <n v="0.79"/>
  </r>
  <r>
    <x v="4"/>
    <x v="32"/>
    <x v="0"/>
    <x v="0"/>
    <n v="238"/>
    <n v="817"/>
    <n v="36635.120999999999"/>
    <n v="46373.570886075948"/>
    <n v="14250.722"/>
    <x v="5124"/>
    <x v="5132"/>
    <n v="0.79"/>
  </r>
  <r>
    <x v="4"/>
    <x v="33"/>
    <x v="0"/>
    <x v="0"/>
    <n v="109"/>
    <n v="454"/>
    <n v="8226.0329999999994"/>
    <n v="10412.700000000001"/>
    <n v="4135.7020000000002"/>
    <x v="5125"/>
    <x v="5133"/>
    <n v="0.79"/>
  </r>
  <r>
    <x v="4"/>
    <x v="0"/>
    <x v="1"/>
    <x v="1"/>
    <n v="66"/>
    <n v="161"/>
    <n v="744.58600000000001"/>
    <n v="942.51392405063291"/>
    <n v="1363.7249999999999"/>
    <x v="5126"/>
    <x v="5134"/>
    <n v="0.79"/>
  </r>
  <r>
    <x v="4"/>
    <x v="1"/>
    <x v="1"/>
    <x v="1"/>
    <n v="79"/>
    <n v="330"/>
    <n v="1241.981"/>
    <n v="1572.127848101266"/>
    <n v="2079.9650000000001"/>
    <x v="5127"/>
    <x v="5135"/>
    <n v="0.79"/>
  </r>
  <r>
    <x v="4"/>
    <x v="2"/>
    <x v="1"/>
    <x v="1"/>
    <n v="36"/>
    <n v="64"/>
    <n v="1608.258"/>
    <n v="2035.769620253164"/>
    <n v="1667.924"/>
    <x v="5128"/>
    <x v="5136"/>
    <n v="0.79"/>
  </r>
  <r>
    <x v="4"/>
    <x v="3"/>
    <x v="1"/>
    <x v="1"/>
    <n v="27"/>
    <n v="53"/>
    <n v="81.141000000000005"/>
    <n v="102.71012658227851"/>
    <n v="210.94900000000001"/>
    <x v="5129"/>
    <x v="5137"/>
    <n v="0.79"/>
  </r>
  <r>
    <x v="4"/>
    <x v="7"/>
    <x v="1"/>
    <x v="1"/>
    <n v="50"/>
    <n v="89"/>
    <n v="118.026"/>
    <n v="149.4"/>
    <n v="217.58099999999999"/>
    <x v="5130"/>
    <x v="5138"/>
    <n v="0.79"/>
  </r>
  <r>
    <x v="4"/>
    <x v="8"/>
    <x v="1"/>
    <x v="1"/>
    <n v="26"/>
    <n v="44"/>
    <n v="65.22"/>
    <n v="82.556962025316452"/>
    <n v="111.27800000000001"/>
    <x v="5131"/>
    <x v="5139"/>
    <n v="0.79"/>
  </r>
  <r>
    <x v="4"/>
    <x v="9"/>
    <x v="1"/>
    <x v="1"/>
    <n v="131"/>
    <n v="2000"/>
    <n v="1962.306"/>
    <n v="2483.9316455696198"/>
    <n v="4142.2920000000004"/>
    <x v="5132"/>
    <x v="5140"/>
    <n v="0.79"/>
  </r>
  <r>
    <x v="4"/>
    <x v="10"/>
    <x v="1"/>
    <x v="1"/>
    <n v="123"/>
    <n v="1137"/>
    <n v="3167.9670000000001"/>
    <n v="4010.0848101265819"/>
    <n v="6256.4369999999999"/>
    <x v="5133"/>
    <x v="5141"/>
    <n v="0.79"/>
  </r>
  <r>
    <x v="4"/>
    <x v="11"/>
    <x v="1"/>
    <x v="1"/>
    <n v="73"/>
    <n v="391"/>
    <n v="2481.7330000000002"/>
    <n v="3141.4341772151902"/>
    <n v="6643.7430000000004"/>
    <x v="5134"/>
    <x v="5142"/>
    <n v="0.79"/>
  </r>
  <r>
    <x v="4"/>
    <x v="12"/>
    <x v="1"/>
    <x v="1"/>
    <n v="16"/>
    <n v="21"/>
    <n v="1.036"/>
    <n v="1.311392405063291"/>
    <n v="2.0259999999999998"/>
    <x v="5135"/>
    <x v="5143"/>
    <n v="0.79"/>
  </r>
  <r>
    <x v="4"/>
    <x v="13"/>
    <x v="1"/>
    <x v="1"/>
    <n v="48"/>
    <n v="84"/>
    <n v="142.267"/>
    <n v="180.08481012658231"/>
    <n v="209.68199999999999"/>
    <x v="5136"/>
    <x v="5144"/>
    <n v="0.79"/>
  </r>
  <r>
    <x v="4"/>
    <x v="14"/>
    <x v="1"/>
    <x v="1"/>
    <n v="51"/>
    <n v="97"/>
    <n v="182.83"/>
    <n v="231.43037974683551"/>
    <n v="274.24400000000003"/>
    <x v="5137"/>
    <x v="5145"/>
    <n v="0.79"/>
  </r>
  <r>
    <x v="4"/>
    <x v="15"/>
    <x v="1"/>
    <x v="1"/>
    <n v="118"/>
    <n v="775"/>
    <n v="2059.4940000000001"/>
    <n v="2606.954430379747"/>
    <n v="3794.4279999999999"/>
    <x v="5138"/>
    <x v="5146"/>
    <n v="0.79"/>
  </r>
  <r>
    <x v="4"/>
    <x v="16"/>
    <x v="1"/>
    <x v="1"/>
    <n v="81"/>
    <n v="443"/>
    <n v="1038.1199999999999"/>
    <n v="1314.075949367088"/>
    <n v="1768.2449999999999"/>
    <x v="5139"/>
    <x v="5147"/>
    <n v="0.79"/>
  </r>
  <r>
    <x v="4"/>
    <x v="17"/>
    <x v="1"/>
    <x v="1"/>
    <n v="100"/>
    <n v="1700"/>
    <n v="36.786999999999999"/>
    <n v="46.565822784810123"/>
    <n v="55.912999999999997"/>
    <x v="5140"/>
    <x v="5148"/>
    <n v="0.79"/>
  </r>
  <r>
    <x v="4"/>
    <x v="18"/>
    <x v="1"/>
    <x v="1"/>
    <n v="19"/>
    <n v="37"/>
    <n v="90.427000000000007"/>
    <n v="114.4645569620253"/>
    <n v="166.25200000000001"/>
    <x v="5141"/>
    <x v="5149"/>
    <n v="0.79"/>
  </r>
  <r>
    <x v="4"/>
    <x v="19"/>
    <x v="1"/>
    <x v="1"/>
    <n v="126"/>
    <n v="667"/>
    <n v="1078.864"/>
    <n v="1365.650632911392"/>
    <n v="1858.9159999999999"/>
    <x v="5142"/>
    <x v="5150"/>
    <n v="0.79"/>
  </r>
  <r>
    <x v="4"/>
    <x v="20"/>
    <x v="1"/>
    <x v="1"/>
    <n v="105"/>
    <n v="735"/>
    <n v="185.173"/>
    <n v="234.3962025316456"/>
    <n v="373.02199999999999"/>
    <x v="5143"/>
    <x v="5151"/>
    <n v="0.79"/>
  </r>
  <r>
    <x v="4"/>
    <x v="21"/>
    <x v="1"/>
    <x v="1"/>
    <n v="54"/>
    <n v="102"/>
    <n v="78.103999999999999"/>
    <n v="98.865822784810121"/>
    <n v="108.547"/>
    <x v="5144"/>
    <x v="5152"/>
    <n v="0.79"/>
  </r>
  <r>
    <x v="4"/>
    <x v="22"/>
    <x v="1"/>
    <x v="1"/>
    <n v="86"/>
    <n v="506"/>
    <n v="2743.9119999999998"/>
    <n v="3473.3063291139242"/>
    <n v="4155.3689999999997"/>
    <x v="5145"/>
    <x v="5153"/>
    <n v="0.79"/>
  </r>
  <r>
    <x v="4"/>
    <x v="23"/>
    <x v="1"/>
    <x v="1"/>
    <n v="85"/>
    <n v="481"/>
    <n v="1069.894"/>
    <n v="1354.296202531646"/>
    <n v="1691.3109999999999"/>
    <x v="5146"/>
    <x v="5154"/>
    <n v="0.79"/>
  </r>
  <r>
    <x v="4"/>
    <x v="24"/>
    <x v="1"/>
    <x v="1"/>
    <n v="74"/>
    <n v="372"/>
    <n v="166.95699999999999"/>
    <n v="211.3379746835443"/>
    <n v="272.64999999999998"/>
    <x v="5147"/>
    <x v="5155"/>
    <n v="0.79"/>
  </r>
  <r>
    <x v="4"/>
    <x v="25"/>
    <x v="1"/>
    <x v="1"/>
    <n v="46"/>
    <n v="88"/>
    <n v="178.72800000000001"/>
    <n v="226.23797468354431"/>
    <n v="414.55099999999999"/>
    <x v="5148"/>
    <x v="5156"/>
    <n v="0.79"/>
  </r>
  <r>
    <x v="4"/>
    <x v="26"/>
    <x v="1"/>
    <x v="1"/>
    <n v="99"/>
    <n v="546"/>
    <n v="1771.8820000000001"/>
    <n v="2242.8886075949372"/>
    <n v="2950.8989999999999"/>
    <x v="5149"/>
    <x v="5157"/>
    <n v="0.79"/>
  </r>
  <r>
    <x v="4"/>
    <x v="27"/>
    <x v="1"/>
    <x v="1"/>
    <n v="129"/>
    <n v="582"/>
    <n v="1913.847"/>
    <n v="2422.591139240506"/>
    <n v="2365.9"/>
    <x v="5150"/>
    <x v="5158"/>
    <n v="0.79"/>
  </r>
  <r>
    <x v="4"/>
    <x v="28"/>
    <x v="1"/>
    <x v="1"/>
    <n v="132"/>
    <n v="495"/>
    <n v="1398.6859999999999"/>
    <n v="1770.4886075949371"/>
    <n v="2018.0940000000001"/>
    <x v="5151"/>
    <x v="5159"/>
    <n v="0.79"/>
  </r>
  <r>
    <x v="4"/>
    <x v="29"/>
    <x v="1"/>
    <x v="1"/>
    <n v="112"/>
    <n v="401"/>
    <n v="1886.335"/>
    <n v="2387.7658227848101"/>
    <n v="2484.181"/>
    <x v="5152"/>
    <x v="5160"/>
    <n v="0.79"/>
  </r>
  <r>
    <x v="4"/>
    <x v="30"/>
    <x v="1"/>
    <x v="1"/>
    <n v="84"/>
    <n v="219"/>
    <n v="1629.202"/>
    <n v="2062.2810126582281"/>
    <n v="1864.9369999999999"/>
    <x v="5153"/>
    <x v="5161"/>
    <n v="0.79"/>
  </r>
  <r>
    <x v="4"/>
    <x v="31"/>
    <x v="1"/>
    <x v="1"/>
    <n v="90"/>
    <n v="266"/>
    <n v="955.44299999999998"/>
    <n v="1209.4215189873421"/>
    <n v="1209.43"/>
    <x v="5154"/>
    <x v="5162"/>
    <n v="0.79"/>
  </r>
  <r>
    <x v="4"/>
    <x v="32"/>
    <x v="1"/>
    <x v="1"/>
    <n v="113"/>
    <n v="399"/>
    <n v="454.32100000000003"/>
    <n v="575.08987341772149"/>
    <n v="625.23500000000001"/>
    <x v="5155"/>
    <x v="5163"/>
    <n v="0.79"/>
  </r>
  <r>
    <x v="4"/>
    <x v="33"/>
    <x v="1"/>
    <x v="1"/>
    <n v="69"/>
    <n v="355"/>
    <n v="1116.665"/>
    <n v="1413.5"/>
    <n v="2347.2280000000001"/>
    <x v="5156"/>
    <x v="5164"/>
    <n v="0.79"/>
  </r>
  <r>
    <x v="4"/>
    <x v="9"/>
    <x v="2"/>
    <x v="2"/>
    <n v="26"/>
    <n v="116"/>
    <n v="189.22200000000001"/>
    <n v="239.52151898734181"/>
    <n v="87.284999999999997"/>
    <x v="5157"/>
    <x v="5165"/>
    <n v="0.79"/>
  </r>
  <r>
    <x v="4"/>
    <x v="10"/>
    <x v="2"/>
    <x v="2"/>
    <n v="15"/>
    <n v="35"/>
    <n v="1158.479"/>
    <n v="1466.4291139240511"/>
    <n v="333.238"/>
    <x v="5158"/>
    <x v="5166"/>
    <n v="0.79"/>
  </r>
  <r>
    <x v="4"/>
    <x v="15"/>
    <x v="2"/>
    <x v="2"/>
    <n v="9"/>
    <n v="17"/>
    <n v="86.936999999999998"/>
    <n v="110.04683544303801"/>
    <n v="25.463999999999999"/>
    <x v="5159"/>
    <x v="5167"/>
    <n v="0.79"/>
  </r>
  <r>
    <x v="4"/>
    <x v="17"/>
    <x v="2"/>
    <x v="2"/>
    <n v="19"/>
    <n v="87"/>
    <n v="1.1879999999999999"/>
    <n v="1.50379746835443"/>
    <n v="0.73"/>
    <x v="5160"/>
    <x v="5168"/>
    <n v="0.79"/>
  </r>
  <r>
    <x v="4"/>
    <x v="19"/>
    <x v="2"/>
    <x v="2"/>
    <n v="8"/>
    <n v="11"/>
    <n v="18.559000000000001"/>
    <n v="23.492405063291141"/>
    <n v="5.3479999999999999"/>
    <x v="5161"/>
    <x v="5169"/>
    <n v="0.79"/>
  </r>
  <r>
    <x v="4"/>
    <x v="20"/>
    <x v="2"/>
    <x v="2"/>
    <n v="13"/>
    <n v="27"/>
    <n v="31.632000000000001"/>
    <n v="40.040506329113917"/>
    <n v="9.8640000000000008"/>
    <x v="5162"/>
    <x v="5170"/>
    <n v="0.79"/>
  </r>
  <r>
    <x v="4"/>
    <x v="22"/>
    <x v="2"/>
    <x v="2"/>
    <n v="4"/>
    <n v="4"/>
    <n v="0.496"/>
    <n v="0.6278481012658228"/>
    <n v="0.16700000000000001"/>
    <x v="5163"/>
    <x v="5171"/>
    <n v="0.79"/>
  </r>
  <r>
    <x v="4"/>
    <x v="23"/>
    <x v="2"/>
    <x v="2"/>
    <n v="4"/>
    <n v="4"/>
    <n v="0.38400000000000001"/>
    <n v="0.48607594936708859"/>
    <n v="0.14299999999999999"/>
    <x v="5164"/>
    <x v="5172"/>
    <n v="0.79"/>
  </r>
  <r>
    <x v="4"/>
    <x v="26"/>
    <x v="2"/>
    <x v="2"/>
    <n v="5"/>
    <n v="5"/>
    <n v="0.96199999999999997"/>
    <n v="1.217721518987342"/>
    <n v="0.29199999999999998"/>
    <x v="5165"/>
    <x v="5173"/>
    <n v="0.79"/>
  </r>
  <r>
    <x v="4"/>
    <x v="27"/>
    <x v="2"/>
    <x v="2"/>
    <n v="7"/>
    <n v="10"/>
    <n v="1.4279999999999999"/>
    <n v="1.8075949367088611"/>
    <n v="2.0659999999999998"/>
    <x v="5166"/>
    <x v="5174"/>
    <n v="0.79"/>
  </r>
  <r>
    <x v="4"/>
    <x v="28"/>
    <x v="2"/>
    <x v="2"/>
    <n v="4"/>
    <n v="4"/>
    <n v="0.219"/>
    <n v="0.2772151898734177"/>
    <n v="0.217"/>
    <x v="5167"/>
    <x v="5175"/>
    <n v="0.79"/>
  </r>
  <r>
    <x v="4"/>
    <x v="29"/>
    <x v="2"/>
    <x v="2"/>
    <n v="3"/>
    <n v="3"/>
    <n v="0.20599999999999999"/>
    <n v="0.26075949367088602"/>
    <n v="0.20399999999999999"/>
    <x v="5168"/>
    <x v="5176"/>
    <n v="0.79"/>
  </r>
  <r>
    <x v="4"/>
    <x v="32"/>
    <x v="2"/>
    <x v="2"/>
    <n v="7"/>
    <n v="10"/>
    <n v="0.28000000000000003"/>
    <n v="0.35443037974683539"/>
    <n v="0.27800000000000002"/>
    <x v="5169"/>
    <x v="5177"/>
    <n v="0.79"/>
  </r>
  <r>
    <x v="4"/>
    <x v="33"/>
    <x v="2"/>
    <x v="2"/>
    <n v="11"/>
    <n v="32"/>
    <n v="17.001999999999999"/>
    <n v="21.521518987341771"/>
    <n v="6.87"/>
    <x v="5170"/>
    <x v="5178"/>
    <n v="0.79"/>
  </r>
  <r>
    <x v="4"/>
    <x v="0"/>
    <x v="3"/>
    <x v="3"/>
    <n v="24"/>
    <n v="59"/>
    <n v="52.204999999999998"/>
    <n v="66.082278481012651"/>
    <n v="125.795"/>
    <x v="5171"/>
    <x v="5179"/>
    <n v="0.79"/>
  </r>
  <r>
    <x v="4"/>
    <x v="1"/>
    <x v="3"/>
    <x v="3"/>
    <n v="24"/>
    <n v="45"/>
    <n v="34.994999999999997"/>
    <n v="44.297468354430372"/>
    <n v="72.771000000000001"/>
    <x v="5172"/>
    <x v="5180"/>
    <n v="0.79"/>
  </r>
  <r>
    <x v="4"/>
    <x v="2"/>
    <x v="3"/>
    <x v="3"/>
    <n v="9"/>
    <n v="13"/>
    <n v="34.110999999999997"/>
    <n v="43.178481012658217"/>
    <n v="86.828999999999994"/>
    <x v="5173"/>
    <x v="5181"/>
    <n v="0.79"/>
  </r>
  <r>
    <x v="4"/>
    <x v="3"/>
    <x v="3"/>
    <x v="3"/>
    <n v="12"/>
    <n v="26"/>
    <n v="84.69"/>
    <n v="107.20253164556959"/>
    <n v="341.53100000000001"/>
    <x v="5174"/>
    <x v="5182"/>
    <n v="0.79"/>
  </r>
  <r>
    <x v="4"/>
    <x v="7"/>
    <x v="3"/>
    <x v="3"/>
    <n v="17"/>
    <n v="38"/>
    <n v="79.682000000000002"/>
    <n v="100.8632911392405"/>
    <n v="201.80799999999999"/>
    <x v="5175"/>
    <x v="5183"/>
    <n v="0.79"/>
  </r>
  <r>
    <x v="4"/>
    <x v="8"/>
    <x v="3"/>
    <x v="3"/>
    <n v="8"/>
    <n v="11"/>
    <n v="6.6920000000000002"/>
    <n v="8.470886075949366"/>
    <n v="18.181999999999999"/>
    <x v="5176"/>
    <x v="5184"/>
    <n v="0.79"/>
  </r>
  <r>
    <x v="4"/>
    <x v="9"/>
    <x v="3"/>
    <x v="3"/>
    <n v="83"/>
    <n v="1481"/>
    <n v="1438.557"/>
    <n v="1820.9582278481009"/>
    <n v="2299.6260000000002"/>
    <x v="5177"/>
    <x v="5185"/>
    <n v="0.79"/>
  </r>
  <r>
    <x v="4"/>
    <x v="10"/>
    <x v="3"/>
    <x v="3"/>
    <n v="79"/>
    <n v="817"/>
    <n v="2072.6210000000001"/>
    <n v="2623.5708860759491"/>
    <n v="2739.694"/>
    <x v="5178"/>
    <x v="5186"/>
    <n v="0.79"/>
  </r>
  <r>
    <x v="4"/>
    <x v="11"/>
    <x v="3"/>
    <x v="3"/>
    <n v="34"/>
    <n v="116"/>
    <n v="113.125"/>
    <n v="143.19620253164561"/>
    <n v="144.541"/>
    <x v="5179"/>
    <x v="5187"/>
    <n v="0.79"/>
  </r>
  <r>
    <x v="4"/>
    <x v="12"/>
    <x v="3"/>
    <x v="3"/>
    <n v="7"/>
    <n v="10"/>
    <n v="0.13700000000000001"/>
    <n v="0.17341772151898729"/>
    <n v="0.36699999999999999"/>
    <x v="5180"/>
    <x v="5188"/>
    <n v="0.79"/>
  </r>
  <r>
    <x v="4"/>
    <x v="13"/>
    <x v="3"/>
    <x v="3"/>
    <n v="21"/>
    <n v="38"/>
    <n v="22.198"/>
    <n v="28.098734177215189"/>
    <n v="57.929000000000002"/>
    <x v="5181"/>
    <x v="5189"/>
    <n v="0.79"/>
  </r>
  <r>
    <x v="4"/>
    <x v="14"/>
    <x v="3"/>
    <x v="3"/>
    <n v="22"/>
    <n v="45"/>
    <n v="22.442"/>
    <n v="28.407594936708861"/>
    <n v="47.447000000000003"/>
    <x v="5182"/>
    <x v="5190"/>
    <n v="0.79"/>
  </r>
  <r>
    <x v="4"/>
    <x v="15"/>
    <x v="3"/>
    <x v="3"/>
    <n v="79"/>
    <n v="597"/>
    <n v="1716.653"/>
    <n v="2172.978481012658"/>
    <n v="2775.4560000000001"/>
    <x v="5183"/>
    <x v="5191"/>
    <n v="0.79"/>
  </r>
  <r>
    <x v="4"/>
    <x v="16"/>
    <x v="3"/>
    <x v="3"/>
    <n v="62"/>
    <n v="358"/>
    <n v="1036.473"/>
    <n v="1311.9911392405061"/>
    <n v="1765.201"/>
    <x v="5184"/>
    <x v="5192"/>
    <n v="0.79"/>
  </r>
  <r>
    <x v="4"/>
    <x v="17"/>
    <x v="3"/>
    <x v="3"/>
    <n v="66"/>
    <n v="1325"/>
    <n v="51.241"/>
    <n v="64.8620253164557"/>
    <n v="74.457999999999998"/>
    <x v="5185"/>
    <x v="5193"/>
    <n v="0.79"/>
  </r>
  <r>
    <x v="4"/>
    <x v="18"/>
    <x v="3"/>
    <x v="3"/>
    <n v="10"/>
    <n v="21"/>
    <n v="20.873000000000001"/>
    <n v="26.42151898734177"/>
    <n v="97.983999999999995"/>
    <x v="5186"/>
    <x v="5194"/>
    <n v="0.79"/>
  </r>
  <r>
    <x v="4"/>
    <x v="19"/>
    <x v="3"/>
    <x v="3"/>
    <n v="73"/>
    <n v="436"/>
    <n v="805"/>
    <n v="1018.987341772152"/>
    <n v="1541.9159999999999"/>
    <x v="5187"/>
    <x v="5195"/>
    <n v="0.79"/>
  </r>
  <r>
    <x v="4"/>
    <x v="20"/>
    <x v="3"/>
    <x v="3"/>
    <n v="71"/>
    <n v="563"/>
    <n v="123.749"/>
    <n v="156.64430379746841"/>
    <n v="199.333"/>
    <x v="5188"/>
    <x v="5196"/>
    <n v="0.79"/>
  </r>
  <r>
    <x v="4"/>
    <x v="21"/>
    <x v="3"/>
    <x v="3"/>
    <n v="18"/>
    <n v="37"/>
    <n v="9.4670000000000005"/>
    <n v="11.983544303797469"/>
    <n v="20.744"/>
    <x v="5189"/>
    <x v="5197"/>
    <n v="0.79"/>
  </r>
  <r>
    <x v="4"/>
    <x v="22"/>
    <x v="3"/>
    <x v="3"/>
    <n v="67"/>
    <n v="439"/>
    <n v="1807.4639999999999"/>
    <n v="2287.9291139240499"/>
    <n v="2987.6010000000001"/>
    <x v="5190"/>
    <x v="5198"/>
    <n v="0.79"/>
  </r>
  <r>
    <x v="4"/>
    <x v="23"/>
    <x v="3"/>
    <x v="3"/>
    <n v="66"/>
    <n v="426"/>
    <n v="753.05600000000004"/>
    <n v="953.23544303797473"/>
    <n v="1215.47"/>
    <x v="5191"/>
    <x v="5199"/>
    <n v="0.79"/>
  </r>
  <r>
    <x v="4"/>
    <x v="24"/>
    <x v="3"/>
    <x v="3"/>
    <n v="61"/>
    <n v="340"/>
    <n v="161.03100000000001"/>
    <n v="203.8367088607595"/>
    <n v="273.69"/>
    <x v="5192"/>
    <x v="5200"/>
    <n v="0.79"/>
  </r>
  <r>
    <x v="4"/>
    <x v="25"/>
    <x v="3"/>
    <x v="3"/>
    <n v="18"/>
    <n v="48"/>
    <n v="73.69"/>
    <n v="93.278481012658219"/>
    <n v="248.727"/>
    <x v="5193"/>
    <x v="5201"/>
    <n v="0.79"/>
  </r>
  <r>
    <x v="4"/>
    <x v="26"/>
    <x v="3"/>
    <x v="3"/>
    <n v="73"/>
    <n v="456"/>
    <n v="1336.942"/>
    <n v="1692.3316455696199"/>
    <n v="2392.1779999999999"/>
    <x v="5194"/>
    <x v="5202"/>
    <n v="0.79"/>
  </r>
  <r>
    <x v="4"/>
    <x v="27"/>
    <x v="3"/>
    <x v="3"/>
    <n v="69"/>
    <n v="329"/>
    <n v="494.71499999999997"/>
    <n v="626.22151898734171"/>
    <n v="663.05"/>
    <x v="5195"/>
    <x v="5203"/>
    <n v="0.79"/>
  </r>
  <r>
    <x v="4"/>
    <x v="28"/>
    <x v="3"/>
    <x v="3"/>
    <n v="66"/>
    <n v="241"/>
    <n v="147.15100000000001"/>
    <n v="186.2670886075949"/>
    <n v="212.488"/>
    <x v="5196"/>
    <x v="5204"/>
    <n v="0.79"/>
  </r>
  <r>
    <x v="4"/>
    <x v="29"/>
    <x v="3"/>
    <x v="3"/>
    <n v="61"/>
    <n v="191"/>
    <n v="104.563"/>
    <n v="132.35822784810131"/>
    <n v="157.65199999999999"/>
    <x v="5197"/>
    <x v="5205"/>
    <n v="0.79"/>
  </r>
  <r>
    <x v="4"/>
    <x v="30"/>
    <x v="3"/>
    <x v="3"/>
    <n v="27"/>
    <n v="66"/>
    <n v="22.513999999999999"/>
    <n v="28.498734177215191"/>
    <n v="40.131999999999998"/>
    <x v="5198"/>
    <x v="5206"/>
    <n v="0.79"/>
  </r>
  <r>
    <x v="4"/>
    <x v="31"/>
    <x v="3"/>
    <x v="3"/>
    <n v="33"/>
    <n v="86"/>
    <n v="35.759"/>
    <n v="45.264556962025317"/>
    <n v="88.155000000000001"/>
    <x v="5199"/>
    <x v="5207"/>
    <n v="0.79"/>
  </r>
  <r>
    <x v="4"/>
    <x v="32"/>
    <x v="3"/>
    <x v="3"/>
    <n v="63"/>
    <n v="189"/>
    <n v="116.779"/>
    <n v="147.82151898734179"/>
    <n v="215.09399999999999"/>
    <x v="5200"/>
    <x v="5208"/>
    <n v="0.79"/>
  </r>
  <r>
    <x v="4"/>
    <x v="33"/>
    <x v="3"/>
    <x v="3"/>
    <n v="38"/>
    <n v="186"/>
    <n v="128.804"/>
    <n v="163.0430379746835"/>
    <n v="115.898"/>
    <x v="5201"/>
    <x v="5209"/>
    <n v="0.79"/>
  </r>
  <r>
    <x v="4"/>
    <x v="18"/>
    <x v="4"/>
    <x v="4"/>
    <n v="3"/>
    <n v="4"/>
    <n v="0.28999999999999998"/>
    <n v="0.36708860759493672"/>
    <n v="1.097"/>
    <x v="5202"/>
    <x v="5210"/>
    <n v="0.79"/>
  </r>
  <r>
    <x v="4"/>
    <x v="19"/>
    <x v="4"/>
    <x v="4"/>
    <n v="4"/>
    <n v="6"/>
    <n v="32.874000000000002"/>
    <n v="41.612658227848101"/>
    <n v="14.478999999999999"/>
    <x v="5203"/>
    <x v="5211"/>
    <n v="0.79"/>
  </r>
  <r>
    <x v="4"/>
    <x v="1"/>
    <x v="5"/>
    <x v="5"/>
    <n v="3"/>
    <n v="37"/>
    <n v="14.117000000000001"/>
    <n v="17.869620253164559"/>
    <n v="6.6059999999999999"/>
    <x v="5204"/>
    <x v="5212"/>
    <n v="0.79"/>
  </r>
  <r>
    <x v="4"/>
    <x v="3"/>
    <x v="5"/>
    <x v="5"/>
    <n v="147"/>
    <n v="2145"/>
    <n v="1244044.713"/>
    <n v="1574740.1430379751"/>
    <n v="497580.16600000003"/>
    <x v="5205"/>
    <x v="5213"/>
    <n v="0.79"/>
  </r>
  <r>
    <x v="4"/>
    <x v="4"/>
    <x v="5"/>
    <x v="5"/>
    <n v="83"/>
    <n v="587"/>
    <n v="15158.909"/>
    <n v="19188.492405063291"/>
    <n v="5410.692"/>
    <x v="5206"/>
    <x v="5214"/>
    <n v="0.79"/>
  </r>
  <r>
    <x v="4"/>
    <x v="5"/>
    <x v="5"/>
    <x v="5"/>
    <n v="27"/>
    <n v="113"/>
    <n v="203.05799999999999"/>
    <n v="257.03544303797469"/>
    <n v="79.456000000000003"/>
    <x v="5207"/>
    <x v="5215"/>
    <n v="0.79"/>
  </r>
  <r>
    <x v="4"/>
    <x v="6"/>
    <x v="5"/>
    <x v="5"/>
    <n v="81"/>
    <n v="596"/>
    <n v="6875.1019999999999"/>
    <n v="8702.6607594936704"/>
    <n v="2405.0569999999998"/>
    <x v="5208"/>
    <x v="5216"/>
    <n v="0.79"/>
  </r>
  <r>
    <x v="4"/>
    <x v="9"/>
    <x v="5"/>
    <x v="5"/>
    <n v="71"/>
    <n v="660"/>
    <n v="12183.834999999999"/>
    <n v="15422.57594936709"/>
    <n v="4728.3469999999998"/>
    <x v="5209"/>
    <x v="5217"/>
    <n v="0.79"/>
  </r>
  <r>
    <x v="4"/>
    <x v="10"/>
    <x v="5"/>
    <x v="5"/>
    <n v="64"/>
    <n v="511"/>
    <n v="51989.96"/>
    <n v="65810.075949367078"/>
    <n v="18723.773000000001"/>
    <x v="5210"/>
    <x v="5218"/>
    <n v="0.79"/>
  </r>
  <r>
    <x v="4"/>
    <x v="11"/>
    <x v="5"/>
    <x v="5"/>
    <n v="3"/>
    <n v="48"/>
    <n v="117.616"/>
    <n v="148.8810126582278"/>
    <n v="52.588000000000001"/>
    <x v="5211"/>
    <x v="5219"/>
    <n v="0.79"/>
  </r>
  <r>
    <x v="4"/>
    <x v="14"/>
    <x v="5"/>
    <x v="5"/>
    <n v="3"/>
    <n v="6"/>
    <n v="1.7210000000000001"/>
    <n v="2.1784810126582279"/>
    <n v="3.0430000000000001"/>
    <x v="5212"/>
    <x v="5220"/>
    <n v="0.79"/>
  </r>
  <r>
    <x v="4"/>
    <x v="15"/>
    <x v="5"/>
    <x v="5"/>
    <n v="64"/>
    <n v="173"/>
    <n v="4135.9279999999999"/>
    <n v="5235.3518987341768"/>
    <n v="1490.7650000000001"/>
    <x v="5213"/>
    <x v="5221"/>
    <n v="0.79"/>
  </r>
  <r>
    <x v="4"/>
    <x v="16"/>
    <x v="5"/>
    <x v="5"/>
    <n v="41"/>
    <n v="79"/>
    <n v="863.64200000000005"/>
    <n v="1093.217721518987"/>
    <n v="345.62299999999999"/>
    <x v="5214"/>
    <x v="5222"/>
    <n v="0.79"/>
  </r>
  <r>
    <x v="4"/>
    <x v="17"/>
    <x v="5"/>
    <x v="5"/>
    <n v="44"/>
    <n v="222"/>
    <n v="7.1340000000000003"/>
    <n v="9.0303797468354432"/>
    <n v="2.8519999999999999"/>
    <x v="5215"/>
    <x v="5223"/>
    <n v="0.79"/>
  </r>
  <r>
    <x v="4"/>
    <x v="19"/>
    <x v="5"/>
    <x v="5"/>
    <n v="7"/>
    <n v="22"/>
    <n v="30.311"/>
    <n v="38.368354430379753"/>
    <n v="18.289000000000001"/>
    <x v="5216"/>
    <x v="5224"/>
    <n v="0.79"/>
  </r>
  <r>
    <x v="4"/>
    <x v="20"/>
    <x v="5"/>
    <x v="5"/>
    <n v="49"/>
    <n v="364"/>
    <n v="2973.174"/>
    <n v="3763.5113924050629"/>
    <n v="1160.1099999999999"/>
    <x v="5217"/>
    <x v="5225"/>
    <n v="0.79"/>
  </r>
  <r>
    <x v="4"/>
    <x v="22"/>
    <x v="5"/>
    <x v="5"/>
    <n v="41"/>
    <n v="85"/>
    <n v="1067.0540000000001"/>
    <n v="1350.701265822785"/>
    <n v="435.77"/>
    <x v="5218"/>
    <x v="5226"/>
    <n v="0.79"/>
  </r>
  <r>
    <x v="4"/>
    <x v="23"/>
    <x v="5"/>
    <x v="5"/>
    <n v="37"/>
    <n v="78"/>
    <n v="867.721"/>
    <n v="1098.381012658228"/>
    <n v="358.86200000000002"/>
    <x v="5219"/>
    <x v="5227"/>
    <n v="0.79"/>
  </r>
  <r>
    <x v="4"/>
    <x v="24"/>
    <x v="5"/>
    <x v="5"/>
    <n v="22"/>
    <n v="41"/>
    <n v="161.56"/>
    <n v="204.50632911392401"/>
    <n v="67.551000000000002"/>
    <x v="5220"/>
    <x v="5228"/>
    <n v="0.79"/>
  </r>
  <r>
    <x v="4"/>
    <x v="25"/>
    <x v="5"/>
    <x v="5"/>
    <n v="3"/>
    <n v="7"/>
    <n v="1.022"/>
    <n v="1.2936708860759489"/>
    <n v="17.547000000000001"/>
    <x v="5221"/>
    <x v="5229"/>
    <n v="0.79"/>
  </r>
  <r>
    <x v="4"/>
    <x v="26"/>
    <x v="5"/>
    <x v="5"/>
    <n v="47"/>
    <n v="101"/>
    <n v="928.04899999999998"/>
    <n v="1174.745569620253"/>
    <n v="372.88"/>
    <x v="5222"/>
    <x v="5230"/>
    <n v="0.79"/>
  </r>
  <r>
    <x v="4"/>
    <x v="27"/>
    <x v="5"/>
    <x v="5"/>
    <n v="8"/>
    <n v="10"/>
    <n v="0.159"/>
    <n v="0.20126582278481009"/>
    <n v="0.75800000000000001"/>
    <x v="5223"/>
    <x v="5231"/>
    <n v="0.79"/>
  </r>
  <r>
    <x v="4"/>
    <x v="28"/>
    <x v="5"/>
    <x v="5"/>
    <n v="8"/>
    <n v="12"/>
    <n v="5.1999999999999998E-2"/>
    <n v="6.5822784810126572E-2"/>
    <n v="38.927"/>
    <x v="5224"/>
    <x v="5232"/>
    <n v="0.79"/>
  </r>
  <r>
    <x v="4"/>
    <x v="29"/>
    <x v="5"/>
    <x v="5"/>
    <n v="5"/>
    <n v="9"/>
    <n v="0.10199999999999999"/>
    <n v="0.12911392405063291"/>
    <n v="11.01"/>
    <x v="5225"/>
    <x v="5233"/>
    <n v="0.79"/>
  </r>
  <r>
    <x v="4"/>
    <x v="30"/>
    <x v="5"/>
    <x v="5"/>
    <n v="3"/>
    <n v="3"/>
    <n v="1.6E-2"/>
    <n v="2.0253164556962029E-2"/>
    <n v="0.94099999999999995"/>
    <x v="5226"/>
    <x v="5234"/>
    <n v="0.79"/>
  </r>
  <r>
    <x v="4"/>
    <x v="31"/>
    <x v="5"/>
    <x v="5"/>
    <n v="5"/>
    <n v="5"/>
    <n v="3.3000000000000002E-2"/>
    <n v="4.1772151898734178E-2"/>
    <n v="12.141999999999999"/>
    <x v="5227"/>
    <x v="5235"/>
    <n v="0.79"/>
  </r>
  <r>
    <x v="4"/>
    <x v="33"/>
    <x v="5"/>
    <x v="5"/>
    <n v="5"/>
    <n v="6"/>
    <n v="9.6000000000000002E-2"/>
    <n v="0.12151898734177211"/>
    <n v="0.64800000000000002"/>
    <x v="5228"/>
    <x v="5236"/>
    <n v="0.79"/>
  </r>
  <r>
    <x v="4"/>
    <x v="0"/>
    <x v="6"/>
    <x v="4"/>
    <n v="20"/>
    <n v="45"/>
    <n v="567.67999999999995"/>
    <n v="718.58227848101251"/>
    <n v="1234.8050000000001"/>
    <x v="5229"/>
    <x v="5237"/>
    <n v="0.79"/>
  </r>
  <r>
    <x v="4"/>
    <x v="1"/>
    <x v="6"/>
    <x v="4"/>
    <n v="27"/>
    <n v="54"/>
    <n v="1420.2729999999999"/>
    <n v="1797.813924050633"/>
    <n v="1966.366"/>
    <x v="5230"/>
    <x v="5238"/>
    <n v="0.79"/>
  </r>
  <r>
    <x v="4"/>
    <x v="2"/>
    <x v="6"/>
    <x v="4"/>
    <n v="12"/>
    <n v="16"/>
    <n v="306.57299999999998"/>
    <n v="388.06708860759488"/>
    <n v="411.74099999999999"/>
    <x v="5231"/>
    <x v="5239"/>
    <n v="0.79"/>
  </r>
  <r>
    <x v="4"/>
    <x v="7"/>
    <x v="6"/>
    <x v="4"/>
    <n v="17"/>
    <n v="49"/>
    <n v="906.42100000000005"/>
    <n v="1147.3683544303799"/>
    <n v="2960.4670000000001"/>
    <x v="5232"/>
    <x v="5240"/>
    <n v="0.79"/>
  </r>
  <r>
    <x v="4"/>
    <x v="8"/>
    <x v="6"/>
    <x v="4"/>
    <n v="11"/>
    <n v="15"/>
    <n v="625.26099999999997"/>
    <n v="791.46962025316452"/>
    <n v="843.83500000000004"/>
    <x v="5233"/>
    <x v="5241"/>
    <n v="0.79"/>
  </r>
  <r>
    <x v="4"/>
    <x v="11"/>
    <x v="6"/>
    <x v="4"/>
    <n v="25"/>
    <n v="97"/>
    <n v="1510.2470000000001"/>
    <n v="1911.7050632911389"/>
    <n v="2499.2979999999998"/>
    <x v="5234"/>
    <x v="5242"/>
    <n v="0.79"/>
  </r>
  <r>
    <x v="4"/>
    <x v="12"/>
    <x v="6"/>
    <x v="4"/>
    <n v="9"/>
    <n v="13"/>
    <n v="15.664"/>
    <n v="19.827848101265818"/>
    <n v="22.059000000000001"/>
    <x v="5235"/>
    <x v="5243"/>
    <n v="0.79"/>
  </r>
  <r>
    <x v="4"/>
    <x v="13"/>
    <x v="6"/>
    <x v="4"/>
    <n v="13"/>
    <n v="24"/>
    <n v="539.22699999999998"/>
    <n v="682.56582278481005"/>
    <n v="1699.732"/>
    <x v="5236"/>
    <x v="5244"/>
    <n v="0.79"/>
  </r>
  <r>
    <x v="4"/>
    <x v="14"/>
    <x v="6"/>
    <x v="4"/>
    <n v="10"/>
    <n v="19"/>
    <n v="290.16300000000001"/>
    <n v="367.29493670886069"/>
    <n v="926.78300000000002"/>
    <x v="5237"/>
    <x v="5245"/>
    <n v="0.79"/>
  </r>
  <r>
    <x v="4"/>
    <x v="18"/>
    <x v="6"/>
    <x v="4"/>
    <n v="20"/>
    <n v="46"/>
    <n v="4385.8329999999996"/>
    <n v="5551.6873417721508"/>
    <n v="6360.6610000000001"/>
    <x v="5238"/>
    <x v="5246"/>
    <n v="0.79"/>
  </r>
  <r>
    <x v="4"/>
    <x v="19"/>
    <x v="6"/>
    <x v="4"/>
    <n v="4"/>
    <n v="8"/>
    <n v="65.322000000000003"/>
    <n v="82.686075949367094"/>
    <n v="316.24299999999999"/>
    <x v="5239"/>
    <x v="5247"/>
    <n v="0.79"/>
  </r>
  <r>
    <x v="4"/>
    <x v="21"/>
    <x v="6"/>
    <x v="4"/>
    <n v="20"/>
    <n v="51"/>
    <n v="159.50399999999999"/>
    <n v="201.90379746835441"/>
    <n v="391.86200000000002"/>
    <x v="5240"/>
    <x v="5248"/>
    <n v="0.79"/>
  </r>
  <r>
    <x v="4"/>
    <x v="25"/>
    <x v="6"/>
    <x v="4"/>
    <n v="13"/>
    <n v="32"/>
    <n v="2630.7860000000001"/>
    <n v="3330.1088607594929"/>
    <n v="8706.2659999999996"/>
    <x v="5241"/>
    <x v="5249"/>
    <n v="0.79"/>
  </r>
  <r>
    <x v="4"/>
    <x v="30"/>
    <x v="6"/>
    <x v="4"/>
    <n v="5"/>
    <n v="5"/>
    <n v="5.6580000000000004"/>
    <n v="7.1620253164556962"/>
    <n v="9.4659999999999993"/>
    <x v="5242"/>
    <x v="5250"/>
    <n v="0.79"/>
  </r>
  <r>
    <x v="4"/>
    <x v="31"/>
    <x v="6"/>
    <x v="4"/>
    <n v="5"/>
    <n v="5"/>
    <n v="6.5330000000000004"/>
    <n v="8.2696202531645575"/>
    <n v="11.026"/>
    <x v="5243"/>
    <x v="5251"/>
    <n v="0.79"/>
  </r>
  <r>
    <x v="4"/>
    <x v="33"/>
    <x v="6"/>
    <x v="4"/>
    <n v="19"/>
    <n v="171"/>
    <n v="3232.6350000000002"/>
    <n v="4091.9430379746841"/>
    <n v="5454.9740000000002"/>
    <x v="5244"/>
    <x v="5252"/>
    <n v="0.79"/>
  </r>
  <r>
    <x v="4"/>
    <x v="1"/>
    <x v="7"/>
    <x v="2"/>
    <n v="4"/>
    <n v="44"/>
    <n v="7.1619999999999999"/>
    <n v="9.0658227848101269"/>
    <n v="9.3770000000000007"/>
    <x v="5245"/>
    <x v="5253"/>
    <n v="0.79"/>
  </r>
  <r>
    <x v="4"/>
    <x v="9"/>
    <x v="7"/>
    <x v="2"/>
    <n v="23"/>
    <n v="145"/>
    <n v="202.696"/>
    <n v="256.57721518987341"/>
    <n v="72.683000000000007"/>
    <x v="5246"/>
    <x v="5254"/>
    <n v="0.79"/>
  </r>
  <r>
    <x v="4"/>
    <x v="10"/>
    <x v="7"/>
    <x v="2"/>
    <n v="16"/>
    <n v="106"/>
    <n v="491.721"/>
    <n v="622.43164556962029"/>
    <n v="148.328"/>
    <x v="5247"/>
    <x v="5255"/>
    <n v="0.79"/>
  </r>
  <r>
    <x v="4"/>
    <x v="15"/>
    <x v="7"/>
    <x v="2"/>
    <n v="5"/>
    <n v="15"/>
    <n v="0.42399999999999999"/>
    <n v="0.53670886075949364"/>
    <n v="1.409"/>
    <x v="5248"/>
    <x v="5256"/>
    <n v="0.79"/>
  </r>
  <r>
    <x v="4"/>
    <x v="17"/>
    <x v="7"/>
    <x v="2"/>
    <n v="22"/>
    <n v="114"/>
    <n v="0.23"/>
    <n v="0.29113924050632911"/>
    <n v="0.11700000000000001"/>
    <x v="5249"/>
    <x v="5257"/>
    <n v="0.79"/>
  </r>
  <r>
    <x v="4"/>
    <x v="20"/>
    <x v="7"/>
    <x v="2"/>
    <n v="14"/>
    <n v="101"/>
    <n v="66.441999999999993"/>
    <n v="84.103797468354415"/>
    <n v="29.132999999999999"/>
    <x v="5250"/>
    <x v="5258"/>
    <n v="0.79"/>
  </r>
  <r>
    <x v="4"/>
    <x v="3"/>
    <x v="8"/>
    <x v="2"/>
    <n v="98"/>
    <n v="993"/>
    <n v="15033.816000000001"/>
    <n v="19030.14683544304"/>
    <n v="15580.591"/>
    <x v="5251"/>
    <x v="5259"/>
    <n v="0.79"/>
  </r>
  <r>
    <x v="4"/>
    <x v="4"/>
    <x v="8"/>
    <x v="2"/>
    <n v="54"/>
    <n v="266"/>
    <n v="170.91"/>
    <n v="216.34177215189871"/>
    <n v="203.488"/>
    <x v="5252"/>
    <x v="5260"/>
    <n v="0.79"/>
  </r>
  <r>
    <x v="4"/>
    <x v="5"/>
    <x v="8"/>
    <x v="2"/>
    <n v="18"/>
    <n v="45"/>
    <n v="5.2229999999999999"/>
    <n v="6.6113924050632908"/>
    <n v="5.8529999999999998"/>
    <x v="5253"/>
    <x v="5261"/>
    <n v="0.79"/>
  </r>
  <r>
    <x v="4"/>
    <x v="6"/>
    <x v="8"/>
    <x v="2"/>
    <n v="58"/>
    <n v="350"/>
    <n v="122.73399999999999"/>
    <n v="155.35949367088611"/>
    <n v="143.12899999999999"/>
    <x v="5254"/>
    <x v="5262"/>
    <n v="0.79"/>
  </r>
  <r>
    <x v="4"/>
    <x v="15"/>
    <x v="8"/>
    <x v="2"/>
    <n v="10"/>
    <n v="13"/>
    <n v="0.127"/>
    <n v="0.1607594936708861"/>
    <n v="0.14599999999999999"/>
    <x v="5255"/>
    <x v="5263"/>
    <n v="0.79"/>
  </r>
  <r>
    <x v="4"/>
    <x v="16"/>
    <x v="8"/>
    <x v="2"/>
    <n v="11"/>
    <n v="16"/>
    <n v="0.38600000000000001"/>
    <n v="0.48860759493670891"/>
    <n v="0.47399999999999998"/>
    <x v="5256"/>
    <x v="5264"/>
    <n v="0.79"/>
  </r>
  <r>
    <x v="4"/>
    <x v="22"/>
    <x v="8"/>
    <x v="2"/>
    <n v="10"/>
    <n v="12"/>
    <n v="0.32500000000000001"/>
    <n v="0.41139240506329111"/>
    <n v="0.40200000000000002"/>
    <x v="5257"/>
    <x v="5265"/>
    <n v="0.79"/>
  </r>
  <r>
    <x v="4"/>
    <x v="23"/>
    <x v="8"/>
    <x v="2"/>
    <n v="10"/>
    <n v="13"/>
    <n v="0.32800000000000001"/>
    <n v="0.41518987341772151"/>
    <n v="0.39"/>
    <x v="5258"/>
    <x v="5266"/>
    <n v="0.79"/>
  </r>
  <r>
    <x v="4"/>
    <x v="26"/>
    <x v="8"/>
    <x v="2"/>
    <n v="11"/>
    <n v="15"/>
    <n v="0.106"/>
    <n v="0.13417721518987341"/>
    <n v="0.11600000000000001"/>
    <x v="5259"/>
    <x v="5267"/>
    <n v="0.79"/>
  </r>
  <r>
    <x v="4"/>
    <x v="1"/>
    <x v="9"/>
    <x v="6"/>
    <n v="3"/>
    <n v="3"/>
    <n v="0.26700000000000002"/>
    <n v="0.33797468354430382"/>
    <n v="0.161"/>
    <x v="5260"/>
    <x v="5268"/>
    <n v="0.79"/>
  </r>
  <r>
    <x v="4"/>
    <x v="2"/>
    <x v="9"/>
    <x v="6"/>
    <n v="4"/>
    <n v="5"/>
    <n v="9.9659999999999993"/>
    <n v="12.615189873417719"/>
    <n v="2.7069999999999999"/>
    <x v="5261"/>
    <x v="5269"/>
    <n v="0.79"/>
  </r>
  <r>
    <x v="4"/>
    <x v="1"/>
    <x v="10"/>
    <x v="4"/>
    <n v="3"/>
    <n v="4"/>
    <n v="64.247"/>
    <n v="81.325316455696196"/>
    <n v="145.44499999999999"/>
    <x v="5262"/>
    <x v="5270"/>
    <n v="0.79"/>
  </r>
  <r>
    <x v="4"/>
    <x v="11"/>
    <x v="10"/>
    <x v="4"/>
    <n v="8"/>
    <n v="9"/>
    <n v="4.4400000000000004"/>
    <n v="5.6202531645569627"/>
    <n v="9.9510000000000005"/>
    <x v="5263"/>
    <x v="5271"/>
    <n v="0.79"/>
  </r>
  <r>
    <x v="4"/>
    <x v="33"/>
    <x v="10"/>
    <x v="4"/>
    <n v="5"/>
    <n v="5"/>
    <n v="1.5149999999999999"/>
    <n v="1.917721518987342"/>
    <n v="5.05"/>
    <x v="5264"/>
    <x v="5272"/>
    <n v="0.79"/>
  </r>
  <r>
    <x v="4"/>
    <x v="0"/>
    <x v="11"/>
    <x v="2"/>
    <n v="4"/>
    <n v="9"/>
    <n v="0.8"/>
    <n v="1.0126582278481009"/>
    <n v="1.643"/>
    <x v="5265"/>
    <x v="5273"/>
    <n v="0.79"/>
  </r>
  <r>
    <x v="4"/>
    <x v="9"/>
    <x v="11"/>
    <x v="2"/>
    <n v="7"/>
    <n v="18"/>
    <n v="7.0979999999999999"/>
    <n v="8.9848101265822784"/>
    <n v="8.9030000000000005"/>
    <x v="5266"/>
    <x v="5274"/>
    <n v="0.79"/>
  </r>
  <r>
    <x v="4"/>
    <x v="10"/>
    <x v="11"/>
    <x v="2"/>
    <n v="9"/>
    <n v="22"/>
    <n v="14.763999999999999"/>
    <n v="18.688607594936709"/>
    <n v="18.318999999999999"/>
    <x v="5267"/>
    <x v="5275"/>
    <n v="0.79"/>
  </r>
  <r>
    <x v="4"/>
    <x v="13"/>
    <x v="11"/>
    <x v="2"/>
    <n v="4"/>
    <n v="18"/>
    <n v="22.734000000000002"/>
    <n v="28.77721518987342"/>
    <n v="66.325999999999993"/>
    <x v="5268"/>
    <x v="5276"/>
    <n v="0.79"/>
  </r>
  <r>
    <x v="4"/>
    <x v="14"/>
    <x v="11"/>
    <x v="2"/>
    <n v="4"/>
    <n v="15"/>
    <n v="17.16"/>
    <n v="21.721518987341771"/>
    <n v="24.076000000000001"/>
    <x v="5269"/>
    <x v="5277"/>
    <n v="0.79"/>
  </r>
  <r>
    <x v="4"/>
    <x v="15"/>
    <x v="11"/>
    <x v="2"/>
    <n v="8"/>
    <n v="18"/>
    <n v="3.516"/>
    <n v="4.4506329113924048"/>
    <n v="4.9169999999999998"/>
    <x v="5270"/>
    <x v="5278"/>
    <n v="0.79"/>
  </r>
  <r>
    <x v="4"/>
    <x v="16"/>
    <x v="11"/>
    <x v="2"/>
    <n v="3"/>
    <n v="6"/>
    <n v="4.2560000000000002"/>
    <n v="5.387341772151899"/>
    <n v="6.0590000000000002"/>
    <x v="5271"/>
    <x v="5279"/>
    <n v="0.79"/>
  </r>
  <r>
    <x v="4"/>
    <x v="19"/>
    <x v="11"/>
    <x v="2"/>
    <n v="5"/>
    <n v="15"/>
    <n v="33.39"/>
    <n v="42.265822784810133"/>
    <n v="17.98"/>
    <x v="5272"/>
    <x v="5280"/>
    <n v="0.79"/>
  </r>
  <r>
    <x v="4"/>
    <x v="20"/>
    <x v="11"/>
    <x v="2"/>
    <n v="7"/>
    <n v="18"/>
    <n v="2.6389999999999998"/>
    <n v="3.3405063291139241"/>
    <n v="3.25"/>
    <x v="5273"/>
    <x v="5281"/>
    <n v="0.79"/>
  </r>
  <r>
    <x v="4"/>
    <x v="22"/>
    <x v="11"/>
    <x v="2"/>
    <n v="6"/>
    <n v="12"/>
    <n v="6.8949999999999996"/>
    <n v="8.7278481012658222"/>
    <n v="10.776"/>
    <x v="5274"/>
    <x v="5282"/>
    <n v="0.79"/>
  </r>
  <r>
    <x v="4"/>
    <x v="23"/>
    <x v="11"/>
    <x v="2"/>
    <n v="6"/>
    <n v="12"/>
    <n v="3.4820000000000002"/>
    <n v="4.4075949367088612"/>
    <n v="5.2610000000000001"/>
    <x v="5275"/>
    <x v="5283"/>
    <n v="0.79"/>
  </r>
  <r>
    <x v="4"/>
    <x v="24"/>
    <x v="11"/>
    <x v="2"/>
    <n v="5"/>
    <n v="10"/>
    <n v="0.56499999999999995"/>
    <n v="0.71518987341772144"/>
    <n v="0.81200000000000006"/>
    <x v="5276"/>
    <x v="5284"/>
    <n v="0.79"/>
  </r>
  <r>
    <x v="4"/>
    <x v="25"/>
    <x v="11"/>
    <x v="2"/>
    <n v="4"/>
    <n v="19"/>
    <n v="7.16"/>
    <n v="9.0632911392405067"/>
    <n v="79.899000000000001"/>
    <x v="5277"/>
    <x v="5285"/>
    <n v="0.79"/>
  </r>
  <r>
    <x v="4"/>
    <x v="26"/>
    <x v="11"/>
    <x v="2"/>
    <n v="4"/>
    <n v="10"/>
    <n v="2.5009999999999999"/>
    <n v="3.1658227848101261"/>
    <n v="3.71"/>
    <x v="5278"/>
    <x v="5286"/>
    <n v="0.79"/>
  </r>
  <r>
    <x v="4"/>
    <x v="27"/>
    <x v="11"/>
    <x v="2"/>
    <n v="10"/>
    <n v="32"/>
    <n v="3.4550000000000001"/>
    <n v="4.3734177215189884"/>
    <n v="4.4509999999999996"/>
    <x v="5279"/>
    <x v="5287"/>
    <n v="0.79"/>
  </r>
  <r>
    <x v="4"/>
    <x v="28"/>
    <x v="11"/>
    <x v="2"/>
    <n v="7"/>
    <n v="22"/>
    <n v="2.5830000000000002"/>
    <n v="3.2696202531645571"/>
    <n v="3.2210000000000001"/>
    <x v="5280"/>
    <x v="5288"/>
    <n v="0.79"/>
  </r>
  <r>
    <x v="4"/>
    <x v="29"/>
    <x v="11"/>
    <x v="2"/>
    <n v="7"/>
    <n v="21"/>
    <n v="2.0950000000000002"/>
    <n v="2.6518987341772151"/>
    <n v="2.6739999999999999"/>
    <x v="5281"/>
    <x v="5289"/>
    <n v="0.79"/>
  </r>
  <r>
    <x v="4"/>
    <x v="30"/>
    <x v="11"/>
    <x v="2"/>
    <n v="3"/>
    <n v="4"/>
    <n v="0.13200000000000001"/>
    <n v="0.16708860759493671"/>
    <n v="0.27700000000000002"/>
    <x v="5282"/>
    <x v="5290"/>
    <n v="0.79"/>
  </r>
  <r>
    <x v="4"/>
    <x v="32"/>
    <x v="11"/>
    <x v="2"/>
    <n v="4"/>
    <n v="8"/>
    <n v="0.11899999999999999"/>
    <n v="0.15063291139240509"/>
    <n v="0.16"/>
    <x v="5283"/>
    <x v="5291"/>
    <n v="0.79"/>
  </r>
  <r>
    <x v="4"/>
    <x v="0"/>
    <x v="12"/>
    <x v="2"/>
    <n v="13"/>
    <n v="100"/>
    <n v="67.093999999999994"/>
    <n v="84.929113924050625"/>
    <n v="149.45099999999999"/>
    <x v="5284"/>
    <x v="5292"/>
    <n v="0.79"/>
  </r>
  <r>
    <x v="4"/>
    <x v="1"/>
    <x v="12"/>
    <x v="2"/>
    <n v="8"/>
    <n v="102"/>
    <n v="133.53899999999999"/>
    <n v="169.03670886075949"/>
    <n v="155.524"/>
    <x v="5285"/>
    <x v="5293"/>
    <n v="0.79"/>
  </r>
  <r>
    <x v="4"/>
    <x v="2"/>
    <x v="12"/>
    <x v="2"/>
    <n v="4"/>
    <n v="54"/>
    <n v="1074.421"/>
    <n v="1360.0265822784811"/>
    <n v="1509.424"/>
    <x v="5286"/>
    <x v="5294"/>
    <n v="0.79"/>
  </r>
  <r>
    <x v="4"/>
    <x v="7"/>
    <x v="12"/>
    <x v="2"/>
    <n v="11"/>
    <n v="49"/>
    <n v="21.611000000000001"/>
    <n v="27.35569620253165"/>
    <n v="82.384"/>
    <x v="5287"/>
    <x v="5295"/>
    <n v="0.79"/>
  </r>
  <r>
    <x v="4"/>
    <x v="9"/>
    <x v="12"/>
    <x v="2"/>
    <n v="79"/>
    <n v="494"/>
    <n v="173.16499999999999"/>
    <n v="219.19620253164561"/>
    <n v="295.19200000000001"/>
    <x v="5288"/>
    <x v="5296"/>
    <n v="0.79"/>
  </r>
  <r>
    <x v="4"/>
    <x v="10"/>
    <x v="12"/>
    <x v="2"/>
    <n v="61"/>
    <n v="318"/>
    <n v="230.328"/>
    <n v="291.5544303797468"/>
    <n v="518.54399999999998"/>
    <x v="5289"/>
    <x v="5297"/>
    <n v="0.79"/>
  </r>
  <r>
    <x v="4"/>
    <x v="11"/>
    <x v="12"/>
    <x v="2"/>
    <n v="12"/>
    <n v="108"/>
    <n v="342.87700000000001"/>
    <n v="434.02151898734178"/>
    <n v="561.80100000000004"/>
    <x v="5290"/>
    <x v="5298"/>
    <n v="0.79"/>
  </r>
  <r>
    <x v="4"/>
    <x v="14"/>
    <x v="12"/>
    <x v="2"/>
    <n v="4"/>
    <n v="10"/>
    <n v="0.115"/>
    <n v="0.14556962025316461"/>
    <n v="0.16400000000000001"/>
    <x v="5291"/>
    <x v="5299"/>
    <n v="0.79"/>
  </r>
  <r>
    <x v="4"/>
    <x v="15"/>
    <x v="12"/>
    <x v="2"/>
    <n v="48"/>
    <n v="194"/>
    <n v="108.223"/>
    <n v="136.9911392405063"/>
    <n v="159.42699999999999"/>
    <x v="5292"/>
    <x v="5300"/>
    <n v="0.79"/>
  </r>
  <r>
    <x v="4"/>
    <x v="16"/>
    <x v="12"/>
    <x v="2"/>
    <n v="29"/>
    <n v="56"/>
    <n v="50.311"/>
    <n v="63.684810126582278"/>
    <n v="68.108999999999995"/>
    <x v="5293"/>
    <x v="5301"/>
    <n v="0.79"/>
  </r>
  <r>
    <x v="4"/>
    <x v="17"/>
    <x v="12"/>
    <x v="2"/>
    <n v="66"/>
    <n v="338"/>
    <n v="0.997"/>
    <n v="1.262025316455696"/>
    <n v="1.5409999999999999"/>
    <x v="5294"/>
    <x v="5302"/>
    <n v="0.79"/>
  </r>
  <r>
    <x v="4"/>
    <x v="18"/>
    <x v="12"/>
    <x v="2"/>
    <n v="4"/>
    <n v="7"/>
    <n v="2.0830000000000002"/>
    <n v="2.636708860759494"/>
    <n v="3.0830000000000002"/>
    <x v="5295"/>
    <x v="5303"/>
    <n v="0.79"/>
  </r>
  <r>
    <x v="4"/>
    <x v="19"/>
    <x v="12"/>
    <x v="2"/>
    <n v="24"/>
    <n v="78"/>
    <n v="8.9480000000000004"/>
    <n v="11.326582278481011"/>
    <n v="11.566000000000001"/>
    <x v="5296"/>
    <x v="5304"/>
    <n v="0.79"/>
  </r>
  <r>
    <x v="4"/>
    <x v="20"/>
    <x v="12"/>
    <x v="2"/>
    <n v="54"/>
    <n v="177"/>
    <n v="37.798000000000002"/>
    <n v="47.845569620253173"/>
    <n v="84.41"/>
    <x v="5297"/>
    <x v="5305"/>
    <n v="0.79"/>
  </r>
  <r>
    <x v="4"/>
    <x v="21"/>
    <x v="12"/>
    <x v="2"/>
    <n v="10"/>
    <n v="87"/>
    <n v="34.930999999999997"/>
    <n v="44.216455696202523"/>
    <n v="69.507000000000005"/>
    <x v="5298"/>
    <x v="5306"/>
    <n v="0.79"/>
  </r>
  <r>
    <x v="4"/>
    <x v="22"/>
    <x v="12"/>
    <x v="2"/>
    <n v="38"/>
    <n v="96"/>
    <n v="142.863"/>
    <n v="180.83924050632911"/>
    <n v="199.03399999999999"/>
    <x v="5299"/>
    <x v="5307"/>
    <n v="0.79"/>
  </r>
  <r>
    <x v="4"/>
    <x v="23"/>
    <x v="12"/>
    <x v="2"/>
    <n v="39"/>
    <n v="91"/>
    <n v="43.308999999999997"/>
    <n v="54.821518987341769"/>
    <n v="63.576000000000001"/>
    <x v="5300"/>
    <x v="5308"/>
    <n v="0.79"/>
  </r>
  <r>
    <x v="4"/>
    <x v="24"/>
    <x v="12"/>
    <x v="2"/>
    <n v="36"/>
    <n v="77"/>
    <n v="20.439"/>
    <n v="25.872151898734181"/>
    <n v="35.47"/>
    <x v="5301"/>
    <x v="5309"/>
    <n v="0.79"/>
  </r>
  <r>
    <x v="4"/>
    <x v="25"/>
    <x v="12"/>
    <x v="2"/>
    <n v="4"/>
    <n v="9"/>
    <n v="0.25900000000000001"/>
    <n v="0.32784810126582281"/>
    <n v="0.38400000000000001"/>
    <x v="5302"/>
    <x v="5310"/>
    <n v="0.79"/>
  </r>
  <r>
    <x v="4"/>
    <x v="26"/>
    <x v="12"/>
    <x v="2"/>
    <n v="39"/>
    <n v="97"/>
    <n v="528.63699999999994"/>
    <n v="669.16075949367075"/>
    <n v="711.77300000000002"/>
    <x v="5303"/>
    <x v="5311"/>
    <n v="0.79"/>
  </r>
  <r>
    <x v="4"/>
    <x v="27"/>
    <x v="12"/>
    <x v="2"/>
    <n v="36"/>
    <n v="159"/>
    <n v="20.228999999999999"/>
    <n v="25.606329113924051"/>
    <n v="31.21"/>
    <x v="5304"/>
    <x v="5312"/>
    <n v="0.79"/>
  </r>
  <r>
    <x v="4"/>
    <x v="28"/>
    <x v="12"/>
    <x v="2"/>
    <n v="39"/>
    <n v="124"/>
    <n v="15.794"/>
    <n v="19.992405063291141"/>
    <n v="27.03"/>
    <x v="5305"/>
    <x v="5313"/>
    <n v="0.79"/>
  </r>
  <r>
    <x v="4"/>
    <x v="29"/>
    <x v="12"/>
    <x v="2"/>
    <n v="33"/>
    <n v="111"/>
    <n v="6.8769999999999998"/>
    <n v="8.7050632911392398"/>
    <n v="11.276999999999999"/>
    <x v="5306"/>
    <x v="5314"/>
    <n v="0.79"/>
  </r>
  <r>
    <x v="4"/>
    <x v="30"/>
    <x v="12"/>
    <x v="2"/>
    <n v="9"/>
    <n v="22"/>
    <n v="0.438"/>
    <n v="0.5544303797468354"/>
    <n v="0.69399999999999995"/>
    <x v="5307"/>
    <x v="5315"/>
    <n v="0.79"/>
  </r>
  <r>
    <x v="4"/>
    <x v="31"/>
    <x v="12"/>
    <x v="2"/>
    <n v="14"/>
    <n v="35"/>
    <n v="0.98799999999999999"/>
    <n v="1.2506329113924051"/>
    <n v="2.2050000000000001"/>
    <x v="5308"/>
    <x v="5316"/>
    <n v="0.79"/>
  </r>
  <r>
    <x v="4"/>
    <x v="32"/>
    <x v="12"/>
    <x v="2"/>
    <n v="18"/>
    <n v="25"/>
    <n v="0.54"/>
    <n v="0.68354430379746833"/>
    <n v="0.80500000000000005"/>
    <x v="5309"/>
    <x v="5317"/>
    <n v="0.79"/>
  </r>
  <r>
    <x v="4"/>
    <x v="33"/>
    <x v="12"/>
    <x v="2"/>
    <n v="4"/>
    <n v="8"/>
    <n v="9.4E-2"/>
    <n v="0.11898734177215189"/>
    <n v="0.13100000000000001"/>
    <x v="5310"/>
    <x v="5318"/>
    <n v="0.79"/>
  </r>
  <r>
    <x v="4"/>
    <x v="3"/>
    <x v="13"/>
    <x v="5"/>
    <n v="101"/>
    <n v="746"/>
    <n v="381122.96500000003"/>
    <n v="482434.13291139237"/>
    <n v="192578.81400000001"/>
    <x v="5311"/>
    <x v="5319"/>
    <n v="0.79"/>
  </r>
  <r>
    <x v="4"/>
    <x v="4"/>
    <x v="13"/>
    <x v="5"/>
    <n v="22"/>
    <n v="42"/>
    <n v="20.844000000000001"/>
    <n v="26.384810126582281"/>
    <n v="12.457000000000001"/>
    <x v="5312"/>
    <x v="5320"/>
    <n v="0.79"/>
  </r>
  <r>
    <x v="4"/>
    <x v="6"/>
    <x v="13"/>
    <x v="5"/>
    <n v="18"/>
    <n v="33"/>
    <n v="9.7539999999999996"/>
    <n v="12.346835443037969"/>
    <n v="4.55"/>
    <x v="5313"/>
    <x v="5321"/>
    <n v="0.79"/>
  </r>
  <r>
    <x v="4"/>
    <x v="9"/>
    <x v="13"/>
    <x v="5"/>
    <n v="27"/>
    <n v="266"/>
    <n v="180.45099999999999"/>
    <n v="228.41898734177209"/>
    <n v="110.059"/>
    <x v="5314"/>
    <x v="5322"/>
    <n v="0.79"/>
  </r>
  <r>
    <x v="4"/>
    <x v="10"/>
    <x v="13"/>
    <x v="5"/>
    <n v="22"/>
    <n v="106"/>
    <n v="260.73"/>
    <n v="330.03797468354429"/>
    <n v="146.99799999999999"/>
    <x v="5315"/>
    <x v="5323"/>
    <n v="0.79"/>
  </r>
  <r>
    <x v="4"/>
    <x v="15"/>
    <x v="13"/>
    <x v="5"/>
    <n v="19"/>
    <n v="40"/>
    <n v="385.30900000000003"/>
    <n v="487.73291139240507"/>
    <n v="134.36099999999999"/>
    <x v="5316"/>
    <x v="5324"/>
    <n v="0.79"/>
  </r>
  <r>
    <x v="4"/>
    <x v="16"/>
    <x v="13"/>
    <x v="5"/>
    <n v="9"/>
    <n v="10"/>
    <n v="121.294"/>
    <n v="153.53670886075949"/>
    <n v="65.747"/>
    <x v="5317"/>
    <x v="5325"/>
    <n v="0.79"/>
  </r>
  <r>
    <x v="4"/>
    <x v="17"/>
    <x v="13"/>
    <x v="5"/>
    <n v="19"/>
    <n v="165"/>
    <n v="1.278"/>
    <n v="1.617721518987342"/>
    <n v="0.77900000000000003"/>
    <x v="5318"/>
    <x v="5326"/>
    <n v="0.79"/>
  </r>
  <r>
    <x v="4"/>
    <x v="19"/>
    <x v="13"/>
    <x v="5"/>
    <n v="3"/>
    <n v="15"/>
    <n v="7.0609999999999999"/>
    <n v="8.9379746835443026"/>
    <n v="3.2309999999999999"/>
    <x v="5319"/>
    <x v="5327"/>
    <n v="0.79"/>
  </r>
  <r>
    <x v="4"/>
    <x v="20"/>
    <x v="13"/>
    <x v="5"/>
    <n v="13"/>
    <n v="29"/>
    <n v="7.5410000000000004"/>
    <n v="9.5455696202531648"/>
    <n v="4.5960000000000001"/>
    <x v="5320"/>
    <x v="5328"/>
    <n v="0.79"/>
  </r>
  <r>
    <x v="4"/>
    <x v="22"/>
    <x v="13"/>
    <x v="5"/>
    <n v="7"/>
    <n v="7"/>
    <n v="45.061"/>
    <n v="57.039240506329108"/>
    <n v="20.789000000000001"/>
    <x v="5321"/>
    <x v="5329"/>
    <n v="0.79"/>
  </r>
  <r>
    <x v="4"/>
    <x v="23"/>
    <x v="13"/>
    <x v="5"/>
    <n v="6"/>
    <n v="6"/>
    <n v="21.977"/>
    <n v="27.81898734177215"/>
    <n v="8.5869999999999997"/>
    <x v="5322"/>
    <x v="5330"/>
    <n v="0.79"/>
  </r>
  <r>
    <x v="4"/>
    <x v="24"/>
    <x v="13"/>
    <x v="5"/>
    <n v="5"/>
    <n v="5"/>
    <n v="2.7"/>
    <n v="3.4177215189873422"/>
    <n v="0.77100000000000002"/>
    <x v="5323"/>
    <x v="5331"/>
    <n v="0.79"/>
  </r>
  <r>
    <x v="4"/>
    <x v="26"/>
    <x v="13"/>
    <x v="5"/>
    <n v="11"/>
    <n v="12"/>
    <n v="63.238999999999997"/>
    <n v="80.049367088607582"/>
    <n v="19.053000000000001"/>
    <x v="5324"/>
    <x v="5332"/>
    <n v="0.79"/>
  </r>
  <r>
    <x v="4"/>
    <x v="27"/>
    <x v="13"/>
    <x v="5"/>
    <n v="5"/>
    <n v="5"/>
    <n v="1.5489999999999999"/>
    <n v="1.9607594936708861"/>
    <n v="0.79800000000000004"/>
    <x v="5325"/>
    <x v="5333"/>
    <n v="0.79"/>
  </r>
  <r>
    <x v="4"/>
    <x v="0"/>
    <x v="14"/>
    <x v="7"/>
    <n v="75"/>
    <n v="235"/>
    <n v="30936.649000000001"/>
    <n v="39160.315189873407"/>
    <n v="14631.504000000001"/>
    <x v="5326"/>
    <x v="5334"/>
    <n v="0.79"/>
  </r>
  <r>
    <x v="4"/>
    <x v="1"/>
    <x v="14"/>
    <x v="7"/>
    <n v="89"/>
    <n v="345"/>
    <n v="17814.600999999999"/>
    <n v="22550.12784810126"/>
    <n v="8714.6650000000009"/>
    <x v="5327"/>
    <x v="5335"/>
    <n v="0.79"/>
  </r>
  <r>
    <x v="4"/>
    <x v="2"/>
    <x v="14"/>
    <x v="7"/>
    <n v="43"/>
    <n v="72"/>
    <n v="7414.6930000000002"/>
    <n v="9385.6873417721526"/>
    <n v="3847.268"/>
    <x v="5328"/>
    <x v="5336"/>
    <n v="0.79"/>
  </r>
  <r>
    <x v="4"/>
    <x v="3"/>
    <x v="14"/>
    <x v="7"/>
    <n v="39"/>
    <n v="144"/>
    <n v="4844.1270000000004"/>
    <n v="6131.8063291139242"/>
    <n v="2481.0430000000001"/>
    <x v="5329"/>
    <x v="5337"/>
    <n v="0.79"/>
  </r>
  <r>
    <x v="4"/>
    <x v="7"/>
    <x v="14"/>
    <x v="7"/>
    <n v="62"/>
    <n v="196"/>
    <n v="14884.798000000001"/>
    <n v="18841.516455696201"/>
    <n v="7625.857"/>
    <x v="5330"/>
    <x v="5338"/>
    <n v="0.79"/>
  </r>
  <r>
    <x v="4"/>
    <x v="8"/>
    <x v="14"/>
    <x v="7"/>
    <n v="32"/>
    <n v="50"/>
    <n v="2809.6179999999999"/>
    <n v="3556.478481012658"/>
    <n v="1409.491"/>
    <x v="5331"/>
    <x v="5339"/>
    <n v="0.79"/>
  </r>
  <r>
    <x v="4"/>
    <x v="9"/>
    <x v="14"/>
    <x v="7"/>
    <n v="156"/>
    <n v="3301"/>
    <n v="44070.462"/>
    <n v="55785.394936708857"/>
    <n v="15485.008"/>
    <x v="5332"/>
    <x v="5340"/>
    <n v="0.79"/>
  </r>
  <r>
    <x v="4"/>
    <x v="10"/>
    <x v="14"/>
    <x v="7"/>
    <n v="146"/>
    <n v="1920"/>
    <n v="73088.957999999999"/>
    <n v="92517.668354430367"/>
    <n v="25146.782999999999"/>
    <x v="5333"/>
    <x v="5341"/>
    <n v="0.79"/>
  </r>
  <r>
    <x v="4"/>
    <x v="11"/>
    <x v="14"/>
    <x v="7"/>
    <n v="78"/>
    <n v="494"/>
    <n v="27473.294999999998"/>
    <n v="34776.322784810123"/>
    <n v="12487.279"/>
    <x v="5334"/>
    <x v="5342"/>
    <n v="0.79"/>
  </r>
  <r>
    <x v="4"/>
    <x v="12"/>
    <x v="14"/>
    <x v="7"/>
    <n v="22"/>
    <n v="31"/>
    <n v="89.159000000000006"/>
    <n v="112.8594936708861"/>
    <n v="45.863"/>
    <x v="5335"/>
    <x v="5343"/>
    <n v="0.79"/>
  </r>
  <r>
    <x v="4"/>
    <x v="13"/>
    <x v="14"/>
    <x v="7"/>
    <n v="68"/>
    <n v="198"/>
    <n v="4358.03"/>
    <n v="5516.4936708860751"/>
    <n v="2154.6930000000002"/>
    <x v="5336"/>
    <x v="5344"/>
    <n v="0.79"/>
  </r>
  <r>
    <x v="4"/>
    <x v="14"/>
    <x v="14"/>
    <x v="7"/>
    <n v="67"/>
    <n v="133"/>
    <n v="5429.7070000000003"/>
    <n v="6873.0468354430377"/>
    <n v="2624.3"/>
    <x v="5337"/>
    <x v="5345"/>
    <n v="0.79"/>
  </r>
  <r>
    <x v="4"/>
    <x v="15"/>
    <x v="14"/>
    <x v="7"/>
    <n v="147"/>
    <n v="1229"/>
    <n v="45640.970999999998"/>
    <n v="57773.381012658218"/>
    <n v="15639.888999999999"/>
    <x v="5338"/>
    <x v="5346"/>
    <n v="0.79"/>
  </r>
  <r>
    <x v="4"/>
    <x v="16"/>
    <x v="14"/>
    <x v="7"/>
    <n v="94"/>
    <n v="547"/>
    <n v="23819.081999999999"/>
    <n v="30150.736708860761"/>
    <n v="7567.0119999999997"/>
    <x v="5339"/>
    <x v="5347"/>
    <n v="0.79"/>
  </r>
  <r>
    <x v="4"/>
    <x v="17"/>
    <x v="14"/>
    <x v="7"/>
    <n v="111"/>
    <n v="2583"/>
    <n v="172.55699999999999"/>
    <n v="218.42658227848099"/>
    <n v="59.225000000000001"/>
    <x v="5340"/>
    <x v="5348"/>
    <n v="0.79"/>
  </r>
  <r>
    <x v="4"/>
    <x v="18"/>
    <x v="14"/>
    <x v="7"/>
    <n v="20"/>
    <n v="44"/>
    <n v="7947.0420000000004"/>
    <n v="10059.54683544304"/>
    <n v="4059.634"/>
    <x v="5341"/>
    <x v="5349"/>
    <n v="0.79"/>
  </r>
  <r>
    <x v="4"/>
    <x v="19"/>
    <x v="14"/>
    <x v="7"/>
    <n v="166"/>
    <n v="1821"/>
    <n v="45137.989000000001"/>
    <n v="57136.69493670886"/>
    <n v="18065.615000000002"/>
    <x v="5342"/>
    <x v="5350"/>
    <n v="0.79"/>
  </r>
  <r>
    <x v="4"/>
    <x v="20"/>
    <x v="14"/>
    <x v="7"/>
    <n v="122"/>
    <n v="1254"/>
    <n v="5941.2370000000001"/>
    <n v="7520.5531645569617"/>
    <n v="2112.4630000000002"/>
    <x v="5343"/>
    <x v="5351"/>
    <n v="0.79"/>
  </r>
  <r>
    <x v="4"/>
    <x v="21"/>
    <x v="14"/>
    <x v="7"/>
    <n v="62"/>
    <n v="208"/>
    <n v="3830.453"/>
    <n v="4848.6746835443037"/>
    <n v="1918.4010000000001"/>
    <x v="5344"/>
    <x v="5352"/>
    <n v="0.79"/>
  </r>
  <r>
    <x v="4"/>
    <x v="22"/>
    <x v="14"/>
    <x v="7"/>
    <n v="113"/>
    <n v="697"/>
    <n v="38914.26"/>
    <n v="49258.556962025323"/>
    <n v="14084.575999999999"/>
    <x v="5345"/>
    <x v="5353"/>
    <n v="0.79"/>
  </r>
  <r>
    <x v="4"/>
    <x v="23"/>
    <x v="14"/>
    <x v="7"/>
    <n v="111"/>
    <n v="676"/>
    <n v="39489.313000000002"/>
    <n v="49986.472151898743"/>
    <n v="14729.611000000001"/>
    <x v="5346"/>
    <x v="5354"/>
    <n v="0.79"/>
  </r>
  <r>
    <x v="4"/>
    <x v="24"/>
    <x v="14"/>
    <x v="7"/>
    <n v="104"/>
    <n v="540"/>
    <n v="10330.843999999999"/>
    <n v="13077.017721518991"/>
    <n v="4046.66"/>
    <x v="5347"/>
    <x v="5355"/>
    <n v="0.79"/>
  </r>
  <r>
    <x v="4"/>
    <x v="25"/>
    <x v="14"/>
    <x v="7"/>
    <n v="62"/>
    <n v="235"/>
    <n v="8357.9410000000007"/>
    <n v="10579.672151898731"/>
    <n v="3806.63"/>
    <x v="5348"/>
    <x v="5356"/>
    <n v="0.79"/>
  </r>
  <r>
    <x v="4"/>
    <x v="26"/>
    <x v="14"/>
    <x v="7"/>
    <n v="120"/>
    <n v="771"/>
    <n v="25150.641"/>
    <n v="31836.25443037974"/>
    <n v="8836.4320000000007"/>
    <x v="5349"/>
    <x v="5357"/>
    <n v="0.79"/>
  </r>
  <r>
    <x v="4"/>
    <x v="27"/>
    <x v="14"/>
    <x v="7"/>
    <n v="178"/>
    <n v="813"/>
    <n v="61671.959000000003"/>
    <n v="78065.770886075945"/>
    <n v="31696.177"/>
    <x v="5350"/>
    <x v="5358"/>
    <n v="0.79"/>
  </r>
  <r>
    <x v="4"/>
    <x v="28"/>
    <x v="14"/>
    <x v="7"/>
    <n v="172"/>
    <n v="772"/>
    <n v="43408.415000000001"/>
    <n v="54947.360759493669"/>
    <n v="22007.191999999999"/>
    <x v="5351"/>
    <x v="5359"/>
    <n v="0.79"/>
  </r>
  <r>
    <x v="4"/>
    <x v="29"/>
    <x v="14"/>
    <x v="7"/>
    <n v="171"/>
    <n v="706"/>
    <n v="44597.146000000001"/>
    <n v="56452.083544303787"/>
    <n v="22230.026999999998"/>
    <x v="5352"/>
    <x v="5360"/>
    <n v="0.79"/>
  </r>
  <r>
    <x v="4"/>
    <x v="30"/>
    <x v="14"/>
    <x v="7"/>
    <n v="137"/>
    <n v="417"/>
    <n v="16067.974"/>
    <n v="20339.20759493671"/>
    <n v="8193.8989999999994"/>
    <x v="5353"/>
    <x v="5361"/>
    <n v="0.79"/>
  </r>
  <r>
    <x v="4"/>
    <x v="31"/>
    <x v="14"/>
    <x v="7"/>
    <n v="151"/>
    <n v="487"/>
    <n v="18895.536"/>
    <n v="23918.400000000001"/>
    <n v="9866.2620000000006"/>
    <x v="5354"/>
    <x v="5362"/>
    <n v="0.79"/>
  </r>
  <r>
    <x v="4"/>
    <x v="32"/>
    <x v="14"/>
    <x v="7"/>
    <n v="161"/>
    <n v="649"/>
    <n v="14536.083000000001"/>
    <n v="18400.105063291139"/>
    <n v="6870.6149999999998"/>
    <x v="5355"/>
    <x v="5363"/>
    <n v="0.79"/>
  </r>
  <r>
    <x v="4"/>
    <x v="33"/>
    <x v="14"/>
    <x v="7"/>
    <n v="80"/>
    <n v="222"/>
    <n v="10041.258"/>
    <n v="12710.45316455696"/>
    <n v="4255.2650000000003"/>
    <x v="5356"/>
    <x v="5364"/>
    <n v="0.79"/>
  </r>
  <r>
    <x v="4"/>
    <x v="3"/>
    <x v="15"/>
    <x v="5"/>
    <n v="136"/>
    <n v="1944"/>
    <n v="579449.93500000006"/>
    <n v="733480.93037974683"/>
    <n v="319941.94300000003"/>
    <x v="5357"/>
    <x v="5365"/>
    <n v="0.79"/>
  </r>
  <r>
    <x v="4"/>
    <x v="4"/>
    <x v="15"/>
    <x v="5"/>
    <n v="78"/>
    <n v="593"/>
    <n v="18911.038"/>
    <n v="23938.022784810131"/>
    <n v="11853.344999999999"/>
    <x v="5358"/>
    <x v="5366"/>
    <n v="0.79"/>
  </r>
  <r>
    <x v="4"/>
    <x v="5"/>
    <x v="15"/>
    <x v="5"/>
    <n v="28"/>
    <n v="133"/>
    <n v="570.76300000000003"/>
    <n v="722.48481012658226"/>
    <n v="355.40600000000001"/>
    <x v="5359"/>
    <x v="5367"/>
    <n v="0.79"/>
  </r>
  <r>
    <x v="4"/>
    <x v="6"/>
    <x v="15"/>
    <x v="5"/>
    <n v="79"/>
    <n v="614"/>
    <n v="9156.5859999999993"/>
    <n v="11590.615189873421"/>
    <n v="5185.7690000000002"/>
    <x v="5360"/>
    <x v="5368"/>
    <n v="0.79"/>
  </r>
  <r>
    <x v="4"/>
    <x v="9"/>
    <x v="15"/>
    <x v="5"/>
    <n v="30"/>
    <n v="182"/>
    <n v="51.542000000000002"/>
    <n v="65.243037974683546"/>
    <n v="29.920999999999999"/>
    <x v="5361"/>
    <x v="5369"/>
    <n v="0.79"/>
  </r>
  <r>
    <x v="4"/>
    <x v="10"/>
    <x v="15"/>
    <x v="5"/>
    <n v="34"/>
    <n v="219"/>
    <n v="88.798000000000002"/>
    <n v="112.4025316455696"/>
    <n v="44.463000000000001"/>
    <x v="5362"/>
    <x v="5370"/>
    <n v="0.79"/>
  </r>
  <r>
    <x v="4"/>
    <x v="15"/>
    <x v="15"/>
    <x v="5"/>
    <n v="48"/>
    <n v="141"/>
    <n v="58.064"/>
    <n v="73.498734177215184"/>
    <n v="29.527000000000001"/>
    <x v="5363"/>
    <x v="5371"/>
    <n v="0.79"/>
  </r>
  <r>
    <x v="4"/>
    <x v="16"/>
    <x v="15"/>
    <x v="5"/>
    <n v="32"/>
    <n v="55"/>
    <n v="52.749000000000002"/>
    <n v="66.770886075949363"/>
    <n v="35.75"/>
    <x v="5364"/>
    <x v="5372"/>
    <n v="0.79"/>
  </r>
  <r>
    <x v="4"/>
    <x v="17"/>
    <x v="15"/>
    <x v="5"/>
    <n v="19"/>
    <n v="63"/>
    <n v="2.7E-2"/>
    <n v="3.4177215189873413E-2"/>
    <n v="1.4E-2"/>
    <x v="5365"/>
    <x v="5373"/>
    <n v="0.79"/>
  </r>
  <r>
    <x v="4"/>
    <x v="19"/>
    <x v="15"/>
    <x v="5"/>
    <n v="6"/>
    <n v="13"/>
    <n v="2.6819999999999999"/>
    <n v="3.3949367088607589"/>
    <n v="1.1499999999999999"/>
    <x v="5366"/>
    <x v="5374"/>
    <n v="0.79"/>
  </r>
  <r>
    <x v="4"/>
    <x v="20"/>
    <x v="15"/>
    <x v="5"/>
    <n v="26"/>
    <n v="139"/>
    <n v="10.537000000000001"/>
    <n v="13.337974683544299"/>
    <n v="5.4089999999999998"/>
    <x v="5367"/>
    <x v="5375"/>
    <n v="0.79"/>
  </r>
  <r>
    <x v="4"/>
    <x v="22"/>
    <x v="15"/>
    <x v="5"/>
    <n v="41"/>
    <n v="88"/>
    <n v="55.792000000000002"/>
    <n v="70.622784810126575"/>
    <n v="37.249000000000002"/>
    <x v="5368"/>
    <x v="5376"/>
    <n v="0.79"/>
  </r>
  <r>
    <x v="4"/>
    <x v="23"/>
    <x v="15"/>
    <x v="5"/>
    <n v="38"/>
    <n v="85"/>
    <n v="61.343000000000004"/>
    <n v="77.64936708860759"/>
    <n v="40.286999999999999"/>
    <x v="5369"/>
    <x v="5377"/>
    <n v="0.79"/>
  </r>
  <r>
    <x v="4"/>
    <x v="24"/>
    <x v="15"/>
    <x v="5"/>
    <n v="26"/>
    <n v="55"/>
    <n v="16.863"/>
    <n v="21.345569620253158"/>
    <n v="8.5730000000000004"/>
    <x v="5370"/>
    <x v="5378"/>
    <n v="0.79"/>
  </r>
  <r>
    <x v="4"/>
    <x v="26"/>
    <x v="15"/>
    <x v="5"/>
    <n v="44"/>
    <n v="94"/>
    <n v="23.079000000000001"/>
    <n v="29.213924050632912"/>
    <n v="11.948"/>
    <x v="5371"/>
    <x v="5379"/>
    <n v="0.79"/>
  </r>
  <r>
    <x v="4"/>
    <x v="27"/>
    <x v="15"/>
    <x v="5"/>
    <n v="12"/>
    <n v="17"/>
    <n v="4.3810000000000002"/>
    <n v="5.5455696202531648"/>
    <n v="3.4689999999999999"/>
    <x v="5372"/>
    <x v="5380"/>
    <n v="0.79"/>
  </r>
  <r>
    <x v="4"/>
    <x v="28"/>
    <x v="15"/>
    <x v="5"/>
    <n v="7"/>
    <n v="10"/>
    <n v="0.92100000000000004"/>
    <n v="1.165822784810127"/>
    <n v="0.89"/>
    <x v="5373"/>
    <x v="5381"/>
    <n v="0.79"/>
  </r>
  <r>
    <x v="4"/>
    <x v="29"/>
    <x v="15"/>
    <x v="5"/>
    <n v="4"/>
    <n v="9"/>
    <n v="0.96399999999999997"/>
    <n v="1.2202531645569621"/>
    <n v="0.95599999999999996"/>
    <x v="5374"/>
    <x v="5382"/>
    <n v="0.79"/>
  </r>
  <r>
    <x v="4"/>
    <x v="30"/>
    <x v="15"/>
    <x v="5"/>
    <n v="4"/>
    <n v="8"/>
    <n v="0.49299999999999999"/>
    <n v="0.6240506329113924"/>
    <n v="0.54900000000000004"/>
    <x v="5375"/>
    <x v="5383"/>
    <n v="0.79"/>
  </r>
  <r>
    <x v="4"/>
    <x v="31"/>
    <x v="15"/>
    <x v="5"/>
    <n v="4"/>
    <n v="8"/>
    <n v="0.72899999999999998"/>
    <n v="0.9227848101265822"/>
    <n v="0.747"/>
    <x v="5376"/>
    <x v="5384"/>
    <n v="0.79"/>
  </r>
  <r>
    <x v="4"/>
    <x v="32"/>
    <x v="15"/>
    <x v="5"/>
    <n v="8"/>
    <n v="12"/>
    <n v="0.55700000000000005"/>
    <n v="0.70506329113924049"/>
    <n v="0.33100000000000002"/>
    <x v="5377"/>
    <x v="5385"/>
    <n v="0.79"/>
  </r>
  <r>
    <x v="4"/>
    <x v="3"/>
    <x v="16"/>
    <x v="5"/>
    <n v="106"/>
    <n v="752"/>
    <n v="45650.726999999999"/>
    <n v="57785.730379746827"/>
    <n v="33997.815999999999"/>
    <x v="5378"/>
    <x v="5386"/>
    <n v="0.79"/>
  </r>
  <r>
    <x v="4"/>
    <x v="4"/>
    <x v="16"/>
    <x v="5"/>
    <n v="25"/>
    <n v="43"/>
    <n v="13.351000000000001"/>
    <n v="16.899999999999999"/>
    <n v="11.429"/>
    <x v="5379"/>
    <x v="5387"/>
    <n v="0.79"/>
  </r>
  <r>
    <x v="4"/>
    <x v="6"/>
    <x v="16"/>
    <x v="5"/>
    <n v="18"/>
    <n v="32"/>
    <n v="3.24"/>
    <n v="4.1012658227848098"/>
    <n v="2.891"/>
    <x v="5380"/>
    <x v="5388"/>
    <n v="0.79"/>
  </r>
  <r>
    <x v="4"/>
    <x v="9"/>
    <x v="16"/>
    <x v="5"/>
    <n v="54"/>
    <n v="446"/>
    <n v="10754.304"/>
    <n v="13613.043037974679"/>
    <n v="6668.4740000000002"/>
    <x v="5381"/>
    <x v="5389"/>
    <n v="0.79"/>
  </r>
  <r>
    <x v="4"/>
    <x v="10"/>
    <x v="16"/>
    <x v="5"/>
    <n v="54"/>
    <n v="465"/>
    <n v="38717.656999999999"/>
    <n v="49009.692405063288"/>
    <n v="21699.522000000001"/>
    <x v="5382"/>
    <x v="5390"/>
    <n v="0.79"/>
  </r>
  <r>
    <x v="4"/>
    <x v="15"/>
    <x v="16"/>
    <x v="5"/>
    <n v="57"/>
    <n v="208"/>
    <n v="8870.7379999999994"/>
    <n v="11228.782278481011"/>
    <n v="5794.018"/>
    <x v="5383"/>
    <x v="5391"/>
    <n v="0.79"/>
  </r>
  <r>
    <x v="4"/>
    <x v="16"/>
    <x v="16"/>
    <x v="5"/>
    <n v="41"/>
    <n v="105"/>
    <n v="1664.8140000000001"/>
    <n v="2107.359493670886"/>
    <n v="997.80899999999997"/>
    <x v="5384"/>
    <x v="5392"/>
    <n v="0.79"/>
  </r>
  <r>
    <x v="4"/>
    <x v="17"/>
    <x v="16"/>
    <x v="5"/>
    <n v="32"/>
    <n v="151"/>
    <n v="5.2549999999999999"/>
    <n v="6.6518987341772151"/>
    <n v="3.5179999999999998"/>
    <x v="5385"/>
    <x v="5393"/>
    <n v="0.79"/>
  </r>
  <r>
    <x v="4"/>
    <x v="19"/>
    <x v="16"/>
    <x v="5"/>
    <n v="23"/>
    <n v="56"/>
    <n v="327.608"/>
    <n v="414.69367088607589"/>
    <n v="338.00900000000001"/>
    <x v="5386"/>
    <x v="5394"/>
    <n v="0.79"/>
  </r>
  <r>
    <x v="4"/>
    <x v="20"/>
    <x v="16"/>
    <x v="5"/>
    <n v="45"/>
    <n v="317"/>
    <n v="2998.424"/>
    <n v="3795.4734177215191"/>
    <n v="1799.4960000000001"/>
    <x v="5387"/>
    <x v="5395"/>
    <n v="0.79"/>
  </r>
  <r>
    <x v="4"/>
    <x v="22"/>
    <x v="16"/>
    <x v="5"/>
    <n v="46"/>
    <n v="127"/>
    <n v="3430.1280000000002"/>
    <n v="4341.9341772151902"/>
    <n v="1982.7280000000001"/>
    <x v="5388"/>
    <x v="5396"/>
    <n v="0.79"/>
  </r>
  <r>
    <x v="4"/>
    <x v="23"/>
    <x v="16"/>
    <x v="5"/>
    <n v="47"/>
    <n v="118"/>
    <n v="4070.7979999999998"/>
    <n v="5152.9088607594931"/>
    <n v="2504.0030000000002"/>
    <x v="5389"/>
    <x v="5397"/>
    <n v="0.79"/>
  </r>
  <r>
    <x v="4"/>
    <x v="24"/>
    <x v="16"/>
    <x v="5"/>
    <n v="35"/>
    <n v="73"/>
    <n v="564.79600000000005"/>
    <n v="714.93164556962029"/>
    <n v="329.79899999999998"/>
    <x v="5390"/>
    <x v="5398"/>
    <n v="0.79"/>
  </r>
  <r>
    <x v="4"/>
    <x v="26"/>
    <x v="16"/>
    <x v="5"/>
    <n v="45"/>
    <n v="140"/>
    <n v="3024.5520000000001"/>
    <n v="3828.5468354430382"/>
    <n v="1859.625"/>
    <x v="5391"/>
    <x v="5399"/>
    <n v="0.79"/>
  </r>
  <r>
    <x v="4"/>
    <x v="27"/>
    <x v="16"/>
    <x v="5"/>
    <n v="21"/>
    <n v="27"/>
    <n v="19.718"/>
    <n v="24.959493670886079"/>
    <n v="15.436"/>
    <x v="5392"/>
    <x v="5400"/>
    <n v="0.79"/>
  </r>
  <r>
    <x v="4"/>
    <x v="28"/>
    <x v="16"/>
    <x v="5"/>
    <n v="9"/>
    <n v="13"/>
    <n v="2.6739999999999999"/>
    <n v="3.3848101265822779"/>
    <n v="2.4169999999999998"/>
    <x v="5393"/>
    <x v="5401"/>
    <n v="0.79"/>
  </r>
  <r>
    <x v="4"/>
    <x v="32"/>
    <x v="16"/>
    <x v="5"/>
    <n v="24"/>
    <n v="44"/>
    <n v="85.602999999999994"/>
    <n v="108.35822784810129"/>
    <n v="85.875"/>
    <x v="5394"/>
    <x v="5402"/>
    <n v="0.79"/>
  </r>
  <r>
    <x v="4"/>
    <x v="3"/>
    <x v="17"/>
    <x v="5"/>
    <n v="137"/>
    <n v="1875"/>
    <n v="1185389.277"/>
    <n v="1500492.7556962019"/>
    <n v="765811.35499999998"/>
    <x v="5395"/>
    <x v="5403"/>
    <n v="0.79"/>
  </r>
  <r>
    <x v="4"/>
    <x v="4"/>
    <x v="17"/>
    <x v="5"/>
    <n v="78"/>
    <n v="593"/>
    <n v="13340.231"/>
    <n v="16886.368354430379"/>
    <n v="8327.8439999999991"/>
    <x v="5396"/>
    <x v="5404"/>
    <n v="0.79"/>
  </r>
  <r>
    <x v="4"/>
    <x v="5"/>
    <x v="17"/>
    <x v="5"/>
    <n v="27"/>
    <n v="131"/>
    <n v="3966.799"/>
    <n v="5021.2645569620254"/>
    <n v="2748.0639999999999"/>
    <x v="5397"/>
    <x v="5405"/>
    <n v="0.79"/>
  </r>
  <r>
    <x v="4"/>
    <x v="6"/>
    <x v="17"/>
    <x v="5"/>
    <n v="78"/>
    <n v="595"/>
    <n v="9735.0010000000002"/>
    <n v="12322.786075949371"/>
    <n v="7052.7259999999997"/>
    <x v="5398"/>
    <x v="5406"/>
    <n v="0.79"/>
  </r>
  <r>
    <x v="4"/>
    <x v="9"/>
    <x v="17"/>
    <x v="5"/>
    <n v="6"/>
    <n v="8"/>
    <n v="4.6100000000000003"/>
    <n v="5.8354430379746844"/>
    <n v="5.3789999999999996"/>
    <x v="5399"/>
    <x v="5407"/>
    <n v="0.79"/>
  </r>
  <r>
    <x v="4"/>
    <x v="10"/>
    <x v="17"/>
    <x v="5"/>
    <n v="4"/>
    <n v="6"/>
    <n v="18.55"/>
    <n v="23.481012658227851"/>
    <n v="16.475999999999999"/>
    <x v="5400"/>
    <x v="5408"/>
    <n v="0.79"/>
  </r>
  <r>
    <x v="4"/>
    <x v="15"/>
    <x v="17"/>
    <x v="5"/>
    <n v="21"/>
    <n v="24"/>
    <n v="35.243000000000002"/>
    <n v="44.611392405063292"/>
    <n v="20.07"/>
    <x v="5401"/>
    <x v="5409"/>
    <n v="0.79"/>
  </r>
  <r>
    <x v="4"/>
    <x v="16"/>
    <x v="17"/>
    <x v="5"/>
    <n v="22"/>
    <n v="28"/>
    <n v="61.082999999999998"/>
    <n v="77.320253164556959"/>
    <n v="37.158000000000001"/>
    <x v="5402"/>
    <x v="5410"/>
    <n v="0.79"/>
  </r>
  <r>
    <x v="4"/>
    <x v="22"/>
    <x v="17"/>
    <x v="5"/>
    <n v="19"/>
    <n v="25"/>
    <n v="53.540999999999997"/>
    <n v="67.773417721518982"/>
    <n v="33.61"/>
    <x v="5403"/>
    <x v="5411"/>
    <n v="0.79"/>
  </r>
  <r>
    <x v="4"/>
    <x v="23"/>
    <x v="17"/>
    <x v="5"/>
    <n v="17"/>
    <n v="23"/>
    <n v="47.825000000000003"/>
    <n v="60.537974683544313"/>
    <n v="30.454999999999998"/>
    <x v="5404"/>
    <x v="5412"/>
    <n v="0.79"/>
  </r>
  <r>
    <x v="4"/>
    <x v="24"/>
    <x v="17"/>
    <x v="5"/>
    <n v="8"/>
    <n v="11"/>
    <n v="6.0289999999999999"/>
    <n v="7.631645569620253"/>
    <n v="4.0060000000000002"/>
    <x v="5405"/>
    <x v="5413"/>
    <n v="0.79"/>
  </r>
  <r>
    <x v="4"/>
    <x v="26"/>
    <x v="17"/>
    <x v="5"/>
    <n v="22"/>
    <n v="29"/>
    <n v="9.8699999999999992"/>
    <n v="12.49367088607595"/>
    <n v="5.4279999999999999"/>
    <x v="5406"/>
    <x v="5414"/>
    <n v="0.79"/>
  </r>
  <r>
    <x v="4"/>
    <x v="9"/>
    <x v="18"/>
    <x v="5"/>
    <n v="4"/>
    <n v="7"/>
    <n v="2.9670000000000001"/>
    <n v="3.755696202531646"/>
    <n v="6.1520000000000001"/>
    <x v="5407"/>
    <x v="5415"/>
    <n v="0.79"/>
  </r>
  <r>
    <x v="4"/>
    <x v="10"/>
    <x v="18"/>
    <x v="5"/>
    <n v="3"/>
    <n v="6"/>
    <n v="28.227"/>
    <n v="35.730379746835439"/>
    <n v="49.752000000000002"/>
    <x v="5408"/>
    <x v="5416"/>
    <n v="0.79"/>
  </r>
  <r>
    <x v="4"/>
    <x v="19"/>
    <x v="18"/>
    <x v="5"/>
    <n v="3"/>
    <n v="24"/>
    <n v="29.292999999999999"/>
    <n v="37.079746835443032"/>
    <n v="41.587000000000003"/>
    <x v="5409"/>
    <x v="5417"/>
    <n v="0.79"/>
  </r>
  <r>
    <x v="4"/>
    <x v="9"/>
    <x v="19"/>
    <x v="2"/>
    <n v="7"/>
    <n v="28"/>
    <n v="5.7889999999999997"/>
    <n v="7.3278481012658219"/>
    <n v="14.137"/>
    <x v="5410"/>
    <x v="5418"/>
    <n v="0.79"/>
  </r>
  <r>
    <x v="4"/>
    <x v="10"/>
    <x v="19"/>
    <x v="2"/>
    <n v="10"/>
    <n v="37"/>
    <n v="8.2690000000000001"/>
    <n v="10.46708860759494"/>
    <n v="20.22"/>
    <x v="5411"/>
    <x v="5419"/>
    <n v="0.79"/>
  </r>
  <r>
    <x v="4"/>
    <x v="15"/>
    <x v="19"/>
    <x v="2"/>
    <n v="9"/>
    <n v="33"/>
    <n v="6.4909999999999997"/>
    <n v="8.2164556962025301"/>
    <n v="14.897"/>
    <x v="5412"/>
    <x v="5420"/>
    <n v="0.79"/>
  </r>
  <r>
    <x v="4"/>
    <x v="19"/>
    <x v="19"/>
    <x v="2"/>
    <n v="8"/>
    <n v="19"/>
    <n v="2.1549999999999998"/>
    <n v="2.7278481012658218"/>
    <n v="7.944"/>
    <x v="5413"/>
    <x v="5421"/>
    <n v="0.79"/>
  </r>
  <r>
    <x v="4"/>
    <x v="20"/>
    <x v="19"/>
    <x v="2"/>
    <n v="7"/>
    <n v="24"/>
    <n v="0.80400000000000005"/>
    <n v="1.0177215189873421"/>
    <n v="2.177"/>
    <x v="5414"/>
    <x v="5422"/>
    <n v="0.79"/>
  </r>
  <r>
    <x v="4"/>
    <x v="22"/>
    <x v="19"/>
    <x v="2"/>
    <n v="7"/>
    <n v="17"/>
    <n v="5.3259999999999996"/>
    <n v="6.7417721518987337"/>
    <n v="10.95"/>
    <x v="5415"/>
    <x v="5423"/>
    <n v="0.79"/>
  </r>
  <r>
    <x v="4"/>
    <x v="23"/>
    <x v="19"/>
    <x v="2"/>
    <n v="7"/>
    <n v="18"/>
    <n v="2.9940000000000002"/>
    <n v="3.7898734177215192"/>
    <n v="6.3380000000000001"/>
    <x v="5416"/>
    <x v="5424"/>
    <n v="0.79"/>
  </r>
  <r>
    <x v="4"/>
    <x v="24"/>
    <x v="19"/>
    <x v="2"/>
    <n v="7"/>
    <n v="14"/>
    <n v="0.67200000000000004"/>
    <n v="0.85063291139240504"/>
    <n v="1.3919999999999999"/>
    <x v="5417"/>
    <x v="5425"/>
    <n v="0.79"/>
  </r>
  <r>
    <x v="4"/>
    <x v="26"/>
    <x v="19"/>
    <x v="2"/>
    <n v="8"/>
    <n v="20"/>
    <n v="3.113"/>
    <n v="3.9405063291139242"/>
    <n v="6.6689999999999996"/>
    <x v="5418"/>
    <x v="5426"/>
    <n v="0.79"/>
  </r>
  <r>
    <x v="4"/>
    <x v="27"/>
    <x v="19"/>
    <x v="2"/>
    <n v="9"/>
    <n v="21"/>
    <n v="2.1539999999999999"/>
    <n v="2.726582278481013"/>
    <n v="5.8890000000000002"/>
    <x v="5419"/>
    <x v="5427"/>
    <n v="0.79"/>
  </r>
  <r>
    <x v="4"/>
    <x v="28"/>
    <x v="19"/>
    <x v="2"/>
    <n v="7"/>
    <n v="12"/>
    <n v="0.78400000000000003"/>
    <n v="0.9924050632911392"/>
    <n v="2.0659999999999998"/>
    <x v="5420"/>
    <x v="5428"/>
    <n v="0.79"/>
  </r>
  <r>
    <x v="4"/>
    <x v="29"/>
    <x v="19"/>
    <x v="2"/>
    <n v="6"/>
    <n v="7"/>
    <n v="0.32300000000000001"/>
    <n v="0.4088607594936709"/>
    <n v="0.61499999999999999"/>
    <x v="5421"/>
    <x v="5429"/>
    <n v="0.79"/>
  </r>
  <r>
    <x v="4"/>
    <x v="31"/>
    <x v="19"/>
    <x v="2"/>
    <n v="3"/>
    <n v="3"/>
    <n v="2.8000000000000001E-2"/>
    <n v="3.5443037974683553E-2"/>
    <n v="5.7000000000000002E-2"/>
    <x v="5422"/>
    <x v="5430"/>
    <n v="0.79"/>
  </r>
  <r>
    <x v="4"/>
    <x v="32"/>
    <x v="19"/>
    <x v="2"/>
    <n v="7"/>
    <n v="12"/>
    <n v="0.41899999999999998"/>
    <n v="0.53037974683544298"/>
    <n v="1.6339999999999999"/>
    <x v="5423"/>
    <x v="5431"/>
    <n v="0.79"/>
  </r>
  <r>
    <x v="4"/>
    <x v="3"/>
    <x v="22"/>
    <x v="5"/>
    <n v="144"/>
    <n v="1860"/>
    <n v="544269.1"/>
    <n v="688948.22784810117"/>
    <n v="245320.05900000001"/>
    <x v="5424"/>
    <x v="5432"/>
    <n v="0.79"/>
  </r>
  <r>
    <x v="4"/>
    <x v="4"/>
    <x v="22"/>
    <x v="5"/>
    <n v="70"/>
    <n v="395"/>
    <n v="974.65800000000002"/>
    <n v="1233.7443037974681"/>
    <n v="410.24"/>
    <x v="5425"/>
    <x v="5433"/>
    <n v="0.79"/>
  </r>
  <r>
    <x v="4"/>
    <x v="5"/>
    <x v="22"/>
    <x v="5"/>
    <n v="25"/>
    <n v="101"/>
    <n v="536.476"/>
    <n v="679.08354430379745"/>
    <n v="235.446"/>
    <x v="5426"/>
    <x v="5434"/>
    <n v="0.79"/>
  </r>
  <r>
    <x v="4"/>
    <x v="6"/>
    <x v="22"/>
    <x v="5"/>
    <n v="73"/>
    <n v="462"/>
    <n v="1062.3800000000001"/>
    <n v="1344.784810126582"/>
    <n v="448.315"/>
    <x v="5427"/>
    <x v="5435"/>
    <n v="0.79"/>
  </r>
  <r>
    <x v="4"/>
    <x v="10"/>
    <x v="22"/>
    <x v="5"/>
    <n v="4"/>
    <n v="4"/>
    <n v="2.2909999999999999"/>
    <n v="2.9"/>
    <n v="0.82799999999999996"/>
    <x v="5428"/>
    <x v="5436"/>
    <n v="0.79"/>
  </r>
  <r>
    <x v="4"/>
    <x v="15"/>
    <x v="22"/>
    <x v="5"/>
    <n v="23"/>
    <n v="30"/>
    <n v="14.965999999999999"/>
    <n v="18.944303797468351"/>
    <n v="5.6790000000000003"/>
    <x v="5429"/>
    <x v="5437"/>
    <n v="0.79"/>
  </r>
  <r>
    <x v="4"/>
    <x v="16"/>
    <x v="22"/>
    <x v="5"/>
    <n v="24"/>
    <n v="38"/>
    <n v="69.106999999999999"/>
    <n v="87.477215189873419"/>
    <n v="28.300999999999998"/>
    <x v="5430"/>
    <x v="5438"/>
    <n v="0.79"/>
  </r>
  <r>
    <x v="4"/>
    <x v="22"/>
    <x v="22"/>
    <x v="5"/>
    <n v="22"/>
    <n v="35"/>
    <n v="42.466999999999999"/>
    <n v="53.755696202531638"/>
    <n v="17.355"/>
    <x v="5431"/>
    <x v="5439"/>
    <n v="0.79"/>
  </r>
  <r>
    <x v="4"/>
    <x v="23"/>
    <x v="22"/>
    <x v="5"/>
    <n v="21"/>
    <n v="36"/>
    <n v="46.512"/>
    <n v="58.875949367088609"/>
    <n v="18.594999999999999"/>
    <x v="5432"/>
    <x v="5440"/>
    <n v="0.79"/>
  </r>
  <r>
    <x v="4"/>
    <x v="24"/>
    <x v="22"/>
    <x v="5"/>
    <n v="8"/>
    <n v="13"/>
    <n v="2.492"/>
    <n v="3.1544303797468349"/>
    <n v="0.99199999999999999"/>
    <x v="5433"/>
    <x v="5441"/>
    <n v="0.79"/>
  </r>
  <r>
    <x v="4"/>
    <x v="26"/>
    <x v="22"/>
    <x v="5"/>
    <n v="23"/>
    <n v="35"/>
    <n v="5.4039999999999999"/>
    <n v="6.8405063291139232"/>
    <n v="2.0499999999999998"/>
    <x v="5434"/>
    <x v="5442"/>
    <n v="0.79"/>
  </r>
  <r>
    <x v="4"/>
    <x v="4"/>
    <x v="23"/>
    <x v="2"/>
    <n v="3"/>
    <n v="21"/>
    <n v="4502.8670000000002"/>
    <n v="5699.8316455696204"/>
    <n v="5359.7929999999997"/>
    <x v="5435"/>
    <x v="5443"/>
    <n v="0.79"/>
  </r>
  <r>
    <x v="4"/>
    <x v="0"/>
    <x v="24"/>
    <x v="8"/>
    <n v="9"/>
    <n v="81"/>
    <n v="20.082000000000001"/>
    <n v="25.420253164556961"/>
    <n v="31.491"/>
    <x v="5436"/>
    <x v="5444"/>
    <n v="0.79"/>
  </r>
  <r>
    <x v="4"/>
    <x v="1"/>
    <x v="24"/>
    <x v="8"/>
    <n v="8"/>
    <n v="71"/>
    <n v="8.82"/>
    <n v="11.164556962025321"/>
    <n v="13.585000000000001"/>
    <x v="5437"/>
    <x v="5445"/>
    <n v="0.79"/>
  </r>
  <r>
    <x v="4"/>
    <x v="3"/>
    <x v="24"/>
    <x v="8"/>
    <n v="17"/>
    <n v="45"/>
    <n v="501.48"/>
    <n v="634.78481012658233"/>
    <n v="824.36699999999996"/>
    <x v="5438"/>
    <x v="5446"/>
    <n v="0.79"/>
  </r>
  <r>
    <x v="4"/>
    <x v="7"/>
    <x v="24"/>
    <x v="8"/>
    <n v="4"/>
    <n v="30"/>
    <n v="6.359"/>
    <n v="8.0493670886075943"/>
    <n v="10.103"/>
    <x v="5439"/>
    <x v="5447"/>
    <n v="0.79"/>
  </r>
  <r>
    <x v="4"/>
    <x v="9"/>
    <x v="24"/>
    <x v="8"/>
    <n v="79"/>
    <n v="1087"/>
    <n v="3430.8040000000001"/>
    <n v="4342.7898734177224"/>
    <n v="17202.705000000002"/>
    <x v="5440"/>
    <x v="5448"/>
    <n v="0.79"/>
  </r>
  <r>
    <x v="4"/>
    <x v="10"/>
    <x v="24"/>
    <x v="8"/>
    <n v="81"/>
    <n v="848"/>
    <n v="1647.923"/>
    <n v="2085.978481012658"/>
    <n v="7179.7150000000001"/>
    <x v="5441"/>
    <x v="5449"/>
    <n v="0.79"/>
  </r>
  <r>
    <x v="4"/>
    <x v="11"/>
    <x v="24"/>
    <x v="8"/>
    <n v="12"/>
    <n v="121"/>
    <n v="46.152999999999999"/>
    <n v="58.42151898734177"/>
    <n v="77.215000000000003"/>
    <x v="5442"/>
    <x v="5450"/>
    <n v="0.79"/>
  </r>
  <r>
    <x v="4"/>
    <x v="13"/>
    <x v="24"/>
    <x v="8"/>
    <n v="5"/>
    <n v="16"/>
    <n v="4.8940000000000001"/>
    <n v="6.1949367088607596"/>
    <n v="38.75"/>
    <x v="5443"/>
    <x v="5451"/>
    <n v="0.79"/>
  </r>
  <r>
    <x v="4"/>
    <x v="14"/>
    <x v="24"/>
    <x v="8"/>
    <n v="7"/>
    <n v="15"/>
    <n v="63.235999999999997"/>
    <n v="80.045569620253161"/>
    <n v="246.52600000000001"/>
    <x v="5444"/>
    <x v="5452"/>
    <n v="0.79"/>
  </r>
  <r>
    <x v="4"/>
    <x v="15"/>
    <x v="24"/>
    <x v="8"/>
    <n v="64"/>
    <n v="533"/>
    <n v="2070.2779999999998"/>
    <n v="2620.6050632911388"/>
    <n v="8861.6810000000005"/>
    <x v="5445"/>
    <x v="5453"/>
    <n v="0.79"/>
  </r>
  <r>
    <x v="4"/>
    <x v="16"/>
    <x v="24"/>
    <x v="8"/>
    <n v="40"/>
    <n v="219"/>
    <n v="1276.2349999999999"/>
    <n v="1615.4873417721519"/>
    <n v="5409.2280000000001"/>
    <x v="5446"/>
    <x v="5454"/>
    <n v="0.79"/>
  </r>
  <r>
    <x v="4"/>
    <x v="17"/>
    <x v="24"/>
    <x v="8"/>
    <n v="66"/>
    <n v="774"/>
    <n v="4.88"/>
    <n v="6.1772151898734169"/>
    <n v="19.606999999999999"/>
    <x v="5447"/>
    <x v="5455"/>
    <n v="0.79"/>
  </r>
  <r>
    <x v="4"/>
    <x v="19"/>
    <x v="24"/>
    <x v="8"/>
    <n v="49"/>
    <n v="381"/>
    <n v="487.52800000000002"/>
    <n v="617.12405063291135"/>
    <n v="1117.03"/>
    <x v="5448"/>
    <x v="5456"/>
    <n v="0.79"/>
  </r>
  <r>
    <x v="4"/>
    <x v="20"/>
    <x v="24"/>
    <x v="8"/>
    <n v="71"/>
    <n v="575"/>
    <n v="394.67899999999997"/>
    <n v="499.59367088607593"/>
    <n v="1914.933"/>
    <x v="5449"/>
    <x v="5457"/>
    <n v="0.79"/>
  </r>
  <r>
    <x v="4"/>
    <x v="21"/>
    <x v="24"/>
    <x v="8"/>
    <n v="5"/>
    <n v="67"/>
    <n v="7.157"/>
    <n v="9.0594936708860754"/>
    <n v="11.509"/>
    <x v="5450"/>
    <x v="5458"/>
    <n v="0.79"/>
  </r>
  <r>
    <x v="4"/>
    <x v="22"/>
    <x v="24"/>
    <x v="8"/>
    <n v="49"/>
    <n v="321"/>
    <n v="4252.6419999999998"/>
    <n v="5383.091139240506"/>
    <n v="21393.161"/>
    <x v="5451"/>
    <x v="5459"/>
    <n v="0.79"/>
  </r>
  <r>
    <x v="4"/>
    <x v="23"/>
    <x v="24"/>
    <x v="8"/>
    <n v="51"/>
    <n v="308"/>
    <n v="1612.509"/>
    <n v="2041.150632911392"/>
    <n v="8087.826"/>
    <x v="5452"/>
    <x v="5460"/>
    <n v="0.79"/>
  </r>
  <r>
    <x v="4"/>
    <x v="24"/>
    <x v="24"/>
    <x v="8"/>
    <n v="47"/>
    <n v="242"/>
    <n v="373.37"/>
    <n v="472.62025316455703"/>
    <n v="1708.7049999999999"/>
    <x v="5453"/>
    <x v="5461"/>
    <n v="0.79"/>
  </r>
  <r>
    <x v="4"/>
    <x v="25"/>
    <x v="24"/>
    <x v="8"/>
    <n v="5"/>
    <n v="16"/>
    <n v="6.7279999999999998"/>
    <n v="8.5164556962025308"/>
    <n v="30.399000000000001"/>
    <x v="5454"/>
    <x v="5462"/>
    <n v="0.79"/>
  </r>
  <r>
    <x v="4"/>
    <x v="26"/>
    <x v="24"/>
    <x v="8"/>
    <n v="52"/>
    <n v="331"/>
    <n v="2102.462"/>
    <n v="2661.344303797468"/>
    <n v="9847.4410000000007"/>
    <x v="5455"/>
    <x v="5463"/>
    <n v="0.79"/>
  </r>
  <r>
    <x v="4"/>
    <x v="27"/>
    <x v="24"/>
    <x v="8"/>
    <n v="66"/>
    <n v="363"/>
    <n v="318.70999999999998"/>
    <n v="403.4303797468354"/>
    <n v="595.93299999999999"/>
    <x v="5456"/>
    <x v="5464"/>
    <n v="0.79"/>
  </r>
  <r>
    <x v="4"/>
    <x v="28"/>
    <x v="24"/>
    <x v="8"/>
    <n v="56"/>
    <n v="285"/>
    <n v="325.38600000000002"/>
    <n v="411.88101265822792"/>
    <n v="650.51700000000005"/>
    <x v="5457"/>
    <x v="5465"/>
    <n v="0.79"/>
  </r>
  <r>
    <x v="4"/>
    <x v="29"/>
    <x v="24"/>
    <x v="8"/>
    <n v="53"/>
    <n v="188"/>
    <n v="105.758"/>
    <n v="133.87088607594939"/>
    <n v="214.93100000000001"/>
    <x v="5458"/>
    <x v="5466"/>
    <n v="0.79"/>
  </r>
  <r>
    <x v="4"/>
    <x v="30"/>
    <x v="24"/>
    <x v="8"/>
    <n v="15"/>
    <n v="24"/>
    <n v="1.7909999999999999"/>
    <n v="2.2670886075949359"/>
    <n v="3.9039999999999999"/>
    <x v="5459"/>
    <x v="5467"/>
    <n v="0.79"/>
  </r>
  <r>
    <x v="4"/>
    <x v="31"/>
    <x v="24"/>
    <x v="8"/>
    <n v="26"/>
    <n v="54"/>
    <n v="9.3079999999999998"/>
    <n v="11.782278481012661"/>
    <n v="19.527999999999999"/>
    <x v="5460"/>
    <x v="5468"/>
    <n v="0.79"/>
  </r>
  <r>
    <x v="4"/>
    <x v="32"/>
    <x v="24"/>
    <x v="8"/>
    <n v="44"/>
    <n v="109"/>
    <n v="41.720999999999997"/>
    <n v="52.811392405063287"/>
    <n v="108.904"/>
    <x v="5461"/>
    <x v="5469"/>
    <n v="0.79"/>
  </r>
  <r>
    <x v="4"/>
    <x v="33"/>
    <x v="24"/>
    <x v="8"/>
    <n v="10"/>
    <n v="18"/>
    <n v="6.2"/>
    <n v="7.8481012658227849"/>
    <n v="23.594000000000001"/>
    <x v="5462"/>
    <x v="5470"/>
    <n v="0.79"/>
  </r>
  <r>
    <x v="4"/>
    <x v="3"/>
    <x v="25"/>
    <x v="5"/>
    <n v="142"/>
    <n v="2023"/>
    <n v="1873636.192"/>
    <n v="2371691.382278481"/>
    <n v="1259018.9639999999"/>
    <x v="5463"/>
    <x v="5471"/>
    <n v="0.79"/>
  </r>
  <r>
    <x v="4"/>
    <x v="4"/>
    <x v="25"/>
    <x v="5"/>
    <n v="84"/>
    <n v="649"/>
    <n v="20045.146000000001"/>
    <n v="25373.602531645571"/>
    <n v="13236.284"/>
    <x v="5464"/>
    <x v="5472"/>
    <n v="0.79"/>
  </r>
  <r>
    <x v="4"/>
    <x v="5"/>
    <x v="25"/>
    <x v="5"/>
    <n v="30"/>
    <n v="143"/>
    <n v="4434.9549999999999"/>
    <n v="5613.8670886075943"/>
    <n v="3122.0320000000002"/>
    <x v="5465"/>
    <x v="5473"/>
    <n v="0.79"/>
  </r>
  <r>
    <x v="4"/>
    <x v="6"/>
    <x v="25"/>
    <x v="5"/>
    <n v="83"/>
    <n v="691"/>
    <n v="13486.744000000001"/>
    <n v="17071.827848101271"/>
    <n v="9032.402"/>
    <x v="5466"/>
    <x v="5474"/>
    <n v="0.79"/>
  </r>
  <r>
    <x v="4"/>
    <x v="9"/>
    <x v="25"/>
    <x v="5"/>
    <n v="16"/>
    <n v="21"/>
    <n v="5.3410000000000002"/>
    <n v="6.7607594936708857"/>
    <n v="6.7119999999999997"/>
    <x v="5467"/>
    <x v="5475"/>
    <n v="0.79"/>
  </r>
  <r>
    <x v="4"/>
    <x v="10"/>
    <x v="25"/>
    <x v="5"/>
    <n v="17"/>
    <n v="24"/>
    <n v="7.3259999999999996"/>
    <n v="9.273417721518987"/>
    <n v="8.2360000000000007"/>
    <x v="5468"/>
    <x v="5476"/>
    <n v="0.79"/>
  </r>
  <r>
    <x v="4"/>
    <x v="15"/>
    <x v="25"/>
    <x v="5"/>
    <n v="34"/>
    <n v="50"/>
    <n v="24.167000000000002"/>
    <n v="30.59113924050633"/>
    <n v="17.545999999999999"/>
    <x v="5469"/>
    <x v="5477"/>
    <n v="0.79"/>
  </r>
  <r>
    <x v="4"/>
    <x v="16"/>
    <x v="25"/>
    <x v="5"/>
    <n v="24"/>
    <n v="31"/>
    <n v="85.968999999999994"/>
    <n v="108.8215189873418"/>
    <n v="51.691000000000003"/>
    <x v="5470"/>
    <x v="5478"/>
    <n v="0.79"/>
  </r>
  <r>
    <x v="4"/>
    <x v="17"/>
    <x v="25"/>
    <x v="5"/>
    <n v="9"/>
    <n v="13"/>
    <n v="3.0000000000000001E-3"/>
    <n v="3.79746835443038E-3"/>
    <n v="0.17"/>
    <x v="5471"/>
    <x v="5479"/>
    <n v="0.79"/>
  </r>
  <r>
    <x v="4"/>
    <x v="20"/>
    <x v="25"/>
    <x v="5"/>
    <n v="12"/>
    <n v="16"/>
    <n v="0.78700000000000003"/>
    <n v="0.9962025316455696"/>
    <n v="0.95299999999999996"/>
    <x v="5472"/>
    <x v="5480"/>
    <n v="0.79"/>
  </r>
  <r>
    <x v="4"/>
    <x v="22"/>
    <x v="25"/>
    <x v="5"/>
    <n v="30"/>
    <n v="45"/>
    <n v="66.504000000000005"/>
    <n v="84.182278481012659"/>
    <n v="41.652000000000001"/>
    <x v="5473"/>
    <x v="5481"/>
    <n v="0.79"/>
  </r>
  <r>
    <x v="4"/>
    <x v="23"/>
    <x v="25"/>
    <x v="5"/>
    <n v="26"/>
    <n v="42"/>
    <n v="58.756"/>
    <n v="74.374683544303792"/>
    <n v="35.970999999999997"/>
    <x v="5474"/>
    <x v="5482"/>
    <n v="0.79"/>
  </r>
  <r>
    <x v="4"/>
    <x v="24"/>
    <x v="25"/>
    <x v="5"/>
    <n v="17"/>
    <n v="25"/>
    <n v="6.7009999999999996"/>
    <n v="8.4822784810126581"/>
    <n v="4.3819999999999997"/>
    <x v="5475"/>
    <x v="5483"/>
    <n v="0.79"/>
  </r>
  <r>
    <x v="4"/>
    <x v="26"/>
    <x v="25"/>
    <x v="5"/>
    <n v="32"/>
    <n v="44"/>
    <n v="10.818"/>
    <n v="13.69367088607595"/>
    <n v="7.3639999999999999"/>
    <x v="5476"/>
    <x v="5484"/>
    <n v="0.79"/>
  </r>
  <r>
    <x v="4"/>
    <x v="3"/>
    <x v="26"/>
    <x v="5"/>
    <n v="105"/>
    <n v="449"/>
    <n v="30738.491999999998"/>
    <n v="38909.483544303803"/>
    <n v="4522.2650000000003"/>
    <x v="5477"/>
    <x v="5485"/>
    <n v="0.79"/>
  </r>
  <r>
    <x v="4"/>
    <x v="4"/>
    <x v="26"/>
    <x v="5"/>
    <n v="41"/>
    <n v="110"/>
    <n v="897.69399999999996"/>
    <n v="1136.321518987342"/>
    <n v="169.34200000000001"/>
    <x v="5478"/>
    <x v="5486"/>
    <n v="0.79"/>
  </r>
  <r>
    <x v="4"/>
    <x v="5"/>
    <x v="26"/>
    <x v="5"/>
    <n v="21"/>
    <n v="51"/>
    <n v="95.756"/>
    <n v="121.21012658227851"/>
    <n v="17.649000000000001"/>
    <x v="5479"/>
    <x v="5487"/>
    <n v="0.79"/>
  </r>
  <r>
    <x v="4"/>
    <x v="6"/>
    <x v="26"/>
    <x v="5"/>
    <n v="45"/>
    <n v="144"/>
    <n v="415.93700000000001"/>
    <n v="526.50253164556966"/>
    <n v="73.194999999999993"/>
    <x v="5480"/>
    <x v="5488"/>
    <n v="0.79"/>
  </r>
  <r>
    <x v="4"/>
    <x v="9"/>
    <x v="26"/>
    <x v="5"/>
    <n v="6"/>
    <n v="8"/>
    <n v="19.010999999999999"/>
    <n v="24.064556962025311"/>
    <n v="3.4729999999999999"/>
    <x v="5481"/>
    <x v="5489"/>
    <n v="0.79"/>
  </r>
  <r>
    <x v="4"/>
    <x v="10"/>
    <x v="26"/>
    <x v="5"/>
    <n v="6"/>
    <n v="8"/>
    <n v="208.17400000000001"/>
    <n v="263.5113924050633"/>
    <n v="39.097000000000001"/>
    <x v="5482"/>
    <x v="5490"/>
    <n v="0.79"/>
  </r>
  <r>
    <x v="4"/>
    <x v="15"/>
    <x v="26"/>
    <x v="5"/>
    <n v="8"/>
    <n v="10"/>
    <n v="11.246"/>
    <n v="14.235443037974679"/>
    <n v="1.8149999999999999"/>
    <x v="5483"/>
    <x v="5491"/>
    <n v="0.79"/>
  </r>
  <r>
    <x v="4"/>
    <x v="16"/>
    <x v="26"/>
    <x v="5"/>
    <n v="6"/>
    <n v="7"/>
    <n v="4.734"/>
    <n v="5.9924050632911392"/>
    <n v="0.51300000000000001"/>
    <x v="5484"/>
    <x v="5492"/>
    <n v="0.79"/>
  </r>
  <r>
    <x v="4"/>
    <x v="20"/>
    <x v="26"/>
    <x v="5"/>
    <n v="4"/>
    <n v="5"/>
    <n v="8.3840000000000003"/>
    <n v="10.612658227848099"/>
    <n v="1.5740000000000001"/>
    <x v="5485"/>
    <x v="5493"/>
    <n v="0.79"/>
  </r>
  <r>
    <x v="4"/>
    <x v="22"/>
    <x v="26"/>
    <x v="5"/>
    <n v="7"/>
    <n v="7"/>
    <n v="9.3360000000000003"/>
    <n v="11.817721518987341"/>
    <n v="1.1020000000000001"/>
    <x v="5486"/>
    <x v="5494"/>
    <n v="0.79"/>
  </r>
  <r>
    <x v="4"/>
    <x v="23"/>
    <x v="26"/>
    <x v="5"/>
    <n v="7"/>
    <n v="7"/>
    <n v="11.455"/>
    <n v="14.5"/>
    <n v="1.4610000000000001"/>
    <x v="5487"/>
    <x v="5495"/>
    <n v="0.79"/>
  </r>
  <r>
    <x v="4"/>
    <x v="24"/>
    <x v="26"/>
    <x v="5"/>
    <n v="5"/>
    <n v="5"/>
    <n v="3.5960000000000001"/>
    <n v="4.5518987341772146"/>
    <n v="0.48599999999999999"/>
    <x v="5488"/>
    <x v="5496"/>
    <n v="0.79"/>
  </r>
  <r>
    <x v="4"/>
    <x v="26"/>
    <x v="26"/>
    <x v="5"/>
    <n v="7"/>
    <n v="8"/>
    <n v="4.2939999999999996"/>
    <n v="5.4354430379746832"/>
    <n v="0.433"/>
    <x v="5489"/>
    <x v="5497"/>
    <n v="0.79"/>
  </r>
  <r>
    <x v="4"/>
    <x v="18"/>
    <x v="27"/>
    <x v="2"/>
    <n v="7"/>
    <n v="12"/>
    <n v="5.931"/>
    <n v="7.5075949367088608"/>
    <n v="10.835000000000001"/>
    <x v="5490"/>
    <x v="5498"/>
    <n v="0.79"/>
  </r>
  <r>
    <x v="4"/>
    <x v="3"/>
    <x v="28"/>
    <x v="9"/>
    <n v="17"/>
    <n v="125"/>
    <n v="185074.73699999999"/>
    <n v="234271.81898734171"/>
    <n v="1288093.2379999999"/>
    <x v="5491"/>
    <x v="5499"/>
    <n v="0.79"/>
  </r>
  <r>
    <x v="4"/>
    <x v="4"/>
    <x v="28"/>
    <x v="9"/>
    <n v="10"/>
    <n v="141"/>
    <n v="129303.07399999999"/>
    <n v="163674.77721518991"/>
    <n v="775067.85600000003"/>
    <x v="5492"/>
    <x v="5500"/>
    <n v="0.79"/>
  </r>
  <r>
    <x v="4"/>
    <x v="5"/>
    <x v="28"/>
    <x v="9"/>
    <n v="7"/>
    <n v="89"/>
    <n v="44741.919999999998"/>
    <n v="56635.341772151893"/>
    <n v="305441.65600000002"/>
    <x v="5493"/>
    <x v="5501"/>
    <n v="0.79"/>
  </r>
  <r>
    <x v="4"/>
    <x v="6"/>
    <x v="28"/>
    <x v="9"/>
    <n v="7"/>
    <n v="18"/>
    <n v="9075.2800000000007"/>
    <n v="11487.69620253165"/>
    <n v="60345.97"/>
    <x v="5494"/>
    <x v="5502"/>
    <n v="0.79"/>
  </r>
  <r>
    <x v="4"/>
    <x v="9"/>
    <x v="28"/>
    <x v="9"/>
    <n v="24"/>
    <n v="205"/>
    <n v="40260.213000000003"/>
    <n v="50962.294936708873"/>
    <n v="382604.97700000001"/>
    <x v="5495"/>
    <x v="5503"/>
    <n v="0.79"/>
  </r>
  <r>
    <x v="4"/>
    <x v="10"/>
    <x v="28"/>
    <x v="9"/>
    <n v="15"/>
    <n v="41"/>
    <n v="21182.837"/>
    <n v="26813.71772151898"/>
    <n v="153836.53099999999"/>
    <x v="5496"/>
    <x v="5504"/>
    <n v="0.79"/>
  </r>
  <r>
    <x v="4"/>
    <x v="15"/>
    <x v="28"/>
    <x v="9"/>
    <n v="10"/>
    <n v="21"/>
    <n v="15158.627"/>
    <n v="19188.13544303798"/>
    <n v="88568.85"/>
    <x v="5497"/>
    <x v="5505"/>
    <n v="0.79"/>
  </r>
  <r>
    <x v="4"/>
    <x v="16"/>
    <x v="28"/>
    <x v="9"/>
    <n v="5"/>
    <n v="8"/>
    <n v="3217.5360000000001"/>
    <n v="4072.8303797468352"/>
    <n v="17938.694"/>
    <x v="5498"/>
    <x v="5506"/>
    <n v="0.79"/>
  </r>
  <r>
    <x v="4"/>
    <x v="17"/>
    <x v="28"/>
    <x v="9"/>
    <n v="25"/>
    <n v="238"/>
    <n v="481.11599999999999"/>
    <n v="609.00759493670887"/>
    <n v="4903.4309999999996"/>
    <x v="5499"/>
    <x v="5507"/>
    <n v="0.79"/>
  </r>
  <r>
    <x v="4"/>
    <x v="19"/>
    <x v="28"/>
    <x v="9"/>
    <n v="18"/>
    <n v="61"/>
    <n v="42073.781000000003"/>
    <n v="53257.950632911386"/>
    <n v="406335.77600000001"/>
    <x v="5500"/>
    <x v="5508"/>
    <n v="0.79"/>
  </r>
  <r>
    <x v="4"/>
    <x v="20"/>
    <x v="28"/>
    <x v="9"/>
    <n v="13"/>
    <n v="39"/>
    <n v="4391.4350000000004"/>
    <n v="5558.7784810126586"/>
    <n v="37772.095000000001"/>
    <x v="5501"/>
    <x v="5509"/>
    <n v="0.79"/>
  </r>
  <r>
    <x v="4"/>
    <x v="26"/>
    <x v="28"/>
    <x v="9"/>
    <n v="7"/>
    <n v="12"/>
    <n v="5596.817"/>
    <n v="7084.5784810126579"/>
    <n v="26205.03"/>
    <x v="5502"/>
    <x v="5510"/>
    <n v="0.79"/>
  </r>
  <r>
    <x v="4"/>
    <x v="27"/>
    <x v="28"/>
    <x v="9"/>
    <n v="12"/>
    <n v="23"/>
    <n v="2672.5369999999998"/>
    <n v="3382.9582278481012"/>
    <n v="19396.297999999999"/>
    <x v="5503"/>
    <x v="5511"/>
    <n v="0.79"/>
  </r>
  <r>
    <x v="4"/>
    <x v="28"/>
    <x v="28"/>
    <x v="9"/>
    <n v="11"/>
    <n v="21"/>
    <n v="858.81799999999998"/>
    <n v="1087.111392405063"/>
    <n v="8219.134"/>
    <x v="5504"/>
    <x v="5512"/>
    <n v="0.79"/>
  </r>
  <r>
    <x v="4"/>
    <x v="32"/>
    <x v="28"/>
    <x v="9"/>
    <n v="14"/>
    <n v="31"/>
    <n v="20283.669000000002"/>
    <n v="25675.53037974684"/>
    <n v="191098.87"/>
    <x v="5505"/>
    <x v="5513"/>
    <n v="0.79"/>
  </r>
  <r>
    <x v="4"/>
    <x v="33"/>
    <x v="28"/>
    <x v="9"/>
    <n v="10"/>
    <n v="38"/>
    <n v="60.393999999999998"/>
    <n v="76.448101265822785"/>
    <n v="219.25"/>
    <x v="5506"/>
    <x v="5514"/>
    <n v="0.79"/>
  </r>
  <r>
    <x v="4"/>
    <x v="0"/>
    <x v="30"/>
    <x v="2"/>
    <n v="28"/>
    <n v="76"/>
    <n v="88.067999999999998"/>
    <n v="111.47848101265819"/>
    <n v="185.05"/>
    <x v="5507"/>
    <x v="5515"/>
    <n v="0.79"/>
  </r>
  <r>
    <x v="4"/>
    <x v="1"/>
    <x v="30"/>
    <x v="2"/>
    <n v="27"/>
    <n v="66"/>
    <n v="145.38900000000001"/>
    <n v="184.03670886075949"/>
    <n v="209.43199999999999"/>
    <x v="5508"/>
    <x v="5516"/>
    <n v="0.79"/>
  </r>
  <r>
    <x v="4"/>
    <x v="2"/>
    <x v="30"/>
    <x v="2"/>
    <n v="17"/>
    <n v="55"/>
    <n v="621.62900000000002"/>
    <n v="786.87215189873416"/>
    <n v="670.72299999999996"/>
    <x v="5509"/>
    <x v="5517"/>
    <n v="0.79"/>
  </r>
  <r>
    <x v="4"/>
    <x v="3"/>
    <x v="30"/>
    <x v="2"/>
    <n v="4"/>
    <n v="6"/>
    <n v="0.26700000000000002"/>
    <n v="0.33797468354430382"/>
    <n v="0.42"/>
    <x v="5510"/>
    <x v="5518"/>
    <n v="0.79"/>
  </r>
  <r>
    <x v="4"/>
    <x v="7"/>
    <x v="30"/>
    <x v="2"/>
    <n v="15"/>
    <n v="31"/>
    <n v="7.1769999999999996"/>
    <n v="9.084810126582278"/>
    <n v="20.306000000000001"/>
    <x v="5511"/>
    <x v="5519"/>
    <n v="0.79"/>
  </r>
  <r>
    <x v="4"/>
    <x v="8"/>
    <x v="30"/>
    <x v="2"/>
    <n v="13"/>
    <n v="44"/>
    <n v="64.238"/>
    <n v="81.313924050632906"/>
    <n v="90.394999999999996"/>
    <x v="5512"/>
    <x v="5520"/>
    <n v="0.79"/>
  </r>
  <r>
    <x v="4"/>
    <x v="9"/>
    <x v="30"/>
    <x v="2"/>
    <n v="31"/>
    <n v="51"/>
    <n v="49.34"/>
    <n v="62.455696202531648"/>
    <n v="45.353999999999999"/>
    <x v="5513"/>
    <x v="5521"/>
    <n v="0.79"/>
  </r>
  <r>
    <x v="4"/>
    <x v="10"/>
    <x v="30"/>
    <x v="2"/>
    <n v="41"/>
    <n v="68"/>
    <n v="101.898"/>
    <n v="128.98481012658229"/>
    <n v="96.804000000000002"/>
    <x v="5514"/>
    <x v="5522"/>
    <n v="0.79"/>
  </r>
  <r>
    <x v="4"/>
    <x v="11"/>
    <x v="30"/>
    <x v="2"/>
    <n v="21"/>
    <n v="47"/>
    <n v="39.725999999999999"/>
    <n v="50.286075949367088"/>
    <n v="86.435000000000002"/>
    <x v="5515"/>
    <x v="5523"/>
    <n v="0.79"/>
  </r>
  <r>
    <x v="4"/>
    <x v="12"/>
    <x v="30"/>
    <x v="2"/>
    <n v="6"/>
    <n v="14"/>
    <n v="0.16"/>
    <n v="0.20253164556962031"/>
    <n v="0.65400000000000003"/>
    <x v="5516"/>
    <x v="5524"/>
    <n v="0.79"/>
  </r>
  <r>
    <x v="4"/>
    <x v="13"/>
    <x v="30"/>
    <x v="2"/>
    <n v="16"/>
    <n v="34"/>
    <n v="11.263"/>
    <n v="14.256962025316451"/>
    <n v="17.753"/>
    <x v="5517"/>
    <x v="5525"/>
    <n v="0.79"/>
  </r>
  <r>
    <x v="4"/>
    <x v="14"/>
    <x v="30"/>
    <x v="2"/>
    <n v="18"/>
    <n v="36"/>
    <n v="10.14"/>
    <n v="12.835443037974679"/>
    <n v="14.673999999999999"/>
    <x v="5518"/>
    <x v="5526"/>
    <n v="0.79"/>
  </r>
  <r>
    <x v="4"/>
    <x v="15"/>
    <x v="30"/>
    <x v="2"/>
    <n v="54"/>
    <n v="109"/>
    <n v="182.09200000000001"/>
    <n v="230.49620253164559"/>
    <n v="180.476"/>
    <x v="5519"/>
    <x v="5527"/>
    <n v="0.79"/>
  </r>
  <r>
    <x v="4"/>
    <x v="16"/>
    <x v="30"/>
    <x v="2"/>
    <n v="24"/>
    <n v="31"/>
    <n v="540.29600000000005"/>
    <n v="683.91898734177221"/>
    <n v="547.28800000000001"/>
    <x v="5520"/>
    <x v="5528"/>
    <n v="0.79"/>
  </r>
  <r>
    <x v="4"/>
    <x v="17"/>
    <x v="30"/>
    <x v="2"/>
    <n v="16"/>
    <n v="26"/>
    <n v="1.4999999999999999E-2"/>
    <n v="1.8987341772151899E-2"/>
    <n v="1.2999999999999999E-2"/>
    <x v="5521"/>
    <x v="5529"/>
    <n v="0.79"/>
  </r>
  <r>
    <x v="4"/>
    <x v="18"/>
    <x v="30"/>
    <x v="2"/>
    <n v="6"/>
    <n v="18"/>
    <n v="127.077"/>
    <n v="160.85696202531639"/>
    <n v="117.122"/>
    <x v="5522"/>
    <x v="5530"/>
    <n v="0.79"/>
  </r>
  <r>
    <x v="4"/>
    <x v="19"/>
    <x v="30"/>
    <x v="2"/>
    <n v="22"/>
    <n v="31"/>
    <n v="17.571999999999999"/>
    <n v="22.243037974683538"/>
    <n v="20.084"/>
    <x v="5523"/>
    <x v="5531"/>
    <n v="0.79"/>
  </r>
  <r>
    <x v="4"/>
    <x v="20"/>
    <x v="30"/>
    <x v="2"/>
    <n v="30"/>
    <n v="49"/>
    <n v="11.670999999999999"/>
    <n v="14.773417721518991"/>
    <n v="10.452999999999999"/>
    <x v="5524"/>
    <x v="5532"/>
    <n v="0.79"/>
  </r>
  <r>
    <x v="4"/>
    <x v="21"/>
    <x v="30"/>
    <x v="2"/>
    <n v="15"/>
    <n v="35"/>
    <n v="5.4059999999999997"/>
    <n v="6.8430379746835426"/>
    <n v="15.691000000000001"/>
    <x v="5525"/>
    <x v="5533"/>
    <n v="0.79"/>
  </r>
  <r>
    <x v="4"/>
    <x v="22"/>
    <x v="30"/>
    <x v="2"/>
    <n v="47"/>
    <n v="87"/>
    <n v="308.03699999999998"/>
    <n v="389.92025316455693"/>
    <n v="303.08199999999999"/>
    <x v="5526"/>
    <x v="5534"/>
    <n v="0.79"/>
  </r>
  <r>
    <x v="4"/>
    <x v="23"/>
    <x v="30"/>
    <x v="2"/>
    <n v="45"/>
    <n v="92"/>
    <n v="236.55799999999999"/>
    <n v="299.44050632911387"/>
    <n v="228.56800000000001"/>
    <x v="5527"/>
    <x v="5535"/>
    <n v="0.79"/>
  </r>
  <r>
    <x v="4"/>
    <x v="24"/>
    <x v="30"/>
    <x v="2"/>
    <n v="42"/>
    <n v="80"/>
    <n v="65.192999999999998"/>
    <n v="82.522784810126581"/>
    <n v="63.081000000000003"/>
    <x v="5528"/>
    <x v="5536"/>
    <n v="0.79"/>
  </r>
  <r>
    <x v="4"/>
    <x v="25"/>
    <x v="30"/>
    <x v="2"/>
    <n v="14"/>
    <n v="33"/>
    <n v="11.577"/>
    <n v="14.654430379746829"/>
    <n v="18.722999999999999"/>
    <x v="5529"/>
    <x v="5537"/>
    <n v="0.79"/>
  </r>
  <r>
    <x v="4"/>
    <x v="26"/>
    <x v="30"/>
    <x v="2"/>
    <n v="47"/>
    <n v="82"/>
    <n v="256.19299999999998"/>
    <n v="324.29493670886069"/>
    <n v="257.49799999999999"/>
    <x v="5530"/>
    <x v="5538"/>
    <n v="0.79"/>
  </r>
  <r>
    <x v="4"/>
    <x v="27"/>
    <x v="30"/>
    <x v="2"/>
    <n v="53"/>
    <n v="215"/>
    <n v="362.49400000000003"/>
    <n v="458.85316455696199"/>
    <n v="420.36700000000002"/>
    <x v="5531"/>
    <x v="5539"/>
    <n v="0.79"/>
  </r>
  <r>
    <x v="4"/>
    <x v="28"/>
    <x v="30"/>
    <x v="2"/>
    <n v="49"/>
    <n v="168"/>
    <n v="162.858"/>
    <n v="206.14936708860759"/>
    <n v="192.71100000000001"/>
    <x v="5532"/>
    <x v="5540"/>
    <n v="0.79"/>
  </r>
  <r>
    <x v="4"/>
    <x v="29"/>
    <x v="30"/>
    <x v="2"/>
    <n v="54"/>
    <n v="167"/>
    <n v="149.572"/>
    <n v="189.33164556962021"/>
    <n v="189.899"/>
    <x v="5533"/>
    <x v="5541"/>
    <n v="0.79"/>
  </r>
  <r>
    <x v="4"/>
    <x v="30"/>
    <x v="30"/>
    <x v="2"/>
    <n v="30"/>
    <n v="72"/>
    <n v="32.688000000000002"/>
    <n v="41.377215189873418"/>
    <n v="51.372999999999998"/>
    <x v="5534"/>
    <x v="5542"/>
    <n v="0.79"/>
  </r>
  <r>
    <x v="4"/>
    <x v="31"/>
    <x v="30"/>
    <x v="2"/>
    <n v="38"/>
    <n v="97"/>
    <n v="58.53"/>
    <n v="74.088607594936704"/>
    <n v="87.846999999999994"/>
    <x v="5535"/>
    <x v="5543"/>
    <n v="0.79"/>
  </r>
  <r>
    <x v="4"/>
    <x v="32"/>
    <x v="30"/>
    <x v="2"/>
    <n v="25"/>
    <n v="46"/>
    <n v="16.347000000000001"/>
    <n v="20.69240506329114"/>
    <n v="19.036000000000001"/>
    <x v="5536"/>
    <x v="5544"/>
    <n v="0.79"/>
  </r>
  <r>
    <x v="4"/>
    <x v="33"/>
    <x v="30"/>
    <x v="2"/>
    <n v="14"/>
    <n v="25"/>
    <n v="4.5369999999999999"/>
    <n v="5.7430379746835438"/>
    <n v="6.3659999999999997"/>
    <x v="5537"/>
    <x v="5545"/>
    <n v="0.79"/>
  </r>
  <r>
    <x v="4"/>
    <x v="0"/>
    <x v="32"/>
    <x v="2"/>
    <n v="16"/>
    <n v="20"/>
    <n v="11.476000000000001"/>
    <n v="14.52658227848101"/>
    <n v="30.981000000000002"/>
    <x v="5538"/>
    <x v="5546"/>
    <n v="0.79"/>
  </r>
  <r>
    <x v="4"/>
    <x v="1"/>
    <x v="32"/>
    <x v="2"/>
    <n v="15"/>
    <n v="22"/>
    <n v="1.9259999999999999"/>
    <n v="2.437974683544303"/>
    <n v="7.7919999999999998"/>
    <x v="5539"/>
    <x v="5547"/>
    <n v="0.79"/>
  </r>
  <r>
    <x v="4"/>
    <x v="2"/>
    <x v="32"/>
    <x v="2"/>
    <n v="8"/>
    <n v="14"/>
    <n v="8.4600000000000009"/>
    <n v="10.708860759493669"/>
    <n v="13.637"/>
    <x v="5540"/>
    <x v="5548"/>
    <n v="0.79"/>
  </r>
  <r>
    <x v="4"/>
    <x v="3"/>
    <x v="32"/>
    <x v="2"/>
    <n v="4"/>
    <n v="7"/>
    <n v="358.08100000000002"/>
    <n v="453.26708860759493"/>
    <n v="281.05200000000002"/>
    <x v="5541"/>
    <x v="5549"/>
    <n v="0.79"/>
  </r>
  <r>
    <x v="4"/>
    <x v="7"/>
    <x v="32"/>
    <x v="2"/>
    <n v="13"/>
    <n v="19"/>
    <n v="12.635999999999999"/>
    <n v="15.994936708860759"/>
    <n v="33.613999999999997"/>
    <x v="5542"/>
    <x v="5550"/>
    <n v="0.79"/>
  </r>
  <r>
    <x v="4"/>
    <x v="8"/>
    <x v="32"/>
    <x v="2"/>
    <n v="8"/>
    <n v="11"/>
    <n v="23.817"/>
    <n v="30.148101265822781"/>
    <n v="31.957999999999998"/>
    <x v="5543"/>
    <x v="5551"/>
    <n v="0.79"/>
  </r>
  <r>
    <x v="4"/>
    <x v="9"/>
    <x v="32"/>
    <x v="2"/>
    <n v="15"/>
    <n v="75"/>
    <n v="0.49399999999999999"/>
    <n v="0.62531645569620253"/>
    <n v="9.7829999999999995"/>
    <x v="5544"/>
    <x v="5552"/>
    <n v="0.79"/>
  </r>
  <r>
    <x v="4"/>
    <x v="10"/>
    <x v="32"/>
    <x v="2"/>
    <n v="16"/>
    <n v="38"/>
    <n v="1.667"/>
    <n v="2.1101265822784812"/>
    <n v="2.3239999999999998"/>
    <x v="5545"/>
    <x v="5553"/>
    <n v="0.79"/>
  </r>
  <r>
    <x v="4"/>
    <x v="11"/>
    <x v="32"/>
    <x v="2"/>
    <n v="15"/>
    <n v="23"/>
    <n v="3.4790000000000001"/>
    <n v="4.4037974683544299"/>
    <n v="10.36"/>
    <x v="5546"/>
    <x v="5554"/>
    <n v="0.79"/>
  </r>
  <r>
    <x v="4"/>
    <x v="12"/>
    <x v="32"/>
    <x v="2"/>
    <n v="5"/>
    <n v="9"/>
    <n v="0.52700000000000002"/>
    <n v="0.66708860759493671"/>
    <n v="0.70599999999999996"/>
    <x v="5547"/>
    <x v="5555"/>
    <n v="0.79"/>
  </r>
  <r>
    <x v="4"/>
    <x v="13"/>
    <x v="32"/>
    <x v="2"/>
    <n v="13"/>
    <n v="19"/>
    <n v="15.103"/>
    <n v="19.117721518987342"/>
    <n v="44.026000000000003"/>
    <x v="5548"/>
    <x v="5556"/>
    <n v="0.79"/>
  </r>
  <r>
    <x v="4"/>
    <x v="14"/>
    <x v="32"/>
    <x v="2"/>
    <n v="11"/>
    <n v="15"/>
    <n v="9.4920000000000009"/>
    <n v="12.01518987341772"/>
    <n v="30.577999999999999"/>
    <x v="5549"/>
    <x v="5557"/>
    <n v="0.79"/>
  </r>
  <r>
    <x v="4"/>
    <x v="15"/>
    <x v="32"/>
    <x v="2"/>
    <n v="21"/>
    <n v="40"/>
    <n v="1.415"/>
    <n v="1.7911392405063289"/>
    <n v="2.29"/>
    <x v="5550"/>
    <x v="5558"/>
    <n v="0.79"/>
  </r>
  <r>
    <x v="4"/>
    <x v="16"/>
    <x v="32"/>
    <x v="2"/>
    <n v="4"/>
    <n v="5"/>
    <n v="6.0000000000000001E-3"/>
    <n v="7.5949367088607592E-3"/>
    <n v="1.9E-2"/>
    <x v="5551"/>
    <x v="5559"/>
    <n v="0.79"/>
  </r>
  <r>
    <x v="4"/>
    <x v="17"/>
    <x v="32"/>
    <x v="2"/>
    <n v="11"/>
    <n v="74"/>
    <n v="4.0000000000000001E-3"/>
    <n v="5.0632911392405064E-3"/>
    <n v="1.4390000000000001"/>
    <x v="5552"/>
    <x v="5560"/>
    <n v="0.79"/>
  </r>
  <r>
    <x v="4"/>
    <x v="18"/>
    <x v="32"/>
    <x v="2"/>
    <n v="19"/>
    <n v="35"/>
    <n v="37.703000000000003"/>
    <n v="47.725316455696202"/>
    <n v="49.945999999999998"/>
    <x v="5553"/>
    <x v="5561"/>
    <n v="0.79"/>
  </r>
  <r>
    <x v="4"/>
    <x v="19"/>
    <x v="32"/>
    <x v="2"/>
    <n v="18"/>
    <n v="42"/>
    <n v="17.652000000000001"/>
    <n v="22.34430379746836"/>
    <n v="31.222999999999999"/>
    <x v="5554"/>
    <x v="5562"/>
    <n v="0.79"/>
  </r>
  <r>
    <x v="4"/>
    <x v="20"/>
    <x v="32"/>
    <x v="2"/>
    <n v="8"/>
    <n v="11"/>
    <n v="0.04"/>
    <n v="5.0632911392405063E-2"/>
    <n v="0.11799999999999999"/>
    <x v="5555"/>
    <x v="5563"/>
    <n v="0.79"/>
  </r>
  <r>
    <x v="4"/>
    <x v="21"/>
    <x v="32"/>
    <x v="2"/>
    <n v="11"/>
    <n v="15"/>
    <n v="3.3719999999999999"/>
    <n v="4.2683544303797456"/>
    <n v="9.7330000000000005"/>
    <x v="5556"/>
    <x v="5564"/>
    <n v="0.79"/>
  </r>
  <r>
    <x v="4"/>
    <x v="22"/>
    <x v="32"/>
    <x v="2"/>
    <n v="14"/>
    <n v="21"/>
    <n v="1.649"/>
    <n v="2.0873417721518992"/>
    <n v="2.48"/>
    <x v="5557"/>
    <x v="5565"/>
    <n v="0.79"/>
  </r>
  <r>
    <x v="4"/>
    <x v="23"/>
    <x v="32"/>
    <x v="2"/>
    <n v="12"/>
    <n v="19"/>
    <n v="8.7520000000000007"/>
    <n v="11.07848101265823"/>
    <n v="12.654"/>
    <x v="5558"/>
    <x v="5566"/>
    <n v="0.79"/>
  </r>
  <r>
    <x v="4"/>
    <x v="24"/>
    <x v="32"/>
    <x v="2"/>
    <n v="12"/>
    <n v="17"/>
    <n v="3.4039999999999999"/>
    <n v="4.3088607594936708"/>
    <n v="4.9210000000000003"/>
    <x v="5559"/>
    <x v="5567"/>
    <n v="0.79"/>
  </r>
  <r>
    <x v="4"/>
    <x v="25"/>
    <x v="32"/>
    <x v="2"/>
    <n v="13"/>
    <n v="23"/>
    <n v="42.966999999999999"/>
    <n v="54.388607594936708"/>
    <n v="122.462"/>
    <x v="5560"/>
    <x v="5568"/>
    <n v="0.79"/>
  </r>
  <r>
    <x v="4"/>
    <x v="26"/>
    <x v="32"/>
    <x v="2"/>
    <n v="13"/>
    <n v="19"/>
    <n v="0.28000000000000003"/>
    <n v="0.35443037974683539"/>
    <n v="0.45100000000000001"/>
    <x v="5561"/>
    <x v="5569"/>
    <n v="0.79"/>
  </r>
  <r>
    <x v="4"/>
    <x v="27"/>
    <x v="32"/>
    <x v="2"/>
    <n v="27"/>
    <n v="47"/>
    <n v="27.39"/>
    <n v="34.670886075949369"/>
    <n v="66.284000000000006"/>
    <x v="5562"/>
    <x v="5570"/>
    <n v="0.79"/>
  </r>
  <r>
    <x v="4"/>
    <x v="28"/>
    <x v="32"/>
    <x v="2"/>
    <n v="23"/>
    <n v="36"/>
    <n v="10.656000000000001"/>
    <n v="13.48860759493671"/>
    <n v="27.024999999999999"/>
    <x v="5563"/>
    <x v="5571"/>
    <n v="0.79"/>
  </r>
  <r>
    <x v="4"/>
    <x v="29"/>
    <x v="32"/>
    <x v="2"/>
    <n v="24"/>
    <n v="36"/>
    <n v="9.0649999999999995"/>
    <n v="11.474683544303801"/>
    <n v="20.591999999999999"/>
    <x v="5564"/>
    <x v="5572"/>
    <n v="0.79"/>
  </r>
  <r>
    <x v="4"/>
    <x v="30"/>
    <x v="32"/>
    <x v="2"/>
    <n v="15"/>
    <n v="23"/>
    <n v="1.1679999999999999"/>
    <n v="1.478481012658228"/>
    <n v="3.3460000000000001"/>
    <x v="5565"/>
    <x v="5573"/>
    <n v="0.79"/>
  </r>
  <r>
    <x v="4"/>
    <x v="31"/>
    <x v="32"/>
    <x v="2"/>
    <n v="14"/>
    <n v="24"/>
    <n v="2.1389999999999998"/>
    <n v="2.707594936708861"/>
    <n v="6.4359999999999999"/>
    <x v="5566"/>
    <x v="5574"/>
    <n v="0.79"/>
  </r>
  <r>
    <x v="4"/>
    <x v="32"/>
    <x v="32"/>
    <x v="2"/>
    <n v="11"/>
    <n v="22"/>
    <n v="6.383"/>
    <n v="8.0797468354430375"/>
    <n v="13.52"/>
    <x v="5567"/>
    <x v="5575"/>
    <n v="0.79"/>
  </r>
  <r>
    <x v="4"/>
    <x v="33"/>
    <x v="32"/>
    <x v="2"/>
    <n v="16"/>
    <n v="39"/>
    <n v="5.3810000000000002"/>
    <n v="6.811392405063291"/>
    <n v="14.313000000000001"/>
    <x v="5568"/>
    <x v="5576"/>
    <n v="0.79"/>
  </r>
  <r>
    <x v="4"/>
    <x v="0"/>
    <x v="33"/>
    <x v="3"/>
    <n v="7"/>
    <n v="10"/>
    <n v="8.3879999999999999"/>
    <n v="10.61772151898734"/>
    <n v="25.023"/>
    <x v="5569"/>
    <x v="5577"/>
    <n v="0.79"/>
  </r>
  <r>
    <x v="4"/>
    <x v="1"/>
    <x v="33"/>
    <x v="3"/>
    <n v="4"/>
    <n v="5"/>
    <n v="0.11700000000000001"/>
    <n v="0.14810126582278479"/>
    <n v="0.23599999999999999"/>
    <x v="5570"/>
    <x v="5578"/>
    <n v="0.79"/>
  </r>
  <r>
    <x v="4"/>
    <x v="3"/>
    <x v="33"/>
    <x v="3"/>
    <n v="25"/>
    <n v="52"/>
    <n v="412.84800000000001"/>
    <n v="522.59240506329115"/>
    <n v="1832.3430000000001"/>
    <x v="5571"/>
    <x v="5579"/>
    <n v="0.79"/>
  </r>
  <r>
    <x v="4"/>
    <x v="7"/>
    <x v="33"/>
    <x v="3"/>
    <n v="6"/>
    <n v="6"/>
    <n v="0.754"/>
    <n v="0.95443037974683542"/>
    <n v="1.089"/>
    <x v="5572"/>
    <x v="5580"/>
    <n v="0.79"/>
  </r>
  <r>
    <x v="4"/>
    <x v="9"/>
    <x v="33"/>
    <x v="3"/>
    <n v="56"/>
    <n v="236"/>
    <n v="2594.0819999999999"/>
    <n v="3283.6481012658219"/>
    <n v="8046.223"/>
    <x v="5573"/>
    <x v="5581"/>
    <n v="0.79"/>
  </r>
  <r>
    <x v="4"/>
    <x v="10"/>
    <x v="33"/>
    <x v="3"/>
    <n v="57"/>
    <n v="172"/>
    <n v="2029.2739999999999"/>
    <n v="2568.701265822785"/>
    <n v="7909.52"/>
    <x v="5574"/>
    <x v="5582"/>
    <n v="0.79"/>
  </r>
  <r>
    <x v="4"/>
    <x v="11"/>
    <x v="33"/>
    <x v="3"/>
    <n v="12"/>
    <n v="28"/>
    <n v="0.83299999999999996"/>
    <n v="1.0544303797468351"/>
    <n v="0.93899999999999995"/>
    <x v="5575"/>
    <x v="5583"/>
    <n v="0.79"/>
  </r>
  <r>
    <x v="4"/>
    <x v="13"/>
    <x v="33"/>
    <x v="3"/>
    <n v="4"/>
    <n v="5"/>
    <n v="2.911"/>
    <n v="3.684810126582279"/>
    <n v="7.3250000000000002"/>
    <x v="5576"/>
    <x v="5584"/>
    <n v="0.79"/>
  </r>
  <r>
    <x v="4"/>
    <x v="14"/>
    <x v="33"/>
    <x v="3"/>
    <n v="6"/>
    <n v="8"/>
    <n v="492.62099999999998"/>
    <n v="623.57088607594926"/>
    <n v="956.68299999999999"/>
    <x v="5577"/>
    <x v="5585"/>
    <n v="0.79"/>
  </r>
  <r>
    <x v="4"/>
    <x v="15"/>
    <x v="33"/>
    <x v="3"/>
    <n v="54"/>
    <n v="147"/>
    <n v="1423.38"/>
    <n v="1801.746835443038"/>
    <n v="3010.6869999999999"/>
    <x v="5578"/>
    <x v="5586"/>
    <n v="0.79"/>
  </r>
  <r>
    <x v="4"/>
    <x v="16"/>
    <x v="33"/>
    <x v="3"/>
    <n v="39"/>
    <n v="87"/>
    <n v="505.822"/>
    <n v="640.28101265822784"/>
    <n v="1167.116"/>
    <x v="5579"/>
    <x v="5587"/>
    <n v="0.79"/>
  </r>
  <r>
    <x v="4"/>
    <x v="17"/>
    <x v="33"/>
    <x v="3"/>
    <n v="36"/>
    <n v="173"/>
    <n v="11.319000000000001"/>
    <n v="14.32784810126582"/>
    <n v="36.567"/>
    <x v="5580"/>
    <x v="5588"/>
    <n v="0.79"/>
  </r>
  <r>
    <x v="4"/>
    <x v="19"/>
    <x v="33"/>
    <x v="3"/>
    <n v="30"/>
    <n v="119"/>
    <n v="84738.87"/>
    <n v="107264.39240506331"/>
    <n v="266856.69400000002"/>
    <x v="5581"/>
    <x v="5589"/>
    <n v="0.79"/>
  </r>
  <r>
    <x v="4"/>
    <x v="20"/>
    <x v="33"/>
    <x v="3"/>
    <n v="41"/>
    <n v="110"/>
    <n v="409.05"/>
    <n v="517.78481012658222"/>
    <n v="1752.575"/>
    <x v="5582"/>
    <x v="5590"/>
    <n v="0.79"/>
  </r>
  <r>
    <x v="4"/>
    <x v="21"/>
    <x v="33"/>
    <x v="3"/>
    <n v="6"/>
    <n v="6"/>
    <n v="0.39400000000000002"/>
    <n v="0.49873417721518992"/>
    <n v="0.68300000000000005"/>
    <x v="5583"/>
    <x v="5591"/>
    <n v="0.79"/>
  </r>
  <r>
    <x v="4"/>
    <x v="22"/>
    <x v="33"/>
    <x v="3"/>
    <n v="48"/>
    <n v="116"/>
    <n v="361.05799999999999"/>
    <n v="457.03544303797457"/>
    <n v="751.971"/>
    <x v="5584"/>
    <x v="5592"/>
    <n v="0.79"/>
  </r>
  <r>
    <x v="4"/>
    <x v="23"/>
    <x v="33"/>
    <x v="3"/>
    <n v="46"/>
    <n v="109"/>
    <n v="127.681"/>
    <n v="161.6215189873418"/>
    <n v="255.70699999999999"/>
    <x v="5585"/>
    <x v="5593"/>
    <n v="0.79"/>
  </r>
  <r>
    <x v="4"/>
    <x v="24"/>
    <x v="33"/>
    <x v="3"/>
    <n v="38"/>
    <n v="89"/>
    <n v="24.315999999999999"/>
    <n v="30.779746835443039"/>
    <n v="45.66"/>
    <x v="5586"/>
    <x v="5594"/>
    <n v="0.79"/>
  </r>
  <r>
    <x v="4"/>
    <x v="25"/>
    <x v="33"/>
    <x v="3"/>
    <n v="4"/>
    <n v="5"/>
    <n v="1.915"/>
    <n v="2.424050632911392"/>
    <n v="4.7359999999999998"/>
    <x v="5587"/>
    <x v="5595"/>
    <n v="0.79"/>
  </r>
  <r>
    <x v="4"/>
    <x v="26"/>
    <x v="33"/>
    <x v="3"/>
    <n v="47"/>
    <n v="114"/>
    <n v="640.19399999999996"/>
    <n v="810.37215189873405"/>
    <n v="1360.143"/>
    <x v="5588"/>
    <x v="5596"/>
    <n v="0.79"/>
  </r>
  <r>
    <x v="4"/>
    <x v="27"/>
    <x v="33"/>
    <x v="3"/>
    <n v="38"/>
    <n v="95"/>
    <n v="115731.518"/>
    <n v="146495.5924050633"/>
    <n v="261662.19699999999"/>
    <x v="5589"/>
    <x v="5597"/>
    <n v="0.79"/>
  </r>
  <r>
    <x v="4"/>
    <x v="28"/>
    <x v="33"/>
    <x v="3"/>
    <n v="28"/>
    <n v="58"/>
    <n v="29560.957999999999"/>
    <n v="37418.934177215189"/>
    <n v="78141.544999999998"/>
    <x v="5590"/>
    <x v="5598"/>
    <n v="0.79"/>
  </r>
  <r>
    <x v="4"/>
    <x v="29"/>
    <x v="33"/>
    <x v="3"/>
    <n v="22"/>
    <n v="41"/>
    <n v="15419.031999999999"/>
    <n v="19517.76202531645"/>
    <n v="31309.119999999999"/>
    <x v="5591"/>
    <x v="5599"/>
    <n v="0.79"/>
  </r>
  <r>
    <x v="4"/>
    <x v="30"/>
    <x v="33"/>
    <x v="3"/>
    <n v="9"/>
    <n v="20"/>
    <n v="5022.5069999999996"/>
    <n v="6357.6037974683541"/>
    <n v="9806.0759999999991"/>
    <x v="5592"/>
    <x v="5600"/>
    <n v="0.79"/>
  </r>
  <r>
    <x v="4"/>
    <x v="31"/>
    <x v="33"/>
    <x v="3"/>
    <n v="16"/>
    <n v="27"/>
    <n v="5402.7150000000001"/>
    <n v="6838.8797468354433"/>
    <n v="10547.884"/>
    <x v="5593"/>
    <x v="5601"/>
    <n v="0.79"/>
  </r>
  <r>
    <x v="4"/>
    <x v="32"/>
    <x v="33"/>
    <x v="3"/>
    <n v="24"/>
    <n v="54"/>
    <n v="51942.938999999998"/>
    <n v="65750.555696202529"/>
    <n v="201631.677"/>
    <x v="5594"/>
    <x v="5602"/>
    <n v="0.79"/>
  </r>
  <r>
    <x v="4"/>
    <x v="33"/>
    <x v="33"/>
    <x v="3"/>
    <n v="6"/>
    <n v="10"/>
    <n v="1892.98"/>
    <n v="2396.177215189874"/>
    <n v="3675.7730000000001"/>
    <x v="5595"/>
    <x v="5603"/>
    <n v="0.79"/>
  </r>
  <r>
    <x v="4"/>
    <x v="27"/>
    <x v="89"/>
    <x v="3"/>
    <n v="3"/>
    <n v="6"/>
    <n v="34.820999999999998"/>
    <n v="44.077215189873407"/>
    <n v="8193.6329999999998"/>
    <x v="5596"/>
    <x v="5604"/>
    <n v="0.79"/>
  </r>
  <r>
    <x v="4"/>
    <x v="28"/>
    <x v="89"/>
    <x v="3"/>
    <n v="5"/>
    <n v="6"/>
    <n v="50.591000000000001"/>
    <n v="64.039240506329108"/>
    <n v="5044.8999999999996"/>
    <x v="5597"/>
    <x v="5605"/>
    <n v="0.79"/>
  </r>
  <r>
    <x v="4"/>
    <x v="30"/>
    <x v="89"/>
    <x v="3"/>
    <n v="7"/>
    <n v="9"/>
    <n v="65.132999999999996"/>
    <n v="82.446835443037969"/>
    <n v="193.24"/>
    <x v="5598"/>
    <x v="5606"/>
    <n v="0.79"/>
  </r>
  <r>
    <x v="4"/>
    <x v="31"/>
    <x v="89"/>
    <x v="3"/>
    <n v="7"/>
    <n v="9"/>
    <n v="83.114000000000004"/>
    <n v="105.2075949367089"/>
    <n v="284.32"/>
    <x v="5599"/>
    <x v="5607"/>
    <n v="0.79"/>
  </r>
  <r>
    <x v="4"/>
    <x v="33"/>
    <x v="89"/>
    <x v="3"/>
    <n v="5"/>
    <n v="7"/>
    <n v="53.42"/>
    <n v="67.620253164556956"/>
    <n v="134.03299999999999"/>
    <x v="5600"/>
    <x v="5608"/>
    <n v="0.79"/>
  </r>
  <r>
    <x v="4"/>
    <x v="0"/>
    <x v="34"/>
    <x v="4"/>
    <n v="5"/>
    <n v="16"/>
    <n v="1407.2719999999999"/>
    <n v="1781.3569620253161"/>
    <n v="16861.050999999999"/>
    <x v="5601"/>
    <x v="5609"/>
    <n v="0.79"/>
  </r>
  <r>
    <x v="4"/>
    <x v="7"/>
    <x v="34"/>
    <x v="4"/>
    <n v="8"/>
    <n v="107"/>
    <n v="90845.659"/>
    <n v="114994.5050632911"/>
    <n v="1209862.9790000001"/>
    <x v="5602"/>
    <x v="5610"/>
    <n v="0.79"/>
  </r>
  <r>
    <x v="4"/>
    <x v="11"/>
    <x v="34"/>
    <x v="4"/>
    <n v="10"/>
    <n v="36"/>
    <n v="49.728000000000002"/>
    <n v="62.946835443037983"/>
    <n v="1034.569"/>
    <x v="5603"/>
    <x v="5611"/>
    <n v="0.79"/>
  </r>
  <r>
    <x v="4"/>
    <x v="13"/>
    <x v="34"/>
    <x v="4"/>
    <n v="4"/>
    <n v="12"/>
    <n v="5740.223"/>
    <n v="7266.1050632911392"/>
    <n v="63584.46"/>
    <x v="5604"/>
    <x v="5612"/>
    <n v="0.79"/>
  </r>
  <r>
    <x v="4"/>
    <x v="14"/>
    <x v="34"/>
    <x v="4"/>
    <n v="4"/>
    <n v="20"/>
    <n v="737.34199999999998"/>
    <n v="933.34430379746834"/>
    <n v="7436.9790000000003"/>
    <x v="5605"/>
    <x v="5613"/>
    <n v="0.79"/>
  </r>
  <r>
    <x v="4"/>
    <x v="17"/>
    <x v="34"/>
    <x v="4"/>
    <n v="3"/>
    <n v="3"/>
    <n v="4.0000000000000001E-3"/>
    <n v="5.0632911392405064E-3"/>
    <n v="3.6999999999999998E-2"/>
    <x v="5606"/>
    <x v="5614"/>
    <n v="0.79"/>
  </r>
  <r>
    <x v="4"/>
    <x v="21"/>
    <x v="34"/>
    <x v="4"/>
    <n v="8"/>
    <n v="32"/>
    <n v="3568.5360000000001"/>
    <n v="4517.13417721519"/>
    <n v="45485.565000000002"/>
    <x v="5607"/>
    <x v="5615"/>
    <n v="0.79"/>
  </r>
  <r>
    <x v="4"/>
    <x v="25"/>
    <x v="34"/>
    <x v="4"/>
    <n v="5"/>
    <n v="49"/>
    <n v="31694.401000000002"/>
    <n v="40119.494936708863"/>
    <n v="390138.7"/>
    <x v="5608"/>
    <x v="5616"/>
    <n v="0.79"/>
  </r>
  <r>
    <x v="4"/>
    <x v="33"/>
    <x v="34"/>
    <x v="4"/>
    <n v="7"/>
    <n v="58"/>
    <n v="90.147000000000006"/>
    <n v="114.1101265822785"/>
    <n v="1936.07"/>
    <x v="5609"/>
    <x v="5617"/>
    <n v="0.79"/>
  </r>
  <r>
    <x v="4"/>
    <x v="11"/>
    <x v="35"/>
    <x v="2"/>
    <n v="4"/>
    <n v="6"/>
    <n v="0.438"/>
    <n v="0.5544303797468354"/>
    <n v="1.236"/>
    <x v="5610"/>
    <x v="5618"/>
    <n v="0.79"/>
  </r>
  <r>
    <x v="4"/>
    <x v="15"/>
    <x v="35"/>
    <x v="2"/>
    <n v="4"/>
    <n v="4"/>
    <n v="5.7160000000000002"/>
    <n v="7.235443037974683"/>
    <n v="11.904"/>
    <x v="5611"/>
    <x v="5619"/>
    <n v="0.79"/>
  </r>
  <r>
    <x v="4"/>
    <x v="27"/>
    <x v="35"/>
    <x v="2"/>
    <n v="7"/>
    <n v="8"/>
    <n v="6.6239999999999997"/>
    <n v="8.384810126582277"/>
    <n v="14.847"/>
    <x v="5612"/>
    <x v="5620"/>
    <n v="0.79"/>
  </r>
  <r>
    <x v="4"/>
    <x v="28"/>
    <x v="35"/>
    <x v="2"/>
    <n v="6"/>
    <n v="6"/>
    <n v="1.3240000000000001"/>
    <n v="1.6759493670886081"/>
    <n v="2.766"/>
    <x v="5613"/>
    <x v="5621"/>
    <n v="0.79"/>
  </r>
  <r>
    <x v="4"/>
    <x v="29"/>
    <x v="35"/>
    <x v="2"/>
    <n v="5"/>
    <n v="5"/>
    <n v="0.59899999999999998"/>
    <n v="0.75822784810126576"/>
    <n v="3.3039999999999998"/>
    <x v="5614"/>
    <x v="5622"/>
    <n v="0.79"/>
  </r>
  <r>
    <x v="4"/>
    <x v="30"/>
    <x v="35"/>
    <x v="2"/>
    <n v="5"/>
    <n v="5"/>
    <n v="9.6000000000000002E-2"/>
    <n v="0.12151898734177211"/>
    <n v="0.54700000000000004"/>
    <x v="5615"/>
    <x v="5623"/>
    <n v="0.79"/>
  </r>
  <r>
    <x v="4"/>
    <x v="3"/>
    <x v="36"/>
    <x v="5"/>
    <n v="130"/>
    <n v="1771"/>
    <n v="2682158.6439999999"/>
    <n v="3395137.524050632"/>
    <n v="4136607.932"/>
    <x v="5616"/>
    <x v="5624"/>
    <n v="0.79"/>
  </r>
  <r>
    <x v="4"/>
    <x v="4"/>
    <x v="36"/>
    <x v="5"/>
    <n v="79"/>
    <n v="579"/>
    <n v="11595.428"/>
    <n v="14677.75696202532"/>
    <n v="17744.912"/>
    <x v="5617"/>
    <x v="5625"/>
    <n v="0.79"/>
  </r>
  <r>
    <x v="4"/>
    <x v="5"/>
    <x v="36"/>
    <x v="5"/>
    <n v="29"/>
    <n v="135"/>
    <n v="2446.6759999999999"/>
    <n v="3097.0582278481011"/>
    <n v="3774.556"/>
    <x v="5618"/>
    <x v="5626"/>
    <n v="0.79"/>
  </r>
  <r>
    <x v="4"/>
    <x v="6"/>
    <x v="36"/>
    <x v="5"/>
    <n v="78"/>
    <n v="671"/>
    <n v="12724.853999999999"/>
    <n v="16107.410126582279"/>
    <n v="19675.902999999998"/>
    <x v="5619"/>
    <x v="5627"/>
    <n v="0.79"/>
  </r>
  <r>
    <x v="4"/>
    <x v="9"/>
    <x v="36"/>
    <x v="5"/>
    <n v="5"/>
    <n v="5"/>
    <n v="17.875"/>
    <n v="22.62658227848101"/>
    <n v="17.294"/>
    <x v="5620"/>
    <x v="5628"/>
    <n v="0.79"/>
  </r>
  <r>
    <x v="4"/>
    <x v="10"/>
    <x v="36"/>
    <x v="5"/>
    <n v="6"/>
    <n v="6"/>
    <n v="24.425000000000001"/>
    <n v="30.917721518987339"/>
    <n v="23.587"/>
    <x v="5621"/>
    <x v="5629"/>
    <n v="0.79"/>
  </r>
  <r>
    <x v="4"/>
    <x v="15"/>
    <x v="36"/>
    <x v="5"/>
    <n v="19"/>
    <n v="22"/>
    <n v="63.448999999999998"/>
    <n v="80.315189873417722"/>
    <n v="65.42"/>
    <x v="5622"/>
    <x v="5630"/>
    <n v="0.79"/>
  </r>
  <r>
    <x v="4"/>
    <x v="16"/>
    <x v="36"/>
    <x v="5"/>
    <n v="19"/>
    <n v="23"/>
    <n v="73.444000000000003"/>
    <n v="92.967088607594931"/>
    <n v="96.117000000000004"/>
    <x v="5623"/>
    <x v="5631"/>
    <n v="0.79"/>
  </r>
  <r>
    <x v="4"/>
    <x v="19"/>
    <x v="36"/>
    <x v="5"/>
    <n v="4"/>
    <n v="4"/>
    <n v="3.7999999999999999E-2"/>
    <n v="4.810126582278481E-2"/>
    <n v="6.2E-2"/>
    <x v="5624"/>
    <x v="5632"/>
    <n v="0.79"/>
  </r>
  <r>
    <x v="4"/>
    <x v="20"/>
    <x v="36"/>
    <x v="5"/>
    <n v="4"/>
    <n v="4"/>
    <n v="1.22"/>
    <n v="1.544303797468354"/>
    <n v="1.1719999999999999"/>
    <x v="5625"/>
    <x v="5633"/>
    <n v="0.79"/>
  </r>
  <r>
    <x v="4"/>
    <x v="22"/>
    <x v="36"/>
    <x v="5"/>
    <n v="18"/>
    <n v="19"/>
    <n v="76.656999999999996"/>
    <n v="97.034177215189871"/>
    <n v="84.736999999999995"/>
    <x v="5626"/>
    <x v="5634"/>
    <n v="0.79"/>
  </r>
  <r>
    <x v="4"/>
    <x v="23"/>
    <x v="36"/>
    <x v="5"/>
    <n v="17"/>
    <n v="18"/>
    <n v="63.65"/>
    <n v="80.569620253164558"/>
    <n v="69.438000000000002"/>
    <x v="5627"/>
    <x v="5635"/>
    <n v="0.79"/>
  </r>
  <r>
    <x v="4"/>
    <x v="24"/>
    <x v="36"/>
    <x v="5"/>
    <n v="9"/>
    <n v="9"/>
    <n v="13.686999999999999"/>
    <n v="17.3253164556962"/>
    <n v="13.36"/>
    <x v="5628"/>
    <x v="5636"/>
    <n v="0.79"/>
  </r>
  <r>
    <x v="4"/>
    <x v="26"/>
    <x v="36"/>
    <x v="5"/>
    <n v="19"/>
    <n v="23"/>
    <n v="46.256999999999998"/>
    <n v="58.553164556962017"/>
    <n v="43.917999999999999"/>
    <x v="5629"/>
    <x v="5637"/>
    <n v="0.79"/>
  </r>
  <r>
    <x v="4"/>
    <x v="27"/>
    <x v="36"/>
    <x v="5"/>
    <n v="6"/>
    <n v="9"/>
    <n v="0.45200000000000001"/>
    <n v="0.57215189873417716"/>
    <n v="0.74399999999999999"/>
    <x v="5630"/>
    <x v="5638"/>
    <n v="0.79"/>
  </r>
  <r>
    <x v="4"/>
    <x v="28"/>
    <x v="36"/>
    <x v="5"/>
    <n v="5"/>
    <n v="5"/>
    <n v="0.17799999999999999"/>
    <n v="0.22531645569620251"/>
    <n v="0.214"/>
    <x v="5631"/>
    <x v="5639"/>
    <n v="0.79"/>
  </r>
  <r>
    <x v="4"/>
    <x v="29"/>
    <x v="36"/>
    <x v="5"/>
    <n v="5"/>
    <n v="5"/>
    <n v="7.8E-2"/>
    <n v="9.8734177215189872E-2"/>
    <n v="0.11600000000000001"/>
    <x v="5632"/>
    <x v="5640"/>
    <n v="0.79"/>
  </r>
  <r>
    <x v="4"/>
    <x v="3"/>
    <x v="38"/>
    <x v="5"/>
    <n v="144"/>
    <n v="2085"/>
    <n v="3263504.6409999998"/>
    <n v="4131018.5329113919"/>
    <n v="3409885.179"/>
    <x v="5633"/>
    <x v="5641"/>
    <n v="0.79"/>
  </r>
  <r>
    <x v="4"/>
    <x v="4"/>
    <x v="38"/>
    <x v="5"/>
    <n v="83"/>
    <n v="644"/>
    <n v="24017.919000000002"/>
    <n v="30402.429113924049"/>
    <n v="25054.738000000001"/>
    <x v="5634"/>
    <x v="5642"/>
    <n v="0.79"/>
  </r>
  <r>
    <x v="4"/>
    <x v="5"/>
    <x v="38"/>
    <x v="5"/>
    <n v="29"/>
    <n v="130"/>
    <n v="3775.2890000000002"/>
    <n v="4778.8468354430379"/>
    <n v="4307.4089999999997"/>
    <x v="5635"/>
    <x v="5643"/>
    <n v="0.79"/>
  </r>
  <r>
    <x v="4"/>
    <x v="6"/>
    <x v="38"/>
    <x v="5"/>
    <n v="83"/>
    <n v="691"/>
    <n v="17647.608"/>
    <n v="22338.74430379747"/>
    <n v="17294.624"/>
    <x v="5636"/>
    <x v="5644"/>
    <n v="0.79"/>
  </r>
  <r>
    <x v="4"/>
    <x v="9"/>
    <x v="38"/>
    <x v="5"/>
    <n v="14"/>
    <n v="28"/>
    <n v="35.31"/>
    <n v="44.696202531645568"/>
    <n v="29.363"/>
    <x v="5637"/>
    <x v="5645"/>
    <n v="0.79"/>
  </r>
  <r>
    <x v="4"/>
    <x v="10"/>
    <x v="38"/>
    <x v="5"/>
    <n v="15"/>
    <n v="29"/>
    <n v="274.74799999999999"/>
    <n v="347.78227848101261"/>
    <n v="229.14699999999999"/>
    <x v="5638"/>
    <x v="5646"/>
    <n v="0.79"/>
  </r>
  <r>
    <x v="4"/>
    <x v="15"/>
    <x v="38"/>
    <x v="5"/>
    <n v="25"/>
    <n v="37"/>
    <n v="73.183000000000007"/>
    <n v="92.636708860759498"/>
    <n v="60.637999999999998"/>
    <x v="5639"/>
    <x v="5647"/>
    <n v="0.79"/>
  </r>
  <r>
    <x v="4"/>
    <x v="16"/>
    <x v="38"/>
    <x v="5"/>
    <n v="25"/>
    <n v="35"/>
    <n v="82.125"/>
    <n v="103.9556962025316"/>
    <n v="67.837000000000003"/>
    <x v="5640"/>
    <x v="5648"/>
    <n v="0.79"/>
  </r>
  <r>
    <x v="4"/>
    <x v="20"/>
    <x v="38"/>
    <x v="5"/>
    <n v="11"/>
    <n v="24"/>
    <n v="8.2789999999999999"/>
    <n v="10.47974683544304"/>
    <n v="6.7069999999999999"/>
    <x v="5641"/>
    <x v="5649"/>
    <n v="0.79"/>
  </r>
  <r>
    <x v="4"/>
    <x v="22"/>
    <x v="38"/>
    <x v="5"/>
    <n v="24"/>
    <n v="33"/>
    <n v="79.585999999999999"/>
    <n v="100.7417721518987"/>
    <n v="65.388999999999996"/>
    <x v="5642"/>
    <x v="5650"/>
    <n v="0.79"/>
  </r>
  <r>
    <x v="4"/>
    <x v="23"/>
    <x v="38"/>
    <x v="5"/>
    <n v="22"/>
    <n v="32"/>
    <n v="67.888000000000005"/>
    <n v="85.934177215189877"/>
    <n v="56.043999999999997"/>
    <x v="5643"/>
    <x v="5651"/>
    <n v="0.79"/>
  </r>
  <r>
    <x v="4"/>
    <x v="24"/>
    <x v="38"/>
    <x v="5"/>
    <n v="12"/>
    <n v="16"/>
    <n v="12.808999999999999"/>
    <n v="16.213924050632912"/>
    <n v="10.465"/>
    <x v="5644"/>
    <x v="5652"/>
    <n v="0.79"/>
  </r>
  <r>
    <x v="4"/>
    <x v="26"/>
    <x v="38"/>
    <x v="5"/>
    <n v="24"/>
    <n v="33"/>
    <n v="43.343000000000004"/>
    <n v="54.864556962025318"/>
    <n v="35.659999999999997"/>
    <x v="5645"/>
    <x v="5653"/>
    <n v="0.79"/>
  </r>
  <r>
    <x v="4"/>
    <x v="9"/>
    <x v="39"/>
    <x v="2"/>
    <n v="12"/>
    <n v="63"/>
    <n v="213.33"/>
    <n v="270.03797468354429"/>
    <n v="162.488"/>
    <x v="5646"/>
    <x v="5654"/>
    <n v="0.79"/>
  </r>
  <r>
    <x v="4"/>
    <x v="10"/>
    <x v="39"/>
    <x v="2"/>
    <n v="10"/>
    <n v="30"/>
    <n v="26.686"/>
    <n v="33.779746835443042"/>
    <n v="20.93"/>
    <x v="5647"/>
    <x v="5655"/>
    <n v="0.79"/>
  </r>
  <r>
    <x v="4"/>
    <x v="15"/>
    <x v="39"/>
    <x v="2"/>
    <n v="3"/>
    <n v="4"/>
    <n v="0.152"/>
    <n v="0.19240506329113921"/>
    <n v="0.20599999999999999"/>
    <x v="5648"/>
    <x v="5656"/>
    <n v="0.79"/>
  </r>
  <r>
    <x v="4"/>
    <x v="17"/>
    <x v="39"/>
    <x v="2"/>
    <n v="9"/>
    <n v="70"/>
    <n v="0.66"/>
    <n v="0.83544303797468356"/>
    <n v="0.61199999999999999"/>
    <x v="5649"/>
    <x v="5657"/>
    <n v="0.79"/>
  </r>
  <r>
    <x v="4"/>
    <x v="20"/>
    <x v="39"/>
    <x v="2"/>
    <n v="10"/>
    <n v="30"/>
    <n v="11.614000000000001"/>
    <n v="14.70126582278481"/>
    <n v="9.01"/>
    <x v="5650"/>
    <x v="5658"/>
    <n v="0.79"/>
  </r>
  <r>
    <x v="4"/>
    <x v="0"/>
    <x v="40"/>
    <x v="7"/>
    <n v="27"/>
    <n v="46"/>
    <n v="82.840999999999994"/>
    <n v="104.8620253164557"/>
    <n v="141.715"/>
    <x v="5651"/>
    <x v="5659"/>
    <n v="0.79"/>
  </r>
  <r>
    <x v="4"/>
    <x v="1"/>
    <x v="40"/>
    <x v="7"/>
    <n v="19"/>
    <n v="27"/>
    <n v="12.257"/>
    <n v="15.51518987341772"/>
    <n v="29.045000000000002"/>
    <x v="5652"/>
    <x v="5660"/>
    <n v="0.79"/>
  </r>
  <r>
    <x v="4"/>
    <x v="2"/>
    <x v="40"/>
    <x v="7"/>
    <n v="3"/>
    <n v="3"/>
    <n v="0.76200000000000001"/>
    <n v="0.96455696202531638"/>
    <n v="2.2389999999999999"/>
    <x v="5653"/>
    <x v="5661"/>
    <n v="0.79"/>
  </r>
  <r>
    <x v="4"/>
    <x v="3"/>
    <x v="40"/>
    <x v="7"/>
    <n v="4"/>
    <n v="5"/>
    <n v="0.222"/>
    <n v="0.2810126582278481"/>
    <n v="0.38900000000000001"/>
    <x v="5654"/>
    <x v="5662"/>
    <n v="0.79"/>
  </r>
  <r>
    <x v="4"/>
    <x v="7"/>
    <x v="40"/>
    <x v="7"/>
    <n v="17"/>
    <n v="22"/>
    <n v="16.370999999999999"/>
    <n v="20.72278481012658"/>
    <n v="27.042000000000002"/>
    <x v="5655"/>
    <x v="5663"/>
    <n v="0.79"/>
  </r>
  <r>
    <x v="4"/>
    <x v="9"/>
    <x v="40"/>
    <x v="7"/>
    <n v="148"/>
    <n v="2556"/>
    <n v="21431.507000000001"/>
    <n v="27128.489873417719"/>
    <n v="37451.760999999999"/>
    <x v="5656"/>
    <x v="5664"/>
    <n v="0.79"/>
  </r>
  <r>
    <x v="4"/>
    <x v="10"/>
    <x v="40"/>
    <x v="7"/>
    <n v="134"/>
    <n v="1347"/>
    <n v="17277.109"/>
    <n v="21869.758227848099"/>
    <n v="38585.964999999997"/>
    <x v="5657"/>
    <x v="5665"/>
    <n v="0.79"/>
  </r>
  <r>
    <x v="4"/>
    <x v="11"/>
    <x v="40"/>
    <x v="7"/>
    <n v="21"/>
    <n v="30"/>
    <n v="14.218"/>
    <n v="17.997468354430382"/>
    <n v="29.603999999999999"/>
    <x v="5658"/>
    <x v="5666"/>
    <n v="0.79"/>
  </r>
  <r>
    <x v="4"/>
    <x v="13"/>
    <x v="40"/>
    <x v="7"/>
    <n v="24"/>
    <n v="35"/>
    <n v="32.99"/>
    <n v="41.75949367088608"/>
    <n v="45.393999999999998"/>
    <x v="5659"/>
    <x v="5667"/>
    <n v="0.79"/>
  </r>
  <r>
    <x v="4"/>
    <x v="14"/>
    <x v="40"/>
    <x v="7"/>
    <n v="34"/>
    <n v="53"/>
    <n v="74.504000000000005"/>
    <n v="94.308860759493669"/>
    <n v="102.72"/>
    <x v="5660"/>
    <x v="5668"/>
    <n v="0.79"/>
  </r>
  <r>
    <x v="4"/>
    <x v="15"/>
    <x v="40"/>
    <x v="7"/>
    <n v="116"/>
    <n v="773"/>
    <n v="20578.629000000001"/>
    <n v="26048.897468354429"/>
    <n v="52370.385999999999"/>
    <x v="5661"/>
    <x v="5669"/>
    <n v="0.79"/>
  </r>
  <r>
    <x v="4"/>
    <x v="16"/>
    <x v="40"/>
    <x v="7"/>
    <n v="86"/>
    <n v="405"/>
    <n v="4040.451"/>
    <n v="5114.4949367088602"/>
    <n v="9151.27"/>
    <x v="5662"/>
    <x v="5670"/>
    <n v="0.79"/>
  </r>
  <r>
    <x v="4"/>
    <x v="17"/>
    <x v="40"/>
    <x v="7"/>
    <n v="112"/>
    <n v="2246"/>
    <n v="156.00899999999999"/>
    <n v="197.479746835443"/>
    <n v="262.86700000000002"/>
    <x v="5663"/>
    <x v="5671"/>
    <n v="0.79"/>
  </r>
  <r>
    <x v="4"/>
    <x v="19"/>
    <x v="40"/>
    <x v="7"/>
    <n v="113"/>
    <n v="489"/>
    <n v="1989.58"/>
    <n v="2518.4556962025308"/>
    <n v="3910.7710000000002"/>
    <x v="5664"/>
    <x v="5672"/>
    <n v="0.79"/>
  </r>
  <r>
    <x v="4"/>
    <x v="20"/>
    <x v="40"/>
    <x v="7"/>
    <n v="115"/>
    <n v="875"/>
    <n v="2016.9680000000001"/>
    <n v="2553.1240506329109"/>
    <n v="3829.4960000000001"/>
    <x v="5665"/>
    <x v="5673"/>
    <n v="0.79"/>
  </r>
  <r>
    <x v="4"/>
    <x v="21"/>
    <x v="40"/>
    <x v="7"/>
    <n v="17"/>
    <n v="26"/>
    <n v="6.9859999999999998"/>
    <n v="8.8430379746835435"/>
    <n v="11.909000000000001"/>
    <x v="5666"/>
    <x v="5674"/>
    <n v="0.79"/>
  </r>
  <r>
    <x v="4"/>
    <x v="22"/>
    <x v="40"/>
    <x v="7"/>
    <n v="82"/>
    <n v="462"/>
    <n v="11114.755999999999"/>
    <n v="14069.311392405059"/>
    <n v="28531.596000000001"/>
    <x v="5667"/>
    <x v="5675"/>
    <n v="0.79"/>
  </r>
  <r>
    <x v="4"/>
    <x v="23"/>
    <x v="40"/>
    <x v="7"/>
    <n v="80"/>
    <n v="423"/>
    <n v="5220.3519999999999"/>
    <n v="6608.0405063291137"/>
    <n v="11007.3"/>
    <x v="5668"/>
    <x v="5676"/>
    <n v="0.79"/>
  </r>
  <r>
    <x v="4"/>
    <x v="24"/>
    <x v="40"/>
    <x v="7"/>
    <n v="73"/>
    <n v="319"/>
    <n v="1819.942"/>
    <n v="2303.7240506329108"/>
    <n v="3307.989"/>
    <x v="5669"/>
    <x v="5677"/>
    <n v="0.79"/>
  </r>
  <r>
    <x v="4"/>
    <x v="25"/>
    <x v="40"/>
    <x v="7"/>
    <n v="24"/>
    <n v="32"/>
    <n v="23.864999999999998"/>
    <n v="30.208860759493671"/>
    <n v="36.057000000000002"/>
    <x v="5670"/>
    <x v="5678"/>
    <n v="0.79"/>
  </r>
  <r>
    <x v="4"/>
    <x v="26"/>
    <x v="40"/>
    <x v="7"/>
    <n v="96"/>
    <n v="521"/>
    <n v="11780.778"/>
    <n v="14912.37721518987"/>
    <n v="30589.279999999999"/>
    <x v="5671"/>
    <x v="5679"/>
    <n v="0.79"/>
  </r>
  <r>
    <x v="4"/>
    <x v="27"/>
    <x v="40"/>
    <x v="7"/>
    <n v="121"/>
    <n v="484"/>
    <n v="14862.995999999999"/>
    <n v="18813.918987341771"/>
    <n v="23031.707999999999"/>
    <x v="5672"/>
    <x v="5680"/>
    <n v="0.79"/>
  </r>
  <r>
    <x v="4"/>
    <x v="28"/>
    <x v="40"/>
    <x v="7"/>
    <n v="116"/>
    <n v="365"/>
    <n v="10780.901"/>
    <n v="13646.71012658228"/>
    <n v="14633.632"/>
    <x v="5673"/>
    <x v="5681"/>
    <n v="0.79"/>
  </r>
  <r>
    <x v="4"/>
    <x v="29"/>
    <x v="40"/>
    <x v="7"/>
    <n v="100"/>
    <n v="295"/>
    <n v="5634.8789999999999"/>
    <n v="7132.7582278481004"/>
    <n v="8153.1319999999996"/>
    <x v="5674"/>
    <x v="5682"/>
    <n v="0.79"/>
  </r>
  <r>
    <x v="4"/>
    <x v="30"/>
    <x v="40"/>
    <x v="7"/>
    <n v="66"/>
    <n v="145"/>
    <n v="832.04499999999996"/>
    <n v="1053.2215189873421"/>
    <n v="1184.683"/>
    <x v="5675"/>
    <x v="5683"/>
    <n v="0.79"/>
  </r>
  <r>
    <x v="4"/>
    <x v="31"/>
    <x v="40"/>
    <x v="7"/>
    <n v="75"/>
    <n v="177"/>
    <n v="2133.4259999999999"/>
    <n v="2700.539240506329"/>
    <n v="2966.5050000000001"/>
    <x v="5676"/>
    <x v="5684"/>
    <n v="0.79"/>
  </r>
  <r>
    <x v="4"/>
    <x v="32"/>
    <x v="40"/>
    <x v="7"/>
    <n v="106"/>
    <n v="326"/>
    <n v="1997.4380000000001"/>
    <n v="2528.40253164557"/>
    <n v="3303.056"/>
    <x v="5677"/>
    <x v="5685"/>
    <n v="0.79"/>
  </r>
  <r>
    <x v="4"/>
    <x v="33"/>
    <x v="40"/>
    <x v="7"/>
    <n v="41"/>
    <n v="64"/>
    <n v="73.834999999999994"/>
    <n v="93.46202531645568"/>
    <n v="114.72499999999999"/>
    <x v="5678"/>
    <x v="5686"/>
    <n v="0.79"/>
  </r>
  <r>
    <x v="4"/>
    <x v="0"/>
    <x v="42"/>
    <x v="7"/>
    <n v="54"/>
    <n v="265"/>
    <n v="16765.303"/>
    <n v="21221.90253164557"/>
    <n v="6646.7659999999996"/>
    <x v="5679"/>
    <x v="5687"/>
    <n v="0.79"/>
  </r>
  <r>
    <x v="4"/>
    <x v="1"/>
    <x v="42"/>
    <x v="7"/>
    <n v="49"/>
    <n v="246"/>
    <n v="20712.32"/>
    <n v="26218.126582278481"/>
    <n v="7254.4880000000003"/>
    <x v="5680"/>
    <x v="5688"/>
    <n v="0.79"/>
  </r>
  <r>
    <x v="4"/>
    <x v="2"/>
    <x v="42"/>
    <x v="7"/>
    <n v="27"/>
    <n v="106"/>
    <n v="101303.78"/>
    <n v="128232.6329113924"/>
    <n v="28130.84"/>
    <x v="5681"/>
    <x v="5689"/>
    <n v="0.79"/>
  </r>
  <r>
    <x v="4"/>
    <x v="3"/>
    <x v="42"/>
    <x v="7"/>
    <n v="5"/>
    <n v="5"/>
    <n v="0.371"/>
    <n v="0.46962025316455691"/>
    <n v="0.53"/>
    <x v="5682"/>
    <x v="5690"/>
    <n v="0.79"/>
  </r>
  <r>
    <x v="4"/>
    <x v="7"/>
    <x v="42"/>
    <x v="7"/>
    <n v="39"/>
    <n v="219"/>
    <n v="34962.161999999997"/>
    <n v="44255.90126582278"/>
    <n v="13719.904"/>
    <x v="5683"/>
    <x v="5691"/>
    <n v="0.79"/>
  </r>
  <r>
    <x v="4"/>
    <x v="8"/>
    <x v="42"/>
    <x v="7"/>
    <n v="19"/>
    <n v="70"/>
    <n v="31608.280999999999"/>
    <n v="40010.482278481009"/>
    <n v="9412.35"/>
    <x v="5684"/>
    <x v="5692"/>
    <n v="0.79"/>
  </r>
  <r>
    <x v="4"/>
    <x v="9"/>
    <x v="42"/>
    <x v="7"/>
    <n v="138"/>
    <n v="1458"/>
    <n v="55212.622000000003"/>
    <n v="69889.394936708864"/>
    <n v="10039.576999999999"/>
    <x v="5685"/>
    <x v="5693"/>
    <n v="0.79"/>
  </r>
  <r>
    <x v="4"/>
    <x v="10"/>
    <x v="42"/>
    <x v="7"/>
    <n v="122"/>
    <n v="903"/>
    <n v="7201.9629999999997"/>
    <n v="9116.4088607594931"/>
    <n v="1637.4469999999999"/>
    <x v="5686"/>
    <x v="5694"/>
    <n v="0.79"/>
  </r>
  <r>
    <x v="4"/>
    <x v="11"/>
    <x v="42"/>
    <x v="7"/>
    <n v="44"/>
    <n v="266"/>
    <n v="28511.521000000001"/>
    <n v="36090.532911392402"/>
    <n v="11352.703"/>
    <x v="5687"/>
    <x v="5695"/>
    <n v="0.79"/>
  </r>
  <r>
    <x v="4"/>
    <x v="12"/>
    <x v="42"/>
    <x v="7"/>
    <n v="13"/>
    <n v="33"/>
    <n v="90.018000000000001"/>
    <n v="113.946835443038"/>
    <n v="27.131"/>
    <x v="5688"/>
    <x v="5696"/>
    <n v="0.79"/>
  </r>
  <r>
    <x v="4"/>
    <x v="13"/>
    <x v="42"/>
    <x v="7"/>
    <n v="42"/>
    <n v="129"/>
    <n v="5045.9719999999998"/>
    <n v="6387.3063291139233"/>
    <n v="2236.1840000000002"/>
    <x v="5689"/>
    <x v="5697"/>
    <n v="0.79"/>
  </r>
  <r>
    <x v="4"/>
    <x v="14"/>
    <x v="42"/>
    <x v="7"/>
    <n v="48"/>
    <n v="135"/>
    <n v="6963.4579999999996"/>
    <n v="8814.5037974683528"/>
    <n v="3244.0340000000001"/>
    <x v="5690"/>
    <x v="5698"/>
    <n v="0.79"/>
  </r>
  <r>
    <x v="4"/>
    <x v="15"/>
    <x v="42"/>
    <x v="7"/>
    <n v="108"/>
    <n v="591"/>
    <n v="3198.3380000000002"/>
    <n v="4048.5291139240512"/>
    <n v="857.24599999999998"/>
    <x v="5691"/>
    <x v="5699"/>
    <n v="0.79"/>
  </r>
  <r>
    <x v="4"/>
    <x v="16"/>
    <x v="42"/>
    <x v="7"/>
    <n v="78"/>
    <n v="267"/>
    <n v="1432.663"/>
    <n v="1813.4974683544301"/>
    <n v="392.59399999999999"/>
    <x v="5692"/>
    <x v="5700"/>
    <n v="0.79"/>
  </r>
  <r>
    <x v="4"/>
    <x v="17"/>
    <x v="42"/>
    <x v="7"/>
    <n v="115"/>
    <n v="1171"/>
    <n v="54.95"/>
    <n v="69.556962025316452"/>
    <n v="13.672000000000001"/>
    <x v="5693"/>
    <x v="5701"/>
    <n v="0.79"/>
  </r>
  <r>
    <x v="4"/>
    <x v="18"/>
    <x v="42"/>
    <x v="7"/>
    <n v="11"/>
    <n v="33"/>
    <n v="993.56"/>
    <n v="1257.6708860759491"/>
    <n v="294.71600000000001"/>
    <x v="5694"/>
    <x v="5702"/>
    <n v="0.79"/>
  </r>
  <r>
    <x v="4"/>
    <x v="19"/>
    <x v="42"/>
    <x v="7"/>
    <n v="124"/>
    <n v="772"/>
    <n v="3068.623"/>
    <n v="3884.3329113924051"/>
    <n v="818.84500000000003"/>
    <x v="5695"/>
    <x v="5703"/>
    <n v="0.79"/>
  </r>
  <r>
    <x v="4"/>
    <x v="20"/>
    <x v="42"/>
    <x v="7"/>
    <n v="101"/>
    <n v="579"/>
    <n v="3534.0630000000001"/>
    <n v="4473.4974683544306"/>
    <n v="658.54600000000005"/>
    <x v="5696"/>
    <x v="5704"/>
    <n v="0.79"/>
  </r>
  <r>
    <x v="4"/>
    <x v="21"/>
    <x v="42"/>
    <x v="7"/>
    <n v="40"/>
    <n v="236"/>
    <n v="15319.384"/>
    <n v="19391.625316455691"/>
    <n v="5997.1469999999999"/>
    <x v="5697"/>
    <x v="5705"/>
    <n v="0.79"/>
  </r>
  <r>
    <x v="4"/>
    <x v="22"/>
    <x v="42"/>
    <x v="7"/>
    <n v="84"/>
    <n v="366"/>
    <n v="1800.673"/>
    <n v="2279.3329113924051"/>
    <n v="461.99400000000003"/>
    <x v="5698"/>
    <x v="5706"/>
    <n v="0.79"/>
  </r>
  <r>
    <x v="4"/>
    <x v="23"/>
    <x v="42"/>
    <x v="7"/>
    <n v="85"/>
    <n v="339"/>
    <n v="1121.194"/>
    <n v="1419.232911392405"/>
    <n v="296.935"/>
    <x v="5699"/>
    <x v="5707"/>
    <n v="0.79"/>
  </r>
  <r>
    <x v="4"/>
    <x v="24"/>
    <x v="42"/>
    <x v="7"/>
    <n v="75"/>
    <n v="244"/>
    <n v="325.04399999999998"/>
    <n v="411.44810126582269"/>
    <n v="91.498999999999995"/>
    <x v="5700"/>
    <x v="5708"/>
    <n v="0.79"/>
  </r>
  <r>
    <x v="4"/>
    <x v="25"/>
    <x v="42"/>
    <x v="7"/>
    <n v="43"/>
    <n v="136"/>
    <n v="5603.98"/>
    <n v="7093.645569620252"/>
    <n v="2399.4470000000001"/>
    <x v="5701"/>
    <x v="5709"/>
    <n v="0.79"/>
  </r>
  <r>
    <x v="4"/>
    <x v="26"/>
    <x v="42"/>
    <x v="7"/>
    <n v="91"/>
    <n v="386"/>
    <n v="1918.3330000000001"/>
    <n v="2428.2696202531652"/>
    <n v="524.24099999999999"/>
    <x v="5702"/>
    <x v="5710"/>
    <n v="0.79"/>
  </r>
  <r>
    <x v="4"/>
    <x v="27"/>
    <x v="42"/>
    <x v="7"/>
    <n v="126"/>
    <n v="533"/>
    <n v="12061.112999999999"/>
    <n v="15267.23164556962"/>
    <n v="3277.087"/>
    <x v="5703"/>
    <x v="5711"/>
    <n v="0.79"/>
  </r>
  <r>
    <x v="4"/>
    <x v="28"/>
    <x v="42"/>
    <x v="7"/>
    <n v="123"/>
    <n v="476"/>
    <n v="26956.01"/>
    <n v="34121.531645569623"/>
    <n v="6760.4309999999996"/>
    <x v="5704"/>
    <x v="5712"/>
    <n v="0.79"/>
  </r>
  <r>
    <x v="4"/>
    <x v="29"/>
    <x v="42"/>
    <x v="7"/>
    <n v="113"/>
    <n v="412"/>
    <n v="17473.406999999999"/>
    <n v="22118.236708860761"/>
    <n v="4684.9179999999997"/>
    <x v="5705"/>
    <x v="5713"/>
    <n v="0.79"/>
  </r>
  <r>
    <x v="4"/>
    <x v="30"/>
    <x v="42"/>
    <x v="7"/>
    <n v="91"/>
    <n v="235"/>
    <n v="5783.6689999999999"/>
    <n v="7321.0999999999995"/>
    <n v="1641.096"/>
    <x v="5706"/>
    <x v="5714"/>
    <n v="0.79"/>
  </r>
  <r>
    <x v="4"/>
    <x v="31"/>
    <x v="42"/>
    <x v="7"/>
    <n v="97"/>
    <n v="283"/>
    <n v="14420.511"/>
    <n v="18253.811392405059"/>
    <n v="3779.2190000000001"/>
    <x v="5707"/>
    <x v="5715"/>
    <n v="0.79"/>
  </r>
  <r>
    <x v="4"/>
    <x v="32"/>
    <x v="42"/>
    <x v="7"/>
    <n v="113"/>
    <n v="360"/>
    <n v="1536.7429999999999"/>
    <n v="1945.2443037974681"/>
    <n v="415.98700000000002"/>
    <x v="5708"/>
    <x v="5716"/>
    <n v="0.79"/>
  </r>
  <r>
    <x v="4"/>
    <x v="33"/>
    <x v="42"/>
    <x v="7"/>
    <n v="51"/>
    <n v="144"/>
    <n v="2164.076"/>
    <n v="2739.3367088607588"/>
    <n v="713.88800000000003"/>
    <x v="5709"/>
    <x v="5717"/>
    <n v="0.79"/>
  </r>
  <r>
    <x v="4"/>
    <x v="9"/>
    <x v="43"/>
    <x v="2"/>
    <n v="30"/>
    <n v="292"/>
    <n v="16.123000000000001"/>
    <n v="20.40886075949367"/>
    <n v="93.867999999999995"/>
    <x v="5710"/>
    <x v="5718"/>
    <n v="0.79"/>
  </r>
  <r>
    <x v="4"/>
    <x v="10"/>
    <x v="43"/>
    <x v="2"/>
    <n v="32"/>
    <n v="179"/>
    <n v="7.4859999999999998"/>
    <n v="9.4759493670886066"/>
    <n v="64.263000000000005"/>
    <x v="5711"/>
    <x v="5719"/>
    <n v="0.79"/>
  </r>
  <r>
    <x v="4"/>
    <x v="14"/>
    <x v="43"/>
    <x v="2"/>
    <n v="4"/>
    <n v="4"/>
    <n v="0.107"/>
    <n v="0.13544303797468349"/>
    <n v="1.0669999999999999"/>
    <x v="5712"/>
    <x v="5720"/>
    <n v="0.79"/>
  </r>
  <r>
    <x v="4"/>
    <x v="15"/>
    <x v="43"/>
    <x v="2"/>
    <n v="15"/>
    <n v="44"/>
    <n v="1.877"/>
    <n v="2.3759493670886069"/>
    <n v="12.128"/>
    <x v="5713"/>
    <x v="5721"/>
    <n v="0.79"/>
  </r>
  <r>
    <x v="4"/>
    <x v="16"/>
    <x v="43"/>
    <x v="2"/>
    <n v="10"/>
    <n v="16"/>
    <n v="0.57099999999999995"/>
    <n v="0.72278481012658213"/>
    <n v="3.6539999999999999"/>
    <x v="5714"/>
    <x v="5722"/>
    <n v="0.79"/>
  </r>
  <r>
    <x v="4"/>
    <x v="17"/>
    <x v="43"/>
    <x v="2"/>
    <n v="32"/>
    <n v="358"/>
    <n v="0.71199999999999997"/>
    <n v="0.90126582278481004"/>
    <n v="2.9929999999999999"/>
    <x v="5715"/>
    <x v="5723"/>
    <n v="0.79"/>
  </r>
  <r>
    <x v="4"/>
    <x v="19"/>
    <x v="43"/>
    <x v="2"/>
    <n v="16"/>
    <n v="52"/>
    <n v="16.318000000000001"/>
    <n v="20.655696202531651"/>
    <n v="68.567999999999998"/>
    <x v="5716"/>
    <x v="5724"/>
    <n v="0.79"/>
  </r>
  <r>
    <x v="4"/>
    <x v="20"/>
    <x v="43"/>
    <x v="2"/>
    <n v="20"/>
    <n v="89"/>
    <n v="0.90400000000000003"/>
    <n v="1.1443037974683541"/>
    <n v="7.9139999999999997"/>
    <x v="5717"/>
    <x v="5725"/>
    <n v="0.79"/>
  </r>
  <r>
    <x v="4"/>
    <x v="22"/>
    <x v="43"/>
    <x v="2"/>
    <n v="11"/>
    <n v="24"/>
    <n v="3.5259999999999998"/>
    <n v="4.4632911392405061"/>
    <n v="23.934999999999999"/>
    <x v="5718"/>
    <x v="5726"/>
    <n v="0.79"/>
  </r>
  <r>
    <x v="4"/>
    <x v="23"/>
    <x v="43"/>
    <x v="2"/>
    <n v="11"/>
    <n v="23"/>
    <n v="2.58"/>
    <n v="3.2658227848101271"/>
    <n v="18.344000000000001"/>
    <x v="5719"/>
    <x v="5727"/>
    <n v="0.79"/>
  </r>
  <r>
    <x v="4"/>
    <x v="24"/>
    <x v="43"/>
    <x v="2"/>
    <n v="9"/>
    <n v="14"/>
    <n v="0.315"/>
    <n v="0.39873417721518978"/>
    <n v="1.913"/>
    <x v="5720"/>
    <x v="5728"/>
    <n v="0.79"/>
  </r>
  <r>
    <x v="4"/>
    <x v="26"/>
    <x v="43"/>
    <x v="2"/>
    <n v="11"/>
    <n v="25"/>
    <n v="2.056"/>
    <n v="2.6025316455696199"/>
    <n v="16.248000000000001"/>
    <x v="5721"/>
    <x v="5729"/>
    <n v="0.79"/>
  </r>
  <r>
    <x v="4"/>
    <x v="27"/>
    <x v="43"/>
    <x v="2"/>
    <n v="21"/>
    <n v="54"/>
    <n v="46.935000000000002"/>
    <n v="59.411392405063289"/>
    <n v="420.05500000000001"/>
    <x v="5722"/>
    <x v="5730"/>
    <n v="0.79"/>
  </r>
  <r>
    <x v="4"/>
    <x v="28"/>
    <x v="43"/>
    <x v="2"/>
    <n v="17"/>
    <n v="41"/>
    <n v="9.5399999999999991"/>
    <n v="12.07594936708861"/>
    <n v="88.352999999999994"/>
    <x v="5723"/>
    <x v="5731"/>
    <n v="0.79"/>
  </r>
  <r>
    <x v="4"/>
    <x v="29"/>
    <x v="43"/>
    <x v="2"/>
    <n v="15"/>
    <n v="31"/>
    <n v="8.0220000000000002"/>
    <n v="10.154430379746829"/>
    <n v="67.298000000000002"/>
    <x v="5724"/>
    <x v="5732"/>
    <n v="0.79"/>
  </r>
  <r>
    <x v="4"/>
    <x v="30"/>
    <x v="43"/>
    <x v="2"/>
    <n v="8"/>
    <n v="12"/>
    <n v="0.755"/>
    <n v="0.95569620253164556"/>
    <n v="5.7149999999999999"/>
    <x v="5725"/>
    <x v="5733"/>
    <n v="0.79"/>
  </r>
  <r>
    <x v="4"/>
    <x v="31"/>
    <x v="43"/>
    <x v="2"/>
    <n v="10"/>
    <n v="15"/>
    <n v="3.4180000000000001"/>
    <n v="4.3265822784810126"/>
    <n v="20.515999999999998"/>
    <x v="5726"/>
    <x v="5734"/>
    <n v="0.79"/>
  </r>
  <r>
    <x v="4"/>
    <x v="32"/>
    <x v="43"/>
    <x v="2"/>
    <n v="14"/>
    <n v="38"/>
    <n v="5.3339999999999996"/>
    <n v="6.7518987341772148"/>
    <n v="48.667000000000002"/>
    <x v="5727"/>
    <x v="5735"/>
    <n v="0.79"/>
  </r>
  <r>
    <x v="4"/>
    <x v="33"/>
    <x v="43"/>
    <x v="2"/>
    <n v="5"/>
    <n v="5"/>
    <n v="0.375"/>
    <n v="0.47468354430379739"/>
    <n v="6.1050000000000004"/>
    <x v="5728"/>
    <x v="5736"/>
    <n v="0.79"/>
  </r>
  <r>
    <x v="4"/>
    <x v="0"/>
    <x v="44"/>
    <x v="2"/>
    <n v="12"/>
    <n v="21"/>
    <n v="7.1609999999999996"/>
    <n v="9.0645569620253159"/>
    <n v="8.2469999999999999"/>
    <x v="5729"/>
    <x v="5737"/>
    <n v="0.79"/>
  </r>
  <r>
    <x v="4"/>
    <x v="1"/>
    <x v="44"/>
    <x v="2"/>
    <n v="16"/>
    <n v="34"/>
    <n v="15.404999999999999"/>
    <n v="19.5"/>
    <n v="9.7650000000000006"/>
    <x v="5730"/>
    <x v="5738"/>
    <n v="0.79"/>
  </r>
  <r>
    <x v="4"/>
    <x v="7"/>
    <x v="44"/>
    <x v="2"/>
    <n v="8"/>
    <n v="15"/>
    <n v="4.5890000000000004"/>
    <n v="5.8088607594936708"/>
    <n v="4.8680000000000003"/>
    <x v="5731"/>
    <x v="5739"/>
    <n v="0.79"/>
  </r>
  <r>
    <x v="4"/>
    <x v="8"/>
    <x v="44"/>
    <x v="2"/>
    <n v="3"/>
    <n v="3"/>
    <n v="5.9550000000000001"/>
    <n v="7.5379746835443031"/>
    <n v="7.9180000000000001"/>
    <x v="5732"/>
    <x v="5740"/>
    <n v="0.79"/>
  </r>
  <r>
    <x v="4"/>
    <x v="9"/>
    <x v="44"/>
    <x v="2"/>
    <n v="64"/>
    <n v="393"/>
    <n v="102.884"/>
    <n v="130.2329113924051"/>
    <n v="70.021000000000001"/>
    <x v="5733"/>
    <x v="5741"/>
    <n v="0.79"/>
  </r>
  <r>
    <x v="4"/>
    <x v="10"/>
    <x v="44"/>
    <x v="2"/>
    <n v="61"/>
    <n v="278"/>
    <n v="218.11799999999999"/>
    <n v="276.09873417721519"/>
    <n v="163.63200000000001"/>
    <x v="5734"/>
    <x v="5742"/>
    <n v="0.79"/>
  </r>
  <r>
    <x v="4"/>
    <x v="11"/>
    <x v="44"/>
    <x v="2"/>
    <n v="22"/>
    <n v="89"/>
    <n v="141.29599999999999"/>
    <n v="178.85569620253159"/>
    <n v="83.180999999999997"/>
    <x v="5735"/>
    <x v="5743"/>
    <n v="0.79"/>
  </r>
  <r>
    <x v="4"/>
    <x v="13"/>
    <x v="44"/>
    <x v="2"/>
    <n v="9"/>
    <n v="14"/>
    <n v="3.3159999999999998"/>
    <n v="4.197468354430379"/>
    <n v="4.8849999999999998"/>
    <x v="5736"/>
    <x v="5744"/>
    <n v="0.79"/>
  </r>
  <r>
    <x v="4"/>
    <x v="14"/>
    <x v="44"/>
    <x v="2"/>
    <n v="11"/>
    <n v="19"/>
    <n v="7.1559999999999997"/>
    <n v="9.0582278481012644"/>
    <n v="5.6840000000000002"/>
    <x v="5737"/>
    <x v="5745"/>
    <n v="0.79"/>
  </r>
  <r>
    <x v="4"/>
    <x v="15"/>
    <x v="44"/>
    <x v="2"/>
    <n v="50"/>
    <n v="204"/>
    <n v="138.328"/>
    <n v="175.09873417721519"/>
    <n v="96.444999999999993"/>
    <x v="5738"/>
    <x v="5746"/>
    <n v="0.79"/>
  </r>
  <r>
    <x v="4"/>
    <x v="16"/>
    <x v="44"/>
    <x v="2"/>
    <n v="22"/>
    <n v="38"/>
    <n v="5.6660000000000004"/>
    <n v="7.1721518987341772"/>
    <n v="3.8290000000000002"/>
    <x v="5739"/>
    <x v="5747"/>
    <n v="0.79"/>
  </r>
  <r>
    <x v="4"/>
    <x v="17"/>
    <x v="44"/>
    <x v="2"/>
    <n v="53"/>
    <n v="357"/>
    <n v="1.145"/>
    <n v="1.4493670886075951"/>
    <n v="0.751"/>
    <x v="5740"/>
    <x v="5748"/>
    <n v="0.79"/>
  </r>
  <r>
    <x v="4"/>
    <x v="18"/>
    <x v="44"/>
    <x v="2"/>
    <n v="10"/>
    <n v="14"/>
    <n v="4.45"/>
    <n v="5.6329113924050631"/>
    <n v="3.3980000000000001"/>
    <x v="5741"/>
    <x v="5749"/>
    <n v="0.79"/>
  </r>
  <r>
    <x v="4"/>
    <x v="19"/>
    <x v="44"/>
    <x v="2"/>
    <n v="46"/>
    <n v="146"/>
    <n v="64.852999999999994"/>
    <n v="82.092405063291125"/>
    <n v="43.533000000000001"/>
    <x v="5742"/>
    <x v="5750"/>
    <n v="0.79"/>
  </r>
  <r>
    <x v="4"/>
    <x v="20"/>
    <x v="44"/>
    <x v="2"/>
    <n v="52"/>
    <n v="177"/>
    <n v="15.053000000000001"/>
    <n v="19.05443037974684"/>
    <n v="12.67"/>
    <x v="5743"/>
    <x v="5751"/>
    <n v="0.79"/>
  </r>
  <r>
    <x v="4"/>
    <x v="21"/>
    <x v="44"/>
    <x v="2"/>
    <n v="8"/>
    <n v="15"/>
    <n v="4.2229999999999999"/>
    <n v="5.3455696202531637"/>
    <n v="2.9380000000000002"/>
    <x v="5744"/>
    <x v="5752"/>
    <n v="0.79"/>
  </r>
  <r>
    <x v="4"/>
    <x v="22"/>
    <x v="44"/>
    <x v="2"/>
    <n v="40"/>
    <n v="84"/>
    <n v="36.14"/>
    <n v="45.746835443037973"/>
    <n v="25.369"/>
    <x v="5745"/>
    <x v="5753"/>
    <n v="0.79"/>
  </r>
  <r>
    <x v="4"/>
    <x v="23"/>
    <x v="44"/>
    <x v="2"/>
    <n v="36"/>
    <n v="68"/>
    <n v="22.373999999999999"/>
    <n v="28.321518987341769"/>
    <n v="14.712999999999999"/>
    <x v="5746"/>
    <x v="5754"/>
    <n v="0.79"/>
  </r>
  <r>
    <x v="4"/>
    <x v="24"/>
    <x v="44"/>
    <x v="2"/>
    <n v="23"/>
    <n v="43"/>
    <n v="3.802"/>
    <n v="4.8126582278481012"/>
    <n v="2.46"/>
    <x v="5747"/>
    <x v="5755"/>
    <n v="0.79"/>
  </r>
  <r>
    <x v="4"/>
    <x v="25"/>
    <x v="44"/>
    <x v="2"/>
    <n v="10"/>
    <n v="18"/>
    <n v="16.687000000000001"/>
    <n v="21.122784810126578"/>
    <n v="22.585999999999999"/>
    <x v="5748"/>
    <x v="5756"/>
    <n v="0.79"/>
  </r>
  <r>
    <x v="4"/>
    <x v="26"/>
    <x v="44"/>
    <x v="2"/>
    <n v="39"/>
    <n v="83"/>
    <n v="38.758000000000003"/>
    <n v="49.060759493670894"/>
    <n v="26.024000000000001"/>
    <x v="5749"/>
    <x v="5757"/>
    <n v="0.79"/>
  </r>
  <r>
    <x v="4"/>
    <x v="27"/>
    <x v="44"/>
    <x v="2"/>
    <n v="59"/>
    <n v="163"/>
    <n v="65.599999999999994"/>
    <n v="83.037974683544292"/>
    <n v="37.643999999999998"/>
    <x v="5750"/>
    <x v="5758"/>
    <n v="0.79"/>
  </r>
  <r>
    <x v="4"/>
    <x v="28"/>
    <x v="44"/>
    <x v="2"/>
    <n v="53"/>
    <n v="112"/>
    <n v="47.512999999999998"/>
    <n v="60.143037974683537"/>
    <n v="29.908000000000001"/>
    <x v="5751"/>
    <x v="5759"/>
    <n v="0.79"/>
  </r>
  <r>
    <x v="4"/>
    <x v="29"/>
    <x v="44"/>
    <x v="2"/>
    <n v="46"/>
    <n v="91"/>
    <n v="17.149000000000001"/>
    <n v="21.707594936708858"/>
    <n v="10.036"/>
    <x v="5752"/>
    <x v="5760"/>
    <n v="0.79"/>
  </r>
  <r>
    <x v="4"/>
    <x v="30"/>
    <x v="44"/>
    <x v="2"/>
    <n v="22"/>
    <n v="31"/>
    <n v="1.3340000000000001"/>
    <n v="1.688607594936709"/>
    <n v="0.78900000000000003"/>
    <x v="5753"/>
    <x v="5761"/>
    <n v="0.79"/>
  </r>
  <r>
    <x v="4"/>
    <x v="31"/>
    <x v="44"/>
    <x v="2"/>
    <n v="26"/>
    <n v="41"/>
    <n v="2.4470000000000001"/>
    <n v="3.0974683544303798"/>
    <n v="1.57"/>
    <x v="5754"/>
    <x v="5762"/>
    <n v="0.79"/>
  </r>
  <r>
    <x v="4"/>
    <x v="32"/>
    <x v="44"/>
    <x v="2"/>
    <n v="37"/>
    <n v="76"/>
    <n v="16.702000000000002"/>
    <n v="21.141772151898731"/>
    <n v="9.6329999999999991"/>
    <x v="5755"/>
    <x v="5763"/>
    <n v="0.79"/>
  </r>
  <r>
    <x v="4"/>
    <x v="33"/>
    <x v="44"/>
    <x v="2"/>
    <n v="28"/>
    <n v="173"/>
    <n v="196.17"/>
    <n v="248.3164556962025"/>
    <n v="125.794"/>
    <x v="5756"/>
    <x v="5764"/>
    <n v="0.79"/>
  </r>
  <r>
    <x v="4"/>
    <x v="9"/>
    <x v="46"/>
    <x v="4"/>
    <n v="3"/>
    <n v="6"/>
    <n v="6.3550000000000004"/>
    <n v="8.0443037974683538"/>
    <n v="9.4469999999999992"/>
    <x v="5757"/>
    <x v="5765"/>
    <n v="0.79"/>
  </r>
  <r>
    <x v="4"/>
    <x v="27"/>
    <x v="46"/>
    <x v="4"/>
    <n v="5"/>
    <n v="6"/>
    <n v="0.49299999999999999"/>
    <n v="0.6240506329113924"/>
    <n v="0.52"/>
    <x v="5758"/>
    <x v="5766"/>
    <n v="0.79"/>
  </r>
  <r>
    <x v="4"/>
    <x v="28"/>
    <x v="46"/>
    <x v="4"/>
    <n v="4"/>
    <n v="5"/>
    <n v="0.35099999999999998"/>
    <n v="0.44430379746835441"/>
    <n v="0.35599999999999998"/>
    <x v="5759"/>
    <x v="5767"/>
    <n v="0.79"/>
  </r>
  <r>
    <x v="4"/>
    <x v="29"/>
    <x v="46"/>
    <x v="4"/>
    <n v="4"/>
    <n v="5"/>
    <n v="0.47299999999999998"/>
    <n v="0.59873417721518984"/>
    <n v="0.42799999999999999"/>
    <x v="5760"/>
    <x v="5768"/>
    <n v="0.79"/>
  </r>
  <r>
    <x v="4"/>
    <x v="0"/>
    <x v="47"/>
    <x v="10"/>
    <n v="21"/>
    <n v="37"/>
    <n v="533.19100000000003"/>
    <n v="674.92531645569625"/>
    <n v="822.76099999999997"/>
    <x v="5761"/>
    <x v="5769"/>
    <n v="0.79"/>
  </r>
  <r>
    <x v="4"/>
    <x v="1"/>
    <x v="47"/>
    <x v="10"/>
    <n v="27"/>
    <n v="86"/>
    <n v="2605.8389999999999"/>
    <n v="3298.530379746835"/>
    <n v="2393.252"/>
    <x v="5762"/>
    <x v="5770"/>
    <n v="0.79"/>
  </r>
  <r>
    <x v="4"/>
    <x v="2"/>
    <x v="47"/>
    <x v="10"/>
    <n v="7"/>
    <n v="10"/>
    <n v="193.446"/>
    <n v="244.8683544303797"/>
    <n v="235.733"/>
    <x v="5763"/>
    <x v="5771"/>
    <n v="0.79"/>
  </r>
  <r>
    <x v="4"/>
    <x v="7"/>
    <x v="47"/>
    <x v="10"/>
    <n v="18"/>
    <n v="43"/>
    <n v="9123.7489999999998"/>
    <n v="11549.04936708861"/>
    <n v="14608.522999999999"/>
    <x v="5764"/>
    <x v="5772"/>
    <n v="0.79"/>
  </r>
  <r>
    <x v="4"/>
    <x v="8"/>
    <x v="47"/>
    <x v="10"/>
    <n v="6"/>
    <n v="8"/>
    <n v="72.855999999999995"/>
    <n v="92.222784810126569"/>
    <n v="128.15199999999999"/>
    <x v="5765"/>
    <x v="5773"/>
    <n v="0.79"/>
  </r>
  <r>
    <x v="4"/>
    <x v="9"/>
    <x v="47"/>
    <x v="10"/>
    <n v="22"/>
    <n v="94"/>
    <n v="284.726"/>
    <n v="360.41265822784811"/>
    <n v="825.80499999999995"/>
    <x v="5766"/>
    <x v="5774"/>
    <n v="0.79"/>
  </r>
  <r>
    <x v="4"/>
    <x v="10"/>
    <x v="47"/>
    <x v="10"/>
    <n v="22"/>
    <n v="60"/>
    <n v="419.51799999999997"/>
    <n v="531.03544303797457"/>
    <n v="959.48299999999995"/>
    <x v="5767"/>
    <x v="5775"/>
    <n v="0.79"/>
  </r>
  <r>
    <x v="4"/>
    <x v="11"/>
    <x v="47"/>
    <x v="10"/>
    <n v="22"/>
    <n v="118"/>
    <n v="23303.834999999999"/>
    <n v="29498.525316455689"/>
    <n v="35759.341999999997"/>
    <x v="5768"/>
    <x v="5776"/>
    <n v="0.79"/>
  </r>
  <r>
    <x v="4"/>
    <x v="12"/>
    <x v="47"/>
    <x v="10"/>
    <n v="5"/>
    <n v="7"/>
    <n v="1.823"/>
    <n v="2.3075949367088611"/>
    <n v="3.1259999999999999"/>
    <x v="5769"/>
    <x v="5777"/>
    <n v="0.79"/>
  </r>
  <r>
    <x v="4"/>
    <x v="13"/>
    <x v="47"/>
    <x v="10"/>
    <n v="8"/>
    <n v="11"/>
    <n v="144"/>
    <n v="182.2784810126582"/>
    <n v="183.821"/>
    <x v="5770"/>
    <x v="5778"/>
    <n v="0.79"/>
  </r>
  <r>
    <x v="4"/>
    <x v="14"/>
    <x v="47"/>
    <x v="10"/>
    <n v="10"/>
    <n v="20"/>
    <n v="2169.5529999999999"/>
    <n v="2746.2696202531638"/>
    <n v="2434.5949999999998"/>
    <x v="5771"/>
    <x v="5779"/>
    <n v="0.79"/>
  </r>
  <r>
    <x v="4"/>
    <x v="15"/>
    <x v="47"/>
    <x v="10"/>
    <n v="12"/>
    <n v="32"/>
    <n v="223.93700000000001"/>
    <n v="283.46455696202531"/>
    <n v="292.46800000000002"/>
    <x v="5772"/>
    <x v="5780"/>
    <n v="0.79"/>
  </r>
  <r>
    <x v="4"/>
    <x v="16"/>
    <x v="47"/>
    <x v="10"/>
    <n v="8"/>
    <n v="21"/>
    <n v="246.59899999999999"/>
    <n v="312.15063291139239"/>
    <n v="296.86099999999999"/>
    <x v="5773"/>
    <x v="5781"/>
    <n v="0.79"/>
  </r>
  <r>
    <x v="4"/>
    <x v="17"/>
    <x v="47"/>
    <x v="10"/>
    <n v="15"/>
    <n v="108"/>
    <n v="0.32500000000000001"/>
    <n v="0.41139240506329111"/>
    <n v="1.103"/>
    <x v="5774"/>
    <x v="5782"/>
    <n v="0.79"/>
  </r>
  <r>
    <x v="4"/>
    <x v="18"/>
    <x v="47"/>
    <x v="10"/>
    <n v="11"/>
    <n v="23"/>
    <n v="688.173"/>
    <n v="871.10506329113923"/>
    <n v="1112.1959999999999"/>
    <x v="5775"/>
    <x v="5783"/>
    <n v="0.79"/>
  </r>
  <r>
    <x v="4"/>
    <x v="19"/>
    <x v="47"/>
    <x v="10"/>
    <n v="45"/>
    <n v="294"/>
    <n v="1229.6089999999999"/>
    <n v="1556.4670886075951"/>
    <n v="2273.1260000000002"/>
    <x v="5776"/>
    <x v="5784"/>
    <n v="0.79"/>
  </r>
  <r>
    <x v="4"/>
    <x v="20"/>
    <x v="47"/>
    <x v="10"/>
    <n v="18"/>
    <n v="46"/>
    <n v="15.776"/>
    <n v="19.96962025316456"/>
    <n v="43.466000000000001"/>
    <x v="5777"/>
    <x v="5785"/>
    <n v="0.79"/>
  </r>
  <r>
    <x v="4"/>
    <x v="21"/>
    <x v="47"/>
    <x v="10"/>
    <n v="17"/>
    <n v="37"/>
    <n v="2496.0639999999999"/>
    <n v="3159.5746835443028"/>
    <n v="3906.3180000000002"/>
    <x v="5778"/>
    <x v="5786"/>
    <n v="0.79"/>
  </r>
  <r>
    <x v="4"/>
    <x v="22"/>
    <x v="47"/>
    <x v="10"/>
    <n v="9"/>
    <n v="24"/>
    <n v="375.75400000000002"/>
    <n v="475.63797468354431"/>
    <n v="346.86799999999999"/>
    <x v="5779"/>
    <x v="5787"/>
    <n v="0.79"/>
  </r>
  <r>
    <x v="4"/>
    <x v="23"/>
    <x v="47"/>
    <x v="10"/>
    <n v="9"/>
    <n v="24"/>
    <n v="116.322"/>
    <n v="147.24303797468349"/>
    <n v="122.91800000000001"/>
    <x v="5780"/>
    <x v="5788"/>
    <n v="0.79"/>
  </r>
  <r>
    <x v="4"/>
    <x v="24"/>
    <x v="47"/>
    <x v="10"/>
    <n v="8"/>
    <n v="23"/>
    <n v="25.01"/>
    <n v="31.658227848101269"/>
    <n v="26.622"/>
    <x v="5781"/>
    <x v="5789"/>
    <n v="0.79"/>
  </r>
  <r>
    <x v="4"/>
    <x v="25"/>
    <x v="47"/>
    <x v="10"/>
    <n v="13"/>
    <n v="27"/>
    <n v="325.49900000000002"/>
    <n v="412.02405063291138"/>
    <n v="497.92399999999998"/>
    <x v="5782"/>
    <x v="5790"/>
    <n v="0.79"/>
  </r>
  <r>
    <x v="4"/>
    <x v="26"/>
    <x v="47"/>
    <x v="10"/>
    <n v="11"/>
    <n v="27"/>
    <n v="274.22399999999999"/>
    <n v="347.11898734177208"/>
    <n v="267.34500000000003"/>
    <x v="5783"/>
    <x v="5791"/>
    <n v="0.79"/>
  </r>
  <r>
    <x v="4"/>
    <x v="27"/>
    <x v="47"/>
    <x v="10"/>
    <n v="26"/>
    <n v="85"/>
    <n v="62.475999999999999"/>
    <n v="79.083544303797467"/>
    <n v="477.11399999999998"/>
    <x v="5784"/>
    <x v="5792"/>
    <n v="0.79"/>
  </r>
  <r>
    <x v="4"/>
    <x v="28"/>
    <x v="47"/>
    <x v="10"/>
    <n v="22"/>
    <n v="74"/>
    <n v="246.745"/>
    <n v="312.3354430379747"/>
    <n v="337.44799999999998"/>
    <x v="5785"/>
    <x v="5793"/>
    <n v="0.79"/>
  </r>
  <r>
    <x v="4"/>
    <x v="29"/>
    <x v="47"/>
    <x v="10"/>
    <n v="16"/>
    <n v="44"/>
    <n v="35.877000000000002"/>
    <n v="45.413924050632907"/>
    <n v="60.823999999999998"/>
    <x v="5786"/>
    <x v="5794"/>
    <n v="0.79"/>
  </r>
  <r>
    <x v="4"/>
    <x v="30"/>
    <x v="47"/>
    <x v="10"/>
    <n v="7"/>
    <n v="14"/>
    <n v="5.73"/>
    <n v="7.2531645569620258"/>
    <n v="8.8829999999999991"/>
    <x v="5787"/>
    <x v="5795"/>
    <n v="0.79"/>
  </r>
  <r>
    <x v="4"/>
    <x v="31"/>
    <x v="47"/>
    <x v="10"/>
    <n v="11"/>
    <n v="18"/>
    <n v="5.7450000000000001"/>
    <n v="7.2721518987341769"/>
    <n v="9.923"/>
    <x v="5788"/>
    <x v="5796"/>
    <n v="0.79"/>
  </r>
  <r>
    <x v="4"/>
    <x v="32"/>
    <x v="47"/>
    <x v="10"/>
    <n v="29"/>
    <n v="84"/>
    <n v="253.59"/>
    <n v="321"/>
    <n v="523.346"/>
    <x v="5789"/>
    <x v="5797"/>
    <n v="0.79"/>
  </r>
  <r>
    <x v="4"/>
    <x v="33"/>
    <x v="47"/>
    <x v="10"/>
    <n v="25"/>
    <n v="196"/>
    <n v="5299.4960000000001"/>
    <n v="6708.2227848101275"/>
    <n v="6879.6310000000003"/>
    <x v="5790"/>
    <x v="5798"/>
    <n v="0.79"/>
  </r>
  <r>
    <x v="4"/>
    <x v="0"/>
    <x v="48"/>
    <x v="11"/>
    <n v="6"/>
    <n v="11"/>
    <n v="279.64499999999998"/>
    <n v="353.98101265822783"/>
    <n v="1293.4110000000001"/>
    <x v="5791"/>
    <x v="5799"/>
    <n v="0.79"/>
  </r>
  <r>
    <x v="4"/>
    <x v="1"/>
    <x v="48"/>
    <x v="11"/>
    <n v="15"/>
    <n v="91"/>
    <n v="989.73199999999997"/>
    <n v="1252.8253164556961"/>
    <n v="4394.38"/>
    <x v="5792"/>
    <x v="5800"/>
    <n v="0.79"/>
  </r>
  <r>
    <x v="4"/>
    <x v="3"/>
    <x v="48"/>
    <x v="11"/>
    <n v="38"/>
    <n v="199"/>
    <n v="8819.4279999999999"/>
    <n v="11163.832911392399"/>
    <n v="40993.940999999999"/>
    <x v="5793"/>
    <x v="5801"/>
    <n v="0.79"/>
  </r>
  <r>
    <x v="4"/>
    <x v="4"/>
    <x v="48"/>
    <x v="11"/>
    <n v="14"/>
    <n v="37"/>
    <n v="709.93799999999999"/>
    <n v="898.65569620253154"/>
    <n v="2797.5639999999999"/>
    <x v="5794"/>
    <x v="5802"/>
    <n v="0.79"/>
  </r>
  <r>
    <x v="4"/>
    <x v="5"/>
    <x v="48"/>
    <x v="11"/>
    <n v="3"/>
    <n v="5"/>
    <n v="1.919"/>
    <n v="2.429113924050633"/>
    <n v="7.6840000000000002"/>
    <x v="5795"/>
    <x v="5803"/>
    <n v="0.79"/>
  </r>
  <r>
    <x v="4"/>
    <x v="6"/>
    <x v="48"/>
    <x v="11"/>
    <n v="15"/>
    <n v="37"/>
    <n v="124.508"/>
    <n v="157.6050632911392"/>
    <n v="1250.941"/>
    <x v="5796"/>
    <x v="5804"/>
    <n v="0.79"/>
  </r>
  <r>
    <x v="4"/>
    <x v="7"/>
    <x v="48"/>
    <x v="11"/>
    <n v="6"/>
    <n v="11"/>
    <n v="47.646999999999998"/>
    <n v="60.312658227848097"/>
    <n v="358.75799999999998"/>
    <x v="5797"/>
    <x v="5805"/>
    <n v="0.79"/>
  </r>
  <r>
    <x v="4"/>
    <x v="9"/>
    <x v="48"/>
    <x v="11"/>
    <n v="76"/>
    <n v="922"/>
    <n v="19451.814999999999"/>
    <n v="24622.550632911389"/>
    <n v="96383.91"/>
    <x v="5798"/>
    <x v="5806"/>
    <n v="0.79"/>
  </r>
  <r>
    <x v="4"/>
    <x v="10"/>
    <x v="48"/>
    <x v="11"/>
    <n v="76"/>
    <n v="588"/>
    <n v="23588.718000000001"/>
    <n v="29859.136708860759"/>
    <n v="105944.219"/>
    <x v="5799"/>
    <x v="5807"/>
    <n v="0.79"/>
  </r>
  <r>
    <x v="4"/>
    <x v="11"/>
    <x v="48"/>
    <x v="11"/>
    <n v="23"/>
    <n v="375"/>
    <n v="18078.64"/>
    <n v="22884.35443037975"/>
    <n v="80861.721000000005"/>
    <x v="5800"/>
    <x v="5808"/>
    <n v="0.79"/>
  </r>
  <r>
    <x v="4"/>
    <x v="13"/>
    <x v="48"/>
    <x v="11"/>
    <n v="6"/>
    <n v="12"/>
    <n v="18.465"/>
    <n v="23.37341772151899"/>
    <n v="115.652"/>
    <x v="5801"/>
    <x v="5809"/>
    <n v="0.79"/>
  </r>
  <r>
    <x v="4"/>
    <x v="14"/>
    <x v="48"/>
    <x v="11"/>
    <n v="5"/>
    <n v="11"/>
    <n v="45.753999999999998"/>
    <n v="57.916455696202533"/>
    <n v="998.11300000000006"/>
    <x v="5802"/>
    <x v="5810"/>
    <n v="0.79"/>
  </r>
  <r>
    <x v="4"/>
    <x v="15"/>
    <x v="48"/>
    <x v="11"/>
    <n v="52"/>
    <n v="257"/>
    <n v="4879.1000000000004"/>
    <n v="6176.0759493670876"/>
    <n v="21774.785"/>
    <x v="5803"/>
    <x v="5811"/>
    <n v="0.79"/>
  </r>
  <r>
    <x v="4"/>
    <x v="16"/>
    <x v="48"/>
    <x v="11"/>
    <n v="27"/>
    <n v="60"/>
    <n v="454.63"/>
    <n v="575.48101265822777"/>
    <n v="1466.701"/>
    <x v="5804"/>
    <x v="5812"/>
    <n v="0.79"/>
  </r>
  <r>
    <x v="4"/>
    <x v="17"/>
    <x v="48"/>
    <x v="11"/>
    <n v="43"/>
    <n v="393"/>
    <n v="18.631"/>
    <n v="23.583544303797471"/>
    <n v="114.602"/>
    <x v="5805"/>
    <x v="5813"/>
    <n v="0.79"/>
  </r>
  <r>
    <x v="4"/>
    <x v="19"/>
    <x v="48"/>
    <x v="11"/>
    <n v="34"/>
    <n v="195"/>
    <n v="429.62599999999998"/>
    <n v="543.83037974683543"/>
    <n v="2540.69"/>
    <x v="5806"/>
    <x v="5814"/>
    <n v="0.79"/>
  </r>
  <r>
    <x v="4"/>
    <x v="20"/>
    <x v="48"/>
    <x v="11"/>
    <n v="53"/>
    <n v="367"/>
    <n v="1550.0139999999999"/>
    <n v="1962.0430379746831"/>
    <n v="7214.232"/>
    <x v="5807"/>
    <x v="5815"/>
    <n v="0.79"/>
  </r>
  <r>
    <x v="4"/>
    <x v="21"/>
    <x v="48"/>
    <x v="11"/>
    <n v="7"/>
    <n v="7"/>
    <n v="7.4690000000000003"/>
    <n v="9.4544303797468352"/>
    <n v="35.838999999999999"/>
    <x v="5808"/>
    <x v="5816"/>
    <n v="0.79"/>
  </r>
  <r>
    <x v="4"/>
    <x v="22"/>
    <x v="48"/>
    <x v="11"/>
    <n v="29"/>
    <n v="82"/>
    <n v="4733.9399999999996"/>
    <n v="5992.32911392405"/>
    <n v="20019.679"/>
    <x v="5809"/>
    <x v="5817"/>
    <n v="0.79"/>
  </r>
  <r>
    <x v="4"/>
    <x v="23"/>
    <x v="48"/>
    <x v="11"/>
    <n v="26"/>
    <n v="66"/>
    <n v="3629.3560000000002"/>
    <n v="4594.1215189873419"/>
    <n v="15231.117"/>
    <x v="5810"/>
    <x v="5818"/>
    <n v="0.79"/>
  </r>
  <r>
    <x v="4"/>
    <x v="24"/>
    <x v="48"/>
    <x v="11"/>
    <n v="17"/>
    <n v="46"/>
    <n v="203.89699999999999"/>
    <n v="258.09746835443042"/>
    <n v="872.04300000000001"/>
    <x v="5811"/>
    <x v="5819"/>
    <n v="0.79"/>
  </r>
  <r>
    <x v="4"/>
    <x v="25"/>
    <x v="48"/>
    <x v="11"/>
    <n v="6"/>
    <n v="19"/>
    <n v="269.59300000000002"/>
    <n v="341.25696202531651"/>
    <n v="1197.7619999999999"/>
    <x v="5812"/>
    <x v="5820"/>
    <n v="0.79"/>
  </r>
  <r>
    <x v="4"/>
    <x v="26"/>
    <x v="48"/>
    <x v="11"/>
    <n v="41"/>
    <n v="139"/>
    <n v="1623.2090000000001"/>
    <n v="2054.694936708861"/>
    <n v="7200.8459999999995"/>
    <x v="5813"/>
    <x v="5821"/>
    <n v="0.79"/>
  </r>
  <r>
    <x v="4"/>
    <x v="27"/>
    <x v="48"/>
    <x v="11"/>
    <n v="26"/>
    <n v="48"/>
    <n v="200.048"/>
    <n v="253.2253164556962"/>
    <n v="1064.3910000000001"/>
    <x v="5814"/>
    <x v="5822"/>
    <n v="0.79"/>
  </r>
  <r>
    <x v="4"/>
    <x v="28"/>
    <x v="48"/>
    <x v="11"/>
    <n v="27"/>
    <n v="62"/>
    <n v="750.79600000000005"/>
    <n v="950.37468354430382"/>
    <n v="3286.0970000000002"/>
    <x v="5815"/>
    <x v="5823"/>
    <n v="0.79"/>
  </r>
  <r>
    <x v="4"/>
    <x v="29"/>
    <x v="48"/>
    <x v="11"/>
    <n v="14"/>
    <n v="26"/>
    <n v="81.195999999999998"/>
    <n v="102.77974683544301"/>
    <n v="445.98700000000002"/>
    <x v="5816"/>
    <x v="5824"/>
    <n v="0.79"/>
  </r>
  <r>
    <x v="4"/>
    <x v="30"/>
    <x v="48"/>
    <x v="11"/>
    <n v="6"/>
    <n v="8"/>
    <n v="14.273999999999999"/>
    <n v="18.068354430379749"/>
    <n v="69.02"/>
    <x v="5817"/>
    <x v="5825"/>
    <n v="0.79"/>
  </r>
  <r>
    <x v="4"/>
    <x v="31"/>
    <x v="48"/>
    <x v="11"/>
    <n v="9"/>
    <n v="11"/>
    <n v="15.696"/>
    <n v="19.86835443037975"/>
    <n v="74.391999999999996"/>
    <x v="5818"/>
    <x v="5826"/>
    <n v="0.79"/>
  </r>
  <r>
    <x v="4"/>
    <x v="32"/>
    <x v="48"/>
    <x v="11"/>
    <n v="26"/>
    <n v="56"/>
    <n v="148.21299999999999"/>
    <n v="187.6113924050633"/>
    <n v="1013.6420000000001"/>
    <x v="5819"/>
    <x v="5827"/>
    <n v="0.79"/>
  </r>
  <r>
    <x v="4"/>
    <x v="33"/>
    <x v="48"/>
    <x v="11"/>
    <n v="34"/>
    <n v="246"/>
    <n v="2109.4969999999998"/>
    <n v="2670.249367088607"/>
    <n v="11653.094999999999"/>
    <x v="5820"/>
    <x v="5828"/>
    <n v="0.79"/>
  </r>
  <r>
    <x v="4"/>
    <x v="0"/>
    <x v="49"/>
    <x v="10"/>
    <n v="4"/>
    <n v="7"/>
    <n v="4.194"/>
    <n v="5.3088607594936708"/>
    <n v="9.4179999999999993"/>
    <x v="5821"/>
    <x v="5829"/>
    <n v="0.79"/>
  </r>
  <r>
    <x v="4"/>
    <x v="1"/>
    <x v="49"/>
    <x v="10"/>
    <n v="5"/>
    <n v="5"/>
    <n v="14.428000000000001"/>
    <n v="18.263291139240511"/>
    <n v="20.527000000000001"/>
    <x v="5822"/>
    <x v="5830"/>
    <n v="0.79"/>
  </r>
  <r>
    <x v="4"/>
    <x v="7"/>
    <x v="49"/>
    <x v="10"/>
    <n v="3"/>
    <n v="6"/>
    <n v="9.3260000000000005"/>
    <n v="11.805063291139239"/>
    <n v="21.994"/>
    <x v="5823"/>
    <x v="5831"/>
    <n v="0.79"/>
  </r>
  <r>
    <x v="4"/>
    <x v="9"/>
    <x v="49"/>
    <x v="10"/>
    <n v="5"/>
    <n v="18"/>
    <n v="141.309"/>
    <n v="178.87215189873419"/>
    <n v="270.50099999999998"/>
    <x v="5824"/>
    <x v="5832"/>
    <n v="0.79"/>
  </r>
  <r>
    <x v="4"/>
    <x v="11"/>
    <x v="49"/>
    <x v="10"/>
    <n v="6"/>
    <n v="17"/>
    <n v="121.68899999999999"/>
    <n v="154.03670886075949"/>
    <n v="143.53800000000001"/>
    <x v="5825"/>
    <x v="5833"/>
    <n v="0.79"/>
  </r>
  <r>
    <x v="4"/>
    <x v="19"/>
    <x v="49"/>
    <x v="10"/>
    <n v="4"/>
    <n v="4"/>
    <n v="4.149"/>
    <n v="5.2518987341772148"/>
    <n v="4.3819999999999997"/>
    <x v="5826"/>
    <x v="5834"/>
    <n v="0.79"/>
  </r>
  <r>
    <x v="4"/>
    <x v="21"/>
    <x v="49"/>
    <x v="10"/>
    <n v="3"/>
    <n v="5"/>
    <n v="2.1259999999999999"/>
    <n v="2.6911392405063288"/>
    <n v="3.4540000000000002"/>
    <x v="5827"/>
    <x v="5835"/>
    <n v="0.79"/>
  </r>
  <r>
    <x v="4"/>
    <x v="33"/>
    <x v="49"/>
    <x v="10"/>
    <n v="12"/>
    <n v="36"/>
    <n v="120.663"/>
    <n v="152.73797468354431"/>
    <n v="92.113"/>
    <x v="5828"/>
    <x v="5836"/>
    <n v="0.79"/>
  </r>
  <r>
    <x v="4"/>
    <x v="28"/>
    <x v="98"/>
    <x v="10"/>
    <n v="5"/>
    <n v="6"/>
    <n v="37.131999999999998"/>
    <n v="47.002531645569618"/>
    <n v="18.465"/>
    <x v="5829"/>
    <x v="5837"/>
    <n v="0.79"/>
  </r>
  <r>
    <x v="4"/>
    <x v="1"/>
    <x v="50"/>
    <x v="2"/>
    <n v="4"/>
    <n v="4"/>
    <n v="0.88500000000000001"/>
    <n v="1.120253164556962"/>
    <n v="1.7090000000000001"/>
    <x v="5830"/>
    <x v="5838"/>
    <n v="0.79"/>
  </r>
  <r>
    <x v="4"/>
    <x v="2"/>
    <x v="50"/>
    <x v="2"/>
    <n v="4"/>
    <n v="5"/>
    <n v="21.777000000000001"/>
    <n v="27.56582278481013"/>
    <n v="21.849"/>
    <x v="5831"/>
    <x v="5839"/>
    <n v="0.79"/>
  </r>
  <r>
    <x v="4"/>
    <x v="8"/>
    <x v="50"/>
    <x v="2"/>
    <n v="4"/>
    <n v="5"/>
    <n v="40.890999999999998"/>
    <n v="51.760759493670882"/>
    <n v="40.993000000000002"/>
    <x v="5832"/>
    <x v="5840"/>
    <n v="0.79"/>
  </r>
  <r>
    <x v="4"/>
    <x v="12"/>
    <x v="50"/>
    <x v="2"/>
    <n v="3"/>
    <n v="5"/>
    <n v="0.96599999999999997"/>
    <n v="1.2227848101265819"/>
    <n v="0.97099999999999997"/>
    <x v="5833"/>
    <x v="5841"/>
    <n v="0.79"/>
  </r>
  <r>
    <x v="4"/>
    <x v="18"/>
    <x v="50"/>
    <x v="2"/>
    <n v="5"/>
    <n v="10"/>
    <n v="93.016999999999996"/>
    <n v="117.7430379746835"/>
    <n v="94.334999999999994"/>
    <x v="5834"/>
    <x v="5842"/>
    <n v="0.79"/>
  </r>
  <r>
    <x v="4"/>
    <x v="19"/>
    <x v="50"/>
    <x v="2"/>
    <n v="3"/>
    <n v="3"/>
    <n v="0.46400000000000002"/>
    <n v="0.58734177215189876"/>
    <n v="0.65700000000000003"/>
    <x v="5835"/>
    <x v="5843"/>
    <n v="0.79"/>
  </r>
  <r>
    <x v="4"/>
    <x v="0"/>
    <x v="52"/>
    <x v="12"/>
    <n v="8"/>
    <n v="18"/>
    <n v="180.53800000000001"/>
    <n v="228.52911392405059"/>
    <n v="684.26199999999994"/>
    <x v="5836"/>
    <x v="5844"/>
    <n v="0.79"/>
  </r>
  <r>
    <x v="4"/>
    <x v="1"/>
    <x v="52"/>
    <x v="12"/>
    <n v="19"/>
    <n v="214"/>
    <n v="19738.987000000001"/>
    <n v="24986.059493670891"/>
    <n v="55260.940999999999"/>
    <x v="5837"/>
    <x v="5845"/>
    <n v="0.79"/>
  </r>
  <r>
    <x v="4"/>
    <x v="3"/>
    <x v="52"/>
    <x v="12"/>
    <n v="79"/>
    <n v="746"/>
    <n v="150459.75200000001"/>
    <n v="190455.382278481"/>
    <n v="230680.068"/>
    <x v="5838"/>
    <x v="5846"/>
    <n v="0.79"/>
  </r>
  <r>
    <x v="4"/>
    <x v="4"/>
    <x v="52"/>
    <x v="12"/>
    <n v="18"/>
    <n v="47"/>
    <n v="570.07600000000002"/>
    <n v="721.61518987341776"/>
    <n v="1208.548"/>
    <x v="5839"/>
    <x v="5847"/>
    <n v="0.79"/>
  </r>
  <r>
    <x v="4"/>
    <x v="6"/>
    <x v="52"/>
    <x v="12"/>
    <n v="23"/>
    <n v="53"/>
    <n v="172.51599999999999"/>
    <n v="218.37468354430379"/>
    <n v="405.387"/>
    <x v="5840"/>
    <x v="5848"/>
    <n v="0.79"/>
  </r>
  <r>
    <x v="4"/>
    <x v="7"/>
    <x v="52"/>
    <x v="12"/>
    <n v="7"/>
    <n v="7"/>
    <n v="231.922"/>
    <n v="293.57215189873409"/>
    <n v="859.21400000000006"/>
    <x v="5841"/>
    <x v="5849"/>
    <n v="0.79"/>
  </r>
  <r>
    <x v="4"/>
    <x v="9"/>
    <x v="52"/>
    <x v="12"/>
    <n v="114"/>
    <n v="1478"/>
    <n v="183288.14799999999"/>
    <n v="232010.3139240506"/>
    <n v="409288.23599999998"/>
    <x v="5842"/>
    <x v="5850"/>
    <n v="0.79"/>
  </r>
  <r>
    <x v="4"/>
    <x v="10"/>
    <x v="52"/>
    <x v="12"/>
    <n v="117"/>
    <n v="1409"/>
    <n v="587729.07700000005"/>
    <n v="743960.8569620254"/>
    <n v="1601888.385"/>
    <x v="5843"/>
    <x v="5851"/>
    <n v="0.79"/>
  </r>
  <r>
    <x v="4"/>
    <x v="11"/>
    <x v="52"/>
    <x v="12"/>
    <n v="15"/>
    <n v="134"/>
    <n v="739.08100000000002"/>
    <n v="935.5455696202531"/>
    <n v="21236.781999999999"/>
    <x v="5844"/>
    <x v="5852"/>
    <n v="0.79"/>
  </r>
  <r>
    <x v="4"/>
    <x v="13"/>
    <x v="52"/>
    <x v="12"/>
    <n v="6"/>
    <n v="14"/>
    <n v="55.591999999999999"/>
    <n v="70.369620253164555"/>
    <n v="121.834"/>
    <x v="5845"/>
    <x v="5853"/>
    <n v="0.79"/>
  </r>
  <r>
    <x v="4"/>
    <x v="14"/>
    <x v="52"/>
    <x v="12"/>
    <n v="7"/>
    <n v="13"/>
    <n v="23.071000000000002"/>
    <n v="29.203797468354431"/>
    <n v="63.314"/>
    <x v="5846"/>
    <x v="5854"/>
    <n v="0.79"/>
  </r>
  <r>
    <x v="4"/>
    <x v="15"/>
    <x v="52"/>
    <x v="12"/>
    <n v="113"/>
    <n v="1038"/>
    <n v="236413.17199999999"/>
    <n v="299257.17974683538"/>
    <n v="537669.79200000002"/>
    <x v="5847"/>
    <x v="5855"/>
    <n v="0.79"/>
  </r>
  <r>
    <x v="4"/>
    <x v="16"/>
    <x v="52"/>
    <x v="12"/>
    <n v="76"/>
    <n v="282"/>
    <n v="10158.225"/>
    <n v="12858.51265822785"/>
    <n v="15938.939"/>
    <x v="5848"/>
    <x v="5856"/>
    <n v="0.79"/>
  </r>
  <r>
    <x v="4"/>
    <x v="17"/>
    <x v="52"/>
    <x v="12"/>
    <n v="63"/>
    <n v="556"/>
    <n v="28.151"/>
    <n v="35.634177215189872"/>
    <n v="61.463000000000001"/>
    <x v="5849"/>
    <x v="5857"/>
    <n v="0.79"/>
  </r>
  <r>
    <x v="4"/>
    <x v="19"/>
    <x v="52"/>
    <x v="12"/>
    <n v="42"/>
    <n v="190"/>
    <n v="547.56899999999996"/>
    <n v="693.12531645569607"/>
    <n v="7175.0959999999995"/>
    <x v="5850"/>
    <x v="5858"/>
    <n v="0.79"/>
  </r>
  <r>
    <x v="4"/>
    <x v="20"/>
    <x v="52"/>
    <x v="12"/>
    <n v="94"/>
    <n v="854"/>
    <n v="28780.739000000001"/>
    <n v="36431.315189873421"/>
    <n v="64246.069000000003"/>
    <x v="5851"/>
    <x v="5859"/>
    <n v="0.79"/>
  </r>
  <r>
    <x v="4"/>
    <x v="21"/>
    <x v="52"/>
    <x v="12"/>
    <n v="9"/>
    <n v="14"/>
    <n v="24.132000000000001"/>
    <n v="30.54683544303797"/>
    <n v="222.983"/>
    <x v="5852"/>
    <x v="5860"/>
    <n v="0.79"/>
  </r>
  <r>
    <x v="4"/>
    <x v="22"/>
    <x v="52"/>
    <x v="12"/>
    <n v="94"/>
    <n v="477"/>
    <n v="111502.079"/>
    <n v="141141.87215189869"/>
    <n v="177879.05499999999"/>
    <x v="5853"/>
    <x v="5861"/>
    <n v="0.79"/>
  </r>
  <r>
    <x v="4"/>
    <x v="23"/>
    <x v="52"/>
    <x v="12"/>
    <n v="90"/>
    <n v="421"/>
    <n v="55947.618000000002"/>
    <n v="70819.769620253166"/>
    <n v="87096.226999999999"/>
    <x v="5854"/>
    <x v="5862"/>
    <n v="0.79"/>
  </r>
  <r>
    <x v="4"/>
    <x v="24"/>
    <x v="52"/>
    <x v="12"/>
    <n v="75"/>
    <n v="294"/>
    <n v="4729.0050000000001"/>
    <n v="5986.0822784810134"/>
    <n v="7414.32"/>
    <x v="5855"/>
    <x v="5863"/>
    <n v="0.79"/>
  </r>
  <r>
    <x v="4"/>
    <x v="25"/>
    <x v="52"/>
    <x v="12"/>
    <n v="7"/>
    <n v="17"/>
    <n v="453.86900000000003"/>
    <n v="574.5177215189874"/>
    <n v="857.45100000000002"/>
    <x v="5856"/>
    <x v="5864"/>
    <n v="0.79"/>
  </r>
  <r>
    <x v="4"/>
    <x v="26"/>
    <x v="52"/>
    <x v="12"/>
    <n v="102"/>
    <n v="640"/>
    <n v="126668.00599999999"/>
    <n v="160339.24810126581"/>
    <n v="216348.09700000001"/>
    <x v="5857"/>
    <x v="5865"/>
    <n v="0.79"/>
  </r>
  <r>
    <x v="4"/>
    <x v="27"/>
    <x v="52"/>
    <x v="12"/>
    <n v="33"/>
    <n v="127"/>
    <n v="216.96700000000001"/>
    <n v="274.64177215189869"/>
    <n v="449.53800000000001"/>
    <x v="5858"/>
    <x v="5866"/>
    <n v="0.79"/>
  </r>
  <r>
    <x v="4"/>
    <x v="28"/>
    <x v="52"/>
    <x v="12"/>
    <n v="32"/>
    <n v="69"/>
    <n v="3335.7159999999999"/>
    <n v="4222.4253164556958"/>
    <n v="4925.46"/>
    <x v="5859"/>
    <x v="5867"/>
    <n v="0.79"/>
  </r>
  <r>
    <x v="4"/>
    <x v="29"/>
    <x v="52"/>
    <x v="12"/>
    <n v="23"/>
    <n v="60"/>
    <n v="291.255"/>
    <n v="368.67721518987338"/>
    <n v="467.00900000000001"/>
    <x v="5860"/>
    <x v="5868"/>
    <n v="0.79"/>
  </r>
  <r>
    <x v="4"/>
    <x v="30"/>
    <x v="52"/>
    <x v="12"/>
    <n v="10"/>
    <n v="35"/>
    <n v="464.80700000000002"/>
    <n v="588.36329113924046"/>
    <n v="678.01599999999996"/>
    <x v="5861"/>
    <x v="5869"/>
    <n v="0.79"/>
  </r>
  <r>
    <x v="4"/>
    <x v="31"/>
    <x v="52"/>
    <x v="12"/>
    <n v="14"/>
    <n v="44"/>
    <n v="162.12200000000001"/>
    <n v="205.21772151898739"/>
    <n v="254.572"/>
    <x v="5862"/>
    <x v="5870"/>
    <n v="0.79"/>
  </r>
  <r>
    <x v="4"/>
    <x v="32"/>
    <x v="52"/>
    <x v="12"/>
    <n v="30"/>
    <n v="87"/>
    <n v="230.44"/>
    <n v="291.69620253164561"/>
    <n v="5046.2380000000003"/>
    <x v="5863"/>
    <x v="5871"/>
    <n v="0.79"/>
  </r>
  <r>
    <x v="4"/>
    <x v="33"/>
    <x v="52"/>
    <x v="12"/>
    <n v="14"/>
    <n v="23"/>
    <n v="710.69100000000003"/>
    <n v="899.60886075949372"/>
    <n v="1097.144"/>
    <x v="5864"/>
    <x v="5872"/>
    <n v="0.79"/>
  </r>
  <r>
    <x v="4"/>
    <x v="9"/>
    <x v="53"/>
    <x v="12"/>
    <n v="18"/>
    <n v="739"/>
    <n v="69228.106"/>
    <n v="87630.513924050625"/>
    <n v="537096.94900000002"/>
    <x v="5865"/>
    <x v="5873"/>
    <n v="0.79"/>
  </r>
  <r>
    <x v="4"/>
    <x v="10"/>
    <x v="53"/>
    <x v="12"/>
    <n v="18"/>
    <n v="514"/>
    <n v="23241.3"/>
    <n v="29419.367088607589"/>
    <n v="174407.17499999999"/>
    <x v="5866"/>
    <x v="5874"/>
    <n v="0.79"/>
  </r>
  <r>
    <x v="4"/>
    <x v="15"/>
    <x v="53"/>
    <x v="12"/>
    <n v="10"/>
    <n v="198"/>
    <n v="14318.581"/>
    <n v="18124.786075949371"/>
    <n v="103827.61599999999"/>
    <x v="5867"/>
    <x v="5875"/>
    <n v="0.79"/>
  </r>
  <r>
    <x v="4"/>
    <x v="16"/>
    <x v="53"/>
    <x v="12"/>
    <n v="6"/>
    <n v="32"/>
    <n v="5324.2489999999998"/>
    <n v="6739.5556962025312"/>
    <n v="38079.667999999998"/>
    <x v="5868"/>
    <x v="5876"/>
    <n v="0.79"/>
  </r>
  <r>
    <x v="4"/>
    <x v="17"/>
    <x v="53"/>
    <x v="12"/>
    <n v="15"/>
    <n v="576"/>
    <n v="47.447000000000003"/>
    <n v="60.059493670886077"/>
    <n v="487.00099999999998"/>
    <x v="5869"/>
    <x v="5877"/>
    <n v="0.79"/>
  </r>
  <r>
    <x v="4"/>
    <x v="19"/>
    <x v="53"/>
    <x v="12"/>
    <n v="15"/>
    <n v="289"/>
    <n v="384.76100000000002"/>
    <n v="487.03924050632912"/>
    <n v="4744.375"/>
    <x v="5870"/>
    <x v="5878"/>
    <n v="0.79"/>
  </r>
  <r>
    <x v="4"/>
    <x v="20"/>
    <x v="53"/>
    <x v="12"/>
    <n v="16"/>
    <n v="419"/>
    <n v="4458.3599999999997"/>
    <n v="5643.4936708860751"/>
    <n v="33768.985999999997"/>
    <x v="5871"/>
    <x v="5879"/>
    <n v="0.79"/>
  </r>
  <r>
    <x v="4"/>
    <x v="22"/>
    <x v="53"/>
    <x v="12"/>
    <n v="8"/>
    <n v="50"/>
    <n v="2464.44"/>
    <n v="3119.5443037974678"/>
    <n v="17707.527999999998"/>
    <x v="5872"/>
    <x v="5880"/>
    <n v="0.79"/>
  </r>
  <r>
    <x v="4"/>
    <x v="23"/>
    <x v="53"/>
    <x v="12"/>
    <n v="6"/>
    <n v="39"/>
    <n v="1175.614"/>
    <n v="1488.118987341772"/>
    <n v="8441.1689999999999"/>
    <x v="5873"/>
    <x v="5881"/>
    <n v="0.79"/>
  </r>
  <r>
    <x v="4"/>
    <x v="24"/>
    <x v="53"/>
    <x v="12"/>
    <n v="4"/>
    <n v="33"/>
    <n v="242.226"/>
    <n v="306.61518987341771"/>
    <n v="1739.4090000000001"/>
    <x v="5874"/>
    <x v="5882"/>
    <n v="0.79"/>
  </r>
  <r>
    <x v="4"/>
    <x v="26"/>
    <x v="53"/>
    <x v="12"/>
    <n v="9"/>
    <n v="69"/>
    <n v="4772.7529999999997"/>
    <n v="6041.4594936708854"/>
    <n v="34294.595999999998"/>
    <x v="5875"/>
    <x v="5883"/>
    <n v="0.79"/>
  </r>
  <r>
    <x v="4"/>
    <x v="32"/>
    <x v="53"/>
    <x v="12"/>
    <n v="3"/>
    <n v="7"/>
    <n v="13.702999999999999"/>
    <n v="17.345569620253158"/>
    <n v="169.53100000000001"/>
    <x v="5876"/>
    <x v="5884"/>
    <n v="0.79"/>
  </r>
  <r>
    <x v="4"/>
    <x v="3"/>
    <x v="54"/>
    <x v="12"/>
    <n v="33"/>
    <n v="391"/>
    <n v="18584.721000000001"/>
    <n v="23524.96329113924"/>
    <n v="26529.657999999999"/>
    <x v="5877"/>
    <x v="5885"/>
    <n v="0.79"/>
  </r>
  <r>
    <x v="4"/>
    <x v="4"/>
    <x v="54"/>
    <x v="12"/>
    <n v="17"/>
    <n v="57"/>
    <n v="41.365000000000002"/>
    <n v="52.360759493670876"/>
    <n v="53.698"/>
    <x v="5878"/>
    <x v="5886"/>
    <n v="0.79"/>
  </r>
  <r>
    <x v="4"/>
    <x v="6"/>
    <x v="54"/>
    <x v="12"/>
    <n v="18"/>
    <n v="71"/>
    <n v="22.648"/>
    <n v="28.66835443037975"/>
    <n v="32.090000000000003"/>
    <x v="5879"/>
    <x v="5887"/>
    <n v="0.79"/>
  </r>
  <r>
    <x v="4"/>
    <x v="9"/>
    <x v="54"/>
    <x v="12"/>
    <n v="37"/>
    <n v="437"/>
    <n v="4628.6019999999999"/>
    <n v="5858.9898734177214"/>
    <n v="8313.2749999999996"/>
    <x v="5880"/>
    <x v="5888"/>
    <n v="0.79"/>
  </r>
  <r>
    <x v="4"/>
    <x v="10"/>
    <x v="54"/>
    <x v="12"/>
    <n v="40"/>
    <n v="461"/>
    <n v="39372.504000000001"/>
    <n v="49838.612658227838"/>
    <n v="73852.22"/>
    <x v="5881"/>
    <x v="5889"/>
    <n v="0.79"/>
  </r>
  <r>
    <x v="4"/>
    <x v="13"/>
    <x v="54"/>
    <x v="12"/>
    <n v="7"/>
    <n v="25"/>
    <n v="60.231000000000002"/>
    <n v="76.241772151898729"/>
    <n v="121.218"/>
    <x v="5882"/>
    <x v="5890"/>
    <n v="0.79"/>
  </r>
  <r>
    <x v="4"/>
    <x v="14"/>
    <x v="54"/>
    <x v="12"/>
    <n v="7"/>
    <n v="9"/>
    <n v="13.154999999999999"/>
    <n v="16.651898734177209"/>
    <n v="24.542999999999999"/>
    <x v="5883"/>
    <x v="5891"/>
    <n v="0.79"/>
  </r>
  <r>
    <x v="4"/>
    <x v="15"/>
    <x v="54"/>
    <x v="12"/>
    <n v="33"/>
    <n v="246"/>
    <n v="7775.3050000000003"/>
    <n v="9842.1582278481019"/>
    <n v="14480.541999999999"/>
    <x v="5884"/>
    <x v="5892"/>
    <n v="0.79"/>
  </r>
  <r>
    <x v="4"/>
    <x v="16"/>
    <x v="54"/>
    <x v="12"/>
    <n v="19"/>
    <n v="83"/>
    <n v="1084.079"/>
    <n v="1372.2518987341771"/>
    <n v="2289.6689999999999"/>
    <x v="5885"/>
    <x v="5893"/>
    <n v="0.79"/>
  </r>
  <r>
    <x v="4"/>
    <x v="17"/>
    <x v="54"/>
    <x v="12"/>
    <n v="25"/>
    <n v="209"/>
    <n v="1.5149999999999999"/>
    <n v="1.917721518987342"/>
    <n v="2.851"/>
    <x v="5886"/>
    <x v="5894"/>
    <n v="0.79"/>
  </r>
  <r>
    <x v="4"/>
    <x v="19"/>
    <x v="54"/>
    <x v="12"/>
    <n v="46"/>
    <n v="524"/>
    <n v="931.55200000000002"/>
    <n v="1179.179746835443"/>
    <n v="1658.1220000000001"/>
    <x v="5887"/>
    <x v="5895"/>
    <n v="0.79"/>
  </r>
  <r>
    <x v="4"/>
    <x v="20"/>
    <x v="54"/>
    <x v="12"/>
    <n v="26"/>
    <n v="312"/>
    <n v="2629.5219999999999"/>
    <n v="3328.508860759493"/>
    <n v="4703.1620000000003"/>
    <x v="5888"/>
    <x v="5896"/>
    <n v="0.79"/>
  </r>
  <r>
    <x v="4"/>
    <x v="22"/>
    <x v="54"/>
    <x v="12"/>
    <n v="29"/>
    <n v="158"/>
    <n v="2975.22"/>
    <n v="3766.1012658227842"/>
    <n v="6006.1"/>
    <x v="5889"/>
    <x v="5897"/>
    <n v="0.79"/>
  </r>
  <r>
    <x v="4"/>
    <x v="23"/>
    <x v="54"/>
    <x v="12"/>
    <n v="28"/>
    <n v="132"/>
    <n v="3726.348"/>
    <n v="4716.896202531645"/>
    <n v="6082.5749999999998"/>
    <x v="5890"/>
    <x v="5898"/>
    <n v="0.79"/>
  </r>
  <r>
    <x v="4"/>
    <x v="24"/>
    <x v="54"/>
    <x v="12"/>
    <n v="21"/>
    <n v="92"/>
    <n v="4037.2759999999998"/>
    <n v="5110.4759493670881"/>
    <n v="6024.7"/>
    <x v="5891"/>
    <x v="5899"/>
    <n v="0.79"/>
  </r>
  <r>
    <x v="4"/>
    <x v="25"/>
    <x v="54"/>
    <x v="12"/>
    <n v="6"/>
    <n v="25"/>
    <n v="205.87700000000001"/>
    <n v="260.60379746835451"/>
    <n v="456.19099999999997"/>
    <x v="5892"/>
    <x v="5900"/>
    <n v="0.79"/>
  </r>
  <r>
    <x v="4"/>
    <x v="26"/>
    <x v="54"/>
    <x v="12"/>
    <n v="31"/>
    <n v="158"/>
    <n v="9143.1710000000003"/>
    <n v="11573.63417721519"/>
    <n v="20593.875"/>
    <x v="5893"/>
    <x v="5901"/>
    <n v="0.79"/>
  </r>
  <r>
    <x v="4"/>
    <x v="27"/>
    <x v="54"/>
    <x v="12"/>
    <n v="46"/>
    <n v="247"/>
    <n v="773.46900000000005"/>
    <n v="979.07468354430387"/>
    <n v="1220.998"/>
    <x v="5894"/>
    <x v="5902"/>
    <n v="0.79"/>
  </r>
  <r>
    <x v="4"/>
    <x v="28"/>
    <x v="54"/>
    <x v="12"/>
    <n v="42"/>
    <n v="312"/>
    <n v="3485.1390000000001"/>
    <n v="4411.5683544303793"/>
    <n v="5427.4390000000003"/>
    <x v="5895"/>
    <x v="5903"/>
    <n v="0.79"/>
  </r>
  <r>
    <x v="4"/>
    <x v="29"/>
    <x v="54"/>
    <x v="12"/>
    <n v="28"/>
    <n v="119"/>
    <n v="134.63200000000001"/>
    <n v="170.42025316455701"/>
    <n v="202.86099999999999"/>
    <x v="5896"/>
    <x v="5904"/>
    <n v="0.79"/>
  </r>
  <r>
    <x v="4"/>
    <x v="30"/>
    <x v="54"/>
    <x v="12"/>
    <n v="7"/>
    <n v="30"/>
    <n v="77.61"/>
    <n v="98.240506329113913"/>
    <n v="116.498"/>
    <x v="5897"/>
    <x v="5905"/>
    <n v="0.79"/>
  </r>
  <r>
    <x v="4"/>
    <x v="31"/>
    <x v="54"/>
    <x v="12"/>
    <n v="8"/>
    <n v="30"/>
    <n v="10.188000000000001"/>
    <n v="12.896202531645571"/>
    <n v="10.654"/>
    <x v="5898"/>
    <x v="5906"/>
    <n v="0.79"/>
  </r>
  <r>
    <x v="4"/>
    <x v="32"/>
    <x v="54"/>
    <x v="12"/>
    <n v="35"/>
    <n v="197"/>
    <n v="1295.4359999999999"/>
    <n v="1639.792405063291"/>
    <n v="2206.9090000000001"/>
    <x v="5899"/>
    <x v="5907"/>
    <n v="0.79"/>
  </r>
  <r>
    <x v="4"/>
    <x v="33"/>
    <x v="54"/>
    <x v="12"/>
    <n v="31"/>
    <n v="333"/>
    <n v="6597.0829999999996"/>
    <n v="8350.7379746835431"/>
    <n v="11044.689"/>
    <x v="5900"/>
    <x v="5908"/>
    <n v="0.79"/>
  </r>
  <r>
    <x v="4"/>
    <x v="0"/>
    <x v="95"/>
    <x v="12"/>
    <n v="3"/>
    <n v="13"/>
    <n v="439.10599999999999"/>
    <n v="555.83037974683543"/>
    <n v="331.48599999999999"/>
    <x v="5901"/>
    <x v="5909"/>
    <n v="0.79"/>
  </r>
  <r>
    <x v="4"/>
    <x v="7"/>
    <x v="95"/>
    <x v="12"/>
    <n v="3"/>
    <n v="23"/>
    <n v="755.03300000000002"/>
    <n v="955.73797468354428"/>
    <n v="1536.655"/>
    <x v="5902"/>
    <x v="5910"/>
    <n v="0.79"/>
  </r>
  <r>
    <x v="4"/>
    <x v="11"/>
    <x v="95"/>
    <x v="12"/>
    <n v="3"/>
    <n v="6"/>
    <n v="145.78700000000001"/>
    <n v="184.5405063291139"/>
    <n v="149.006"/>
    <x v="5903"/>
    <x v="5911"/>
    <n v="0.79"/>
  </r>
  <r>
    <x v="4"/>
    <x v="21"/>
    <x v="95"/>
    <x v="12"/>
    <n v="3"/>
    <n v="8"/>
    <n v="421.488"/>
    <n v="533.52911392405065"/>
    <n v="320.48099999999999"/>
    <x v="5904"/>
    <x v="5912"/>
    <n v="0.79"/>
  </r>
  <r>
    <x v="4"/>
    <x v="25"/>
    <x v="95"/>
    <x v="12"/>
    <n v="3"/>
    <n v="108"/>
    <n v="13850.543"/>
    <n v="17532.332911392401"/>
    <n v="9746.4719999999998"/>
    <x v="5905"/>
    <x v="5913"/>
    <n v="0.79"/>
  </r>
  <r>
    <x v="4"/>
    <x v="9"/>
    <x v="55"/>
    <x v="6"/>
    <n v="5"/>
    <n v="35"/>
    <n v="9.7479999999999993"/>
    <n v="12.33924050632911"/>
    <n v="7.1909999999999998"/>
    <x v="5906"/>
    <x v="5914"/>
    <n v="0.79"/>
  </r>
  <r>
    <x v="4"/>
    <x v="10"/>
    <x v="55"/>
    <x v="6"/>
    <n v="3"/>
    <n v="4"/>
    <n v="16.466000000000001"/>
    <n v="20.84303797468354"/>
    <n v="5.7839999999999998"/>
    <x v="5907"/>
    <x v="5915"/>
    <n v="0.79"/>
  </r>
  <r>
    <x v="4"/>
    <x v="11"/>
    <x v="55"/>
    <x v="6"/>
    <n v="4"/>
    <n v="5"/>
    <n v="2.7759999999999998"/>
    <n v="3.513924050632911"/>
    <n v="1.5549999999999999"/>
    <x v="5908"/>
    <x v="5916"/>
    <n v="0.79"/>
  </r>
  <r>
    <x v="4"/>
    <x v="33"/>
    <x v="55"/>
    <x v="6"/>
    <n v="13"/>
    <n v="66"/>
    <n v="25.864999999999998"/>
    <n v="32.74050632911392"/>
    <n v="14.048999999999999"/>
    <x v="5909"/>
    <x v="5917"/>
    <n v="0.79"/>
  </r>
  <r>
    <x v="4"/>
    <x v="9"/>
    <x v="56"/>
    <x v="4"/>
    <n v="5"/>
    <n v="18"/>
    <n v="0.50800000000000001"/>
    <n v="0.64303797468354429"/>
    <n v="1.6839999999999999"/>
    <x v="5910"/>
    <x v="5918"/>
    <n v="0.79"/>
  </r>
  <r>
    <x v="4"/>
    <x v="17"/>
    <x v="56"/>
    <x v="4"/>
    <n v="7"/>
    <n v="22"/>
    <n v="7.0999999999999994E-2"/>
    <n v="8.9873417721518981E-2"/>
    <n v="0.19500000000000001"/>
    <x v="5911"/>
    <x v="5919"/>
    <n v="0.79"/>
  </r>
  <r>
    <x v="4"/>
    <x v="19"/>
    <x v="56"/>
    <x v="4"/>
    <n v="3"/>
    <n v="6"/>
    <n v="0.22600000000000001"/>
    <n v="0.28607594936708858"/>
    <n v="0.42699999999999999"/>
    <x v="5912"/>
    <x v="5920"/>
    <n v="0.79"/>
  </r>
  <r>
    <x v="4"/>
    <x v="1"/>
    <x v="57"/>
    <x v="4"/>
    <n v="5"/>
    <n v="5"/>
    <n v="171.571"/>
    <n v="217.17848101265821"/>
    <n v="72.745999999999995"/>
    <x v="5913"/>
    <x v="5921"/>
    <n v="0.79"/>
  </r>
  <r>
    <x v="4"/>
    <x v="7"/>
    <x v="57"/>
    <x v="4"/>
    <n v="3"/>
    <n v="3"/>
    <n v="107.357"/>
    <n v="135.89493670886071"/>
    <n v="49.655999999999999"/>
    <x v="5914"/>
    <x v="5922"/>
    <n v="0.79"/>
  </r>
  <r>
    <x v="4"/>
    <x v="9"/>
    <x v="57"/>
    <x v="4"/>
    <n v="26"/>
    <n v="104"/>
    <n v="702.22699999999998"/>
    <n v="888.89493670886066"/>
    <n v="196.87899999999999"/>
    <x v="5915"/>
    <x v="5923"/>
    <n v="0.79"/>
  </r>
  <r>
    <x v="4"/>
    <x v="10"/>
    <x v="57"/>
    <x v="4"/>
    <n v="18"/>
    <n v="51"/>
    <n v="4639.1559999999999"/>
    <n v="5872.3493670886073"/>
    <n v="1163.0650000000001"/>
    <x v="5916"/>
    <x v="5924"/>
    <n v="0.79"/>
  </r>
  <r>
    <x v="4"/>
    <x v="11"/>
    <x v="57"/>
    <x v="4"/>
    <n v="18"/>
    <n v="123"/>
    <n v="6585.4430000000002"/>
    <n v="8336.0037974683546"/>
    <n v="2072.23"/>
    <x v="5917"/>
    <x v="5925"/>
    <n v="0.79"/>
  </r>
  <r>
    <x v="4"/>
    <x v="15"/>
    <x v="57"/>
    <x v="4"/>
    <n v="11"/>
    <n v="29"/>
    <n v="220.03899999999999"/>
    <n v="278.53037974683542"/>
    <n v="58.953000000000003"/>
    <x v="5918"/>
    <x v="5926"/>
    <n v="0.79"/>
  </r>
  <r>
    <x v="4"/>
    <x v="16"/>
    <x v="57"/>
    <x v="4"/>
    <n v="11"/>
    <n v="17"/>
    <n v="104.85899999999999"/>
    <n v="132.73291139240499"/>
    <n v="31.231000000000002"/>
    <x v="5919"/>
    <x v="5927"/>
    <n v="0.79"/>
  </r>
  <r>
    <x v="4"/>
    <x v="17"/>
    <x v="57"/>
    <x v="4"/>
    <n v="30"/>
    <n v="127"/>
    <n v="6.367"/>
    <n v="8.0594936708860754"/>
    <n v="1.7290000000000001"/>
    <x v="5920"/>
    <x v="5928"/>
    <n v="0.79"/>
  </r>
  <r>
    <x v="4"/>
    <x v="20"/>
    <x v="57"/>
    <x v="4"/>
    <n v="16"/>
    <n v="44"/>
    <n v="203.786"/>
    <n v="257.95696202531639"/>
    <n v="59.68"/>
    <x v="5921"/>
    <x v="5929"/>
    <n v="0.79"/>
  </r>
  <r>
    <x v="4"/>
    <x v="21"/>
    <x v="57"/>
    <x v="4"/>
    <n v="3"/>
    <n v="3"/>
    <n v="49.61"/>
    <n v="62.797468354430379"/>
    <n v="22.794"/>
    <x v="5922"/>
    <x v="5930"/>
    <n v="0.79"/>
  </r>
  <r>
    <x v="4"/>
    <x v="22"/>
    <x v="57"/>
    <x v="4"/>
    <n v="11"/>
    <n v="16"/>
    <n v="90.171000000000006"/>
    <n v="114.1405063291139"/>
    <n v="28.478000000000002"/>
    <x v="5923"/>
    <x v="5931"/>
    <n v="0.79"/>
  </r>
  <r>
    <x v="4"/>
    <x v="23"/>
    <x v="57"/>
    <x v="4"/>
    <n v="11"/>
    <n v="16"/>
    <n v="77.361999999999995"/>
    <n v="97.926582278481007"/>
    <n v="25.899000000000001"/>
    <x v="5924"/>
    <x v="5932"/>
    <n v="0.79"/>
  </r>
  <r>
    <x v="4"/>
    <x v="24"/>
    <x v="57"/>
    <x v="4"/>
    <n v="11"/>
    <n v="16"/>
    <n v="7.694"/>
    <n v="9.7392405063291143"/>
    <n v="2.1659999999999999"/>
    <x v="5925"/>
    <x v="5933"/>
    <n v="0.79"/>
  </r>
  <r>
    <x v="4"/>
    <x v="26"/>
    <x v="57"/>
    <x v="4"/>
    <n v="11"/>
    <n v="17"/>
    <n v="51.682000000000002"/>
    <n v="65.420253164556968"/>
    <n v="14.701000000000001"/>
    <x v="5926"/>
    <x v="5934"/>
    <n v="0.79"/>
  </r>
  <r>
    <x v="4"/>
    <x v="1"/>
    <x v="96"/>
    <x v="2"/>
    <n v="3"/>
    <n v="3"/>
    <n v="6.6000000000000003E-2"/>
    <n v="8.3544303797468356E-2"/>
    <n v="0.20699999999999999"/>
    <x v="5927"/>
    <x v="5935"/>
    <n v="0.79"/>
  </r>
  <r>
    <x v="4"/>
    <x v="11"/>
    <x v="96"/>
    <x v="2"/>
    <n v="4"/>
    <n v="5"/>
    <n v="3.5129999999999999"/>
    <n v="4.4468354430379744"/>
    <n v="1.8460000000000001"/>
    <x v="5928"/>
    <x v="5936"/>
    <n v="0.79"/>
  </r>
  <r>
    <x v="4"/>
    <x v="0"/>
    <x v="58"/>
    <x v="10"/>
    <n v="8"/>
    <n v="27"/>
    <n v="441.59800000000001"/>
    <n v="558.98481012658226"/>
    <n v="109.315"/>
    <x v="5929"/>
    <x v="5937"/>
    <n v="0.79"/>
  </r>
  <r>
    <x v="4"/>
    <x v="1"/>
    <x v="58"/>
    <x v="10"/>
    <n v="7"/>
    <n v="26"/>
    <n v="261.572"/>
    <n v="331.1037974683544"/>
    <n v="68.411000000000001"/>
    <x v="5930"/>
    <x v="5938"/>
    <n v="0.79"/>
  </r>
  <r>
    <x v="4"/>
    <x v="2"/>
    <x v="58"/>
    <x v="10"/>
    <n v="8"/>
    <n v="42"/>
    <n v="1911.9110000000001"/>
    <n v="2420.140506329114"/>
    <n v="537.15200000000004"/>
    <x v="5931"/>
    <x v="5939"/>
    <n v="0.79"/>
  </r>
  <r>
    <x v="4"/>
    <x v="7"/>
    <x v="58"/>
    <x v="10"/>
    <n v="7"/>
    <n v="9"/>
    <n v="38.451999999999998"/>
    <n v="48.67341772151898"/>
    <n v="9.2140000000000004"/>
    <x v="5932"/>
    <x v="5940"/>
    <n v="0.79"/>
  </r>
  <r>
    <x v="4"/>
    <x v="8"/>
    <x v="58"/>
    <x v="10"/>
    <n v="7"/>
    <n v="36"/>
    <n v="349.267"/>
    <n v="442.11012658227838"/>
    <n v="100.16"/>
    <x v="5933"/>
    <x v="5941"/>
    <n v="0.79"/>
  </r>
  <r>
    <x v="4"/>
    <x v="11"/>
    <x v="58"/>
    <x v="10"/>
    <n v="8"/>
    <n v="18"/>
    <n v="248.57599999999999"/>
    <n v="314.653164556962"/>
    <n v="56.143999999999998"/>
    <x v="5934"/>
    <x v="5942"/>
    <n v="0.79"/>
  </r>
  <r>
    <x v="4"/>
    <x v="12"/>
    <x v="58"/>
    <x v="10"/>
    <n v="3"/>
    <n v="18"/>
    <n v="4.8959999999999999"/>
    <n v="6.197468354430379"/>
    <n v="1.4430000000000001"/>
    <x v="5935"/>
    <x v="5943"/>
    <n v="0.79"/>
  </r>
  <r>
    <x v="4"/>
    <x v="13"/>
    <x v="58"/>
    <x v="10"/>
    <n v="7"/>
    <n v="11"/>
    <n v="18.562999999999999"/>
    <n v="23.497468354430382"/>
    <n v="4.4690000000000003"/>
    <x v="5936"/>
    <x v="5944"/>
    <n v="0.79"/>
  </r>
  <r>
    <x v="4"/>
    <x v="14"/>
    <x v="58"/>
    <x v="10"/>
    <n v="7"/>
    <n v="11"/>
    <n v="15.711"/>
    <n v="19.887341772151899"/>
    <n v="3.879"/>
    <x v="5937"/>
    <x v="5945"/>
    <n v="0.79"/>
  </r>
  <r>
    <x v="4"/>
    <x v="18"/>
    <x v="58"/>
    <x v="10"/>
    <n v="5"/>
    <n v="21"/>
    <n v="662.28200000000004"/>
    <n v="838.33164556962026"/>
    <n v="205.61099999999999"/>
    <x v="5938"/>
    <x v="5946"/>
    <n v="0.79"/>
  </r>
  <r>
    <x v="4"/>
    <x v="21"/>
    <x v="58"/>
    <x v="10"/>
    <n v="8"/>
    <n v="12"/>
    <n v="31.82"/>
    <n v="40.278481012658233"/>
    <n v="7.9290000000000003"/>
    <x v="5939"/>
    <x v="5947"/>
    <n v="0.79"/>
  </r>
  <r>
    <x v="4"/>
    <x v="25"/>
    <x v="58"/>
    <x v="10"/>
    <n v="7"/>
    <n v="11"/>
    <n v="14.367000000000001"/>
    <n v="18.18607594936709"/>
    <n v="3.5910000000000002"/>
    <x v="5940"/>
    <x v="5948"/>
    <n v="0.79"/>
  </r>
  <r>
    <x v="4"/>
    <x v="27"/>
    <x v="58"/>
    <x v="10"/>
    <n v="7"/>
    <n v="16"/>
    <n v="17.599"/>
    <n v="22.27721518987342"/>
    <n v="11.083"/>
    <x v="5941"/>
    <x v="5949"/>
    <n v="0.79"/>
  </r>
  <r>
    <x v="4"/>
    <x v="28"/>
    <x v="58"/>
    <x v="10"/>
    <n v="5"/>
    <n v="11"/>
    <n v="8.7270000000000003"/>
    <n v="11.04683544303797"/>
    <n v="4.5179999999999998"/>
    <x v="5942"/>
    <x v="5950"/>
    <n v="0.79"/>
  </r>
  <r>
    <x v="4"/>
    <x v="29"/>
    <x v="58"/>
    <x v="10"/>
    <n v="7"/>
    <n v="14"/>
    <n v="18.135999999999999"/>
    <n v="22.95696202531645"/>
    <n v="6.524"/>
    <x v="5943"/>
    <x v="5951"/>
    <n v="0.79"/>
  </r>
  <r>
    <x v="4"/>
    <x v="30"/>
    <x v="58"/>
    <x v="10"/>
    <n v="9"/>
    <n v="18"/>
    <n v="27.228000000000002"/>
    <n v="34.465822784810129"/>
    <n v="6.9130000000000003"/>
    <x v="5944"/>
    <x v="5952"/>
    <n v="0.79"/>
  </r>
  <r>
    <x v="4"/>
    <x v="31"/>
    <x v="58"/>
    <x v="10"/>
    <n v="9"/>
    <n v="20"/>
    <n v="45.634"/>
    <n v="57.764556962025317"/>
    <n v="11.631"/>
    <x v="5945"/>
    <x v="5953"/>
    <n v="0.79"/>
  </r>
  <r>
    <x v="4"/>
    <x v="0"/>
    <x v="59"/>
    <x v="4"/>
    <n v="8"/>
    <n v="69"/>
    <n v="157.911"/>
    <n v="199.8873417721519"/>
    <n v="45.792000000000002"/>
    <x v="5946"/>
    <x v="5954"/>
    <n v="0.79"/>
  </r>
  <r>
    <x v="4"/>
    <x v="1"/>
    <x v="59"/>
    <x v="4"/>
    <n v="9"/>
    <n v="82"/>
    <n v="186.51"/>
    <n v="236.08860759493669"/>
    <n v="88.262"/>
    <x v="5947"/>
    <x v="5955"/>
    <n v="0.79"/>
  </r>
  <r>
    <x v="4"/>
    <x v="7"/>
    <x v="59"/>
    <x v="4"/>
    <n v="9"/>
    <n v="32"/>
    <n v="225.256"/>
    <n v="285.13417721518988"/>
    <n v="82.567999999999998"/>
    <x v="5948"/>
    <x v="5956"/>
    <n v="0.79"/>
  </r>
  <r>
    <x v="4"/>
    <x v="9"/>
    <x v="59"/>
    <x v="4"/>
    <n v="52"/>
    <n v="255"/>
    <n v="404.25299999999999"/>
    <n v="511.71265822784812"/>
    <n v="133.185"/>
    <x v="5949"/>
    <x v="5957"/>
    <n v="0.79"/>
  </r>
  <r>
    <x v="4"/>
    <x v="10"/>
    <x v="59"/>
    <x v="4"/>
    <n v="27"/>
    <n v="77"/>
    <n v="612.68600000000004"/>
    <n v="775.55189873417726"/>
    <n v="213.523"/>
    <x v="5950"/>
    <x v="5958"/>
    <n v="0.79"/>
  </r>
  <r>
    <x v="4"/>
    <x v="11"/>
    <x v="59"/>
    <x v="4"/>
    <n v="11"/>
    <n v="88"/>
    <n v="528.25"/>
    <n v="668.67088607594928"/>
    <n v="168.965"/>
    <x v="5951"/>
    <x v="5959"/>
    <n v="0.79"/>
  </r>
  <r>
    <x v="4"/>
    <x v="15"/>
    <x v="59"/>
    <x v="4"/>
    <n v="13"/>
    <n v="19"/>
    <n v="55.905000000000001"/>
    <n v="70.765822784810126"/>
    <n v="20.029"/>
    <x v="5952"/>
    <x v="5960"/>
    <n v="0.79"/>
  </r>
  <r>
    <x v="4"/>
    <x v="16"/>
    <x v="59"/>
    <x v="4"/>
    <n v="5"/>
    <n v="6"/>
    <n v="0.39200000000000002"/>
    <n v="0.4962025316455696"/>
    <n v="0.308"/>
    <x v="5953"/>
    <x v="5961"/>
    <n v="0.79"/>
  </r>
  <r>
    <x v="4"/>
    <x v="17"/>
    <x v="59"/>
    <x v="4"/>
    <n v="43"/>
    <n v="201"/>
    <n v="3.714"/>
    <n v="4.7012658227848103"/>
    <n v="1.278"/>
    <x v="5954"/>
    <x v="5962"/>
    <n v="0.79"/>
  </r>
  <r>
    <x v="4"/>
    <x v="19"/>
    <x v="59"/>
    <x v="4"/>
    <n v="13"/>
    <n v="67"/>
    <n v="144.33099999999999"/>
    <n v="182.69746835443041"/>
    <n v="35.539000000000001"/>
    <x v="5955"/>
    <x v="5963"/>
    <n v="0.79"/>
  </r>
  <r>
    <x v="4"/>
    <x v="20"/>
    <x v="59"/>
    <x v="4"/>
    <n v="19"/>
    <n v="30"/>
    <n v="24.638999999999999"/>
    <n v="31.188607594936709"/>
    <n v="7.5650000000000004"/>
    <x v="5956"/>
    <x v="5964"/>
    <n v="0.79"/>
  </r>
  <r>
    <x v="4"/>
    <x v="21"/>
    <x v="59"/>
    <x v="4"/>
    <n v="10"/>
    <n v="62"/>
    <n v="108.009"/>
    <n v="136.72025316455699"/>
    <n v="38.402999999999999"/>
    <x v="5957"/>
    <x v="5965"/>
    <n v="0.79"/>
  </r>
  <r>
    <x v="4"/>
    <x v="22"/>
    <x v="59"/>
    <x v="4"/>
    <n v="4"/>
    <n v="4"/>
    <n v="0.47899999999999998"/>
    <n v="0.60632911392405053"/>
    <n v="0.24399999999999999"/>
    <x v="5958"/>
    <x v="5966"/>
    <n v="0.79"/>
  </r>
  <r>
    <x v="4"/>
    <x v="23"/>
    <x v="59"/>
    <x v="4"/>
    <n v="3"/>
    <n v="3"/>
    <n v="0.253"/>
    <n v="0.32025316455696201"/>
    <n v="0.14399999999999999"/>
    <x v="5959"/>
    <x v="5967"/>
    <n v="0.79"/>
  </r>
  <r>
    <x v="4"/>
    <x v="25"/>
    <x v="59"/>
    <x v="4"/>
    <n v="3"/>
    <n v="10"/>
    <n v="22.437000000000001"/>
    <n v="28.401265822784811"/>
    <n v="26.863"/>
    <x v="5960"/>
    <x v="5968"/>
    <n v="0.79"/>
  </r>
  <r>
    <x v="4"/>
    <x v="26"/>
    <x v="59"/>
    <x v="4"/>
    <n v="10"/>
    <n v="11"/>
    <n v="5.1520000000000001"/>
    <n v="6.5215189873417723"/>
    <n v="1.768"/>
    <x v="5961"/>
    <x v="5969"/>
    <n v="0.79"/>
  </r>
  <r>
    <x v="4"/>
    <x v="28"/>
    <x v="59"/>
    <x v="4"/>
    <n v="4"/>
    <n v="4"/>
    <n v="0.23300000000000001"/>
    <n v="0.29493670886075951"/>
    <n v="7.8E-2"/>
    <x v="5962"/>
    <x v="5970"/>
    <n v="0.79"/>
  </r>
  <r>
    <x v="4"/>
    <x v="32"/>
    <x v="59"/>
    <x v="4"/>
    <n v="5"/>
    <n v="6"/>
    <n v="1.9490000000000001"/>
    <n v="2.467088607594937"/>
    <n v="0.69199999999999995"/>
    <x v="5963"/>
    <x v="5971"/>
    <n v="0.79"/>
  </r>
  <r>
    <x v="4"/>
    <x v="0"/>
    <x v="60"/>
    <x v="13"/>
    <n v="18"/>
    <n v="31"/>
    <n v="25.577000000000002"/>
    <n v="32.375949367088609"/>
    <n v="17.652999999999999"/>
    <x v="5964"/>
    <x v="5972"/>
    <n v="0.79"/>
  </r>
  <r>
    <x v="4"/>
    <x v="1"/>
    <x v="60"/>
    <x v="13"/>
    <n v="25"/>
    <n v="39"/>
    <n v="28.588000000000001"/>
    <n v="36.187341772151903"/>
    <n v="19.329000000000001"/>
    <x v="5965"/>
    <x v="5973"/>
    <n v="0.79"/>
  </r>
  <r>
    <x v="4"/>
    <x v="2"/>
    <x v="60"/>
    <x v="13"/>
    <n v="16"/>
    <n v="23"/>
    <n v="325.58800000000002"/>
    <n v="412.13670886075948"/>
    <n v="131.16300000000001"/>
    <x v="5966"/>
    <x v="5974"/>
    <n v="0.79"/>
  </r>
  <r>
    <x v="4"/>
    <x v="7"/>
    <x v="60"/>
    <x v="13"/>
    <n v="11"/>
    <n v="18"/>
    <n v="5.4580000000000002"/>
    <n v="6.9088607594936704"/>
    <n v="4.0039999999999996"/>
    <x v="5967"/>
    <x v="5975"/>
    <n v="0.79"/>
  </r>
  <r>
    <x v="4"/>
    <x v="8"/>
    <x v="60"/>
    <x v="13"/>
    <n v="10"/>
    <n v="11"/>
    <n v="2.3980000000000001"/>
    <n v="3.0354430379746842"/>
    <n v="3.0150000000000001"/>
    <x v="5968"/>
    <x v="5976"/>
    <n v="0.79"/>
  </r>
  <r>
    <x v="4"/>
    <x v="9"/>
    <x v="60"/>
    <x v="13"/>
    <n v="8"/>
    <n v="10"/>
    <n v="0.69599999999999995"/>
    <n v="0.88101265822784802"/>
    <n v="0.36199999999999999"/>
    <x v="5969"/>
    <x v="5977"/>
    <n v="0.79"/>
  </r>
  <r>
    <x v="4"/>
    <x v="10"/>
    <x v="60"/>
    <x v="13"/>
    <n v="9"/>
    <n v="11"/>
    <n v="5.6539999999999999"/>
    <n v="7.1569620253164556"/>
    <n v="2.7589999999999999"/>
    <x v="5970"/>
    <x v="5978"/>
    <n v="0.79"/>
  </r>
  <r>
    <x v="4"/>
    <x v="11"/>
    <x v="60"/>
    <x v="13"/>
    <n v="16"/>
    <n v="23"/>
    <n v="12.952"/>
    <n v="16.394936708860762"/>
    <n v="24.625"/>
    <x v="5971"/>
    <x v="5979"/>
    <n v="0.79"/>
  </r>
  <r>
    <x v="4"/>
    <x v="12"/>
    <x v="60"/>
    <x v="13"/>
    <n v="5"/>
    <n v="5"/>
    <n v="2.8000000000000001E-2"/>
    <n v="3.5443037974683553E-2"/>
    <n v="3.1E-2"/>
    <x v="5972"/>
    <x v="5980"/>
    <n v="0.79"/>
  </r>
  <r>
    <x v="4"/>
    <x v="13"/>
    <x v="60"/>
    <x v="13"/>
    <n v="9"/>
    <n v="15"/>
    <n v="4.2290000000000001"/>
    <n v="5.3531645569620254"/>
    <n v="3.5169999999999999"/>
    <x v="5973"/>
    <x v="5981"/>
    <n v="0.79"/>
  </r>
  <r>
    <x v="4"/>
    <x v="14"/>
    <x v="60"/>
    <x v="13"/>
    <n v="8"/>
    <n v="14"/>
    <n v="1.6679999999999999"/>
    <n v="2.1113924050632908"/>
    <n v="3.5459999999999998"/>
    <x v="5974"/>
    <x v="5982"/>
    <n v="0.79"/>
  </r>
  <r>
    <x v="4"/>
    <x v="15"/>
    <x v="60"/>
    <x v="13"/>
    <n v="13"/>
    <n v="18"/>
    <n v="7.7590000000000003"/>
    <n v="9.8215189873417721"/>
    <n v="3.7879999999999998"/>
    <x v="5975"/>
    <x v="5983"/>
    <n v="0.79"/>
  </r>
  <r>
    <x v="4"/>
    <x v="16"/>
    <x v="60"/>
    <x v="13"/>
    <n v="5"/>
    <n v="6"/>
    <n v="2.84"/>
    <n v="3.5949367088607591"/>
    <n v="1.361"/>
    <x v="5976"/>
    <x v="5984"/>
    <n v="0.79"/>
  </r>
  <r>
    <x v="4"/>
    <x v="18"/>
    <x v="60"/>
    <x v="13"/>
    <n v="5"/>
    <n v="16"/>
    <n v="428.52300000000002"/>
    <n v="542.43417721518983"/>
    <n v="171.869"/>
    <x v="5977"/>
    <x v="5985"/>
    <n v="0.79"/>
  </r>
  <r>
    <x v="4"/>
    <x v="20"/>
    <x v="60"/>
    <x v="13"/>
    <n v="7"/>
    <n v="8"/>
    <n v="0.124"/>
    <n v="0.1569620253164557"/>
    <n v="6.7000000000000004E-2"/>
    <x v="5978"/>
    <x v="5986"/>
    <n v="0.79"/>
  </r>
  <r>
    <x v="4"/>
    <x v="21"/>
    <x v="60"/>
    <x v="13"/>
    <n v="13"/>
    <n v="21"/>
    <n v="2.944"/>
    <n v="3.726582278481013"/>
    <n v="2.4039999999999999"/>
    <x v="5979"/>
    <x v="5987"/>
    <n v="0.79"/>
  </r>
  <r>
    <x v="4"/>
    <x v="22"/>
    <x v="60"/>
    <x v="13"/>
    <n v="11"/>
    <n v="13"/>
    <n v="13.023999999999999"/>
    <n v="16.486075949367091"/>
    <n v="6.6340000000000003"/>
    <x v="5980"/>
    <x v="5988"/>
    <n v="0.79"/>
  </r>
  <r>
    <x v="4"/>
    <x v="23"/>
    <x v="60"/>
    <x v="13"/>
    <n v="11"/>
    <n v="13"/>
    <n v="14.568"/>
    <n v="18.440506329113919"/>
    <n v="7.5060000000000002"/>
    <x v="5981"/>
    <x v="5989"/>
    <n v="0.79"/>
  </r>
  <r>
    <x v="4"/>
    <x v="24"/>
    <x v="60"/>
    <x v="13"/>
    <n v="11"/>
    <n v="13"/>
    <n v="6.194"/>
    <n v="7.8405063291139232"/>
    <n v="3.33"/>
    <x v="5982"/>
    <x v="5990"/>
    <n v="0.79"/>
  </r>
  <r>
    <x v="4"/>
    <x v="25"/>
    <x v="60"/>
    <x v="13"/>
    <n v="8"/>
    <n v="15"/>
    <n v="4.5469999999999997"/>
    <n v="5.7556962025316452"/>
    <n v="3.448"/>
    <x v="5983"/>
    <x v="5991"/>
    <n v="0.79"/>
  </r>
  <r>
    <x v="4"/>
    <x v="26"/>
    <x v="60"/>
    <x v="13"/>
    <n v="11"/>
    <n v="15"/>
    <n v="6.1529999999999996"/>
    <n v="7.7886075949367077"/>
    <n v="3.02"/>
    <x v="5984"/>
    <x v="5992"/>
    <n v="0.79"/>
  </r>
  <r>
    <x v="4"/>
    <x v="27"/>
    <x v="60"/>
    <x v="13"/>
    <n v="21"/>
    <n v="61"/>
    <n v="20.015000000000001"/>
    <n v="25.335443037974681"/>
    <n v="29.808"/>
    <x v="5985"/>
    <x v="5993"/>
    <n v="0.79"/>
  </r>
  <r>
    <x v="4"/>
    <x v="28"/>
    <x v="60"/>
    <x v="13"/>
    <n v="18"/>
    <n v="47"/>
    <n v="6.7249999999999996"/>
    <n v="8.5126582278480996"/>
    <n v="11.634"/>
    <x v="5986"/>
    <x v="5994"/>
    <n v="0.79"/>
  </r>
  <r>
    <x v="4"/>
    <x v="29"/>
    <x v="60"/>
    <x v="13"/>
    <n v="19"/>
    <n v="48"/>
    <n v="3.5830000000000002"/>
    <n v="4.5354430379746837"/>
    <n v="8.2219999999999995"/>
    <x v="5987"/>
    <x v="5995"/>
    <n v="0.79"/>
  </r>
  <r>
    <x v="4"/>
    <x v="30"/>
    <x v="60"/>
    <x v="13"/>
    <n v="10"/>
    <n v="22"/>
    <n v="3.4260000000000002"/>
    <n v="4.3367088607594937"/>
    <n v="5.9450000000000003"/>
    <x v="5988"/>
    <x v="5996"/>
    <n v="0.79"/>
  </r>
  <r>
    <x v="4"/>
    <x v="31"/>
    <x v="60"/>
    <x v="13"/>
    <n v="11"/>
    <n v="24"/>
    <n v="5.4829999999999997"/>
    <n v="6.9405063291139237"/>
    <n v="8.6519999999999992"/>
    <x v="5989"/>
    <x v="5997"/>
    <n v="0.79"/>
  </r>
  <r>
    <x v="4"/>
    <x v="32"/>
    <x v="60"/>
    <x v="13"/>
    <n v="5"/>
    <n v="10"/>
    <n v="0.46"/>
    <n v="0.58227848101265822"/>
    <n v="1.329"/>
    <x v="5990"/>
    <x v="5998"/>
    <n v="0.79"/>
  </r>
  <r>
    <x v="4"/>
    <x v="33"/>
    <x v="60"/>
    <x v="13"/>
    <n v="6"/>
    <n v="10"/>
    <n v="0.76100000000000001"/>
    <n v="0.96329113924050624"/>
    <n v="3.1859999999999999"/>
    <x v="5991"/>
    <x v="5999"/>
    <n v="0.79"/>
  </r>
  <r>
    <x v="4"/>
    <x v="0"/>
    <x v="61"/>
    <x v="13"/>
    <n v="18"/>
    <n v="33"/>
    <n v="15.253"/>
    <n v="19.30759493670886"/>
    <n v="8.9009999999999998"/>
    <x v="5992"/>
    <x v="6000"/>
    <n v="0.79"/>
  </r>
  <r>
    <x v="4"/>
    <x v="1"/>
    <x v="61"/>
    <x v="13"/>
    <n v="23"/>
    <n v="36"/>
    <n v="8.3450000000000006"/>
    <n v="10.56329113924051"/>
    <n v="7.03"/>
    <x v="5993"/>
    <x v="6001"/>
    <n v="0.79"/>
  </r>
  <r>
    <x v="4"/>
    <x v="2"/>
    <x v="61"/>
    <x v="13"/>
    <n v="16"/>
    <n v="26"/>
    <n v="77.328999999999994"/>
    <n v="97.884810126582266"/>
    <n v="44.393999999999998"/>
    <x v="5994"/>
    <x v="6002"/>
    <n v="0.79"/>
  </r>
  <r>
    <x v="4"/>
    <x v="7"/>
    <x v="61"/>
    <x v="13"/>
    <n v="12"/>
    <n v="18"/>
    <n v="5.048"/>
    <n v="6.3898734177215184"/>
    <n v="2.859"/>
    <x v="5995"/>
    <x v="6003"/>
    <n v="0.79"/>
  </r>
  <r>
    <x v="4"/>
    <x v="8"/>
    <x v="61"/>
    <x v="13"/>
    <n v="12"/>
    <n v="18"/>
    <n v="10.411"/>
    <n v="13.17848101265823"/>
    <n v="5.8520000000000003"/>
    <x v="5996"/>
    <x v="6004"/>
    <n v="0.79"/>
  </r>
  <r>
    <x v="4"/>
    <x v="9"/>
    <x v="61"/>
    <x v="13"/>
    <n v="42"/>
    <n v="77"/>
    <n v="36.661999999999999"/>
    <n v="46.407594936708847"/>
    <n v="18.193999999999999"/>
    <x v="5997"/>
    <x v="6005"/>
    <n v="0.79"/>
  </r>
  <r>
    <x v="4"/>
    <x v="10"/>
    <x v="61"/>
    <x v="13"/>
    <n v="58"/>
    <n v="110"/>
    <n v="582.36800000000005"/>
    <n v="737.17468354430378"/>
    <n v="198.67"/>
    <x v="5998"/>
    <x v="6006"/>
    <n v="0.79"/>
  </r>
  <r>
    <x v="4"/>
    <x v="11"/>
    <x v="61"/>
    <x v="13"/>
    <n v="15"/>
    <n v="21"/>
    <n v="10.302"/>
    <n v="13.040506329113921"/>
    <n v="7.2249999999999996"/>
    <x v="5999"/>
    <x v="6007"/>
    <n v="0.79"/>
  </r>
  <r>
    <x v="4"/>
    <x v="12"/>
    <x v="61"/>
    <x v="13"/>
    <n v="6"/>
    <n v="8"/>
    <n v="9.6000000000000002E-2"/>
    <n v="0.12151898734177211"/>
    <n v="5.5E-2"/>
    <x v="6000"/>
    <x v="6008"/>
    <n v="0.79"/>
  </r>
  <r>
    <x v="4"/>
    <x v="13"/>
    <x v="61"/>
    <x v="13"/>
    <n v="11"/>
    <n v="18"/>
    <n v="3.0830000000000002"/>
    <n v="3.9025316455696202"/>
    <n v="1.8819999999999999"/>
    <x v="6001"/>
    <x v="6009"/>
    <n v="0.79"/>
  </r>
  <r>
    <x v="4"/>
    <x v="14"/>
    <x v="61"/>
    <x v="13"/>
    <n v="13"/>
    <n v="22"/>
    <n v="3.6070000000000002"/>
    <n v="4.5658227848101269"/>
    <n v="2.2040000000000002"/>
    <x v="6002"/>
    <x v="6010"/>
    <n v="0.79"/>
  </r>
  <r>
    <x v="4"/>
    <x v="15"/>
    <x v="61"/>
    <x v="13"/>
    <n v="69"/>
    <n v="210"/>
    <n v="409.25799999999998"/>
    <n v="518.04810126582277"/>
    <n v="152.001"/>
    <x v="6003"/>
    <x v="6011"/>
    <n v="0.79"/>
  </r>
  <r>
    <x v="4"/>
    <x v="16"/>
    <x v="61"/>
    <x v="13"/>
    <n v="27"/>
    <n v="46"/>
    <n v="286.31799999999998"/>
    <n v="362.42784810126579"/>
    <n v="110.515"/>
    <x v="6004"/>
    <x v="6012"/>
    <n v="0.79"/>
  </r>
  <r>
    <x v="4"/>
    <x v="17"/>
    <x v="61"/>
    <x v="13"/>
    <n v="21"/>
    <n v="36"/>
    <n v="1.4999999999999999E-2"/>
    <n v="1.8987341772151899E-2"/>
    <n v="7.0000000000000001E-3"/>
    <x v="6005"/>
    <x v="6013"/>
    <n v="0.79"/>
  </r>
  <r>
    <x v="4"/>
    <x v="18"/>
    <x v="61"/>
    <x v="13"/>
    <n v="5"/>
    <n v="7"/>
    <n v="5.7210000000000001"/>
    <n v="7.2417721518987337"/>
    <n v="2.617"/>
    <x v="6006"/>
    <x v="6014"/>
    <n v="0.79"/>
  </r>
  <r>
    <x v="4"/>
    <x v="19"/>
    <x v="61"/>
    <x v="13"/>
    <n v="13"/>
    <n v="23"/>
    <n v="6.2350000000000003"/>
    <n v="7.8924050632911404"/>
    <n v="3.169"/>
    <x v="6007"/>
    <x v="6015"/>
    <n v="0.79"/>
  </r>
  <r>
    <x v="4"/>
    <x v="20"/>
    <x v="61"/>
    <x v="13"/>
    <n v="41"/>
    <n v="69"/>
    <n v="8.3369999999999997"/>
    <n v="10.55316455696202"/>
    <n v="3.6829999999999998"/>
    <x v="6008"/>
    <x v="6016"/>
    <n v="0.79"/>
  </r>
  <r>
    <x v="4"/>
    <x v="21"/>
    <x v="61"/>
    <x v="13"/>
    <n v="12"/>
    <n v="18"/>
    <n v="1.9830000000000001"/>
    <n v="2.5101265822784811"/>
    <n v="1.2569999999999999"/>
    <x v="6009"/>
    <x v="6017"/>
    <n v="0.79"/>
  </r>
  <r>
    <x v="4"/>
    <x v="22"/>
    <x v="61"/>
    <x v="13"/>
    <n v="66"/>
    <n v="156"/>
    <n v="2437.848"/>
    <n v="3085.883544303797"/>
    <n v="786.52099999999996"/>
    <x v="6010"/>
    <x v="6018"/>
    <n v="0.79"/>
  </r>
  <r>
    <x v="4"/>
    <x v="23"/>
    <x v="61"/>
    <x v="13"/>
    <n v="68"/>
    <n v="162"/>
    <n v="6442.05"/>
    <n v="8154.493670886076"/>
    <n v="2021.393"/>
    <x v="6011"/>
    <x v="6019"/>
    <n v="0.79"/>
  </r>
  <r>
    <x v="4"/>
    <x v="24"/>
    <x v="61"/>
    <x v="13"/>
    <n v="63"/>
    <n v="129"/>
    <n v="7035.3729999999996"/>
    <n v="8905.5354430379739"/>
    <n v="2181.2800000000002"/>
    <x v="6012"/>
    <x v="6020"/>
    <n v="0.79"/>
  </r>
  <r>
    <x v="4"/>
    <x v="25"/>
    <x v="61"/>
    <x v="13"/>
    <n v="10"/>
    <n v="17"/>
    <n v="2.589"/>
    <n v="3.277215189873417"/>
    <n v="1.61"/>
    <x v="6013"/>
    <x v="6021"/>
    <n v="0.79"/>
  </r>
  <r>
    <x v="4"/>
    <x v="26"/>
    <x v="61"/>
    <x v="13"/>
    <n v="62"/>
    <n v="133"/>
    <n v="215.52099999999999"/>
    <n v="272.81139240506332"/>
    <n v="84.465999999999994"/>
    <x v="6014"/>
    <x v="6022"/>
    <n v="0.79"/>
  </r>
  <r>
    <x v="4"/>
    <x v="27"/>
    <x v="61"/>
    <x v="13"/>
    <n v="51"/>
    <n v="183"/>
    <n v="3889.5349999999999"/>
    <n v="4923.4620253164549"/>
    <n v="1250.4559999999999"/>
    <x v="6015"/>
    <x v="6023"/>
    <n v="0.79"/>
  </r>
  <r>
    <x v="4"/>
    <x v="28"/>
    <x v="61"/>
    <x v="13"/>
    <n v="41"/>
    <n v="120"/>
    <n v="1750.1420000000001"/>
    <n v="2215.3696202531651"/>
    <n v="558.33799999999997"/>
    <x v="6016"/>
    <x v="6024"/>
    <n v="0.79"/>
  </r>
  <r>
    <x v="4"/>
    <x v="29"/>
    <x v="61"/>
    <x v="13"/>
    <n v="41"/>
    <n v="117"/>
    <n v="6562.5259999999998"/>
    <n v="8306.9949367088593"/>
    <n v="2117.748"/>
    <x v="6017"/>
    <x v="6025"/>
    <n v="0.79"/>
  </r>
  <r>
    <x v="4"/>
    <x v="30"/>
    <x v="61"/>
    <x v="13"/>
    <n v="16"/>
    <n v="38"/>
    <n v="2458.5709999999999"/>
    <n v="3112.115189873417"/>
    <n v="794.24300000000005"/>
    <x v="6018"/>
    <x v="6026"/>
    <n v="0.79"/>
  </r>
  <r>
    <x v="4"/>
    <x v="31"/>
    <x v="61"/>
    <x v="13"/>
    <n v="21"/>
    <n v="52"/>
    <n v="1168.8510000000001"/>
    <n v="1479.5582278481011"/>
    <n v="381.416"/>
    <x v="6019"/>
    <x v="6027"/>
    <n v="0.79"/>
  </r>
  <r>
    <x v="4"/>
    <x v="32"/>
    <x v="61"/>
    <x v="13"/>
    <n v="18"/>
    <n v="34"/>
    <n v="189.512"/>
    <n v="239.8886075949367"/>
    <n v="61.984000000000002"/>
    <x v="6020"/>
    <x v="6028"/>
    <n v="0.79"/>
  </r>
  <r>
    <x v="4"/>
    <x v="33"/>
    <x v="61"/>
    <x v="13"/>
    <n v="12"/>
    <n v="19"/>
    <n v="209.452"/>
    <n v="265.12911392405061"/>
    <n v="68.340999999999994"/>
    <x v="6021"/>
    <x v="6029"/>
    <n v="0.79"/>
  </r>
  <r>
    <x v="4"/>
    <x v="0"/>
    <x v="62"/>
    <x v="6"/>
    <n v="14"/>
    <n v="38"/>
    <n v="11.052"/>
    <n v="13.989873417721521"/>
    <n v="12.343"/>
    <x v="6022"/>
    <x v="6030"/>
    <n v="0.79"/>
  </r>
  <r>
    <x v="4"/>
    <x v="1"/>
    <x v="62"/>
    <x v="6"/>
    <n v="10"/>
    <n v="48"/>
    <n v="106.148"/>
    <n v="134.36455696202529"/>
    <n v="59.371000000000002"/>
    <x v="6023"/>
    <x v="6031"/>
    <n v="0.79"/>
  </r>
  <r>
    <x v="4"/>
    <x v="7"/>
    <x v="62"/>
    <x v="6"/>
    <n v="8"/>
    <n v="46"/>
    <n v="170.62100000000001"/>
    <n v="215.97594936708859"/>
    <n v="196.52600000000001"/>
    <x v="6024"/>
    <x v="6032"/>
    <n v="0.79"/>
  </r>
  <r>
    <x v="4"/>
    <x v="9"/>
    <x v="62"/>
    <x v="6"/>
    <n v="42"/>
    <n v="251"/>
    <n v="170.99799999999999"/>
    <n v="216.45316455696201"/>
    <n v="169.96899999999999"/>
    <x v="6025"/>
    <x v="6033"/>
    <n v="0.79"/>
  </r>
  <r>
    <x v="4"/>
    <x v="10"/>
    <x v="62"/>
    <x v="6"/>
    <n v="32"/>
    <n v="140"/>
    <n v="120.999"/>
    <n v="153.1632911392405"/>
    <n v="96.489000000000004"/>
    <x v="6026"/>
    <x v="6034"/>
    <n v="0.79"/>
  </r>
  <r>
    <x v="4"/>
    <x v="11"/>
    <x v="62"/>
    <x v="6"/>
    <n v="11"/>
    <n v="40"/>
    <n v="11.205"/>
    <n v="14.18354430379747"/>
    <n v="15.785"/>
    <x v="6027"/>
    <x v="6035"/>
    <n v="0.79"/>
  </r>
  <r>
    <x v="4"/>
    <x v="13"/>
    <x v="62"/>
    <x v="6"/>
    <n v="9"/>
    <n v="12"/>
    <n v="6.1820000000000004"/>
    <n v="7.8253164556962016"/>
    <n v="3.7989999999999999"/>
    <x v="6028"/>
    <x v="6036"/>
    <n v="0.79"/>
  </r>
  <r>
    <x v="4"/>
    <x v="14"/>
    <x v="62"/>
    <x v="6"/>
    <n v="6"/>
    <n v="8"/>
    <n v="0.61099999999999999"/>
    <n v="0.77341772151898724"/>
    <n v="0.55800000000000005"/>
    <x v="6029"/>
    <x v="6037"/>
    <n v="0.79"/>
  </r>
  <r>
    <x v="4"/>
    <x v="15"/>
    <x v="62"/>
    <x v="6"/>
    <n v="27"/>
    <n v="45"/>
    <n v="14.86"/>
    <n v="18.810126582278478"/>
    <n v="13.618"/>
    <x v="6030"/>
    <x v="6038"/>
    <n v="0.79"/>
  </r>
  <r>
    <x v="4"/>
    <x v="16"/>
    <x v="62"/>
    <x v="6"/>
    <n v="9"/>
    <n v="10"/>
    <n v="2.7989999999999999"/>
    <n v="3.5430379746835441"/>
    <n v="2.6230000000000002"/>
    <x v="6031"/>
    <x v="6039"/>
    <n v="0.79"/>
  </r>
  <r>
    <x v="4"/>
    <x v="17"/>
    <x v="62"/>
    <x v="6"/>
    <n v="30"/>
    <n v="167"/>
    <n v="0.83099999999999996"/>
    <n v="1.051898734177215"/>
    <n v="0.71099999999999997"/>
    <x v="6032"/>
    <x v="6040"/>
    <n v="0.79"/>
  </r>
  <r>
    <x v="4"/>
    <x v="18"/>
    <x v="62"/>
    <x v="6"/>
    <n v="3"/>
    <n v="6"/>
    <n v="3.2989999999999999"/>
    <n v="4.1759493670886076"/>
    <n v="2.7029999999999998"/>
    <x v="6033"/>
    <x v="6041"/>
    <n v="0.79"/>
  </r>
  <r>
    <x v="4"/>
    <x v="19"/>
    <x v="62"/>
    <x v="6"/>
    <n v="17"/>
    <n v="25"/>
    <n v="1.1419999999999999"/>
    <n v="1.445569620253164"/>
    <n v="1.417"/>
    <x v="6034"/>
    <x v="6042"/>
    <n v="0.79"/>
  </r>
  <r>
    <x v="4"/>
    <x v="20"/>
    <x v="62"/>
    <x v="6"/>
    <n v="17"/>
    <n v="66"/>
    <n v="11.944000000000001"/>
    <n v="15.118987341772151"/>
    <n v="11.91"/>
    <x v="6035"/>
    <x v="6043"/>
    <n v="0.79"/>
  </r>
  <r>
    <x v="4"/>
    <x v="21"/>
    <x v="62"/>
    <x v="6"/>
    <n v="9"/>
    <n v="35"/>
    <n v="32.344000000000001"/>
    <n v="40.941772151898732"/>
    <n v="30.004999999999999"/>
    <x v="6036"/>
    <x v="6044"/>
    <n v="0.79"/>
  </r>
  <r>
    <x v="4"/>
    <x v="22"/>
    <x v="62"/>
    <x v="6"/>
    <n v="15"/>
    <n v="17"/>
    <n v="1.583"/>
    <n v="2.00379746835443"/>
    <n v="2.0640000000000001"/>
    <x v="6037"/>
    <x v="6045"/>
    <n v="0.79"/>
  </r>
  <r>
    <x v="4"/>
    <x v="23"/>
    <x v="62"/>
    <x v="6"/>
    <n v="13"/>
    <n v="14"/>
    <n v="0.91100000000000003"/>
    <n v="1.153164556962025"/>
    <n v="1.0720000000000001"/>
    <x v="6038"/>
    <x v="6046"/>
    <n v="0.79"/>
  </r>
  <r>
    <x v="4"/>
    <x v="24"/>
    <x v="62"/>
    <x v="6"/>
    <n v="10"/>
    <n v="10"/>
    <n v="0.20300000000000001"/>
    <n v="0.25696202531645568"/>
    <n v="0.23899999999999999"/>
    <x v="6039"/>
    <x v="6047"/>
    <n v="0.79"/>
  </r>
  <r>
    <x v="4"/>
    <x v="25"/>
    <x v="62"/>
    <x v="6"/>
    <n v="10"/>
    <n v="14"/>
    <n v="7.5650000000000004"/>
    <n v="9.575949367088608"/>
    <n v="4.8520000000000003"/>
    <x v="6040"/>
    <x v="6048"/>
    <n v="0.79"/>
  </r>
  <r>
    <x v="4"/>
    <x v="26"/>
    <x v="62"/>
    <x v="6"/>
    <n v="18"/>
    <n v="24"/>
    <n v="5.9279999999999999"/>
    <n v="7.5037974683544304"/>
    <n v="6.125"/>
    <x v="6041"/>
    <x v="6049"/>
    <n v="0.79"/>
  </r>
  <r>
    <x v="4"/>
    <x v="27"/>
    <x v="62"/>
    <x v="6"/>
    <n v="23"/>
    <n v="47"/>
    <n v="7.0170000000000003"/>
    <n v="8.8822784810126585"/>
    <n v="8.0990000000000002"/>
    <x v="6042"/>
    <x v="6050"/>
    <n v="0.79"/>
  </r>
  <r>
    <x v="4"/>
    <x v="28"/>
    <x v="62"/>
    <x v="6"/>
    <n v="21"/>
    <n v="40"/>
    <n v="4.6589999999999998"/>
    <n v="5.8974683544303792"/>
    <n v="4.0730000000000004"/>
    <x v="6043"/>
    <x v="6051"/>
    <n v="0.79"/>
  </r>
  <r>
    <x v="4"/>
    <x v="29"/>
    <x v="62"/>
    <x v="6"/>
    <n v="20"/>
    <n v="35"/>
    <n v="2.9590000000000001"/>
    <n v="3.745569620253165"/>
    <n v="3.2189999999999999"/>
    <x v="6044"/>
    <x v="6052"/>
    <n v="0.79"/>
  </r>
  <r>
    <x v="4"/>
    <x v="30"/>
    <x v="62"/>
    <x v="6"/>
    <n v="14"/>
    <n v="17"/>
    <n v="0.52200000000000002"/>
    <n v="0.66075949367088604"/>
    <n v="0.749"/>
    <x v="6045"/>
    <x v="6053"/>
    <n v="0.79"/>
  </r>
  <r>
    <x v="4"/>
    <x v="31"/>
    <x v="62"/>
    <x v="6"/>
    <n v="17"/>
    <n v="22"/>
    <n v="0.76800000000000002"/>
    <n v="0.97215189873417718"/>
    <n v="1.0760000000000001"/>
    <x v="6046"/>
    <x v="6054"/>
    <n v="0.79"/>
  </r>
  <r>
    <x v="4"/>
    <x v="32"/>
    <x v="62"/>
    <x v="6"/>
    <n v="21"/>
    <n v="32"/>
    <n v="0.89800000000000002"/>
    <n v="1.136708860759494"/>
    <n v="1.044"/>
    <x v="6047"/>
    <x v="6055"/>
    <n v="0.79"/>
  </r>
  <r>
    <x v="4"/>
    <x v="33"/>
    <x v="62"/>
    <x v="6"/>
    <n v="9"/>
    <n v="12"/>
    <n v="8.4619999999999997"/>
    <n v="10.71139240506329"/>
    <n v="5.73"/>
    <x v="6048"/>
    <x v="6056"/>
    <n v="0.79"/>
  </r>
  <r>
    <x v="4"/>
    <x v="9"/>
    <x v="99"/>
    <x v="10"/>
    <n v="4"/>
    <n v="18"/>
    <n v="36.968000000000004"/>
    <n v="46.79493670886076"/>
    <n v="21"/>
    <x v="6049"/>
    <x v="6057"/>
    <n v="0.79"/>
  </r>
  <r>
    <x v="4"/>
    <x v="9"/>
    <x v="63"/>
    <x v="2"/>
    <n v="5"/>
    <n v="34"/>
    <n v="12.64"/>
    <n v="16"/>
    <n v="81.084999999999994"/>
    <x v="6050"/>
    <x v="6058"/>
    <n v="0.79"/>
  </r>
  <r>
    <x v="4"/>
    <x v="10"/>
    <x v="63"/>
    <x v="2"/>
    <n v="3"/>
    <n v="7"/>
    <n v="26.908999999999999"/>
    <n v="34.062025316455703"/>
    <n v="547.85699999999997"/>
    <x v="6051"/>
    <x v="6059"/>
    <n v="0.79"/>
  </r>
  <r>
    <x v="4"/>
    <x v="11"/>
    <x v="63"/>
    <x v="2"/>
    <n v="6"/>
    <n v="20"/>
    <n v="60.258000000000003"/>
    <n v="76.275949367088614"/>
    <n v="226.065"/>
    <x v="6052"/>
    <x v="6060"/>
    <n v="0.79"/>
  </r>
  <r>
    <x v="4"/>
    <x v="17"/>
    <x v="63"/>
    <x v="2"/>
    <n v="3"/>
    <n v="27"/>
    <n v="0.20300000000000001"/>
    <n v="0.25696202531645568"/>
    <n v="0.377"/>
    <x v="6053"/>
    <x v="6061"/>
    <n v="0.79"/>
  </r>
  <r>
    <x v="4"/>
    <x v="20"/>
    <x v="63"/>
    <x v="2"/>
    <n v="3"/>
    <n v="7"/>
    <n v="14.647"/>
    <n v="18.540506329113921"/>
    <n v="45.645000000000003"/>
    <x v="6054"/>
    <x v="6062"/>
    <n v="0.79"/>
  </r>
  <r>
    <x v="4"/>
    <x v="28"/>
    <x v="63"/>
    <x v="2"/>
    <n v="3"/>
    <n v="6"/>
    <n v="0.35499999999999998"/>
    <n v="0.44936708860759489"/>
    <n v="0.84199999999999997"/>
    <x v="6055"/>
    <x v="6063"/>
    <n v="0.79"/>
  </r>
  <r>
    <x v="4"/>
    <x v="1"/>
    <x v="64"/>
    <x v="10"/>
    <n v="3"/>
    <n v="4"/>
    <n v="6.0000000000000001E-3"/>
    <n v="7.5949367088607592E-3"/>
    <n v="0.91500000000000004"/>
    <x v="6056"/>
    <x v="6064"/>
    <n v="0.79"/>
  </r>
  <r>
    <x v="4"/>
    <x v="9"/>
    <x v="64"/>
    <x v="10"/>
    <n v="4"/>
    <n v="48"/>
    <n v="35.031999999999996"/>
    <n v="44.344303797468349"/>
    <n v="84.515000000000001"/>
    <x v="6057"/>
    <x v="6065"/>
    <n v="0.79"/>
  </r>
  <r>
    <x v="4"/>
    <x v="10"/>
    <x v="64"/>
    <x v="10"/>
    <n v="5"/>
    <n v="28"/>
    <n v="451.48599999999999"/>
    <n v="571.50126582278472"/>
    <n v="729.56"/>
    <x v="6058"/>
    <x v="6066"/>
    <n v="0.79"/>
  </r>
  <r>
    <x v="4"/>
    <x v="15"/>
    <x v="64"/>
    <x v="10"/>
    <n v="4"/>
    <n v="12"/>
    <n v="32.165999999999997"/>
    <n v="40.716455696202523"/>
    <n v="51.787999999999997"/>
    <x v="6059"/>
    <x v="6067"/>
    <n v="0.79"/>
  </r>
  <r>
    <x v="4"/>
    <x v="27"/>
    <x v="64"/>
    <x v="10"/>
    <n v="3"/>
    <n v="4"/>
    <n v="0.60399999999999998"/>
    <n v="0.76455696202531642"/>
    <n v="0.751"/>
    <x v="6060"/>
    <x v="6068"/>
    <n v="0.79"/>
  </r>
  <r>
    <x v="4"/>
    <x v="33"/>
    <x v="64"/>
    <x v="10"/>
    <n v="6"/>
    <n v="7"/>
    <n v="0.106"/>
    <n v="0.13417721518987341"/>
    <n v="3.7410000000000001"/>
    <x v="6061"/>
    <x v="6069"/>
    <n v="0.79"/>
  </r>
  <r>
    <x v="4"/>
    <x v="1"/>
    <x v="93"/>
    <x v="10"/>
    <n v="3"/>
    <n v="3"/>
    <n v="1458.7539999999999"/>
    <n v="1846.524050632911"/>
    <n v="291.75400000000002"/>
    <x v="6062"/>
    <x v="6070"/>
    <n v="0.79"/>
  </r>
  <r>
    <x v="4"/>
    <x v="2"/>
    <x v="93"/>
    <x v="10"/>
    <n v="3"/>
    <n v="4"/>
    <n v="91.863"/>
    <n v="116.2822784810127"/>
    <n v="25.882999999999999"/>
    <x v="6063"/>
    <x v="6071"/>
    <n v="0.79"/>
  </r>
  <r>
    <x v="4"/>
    <x v="3"/>
    <x v="65"/>
    <x v="10"/>
    <n v="3"/>
    <n v="8"/>
    <n v="1592.72"/>
    <n v="2016.1012658227851"/>
    <n v="2055.7739999999999"/>
    <x v="6064"/>
    <x v="6072"/>
    <n v="0.79"/>
  </r>
  <r>
    <x v="4"/>
    <x v="4"/>
    <x v="65"/>
    <x v="10"/>
    <n v="3"/>
    <n v="4"/>
    <n v="34.725000000000001"/>
    <n v="43.955696202531648"/>
    <n v="37.838000000000001"/>
    <x v="6065"/>
    <x v="6073"/>
    <n v="0.79"/>
  </r>
  <r>
    <x v="4"/>
    <x v="11"/>
    <x v="100"/>
    <x v="10"/>
    <n v="3"/>
    <n v="4"/>
    <n v="0.61299999999999999"/>
    <n v="0.77594936708860751"/>
    <n v="1.232"/>
    <x v="6066"/>
    <x v="6074"/>
    <n v="0.79"/>
  </r>
  <r>
    <x v="4"/>
    <x v="0"/>
    <x v="66"/>
    <x v="8"/>
    <n v="4"/>
    <n v="10"/>
    <n v="4.5999999999999999E-2"/>
    <n v="5.8227848101265821E-2"/>
    <n v="3.5089999999999999"/>
    <x v="6067"/>
    <x v="6075"/>
    <n v="0.79"/>
  </r>
  <r>
    <x v="4"/>
    <x v="9"/>
    <x v="66"/>
    <x v="8"/>
    <n v="8"/>
    <n v="39"/>
    <n v="1.635"/>
    <n v="2.0696202531645569"/>
    <n v="6.76"/>
    <x v="6068"/>
    <x v="6076"/>
    <n v="0.79"/>
  </r>
  <r>
    <x v="4"/>
    <x v="10"/>
    <x v="66"/>
    <x v="8"/>
    <n v="10"/>
    <n v="23"/>
    <n v="2.8149999999999999"/>
    <n v="3.5632911392405058"/>
    <n v="26.939"/>
    <x v="6069"/>
    <x v="6077"/>
    <n v="0.79"/>
  </r>
  <r>
    <x v="4"/>
    <x v="15"/>
    <x v="66"/>
    <x v="8"/>
    <n v="7"/>
    <n v="10"/>
    <n v="3.04"/>
    <n v="3.8481012658227849"/>
    <n v="16.16"/>
    <x v="6070"/>
    <x v="6078"/>
    <n v="0.79"/>
  </r>
  <r>
    <x v="4"/>
    <x v="20"/>
    <x v="66"/>
    <x v="8"/>
    <n v="7"/>
    <n v="20"/>
    <n v="0.40200000000000002"/>
    <n v="0.50886075949367093"/>
    <n v="2.4769999999999999"/>
    <x v="6071"/>
    <x v="6079"/>
    <n v="0.79"/>
  </r>
  <r>
    <x v="4"/>
    <x v="27"/>
    <x v="66"/>
    <x v="8"/>
    <n v="6"/>
    <n v="12"/>
    <n v="24.448"/>
    <n v="30.946835443037969"/>
    <n v="31.044"/>
    <x v="6072"/>
    <x v="6080"/>
    <n v="0.79"/>
  </r>
  <r>
    <x v="4"/>
    <x v="28"/>
    <x v="66"/>
    <x v="8"/>
    <n v="5"/>
    <n v="10"/>
    <n v="4.9359999999999999"/>
    <n v="6.2481012658227844"/>
    <n v="8.827"/>
    <x v="6073"/>
    <x v="6081"/>
    <n v="0.79"/>
  </r>
  <r>
    <x v="4"/>
    <x v="29"/>
    <x v="66"/>
    <x v="8"/>
    <n v="8"/>
    <n v="12"/>
    <n v="1.4039999999999999"/>
    <n v="1.7772151898734181"/>
    <n v="5.6909999999999998"/>
    <x v="6074"/>
    <x v="6082"/>
    <n v="0.79"/>
  </r>
  <r>
    <x v="4"/>
    <x v="30"/>
    <x v="66"/>
    <x v="8"/>
    <n v="5"/>
    <n v="8"/>
    <n v="0.13400000000000001"/>
    <n v="0.16962025316455701"/>
    <n v="1.611"/>
    <x v="6075"/>
    <x v="6083"/>
    <n v="0.79"/>
  </r>
  <r>
    <x v="4"/>
    <x v="31"/>
    <x v="66"/>
    <x v="8"/>
    <n v="5"/>
    <n v="8"/>
    <n v="0.40600000000000003"/>
    <n v="0.51392405063291136"/>
    <n v="3.26"/>
    <x v="6076"/>
    <x v="6084"/>
    <n v="0.79"/>
  </r>
  <r>
    <x v="4"/>
    <x v="0"/>
    <x v="67"/>
    <x v="8"/>
    <n v="13"/>
    <n v="35"/>
    <n v="122.36799999999999"/>
    <n v="154.89620253164551"/>
    <n v="155.62799999999999"/>
    <x v="6077"/>
    <x v="6085"/>
    <n v="0.79"/>
  </r>
  <r>
    <x v="4"/>
    <x v="1"/>
    <x v="67"/>
    <x v="8"/>
    <n v="10"/>
    <n v="18"/>
    <n v="39.491"/>
    <n v="49.98860759493671"/>
    <n v="51.625999999999998"/>
    <x v="6078"/>
    <x v="6086"/>
    <n v="0.79"/>
  </r>
  <r>
    <x v="4"/>
    <x v="3"/>
    <x v="67"/>
    <x v="8"/>
    <n v="63"/>
    <n v="321"/>
    <n v="23548.708999999999"/>
    <n v="29808.492405063291"/>
    <n v="28744.722000000002"/>
    <x v="6079"/>
    <x v="6087"/>
    <n v="0.79"/>
  </r>
  <r>
    <x v="4"/>
    <x v="4"/>
    <x v="67"/>
    <x v="8"/>
    <n v="24"/>
    <n v="74"/>
    <n v="15.055999999999999"/>
    <n v="19.058227848101261"/>
    <n v="56.622"/>
    <x v="6080"/>
    <x v="6088"/>
    <n v="0.79"/>
  </r>
  <r>
    <x v="4"/>
    <x v="5"/>
    <x v="67"/>
    <x v="8"/>
    <n v="7"/>
    <n v="11"/>
    <n v="0.499"/>
    <n v="0.63164556962025309"/>
    <n v="1.835"/>
    <x v="6081"/>
    <x v="6089"/>
    <n v="0.79"/>
  </r>
  <r>
    <x v="4"/>
    <x v="6"/>
    <x v="67"/>
    <x v="8"/>
    <n v="24"/>
    <n v="62"/>
    <n v="17.881"/>
    <n v="22.634177215189869"/>
    <n v="54.209000000000003"/>
    <x v="6082"/>
    <x v="6090"/>
    <n v="0.79"/>
  </r>
  <r>
    <x v="4"/>
    <x v="7"/>
    <x v="67"/>
    <x v="8"/>
    <n v="8"/>
    <n v="14"/>
    <n v="7.7460000000000004"/>
    <n v="9.8050632911392412"/>
    <n v="11.909000000000001"/>
    <x v="6083"/>
    <x v="6091"/>
    <n v="0.79"/>
  </r>
  <r>
    <x v="4"/>
    <x v="9"/>
    <x v="67"/>
    <x v="8"/>
    <n v="84"/>
    <n v="1370"/>
    <n v="38694.080000000002"/>
    <n v="48979.848101265823"/>
    <n v="69046.702000000005"/>
    <x v="6084"/>
    <x v="6092"/>
    <n v="0.79"/>
  </r>
  <r>
    <x v="4"/>
    <x v="10"/>
    <x v="67"/>
    <x v="8"/>
    <n v="82"/>
    <n v="1083"/>
    <n v="23130.827000000001"/>
    <n v="29279.527848101261"/>
    <n v="41077.195"/>
    <x v="6085"/>
    <x v="6093"/>
    <n v="0.79"/>
  </r>
  <r>
    <x v="4"/>
    <x v="11"/>
    <x v="67"/>
    <x v="8"/>
    <n v="12"/>
    <n v="18"/>
    <n v="21.501000000000001"/>
    <n v="27.21645569620253"/>
    <n v="30.149000000000001"/>
    <x v="6086"/>
    <x v="6094"/>
    <n v="0.79"/>
  </r>
  <r>
    <x v="4"/>
    <x v="13"/>
    <x v="67"/>
    <x v="8"/>
    <n v="8"/>
    <n v="15"/>
    <n v="51.472000000000001"/>
    <n v="65.154430379746827"/>
    <n v="90.507999999999996"/>
    <x v="6087"/>
    <x v="6095"/>
    <n v="0.79"/>
  </r>
  <r>
    <x v="4"/>
    <x v="14"/>
    <x v="67"/>
    <x v="8"/>
    <n v="8"/>
    <n v="18"/>
    <n v="1104.8579999999999"/>
    <n v="1398.5544303797469"/>
    <n v="2045.3530000000001"/>
    <x v="6088"/>
    <x v="6096"/>
    <n v="0.79"/>
  </r>
  <r>
    <x v="4"/>
    <x v="15"/>
    <x v="67"/>
    <x v="8"/>
    <n v="76"/>
    <n v="707"/>
    <n v="37662.163999999997"/>
    <n v="47673.625316455691"/>
    <n v="66787.866999999998"/>
    <x v="6089"/>
    <x v="6097"/>
    <n v="0.79"/>
  </r>
  <r>
    <x v="4"/>
    <x v="16"/>
    <x v="67"/>
    <x v="8"/>
    <n v="56"/>
    <n v="324"/>
    <n v="20068.024000000001"/>
    <n v="25402.56202531646"/>
    <n v="36538.589999999997"/>
    <x v="6090"/>
    <x v="6098"/>
    <n v="0.79"/>
  </r>
  <r>
    <x v="4"/>
    <x v="17"/>
    <x v="67"/>
    <x v="8"/>
    <n v="67"/>
    <n v="948"/>
    <n v="41.371000000000002"/>
    <n v="52.368354430379753"/>
    <n v="80.906000000000006"/>
    <x v="6091"/>
    <x v="6099"/>
    <n v="0.79"/>
  </r>
  <r>
    <x v="4"/>
    <x v="19"/>
    <x v="67"/>
    <x v="8"/>
    <n v="49"/>
    <n v="381"/>
    <n v="2821.136"/>
    <n v="3571.0582278481011"/>
    <n v="4263.9740000000002"/>
    <x v="6092"/>
    <x v="6100"/>
    <n v="0.79"/>
  </r>
  <r>
    <x v="4"/>
    <x v="20"/>
    <x v="67"/>
    <x v="8"/>
    <n v="74"/>
    <n v="704"/>
    <n v="4541.0959999999995"/>
    <n v="5748.2227848101256"/>
    <n v="8358.509"/>
    <x v="6093"/>
    <x v="6101"/>
    <n v="0.79"/>
  </r>
  <r>
    <x v="4"/>
    <x v="21"/>
    <x v="67"/>
    <x v="8"/>
    <n v="8"/>
    <n v="14"/>
    <n v="4.141"/>
    <n v="5.2417721518987337"/>
    <n v="6.1260000000000003"/>
    <x v="6094"/>
    <x v="6102"/>
    <n v="0.79"/>
  </r>
  <r>
    <x v="4"/>
    <x v="22"/>
    <x v="67"/>
    <x v="8"/>
    <n v="65"/>
    <n v="466"/>
    <n v="96944.089000000007"/>
    <n v="122714.0367088608"/>
    <n v="177484.345"/>
    <x v="6095"/>
    <x v="6103"/>
    <n v="0.79"/>
  </r>
  <r>
    <x v="4"/>
    <x v="23"/>
    <x v="67"/>
    <x v="8"/>
    <n v="65"/>
    <n v="450"/>
    <n v="36784.483"/>
    <n v="46562.636708860759"/>
    <n v="67568.721000000005"/>
    <x v="6096"/>
    <x v="6104"/>
    <n v="0.79"/>
  </r>
  <r>
    <x v="4"/>
    <x v="24"/>
    <x v="67"/>
    <x v="8"/>
    <n v="60"/>
    <n v="366"/>
    <n v="9376.3289999999997"/>
    <n v="11868.77088607595"/>
    <n v="12286.871999999999"/>
    <x v="6097"/>
    <x v="6105"/>
    <n v="0.79"/>
  </r>
  <r>
    <x v="4"/>
    <x v="25"/>
    <x v="67"/>
    <x v="8"/>
    <n v="7"/>
    <n v="15"/>
    <n v="25.379000000000001"/>
    <n v="32.125316455696201"/>
    <n v="43.323999999999998"/>
    <x v="6098"/>
    <x v="6106"/>
    <n v="0.79"/>
  </r>
  <r>
    <x v="4"/>
    <x v="26"/>
    <x v="67"/>
    <x v="8"/>
    <n v="69"/>
    <n v="481"/>
    <n v="42541.027000000002"/>
    <n v="53849.401265822788"/>
    <n v="76976.195999999996"/>
    <x v="6099"/>
    <x v="6107"/>
    <n v="0.79"/>
  </r>
  <r>
    <x v="4"/>
    <x v="27"/>
    <x v="67"/>
    <x v="8"/>
    <n v="74"/>
    <n v="446"/>
    <n v="7831.4449999999997"/>
    <n v="9913.2215189873405"/>
    <n v="10310.39"/>
    <x v="6100"/>
    <x v="6108"/>
    <n v="0.79"/>
  </r>
  <r>
    <x v="4"/>
    <x v="28"/>
    <x v="67"/>
    <x v="8"/>
    <n v="65"/>
    <n v="311"/>
    <n v="4324.1019999999999"/>
    <n v="5473.5468354430377"/>
    <n v="5530.9459999999999"/>
    <x v="6101"/>
    <x v="6109"/>
    <n v="0.79"/>
  </r>
  <r>
    <x v="4"/>
    <x v="29"/>
    <x v="67"/>
    <x v="8"/>
    <n v="64"/>
    <n v="257"/>
    <n v="2827.0509999999999"/>
    <n v="3578.545569620253"/>
    <n v="3628.1089999999999"/>
    <x v="6102"/>
    <x v="6110"/>
    <n v="0.79"/>
  </r>
  <r>
    <x v="4"/>
    <x v="30"/>
    <x v="67"/>
    <x v="8"/>
    <n v="27"/>
    <n v="74"/>
    <n v="78.463999999999999"/>
    <n v="99.321518987341761"/>
    <n v="108.88500000000001"/>
    <x v="6103"/>
    <x v="6111"/>
    <n v="0.79"/>
  </r>
  <r>
    <x v="4"/>
    <x v="31"/>
    <x v="67"/>
    <x v="8"/>
    <n v="36"/>
    <n v="109"/>
    <n v="215.84800000000001"/>
    <n v="273.2253164556962"/>
    <n v="309.46499999999997"/>
    <x v="6104"/>
    <x v="6112"/>
    <n v="0.79"/>
  </r>
  <r>
    <x v="4"/>
    <x v="32"/>
    <x v="67"/>
    <x v="8"/>
    <n v="50"/>
    <n v="166"/>
    <n v="771.78300000000002"/>
    <n v="976.94050632911387"/>
    <n v="998.66099999999994"/>
    <x v="6105"/>
    <x v="6113"/>
    <n v="0.79"/>
  </r>
  <r>
    <x v="4"/>
    <x v="33"/>
    <x v="67"/>
    <x v="8"/>
    <n v="15"/>
    <n v="30"/>
    <n v="117.65600000000001"/>
    <n v="148.93164556962029"/>
    <n v="209.495"/>
    <x v="6106"/>
    <x v="6114"/>
    <n v="0.79"/>
  </r>
  <r>
    <x v="4"/>
    <x v="10"/>
    <x v="94"/>
    <x v="2"/>
    <n v="5"/>
    <n v="9"/>
    <n v="16.356000000000002"/>
    <n v="20.703797468354431"/>
    <n v="71.816999999999993"/>
    <x v="6107"/>
    <x v="6115"/>
    <n v="0.79"/>
  </r>
  <r>
    <x v="4"/>
    <x v="15"/>
    <x v="94"/>
    <x v="2"/>
    <n v="5"/>
    <n v="5"/>
    <n v="6.2569999999999997"/>
    <n v="7.9202531645569616"/>
    <n v="6.7469999999999999"/>
    <x v="6108"/>
    <x v="6116"/>
    <n v="0.79"/>
  </r>
  <r>
    <x v="4"/>
    <x v="0"/>
    <x v="70"/>
    <x v="4"/>
    <n v="6"/>
    <n v="34"/>
    <n v="70.319000000000003"/>
    <n v="89.01139240506329"/>
    <n v="250.96700000000001"/>
    <x v="6109"/>
    <x v="6117"/>
    <n v="0.79"/>
  </r>
  <r>
    <x v="4"/>
    <x v="1"/>
    <x v="70"/>
    <x v="4"/>
    <n v="5"/>
    <n v="47"/>
    <n v="153.82599999999999"/>
    <n v="194.7164556962025"/>
    <n v="434.12200000000001"/>
    <x v="6110"/>
    <x v="6118"/>
    <n v="0.79"/>
  </r>
  <r>
    <x v="4"/>
    <x v="2"/>
    <x v="70"/>
    <x v="4"/>
    <n v="3"/>
    <n v="39"/>
    <n v="1561.057"/>
    <n v="1976.021518987342"/>
    <n v="2302.4259999999999"/>
    <x v="6111"/>
    <x v="6119"/>
    <n v="0.79"/>
  </r>
  <r>
    <x v="4"/>
    <x v="3"/>
    <x v="70"/>
    <x v="4"/>
    <n v="21"/>
    <n v="145"/>
    <n v="3958.7040000000002"/>
    <n v="5011.0177215189869"/>
    <n v="8845.4580000000005"/>
    <x v="6112"/>
    <x v="6120"/>
    <n v="0.79"/>
  </r>
  <r>
    <x v="4"/>
    <x v="4"/>
    <x v="70"/>
    <x v="4"/>
    <n v="10"/>
    <n v="20"/>
    <n v="22.04"/>
    <n v="27.898734177215189"/>
    <n v="48.911000000000001"/>
    <x v="6113"/>
    <x v="6121"/>
    <n v="0.79"/>
  </r>
  <r>
    <x v="4"/>
    <x v="5"/>
    <x v="70"/>
    <x v="4"/>
    <n v="14"/>
    <n v="72"/>
    <n v="297.67899999999997"/>
    <n v="376.8088607594936"/>
    <n v="503.41199999999998"/>
    <x v="6114"/>
    <x v="6122"/>
    <n v="0.79"/>
  </r>
  <r>
    <x v="4"/>
    <x v="6"/>
    <x v="70"/>
    <x v="4"/>
    <n v="15"/>
    <n v="58"/>
    <n v="20.856000000000002"/>
    <n v="26.4"/>
    <n v="39.79"/>
    <x v="6115"/>
    <x v="6123"/>
    <n v="0.79"/>
  </r>
  <r>
    <x v="4"/>
    <x v="8"/>
    <x v="70"/>
    <x v="4"/>
    <n v="3"/>
    <n v="15"/>
    <n v="277.11700000000002"/>
    <n v="350.78101265822778"/>
    <n v="383.911"/>
    <x v="6116"/>
    <x v="6124"/>
    <n v="0.79"/>
  </r>
  <r>
    <x v="4"/>
    <x v="9"/>
    <x v="70"/>
    <x v="4"/>
    <n v="39"/>
    <n v="712"/>
    <n v="21461.063999999998"/>
    <n v="27165.903797468349"/>
    <n v="32328.196"/>
    <x v="6117"/>
    <x v="6125"/>
    <n v="0.79"/>
  </r>
  <r>
    <x v="4"/>
    <x v="10"/>
    <x v="70"/>
    <x v="4"/>
    <n v="47"/>
    <n v="665"/>
    <n v="20582.862000000001"/>
    <n v="26054.25569620253"/>
    <n v="30786.013999999999"/>
    <x v="6118"/>
    <x v="6126"/>
    <n v="0.79"/>
  </r>
  <r>
    <x v="4"/>
    <x v="11"/>
    <x v="70"/>
    <x v="4"/>
    <n v="6"/>
    <n v="58"/>
    <n v="14.448"/>
    <n v="18.28860759493671"/>
    <n v="341.95"/>
    <x v="6119"/>
    <x v="6127"/>
    <n v="0.79"/>
  </r>
  <r>
    <x v="4"/>
    <x v="13"/>
    <x v="70"/>
    <x v="4"/>
    <n v="6"/>
    <n v="38"/>
    <n v="48.456000000000003"/>
    <n v="61.336708860759487"/>
    <n v="1111.999"/>
    <x v="6120"/>
    <x v="6128"/>
    <n v="0.79"/>
  </r>
  <r>
    <x v="4"/>
    <x v="14"/>
    <x v="70"/>
    <x v="4"/>
    <n v="5"/>
    <n v="33"/>
    <n v="109.797"/>
    <n v="138.98354430379749"/>
    <n v="367.334"/>
    <x v="6121"/>
    <x v="6129"/>
    <n v="0.79"/>
  </r>
  <r>
    <x v="4"/>
    <x v="15"/>
    <x v="70"/>
    <x v="4"/>
    <n v="41"/>
    <n v="431"/>
    <n v="31798.843000000001"/>
    <n v="40251.699999999997"/>
    <n v="45968.695"/>
    <x v="6122"/>
    <x v="6130"/>
    <n v="0.79"/>
  </r>
  <r>
    <x v="4"/>
    <x v="16"/>
    <x v="70"/>
    <x v="4"/>
    <n v="22"/>
    <n v="128"/>
    <n v="5270.3050000000003"/>
    <n v="6671.2721518987346"/>
    <n v="7506.4059999999999"/>
    <x v="6123"/>
    <x v="6131"/>
    <n v="0.79"/>
  </r>
  <r>
    <x v="4"/>
    <x v="17"/>
    <x v="70"/>
    <x v="4"/>
    <n v="26"/>
    <n v="438"/>
    <n v="9.4220000000000006"/>
    <n v="11.92658227848101"/>
    <n v="14.715999999999999"/>
    <x v="6124"/>
    <x v="6132"/>
    <n v="0.79"/>
  </r>
  <r>
    <x v="4"/>
    <x v="19"/>
    <x v="70"/>
    <x v="4"/>
    <n v="15"/>
    <n v="167"/>
    <n v="27.109000000000002"/>
    <n v="34.315189873417722"/>
    <n v="49.521999999999998"/>
    <x v="6125"/>
    <x v="6133"/>
    <n v="0.79"/>
  </r>
  <r>
    <x v="4"/>
    <x v="20"/>
    <x v="70"/>
    <x v="4"/>
    <n v="35"/>
    <n v="566"/>
    <n v="2323.6590000000001"/>
    <n v="2941.3405063291139"/>
    <n v="3562.1550000000002"/>
    <x v="6126"/>
    <x v="6134"/>
    <n v="0.79"/>
  </r>
  <r>
    <x v="4"/>
    <x v="21"/>
    <x v="70"/>
    <x v="4"/>
    <n v="3"/>
    <n v="33"/>
    <n v="10.648999999999999"/>
    <n v="13.47974683544304"/>
    <n v="838.36900000000003"/>
    <x v="6127"/>
    <x v="6135"/>
    <n v="0.79"/>
  </r>
  <r>
    <x v="4"/>
    <x v="22"/>
    <x v="70"/>
    <x v="4"/>
    <n v="28"/>
    <n v="241"/>
    <n v="32357.103999999999"/>
    <n v="40958.359493670883"/>
    <n v="46101.343000000001"/>
    <x v="6128"/>
    <x v="6136"/>
    <n v="0.79"/>
  </r>
  <r>
    <x v="4"/>
    <x v="23"/>
    <x v="70"/>
    <x v="4"/>
    <n v="28"/>
    <n v="240"/>
    <n v="33753.728000000003"/>
    <n v="42726.237974683543"/>
    <n v="48223.309000000001"/>
    <x v="6129"/>
    <x v="6137"/>
    <n v="0.79"/>
  </r>
  <r>
    <x v="4"/>
    <x v="24"/>
    <x v="70"/>
    <x v="4"/>
    <n v="25"/>
    <n v="251"/>
    <n v="18088.341"/>
    <n v="22896.63417721519"/>
    <n v="25769.316999999999"/>
    <x v="6130"/>
    <x v="6138"/>
    <n v="0.79"/>
  </r>
  <r>
    <x v="4"/>
    <x v="25"/>
    <x v="70"/>
    <x v="4"/>
    <n v="6"/>
    <n v="40"/>
    <n v="18.170000000000002"/>
    <n v="23"/>
    <n v="2627.0430000000001"/>
    <x v="6131"/>
    <x v="6139"/>
    <n v="0.79"/>
  </r>
  <r>
    <x v="4"/>
    <x v="26"/>
    <x v="70"/>
    <x v="4"/>
    <n v="30"/>
    <n v="249"/>
    <n v="26433.478999999999"/>
    <n v="33460.1"/>
    <n v="36357.241000000002"/>
    <x v="6132"/>
    <x v="6140"/>
    <n v="0.79"/>
  </r>
  <r>
    <x v="4"/>
    <x v="27"/>
    <x v="70"/>
    <x v="4"/>
    <n v="17"/>
    <n v="65"/>
    <n v="575.48500000000001"/>
    <n v="728.46202531645565"/>
    <n v="969.91800000000001"/>
    <x v="6133"/>
    <x v="6141"/>
    <n v="0.79"/>
  </r>
  <r>
    <x v="4"/>
    <x v="28"/>
    <x v="70"/>
    <x v="4"/>
    <n v="11"/>
    <n v="48"/>
    <n v="242.50399999999999"/>
    <n v="306.96708860759492"/>
    <n v="440.07100000000003"/>
    <x v="6134"/>
    <x v="6142"/>
    <n v="0.79"/>
  </r>
  <r>
    <x v="4"/>
    <x v="29"/>
    <x v="70"/>
    <x v="4"/>
    <n v="8"/>
    <n v="32"/>
    <n v="64.061999999999998"/>
    <n v="81.091139240506322"/>
    <n v="94.450999999999993"/>
    <x v="6135"/>
    <x v="6143"/>
    <n v="0.79"/>
  </r>
  <r>
    <x v="4"/>
    <x v="30"/>
    <x v="70"/>
    <x v="4"/>
    <n v="4"/>
    <n v="4"/>
    <n v="10.271000000000001"/>
    <n v="13.001265822784809"/>
    <n v="12.941000000000001"/>
    <x v="6136"/>
    <x v="6144"/>
    <n v="0.79"/>
  </r>
  <r>
    <x v="4"/>
    <x v="31"/>
    <x v="70"/>
    <x v="4"/>
    <n v="5"/>
    <n v="8"/>
    <n v="25.309000000000001"/>
    <n v="32.036708860759497"/>
    <n v="33.106999999999999"/>
    <x v="6137"/>
    <x v="6145"/>
    <n v="0.79"/>
  </r>
  <r>
    <x v="4"/>
    <x v="32"/>
    <x v="70"/>
    <x v="4"/>
    <n v="4"/>
    <n v="4"/>
    <n v="3.2090000000000001"/>
    <n v="4.0620253164556974"/>
    <n v="5.0350000000000001"/>
    <x v="6138"/>
    <x v="6146"/>
    <n v="0.79"/>
  </r>
  <r>
    <x v="4"/>
    <x v="33"/>
    <x v="70"/>
    <x v="4"/>
    <n v="3"/>
    <n v="20"/>
    <n v="5.931"/>
    <n v="7.5075949367088608"/>
    <n v="26.009"/>
    <x v="6139"/>
    <x v="6147"/>
    <n v="0.79"/>
  </r>
  <r>
    <x v="4"/>
    <x v="0"/>
    <x v="71"/>
    <x v="2"/>
    <n v="5"/>
    <n v="19"/>
    <n v="41.570999999999998"/>
    <n v="52.621518987341773"/>
    <n v="134.31100000000001"/>
    <x v="6140"/>
    <x v="6148"/>
    <n v="0.79"/>
  </r>
  <r>
    <x v="4"/>
    <x v="3"/>
    <x v="71"/>
    <x v="2"/>
    <n v="5"/>
    <n v="26"/>
    <n v="1486.191"/>
    <n v="1881.254430379747"/>
    <n v="2614.6190000000001"/>
    <x v="6141"/>
    <x v="6149"/>
    <n v="0.79"/>
  </r>
  <r>
    <x v="4"/>
    <x v="4"/>
    <x v="71"/>
    <x v="2"/>
    <n v="5"/>
    <n v="19"/>
    <n v="6.5490000000000004"/>
    <n v="8.2898734177215196"/>
    <n v="19.155000000000001"/>
    <x v="6142"/>
    <x v="6150"/>
    <n v="0.79"/>
  </r>
  <r>
    <x v="4"/>
    <x v="5"/>
    <x v="71"/>
    <x v="2"/>
    <n v="5"/>
    <n v="24"/>
    <n v="6.44"/>
    <n v="8.151898734177216"/>
    <n v="15.972"/>
    <x v="6143"/>
    <x v="6151"/>
    <n v="0.79"/>
  </r>
  <r>
    <x v="4"/>
    <x v="6"/>
    <x v="71"/>
    <x v="2"/>
    <n v="3"/>
    <n v="23"/>
    <n v="9.7509999999999994"/>
    <n v="12.34303797468354"/>
    <n v="19.936"/>
    <x v="6144"/>
    <x v="6152"/>
    <n v="0.79"/>
  </r>
  <r>
    <x v="4"/>
    <x v="9"/>
    <x v="71"/>
    <x v="2"/>
    <n v="20"/>
    <n v="231"/>
    <n v="974.73099999999999"/>
    <n v="1233.836708860759"/>
    <n v="2515.9580000000001"/>
    <x v="6145"/>
    <x v="6153"/>
    <n v="0.79"/>
  </r>
  <r>
    <x v="4"/>
    <x v="10"/>
    <x v="71"/>
    <x v="2"/>
    <n v="18"/>
    <n v="166"/>
    <n v="2310.2420000000002"/>
    <n v="2924.356962025317"/>
    <n v="4520.4480000000003"/>
    <x v="6146"/>
    <x v="6154"/>
    <n v="0.79"/>
  </r>
  <r>
    <x v="4"/>
    <x v="13"/>
    <x v="71"/>
    <x v="2"/>
    <n v="3"/>
    <n v="4"/>
    <n v="11.393000000000001"/>
    <n v="14.42151898734177"/>
    <n v="13.44"/>
    <x v="6147"/>
    <x v="6155"/>
    <n v="0.79"/>
  </r>
  <r>
    <x v="4"/>
    <x v="15"/>
    <x v="71"/>
    <x v="2"/>
    <n v="18"/>
    <n v="89"/>
    <n v="913.89599999999996"/>
    <n v="1156.830379746835"/>
    <n v="2048.0430000000001"/>
    <x v="6148"/>
    <x v="6156"/>
    <n v="0.79"/>
  </r>
  <r>
    <x v="4"/>
    <x v="16"/>
    <x v="71"/>
    <x v="2"/>
    <n v="8"/>
    <n v="33"/>
    <n v="83.043999999999997"/>
    <n v="105.1189873417721"/>
    <n v="186.73599999999999"/>
    <x v="6149"/>
    <x v="6157"/>
    <n v="0.79"/>
  </r>
  <r>
    <x v="4"/>
    <x v="17"/>
    <x v="71"/>
    <x v="2"/>
    <n v="13"/>
    <n v="161"/>
    <n v="8.093"/>
    <n v="10.24430379746835"/>
    <n v="15.879"/>
    <x v="6150"/>
    <x v="6158"/>
    <n v="0.79"/>
  </r>
  <r>
    <x v="4"/>
    <x v="19"/>
    <x v="71"/>
    <x v="2"/>
    <n v="7"/>
    <n v="55"/>
    <n v="7.008"/>
    <n v="8.8708860759493664"/>
    <n v="21.965"/>
    <x v="6151"/>
    <x v="6159"/>
    <n v="0.79"/>
  </r>
  <r>
    <x v="4"/>
    <x v="20"/>
    <x v="71"/>
    <x v="2"/>
    <n v="17"/>
    <n v="145"/>
    <n v="149.56100000000001"/>
    <n v="189.31772151898741"/>
    <n v="337.23200000000003"/>
    <x v="6152"/>
    <x v="6160"/>
    <n v="0.79"/>
  </r>
  <r>
    <x v="4"/>
    <x v="22"/>
    <x v="71"/>
    <x v="2"/>
    <n v="11"/>
    <n v="35"/>
    <n v="717.33199999999999"/>
    <n v="908.01518987341763"/>
    <n v="1424.229"/>
    <x v="6153"/>
    <x v="6161"/>
    <n v="0.79"/>
  </r>
  <r>
    <x v="4"/>
    <x v="23"/>
    <x v="71"/>
    <x v="2"/>
    <n v="10"/>
    <n v="61"/>
    <n v="799.98400000000004"/>
    <n v="1012.637974683544"/>
    <n v="1454.191"/>
    <x v="6154"/>
    <x v="6162"/>
    <n v="0.79"/>
  </r>
  <r>
    <x v="4"/>
    <x v="24"/>
    <x v="71"/>
    <x v="2"/>
    <n v="10"/>
    <n v="58"/>
    <n v="816.51700000000005"/>
    <n v="1033.5658227848101"/>
    <n v="1472.875"/>
    <x v="6155"/>
    <x v="6163"/>
    <n v="0.79"/>
  </r>
  <r>
    <x v="4"/>
    <x v="25"/>
    <x v="71"/>
    <x v="2"/>
    <n v="3"/>
    <n v="4"/>
    <n v="22.866"/>
    <n v="28.944303797468351"/>
    <n v="31.768000000000001"/>
    <x v="6156"/>
    <x v="6164"/>
    <n v="0.79"/>
  </r>
  <r>
    <x v="4"/>
    <x v="26"/>
    <x v="71"/>
    <x v="2"/>
    <n v="13"/>
    <n v="52"/>
    <n v="592.63199999999995"/>
    <n v="750.16708860759479"/>
    <n v="2337.6990000000001"/>
    <x v="6157"/>
    <x v="6165"/>
    <n v="0.79"/>
  </r>
  <r>
    <x v="4"/>
    <x v="27"/>
    <x v="71"/>
    <x v="2"/>
    <n v="4"/>
    <n v="15"/>
    <n v="21.335999999999999"/>
    <n v="27.007594936708859"/>
    <n v="35.795000000000002"/>
    <x v="6158"/>
    <x v="6166"/>
    <n v="0.79"/>
  </r>
  <r>
    <x v="4"/>
    <x v="7"/>
    <x v="72"/>
    <x v="2"/>
    <n v="5"/>
    <n v="37"/>
    <n v="20.062999999999999"/>
    <n v="25.396202531645571"/>
    <n v="32.182000000000002"/>
    <x v="6159"/>
    <x v="6167"/>
    <n v="0.79"/>
  </r>
  <r>
    <x v="4"/>
    <x v="11"/>
    <x v="72"/>
    <x v="2"/>
    <n v="6"/>
    <n v="163"/>
    <n v="7863.8149999999996"/>
    <n v="9954.1962025316443"/>
    <n v="5473.2269999999999"/>
    <x v="6160"/>
    <x v="6168"/>
    <n v="0.79"/>
  </r>
  <r>
    <x v="4"/>
    <x v="19"/>
    <x v="72"/>
    <x v="2"/>
    <n v="4"/>
    <n v="62"/>
    <n v="67.680000000000007"/>
    <n v="85.670886075949369"/>
    <n v="105.646"/>
    <x v="6161"/>
    <x v="6169"/>
    <n v="0.79"/>
  </r>
  <r>
    <x v="4"/>
    <x v="21"/>
    <x v="72"/>
    <x v="2"/>
    <n v="5"/>
    <n v="49"/>
    <n v="97.691000000000003"/>
    <n v="123.65949367088611"/>
    <n v="58.881999999999998"/>
    <x v="6162"/>
    <x v="6170"/>
    <n v="0.79"/>
  </r>
  <r>
    <x v="4"/>
    <x v="0"/>
    <x v="73"/>
    <x v="4"/>
    <n v="19"/>
    <n v="192"/>
    <n v="2210.8240000000001"/>
    <n v="2798.5113924050629"/>
    <n v="954.43499999999995"/>
    <x v="6163"/>
    <x v="6171"/>
    <n v="0.79"/>
  </r>
  <r>
    <x v="4"/>
    <x v="1"/>
    <x v="73"/>
    <x v="4"/>
    <n v="14"/>
    <n v="178"/>
    <n v="3559.194"/>
    <n v="4505.3088607594937"/>
    <n v="1136.7"/>
    <x v="6164"/>
    <x v="6172"/>
    <n v="0.79"/>
  </r>
  <r>
    <x v="4"/>
    <x v="2"/>
    <x v="73"/>
    <x v="4"/>
    <n v="6"/>
    <n v="85"/>
    <n v="4664.03"/>
    <n v="5903.8354430379741"/>
    <n v="929.25699999999995"/>
    <x v="6165"/>
    <x v="6173"/>
    <n v="0.79"/>
  </r>
  <r>
    <x v="4"/>
    <x v="3"/>
    <x v="73"/>
    <x v="4"/>
    <n v="164"/>
    <n v="2137"/>
    <n v="3410626.8369999998"/>
    <n v="4317249.1607594937"/>
    <n v="767804.228"/>
    <x v="6166"/>
    <x v="6174"/>
    <n v="0.79"/>
  </r>
  <r>
    <x v="4"/>
    <x v="4"/>
    <x v="73"/>
    <x v="4"/>
    <n v="90"/>
    <n v="1032"/>
    <n v="58653.648999999998"/>
    <n v="74245.125316455684"/>
    <n v="20264.100999999999"/>
    <x v="6167"/>
    <x v="6175"/>
    <n v="0.79"/>
  </r>
  <r>
    <x v="4"/>
    <x v="5"/>
    <x v="73"/>
    <x v="4"/>
    <n v="40"/>
    <n v="481"/>
    <n v="123470.698"/>
    <n v="156292.02278481011"/>
    <n v="28660.337"/>
    <x v="6168"/>
    <x v="6176"/>
    <n v="0.79"/>
  </r>
  <r>
    <x v="4"/>
    <x v="6"/>
    <x v="73"/>
    <x v="4"/>
    <n v="70"/>
    <n v="503"/>
    <n v="18918.477999999999"/>
    <n v="23947.440506329109"/>
    <n v="4485.2269999999999"/>
    <x v="6169"/>
    <x v="6177"/>
    <n v="0.79"/>
  </r>
  <r>
    <x v="4"/>
    <x v="7"/>
    <x v="73"/>
    <x v="4"/>
    <n v="14"/>
    <n v="141"/>
    <n v="8911.1849999999995"/>
    <n v="11279.981012658231"/>
    <n v="2047.9110000000001"/>
    <x v="6170"/>
    <x v="6178"/>
    <n v="0.79"/>
  </r>
  <r>
    <x v="4"/>
    <x v="8"/>
    <x v="73"/>
    <x v="4"/>
    <n v="6"/>
    <n v="55"/>
    <n v="1360.4010000000001"/>
    <n v="1722.0265822784811"/>
    <n v="260.33499999999998"/>
    <x v="6171"/>
    <x v="6179"/>
    <n v="0.79"/>
  </r>
  <r>
    <x v="4"/>
    <x v="9"/>
    <x v="73"/>
    <x v="4"/>
    <n v="101"/>
    <n v="2270"/>
    <n v="158588.58300000001"/>
    <n v="200745.04177215189"/>
    <n v="36524.108999999997"/>
    <x v="6172"/>
    <x v="6180"/>
    <n v="0.79"/>
  </r>
  <r>
    <x v="4"/>
    <x v="10"/>
    <x v="73"/>
    <x v="4"/>
    <n v="101"/>
    <n v="1552"/>
    <n v="140148.266"/>
    <n v="177402.86835443039"/>
    <n v="32996.470999999998"/>
    <x v="6173"/>
    <x v="6181"/>
    <n v="0.79"/>
  </r>
  <r>
    <x v="4"/>
    <x v="11"/>
    <x v="73"/>
    <x v="4"/>
    <n v="16"/>
    <n v="203"/>
    <n v="6524.8670000000002"/>
    <n v="8259.3253164556954"/>
    <n v="2441.8229999999999"/>
    <x v="6174"/>
    <x v="6182"/>
    <n v="0.79"/>
  </r>
  <r>
    <x v="4"/>
    <x v="13"/>
    <x v="73"/>
    <x v="4"/>
    <n v="14"/>
    <n v="84"/>
    <n v="1544.33"/>
    <n v="1954.8481012658231"/>
    <n v="462.33"/>
    <x v="6175"/>
    <x v="6183"/>
    <n v="0.79"/>
  </r>
  <r>
    <x v="4"/>
    <x v="14"/>
    <x v="73"/>
    <x v="4"/>
    <n v="16"/>
    <n v="71"/>
    <n v="1961.461"/>
    <n v="2482.8620253164549"/>
    <n v="669.21299999999997"/>
    <x v="6176"/>
    <x v="6184"/>
    <n v="0.79"/>
  </r>
  <r>
    <x v="4"/>
    <x v="15"/>
    <x v="73"/>
    <x v="4"/>
    <n v="94"/>
    <n v="928"/>
    <n v="58064.510999999999"/>
    <n v="73499.381012658225"/>
    <n v="12965.182000000001"/>
    <x v="6177"/>
    <x v="6185"/>
    <n v="0.79"/>
  </r>
  <r>
    <x v="4"/>
    <x v="16"/>
    <x v="73"/>
    <x v="4"/>
    <n v="68"/>
    <n v="360"/>
    <n v="11314.450999999999"/>
    <n v="14322.089873417721"/>
    <n v="2472.518"/>
    <x v="6178"/>
    <x v="6186"/>
    <n v="0.79"/>
  </r>
  <r>
    <x v="4"/>
    <x v="17"/>
    <x v="73"/>
    <x v="4"/>
    <n v="57"/>
    <n v="1328"/>
    <n v="186.86099999999999"/>
    <n v="236.532911392405"/>
    <n v="36.950000000000003"/>
    <x v="6179"/>
    <x v="6187"/>
    <n v="0.79"/>
  </r>
  <r>
    <x v="4"/>
    <x v="19"/>
    <x v="73"/>
    <x v="4"/>
    <n v="60"/>
    <n v="621"/>
    <n v="6415.942"/>
    <n v="8121.4455696202531"/>
    <n v="1616.588"/>
    <x v="6180"/>
    <x v="6188"/>
    <n v="0.79"/>
  </r>
  <r>
    <x v="4"/>
    <x v="20"/>
    <x v="73"/>
    <x v="4"/>
    <n v="76"/>
    <n v="1333"/>
    <n v="20250.092000000001"/>
    <n v="25633.027848101261"/>
    <n v="4963.6419999999998"/>
    <x v="6181"/>
    <x v="6189"/>
    <n v="0.79"/>
  </r>
  <r>
    <x v="4"/>
    <x v="21"/>
    <x v="73"/>
    <x v="4"/>
    <n v="14"/>
    <n v="173"/>
    <n v="1724.454"/>
    <n v="2182.8531645569619"/>
    <n v="601.57500000000005"/>
    <x v="6182"/>
    <x v="6190"/>
    <n v="0.79"/>
  </r>
  <r>
    <x v="4"/>
    <x v="22"/>
    <x v="73"/>
    <x v="4"/>
    <n v="68"/>
    <n v="348"/>
    <n v="17117.55"/>
    <n v="21667.784810126581"/>
    <n v="4092.3139999999999"/>
    <x v="6183"/>
    <x v="6191"/>
    <n v="0.79"/>
  </r>
  <r>
    <x v="4"/>
    <x v="23"/>
    <x v="73"/>
    <x v="4"/>
    <n v="67"/>
    <n v="376"/>
    <n v="13737.334999999999"/>
    <n v="17389.031645569619"/>
    <n v="3188.6469999999999"/>
    <x v="6184"/>
    <x v="6192"/>
    <n v="0.79"/>
  </r>
  <r>
    <x v="4"/>
    <x v="24"/>
    <x v="73"/>
    <x v="4"/>
    <n v="60"/>
    <n v="362"/>
    <n v="9524.9750000000004"/>
    <n v="12056.930379746829"/>
    <n v="2161.931"/>
    <x v="6185"/>
    <x v="6193"/>
    <n v="0.79"/>
  </r>
  <r>
    <x v="4"/>
    <x v="25"/>
    <x v="73"/>
    <x v="4"/>
    <n v="16"/>
    <n v="90"/>
    <n v="1460.3620000000001"/>
    <n v="1848.559493670886"/>
    <n v="402.06599999999997"/>
    <x v="6186"/>
    <x v="6194"/>
    <n v="0.79"/>
  </r>
  <r>
    <x v="4"/>
    <x v="26"/>
    <x v="73"/>
    <x v="4"/>
    <n v="78"/>
    <n v="544"/>
    <n v="26335.307000000001"/>
    <n v="33335.831645569619"/>
    <n v="6361.07"/>
    <x v="6187"/>
    <x v="6195"/>
    <n v="0.79"/>
  </r>
  <r>
    <x v="4"/>
    <x v="27"/>
    <x v="73"/>
    <x v="4"/>
    <n v="59"/>
    <n v="264"/>
    <n v="5071.6379999999999"/>
    <n v="6419.7949367088604"/>
    <n v="1183.6379999999999"/>
    <x v="6188"/>
    <x v="6196"/>
    <n v="0.79"/>
  </r>
  <r>
    <x v="4"/>
    <x v="28"/>
    <x v="73"/>
    <x v="4"/>
    <n v="60"/>
    <n v="421"/>
    <n v="45839.148000000001"/>
    <n v="58024.237974683543"/>
    <n v="10873.397999999999"/>
    <x v="6189"/>
    <x v="6197"/>
    <n v="0.79"/>
  </r>
  <r>
    <x v="4"/>
    <x v="29"/>
    <x v="73"/>
    <x v="4"/>
    <n v="52"/>
    <n v="172"/>
    <n v="7378.98"/>
    <n v="9340.481012658227"/>
    <n v="1678.86"/>
    <x v="6190"/>
    <x v="6198"/>
    <n v="0.79"/>
  </r>
  <r>
    <x v="4"/>
    <x v="30"/>
    <x v="73"/>
    <x v="4"/>
    <n v="32"/>
    <n v="59"/>
    <n v="342.245"/>
    <n v="433.22151898734182"/>
    <n v="79.658000000000001"/>
    <x v="6191"/>
    <x v="6199"/>
    <n v="0.79"/>
  </r>
  <r>
    <x v="4"/>
    <x v="31"/>
    <x v="73"/>
    <x v="4"/>
    <n v="38"/>
    <n v="75"/>
    <n v="709.05799999999999"/>
    <n v="897.54177215189873"/>
    <n v="155.596"/>
    <x v="6192"/>
    <x v="6200"/>
    <n v="0.79"/>
  </r>
  <r>
    <x v="4"/>
    <x v="32"/>
    <x v="73"/>
    <x v="4"/>
    <n v="47"/>
    <n v="146"/>
    <n v="2399.1529999999998"/>
    <n v="3036.9025316455691"/>
    <n v="570.01300000000003"/>
    <x v="6193"/>
    <x v="6201"/>
    <n v="0.79"/>
  </r>
  <r>
    <x v="4"/>
    <x v="33"/>
    <x v="73"/>
    <x v="4"/>
    <n v="19"/>
    <n v="78"/>
    <n v="689.93100000000004"/>
    <n v="873.33037974683543"/>
    <n v="162.98400000000001"/>
    <x v="6194"/>
    <x v="6202"/>
    <n v="0.79"/>
  </r>
  <r>
    <x v="4"/>
    <x v="4"/>
    <x v="75"/>
    <x v="4"/>
    <n v="13"/>
    <n v="31"/>
    <n v="1408.0309999999999"/>
    <n v="1782.3177215189869"/>
    <n v="1445.9680000000001"/>
    <x v="6195"/>
    <x v="6203"/>
    <n v="0.79"/>
  </r>
  <r>
    <x v="4"/>
    <x v="0"/>
    <x v="76"/>
    <x v="14"/>
    <n v="3"/>
    <n v="4"/>
    <n v="1074.9349999999999"/>
    <n v="1360.6772151898731"/>
    <n v="1332.0889999999999"/>
    <x v="6196"/>
    <x v="6204"/>
    <n v="0.79"/>
  </r>
  <r>
    <x v="4"/>
    <x v="28"/>
    <x v="76"/>
    <x v="14"/>
    <n v="6"/>
    <n v="17"/>
    <n v="5335.3580000000002"/>
    <n v="6753.6177215189873"/>
    <n v="9855.6880000000001"/>
    <x v="6197"/>
    <x v="6205"/>
    <n v="0.79"/>
  </r>
  <r>
    <x v="4"/>
    <x v="29"/>
    <x v="76"/>
    <x v="14"/>
    <n v="5"/>
    <n v="35"/>
    <n v="24683.145"/>
    <n v="31244.48734177215"/>
    <n v="33035.06"/>
    <x v="6198"/>
    <x v="6206"/>
    <n v="0.79"/>
  </r>
  <r>
    <x v="4"/>
    <x v="30"/>
    <x v="76"/>
    <x v="14"/>
    <n v="4"/>
    <n v="28"/>
    <n v="39637.466"/>
    <n v="50174.007594936709"/>
    <n v="57139.074999999997"/>
    <x v="6199"/>
    <x v="6207"/>
    <n v="0.79"/>
  </r>
  <r>
    <x v="4"/>
    <x v="31"/>
    <x v="76"/>
    <x v="14"/>
    <n v="4"/>
    <n v="47"/>
    <n v="109606.166"/>
    <n v="138741.98227848101"/>
    <n v="149605.22899999999"/>
    <x v="6200"/>
    <x v="6208"/>
    <n v="0.79"/>
  </r>
  <r>
    <x v="4"/>
    <x v="0"/>
    <x v="77"/>
    <x v="14"/>
    <n v="21"/>
    <n v="344"/>
    <n v="1022217.327"/>
    <n v="1293945.983544304"/>
    <n v="1624474.7109999999"/>
    <x v="6201"/>
    <x v="6209"/>
    <n v="0.79"/>
  </r>
  <r>
    <x v="4"/>
    <x v="1"/>
    <x v="77"/>
    <x v="14"/>
    <n v="10"/>
    <n v="40"/>
    <n v="11735.402"/>
    <n v="14854.93924050633"/>
    <n v="17130.843000000001"/>
    <x v="6202"/>
    <x v="6210"/>
    <n v="0.79"/>
  </r>
  <r>
    <x v="4"/>
    <x v="7"/>
    <x v="77"/>
    <x v="14"/>
    <n v="18"/>
    <n v="136"/>
    <n v="46814.82"/>
    <n v="59259.265822784808"/>
    <n v="73961.614000000001"/>
    <x v="6203"/>
    <x v="6211"/>
    <n v="0.79"/>
  </r>
  <r>
    <x v="4"/>
    <x v="11"/>
    <x v="77"/>
    <x v="14"/>
    <n v="17"/>
    <n v="99"/>
    <n v="32111.061000000002"/>
    <n v="40646.912658227848"/>
    <n v="43783.807999999997"/>
    <x v="6204"/>
    <x v="6212"/>
    <n v="0.79"/>
  </r>
  <r>
    <x v="4"/>
    <x v="13"/>
    <x v="77"/>
    <x v="14"/>
    <n v="17"/>
    <n v="109"/>
    <n v="92249.947"/>
    <n v="116772.0848101266"/>
    <n v="164922.05799999999"/>
    <x v="6205"/>
    <x v="6213"/>
    <n v="0.79"/>
  </r>
  <r>
    <x v="4"/>
    <x v="14"/>
    <x v="77"/>
    <x v="14"/>
    <n v="16"/>
    <n v="143"/>
    <n v="208173.66399999999"/>
    <n v="263510.96708860749"/>
    <n v="346649.06599999999"/>
    <x v="6206"/>
    <x v="6214"/>
    <n v="0.79"/>
  </r>
  <r>
    <x v="4"/>
    <x v="21"/>
    <x v="77"/>
    <x v="14"/>
    <n v="19"/>
    <n v="206"/>
    <n v="87600.964000000007"/>
    <n v="110887.2962025317"/>
    <n v="132967.77600000001"/>
    <x v="6207"/>
    <x v="6215"/>
    <n v="0.79"/>
  </r>
  <r>
    <x v="4"/>
    <x v="25"/>
    <x v="77"/>
    <x v="14"/>
    <n v="16"/>
    <n v="86"/>
    <n v="23731.905999999999"/>
    <n v="30040.387341772152"/>
    <n v="42945.620999999999"/>
    <x v="6208"/>
    <x v="6216"/>
    <n v="0.79"/>
  </r>
  <r>
    <x v="4"/>
    <x v="28"/>
    <x v="77"/>
    <x v="14"/>
    <n v="14"/>
    <n v="114"/>
    <n v="67075.702000000005"/>
    <n v="84905.951898734173"/>
    <n v="99743.49"/>
    <x v="6209"/>
    <x v="6217"/>
    <n v="0.79"/>
  </r>
  <r>
    <x v="4"/>
    <x v="29"/>
    <x v="77"/>
    <x v="14"/>
    <n v="16"/>
    <n v="223"/>
    <n v="1176319.1229999999"/>
    <n v="1489011.5481012659"/>
    <n v="1840264.9169999999"/>
    <x v="6210"/>
    <x v="6218"/>
    <n v="0.79"/>
  </r>
  <r>
    <x v="4"/>
    <x v="30"/>
    <x v="77"/>
    <x v="14"/>
    <n v="21"/>
    <n v="256"/>
    <n v="85113.520999999993"/>
    <n v="107738.63417721519"/>
    <n v="146115.054"/>
    <x v="6211"/>
    <x v="6219"/>
    <n v="0.79"/>
  </r>
  <r>
    <x v="4"/>
    <x v="31"/>
    <x v="77"/>
    <x v="14"/>
    <n v="17"/>
    <n v="195"/>
    <n v="70109.531000000003"/>
    <n v="88746.241772151901"/>
    <n v="122647.329"/>
    <x v="6212"/>
    <x v="6220"/>
    <n v="0.79"/>
  </r>
  <r>
    <x v="4"/>
    <x v="33"/>
    <x v="77"/>
    <x v="14"/>
    <n v="18"/>
    <n v="153"/>
    <n v="83231.782999999996"/>
    <n v="105356.68734177211"/>
    <n v="181947.78899999999"/>
    <x v="6213"/>
    <x v="6221"/>
    <n v="0.79"/>
  </r>
  <r>
    <x v="4"/>
    <x v="9"/>
    <x v="78"/>
    <x v="2"/>
    <n v="4"/>
    <n v="11"/>
    <n v="17.812999999999999"/>
    <n v="22.54810126582278"/>
    <n v="2.4900000000000002"/>
    <x v="6214"/>
    <x v="6222"/>
    <n v="0.79"/>
  </r>
  <r>
    <x v="4"/>
    <x v="10"/>
    <x v="78"/>
    <x v="2"/>
    <n v="3"/>
    <n v="10"/>
    <n v="48.302"/>
    <n v="61.141772151898728"/>
    <n v="6.72"/>
    <x v="6215"/>
    <x v="6223"/>
    <n v="0.79"/>
  </r>
  <r>
    <x v="4"/>
    <x v="0"/>
    <x v="79"/>
    <x v="2"/>
    <n v="13"/>
    <n v="38"/>
    <n v="110.643"/>
    <n v="140.0544303797468"/>
    <n v="23.809000000000001"/>
    <x v="6216"/>
    <x v="6224"/>
    <n v="0.79"/>
  </r>
  <r>
    <x v="4"/>
    <x v="1"/>
    <x v="79"/>
    <x v="2"/>
    <n v="15"/>
    <n v="42"/>
    <n v="214.465"/>
    <n v="271.47468354430379"/>
    <n v="45.051000000000002"/>
    <x v="6217"/>
    <x v="6225"/>
    <n v="0.79"/>
  </r>
  <r>
    <x v="4"/>
    <x v="7"/>
    <x v="79"/>
    <x v="2"/>
    <n v="13"/>
    <n v="64"/>
    <n v="3252.2150000000001"/>
    <n v="4116.7278481012654"/>
    <n v="701.91399999999999"/>
    <x v="6218"/>
    <x v="6226"/>
    <n v="0.79"/>
  </r>
  <r>
    <x v="4"/>
    <x v="9"/>
    <x v="79"/>
    <x v="2"/>
    <n v="23"/>
    <n v="126"/>
    <n v="1996.905"/>
    <n v="2527.7278481012659"/>
    <n v="299.33999999999997"/>
    <x v="6219"/>
    <x v="6227"/>
    <n v="0.79"/>
  </r>
  <r>
    <x v="4"/>
    <x v="10"/>
    <x v="79"/>
    <x v="2"/>
    <n v="9"/>
    <n v="18"/>
    <n v="224.41399999999999"/>
    <n v="284.06835443037971"/>
    <n v="35.286000000000001"/>
    <x v="6220"/>
    <x v="6228"/>
    <n v="0.79"/>
  </r>
  <r>
    <x v="4"/>
    <x v="11"/>
    <x v="79"/>
    <x v="2"/>
    <n v="23"/>
    <n v="199"/>
    <n v="310.53399999999999"/>
    <n v="393.08101265822779"/>
    <n v="69.432000000000002"/>
    <x v="6221"/>
    <x v="6229"/>
    <n v="0.79"/>
  </r>
  <r>
    <x v="4"/>
    <x v="13"/>
    <x v="79"/>
    <x v="2"/>
    <n v="6"/>
    <n v="16"/>
    <n v="23.981999999999999"/>
    <n v="30.356962025316449"/>
    <n v="16.742999999999999"/>
    <x v="6222"/>
    <x v="6230"/>
    <n v="0.79"/>
  </r>
  <r>
    <x v="4"/>
    <x v="14"/>
    <x v="79"/>
    <x v="2"/>
    <n v="3"/>
    <n v="4"/>
    <n v="4.0679999999999996"/>
    <n v="5.149367088607594"/>
    <n v="1.302"/>
    <x v="6223"/>
    <x v="6231"/>
    <n v="0.79"/>
  </r>
  <r>
    <x v="4"/>
    <x v="15"/>
    <x v="79"/>
    <x v="2"/>
    <n v="13"/>
    <n v="35"/>
    <n v="119.88200000000001"/>
    <n v="151.74936708860761"/>
    <n v="17.86"/>
    <x v="6224"/>
    <x v="6232"/>
    <n v="0.79"/>
  </r>
  <r>
    <x v="4"/>
    <x v="16"/>
    <x v="79"/>
    <x v="2"/>
    <n v="11"/>
    <n v="29"/>
    <n v="68.031000000000006"/>
    <n v="86.115189873417719"/>
    <n v="9.6050000000000004"/>
    <x v="6225"/>
    <x v="6233"/>
    <n v="0.79"/>
  </r>
  <r>
    <x v="4"/>
    <x v="17"/>
    <x v="79"/>
    <x v="2"/>
    <n v="9"/>
    <n v="91"/>
    <n v="6.1059999999999999"/>
    <n v="7.7291139240506324"/>
    <n v="0.95099999999999996"/>
    <x v="6226"/>
    <x v="6234"/>
    <n v="0.79"/>
  </r>
  <r>
    <x v="4"/>
    <x v="20"/>
    <x v="79"/>
    <x v="2"/>
    <n v="7"/>
    <n v="7"/>
    <n v="58.274000000000001"/>
    <n v="73.76455696202531"/>
    <n v="8.9350000000000005"/>
    <x v="6227"/>
    <x v="6235"/>
    <n v="0.79"/>
  </r>
  <r>
    <x v="4"/>
    <x v="21"/>
    <x v="79"/>
    <x v="2"/>
    <n v="13"/>
    <n v="62"/>
    <n v="929.54600000000005"/>
    <n v="1176.640506329114"/>
    <n v="197.81800000000001"/>
    <x v="6228"/>
    <x v="6236"/>
    <n v="0.79"/>
  </r>
  <r>
    <x v="4"/>
    <x v="22"/>
    <x v="79"/>
    <x v="2"/>
    <n v="4"/>
    <n v="8"/>
    <n v="1.095"/>
    <n v="1.386075949367088"/>
    <n v="0.16500000000000001"/>
    <x v="6229"/>
    <x v="6237"/>
    <n v="0.79"/>
  </r>
  <r>
    <x v="4"/>
    <x v="23"/>
    <x v="79"/>
    <x v="2"/>
    <n v="4"/>
    <n v="8"/>
    <n v="0.65300000000000002"/>
    <n v="0.82658227848101262"/>
    <n v="9.2999999999999999E-2"/>
    <x v="6230"/>
    <x v="6238"/>
    <n v="0.79"/>
  </r>
  <r>
    <x v="4"/>
    <x v="24"/>
    <x v="79"/>
    <x v="2"/>
    <n v="3"/>
    <n v="8"/>
    <n v="23.457000000000001"/>
    <n v="29.69240506329114"/>
    <n v="3.4119999999999999"/>
    <x v="6231"/>
    <x v="6239"/>
    <n v="0.79"/>
  </r>
  <r>
    <x v="4"/>
    <x v="25"/>
    <x v="79"/>
    <x v="2"/>
    <n v="8"/>
    <n v="27"/>
    <n v="160.083"/>
    <n v="202.63670886075951"/>
    <n v="91.983000000000004"/>
    <x v="6232"/>
    <x v="6240"/>
    <n v="0.79"/>
  </r>
  <r>
    <x v="4"/>
    <x v="26"/>
    <x v="79"/>
    <x v="2"/>
    <n v="9"/>
    <n v="23"/>
    <n v="0.93799999999999994"/>
    <n v="1.1873417721518991"/>
    <n v="0.14199999999999999"/>
    <x v="6233"/>
    <x v="6241"/>
    <n v="0.79"/>
  </r>
  <r>
    <x v="4"/>
    <x v="0"/>
    <x v="80"/>
    <x v="2"/>
    <n v="8"/>
    <n v="11"/>
    <n v="14.205"/>
    <n v="17.981012658227851"/>
    <n v="246.38800000000001"/>
    <x v="6234"/>
    <x v="6242"/>
    <n v="0.79"/>
  </r>
  <r>
    <x v="4"/>
    <x v="1"/>
    <x v="80"/>
    <x v="2"/>
    <n v="8"/>
    <n v="19"/>
    <n v="25.434999999999999"/>
    <n v="32.196202531645568"/>
    <n v="15.7"/>
    <x v="6235"/>
    <x v="6243"/>
    <n v="0.79"/>
  </r>
  <r>
    <x v="4"/>
    <x v="7"/>
    <x v="80"/>
    <x v="2"/>
    <n v="11"/>
    <n v="43"/>
    <n v="29.227"/>
    <n v="36.996202531645572"/>
    <n v="35.552999999999997"/>
    <x v="6236"/>
    <x v="6244"/>
    <n v="0.79"/>
  </r>
  <r>
    <x v="4"/>
    <x v="9"/>
    <x v="80"/>
    <x v="2"/>
    <n v="9"/>
    <n v="17"/>
    <n v="18.472999999999999"/>
    <n v="23.383544303797471"/>
    <n v="3.9489999999999998"/>
    <x v="6237"/>
    <x v="6245"/>
    <n v="0.79"/>
  </r>
  <r>
    <x v="4"/>
    <x v="10"/>
    <x v="80"/>
    <x v="2"/>
    <n v="5"/>
    <n v="6"/>
    <n v="8.5109999999999992"/>
    <n v="10.773417721518991"/>
    <n v="1.1599999999999999"/>
    <x v="6238"/>
    <x v="6246"/>
    <n v="0.79"/>
  </r>
  <r>
    <x v="4"/>
    <x v="11"/>
    <x v="80"/>
    <x v="2"/>
    <n v="19"/>
    <n v="222"/>
    <n v="226.27699999999999"/>
    <n v="286.42658227848102"/>
    <n v="121.01900000000001"/>
    <x v="6239"/>
    <x v="6247"/>
    <n v="0.79"/>
  </r>
  <r>
    <x v="4"/>
    <x v="13"/>
    <x v="80"/>
    <x v="2"/>
    <n v="4"/>
    <n v="28"/>
    <n v="0.502"/>
    <n v="0.63544303797468349"/>
    <n v="72.578999999999994"/>
    <x v="6240"/>
    <x v="6248"/>
    <n v="0.79"/>
  </r>
  <r>
    <x v="4"/>
    <x v="15"/>
    <x v="80"/>
    <x v="2"/>
    <n v="8"/>
    <n v="22"/>
    <n v="3.8820000000000001"/>
    <n v="4.9139240506329109"/>
    <n v="1.1859999999999999"/>
    <x v="6241"/>
    <x v="6249"/>
    <n v="0.79"/>
  </r>
  <r>
    <x v="4"/>
    <x v="16"/>
    <x v="80"/>
    <x v="2"/>
    <n v="9"/>
    <n v="26"/>
    <n v="4.3929999999999998"/>
    <n v="5.5607594936708864"/>
    <n v="1.351"/>
    <x v="6242"/>
    <x v="6250"/>
    <n v="0.79"/>
  </r>
  <r>
    <x v="4"/>
    <x v="21"/>
    <x v="80"/>
    <x v="2"/>
    <n v="11"/>
    <n v="52"/>
    <n v="7.0759999999999996"/>
    <n v="8.9569620253164555"/>
    <n v="11.699"/>
    <x v="6243"/>
    <x v="6251"/>
    <n v="0.79"/>
  </r>
  <r>
    <x v="4"/>
    <x v="23"/>
    <x v="80"/>
    <x v="2"/>
    <n v="4"/>
    <n v="11"/>
    <n v="22.968"/>
    <n v="29.07341772151899"/>
    <n v="5.8959999999999999"/>
    <x v="6244"/>
    <x v="6252"/>
    <n v="0.79"/>
  </r>
  <r>
    <x v="4"/>
    <x v="25"/>
    <x v="80"/>
    <x v="2"/>
    <n v="5"/>
    <n v="46"/>
    <n v="14.972"/>
    <n v="18.95189873417721"/>
    <n v="458.37700000000001"/>
    <x v="6245"/>
    <x v="6253"/>
    <n v="0.79"/>
  </r>
  <r>
    <x v="4"/>
    <x v="26"/>
    <x v="80"/>
    <x v="2"/>
    <n v="7"/>
    <n v="20"/>
    <n v="0.35599999999999998"/>
    <n v="0.45063291139240502"/>
    <n v="0.111"/>
    <x v="6246"/>
    <x v="6254"/>
    <n v="0.79"/>
  </r>
  <r>
    <x v="4"/>
    <x v="28"/>
    <x v="101"/>
    <x v="2"/>
    <n v="3"/>
    <n v="12"/>
    <n v="1091.905"/>
    <n v="1382.158227848101"/>
    <n v="1924.5160000000001"/>
    <x v="6247"/>
    <x v="6255"/>
    <n v="0.79"/>
  </r>
  <r>
    <x v="4"/>
    <x v="29"/>
    <x v="101"/>
    <x v="2"/>
    <n v="3"/>
    <n v="12"/>
    <n v="1469.453"/>
    <n v="1860.067088607595"/>
    <n v="2457.9169999999999"/>
    <x v="6248"/>
    <x v="6256"/>
    <n v="0.79"/>
  </r>
  <r>
    <x v="4"/>
    <x v="0"/>
    <x v="87"/>
    <x v="2"/>
    <n v="4"/>
    <n v="5"/>
    <n v="0.223"/>
    <n v="0.28227848101265818"/>
    <n v="0.58299999999999996"/>
    <x v="6249"/>
    <x v="6257"/>
    <n v="0.79"/>
  </r>
  <r>
    <x v="4"/>
    <x v="1"/>
    <x v="87"/>
    <x v="2"/>
    <n v="4"/>
    <n v="6"/>
    <n v="4.9779999999999998"/>
    <n v="6.30126582278481"/>
    <n v="5.7910000000000004"/>
    <x v="6250"/>
    <x v="6258"/>
    <n v="0.79"/>
  </r>
  <r>
    <x v="4"/>
    <x v="2"/>
    <x v="87"/>
    <x v="2"/>
    <n v="5"/>
    <n v="26"/>
    <n v="6.3810000000000002"/>
    <n v="8.0772151898734172"/>
    <n v="590.66200000000003"/>
    <x v="6251"/>
    <x v="6259"/>
    <n v="0.79"/>
  </r>
  <r>
    <x v="4"/>
    <x v="7"/>
    <x v="87"/>
    <x v="2"/>
    <n v="3"/>
    <n v="3"/>
    <n v="0.156"/>
    <n v="0.19746835443037969"/>
    <n v="0.214"/>
    <x v="6252"/>
    <x v="6260"/>
    <n v="0.79"/>
  </r>
  <r>
    <x v="4"/>
    <x v="8"/>
    <x v="87"/>
    <x v="2"/>
    <n v="4"/>
    <n v="17"/>
    <n v="0.13100000000000001"/>
    <n v="0.16582278481012661"/>
    <n v="174.09700000000001"/>
    <x v="6253"/>
    <x v="6261"/>
    <n v="0.79"/>
  </r>
  <r>
    <x v="4"/>
    <x v="11"/>
    <x v="87"/>
    <x v="2"/>
    <n v="4"/>
    <n v="5"/>
    <n v="0.17799999999999999"/>
    <n v="0.22531645569620251"/>
    <n v="1.129"/>
    <x v="6254"/>
    <x v="6262"/>
    <n v="0.79"/>
  </r>
  <r>
    <x v="4"/>
    <x v="21"/>
    <x v="87"/>
    <x v="2"/>
    <n v="3"/>
    <n v="3"/>
    <n v="5.8000000000000003E-2"/>
    <n v="7.3417721518987344E-2"/>
    <n v="0.17100000000000001"/>
    <x v="6255"/>
    <x v="6263"/>
    <n v="0.79"/>
  </r>
  <r>
    <x v="4"/>
    <x v="27"/>
    <x v="87"/>
    <x v="2"/>
    <n v="4"/>
    <n v="11"/>
    <n v="0.66700000000000004"/>
    <n v="0.84430379746835449"/>
    <n v="0.34200000000000003"/>
    <x v="6256"/>
    <x v="6264"/>
    <n v="0.79"/>
  </r>
  <r>
    <x v="4"/>
    <x v="28"/>
    <x v="87"/>
    <x v="2"/>
    <n v="3"/>
    <n v="11"/>
    <n v="0.628"/>
    <n v="0.79493670886075951"/>
    <n v="0.29099999999999998"/>
    <x v="6257"/>
    <x v="6265"/>
    <n v="0.79"/>
  </r>
  <r>
    <x v="4"/>
    <x v="29"/>
    <x v="87"/>
    <x v="2"/>
    <n v="3"/>
    <n v="11"/>
    <n v="0.28899999999999998"/>
    <n v="0.36582278481012648"/>
    <n v="0.154"/>
    <x v="6258"/>
    <x v="6266"/>
    <n v="0.79"/>
  </r>
  <r>
    <x v="4"/>
    <x v="0"/>
    <x v="81"/>
    <x v="15"/>
    <n v="47"/>
    <n v="114"/>
    <n v="86956.42"/>
    <n v="110071.417721519"/>
    <n v="8906.0859999999993"/>
    <x v="6259"/>
    <x v="6267"/>
    <n v="0.79"/>
  </r>
  <r>
    <x v="4"/>
    <x v="1"/>
    <x v="81"/>
    <x v="15"/>
    <n v="36"/>
    <n v="59"/>
    <n v="28600.812999999998"/>
    <n v="36203.560759493666"/>
    <n v="2940.402"/>
    <x v="6260"/>
    <x v="6268"/>
    <n v="0.79"/>
  </r>
  <r>
    <x v="4"/>
    <x v="2"/>
    <x v="81"/>
    <x v="15"/>
    <n v="4"/>
    <n v="5"/>
    <n v="823.93200000000002"/>
    <n v="1042.9518987341769"/>
    <n v="89.528999999999996"/>
    <x v="6261"/>
    <x v="6269"/>
    <n v="0.79"/>
  </r>
  <r>
    <x v="4"/>
    <x v="3"/>
    <x v="81"/>
    <x v="15"/>
    <n v="86"/>
    <n v="212"/>
    <n v="432987.065"/>
    <n v="548084.89240506326"/>
    <n v="43666.637999999999"/>
    <x v="6262"/>
    <x v="6270"/>
    <n v="0.79"/>
  </r>
  <r>
    <x v="4"/>
    <x v="7"/>
    <x v="81"/>
    <x v="15"/>
    <n v="18"/>
    <n v="37"/>
    <n v="4699.2740000000003"/>
    <n v="5948.4481012658234"/>
    <n v="484.21800000000002"/>
    <x v="6263"/>
    <x v="6271"/>
    <n v="0.79"/>
  </r>
  <r>
    <x v="4"/>
    <x v="8"/>
    <x v="81"/>
    <x v="15"/>
    <n v="3"/>
    <n v="3"/>
    <n v="12.061999999999999"/>
    <n v="15.268354430379739"/>
    <n v="1.2330000000000001"/>
    <x v="6264"/>
    <x v="6272"/>
    <n v="0.79"/>
  </r>
  <r>
    <x v="4"/>
    <x v="9"/>
    <x v="81"/>
    <x v="15"/>
    <n v="43"/>
    <n v="270"/>
    <n v="4275.47"/>
    <n v="5411.9873417721519"/>
    <n v="441.08"/>
    <x v="6265"/>
    <x v="6273"/>
    <n v="0.79"/>
  </r>
  <r>
    <x v="4"/>
    <x v="10"/>
    <x v="81"/>
    <x v="15"/>
    <n v="51"/>
    <n v="361"/>
    <n v="30531.557000000001"/>
    <n v="38647.540506329111"/>
    <n v="3337.7739999999999"/>
    <x v="6266"/>
    <x v="6274"/>
    <n v="0.79"/>
  </r>
  <r>
    <x v="4"/>
    <x v="11"/>
    <x v="81"/>
    <x v="15"/>
    <n v="26"/>
    <n v="34"/>
    <n v="10183.17"/>
    <n v="12890.08860759494"/>
    <n v="1042.0509999999999"/>
    <x v="6267"/>
    <x v="6275"/>
    <n v="0.79"/>
  </r>
  <r>
    <x v="4"/>
    <x v="13"/>
    <x v="81"/>
    <x v="15"/>
    <n v="44"/>
    <n v="91"/>
    <n v="46833.13"/>
    <n v="59282.443037974677"/>
    <n v="4739.26"/>
    <x v="6268"/>
    <x v="6276"/>
    <n v="0.79"/>
  </r>
  <r>
    <x v="4"/>
    <x v="14"/>
    <x v="81"/>
    <x v="15"/>
    <n v="67"/>
    <n v="161"/>
    <n v="149933.32199999999"/>
    <n v="189789.0151898734"/>
    <n v="15669.712"/>
    <x v="6269"/>
    <x v="6277"/>
    <n v="0.79"/>
  </r>
  <r>
    <x v="4"/>
    <x v="15"/>
    <x v="81"/>
    <x v="15"/>
    <n v="32"/>
    <n v="143"/>
    <n v="19545.28"/>
    <n v="24740.860759493669"/>
    <n v="1859.3440000000001"/>
    <x v="6270"/>
    <x v="6278"/>
    <n v="0.79"/>
  </r>
  <r>
    <x v="4"/>
    <x v="16"/>
    <x v="81"/>
    <x v="15"/>
    <n v="17"/>
    <n v="30"/>
    <n v="10326.477999999999"/>
    <n v="13071.491139240499"/>
    <n v="1020.903"/>
    <x v="6271"/>
    <x v="6279"/>
    <n v="0.79"/>
  </r>
  <r>
    <x v="4"/>
    <x v="17"/>
    <x v="81"/>
    <x v="15"/>
    <n v="14"/>
    <n v="36"/>
    <n v="0.10199999999999999"/>
    <n v="0.12911392405063291"/>
    <n v="1.6E-2"/>
    <x v="6272"/>
    <x v="6280"/>
    <n v="0.79"/>
  </r>
  <r>
    <x v="4"/>
    <x v="19"/>
    <x v="81"/>
    <x v="15"/>
    <n v="220"/>
    <n v="907"/>
    <n v="3495583.0639999998"/>
    <n v="4424788.688607594"/>
    <n v="356439.63099999999"/>
    <x v="6273"/>
    <x v="6281"/>
    <n v="0.79"/>
  </r>
  <r>
    <x v="4"/>
    <x v="20"/>
    <x v="81"/>
    <x v="15"/>
    <n v="35"/>
    <n v="200"/>
    <n v="815.56"/>
    <n v="1032.3544303797471"/>
    <n v="93.816999999999993"/>
    <x v="6274"/>
    <x v="6282"/>
    <n v="0.79"/>
  </r>
  <r>
    <x v="4"/>
    <x v="21"/>
    <x v="81"/>
    <x v="15"/>
    <n v="20"/>
    <n v="41"/>
    <n v="3402.489"/>
    <n v="4306.9481012658234"/>
    <n v="358.49599999999998"/>
    <x v="6275"/>
    <x v="6283"/>
    <n v="0.79"/>
  </r>
  <r>
    <x v="4"/>
    <x v="22"/>
    <x v="81"/>
    <x v="15"/>
    <n v="20"/>
    <n v="33"/>
    <n v="32512.153999999999"/>
    <n v="41154.625316455691"/>
    <n v="3353.7469999999998"/>
    <x v="6276"/>
    <x v="6284"/>
    <n v="0.79"/>
  </r>
  <r>
    <x v="4"/>
    <x v="23"/>
    <x v="81"/>
    <x v="15"/>
    <n v="21"/>
    <n v="31"/>
    <n v="19062.503000000001"/>
    <n v="24129.750632911389"/>
    <n v="1970.4110000000001"/>
    <x v="6277"/>
    <x v="6285"/>
    <n v="0.79"/>
  </r>
  <r>
    <x v="4"/>
    <x v="24"/>
    <x v="81"/>
    <x v="15"/>
    <n v="16"/>
    <n v="21"/>
    <n v="2410.06"/>
    <n v="3050.7088607594928"/>
    <n v="250.86099999999999"/>
    <x v="6278"/>
    <x v="6286"/>
    <n v="0.79"/>
  </r>
  <r>
    <x v="4"/>
    <x v="25"/>
    <x v="81"/>
    <x v="15"/>
    <n v="31"/>
    <n v="48"/>
    <n v="25338.866999999998"/>
    <n v="32074.515189873411"/>
    <n v="2501.8009999999999"/>
    <x v="6279"/>
    <x v="6287"/>
    <n v="0.79"/>
  </r>
  <r>
    <x v="4"/>
    <x v="26"/>
    <x v="81"/>
    <x v="15"/>
    <n v="21"/>
    <n v="50"/>
    <n v="7941.4139999999998"/>
    <n v="10052.422784810131"/>
    <n v="809.05799999999999"/>
    <x v="6280"/>
    <x v="6288"/>
    <n v="0.79"/>
  </r>
  <r>
    <x v="4"/>
    <x v="27"/>
    <x v="81"/>
    <x v="15"/>
    <n v="246"/>
    <n v="973"/>
    <n v="1264611.578"/>
    <n v="1600774.149367088"/>
    <n v="133554.459"/>
    <x v="6281"/>
    <x v="6289"/>
    <n v="0.79"/>
  </r>
  <r>
    <x v="4"/>
    <x v="28"/>
    <x v="81"/>
    <x v="15"/>
    <n v="285"/>
    <n v="1235"/>
    <n v="4308325.1129999999"/>
    <n v="5453576.0924050631"/>
    <n v="452729.19900000002"/>
    <x v="6282"/>
    <x v="6290"/>
    <n v="0.79"/>
  </r>
  <r>
    <x v="4"/>
    <x v="29"/>
    <x v="81"/>
    <x v="15"/>
    <n v="314"/>
    <n v="1541"/>
    <n v="4000539.4649999999"/>
    <n v="5063974.0063291136"/>
    <n v="408538.33199999999"/>
    <x v="6283"/>
    <x v="6291"/>
    <n v="0.79"/>
  </r>
  <r>
    <x v="4"/>
    <x v="30"/>
    <x v="81"/>
    <x v="15"/>
    <n v="310"/>
    <n v="1280"/>
    <n v="2771528.551"/>
    <n v="3508263.9886075952"/>
    <n v="276226.49200000003"/>
    <x v="6284"/>
    <x v="6292"/>
    <n v="0.79"/>
  </r>
  <r>
    <x v="4"/>
    <x v="31"/>
    <x v="81"/>
    <x v="15"/>
    <n v="331"/>
    <n v="1359"/>
    <n v="4085560.912"/>
    <n v="5171596.0911392402"/>
    <n v="420798.96799999999"/>
    <x v="6285"/>
    <x v="6293"/>
    <n v="0.79"/>
  </r>
  <r>
    <x v="4"/>
    <x v="32"/>
    <x v="81"/>
    <x v="15"/>
    <n v="239"/>
    <n v="942"/>
    <n v="3661511.5079999999"/>
    <n v="4634824.6936708856"/>
    <n v="374507.935"/>
    <x v="6286"/>
    <x v="6294"/>
    <n v="0.79"/>
  </r>
  <r>
    <x v="4"/>
    <x v="33"/>
    <x v="81"/>
    <x v="15"/>
    <n v="70"/>
    <n v="147"/>
    <n v="106418.359"/>
    <n v="134706.78354430379"/>
    <n v="10864.707"/>
    <x v="6287"/>
    <x v="6295"/>
    <n v="0.79"/>
  </r>
  <r>
    <x v="4"/>
    <x v="0"/>
    <x v="82"/>
    <x v="3"/>
    <n v="63"/>
    <n v="224"/>
    <n v="11410.415999999999"/>
    <n v="14443.564556962019"/>
    <n v="9829.8619999999992"/>
    <x v="6288"/>
    <x v="6296"/>
    <n v="0.79"/>
  </r>
  <r>
    <x v="4"/>
    <x v="1"/>
    <x v="82"/>
    <x v="3"/>
    <n v="62"/>
    <n v="217"/>
    <n v="5219.5889999999999"/>
    <n v="6607.0746835443033"/>
    <n v="4807.84"/>
    <x v="6289"/>
    <x v="6297"/>
    <n v="0.79"/>
  </r>
  <r>
    <x v="4"/>
    <x v="2"/>
    <x v="82"/>
    <x v="3"/>
    <n v="41"/>
    <n v="113"/>
    <n v="15987.615"/>
    <n v="20237.48734177215"/>
    <n v="15001.754000000001"/>
    <x v="6290"/>
    <x v="6298"/>
    <n v="0.79"/>
  </r>
  <r>
    <x v="4"/>
    <x v="3"/>
    <x v="82"/>
    <x v="3"/>
    <n v="31"/>
    <n v="85"/>
    <n v="1544.4079999999999"/>
    <n v="1954.946835443038"/>
    <n v="1328.367"/>
    <x v="6291"/>
    <x v="6299"/>
    <n v="0.79"/>
  </r>
  <r>
    <x v="4"/>
    <x v="7"/>
    <x v="82"/>
    <x v="3"/>
    <n v="50"/>
    <n v="137"/>
    <n v="3872.681"/>
    <n v="4902.127848101266"/>
    <n v="3343.9110000000001"/>
    <x v="6292"/>
    <x v="6300"/>
    <n v="0.79"/>
  </r>
  <r>
    <x v="4"/>
    <x v="8"/>
    <x v="82"/>
    <x v="3"/>
    <n v="33"/>
    <n v="87"/>
    <n v="2903.806"/>
    <n v="3675.703797468354"/>
    <n v="2743.5410000000002"/>
    <x v="6293"/>
    <x v="6301"/>
    <n v="0.79"/>
  </r>
  <r>
    <x v="4"/>
    <x v="9"/>
    <x v="82"/>
    <x v="3"/>
    <n v="109"/>
    <n v="2109"/>
    <n v="77693.968999999997"/>
    <n v="98346.796202531637"/>
    <n v="70388.989000000001"/>
    <x v="6294"/>
    <x v="6302"/>
    <n v="0.79"/>
  </r>
  <r>
    <x v="4"/>
    <x v="10"/>
    <x v="82"/>
    <x v="3"/>
    <n v="110"/>
    <n v="1376"/>
    <n v="60270.127999999997"/>
    <n v="76291.301265822782"/>
    <n v="53651.18"/>
    <x v="6295"/>
    <x v="6303"/>
    <n v="0.79"/>
  </r>
  <r>
    <x v="4"/>
    <x v="11"/>
    <x v="82"/>
    <x v="3"/>
    <n v="55"/>
    <n v="205"/>
    <n v="4097.1319999999996"/>
    <n v="5186.2430379746829"/>
    <n v="3655.9769999999999"/>
    <x v="6296"/>
    <x v="6304"/>
    <n v="0.79"/>
  </r>
  <r>
    <x v="4"/>
    <x v="12"/>
    <x v="82"/>
    <x v="3"/>
    <n v="22"/>
    <n v="50"/>
    <n v="43.210999999999999"/>
    <n v="54.697468354430377"/>
    <n v="40.152999999999999"/>
    <x v="6297"/>
    <x v="6305"/>
    <n v="0.79"/>
  </r>
  <r>
    <x v="4"/>
    <x v="13"/>
    <x v="82"/>
    <x v="3"/>
    <n v="52"/>
    <n v="120"/>
    <n v="5179.59"/>
    <n v="6556.4430379746836"/>
    <n v="4417.9350000000004"/>
    <x v="6298"/>
    <x v="6306"/>
    <n v="0.79"/>
  </r>
  <r>
    <x v="4"/>
    <x v="14"/>
    <x v="82"/>
    <x v="3"/>
    <n v="51"/>
    <n v="128"/>
    <n v="5132.1319999999996"/>
    <n v="6496.3696202531637"/>
    <n v="4396.6719999999996"/>
    <x v="6299"/>
    <x v="6307"/>
    <n v="0.79"/>
  </r>
  <r>
    <x v="4"/>
    <x v="15"/>
    <x v="82"/>
    <x v="3"/>
    <n v="113"/>
    <n v="969"/>
    <n v="143010.89000000001"/>
    <n v="181026.44303797471"/>
    <n v="127285.961"/>
    <x v="6300"/>
    <x v="6308"/>
    <n v="0.79"/>
  </r>
  <r>
    <x v="4"/>
    <x v="16"/>
    <x v="82"/>
    <x v="3"/>
    <n v="91"/>
    <n v="565"/>
    <n v="148697.16399999999"/>
    <n v="188224.2582278481"/>
    <n v="128599.633"/>
    <x v="6301"/>
    <x v="6309"/>
    <n v="0.79"/>
  </r>
  <r>
    <x v="4"/>
    <x v="17"/>
    <x v="82"/>
    <x v="3"/>
    <n v="82"/>
    <n v="1763"/>
    <n v="109.057"/>
    <n v="138.04683544303799"/>
    <n v="100.825"/>
    <x v="6302"/>
    <x v="6310"/>
    <n v="0.79"/>
  </r>
  <r>
    <x v="4"/>
    <x v="18"/>
    <x v="82"/>
    <x v="3"/>
    <n v="23"/>
    <n v="65"/>
    <n v="6195.7550000000001"/>
    <n v="7842.7278481012654"/>
    <n v="5474.6139999999996"/>
    <x v="6303"/>
    <x v="6311"/>
    <n v="0.79"/>
  </r>
  <r>
    <x v="4"/>
    <x v="19"/>
    <x v="82"/>
    <x v="3"/>
    <n v="130"/>
    <n v="1312"/>
    <n v="235937.81700000001"/>
    <n v="298655.46455696202"/>
    <n v="224227.74100000001"/>
    <x v="6304"/>
    <x v="6312"/>
    <n v="0.79"/>
  </r>
  <r>
    <x v="4"/>
    <x v="20"/>
    <x v="82"/>
    <x v="3"/>
    <n v="98"/>
    <n v="908"/>
    <n v="8376.2240000000002"/>
    <n v="10602.81518987342"/>
    <n v="7550.6940000000004"/>
    <x v="6305"/>
    <x v="6313"/>
    <n v="0.79"/>
  </r>
  <r>
    <x v="4"/>
    <x v="21"/>
    <x v="82"/>
    <x v="3"/>
    <n v="50"/>
    <n v="145"/>
    <n v="1586.4649999999999"/>
    <n v="2008.1835443037969"/>
    <n v="1398.11"/>
    <x v="6306"/>
    <x v="6314"/>
    <n v="0.79"/>
  </r>
  <r>
    <x v="4"/>
    <x v="22"/>
    <x v="82"/>
    <x v="3"/>
    <n v="96"/>
    <n v="684"/>
    <n v="121158.6"/>
    <n v="153365.31645569619"/>
    <n v="108555.50199999999"/>
    <x v="6307"/>
    <x v="6315"/>
    <n v="0.79"/>
  </r>
  <r>
    <x v="4"/>
    <x v="23"/>
    <x v="82"/>
    <x v="3"/>
    <n v="94"/>
    <n v="644"/>
    <n v="71590.903000000006"/>
    <n v="90621.396202531643"/>
    <n v="62825.404999999999"/>
    <x v="6308"/>
    <x v="6316"/>
    <n v="0.79"/>
  </r>
  <r>
    <x v="4"/>
    <x v="24"/>
    <x v="82"/>
    <x v="3"/>
    <n v="89"/>
    <n v="491"/>
    <n v="13184.002"/>
    <n v="16688.61012658228"/>
    <n v="11375.59"/>
    <x v="6309"/>
    <x v="6317"/>
    <n v="0.79"/>
  </r>
  <r>
    <x v="4"/>
    <x v="25"/>
    <x v="82"/>
    <x v="3"/>
    <n v="49"/>
    <n v="138"/>
    <n v="7553.6980000000003"/>
    <n v="9561.6430379746835"/>
    <n v="6207.92"/>
    <x v="6310"/>
    <x v="6318"/>
    <n v="0.79"/>
  </r>
  <r>
    <x v="4"/>
    <x v="26"/>
    <x v="82"/>
    <x v="3"/>
    <n v="101"/>
    <n v="727"/>
    <n v="85568.495999999999"/>
    <n v="108314.55189873419"/>
    <n v="75518.793999999994"/>
    <x v="6311"/>
    <x v="6319"/>
    <n v="0.79"/>
  </r>
  <r>
    <x v="4"/>
    <x v="27"/>
    <x v="82"/>
    <x v="3"/>
    <n v="134"/>
    <n v="739"/>
    <n v="31426.957999999999"/>
    <n v="39780.959493670882"/>
    <n v="28154.62"/>
    <x v="6312"/>
    <x v="6320"/>
    <n v="0.79"/>
  </r>
  <r>
    <x v="4"/>
    <x v="28"/>
    <x v="82"/>
    <x v="3"/>
    <n v="129"/>
    <n v="610"/>
    <n v="26267.595000000001"/>
    <n v="33250.120253164547"/>
    <n v="23565.844000000001"/>
    <x v="6313"/>
    <x v="6321"/>
    <n v="0.79"/>
  </r>
  <r>
    <x v="4"/>
    <x v="29"/>
    <x v="82"/>
    <x v="3"/>
    <n v="125"/>
    <n v="511"/>
    <n v="21369.279999999999"/>
    <n v="27049.721518987339"/>
    <n v="19203.432000000001"/>
    <x v="6314"/>
    <x v="6322"/>
    <n v="0.79"/>
  </r>
  <r>
    <x v="4"/>
    <x v="30"/>
    <x v="82"/>
    <x v="3"/>
    <n v="87"/>
    <n v="262"/>
    <n v="6332.1620000000003"/>
    <n v="8015.3949367088608"/>
    <n v="5781.1620000000003"/>
    <x v="6315"/>
    <x v="6323"/>
    <n v="0.79"/>
  </r>
  <r>
    <x v="4"/>
    <x v="31"/>
    <x v="82"/>
    <x v="3"/>
    <n v="97"/>
    <n v="318"/>
    <n v="9717.0010000000002"/>
    <n v="12300.001265822781"/>
    <n v="9056.5990000000002"/>
    <x v="6316"/>
    <x v="6324"/>
    <n v="0.79"/>
  </r>
  <r>
    <x v="4"/>
    <x v="32"/>
    <x v="82"/>
    <x v="3"/>
    <n v="125"/>
    <n v="491"/>
    <n v="25864.004000000001"/>
    <n v="32739.245569620249"/>
    <n v="23934.058000000001"/>
    <x v="6317"/>
    <x v="6325"/>
    <n v="0.79"/>
  </r>
  <r>
    <x v="4"/>
    <x v="33"/>
    <x v="82"/>
    <x v="3"/>
    <n v="56"/>
    <n v="139"/>
    <n v="3923.5610000000001"/>
    <n v="4966.5329113924054"/>
    <n v="3416.1610000000001"/>
    <x v="6318"/>
    <x v="6326"/>
    <n v="0.79"/>
  </r>
  <r>
    <x v="4"/>
    <x v="0"/>
    <x v="83"/>
    <x v="3"/>
    <n v="13"/>
    <n v="66"/>
    <n v="13270.284"/>
    <n v="16797.82784810126"/>
    <n v="32597.595000000001"/>
    <x v="6319"/>
    <x v="6327"/>
    <n v="0.79"/>
  </r>
  <r>
    <x v="4"/>
    <x v="1"/>
    <x v="83"/>
    <x v="3"/>
    <n v="14"/>
    <n v="64"/>
    <n v="13025.61"/>
    <n v="16488.113924050631"/>
    <n v="30498.958999999999"/>
    <x v="6320"/>
    <x v="6328"/>
    <n v="0.79"/>
  </r>
  <r>
    <x v="4"/>
    <x v="2"/>
    <x v="83"/>
    <x v="3"/>
    <n v="13"/>
    <n v="62"/>
    <n v="95485.004000000001"/>
    <n v="120867.0936708861"/>
    <n v="215528.12599999999"/>
    <x v="6321"/>
    <x v="6329"/>
    <n v="0.79"/>
  </r>
  <r>
    <x v="4"/>
    <x v="3"/>
    <x v="83"/>
    <x v="3"/>
    <n v="8"/>
    <n v="28"/>
    <n v="85.143000000000001"/>
    <n v="107.7759493670886"/>
    <n v="130.94499999999999"/>
    <x v="6322"/>
    <x v="6330"/>
    <n v="0.79"/>
  </r>
  <r>
    <x v="4"/>
    <x v="4"/>
    <x v="83"/>
    <x v="3"/>
    <n v="6"/>
    <n v="21"/>
    <n v="14.680999999999999"/>
    <n v="18.583544303797471"/>
    <n v="14.54"/>
    <x v="6323"/>
    <x v="6331"/>
    <n v="0.79"/>
  </r>
  <r>
    <x v="4"/>
    <x v="6"/>
    <x v="83"/>
    <x v="3"/>
    <n v="6"/>
    <n v="23"/>
    <n v="10.146000000000001"/>
    <n v="12.843037974683551"/>
    <n v="14.29"/>
    <x v="6324"/>
    <x v="6332"/>
    <n v="0.79"/>
  </r>
  <r>
    <x v="4"/>
    <x v="7"/>
    <x v="83"/>
    <x v="3"/>
    <n v="9"/>
    <n v="32"/>
    <n v="2420.0509999999999"/>
    <n v="3063.3556962025309"/>
    <n v="5047.8119999999999"/>
    <x v="6325"/>
    <x v="6333"/>
    <n v="0.79"/>
  </r>
  <r>
    <x v="4"/>
    <x v="8"/>
    <x v="83"/>
    <x v="3"/>
    <n v="10"/>
    <n v="51"/>
    <n v="19866.171999999999"/>
    <n v="25147.053164556961"/>
    <n v="43192.77"/>
    <x v="6326"/>
    <x v="6334"/>
    <n v="0.79"/>
  </r>
  <r>
    <x v="4"/>
    <x v="10"/>
    <x v="83"/>
    <x v="3"/>
    <n v="3"/>
    <n v="3"/>
    <n v="4.1130000000000004"/>
    <n v="5.2063291139240508"/>
    <n v="383.96699999999998"/>
    <x v="6327"/>
    <x v="6335"/>
    <n v="0.79"/>
  </r>
  <r>
    <x v="4"/>
    <x v="11"/>
    <x v="83"/>
    <x v="3"/>
    <n v="10"/>
    <n v="48"/>
    <n v="5272.73"/>
    <n v="6674.3417721518981"/>
    <n v="11493.16"/>
    <x v="6328"/>
    <x v="6336"/>
    <n v="0.79"/>
  </r>
  <r>
    <x v="4"/>
    <x v="13"/>
    <x v="83"/>
    <x v="3"/>
    <n v="11"/>
    <n v="36"/>
    <n v="2903.569"/>
    <n v="3675.4037974683538"/>
    <n v="6304.4009999999998"/>
    <x v="6329"/>
    <x v="6337"/>
    <n v="0.79"/>
  </r>
  <r>
    <x v="4"/>
    <x v="14"/>
    <x v="83"/>
    <x v="3"/>
    <n v="9"/>
    <n v="33"/>
    <n v="3068.4119999999998"/>
    <n v="3884.0658227848098"/>
    <n v="6419.2870000000003"/>
    <x v="6330"/>
    <x v="6338"/>
    <n v="0.79"/>
  </r>
  <r>
    <x v="4"/>
    <x v="15"/>
    <x v="83"/>
    <x v="3"/>
    <n v="4"/>
    <n v="4"/>
    <n v="14.689"/>
    <n v="18.593670886075952"/>
    <n v="85.275000000000006"/>
    <x v="6331"/>
    <x v="6339"/>
    <n v="0.79"/>
  </r>
  <r>
    <x v="4"/>
    <x v="16"/>
    <x v="83"/>
    <x v="3"/>
    <n v="4"/>
    <n v="6"/>
    <n v="6.7450000000000001"/>
    <n v="8.537974683544304"/>
    <n v="180.47800000000001"/>
    <x v="6332"/>
    <x v="6340"/>
    <n v="0.79"/>
  </r>
  <r>
    <x v="4"/>
    <x v="18"/>
    <x v="83"/>
    <x v="3"/>
    <n v="6"/>
    <n v="26"/>
    <n v="39151.508999999998"/>
    <n v="49558.872151898729"/>
    <n v="79298.576000000001"/>
    <x v="6333"/>
    <x v="6341"/>
    <n v="0.79"/>
  </r>
  <r>
    <x v="4"/>
    <x v="19"/>
    <x v="83"/>
    <x v="3"/>
    <n v="6"/>
    <n v="8"/>
    <n v="1.147"/>
    <n v="1.4518987341772149"/>
    <n v="4.1429999999999998"/>
    <x v="6334"/>
    <x v="6342"/>
    <n v="0.79"/>
  </r>
  <r>
    <x v="4"/>
    <x v="21"/>
    <x v="83"/>
    <x v="3"/>
    <n v="9"/>
    <n v="35"/>
    <n v="1291.9069999999999"/>
    <n v="1635.3253164556961"/>
    <n v="2737.788"/>
    <x v="6335"/>
    <x v="6343"/>
    <n v="0.79"/>
  </r>
  <r>
    <x v="4"/>
    <x v="22"/>
    <x v="83"/>
    <x v="3"/>
    <n v="4"/>
    <n v="6"/>
    <n v="28.92"/>
    <n v="36.607594936708857"/>
    <n v="160.80000000000001"/>
    <x v="6336"/>
    <x v="6344"/>
    <n v="0.79"/>
  </r>
  <r>
    <x v="4"/>
    <x v="23"/>
    <x v="83"/>
    <x v="3"/>
    <n v="4"/>
    <n v="7"/>
    <n v="25.201000000000001"/>
    <n v="31.9"/>
    <n v="131.84899999999999"/>
    <x v="6337"/>
    <x v="6345"/>
    <n v="0.79"/>
  </r>
  <r>
    <x v="4"/>
    <x v="25"/>
    <x v="83"/>
    <x v="3"/>
    <n v="11"/>
    <n v="37"/>
    <n v="2645.5889999999999"/>
    <n v="3348.8468354430379"/>
    <n v="5543.0619999999999"/>
    <x v="6338"/>
    <x v="6346"/>
    <n v="0.79"/>
  </r>
  <r>
    <x v="4"/>
    <x v="26"/>
    <x v="83"/>
    <x v="3"/>
    <n v="5"/>
    <n v="7"/>
    <n v="19.431000000000001"/>
    <n v="24.59620253164557"/>
    <n v="57.756999999999998"/>
    <x v="6339"/>
    <x v="6347"/>
    <n v="0.79"/>
  </r>
  <r>
    <x v="4"/>
    <x v="27"/>
    <x v="83"/>
    <x v="3"/>
    <n v="9"/>
    <n v="20"/>
    <n v="193.73099999999999"/>
    <n v="245.22911392405061"/>
    <n v="429.45800000000003"/>
    <x v="6340"/>
    <x v="6348"/>
    <n v="0.79"/>
  </r>
  <r>
    <x v="4"/>
    <x v="28"/>
    <x v="83"/>
    <x v="3"/>
    <n v="9"/>
    <n v="27"/>
    <n v="606.63199999999995"/>
    <n v="767.88860759493662"/>
    <n v="1278.681"/>
    <x v="6341"/>
    <x v="6349"/>
    <n v="0.79"/>
  </r>
  <r>
    <x v="4"/>
    <x v="29"/>
    <x v="83"/>
    <x v="3"/>
    <n v="11"/>
    <n v="33"/>
    <n v="2357.9639999999999"/>
    <n v="2984.7645569620249"/>
    <n v="4702.857"/>
    <x v="6342"/>
    <x v="6350"/>
    <n v="0.79"/>
  </r>
  <r>
    <x v="4"/>
    <x v="30"/>
    <x v="83"/>
    <x v="3"/>
    <n v="10"/>
    <n v="43"/>
    <n v="3289.7710000000002"/>
    <n v="4164.2670886075948"/>
    <n v="7328.3180000000002"/>
    <x v="6343"/>
    <x v="6351"/>
    <n v="0.79"/>
  </r>
  <r>
    <x v="4"/>
    <x v="31"/>
    <x v="83"/>
    <x v="3"/>
    <n v="12"/>
    <n v="47"/>
    <n v="4817.1329999999998"/>
    <n v="6097.6367088607594"/>
    <n v="11099.325000000001"/>
    <x v="6344"/>
    <x v="6352"/>
    <n v="0.79"/>
  </r>
  <r>
    <x v="4"/>
    <x v="32"/>
    <x v="83"/>
    <x v="3"/>
    <n v="5"/>
    <n v="7"/>
    <n v="20.439"/>
    <n v="25.872151898734181"/>
    <n v="48.107999999999997"/>
    <x v="6345"/>
    <x v="6353"/>
    <n v="0.79"/>
  </r>
  <r>
    <x v="4"/>
    <x v="33"/>
    <x v="83"/>
    <x v="3"/>
    <n v="7"/>
    <n v="19"/>
    <n v="1225.1669999999999"/>
    <n v="1550.844303797468"/>
    <n v="2389.0459999999998"/>
    <x v="6346"/>
    <x v="6354"/>
    <n v="0.79"/>
  </r>
  <r>
    <x v="5"/>
    <x v="0"/>
    <x v="0"/>
    <x v="0"/>
    <n v="51"/>
    <n v="90"/>
    <n v="493.61500000000001"/>
    <n v="617.01874999999995"/>
    <n v="257.661"/>
    <x v="6347"/>
    <x v="6355"/>
    <n v="0.8"/>
  </r>
  <r>
    <x v="5"/>
    <x v="1"/>
    <x v="0"/>
    <x v="0"/>
    <n v="60"/>
    <n v="296"/>
    <n v="68803.707999999999"/>
    <n v="86004.634999999995"/>
    <n v="40888.372000000003"/>
    <x v="6348"/>
    <x v="6356"/>
    <n v="0.8"/>
  </r>
  <r>
    <x v="5"/>
    <x v="2"/>
    <x v="0"/>
    <x v="0"/>
    <n v="13"/>
    <n v="20"/>
    <n v="26.064"/>
    <n v="32.58"/>
    <n v="12.29"/>
    <x v="6349"/>
    <x v="6357"/>
    <n v="0.8"/>
  </r>
  <r>
    <x v="5"/>
    <x v="3"/>
    <x v="0"/>
    <x v="0"/>
    <n v="147"/>
    <n v="2177"/>
    <n v="1496342.452"/>
    <n v="1870428.0649999999"/>
    <n v="569271.78200000001"/>
    <x v="6350"/>
    <x v="6358"/>
    <n v="0.8"/>
  </r>
  <r>
    <x v="5"/>
    <x v="4"/>
    <x v="0"/>
    <x v="0"/>
    <n v="81"/>
    <n v="599"/>
    <n v="27371.833999999999"/>
    <n v="34214.792500000003"/>
    <n v="9840.7780000000002"/>
    <x v="6351"/>
    <x v="6359"/>
    <n v="0.8"/>
  </r>
  <r>
    <x v="5"/>
    <x v="5"/>
    <x v="0"/>
    <x v="0"/>
    <n v="28"/>
    <n v="102"/>
    <n v="5898.5240000000003"/>
    <n v="7373.1549999999997"/>
    <n v="1904.0319999999999"/>
    <x v="6352"/>
    <x v="6360"/>
    <n v="0.8"/>
  </r>
  <r>
    <x v="5"/>
    <x v="6"/>
    <x v="0"/>
    <x v="0"/>
    <n v="78"/>
    <n v="615"/>
    <n v="19502.955999999998"/>
    <n v="24378.695"/>
    <n v="7235.5129999999999"/>
    <x v="6353"/>
    <x v="6361"/>
    <n v="0.8"/>
  </r>
  <r>
    <x v="5"/>
    <x v="7"/>
    <x v="0"/>
    <x v="0"/>
    <n v="32"/>
    <n v="48"/>
    <n v="19.43"/>
    <n v="24.287500000000001"/>
    <n v="12.568"/>
    <x v="6354"/>
    <x v="6362"/>
    <n v="0.8"/>
  </r>
  <r>
    <x v="5"/>
    <x v="8"/>
    <x v="0"/>
    <x v="0"/>
    <n v="6"/>
    <n v="9"/>
    <n v="25.745999999999999"/>
    <n v="32.182499999999997"/>
    <n v="11.875999999999999"/>
    <x v="6355"/>
    <x v="6363"/>
    <n v="0.8"/>
  </r>
  <r>
    <x v="5"/>
    <x v="9"/>
    <x v="0"/>
    <x v="0"/>
    <n v="186"/>
    <n v="2581"/>
    <n v="80717.353000000003"/>
    <n v="100896.69125"/>
    <n v="56344.548999999999"/>
    <x v="6356"/>
    <x v="6364"/>
    <n v="0.8"/>
  </r>
  <r>
    <x v="5"/>
    <x v="10"/>
    <x v="0"/>
    <x v="0"/>
    <n v="206"/>
    <n v="2545"/>
    <n v="341838.14"/>
    <n v="427297.67499999999"/>
    <n v="236907.022"/>
    <x v="6357"/>
    <x v="6365"/>
    <n v="0.8"/>
  </r>
  <r>
    <x v="5"/>
    <x v="11"/>
    <x v="0"/>
    <x v="0"/>
    <n v="46"/>
    <n v="117"/>
    <n v="655.70699999999999"/>
    <n v="819.63374999999996"/>
    <n v="474.04399999999998"/>
    <x v="6358"/>
    <x v="6366"/>
    <n v="0.8"/>
  </r>
  <r>
    <x v="5"/>
    <x v="12"/>
    <x v="0"/>
    <x v="0"/>
    <n v="3"/>
    <n v="5"/>
    <n v="1.21"/>
    <n v="1.5125"/>
    <n v="0.57699999999999996"/>
    <x v="6359"/>
    <x v="6367"/>
    <n v="0.8"/>
  </r>
  <r>
    <x v="5"/>
    <x v="13"/>
    <x v="0"/>
    <x v="0"/>
    <n v="51"/>
    <n v="113"/>
    <n v="1494.6949999999999"/>
    <n v="1868.3687500000001"/>
    <n v="1232.558"/>
    <x v="6360"/>
    <x v="6368"/>
    <n v="0.8"/>
  </r>
  <r>
    <x v="5"/>
    <x v="14"/>
    <x v="0"/>
    <x v="0"/>
    <n v="63"/>
    <n v="145"/>
    <n v="746.29300000000001"/>
    <n v="932.86624999999992"/>
    <n v="347.79199999999997"/>
    <x v="6361"/>
    <x v="6369"/>
    <n v="0.8"/>
  </r>
  <r>
    <x v="5"/>
    <x v="15"/>
    <x v="0"/>
    <x v="0"/>
    <n v="196"/>
    <n v="1662"/>
    <n v="117580.856"/>
    <n v="146976.07"/>
    <n v="74524.804999999993"/>
    <x v="6362"/>
    <x v="6370"/>
    <n v="0.8"/>
  </r>
  <r>
    <x v="5"/>
    <x v="16"/>
    <x v="0"/>
    <x v="0"/>
    <n v="138"/>
    <n v="555"/>
    <n v="11020.198"/>
    <n v="13775.247499999999"/>
    <n v="6015.0140000000001"/>
    <x v="6363"/>
    <x v="6371"/>
    <n v="0.8"/>
  </r>
  <r>
    <x v="5"/>
    <x v="17"/>
    <x v="0"/>
    <x v="0"/>
    <n v="105"/>
    <n v="1195"/>
    <n v="5.2190000000000003"/>
    <n v="6.5237499999999997"/>
    <n v="2.4369999999999998"/>
    <x v="6364"/>
    <x v="6372"/>
    <n v="0.8"/>
  </r>
  <r>
    <x v="5"/>
    <x v="18"/>
    <x v="0"/>
    <x v="0"/>
    <n v="10"/>
    <n v="14"/>
    <n v="151.89699999999999"/>
    <n v="189.87125"/>
    <n v="84.335999999999999"/>
    <x v="6365"/>
    <x v="6373"/>
    <n v="0.8"/>
  </r>
  <r>
    <x v="5"/>
    <x v="19"/>
    <x v="0"/>
    <x v="0"/>
    <n v="166"/>
    <n v="957"/>
    <n v="7035.6970000000001"/>
    <n v="8794.6212500000001"/>
    <n v="3687.2150000000001"/>
    <x v="6366"/>
    <x v="6374"/>
    <n v="0.8"/>
  </r>
  <r>
    <x v="5"/>
    <x v="20"/>
    <x v="0"/>
    <x v="0"/>
    <n v="159"/>
    <n v="1639"/>
    <n v="26277.186000000002"/>
    <n v="32846.482499999998"/>
    <n v="17526.39"/>
    <x v="6367"/>
    <x v="6375"/>
    <n v="0.8"/>
  </r>
  <r>
    <x v="5"/>
    <x v="21"/>
    <x v="0"/>
    <x v="0"/>
    <n v="34"/>
    <n v="50"/>
    <n v="21.71"/>
    <n v="27.137499999999999"/>
    <n v="12.584"/>
    <x v="6368"/>
    <x v="6376"/>
    <n v="0.8"/>
  </r>
  <r>
    <x v="5"/>
    <x v="22"/>
    <x v="0"/>
    <x v="0"/>
    <n v="171"/>
    <n v="922"/>
    <n v="43845.32"/>
    <n v="54806.649999999987"/>
    <n v="36029.572999999997"/>
    <x v="6369"/>
    <x v="6377"/>
    <n v="0.8"/>
  </r>
  <r>
    <x v="5"/>
    <x v="23"/>
    <x v="0"/>
    <x v="0"/>
    <n v="174"/>
    <n v="868"/>
    <n v="29407.988000000001"/>
    <n v="36759.985000000001"/>
    <n v="23233.311000000002"/>
    <x v="6370"/>
    <x v="6378"/>
    <n v="0.8"/>
  </r>
  <r>
    <x v="5"/>
    <x v="24"/>
    <x v="0"/>
    <x v="0"/>
    <n v="152"/>
    <n v="712"/>
    <n v="7213.5110000000004"/>
    <n v="9016.8887500000001"/>
    <n v="5686.1469999999999"/>
    <x v="6371"/>
    <x v="6379"/>
    <n v="0.8"/>
  </r>
  <r>
    <x v="5"/>
    <x v="25"/>
    <x v="0"/>
    <x v="0"/>
    <n v="44"/>
    <n v="95"/>
    <n v="3338.94"/>
    <n v="4173.6750000000002"/>
    <n v="2784.299"/>
    <x v="6372"/>
    <x v="6380"/>
    <n v="0.8"/>
  </r>
  <r>
    <x v="5"/>
    <x v="26"/>
    <x v="0"/>
    <x v="0"/>
    <n v="174"/>
    <n v="1076"/>
    <n v="60805.588000000003"/>
    <n v="76006.985000000001"/>
    <n v="45363.847999999998"/>
    <x v="6373"/>
    <x v="6381"/>
    <n v="0.8"/>
  </r>
  <r>
    <x v="5"/>
    <x v="27"/>
    <x v="0"/>
    <x v="0"/>
    <n v="203"/>
    <n v="1022"/>
    <n v="13563.757"/>
    <n v="16954.696250000001"/>
    <n v="7865.9309999999996"/>
    <x v="6374"/>
    <x v="6382"/>
    <n v="0.8"/>
  </r>
  <r>
    <x v="5"/>
    <x v="28"/>
    <x v="0"/>
    <x v="0"/>
    <n v="247"/>
    <n v="1184"/>
    <n v="31259.679"/>
    <n v="39074.598749999997"/>
    <n v="18805.651000000002"/>
    <x v="6375"/>
    <x v="6383"/>
    <n v="0.8"/>
  </r>
  <r>
    <x v="5"/>
    <x v="29"/>
    <x v="0"/>
    <x v="0"/>
    <n v="236"/>
    <n v="982"/>
    <n v="13547.731"/>
    <n v="16934.66375"/>
    <n v="6184.4669999999996"/>
    <x v="6376"/>
    <x v="6384"/>
    <n v="0.8"/>
  </r>
  <r>
    <x v="5"/>
    <x v="30"/>
    <x v="0"/>
    <x v="0"/>
    <n v="200"/>
    <n v="727"/>
    <n v="7774.1610000000001"/>
    <n v="9717.7012500000001"/>
    <n v="4005.2449999999999"/>
    <x v="6377"/>
    <x v="6385"/>
    <n v="0.8"/>
  </r>
  <r>
    <x v="5"/>
    <x v="31"/>
    <x v="0"/>
    <x v="0"/>
    <n v="210"/>
    <n v="793"/>
    <n v="8508.1910000000007"/>
    <n v="10635.23875"/>
    <n v="4578.4790000000003"/>
    <x v="6378"/>
    <x v="6386"/>
    <n v="0.8"/>
  </r>
  <r>
    <x v="5"/>
    <x v="32"/>
    <x v="0"/>
    <x v="0"/>
    <n v="175"/>
    <n v="795"/>
    <n v="16948.502"/>
    <n v="21185.627499999999"/>
    <n v="11813.433999999999"/>
    <x v="6379"/>
    <x v="6387"/>
    <n v="0.8"/>
  </r>
  <r>
    <x v="5"/>
    <x v="33"/>
    <x v="0"/>
    <x v="0"/>
    <n v="95"/>
    <n v="486"/>
    <n v="4971.7"/>
    <n v="6214.6249999999991"/>
    <n v="2889.2660000000001"/>
    <x v="6380"/>
    <x v="6388"/>
    <n v="0.8"/>
  </r>
  <r>
    <x v="5"/>
    <x v="0"/>
    <x v="1"/>
    <x v="1"/>
    <n v="35"/>
    <n v="60"/>
    <n v="447.67899999999997"/>
    <n v="559.59874999999988"/>
    <n v="848.67600000000004"/>
    <x v="6381"/>
    <x v="6389"/>
    <n v="0.8"/>
  </r>
  <r>
    <x v="5"/>
    <x v="1"/>
    <x v="1"/>
    <x v="1"/>
    <n v="52"/>
    <n v="117"/>
    <n v="744.86099999999999"/>
    <n v="931.07624999999996"/>
    <n v="876.94600000000003"/>
    <x v="6382"/>
    <x v="6390"/>
    <n v="0.8"/>
  </r>
  <r>
    <x v="5"/>
    <x v="2"/>
    <x v="1"/>
    <x v="1"/>
    <n v="18"/>
    <n v="28"/>
    <n v="220.98599999999999"/>
    <n v="276.23250000000002"/>
    <n v="247.434"/>
    <x v="6383"/>
    <x v="6391"/>
    <n v="0.8"/>
  </r>
  <r>
    <x v="5"/>
    <x v="3"/>
    <x v="1"/>
    <x v="1"/>
    <n v="15"/>
    <n v="38"/>
    <n v="193.4"/>
    <n v="241.75"/>
    <n v="461.26499999999999"/>
    <x v="6384"/>
    <x v="6392"/>
    <n v="0.8"/>
  </r>
  <r>
    <x v="5"/>
    <x v="7"/>
    <x v="1"/>
    <x v="1"/>
    <n v="28"/>
    <n v="45"/>
    <n v="62.186999999999998"/>
    <n v="77.733749999999986"/>
    <n v="93.566000000000003"/>
    <x v="6385"/>
    <x v="6393"/>
    <n v="0.8"/>
  </r>
  <r>
    <x v="5"/>
    <x v="8"/>
    <x v="1"/>
    <x v="1"/>
    <n v="8"/>
    <n v="12"/>
    <n v="103.44499999999999"/>
    <n v="129.30625000000001"/>
    <n v="109.551"/>
    <x v="6386"/>
    <x v="6394"/>
    <n v="0.8"/>
  </r>
  <r>
    <x v="5"/>
    <x v="9"/>
    <x v="1"/>
    <x v="1"/>
    <n v="121"/>
    <n v="1562"/>
    <n v="1884.575"/>
    <n v="2355.71875"/>
    <n v="2730.1190000000001"/>
    <x v="6387"/>
    <x v="6395"/>
    <n v="0.8"/>
  </r>
  <r>
    <x v="5"/>
    <x v="10"/>
    <x v="1"/>
    <x v="1"/>
    <n v="119"/>
    <n v="798"/>
    <n v="1783.875"/>
    <n v="2229.84375"/>
    <n v="2709.826"/>
    <x v="6388"/>
    <x v="6396"/>
    <n v="0.8"/>
  </r>
  <r>
    <x v="5"/>
    <x v="11"/>
    <x v="1"/>
    <x v="1"/>
    <n v="37"/>
    <n v="114"/>
    <n v="1645.3389999999999"/>
    <n v="2056.6737499999999"/>
    <n v="2490.6849999999999"/>
    <x v="6389"/>
    <x v="6397"/>
    <n v="0.8"/>
  </r>
  <r>
    <x v="5"/>
    <x v="12"/>
    <x v="1"/>
    <x v="1"/>
    <n v="6"/>
    <n v="8"/>
    <n v="3.9209999999999998"/>
    <n v="4.9012499999999992"/>
    <n v="3.9209999999999998"/>
    <x v="6390"/>
    <x v="6398"/>
    <n v="0.8"/>
  </r>
  <r>
    <x v="5"/>
    <x v="13"/>
    <x v="1"/>
    <x v="1"/>
    <n v="38"/>
    <n v="63"/>
    <n v="107.227"/>
    <n v="134.03375"/>
    <n v="153.178"/>
    <x v="6391"/>
    <x v="6399"/>
    <n v="0.8"/>
  </r>
  <r>
    <x v="5"/>
    <x v="14"/>
    <x v="1"/>
    <x v="1"/>
    <n v="40"/>
    <n v="85"/>
    <n v="92.144999999999996"/>
    <n v="115.18125000000001"/>
    <n v="117.508"/>
    <x v="6392"/>
    <x v="6400"/>
    <n v="0.8"/>
  </r>
  <r>
    <x v="5"/>
    <x v="15"/>
    <x v="1"/>
    <x v="1"/>
    <n v="110"/>
    <n v="543"/>
    <n v="1102.95"/>
    <n v="1378.6875"/>
    <n v="1516.759"/>
    <x v="6393"/>
    <x v="6401"/>
    <n v="0.8"/>
  </r>
  <r>
    <x v="5"/>
    <x v="16"/>
    <x v="1"/>
    <x v="1"/>
    <n v="79"/>
    <n v="290"/>
    <n v="720.52099999999996"/>
    <n v="900.65124999999989"/>
    <n v="949.56799999999998"/>
    <x v="6394"/>
    <x v="6402"/>
    <n v="0.8"/>
  </r>
  <r>
    <x v="5"/>
    <x v="17"/>
    <x v="1"/>
    <x v="1"/>
    <n v="98"/>
    <n v="1791"/>
    <n v="34.883000000000003"/>
    <n v="43.603749999999998"/>
    <n v="43.991999999999997"/>
    <x v="6395"/>
    <x v="6403"/>
    <n v="0.8"/>
  </r>
  <r>
    <x v="5"/>
    <x v="18"/>
    <x v="1"/>
    <x v="1"/>
    <n v="17"/>
    <n v="36"/>
    <n v="423.26"/>
    <n v="529.07499999999993"/>
    <n v="548.78300000000002"/>
    <x v="6396"/>
    <x v="6404"/>
    <n v="0.8"/>
  </r>
  <r>
    <x v="5"/>
    <x v="19"/>
    <x v="1"/>
    <x v="1"/>
    <n v="92"/>
    <n v="348"/>
    <n v="425.416"/>
    <n v="531.77"/>
    <n v="648.14200000000005"/>
    <x v="6397"/>
    <x v="6405"/>
    <n v="0.8"/>
  </r>
  <r>
    <x v="5"/>
    <x v="20"/>
    <x v="1"/>
    <x v="1"/>
    <n v="101"/>
    <n v="561"/>
    <n v="178.857"/>
    <n v="223.57124999999999"/>
    <n v="299.791"/>
    <x v="6398"/>
    <x v="6406"/>
    <n v="0.8"/>
  </r>
  <r>
    <x v="5"/>
    <x v="21"/>
    <x v="1"/>
    <x v="1"/>
    <n v="28"/>
    <n v="46"/>
    <n v="61.201999999999998"/>
    <n v="76.502499999999998"/>
    <n v="112.379"/>
    <x v="6399"/>
    <x v="6407"/>
    <n v="0.8"/>
  </r>
  <r>
    <x v="5"/>
    <x v="22"/>
    <x v="1"/>
    <x v="1"/>
    <n v="93"/>
    <n v="378"/>
    <n v="839.69200000000001"/>
    <n v="1049.615"/>
    <n v="1052.721"/>
    <x v="6400"/>
    <x v="6408"/>
    <n v="0.8"/>
  </r>
  <r>
    <x v="5"/>
    <x v="23"/>
    <x v="1"/>
    <x v="1"/>
    <n v="95"/>
    <n v="359"/>
    <n v="651.57399999999996"/>
    <n v="814.46749999999986"/>
    <n v="786.10699999999997"/>
    <x v="6401"/>
    <x v="6409"/>
    <n v="0.8"/>
  </r>
  <r>
    <x v="5"/>
    <x v="24"/>
    <x v="1"/>
    <x v="1"/>
    <n v="83"/>
    <n v="304"/>
    <n v="101.29300000000001"/>
    <n v="126.61624999999999"/>
    <n v="117.468"/>
    <x v="6402"/>
    <x v="6410"/>
    <n v="0.8"/>
  </r>
  <r>
    <x v="5"/>
    <x v="25"/>
    <x v="1"/>
    <x v="1"/>
    <n v="33"/>
    <n v="55"/>
    <n v="42.826999999999998"/>
    <n v="53.533749999999998"/>
    <n v="52.524000000000001"/>
    <x v="6403"/>
    <x v="6411"/>
    <n v="0.8"/>
  </r>
  <r>
    <x v="5"/>
    <x v="26"/>
    <x v="1"/>
    <x v="1"/>
    <n v="91"/>
    <n v="396"/>
    <n v="478.87299999999999"/>
    <n v="598.59124999999995"/>
    <n v="629.66499999999996"/>
    <x v="6404"/>
    <x v="6412"/>
    <n v="0.8"/>
  </r>
  <r>
    <x v="5"/>
    <x v="27"/>
    <x v="1"/>
    <x v="1"/>
    <n v="108"/>
    <n v="377"/>
    <n v="590.92100000000005"/>
    <n v="738.65125"/>
    <n v="590.70399999999995"/>
    <x v="6405"/>
    <x v="6413"/>
    <n v="0.8"/>
  </r>
  <r>
    <x v="5"/>
    <x v="28"/>
    <x v="1"/>
    <x v="1"/>
    <n v="108"/>
    <n v="397"/>
    <n v="917.09400000000005"/>
    <n v="1146.3675000000001"/>
    <n v="995.24300000000005"/>
    <x v="6406"/>
    <x v="6414"/>
    <n v="0.8"/>
  </r>
  <r>
    <x v="5"/>
    <x v="29"/>
    <x v="1"/>
    <x v="1"/>
    <n v="94"/>
    <n v="310"/>
    <n v="1082.92"/>
    <n v="1353.65"/>
    <n v="1398.0219999999999"/>
    <x v="6407"/>
    <x v="6415"/>
    <n v="0.8"/>
  </r>
  <r>
    <x v="5"/>
    <x v="30"/>
    <x v="1"/>
    <x v="1"/>
    <n v="75"/>
    <n v="189"/>
    <n v="361.59300000000002"/>
    <n v="451.99124999999998"/>
    <n v="427.96199999999999"/>
    <x v="6408"/>
    <x v="6416"/>
    <n v="0.8"/>
  </r>
  <r>
    <x v="5"/>
    <x v="31"/>
    <x v="1"/>
    <x v="1"/>
    <n v="77"/>
    <n v="214"/>
    <n v="733.09"/>
    <n v="916.36249999999995"/>
    <n v="848.87199999999996"/>
    <x v="6409"/>
    <x v="6417"/>
    <n v="0.8"/>
  </r>
  <r>
    <x v="5"/>
    <x v="32"/>
    <x v="1"/>
    <x v="1"/>
    <n v="91"/>
    <n v="269"/>
    <n v="129.03"/>
    <n v="161.28749999999999"/>
    <n v="172.476"/>
    <x v="6410"/>
    <x v="6418"/>
    <n v="0.8"/>
  </r>
  <r>
    <x v="5"/>
    <x v="33"/>
    <x v="1"/>
    <x v="1"/>
    <n v="66"/>
    <n v="317"/>
    <n v="365.13400000000001"/>
    <n v="456.41750000000002"/>
    <n v="543.83399999999995"/>
    <x v="6411"/>
    <x v="6419"/>
    <n v="0.8"/>
  </r>
  <r>
    <x v="5"/>
    <x v="9"/>
    <x v="2"/>
    <x v="2"/>
    <n v="20"/>
    <n v="75"/>
    <n v="41.523000000000003"/>
    <n v="51.903750000000002"/>
    <n v="13.763"/>
    <x v="6412"/>
    <x v="6420"/>
    <n v="0.8"/>
  </r>
  <r>
    <x v="5"/>
    <x v="10"/>
    <x v="2"/>
    <x v="2"/>
    <n v="12"/>
    <n v="15"/>
    <n v="56.502000000000002"/>
    <n v="70.627499999999998"/>
    <n v="19.337"/>
    <x v="6413"/>
    <x v="6421"/>
    <n v="0.8"/>
  </r>
  <r>
    <x v="5"/>
    <x v="15"/>
    <x v="2"/>
    <x v="2"/>
    <n v="5"/>
    <n v="7"/>
    <n v="3.9390000000000001"/>
    <n v="4.9237500000000001"/>
    <n v="1.41"/>
    <x v="6414"/>
    <x v="6422"/>
    <n v="0.8"/>
  </r>
  <r>
    <x v="5"/>
    <x v="17"/>
    <x v="2"/>
    <x v="2"/>
    <n v="23"/>
    <n v="93"/>
    <n v="0.68200000000000005"/>
    <n v="0.85250000000000004"/>
    <n v="0.315"/>
    <x v="6415"/>
    <x v="6423"/>
    <n v="0.8"/>
  </r>
  <r>
    <x v="5"/>
    <x v="18"/>
    <x v="2"/>
    <x v="2"/>
    <n v="3"/>
    <n v="3"/>
    <n v="0.82299999999999995"/>
    <n v="1.0287500000000001"/>
    <n v="0.88500000000000001"/>
    <x v="6416"/>
    <x v="6424"/>
    <n v="0.8"/>
  </r>
  <r>
    <x v="5"/>
    <x v="19"/>
    <x v="2"/>
    <x v="2"/>
    <n v="5"/>
    <n v="5"/>
    <n v="3.7130000000000001"/>
    <n v="4.6412499999999994"/>
    <n v="1.454"/>
    <x v="6417"/>
    <x v="6425"/>
    <n v="0.8"/>
  </r>
  <r>
    <x v="5"/>
    <x v="20"/>
    <x v="2"/>
    <x v="2"/>
    <n v="9"/>
    <n v="12"/>
    <n v="2.5659999999999998"/>
    <n v="3.2075"/>
    <n v="0.91800000000000004"/>
    <x v="6418"/>
    <x v="6426"/>
    <n v="0.8"/>
  </r>
  <r>
    <x v="5"/>
    <x v="27"/>
    <x v="2"/>
    <x v="2"/>
    <n v="3"/>
    <n v="3"/>
    <n v="6.7000000000000004E-2"/>
    <n v="8.3750000000000005E-2"/>
    <n v="9.4E-2"/>
    <x v="6419"/>
    <x v="6427"/>
    <n v="0.8"/>
  </r>
  <r>
    <x v="5"/>
    <x v="28"/>
    <x v="2"/>
    <x v="2"/>
    <n v="5"/>
    <n v="10"/>
    <n v="88.694999999999993"/>
    <n v="110.86875000000001"/>
    <n v="20.497"/>
    <x v="6420"/>
    <x v="6428"/>
    <n v="0.8"/>
  </r>
  <r>
    <x v="5"/>
    <x v="32"/>
    <x v="2"/>
    <x v="2"/>
    <n v="5"/>
    <n v="5"/>
    <n v="2.609"/>
    <n v="3.26125"/>
    <n v="0.61299999999999999"/>
    <x v="6421"/>
    <x v="6429"/>
    <n v="0.8"/>
  </r>
  <r>
    <x v="5"/>
    <x v="33"/>
    <x v="2"/>
    <x v="2"/>
    <n v="11"/>
    <n v="28"/>
    <n v="43.345999999999997"/>
    <n v="54.18249999999999"/>
    <n v="20.456"/>
    <x v="6422"/>
    <x v="6430"/>
    <n v="0.8"/>
  </r>
  <r>
    <x v="5"/>
    <x v="0"/>
    <x v="3"/>
    <x v="3"/>
    <n v="22"/>
    <n v="54"/>
    <n v="50.851999999999997"/>
    <n v="63.564999999999991"/>
    <n v="124.254"/>
    <x v="6423"/>
    <x v="6431"/>
    <n v="0.8"/>
  </r>
  <r>
    <x v="5"/>
    <x v="1"/>
    <x v="3"/>
    <x v="3"/>
    <n v="18"/>
    <n v="48"/>
    <n v="37.697000000000003"/>
    <n v="47.121250000000003"/>
    <n v="106.297"/>
    <x v="6424"/>
    <x v="6432"/>
    <n v="0.8"/>
  </r>
  <r>
    <x v="5"/>
    <x v="2"/>
    <x v="3"/>
    <x v="3"/>
    <n v="11"/>
    <n v="24"/>
    <n v="338.92500000000001"/>
    <n v="423.65625"/>
    <n v="828.96400000000006"/>
    <x v="6425"/>
    <x v="6433"/>
    <n v="0.8"/>
  </r>
  <r>
    <x v="5"/>
    <x v="3"/>
    <x v="3"/>
    <x v="3"/>
    <n v="7"/>
    <n v="29"/>
    <n v="961.41099999999994"/>
    <n v="1201.7637500000001"/>
    <n v="1562.058"/>
    <x v="6426"/>
    <x v="6434"/>
    <n v="0.8"/>
  </r>
  <r>
    <x v="5"/>
    <x v="7"/>
    <x v="3"/>
    <x v="3"/>
    <n v="16"/>
    <n v="40"/>
    <n v="178.57900000000001"/>
    <n v="223.22375"/>
    <n v="521.31100000000004"/>
    <x v="6427"/>
    <x v="6435"/>
    <n v="0.8"/>
  </r>
  <r>
    <x v="5"/>
    <x v="8"/>
    <x v="3"/>
    <x v="3"/>
    <n v="9"/>
    <n v="18"/>
    <n v="159.74100000000001"/>
    <n v="199.67625000000001"/>
    <n v="398.87299999999999"/>
    <x v="6428"/>
    <x v="6436"/>
    <n v="0.8"/>
  </r>
  <r>
    <x v="5"/>
    <x v="9"/>
    <x v="3"/>
    <x v="3"/>
    <n v="83"/>
    <n v="1538"/>
    <n v="5291.5219999999999"/>
    <n v="6614.4024999999992"/>
    <n v="9283.3379999999997"/>
    <x v="6429"/>
    <x v="6437"/>
    <n v="0.8"/>
  </r>
  <r>
    <x v="5"/>
    <x v="10"/>
    <x v="3"/>
    <x v="3"/>
    <n v="80"/>
    <n v="854"/>
    <n v="5605.8069999999998"/>
    <n v="7007.2587499999991"/>
    <n v="9286.5650000000005"/>
    <x v="6430"/>
    <x v="6438"/>
    <n v="0.8"/>
  </r>
  <r>
    <x v="5"/>
    <x v="11"/>
    <x v="3"/>
    <x v="3"/>
    <n v="25"/>
    <n v="76"/>
    <n v="50.811999999999998"/>
    <n v="63.514999999999993"/>
    <n v="109.008"/>
    <x v="6431"/>
    <x v="6439"/>
    <n v="0.8"/>
  </r>
  <r>
    <x v="5"/>
    <x v="12"/>
    <x v="3"/>
    <x v="3"/>
    <n v="6"/>
    <n v="13"/>
    <n v="3.339"/>
    <n v="4.1737500000000001"/>
    <n v="8.2929999999999993"/>
    <x v="6432"/>
    <x v="6440"/>
    <n v="0.8"/>
  </r>
  <r>
    <x v="5"/>
    <x v="13"/>
    <x v="3"/>
    <x v="3"/>
    <n v="17"/>
    <n v="38"/>
    <n v="58.503999999999998"/>
    <n v="73.13"/>
    <n v="110.992"/>
    <x v="6433"/>
    <x v="6441"/>
    <n v="0.8"/>
  </r>
  <r>
    <x v="5"/>
    <x v="14"/>
    <x v="3"/>
    <x v="3"/>
    <n v="19"/>
    <n v="43"/>
    <n v="69.165999999999997"/>
    <n v="86.457499999999996"/>
    <n v="130.14400000000001"/>
    <x v="6434"/>
    <x v="6442"/>
    <n v="0.8"/>
  </r>
  <r>
    <x v="5"/>
    <x v="15"/>
    <x v="3"/>
    <x v="3"/>
    <n v="74"/>
    <n v="539"/>
    <n v="20815.581999999999"/>
    <n v="26019.477500000001"/>
    <n v="34390.307999999997"/>
    <x v="6435"/>
    <x v="6443"/>
    <n v="0.8"/>
  </r>
  <r>
    <x v="5"/>
    <x v="16"/>
    <x v="3"/>
    <x v="3"/>
    <n v="56"/>
    <n v="288"/>
    <n v="7290.53"/>
    <n v="9113.1624999999985"/>
    <n v="12417.06"/>
    <x v="6436"/>
    <x v="6444"/>
    <n v="0.8"/>
  </r>
  <r>
    <x v="5"/>
    <x v="17"/>
    <x v="3"/>
    <x v="3"/>
    <n v="72"/>
    <n v="1614"/>
    <n v="55.109000000000002"/>
    <n v="68.886250000000004"/>
    <n v="79.635999999999996"/>
    <x v="6437"/>
    <x v="6445"/>
    <n v="0.8"/>
  </r>
  <r>
    <x v="5"/>
    <x v="18"/>
    <x v="3"/>
    <x v="3"/>
    <n v="13"/>
    <n v="24"/>
    <n v="658.39499999999998"/>
    <n v="822.99374999999998"/>
    <n v="1640.461"/>
    <x v="6438"/>
    <x v="6446"/>
    <n v="0.8"/>
  </r>
  <r>
    <x v="5"/>
    <x v="19"/>
    <x v="3"/>
    <x v="3"/>
    <n v="69"/>
    <n v="311"/>
    <n v="264.58"/>
    <n v="330.72500000000002"/>
    <n v="447.23"/>
    <x v="6439"/>
    <x v="6447"/>
    <n v="0.8"/>
  </r>
  <r>
    <x v="5"/>
    <x v="20"/>
    <x v="3"/>
    <x v="3"/>
    <n v="71"/>
    <n v="603"/>
    <n v="516.56799999999998"/>
    <n v="645.70999999999992"/>
    <n v="934.98599999999999"/>
    <x v="6440"/>
    <x v="6448"/>
    <n v="0.8"/>
  </r>
  <r>
    <x v="5"/>
    <x v="21"/>
    <x v="3"/>
    <x v="3"/>
    <n v="16"/>
    <n v="42"/>
    <n v="36.658999999999999"/>
    <n v="45.823749999999997"/>
    <n v="98.43"/>
    <x v="6441"/>
    <x v="6449"/>
    <n v="0.8"/>
  </r>
  <r>
    <x v="5"/>
    <x v="22"/>
    <x v="3"/>
    <x v="3"/>
    <n v="67"/>
    <n v="393"/>
    <n v="8532.6839999999993"/>
    <n v="10665.855"/>
    <n v="16093.921"/>
    <x v="6442"/>
    <x v="6450"/>
    <n v="0.8"/>
  </r>
  <r>
    <x v="5"/>
    <x v="23"/>
    <x v="3"/>
    <x v="3"/>
    <n v="67"/>
    <n v="370"/>
    <n v="5074.8779999999997"/>
    <n v="6343.5974999999989"/>
    <n v="9143.1820000000007"/>
    <x v="6443"/>
    <x v="6451"/>
    <n v="0.8"/>
  </r>
  <r>
    <x v="5"/>
    <x v="24"/>
    <x v="3"/>
    <x v="3"/>
    <n v="64"/>
    <n v="320"/>
    <n v="1132.0319999999999"/>
    <n v="1415.04"/>
    <n v="1897.857"/>
    <x v="6444"/>
    <x v="6452"/>
    <n v="0.8"/>
  </r>
  <r>
    <x v="5"/>
    <x v="25"/>
    <x v="3"/>
    <x v="3"/>
    <n v="16"/>
    <n v="39"/>
    <n v="62.749000000000002"/>
    <n v="78.436250000000001"/>
    <n v="113.89"/>
    <x v="6445"/>
    <x v="6453"/>
    <n v="0.8"/>
  </r>
  <r>
    <x v="5"/>
    <x v="26"/>
    <x v="3"/>
    <x v="3"/>
    <n v="65"/>
    <n v="406"/>
    <n v="10215.965"/>
    <n v="12769.956249999999"/>
    <n v="18481.563999999998"/>
    <x v="6446"/>
    <x v="6454"/>
    <n v="0.8"/>
  </r>
  <r>
    <x v="5"/>
    <x v="27"/>
    <x v="3"/>
    <x v="3"/>
    <n v="74"/>
    <n v="368"/>
    <n v="395.49799999999999"/>
    <n v="494.37249999999989"/>
    <n v="641.58799999999997"/>
    <x v="6447"/>
    <x v="6455"/>
    <n v="0.8"/>
  </r>
  <r>
    <x v="5"/>
    <x v="28"/>
    <x v="3"/>
    <x v="3"/>
    <n v="72"/>
    <n v="280"/>
    <n v="292.06299999999999"/>
    <n v="365.07875000000001"/>
    <n v="511.11099999999999"/>
    <x v="6448"/>
    <x v="6456"/>
    <n v="0.8"/>
  </r>
  <r>
    <x v="5"/>
    <x v="29"/>
    <x v="3"/>
    <x v="3"/>
    <n v="67"/>
    <n v="243"/>
    <n v="218.416"/>
    <n v="273.02"/>
    <n v="441.89600000000002"/>
    <x v="6449"/>
    <x v="6457"/>
    <n v="0.8"/>
  </r>
  <r>
    <x v="5"/>
    <x v="30"/>
    <x v="3"/>
    <x v="3"/>
    <n v="46"/>
    <n v="98"/>
    <n v="47.258000000000003"/>
    <n v="59.072499999999998"/>
    <n v="109.151"/>
    <x v="6450"/>
    <x v="6458"/>
    <n v="0.8"/>
  </r>
  <r>
    <x v="5"/>
    <x v="31"/>
    <x v="3"/>
    <x v="3"/>
    <n v="52"/>
    <n v="127"/>
    <n v="65.009"/>
    <n v="81.26124999999999"/>
    <n v="162.113"/>
    <x v="6451"/>
    <x v="6459"/>
    <n v="0.8"/>
  </r>
  <r>
    <x v="5"/>
    <x v="32"/>
    <x v="3"/>
    <x v="3"/>
    <n v="68"/>
    <n v="200"/>
    <n v="58.396000000000001"/>
    <n v="72.99499999999999"/>
    <n v="101.315"/>
    <x v="6452"/>
    <x v="6460"/>
    <n v="0.8"/>
  </r>
  <r>
    <x v="5"/>
    <x v="33"/>
    <x v="3"/>
    <x v="3"/>
    <n v="33"/>
    <n v="223"/>
    <n v="883.16499999999996"/>
    <n v="1103.95625"/>
    <n v="867.18600000000004"/>
    <x v="6453"/>
    <x v="6461"/>
    <n v="0.8"/>
  </r>
  <r>
    <x v="5"/>
    <x v="7"/>
    <x v="4"/>
    <x v="4"/>
    <n v="4"/>
    <n v="10"/>
    <n v="133.46600000000001"/>
    <n v="166.83250000000001"/>
    <n v="105.39700000000001"/>
    <x v="6454"/>
    <x v="6462"/>
    <n v="0.8"/>
  </r>
  <r>
    <x v="5"/>
    <x v="11"/>
    <x v="4"/>
    <x v="4"/>
    <n v="3"/>
    <n v="9"/>
    <n v="0.72899999999999998"/>
    <n v="0.91124999999999989"/>
    <n v="19.475999999999999"/>
    <x v="6455"/>
    <x v="6463"/>
    <n v="0.8"/>
  </r>
  <r>
    <x v="5"/>
    <x v="18"/>
    <x v="4"/>
    <x v="4"/>
    <n v="6"/>
    <n v="10"/>
    <n v="14.816000000000001"/>
    <n v="18.52"/>
    <n v="7.16"/>
    <x v="6456"/>
    <x v="6464"/>
    <n v="0.8"/>
  </r>
  <r>
    <x v="5"/>
    <x v="21"/>
    <x v="4"/>
    <x v="4"/>
    <n v="4"/>
    <n v="10"/>
    <n v="8.9489999999999998"/>
    <n v="11.186249999999999"/>
    <n v="12.09"/>
    <x v="6457"/>
    <x v="6465"/>
    <n v="0.8"/>
  </r>
  <r>
    <x v="5"/>
    <x v="25"/>
    <x v="4"/>
    <x v="4"/>
    <n v="3"/>
    <n v="4"/>
    <n v="7.0510000000000002"/>
    <n v="8.8137499999999989"/>
    <n v="3.044"/>
    <x v="6458"/>
    <x v="6466"/>
    <n v="0.8"/>
  </r>
  <r>
    <x v="5"/>
    <x v="33"/>
    <x v="4"/>
    <x v="4"/>
    <n v="6"/>
    <n v="7"/>
    <n v="3.2050000000000001"/>
    <n v="4.0062499999999996"/>
    <n v="2.4060000000000001"/>
    <x v="6459"/>
    <x v="6467"/>
    <n v="0.8"/>
  </r>
  <r>
    <x v="5"/>
    <x v="0"/>
    <x v="5"/>
    <x v="5"/>
    <n v="3"/>
    <n v="13"/>
    <n v="64.2"/>
    <n v="80.25"/>
    <n v="30.248999999999999"/>
    <x v="6460"/>
    <x v="6468"/>
    <n v="0.8"/>
  </r>
  <r>
    <x v="5"/>
    <x v="3"/>
    <x v="5"/>
    <x v="5"/>
    <n v="130"/>
    <n v="2176"/>
    <n v="789844.76199999999"/>
    <n v="987305.9524999999"/>
    <n v="320998.78600000002"/>
    <x v="6461"/>
    <x v="6469"/>
    <n v="0.8"/>
  </r>
  <r>
    <x v="5"/>
    <x v="4"/>
    <x v="5"/>
    <x v="5"/>
    <n v="79"/>
    <n v="539"/>
    <n v="10570.120999999999"/>
    <n v="13212.651250000001"/>
    <n v="3656.0749999999998"/>
    <x v="6462"/>
    <x v="6470"/>
    <n v="0.8"/>
  </r>
  <r>
    <x v="5"/>
    <x v="5"/>
    <x v="5"/>
    <x v="5"/>
    <n v="24"/>
    <n v="88"/>
    <n v="622.95299999999997"/>
    <n v="778.69124999999997"/>
    <n v="275.14699999999999"/>
    <x v="6463"/>
    <x v="6471"/>
    <n v="0.8"/>
  </r>
  <r>
    <x v="5"/>
    <x v="6"/>
    <x v="5"/>
    <x v="5"/>
    <n v="77"/>
    <n v="526"/>
    <n v="3832.29"/>
    <n v="4790.3624999999993"/>
    <n v="1380.9490000000001"/>
    <x v="6464"/>
    <x v="6472"/>
    <n v="0.8"/>
  </r>
  <r>
    <x v="5"/>
    <x v="9"/>
    <x v="5"/>
    <x v="5"/>
    <n v="99"/>
    <n v="766"/>
    <n v="62816.080999999998"/>
    <n v="78520.101249999992"/>
    <n v="19807.046999999999"/>
    <x v="6465"/>
    <x v="6473"/>
    <n v="0.8"/>
  </r>
  <r>
    <x v="5"/>
    <x v="10"/>
    <x v="5"/>
    <x v="5"/>
    <n v="92"/>
    <n v="762"/>
    <n v="66645.653999999995"/>
    <n v="83307.06749999999"/>
    <n v="21418.659"/>
    <x v="6466"/>
    <x v="6474"/>
    <n v="0.8"/>
  </r>
  <r>
    <x v="5"/>
    <x v="15"/>
    <x v="5"/>
    <x v="5"/>
    <n v="84"/>
    <n v="297"/>
    <n v="3663.652"/>
    <n v="4579.5649999999996"/>
    <n v="1333.8"/>
    <x v="6467"/>
    <x v="6475"/>
    <n v="0.8"/>
  </r>
  <r>
    <x v="5"/>
    <x v="16"/>
    <x v="5"/>
    <x v="5"/>
    <n v="53"/>
    <n v="99"/>
    <n v="635.80100000000004"/>
    <n v="794.75125000000003"/>
    <n v="302.79300000000001"/>
    <x v="6468"/>
    <x v="6476"/>
    <n v="0.8"/>
  </r>
  <r>
    <x v="5"/>
    <x v="17"/>
    <x v="5"/>
    <x v="5"/>
    <n v="64"/>
    <n v="238"/>
    <n v="11.185"/>
    <n v="13.981249999999999"/>
    <n v="3.266"/>
    <x v="6469"/>
    <x v="6477"/>
    <n v="0.8"/>
  </r>
  <r>
    <x v="5"/>
    <x v="19"/>
    <x v="5"/>
    <x v="5"/>
    <n v="10"/>
    <n v="24"/>
    <n v="5.3460000000000001"/>
    <n v="6.6825000000000001"/>
    <n v="5.5540000000000003"/>
    <x v="6470"/>
    <x v="6478"/>
    <n v="0.8"/>
  </r>
  <r>
    <x v="5"/>
    <x v="20"/>
    <x v="5"/>
    <x v="5"/>
    <n v="80"/>
    <n v="564"/>
    <n v="20514.341"/>
    <n v="25642.92625"/>
    <n v="6482.9560000000001"/>
    <x v="6471"/>
    <x v="6479"/>
    <n v="0.8"/>
  </r>
  <r>
    <x v="5"/>
    <x v="22"/>
    <x v="5"/>
    <x v="5"/>
    <n v="59"/>
    <n v="119"/>
    <n v="705.83100000000002"/>
    <n v="882.28874999999994"/>
    <n v="330.34199999999998"/>
    <x v="6472"/>
    <x v="6480"/>
    <n v="0.8"/>
  </r>
  <r>
    <x v="5"/>
    <x v="23"/>
    <x v="5"/>
    <x v="5"/>
    <n v="58"/>
    <n v="114"/>
    <n v="625.24"/>
    <n v="781.55"/>
    <n v="297.8"/>
    <x v="6473"/>
    <x v="6481"/>
    <n v="0.8"/>
  </r>
  <r>
    <x v="5"/>
    <x v="24"/>
    <x v="5"/>
    <x v="5"/>
    <n v="43"/>
    <n v="68"/>
    <n v="109.833"/>
    <n v="137.29124999999999"/>
    <n v="51.837000000000003"/>
    <x v="6474"/>
    <x v="6482"/>
    <n v="0.8"/>
  </r>
  <r>
    <x v="5"/>
    <x v="26"/>
    <x v="5"/>
    <x v="5"/>
    <n v="67"/>
    <n v="156"/>
    <n v="782.149"/>
    <n v="977.68624999999997"/>
    <n v="330.00599999999997"/>
    <x v="6475"/>
    <x v="6483"/>
    <n v="0.8"/>
  </r>
  <r>
    <x v="5"/>
    <x v="27"/>
    <x v="5"/>
    <x v="5"/>
    <n v="5"/>
    <n v="6"/>
    <n v="0.36599999999999999"/>
    <n v="0.45750000000000002"/>
    <n v="0.64700000000000002"/>
    <x v="6476"/>
    <x v="6484"/>
    <n v="0.8"/>
  </r>
  <r>
    <x v="5"/>
    <x v="28"/>
    <x v="5"/>
    <x v="5"/>
    <n v="4"/>
    <n v="7"/>
    <n v="0.11"/>
    <n v="0.13750000000000001"/>
    <n v="0.93200000000000005"/>
    <x v="6477"/>
    <x v="6485"/>
    <n v="0.8"/>
  </r>
  <r>
    <x v="5"/>
    <x v="32"/>
    <x v="5"/>
    <x v="5"/>
    <n v="6"/>
    <n v="7"/>
    <n v="0.23"/>
    <n v="0.28749999999999998"/>
    <n v="1.0489999999999999"/>
    <x v="6478"/>
    <x v="6486"/>
    <n v="0.8"/>
  </r>
  <r>
    <x v="5"/>
    <x v="0"/>
    <x v="6"/>
    <x v="4"/>
    <n v="12"/>
    <n v="22"/>
    <n v="2868.404"/>
    <n v="3585.5050000000001"/>
    <n v="2908.7779999999998"/>
    <x v="6479"/>
    <x v="6487"/>
    <n v="0.8"/>
  </r>
  <r>
    <x v="5"/>
    <x v="1"/>
    <x v="6"/>
    <x v="4"/>
    <n v="20"/>
    <n v="34"/>
    <n v="5561.6109999999999"/>
    <n v="6952.0137499999992"/>
    <n v="10074.09"/>
    <x v="6480"/>
    <x v="6488"/>
    <n v="0.8"/>
  </r>
  <r>
    <x v="5"/>
    <x v="2"/>
    <x v="6"/>
    <x v="4"/>
    <n v="5"/>
    <n v="5"/>
    <n v="6.6970000000000001"/>
    <n v="8.3712499999999999"/>
    <n v="7.3230000000000004"/>
    <x v="6481"/>
    <x v="6489"/>
    <n v="0.8"/>
  </r>
  <r>
    <x v="5"/>
    <x v="7"/>
    <x v="6"/>
    <x v="4"/>
    <n v="10"/>
    <n v="24"/>
    <n v="426.17599999999999"/>
    <n v="532.71999999999991"/>
    <n v="999.24"/>
    <x v="6482"/>
    <x v="6490"/>
    <n v="0.8"/>
  </r>
  <r>
    <x v="5"/>
    <x v="9"/>
    <x v="6"/>
    <x v="4"/>
    <n v="6"/>
    <n v="6"/>
    <n v="55.847999999999999"/>
    <n v="69.809999999999988"/>
    <n v="210.35499999999999"/>
    <x v="6483"/>
    <x v="6491"/>
    <n v="0.8"/>
  </r>
  <r>
    <x v="5"/>
    <x v="10"/>
    <x v="6"/>
    <x v="4"/>
    <n v="5"/>
    <n v="5"/>
    <n v="407.87599999999998"/>
    <n v="509.84500000000003"/>
    <n v="1409.4949999999999"/>
    <x v="6484"/>
    <x v="6492"/>
    <n v="0.8"/>
  </r>
  <r>
    <x v="5"/>
    <x v="11"/>
    <x v="6"/>
    <x v="4"/>
    <n v="18"/>
    <n v="50"/>
    <n v="845.68799999999999"/>
    <n v="1057.1099999999999"/>
    <n v="1535.72"/>
    <x v="6485"/>
    <x v="6493"/>
    <n v="0.8"/>
  </r>
  <r>
    <x v="5"/>
    <x v="12"/>
    <x v="6"/>
    <x v="4"/>
    <n v="9"/>
    <n v="63"/>
    <n v="0.28999999999999998"/>
    <n v="0.36249999999999988"/>
    <n v="17.73"/>
    <x v="6486"/>
    <x v="6494"/>
    <n v="0.8"/>
  </r>
  <r>
    <x v="5"/>
    <x v="13"/>
    <x v="6"/>
    <x v="4"/>
    <n v="10"/>
    <n v="18"/>
    <n v="561.70500000000004"/>
    <n v="702.13125000000002"/>
    <n v="1687.422"/>
    <x v="6487"/>
    <x v="6495"/>
    <n v="0.8"/>
  </r>
  <r>
    <x v="5"/>
    <x v="14"/>
    <x v="6"/>
    <x v="4"/>
    <n v="8"/>
    <n v="19"/>
    <n v="1452.0820000000001"/>
    <n v="1815.1025"/>
    <n v="3565.5160000000001"/>
    <x v="6488"/>
    <x v="6496"/>
    <n v="0.8"/>
  </r>
  <r>
    <x v="5"/>
    <x v="15"/>
    <x v="6"/>
    <x v="4"/>
    <n v="3"/>
    <n v="3"/>
    <n v="2121.346"/>
    <n v="2651.6824999999999"/>
    <n v="6058.2960000000003"/>
    <x v="6489"/>
    <x v="6497"/>
    <n v="0.8"/>
  </r>
  <r>
    <x v="5"/>
    <x v="17"/>
    <x v="6"/>
    <x v="4"/>
    <n v="6"/>
    <n v="12"/>
    <n v="1E-3"/>
    <n v="1.25E-3"/>
    <n v="0.04"/>
    <x v="6490"/>
    <x v="6498"/>
    <n v="0.8"/>
  </r>
  <r>
    <x v="5"/>
    <x v="18"/>
    <x v="6"/>
    <x v="4"/>
    <n v="17"/>
    <n v="41"/>
    <n v="3139.9340000000002"/>
    <n v="3924.9175"/>
    <n v="7134.13"/>
    <x v="6491"/>
    <x v="6499"/>
    <n v="0.8"/>
  </r>
  <r>
    <x v="5"/>
    <x v="19"/>
    <x v="6"/>
    <x v="4"/>
    <n v="19"/>
    <n v="49"/>
    <n v="2.2989999999999999"/>
    <n v="2.8737499999999998"/>
    <n v="2.984"/>
    <x v="6492"/>
    <x v="6500"/>
    <n v="0.8"/>
  </r>
  <r>
    <x v="5"/>
    <x v="20"/>
    <x v="6"/>
    <x v="4"/>
    <n v="5"/>
    <n v="5"/>
    <n v="16.736999999999998"/>
    <n v="20.921250000000001"/>
    <n v="74.724000000000004"/>
    <x v="6493"/>
    <x v="6501"/>
    <n v="0.8"/>
  </r>
  <r>
    <x v="5"/>
    <x v="21"/>
    <x v="6"/>
    <x v="4"/>
    <n v="11"/>
    <n v="25"/>
    <n v="162.762"/>
    <n v="203.45249999999999"/>
    <n v="237.78299999999999"/>
    <x v="6494"/>
    <x v="6502"/>
    <n v="0.8"/>
  </r>
  <r>
    <x v="5"/>
    <x v="25"/>
    <x v="6"/>
    <x v="4"/>
    <n v="12"/>
    <n v="25"/>
    <n v="155.88999999999999"/>
    <n v="194.86250000000001"/>
    <n v="1710.6859999999999"/>
    <x v="6495"/>
    <x v="6503"/>
    <n v="0.8"/>
  </r>
  <r>
    <x v="5"/>
    <x v="27"/>
    <x v="6"/>
    <x v="4"/>
    <n v="5"/>
    <n v="5"/>
    <n v="0.96399999999999997"/>
    <n v="1.2050000000000001"/>
    <n v="1.591"/>
    <x v="6496"/>
    <x v="6504"/>
    <n v="0.8"/>
  </r>
  <r>
    <x v="5"/>
    <x v="28"/>
    <x v="6"/>
    <x v="4"/>
    <n v="7"/>
    <n v="7"/>
    <n v="2.9209999999999998"/>
    <n v="3.6512500000000001"/>
    <n v="5.3479999999999999"/>
    <x v="6497"/>
    <x v="6505"/>
    <n v="0.8"/>
  </r>
  <r>
    <x v="5"/>
    <x v="29"/>
    <x v="6"/>
    <x v="4"/>
    <n v="4"/>
    <n v="4"/>
    <n v="4.3739999999999997"/>
    <n v="5.4674999999999994"/>
    <n v="7.992"/>
    <x v="6498"/>
    <x v="6506"/>
    <n v="0.8"/>
  </r>
  <r>
    <x v="5"/>
    <x v="30"/>
    <x v="6"/>
    <x v="4"/>
    <n v="5"/>
    <n v="6"/>
    <n v="5.8609999999999998"/>
    <n v="7.326249999999999"/>
    <n v="7.4340000000000002"/>
    <x v="6499"/>
    <x v="6507"/>
    <n v="0.8"/>
  </r>
  <r>
    <x v="5"/>
    <x v="31"/>
    <x v="6"/>
    <x v="4"/>
    <n v="4"/>
    <n v="4"/>
    <n v="10.409000000000001"/>
    <n v="13.01125"/>
    <n v="10.811"/>
    <x v="6500"/>
    <x v="6508"/>
    <n v="0.8"/>
  </r>
  <r>
    <x v="5"/>
    <x v="32"/>
    <x v="6"/>
    <x v="4"/>
    <n v="11"/>
    <n v="12"/>
    <n v="0.219"/>
    <n v="0.27374999999999999"/>
    <n v="0.309"/>
    <x v="6501"/>
    <x v="6509"/>
    <n v="0.8"/>
  </r>
  <r>
    <x v="5"/>
    <x v="33"/>
    <x v="6"/>
    <x v="4"/>
    <n v="27"/>
    <n v="277"/>
    <n v="6779.1409999999996"/>
    <n v="8473.9262499999986"/>
    <n v="10759.474"/>
    <x v="6502"/>
    <x v="6510"/>
    <n v="0.8"/>
  </r>
  <r>
    <x v="5"/>
    <x v="1"/>
    <x v="7"/>
    <x v="2"/>
    <n v="4"/>
    <n v="43"/>
    <n v="1.6160000000000001"/>
    <n v="2.02"/>
    <n v="4.8220000000000001"/>
    <x v="6503"/>
    <x v="6511"/>
    <n v="0.8"/>
  </r>
  <r>
    <x v="5"/>
    <x v="9"/>
    <x v="7"/>
    <x v="2"/>
    <n v="27"/>
    <n v="173"/>
    <n v="854.68299999999999"/>
    <n v="1068.35375"/>
    <n v="381.79300000000001"/>
    <x v="6504"/>
    <x v="6512"/>
    <n v="0.8"/>
  </r>
  <r>
    <x v="5"/>
    <x v="10"/>
    <x v="7"/>
    <x v="2"/>
    <n v="22"/>
    <n v="145"/>
    <n v="4048.0059999999999"/>
    <n v="5060.0074999999997"/>
    <n v="812.87199999999996"/>
    <x v="6505"/>
    <x v="6513"/>
    <n v="0.8"/>
  </r>
  <r>
    <x v="5"/>
    <x v="15"/>
    <x v="7"/>
    <x v="2"/>
    <n v="7"/>
    <n v="24"/>
    <n v="3.835"/>
    <n v="4.7937499999999993"/>
    <n v="5.9649999999999999"/>
    <x v="6506"/>
    <x v="6514"/>
    <n v="0.8"/>
  </r>
  <r>
    <x v="5"/>
    <x v="17"/>
    <x v="7"/>
    <x v="2"/>
    <n v="25"/>
    <n v="106"/>
    <n v="0.128"/>
    <n v="0.16"/>
    <n v="7.3999999999999996E-2"/>
    <x v="6507"/>
    <x v="6515"/>
    <n v="0.8"/>
  </r>
  <r>
    <x v="5"/>
    <x v="20"/>
    <x v="7"/>
    <x v="2"/>
    <n v="20"/>
    <n v="136"/>
    <n v="287.51400000000001"/>
    <n v="359.39249999999998"/>
    <n v="151.82400000000001"/>
    <x v="6508"/>
    <x v="6516"/>
    <n v="0.8"/>
  </r>
  <r>
    <x v="5"/>
    <x v="3"/>
    <x v="8"/>
    <x v="2"/>
    <n v="93"/>
    <n v="1124"/>
    <n v="20498.009999999998"/>
    <n v="25622.512500000001"/>
    <n v="21982.572"/>
    <x v="6509"/>
    <x v="6517"/>
    <n v="0.8"/>
  </r>
  <r>
    <x v="5"/>
    <x v="4"/>
    <x v="8"/>
    <x v="2"/>
    <n v="56"/>
    <n v="248"/>
    <n v="136.626"/>
    <n v="170.7825"/>
    <n v="164.20599999999999"/>
    <x v="6510"/>
    <x v="6518"/>
    <n v="0.8"/>
  </r>
  <r>
    <x v="5"/>
    <x v="5"/>
    <x v="8"/>
    <x v="2"/>
    <n v="21"/>
    <n v="47"/>
    <n v="13.353999999999999"/>
    <n v="16.692499999999999"/>
    <n v="13.615"/>
    <x v="6511"/>
    <x v="6519"/>
    <n v="0.8"/>
  </r>
  <r>
    <x v="5"/>
    <x v="6"/>
    <x v="8"/>
    <x v="2"/>
    <n v="59"/>
    <n v="365"/>
    <n v="125.32899999999999"/>
    <n v="156.66125"/>
    <n v="136.80600000000001"/>
    <x v="6512"/>
    <x v="6520"/>
    <n v="0.8"/>
  </r>
  <r>
    <x v="5"/>
    <x v="10"/>
    <x v="8"/>
    <x v="2"/>
    <n v="3"/>
    <n v="3"/>
    <n v="0.38400000000000001"/>
    <n v="0.48"/>
    <n v="0.27400000000000002"/>
    <x v="6513"/>
    <x v="6521"/>
    <n v="0.8"/>
  </r>
  <r>
    <x v="5"/>
    <x v="15"/>
    <x v="8"/>
    <x v="2"/>
    <n v="8"/>
    <n v="8"/>
    <n v="0.52100000000000002"/>
    <n v="0.65125"/>
    <n v="0.41499999999999998"/>
    <x v="6514"/>
    <x v="6522"/>
    <n v="0.8"/>
  </r>
  <r>
    <x v="5"/>
    <x v="16"/>
    <x v="8"/>
    <x v="2"/>
    <n v="8"/>
    <n v="10"/>
    <n v="0.28799999999999998"/>
    <n v="0.35999999999999988"/>
    <n v="0.27400000000000002"/>
    <x v="6515"/>
    <x v="6521"/>
    <n v="0.8"/>
  </r>
  <r>
    <x v="5"/>
    <x v="22"/>
    <x v="8"/>
    <x v="2"/>
    <n v="9"/>
    <n v="9"/>
    <n v="0.48799999999999999"/>
    <n v="0.61"/>
    <n v="0.44400000000000001"/>
    <x v="6516"/>
    <x v="6523"/>
    <n v="0.8"/>
  </r>
  <r>
    <x v="5"/>
    <x v="23"/>
    <x v="8"/>
    <x v="2"/>
    <n v="9"/>
    <n v="10"/>
    <n v="0.42299999999999999"/>
    <n v="0.52874999999999994"/>
    <n v="0.39400000000000002"/>
    <x v="6517"/>
    <x v="6524"/>
    <n v="0.8"/>
  </r>
  <r>
    <x v="5"/>
    <x v="24"/>
    <x v="8"/>
    <x v="2"/>
    <n v="4"/>
    <n v="4"/>
    <n v="0.104"/>
    <n v="0.13"/>
    <n v="9.7000000000000003E-2"/>
    <x v="6518"/>
    <x v="6525"/>
    <n v="0.8"/>
  </r>
  <r>
    <x v="5"/>
    <x v="26"/>
    <x v="8"/>
    <x v="2"/>
    <n v="9"/>
    <n v="9"/>
    <n v="0.36299999999999999"/>
    <n v="0.45374999999999999"/>
    <n v="0.28599999999999998"/>
    <x v="6519"/>
    <x v="6526"/>
    <n v="0.8"/>
  </r>
  <r>
    <x v="5"/>
    <x v="18"/>
    <x v="102"/>
    <x v="2"/>
    <n v="7"/>
    <n v="11"/>
    <n v="281.238"/>
    <n v="351.54750000000001"/>
    <n v="285.55700000000002"/>
    <x v="6520"/>
    <x v="6527"/>
    <n v="0.8"/>
  </r>
  <r>
    <x v="5"/>
    <x v="18"/>
    <x v="103"/>
    <x v="2"/>
    <n v="5"/>
    <n v="5"/>
    <n v="12.275"/>
    <n v="15.34375"/>
    <n v="47.048000000000002"/>
    <x v="6521"/>
    <x v="6528"/>
    <n v="0.8"/>
  </r>
  <r>
    <x v="5"/>
    <x v="1"/>
    <x v="9"/>
    <x v="6"/>
    <n v="3"/>
    <n v="7"/>
    <n v="2.819"/>
    <n v="3.5237500000000002"/>
    <n v="0.96599999999999997"/>
    <x v="6522"/>
    <x v="6529"/>
    <n v="0.8"/>
  </r>
  <r>
    <x v="5"/>
    <x v="2"/>
    <x v="9"/>
    <x v="6"/>
    <n v="3"/>
    <n v="11"/>
    <n v="15.005000000000001"/>
    <n v="18.756250000000001"/>
    <n v="4.6870000000000003"/>
    <x v="6523"/>
    <x v="6530"/>
    <n v="0.8"/>
  </r>
  <r>
    <x v="5"/>
    <x v="11"/>
    <x v="10"/>
    <x v="4"/>
    <n v="5"/>
    <n v="6"/>
    <n v="11.541"/>
    <n v="14.42625"/>
    <n v="59.551000000000002"/>
    <x v="6524"/>
    <x v="6531"/>
    <n v="0.8"/>
  </r>
  <r>
    <x v="5"/>
    <x v="0"/>
    <x v="11"/>
    <x v="2"/>
    <n v="6"/>
    <n v="34"/>
    <n v="92.581000000000003"/>
    <n v="115.72624999999999"/>
    <n v="106.471"/>
    <x v="6525"/>
    <x v="6532"/>
    <n v="0.8"/>
  </r>
  <r>
    <x v="5"/>
    <x v="7"/>
    <x v="11"/>
    <x v="2"/>
    <n v="7"/>
    <n v="33"/>
    <n v="412.63299999999998"/>
    <n v="515.79124999999999"/>
    <n v="600.82000000000005"/>
    <x v="6526"/>
    <x v="6533"/>
    <n v="0.8"/>
  </r>
  <r>
    <x v="5"/>
    <x v="9"/>
    <x v="11"/>
    <x v="2"/>
    <n v="8"/>
    <n v="11"/>
    <n v="5.7060000000000004"/>
    <n v="7.1325000000000003"/>
    <n v="6.7690000000000001"/>
    <x v="6527"/>
    <x v="6534"/>
    <n v="0.8"/>
  </r>
  <r>
    <x v="5"/>
    <x v="10"/>
    <x v="11"/>
    <x v="2"/>
    <n v="11"/>
    <n v="14"/>
    <n v="16.053000000000001"/>
    <n v="20.06625"/>
    <n v="26.748999999999999"/>
    <x v="6528"/>
    <x v="6535"/>
    <n v="0.8"/>
  </r>
  <r>
    <x v="5"/>
    <x v="11"/>
    <x v="11"/>
    <x v="2"/>
    <n v="5"/>
    <n v="23"/>
    <n v="13.298"/>
    <n v="16.622499999999999"/>
    <n v="12.137"/>
    <x v="6529"/>
    <x v="6536"/>
    <n v="0.8"/>
  </r>
  <r>
    <x v="5"/>
    <x v="13"/>
    <x v="11"/>
    <x v="2"/>
    <n v="4"/>
    <n v="20"/>
    <n v="51.087000000000003"/>
    <n v="63.858750000000001"/>
    <n v="65.900999999999996"/>
    <x v="6530"/>
    <x v="6537"/>
    <n v="0.8"/>
  </r>
  <r>
    <x v="5"/>
    <x v="14"/>
    <x v="11"/>
    <x v="2"/>
    <n v="4"/>
    <n v="16"/>
    <n v="121.06"/>
    <n v="151.32499999999999"/>
    <n v="193.541"/>
    <x v="6531"/>
    <x v="6538"/>
    <n v="0.8"/>
  </r>
  <r>
    <x v="5"/>
    <x v="15"/>
    <x v="11"/>
    <x v="2"/>
    <n v="9"/>
    <n v="20"/>
    <n v="1.304"/>
    <n v="1.63"/>
    <n v="2.093"/>
    <x v="6532"/>
    <x v="6539"/>
    <n v="0.8"/>
  </r>
  <r>
    <x v="5"/>
    <x v="16"/>
    <x v="11"/>
    <x v="2"/>
    <n v="3"/>
    <n v="3"/>
    <n v="6.8000000000000005E-2"/>
    <n v="8.5000000000000006E-2"/>
    <n v="7.3999999999999996E-2"/>
    <x v="6533"/>
    <x v="6540"/>
    <n v="0.8"/>
  </r>
  <r>
    <x v="5"/>
    <x v="17"/>
    <x v="11"/>
    <x v="2"/>
    <n v="6"/>
    <n v="6"/>
    <n v="1.2999999999999999E-2"/>
    <n v="1.6250000000000001E-2"/>
    <n v="1.7000000000000001E-2"/>
    <x v="6534"/>
    <x v="6541"/>
    <n v="0.8"/>
  </r>
  <r>
    <x v="5"/>
    <x v="19"/>
    <x v="11"/>
    <x v="2"/>
    <n v="3"/>
    <n v="3"/>
    <n v="0.54700000000000004"/>
    <n v="0.68374999999999997"/>
    <n v="0.17199999999999999"/>
    <x v="6535"/>
    <x v="6542"/>
    <n v="0.8"/>
  </r>
  <r>
    <x v="5"/>
    <x v="20"/>
    <x v="11"/>
    <x v="2"/>
    <n v="7"/>
    <n v="9"/>
    <n v="0.76400000000000001"/>
    <n v="0.95499999999999996"/>
    <n v="0.97699999999999998"/>
    <x v="6536"/>
    <x v="6543"/>
    <n v="0.8"/>
  </r>
  <r>
    <x v="5"/>
    <x v="21"/>
    <x v="11"/>
    <x v="2"/>
    <n v="7"/>
    <n v="29"/>
    <n v="106.87"/>
    <n v="133.58750000000001"/>
    <n v="124.526"/>
    <x v="6537"/>
    <x v="6544"/>
    <n v="0.8"/>
  </r>
  <r>
    <x v="5"/>
    <x v="22"/>
    <x v="11"/>
    <x v="2"/>
    <n v="7"/>
    <n v="8"/>
    <n v="0.33500000000000002"/>
    <n v="0.41875000000000001"/>
    <n v="0.39600000000000002"/>
    <x v="6538"/>
    <x v="6545"/>
    <n v="0.8"/>
  </r>
  <r>
    <x v="5"/>
    <x v="23"/>
    <x v="11"/>
    <x v="2"/>
    <n v="5"/>
    <n v="6"/>
    <n v="0.34599999999999997"/>
    <n v="0.43249999999999988"/>
    <n v="0.39600000000000002"/>
    <x v="6539"/>
    <x v="6545"/>
    <n v="0.8"/>
  </r>
  <r>
    <x v="5"/>
    <x v="24"/>
    <x v="11"/>
    <x v="2"/>
    <n v="3"/>
    <n v="4"/>
    <n v="0.12"/>
    <n v="0.15"/>
    <n v="0.14299999999999999"/>
    <x v="6540"/>
    <x v="6546"/>
    <n v="0.8"/>
  </r>
  <r>
    <x v="5"/>
    <x v="25"/>
    <x v="11"/>
    <x v="2"/>
    <n v="5"/>
    <n v="24"/>
    <n v="115.238"/>
    <n v="144.04750000000001"/>
    <n v="152.17400000000001"/>
    <x v="6541"/>
    <x v="6547"/>
    <n v="0.8"/>
  </r>
  <r>
    <x v="5"/>
    <x v="26"/>
    <x v="11"/>
    <x v="2"/>
    <n v="7"/>
    <n v="8"/>
    <n v="0.17399999999999999"/>
    <n v="0.2175"/>
    <n v="0.218"/>
    <x v="6542"/>
    <x v="6548"/>
    <n v="0.8"/>
  </r>
  <r>
    <x v="5"/>
    <x v="27"/>
    <x v="11"/>
    <x v="2"/>
    <n v="10"/>
    <n v="24"/>
    <n v="2.476"/>
    <n v="3.0950000000000002"/>
    <n v="2.992"/>
    <x v="6543"/>
    <x v="6549"/>
    <n v="0.8"/>
  </r>
  <r>
    <x v="5"/>
    <x v="28"/>
    <x v="11"/>
    <x v="2"/>
    <n v="9"/>
    <n v="20"/>
    <n v="3.4940000000000002"/>
    <n v="4.3674999999999997"/>
    <n v="4.3769999999999998"/>
    <x v="6544"/>
    <x v="6550"/>
    <n v="0.8"/>
  </r>
  <r>
    <x v="5"/>
    <x v="29"/>
    <x v="11"/>
    <x v="2"/>
    <n v="8"/>
    <n v="19"/>
    <n v="2.23"/>
    <n v="2.7875000000000001"/>
    <n v="2.5070000000000001"/>
    <x v="6545"/>
    <x v="6551"/>
    <n v="0.8"/>
  </r>
  <r>
    <x v="5"/>
    <x v="30"/>
    <x v="11"/>
    <x v="2"/>
    <n v="5"/>
    <n v="6"/>
    <n v="9.1999999999999998E-2"/>
    <n v="0.115"/>
    <n v="0.18"/>
    <x v="6546"/>
    <x v="6552"/>
    <n v="0.8"/>
  </r>
  <r>
    <x v="5"/>
    <x v="31"/>
    <x v="11"/>
    <x v="2"/>
    <n v="6"/>
    <n v="9"/>
    <n v="0.27"/>
    <n v="0.33750000000000002"/>
    <n v="0.33500000000000002"/>
    <x v="6547"/>
    <x v="6553"/>
    <n v="0.8"/>
  </r>
  <r>
    <x v="5"/>
    <x v="32"/>
    <x v="11"/>
    <x v="2"/>
    <n v="3"/>
    <n v="3"/>
    <n v="0.105"/>
    <n v="0.13125000000000001"/>
    <n v="0.128"/>
    <x v="6548"/>
    <x v="6554"/>
    <n v="0.8"/>
  </r>
  <r>
    <x v="5"/>
    <x v="33"/>
    <x v="11"/>
    <x v="2"/>
    <n v="6"/>
    <n v="11"/>
    <n v="8.1449999999999996"/>
    <n v="10.18125"/>
    <n v="11.08"/>
    <x v="6549"/>
    <x v="6555"/>
    <n v="0.8"/>
  </r>
  <r>
    <x v="5"/>
    <x v="1"/>
    <x v="12"/>
    <x v="2"/>
    <n v="8"/>
    <n v="99"/>
    <n v="94.802999999999997"/>
    <n v="118.50375"/>
    <n v="148.31899999999999"/>
    <x v="6550"/>
    <x v="6556"/>
    <n v="0.8"/>
  </r>
  <r>
    <x v="5"/>
    <x v="7"/>
    <x v="12"/>
    <x v="2"/>
    <n v="5"/>
    <n v="25"/>
    <n v="168.65899999999999"/>
    <n v="210.82374999999999"/>
    <n v="187.63200000000001"/>
    <x v="6551"/>
    <x v="6557"/>
    <n v="0.8"/>
  </r>
  <r>
    <x v="5"/>
    <x v="9"/>
    <x v="12"/>
    <x v="2"/>
    <n v="80"/>
    <n v="557"/>
    <n v="171.32599999999999"/>
    <n v="214.1575"/>
    <n v="353.274"/>
    <x v="6552"/>
    <x v="6558"/>
    <n v="0.8"/>
  </r>
  <r>
    <x v="5"/>
    <x v="10"/>
    <x v="12"/>
    <x v="2"/>
    <n v="70"/>
    <n v="400"/>
    <n v="184.126"/>
    <n v="230.1575"/>
    <n v="619.42100000000005"/>
    <x v="6553"/>
    <x v="6559"/>
    <n v="0.8"/>
  </r>
  <r>
    <x v="5"/>
    <x v="11"/>
    <x v="12"/>
    <x v="2"/>
    <n v="6"/>
    <n v="83"/>
    <n v="450.81299999999999"/>
    <n v="563.5162499999999"/>
    <n v="826.88699999999994"/>
    <x v="6554"/>
    <x v="6560"/>
    <n v="0.8"/>
  </r>
  <r>
    <x v="5"/>
    <x v="13"/>
    <x v="12"/>
    <x v="2"/>
    <n v="4"/>
    <n v="10"/>
    <n v="13.999000000000001"/>
    <n v="17.498750000000001"/>
    <n v="13.686999999999999"/>
    <x v="6555"/>
    <x v="6561"/>
    <n v="0.8"/>
  </r>
  <r>
    <x v="5"/>
    <x v="14"/>
    <x v="12"/>
    <x v="2"/>
    <n v="5"/>
    <n v="5"/>
    <n v="0.26200000000000001"/>
    <n v="0.32750000000000001"/>
    <n v="0.28799999999999998"/>
    <x v="6556"/>
    <x v="6562"/>
    <n v="0.8"/>
  </r>
  <r>
    <x v="5"/>
    <x v="15"/>
    <x v="12"/>
    <x v="2"/>
    <n v="58"/>
    <n v="244"/>
    <n v="264.63099999999997"/>
    <n v="330.78874999999988"/>
    <n v="682.76400000000001"/>
    <x v="6557"/>
    <x v="6563"/>
    <n v="0.8"/>
  </r>
  <r>
    <x v="5"/>
    <x v="16"/>
    <x v="12"/>
    <x v="2"/>
    <n v="31"/>
    <n v="69"/>
    <n v="84.66"/>
    <n v="105.825"/>
    <n v="133.08099999999999"/>
    <x v="6558"/>
    <x v="6564"/>
    <n v="0.8"/>
  </r>
  <r>
    <x v="5"/>
    <x v="17"/>
    <x v="12"/>
    <x v="2"/>
    <n v="62"/>
    <n v="385"/>
    <n v="0.72699999999999998"/>
    <n v="0.90874999999999995"/>
    <n v="1.3580000000000001"/>
    <x v="6559"/>
    <x v="6565"/>
    <n v="0.8"/>
  </r>
  <r>
    <x v="5"/>
    <x v="19"/>
    <x v="12"/>
    <x v="2"/>
    <n v="32"/>
    <n v="72"/>
    <n v="25.471"/>
    <n v="31.838750000000001"/>
    <n v="34.186"/>
    <x v="6560"/>
    <x v="6566"/>
    <n v="0.8"/>
  </r>
  <r>
    <x v="5"/>
    <x v="20"/>
    <x v="12"/>
    <x v="2"/>
    <n v="60"/>
    <n v="245"/>
    <n v="29.007000000000001"/>
    <n v="36.258749999999999"/>
    <n v="66.838999999999999"/>
    <x v="6561"/>
    <x v="6567"/>
    <n v="0.8"/>
  </r>
  <r>
    <x v="5"/>
    <x v="21"/>
    <x v="12"/>
    <x v="2"/>
    <n v="5"/>
    <n v="63"/>
    <n v="130.72200000000001"/>
    <n v="163.4025"/>
    <n v="161.50899999999999"/>
    <x v="6562"/>
    <x v="6568"/>
    <n v="0.8"/>
  </r>
  <r>
    <x v="5"/>
    <x v="22"/>
    <x v="12"/>
    <x v="2"/>
    <n v="47"/>
    <n v="143"/>
    <n v="258.41899999999998"/>
    <n v="323.02374999999989"/>
    <n v="413.48599999999999"/>
    <x v="6563"/>
    <x v="6569"/>
    <n v="0.8"/>
  </r>
  <r>
    <x v="5"/>
    <x v="23"/>
    <x v="12"/>
    <x v="2"/>
    <n v="47"/>
    <n v="141"/>
    <n v="86.256"/>
    <n v="107.82"/>
    <n v="145.59200000000001"/>
    <x v="6564"/>
    <x v="6570"/>
    <n v="0.8"/>
  </r>
  <r>
    <x v="5"/>
    <x v="24"/>
    <x v="12"/>
    <x v="2"/>
    <n v="44"/>
    <n v="118"/>
    <n v="44.326999999999998"/>
    <n v="55.408749999999998"/>
    <n v="77.557000000000002"/>
    <x v="6565"/>
    <x v="6571"/>
    <n v="0.8"/>
  </r>
  <r>
    <x v="5"/>
    <x v="25"/>
    <x v="12"/>
    <x v="2"/>
    <n v="4"/>
    <n v="10"/>
    <n v="74.066000000000003"/>
    <n v="92.582499999999996"/>
    <n v="72.418999999999997"/>
    <x v="6566"/>
    <x v="6572"/>
    <n v="0.8"/>
  </r>
  <r>
    <x v="5"/>
    <x v="26"/>
    <x v="12"/>
    <x v="2"/>
    <n v="48"/>
    <n v="145"/>
    <n v="906.56700000000001"/>
    <n v="1133.20875"/>
    <n v="1419.3689999999999"/>
    <x v="6567"/>
    <x v="6573"/>
    <n v="0.8"/>
  </r>
  <r>
    <x v="5"/>
    <x v="27"/>
    <x v="12"/>
    <x v="2"/>
    <n v="42"/>
    <n v="160"/>
    <n v="23.814"/>
    <n v="29.767499999999998"/>
    <n v="49.505000000000003"/>
    <x v="6568"/>
    <x v="6574"/>
    <n v="0.8"/>
  </r>
  <r>
    <x v="5"/>
    <x v="28"/>
    <x v="12"/>
    <x v="2"/>
    <n v="41"/>
    <n v="156"/>
    <n v="104.98099999999999"/>
    <n v="131.22624999999999"/>
    <n v="155.89400000000001"/>
    <x v="6569"/>
    <x v="6575"/>
    <n v="0.8"/>
  </r>
  <r>
    <x v="5"/>
    <x v="29"/>
    <x v="12"/>
    <x v="2"/>
    <n v="40"/>
    <n v="132"/>
    <n v="11.058999999999999"/>
    <n v="13.82375"/>
    <n v="20.375"/>
    <x v="6570"/>
    <x v="6576"/>
    <n v="0.8"/>
  </r>
  <r>
    <x v="5"/>
    <x v="30"/>
    <x v="12"/>
    <x v="2"/>
    <n v="22"/>
    <n v="33"/>
    <n v="1.012"/>
    <n v="1.2649999999999999"/>
    <n v="1.4530000000000001"/>
    <x v="6571"/>
    <x v="6577"/>
    <n v="0.8"/>
  </r>
  <r>
    <x v="5"/>
    <x v="31"/>
    <x v="12"/>
    <x v="2"/>
    <n v="25"/>
    <n v="44"/>
    <n v="1.6279999999999999"/>
    <n v="2.0350000000000001"/>
    <n v="2.5150000000000001"/>
    <x v="6572"/>
    <x v="6578"/>
    <n v="0.8"/>
  </r>
  <r>
    <x v="5"/>
    <x v="32"/>
    <x v="12"/>
    <x v="2"/>
    <n v="27"/>
    <n v="47"/>
    <n v="14.09"/>
    <n v="17.612500000000001"/>
    <n v="19.356000000000002"/>
    <x v="6573"/>
    <x v="6579"/>
    <n v="0.8"/>
  </r>
  <r>
    <x v="5"/>
    <x v="33"/>
    <x v="12"/>
    <x v="2"/>
    <n v="5"/>
    <n v="5"/>
    <n v="0.31900000000000001"/>
    <n v="0.39874999999999999"/>
    <n v="0.32400000000000001"/>
    <x v="6574"/>
    <x v="6580"/>
    <n v="0.8"/>
  </r>
  <r>
    <x v="5"/>
    <x v="3"/>
    <x v="13"/>
    <x v="5"/>
    <n v="97"/>
    <n v="670"/>
    <n v="255848.60500000001"/>
    <n v="319810.75624999998"/>
    <n v="153452.89600000001"/>
    <x v="6575"/>
    <x v="6581"/>
    <n v="0.8"/>
  </r>
  <r>
    <x v="5"/>
    <x v="4"/>
    <x v="13"/>
    <x v="5"/>
    <n v="26"/>
    <n v="36"/>
    <n v="4.4359999999999999"/>
    <n v="5.5449999999999999"/>
    <n v="2.4580000000000002"/>
    <x v="6576"/>
    <x v="6582"/>
    <n v="0.8"/>
  </r>
  <r>
    <x v="5"/>
    <x v="6"/>
    <x v="13"/>
    <x v="5"/>
    <n v="22"/>
    <n v="27"/>
    <n v="1.3779999999999999"/>
    <n v="1.7224999999999999"/>
    <n v="0.81399999999999995"/>
    <x v="6577"/>
    <x v="6583"/>
    <n v="0.8"/>
  </r>
  <r>
    <x v="5"/>
    <x v="9"/>
    <x v="13"/>
    <x v="5"/>
    <n v="70"/>
    <n v="734"/>
    <n v="11668.521000000001"/>
    <n v="14585.651250000001"/>
    <n v="4786.9430000000002"/>
    <x v="6578"/>
    <x v="6584"/>
    <n v="0.8"/>
  </r>
  <r>
    <x v="5"/>
    <x v="10"/>
    <x v="13"/>
    <x v="5"/>
    <n v="63"/>
    <n v="429"/>
    <n v="28752.881000000001"/>
    <n v="35941.10125"/>
    <n v="13669.433000000001"/>
    <x v="6579"/>
    <x v="6585"/>
    <n v="0.8"/>
  </r>
  <r>
    <x v="5"/>
    <x v="15"/>
    <x v="13"/>
    <x v="5"/>
    <n v="52"/>
    <n v="178"/>
    <n v="31689.464"/>
    <n v="39611.829999999987"/>
    <n v="12320.15"/>
    <x v="6580"/>
    <x v="6586"/>
    <n v="0.8"/>
  </r>
  <r>
    <x v="5"/>
    <x v="16"/>
    <x v="13"/>
    <x v="5"/>
    <n v="38"/>
    <n v="87"/>
    <n v="2320.105"/>
    <n v="2900.1312499999999"/>
    <n v="1140.6969999999999"/>
    <x v="6581"/>
    <x v="6587"/>
    <n v="0.8"/>
  </r>
  <r>
    <x v="5"/>
    <x v="17"/>
    <x v="13"/>
    <x v="5"/>
    <n v="53"/>
    <n v="596"/>
    <n v="32.454000000000001"/>
    <n v="40.567500000000003"/>
    <n v="22.195"/>
    <x v="6582"/>
    <x v="6588"/>
    <n v="0.8"/>
  </r>
  <r>
    <x v="5"/>
    <x v="19"/>
    <x v="13"/>
    <x v="5"/>
    <n v="9"/>
    <n v="49"/>
    <n v="398.01499999999999"/>
    <n v="497.51875000000001"/>
    <n v="226.595"/>
    <x v="6583"/>
    <x v="6589"/>
    <n v="0.8"/>
  </r>
  <r>
    <x v="5"/>
    <x v="20"/>
    <x v="13"/>
    <x v="5"/>
    <n v="51"/>
    <n v="213"/>
    <n v="1536.1610000000001"/>
    <n v="1920.2012500000001"/>
    <n v="623.78"/>
    <x v="6584"/>
    <x v="6590"/>
    <n v="0.8"/>
  </r>
  <r>
    <x v="5"/>
    <x v="22"/>
    <x v="13"/>
    <x v="5"/>
    <n v="38"/>
    <n v="92"/>
    <n v="3151.6610000000001"/>
    <n v="3939.5762500000001"/>
    <n v="1512.068"/>
    <x v="6585"/>
    <x v="6591"/>
    <n v="0.8"/>
  </r>
  <r>
    <x v="5"/>
    <x v="23"/>
    <x v="13"/>
    <x v="5"/>
    <n v="39"/>
    <n v="91"/>
    <n v="1938.7829999999999"/>
    <n v="2423.4787500000002"/>
    <n v="968.721"/>
    <x v="6586"/>
    <x v="6592"/>
    <n v="0.8"/>
  </r>
  <r>
    <x v="5"/>
    <x v="24"/>
    <x v="13"/>
    <x v="5"/>
    <n v="26"/>
    <n v="54"/>
    <n v="281.34300000000002"/>
    <n v="351.67874999999998"/>
    <n v="141.214"/>
    <x v="6587"/>
    <x v="6593"/>
    <n v="0.8"/>
  </r>
  <r>
    <x v="5"/>
    <x v="26"/>
    <x v="13"/>
    <x v="5"/>
    <n v="44"/>
    <n v="99"/>
    <n v="8163.8680000000004"/>
    <n v="10204.834999999999"/>
    <n v="3546.8580000000002"/>
    <x v="6588"/>
    <x v="6594"/>
    <n v="0.8"/>
  </r>
  <r>
    <x v="5"/>
    <x v="27"/>
    <x v="13"/>
    <x v="5"/>
    <n v="4"/>
    <n v="4"/>
    <n v="67.924000000000007"/>
    <n v="84.905000000000001"/>
    <n v="33.981999999999999"/>
    <x v="6589"/>
    <x v="6595"/>
    <n v="0.8"/>
  </r>
  <r>
    <x v="5"/>
    <x v="0"/>
    <x v="14"/>
    <x v="7"/>
    <n v="59"/>
    <n v="127"/>
    <n v="24248.753000000001"/>
    <n v="30310.94125"/>
    <n v="12030.225"/>
    <x v="6590"/>
    <x v="6596"/>
    <n v="0.8"/>
  </r>
  <r>
    <x v="5"/>
    <x v="1"/>
    <x v="14"/>
    <x v="7"/>
    <n v="64"/>
    <n v="200"/>
    <n v="39808.896999999997"/>
    <n v="49761.121249999997"/>
    <n v="17170.609"/>
    <x v="6591"/>
    <x v="6597"/>
    <n v="0.8"/>
  </r>
  <r>
    <x v="5"/>
    <x v="2"/>
    <x v="14"/>
    <x v="7"/>
    <n v="20"/>
    <n v="31"/>
    <n v="3150.2809999999999"/>
    <n v="3937.8512500000002"/>
    <n v="1763.8489999999999"/>
    <x v="6592"/>
    <x v="6598"/>
    <n v="0.8"/>
  </r>
  <r>
    <x v="5"/>
    <x v="3"/>
    <x v="14"/>
    <x v="7"/>
    <n v="34"/>
    <n v="131"/>
    <n v="19042.364000000001"/>
    <n v="23802.955000000002"/>
    <n v="9183.4210000000003"/>
    <x v="6593"/>
    <x v="6599"/>
    <n v="0.8"/>
  </r>
  <r>
    <x v="5"/>
    <x v="7"/>
    <x v="14"/>
    <x v="7"/>
    <n v="47"/>
    <n v="109"/>
    <n v="12267.749"/>
    <n v="15334.686250000001"/>
    <n v="5719.8530000000001"/>
    <x v="6594"/>
    <x v="6600"/>
    <n v="0.8"/>
  </r>
  <r>
    <x v="5"/>
    <x v="8"/>
    <x v="14"/>
    <x v="7"/>
    <n v="15"/>
    <n v="20"/>
    <n v="2747.7429999999999"/>
    <n v="3434.67875"/>
    <n v="1547.222"/>
    <x v="6595"/>
    <x v="6601"/>
    <n v="0.8"/>
  </r>
  <r>
    <x v="5"/>
    <x v="9"/>
    <x v="14"/>
    <x v="7"/>
    <n v="157"/>
    <n v="3272"/>
    <n v="80340.634000000005"/>
    <n v="100425.7925"/>
    <n v="31086.703000000001"/>
    <x v="6596"/>
    <x v="6602"/>
    <n v="0.8"/>
  </r>
  <r>
    <x v="5"/>
    <x v="10"/>
    <x v="14"/>
    <x v="7"/>
    <n v="159"/>
    <n v="2009"/>
    <n v="220106.59700000001"/>
    <n v="275133.24625000003"/>
    <n v="83842.017999999996"/>
    <x v="6597"/>
    <x v="6603"/>
    <n v="0.8"/>
  </r>
  <r>
    <x v="5"/>
    <x v="11"/>
    <x v="14"/>
    <x v="7"/>
    <n v="55"/>
    <n v="371"/>
    <n v="9616.2839999999997"/>
    <n v="12020.355"/>
    <n v="4746.192"/>
    <x v="6598"/>
    <x v="6604"/>
    <n v="0.8"/>
  </r>
  <r>
    <x v="5"/>
    <x v="12"/>
    <x v="14"/>
    <x v="7"/>
    <n v="12"/>
    <n v="14"/>
    <n v="106.97799999999999"/>
    <n v="133.7225"/>
    <n v="58.655999999999999"/>
    <x v="6599"/>
    <x v="6605"/>
    <n v="0.8"/>
  </r>
  <r>
    <x v="5"/>
    <x v="13"/>
    <x v="14"/>
    <x v="7"/>
    <n v="49"/>
    <n v="144"/>
    <n v="4643.1490000000003"/>
    <n v="5803.9362499999997"/>
    <n v="1850.9380000000001"/>
    <x v="6600"/>
    <x v="6606"/>
    <n v="0.8"/>
  </r>
  <r>
    <x v="5"/>
    <x v="14"/>
    <x v="14"/>
    <x v="7"/>
    <n v="59"/>
    <n v="120"/>
    <n v="5725.8779999999997"/>
    <n v="7157.3474999999989"/>
    <n v="2428.6410000000001"/>
    <x v="6601"/>
    <x v="6607"/>
    <n v="0.8"/>
  </r>
  <r>
    <x v="5"/>
    <x v="15"/>
    <x v="14"/>
    <x v="7"/>
    <n v="153"/>
    <n v="1231"/>
    <n v="284510.24"/>
    <n v="355637.8"/>
    <n v="121402.139"/>
    <x v="6602"/>
    <x v="6608"/>
    <n v="0.8"/>
  </r>
  <r>
    <x v="5"/>
    <x v="16"/>
    <x v="14"/>
    <x v="7"/>
    <n v="102"/>
    <n v="433"/>
    <n v="31960.883000000002"/>
    <n v="39951.103750000002"/>
    <n v="12107.615"/>
    <x v="6603"/>
    <x v="6609"/>
    <n v="0.8"/>
  </r>
  <r>
    <x v="5"/>
    <x v="17"/>
    <x v="14"/>
    <x v="7"/>
    <n v="128"/>
    <n v="2951"/>
    <n v="157.93700000000001"/>
    <n v="197.42124999999999"/>
    <n v="46.234999999999999"/>
    <x v="6604"/>
    <x v="6610"/>
    <n v="0.8"/>
  </r>
  <r>
    <x v="5"/>
    <x v="18"/>
    <x v="14"/>
    <x v="7"/>
    <n v="10"/>
    <n v="19"/>
    <n v="2009.979"/>
    <n v="2512.4737500000001"/>
    <n v="1153.441"/>
    <x v="6605"/>
    <x v="6611"/>
    <n v="0.8"/>
  </r>
  <r>
    <x v="5"/>
    <x v="19"/>
    <x v="14"/>
    <x v="7"/>
    <n v="130"/>
    <n v="1278"/>
    <n v="27571.955000000002"/>
    <n v="34464.943749999999"/>
    <n v="11342.393"/>
    <x v="6606"/>
    <x v="6612"/>
    <n v="0.8"/>
  </r>
  <r>
    <x v="5"/>
    <x v="20"/>
    <x v="14"/>
    <x v="7"/>
    <n v="129"/>
    <n v="1326"/>
    <n v="15459.938"/>
    <n v="19324.922500000001"/>
    <n v="5814.8230000000003"/>
    <x v="6607"/>
    <x v="6613"/>
    <n v="0.8"/>
  </r>
  <r>
    <x v="5"/>
    <x v="21"/>
    <x v="14"/>
    <x v="7"/>
    <n v="46"/>
    <n v="103"/>
    <n v="3198.94"/>
    <n v="3998.6750000000002"/>
    <n v="1602.86"/>
    <x v="6608"/>
    <x v="6614"/>
    <n v="0.8"/>
  </r>
  <r>
    <x v="5"/>
    <x v="22"/>
    <x v="14"/>
    <x v="7"/>
    <n v="119"/>
    <n v="691"/>
    <n v="56555.883999999998"/>
    <n v="70694.854999999996"/>
    <n v="23545.764999999999"/>
    <x v="6609"/>
    <x v="6615"/>
    <n v="0.8"/>
  </r>
  <r>
    <x v="5"/>
    <x v="23"/>
    <x v="14"/>
    <x v="7"/>
    <n v="126"/>
    <n v="687"/>
    <n v="40050.000999999997"/>
    <n v="50062.501249999987"/>
    <n v="17740.589"/>
    <x v="6610"/>
    <x v="6616"/>
    <n v="0.8"/>
  </r>
  <r>
    <x v="5"/>
    <x v="24"/>
    <x v="14"/>
    <x v="7"/>
    <n v="122"/>
    <n v="587"/>
    <n v="10486.48"/>
    <n v="13108.1"/>
    <n v="5004.1130000000003"/>
    <x v="6611"/>
    <x v="6617"/>
    <n v="0.8"/>
  </r>
  <r>
    <x v="5"/>
    <x v="25"/>
    <x v="14"/>
    <x v="7"/>
    <n v="48"/>
    <n v="162"/>
    <n v="6522.3239999999996"/>
    <n v="8152.9049999999988"/>
    <n v="2710.9630000000002"/>
    <x v="6612"/>
    <x v="6618"/>
    <n v="0.8"/>
  </r>
  <r>
    <x v="5"/>
    <x v="26"/>
    <x v="14"/>
    <x v="7"/>
    <n v="128"/>
    <n v="728"/>
    <n v="76007.188999999998"/>
    <n v="95008.986249999987"/>
    <n v="32263.087"/>
    <x v="6613"/>
    <x v="6619"/>
    <n v="0.8"/>
  </r>
  <r>
    <x v="5"/>
    <x v="27"/>
    <x v="14"/>
    <x v="7"/>
    <n v="153"/>
    <n v="673"/>
    <n v="47134.773000000001"/>
    <n v="58918.466249999998"/>
    <n v="23124.637999999999"/>
    <x v="6614"/>
    <x v="6620"/>
    <n v="0.8"/>
  </r>
  <r>
    <x v="5"/>
    <x v="28"/>
    <x v="14"/>
    <x v="7"/>
    <n v="161"/>
    <n v="721"/>
    <n v="30193.696"/>
    <n v="37742.120000000003"/>
    <n v="15677.018"/>
    <x v="6615"/>
    <x v="6621"/>
    <n v="0.8"/>
  </r>
  <r>
    <x v="5"/>
    <x v="29"/>
    <x v="14"/>
    <x v="7"/>
    <n v="146"/>
    <n v="599"/>
    <n v="30371.473999999998"/>
    <n v="37964.342499999999"/>
    <n v="14989.117"/>
    <x v="6616"/>
    <x v="6622"/>
    <n v="0.8"/>
  </r>
  <r>
    <x v="5"/>
    <x v="30"/>
    <x v="14"/>
    <x v="7"/>
    <n v="118"/>
    <n v="353"/>
    <n v="7427.5910000000003"/>
    <n v="9284.4887500000004"/>
    <n v="4143.3590000000004"/>
    <x v="6617"/>
    <x v="6623"/>
    <n v="0.8"/>
  </r>
  <r>
    <x v="5"/>
    <x v="31"/>
    <x v="14"/>
    <x v="7"/>
    <n v="121"/>
    <n v="390"/>
    <n v="10165.852999999999"/>
    <n v="12707.31625"/>
    <n v="5548.1310000000003"/>
    <x v="6618"/>
    <x v="6624"/>
    <n v="0.8"/>
  </r>
  <r>
    <x v="5"/>
    <x v="32"/>
    <x v="14"/>
    <x v="7"/>
    <n v="135"/>
    <n v="558"/>
    <n v="9313.4869999999992"/>
    <n v="11641.858749999999"/>
    <n v="4480.3329999999996"/>
    <x v="6619"/>
    <x v="6625"/>
    <n v="0.8"/>
  </r>
  <r>
    <x v="5"/>
    <x v="33"/>
    <x v="14"/>
    <x v="7"/>
    <n v="83"/>
    <n v="501"/>
    <n v="10908.184999999999"/>
    <n v="13635.231250000001"/>
    <n v="4451.8249999999998"/>
    <x v="6620"/>
    <x v="6626"/>
    <n v="0.8"/>
  </r>
  <r>
    <x v="5"/>
    <x v="3"/>
    <x v="15"/>
    <x v="5"/>
    <n v="123"/>
    <n v="1852"/>
    <n v="630666.43900000001"/>
    <n v="788333.04874999996"/>
    <n v="260541.95300000001"/>
    <x v="6621"/>
    <x v="6627"/>
    <n v="0.8"/>
  </r>
  <r>
    <x v="5"/>
    <x v="4"/>
    <x v="15"/>
    <x v="5"/>
    <n v="73"/>
    <n v="544"/>
    <n v="26487.280999999999"/>
    <n v="33109.10125"/>
    <n v="12711.977000000001"/>
    <x v="6622"/>
    <x v="6628"/>
    <n v="0.8"/>
  </r>
  <r>
    <x v="5"/>
    <x v="5"/>
    <x v="15"/>
    <x v="5"/>
    <n v="26"/>
    <n v="99"/>
    <n v="1305.0329999999999"/>
    <n v="1631.29125"/>
    <n v="618.37099999999998"/>
    <x v="6623"/>
    <x v="6629"/>
    <n v="0.8"/>
  </r>
  <r>
    <x v="5"/>
    <x v="6"/>
    <x v="15"/>
    <x v="5"/>
    <n v="73"/>
    <n v="562"/>
    <n v="12816.938"/>
    <n v="16021.172500000001"/>
    <n v="5944.5569999999998"/>
    <x v="6624"/>
    <x v="6630"/>
    <n v="0.8"/>
  </r>
  <r>
    <x v="5"/>
    <x v="9"/>
    <x v="15"/>
    <x v="5"/>
    <n v="45"/>
    <n v="263"/>
    <n v="274.73700000000002"/>
    <n v="343.42124999999999"/>
    <n v="131.43799999999999"/>
    <x v="6625"/>
    <x v="6631"/>
    <n v="0.8"/>
  </r>
  <r>
    <x v="5"/>
    <x v="10"/>
    <x v="15"/>
    <x v="5"/>
    <n v="45"/>
    <n v="337"/>
    <n v="588.78"/>
    <n v="735.97499999999991"/>
    <n v="230.495"/>
    <x v="6626"/>
    <x v="6632"/>
    <n v="0.8"/>
  </r>
  <r>
    <x v="5"/>
    <x v="15"/>
    <x v="15"/>
    <x v="5"/>
    <n v="48"/>
    <n v="170"/>
    <n v="304.27499999999998"/>
    <n v="380.34374999999989"/>
    <n v="114.619"/>
    <x v="6627"/>
    <x v="6633"/>
    <n v="0.8"/>
  </r>
  <r>
    <x v="5"/>
    <x v="16"/>
    <x v="15"/>
    <x v="5"/>
    <n v="31"/>
    <n v="46"/>
    <n v="55.015000000000001"/>
    <n v="68.768749999999997"/>
    <n v="26.576000000000001"/>
    <x v="6628"/>
    <x v="6634"/>
    <n v="0.8"/>
  </r>
  <r>
    <x v="5"/>
    <x v="17"/>
    <x v="15"/>
    <x v="5"/>
    <n v="34"/>
    <n v="89"/>
    <n v="0.20499999999999999"/>
    <n v="0.25624999999999998"/>
    <n v="0.1"/>
    <x v="6629"/>
    <x v="6635"/>
    <n v="0.8"/>
  </r>
  <r>
    <x v="5"/>
    <x v="19"/>
    <x v="15"/>
    <x v="5"/>
    <n v="7"/>
    <n v="31"/>
    <n v="32.923999999999999"/>
    <n v="41.154999999999987"/>
    <n v="12.022"/>
    <x v="6630"/>
    <x v="6636"/>
    <n v="0.8"/>
  </r>
  <r>
    <x v="5"/>
    <x v="20"/>
    <x v="15"/>
    <x v="5"/>
    <n v="41"/>
    <n v="216"/>
    <n v="50.664999999999999"/>
    <n v="63.331249999999997"/>
    <n v="20.617999999999999"/>
    <x v="6631"/>
    <x v="6637"/>
    <n v="0.8"/>
  </r>
  <r>
    <x v="5"/>
    <x v="22"/>
    <x v="15"/>
    <x v="5"/>
    <n v="42"/>
    <n v="78"/>
    <n v="82.14"/>
    <n v="102.675"/>
    <n v="40.920999999999999"/>
    <x v="6632"/>
    <x v="6638"/>
    <n v="0.8"/>
  </r>
  <r>
    <x v="5"/>
    <x v="23"/>
    <x v="15"/>
    <x v="5"/>
    <n v="40"/>
    <n v="77"/>
    <n v="71.016000000000005"/>
    <n v="88.77"/>
    <n v="35.414999999999999"/>
    <x v="6633"/>
    <x v="6639"/>
    <n v="0.8"/>
  </r>
  <r>
    <x v="5"/>
    <x v="24"/>
    <x v="15"/>
    <x v="5"/>
    <n v="29"/>
    <n v="59"/>
    <n v="22.064"/>
    <n v="27.58"/>
    <n v="10.196999999999999"/>
    <x v="6634"/>
    <x v="6640"/>
    <n v="0.8"/>
  </r>
  <r>
    <x v="5"/>
    <x v="26"/>
    <x v="15"/>
    <x v="5"/>
    <n v="44"/>
    <n v="94"/>
    <n v="82.596000000000004"/>
    <n v="103.245"/>
    <n v="37.15"/>
    <x v="6635"/>
    <x v="6641"/>
    <n v="0.8"/>
  </r>
  <r>
    <x v="5"/>
    <x v="27"/>
    <x v="15"/>
    <x v="5"/>
    <n v="6"/>
    <n v="9"/>
    <n v="5.0220000000000002"/>
    <n v="6.2774999999999999"/>
    <n v="4.2789999999999999"/>
    <x v="6636"/>
    <x v="6642"/>
    <n v="0.8"/>
  </r>
  <r>
    <x v="5"/>
    <x v="28"/>
    <x v="15"/>
    <x v="5"/>
    <n v="3"/>
    <n v="5"/>
    <n v="1.52"/>
    <n v="1.9"/>
    <n v="1.383"/>
    <x v="6637"/>
    <x v="6643"/>
    <n v="0.8"/>
  </r>
  <r>
    <x v="5"/>
    <x v="29"/>
    <x v="15"/>
    <x v="5"/>
    <n v="3"/>
    <n v="5"/>
    <n v="1.27"/>
    <n v="1.5874999999999999"/>
    <n v="1.1359999999999999"/>
    <x v="6638"/>
    <x v="6644"/>
    <n v="0.8"/>
  </r>
  <r>
    <x v="5"/>
    <x v="32"/>
    <x v="15"/>
    <x v="5"/>
    <n v="5"/>
    <n v="7"/>
    <n v="0.81699999999999995"/>
    <n v="1.02125"/>
    <n v="0.58099999999999996"/>
    <x v="6639"/>
    <x v="6645"/>
    <n v="0.8"/>
  </r>
  <r>
    <x v="5"/>
    <x v="3"/>
    <x v="16"/>
    <x v="5"/>
    <n v="92"/>
    <n v="510"/>
    <n v="22098.648000000001"/>
    <n v="27623.31"/>
    <n v="15341.129000000001"/>
    <x v="6640"/>
    <x v="6646"/>
    <n v="0.8"/>
  </r>
  <r>
    <x v="5"/>
    <x v="4"/>
    <x v="16"/>
    <x v="5"/>
    <n v="16"/>
    <n v="27"/>
    <n v="21.515999999999998"/>
    <n v="26.895"/>
    <n v="13.542"/>
    <x v="6641"/>
    <x v="6647"/>
    <n v="0.8"/>
  </r>
  <r>
    <x v="5"/>
    <x v="6"/>
    <x v="16"/>
    <x v="5"/>
    <n v="9"/>
    <n v="14"/>
    <n v="0.61899999999999999"/>
    <n v="0.77374999999999994"/>
    <n v="0.52200000000000002"/>
    <x v="6642"/>
    <x v="6648"/>
    <n v="0.8"/>
  </r>
  <r>
    <x v="5"/>
    <x v="9"/>
    <x v="16"/>
    <x v="5"/>
    <n v="69"/>
    <n v="712"/>
    <n v="20004.759999999998"/>
    <n v="25005.95"/>
    <n v="10473.022999999999"/>
    <x v="6643"/>
    <x v="6649"/>
    <n v="0.8"/>
  </r>
  <r>
    <x v="5"/>
    <x v="10"/>
    <x v="16"/>
    <x v="5"/>
    <n v="70"/>
    <n v="805"/>
    <n v="53414.033000000003"/>
    <n v="66767.541249999995"/>
    <n v="31713.514999999999"/>
    <x v="6644"/>
    <x v="6650"/>
    <n v="0.8"/>
  </r>
  <r>
    <x v="5"/>
    <x v="15"/>
    <x v="16"/>
    <x v="5"/>
    <n v="70"/>
    <n v="317"/>
    <n v="32164.746999999999"/>
    <n v="40205.933749999997"/>
    <n v="15540.489"/>
    <x v="6645"/>
    <x v="6651"/>
    <n v="0.8"/>
  </r>
  <r>
    <x v="5"/>
    <x v="16"/>
    <x v="16"/>
    <x v="5"/>
    <n v="45"/>
    <n v="109"/>
    <n v="2125.5239999999999"/>
    <n v="2656.9050000000002"/>
    <n v="1304.6089999999999"/>
    <x v="6646"/>
    <x v="6652"/>
    <n v="0.8"/>
  </r>
  <r>
    <x v="5"/>
    <x v="17"/>
    <x v="16"/>
    <x v="5"/>
    <n v="51"/>
    <n v="208"/>
    <n v="4.6950000000000003"/>
    <n v="5.8687500000000004"/>
    <n v="2.617"/>
    <x v="6647"/>
    <x v="6653"/>
    <n v="0.8"/>
  </r>
  <r>
    <x v="5"/>
    <x v="19"/>
    <x v="16"/>
    <x v="5"/>
    <n v="18"/>
    <n v="32"/>
    <n v="556.13300000000004"/>
    <n v="695.16624999999999"/>
    <n v="357.642"/>
    <x v="6648"/>
    <x v="6654"/>
    <n v="0.8"/>
  </r>
  <r>
    <x v="5"/>
    <x v="20"/>
    <x v="16"/>
    <x v="5"/>
    <n v="65"/>
    <n v="546"/>
    <n v="4611.143"/>
    <n v="5763.92875"/>
    <n v="2588.998"/>
    <x v="6649"/>
    <x v="6655"/>
    <n v="0.8"/>
  </r>
  <r>
    <x v="5"/>
    <x v="22"/>
    <x v="16"/>
    <x v="5"/>
    <n v="56"/>
    <n v="148"/>
    <n v="3509.105"/>
    <n v="4386.3812499999995"/>
    <n v="2096.0479999999998"/>
    <x v="6650"/>
    <x v="6656"/>
    <n v="0.8"/>
  </r>
  <r>
    <x v="5"/>
    <x v="23"/>
    <x v="16"/>
    <x v="5"/>
    <n v="53"/>
    <n v="144"/>
    <n v="1703.7919999999999"/>
    <n v="2129.7399999999998"/>
    <n v="1051.0050000000001"/>
    <x v="6651"/>
    <x v="6657"/>
    <n v="0.8"/>
  </r>
  <r>
    <x v="5"/>
    <x v="24"/>
    <x v="16"/>
    <x v="5"/>
    <n v="37"/>
    <n v="100"/>
    <n v="324.48899999999998"/>
    <n v="405.61124999999993"/>
    <n v="185.958"/>
    <x v="6652"/>
    <x v="6658"/>
    <n v="0.8"/>
  </r>
  <r>
    <x v="5"/>
    <x v="26"/>
    <x v="16"/>
    <x v="5"/>
    <n v="62"/>
    <n v="178"/>
    <n v="11526.937"/>
    <n v="14408.671249999999"/>
    <n v="7498.5780000000004"/>
    <x v="6653"/>
    <x v="6659"/>
    <n v="0.8"/>
  </r>
  <r>
    <x v="5"/>
    <x v="27"/>
    <x v="16"/>
    <x v="5"/>
    <n v="8"/>
    <n v="12"/>
    <n v="15.563000000000001"/>
    <n v="19.453749999999999"/>
    <n v="18.207999999999998"/>
    <x v="6654"/>
    <x v="6660"/>
    <n v="0.8"/>
  </r>
  <r>
    <x v="5"/>
    <x v="28"/>
    <x v="16"/>
    <x v="5"/>
    <n v="10"/>
    <n v="15"/>
    <n v="13.787000000000001"/>
    <n v="17.233750000000001"/>
    <n v="14.329000000000001"/>
    <x v="6655"/>
    <x v="6661"/>
    <n v="0.8"/>
  </r>
  <r>
    <x v="5"/>
    <x v="29"/>
    <x v="16"/>
    <x v="5"/>
    <n v="6"/>
    <n v="9"/>
    <n v="12.996"/>
    <n v="16.245000000000001"/>
    <n v="18.097000000000001"/>
    <x v="6656"/>
    <x v="6662"/>
    <n v="0.8"/>
  </r>
  <r>
    <x v="5"/>
    <x v="30"/>
    <x v="16"/>
    <x v="5"/>
    <n v="4"/>
    <n v="4"/>
    <n v="119.84"/>
    <n v="149.80000000000001"/>
    <n v="68.948999999999998"/>
    <x v="6657"/>
    <x v="6663"/>
    <n v="0.8"/>
  </r>
  <r>
    <x v="5"/>
    <x v="31"/>
    <x v="16"/>
    <x v="5"/>
    <n v="4"/>
    <n v="4"/>
    <n v="158.58799999999999"/>
    <n v="198.23500000000001"/>
    <n v="91.108000000000004"/>
    <x v="6658"/>
    <x v="6664"/>
    <n v="0.8"/>
  </r>
  <r>
    <x v="5"/>
    <x v="32"/>
    <x v="16"/>
    <x v="5"/>
    <n v="16"/>
    <n v="21"/>
    <n v="98.995999999999995"/>
    <n v="123.745"/>
    <n v="82.912000000000006"/>
    <x v="6659"/>
    <x v="6665"/>
    <n v="0.8"/>
  </r>
  <r>
    <x v="5"/>
    <x v="33"/>
    <x v="16"/>
    <x v="5"/>
    <n v="3"/>
    <n v="3"/>
    <n v="5.5720000000000001"/>
    <n v="6.9649999999999999"/>
    <n v="4.2060000000000004"/>
    <x v="6660"/>
    <x v="6666"/>
    <n v="0.8"/>
  </r>
  <r>
    <x v="5"/>
    <x v="3"/>
    <x v="17"/>
    <x v="5"/>
    <n v="122"/>
    <n v="1871"/>
    <n v="1297335.1299999999"/>
    <n v="1621668.9125000001"/>
    <n v="732673.23300000001"/>
    <x v="6661"/>
    <x v="6667"/>
    <n v="0.8"/>
  </r>
  <r>
    <x v="5"/>
    <x v="4"/>
    <x v="17"/>
    <x v="5"/>
    <n v="73"/>
    <n v="560"/>
    <n v="42036.038999999997"/>
    <n v="52545.048749999987"/>
    <n v="34220.319000000003"/>
    <x v="6662"/>
    <x v="6668"/>
    <n v="0.8"/>
  </r>
  <r>
    <x v="5"/>
    <x v="5"/>
    <x v="17"/>
    <x v="5"/>
    <n v="26"/>
    <n v="101"/>
    <n v="3740.1260000000002"/>
    <n v="4675.1575000000003"/>
    <n v="2912.1"/>
    <x v="6663"/>
    <x v="6669"/>
    <n v="0.8"/>
  </r>
  <r>
    <x v="5"/>
    <x v="6"/>
    <x v="17"/>
    <x v="5"/>
    <n v="73"/>
    <n v="560"/>
    <n v="22977.624"/>
    <n v="28722.03"/>
    <n v="17261.120999999999"/>
    <x v="6664"/>
    <x v="6670"/>
    <n v="0.8"/>
  </r>
  <r>
    <x v="5"/>
    <x v="9"/>
    <x v="17"/>
    <x v="5"/>
    <n v="7"/>
    <n v="7"/>
    <n v="92.38"/>
    <n v="115.47499999999999"/>
    <n v="75.369"/>
    <x v="6665"/>
    <x v="6671"/>
    <n v="0.8"/>
  </r>
  <r>
    <x v="5"/>
    <x v="10"/>
    <x v="17"/>
    <x v="5"/>
    <n v="4"/>
    <n v="4"/>
    <n v="27.370999999999999"/>
    <n v="34.213749999999997"/>
    <n v="16.088999999999999"/>
    <x v="6666"/>
    <x v="6672"/>
    <n v="0.8"/>
  </r>
  <r>
    <x v="5"/>
    <x v="15"/>
    <x v="17"/>
    <x v="5"/>
    <n v="10"/>
    <n v="15"/>
    <n v="53.378"/>
    <n v="66.722499999999997"/>
    <n v="32.924999999999997"/>
    <x v="6667"/>
    <x v="6673"/>
    <n v="0.8"/>
  </r>
  <r>
    <x v="5"/>
    <x v="16"/>
    <x v="17"/>
    <x v="5"/>
    <n v="14"/>
    <n v="21"/>
    <n v="67.768000000000001"/>
    <n v="84.71"/>
    <n v="46.97"/>
    <x v="6668"/>
    <x v="6674"/>
    <n v="0.8"/>
  </r>
  <r>
    <x v="5"/>
    <x v="22"/>
    <x v="17"/>
    <x v="5"/>
    <n v="12"/>
    <n v="16"/>
    <n v="57.137"/>
    <n v="71.421250000000001"/>
    <n v="36.128999999999998"/>
    <x v="6669"/>
    <x v="6675"/>
    <n v="0.8"/>
  </r>
  <r>
    <x v="5"/>
    <x v="23"/>
    <x v="17"/>
    <x v="5"/>
    <n v="12"/>
    <n v="17"/>
    <n v="47.988"/>
    <n v="59.984999999999999"/>
    <n v="30.178000000000001"/>
    <x v="6670"/>
    <x v="6676"/>
    <n v="0.8"/>
  </r>
  <r>
    <x v="5"/>
    <x v="24"/>
    <x v="17"/>
    <x v="5"/>
    <n v="6"/>
    <n v="7"/>
    <n v="9.125"/>
    <n v="11.40625"/>
    <n v="5.4"/>
    <x v="6671"/>
    <x v="6677"/>
    <n v="0.8"/>
  </r>
  <r>
    <x v="5"/>
    <x v="26"/>
    <x v="17"/>
    <x v="5"/>
    <n v="12"/>
    <n v="17"/>
    <n v="36.076999999999998"/>
    <n v="45.096249999999998"/>
    <n v="21.956"/>
    <x v="6672"/>
    <x v="6678"/>
    <n v="0.8"/>
  </r>
  <r>
    <x v="5"/>
    <x v="9"/>
    <x v="19"/>
    <x v="2"/>
    <n v="5"/>
    <n v="15"/>
    <n v="1.83"/>
    <n v="2.2875000000000001"/>
    <n v="3.8460000000000001"/>
    <x v="6673"/>
    <x v="6679"/>
    <n v="0.8"/>
  </r>
  <r>
    <x v="5"/>
    <x v="10"/>
    <x v="19"/>
    <x v="2"/>
    <n v="6"/>
    <n v="26"/>
    <n v="5.4480000000000004"/>
    <n v="6.81"/>
    <n v="13.81"/>
    <x v="6674"/>
    <x v="6680"/>
    <n v="0.8"/>
  </r>
  <r>
    <x v="5"/>
    <x v="15"/>
    <x v="19"/>
    <x v="2"/>
    <n v="8"/>
    <n v="29"/>
    <n v="6.9980000000000002"/>
    <n v="8.7475000000000005"/>
    <n v="14.637"/>
    <x v="6675"/>
    <x v="6681"/>
    <n v="0.8"/>
  </r>
  <r>
    <x v="5"/>
    <x v="17"/>
    <x v="19"/>
    <x v="2"/>
    <n v="3"/>
    <n v="5"/>
    <n v="0"/>
    <n v="0"/>
    <n v="0.02"/>
    <x v="479"/>
    <x v="6682"/>
    <n v="0.8"/>
  </r>
  <r>
    <x v="5"/>
    <x v="20"/>
    <x v="19"/>
    <x v="2"/>
    <n v="5"/>
    <n v="12"/>
    <n v="0.52200000000000002"/>
    <n v="0.65249999999999997"/>
    <n v="1.2110000000000001"/>
    <x v="6676"/>
    <x v="6683"/>
    <n v="0.8"/>
  </r>
  <r>
    <x v="5"/>
    <x v="22"/>
    <x v="19"/>
    <x v="2"/>
    <n v="4"/>
    <n v="13"/>
    <n v="1.4179999999999999"/>
    <n v="1.7725"/>
    <n v="3.5379999999999998"/>
    <x v="6677"/>
    <x v="6684"/>
    <n v="0.8"/>
  </r>
  <r>
    <x v="5"/>
    <x v="23"/>
    <x v="19"/>
    <x v="2"/>
    <n v="4"/>
    <n v="13"/>
    <n v="1.024"/>
    <n v="1.28"/>
    <n v="2.8410000000000002"/>
    <x v="6678"/>
    <x v="6685"/>
    <n v="0.8"/>
  </r>
  <r>
    <x v="5"/>
    <x v="24"/>
    <x v="19"/>
    <x v="2"/>
    <n v="3"/>
    <n v="10"/>
    <n v="0.33500000000000002"/>
    <n v="0.41875000000000001"/>
    <n v="0.97599999999999998"/>
    <x v="6679"/>
    <x v="6686"/>
    <n v="0.8"/>
  </r>
  <r>
    <x v="5"/>
    <x v="26"/>
    <x v="19"/>
    <x v="2"/>
    <n v="6"/>
    <n v="16"/>
    <n v="1.351"/>
    <n v="1.68875"/>
    <n v="3.0670000000000002"/>
    <x v="6680"/>
    <x v="6687"/>
    <n v="0.8"/>
  </r>
  <r>
    <x v="5"/>
    <x v="27"/>
    <x v="19"/>
    <x v="2"/>
    <n v="5"/>
    <n v="12"/>
    <n v="1.5429999999999999"/>
    <n v="1.92875"/>
    <n v="4.5549999999999997"/>
    <x v="6681"/>
    <x v="6688"/>
    <n v="0.8"/>
  </r>
  <r>
    <x v="5"/>
    <x v="3"/>
    <x v="22"/>
    <x v="5"/>
    <n v="129"/>
    <n v="1912"/>
    <n v="616965.53599999996"/>
    <n v="771206.91999999993"/>
    <n v="325129.34700000001"/>
    <x v="6682"/>
    <x v="6689"/>
    <n v="0.8"/>
  </r>
  <r>
    <x v="5"/>
    <x v="4"/>
    <x v="22"/>
    <x v="5"/>
    <n v="71"/>
    <n v="383"/>
    <n v="1316.3409999999999"/>
    <n v="1645.42625"/>
    <n v="568.24699999999996"/>
    <x v="6683"/>
    <x v="6690"/>
    <n v="0.8"/>
  </r>
  <r>
    <x v="5"/>
    <x v="5"/>
    <x v="22"/>
    <x v="5"/>
    <n v="23"/>
    <n v="83"/>
    <n v="1550.327"/>
    <n v="1937.9087500000001"/>
    <n v="814.21799999999996"/>
    <x v="6684"/>
    <x v="6691"/>
    <n v="0.8"/>
  </r>
  <r>
    <x v="5"/>
    <x v="6"/>
    <x v="22"/>
    <x v="5"/>
    <n v="71"/>
    <n v="436"/>
    <n v="802.71"/>
    <n v="1003.3875"/>
    <n v="375.26499999999999"/>
    <x v="6685"/>
    <x v="6692"/>
    <n v="0.8"/>
  </r>
  <r>
    <x v="5"/>
    <x v="9"/>
    <x v="22"/>
    <x v="5"/>
    <n v="6"/>
    <n v="8"/>
    <n v="15.872"/>
    <n v="19.84"/>
    <n v="5.992"/>
    <x v="6686"/>
    <x v="6693"/>
    <n v="0.8"/>
  </r>
  <r>
    <x v="5"/>
    <x v="10"/>
    <x v="22"/>
    <x v="5"/>
    <n v="8"/>
    <n v="10"/>
    <n v="6.4459999999999997"/>
    <n v="8.0574999999999992"/>
    <n v="3.048"/>
    <x v="6687"/>
    <x v="6694"/>
    <n v="0.8"/>
  </r>
  <r>
    <x v="5"/>
    <x v="15"/>
    <x v="22"/>
    <x v="5"/>
    <n v="18"/>
    <n v="27"/>
    <n v="60.555999999999997"/>
    <n v="75.694999999999993"/>
    <n v="39.927"/>
    <x v="6688"/>
    <x v="6695"/>
    <n v="0.8"/>
  </r>
  <r>
    <x v="5"/>
    <x v="16"/>
    <x v="22"/>
    <x v="5"/>
    <n v="25"/>
    <n v="39"/>
    <n v="136.22800000000001"/>
    <n v="170.285"/>
    <n v="104.34099999999999"/>
    <x v="6689"/>
    <x v="6696"/>
    <n v="0.8"/>
  </r>
  <r>
    <x v="5"/>
    <x v="17"/>
    <x v="22"/>
    <x v="5"/>
    <n v="4"/>
    <n v="4"/>
    <n v="1.4999999999999999E-2"/>
    <n v="1.8749999999999999E-2"/>
    <n v="5.0000000000000001E-3"/>
    <x v="6690"/>
    <x v="6697"/>
    <n v="0.8"/>
  </r>
  <r>
    <x v="5"/>
    <x v="20"/>
    <x v="22"/>
    <x v="5"/>
    <n v="5"/>
    <n v="7"/>
    <n v="0.69599999999999995"/>
    <n v="0.86999999999999988"/>
    <n v="0.312"/>
    <x v="6691"/>
    <x v="6698"/>
    <n v="0.8"/>
  </r>
  <r>
    <x v="5"/>
    <x v="22"/>
    <x v="22"/>
    <x v="5"/>
    <n v="22"/>
    <n v="34"/>
    <n v="123.783"/>
    <n v="154.72874999999999"/>
    <n v="87.540999999999997"/>
    <x v="6692"/>
    <x v="6699"/>
    <n v="0.8"/>
  </r>
  <r>
    <x v="5"/>
    <x v="23"/>
    <x v="22"/>
    <x v="5"/>
    <n v="23"/>
    <n v="38"/>
    <n v="157.36500000000001"/>
    <n v="196.70625000000001"/>
    <n v="117.845"/>
    <x v="6693"/>
    <x v="6700"/>
    <n v="0.8"/>
  </r>
  <r>
    <x v="5"/>
    <x v="24"/>
    <x v="22"/>
    <x v="5"/>
    <n v="11"/>
    <n v="14"/>
    <n v="16.338999999999999"/>
    <n v="20.423749999999998"/>
    <n v="10.417"/>
    <x v="6694"/>
    <x v="6701"/>
    <n v="0.8"/>
  </r>
  <r>
    <x v="5"/>
    <x v="26"/>
    <x v="22"/>
    <x v="5"/>
    <n v="21"/>
    <n v="34"/>
    <n v="53.103000000000002"/>
    <n v="66.378749999999997"/>
    <n v="33.049999999999997"/>
    <x v="6695"/>
    <x v="6702"/>
    <n v="0.8"/>
  </r>
  <r>
    <x v="5"/>
    <x v="3"/>
    <x v="23"/>
    <x v="2"/>
    <n v="3"/>
    <n v="41"/>
    <n v="403802.61499999999"/>
    <n v="504753.26874999999"/>
    <n v="374345.72"/>
    <x v="6696"/>
    <x v="6703"/>
    <n v="0.8"/>
  </r>
  <r>
    <x v="5"/>
    <x v="0"/>
    <x v="24"/>
    <x v="8"/>
    <n v="13"/>
    <n v="107"/>
    <n v="159.05600000000001"/>
    <n v="198.82"/>
    <n v="316.52100000000002"/>
    <x v="6697"/>
    <x v="6704"/>
    <n v="0.8"/>
  </r>
  <r>
    <x v="5"/>
    <x v="1"/>
    <x v="24"/>
    <x v="8"/>
    <n v="11"/>
    <n v="104"/>
    <n v="26.556999999999999"/>
    <n v="33.196249999999999"/>
    <n v="51.841999999999999"/>
    <x v="6698"/>
    <x v="6705"/>
    <n v="0.8"/>
  </r>
  <r>
    <x v="5"/>
    <x v="2"/>
    <x v="24"/>
    <x v="8"/>
    <n v="8"/>
    <n v="49"/>
    <n v="5.6550000000000002"/>
    <n v="7.0687499999999996"/>
    <n v="67.507000000000005"/>
    <x v="6699"/>
    <x v="6706"/>
    <n v="0.8"/>
  </r>
  <r>
    <x v="5"/>
    <x v="3"/>
    <x v="24"/>
    <x v="8"/>
    <n v="13"/>
    <n v="45"/>
    <n v="221.37799999999999"/>
    <n v="276.72250000000003"/>
    <n v="313.36799999999999"/>
    <x v="6700"/>
    <x v="6707"/>
    <n v="0.8"/>
  </r>
  <r>
    <x v="5"/>
    <x v="7"/>
    <x v="24"/>
    <x v="8"/>
    <n v="9"/>
    <n v="44"/>
    <n v="9.1050000000000004"/>
    <n v="11.38125"/>
    <n v="94.102999999999994"/>
    <x v="6701"/>
    <x v="6708"/>
    <n v="0.8"/>
  </r>
  <r>
    <x v="5"/>
    <x v="8"/>
    <x v="24"/>
    <x v="8"/>
    <n v="5"/>
    <n v="22"/>
    <n v="0.84899999999999998"/>
    <n v="1.06125"/>
    <n v="20.312000000000001"/>
    <x v="6702"/>
    <x v="6709"/>
    <n v="0.8"/>
  </r>
  <r>
    <x v="5"/>
    <x v="9"/>
    <x v="24"/>
    <x v="8"/>
    <n v="81"/>
    <n v="1321"/>
    <n v="2947.9589999999998"/>
    <n v="3684.94875"/>
    <n v="12366.307000000001"/>
    <x v="6703"/>
    <x v="6710"/>
    <n v="0.8"/>
  </r>
  <r>
    <x v="5"/>
    <x v="10"/>
    <x v="24"/>
    <x v="8"/>
    <n v="80"/>
    <n v="965"/>
    <n v="1732.8209999999999"/>
    <n v="2166.0262499999999"/>
    <n v="5966.8490000000002"/>
    <x v="6704"/>
    <x v="6711"/>
    <n v="0.8"/>
  </r>
  <r>
    <x v="5"/>
    <x v="11"/>
    <x v="24"/>
    <x v="8"/>
    <n v="11"/>
    <n v="111"/>
    <n v="74.918999999999997"/>
    <n v="93.648749999999993"/>
    <n v="150.97399999999999"/>
    <x v="6705"/>
    <x v="6712"/>
    <n v="0.8"/>
  </r>
  <r>
    <x v="5"/>
    <x v="12"/>
    <x v="24"/>
    <x v="8"/>
    <n v="4"/>
    <n v="8"/>
    <n v="5.0000000000000001E-3"/>
    <n v="6.2499999999999986E-3"/>
    <n v="0.09"/>
    <x v="6706"/>
    <x v="6713"/>
    <n v="0.8"/>
  </r>
  <r>
    <x v="5"/>
    <x v="13"/>
    <x v="24"/>
    <x v="8"/>
    <n v="7"/>
    <n v="9"/>
    <n v="2.9340000000000002"/>
    <n v="3.6675"/>
    <n v="14.377000000000001"/>
    <x v="6707"/>
    <x v="6714"/>
    <n v="0.8"/>
  </r>
  <r>
    <x v="5"/>
    <x v="14"/>
    <x v="24"/>
    <x v="8"/>
    <n v="8"/>
    <n v="11"/>
    <n v="0.52100000000000002"/>
    <n v="0.65125"/>
    <n v="1.2949999999999999"/>
    <x v="6708"/>
    <x v="6715"/>
    <n v="0.8"/>
  </r>
  <r>
    <x v="5"/>
    <x v="15"/>
    <x v="24"/>
    <x v="8"/>
    <n v="65"/>
    <n v="567"/>
    <n v="2127.4929999999999"/>
    <n v="2659.36625"/>
    <n v="7914.82"/>
    <x v="6709"/>
    <x v="6716"/>
    <n v="0.8"/>
  </r>
  <r>
    <x v="5"/>
    <x v="16"/>
    <x v="24"/>
    <x v="8"/>
    <n v="39"/>
    <n v="228"/>
    <n v="749.49900000000002"/>
    <n v="936.87374999999997"/>
    <n v="2845.8780000000002"/>
    <x v="6710"/>
    <x v="6717"/>
    <n v="0.8"/>
  </r>
  <r>
    <x v="5"/>
    <x v="17"/>
    <x v="24"/>
    <x v="8"/>
    <n v="69"/>
    <n v="1079"/>
    <n v="11.762"/>
    <n v="14.702500000000001"/>
    <n v="44.51"/>
    <x v="6711"/>
    <x v="6718"/>
    <n v="0.8"/>
  </r>
  <r>
    <x v="5"/>
    <x v="19"/>
    <x v="24"/>
    <x v="8"/>
    <n v="61"/>
    <n v="513"/>
    <n v="195.238"/>
    <n v="244.04750000000001"/>
    <n v="401.27600000000001"/>
    <x v="6712"/>
    <x v="6719"/>
    <n v="0.8"/>
  </r>
  <r>
    <x v="5"/>
    <x v="20"/>
    <x v="24"/>
    <x v="8"/>
    <n v="71"/>
    <n v="684"/>
    <n v="340.52800000000002"/>
    <n v="425.66"/>
    <n v="1336.317"/>
    <x v="6713"/>
    <x v="6720"/>
    <n v="0.8"/>
  </r>
  <r>
    <x v="5"/>
    <x v="21"/>
    <x v="24"/>
    <x v="8"/>
    <n v="8"/>
    <n v="81"/>
    <n v="10.944000000000001"/>
    <n v="13.68"/>
    <n v="33.164999999999999"/>
    <x v="6714"/>
    <x v="6721"/>
    <n v="0.8"/>
  </r>
  <r>
    <x v="5"/>
    <x v="22"/>
    <x v="24"/>
    <x v="8"/>
    <n v="53"/>
    <n v="349"/>
    <n v="1650.383"/>
    <n v="2062.9787500000002"/>
    <n v="5398.3969999999999"/>
    <x v="6715"/>
    <x v="6722"/>
    <n v="0.8"/>
  </r>
  <r>
    <x v="5"/>
    <x v="23"/>
    <x v="24"/>
    <x v="8"/>
    <n v="53"/>
    <n v="331"/>
    <n v="637.66300000000001"/>
    <n v="797.07875000000001"/>
    <n v="2022.0609999999999"/>
    <x v="6716"/>
    <x v="6723"/>
    <n v="0.8"/>
  </r>
  <r>
    <x v="5"/>
    <x v="24"/>
    <x v="24"/>
    <x v="8"/>
    <n v="50"/>
    <n v="282"/>
    <n v="98.504999999999995"/>
    <n v="123.13124999999999"/>
    <n v="282.60300000000001"/>
    <x v="6717"/>
    <x v="6724"/>
    <n v="0.8"/>
  </r>
  <r>
    <x v="5"/>
    <x v="25"/>
    <x v="24"/>
    <x v="8"/>
    <n v="9"/>
    <n v="12"/>
    <n v="0.58199999999999996"/>
    <n v="0.72749999999999992"/>
    <n v="19.905000000000001"/>
    <x v="6718"/>
    <x v="6725"/>
    <n v="0.8"/>
  </r>
  <r>
    <x v="5"/>
    <x v="26"/>
    <x v="24"/>
    <x v="8"/>
    <n v="53"/>
    <n v="370"/>
    <n v="2379.3739999999998"/>
    <n v="2974.2175000000002"/>
    <n v="7915.9840000000004"/>
    <x v="6719"/>
    <x v="6726"/>
    <n v="0.8"/>
  </r>
  <r>
    <x v="5"/>
    <x v="27"/>
    <x v="24"/>
    <x v="8"/>
    <n v="71"/>
    <n v="368"/>
    <n v="324.404"/>
    <n v="405.505"/>
    <n v="643.18100000000004"/>
    <x v="6720"/>
    <x v="6727"/>
    <n v="0.8"/>
  </r>
  <r>
    <x v="5"/>
    <x v="28"/>
    <x v="24"/>
    <x v="8"/>
    <n v="65"/>
    <n v="306"/>
    <n v="406.274"/>
    <n v="507.84249999999997"/>
    <n v="645.15499999999997"/>
    <x v="6721"/>
    <x v="6728"/>
    <n v="0.8"/>
  </r>
  <r>
    <x v="5"/>
    <x v="29"/>
    <x v="24"/>
    <x v="8"/>
    <n v="57"/>
    <n v="196"/>
    <n v="185.976"/>
    <n v="232.47"/>
    <n v="312.50200000000001"/>
    <x v="6722"/>
    <x v="6729"/>
    <n v="0.8"/>
  </r>
  <r>
    <x v="5"/>
    <x v="30"/>
    <x v="24"/>
    <x v="8"/>
    <n v="31"/>
    <n v="47"/>
    <n v="6.9589999999999996"/>
    <n v="8.6987499999999986"/>
    <n v="12.066000000000001"/>
    <x v="6723"/>
    <x v="6730"/>
    <n v="0.8"/>
  </r>
  <r>
    <x v="5"/>
    <x v="31"/>
    <x v="24"/>
    <x v="8"/>
    <n v="37"/>
    <n v="68"/>
    <n v="10.406000000000001"/>
    <n v="13.0075"/>
    <n v="21.286000000000001"/>
    <x v="6724"/>
    <x v="6731"/>
    <n v="0.8"/>
  </r>
  <r>
    <x v="5"/>
    <x v="32"/>
    <x v="24"/>
    <x v="8"/>
    <n v="58"/>
    <n v="188"/>
    <n v="57.676000000000002"/>
    <n v="72.094999999999999"/>
    <n v="121.98699999999999"/>
    <x v="6725"/>
    <x v="6732"/>
    <n v="0.8"/>
  </r>
  <r>
    <x v="5"/>
    <x v="33"/>
    <x v="24"/>
    <x v="8"/>
    <n v="15"/>
    <n v="26"/>
    <n v="1.2010000000000001"/>
    <n v="1.50125"/>
    <n v="2.4380000000000002"/>
    <x v="6726"/>
    <x v="6733"/>
    <n v="0.8"/>
  </r>
  <r>
    <x v="5"/>
    <x v="3"/>
    <x v="25"/>
    <x v="5"/>
    <n v="126"/>
    <n v="2060"/>
    <n v="1976535.0079999999"/>
    <n v="2470668.7599999998"/>
    <n v="1126824.257"/>
    <x v="6727"/>
    <x v="6734"/>
    <n v="0.8"/>
  </r>
  <r>
    <x v="5"/>
    <x v="4"/>
    <x v="25"/>
    <x v="5"/>
    <n v="79"/>
    <n v="602"/>
    <n v="18995.492999999999"/>
    <n v="23744.366249999999"/>
    <n v="11005.414000000001"/>
    <x v="6728"/>
    <x v="6735"/>
    <n v="0.8"/>
  </r>
  <r>
    <x v="5"/>
    <x v="5"/>
    <x v="25"/>
    <x v="5"/>
    <n v="29"/>
    <n v="108"/>
    <n v="11847.627"/>
    <n v="14809.533750000001"/>
    <n v="7542.6540000000005"/>
    <x v="6729"/>
    <x v="6736"/>
    <n v="0.8"/>
  </r>
  <r>
    <x v="5"/>
    <x v="6"/>
    <x v="25"/>
    <x v="5"/>
    <n v="78"/>
    <n v="622"/>
    <n v="12877.51"/>
    <n v="16096.887500000001"/>
    <n v="7346.9030000000002"/>
    <x v="6730"/>
    <x v="6737"/>
    <n v="0.8"/>
  </r>
  <r>
    <x v="5"/>
    <x v="9"/>
    <x v="25"/>
    <x v="5"/>
    <n v="19"/>
    <n v="36"/>
    <n v="49.508000000000003"/>
    <n v="61.884999999999998"/>
    <n v="159.22800000000001"/>
    <x v="6731"/>
    <x v="6738"/>
    <n v="0.8"/>
  </r>
  <r>
    <x v="5"/>
    <x v="10"/>
    <x v="25"/>
    <x v="5"/>
    <n v="24"/>
    <n v="45"/>
    <n v="20.689"/>
    <n v="25.861249999999998"/>
    <n v="734.84400000000005"/>
    <x v="6732"/>
    <x v="6739"/>
    <n v="0.8"/>
  </r>
  <r>
    <x v="5"/>
    <x v="15"/>
    <x v="25"/>
    <x v="5"/>
    <n v="35"/>
    <n v="63"/>
    <n v="30.689"/>
    <n v="38.361249999999998"/>
    <n v="151.756"/>
    <x v="6733"/>
    <x v="6740"/>
    <n v="0.8"/>
  </r>
  <r>
    <x v="5"/>
    <x v="16"/>
    <x v="25"/>
    <x v="5"/>
    <n v="23"/>
    <n v="37"/>
    <n v="47.502000000000002"/>
    <n v="59.377499999999998"/>
    <n v="43.378"/>
    <x v="6734"/>
    <x v="6741"/>
    <n v="0.8"/>
  </r>
  <r>
    <x v="5"/>
    <x v="17"/>
    <x v="25"/>
    <x v="5"/>
    <n v="14"/>
    <n v="22"/>
    <n v="4.5999999999999999E-2"/>
    <n v="5.7500000000000002E-2"/>
    <n v="5.8000000000000003E-2"/>
    <x v="6735"/>
    <x v="6742"/>
    <n v="0.8"/>
  </r>
  <r>
    <x v="5"/>
    <x v="19"/>
    <x v="25"/>
    <x v="5"/>
    <n v="6"/>
    <n v="6"/>
    <n v="5.0709999999999997"/>
    <n v="6.3387499999999992"/>
    <n v="2.4390000000000001"/>
    <x v="6736"/>
    <x v="6743"/>
    <n v="0.8"/>
  </r>
  <r>
    <x v="5"/>
    <x v="20"/>
    <x v="25"/>
    <x v="5"/>
    <n v="17"/>
    <n v="31"/>
    <n v="2.4860000000000002"/>
    <n v="3.1074999999999999"/>
    <n v="23.666"/>
    <x v="6737"/>
    <x v="6744"/>
    <n v="0.8"/>
  </r>
  <r>
    <x v="5"/>
    <x v="22"/>
    <x v="25"/>
    <x v="5"/>
    <n v="34"/>
    <n v="52"/>
    <n v="37.713999999999999"/>
    <n v="47.142499999999998"/>
    <n v="54.149000000000001"/>
    <x v="6738"/>
    <x v="6745"/>
    <n v="0.8"/>
  </r>
  <r>
    <x v="5"/>
    <x v="23"/>
    <x v="25"/>
    <x v="5"/>
    <n v="35"/>
    <n v="57"/>
    <n v="38.024000000000001"/>
    <n v="47.53"/>
    <n v="49.851999999999997"/>
    <x v="6739"/>
    <x v="6746"/>
    <n v="0.8"/>
  </r>
  <r>
    <x v="5"/>
    <x v="24"/>
    <x v="25"/>
    <x v="5"/>
    <n v="28"/>
    <n v="40"/>
    <n v="8.3789999999999996"/>
    <n v="10.473750000000001"/>
    <n v="11.292999999999999"/>
    <x v="6740"/>
    <x v="6747"/>
    <n v="0.8"/>
  </r>
  <r>
    <x v="5"/>
    <x v="26"/>
    <x v="25"/>
    <x v="5"/>
    <n v="34"/>
    <n v="53"/>
    <n v="19.951000000000001"/>
    <n v="24.938749999999999"/>
    <n v="62.408999999999999"/>
    <x v="6741"/>
    <x v="6748"/>
    <n v="0.8"/>
  </r>
  <r>
    <x v="5"/>
    <x v="27"/>
    <x v="25"/>
    <x v="5"/>
    <n v="11"/>
    <n v="21"/>
    <n v="6.58"/>
    <n v="8.2249999999999996"/>
    <n v="4.444"/>
    <x v="6742"/>
    <x v="6749"/>
    <n v="0.8"/>
  </r>
  <r>
    <x v="5"/>
    <x v="28"/>
    <x v="25"/>
    <x v="5"/>
    <n v="7"/>
    <n v="9"/>
    <n v="13.391"/>
    <n v="16.73875"/>
    <n v="6.617"/>
    <x v="6743"/>
    <x v="6750"/>
    <n v="0.8"/>
  </r>
  <r>
    <x v="5"/>
    <x v="29"/>
    <x v="25"/>
    <x v="5"/>
    <n v="6"/>
    <n v="7"/>
    <n v="5.9409999999999998"/>
    <n v="7.4262499999999996"/>
    <n v="2.9830000000000001"/>
    <x v="6744"/>
    <x v="6751"/>
    <n v="0.8"/>
  </r>
  <r>
    <x v="5"/>
    <x v="30"/>
    <x v="25"/>
    <x v="5"/>
    <n v="4"/>
    <n v="4"/>
    <n v="1.591"/>
    <n v="1.98875"/>
    <n v="0.73"/>
    <x v="6745"/>
    <x v="6752"/>
    <n v="0.8"/>
  </r>
  <r>
    <x v="5"/>
    <x v="31"/>
    <x v="25"/>
    <x v="5"/>
    <n v="4"/>
    <n v="4"/>
    <n v="1.204"/>
    <n v="1.5049999999999999"/>
    <n v="0.58399999999999996"/>
    <x v="6746"/>
    <x v="6753"/>
    <n v="0.8"/>
  </r>
  <r>
    <x v="5"/>
    <x v="32"/>
    <x v="25"/>
    <x v="5"/>
    <n v="6"/>
    <n v="6"/>
    <n v="4.2779999999999996"/>
    <n v="5.3474999999999993"/>
    <n v="2.056"/>
    <x v="6747"/>
    <x v="6754"/>
    <n v="0.8"/>
  </r>
  <r>
    <x v="5"/>
    <x v="33"/>
    <x v="25"/>
    <x v="5"/>
    <n v="3"/>
    <n v="3"/>
    <n v="0.17799999999999999"/>
    <n v="0.2225"/>
    <n v="0.32"/>
    <x v="6748"/>
    <x v="6755"/>
    <n v="0.8"/>
  </r>
  <r>
    <x v="5"/>
    <x v="3"/>
    <x v="26"/>
    <x v="5"/>
    <n v="95"/>
    <n v="536"/>
    <n v="31671.105"/>
    <n v="39588.881249999999"/>
    <n v="4192.2209999999995"/>
    <x v="6749"/>
    <x v="6756"/>
    <n v="0.8"/>
  </r>
  <r>
    <x v="5"/>
    <x v="4"/>
    <x v="26"/>
    <x v="5"/>
    <n v="47"/>
    <n v="129"/>
    <n v="1405.8789999999999"/>
    <n v="1757.3487500000001"/>
    <n v="211.90100000000001"/>
    <x v="6750"/>
    <x v="6757"/>
    <n v="0.8"/>
  </r>
  <r>
    <x v="5"/>
    <x v="5"/>
    <x v="26"/>
    <x v="5"/>
    <n v="16"/>
    <n v="42"/>
    <n v="262.02199999999999"/>
    <n v="327.52749999999997"/>
    <n v="38.950000000000003"/>
    <x v="6751"/>
    <x v="6758"/>
    <n v="0.8"/>
  </r>
  <r>
    <x v="5"/>
    <x v="6"/>
    <x v="26"/>
    <x v="5"/>
    <n v="47"/>
    <n v="153"/>
    <n v="577.22400000000005"/>
    <n v="721.53"/>
    <n v="78.171000000000006"/>
    <x v="6752"/>
    <x v="6759"/>
    <n v="0.8"/>
  </r>
  <r>
    <x v="5"/>
    <x v="9"/>
    <x v="26"/>
    <x v="5"/>
    <n v="6"/>
    <n v="9"/>
    <n v="207.31200000000001"/>
    <n v="259.14"/>
    <n v="26.045000000000002"/>
    <x v="6753"/>
    <x v="6760"/>
    <n v="0.8"/>
  </r>
  <r>
    <x v="5"/>
    <x v="10"/>
    <x v="26"/>
    <x v="5"/>
    <n v="4"/>
    <n v="5"/>
    <n v="282.733"/>
    <n v="353.41624999999999"/>
    <n v="33.595999999999997"/>
    <x v="6754"/>
    <x v="6761"/>
    <n v="0.8"/>
  </r>
  <r>
    <x v="5"/>
    <x v="15"/>
    <x v="26"/>
    <x v="5"/>
    <n v="9"/>
    <n v="11"/>
    <n v="37.475999999999999"/>
    <n v="46.844999999999999"/>
    <n v="4.88"/>
    <x v="6755"/>
    <x v="6762"/>
    <n v="0.8"/>
  </r>
  <r>
    <x v="5"/>
    <x v="16"/>
    <x v="26"/>
    <x v="5"/>
    <n v="8"/>
    <n v="10"/>
    <n v="2.5019999999999998"/>
    <n v="3.1274999999999999"/>
    <n v="0.33400000000000002"/>
    <x v="6756"/>
    <x v="6763"/>
    <n v="0.8"/>
  </r>
  <r>
    <x v="5"/>
    <x v="20"/>
    <x v="26"/>
    <x v="5"/>
    <n v="4"/>
    <n v="5"/>
    <n v="15.359"/>
    <n v="19.19875"/>
    <n v="1.8959999999999999"/>
    <x v="6757"/>
    <x v="6764"/>
    <n v="0.8"/>
  </r>
  <r>
    <x v="5"/>
    <x v="22"/>
    <x v="26"/>
    <x v="5"/>
    <n v="9"/>
    <n v="9"/>
    <n v="65.744"/>
    <n v="82.179999999999993"/>
    <n v="8.7690000000000001"/>
    <x v="6758"/>
    <x v="6765"/>
    <n v="0.8"/>
  </r>
  <r>
    <x v="5"/>
    <x v="23"/>
    <x v="26"/>
    <x v="5"/>
    <n v="13"/>
    <n v="13"/>
    <n v="15.378"/>
    <n v="19.2225"/>
    <n v="2.0390000000000001"/>
    <x v="6759"/>
    <x v="6766"/>
    <n v="0.8"/>
  </r>
  <r>
    <x v="5"/>
    <x v="26"/>
    <x v="26"/>
    <x v="5"/>
    <n v="8"/>
    <n v="10"/>
    <n v="11.448"/>
    <n v="14.31"/>
    <n v="1.575"/>
    <x v="6760"/>
    <x v="6767"/>
    <n v="0.8"/>
  </r>
  <r>
    <x v="5"/>
    <x v="3"/>
    <x v="28"/>
    <x v="9"/>
    <n v="20"/>
    <n v="195"/>
    <n v="211966.16099999999"/>
    <n v="264957.70124999998"/>
    <n v="1395647.5970000001"/>
    <x v="6761"/>
    <x v="6768"/>
    <n v="0.8"/>
  </r>
  <r>
    <x v="5"/>
    <x v="4"/>
    <x v="28"/>
    <x v="9"/>
    <n v="8"/>
    <n v="186"/>
    <n v="46430.883000000002"/>
    <n v="58038.603750000002"/>
    <n v="304999.48300000001"/>
    <x v="6762"/>
    <x v="6769"/>
    <n v="0.8"/>
  </r>
  <r>
    <x v="5"/>
    <x v="5"/>
    <x v="28"/>
    <x v="9"/>
    <n v="5"/>
    <n v="63"/>
    <n v="51073.762999999999"/>
    <n v="63842.203749999993"/>
    <n v="343309.47499999998"/>
    <x v="6763"/>
    <x v="6770"/>
    <n v="0.8"/>
  </r>
  <r>
    <x v="5"/>
    <x v="6"/>
    <x v="28"/>
    <x v="9"/>
    <n v="5"/>
    <n v="9"/>
    <n v="531.49"/>
    <n v="664.36249999999995"/>
    <n v="3343.8440000000001"/>
    <x v="6764"/>
    <x v="6771"/>
    <n v="0.8"/>
  </r>
  <r>
    <x v="5"/>
    <x v="9"/>
    <x v="28"/>
    <x v="9"/>
    <n v="26"/>
    <n v="327"/>
    <n v="115426.276"/>
    <n v="144282.845"/>
    <n v="1143757.746"/>
    <x v="6765"/>
    <x v="6772"/>
    <n v="0.8"/>
  </r>
  <r>
    <x v="5"/>
    <x v="10"/>
    <x v="28"/>
    <x v="9"/>
    <n v="18"/>
    <n v="92"/>
    <n v="35266.476999999999"/>
    <n v="44083.096250000002"/>
    <n v="266980.90899999999"/>
    <x v="6766"/>
    <x v="6773"/>
    <n v="0.8"/>
  </r>
  <r>
    <x v="5"/>
    <x v="13"/>
    <x v="28"/>
    <x v="9"/>
    <n v="4"/>
    <n v="5"/>
    <n v="293.32299999999998"/>
    <n v="366.65374999999989"/>
    <n v="1128.171"/>
    <x v="6767"/>
    <x v="6774"/>
    <n v="0.8"/>
  </r>
  <r>
    <x v="5"/>
    <x v="14"/>
    <x v="28"/>
    <x v="9"/>
    <n v="4"/>
    <n v="7"/>
    <n v="716.50599999999997"/>
    <n v="895.63249999999994"/>
    <n v="2755.8780000000002"/>
    <x v="6768"/>
    <x v="6775"/>
    <n v="0.8"/>
  </r>
  <r>
    <x v="5"/>
    <x v="15"/>
    <x v="28"/>
    <x v="9"/>
    <n v="17"/>
    <n v="45"/>
    <n v="25281.996999999999"/>
    <n v="31602.49625"/>
    <n v="208751.77499999999"/>
    <x v="6769"/>
    <x v="6776"/>
    <n v="0.8"/>
  </r>
  <r>
    <x v="5"/>
    <x v="16"/>
    <x v="28"/>
    <x v="9"/>
    <n v="10"/>
    <n v="21"/>
    <n v="12155.566999999999"/>
    <n v="15194.45875"/>
    <n v="185137.57500000001"/>
    <x v="6770"/>
    <x v="6777"/>
    <n v="0.8"/>
  </r>
  <r>
    <x v="5"/>
    <x v="17"/>
    <x v="28"/>
    <x v="9"/>
    <n v="26"/>
    <n v="373"/>
    <n v="959.44500000000005"/>
    <n v="1199.3062500000001"/>
    <n v="8863.16"/>
    <x v="6771"/>
    <x v="6778"/>
    <n v="0.8"/>
  </r>
  <r>
    <x v="5"/>
    <x v="19"/>
    <x v="28"/>
    <x v="9"/>
    <n v="12"/>
    <n v="36"/>
    <n v="48660.366999999998"/>
    <n v="60825.458749999998"/>
    <n v="225397.31299999999"/>
    <x v="6772"/>
    <x v="6779"/>
    <n v="0.8"/>
  </r>
  <r>
    <x v="5"/>
    <x v="20"/>
    <x v="28"/>
    <x v="9"/>
    <n v="15"/>
    <n v="86"/>
    <n v="8761.4850000000006"/>
    <n v="10951.856250000001"/>
    <n v="76863.19"/>
    <x v="6773"/>
    <x v="6780"/>
    <n v="0.8"/>
  </r>
  <r>
    <x v="5"/>
    <x v="22"/>
    <x v="28"/>
    <x v="9"/>
    <n v="8"/>
    <n v="16"/>
    <n v="17139.144"/>
    <n v="21423.93"/>
    <n v="144644.80499999999"/>
    <x v="6774"/>
    <x v="6781"/>
    <n v="0.8"/>
  </r>
  <r>
    <x v="5"/>
    <x v="23"/>
    <x v="28"/>
    <x v="9"/>
    <n v="7"/>
    <n v="12"/>
    <n v="5714.3819999999996"/>
    <n v="7142.9774999999991"/>
    <n v="45046.561999999998"/>
    <x v="6775"/>
    <x v="6782"/>
    <n v="0.8"/>
  </r>
  <r>
    <x v="5"/>
    <x v="24"/>
    <x v="28"/>
    <x v="9"/>
    <n v="5"/>
    <n v="8"/>
    <n v="1508.242"/>
    <n v="1885.3025"/>
    <n v="16837.142"/>
    <x v="6776"/>
    <x v="6783"/>
    <n v="0.8"/>
  </r>
  <r>
    <x v="5"/>
    <x v="25"/>
    <x v="28"/>
    <x v="9"/>
    <n v="4"/>
    <n v="5"/>
    <n v="187.393"/>
    <n v="234.24125000000001"/>
    <n v="720.803"/>
    <x v="6777"/>
    <x v="6784"/>
    <n v="0.8"/>
  </r>
  <r>
    <x v="5"/>
    <x v="26"/>
    <x v="28"/>
    <x v="9"/>
    <n v="10"/>
    <n v="27"/>
    <n v="15544.065000000001"/>
    <n v="19430.081249999999"/>
    <n v="203191.47099999999"/>
    <x v="6778"/>
    <x v="6785"/>
    <n v="0.8"/>
  </r>
  <r>
    <x v="5"/>
    <x v="27"/>
    <x v="28"/>
    <x v="9"/>
    <n v="12"/>
    <n v="25"/>
    <n v="9582.2270000000008"/>
    <n v="11977.783750000001"/>
    <n v="49421.750999999997"/>
    <x v="6779"/>
    <x v="6786"/>
    <n v="0.8"/>
  </r>
  <r>
    <x v="5"/>
    <x v="28"/>
    <x v="28"/>
    <x v="9"/>
    <n v="8"/>
    <n v="15"/>
    <n v="7337.7889999999998"/>
    <n v="9172.2362499999999"/>
    <n v="33549.582999999999"/>
    <x v="6780"/>
    <x v="6787"/>
    <n v="0.8"/>
  </r>
  <r>
    <x v="5"/>
    <x v="32"/>
    <x v="28"/>
    <x v="9"/>
    <n v="10"/>
    <n v="24"/>
    <n v="47919.957000000002"/>
    <n v="59899.946250000001"/>
    <n v="282353.73800000001"/>
    <x v="6781"/>
    <x v="6788"/>
    <n v="0.8"/>
  </r>
  <r>
    <x v="5"/>
    <x v="33"/>
    <x v="28"/>
    <x v="9"/>
    <n v="15"/>
    <n v="49"/>
    <n v="1415.2139999999999"/>
    <n v="1769.0174999999999"/>
    <n v="5583.192"/>
    <x v="6782"/>
    <x v="6789"/>
    <n v="0.8"/>
  </r>
  <r>
    <x v="5"/>
    <x v="9"/>
    <x v="29"/>
    <x v="4"/>
    <n v="5"/>
    <n v="17"/>
    <n v="0.68500000000000005"/>
    <n v="0.85625000000000007"/>
    <n v="2.4710000000000001"/>
    <x v="6783"/>
    <x v="6790"/>
    <n v="0.8"/>
  </r>
  <r>
    <x v="5"/>
    <x v="17"/>
    <x v="29"/>
    <x v="4"/>
    <n v="6"/>
    <n v="20"/>
    <n v="0.03"/>
    <n v="3.7499999999999999E-2"/>
    <n v="0.113"/>
    <x v="6784"/>
    <x v="6791"/>
    <n v="0.8"/>
  </r>
  <r>
    <x v="5"/>
    <x v="0"/>
    <x v="30"/>
    <x v="2"/>
    <n v="24"/>
    <n v="51"/>
    <n v="73.658000000000001"/>
    <n v="92.072499999999991"/>
    <n v="80.254000000000005"/>
    <x v="6785"/>
    <x v="6792"/>
    <n v="0.8"/>
  </r>
  <r>
    <x v="5"/>
    <x v="1"/>
    <x v="30"/>
    <x v="2"/>
    <n v="21"/>
    <n v="56"/>
    <n v="74.650000000000006"/>
    <n v="93.3125"/>
    <n v="75.975999999999999"/>
    <x v="6786"/>
    <x v="6793"/>
    <n v="0.8"/>
  </r>
  <r>
    <x v="5"/>
    <x v="2"/>
    <x v="30"/>
    <x v="2"/>
    <n v="15"/>
    <n v="44"/>
    <n v="870.36699999999996"/>
    <n v="1087.95875"/>
    <n v="759.72199999999998"/>
    <x v="6787"/>
    <x v="6794"/>
    <n v="0.8"/>
  </r>
  <r>
    <x v="5"/>
    <x v="3"/>
    <x v="30"/>
    <x v="2"/>
    <n v="4"/>
    <n v="4"/>
    <n v="17.79"/>
    <n v="22.237500000000001"/>
    <n v="26.975000000000001"/>
    <x v="6788"/>
    <x v="6795"/>
    <n v="0.8"/>
  </r>
  <r>
    <x v="5"/>
    <x v="7"/>
    <x v="30"/>
    <x v="2"/>
    <n v="13"/>
    <n v="29"/>
    <n v="4.3570000000000002"/>
    <n v="5.44625"/>
    <n v="7.4870000000000001"/>
    <x v="6789"/>
    <x v="6796"/>
    <n v="0.8"/>
  </r>
  <r>
    <x v="5"/>
    <x v="8"/>
    <x v="30"/>
    <x v="2"/>
    <n v="12"/>
    <n v="32"/>
    <n v="118.123"/>
    <n v="147.65375"/>
    <n v="107.31"/>
    <x v="6790"/>
    <x v="6797"/>
    <n v="0.8"/>
  </r>
  <r>
    <x v="5"/>
    <x v="9"/>
    <x v="30"/>
    <x v="2"/>
    <n v="30"/>
    <n v="43"/>
    <n v="150.41800000000001"/>
    <n v="188.02250000000001"/>
    <n v="129.9"/>
    <x v="6791"/>
    <x v="6798"/>
    <n v="0.8"/>
  </r>
  <r>
    <x v="5"/>
    <x v="10"/>
    <x v="30"/>
    <x v="2"/>
    <n v="43"/>
    <n v="69"/>
    <n v="200.85599999999999"/>
    <n v="251.07"/>
    <n v="179.267"/>
    <x v="6792"/>
    <x v="6799"/>
    <n v="0.8"/>
  </r>
  <r>
    <x v="5"/>
    <x v="11"/>
    <x v="30"/>
    <x v="2"/>
    <n v="18"/>
    <n v="42"/>
    <n v="27.393000000000001"/>
    <n v="34.241250000000001"/>
    <n v="28.981000000000002"/>
    <x v="6793"/>
    <x v="6800"/>
    <n v="0.8"/>
  </r>
  <r>
    <x v="5"/>
    <x v="12"/>
    <x v="30"/>
    <x v="2"/>
    <n v="8"/>
    <n v="15"/>
    <n v="1.498"/>
    <n v="1.8725000000000001"/>
    <n v="1.371"/>
    <x v="6794"/>
    <x v="6801"/>
    <n v="0.8"/>
  </r>
  <r>
    <x v="5"/>
    <x v="13"/>
    <x v="30"/>
    <x v="2"/>
    <n v="16"/>
    <n v="30"/>
    <n v="4.6900000000000004"/>
    <n v="5.8624999999999998"/>
    <n v="8.3580000000000005"/>
    <x v="6795"/>
    <x v="6802"/>
    <n v="0.8"/>
  </r>
  <r>
    <x v="5"/>
    <x v="14"/>
    <x v="30"/>
    <x v="2"/>
    <n v="16"/>
    <n v="31"/>
    <n v="7.2549999999999999"/>
    <n v="9.0687499999999996"/>
    <n v="11.532999999999999"/>
    <x v="6796"/>
    <x v="6803"/>
    <n v="0.8"/>
  </r>
  <r>
    <x v="5"/>
    <x v="15"/>
    <x v="30"/>
    <x v="2"/>
    <n v="54"/>
    <n v="113"/>
    <n v="119.24"/>
    <n v="149.05000000000001"/>
    <n v="108.703"/>
    <x v="6797"/>
    <x v="6804"/>
    <n v="0.8"/>
  </r>
  <r>
    <x v="5"/>
    <x v="16"/>
    <x v="30"/>
    <x v="2"/>
    <n v="24"/>
    <n v="35"/>
    <n v="32.569000000000003"/>
    <n v="40.71125"/>
    <n v="27.718"/>
    <x v="6798"/>
    <x v="6805"/>
    <n v="0.8"/>
  </r>
  <r>
    <x v="5"/>
    <x v="17"/>
    <x v="30"/>
    <x v="2"/>
    <n v="17"/>
    <n v="27"/>
    <n v="3.5000000000000003E-2"/>
    <n v="4.3749999999999997E-2"/>
    <n v="3.3000000000000002E-2"/>
    <x v="6799"/>
    <x v="6806"/>
    <n v="0.8"/>
  </r>
  <r>
    <x v="5"/>
    <x v="18"/>
    <x v="30"/>
    <x v="2"/>
    <n v="7"/>
    <n v="15"/>
    <n v="48.965000000000003"/>
    <n v="61.206249999999997"/>
    <n v="93.177000000000007"/>
    <x v="6800"/>
    <x v="6807"/>
    <n v="0.8"/>
  </r>
  <r>
    <x v="5"/>
    <x v="19"/>
    <x v="30"/>
    <x v="2"/>
    <n v="25"/>
    <n v="42"/>
    <n v="49.927999999999997"/>
    <n v="62.41"/>
    <n v="47.347000000000001"/>
    <x v="6801"/>
    <x v="6808"/>
    <n v="0.8"/>
  </r>
  <r>
    <x v="5"/>
    <x v="20"/>
    <x v="30"/>
    <x v="2"/>
    <n v="28"/>
    <n v="41"/>
    <n v="23.163"/>
    <n v="28.953749999999999"/>
    <n v="21.42"/>
    <x v="6802"/>
    <x v="6809"/>
    <n v="0.8"/>
  </r>
  <r>
    <x v="5"/>
    <x v="21"/>
    <x v="30"/>
    <x v="2"/>
    <n v="16"/>
    <n v="34"/>
    <n v="2.4420000000000002"/>
    <n v="3.0525000000000002"/>
    <n v="3.6110000000000002"/>
    <x v="6803"/>
    <x v="6810"/>
    <n v="0.8"/>
  </r>
  <r>
    <x v="5"/>
    <x v="22"/>
    <x v="30"/>
    <x v="2"/>
    <n v="56"/>
    <n v="107"/>
    <n v="74.8"/>
    <n v="93.499999999999986"/>
    <n v="67.094999999999999"/>
    <x v="6804"/>
    <x v="6811"/>
    <n v="0.8"/>
  </r>
  <r>
    <x v="5"/>
    <x v="23"/>
    <x v="30"/>
    <x v="2"/>
    <n v="59"/>
    <n v="115"/>
    <n v="97.162000000000006"/>
    <n v="121.4525"/>
    <n v="83.08"/>
    <x v="6805"/>
    <x v="6812"/>
    <n v="0.8"/>
  </r>
  <r>
    <x v="5"/>
    <x v="24"/>
    <x v="30"/>
    <x v="2"/>
    <n v="60"/>
    <n v="103"/>
    <n v="33.648000000000003"/>
    <n v="42.06"/>
    <n v="29.195"/>
    <x v="6806"/>
    <x v="6813"/>
    <n v="0.8"/>
  </r>
  <r>
    <x v="5"/>
    <x v="25"/>
    <x v="30"/>
    <x v="2"/>
    <n v="16"/>
    <n v="31"/>
    <n v="5.101"/>
    <n v="6.3762499999999998"/>
    <n v="9.0039999999999996"/>
    <x v="6807"/>
    <x v="6814"/>
    <n v="0.8"/>
  </r>
  <r>
    <x v="5"/>
    <x v="26"/>
    <x v="30"/>
    <x v="2"/>
    <n v="48"/>
    <n v="86"/>
    <n v="58.451000000000001"/>
    <n v="73.063749999999999"/>
    <n v="54.113999999999997"/>
    <x v="6808"/>
    <x v="6815"/>
    <n v="0.8"/>
  </r>
  <r>
    <x v="5"/>
    <x v="27"/>
    <x v="30"/>
    <x v="2"/>
    <n v="52"/>
    <n v="186"/>
    <n v="114.727"/>
    <n v="143.40875"/>
    <n v="106.986"/>
    <x v="6809"/>
    <x v="6816"/>
    <n v="0.8"/>
  </r>
  <r>
    <x v="5"/>
    <x v="28"/>
    <x v="30"/>
    <x v="2"/>
    <n v="49"/>
    <n v="163"/>
    <n v="548.82500000000005"/>
    <n v="686.03125"/>
    <n v="570.11099999999999"/>
    <x v="6810"/>
    <x v="6817"/>
    <n v="0.8"/>
  </r>
  <r>
    <x v="5"/>
    <x v="29"/>
    <x v="30"/>
    <x v="2"/>
    <n v="50"/>
    <n v="163"/>
    <n v="147.60599999999999"/>
    <n v="184.50749999999999"/>
    <n v="158.86699999999999"/>
    <x v="6811"/>
    <x v="6818"/>
    <n v="0.8"/>
  </r>
  <r>
    <x v="5"/>
    <x v="30"/>
    <x v="30"/>
    <x v="2"/>
    <n v="35"/>
    <n v="75"/>
    <n v="27.044"/>
    <n v="33.805"/>
    <n v="34.981999999999999"/>
    <x v="6812"/>
    <x v="6819"/>
    <n v="0.8"/>
  </r>
  <r>
    <x v="5"/>
    <x v="31"/>
    <x v="30"/>
    <x v="2"/>
    <n v="40"/>
    <n v="98"/>
    <n v="57.048999999999999"/>
    <n v="71.311250000000001"/>
    <n v="66.409000000000006"/>
    <x v="6813"/>
    <x v="6820"/>
    <n v="0.8"/>
  </r>
  <r>
    <x v="5"/>
    <x v="32"/>
    <x v="30"/>
    <x v="2"/>
    <n v="29"/>
    <n v="53"/>
    <n v="18.097999999999999"/>
    <n v="22.622499999999999"/>
    <n v="19.393999999999998"/>
    <x v="6814"/>
    <x v="6821"/>
    <n v="0.8"/>
  </r>
  <r>
    <x v="5"/>
    <x v="33"/>
    <x v="30"/>
    <x v="2"/>
    <n v="16"/>
    <n v="26"/>
    <n v="11.106"/>
    <n v="13.8825"/>
    <n v="14.102"/>
    <x v="6815"/>
    <x v="6822"/>
    <n v="0.8"/>
  </r>
  <r>
    <x v="5"/>
    <x v="0"/>
    <x v="32"/>
    <x v="2"/>
    <n v="4"/>
    <n v="7"/>
    <n v="0.16400000000000001"/>
    <n v="0.20499999999999999"/>
    <n v="1.9850000000000001"/>
    <x v="6816"/>
    <x v="6823"/>
    <n v="0.8"/>
  </r>
  <r>
    <x v="5"/>
    <x v="1"/>
    <x v="32"/>
    <x v="2"/>
    <n v="4"/>
    <n v="5"/>
    <n v="0.28699999999999998"/>
    <n v="0.35875000000000001"/>
    <n v="1.782"/>
    <x v="6817"/>
    <x v="6824"/>
    <n v="0.8"/>
  </r>
  <r>
    <x v="5"/>
    <x v="2"/>
    <x v="32"/>
    <x v="2"/>
    <n v="5"/>
    <n v="7"/>
    <n v="0.46"/>
    <n v="0.57499999999999996"/>
    <n v="0.96099999999999997"/>
    <x v="6818"/>
    <x v="6825"/>
    <n v="0.8"/>
  </r>
  <r>
    <x v="5"/>
    <x v="7"/>
    <x v="32"/>
    <x v="2"/>
    <n v="6"/>
    <n v="11"/>
    <n v="7.8710000000000004"/>
    <n v="9.8387499999999992"/>
    <n v="16.478000000000002"/>
    <x v="6819"/>
    <x v="6826"/>
    <n v="0.8"/>
  </r>
  <r>
    <x v="5"/>
    <x v="9"/>
    <x v="32"/>
    <x v="2"/>
    <n v="27"/>
    <n v="91"/>
    <n v="4.976"/>
    <n v="6.22"/>
    <n v="41.3"/>
    <x v="6820"/>
    <x v="6827"/>
    <n v="0.8"/>
  </r>
  <r>
    <x v="5"/>
    <x v="10"/>
    <x v="32"/>
    <x v="2"/>
    <n v="24"/>
    <n v="48"/>
    <n v="27.459"/>
    <n v="34.323749999999997"/>
    <n v="152.93"/>
    <x v="6821"/>
    <x v="6828"/>
    <n v="0.8"/>
  </r>
  <r>
    <x v="5"/>
    <x v="11"/>
    <x v="32"/>
    <x v="2"/>
    <n v="8"/>
    <n v="23"/>
    <n v="1.845"/>
    <n v="2.3062499999999999"/>
    <n v="7.8449999999999998"/>
    <x v="6822"/>
    <x v="6829"/>
    <n v="0.8"/>
  </r>
  <r>
    <x v="5"/>
    <x v="12"/>
    <x v="32"/>
    <x v="2"/>
    <n v="5"/>
    <n v="11"/>
    <n v="0.19"/>
    <n v="0.23749999999999999"/>
    <n v="0.254"/>
    <x v="6823"/>
    <x v="6830"/>
    <n v="0.8"/>
  </r>
  <r>
    <x v="5"/>
    <x v="13"/>
    <x v="32"/>
    <x v="2"/>
    <n v="4"/>
    <n v="4"/>
    <n v="0.254"/>
    <n v="0.3175"/>
    <n v="1.524"/>
    <x v="6824"/>
    <x v="6831"/>
    <n v="0.8"/>
  </r>
  <r>
    <x v="5"/>
    <x v="14"/>
    <x v="32"/>
    <x v="2"/>
    <n v="5"/>
    <n v="5"/>
    <n v="0.35499999999999998"/>
    <n v="0.44374999999999998"/>
    <n v="2.0739999999999998"/>
    <x v="6825"/>
    <x v="6832"/>
    <n v="0.8"/>
  </r>
  <r>
    <x v="5"/>
    <x v="15"/>
    <x v="32"/>
    <x v="2"/>
    <n v="25"/>
    <n v="51"/>
    <n v="56.774000000000001"/>
    <n v="70.967500000000001"/>
    <n v="167.39699999999999"/>
    <x v="6826"/>
    <x v="6833"/>
    <n v="0.8"/>
  </r>
  <r>
    <x v="5"/>
    <x v="16"/>
    <x v="32"/>
    <x v="2"/>
    <n v="7"/>
    <n v="11"/>
    <n v="1.544"/>
    <n v="1.93"/>
    <n v="123.277"/>
    <x v="6827"/>
    <x v="6834"/>
    <n v="0.8"/>
  </r>
  <r>
    <x v="5"/>
    <x v="17"/>
    <x v="32"/>
    <x v="2"/>
    <n v="24"/>
    <n v="90"/>
    <n v="2.3E-2"/>
    <n v="2.8750000000000001E-2"/>
    <n v="0.54400000000000004"/>
    <x v="6828"/>
    <x v="6835"/>
    <n v="0.8"/>
  </r>
  <r>
    <x v="5"/>
    <x v="18"/>
    <x v="32"/>
    <x v="2"/>
    <n v="15"/>
    <n v="24"/>
    <n v="15.643000000000001"/>
    <n v="19.553750000000001"/>
    <n v="20.071000000000002"/>
    <x v="6829"/>
    <x v="6836"/>
    <n v="0.8"/>
  </r>
  <r>
    <x v="5"/>
    <x v="19"/>
    <x v="32"/>
    <x v="2"/>
    <n v="13"/>
    <n v="34"/>
    <n v="2.4020000000000001"/>
    <n v="3.0024999999999999"/>
    <n v="4.84"/>
    <x v="6830"/>
    <x v="6837"/>
    <n v="0.8"/>
  </r>
  <r>
    <x v="5"/>
    <x v="20"/>
    <x v="32"/>
    <x v="2"/>
    <n v="17"/>
    <n v="27"/>
    <n v="1.0780000000000001"/>
    <n v="1.3474999999999999"/>
    <n v="5.51"/>
    <x v="6831"/>
    <x v="6838"/>
    <n v="0.8"/>
  </r>
  <r>
    <x v="5"/>
    <x v="21"/>
    <x v="32"/>
    <x v="2"/>
    <n v="6"/>
    <n v="10"/>
    <n v="1.2949999999999999"/>
    <n v="1.6187499999999999"/>
    <n v="3.0190000000000001"/>
    <x v="6832"/>
    <x v="6839"/>
    <n v="0.8"/>
  </r>
  <r>
    <x v="5"/>
    <x v="22"/>
    <x v="32"/>
    <x v="2"/>
    <n v="19"/>
    <n v="33"/>
    <n v="8.0060000000000002"/>
    <n v="10.0075"/>
    <n v="89.078999999999994"/>
    <x v="6833"/>
    <x v="6840"/>
    <n v="0.8"/>
  </r>
  <r>
    <x v="5"/>
    <x v="23"/>
    <x v="32"/>
    <x v="2"/>
    <n v="19"/>
    <n v="31"/>
    <n v="4.7039999999999997"/>
    <n v="5.879999999999999"/>
    <n v="54.606999999999999"/>
    <x v="6834"/>
    <x v="6841"/>
    <n v="0.8"/>
  </r>
  <r>
    <x v="5"/>
    <x v="24"/>
    <x v="32"/>
    <x v="2"/>
    <n v="16"/>
    <n v="25"/>
    <n v="1.381"/>
    <n v="1.7262500000000001"/>
    <n v="7.4379999999999997"/>
    <x v="6835"/>
    <x v="6842"/>
    <n v="0.8"/>
  </r>
  <r>
    <x v="5"/>
    <x v="25"/>
    <x v="32"/>
    <x v="2"/>
    <n v="4"/>
    <n v="4"/>
    <n v="1.42"/>
    <n v="1.7749999999999999"/>
    <n v="3.0449999999999999"/>
    <x v="6836"/>
    <x v="6843"/>
    <n v="0.8"/>
  </r>
  <r>
    <x v="5"/>
    <x v="26"/>
    <x v="32"/>
    <x v="2"/>
    <n v="17"/>
    <n v="30"/>
    <n v="11.506"/>
    <n v="14.3825"/>
    <n v="76.453000000000003"/>
    <x v="6837"/>
    <x v="6844"/>
    <n v="0.8"/>
  </r>
  <r>
    <x v="5"/>
    <x v="27"/>
    <x v="32"/>
    <x v="2"/>
    <n v="22"/>
    <n v="37"/>
    <n v="13.426"/>
    <n v="16.782499999999999"/>
    <n v="25.875"/>
    <x v="6838"/>
    <x v="6845"/>
    <n v="0.8"/>
  </r>
  <r>
    <x v="5"/>
    <x v="28"/>
    <x v="32"/>
    <x v="2"/>
    <n v="18"/>
    <n v="36"/>
    <n v="6.1070000000000002"/>
    <n v="7.63375"/>
    <n v="13.462999999999999"/>
    <x v="6839"/>
    <x v="6846"/>
    <n v="0.8"/>
  </r>
  <r>
    <x v="5"/>
    <x v="29"/>
    <x v="32"/>
    <x v="2"/>
    <n v="17"/>
    <n v="30"/>
    <n v="6.5730000000000004"/>
    <n v="8.2162500000000005"/>
    <n v="13.686999999999999"/>
    <x v="6840"/>
    <x v="6847"/>
    <n v="0.8"/>
  </r>
  <r>
    <x v="5"/>
    <x v="30"/>
    <x v="32"/>
    <x v="2"/>
    <n v="10"/>
    <n v="15"/>
    <n v="1.6519999999999999"/>
    <n v="2.0649999999999999"/>
    <n v="4.2460000000000004"/>
    <x v="6841"/>
    <x v="6848"/>
    <n v="0.8"/>
  </r>
  <r>
    <x v="5"/>
    <x v="31"/>
    <x v="32"/>
    <x v="2"/>
    <n v="9"/>
    <n v="17"/>
    <n v="2.097"/>
    <n v="2.6212499999999999"/>
    <n v="4.9829999999999997"/>
    <x v="6842"/>
    <x v="6849"/>
    <n v="0.8"/>
  </r>
  <r>
    <x v="5"/>
    <x v="32"/>
    <x v="32"/>
    <x v="2"/>
    <n v="14"/>
    <n v="18"/>
    <n v="0.873"/>
    <n v="1.0912500000000001"/>
    <n v="3.1320000000000001"/>
    <x v="6843"/>
    <x v="6850"/>
    <n v="0.8"/>
  </r>
  <r>
    <x v="5"/>
    <x v="33"/>
    <x v="32"/>
    <x v="2"/>
    <n v="14"/>
    <n v="52"/>
    <n v="2.5590000000000002"/>
    <n v="3.19875"/>
    <n v="6.9119999999999999"/>
    <x v="6844"/>
    <x v="6851"/>
    <n v="0.8"/>
  </r>
  <r>
    <x v="5"/>
    <x v="0"/>
    <x v="33"/>
    <x v="3"/>
    <n v="4"/>
    <n v="6"/>
    <n v="0.28399999999999997"/>
    <n v="0.35499999999999993"/>
    <n v="0.90800000000000003"/>
    <x v="6845"/>
    <x v="6852"/>
    <n v="0.8"/>
  </r>
  <r>
    <x v="5"/>
    <x v="1"/>
    <x v="33"/>
    <x v="3"/>
    <n v="6"/>
    <n v="8"/>
    <n v="0.45100000000000001"/>
    <n v="0.56374999999999997"/>
    <n v="2.0550000000000002"/>
    <x v="6846"/>
    <x v="6853"/>
    <n v="0.8"/>
  </r>
  <r>
    <x v="5"/>
    <x v="2"/>
    <x v="33"/>
    <x v="3"/>
    <n v="5"/>
    <n v="5"/>
    <n v="415.18599999999998"/>
    <n v="518.98249999999996"/>
    <n v="928.25"/>
    <x v="6847"/>
    <x v="6854"/>
    <n v="0.8"/>
  </r>
  <r>
    <x v="5"/>
    <x v="3"/>
    <x v="33"/>
    <x v="3"/>
    <n v="33"/>
    <n v="135"/>
    <n v="21517.499"/>
    <n v="26896.873749999999"/>
    <n v="128310.117"/>
    <x v="6848"/>
    <x v="6855"/>
    <n v="0.8"/>
  </r>
  <r>
    <x v="5"/>
    <x v="4"/>
    <x v="33"/>
    <x v="3"/>
    <n v="11"/>
    <n v="28"/>
    <n v="44.96"/>
    <n v="56.2"/>
    <n v="55.158000000000001"/>
    <x v="6849"/>
    <x v="6856"/>
    <n v="0.8"/>
  </r>
  <r>
    <x v="5"/>
    <x v="6"/>
    <x v="33"/>
    <x v="3"/>
    <n v="11"/>
    <n v="34"/>
    <n v="27.038"/>
    <n v="33.797499999999999"/>
    <n v="30.219000000000001"/>
    <x v="6850"/>
    <x v="6857"/>
    <n v="0.8"/>
  </r>
  <r>
    <x v="5"/>
    <x v="7"/>
    <x v="33"/>
    <x v="3"/>
    <n v="3"/>
    <n v="3"/>
    <n v="7.9000000000000001E-2"/>
    <n v="9.8749999999999991E-2"/>
    <n v="0.29099999999999998"/>
    <x v="6851"/>
    <x v="6858"/>
    <n v="0.8"/>
  </r>
  <r>
    <x v="5"/>
    <x v="8"/>
    <x v="33"/>
    <x v="3"/>
    <n v="4"/>
    <n v="4"/>
    <n v="70.947999999999993"/>
    <n v="88.684999999999988"/>
    <n v="159.244"/>
    <x v="6852"/>
    <x v="6859"/>
    <n v="0.8"/>
  </r>
  <r>
    <x v="5"/>
    <x v="9"/>
    <x v="33"/>
    <x v="3"/>
    <n v="56"/>
    <n v="226"/>
    <n v="429.36399999999998"/>
    <n v="536.70499999999993"/>
    <n v="1268.1590000000001"/>
    <x v="6853"/>
    <x v="6860"/>
    <n v="0.8"/>
  </r>
  <r>
    <x v="5"/>
    <x v="10"/>
    <x v="33"/>
    <x v="3"/>
    <n v="56"/>
    <n v="171"/>
    <n v="362.65800000000002"/>
    <n v="453.32249999999999"/>
    <n v="895.37900000000002"/>
    <x v="6854"/>
    <x v="6861"/>
    <n v="0.8"/>
  </r>
  <r>
    <x v="5"/>
    <x v="11"/>
    <x v="33"/>
    <x v="3"/>
    <n v="5"/>
    <n v="7"/>
    <n v="2.1280000000000001"/>
    <n v="2.66"/>
    <n v="3.9260000000000002"/>
    <x v="6855"/>
    <x v="6862"/>
    <n v="0.8"/>
  </r>
  <r>
    <x v="5"/>
    <x v="12"/>
    <x v="33"/>
    <x v="3"/>
    <n v="4"/>
    <n v="4"/>
    <n v="1.224"/>
    <n v="1.53"/>
    <n v="2.7389999999999999"/>
    <x v="6856"/>
    <x v="6863"/>
    <n v="0.8"/>
  </r>
  <r>
    <x v="5"/>
    <x v="13"/>
    <x v="33"/>
    <x v="3"/>
    <n v="4"/>
    <n v="5"/>
    <n v="14.291"/>
    <n v="17.86375"/>
    <n v="32.125999999999998"/>
    <x v="6857"/>
    <x v="6864"/>
    <n v="0.8"/>
  </r>
  <r>
    <x v="5"/>
    <x v="14"/>
    <x v="33"/>
    <x v="3"/>
    <n v="5"/>
    <n v="8"/>
    <n v="22.54"/>
    <n v="28.175000000000001"/>
    <n v="51.063000000000002"/>
    <x v="6858"/>
    <x v="6865"/>
    <n v="0.8"/>
  </r>
  <r>
    <x v="5"/>
    <x v="15"/>
    <x v="33"/>
    <x v="3"/>
    <n v="48"/>
    <n v="118"/>
    <n v="468.78699999999998"/>
    <n v="585.98374999999999"/>
    <n v="1642.0619999999999"/>
    <x v="6859"/>
    <x v="6866"/>
    <n v="0.8"/>
  </r>
  <r>
    <x v="5"/>
    <x v="16"/>
    <x v="33"/>
    <x v="3"/>
    <n v="26"/>
    <n v="40"/>
    <n v="427.36"/>
    <n v="534.19999999999993"/>
    <n v="2716.748"/>
    <x v="6860"/>
    <x v="6867"/>
    <n v="0.8"/>
  </r>
  <r>
    <x v="5"/>
    <x v="17"/>
    <x v="33"/>
    <x v="3"/>
    <n v="44"/>
    <n v="166"/>
    <n v="9.0939999999999994"/>
    <n v="11.3675"/>
    <n v="37.890999999999998"/>
    <x v="6861"/>
    <x v="6868"/>
    <n v="0.8"/>
  </r>
  <r>
    <x v="5"/>
    <x v="19"/>
    <x v="33"/>
    <x v="3"/>
    <n v="17"/>
    <n v="29"/>
    <n v="857.38800000000003"/>
    <n v="1071.7349999999999"/>
    <n v="1967.819"/>
    <x v="6862"/>
    <x v="6869"/>
    <n v="0.8"/>
  </r>
  <r>
    <x v="5"/>
    <x v="20"/>
    <x v="33"/>
    <x v="3"/>
    <n v="45"/>
    <n v="125"/>
    <n v="68.012"/>
    <n v="85.015000000000001"/>
    <n v="178.43"/>
    <x v="6863"/>
    <x v="6870"/>
    <n v="0.8"/>
  </r>
  <r>
    <x v="5"/>
    <x v="21"/>
    <x v="33"/>
    <x v="3"/>
    <n v="4"/>
    <n v="4"/>
    <n v="5.7000000000000002E-2"/>
    <n v="7.1249999999999994E-2"/>
    <n v="0.20799999999999999"/>
    <x v="6864"/>
    <x v="6871"/>
    <n v="0.8"/>
  </r>
  <r>
    <x v="5"/>
    <x v="22"/>
    <x v="33"/>
    <x v="3"/>
    <n v="37"/>
    <n v="67"/>
    <n v="205.18799999999999"/>
    <n v="256.48500000000001"/>
    <n v="864.17399999999998"/>
    <x v="6865"/>
    <x v="6872"/>
    <n v="0.8"/>
  </r>
  <r>
    <x v="5"/>
    <x v="23"/>
    <x v="33"/>
    <x v="3"/>
    <n v="35"/>
    <n v="61"/>
    <n v="115.748"/>
    <n v="144.685"/>
    <n v="360.27600000000001"/>
    <x v="6866"/>
    <x v="6873"/>
    <n v="0.8"/>
  </r>
  <r>
    <x v="5"/>
    <x v="24"/>
    <x v="33"/>
    <x v="3"/>
    <n v="27"/>
    <n v="42"/>
    <n v="43.795000000000002"/>
    <n v="54.743749999999999"/>
    <n v="195.52699999999999"/>
    <x v="6867"/>
    <x v="6874"/>
    <n v="0.8"/>
  </r>
  <r>
    <x v="5"/>
    <x v="25"/>
    <x v="33"/>
    <x v="3"/>
    <n v="4"/>
    <n v="5"/>
    <n v="14.863"/>
    <n v="18.578749999999999"/>
    <n v="33.162999999999997"/>
    <x v="6868"/>
    <x v="6875"/>
    <n v="0.8"/>
  </r>
  <r>
    <x v="5"/>
    <x v="26"/>
    <x v="33"/>
    <x v="3"/>
    <n v="40"/>
    <n v="73"/>
    <n v="428.59899999999999"/>
    <n v="535.74874999999997"/>
    <n v="2743.634"/>
    <x v="6869"/>
    <x v="6876"/>
    <n v="0.8"/>
  </r>
  <r>
    <x v="5"/>
    <x v="27"/>
    <x v="33"/>
    <x v="3"/>
    <n v="25"/>
    <n v="49"/>
    <n v="276.39100000000002"/>
    <n v="345.48874999999998"/>
    <n v="579.32299999999998"/>
    <x v="6870"/>
    <x v="6877"/>
    <n v="0.8"/>
  </r>
  <r>
    <x v="5"/>
    <x v="28"/>
    <x v="33"/>
    <x v="3"/>
    <n v="17"/>
    <n v="32"/>
    <n v="335.83699999999999"/>
    <n v="419.79624999999999"/>
    <n v="738.01499999999999"/>
    <x v="6871"/>
    <x v="6878"/>
    <n v="0.8"/>
  </r>
  <r>
    <x v="5"/>
    <x v="29"/>
    <x v="33"/>
    <x v="3"/>
    <n v="15"/>
    <n v="27"/>
    <n v="341.45"/>
    <n v="426.81249999999989"/>
    <n v="1069.059"/>
    <x v="6872"/>
    <x v="6879"/>
    <n v="0.8"/>
  </r>
  <r>
    <x v="5"/>
    <x v="30"/>
    <x v="33"/>
    <x v="3"/>
    <n v="9"/>
    <n v="16"/>
    <n v="74.036000000000001"/>
    <n v="92.545000000000002"/>
    <n v="173.833"/>
    <x v="6873"/>
    <x v="6880"/>
    <n v="0.8"/>
  </r>
  <r>
    <x v="5"/>
    <x v="31"/>
    <x v="33"/>
    <x v="3"/>
    <n v="10"/>
    <n v="18"/>
    <n v="68.269000000000005"/>
    <n v="85.336250000000007"/>
    <n v="161.01300000000001"/>
    <x v="6874"/>
    <x v="6881"/>
    <n v="0.8"/>
  </r>
  <r>
    <x v="5"/>
    <x v="32"/>
    <x v="33"/>
    <x v="3"/>
    <n v="14"/>
    <n v="20"/>
    <n v="459.38600000000002"/>
    <n v="574.23249999999996"/>
    <n v="1110.3900000000001"/>
    <x v="6875"/>
    <x v="6882"/>
    <n v="0.8"/>
  </r>
  <r>
    <x v="5"/>
    <x v="33"/>
    <x v="33"/>
    <x v="3"/>
    <n v="11"/>
    <n v="26"/>
    <n v="61.252000000000002"/>
    <n v="76.564999999999998"/>
    <n v="132.43199999999999"/>
    <x v="6876"/>
    <x v="6883"/>
    <n v="0.8"/>
  </r>
  <r>
    <x v="5"/>
    <x v="0"/>
    <x v="89"/>
    <x v="3"/>
    <n v="7"/>
    <n v="15"/>
    <n v="1284.145"/>
    <n v="1605.1812500000001"/>
    <n v="6897.308"/>
    <x v="6877"/>
    <x v="6884"/>
    <n v="0.8"/>
  </r>
  <r>
    <x v="5"/>
    <x v="1"/>
    <x v="89"/>
    <x v="3"/>
    <n v="8"/>
    <n v="21"/>
    <n v="947.21"/>
    <n v="1184.0125"/>
    <n v="3694.7069999999999"/>
    <x v="6878"/>
    <x v="6885"/>
    <n v="0.8"/>
  </r>
  <r>
    <x v="5"/>
    <x v="2"/>
    <x v="89"/>
    <x v="3"/>
    <n v="8"/>
    <n v="26"/>
    <n v="18189.84"/>
    <n v="22737.3"/>
    <n v="91693.411999999997"/>
    <x v="6879"/>
    <x v="6886"/>
    <n v="0.8"/>
  </r>
  <r>
    <x v="5"/>
    <x v="7"/>
    <x v="89"/>
    <x v="3"/>
    <n v="7"/>
    <n v="11"/>
    <n v="183.61500000000001"/>
    <n v="229.51875000000001"/>
    <n v="606.64599999999996"/>
    <x v="6880"/>
    <x v="6887"/>
    <n v="0.8"/>
  </r>
  <r>
    <x v="5"/>
    <x v="8"/>
    <x v="89"/>
    <x v="3"/>
    <n v="7"/>
    <n v="24"/>
    <n v="3389.6460000000002"/>
    <n v="4237.0574999999999"/>
    <n v="15410.955"/>
    <x v="6881"/>
    <x v="6888"/>
    <n v="0.8"/>
  </r>
  <r>
    <x v="5"/>
    <x v="11"/>
    <x v="89"/>
    <x v="3"/>
    <n v="8"/>
    <n v="15"/>
    <n v="484.69"/>
    <n v="605.86249999999995"/>
    <n v="1507.538"/>
    <x v="6882"/>
    <x v="6889"/>
    <n v="0.8"/>
  </r>
  <r>
    <x v="5"/>
    <x v="12"/>
    <x v="89"/>
    <x v="3"/>
    <n v="4"/>
    <n v="12"/>
    <n v="32.274999999999999"/>
    <n v="40.343749999999993"/>
    <n v="99.599000000000004"/>
    <x v="6883"/>
    <x v="6890"/>
    <n v="0.8"/>
  </r>
  <r>
    <x v="5"/>
    <x v="13"/>
    <x v="89"/>
    <x v="3"/>
    <n v="5"/>
    <n v="9"/>
    <n v="159.56299999999999"/>
    <n v="199.45375000000001"/>
    <n v="510.81400000000002"/>
    <x v="6884"/>
    <x v="6891"/>
    <n v="0.8"/>
  </r>
  <r>
    <x v="5"/>
    <x v="14"/>
    <x v="89"/>
    <x v="3"/>
    <n v="5"/>
    <n v="8"/>
    <n v="214.124"/>
    <n v="267.65499999999997"/>
    <n v="684.94500000000005"/>
    <x v="6885"/>
    <x v="6892"/>
    <n v="0.8"/>
  </r>
  <r>
    <x v="5"/>
    <x v="21"/>
    <x v="89"/>
    <x v="3"/>
    <n v="7"/>
    <n v="11"/>
    <n v="75.171999999999997"/>
    <n v="93.964999999999989"/>
    <n v="253.114"/>
    <x v="6886"/>
    <x v="6893"/>
    <n v="0.8"/>
  </r>
  <r>
    <x v="5"/>
    <x v="28"/>
    <x v="89"/>
    <x v="3"/>
    <n v="4"/>
    <n v="6"/>
    <n v="46.936999999999998"/>
    <n v="58.671249999999993"/>
    <n v="159.483"/>
    <x v="6887"/>
    <x v="6894"/>
    <n v="0.8"/>
  </r>
  <r>
    <x v="5"/>
    <x v="29"/>
    <x v="89"/>
    <x v="3"/>
    <n v="5"/>
    <n v="7"/>
    <n v="258.97199999999998"/>
    <n v="323.71499999999997"/>
    <n v="831.43799999999999"/>
    <x v="6888"/>
    <x v="6895"/>
    <n v="0.8"/>
  </r>
  <r>
    <x v="5"/>
    <x v="30"/>
    <x v="89"/>
    <x v="3"/>
    <n v="5"/>
    <n v="8"/>
    <n v="177.95500000000001"/>
    <n v="222.44374999999999"/>
    <n v="568.47299999999996"/>
    <x v="6889"/>
    <x v="6896"/>
    <n v="0.8"/>
  </r>
  <r>
    <x v="5"/>
    <x v="31"/>
    <x v="89"/>
    <x v="3"/>
    <n v="7"/>
    <n v="10"/>
    <n v="206.57"/>
    <n v="258.21249999999998"/>
    <n v="658.70699999999999"/>
    <x v="6890"/>
    <x v="6897"/>
    <n v="0.8"/>
  </r>
  <r>
    <x v="5"/>
    <x v="33"/>
    <x v="89"/>
    <x v="3"/>
    <n v="6"/>
    <n v="8"/>
    <n v="154.035"/>
    <n v="192.54374999999999"/>
    <n v="493.19499999999999"/>
    <x v="6891"/>
    <x v="6898"/>
    <n v="0.8"/>
  </r>
  <r>
    <x v="5"/>
    <x v="11"/>
    <x v="34"/>
    <x v="4"/>
    <n v="8"/>
    <n v="32"/>
    <n v="11764.745999999999"/>
    <n v="14705.932500000001"/>
    <n v="115851.537"/>
    <x v="6892"/>
    <x v="6899"/>
    <n v="0.8"/>
  </r>
  <r>
    <x v="5"/>
    <x v="9"/>
    <x v="35"/>
    <x v="2"/>
    <n v="4"/>
    <n v="5"/>
    <n v="89.567999999999998"/>
    <n v="111.96"/>
    <n v="114.914"/>
    <x v="6893"/>
    <x v="6900"/>
    <n v="0.8"/>
  </r>
  <r>
    <x v="5"/>
    <x v="10"/>
    <x v="35"/>
    <x v="2"/>
    <n v="5"/>
    <n v="6"/>
    <n v="22.31"/>
    <n v="27.887499999999999"/>
    <n v="40.182000000000002"/>
    <x v="6894"/>
    <x v="6901"/>
    <n v="0.8"/>
  </r>
  <r>
    <x v="5"/>
    <x v="15"/>
    <x v="35"/>
    <x v="2"/>
    <n v="7"/>
    <n v="9"/>
    <n v="48.972999999999999"/>
    <n v="61.216250000000002"/>
    <n v="109.386"/>
    <x v="6895"/>
    <x v="6902"/>
    <n v="0.8"/>
  </r>
  <r>
    <x v="5"/>
    <x v="20"/>
    <x v="35"/>
    <x v="2"/>
    <n v="4"/>
    <n v="5"/>
    <n v="5.5730000000000004"/>
    <n v="6.9662499999999996"/>
    <n v="7.3440000000000003"/>
    <x v="6896"/>
    <x v="6903"/>
    <n v="0.8"/>
  </r>
  <r>
    <x v="5"/>
    <x v="22"/>
    <x v="35"/>
    <x v="2"/>
    <n v="6"/>
    <n v="7"/>
    <n v="9.3109999999999999"/>
    <n v="11.63875"/>
    <n v="17.384"/>
    <x v="6897"/>
    <x v="6904"/>
    <n v="0.8"/>
  </r>
  <r>
    <x v="5"/>
    <x v="23"/>
    <x v="35"/>
    <x v="2"/>
    <n v="5"/>
    <n v="8"/>
    <n v="4.3959999999999999"/>
    <n v="5.4949999999999992"/>
    <n v="7.5229999999999997"/>
    <x v="6898"/>
    <x v="6905"/>
    <n v="0.8"/>
  </r>
  <r>
    <x v="5"/>
    <x v="24"/>
    <x v="35"/>
    <x v="2"/>
    <n v="5"/>
    <n v="7"/>
    <n v="0.55800000000000005"/>
    <n v="0.69750000000000001"/>
    <n v="1.256"/>
    <x v="6899"/>
    <x v="6906"/>
    <n v="0.8"/>
  </r>
  <r>
    <x v="5"/>
    <x v="26"/>
    <x v="35"/>
    <x v="2"/>
    <n v="6"/>
    <n v="7"/>
    <n v="15.597"/>
    <n v="19.49625"/>
    <n v="32.924999999999997"/>
    <x v="6900"/>
    <x v="6907"/>
    <n v="0.8"/>
  </r>
  <r>
    <x v="5"/>
    <x v="27"/>
    <x v="35"/>
    <x v="2"/>
    <n v="5"/>
    <n v="9"/>
    <n v="2.117"/>
    <n v="2.6462500000000002"/>
    <n v="4.24"/>
    <x v="6901"/>
    <x v="6908"/>
    <n v="0.8"/>
  </r>
  <r>
    <x v="5"/>
    <x v="30"/>
    <x v="35"/>
    <x v="2"/>
    <n v="5"/>
    <n v="5"/>
    <n v="2.8000000000000001E-2"/>
    <n v="3.5000000000000003E-2"/>
    <n v="6.3E-2"/>
    <x v="6902"/>
    <x v="6909"/>
    <n v="0.8"/>
  </r>
  <r>
    <x v="5"/>
    <x v="31"/>
    <x v="35"/>
    <x v="2"/>
    <n v="5"/>
    <n v="5"/>
    <n v="7.0999999999999994E-2"/>
    <n v="8.8749999999999982E-2"/>
    <n v="0.16300000000000001"/>
    <x v="6903"/>
    <x v="6910"/>
    <n v="0.8"/>
  </r>
  <r>
    <x v="5"/>
    <x v="3"/>
    <x v="36"/>
    <x v="5"/>
    <n v="121"/>
    <n v="1802"/>
    <n v="1806720.5060000001"/>
    <n v="2258400.6324999998"/>
    <n v="3384549.6060000001"/>
    <x v="6904"/>
    <x v="6911"/>
    <n v="0.8"/>
  </r>
  <r>
    <x v="5"/>
    <x v="4"/>
    <x v="36"/>
    <x v="5"/>
    <n v="77"/>
    <n v="542"/>
    <n v="11711.782999999999"/>
    <n v="14639.72875"/>
    <n v="21170.351999999999"/>
    <x v="6905"/>
    <x v="6912"/>
    <n v="0.8"/>
  </r>
  <r>
    <x v="5"/>
    <x v="5"/>
    <x v="36"/>
    <x v="5"/>
    <n v="27"/>
    <n v="101"/>
    <n v="2434.0819999999999"/>
    <n v="3042.6025"/>
    <n v="4481.527"/>
    <x v="6906"/>
    <x v="6913"/>
    <n v="0.8"/>
  </r>
  <r>
    <x v="5"/>
    <x v="6"/>
    <x v="36"/>
    <x v="5"/>
    <n v="77"/>
    <n v="593"/>
    <n v="11928.906000000001"/>
    <n v="14911.1325"/>
    <n v="22746.339"/>
    <x v="6907"/>
    <x v="6914"/>
    <n v="0.8"/>
  </r>
  <r>
    <x v="5"/>
    <x v="9"/>
    <x v="36"/>
    <x v="5"/>
    <n v="5"/>
    <n v="6"/>
    <n v="28.658999999999999"/>
    <n v="35.823749999999997"/>
    <n v="47.9"/>
    <x v="6908"/>
    <x v="6915"/>
    <n v="0.8"/>
  </r>
  <r>
    <x v="5"/>
    <x v="10"/>
    <x v="36"/>
    <x v="5"/>
    <n v="3"/>
    <n v="3"/>
    <n v="8.4849999999999994"/>
    <n v="10.606249999999999"/>
    <n v="14.166"/>
    <x v="6909"/>
    <x v="6916"/>
    <n v="0.8"/>
  </r>
  <r>
    <x v="5"/>
    <x v="15"/>
    <x v="36"/>
    <x v="5"/>
    <n v="11"/>
    <n v="16"/>
    <n v="23.861999999999998"/>
    <n v="29.827500000000001"/>
    <n v="43.021999999999998"/>
    <x v="6910"/>
    <x v="6917"/>
    <n v="0.8"/>
  </r>
  <r>
    <x v="5"/>
    <x v="16"/>
    <x v="36"/>
    <x v="5"/>
    <n v="15"/>
    <n v="22"/>
    <n v="37.332000000000001"/>
    <n v="46.664999999999999"/>
    <n v="63.542000000000002"/>
    <x v="6911"/>
    <x v="6918"/>
    <n v="0.8"/>
  </r>
  <r>
    <x v="5"/>
    <x v="22"/>
    <x v="36"/>
    <x v="5"/>
    <n v="13"/>
    <n v="17"/>
    <n v="34.601999999999997"/>
    <n v="43.252499999999991"/>
    <n v="59.118000000000002"/>
    <x v="6912"/>
    <x v="6919"/>
    <n v="0.8"/>
  </r>
  <r>
    <x v="5"/>
    <x v="23"/>
    <x v="36"/>
    <x v="5"/>
    <n v="14"/>
    <n v="19"/>
    <n v="28.527000000000001"/>
    <n v="35.658749999999998"/>
    <n v="48.579000000000001"/>
    <x v="6913"/>
    <x v="6920"/>
    <n v="0.8"/>
  </r>
  <r>
    <x v="5"/>
    <x v="24"/>
    <x v="36"/>
    <x v="5"/>
    <n v="8"/>
    <n v="9"/>
    <n v="4.0270000000000001"/>
    <n v="5.0337500000000004"/>
    <n v="6.9390000000000001"/>
    <x v="6914"/>
    <x v="6921"/>
    <n v="0.8"/>
  </r>
  <r>
    <x v="5"/>
    <x v="26"/>
    <x v="36"/>
    <x v="5"/>
    <n v="13"/>
    <n v="19"/>
    <n v="19.477"/>
    <n v="24.346250000000001"/>
    <n v="34.026000000000003"/>
    <x v="6915"/>
    <x v="6922"/>
    <n v="0.8"/>
  </r>
  <r>
    <x v="5"/>
    <x v="27"/>
    <x v="36"/>
    <x v="5"/>
    <n v="6"/>
    <n v="9"/>
    <n v="0.17799999999999999"/>
    <n v="0.2225"/>
    <n v="0.23300000000000001"/>
    <x v="6916"/>
    <x v="6923"/>
    <n v="0.8"/>
  </r>
  <r>
    <x v="5"/>
    <x v="28"/>
    <x v="36"/>
    <x v="5"/>
    <n v="6"/>
    <n v="7"/>
    <n v="6.9000000000000006E-2"/>
    <n v="8.6250000000000007E-2"/>
    <n v="8.8999999999999996E-2"/>
    <x v="6917"/>
    <x v="6924"/>
    <n v="0.8"/>
  </r>
  <r>
    <x v="5"/>
    <x v="29"/>
    <x v="36"/>
    <x v="5"/>
    <n v="7"/>
    <n v="7"/>
    <n v="0.06"/>
    <n v="7.4999999999999997E-2"/>
    <n v="7.0999999999999994E-2"/>
    <x v="6918"/>
    <x v="6925"/>
    <n v="0.8"/>
  </r>
  <r>
    <x v="5"/>
    <x v="3"/>
    <x v="38"/>
    <x v="5"/>
    <n v="125"/>
    <n v="2099"/>
    <n v="2875837.1239999998"/>
    <n v="3594796.4049999998"/>
    <n v="2587310.4709999999"/>
    <x v="6919"/>
    <x v="6926"/>
    <n v="0.8"/>
  </r>
  <r>
    <x v="5"/>
    <x v="4"/>
    <x v="38"/>
    <x v="5"/>
    <n v="80"/>
    <n v="610"/>
    <n v="29002.448"/>
    <n v="36253.06"/>
    <n v="23867.168000000001"/>
    <x v="6920"/>
    <x v="6927"/>
    <n v="0.8"/>
  </r>
  <r>
    <x v="5"/>
    <x v="5"/>
    <x v="38"/>
    <x v="5"/>
    <n v="28"/>
    <n v="103"/>
    <n v="18437.093000000001"/>
    <n v="23046.366249999999"/>
    <n v="17084.503000000001"/>
    <x v="6921"/>
    <x v="6928"/>
    <n v="0.8"/>
  </r>
  <r>
    <x v="5"/>
    <x v="6"/>
    <x v="38"/>
    <x v="5"/>
    <n v="79"/>
    <n v="635"/>
    <n v="14764.313"/>
    <n v="18455.391250000001"/>
    <n v="12657.291999999999"/>
    <x v="6922"/>
    <x v="6929"/>
    <n v="0.8"/>
  </r>
  <r>
    <x v="5"/>
    <x v="9"/>
    <x v="38"/>
    <x v="5"/>
    <n v="14"/>
    <n v="28"/>
    <n v="49.213000000000001"/>
    <n v="61.516249999999999"/>
    <n v="56.9"/>
    <x v="6923"/>
    <x v="6930"/>
    <n v="0.8"/>
  </r>
  <r>
    <x v="5"/>
    <x v="10"/>
    <x v="38"/>
    <x v="5"/>
    <n v="14"/>
    <n v="28"/>
    <n v="85.963999999999999"/>
    <n v="107.455"/>
    <n v="86.894999999999996"/>
    <x v="6924"/>
    <x v="6931"/>
    <n v="0.8"/>
  </r>
  <r>
    <x v="5"/>
    <x v="15"/>
    <x v="38"/>
    <x v="5"/>
    <n v="20"/>
    <n v="29"/>
    <n v="41.744999999999997"/>
    <n v="52.181249999999991"/>
    <n v="54.387999999999998"/>
    <x v="6925"/>
    <x v="6932"/>
    <n v="0.8"/>
  </r>
  <r>
    <x v="5"/>
    <x v="16"/>
    <x v="38"/>
    <x v="5"/>
    <n v="22"/>
    <n v="32"/>
    <n v="66.108000000000004"/>
    <n v="82.635000000000005"/>
    <n v="81.034000000000006"/>
    <x v="6926"/>
    <x v="6933"/>
    <n v="0.8"/>
  </r>
  <r>
    <x v="5"/>
    <x v="17"/>
    <x v="38"/>
    <x v="5"/>
    <n v="8"/>
    <n v="9"/>
    <n v="4.3999999999999997E-2"/>
    <n v="5.4999999999999993E-2"/>
    <n v="5.1999999999999998E-2"/>
    <x v="6927"/>
    <x v="6934"/>
    <n v="0.8"/>
  </r>
  <r>
    <x v="5"/>
    <x v="20"/>
    <x v="38"/>
    <x v="5"/>
    <n v="11"/>
    <n v="23"/>
    <n v="3.9489999999999998"/>
    <n v="4.9362499999999994"/>
    <n v="4.1920000000000002"/>
    <x v="6928"/>
    <x v="6935"/>
    <n v="0.8"/>
  </r>
  <r>
    <x v="5"/>
    <x v="22"/>
    <x v="38"/>
    <x v="5"/>
    <n v="21"/>
    <n v="31"/>
    <n v="64.718000000000004"/>
    <n v="80.897499999999994"/>
    <n v="86.885999999999996"/>
    <x v="6929"/>
    <x v="6936"/>
    <n v="0.8"/>
  </r>
  <r>
    <x v="5"/>
    <x v="23"/>
    <x v="38"/>
    <x v="5"/>
    <n v="23"/>
    <n v="36"/>
    <n v="56.448999999999998"/>
    <n v="70.561249999999987"/>
    <n v="74.647000000000006"/>
    <x v="6930"/>
    <x v="6937"/>
    <n v="0.8"/>
  </r>
  <r>
    <x v="5"/>
    <x v="24"/>
    <x v="38"/>
    <x v="5"/>
    <n v="10"/>
    <n v="11"/>
    <n v="6.1159999999999997"/>
    <n v="7.6449999999999996"/>
    <n v="7.931"/>
    <x v="6931"/>
    <x v="6938"/>
    <n v="0.8"/>
  </r>
  <r>
    <x v="5"/>
    <x v="26"/>
    <x v="38"/>
    <x v="5"/>
    <n v="22"/>
    <n v="32"/>
    <n v="34.762999999999998"/>
    <n v="43.453749999999992"/>
    <n v="47.220999999999997"/>
    <x v="6932"/>
    <x v="6939"/>
    <n v="0.8"/>
  </r>
  <r>
    <x v="5"/>
    <x v="9"/>
    <x v="39"/>
    <x v="2"/>
    <n v="5"/>
    <n v="14"/>
    <n v="6.0540000000000003"/>
    <n v="7.5674999999999999"/>
    <n v="4.125"/>
    <x v="6933"/>
    <x v="6940"/>
    <n v="0.8"/>
  </r>
  <r>
    <x v="5"/>
    <x v="10"/>
    <x v="39"/>
    <x v="2"/>
    <n v="6"/>
    <n v="13"/>
    <n v="34.61"/>
    <n v="43.262500000000003"/>
    <n v="16.47"/>
    <x v="6934"/>
    <x v="6941"/>
    <n v="0.8"/>
  </r>
  <r>
    <x v="5"/>
    <x v="17"/>
    <x v="39"/>
    <x v="2"/>
    <n v="3"/>
    <n v="5"/>
    <n v="1.0999999999999999E-2"/>
    <n v="1.375E-2"/>
    <n v="2.3E-2"/>
    <x v="6935"/>
    <x v="6942"/>
    <n v="0.8"/>
  </r>
  <r>
    <x v="5"/>
    <x v="0"/>
    <x v="40"/>
    <x v="7"/>
    <n v="29"/>
    <n v="41"/>
    <n v="858.98699999999997"/>
    <n v="1073.7337500000001"/>
    <n v="1629.462"/>
    <x v="6936"/>
    <x v="6943"/>
    <n v="0.8"/>
  </r>
  <r>
    <x v="5"/>
    <x v="1"/>
    <x v="40"/>
    <x v="7"/>
    <n v="13"/>
    <n v="15"/>
    <n v="35.148000000000003"/>
    <n v="43.935000000000002"/>
    <n v="88.674000000000007"/>
    <x v="6937"/>
    <x v="6944"/>
    <n v="0.8"/>
  </r>
  <r>
    <x v="5"/>
    <x v="7"/>
    <x v="40"/>
    <x v="7"/>
    <n v="14"/>
    <n v="18"/>
    <n v="93.063000000000002"/>
    <n v="116.32875"/>
    <n v="268.69299999999998"/>
    <x v="6938"/>
    <x v="6945"/>
    <n v="0.8"/>
  </r>
  <r>
    <x v="5"/>
    <x v="9"/>
    <x v="40"/>
    <x v="7"/>
    <n v="144"/>
    <n v="2961"/>
    <n v="29976.999"/>
    <n v="37471.248749999999"/>
    <n v="56627.377"/>
    <x v="6939"/>
    <x v="6946"/>
    <n v="0.8"/>
  </r>
  <r>
    <x v="5"/>
    <x v="10"/>
    <x v="40"/>
    <x v="7"/>
    <n v="135"/>
    <n v="1392"/>
    <n v="28004.397000000001"/>
    <n v="35005.496249999997"/>
    <n v="55429.495000000003"/>
    <x v="6940"/>
    <x v="6947"/>
    <n v="0.8"/>
  </r>
  <r>
    <x v="5"/>
    <x v="11"/>
    <x v="40"/>
    <x v="7"/>
    <n v="13"/>
    <n v="18"/>
    <n v="54.551000000000002"/>
    <n v="68.188749999999999"/>
    <n v="145.023"/>
    <x v="6941"/>
    <x v="6948"/>
    <n v="0.8"/>
  </r>
  <r>
    <x v="5"/>
    <x v="13"/>
    <x v="40"/>
    <x v="7"/>
    <n v="32"/>
    <n v="48"/>
    <n v="495.36799999999999"/>
    <n v="619.20999999999992"/>
    <n v="798.10199999999998"/>
    <x v="6942"/>
    <x v="6949"/>
    <n v="0.8"/>
  </r>
  <r>
    <x v="5"/>
    <x v="14"/>
    <x v="40"/>
    <x v="7"/>
    <n v="40"/>
    <n v="74"/>
    <n v="1094.653"/>
    <n v="1368.3162500000001"/>
    <n v="2217.2779999999998"/>
    <x v="6943"/>
    <x v="6950"/>
    <n v="0.8"/>
  </r>
  <r>
    <x v="5"/>
    <x v="15"/>
    <x v="40"/>
    <x v="7"/>
    <n v="133"/>
    <n v="890"/>
    <n v="31036.056"/>
    <n v="38795.07"/>
    <n v="54080.508999999998"/>
    <x v="6944"/>
    <x v="6951"/>
    <n v="0.8"/>
  </r>
  <r>
    <x v="5"/>
    <x v="16"/>
    <x v="40"/>
    <x v="7"/>
    <n v="83"/>
    <n v="355"/>
    <n v="15731.022999999999"/>
    <n v="19663.778750000001"/>
    <n v="23209.694"/>
    <x v="6945"/>
    <x v="6952"/>
    <n v="0.8"/>
  </r>
  <r>
    <x v="5"/>
    <x v="17"/>
    <x v="40"/>
    <x v="7"/>
    <n v="121"/>
    <n v="2817"/>
    <n v="146.01400000000001"/>
    <n v="182.51750000000001"/>
    <n v="383.79"/>
    <x v="6946"/>
    <x v="6953"/>
    <n v="0.8"/>
  </r>
  <r>
    <x v="5"/>
    <x v="19"/>
    <x v="40"/>
    <x v="7"/>
    <n v="92"/>
    <n v="453"/>
    <n v="2665.7089999999998"/>
    <n v="3332.13625"/>
    <n v="4402.1989999999996"/>
    <x v="6947"/>
    <x v="6954"/>
    <n v="0.8"/>
  </r>
  <r>
    <x v="5"/>
    <x v="20"/>
    <x v="40"/>
    <x v="7"/>
    <n v="116"/>
    <n v="975"/>
    <n v="3425.3090000000002"/>
    <n v="4281.6362499999996"/>
    <n v="6790.835"/>
    <x v="6948"/>
    <x v="6955"/>
    <n v="0.8"/>
  </r>
  <r>
    <x v="5"/>
    <x v="21"/>
    <x v="40"/>
    <x v="7"/>
    <n v="13"/>
    <n v="18"/>
    <n v="30.794"/>
    <n v="38.4925"/>
    <n v="86.888999999999996"/>
    <x v="6949"/>
    <x v="6956"/>
    <n v="0.8"/>
  </r>
  <r>
    <x v="5"/>
    <x v="22"/>
    <x v="40"/>
    <x v="7"/>
    <n v="98"/>
    <n v="506"/>
    <n v="52609.317999999999"/>
    <n v="65761.647499999992"/>
    <n v="82433.198999999993"/>
    <x v="6950"/>
    <x v="6957"/>
    <n v="0.8"/>
  </r>
  <r>
    <x v="5"/>
    <x v="23"/>
    <x v="40"/>
    <x v="7"/>
    <n v="98"/>
    <n v="469"/>
    <n v="49273.184000000001"/>
    <n v="61591.48"/>
    <n v="66175.524999999994"/>
    <x v="6951"/>
    <x v="6958"/>
    <n v="0.8"/>
  </r>
  <r>
    <x v="5"/>
    <x v="24"/>
    <x v="40"/>
    <x v="7"/>
    <n v="95"/>
    <n v="393"/>
    <n v="3499.4760000000001"/>
    <n v="4374.3450000000003"/>
    <n v="5200.84"/>
    <x v="6952"/>
    <x v="6959"/>
    <n v="0.8"/>
  </r>
  <r>
    <x v="5"/>
    <x v="25"/>
    <x v="40"/>
    <x v="7"/>
    <n v="23"/>
    <n v="31"/>
    <n v="347.28"/>
    <n v="434.1"/>
    <n v="515.774"/>
    <x v="6953"/>
    <x v="6960"/>
    <n v="0.8"/>
  </r>
  <r>
    <x v="5"/>
    <x v="26"/>
    <x v="40"/>
    <x v="7"/>
    <n v="107"/>
    <n v="556"/>
    <n v="21629.094000000001"/>
    <n v="27036.3675"/>
    <n v="33626.245999999999"/>
    <x v="6954"/>
    <x v="6961"/>
    <n v="0.8"/>
  </r>
  <r>
    <x v="5"/>
    <x v="27"/>
    <x v="40"/>
    <x v="7"/>
    <n v="113"/>
    <n v="457"/>
    <n v="26978.143"/>
    <n v="33722.678749999999"/>
    <n v="44582.758999999998"/>
    <x v="6955"/>
    <x v="6962"/>
    <n v="0.8"/>
  </r>
  <r>
    <x v="5"/>
    <x v="28"/>
    <x v="40"/>
    <x v="7"/>
    <n v="105"/>
    <n v="450"/>
    <n v="11460.206"/>
    <n v="14325.2575"/>
    <n v="20547.72"/>
    <x v="6956"/>
    <x v="6963"/>
    <n v="0.8"/>
  </r>
  <r>
    <x v="5"/>
    <x v="29"/>
    <x v="40"/>
    <x v="7"/>
    <n v="98"/>
    <n v="381"/>
    <n v="11884.803"/>
    <n v="14856.00375"/>
    <n v="24165.821"/>
    <x v="6957"/>
    <x v="6964"/>
    <n v="0.8"/>
  </r>
  <r>
    <x v="5"/>
    <x v="30"/>
    <x v="40"/>
    <x v="7"/>
    <n v="80"/>
    <n v="190"/>
    <n v="4365.6530000000002"/>
    <n v="5457.0662499999999"/>
    <n v="9786.1849999999995"/>
    <x v="6958"/>
    <x v="6965"/>
    <n v="0.8"/>
  </r>
  <r>
    <x v="5"/>
    <x v="31"/>
    <x v="40"/>
    <x v="7"/>
    <n v="81"/>
    <n v="220"/>
    <n v="8917.1659999999993"/>
    <n v="11146.4575"/>
    <n v="20581.703000000001"/>
    <x v="6959"/>
    <x v="6966"/>
    <n v="0.8"/>
  </r>
  <r>
    <x v="5"/>
    <x v="32"/>
    <x v="40"/>
    <x v="7"/>
    <n v="92"/>
    <n v="302"/>
    <n v="2393.5390000000002"/>
    <n v="2991.9237499999999"/>
    <n v="3628.7669999999998"/>
    <x v="6960"/>
    <x v="6967"/>
    <n v="0.8"/>
  </r>
  <r>
    <x v="5"/>
    <x v="33"/>
    <x v="40"/>
    <x v="7"/>
    <n v="52"/>
    <n v="111"/>
    <n v="768.58900000000006"/>
    <n v="960.73625000000004"/>
    <n v="1548.5619999999999"/>
    <x v="6961"/>
    <x v="6968"/>
    <n v="0.8"/>
  </r>
  <r>
    <x v="5"/>
    <x v="0"/>
    <x v="42"/>
    <x v="7"/>
    <n v="49"/>
    <n v="224"/>
    <n v="41826.421999999999"/>
    <n v="52283.027499999997"/>
    <n v="17739.952000000001"/>
    <x v="6962"/>
    <x v="6969"/>
    <n v="0.8"/>
  </r>
  <r>
    <x v="5"/>
    <x v="1"/>
    <x v="42"/>
    <x v="7"/>
    <n v="38"/>
    <n v="186"/>
    <n v="16649.435000000001"/>
    <n v="20811.793750000001"/>
    <n v="5851.402"/>
    <x v="6963"/>
    <x v="6970"/>
    <n v="0.8"/>
  </r>
  <r>
    <x v="5"/>
    <x v="2"/>
    <x v="42"/>
    <x v="7"/>
    <n v="22"/>
    <n v="108"/>
    <n v="140762.40100000001"/>
    <n v="175953.00125"/>
    <n v="42397.106"/>
    <x v="6964"/>
    <x v="6971"/>
    <n v="0.8"/>
  </r>
  <r>
    <x v="5"/>
    <x v="7"/>
    <x v="42"/>
    <x v="7"/>
    <n v="37"/>
    <n v="149"/>
    <n v="34517.900999999998"/>
    <n v="43147.376249999987"/>
    <n v="13720.262000000001"/>
    <x v="6965"/>
    <x v="6972"/>
    <n v="0.8"/>
  </r>
  <r>
    <x v="5"/>
    <x v="8"/>
    <x v="42"/>
    <x v="7"/>
    <n v="13"/>
    <n v="73"/>
    <n v="39579.461000000003"/>
    <n v="49474.326249999998"/>
    <n v="12536.241"/>
    <x v="6966"/>
    <x v="6973"/>
    <n v="0.8"/>
  </r>
  <r>
    <x v="5"/>
    <x v="9"/>
    <x v="42"/>
    <x v="7"/>
    <n v="148"/>
    <n v="1745"/>
    <n v="39596.639000000003"/>
    <n v="49495.798750000002"/>
    <n v="8304.4809999999998"/>
    <x v="6967"/>
    <x v="6974"/>
    <n v="0.8"/>
  </r>
  <r>
    <x v="5"/>
    <x v="10"/>
    <x v="42"/>
    <x v="7"/>
    <n v="142"/>
    <n v="879"/>
    <n v="14220.754999999999"/>
    <n v="17775.943749999999"/>
    <n v="3463.3380000000002"/>
    <x v="6968"/>
    <x v="6975"/>
    <n v="0.8"/>
  </r>
  <r>
    <x v="5"/>
    <x v="11"/>
    <x v="42"/>
    <x v="7"/>
    <n v="35"/>
    <n v="199"/>
    <n v="27862.027999999998"/>
    <n v="34827.535000000003"/>
    <n v="12009.16"/>
    <x v="6969"/>
    <x v="6976"/>
    <n v="0.8"/>
  </r>
  <r>
    <x v="5"/>
    <x v="12"/>
    <x v="42"/>
    <x v="7"/>
    <n v="10"/>
    <n v="31"/>
    <n v="160.55099999999999"/>
    <n v="200.68875"/>
    <n v="52.491999999999997"/>
    <x v="6970"/>
    <x v="6977"/>
    <n v="0.8"/>
  </r>
  <r>
    <x v="5"/>
    <x v="13"/>
    <x v="42"/>
    <x v="7"/>
    <n v="46"/>
    <n v="153"/>
    <n v="6118.7259999999997"/>
    <n v="7648.4074999999993"/>
    <n v="2725.8319999999999"/>
    <x v="6971"/>
    <x v="6978"/>
    <n v="0.8"/>
  </r>
  <r>
    <x v="5"/>
    <x v="14"/>
    <x v="42"/>
    <x v="7"/>
    <n v="53"/>
    <n v="154"/>
    <n v="7887.0969999999998"/>
    <n v="9858.8712499999983"/>
    <n v="3286.2809999999999"/>
    <x v="6972"/>
    <x v="6979"/>
    <n v="0.8"/>
  </r>
  <r>
    <x v="5"/>
    <x v="15"/>
    <x v="42"/>
    <x v="7"/>
    <n v="127"/>
    <n v="611"/>
    <n v="10333.764999999999"/>
    <n v="12917.206249999999"/>
    <n v="3243.6759999999999"/>
    <x v="6973"/>
    <x v="6980"/>
    <n v="0.8"/>
  </r>
  <r>
    <x v="5"/>
    <x v="16"/>
    <x v="42"/>
    <x v="7"/>
    <n v="81"/>
    <n v="239"/>
    <n v="1319.67"/>
    <n v="1649.5875000000001"/>
    <n v="357.24400000000003"/>
    <x v="6974"/>
    <x v="6981"/>
    <n v="0.8"/>
  </r>
  <r>
    <x v="5"/>
    <x v="17"/>
    <x v="42"/>
    <x v="7"/>
    <n v="121"/>
    <n v="1612"/>
    <n v="56.485999999999997"/>
    <n v="70.607499999999987"/>
    <n v="14.457000000000001"/>
    <x v="6975"/>
    <x v="6982"/>
    <n v="0.8"/>
  </r>
  <r>
    <x v="5"/>
    <x v="18"/>
    <x v="42"/>
    <x v="7"/>
    <n v="10"/>
    <n v="24"/>
    <n v="1034.028"/>
    <n v="1292.5350000000001"/>
    <n v="252.58500000000001"/>
    <x v="6976"/>
    <x v="6983"/>
    <n v="0.8"/>
  </r>
  <r>
    <x v="5"/>
    <x v="19"/>
    <x v="42"/>
    <x v="7"/>
    <n v="95"/>
    <n v="659"/>
    <n v="3816.5369999999998"/>
    <n v="4770.6712499999994"/>
    <n v="1047.905"/>
    <x v="6977"/>
    <x v="6984"/>
    <n v="0.8"/>
  </r>
  <r>
    <x v="5"/>
    <x v="20"/>
    <x v="42"/>
    <x v="7"/>
    <n v="113"/>
    <n v="623"/>
    <n v="5927.0559999999996"/>
    <n v="7408.8199999999988"/>
    <n v="1263.0129999999999"/>
    <x v="6978"/>
    <x v="6985"/>
    <n v="0.8"/>
  </r>
  <r>
    <x v="5"/>
    <x v="21"/>
    <x v="42"/>
    <x v="7"/>
    <n v="38"/>
    <n v="172"/>
    <n v="17855.706999999999"/>
    <n v="22319.633750000001"/>
    <n v="7709.31"/>
    <x v="6979"/>
    <x v="6986"/>
    <n v="0.8"/>
  </r>
  <r>
    <x v="5"/>
    <x v="22"/>
    <x v="42"/>
    <x v="7"/>
    <n v="88"/>
    <n v="334"/>
    <n v="2309.63"/>
    <n v="2887.0374999999999"/>
    <n v="717.279"/>
    <x v="6980"/>
    <x v="6987"/>
    <n v="0.8"/>
  </r>
  <r>
    <x v="5"/>
    <x v="23"/>
    <x v="42"/>
    <x v="7"/>
    <n v="90"/>
    <n v="330"/>
    <n v="1736.194"/>
    <n v="2170.2424999999998"/>
    <n v="579.68299999999999"/>
    <x v="6981"/>
    <x v="6988"/>
    <n v="0.8"/>
  </r>
  <r>
    <x v="5"/>
    <x v="24"/>
    <x v="42"/>
    <x v="7"/>
    <n v="86"/>
    <n v="275"/>
    <n v="574.45500000000004"/>
    <n v="718.06875000000002"/>
    <n v="186.34100000000001"/>
    <x v="6982"/>
    <x v="6989"/>
    <n v="0.8"/>
  </r>
  <r>
    <x v="5"/>
    <x v="25"/>
    <x v="42"/>
    <x v="7"/>
    <n v="41"/>
    <n v="136"/>
    <n v="24474.736000000001"/>
    <n v="30593.42"/>
    <n v="10408.699000000001"/>
    <x v="6983"/>
    <x v="6990"/>
    <n v="0.8"/>
  </r>
  <r>
    <x v="5"/>
    <x v="26"/>
    <x v="42"/>
    <x v="7"/>
    <n v="101"/>
    <n v="393"/>
    <n v="3400.8560000000002"/>
    <n v="4251.07"/>
    <n v="999.78"/>
    <x v="6984"/>
    <x v="6991"/>
    <n v="0.8"/>
  </r>
  <r>
    <x v="5"/>
    <x v="27"/>
    <x v="42"/>
    <x v="7"/>
    <n v="110"/>
    <n v="465"/>
    <n v="22432.791000000001"/>
    <n v="28040.98875"/>
    <n v="6333.652"/>
    <x v="6985"/>
    <x v="6992"/>
    <n v="0.8"/>
  </r>
  <r>
    <x v="5"/>
    <x v="28"/>
    <x v="42"/>
    <x v="7"/>
    <n v="100"/>
    <n v="486"/>
    <n v="18203.495999999999"/>
    <n v="22754.37"/>
    <n v="5379.674"/>
    <x v="6986"/>
    <x v="6993"/>
    <n v="0.8"/>
  </r>
  <r>
    <x v="5"/>
    <x v="29"/>
    <x v="42"/>
    <x v="7"/>
    <n v="95"/>
    <n v="413"/>
    <n v="26178.307000000001"/>
    <n v="32722.883750000001"/>
    <n v="8296.1769999999997"/>
    <x v="6987"/>
    <x v="6994"/>
    <n v="0.8"/>
  </r>
  <r>
    <x v="5"/>
    <x v="30"/>
    <x v="42"/>
    <x v="7"/>
    <n v="77"/>
    <n v="242"/>
    <n v="11358.77"/>
    <n v="14198.4625"/>
    <n v="3684.6729999999998"/>
    <x v="6988"/>
    <x v="6995"/>
    <n v="0.8"/>
  </r>
  <r>
    <x v="5"/>
    <x v="31"/>
    <x v="42"/>
    <x v="7"/>
    <n v="80"/>
    <n v="277"/>
    <n v="19135.417000000001"/>
    <n v="23919.271250000002"/>
    <n v="5953.5969999999998"/>
    <x v="6989"/>
    <x v="6996"/>
    <n v="0.8"/>
  </r>
  <r>
    <x v="5"/>
    <x v="32"/>
    <x v="42"/>
    <x v="7"/>
    <n v="88"/>
    <n v="307"/>
    <n v="2558.241"/>
    <n v="3197.80125"/>
    <n v="719.226"/>
    <x v="6990"/>
    <x v="6997"/>
    <n v="0.8"/>
  </r>
  <r>
    <x v="5"/>
    <x v="33"/>
    <x v="42"/>
    <x v="7"/>
    <n v="65"/>
    <n v="233"/>
    <n v="3812.462"/>
    <n v="4765.5774999999994"/>
    <n v="1235.671"/>
    <x v="6991"/>
    <x v="6998"/>
    <n v="0.8"/>
  </r>
  <r>
    <x v="5"/>
    <x v="17"/>
    <x v="104"/>
    <x v="2"/>
    <n v="3"/>
    <n v="3"/>
    <n v="8.9999999999999993E-3"/>
    <n v="1.125E-2"/>
    <n v="1.4999999999999999E-2"/>
    <x v="6992"/>
    <x v="6999"/>
    <n v="0.8"/>
  </r>
  <r>
    <x v="5"/>
    <x v="0"/>
    <x v="43"/>
    <x v="2"/>
    <n v="3"/>
    <n v="3"/>
    <n v="0.621"/>
    <n v="0.77625"/>
    <n v="1.627"/>
    <x v="6993"/>
    <x v="7000"/>
    <n v="0.8"/>
  </r>
  <r>
    <x v="5"/>
    <x v="1"/>
    <x v="43"/>
    <x v="2"/>
    <n v="3"/>
    <n v="3"/>
    <n v="0.309"/>
    <n v="0.38624999999999998"/>
    <n v="0.77600000000000002"/>
    <x v="6994"/>
    <x v="7001"/>
    <n v="0.8"/>
  </r>
  <r>
    <x v="5"/>
    <x v="7"/>
    <x v="43"/>
    <x v="2"/>
    <n v="3"/>
    <n v="3"/>
    <n v="0.183"/>
    <n v="0.22875000000000001"/>
    <n v="0.46899999999999997"/>
    <x v="6995"/>
    <x v="7002"/>
    <n v="0.8"/>
  </r>
  <r>
    <x v="5"/>
    <x v="9"/>
    <x v="43"/>
    <x v="2"/>
    <n v="37"/>
    <n v="365"/>
    <n v="60.844000000000001"/>
    <n v="76.054999999999993"/>
    <n v="215.316"/>
    <x v="6996"/>
    <x v="7003"/>
    <n v="0.8"/>
  </r>
  <r>
    <x v="5"/>
    <x v="10"/>
    <x v="43"/>
    <x v="2"/>
    <n v="28"/>
    <n v="134"/>
    <n v="17.571000000000002"/>
    <n v="21.963750000000001"/>
    <n v="183.67"/>
    <x v="6997"/>
    <x v="7004"/>
    <n v="0.8"/>
  </r>
  <r>
    <x v="5"/>
    <x v="11"/>
    <x v="43"/>
    <x v="2"/>
    <n v="3"/>
    <n v="3"/>
    <n v="0.34799999999999998"/>
    <n v="0.43499999999999989"/>
    <n v="0.86799999999999999"/>
    <x v="6998"/>
    <x v="7005"/>
    <n v="0.8"/>
  </r>
  <r>
    <x v="5"/>
    <x v="13"/>
    <x v="43"/>
    <x v="2"/>
    <n v="3"/>
    <n v="3"/>
    <n v="5.7000000000000002E-2"/>
    <n v="7.1249999999999994E-2"/>
    <n v="0.13400000000000001"/>
    <x v="6999"/>
    <x v="7006"/>
    <n v="0.8"/>
  </r>
  <r>
    <x v="5"/>
    <x v="15"/>
    <x v="43"/>
    <x v="2"/>
    <n v="19"/>
    <n v="45"/>
    <n v="11.824"/>
    <n v="14.78"/>
    <n v="106.163"/>
    <x v="7000"/>
    <x v="7007"/>
    <n v="0.8"/>
  </r>
  <r>
    <x v="5"/>
    <x v="16"/>
    <x v="43"/>
    <x v="2"/>
    <n v="9"/>
    <n v="18"/>
    <n v="4.57"/>
    <n v="5.7125000000000004"/>
    <n v="20.146000000000001"/>
    <x v="7001"/>
    <x v="7008"/>
    <n v="0.8"/>
  </r>
  <r>
    <x v="5"/>
    <x v="17"/>
    <x v="43"/>
    <x v="2"/>
    <n v="34"/>
    <n v="446"/>
    <n v="0.35199999999999998"/>
    <n v="0.43999999999999989"/>
    <n v="2.6139999999999999"/>
    <x v="7002"/>
    <x v="7009"/>
    <n v="0.8"/>
  </r>
  <r>
    <x v="5"/>
    <x v="19"/>
    <x v="43"/>
    <x v="2"/>
    <n v="14"/>
    <n v="50"/>
    <n v="2.5150000000000001"/>
    <n v="3.1437499999999998"/>
    <n v="26.184000000000001"/>
    <x v="7003"/>
    <x v="7010"/>
    <n v="0.8"/>
  </r>
  <r>
    <x v="5"/>
    <x v="20"/>
    <x v="43"/>
    <x v="2"/>
    <n v="23"/>
    <n v="69"/>
    <n v="4.0999999999999996"/>
    <n v="5.1249999999999991"/>
    <n v="27.766999999999999"/>
    <x v="7004"/>
    <x v="7011"/>
    <n v="0.8"/>
  </r>
  <r>
    <x v="5"/>
    <x v="21"/>
    <x v="43"/>
    <x v="2"/>
    <n v="3"/>
    <n v="3"/>
    <n v="0.13500000000000001"/>
    <n v="0.16875000000000001"/>
    <n v="0.36099999999999999"/>
    <x v="7005"/>
    <x v="7012"/>
    <n v="0.8"/>
  </r>
  <r>
    <x v="5"/>
    <x v="22"/>
    <x v="43"/>
    <x v="2"/>
    <n v="12"/>
    <n v="22"/>
    <n v="7.2750000000000004"/>
    <n v="9.09375"/>
    <n v="24.332999999999998"/>
    <x v="7006"/>
    <x v="7013"/>
    <n v="0.8"/>
  </r>
  <r>
    <x v="5"/>
    <x v="23"/>
    <x v="43"/>
    <x v="2"/>
    <n v="12"/>
    <n v="21"/>
    <n v="4.4119999999999999"/>
    <n v="5.5149999999999997"/>
    <n v="12.616"/>
    <x v="7007"/>
    <x v="7014"/>
    <n v="0.8"/>
  </r>
  <r>
    <x v="5"/>
    <x v="24"/>
    <x v="43"/>
    <x v="2"/>
    <n v="9"/>
    <n v="16"/>
    <n v="0.29699999999999999"/>
    <n v="0.37125000000000002"/>
    <n v="1.5129999999999999"/>
    <x v="7008"/>
    <x v="7015"/>
    <n v="0.8"/>
  </r>
  <r>
    <x v="5"/>
    <x v="25"/>
    <x v="43"/>
    <x v="2"/>
    <n v="3"/>
    <n v="3"/>
    <n v="8.1000000000000003E-2"/>
    <n v="0.10125000000000001"/>
    <n v="0.223"/>
    <x v="7009"/>
    <x v="7016"/>
    <n v="0.8"/>
  </r>
  <r>
    <x v="5"/>
    <x v="26"/>
    <x v="43"/>
    <x v="2"/>
    <n v="13"/>
    <n v="22"/>
    <n v="18.606000000000002"/>
    <n v="23.2575"/>
    <n v="69.367999999999995"/>
    <x v="7010"/>
    <x v="7017"/>
    <n v="0.8"/>
  </r>
  <r>
    <x v="5"/>
    <x v="27"/>
    <x v="43"/>
    <x v="2"/>
    <n v="23"/>
    <n v="47"/>
    <n v="17.059999999999999"/>
    <n v="21.324999999999999"/>
    <n v="73.262"/>
    <x v="7011"/>
    <x v="7018"/>
    <n v="0.8"/>
  </r>
  <r>
    <x v="5"/>
    <x v="28"/>
    <x v="43"/>
    <x v="2"/>
    <n v="19"/>
    <n v="45"/>
    <n v="9.5340000000000007"/>
    <n v="11.9175"/>
    <n v="40.65"/>
    <x v="7012"/>
    <x v="7019"/>
    <n v="0.8"/>
  </r>
  <r>
    <x v="5"/>
    <x v="29"/>
    <x v="43"/>
    <x v="2"/>
    <n v="19"/>
    <n v="34"/>
    <n v="12.737"/>
    <n v="15.921250000000001"/>
    <n v="75.819999999999993"/>
    <x v="7013"/>
    <x v="7020"/>
    <n v="0.8"/>
  </r>
  <r>
    <x v="5"/>
    <x v="30"/>
    <x v="43"/>
    <x v="2"/>
    <n v="11"/>
    <n v="14"/>
    <n v="3.4060000000000001"/>
    <n v="4.2575000000000003"/>
    <n v="50.332000000000001"/>
    <x v="7014"/>
    <x v="7021"/>
    <n v="0.8"/>
  </r>
  <r>
    <x v="5"/>
    <x v="31"/>
    <x v="43"/>
    <x v="2"/>
    <n v="15"/>
    <n v="18"/>
    <n v="5.51"/>
    <n v="6.8874999999999993"/>
    <n v="77.341999999999999"/>
    <x v="7015"/>
    <x v="7022"/>
    <n v="0.8"/>
  </r>
  <r>
    <x v="5"/>
    <x v="32"/>
    <x v="43"/>
    <x v="2"/>
    <n v="14"/>
    <n v="32"/>
    <n v="2.3239999999999998"/>
    <n v="2.9049999999999998"/>
    <n v="12.914"/>
    <x v="7016"/>
    <x v="7023"/>
    <n v="0.8"/>
  </r>
  <r>
    <x v="5"/>
    <x v="33"/>
    <x v="43"/>
    <x v="2"/>
    <n v="5"/>
    <n v="5"/>
    <n v="0.26900000000000002"/>
    <n v="0.33624999999999999"/>
    <n v="1.0009999999999999"/>
    <x v="7017"/>
    <x v="7024"/>
    <n v="0.8"/>
  </r>
  <r>
    <x v="5"/>
    <x v="0"/>
    <x v="44"/>
    <x v="2"/>
    <n v="18"/>
    <n v="20"/>
    <n v="501.09699999999998"/>
    <n v="626.37124999999992"/>
    <n v="142.15100000000001"/>
    <x v="7018"/>
    <x v="7025"/>
    <n v="0.8"/>
  </r>
  <r>
    <x v="5"/>
    <x v="1"/>
    <x v="44"/>
    <x v="2"/>
    <n v="15"/>
    <n v="18"/>
    <n v="2.6720000000000002"/>
    <n v="3.34"/>
    <n v="2.1909999999999998"/>
    <x v="7019"/>
    <x v="7026"/>
    <n v="0.8"/>
  </r>
  <r>
    <x v="5"/>
    <x v="2"/>
    <x v="44"/>
    <x v="2"/>
    <n v="4"/>
    <n v="4"/>
    <n v="5.3109999999999999"/>
    <n v="6.6387499999999999"/>
    <n v="2.3180000000000001"/>
    <x v="7020"/>
    <x v="7027"/>
    <n v="0.8"/>
  </r>
  <r>
    <x v="5"/>
    <x v="7"/>
    <x v="44"/>
    <x v="2"/>
    <n v="13"/>
    <n v="13"/>
    <n v="14.833"/>
    <n v="18.541250000000002"/>
    <n v="5.2610000000000001"/>
    <x v="7021"/>
    <x v="7028"/>
    <n v="0.8"/>
  </r>
  <r>
    <x v="5"/>
    <x v="9"/>
    <x v="44"/>
    <x v="2"/>
    <n v="67"/>
    <n v="571"/>
    <n v="269.08300000000003"/>
    <n v="336.35374999999999"/>
    <n v="150.69800000000001"/>
    <x v="7022"/>
    <x v="7029"/>
    <n v="0.8"/>
  </r>
  <r>
    <x v="5"/>
    <x v="10"/>
    <x v="44"/>
    <x v="2"/>
    <n v="66"/>
    <n v="304"/>
    <n v="296.48099999999999"/>
    <n v="370.60124999999999"/>
    <n v="176.33799999999999"/>
    <x v="7023"/>
    <x v="7030"/>
    <n v="0.8"/>
  </r>
  <r>
    <x v="5"/>
    <x v="11"/>
    <x v="44"/>
    <x v="2"/>
    <n v="20"/>
    <n v="42"/>
    <n v="62.731999999999999"/>
    <n v="78.414999999999992"/>
    <n v="64.191999999999993"/>
    <x v="7024"/>
    <x v="7031"/>
    <n v="0.8"/>
  </r>
  <r>
    <x v="5"/>
    <x v="13"/>
    <x v="44"/>
    <x v="2"/>
    <n v="16"/>
    <n v="17"/>
    <n v="4.0759999999999996"/>
    <n v="5.0949999999999989"/>
    <n v="2.4350000000000001"/>
    <x v="7025"/>
    <x v="7032"/>
    <n v="0.8"/>
  </r>
  <r>
    <x v="5"/>
    <x v="14"/>
    <x v="44"/>
    <x v="2"/>
    <n v="17"/>
    <n v="24"/>
    <n v="4.258"/>
    <n v="5.3224999999999998"/>
    <n v="2.9079999999999999"/>
    <x v="7026"/>
    <x v="7033"/>
    <n v="0.8"/>
  </r>
  <r>
    <x v="5"/>
    <x v="15"/>
    <x v="44"/>
    <x v="2"/>
    <n v="59"/>
    <n v="241"/>
    <n v="215.14699999999999"/>
    <n v="268.93374999999997"/>
    <n v="123.432"/>
    <x v="7027"/>
    <x v="7034"/>
    <n v="0.8"/>
  </r>
  <r>
    <x v="5"/>
    <x v="16"/>
    <x v="44"/>
    <x v="2"/>
    <n v="29"/>
    <n v="50"/>
    <n v="13.492000000000001"/>
    <n v="16.864999999999998"/>
    <n v="8.1340000000000003"/>
    <x v="7028"/>
    <x v="7035"/>
    <n v="0.8"/>
  </r>
  <r>
    <x v="5"/>
    <x v="17"/>
    <x v="44"/>
    <x v="2"/>
    <n v="61"/>
    <n v="641"/>
    <n v="2.9969999999999999"/>
    <n v="3.7462499999999999"/>
    <n v="1.619"/>
    <x v="7029"/>
    <x v="7036"/>
    <n v="0.8"/>
  </r>
  <r>
    <x v="5"/>
    <x v="18"/>
    <x v="44"/>
    <x v="2"/>
    <n v="11"/>
    <n v="15"/>
    <n v="2.9820000000000002"/>
    <n v="3.7275"/>
    <n v="2.44"/>
    <x v="7030"/>
    <x v="7037"/>
    <n v="0.8"/>
  </r>
  <r>
    <x v="5"/>
    <x v="19"/>
    <x v="44"/>
    <x v="2"/>
    <n v="45"/>
    <n v="151"/>
    <n v="27.710999999999999"/>
    <n v="34.638749999999987"/>
    <n v="18.481000000000002"/>
    <x v="7031"/>
    <x v="7038"/>
    <n v="0.8"/>
  </r>
  <r>
    <x v="5"/>
    <x v="20"/>
    <x v="44"/>
    <x v="2"/>
    <n v="49"/>
    <n v="184"/>
    <n v="36.808"/>
    <n v="46.01"/>
    <n v="21.332000000000001"/>
    <x v="7032"/>
    <x v="7039"/>
    <n v="0.8"/>
  </r>
  <r>
    <x v="5"/>
    <x v="21"/>
    <x v="44"/>
    <x v="2"/>
    <n v="13"/>
    <n v="13"/>
    <n v="9.9390000000000001"/>
    <n v="12.42375"/>
    <n v="5.2569999999999997"/>
    <x v="7033"/>
    <x v="7040"/>
    <n v="0.8"/>
  </r>
  <r>
    <x v="5"/>
    <x v="22"/>
    <x v="44"/>
    <x v="2"/>
    <n v="52"/>
    <n v="141"/>
    <n v="57.527000000000001"/>
    <n v="71.908749999999998"/>
    <n v="30.81"/>
    <x v="7034"/>
    <x v="7041"/>
    <n v="0.8"/>
  </r>
  <r>
    <x v="5"/>
    <x v="23"/>
    <x v="44"/>
    <x v="2"/>
    <n v="51"/>
    <n v="133"/>
    <n v="50.231999999999999"/>
    <n v="62.79"/>
    <n v="26.16"/>
    <x v="7035"/>
    <x v="7042"/>
    <n v="0.8"/>
  </r>
  <r>
    <x v="5"/>
    <x v="24"/>
    <x v="44"/>
    <x v="2"/>
    <n v="47"/>
    <n v="103"/>
    <n v="15.348000000000001"/>
    <n v="19.184999999999999"/>
    <n v="7.78"/>
    <x v="7036"/>
    <x v="7043"/>
    <n v="0.8"/>
  </r>
  <r>
    <x v="5"/>
    <x v="25"/>
    <x v="44"/>
    <x v="2"/>
    <n v="13"/>
    <n v="14"/>
    <n v="1.694"/>
    <n v="2.1175000000000002"/>
    <n v="1.464"/>
    <x v="7037"/>
    <x v="7044"/>
    <n v="0.8"/>
  </r>
  <r>
    <x v="5"/>
    <x v="26"/>
    <x v="44"/>
    <x v="2"/>
    <n v="50"/>
    <n v="140"/>
    <n v="59.86"/>
    <n v="74.824999999999989"/>
    <n v="33.968000000000004"/>
    <x v="7038"/>
    <x v="7045"/>
    <n v="0.8"/>
  </r>
  <r>
    <x v="5"/>
    <x v="27"/>
    <x v="44"/>
    <x v="2"/>
    <n v="64"/>
    <n v="243"/>
    <n v="540.45500000000004"/>
    <n v="675.56875000000002"/>
    <n v="251.99700000000001"/>
    <x v="7039"/>
    <x v="7046"/>
    <n v="0.8"/>
  </r>
  <r>
    <x v="5"/>
    <x v="28"/>
    <x v="44"/>
    <x v="2"/>
    <n v="56"/>
    <n v="211"/>
    <n v="133.476"/>
    <n v="166.845"/>
    <n v="66.896000000000001"/>
    <x v="7040"/>
    <x v="7047"/>
    <n v="0.8"/>
  </r>
  <r>
    <x v="5"/>
    <x v="29"/>
    <x v="44"/>
    <x v="2"/>
    <n v="54"/>
    <n v="171"/>
    <n v="98.96"/>
    <n v="123.7"/>
    <n v="52.585000000000001"/>
    <x v="7041"/>
    <x v="7048"/>
    <n v="0.8"/>
  </r>
  <r>
    <x v="5"/>
    <x v="30"/>
    <x v="44"/>
    <x v="2"/>
    <n v="34"/>
    <n v="58"/>
    <n v="14.756"/>
    <n v="18.445"/>
    <n v="9.9730000000000008"/>
    <x v="7042"/>
    <x v="7049"/>
    <n v="0.8"/>
  </r>
  <r>
    <x v="5"/>
    <x v="31"/>
    <x v="44"/>
    <x v="2"/>
    <n v="41"/>
    <n v="81"/>
    <n v="32.475999999999999"/>
    <n v="40.594999999999999"/>
    <n v="20.477"/>
    <x v="7043"/>
    <x v="7050"/>
    <n v="0.8"/>
  </r>
  <r>
    <x v="5"/>
    <x v="32"/>
    <x v="44"/>
    <x v="2"/>
    <n v="45"/>
    <n v="114"/>
    <n v="22.89"/>
    <n v="28.612500000000001"/>
    <n v="11.901999999999999"/>
    <x v="7044"/>
    <x v="7051"/>
    <n v="0.8"/>
  </r>
  <r>
    <x v="5"/>
    <x v="33"/>
    <x v="44"/>
    <x v="2"/>
    <n v="25"/>
    <n v="128"/>
    <n v="42.975999999999999"/>
    <n v="53.72"/>
    <n v="29.460999999999999"/>
    <x v="7045"/>
    <x v="7052"/>
    <n v="0.8"/>
  </r>
  <r>
    <x v="5"/>
    <x v="0"/>
    <x v="47"/>
    <x v="10"/>
    <n v="8"/>
    <n v="17"/>
    <n v="1630.1020000000001"/>
    <n v="2037.6275000000001"/>
    <n v="2533.0859999999998"/>
    <x v="7046"/>
    <x v="7053"/>
    <n v="0.8"/>
  </r>
  <r>
    <x v="5"/>
    <x v="1"/>
    <x v="47"/>
    <x v="10"/>
    <n v="19"/>
    <n v="63"/>
    <n v="3350.404"/>
    <n v="4188.0050000000001"/>
    <n v="5516.152"/>
    <x v="7047"/>
    <x v="7054"/>
    <n v="0.8"/>
  </r>
  <r>
    <x v="5"/>
    <x v="2"/>
    <x v="47"/>
    <x v="10"/>
    <n v="5"/>
    <n v="5"/>
    <n v="25.617000000000001"/>
    <n v="32.021250000000002"/>
    <n v="52.96"/>
    <x v="7048"/>
    <x v="7055"/>
    <n v="0.8"/>
  </r>
  <r>
    <x v="5"/>
    <x v="7"/>
    <x v="47"/>
    <x v="10"/>
    <n v="12"/>
    <n v="21"/>
    <n v="15382.343000000001"/>
    <n v="19227.928749999999"/>
    <n v="23521.347000000002"/>
    <x v="7049"/>
    <x v="7056"/>
    <n v="0.8"/>
  </r>
  <r>
    <x v="5"/>
    <x v="8"/>
    <x v="47"/>
    <x v="10"/>
    <n v="4"/>
    <n v="4"/>
    <n v="12.882999999999999"/>
    <n v="16.103750000000002"/>
    <n v="25.31"/>
    <x v="7050"/>
    <x v="7057"/>
    <n v="0.8"/>
  </r>
  <r>
    <x v="5"/>
    <x v="9"/>
    <x v="47"/>
    <x v="10"/>
    <n v="27"/>
    <n v="130"/>
    <n v="366.51799999999997"/>
    <n v="458.14749999999992"/>
    <n v="706.56"/>
    <x v="7051"/>
    <x v="7058"/>
    <n v="0.8"/>
  </r>
  <r>
    <x v="5"/>
    <x v="10"/>
    <x v="47"/>
    <x v="10"/>
    <n v="27"/>
    <n v="90"/>
    <n v="370.89400000000001"/>
    <n v="463.61750000000001"/>
    <n v="1158.9870000000001"/>
    <x v="7052"/>
    <x v="7059"/>
    <n v="0.8"/>
  </r>
  <r>
    <x v="5"/>
    <x v="11"/>
    <x v="47"/>
    <x v="10"/>
    <n v="17"/>
    <n v="81"/>
    <n v="2518.123"/>
    <n v="3147.6537499999999"/>
    <n v="3948.8240000000001"/>
    <x v="7053"/>
    <x v="7060"/>
    <n v="0.8"/>
  </r>
  <r>
    <x v="5"/>
    <x v="12"/>
    <x v="47"/>
    <x v="10"/>
    <n v="5"/>
    <n v="10"/>
    <n v="0.67200000000000004"/>
    <n v="0.84"/>
    <n v="1.1479999999999999"/>
    <x v="7054"/>
    <x v="7061"/>
    <n v="0.8"/>
  </r>
  <r>
    <x v="5"/>
    <x v="13"/>
    <x v="47"/>
    <x v="10"/>
    <n v="7"/>
    <n v="12"/>
    <n v="73.450999999999993"/>
    <n v="91.813749999999985"/>
    <n v="118.425"/>
    <x v="7055"/>
    <x v="7062"/>
    <n v="0.8"/>
  </r>
  <r>
    <x v="5"/>
    <x v="14"/>
    <x v="47"/>
    <x v="10"/>
    <n v="7"/>
    <n v="13"/>
    <n v="122.494"/>
    <n v="153.11750000000001"/>
    <n v="237.72200000000001"/>
    <x v="7056"/>
    <x v="7063"/>
    <n v="0.8"/>
  </r>
  <r>
    <x v="5"/>
    <x v="15"/>
    <x v="47"/>
    <x v="10"/>
    <n v="18"/>
    <n v="48"/>
    <n v="747.61599999999999"/>
    <n v="934.52"/>
    <n v="2000.364"/>
    <x v="7057"/>
    <x v="7064"/>
    <n v="0.8"/>
  </r>
  <r>
    <x v="5"/>
    <x v="16"/>
    <x v="47"/>
    <x v="10"/>
    <n v="12"/>
    <n v="28"/>
    <n v="367.51400000000001"/>
    <n v="459.39249999999998"/>
    <n v="674.024"/>
    <x v="7058"/>
    <x v="7065"/>
    <n v="0.8"/>
  </r>
  <r>
    <x v="5"/>
    <x v="17"/>
    <x v="47"/>
    <x v="10"/>
    <n v="25"/>
    <n v="105"/>
    <n v="1.64"/>
    <n v="2.0499999999999998"/>
    <n v="2.867"/>
    <x v="7059"/>
    <x v="7066"/>
    <n v="0.8"/>
  </r>
  <r>
    <x v="5"/>
    <x v="18"/>
    <x v="47"/>
    <x v="10"/>
    <n v="7"/>
    <n v="9"/>
    <n v="101.578"/>
    <n v="126.9725"/>
    <n v="103.46599999999999"/>
    <x v="7060"/>
    <x v="7067"/>
    <n v="0.8"/>
  </r>
  <r>
    <x v="5"/>
    <x v="19"/>
    <x v="47"/>
    <x v="10"/>
    <n v="38"/>
    <n v="228"/>
    <n v="650.75300000000004"/>
    <n v="813.44124999999997"/>
    <n v="1191.0709999999999"/>
    <x v="7061"/>
    <x v="7068"/>
    <n v="0.8"/>
  </r>
  <r>
    <x v="5"/>
    <x v="20"/>
    <x v="47"/>
    <x v="10"/>
    <n v="24"/>
    <n v="63"/>
    <n v="29.003"/>
    <n v="36.253749999999997"/>
    <n v="67.141999999999996"/>
    <x v="7062"/>
    <x v="7069"/>
    <n v="0.8"/>
  </r>
  <r>
    <x v="5"/>
    <x v="21"/>
    <x v="47"/>
    <x v="10"/>
    <n v="12"/>
    <n v="21"/>
    <n v="3737.1060000000002"/>
    <n v="4671.3824999999997"/>
    <n v="5775.6109999999999"/>
    <x v="7063"/>
    <x v="7070"/>
    <n v="0.8"/>
  </r>
  <r>
    <x v="5"/>
    <x v="22"/>
    <x v="47"/>
    <x v="10"/>
    <n v="12"/>
    <n v="32"/>
    <n v="553.71699999999998"/>
    <n v="692.1462499999999"/>
    <n v="934.58500000000004"/>
    <x v="7064"/>
    <x v="7071"/>
    <n v="0.8"/>
  </r>
  <r>
    <x v="5"/>
    <x v="23"/>
    <x v="47"/>
    <x v="10"/>
    <n v="13"/>
    <n v="31"/>
    <n v="376.77"/>
    <n v="470.96249999999998"/>
    <n v="587.67499999999995"/>
    <x v="7065"/>
    <x v="7072"/>
    <n v="0.8"/>
  </r>
  <r>
    <x v="5"/>
    <x v="24"/>
    <x v="47"/>
    <x v="10"/>
    <n v="10"/>
    <n v="25"/>
    <n v="34.631"/>
    <n v="43.28875"/>
    <n v="56.89"/>
    <x v="7066"/>
    <x v="7073"/>
    <n v="0.8"/>
  </r>
  <r>
    <x v="5"/>
    <x v="25"/>
    <x v="47"/>
    <x v="10"/>
    <n v="10"/>
    <n v="24"/>
    <n v="79.567999999999998"/>
    <n v="99.46"/>
    <n v="375.34899999999999"/>
    <x v="7067"/>
    <x v="7074"/>
    <n v="0.8"/>
  </r>
  <r>
    <x v="5"/>
    <x v="26"/>
    <x v="47"/>
    <x v="10"/>
    <n v="14"/>
    <n v="34"/>
    <n v="322.29500000000002"/>
    <n v="402.86874999999998"/>
    <n v="668.76300000000003"/>
    <x v="7068"/>
    <x v="7075"/>
    <n v="0.8"/>
  </r>
  <r>
    <x v="5"/>
    <x v="27"/>
    <x v="47"/>
    <x v="10"/>
    <n v="21"/>
    <n v="74"/>
    <n v="223.87100000000001"/>
    <n v="279.83875"/>
    <n v="310.83"/>
    <x v="7069"/>
    <x v="7076"/>
    <n v="0.8"/>
  </r>
  <r>
    <x v="5"/>
    <x v="28"/>
    <x v="47"/>
    <x v="10"/>
    <n v="20"/>
    <n v="67"/>
    <n v="77.652000000000001"/>
    <n v="97.064999999999998"/>
    <n v="96.296000000000006"/>
    <x v="7070"/>
    <x v="7077"/>
    <n v="0.8"/>
  </r>
  <r>
    <x v="5"/>
    <x v="29"/>
    <x v="47"/>
    <x v="10"/>
    <n v="18"/>
    <n v="47"/>
    <n v="23.646000000000001"/>
    <n v="29.557500000000001"/>
    <n v="30.86"/>
    <x v="7071"/>
    <x v="7078"/>
    <n v="0.8"/>
  </r>
  <r>
    <x v="5"/>
    <x v="30"/>
    <x v="47"/>
    <x v="10"/>
    <n v="10"/>
    <n v="13"/>
    <n v="3.74"/>
    <n v="4.6749999999999998"/>
    <n v="8.49"/>
    <x v="7072"/>
    <x v="7079"/>
    <n v="0.8"/>
  </r>
  <r>
    <x v="5"/>
    <x v="31"/>
    <x v="47"/>
    <x v="10"/>
    <n v="10"/>
    <n v="16"/>
    <n v="3.2690000000000001"/>
    <n v="4.0862499999999997"/>
    <n v="6.4539999999999997"/>
    <x v="7073"/>
    <x v="7080"/>
    <n v="0.8"/>
  </r>
  <r>
    <x v="5"/>
    <x v="32"/>
    <x v="47"/>
    <x v="10"/>
    <n v="31"/>
    <n v="72"/>
    <n v="230.816"/>
    <n v="288.52"/>
    <n v="379.387"/>
    <x v="7074"/>
    <x v="7081"/>
    <n v="0.8"/>
  </r>
  <r>
    <x v="5"/>
    <x v="33"/>
    <x v="47"/>
    <x v="10"/>
    <n v="34"/>
    <n v="354"/>
    <n v="5413.4110000000001"/>
    <n v="6766.7637500000001"/>
    <n v="7346.3770000000004"/>
    <x v="7075"/>
    <x v="7082"/>
    <n v="0.8"/>
  </r>
  <r>
    <x v="5"/>
    <x v="0"/>
    <x v="48"/>
    <x v="11"/>
    <n v="4"/>
    <n v="4"/>
    <n v="3.2280000000000002"/>
    <n v="4.0350000000000001"/>
    <n v="28.536999999999999"/>
    <x v="7076"/>
    <x v="7083"/>
    <n v="0.8"/>
  </r>
  <r>
    <x v="5"/>
    <x v="1"/>
    <x v="48"/>
    <x v="11"/>
    <n v="9"/>
    <n v="60"/>
    <n v="1226.482"/>
    <n v="1533.1025"/>
    <n v="7221.5450000000001"/>
    <x v="7077"/>
    <x v="7084"/>
    <n v="0.8"/>
  </r>
  <r>
    <x v="5"/>
    <x v="3"/>
    <x v="48"/>
    <x v="11"/>
    <n v="29"/>
    <n v="195"/>
    <n v="10714.058999999999"/>
    <n v="13392.57375"/>
    <n v="62585.656000000003"/>
    <x v="7078"/>
    <x v="7085"/>
    <n v="0.8"/>
  </r>
  <r>
    <x v="5"/>
    <x v="4"/>
    <x v="48"/>
    <x v="11"/>
    <n v="9"/>
    <n v="29"/>
    <n v="149.589"/>
    <n v="186.98625000000001"/>
    <n v="360.82600000000002"/>
    <x v="7079"/>
    <x v="7086"/>
    <n v="0.8"/>
  </r>
  <r>
    <x v="5"/>
    <x v="6"/>
    <x v="48"/>
    <x v="11"/>
    <n v="12"/>
    <n v="29"/>
    <n v="206.97200000000001"/>
    <n v="258.71499999999997"/>
    <n v="646.22699999999998"/>
    <x v="7080"/>
    <x v="7087"/>
    <n v="0.8"/>
  </r>
  <r>
    <x v="5"/>
    <x v="9"/>
    <x v="48"/>
    <x v="11"/>
    <n v="81"/>
    <n v="775"/>
    <n v="7658.933"/>
    <n v="9573.6662500000002"/>
    <n v="47828.856"/>
    <x v="7081"/>
    <x v="7088"/>
    <n v="0.8"/>
  </r>
  <r>
    <x v="5"/>
    <x v="10"/>
    <x v="48"/>
    <x v="11"/>
    <n v="82"/>
    <n v="512"/>
    <n v="21572.535"/>
    <n v="26965.668750000001"/>
    <n v="118177.045"/>
    <x v="7082"/>
    <x v="7089"/>
    <n v="0.8"/>
  </r>
  <r>
    <x v="5"/>
    <x v="11"/>
    <x v="48"/>
    <x v="11"/>
    <n v="13"/>
    <n v="279"/>
    <n v="13326.73"/>
    <n v="16658.412499999999"/>
    <n v="81018.335000000006"/>
    <x v="7083"/>
    <x v="7090"/>
    <n v="0.8"/>
  </r>
  <r>
    <x v="5"/>
    <x v="13"/>
    <x v="48"/>
    <x v="11"/>
    <n v="4"/>
    <n v="25"/>
    <n v="8.6969999999999992"/>
    <n v="10.87125"/>
    <n v="259.43900000000002"/>
    <x v="7084"/>
    <x v="7091"/>
    <n v="0.8"/>
  </r>
  <r>
    <x v="5"/>
    <x v="14"/>
    <x v="48"/>
    <x v="11"/>
    <n v="4"/>
    <n v="18"/>
    <n v="74.912000000000006"/>
    <n v="93.64"/>
    <n v="467.245"/>
    <x v="7085"/>
    <x v="7092"/>
    <n v="0.8"/>
  </r>
  <r>
    <x v="5"/>
    <x v="15"/>
    <x v="48"/>
    <x v="11"/>
    <n v="55"/>
    <n v="243"/>
    <n v="3480.931"/>
    <n v="4351.1637499999997"/>
    <n v="18971.05"/>
    <x v="7086"/>
    <x v="7093"/>
    <n v="0.8"/>
  </r>
  <r>
    <x v="5"/>
    <x v="16"/>
    <x v="48"/>
    <x v="11"/>
    <n v="27"/>
    <n v="56"/>
    <n v="223.727"/>
    <n v="279.65875"/>
    <n v="1529.068"/>
    <x v="7087"/>
    <x v="7094"/>
    <n v="0.8"/>
  </r>
  <r>
    <x v="5"/>
    <x v="17"/>
    <x v="48"/>
    <x v="11"/>
    <n v="54"/>
    <n v="455"/>
    <n v="22.417000000000002"/>
    <n v="28.021249999999998"/>
    <n v="143.67599999999999"/>
    <x v="7088"/>
    <x v="7095"/>
    <n v="0.8"/>
  </r>
  <r>
    <x v="5"/>
    <x v="19"/>
    <x v="48"/>
    <x v="11"/>
    <n v="21"/>
    <n v="131"/>
    <n v="368.29399999999998"/>
    <n v="460.36749999999989"/>
    <n v="2123.4360000000001"/>
    <x v="7089"/>
    <x v="7096"/>
    <n v="0.8"/>
  </r>
  <r>
    <x v="5"/>
    <x v="20"/>
    <x v="48"/>
    <x v="11"/>
    <n v="59"/>
    <n v="403"/>
    <n v="1926.537"/>
    <n v="2408.1712499999999"/>
    <n v="13736.366"/>
    <x v="7090"/>
    <x v="7097"/>
    <n v="0.8"/>
  </r>
  <r>
    <x v="5"/>
    <x v="22"/>
    <x v="48"/>
    <x v="11"/>
    <n v="33"/>
    <n v="92"/>
    <n v="3036.99"/>
    <n v="3796.2375000000002"/>
    <n v="15386.833000000001"/>
    <x v="7091"/>
    <x v="7098"/>
    <n v="0.8"/>
  </r>
  <r>
    <x v="5"/>
    <x v="23"/>
    <x v="48"/>
    <x v="11"/>
    <n v="28"/>
    <n v="74"/>
    <n v="1859.0509999999999"/>
    <n v="2323.8137499999998"/>
    <n v="9184.5419999999995"/>
    <x v="7092"/>
    <x v="7099"/>
    <n v="0.8"/>
  </r>
  <r>
    <x v="5"/>
    <x v="24"/>
    <x v="48"/>
    <x v="11"/>
    <n v="22"/>
    <n v="50"/>
    <n v="258.60500000000002"/>
    <n v="323.25625000000002"/>
    <n v="1368.521"/>
    <x v="7093"/>
    <x v="7100"/>
    <n v="0.8"/>
  </r>
  <r>
    <x v="5"/>
    <x v="25"/>
    <x v="48"/>
    <x v="11"/>
    <n v="5"/>
    <n v="33"/>
    <n v="110.352"/>
    <n v="137.94"/>
    <n v="1613.37"/>
    <x v="7094"/>
    <x v="7101"/>
    <n v="0.8"/>
  </r>
  <r>
    <x v="5"/>
    <x v="26"/>
    <x v="48"/>
    <x v="11"/>
    <n v="42"/>
    <n v="129"/>
    <n v="2008.597"/>
    <n v="2510.7462500000001"/>
    <n v="10796.887000000001"/>
    <x v="7095"/>
    <x v="7102"/>
    <n v="0.8"/>
  </r>
  <r>
    <x v="5"/>
    <x v="27"/>
    <x v="48"/>
    <x v="11"/>
    <n v="21"/>
    <n v="33"/>
    <n v="97.869"/>
    <n v="122.33625000000001"/>
    <n v="608.38900000000001"/>
    <x v="7096"/>
    <x v="7103"/>
    <n v="0.8"/>
  </r>
  <r>
    <x v="5"/>
    <x v="28"/>
    <x v="48"/>
    <x v="11"/>
    <n v="21"/>
    <n v="43"/>
    <n v="83.563000000000002"/>
    <n v="104.45375"/>
    <n v="459.97"/>
    <x v="7097"/>
    <x v="7104"/>
    <n v="0.8"/>
  </r>
  <r>
    <x v="5"/>
    <x v="29"/>
    <x v="48"/>
    <x v="11"/>
    <n v="14"/>
    <n v="24"/>
    <n v="81.917000000000002"/>
    <n v="102.39624999999999"/>
    <n v="242.679"/>
    <x v="7098"/>
    <x v="7105"/>
    <n v="0.8"/>
  </r>
  <r>
    <x v="5"/>
    <x v="30"/>
    <x v="48"/>
    <x v="11"/>
    <n v="8"/>
    <n v="11"/>
    <n v="141.30600000000001"/>
    <n v="176.63249999999999"/>
    <n v="251.732"/>
    <x v="7099"/>
    <x v="7106"/>
    <n v="0.8"/>
  </r>
  <r>
    <x v="5"/>
    <x v="31"/>
    <x v="48"/>
    <x v="11"/>
    <n v="10"/>
    <n v="13"/>
    <n v="191.64"/>
    <n v="239.55"/>
    <n v="264.25700000000001"/>
    <x v="7100"/>
    <x v="7107"/>
    <n v="0.8"/>
  </r>
  <r>
    <x v="5"/>
    <x v="32"/>
    <x v="48"/>
    <x v="11"/>
    <n v="17"/>
    <n v="33"/>
    <n v="54.3"/>
    <n v="67.874999999999986"/>
    <n v="376.82"/>
    <x v="7101"/>
    <x v="7108"/>
    <n v="0.8"/>
  </r>
  <r>
    <x v="5"/>
    <x v="33"/>
    <x v="48"/>
    <x v="11"/>
    <n v="31"/>
    <n v="237"/>
    <n v="1972.7280000000001"/>
    <n v="2465.91"/>
    <n v="11902.28"/>
    <x v="7102"/>
    <x v="7109"/>
    <n v="0.8"/>
  </r>
  <r>
    <x v="5"/>
    <x v="11"/>
    <x v="49"/>
    <x v="10"/>
    <n v="5"/>
    <n v="12"/>
    <n v="50.848999999999997"/>
    <n v="63.561249999999987"/>
    <n v="65.977000000000004"/>
    <x v="7103"/>
    <x v="7110"/>
    <n v="0.8"/>
  </r>
  <r>
    <x v="5"/>
    <x v="19"/>
    <x v="49"/>
    <x v="10"/>
    <n v="3"/>
    <n v="3"/>
    <n v="2.048"/>
    <n v="2.56"/>
    <n v="2.843"/>
    <x v="7104"/>
    <x v="7111"/>
    <n v="0.8"/>
  </r>
  <r>
    <x v="5"/>
    <x v="28"/>
    <x v="49"/>
    <x v="10"/>
    <n v="5"/>
    <n v="6"/>
    <n v="28.19"/>
    <n v="35.237499999999997"/>
    <n v="41.96"/>
    <x v="7105"/>
    <x v="7112"/>
    <n v="0.8"/>
  </r>
  <r>
    <x v="5"/>
    <x v="33"/>
    <x v="49"/>
    <x v="10"/>
    <n v="16"/>
    <n v="39"/>
    <n v="93.322999999999993"/>
    <n v="116.65375"/>
    <n v="74.561999999999998"/>
    <x v="7106"/>
    <x v="7113"/>
    <n v="0.8"/>
  </r>
  <r>
    <x v="5"/>
    <x v="28"/>
    <x v="98"/>
    <x v="10"/>
    <n v="3"/>
    <n v="5"/>
    <n v="10.766999999999999"/>
    <n v="13.45875"/>
    <n v="4.8869999999999996"/>
    <x v="7107"/>
    <x v="7114"/>
    <n v="0.8"/>
  </r>
  <r>
    <x v="5"/>
    <x v="33"/>
    <x v="98"/>
    <x v="10"/>
    <n v="5"/>
    <n v="5"/>
    <n v="1.7110000000000001"/>
    <n v="2.1387499999999999"/>
    <n v="0.81200000000000006"/>
    <x v="7108"/>
    <x v="7115"/>
    <n v="0.8"/>
  </r>
  <r>
    <x v="5"/>
    <x v="1"/>
    <x v="50"/>
    <x v="2"/>
    <n v="4"/>
    <n v="4"/>
    <n v="1.224"/>
    <n v="1.53"/>
    <n v="2.673"/>
    <x v="7109"/>
    <x v="7116"/>
    <n v="0.8"/>
  </r>
  <r>
    <x v="5"/>
    <x v="18"/>
    <x v="50"/>
    <x v="2"/>
    <n v="4"/>
    <n v="4"/>
    <n v="0.71099999999999997"/>
    <n v="0.88874999999999993"/>
    <n v="1.764"/>
    <x v="7110"/>
    <x v="7117"/>
    <n v="0.8"/>
  </r>
  <r>
    <x v="5"/>
    <x v="0"/>
    <x v="52"/>
    <x v="12"/>
    <n v="4"/>
    <n v="4"/>
    <n v="0.23799999999999999"/>
    <n v="0.29749999999999999"/>
    <n v="0.72"/>
    <x v="7111"/>
    <x v="7118"/>
    <n v="0.8"/>
  </r>
  <r>
    <x v="5"/>
    <x v="1"/>
    <x v="52"/>
    <x v="12"/>
    <n v="20"/>
    <n v="192"/>
    <n v="14049.183000000001"/>
    <n v="17561.478749999998"/>
    <n v="43835.235999999997"/>
    <x v="7112"/>
    <x v="7119"/>
    <n v="0.8"/>
  </r>
  <r>
    <x v="5"/>
    <x v="3"/>
    <x v="52"/>
    <x v="12"/>
    <n v="74"/>
    <n v="558"/>
    <n v="62249.794000000002"/>
    <n v="77812.242499999993"/>
    <n v="77188.744000000006"/>
    <x v="7113"/>
    <x v="7120"/>
    <n v="0.8"/>
  </r>
  <r>
    <x v="5"/>
    <x v="4"/>
    <x v="52"/>
    <x v="12"/>
    <n v="9"/>
    <n v="18"/>
    <n v="13.172000000000001"/>
    <n v="16.465"/>
    <n v="24.332000000000001"/>
    <x v="7114"/>
    <x v="7121"/>
    <n v="0.8"/>
  </r>
  <r>
    <x v="5"/>
    <x v="6"/>
    <x v="52"/>
    <x v="12"/>
    <n v="11"/>
    <n v="24"/>
    <n v="6.8639999999999999"/>
    <n v="8.58"/>
    <n v="16.434000000000001"/>
    <x v="7115"/>
    <x v="7122"/>
    <n v="0.8"/>
  </r>
  <r>
    <x v="5"/>
    <x v="7"/>
    <x v="52"/>
    <x v="12"/>
    <n v="4"/>
    <n v="4"/>
    <n v="4.0000000000000001E-3"/>
    <n v="5.0000000000000001E-3"/>
    <n v="0.64300000000000002"/>
    <x v="7116"/>
    <x v="7123"/>
    <n v="0.8"/>
  </r>
  <r>
    <x v="5"/>
    <x v="9"/>
    <x v="52"/>
    <x v="12"/>
    <n v="122"/>
    <n v="1662"/>
    <n v="120182.16899999999"/>
    <n v="150227.71124999999"/>
    <n v="179196.478"/>
    <x v="7117"/>
    <x v="7124"/>
    <n v="0.8"/>
  </r>
  <r>
    <x v="5"/>
    <x v="10"/>
    <x v="52"/>
    <x v="12"/>
    <n v="125"/>
    <n v="1654"/>
    <n v="574754.33499999996"/>
    <n v="718442.91874999995"/>
    <n v="824926.55200000003"/>
    <x v="7118"/>
    <x v="7125"/>
    <n v="0.8"/>
  </r>
  <r>
    <x v="5"/>
    <x v="11"/>
    <x v="52"/>
    <x v="12"/>
    <n v="13"/>
    <n v="94"/>
    <n v="1148.5999999999999"/>
    <n v="1435.75"/>
    <n v="7542.5829999999996"/>
    <x v="7119"/>
    <x v="7126"/>
    <n v="0.8"/>
  </r>
  <r>
    <x v="5"/>
    <x v="13"/>
    <x v="52"/>
    <x v="12"/>
    <n v="5"/>
    <n v="11"/>
    <n v="235.83799999999999"/>
    <n v="294.79750000000001"/>
    <n v="322.38499999999999"/>
    <x v="7120"/>
    <x v="7127"/>
    <n v="0.8"/>
  </r>
  <r>
    <x v="5"/>
    <x v="14"/>
    <x v="52"/>
    <x v="12"/>
    <n v="4"/>
    <n v="16"/>
    <n v="124.855"/>
    <n v="156.06874999999999"/>
    <n v="170.58600000000001"/>
    <x v="7121"/>
    <x v="7128"/>
    <n v="0.8"/>
  </r>
  <r>
    <x v="5"/>
    <x v="15"/>
    <x v="52"/>
    <x v="12"/>
    <n v="123"/>
    <n v="1103"/>
    <n v="255886.916"/>
    <n v="319858.64500000002"/>
    <n v="356017.09100000001"/>
    <x v="7122"/>
    <x v="7129"/>
    <n v="0.8"/>
  </r>
  <r>
    <x v="5"/>
    <x v="16"/>
    <x v="52"/>
    <x v="12"/>
    <n v="82"/>
    <n v="318"/>
    <n v="28477.812000000002"/>
    <n v="35597.264999999999"/>
    <n v="31855.01"/>
    <x v="7123"/>
    <x v="7130"/>
    <n v="0.8"/>
  </r>
  <r>
    <x v="5"/>
    <x v="17"/>
    <x v="52"/>
    <x v="12"/>
    <n v="78"/>
    <n v="787"/>
    <n v="11.134"/>
    <n v="13.9175"/>
    <n v="29.417999999999999"/>
    <x v="7124"/>
    <x v="7131"/>
    <n v="0.8"/>
  </r>
  <r>
    <x v="5"/>
    <x v="19"/>
    <x v="52"/>
    <x v="12"/>
    <n v="31"/>
    <n v="61"/>
    <n v="101.054"/>
    <n v="126.3175"/>
    <n v="723.16700000000003"/>
    <x v="7125"/>
    <x v="7132"/>
    <n v="0.8"/>
  </r>
  <r>
    <x v="5"/>
    <x v="20"/>
    <x v="52"/>
    <x v="12"/>
    <n v="106"/>
    <n v="986"/>
    <n v="24199.972000000002"/>
    <n v="30249.965"/>
    <n v="35391.606"/>
    <x v="7126"/>
    <x v="7133"/>
    <n v="0.8"/>
  </r>
  <r>
    <x v="5"/>
    <x v="21"/>
    <x v="52"/>
    <x v="12"/>
    <n v="3"/>
    <n v="3"/>
    <n v="10.768000000000001"/>
    <n v="13.46"/>
    <n v="23.802"/>
    <x v="7127"/>
    <x v="7134"/>
    <n v="0.8"/>
  </r>
  <r>
    <x v="5"/>
    <x v="22"/>
    <x v="52"/>
    <x v="12"/>
    <n v="100"/>
    <n v="539"/>
    <n v="92174.657000000007"/>
    <n v="115218.32124999999"/>
    <n v="115532.64"/>
    <x v="7128"/>
    <x v="7135"/>
    <n v="0.8"/>
  </r>
  <r>
    <x v="5"/>
    <x v="23"/>
    <x v="52"/>
    <x v="12"/>
    <n v="100"/>
    <n v="473"/>
    <n v="48806.962"/>
    <n v="61008.702499999999"/>
    <n v="60820.33"/>
    <x v="7129"/>
    <x v="7136"/>
    <n v="0.8"/>
  </r>
  <r>
    <x v="5"/>
    <x v="24"/>
    <x v="52"/>
    <x v="12"/>
    <n v="83"/>
    <n v="351"/>
    <n v="6957.8590000000004"/>
    <n v="8697.3237499999996"/>
    <n v="9153.8639999999996"/>
    <x v="7130"/>
    <x v="7137"/>
    <n v="0.8"/>
  </r>
  <r>
    <x v="5"/>
    <x v="25"/>
    <x v="52"/>
    <x v="12"/>
    <n v="5"/>
    <n v="13"/>
    <n v="1822.566"/>
    <n v="2278.2075"/>
    <n v="2615.933"/>
    <x v="7131"/>
    <x v="7138"/>
    <n v="0.8"/>
  </r>
  <r>
    <x v="5"/>
    <x v="26"/>
    <x v="52"/>
    <x v="12"/>
    <n v="107"/>
    <n v="681"/>
    <n v="160883.47200000001"/>
    <n v="201104.34"/>
    <n v="195974.924"/>
    <x v="7132"/>
    <x v="7139"/>
    <n v="0.8"/>
  </r>
  <r>
    <x v="5"/>
    <x v="27"/>
    <x v="52"/>
    <x v="12"/>
    <n v="40"/>
    <n v="98"/>
    <n v="294.77199999999999"/>
    <n v="368.46499999999997"/>
    <n v="662.25800000000004"/>
    <x v="7133"/>
    <x v="7140"/>
    <n v="0.8"/>
  </r>
  <r>
    <x v="5"/>
    <x v="28"/>
    <x v="52"/>
    <x v="12"/>
    <n v="27"/>
    <n v="50"/>
    <n v="72.661000000000001"/>
    <n v="90.826250000000002"/>
    <n v="693.20100000000002"/>
    <x v="7134"/>
    <x v="7141"/>
    <n v="0.8"/>
  </r>
  <r>
    <x v="5"/>
    <x v="29"/>
    <x v="52"/>
    <x v="12"/>
    <n v="19"/>
    <n v="45"/>
    <n v="74.765000000000001"/>
    <n v="93.456249999999997"/>
    <n v="325.71100000000001"/>
    <x v="7135"/>
    <x v="7142"/>
    <n v="0.8"/>
  </r>
  <r>
    <x v="5"/>
    <x v="30"/>
    <x v="52"/>
    <x v="12"/>
    <n v="9"/>
    <n v="40"/>
    <n v="160.67099999999999"/>
    <n v="200.83875"/>
    <n v="384.04199999999997"/>
    <x v="7136"/>
    <x v="7143"/>
    <n v="0.8"/>
  </r>
  <r>
    <x v="5"/>
    <x v="31"/>
    <x v="52"/>
    <x v="12"/>
    <n v="11"/>
    <n v="37"/>
    <n v="392.58800000000002"/>
    <n v="490.73500000000001"/>
    <n v="467.19799999999998"/>
    <x v="7137"/>
    <x v="7144"/>
    <n v="0.8"/>
  </r>
  <r>
    <x v="5"/>
    <x v="32"/>
    <x v="52"/>
    <x v="12"/>
    <n v="31"/>
    <n v="38"/>
    <n v="54.459000000000003"/>
    <n v="68.073750000000004"/>
    <n v="362.07100000000003"/>
    <x v="7138"/>
    <x v="7145"/>
    <n v="0.8"/>
  </r>
  <r>
    <x v="5"/>
    <x v="33"/>
    <x v="52"/>
    <x v="12"/>
    <n v="13"/>
    <n v="65"/>
    <n v="1771.816"/>
    <n v="2214.77"/>
    <n v="3770.2820000000002"/>
    <x v="7139"/>
    <x v="7146"/>
    <n v="0.8"/>
  </r>
  <r>
    <x v="5"/>
    <x v="9"/>
    <x v="53"/>
    <x v="12"/>
    <n v="16"/>
    <n v="823"/>
    <n v="58769.690999999999"/>
    <n v="73462.11374999999"/>
    <n v="432524.266"/>
    <x v="7140"/>
    <x v="7147"/>
    <n v="0.8"/>
  </r>
  <r>
    <x v="5"/>
    <x v="10"/>
    <x v="53"/>
    <x v="12"/>
    <n v="14"/>
    <n v="408"/>
    <n v="32812.067000000003"/>
    <n v="41015.083749999998"/>
    <n v="224183.96799999999"/>
    <x v="7141"/>
    <x v="7148"/>
    <n v="0.8"/>
  </r>
  <r>
    <x v="5"/>
    <x v="14"/>
    <x v="53"/>
    <x v="12"/>
    <n v="3"/>
    <n v="3"/>
    <n v="1.66"/>
    <n v="2.0750000000000002"/>
    <n v="37.906999999999996"/>
    <x v="7142"/>
    <x v="7149"/>
    <n v="0.8"/>
  </r>
  <r>
    <x v="5"/>
    <x v="15"/>
    <x v="53"/>
    <x v="12"/>
    <n v="9"/>
    <n v="169"/>
    <n v="13089.221"/>
    <n v="16361.526250000001"/>
    <n v="100119.77800000001"/>
    <x v="7143"/>
    <x v="7150"/>
    <n v="0.8"/>
  </r>
  <r>
    <x v="5"/>
    <x v="16"/>
    <x v="53"/>
    <x v="12"/>
    <n v="4"/>
    <n v="29"/>
    <n v="4167.7839999999997"/>
    <n v="5209.7299999999996"/>
    <n v="30538.524000000001"/>
    <x v="7144"/>
    <x v="7151"/>
    <n v="0.8"/>
  </r>
  <r>
    <x v="5"/>
    <x v="17"/>
    <x v="53"/>
    <x v="12"/>
    <n v="12"/>
    <n v="625"/>
    <n v="53.426000000000002"/>
    <n v="66.782499999999999"/>
    <n v="525.41700000000003"/>
    <x v="7145"/>
    <x v="7152"/>
    <n v="0.8"/>
  </r>
  <r>
    <x v="5"/>
    <x v="19"/>
    <x v="53"/>
    <x v="12"/>
    <n v="14"/>
    <n v="251"/>
    <n v="420.69"/>
    <n v="525.86249999999995"/>
    <n v="5630.7830000000004"/>
    <x v="7146"/>
    <x v="7153"/>
    <n v="0.8"/>
  </r>
  <r>
    <x v="5"/>
    <x v="20"/>
    <x v="53"/>
    <x v="12"/>
    <n v="14"/>
    <n v="393"/>
    <n v="4549.9089999999997"/>
    <n v="5687.3862499999996"/>
    <n v="31687.546999999999"/>
    <x v="7147"/>
    <x v="7154"/>
    <n v="0.8"/>
  </r>
  <r>
    <x v="5"/>
    <x v="22"/>
    <x v="53"/>
    <x v="12"/>
    <n v="4"/>
    <n v="34"/>
    <n v="1799.65"/>
    <n v="2249.5625"/>
    <n v="13637.364"/>
    <x v="7148"/>
    <x v="7155"/>
    <n v="0.8"/>
  </r>
  <r>
    <x v="5"/>
    <x v="23"/>
    <x v="53"/>
    <x v="12"/>
    <n v="4"/>
    <n v="30"/>
    <n v="885.06700000000001"/>
    <n v="1106.33375"/>
    <n v="6697.3109999999997"/>
    <x v="7149"/>
    <x v="7156"/>
    <n v="0.8"/>
  </r>
  <r>
    <x v="5"/>
    <x v="24"/>
    <x v="53"/>
    <x v="12"/>
    <n v="3"/>
    <n v="26"/>
    <n v="181.387"/>
    <n v="226.73374999999999"/>
    <n v="1391.171"/>
    <x v="7150"/>
    <x v="7157"/>
    <n v="0.8"/>
  </r>
  <r>
    <x v="5"/>
    <x v="26"/>
    <x v="53"/>
    <x v="12"/>
    <n v="6"/>
    <n v="68"/>
    <n v="4468.4489999999996"/>
    <n v="5585.5612499999988"/>
    <n v="35845.99"/>
    <x v="7151"/>
    <x v="7158"/>
    <n v="0.8"/>
  </r>
  <r>
    <x v="5"/>
    <x v="27"/>
    <x v="53"/>
    <x v="12"/>
    <n v="6"/>
    <n v="7"/>
    <n v="15.484999999999999"/>
    <n v="19.356249999999999"/>
    <n v="220.559"/>
    <x v="7152"/>
    <x v="7159"/>
    <n v="0.8"/>
  </r>
  <r>
    <x v="5"/>
    <x v="28"/>
    <x v="53"/>
    <x v="12"/>
    <n v="6"/>
    <n v="6"/>
    <n v="3.5059999999999998"/>
    <n v="4.3824999999999994"/>
    <n v="209.06899999999999"/>
    <x v="7153"/>
    <x v="7160"/>
    <n v="0.8"/>
  </r>
  <r>
    <x v="5"/>
    <x v="29"/>
    <x v="53"/>
    <x v="12"/>
    <n v="3"/>
    <n v="3"/>
    <n v="2.2530000000000001"/>
    <n v="2.8162500000000001"/>
    <n v="1466.8989999999999"/>
    <x v="7154"/>
    <x v="7161"/>
    <n v="0.8"/>
  </r>
  <r>
    <x v="5"/>
    <x v="32"/>
    <x v="53"/>
    <x v="12"/>
    <n v="9"/>
    <n v="10"/>
    <n v="8.8970000000000002"/>
    <n v="11.12125"/>
    <n v="854.99699999999996"/>
    <x v="7155"/>
    <x v="7162"/>
    <n v="0.8"/>
  </r>
  <r>
    <x v="5"/>
    <x v="33"/>
    <x v="53"/>
    <x v="12"/>
    <n v="4"/>
    <n v="78"/>
    <n v="224.68299999999999"/>
    <n v="280.85374999999999"/>
    <n v="2427.8310000000001"/>
    <x v="7156"/>
    <x v="7163"/>
    <n v="0.8"/>
  </r>
  <r>
    <x v="5"/>
    <x v="0"/>
    <x v="54"/>
    <x v="12"/>
    <n v="4"/>
    <n v="4"/>
    <n v="1.1919999999999999"/>
    <n v="1.49"/>
    <n v="2.8719999999999999"/>
    <x v="7157"/>
    <x v="7164"/>
    <n v="0.8"/>
  </r>
  <r>
    <x v="5"/>
    <x v="3"/>
    <x v="54"/>
    <x v="12"/>
    <n v="31"/>
    <n v="245"/>
    <n v="5658.6270000000004"/>
    <n v="7073.2837500000014"/>
    <n v="5460.7219999999998"/>
    <x v="7158"/>
    <x v="7165"/>
    <n v="0.8"/>
  </r>
  <r>
    <x v="5"/>
    <x v="4"/>
    <x v="54"/>
    <x v="12"/>
    <n v="14"/>
    <n v="36"/>
    <n v="5.4619999999999997"/>
    <n v="6.8274999999999997"/>
    <n v="4.29"/>
    <x v="7159"/>
    <x v="7166"/>
    <n v="0.8"/>
  </r>
  <r>
    <x v="5"/>
    <x v="6"/>
    <x v="54"/>
    <x v="12"/>
    <n v="16"/>
    <n v="46"/>
    <n v="3.71"/>
    <n v="4.6374999999999993"/>
    <n v="3.1779999999999999"/>
    <x v="7160"/>
    <x v="7167"/>
    <n v="0.8"/>
  </r>
  <r>
    <x v="5"/>
    <x v="9"/>
    <x v="54"/>
    <x v="12"/>
    <n v="38"/>
    <n v="425"/>
    <n v="5999.7719999999999"/>
    <n v="7499.7149999999992"/>
    <n v="7595.88"/>
    <x v="7161"/>
    <x v="7168"/>
    <n v="0.8"/>
  </r>
  <r>
    <x v="5"/>
    <x v="10"/>
    <x v="54"/>
    <x v="12"/>
    <n v="44"/>
    <n v="455"/>
    <n v="31838.583999999999"/>
    <n v="39798.230000000003"/>
    <n v="42068.493000000002"/>
    <x v="7162"/>
    <x v="7169"/>
    <n v="0.8"/>
  </r>
  <r>
    <x v="5"/>
    <x v="13"/>
    <x v="54"/>
    <x v="12"/>
    <n v="6"/>
    <n v="28"/>
    <n v="494.63799999999998"/>
    <n v="618.2974999999999"/>
    <n v="1192.731"/>
    <x v="7163"/>
    <x v="7170"/>
    <n v="0.8"/>
  </r>
  <r>
    <x v="5"/>
    <x v="14"/>
    <x v="54"/>
    <x v="12"/>
    <n v="5"/>
    <n v="6"/>
    <n v="88.186999999999998"/>
    <n v="110.23375"/>
    <n v="174.13800000000001"/>
    <x v="7164"/>
    <x v="7171"/>
    <n v="0.8"/>
  </r>
  <r>
    <x v="5"/>
    <x v="15"/>
    <x v="54"/>
    <x v="12"/>
    <n v="39"/>
    <n v="273"/>
    <n v="6080.134"/>
    <n v="7600.1674999999996"/>
    <n v="10388.9"/>
    <x v="7165"/>
    <x v="7172"/>
    <n v="0.8"/>
  </r>
  <r>
    <x v="5"/>
    <x v="16"/>
    <x v="54"/>
    <x v="12"/>
    <n v="26"/>
    <n v="97"/>
    <n v="905.2"/>
    <n v="1131.5"/>
    <n v="1604.365"/>
    <x v="7166"/>
    <x v="7173"/>
    <n v="0.8"/>
  </r>
  <r>
    <x v="5"/>
    <x v="17"/>
    <x v="54"/>
    <x v="12"/>
    <n v="25"/>
    <n v="206"/>
    <n v="0.41399999999999998"/>
    <n v="0.51749999999999996"/>
    <n v="0.61199999999999999"/>
    <x v="7167"/>
    <x v="7174"/>
    <n v="0.8"/>
  </r>
  <r>
    <x v="5"/>
    <x v="19"/>
    <x v="54"/>
    <x v="12"/>
    <n v="35"/>
    <n v="445"/>
    <n v="520.01800000000003"/>
    <n v="650.02250000000004"/>
    <n v="805.32500000000005"/>
    <x v="7168"/>
    <x v="7175"/>
    <n v="0.8"/>
  </r>
  <r>
    <x v="5"/>
    <x v="20"/>
    <x v="54"/>
    <x v="12"/>
    <n v="33"/>
    <n v="345"/>
    <n v="6316.6279999999997"/>
    <n v="7895.7849999999989"/>
    <n v="7889.84"/>
    <x v="7169"/>
    <x v="7176"/>
    <n v="0.8"/>
  </r>
  <r>
    <x v="5"/>
    <x v="22"/>
    <x v="54"/>
    <x v="12"/>
    <n v="31"/>
    <n v="146"/>
    <n v="940.09100000000001"/>
    <n v="1175.11375"/>
    <n v="1537.36"/>
    <x v="7170"/>
    <x v="7177"/>
    <n v="0.8"/>
  </r>
  <r>
    <x v="5"/>
    <x v="23"/>
    <x v="54"/>
    <x v="12"/>
    <n v="32"/>
    <n v="151"/>
    <n v="1837.4359999999999"/>
    <n v="2296.7950000000001"/>
    <n v="2256.674"/>
    <x v="7171"/>
    <x v="7178"/>
    <n v="0.8"/>
  </r>
  <r>
    <x v="5"/>
    <x v="24"/>
    <x v="54"/>
    <x v="12"/>
    <n v="25"/>
    <n v="125"/>
    <n v="1580.2380000000001"/>
    <n v="1975.2974999999999"/>
    <n v="1795.2809999999999"/>
    <x v="7172"/>
    <x v="7179"/>
    <n v="0.8"/>
  </r>
  <r>
    <x v="5"/>
    <x v="25"/>
    <x v="54"/>
    <x v="12"/>
    <n v="7"/>
    <n v="29"/>
    <n v="954.15599999999995"/>
    <n v="1192.6949999999999"/>
    <n v="2402.0039999999999"/>
    <x v="7173"/>
    <x v="7180"/>
    <n v="0.8"/>
  </r>
  <r>
    <x v="5"/>
    <x v="26"/>
    <x v="54"/>
    <x v="12"/>
    <n v="32"/>
    <n v="165"/>
    <n v="3737.8110000000001"/>
    <n v="4672.2637500000001"/>
    <n v="6741.1059999999998"/>
    <x v="7174"/>
    <x v="7181"/>
    <n v="0.8"/>
  </r>
  <r>
    <x v="5"/>
    <x v="27"/>
    <x v="54"/>
    <x v="12"/>
    <n v="28"/>
    <n v="187"/>
    <n v="700.11300000000006"/>
    <n v="875.14125000000001"/>
    <n v="1033.788"/>
    <x v="7175"/>
    <x v="7182"/>
    <n v="0.8"/>
  </r>
  <r>
    <x v="5"/>
    <x v="28"/>
    <x v="54"/>
    <x v="12"/>
    <n v="36"/>
    <n v="271"/>
    <n v="935.67499999999995"/>
    <n v="1169.59375"/>
    <n v="1853.4380000000001"/>
    <x v="7176"/>
    <x v="7183"/>
    <n v="0.8"/>
  </r>
  <r>
    <x v="5"/>
    <x v="29"/>
    <x v="54"/>
    <x v="12"/>
    <n v="22"/>
    <n v="104"/>
    <n v="189.99199999999999"/>
    <n v="237.49"/>
    <n v="1506.4169999999999"/>
    <x v="7177"/>
    <x v="7184"/>
    <n v="0.8"/>
  </r>
  <r>
    <x v="5"/>
    <x v="30"/>
    <x v="54"/>
    <x v="12"/>
    <n v="14"/>
    <n v="17"/>
    <n v="15.704000000000001"/>
    <n v="19.63"/>
    <n v="58.386000000000003"/>
    <x v="7178"/>
    <x v="7185"/>
    <n v="0.8"/>
  </r>
  <r>
    <x v="5"/>
    <x v="31"/>
    <x v="54"/>
    <x v="12"/>
    <n v="10"/>
    <n v="21"/>
    <n v="5.335"/>
    <n v="6.6687499999999993"/>
    <n v="43.283999999999999"/>
    <x v="7179"/>
    <x v="7186"/>
    <n v="0.8"/>
  </r>
  <r>
    <x v="5"/>
    <x v="32"/>
    <x v="54"/>
    <x v="12"/>
    <n v="25"/>
    <n v="177"/>
    <n v="1031.741"/>
    <n v="1289.67625"/>
    <n v="1806.9780000000001"/>
    <x v="7180"/>
    <x v="7187"/>
    <n v="0.8"/>
  </r>
  <r>
    <x v="5"/>
    <x v="33"/>
    <x v="54"/>
    <x v="12"/>
    <n v="30"/>
    <n v="329"/>
    <n v="2458.5239999999999"/>
    <n v="3073.1550000000002"/>
    <n v="4497.3130000000001"/>
    <x v="7181"/>
    <x v="7188"/>
    <n v="0.8"/>
  </r>
  <r>
    <x v="5"/>
    <x v="13"/>
    <x v="95"/>
    <x v="12"/>
    <n v="3"/>
    <n v="54"/>
    <n v="367.471"/>
    <n v="459.33875"/>
    <n v="821.51499999999999"/>
    <x v="7182"/>
    <x v="7189"/>
    <n v="0.8"/>
  </r>
  <r>
    <x v="5"/>
    <x v="33"/>
    <x v="55"/>
    <x v="6"/>
    <n v="10"/>
    <n v="39"/>
    <n v="13.077"/>
    <n v="16.346250000000001"/>
    <n v="5.5750000000000002"/>
    <x v="7183"/>
    <x v="7190"/>
    <n v="0.8"/>
  </r>
  <r>
    <x v="5"/>
    <x v="0"/>
    <x v="56"/>
    <x v="4"/>
    <n v="4"/>
    <n v="7"/>
    <n v="162.125"/>
    <n v="202.65625"/>
    <n v="216.738"/>
    <x v="7184"/>
    <x v="7191"/>
    <n v="0.8"/>
  </r>
  <r>
    <x v="5"/>
    <x v="1"/>
    <x v="56"/>
    <x v="4"/>
    <n v="5"/>
    <n v="9"/>
    <n v="1.1719999999999999"/>
    <n v="1.4650000000000001"/>
    <n v="1.506"/>
    <x v="7185"/>
    <x v="7192"/>
    <n v="0.8"/>
  </r>
  <r>
    <x v="5"/>
    <x v="7"/>
    <x v="56"/>
    <x v="4"/>
    <n v="5"/>
    <n v="12"/>
    <n v="40.753"/>
    <n v="50.941249999999997"/>
    <n v="120.175"/>
    <x v="7186"/>
    <x v="7193"/>
    <n v="0.8"/>
  </r>
  <r>
    <x v="5"/>
    <x v="11"/>
    <x v="56"/>
    <x v="4"/>
    <n v="10"/>
    <n v="29"/>
    <n v="15.106999999999999"/>
    <n v="18.883749999999999"/>
    <n v="23.100999999999999"/>
    <x v="7187"/>
    <x v="7194"/>
    <n v="0.8"/>
  </r>
  <r>
    <x v="5"/>
    <x v="13"/>
    <x v="56"/>
    <x v="4"/>
    <n v="5"/>
    <n v="7"/>
    <n v="8.9290000000000003"/>
    <n v="11.161250000000001"/>
    <n v="14.625"/>
    <x v="7188"/>
    <x v="7195"/>
    <n v="0.8"/>
  </r>
  <r>
    <x v="5"/>
    <x v="14"/>
    <x v="56"/>
    <x v="4"/>
    <n v="6"/>
    <n v="10"/>
    <n v="9.76"/>
    <n v="12.2"/>
    <n v="14.234999999999999"/>
    <x v="7189"/>
    <x v="7196"/>
    <n v="0.8"/>
  </r>
  <r>
    <x v="5"/>
    <x v="18"/>
    <x v="56"/>
    <x v="4"/>
    <n v="4"/>
    <n v="5"/>
    <n v="3.6829999999999998"/>
    <n v="4.6037499999999998"/>
    <n v="4.04"/>
    <x v="7190"/>
    <x v="7197"/>
    <n v="0.8"/>
  </r>
  <r>
    <x v="5"/>
    <x v="19"/>
    <x v="56"/>
    <x v="4"/>
    <n v="9"/>
    <n v="20"/>
    <n v="20.294"/>
    <n v="25.3675"/>
    <n v="30.635999999999999"/>
    <x v="7191"/>
    <x v="7198"/>
    <n v="0.8"/>
  </r>
  <r>
    <x v="5"/>
    <x v="21"/>
    <x v="56"/>
    <x v="4"/>
    <n v="5"/>
    <n v="11"/>
    <n v="10.191000000000001"/>
    <n v="12.73875"/>
    <n v="25.018000000000001"/>
    <x v="7192"/>
    <x v="7199"/>
    <n v="0.8"/>
  </r>
  <r>
    <x v="5"/>
    <x v="25"/>
    <x v="56"/>
    <x v="4"/>
    <n v="5"/>
    <n v="9"/>
    <n v="14.398"/>
    <n v="17.997499999999999"/>
    <n v="31.782"/>
    <x v="7193"/>
    <x v="7200"/>
    <n v="0.8"/>
  </r>
  <r>
    <x v="5"/>
    <x v="27"/>
    <x v="56"/>
    <x v="4"/>
    <n v="3"/>
    <n v="3"/>
    <n v="0.65500000000000003"/>
    <n v="0.81874999999999998"/>
    <n v="1.254"/>
    <x v="7194"/>
    <x v="7201"/>
    <n v="0.8"/>
  </r>
  <r>
    <x v="5"/>
    <x v="32"/>
    <x v="56"/>
    <x v="4"/>
    <n v="3"/>
    <n v="3"/>
    <n v="0.129"/>
    <n v="0.16125"/>
    <n v="0.254"/>
    <x v="7195"/>
    <x v="7202"/>
    <n v="0.8"/>
  </r>
  <r>
    <x v="5"/>
    <x v="33"/>
    <x v="56"/>
    <x v="4"/>
    <n v="15"/>
    <n v="118"/>
    <n v="357.03300000000002"/>
    <n v="446.29124999999999"/>
    <n v="464.39800000000002"/>
    <x v="7196"/>
    <x v="7203"/>
    <n v="0.8"/>
  </r>
  <r>
    <x v="5"/>
    <x v="9"/>
    <x v="57"/>
    <x v="4"/>
    <n v="38"/>
    <n v="97"/>
    <n v="301.62099999999998"/>
    <n v="377.02624999999989"/>
    <n v="74.274000000000001"/>
    <x v="7197"/>
    <x v="7204"/>
    <n v="0.8"/>
  </r>
  <r>
    <x v="5"/>
    <x v="10"/>
    <x v="57"/>
    <x v="4"/>
    <n v="22"/>
    <n v="34"/>
    <n v="1782.914"/>
    <n v="2228.6424999999999"/>
    <n v="441.60899999999998"/>
    <x v="7198"/>
    <x v="7205"/>
    <n v="0.8"/>
  </r>
  <r>
    <x v="5"/>
    <x v="15"/>
    <x v="57"/>
    <x v="4"/>
    <n v="12"/>
    <n v="19"/>
    <n v="254.17500000000001"/>
    <n v="317.71875"/>
    <n v="63.991"/>
    <x v="7199"/>
    <x v="7206"/>
    <n v="0.8"/>
  </r>
  <r>
    <x v="5"/>
    <x v="16"/>
    <x v="57"/>
    <x v="4"/>
    <n v="8"/>
    <n v="9"/>
    <n v="42.707000000000001"/>
    <n v="53.383749999999999"/>
    <n v="11.212999999999999"/>
    <x v="7200"/>
    <x v="7207"/>
    <n v="0.8"/>
  </r>
  <r>
    <x v="5"/>
    <x v="17"/>
    <x v="57"/>
    <x v="4"/>
    <n v="41"/>
    <n v="145"/>
    <n v="7.0759999999999996"/>
    <n v="8.8449999999999989"/>
    <n v="1.6970000000000001"/>
    <x v="7201"/>
    <x v="7208"/>
    <n v="0.8"/>
  </r>
  <r>
    <x v="5"/>
    <x v="19"/>
    <x v="57"/>
    <x v="4"/>
    <n v="3"/>
    <n v="11"/>
    <n v="67.724999999999994"/>
    <n v="84.656249999999986"/>
    <n v="16.282"/>
    <x v="7202"/>
    <x v="7209"/>
    <n v="0.8"/>
  </r>
  <r>
    <x v="5"/>
    <x v="20"/>
    <x v="57"/>
    <x v="4"/>
    <n v="17"/>
    <n v="27"/>
    <n v="37.979999999999997"/>
    <n v="47.474999999999987"/>
    <n v="9.3789999999999996"/>
    <x v="7203"/>
    <x v="7210"/>
    <n v="0.8"/>
  </r>
  <r>
    <x v="5"/>
    <x v="22"/>
    <x v="57"/>
    <x v="4"/>
    <n v="6"/>
    <n v="7"/>
    <n v="29.943000000000001"/>
    <n v="37.428750000000001"/>
    <n v="7.9470000000000001"/>
    <x v="7204"/>
    <x v="7211"/>
    <n v="0.8"/>
  </r>
  <r>
    <x v="5"/>
    <x v="23"/>
    <x v="57"/>
    <x v="4"/>
    <n v="7"/>
    <n v="8"/>
    <n v="15.72"/>
    <n v="19.649999999999999"/>
    <n v="4.3289999999999997"/>
    <x v="7205"/>
    <x v="7212"/>
    <n v="0.8"/>
  </r>
  <r>
    <x v="5"/>
    <x v="24"/>
    <x v="57"/>
    <x v="4"/>
    <n v="3"/>
    <n v="4"/>
    <n v="2.6320000000000001"/>
    <n v="3.29"/>
    <n v="0.73799999999999999"/>
    <x v="7206"/>
    <x v="7213"/>
    <n v="0.8"/>
  </r>
  <r>
    <x v="5"/>
    <x v="26"/>
    <x v="57"/>
    <x v="4"/>
    <n v="8"/>
    <n v="9"/>
    <n v="28.547000000000001"/>
    <n v="35.683750000000003"/>
    <n v="7.4160000000000004"/>
    <x v="7207"/>
    <x v="7214"/>
    <n v="0.8"/>
  </r>
  <r>
    <x v="5"/>
    <x v="1"/>
    <x v="96"/>
    <x v="2"/>
    <n v="3"/>
    <n v="4"/>
    <n v="0.13800000000000001"/>
    <n v="0.17249999999999999"/>
    <n v="7.1999999999999995E-2"/>
    <x v="7208"/>
    <x v="7215"/>
    <n v="0.8"/>
  </r>
  <r>
    <x v="5"/>
    <x v="33"/>
    <x v="96"/>
    <x v="2"/>
    <n v="9"/>
    <n v="55"/>
    <n v="3.52"/>
    <n v="4.3999999999999986"/>
    <n v="5.6159999999999997"/>
    <x v="7209"/>
    <x v="7216"/>
    <n v="0.8"/>
  </r>
  <r>
    <x v="5"/>
    <x v="0"/>
    <x v="58"/>
    <x v="10"/>
    <n v="8"/>
    <n v="12"/>
    <n v="19.253"/>
    <n v="24.06625"/>
    <n v="10.388"/>
    <x v="7210"/>
    <x v="7217"/>
    <n v="0.8"/>
  </r>
  <r>
    <x v="5"/>
    <x v="1"/>
    <x v="58"/>
    <x v="10"/>
    <n v="9"/>
    <n v="16"/>
    <n v="19.373000000000001"/>
    <n v="24.216249999999999"/>
    <n v="15.246"/>
    <x v="7211"/>
    <x v="7218"/>
    <n v="0.8"/>
  </r>
  <r>
    <x v="5"/>
    <x v="2"/>
    <x v="58"/>
    <x v="10"/>
    <n v="9"/>
    <n v="21"/>
    <n v="497.36900000000003"/>
    <n v="621.71124999999995"/>
    <n v="283.72300000000001"/>
    <x v="7212"/>
    <x v="7219"/>
    <n v="0.8"/>
  </r>
  <r>
    <x v="5"/>
    <x v="7"/>
    <x v="58"/>
    <x v="10"/>
    <n v="5"/>
    <n v="7"/>
    <n v="2.9849999999999999"/>
    <n v="3.7312500000000002"/>
    <n v="3.6970000000000001"/>
    <x v="7213"/>
    <x v="7220"/>
    <n v="0.8"/>
  </r>
  <r>
    <x v="5"/>
    <x v="8"/>
    <x v="58"/>
    <x v="10"/>
    <n v="7"/>
    <n v="17"/>
    <n v="54.008000000000003"/>
    <n v="67.510000000000005"/>
    <n v="49.051000000000002"/>
    <x v="7214"/>
    <x v="7221"/>
    <n v="0.8"/>
  </r>
  <r>
    <x v="5"/>
    <x v="11"/>
    <x v="58"/>
    <x v="10"/>
    <n v="7"/>
    <n v="11"/>
    <n v="11.37"/>
    <n v="14.2125"/>
    <n v="7.11"/>
    <x v="7215"/>
    <x v="7222"/>
    <n v="0.8"/>
  </r>
  <r>
    <x v="5"/>
    <x v="12"/>
    <x v="58"/>
    <x v="10"/>
    <n v="5"/>
    <n v="10"/>
    <n v="0.66600000000000004"/>
    <n v="0.83250000000000002"/>
    <n v="0.68100000000000005"/>
    <x v="7216"/>
    <x v="7223"/>
    <n v="0.8"/>
  </r>
  <r>
    <x v="5"/>
    <x v="13"/>
    <x v="58"/>
    <x v="10"/>
    <n v="4"/>
    <n v="8"/>
    <n v="10.319000000000001"/>
    <n v="12.89875"/>
    <n v="12.343"/>
    <x v="7217"/>
    <x v="7224"/>
    <n v="0.8"/>
  </r>
  <r>
    <x v="5"/>
    <x v="14"/>
    <x v="58"/>
    <x v="10"/>
    <n v="4"/>
    <n v="8"/>
    <n v="6.8"/>
    <n v="8.5"/>
    <n v="12.696"/>
    <x v="7218"/>
    <x v="7225"/>
    <n v="0.8"/>
  </r>
  <r>
    <x v="5"/>
    <x v="18"/>
    <x v="58"/>
    <x v="10"/>
    <n v="4"/>
    <n v="10"/>
    <n v="87.906999999999996"/>
    <n v="109.88375000000001"/>
    <n v="144.98099999999999"/>
    <x v="7219"/>
    <x v="7226"/>
    <n v="0.8"/>
  </r>
  <r>
    <x v="5"/>
    <x v="21"/>
    <x v="58"/>
    <x v="10"/>
    <n v="5"/>
    <n v="7"/>
    <n v="1.466"/>
    <n v="1.8325"/>
    <n v="1.4890000000000001"/>
    <x v="7220"/>
    <x v="7227"/>
    <n v="0.8"/>
  </r>
  <r>
    <x v="5"/>
    <x v="25"/>
    <x v="58"/>
    <x v="10"/>
    <n v="4"/>
    <n v="8"/>
    <n v="4.8609999999999998"/>
    <n v="6.076249999999999"/>
    <n v="10.614000000000001"/>
    <x v="7221"/>
    <x v="7228"/>
    <n v="0.8"/>
  </r>
  <r>
    <x v="5"/>
    <x v="27"/>
    <x v="58"/>
    <x v="10"/>
    <n v="5"/>
    <n v="5"/>
    <n v="6.9489999999999998"/>
    <n v="8.6862499999999994"/>
    <n v="19.420000000000002"/>
    <x v="7222"/>
    <x v="7229"/>
    <n v="0.8"/>
  </r>
  <r>
    <x v="5"/>
    <x v="28"/>
    <x v="58"/>
    <x v="10"/>
    <n v="8"/>
    <n v="8"/>
    <n v="8.8130000000000006"/>
    <n v="11.016249999999999"/>
    <n v="435.233"/>
    <x v="7223"/>
    <x v="7230"/>
    <n v="0.8"/>
  </r>
  <r>
    <x v="5"/>
    <x v="29"/>
    <x v="58"/>
    <x v="10"/>
    <n v="8"/>
    <n v="10"/>
    <n v="9.2780000000000005"/>
    <n v="11.5975"/>
    <n v="263.11700000000002"/>
    <x v="7224"/>
    <x v="7231"/>
    <n v="0.8"/>
  </r>
  <r>
    <x v="5"/>
    <x v="30"/>
    <x v="58"/>
    <x v="10"/>
    <n v="8"/>
    <n v="13"/>
    <n v="4.2859999999999996"/>
    <n v="5.357499999999999"/>
    <n v="22.402000000000001"/>
    <x v="7225"/>
    <x v="7232"/>
    <n v="0.8"/>
  </r>
  <r>
    <x v="5"/>
    <x v="31"/>
    <x v="58"/>
    <x v="10"/>
    <n v="9"/>
    <n v="14"/>
    <n v="6.8159999999999998"/>
    <n v="8.52"/>
    <n v="24.812000000000001"/>
    <x v="7226"/>
    <x v="7233"/>
    <n v="0.8"/>
  </r>
  <r>
    <x v="5"/>
    <x v="33"/>
    <x v="58"/>
    <x v="10"/>
    <n v="5"/>
    <n v="6"/>
    <n v="2.746"/>
    <n v="3.4325000000000001"/>
    <n v="7.9889999999999999"/>
    <x v="7227"/>
    <x v="7234"/>
    <n v="0.8"/>
  </r>
  <r>
    <x v="5"/>
    <x v="0"/>
    <x v="59"/>
    <x v="4"/>
    <n v="6"/>
    <n v="71"/>
    <n v="622.86099999999999"/>
    <n v="778.57624999999996"/>
    <n v="170.01499999999999"/>
    <x v="7228"/>
    <x v="7235"/>
    <n v="0.8"/>
  </r>
  <r>
    <x v="5"/>
    <x v="7"/>
    <x v="59"/>
    <x v="4"/>
    <n v="8"/>
    <n v="37"/>
    <n v="1692.7360000000001"/>
    <n v="2115.92"/>
    <n v="381.42099999999999"/>
    <x v="7229"/>
    <x v="7236"/>
    <n v="0.8"/>
  </r>
  <r>
    <x v="5"/>
    <x v="9"/>
    <x v="59"/>
    <x v="4"/>
    <n v="47"/>
    <n v="245"/>
    <n v="155.85400000000001"/>
    <n v="194.8175"/>
    <n v="54.103000000000002"/>
    <x v="7230"/>
    <x v="7237"/>
    <n v="0.8"/>
  </r>
  <r>
    <x v="5"/>
    <x v="10"/>
    <x v="59"/>
    <x v="4"/>
    <n v="22"/>
    <n v="52"/>
    <n v="53.569000000000003"/>
    <n v="66.961249999999993"/>
    <n v="21.146999999999998"/>
    <x v="7231"/>
    <x v="7238"/>
    <n v="0.8"/>
  </r>
  <r>
    <x v="5"/>
    <x v="11"/>
    <x v="59"/>
    <x v="4"/>
    <n v="6"/>
    <n v="70"/>
    <n v="980.9"/>
    <n v="1226.125"/>
    <n v="263.17099999999999"/>
    <x v="7232"/>
    <x v="7239"/>
    <n v="0.8"/>
  </r>
  <r>
    <x v="5"/>
    <x v="13"/>
    <x v="59"/>
    <x v="4"/>
    <n v="6"/>
    <n v="24"/>
    <n v="139.50299999999999"/>
    <n v="174.37875"/>
    <n v="65.644999999999996"/>
    <x v="7233"/>
    <x v="7240"/>
    <n v="0.8"/>
  </r>
  <r>
    <x v="5"/>
    <x v="14"/>
    <x v="59"/>
    <x v="4"/>
    <n v="7"/>
    <n v="15"/>
    <n v="171.13900000000001"/>
    <n v="213.92375000000001"/>
    <n v="64.986000000000004"/>
    <x v="7234"/>
    <x v="7241"/>
    <n v="0.8"/>
  </r>
  <r>
    <x v="5"/>
    <x v="15"/>
    <x v="59"/>
    <x v="4"/>
    <n v="11"/>
    <n v="13"/>
    <n v="5.6289999999999996"/>
    <n v="7.036249999999999"/>
    <n v="2.5129999999999999"/>
    <x v="7235"/>
    <x v="7242"/>
    <n v="0.8"/>
  </r>
  <r>
    <x v="5"/>
    <x v="16"/>
    <x v="59"/>
    <x v="4"/>
    <n v="6"/>
    <n v="7"/>
    <n v="2.742"/>
    <n v="3.4275000000000002"/>
    <n v="1.268"/>
    <x v="7236"/>
    <x v="7243"/>
    <n v="0.8"/>
  </r>
  <r>
    <x v="5"/>
    <x v="17"/>
    <x v="59"/>
    <x v="4"/>
    <n v="47"/>
    <n v="281"/>
    <n v="3.0430000000000001"/>
    <n v="3.80375"/>
    <n v="1.0049999999999999"/>
    <x v="7237"/>
    <x v="7244"/>
    <n v="0.8"/>
  </r>
  <r>
    <x v="5"/>
    <x v="19"/>
    <x v="59"/>
    <x v="4"/>
    <n v="9"/>
    <n v="65"/>
    <n v="401.03800000000001"/>
    <n v="501.29750000000001"/>
    <n v="95.155000000000001"/>
    <x v="7238"/>
    <x v="7245"/>
    <n v="0.8"/>
  </r>
  <r>
    <x v="5"/>
    <x v="20"/>
    <x v="59"/>
    <x v="4"/>
    <n v="20"/>
    <n v="30"/>
    <n v="5.4660000000000002"/>
    <n v="6.8324999999999996"/>
    <n v="2.0110000000000001"/>
    <x v="7239"/>
    <x v="7246"/>
    <n v="0.8"/>
  </r>
  <r>
    <x v="5"/>
    <x v="21"/>
    <x v="59"/>
    <x v="4"/>
    <n v="7"/>
    <n v="56"/>
    <n v="482.21899999999999"/>
    <n v="602.77374999999995"/>
    <n v="100.16800000000001"/>
    <x v="7240"/>
    <x v="7247"/>
    <n v="0.8"/>
  </r>
  <r>
    <x v="5"/>
    <x v="22"/>
    <x v="59"/>
    <x v="4"/>
    <n v="6"/>
    <n v="7"/>
    <n v="0.93"/>
    <n v="1.1625000000000001"/>
    <n v="0.42399999999999999"/>
    <x v="7241"/>
    <x v="7248"/>
    <n v="0.8"/>
  </r>
  <r>
    <x v="5"/>
    <x v="23"/>
    <x v="59"/>
    <x v="4"/>
    <n v="6"/>
    <n v="6"/>
    <n v="0.39200000000000002"/>
    <n v="0.49"/>
    <n v="0.20499999999999999"/>
    <x v="7242"/>
    <x v="7249"/>
    <n v="0.8"/>
  </r>
  <r>
    <x v="5"/>
    <x v="25"/>
    <x v="59"/>
    <x v="4"/>
    <n v="7"/>
    <n v="29"/>
    <n v="773.26599999999996"/>
    <n v="966.58249999999987"/>
    <n v="223.62100000000001"/>
    <x v="7243"/>
    <x v="7250"/>
    <n v="0.8"/>
  </r>
  <r>
    <x v="5"/>
    <x v="26"/>
    <x v="59"/>
    <x v="4"/>
    <n v="7"/>
    <n v="8"/>
    <n v="0.90500000000000003"/>
    <n v="1.1312500000000001"/>
    <n v="0.40100000000000002"/>
    <x v="7244"/>
    <x v="7251"/>
    <n v="0.8"/>
  </r>
  <r>
    <x v="5"/>
    <x v="27"/>
    <x v="59"/>
    <x v="4"/>
    <n v="4"/>
    <n v="4"/>
    <n v="6.3550000000000004"/>
    <n v="7.9437500000000014"/>
    <n v="2.1240000000000001"/>
    <x v="7245"/>
    <x v="7252"/>
    <n v="0.8"/>
  </r>
  <r>
    <x v="5"/>
    <x v="29"/>
    <x v="59"/>
    <x v="4"/>
    <n v="3"/>
    <n v="3"/>
    <n v="594.27499999999998"/>
    <n v="742.84374999999989"/>
    <n v="46.183"/>
    <x v="7246"/>
    <x v="7253"/>
    <n v="0.8"/>
  </r>
  <r>
    <x v="5"/>
    <x v="32"/>
    <x v="59"/>
    <x v="4"/>
    <n v="3"/>
    <n v="3"/>
    <n v="0.89600000000000002"/>
    <n v="1.1200000000000001"/>
    <n v="0.29499999999999998"/>
    <x v="7247"/>
    <x v="7254"/>
    <n v="0.8"/>
  </r>
  <r>
    <x v="5"/>
    <x v="33"/>
    <x v="59"/>
    <x v="4"/>
    <n v="3"/>
    <n v="5"/>
    <n v="8.8070000000000004"/>
    <n v="11.008749999999999"/>
    <n v="3.5550000000000002"/>
    <x v="7248"/>
    <x v="7255"/>
    <n v="0.8"/>
  </r>
  <r>
    <x v="5"/>
    <x v="0"/>
    <x v="60"/>
    <x v="13"/>
    <n v="18"/>
    <n v="29"/>
    <n v="23.009"/>
    <n v="28.76125"/>
    <n v="14.582000000000001"/>
    <x v="7249"/>
    <x v="7256"/>
    <n v="0.8"/>
  </r>
  <r>
    <x v="5"/>
    <x v="1"/>
    <x v="60"/>
    <x v="13"/>
    <n v="24"/>
    <n v="36"/>
    <n v="24.045999999999999"/>
    <n v="30.057500000000001"/>
    <n v="13.291"/>
    <x v="7250"/>
    <x v="7257"/>
    <n v="0.8"/>
  </r>
  <r>
    <x v="5"/>
    <x v="2"/>
    <x v="60"/>
    <x v="13"/>
    <n v="20"/>
    <n v="44"/>
    <n v="1392.8109999999999"/>
    <n v="1741.0137500000001"/>
    <n v="547.67700000000002"/>
    <x v="7251"/>
    <x v="7258"/>
    <n v="0.8"/>
  </r>
  <r>
    <x v="5"/>
    <x v="7"/>
    <x v="60"/>
    <x v="13"/>
    <n v="6"/>
    <n v="10"/>
    <n v="2.319"/>
    <n v="2.8987500000000002"/>
    <n v="1.23"/>
    <x v="7252"/>
    <x v="7259"/>
    <n v="0.8"/>
  </r>
  <r>
    <x v="5"/>
    <x v="8"/>
    <x v="60"/>
    <x v="13"/>
    <n v="14"/>
    <n v="19"/>
    <n v="103.554"/>
    <n v="129.4425"/>
    <n v="37.628999999999998"/>
    <x v="7253"/>
    <x v="7260"/>
    <n v="0.8"/>
  </r>
  <r>
    <x v="5"/>
    <x v="9"/>
    <x v="60"/>
    <x v="13"/>
    <n v="3"/>
    <n v="3"/>
    <n v="3.573"/>
    <n v="4.4662499999999996"/>
    <n v="1.532"/>
    <x v="7254"/>
    <x v="7261"/>
    <n v="0.8"/>
  </r>
  <r>
    <x v="5"/>
    <x v="10"/>
    <x v="60"/>
    <x v="13"/>
    <n v="5"/>
    <n v="5"/>
    <n v="4.6500000000000004"/>
    <n v="5.8125"/>
    <n v="2.0059999999999998"/>
    <x v="7255"/>
    <x v="7262"/>
    <n v="0.8"/>
  </r>
  <r>
    <x v="5"/>
    <x v="11"/>
    <x v="60"/>
    <x v="13"/>
    <n v="14"/>
    <n v="20"/>
    <n v="5.0620000000000003"/>
    <n v="6.3274999999999997"/>
    <n v="2.9049999999999998"/>
    <x v="7256"/>
    <x v="7263"/>
    <n v="0.8"/>
  </r>
  <r>
    <x v="5"/>
    <x v="12"/>
    <x v="60"/>
    <x v="13"/>
    <n v="6"/>
    <n v="9"/>
    <n v="0.59199999999999997"/>
    <n v="0.73999999999999988"/>
    <n v="0.30599999999999999"/>
    <x v="7257"/>
    <x v="7264"/>
    <n v="0.8"/>
  </r>
  <r>
    <x v="5"/>
    <x v="13"/>
    <x v="60"/>
    <x v="13"/>
    <n v="12"/>
    <n v="17"/>
    <n v="5.3289999999999997"/>
    <n v="6.661249999999999"/>
    <n v="2.81"/>
    <x v="7258"/>
    <x v="7265"/>
    <n v="0.8"/>
  </r>
  <r>
    <x v="5"/>
    <x v="14"/>
    <x v="60"/>
    <x v="13"/>
    <n v="11"/>
    <n v="18"/>
    <n v="9.1509999999999998"/>
    <n v="11.438750000000001"/>
    <n v="4.8600000000000003"/>
    <x v="7259"/>
    <x v="7266"/>
    <n v="0.8"/>
  </r>
  <r>
    <x v="5"/>
    <x v="15"/>
    <x v="60"/>
    <x v="13"/>
    <n v="7"/>
    <n v="8"/>
    <n v="11.064"/>
    <n v="13.83"/>
    <n v="4.6769999999999996"/>
    <x v="7260"/>
    <x v="7267"/>
    <n v="0.8"/>
  </r>
  <r>
    <x v="5"/>
    <x v="16"/>
    <x v="60"/>
    <x v="13"/>
    <n v="3"/>
    <n v="3"/>
    <n v="19.213999999999999"/>
    <n v="24.017499999999998"/>
    <n v="8.1050000000000004"/>
    <x v="7261"/>
    <x v="7268"/>
    <n v="0.8"/>
  </r>
  <r>
    <x v="5"/>
    <x v="18"/>
    <x v="60"/>
    <x v="13"/>
    <n v="10"/>
    <n v="13"/>
    <n v="153.922"/>
    <n v="192.4025"/>
    <n v="72.328999999999994"/>
    <x v="7262"/>
    <x v="7269"/>
    <n v="0.8"/>
  </r>
  <r>
    <x v="5"/>
    <x v="19"/>
    <x v="60"/>
    <x v="13"/>
    <n v="11"/>
    <n v="15"/>
    <n v="41.667000000000002"/>
    <n v="52.083750000000002"/>
    <n v="56.195"/>
    <x v="7263"/>
    <x v="7270"/>
    <n v="0.8"/>
  </r>
  <r>
    <x v="5"/>
    <x v="20"/>
    <x v="60"/>
    <x v="13"/>
    <n v="3"/>
    <n v="3"/>
    <n v="0.59099999999999997"/>
    <n v="0.73874999999999991"/>
    <n v="0.254"/>
    <x v="7264"/>
    <x v="7271"/>
    <n v="0.8"/>
  </r>
  <r>
    <x v="5"/>
    <x v="21"/>
    <x v="60"/>
    <x v="13"/>
    <n v="9"/>
    <n v="13"/>
    <n v="1.4059999999999999"/>
    <n v="1.7575000000000001"/>
    <n v="0.77300000000000002"/>
    <x v="7265"/>
    <x v="7272"/>
    <n v="0.8"/>
  </r>
  <r>
    <x v="5"/>
    <x v="22"/>
    <x v="60"/>
    <x v="13"/>
    <n v="11"/>
    <n v="11"/>
    <n v="11.444000000000001"/>
    <n v="14.305"/>
    <n v="6.1609999999999996"/>
    <x v="7266"/>
    <x v="7273"/>
    <n v="0.8"/>
  </r>
  <r>
    <x v="5"/>
    <x v="23"/>
    <x v="60"/>
    <x v="13"/>
    <n v="11"/>
    <n v="11"/>
    <n v="8.0190000000000001"/>
    <n v="10.02375"/>
    <n v="4.93"/>
    <x v="7267"/>
    <x v="7274"/>
    <n v="0.8"/>
  </r>
  <r>
    <x v="5"/>
    <x v="24"/>
    <x v="60"/>
    <x v="13"/>
    <n v="9"/>
    <n v="9"/>
    <n v="1.4630000000000001"/>
    <n v="1.8287500000000001"/>
    <n v="1.0589999999999999"/>
    <x v="7268"/>
    <x v="7275"/>
    <n v="0.8"/>
  </r>
  <r>
    <x v="5"/>
    <x v="25"/>
    <x v="60"/>
    <x v="13"/>
    <n v="6"/>
    <n v="11"/>
    <n v="5.2990000000000004"/>
    <n v="6.6237500000000002"/>
    <n v="2.7589999999999999"/>
    <x v="7269"/>
    <x v="7276"/>
    <n v="0.8"/>
  </r>
  <r>
    <x v="5"/>
    <x v="26"/>
    <x v="60"/>
    <x v="13"/>
    <n v="7"/>
    <n v="7"/>
    <n v="8.0239999999999991"/>
    <n v="10.029999999999999"/>
    <n v="3.8479999999999999"/>
    <x v="7270"/>
    <x v="7277"/>
    <n v="0.8"/>
  </r>
  <r>
    <x v="5"/>
    <x v="27"/>
    <x v="60"/>
    <x v="13"/>
    <n v="25"/>
    <n v="48"/>
    <n v="5.4039999999999999"/>
    <n v="6.7549999999999999"/>
    <n v="5.51"/>
    <x v="7271"/>
    <x v="7278"/>
    <n v="0.8"/>
  </r>
  <r>
    <x v="5"/>
    <x v="28"/>
    <x v="60"/>
    <x v="13"/>
    <n v="23"/>
    <n v="49"/>
    <n v="6.5789999999999997"/>
    <n v="8.223749999999999"/>
    <n v="6.2610000000000001"/>
    <x v="7272"/>
    <x v="7279"/>
    <n v="0.8"/>
  </r>
  <r>
    <x v="5"/>
    <x v="29"/>
    <x v="60"/>
    <x v="13"/>
    <n v="29"/>
    <n v="56"/>
    <n v="15.093999999999999"/>
    <n v="18.8675"/>
    <n v="10.917999999999999"/>
    <x v="7273"/>
    <x v="7280"/>
    <n v="0.8"/>
  </r>
  <r>
    <x v="5"/>
    <x v="30"/>
    <x v="60"/>
    <x v="13"/>
    <n v="23"/>
    <n v="38"/>
    <n v="25.728000000000002"/>
    <n v="32.159999999999997"/>
    <n v="14.875"/>
    <x v="7274"/>
    <x v="7281"/>
    <n v="0.8"/>
  </r>
  <r>
    <x v="5"/>
    <x v="31"/>
    <x v="60"/>
    <x v="13"/>
    <n v="23"/>
    <n v="41"/>
    <n v="24.33"/>
    <n v="30.412500000000001"/>
    <n v="15.61"/>
    <x v="7275"/>
    <x v="7282"/>
    <n v="0.8"/>
  </r>
  <r>
    <x v="5"/>
    <x v="32"/>
    <x v="60"/>
    <x v="13"/>
    <n v="12"/>
    <n v="20"/>
    <n v="2.6059999999999999"/>
    <n v="3.2574999999999998"/>
    <n v="3.33"/>
    <x v="7276"/>
    <x v="7283"/>
    <n v="0.8"/>
  </r>
  <r>
    <x v="5"/>
    <x v="33"/>
    <x v="60"/>
    <x v="13"/>
    <n v="11"/>
    <n v="17"/>
    <n v="5.24"/>
    <n v="6.55"/>
    <n v="2.754"/>
    <x v="7277"/>
    <x v="7284"/>
    <n v="0.8"/>
  </r>
  <r>
    <x v="5"/>
    <x v="0"/>
    <x v="61"/>
    <x v="13"/>
    <n v="24"/>
    <n v="37"/>
    <n v="14.595000000000001"/>
    <n v="18.243749999999999"/>
    <n v="9.1780000000000008"/>
    <x v="7278"/>
    <x v="7285"/>
    <n v="0.8"/>
  </r>
  <r>
    <x v="5"/>
    <x v="1"/>
    <x v="61"/>
    <x v="13"/>
    <n v="22"/>
    <n v="37"/>
    <n v="8.6020000000000003"/>
    <n v="10.7525"/>
    <n v="4.55"/>
    <x v="7279"/>
    <x v="7286"/>
    <n v="0.8"/>
  </r>
  <r>
    <x v="5"/>
    <x v="2"/>
    <x v="61"/>
    <x v="13"/>
    <n v="13"/>
    <n v="19"/>
    <n v="1203.578"/>
    <n v="1504.4725000000001"/>
    <n v="297.34500000000003"/>
    <x v="7280"/>
    <x v="7287"/>
    <n v="0.8"/>
  </r>
  <r>
    <x v="5"/>
    <x v="7"/>
    <x v="61"/>
    <x v="13"/>
    <n v="13"/>
    <n v="17"/>
    <n v="1.1439999999999999"/>
    <n v="1.43"/>
    <n v="0.73299999999999998"/>
    <x v="7281"/>
    <x v="7288"/>
    <n v="0.8"/>
  </r>
  <r>
    <x v="5"/>
    <x v="8"/>
    <x v="61"/>
    <x v="13"/>
    <n v="9"/>
    <n v="12"/>
    <n v="55.584000000000003"/>
    <n v="69.48"/>
    <n v="16.591000000000001"/>
    <x v="7282"/>
    <x v="7289"/>
    <n v="0.8"/>
  </r>
  <r>
    <x v="5"/>
    <x v="9"/>
    <x v="61"/>
    <x v="13"/>
    <n v="35"/>
    <n v="52"/>
    <n v="1302.0239999999999"/>
    <n v="1627.53"/>
    <n v="390.87900000000002"/>
    <x v="7283"/>
    <x v="7290"/>
    <n v="0.8"/>
  </r>
  <r>
    <x v="5"/>
    <x v="10"/>
    <x v="61"/>
    <x v="13"/>
    <n v="57"/>
    <n v="98"/>
    <n v="4319.8860000000004"/>
    <n v="5399.8575000000001"/>
    <n v="1258.4010000000001"/>
    <x v="7284"/>
    <x v="7291"/>
    <n v="0.8"/>
  </r>
  <r>
    <x v="5"/>
    <x v="11"/>
    <x v="61"/>
    <x v="13"/>
    <n v="18"/>
    <n v="25"/>
    <n v="2.7109999999999999"/>
    <n v="3.388749999999999"/>
    <n v="1.48"/>
    <x v="7285"/>
    <x v="7292"/>
    <n v="0.8"/>
  </r>
  <r>
    <x v="5"/>
    <x v="12"/>
    <x v="61"/>
    <x v="13"/>
    <n v="3"/>
    <n v="4"/>
    <n v="1.2E-2"/>
    <n v="1.4999999999999999E-2"/>
    <n v="5.0000000000000001E-3"/>
    <x v="7286"/>
    <x v="7293"/>
    <n v="0.8"/>
  </r>
  <r>
    <x v="5"/>
    <x v="13"/>
    <x v="61"/>
    <x v="13"/>
    <n v="17"/>
    <n v="22"/>
    <n v="2.3359999999999999"/>
    <n v="2.919999999999999"/>
    <n v="1.768"/>
    <x v="7287"/>
    <x v="7294"/>
    <n v="0.8"/>
  </r>
  <r>
    <x v="5"/>
    <x v="14"/>
    <x v="61"/>
    <x v="13"/>
    <n v="15"/>
    <n v="21"/>
    <n v="3.2709999999999999"/>
    <n v="4.0887499999999992"/>
    <n v="2.887"/>
    <x v="7288"/>
    <x v="7295"/>
    <n v="0.8"/>
  </r>
  <r>
    <x v="5"/>
    <x v="15"/>
    <x v="61"/>
    <x v="13"/>
    <n v="70"/>
    <n v="184"/>
    <n v="13467.871999999999"/>
    <n v="16834.84"/>
    <n v="3849.1370000000002"/>
    <x v="7289"/>
    <x v="7296"/>
    <n v="0.8"/>
  </r>
  <r>
    <x v="5"/>
    <x v="16"/>
    <x v="61"/>
    <x v="13"/>
    <n v="31"/>
    <n v="42"/>
    <n v="2840.5630000000001"/>
    <n v="3550.7037500000001"/>
    <n v="796.32799999999997"/>
    <x v="7290"/>
    <x v="7297"/>
    <n v="0.8"/>
  </r>
  <r>
    <x v="5"/>
    <x v="17"/>
    <x v="61"/>
    <x v="13"/>
    <n v="14"/>
    <n v="22"/>
    <n v="0.39"/>
    <n v="0.48749999999999999"/>
    <n v="0.111"/>
    <x v="7291"/>
    <x v="7298"/>
    <n v="0.8"/>
  </r>
  <r>
    <x v="5"/>
    <x v="18"/>
    <x v="61"/>
    <x v="13"/>
    <n v="5"/>
    <n v="5"/>
    <n v="4.78"/>
    <n v="5.9749999999999996"/>
    <n v="2.3730000000000002"/>
    <x v="7292"/>
    <x v="7299"/>
    <n v="0.8"/>
  </r>
  <r>
    <x v="5"/>
    <x v="19"/>
    <x v="61"/>
    <x v="13"/>
    <n v="18"/>
    <n v="26"/>
    <n v="2.5960000000000001"/>
    <n v="3.2450000000000001"/>
    <n v="57.210999999999999"/>
    <x v="7293"/>
    <x v="7300"/>
    <n v="0.8"/>
  </r>
  <r>
    <x v="5"/>
    <x v="20"/>
    <x v="61"/>
    <x v="13"/>
    <n v="31"/>
    <n v="46"/>
    <n v="223.15100000000001"/>
    <n v="278.93875000000003"/>
    <n v="67.099000000000004"/>
    <x v="7294"/>
    <x v="7301"/>
    <n v="0.8"/>
  </r>
  <r>
    <x v="5"/>
    <x v="21"/>
    <x v="61"/>
    <x v="13"/>
    <n v="15"/>
    <n v="21"/>
    <n v="0.88500000000000001"/>
    <n v="1.10625"/>
    <n v="0.53300000000000003"/>
    <x v="7295"/>
    <x v="7302"/>
    <n v="0.8"/>
  </r>
  <r>
    <x v="5"/>
    <x v="22"/>
    <x v="61"/>
    <x v="13"/>
    <n v="74"/>
    <n v="178"/>
    <n v="18370.975999999999"/>
    <n v="22963.72"/>
    <n v="5160.4129999999996"/>
    <x v="7296"/>
    <x v="7303"/>
    <n v="0.8"/>
  </r>
  <r>
    <x v="5"/>
    <x v="23"/>
    <x v="61"/>
    <x v="13"/>
    <n v="80"/>
    <n v="218"/>
    <n v="51015.14"/>
    <n v="63768.925000000003"/>
    <n v="14270.59"/>
    <x v="7297"/>
    <x v="7304"/>
    <n v="0.8"/>
  </r>
  <r>
    <x v="5"/>
    <x v="24"/>
    <x v="61"/>
    <x v="13"/>
    <n v="79"/>
    <n v="203"/>
    <n v="17009.394"/>
    <n v="21261.7425"/>
    <n v="4756.4849999999997"/>
    <x v="7298"/>
    <x v="7305"/>
    <n v="0.8"/>
  </r>
  <r>
    <x v="5"/>
    <x v="25"/>
    <x v="61"/>
    <x v="13"/>
    <n v="14"/>
    <n v="18"/>
    <n v="1.952"/>
    <n v="2.44"/>
    <n v="1.353"/>
    <x v="7299"/>
    <x v="7306"/>
    <n v="0.8"/>
  </r>
  <r>
    <x v="5"/>
    <x v="26"/>
    <x v="61"/>
    <x v="13"/>
    <n v="65"/>
    <n v="137"/>
    <n v="13505.657999999999"/>
    <n v="16882.072499999998"/>
    <n v="3830.2649999999999"/>
    <x v="7300"/>
    <x v="7307"/>
    <n v="0.8"/>
  </r>
  <r>
    <x v="5"/>
    <x v="27"/>
    <x v="61"/>
    <x v="13"/>
    <n v="54"/>
    <n v="159"/>
    <n v="2426.681"/>
    <n v="3033.3512500000002"/>
    <n v="724.62300000000005"/>
    <x v="7301"/>
    <x v="7308"/>
    <n v="0.8"/>
  </r>
  <r>
    <x v="5"/>
    <x v="28"/>
    <x v="61"/>
    <x v="13"/>
    <n v="44"/>
    <n v="124"/>
    <n v="771.52599999999995"/>
    <n v="964.40749999999991"/>
    <n v="239.642"/>
    <x v="7302"/>
    <x v="7309"/>
    <n v="0.8"/>
  </r>
  <r>
    <x v="5"/>
    <x v="29"/>
    <x v="61"/>
    <x v="13"/>
    <n v="42"/>
    <n v="121"/>
    <n v="539.17899999999997"/>
    <n v="673.97374999999988"/>
    <n v="168.815"/>
    <x v="7303"/>
    <x v="7310"/>
    <n v="0.8"/>
  </r>
  <r>
    <x v="5"/>
    <x v="30"/>
    <x v="61"/>
    <x v="13"/>
    <n v="28"/>
    <n v="45"/>
    <n v="7.3689999999999998"/>
    <n v="9.2112499999999997"/>
    <n v="5.3440000000000003"/>
    <x v="7304"/>
    <x v="7311"/>
    <n v="0.8"/>
  </r>
  <r>
    <x v="5"/>
    <x v="31"/>
    <x v="61"/>
    <x v="13"/>
    <n v="31"/>
    <n v="61"/>
    <n v="13.026999999999999"/>
    <n v="16.283750000000001"/>
    <n v="8.5760000000000005"/>
    <x v="7305"/>
    <x v="7312"/>
    <n v="0.8"/>
  </r>
  <r>
    <x v="5"/>
    <x v="32"/>
    <x v="61"/>
    <x v="13"/>
    <n v="22"/>
    <n v="37"/>
    <n v="3.2050000000000001"/>
    <n v="4.0062499999999996"/>
    <n v="4.5279999999999996"/>
    <x v="7306"/>
    <x v="7313"/>
    <n v="0.8"/>
  </r>
  <r>
    <x v="5"/>
    <x v="33"/>
    <x v="61"/>
    <x v="13"/>
    <n v="14"/>
    <n v="20"/>
    <n v="1.714"/>
    <n v="2.1425000000000001"/>
    <n v="1.427"/>
    <x v="7307"/>
    <x v="7314"/>
    <n v="0.8"/>
  </r>
  <r>
    <x v="5"/>
    <x v="0"/>
    <x v="62"/>
    <x v="6"/>
    <n v="6"/>
    <n v="37"/>
    <n v="22.98"/>
    <n v="28.725000000000001"/>
    <n v="26.963999999999999"/>
    <x v="7308"/>
    <x v="7315"/>
    <n v="0.8"/>
  </r>
  <r>
    <x v="5"/>
    <x v="1"/>
    <x v="62"/>
    <x v="6"/>
    <n v="9"/>
    <n v="42"/>
    <n v="59.832999999999998"/>
    <n v="74.791249999999991"/>
    <n v="44.579000000000001"/>
    <x v="7309"/>
    <x v="7316"/>
    <n v="0.8"/>
  </r>
  <r>
    <x v="5"/>
    <x v="2"/>
    <x v="62"/>
    <x v="6"/>
    <n v="5"/>
    <n v="22"/>
    <n v="776.38499999999999"/>
    <n v="970.48124999999993"/>
    <n v="586.81600000000003"/>
    <x v="7310"/>
    <x v="7317"/>
    <n v="0.8"/>
  </r>
  <r>
    <x v="5"/>
    <x v="7"/>
    <x v="62"/>
    <x v="6"/>
    <n v="7"/>
    <n v="19"/>
    <n v="78.915999999999997"/>
    <n v="98.644999999999996"/>
    <n v="80.975999999999999"/>
    <x v="7311"/>
    <x v="7318"/>
    <n v="0.8"/>
  </r>
  <r>
    <x v="5"/>
    <x v="8"/>
    <x v="62"/>
    <x v="6"/>
    <n v="5"/>
    <n v="17"/>
    <n v="354.70100000000002"/>
    <n v="443.37625000000003"/>
    <n v="283.58300000000003"/>
    <x v="7312"/>
    <x v="7319"/>
    <n v="0.8"/>
  </r>
  <r>
    <x v="5"/>
    <x v="9"/>
    <x v="62"/>
    <x v="6"/>
    <n v="40"/>
    <n v="156"/>
    <n v="58.722000000000001"/>
    <n v="73.402500000000003"/>
    <n v="56.344000000000001"/>
    <x v="7313"/>
    <x v="7320"/>
    <n v="0.8"/>
  </r>
  <r>
    <x v="5"/>
    <x v="10"/>
    <x v="62"/>
    <x v="6"/>
    <n v="33"/>
    <n v="109"/>
    <n v="79.545000000000002"/>
    <n v="99.431249999999991"/>
    <n v="59.515999999999998"/>
    <x v="7314"/>
    <x v="7321"/>
    <n v="0.8"/>
  </r>
  <r>
    <x v="5"/>
    <x v="11"/>
    <x v="62"/>
    <x v="6"/>
    <n v="8"/>
    <n v="35"/>
    <n v="17.146999999999998"/>
    <n v="21.43375"/>
    <n v="27.006"/>
    <x v="7315"/>
    <x v="7322"/>
    <n v="0.8"/>
  </r>
  <r>
    <x v="5"/>
    <x v="12"/>
    <x v="62"/>
    <x v="6"/>
    <n v="4"/>
    <n v="5"/>
    <n v="1.1080000000000001"/>
    <n v="1.385"/>
    <n v="0.91400000000000003"/>
    <x v="7316"/>
    <x v="7323"/>
    <n v="0.8"/>
  </r>
  <r>
    <x v="5"/>
    <x v="13"/>
    <x v="62"/>
    <x v="6"/>
    <n v="4"/>
    <n v="4"/>
    <n v="1.2999999999999999E-2"/>
    <n v="1.6250000000000001E-2"/>
    <n v="0.107"/>
    <x v="7317"/>
    <x v="7324"/>
    <n v="0.8"/>
  </r>
  <r>
    <x v="5"/>
    <x v="14"/>
    <x v="62"/>
    <x v="6"/>
    <n v="4"/>
    <n v="4"/>
    <n v="1.7000000000000001E-2"/>
    <n v="2.1250000000000002E-2"/>
    <n v="0.255"/>
    <x v="7318"/>
    <x v="7325"/>
    <n v="0.8"/>
  </r>
  <r>
    <x v="5"/>
    <x v="15"/>
    <x v="62"/>
    <x v="6"/>
    <n v="18"/>
    <n v="26"/>
    <n v="26.681000000000001"/>
    <n v="33.35125"/>
    <n v="24.649000000000001"/>
    <x v="7319"/>
    <x v="7326"/>
    <n v="0.8"/>
  </r>
  <r>
    <x v="5"/>
    <x v="16"/>
    <x v="62"/>
    <x v="6"/>
    <n v="6"/>
    <n v="8"/>
    <n v="0.98599999999999999"/>
    <n v="1.2324999999999999"/>
    <n v="0.89"/>
    <x v="7320"/>
    <x v="7327"/>
    <n v="0.8"/>
  </r>
  <r>
    <x v="5"/>
    <x v="17"/>
    <x v="62"/>
    <x v="6"/>
    <n v="28"/>
    <n v="79"/>
    <n v="0.25800000000000001"/>
    <n v="0.32250000000000001"/>
    <n v="0.17299999999999999"/>
    <x v="7321"/>
    <x v="7328"/>
    <n v="0.8"/>
  </r>
  <r>
    <x v="5"/>
    <x v="18"/>
    <x v="62"/>
    <x v="6"/>
    <n v="7"/>
    <n v="13"/>
    <n v="3.077"/>
    <n v="3.8462499999999999"/>
    <n v="11.37"/>
    <x v="7322"/>
    <x v="7329"/>
    <n v="0.8"/>
  </r>
  <r>
    <x v="5"/>
    <x v="19"/>
    <x v="62"/>
    <x v="6"/>
    <n v="15"/>
    <n v="22"/>
    <n v="1.3640000000000001"/>
    <n v="1.7050000000000001"/>
    <n v="1.55"/>
    <x v="7323"/>
    <x v="7330"/>
    <n v="0.8"/>
  </r>
  <r>
    <x v="5"/>
    <x v="20"/>
    <x v="62"/>
    <x v="6"/>
    <n v="20"/>
    <n v="43"/>
    <n v="2.88"/>
    <n v="3.6"/>
    <n v="2.875"/>
    <x v="7324"/>
    <x v="7331"/>
    <n v="0.8"/>
  </r>
  <r>
    <x v="5"/>
    <x v="21"/>
    <x v="62"/>
    <x v="6"/>
    <n v="7"/>
    <n v="30"/>
    <n v="22.632000000000001"/>
    <n v="28.29"/>
    <n v="19.335999999999999"/>
    <x v="7325"/>
    <x v="7332"/>
    <n v="0.8"/>
  </r>
  <r>
    <x v="5"/>
    <x v="22"/>
    <x v="62"/>
    <x v="6"/>
    <n v="10"/>
    <n v="10"/>
    <n v="0.95399999999999996"/>
    <n v="1.1924999999999999"/>
    <n v="0.81499999999999995"/>
    <x v="7326"/>
    <x v="7333"/>
    <n v="0.8"/>
  </r>
  <r>
    <x v="5"/>
    <x v="23"/>
    <x v="62"/>
    <x v="6"/>
    <n v="10"/>
    <n v="10"/>
    <n v="0.69099999999999995"/>
    <n v="0.86374999999999991"/>
    <n v="0.56899999999999995"/>
    <x v="7327"/>
    <x v="7334"/>
    <n v="0.8"/>
  </r>
  <r>
    <x v="5"/>
    <x v="24"/>
    <x v="62"/>
    <x v="6"/>
    <n v="9"/>
    <n v="9"/>
    <n v="0.125"/>
    <n v="0.15625"/>
    <n v="0.114"/>
    <x v="7328"/>
    <x v="7335"/>
    <n v="0.8"/>
  </r>
  <r>
    <x v="5"/>
    <x v="25"/>
    <x v="62"/>
    <x v="6"/>
    <n v="5"/>
    <n v="7"/>
    <n v="0.08"/>
    <n v="9.9999999999999992E-2"/>
    <n v="0.56299999999999994"/>
    <x v="7329"/>
    <x v="7336"/>
    <n v="0.8"/>
  </r>
  <r>
    <x v="5"/>
    <x v="26"/>
    <x v="62"/>
    <x v="6"/>
    <n v="10"/>
    <n v="12"/>
    <n v="4.7160000000000002"/>
    <n v="5.8949999999999996"/>
    <n v="4.4189999999999996"/>
    <x v="7330"/>
    <x v="7337"/>
    <n v="0.8"/>
  </r>
  <r>
    <x v="5"/>
    <x v="27"/>
    <x v="62"/>
    <x v="6"/>
    <n v="16"/>
    <n v="29"/>
    <n v="6.4880000000000004"/>
    <n v="8.11"/>
    <n v="4.3470000000000004"/>
    <x v="7331"/>
    <x v="7338"/>
    <n v="0.8"/>
  </r>
  <r>
    <x v="5"/>
    <x v="28"/>
    <x v="62"/>
    <x v="6"/>
    <n v="18"/>
    <n v="30"/>
    <n v="4.3150000000000004"/>
    <n v="5.3937499999999998"/>
    <n v="3.843"/>
    <x v="7332"/>
    <x v="7339"/>
    <n v="0.8"/>
  </r>
  <r>
    <x v="5"/>
    <x v="29"/>
    <x v="62"/>
    <x v="6"/>
    <n v="14"/>
    <n v="23"/>
    <n v="2.206"/>
    <n v="2.7574999999999998"/>
    <n v="2.6150000000000002"/>
    <x v="7333"/>
    <x v="7340"/>
    <n v="0.8"/>
  </r>
  <r>
    <x v="5"/>
    <x v="30"/>
    <x v="62"/>
    <x v="6"/>
    <n v="4"/>
    <n v="5"/>
    <n v="3.4000000000000002E-2"/>
    <n v="4.2500000000000003E-2"/>
    <n v="0.191"/>
    <x v="7334"/>
    <x v="7341"/>
    <n v="0.8"/>
  </r>
  <r>
    <x v="5"/>
    <x v="31"/>
    <x v="62"/>
    <x v="6"/>
    <n v="6"/>
    <n v="7"/>
    <n v="6.8000000000000005E-2"/>
    <n v="8.5000000000000006E-2"/>
    <n v="0.42199999999999999"/>
    <x v="7335"/>
    <x v="7342"/>
    <n v="0.8"/>
  </r>
  <r>
    <x v="5"/>
    <x v="32"/>
    <x v="62"/>
    <x v="6"/>
    <n v="14"/>
    <n v="21"/>
    <n v="0.53800000000000003"/>
    <n v="0.67249999999999999"/>
    <n v="0.54400000000000004"/>
    <x v="7336"/>
    <x v="7343"/>
    <n v="0.8"/>
  </r>
  <r>
    <x v="5"/>
    <x v="33"/>
    <x v="62"/>
    <x v="6"/>
    <n v="9"/>
    <n v="10"/>
    <n v="0.38700000000000001"/>
    <n v="0.48375000000000001"/>
    <n v="0.71"/>
    <x v="7337"/>
    <x v="7344"/>
    <n v="0.8"/>
  </r>
  <r>
    <x v="5"/>
    <x v="11"/>
    <x v="63"/>
    <x v="2"/>
    <n v="4"/>
    <n v="4"/>
    <n v="3.9380000000000002"/>
    <n v="4.9225000000000003"/>
    <n v="12.44"/>
    <x v="7338"/>
    <x v="7345"/>
    <n v="0.8"/>
  </r>
  <r>
    <x v="5"/>
    <x v="18"/>
    <x v="63"/>
    <x v="2"/>
    <n v="4"/>
    <n v="4"/>
    <n v="1.3080000000000001"/>
    <n v="1.635"/>
    <n v="2.206"/>
    <x v="7339"/>
    <x v="7346"/>
    <n v="0.8"/>
  </r>
  <r>
    <x v="5"/>
    <x v="2"/>
    <x v="92"/>
    <x v="10"/>
    <n v="3"/>
    <n v="5"/>
    <n v="92.373999999999995"/>
    <n v="115.4675"/>
    <n v="15.141"/>
    <x v="7340"/>
    <x v="7347"/>
    <n v="0.8"/>
  </r>
  <r>
    <x v="5"/>
    <x v="1"/>
    <x v="93"/>
    <x v="10"/>
    <n v="3"/>
    <n v="4"/>
    <n v="4.8319999999999999"/>
    <n v="6.0399999999999991"/>
    <n v="1.2529999999999999"/>
    <x v="7341"/>
    <x v="7348"/>
    <n v="0.8"/>
  </r>
  <r>
    <x v="5"/>
    <x v="9"/>
    <x v="66"/>
    <x v="8"/>
    <n v="9"/>
    <n v="31"/>
    <n v="11.507999999999999"/>
    <n v="14.385"/>
    <n v="52.133000000000003"/>
    <x v="7342"/>
    <x v="7349"/>
    <n v="0.8"/>
  </r>
  <r>
    <x v="5"/>
    <x v="10"/>
    <x v="66"/>
    <x v="8"/>
    <n v="8"/>
    <n v="19"/>
    <n v="5.649"/>
    <n v="7.0612499999999994"/>
    <n v="10.874000000000001"/>
    <x v="7343"/>
    <x v="7350"/>
    <n v="0.8"/>
  </r>
  <r>
    <x v="5"/>
    <x v="14"/>
    <x v="66"/>
    <x v="8"/>
    <n v="5"/>
    <n v="7"/>
    <n v="0.17100000000000001"/>
    <n v="0.21375"/>
    <n v="0.38200000000000001"/>
    <x v="7344"/>
    <x v="7351"/>
    <n v="0.8"/>
  </r>
  <r>
    <x v="5"/>
    <x v="15"/>
    <x v="66"/>
    <x v="8"/>
    <n v="5"/>
    <n v="7"/>
    <n v="16.236999999999998"/>
    <n v="20.296250000000001"/>
    <n v="21.722000000000001"/>
    <x v="7345"/>
    <x v="7352"/>
    <n v="0.8"/>
  </r>
  <r>
    <x v="5"/>
    <x v="17"/>
    <x v="66"/>
    <x v="8"/>
    <n v="6"/>
    <n v="23"/>
    <n v="8.9999999999999993E-3"/>
    <n v="1.125E-2"/>
    <n v="0.03"/>
    <x v="7346"/>
    <x v="7353"/>
    <n v="0.8"/>
  </r>
  <r>
    <x v="5"/>
    <x v="19"/>
    <x v="66"/>
    <x v="8"/>
    <n v="6"/>
    <n v="7"/>
    <n v="0.40799999999999997"/>
    <n v="0.5099999999999999"/>
    <n v="1.0269999999999999"/>
    <x v="7347"/>
    <x v="7354"/>
    <n v="0.8"/>
  </r>
  <r>
    <x v="5"/>
    <x v="20"/>
    <x v="66"/>
    <x v="8"/>
    <n v="8"/>
    <n v="18"/>
    <n v="0.69799999999999995"/>
    <n v="0.87249999999999994"/>
    <n v="3.3050000000000002"/>
    <x v="7348"/>
    <x v="7355"/>
    <n v="0.8"/>
  </r>
  <r>
    <x v="5"/>
    <x v="22"/>
    <x v="66"/>
    <x v="8"/>
    <n v="6"/>
    <n v="7"/>
    <n v="4.383"/>
    <n v="5.4787499999999998"/>
    <n v="3.8519999999999999"/>
    <x v="7349"/>
    <x v="7356"/>
    <n v="0.8"/>
  </r>
  <r>
    <x v="5"/>
    <x v="23"/>
    <x v="66"/>
    <x v="8"/>
    <n v="5"/>
    <n v="5"/>
    <n v="5.7889999999999997"/>
    <n v="7.2362499999999992"/>
    <n v="3.4039999999999999"/>
    <x v="7350"/>
    <x v="7357"/>
    <n v="0.8"/>
  </r>
  <r>
    <x v="5"/>
    <x v="26"/>
    <x v="66"/>
    <x v="8"/>
    <n v="4"/>
    <n v="5"/>
    <n v="4.6459999999999999"/>
    <n v="5.8074999999999992"/>
    <n v="5.1929999999999996"/>
    <x v="7351"/>
    <x v="7358"/>
    <n v="0.8"/>
  </r>
  <r>
    <x v="5"/>
    <x v="27"/>
    <x v="66"/>
    <x v="8"/>
    <n v="10"/>
    <n v="23"/>
    <n v="37.564999999999998"/>
    <n v="46.956249999999997"/>
    <n v="41.805999999999997"/>
    <x v="7352"/>
    <x v="7359"/>
    <n v="0.8"/>
  </r>
  <r>
    <x v="5"/>
    <x v="28"/>
    <x v="66"/>
    <x v="8"/>
    <n v="12"/>
    <n v="23"/>
    <n v="16.39"/>
    <n v="20.487500000000001"/>
    <n v="21.706"/>
    <x v="7353"/>
    <x v="7360"/>
    <n v="0.8"/>
  </r>
  <r>
    <x v="5"/>
    <x v="29"/>
    <x v="66"/>
    <x v="8"/>
    <n v="12"/>
    <n v="26"/>
    <n v="15.595000000000001"/>
    <n v="19.493749999999999"/>
    <n v="22.870999999999999"/>
    <x v="7354"/>
    <x v="7361"/>
    <n v="0.8"/>
  </r>
  <r>
    <x v="5"/>
    <x v="30"/>
    <x v="66"/>
    <x v="8"/>
    <n v="5"/>
    <n v="17"/>
    <n v="0.46"/>
    <n v="0.57499999999999996"/>
    <n v="11.519"/>
    <x v="7355"/>
    <x v="7362"/>
    <n v="0.8"/>
  </r>
  <r>
    <x v="5"/>
    <x v="31"/>
    <x v="66"/>
    <x v="8"/>
    <n v="7"/>
    <n v="18"/>
    <n v="0.86799999999999999"/>
    <n v="1.085"/>
    <n v="6.0039999999999996"/>
    <x v="7356"/>
    <x v="7363"/>
    <n v="0.8"/>
  </r>
  <r>
    <x v="5"/>
    <x v="32"/>
    <x v="66"/>
    <x v="8"/>
    <n v="6"/>
    <n v="8"/>
    <n v="1.339"/>
    <n v="1.6737500000000001"/>
    <n v="1.2210000000000001"/>
    <x v="7357"/>
    <x v="7364"/>
    <n v="0.8"/>
  </r>
  <r>
    <x v="5"/>
    <x v="33"/>
    <x v="66"/>
    <x v="8"/>
    <n v="3"/>
    <n v="4"/>
    <n v="0.47"/>
    <n v="0.58749999999999991"/>
    <n v="0.47099999999999997"/>
    <x v="7358"/>
    <x v="7365"/>
    <n v="0.8"/>
  </r>
  <r>
    <x v="5"/>
    <x v="0"/>
    <x v="67"/>
    <x v="8"/>
    <n v="16"/>
    <n v="29"/>
    <n v="67.179000000000002"/>
    <n v="83.973749999999995"/>
    <n v="87.506"/>
    <x v="7359"/>
    <x v="7366"/>
    <n v="0.8"/>
  </r>
  <r>
    <x v="5"/>
    <x v="1"/>
    <x v="67"/>
    <x v="8"/>
    <n v="12"/>
    <n v="23"/>
    <n v="91.284999999999997"/>
    <n v="114.10625"/>
    <n v="105.899"/>
    <x v="7360"/>
    <x v="7367"/>
    <n v="0.8"/>
  </r>
  <r>
    <x v="5"/>
    <x v="2"/>
    <x v="67"/>
    <x v="8"/>
    <n v="5"/>
    <n v="7"/>
    <n v="68.587999999999994"/>
    <n v="85.734999999999985"/>
    <n v="77.808000000000007"/>
    <x v="7361"/>
    <x v="7368"/>
    <n v="0.8"/>
  </r>
  <r>
    <x v="5"/>
    <x v="3"/>
    <x v="67"/>
    <x v="8"/>
    <n v="70"/>
    <n v="593"/>
    <n v="26264.392"/>
    <n v="32830.49"/>
    <n v="26610.637999999999"/>
    <x v="7362"/>
    <x v="7369"/>
    <n v="0.8"/>
  </r>
  <r>
    <x v="5"/>
    <x v="4"/>
    <x v="67"/>
    <x v="8"/>
    <n v="41"/>
    <n v="151"/>
    <n v="319.24799999999999"/>
    <n v="399.05999999999989"/>
    <n v="384.05099999999999"/>
    <x v="7363"/>
    <x v="7370"/>
    <n v="0.8"/>
  </r>
  <r>
    <x v="5"/>
    <x v="5"/>
    <x v="67"/>
    <x v="8"/>
    <n v="5"/>
    <n v="12"/>
    <n v="20.693000000000001"/>
    <n v="25.866250000000001"/>
    <n v="21.024999999999999"/>
    <x v="7364"/>
    <x v="7371"/>
    <n v="0.8"/>
  </r>
  <r>
    <x v="5"/>
    <x v="6"/>
    <x v="67"/>
    <x v="8"/>
    <n v="32"/>
    <n v="156"/>
    <n v="82.837000000000003"/>
    <n v="103.54625"/>
    <n v="165.52799999999999"/>
    <x v="7365"/>
    <x v="7372"/>
    <n v="0.8"/>
  </r>
  <r>
    <x v="5"/>
    <x v="7"/>
    <x v="67"/>
    <x v="8"/>
    <n v="10"/>
    <n v="14"/>
    <n v="9.0120000000000005"/>
    <n v="11.265000000000001"/>
    <n v="17.247"/>
    <x v="7366"/>
    <x v="7373"/>
    <n v="0.8"/>
  </r>
  <r>
    <x v="5"/>
    <x v="9"/>
    <x v="67"/>
    <x v="8"/>
    <n v="93"/>
    <n v="1592"/>
    <n v="33078.834999999999"/>
    <n v="41348.543749999997"/>
    <n v="77644.141000000003"/>
    <x v="7367"/>
    <x v="7374"/>
    <n v="0.8"/>
  </r>
  <r>
    <x v="5"/>
    <x v="10"/>
    <x v="67"/>
    <x v="8"/>
    <n v="91"/>
    <n v="1211"/>
    <n v="28474.465"/>
    <n v="35593.081250000003"/>
    <n v="49067.004000000001"/>
    <x v="7368"/>
    <x v="7375"/>
    <n v="0.8"/>
  </r>
  <r>
    <x v="5"/>
    <x v="11"/>
    <x v="67"/>
    <x v="8"/>
    <n v="10"/>
    <n v="16"/>
    <n v="27.204999999999998"/>
    <n v="34.006249999999987"/>
    <n v="36.112000000000002"/>
    <x v="7369"/>
    <x v="7376"/>
    <n v="0.8"/>
  </r>
  <r>
    <x v="5"/>
    <x v="13"/>
    <x v="67"/>
    <x v="8"/>
    <n v="12"/>
    <n v="20"/>
    <n v="5.5549999999999997"/>
    <n v="6.9437499999999996"/>
    <n v="17.535"/>
    <x v="7370"/>
    <x v="7377"/>
    <n v="0.8"/>
  </r>
  <r>
    <x v="5"/>
    <x v="14"/>
    <x v="67"/>
    <x v="8"/>
    <n v="15"/>
    <n v="24"/>
    <n v="5.7160000000000002"/>
    <n v="7.1449999999999996"/>
    <n v="12.853"/>
    <x v="7371"/>
    <x v="7378"/>
    <n v="0.8"/>
  </r>
  <r>
    <x v="5"/>
    <x v="15"/>
    <x v="67"/>
    <x v="8"/>
    <n v="81"/>
    <n v="726"/>
    <n v="40356.858999999997"/>
    <n v="50446.073750000003"/>
    <n v="67109.229000000007"/>
    <x v="7372"/>
    <x v="7379"/>
    <n v="0.8"/>
  </r>
  <r>
    <x v="5"/>
    <x v="16"/>
    <x v="67"/>
    <x v="8"/>
    <n v="59"/>
    <n v="308"/>
    <n v="21897.587"/>
    <n v="27371.983749999999"/>
    <n v="42500.19"/>
    <x v="7373"/>
    <x v="7380"/>
    <n v="0.8"/>
  </r>
  <r>
    <x v="5"/>
    <x v="17"/>
    <x v="67"/>
    <x v="8"/>
    <n v="76"/>
    <n v="1242"/>
    <n v="53.198999999999998"/>
    <n v="66.498749999999987"/>
    <n v="119.554"/>
    <x v="7374"/>
    <x v="7381"/>
    <n v="0.8"/>
  </r>
  <r>
    <x v="5"/>
    <x v="19"/>
    <x v="67"/>
    <x v="8"/>
    <n v="66"/>
    <n v="461"/>
    <n v="1325.5229999999999"/>
    <n v="1656.9037499999999"/>
    <n v="2175.7469999999998"/>
    <x v="7375"/>
    <x v="7382"/>
    <n v="0.8"/>
  </r>
  <r>
    <x v="5"/>
    <x v="20"/>
    <x v="67"/>
    <x v="8"/>
    <n v="78"/>
    <n v="828"/>
    <n v="3877.7460000000001"/>
    <n v="4847.1824999999999"/>
    <n v="8717.0169999999998"/>
    <x v="7376"/>
    <x v="7383"/>
    <n v="0.8"/>
  </r>
  <r>
    <x v="5"/>
    <x v="21"/>
    <x v="67"/>
    <x v="8"/>
    <n v="9"/>
    <n v="15"/>
    <n v="6.1989999999999998"/>
    <n v="7.7487499999999994"/>
    <n v="10.286"/>
    <x v="7377"/>
    <x v="7384"/>
    <n v="0.8"/>
  </r>
  <r>
    <x v="5"/>
    <x v="22"/>
    <x v="67"/>
    <x v="8"/>
    <n v="68"/>
    <n v="452"/>
    <n v="47859.116999999998"/>
    <n v="59823.896249999998"/>
    <n v="73861.788"/>
    <x v="7378"/>
    <x v="7385"/>
    <n v="0.8"/>
  </r>
  <r>
    <x v="5"/>
    <x v="23"/>
    <x v="67"/>
    <x v="8"/>
    <n v="68"/>
    <n v="431"/>
    <n v="17115.896000000001"/>
    <n v="21394.87"/>
    <n v="28761.691999999999"/>
    <x v="7379"/>
    <x v="7386"/>
    <n v="0.8"/>
  </r>
  <r>
    <x v="5"/>
    <x v="24"/>
    <x v="67"/>
    <x v="8"/>
    <n v="64"/>
    <n v="372"/>
    <n v="2219.3139999999999"/>
    <n v="2774.142499999999"/>
    <n v="3547.6089999999999"/>
    <x v="7380"/>
    <x v="7387"/>
    <n v="0.8"/>
  </r>
  <r>
    <x v="5"/>
    <x v="25"/>
    <x v="67"/>
    <x v="8"/>
    <n v="11"/>
    <n v="18"/>
    <n v="16.010999999999999"/>
    <n v="20.013750000000002"/>
    <n v="35.258000000000003"/>
    <x v="7381"/>
    <x v="7388"/>
    <n v="0.8"/>
  </r>
  <r>
    <x v="5"/>
    <x v="26"/>
    <x v="67"/>
    <x v="8"/>
    <n v="69"/>
    <n v="484"/>
    <n v="56381.569000000003"/>
    <n v="70476.961249999993"/>
    <n v="81452.149999999994"/>
    <x v="7382"/>
    <x v="7389"/>
    <n v="0.8"/>
  </r>
  <r>
    <x v="5"/>
    <x v="27"/>
    <x v="67"/>
    <x v="8"/>
    <n v="75"/>
    <n v="441"/>
    <n v="3485.2910000000002"/>
    <n v="4356.6137500000004"/>
    <n v="4696.1729999999998"/>
    <x v="7383"/>
    <x v="7390"/>
    <n v="0.8"/>
  </r>
  <r>
    <x v="5"/>
    <x v="28"/>
    <x v="67"/>
    <x v="8"/>
    <n v="72"/>
    <n v="353"/>
    <n v="1616.788"/>
    <n v="2020.9849999999999"/>
    <n v="2435.75"/>
    <x v="7384"/>
    <x v="7391"/>
    <n v="0.8"/>
  </r>
  <r>
    <x v="5"/>
    <x v="29"/>
    <x v="67"/>
    <x v="8"/>
    <n v="65"/>
    <n v="279"/>
    <n v="1190.1980000000001"/>
    <n v="1487.7474999999999"/>
    <n v="1666.1869999999999"/>
    <x v="7385"/>
    <x v="7392"/>
    <n v="0.8"/>
  </r>
  <r>
    <x v="5"/>
    <x v="30"/>
    <x v="67"/>
    <x v="8"/>
    <n v="46"/>
    <n v="96"/>
    <n v="80.450999999999993"/>
    <n v="100.56375"/>
    <n v="116.81699999999999"/>
    <x v="7386"/>
    <x v="7393"/>
    <n v="0.8"/>
  </r>
  <r>
    <x v="5"/>
    <x v="31"/>
    <x v="67"/>
    <x v="8"/>
    <n v="49"/>
    <n v="126"/>
    <n v="119.65600000000001"/>
    <n v="149.57"/>
    <n v="185.15"/>
    <x v="7387"/>
    <x v="7394"/>
    <n v="0.8"/>
  </r>
  <r>
    <x v="5"/>
    <x v="32"/>
    <x v="67"/>
    <x v="8"/>
    <n v="66"/>
    <n v="240"/>
    <n v="267.53399999999999"/>
    <n v="334.41750000000002"/>
    <n v="438.30500000000001"/>
    <x v="7388"/>
    <x v="7395"/>
    <n v="0.8"/>
  </r>
  <r>
    <x v="5"/>
    <x v="33"/>
    <x v="67"/>
    <x v="8"/>
    <n v="22"/>
    <n v="48"/>
    <n v="7.7009999999999996"/>
    <n v="9.6262499999999989"/>
    <n v="12.083"/>
    <x v="7389"/>
    <x v="7396"/>
    <n v="0.8"/>
  </r>
  <r>
    <x v="5"/>
    <x v="3"/>
    <x v="70"/>
    <x v="4"/>
    <n v="25"/>
    <n v="231"/>
    <n v="33933.879999999997"/>
    <n v="42417.349999999991"/>
    <n v="47796.053999999996"/>
    <x v="7390"/>
    <x v="7397"/>
    <n v="0.8"/>
  </r>
  <r>
    <x v="5"/>
    <x v="4"/>
    <x v="70"/>
    <x v="4"/>
    <n v="14"/>
    <n v="47"/>
    <n v="89.216999999999999"/>
    <n v="111.52124999999999"/>
    <n v="123.256"/>
    <x v="7391"/>
    <x v="7398"/>
    <n v="0.8"/>
  </r>
  <r>
    <x v="5"/>
    <x v="5"/>
    <x v="70"/>
    <x v="4"/>
    <n v="14"/>
    <n v="95"/>
    <n v="632.21"/>
    <n v="790.26250000000005"/>
    <n v="906.16700000000003"/>
    <x v="7392"/>
    <x v="7399"/>
    <n v="0.8"/>
  </r>
  <r>
    <x v="5"/>
    <x v="6"/>
    <x v="70"/>
    <x v="4"/>
    <n v="13"/>
    <n v="91"/>
    <n v="113.28"/>
    <n v="141.6"/>
    <n v="155.279"/>
    <x v="7393"/>
    <x v="7400"/>
    <n v="0.8"/>
  </r>
  <r>
    <x v="5"/>
    <x v="9"/>
    <x v="70"/>
    <x v="4"/>
    <n v="58"/>
    <n v="818"/>
    <n v="19584.217000000001"/>
    <n v="24480.271250000002"/>
    <n v="29091.263999999999"/>
    <x v="7394"/>
    <x v="7401"/>
    <n v="0.8"/>
  </r>
  <r>
    <x v="5"/>
    <x v="10"/>
    <x v="70"/>
    <x v="4"/>
    <n v="60"/>
    <n v="781"/>
    <n v="26815.251"/>
    <n v="33519.063750000001"/>
    <n v="38711.264999999999"/>
    <x v="7395"/>
    <x v="7402"/>
    <n v="0.8"/>
  </r>
  <r>
    <x v="5"/>
    <x v="11"/>
    <x v="70"/>
    <x v="4"/>
    <n v="3"/>
    <n v="30"/>
    <n v="2.6059999999999999"/>
    <n v="3.2574999999999998"/>
    <n v="328.35599999999999"/>
    <x v="7396"/>
    <x v="7403"/>
    <n v="0.8"/>
  </r>
  <r>
    <x v="5"/>
    <x v="13"/>
    <x v="70"/>
    <x v="4"/>
    <n v="5"/>
    <n v="48"/>
    <n v="48.216000000000001"/>
    <n v="60.27"/>
    <n v="673.15300000000002"/>
    <x v="7397"/>
    <x v="7404"/>
    <n v="0.8"/>
  </r>
  <r>
    <x v="5"/>
    <x v="14"/>
    <x v="70"/>
    <x v="4"/>
    <n v="5"/>
    <n v="30"/>
    <n v="338.16300000000001"/>
    <n v="422.70375000000001"/>
    <n v="383.70800000000003"/>
    <x v="7398"/>
    <x v="7405"/>
    <n v="0.8"/>
  </r>
  <r>
    <x v="5"/>
    <x v="15"/>
    <x v="70"/>
    <x v="4"/>
    <n v="50"/>
    <n v="608"/>
    <n v="48016.783000000003"/>
    <n v="60020.978750000002"/>
    <n v="66145.356"/>
    <x v="7399"/>
    <x v="7406"/>
    <n v="0.8"/>
  </r>
  <r>
    <x v="5"/>
    <x v="16"/>
    <x v="70"/>
    <x v="4"/>
    <n v="28"/>
    <n v="251"/>
    <n v="10177.468999999999"/>
    <n v="12721.83625"/>
    <n v="13890.521000000001"/>
    <x v="7400"/>
    <x v="7407"/>
    <n v="0.8"/>
  </r>
  <r>
    <x v="5"/>
    <x v="17"/>
    <x v="70"/>
    <x v="4"/>
    <n v="34"/>
    <n v="418"/>
    <n v="10.85"/>
    <n v="13.5625"/>
    <n v="19.321000000000002"/>
    <x v="7401"/>
    <x v="7408"/>
    <n v="0.8"/>
  </r>
  <r>
    <x v="5"/>
    <x v="19"/>
    <x v="70"/>
    <x v="4"/>
    <n v="15"/>
    <n v="197"/>
    <n v="78.114000000000004"/>
    <n v="97.642499999999998"/>
    <n v="128.66399999999999"/>
    <x v="7402"/>
    <x v="7409"/>
    <n v="0.8"/>
  </r>
  <r>
    <x v="5"/>
    <x v="20"/>
    <x v="70"/>
    <x v="4"/>
    <n v="52"/>
    <n v="606"/>
    <n v="2266.971"/>
    <n v="2833.7137499999999"/>
    <n v="3341.4279999999999"/>
    <x v="7403"/>
    <x v="7410"/>
    <n v="0.8"/>
  </r>
  <r>
    <x v="5"/>
    <x v="22"/>
    <x v="70"/>
    <x v="4"/>
    <n v="34"/>
    <n v="372"/>
    <n v="63023.855000000003"/>
    <n v="78779.818750000006"/>
    <n v="86403.930999999997"/>
    <x v="7404"/>
    <x v="7411"/>
    <n v="0.8"/>
  </r>
  <r>
    <x v="5"/>
    <x v="23"/>
    <x v="70"/>
    <x v="4"/>
    <n v="33"/>
    <n v="366"/>
    <n v="54906.881000000001"/>
    <n v="68633.601249999992"/>
    <n v="77050.202999999994"/>
    <x v="7405"/>
    <x v="7412"/>
    <n v="0.8"/>
  </r>
  <r>
    <x v="5"/>
    <x v="24"/>
    <x v="70"/>
    <x v="4"/>
    <n v="30"/>
    <n v="336"/>
    <n v="36095.671999999999"/>
    <n v="45119.59"/>
    <n v="51969.186999999998"/>
    <x v="7406"/>
    <x v="7413"/>
    <n v="0.8"/>
  </r>
  <r>
    <x v="5"/>
    <x v="25"/>
    <x v="70"/>
    <x v="4"/>
    <n v="5"/>
    <n v="48"/>
    <n v="31.724"/>
    <n v="39.655000000000001"/>
    <n v="2820.58"/>
    <x v="7407"/>
    <x v="7414"/>
    <n v="0.8"/>
  </r>
  <r>
    <x v="5"/>
    <x v="26"/>
    <x v="70"/>
    <x v="4"/>
    <n v="37"/>
    <n v="381"/>
    <n v="74714.31"/>
    <n v="93392.887499999997"/>
    <n v="97993.862999999998"/>
    <x v="7408"/>
    <x v="7415"/>
    <n v="0.8"/>
  </r>
  <r>
    <x v="5"/>
    <x v="27"/>
    <x v="70"/>
    <x v="4"/>
    <n v="12"/>
    <n v="52"/>
    <n v="459.53399999999999"/>
    <n v="574.4174999999999"/>
    <n v="783.78200000000004"/>
    <x v="7409"/>
    <x v="7416"/>
    <n v="0.8"/>
  </r>
  <r>
    <x v="5"/>
    <x v="28"/>
    <x v="70"/>
    <x v="4"/>
    <n v="10"/>
    <n v="58"/>
    <n v="424.81700000000001"/>
    <n v="531.02125000000001"/>
    <n v="752.63599999999997"/>
    <x v="7410"/>
    <x v="7417"/>
    <n v="0.8"/>
  </r>
  <r>
    <x v="5"/>
    <x v="29"/>
    <x v="70"/>
    <x v="4"/>
    <n v="6"/>
    <n v="43"/>
    <n v="196.18"/>
    <n v="245.22499999999999"/>
    <n v="376.03899999999999"/>
    <x v="7411"/>
    <x v="7418"/>
    <n v="0.8"/>
  </r>
  <r>
    <x v="5"/>
    <x v="32"/>
    <x v="70"/>
    <x v="4"/>
    <n v="7"/>
    <n v="16"/>
    <n v="57.235999999999997"/>
    <n v="71.544999999999987"/>
    <n v="90.512"/>
    <x v="7412"/>
    <x v="7419"/>
    <n v="0.8"/>
  </r>
  <r>
    <x v="5"/>
    <x v="33"/>
    <x v="70"/>
    <x v="4"/>
    <n v="4"/>
    <n v="22"/>
    <n v="15.683"/>
    <n v="19.603750000000002"/>
    <n v="25.085000000000001"/>
    <x v="7413"/>
    <x v="7420"/>
    <n v="0.8"/>
  </r>
  <r>
    <x v="5"/>
    <x v="3"/>
    <x v="71"/>
    <x v="2"/>
    <n v="4"/>
    <n v="8"/>
    <n v="173.46299999999999"/>
    <n v="216.82875000000001"/>
    <n v="313.14400000000001"/>
    <x v="7414"/>
    <x v="7421"/>
    <n v="0.8"/>
  </r>
  <r>
    <x v="5"/>
    <x v="5"/>
    <x v="71"/>
    <x v="2"/>
    <n v="4"/>
    <n v="32"/>
    <n v="4.843"/>
    <n v="6.05375"/>
    <n v="36.82"/>
    <x v="7415"/>
    <x v="7422"/>
    <n v="0.8"/>
  </r>
  <r>
    <x v="5"/>
    <x v="9"/>
    <x v="71"/>
    <x v="2"/>
    <n v="15"/>
    <n v="187"/>
    <n v="314.49400000000003"/>
    <n v="393.11750000000001"/>
    <n v="759.96299999999997"/>
    <x v="7416"/>
    <x v="7423"/>
    <n v="0.8"/>
  </r>
  <r>
    <x v="5"/>
    <x v="10"/>
    <x v="71"/>
    <x v="2"/>
    <n v="13"/>
    <n v="154"/>
    <n v="146.35300000000001"/>
    <n v="182.94125"/>
    <n v="489.69"/>
    <x v="7417"/>
    <x v="7424"/>
    <n v="0.8"/>
  </r>
  <r>
    <x v="5"/>
    <x v="15"/>
    <x v="71"/>
    <x v="2"/>
    <n v="10"/>
    <n v="73"/>
    <n v="232.566"/>
    <n v="290.70749999999998"/>
    <n v="351.26799999999997"/>
    <x v="7418"/>
    <x v="7425"/>
    <n v="0.8"/>
  </r>
  <r>
    <x v="5"/>
    <x v="16"/>
    <x v="71"/>
    <x v="2"/>
    <n v="6"/>
    <n v="24"/>
    <n v="2.516"/>
    <n v="3.145"/>
    <n v="4.976"/>
    <x v="7419"/>
    <x v="7426"/>
    <n v="0.8"/>
  </r>
  <r>
    <x v="5"/>
    <x v="17"/>
    <x v="71"/>
    <x v="2"/>
    <n v="10"/>
    <n v="127"/>
    <n v="0.33"/>
    <n v="0.41249999999999998"/>
    <n v="1.57"/>
    <x v="7420"/>
    <x v="7427"/>
    <n v="0.8"/>
  </r>
  <r>
    <x v="5"/>
    <x v="19"/>
    <x v="71"/>
    <x v="2"/>
    <n v="7"/>
    <n v="62"/>
    <n v="5.5"/>
    <n v="6.875"/>
    <n v="18.143999999999998"/>
    <x v="7421"/>
    <x v="7428"/>
    <n v="0.8"/>
  </r>
  <r>
    <x v="5"/>
    <x v="20"/>
    <x v="71"/>
    <x v="2"/>
    <n v="10"/>
    <n v="132"/>
    <n v="24.661999999999999"/>
    <n v="30.827500000000001"/>
    <n v="73.367999999999995"/>
    <x v="7422"/>
    <x v="7429"/>
    <n v="0.8"/>
  </r>
  <r>
    <x v="5"/>
    <x v="22"/>
    <x v="71"/>
    <x v="2"/>
    <n v="4"/>
    <n v="16"/>
    <n v="195.18700000000001"/>
    <n v="243.98374999999999"/>
    <n v="308.89100000000002"/>
    <x v="7423"/>
    <x v="7430"/>
    <n v="0.8"/>
  </r>
  <r>
    <x v="5"/>
    <x v="23"/>
    <x v="71"/>
    <x v="2"/>
    <n v="4"/>
    <n v="39"/>
    <n v="210.54599999999999"/>
    <n v="263.18249999999989"/>
    <n v="333.41500000000002"/>
    <x v="7424"/>
    <x v="7431"/>
    <n v="0.8"/>
  </r>
  <r>
    <x v="5"/>
    <x v="24"/>
    <x v="71"/>
    <x v="2"/>
    <n v="5"/>
    <n v="40"/>
    <n v="211.749"/>
    <n v="264.68624999999997"/>
    <n v="337.75900000000001"/>
    <x v="7425"/>
    <x v="7432"/>
    <n v="0.8"/>
  </r>
  <r>
    <x v="5"/>
    <x v="26"/>
    <x v="71"/>
    <x v="2"/>
    <n v="8"/>
    <n v="35"/>
    <n v="149.82400000000001"/>
    <n v="187.28"/>
    <n v="239.334"/>
    <x v="7426"/>
    <x v="7433"/>
    <n v="0.8"/>
  </r>
  <r>
    <x v="5"/>
    <x v="27"/>
    <x v="71"/>
    <x v="2"/>
    <n v="7"/>
    <n v="37"/>
    <n v="18.026"/>
    <n v="22.532499999999999"/>
    <n v="27.664000000000001"/>
    <x v="7427"/>
    <x v="7434"/>
    <n v="0.8"/>
  </r>
  <r>
    <x v="5"/>
    <x v="28"/>
    <x v="71"/>
    <x v="2"/>
    <n v="6"/>
    <n v="14"/>
    <n v="0.99099999999999999"/>
    <n v="1.23875"/>
    <n v="14.27"/>
    <x v="7428"/>
    <x v="7435"/>
    <n v="0.8"/>
  </r>
  <r>
    <x v="5"/>
    <x v="29"/>
    <x v="71"/>
    <x v="2"/>
    <n v="7"/>
    <n v="13"/>
    <n v="0.55400000000000005"/>
    <n v="0.6925"/>
    <n v="1.1299999999999999"/>
    <x v="7429"/>
    <x v="7436"/>
    <n v="0.8"/>
  </r>
  <r>
    <x v="5"/>
    <x v="3"/>
    <x v="85"/>
    <x v="2"/>
    <n v="3"/>
    <n v="7"/>
    <n v="1086.325"/>
    <n v="1357.90625"/>
    <n v="2188.17"/>
    <x v="7430"/>
    <x v="7437"/>
    <n v="0.8"/>
  </r>
  <r>
    <x v="5"/>
    <x v="1"/>
    <x v="72"/>
    <x v="2"/>
    <n v="6"/>
    <n v="26"/>
    <n v="175.49299999999999"/>
    <n v="219.36625000000001"/>
    <n v="98.012"/>
    <x v="7431"/>
    <x v="7438"/>
    <n v="0.8"/>
  </r>
  <r>
    <x v="5"/>
    <x v="7"/>
    <x v="72"/>
    <x v="2"/>
    <n v="5"/>
    <n v="18"/>
    <n v="4.0410000000000004"/>
    <n v="5.0512499999999996"/>
    <n v="6.7990000000000004"/>
    <x v="7432"/>
    <x v="7439"/>
    <n v="0.8"/>
  </r>
  <r>
    <x v="5"/>
    <x v="9"/>
    <x v="72"/>
    <x v="2"/>
    <n v="7"/>
    <n v="17"/>
    <n v="7.5540000000000003"/>
    <n v="9.442499999999999"/>
    <n v="8.8219999999999992"/>
    <x v="7433"/>
    <x v="7440"/>
    <n v="0.8"/>
  </r>
  <r>
    <x v="5"/>
    <x v="11"/>
    <x v="72"/>
    <x v="2"/>
    <n v="5"/>
    <n v="252"/>
    <n v="13012.48"/>
    <n v="16265.6"/>
    <n v="6814.6379999999999"/>
    <x v="7434"/>
    <x v="7441"/>
    <n v="0.8"/>
  </r>
  <r>
    <x v="5"/>
    <x v="15"/>
    <x v="72"/>
    <x v="2"/>
    <n v="6"/>
    <n v="11"/>
    <n v="2.085"/>
    <n v="2.6062500000000002"/>
    <n v="0.90700000000000003"/>
    <x v="7435"/>
    <x v="7442"/>
    <n v="0.8"/>
  </r>
  <r>
    <x v="5"/>
    <x v="19"/>
    <x v="72"/>
    <x v="2"/>
    <n v="6"/>
    <n v="38"/>
    <n v="52.625"/>
    <n v="65.78125"/>
    <n v="65.006"/>
    <x v="7436"/>
    <x v="7443"/>
    <n v="0.8"/>
  </r>
  <r>
    <x v="5"/>
    <x v="0"/>
    <x v="73"/>
    <x v="4"/>
    <n v="14"/>
    <n v="171"/>
    <n v="8848.116"/>
    <n v="11060.145"/>
    <n v="4071.2370000000001"/>
    <x v="7437"/>
    <x v="7444"/>
    <n v="0.8"/>
  </r>
  <r>
    <x v="5"/>
    <x v="1"/>
    <x v="73"/>
    <x v="4"/>
    <n v="10"/>
    <n v="148"/>
    <n v="2946.1309999999999"/>
    <n v="3682.6637500000002"/>
    <n v="846.024"/>
    <x v="7438"/>
    <x v="7445"/>
    <n v="0.8"/>
  </r>
  <r>
    <x v="5"/>
    <x v="2"/>
    <x v="73"/>
    <x v="4"/>
    <n v="4"/>
    <n v="85"/>
    <n v="2450.9630000000002"/>
    <n v="3063.7037500000001"/>
    <n v="500.09699999999998"/>
    <x v="7439"/>
    <x v="7446"/>
    <n v="0.8"/>
  </r>
  <r>
    <x v="5"/>
    <x v="3"/>
    <x v="73"/>
    <x v="4"/>
    <n v="142"/>
    <n v="1891"/>
    <n v="2262956.398"/>
    <n v="2828695.4975000001"/>
    <n v="463039.32799999998"/>
    <x v="7440"/>
    <x v="7447"/>
    <n v="0.8"/>
  </r>
  <r>
    <x v="5"/>
    <x v="4"/>
    <x v="73"/>
    <x v="4"/>
    <n v="83"/>
    <n v="918"/>
    <n v="96682.793000000005"/>
    <n v="120853.49125000001"/>
    <n v="25441.746999999999"/>
    <x v="7441"/>
    <x v="7448"/>
    <n v="0.8"/>
  </r>
  <r>
    <x v="5"/>
    <x v="5"/>
    <x v="73"/>
    <x v="4"/>
    <n v="43"/>
    <n v="609"/>
    <n v="81337.603000000003"/>
    <n v="101672.00375"/>
    <n v="20470.312000000002"/>
    <x v="7442"/>
    <x v="7449"/>
    <n v="0.8"/>
  </r>
  <r>
    <x v="5"/>
    <x v="6"/>
    <x v="73"/>
    <x v="4"/>
    <n v="65"/>
    <n v="481"/>
    <n v="14653.726000000001"/>
    <n v="18317.157500000001"/>
    <n v="3720.0889999999999"/>
    <x v="7443"/>
    <x v="7450"/>
    <n v="0.8"/>
  </r>
  <r>
    <x v="5"/>
    <x v="7"/>
    <x v="73"/>
    <x v="4"/>
    <n v="13"/>
    <n v="97"/>
    <n v="8342.0859999999993"/>
    <n v="10427.6075"/>
    <n v="2077.8580000000002"/>
    <x v="7444"/>
    <x v="7451"/>
    <n v="0.8"/>
  </r>
  <r>
    <x v="5"/>
    <x v="8"/>
    <x v="73"/>
    <x v="4"/>
    <n v="3"/>
    <n v="40"/>
    <n v="377.17099999999999"/>
    <n v="471.46374999999989"/>
    <n v="74.870999999999995"/>
    <x v="7445"/>
    <x v="7452"/>
    <n v="0.8"/>
  </r>
  <r>
    <x v="5"/>
    <x v="9"/>
    <x v="73"/>
    <x v="4"/>
    <n v="113"/>
    <n v="2017"/>
    <n v="114052.692"/>
    <n v="142565.86499999999"/>
    <n v="26028.027999999998"/>
    <x v="7446"/>
    <x v="7453"/>
    <n v="0.8"/>
  </r>
  <r>
    <x v="5"/>
    <x v="10"/>
    <x v="73"/>
    <x v="4"/>
    <n v="103"/>
    <n v="1482"/>
    <n v="110304.281"/>
    <n v="137880.35125000001"/>
    <n v="25262.971000000001"/>
    <x v="7447"/>
    <x v="7454"/>
    <n v="0.8"/>
  </r>
  <r>
    <x v="5"/>
    <x v="11"/>
    <x v="73"/>
    <x v="4"/>
    <n v="12"/>
    <n v="163"/>
    <n v="7853.9120000000003"/>
    <n v="9817.39"/>
    <n v="2888.4630000000002"/>
    <x v="7448"/>
    <x v="7455"/>
    <n v="0.8"/>
  </r>
  <r>
    <x v="5"/>
    <x v="13"/>
    <x v="73"/>
    <x v="4"/>
    <n v="11"/>
    <n v="89"/>
    <n v="1607.5319999999999"/>
    <n v="2009.415"/>
    <n v="471.64"/>
    <x v="7449"/>
    <x v="7456"/>
    <n v="0.8"/>
  </r>
  <r>
    <x v="5"/>
    <x v="14"/>
    <x v="73"/>
    <x v="4"/>
    <n v="11"/>
    <n v="57"/>
    <n v="4023.8"/>
    <n v="5029.75"/>
    <n v="947.78399999999999"/>
    <x v="7450"/>
    <x v="7457"/>
    <n v="0.8"/>
  </r>
  <r>
    <x v="5"/>
    <x v="15"/>
    <x v="73"/>
    <x v="4"/>
    <n v="92"/>
    <n v="1048"/>
    <n v="67838.361000000004"/>
    <n v="84797.951249999998"/>
    <n v="15818.501"/>
    <x v="7451"/>
    <x v="7458"/>
    <n v="0.8"/>
  </r>
  <r>
    <x v="5"/>
    <x v="16"/>
    <x v="73"/>
    <x v="4"/>
    <n v="73"/>
    <n v="488"/>
    <n v="10230.291999999999"/>
    <n v="12787.865"/>
    <n v="2308.3290000000002"/>
    <x v="7452"/>
    <x v="7459"/>
    <n v="0.8"/>
  </r>
  <r>
    <x v="5"/>
    <x v="17"/>
    <x v="73"/>
    <x v="4"/>
    <n v="63"/>
    <n v="1105"/>
    <n v="144.33600000000001"/>
    <n v="180.42"/>
    <n v="28.605"/>
    <x v="7453"/>
    <x v="7460"/>
    <n v="0.8"/>
  </r>
  <r>
    <x v="5"/>
    <x v="19"/>
    <x v="73"/>
    <x v="4"/>
    <n v="46"/>
    <n v="600"/>
    <n v="6549.3819999999996"/>
    <n v="8186.7274999999991"/>
    <n v="1579.0319999999999"/>
    <x v="7454"/>
    <x v="7461"/>
    <n v="0.8"/>
  </r>
  <r>
    <x v="5"/>
    <x v="20"/>
    <x v="73"/>
    <x v="4"/>
    <n v="82"/>
    <n v="1171"/>
    <n v="16870.046999999999"/>
    <n v="21087.55875"/>
    <n v="3874.62"/>
    <x v="7455"/>
    <x v="7462"/>
    <n v="0.8"/>
  </r>
  <r>
    <x v="5"/>
    <x v="21"/>
    <x v="73"/>
    <x v="4"/>
    <n v="12"/>
    <n v="136"/>
    <n v="2354.549"/>
    <n v="2943.1862500000002"/>
    <n v="805.74300000000005"/>
    <x v="7456"/>
    <x v="7463"/>
    <n v="0.8"/>
  </r>
  <r>
    <x v="5"/>
    <x v="22"/>
    <x v="73"/>
    <x v="4"/>
    <n v="70"/>
    <n v="418"/>
    <n v="37584.987999999998"/>
    <n v="46981.234999999993"/>
    <n v="9656.1059999999998"/>
    <x v="7457"/>
    <x v="7464"/>
    <n v="0.8"/>
  </r>
  <r>
    <x v="5"/>
    <x v="23"/>
    <x v="73"/>
    <x v="4"/>
    <n v="72"/>
    <n v="447"/>
    <n v="22568.976999999999"/>
    <n v="28211.221249999999"/>
    <n v="5597.8029999999999"/>
    <x v="7458"/>
    <x v="7465"/>
    <n v="0.8"/>
  </r>
  <r>
    <x v="5"/>
    <x v="24"/>
    <x v="73"/>
    <x v="4"/>
    <n v="65"/>
    <n v="408"/>
    <n v="16437.744999999999"/>
    <n v="20547.181250000001"/>
    <n v="3891.3969999999999"/>
    <x v="7459"/>
    <x v="7466"/>
    <n v="0.8"/>
  </r>
  <r>
    <x v="5"/>
    <x v="25"/>
    <x v="73"/>
    <x v="4"/>
    <n v="14"/>
    <n v="93"/>
    <n v="2534.0320000000002"/>
    <n v="3167.54"/>
    <n v="1044.278"/>
    <x v="7460"/>
    <x v="7467"/>
    <n v="0.8"/>
  </r>
  <r>
    <x v="5"/>
    <x v="26"/>
    <x v="73"/>
    <x v="4"/>
    <n v="82"/>
    <n v="644"/>
    <n v="42315.586000000003"/>
    <n v="52894.482499999998"/>
    <n v="10514.406999999999"/>
    <x v="7461"/>
    <x v="7468"/>
    <n v="0.8"/>
  </r>
  <r>
    <x v="5"/>
    <x v="27"/>
    <x v="73"/>
    <x v="4"/>
    <n v="41"/>
    <n v="231"/>
    <n v="2967.2150000000001"/>
    <n v="3709.0187500000002"/>
    <n v="774.29499999999996"/>
    <x v="7462"/>
    <x v="7469"/>
    <n v="0.8"/>
  </r>
  <r>
    <x v="5"/>
    <x v="28"/>
    <x v="73"/>
    <x v="4"/>
    <n v="42"/>
    <n v="322"/>
    <n v="28709.532999999999"/>
    <n v="35886.916249999987"/>
    <n v="7002.5219999999999"/>
    <x v="7463"/>
    <x v="7470"/>
    <n v="0.8"/>
  </r>
  <r>
    <x v="5"/>
    <x v="29"/>
    <x v="73"/>
    <x v="4"/>
    <n v="38"/>
    <n v="138"/>
    <n v="3841.7669999999998"/>
    <n v="4802.2087499999998"/>
    <n v="909.274"/>
    <x v="7464"/>
    <x v="7471"/>
    <n v="0.8"/>
  </r>
  <r>
    <x v="5"/>
    <x v="30"/>
    <x v="73"/>
    <x v="4"/>
    <n v="22"/>
    <n v="49"/>
    <n v="638.88099999999997"/>
    <n v="798.60124999999994"/>
    <n v="159.98599999999999"/>
    <x v="7465"/>
    <x v="7472"/>
    <n v="0.8"/>
  </r>
  <r>
    <x v="5"/>
    <x v="31"/>
    <x v="73"/>
    <x v="4"/>
    <n v="21"/>
    <n v="51"/>
    <n v="1217.3409999999999"/>
    <n v="1521.67625"/>
    <n v="305.08499999999998"/>
    <x v="7466"/>
    <x v="7473"/>
    <n v="0.8"/>
  </r>
  <r>
    <x v="5"/>
    <x v="32"/>
    <x v="73"/>
    <x v="4"/>
    <n v="34"/>
    <n v="104"/>
    <n v="1383.7429999999999"/>
    <n v="1729.67875"/>
    <n v="334.96899999999999"/>
    <x v="7467"/>
    <x v="7474"/>
    <n v="0.8"/>
  </r>
  <r>
    <x v="5"/>
    <x v="33"/>
    <x v="73"/>
    <x v="4"/>
    <n v="13"/>
    <n v="57"/>
    <n v="410.096"/>
    <n v="512.62"/>
    <n v="101.786"/>
    <x v="7468"/>
    <x v="7475"/>
    <n v="0.8"/>
  </r>
  <r>
    <x v="5"/>
    <x v="4"/>
    <x v="75"/>
    <x v="4"/>
    <n v="8"/>
    <n v="15"/>
    <n v="578.49300000000005"/>
    <n v="723.11625000000004"/>
    <n v="307.77100000000002"/>
    <x v="7469"/>
    <x v="7476"/>
    <n v="0.8"/>
  </r>
  <r>
    <x v="5"/>
    <x v="0"/>
    <x v="77"/>
    <x v="14"/>
    <n v="15"/>
    <n v="321"/>
    <n v="710637.26"/>
    <n v="888296.57499999995"/>
    <n v="1167694.5060000001"/>
    <x v="7470"/>
    <x v="7477"/>
    <n v="0.8"/>
  </r>
  <r>
    <x v="5"/>
    <x v="1"/>
    <x v="77"/>
    <x v="14"/>
    <n v="12"/>
    <n v="108"/>
    <n v="29800.557000000001"/>
    <n v="37250.696250000001"/>
    <n v="47051.544000000002"/>
    <x v="7471"/>
    <x v="7478"/>
    <n v="0.8"/>
  </r>
  <r>
    <x v="5"/>
    <x v="7"/>
    <x v="77"/>
    <x v="14"/>
    <n v="11"/>
    <n v="40"/>
    <n v="34638.036999999997"/>
    <n v="43297.546249999992"/>
    <n v="52023.180999999997"/>
    <x v="7472"/>
    <x v="7479"/>
    <n v="0.8"/>
  </r>
  <r>
    <x v="5"/>
    <x v="11"/>
    <x v="77"/>
    <x v="14"/>
    <n v="13"/>
    <n v="144"/>
    <n v="49213.51"/>
    <n v="61516.887499999997"/>
    <n v="77069.351999999999"/>
    <x v="7473"/>
    <x v="7480"/>
    <n v="0.8"/>
  </r>
  <r>
    <x v="5"/>
    <x v="13"/>
    <x v="77"/>
    <x v="14"/>
    <n v="12"/>
    <n v="79"/>
    <n v="55467.563999999998"/>
    <n v="69334.454999999987"/>
    <n v="103259.23"/>
    <x v="7474"/>
    <x v="7481"/>
    <n v="0.8"/>
  </r>
  <r>
    <x v="5"/>
    <x v="14"/>
    <x v="77"/>
    <x v="14"/>
    <n v="14"/>
    <n v="169"/>
    <n v="345610.94799999997"/>
    <n v="432013.68499999988"/>
    <n v="545383.91899999999"/>
    <x v="7475"/>
    <x v="7482"/>
    <n v="0.8"/>
  </r>
  <r>
    <x v="5"/>
    <x v="19"/>
    <x v="77"/>
    <x v="14"/>
    <n v="4"/>
    <n v="34"/>
    <n v="22607.46"/>
    <n v="28259.325000000001"/>
    <n v="34898.650999999998"/>
    <x v="7476"/>
    <x v="7483"/>
    <n v="0.8"/>
  </r>
  <r>
    <x v="5"/>
    <x v="21"/>
    <x v="77"/>
    <x v="14"/>
    <n v="11"/>
    <n v="50"/>
    <n v="34170.055999999997"/>
    <n v="42712.569999999992"/>
    <n v="52215.267"/>
    <x v="7477"/>
    <x v="7484"/>
    <n v="0.8"/>
  </r>
  <r>
    <x v="5"/>
    <x v="25"/>
    <x v="77"/>
    <x v="14"/>
    <n v="13"/>
    <n v="76"/>
    <n v="56939.7"/>
    <n v="71174.624999999985"/>
    <n v="116549.02"/>
    <x v="7478"/>
    <x v="7485"/>
    <n v="0.8"/>
  </r>
  <r>
    <x v="5"/>
    <x v="28"/>
    <x v="77"/>
    <x v="14"/>
    <n v="14"/>
    <n v="109"/>
    <n v="30990.749"/>
    <n v="38738.436249999999"/>
    <n v="63507.116000000002"/>
    <x v="7479"/>
    <x v="7486"/>
    <n v="0.8"/>
  </r>
  <r>
    <x v="5"/>
    <x v="29"/>
    <x v="77"/>
    <x v="14"/>
    <n v="15"/>
    <n v="260"/>
    <n v="584787.24899999995"/>
    <n v="730984.06124999991"/>
    <n v="1052435.1240000001"/>
    <x v="7480"/>
    <x v="7487"/>
    <n v="0.8"/>
  </r>
  <r>
    <x v="5"/>
    <x v="30"/>
    <x v="77"/>
    <x v="14"/>
    <n v="16"/>
    <n v="292"/>
    <n v="180106.932"/>
    <n v="225133.66500000001"/>
    <n v="319867.88400000002"/>
    <x v="7481"/>
    <x v="7488"/>
    <n v="0.8"/>
  </r>
  <r>
    <x v="5"/>
    <x v="31"/>
    <x v="77"/>
    <x v="14"/>
    <n v="14"/>
    <n v="185"/>
    <n v="102754.985"/>
    <n v="128443.73125"/>
    <n v="182518.386"/>
    <x v="7482"/>
    <x v="7489"/>
    <n v="0.8"/>
  </r>
  <r>
    <x v="5"/>
    <x v="33"/>
    <x v="77"/>
    <x v="14"/>
    <n v="15"/>
    <n v="205"/>
    <n v="334804.74599999998"/>
    <n v="418505.93249999988"/>
    <n v="547299.84299999999"/>
    <x v="7483"/>
    <x v="7490"/>
    <n v="0.8"/>
  </r>
  <r>
    <x v="5"/>
    <x v="19"/>
    <x v="78"/>
    <x v="2"/>
    <n v="11"/>
    <n v="45"/>
    <n v="4.7149999999999999"/>
    <n v="5.8937499999999998"/>
    <n v="35.338999999999999"/>
    <x v="7484"/>
    <x v="7491"/>
    <n v="0.8"/>
  </r>
  <r>
    <x v="5"/>
    <x v="27"/>
    <x v="78"/>
    <x v="2"/>
    <n v="6"/>
    <n v="10"/>
    <n v="9.8680000000000003"/>
    <n v="12.335000000000001"/>
    <n v="36.799999999999997"/>
    <x v="7485"/>
    <x v="7492"/>
    <n v="0.8"/>
  </r>
  <r>
    <x v="5"/>
    <x v="32"/>
    <x v="78"/>
    <x v="2"/>
    <n v="5"/>
    <n v="11"/>
    <n v="4.8129999999999997"/>
    <n v="6.0162499999999994"/>
    <n v="23.312000000000001"/>
    <x v="7486"/>
    <x v="7493"/>
    <n v="0.8"/>
  </r>
  <r>
    <x v="5"/>
    <x v="33"/>
    <x v="78"/>
    <x v="2"/>
    <n v="5"/>
    <n v="34"/>
    <n v="2.444"/>
    <n v="3.0550000000000002"/>
    <n v="54.216999999999999"/>
    <x v="7487"/>
    <x v="7494"/>
    <n v="0.8"/>
  </r>
  <r>
    <x v="5"/>
    <x v="0"/>
    <x v="79"/>
    <x v="2"/>
    <n v="10"/>
    <n v="46"/>
    <n v="166.83799999999999"/>
    <n v="208.54750000000001"/>
    <n v="31.751999999999999"/>
    <x v="7488"/>
    <x v="7495"/>
    <n v="0.8"/>
  </r>
  <r>
    <x v="5"/>
    <x v="1"/>
    <x v="79"/>
    <x v="2"/>
    <n v="17"/>
    <n v="54"/>
    <n v="80.554000000000002"/>
    <n v="100.6925"/>
    <n v="14.036"/>
    <x v="7489"/>
    <x v="7496"/>
    <n v="0.8"/>
  </r>
  <r>
    <x v="5"/>
    <x v="2"/>
    <x v="79"/>
    <x v="2"/>
    <n v="4"/>
    <n v="5"/>
    <n v="3.5350000000000001"/>
    <n v="4.4187500000000002"/>
    <n v="0.66200000000000003"/>
    <x v="7490"/>
    <x v="7497"/>
    <n v="0.8"/>
  </r>
  <r>
    <x v="5"/>
    <x v="7"/>
    <x v="79"/>
    <x v="2"/>
    <n v="12"/>
    <n v="60"/>
    <n v="14961.968999999999"/>
    <n v="18702.46125"/>
    <n v="2963.8980000000001"/>
    <x v="7491"/>
    <x v="7498"/>
    <n v="0.8"/>
  </r>
  <r>
    <x v="5"/>
    <x v="8"/>
    <x v="79"/>
    <x v="2"/>
    <n v="4"/>
    <n v="7"/>
    <n v="39.398000000000003"/>
    <n v="49.247500000000002"/>
    <n v="5.766"/>
    <x v="7492"/>
    <x v="7499"/>
    <n v="0.8"/>
  </r>
  <r>
    <x v="5"/>
    <x v="9"/>
    <x v="79"/>
    <x v="2"/>
    <n v="14"/>
    <n v="147"/>
    <n v="1345.501"/>
    <n v="1681.87625"/>
    <n v="257.49200000000002"/>
    <x v="7493"/>
    <x v="7500"/>
    <n v="0.8"/>
  </r>
  <r>
    <x v="5"/>
    <x v="10"/>
    <x v="79"/>
    <x v="2"/>
    <n v="10"/>
    <n v="28"/>
    <n v="308.68700000000001"/>
    <n v="385.85874999999999"/>
    <n v="46.893000000000001"/>
    <x v="7494"/>
    <x v="7501"/>
    <n v="0.8"/>
  </r>
  <r>
    <x v="5"/>
    <x v="11"/>
    <x v="79"/>
    <x v="2"/>
    <n v="21"/>
    <n v="243"/>
    <n v="197.82400000000001"/>
    <n v="247.28"/>
    <n v="54.908999999999999"/>
    <x v="7495"/>
    <x v="7502"/>
    <n v="0.8"/>
  </r>
  <r>
    <x v="5"/>
    <x v="15"/>
    <x v="79"/>
    <x v="2"/>
    <n v="13"/>
    <n v="42"/>
    <n v="1461.6289999999999"/>
    <n v="1827.0362500000001"/>
    <n v="197.77"/>
    <x v="7496"/>
    <x v="7503"/>
    <n v="0.8"/>
  </r>
  <r>
    <x v="5"/>
    <x v="16"/>
    <x v="79"/>
    <x v="2"/>
    <n v="8"/>
    <n v="106"/>
    <n v="922.11300000000006"/>
    <n v="1152.6412499999999"/>
    <n v="116.416"/>
    <x v="7497"/>
    <x v="7504"/>
    <n v="0.8"/>
  </r>
  <r>
    <x v="5"/>
    <x v="17"/>
    <x v="79"/>
    <x v="2"/>
    <n v="5"/>
    <n v="38"/>
    <n v="3.028"/>
    <n v="3.7850000000000001"/>
    <n v="0.42899999999999999"/>
    <x v="7498"/>
    <x v="7505"/>
    <n v="0.8"/>
  </r>
  <r>
    <x v="5"/>
    <x v="19"/>
    <x v="79"/>
    <x v="2"/>
    <n v="11"/>
    <n v="68"/>
    <n v="1239.115"/>
    <n v="1548.89375"/>
    <n v="696.06100000000004"/>
    <x v="7499"/>
    <x v="7506"/>
    <n v="0.8"/>
  </r>
  <r>
    <x v="5"/>
    <x v="20"/>
    <x v="79"/>
    <x v="2"/>
    <n v="4"/>
    <n v="10"/>
    <n v="17.510999999999999"/>
    <n v="21.888750000000002"/>
    <n v="2.4790000000000001"/>
    <x v="7500"/>
    <x v="7507"/>
    <n v="0.8"/>
  </r>
  <r>
    <x v="5"/>
    <x v="21"/>
    <x v="79"/>
    <x v="2"/>
    <n v="13"/>
    <n v="62"/>
    <n v="1102.934"/>
    <n v="1378.6675"/>
    <n v="210.72800000000001"/>
    <x v="7501"/>
    <x v="7508"/>
    <n v="0.8"/>
  </r>
  <r>
    <x v="5"/>
    <x v="22"/>
    <x v="79"/>
    <x v="2"/>
    <n v="5"/>
    <n v="80"/>
    <n v="342.58300000000003"/>
    <n v="428.22874999999999"/>
    <n v="43.722000000000001"/>
    <x v="7502"/>
    <x v="7509"/>
    <n v="0.8"/>
  </r>
  <r>
    <x v="5"/>
    <x v="23"/>
    <x v="79"/>
    <x v="2"/>
    <n v="4"/>
    <n v="86"/>
    <n v="400.82900000000001"/>
    <n v="501.03625"/>
    <n v="51.128"/>
    <x v="7503"/>
    <x v="7510"/>
    <n v="0.8"/>
  </r>
  <r>
    <x v="5"/>
    <x v="24"/>
    <x v="79"/>
    <x v="2"/>
    <n v="3"/>
    <n v="14"/>
    <n v="11.763999999999999"/>
    <n v="14.705"/>
    <n v="1.569"/>
    <x v="7504"/>
    <x v="7511"/>
    <n v="0.8"/>
  </r>
  <r>
    <x v="5"/>
    <x v="25"/>
    <x v="79"/>
    <x v="2"/>
    <n v="7"/>
    <n v="34"/>
    <n v="9.1080000000000005"/>
    <n v="11.385"/>
    <n v="484.5"/>
    <x v="7505"/>
    <x v="7512"/>
    <n v="0.8"/>
  </r>
  <r>
    <x v="5"/>
    <x v="26"/>
    <x v="79"/>
    <x v="2"/>
    <n v="8"/>
    <n v="94"/>
    <n v="418.654"/>
    <n v="523.3175"/>
    <n v="53.09"/>
    <x v="7506"/>
    <x v="7513"/>
    <n v="0.8"/>
  </r>
  <r>
    <x v="5"/>
    <x v="27"/>
    <x v="79"/>
    <x v="2"/>
    <n v="9"/>
    <n v="60"/>
    <n v="4572.2309999999998"/>
    <n v="5715.2887499999997"/>
    <n v="2452.1179999999999"/>
    <x v="7507"/>
    <x v="7514"/>
    <n v="0.8"/>
  </r>
  <r>
    <x v="5"/>
    <x v="28"/>
    <x v="79"/>
    <x v="2"/>
    <n v="8"/>
    <n v="31"/>
    <n v="84.066000000000003"/>
    <n v="105.0825"/>
    <n v="43.118000000000002"/>
    <x v="7508"/>
    <x v="7515"/>
    <n v="0.8"/>
  </r>
  <r>
    <x v="5"/>
    <x v="29"/>
    <x v="79"/>
    <x v="2"/>
    <n v="4"/>
    <n v="9"/>
    <n v="2.379"/>
    <n v="2.9737499999999999"/>
    <n v="0.59399999999999997"/>
    <x v="7509"/>
    <x v="7516"/>
    <n v="0.8"/>
  </r>
  <r>
    <x v="5"/>
    <x v="32"/>
    <x v="79"/>
    <x v="2"/>
    <n v="11"/>
    <n v="68"/>
    <n v="3555.902"/>
    <n v="4444.8774999999996"/>
    <n v="1942.2809999999999"/>
    <x v="7510"/>
    <x v="7517"/>
    <n v="0.8"/>
  </r>
  <r>
    <x v="5"/>
    <x v="0"/>
    <x v="80"/>
    <x v="2"/>
    <n v="7"/>
    <n v="48"/>
    <n v="753.75800000000004"/>
    <n v="942.19749999999999"/>
    <n v="1429.5050000000001"/>
    <x v="7511"/>
    <x v="7518"/>
    <n v="0.8"/>
  </r>
  <r>
    <x v="5"/>
    <x v="1"/>
    <x v="80"/>
    <x v="2"/>
    <n v="9"/>
    <n v="34"/>
    <n v="8.343"/>
    <n v="10.428750000000001"/>
    <n v="8.2739999999999991"/>
    <x v="7512"/>
    <x v="7519"/>
    <n v="0.8"/>
  </r>
  <r>
    <x v="5"/>
    <x v="2"/>
    <x v="80"/>
    <x v="2"/>
    <n v="4"/>
    <n v="5"/>
    <n v="1.4810000000000001"/>
    <n v="1.8512500000000001"/>
    <n v="0.61899999999999999"/>
    <x v="7513"/>
    <x v="7520"/>
    <n v="0.8"/>
  </r>
  <r>
    <x v="5"/>
    <x v="7"/>
    <x v="80"/>
    <x v="2"/>
    <n v="10"/>
    <n v="71"/>
    <n v="68877.857999999993"/>
    <n v="86097.32249999998"/>
    <n v="148923.16200000001"/>
    <x v="7514"/>
    <x v="7521"/>
    <n v="0.8"/>
  </r>
  <r>
    <x v="5"/>
    <x v="9"/>
    <x v="80"/>
    <x v="2"/>
    <n v="5"/>
    <n v="13"/>
    <n v="2.573"/>
    <n v="3.2162500000000001"/>
    <n v="0.72099999999999997"/>
    <x v="7515"/>
    <x v="7522"/>
    <n v="0.8"/>
  </r>
  <r>
    <x v="5"/>
    <x v="10"/>
    <x v="80"/>
    <x v="2"/>
    <n v="3"/>
    <n v="7"/>
    <n v="2.1360000000000001"/>
    <n v="2.67"/>
    <n v="0.55800000000000005"/>
    <x v="7516"/>
    <x v="7523"/>
    <n v="0.8"/>
  </r>
  <r>
    <x v="5"/>
    <x v="11"/>
    <x v="80"/>
    <x v="2"/>
    <n v="13"/>
    <n v="304"/>
    <n v="833.32100000000003"/>
    <n v="1041.6512499999999"/>
    <n v="764.47299999999996"/>
    <x v="7517"/>
    <x v="7524"/>
    <n v="0.8"/>
  </r>
  <r>
    <x v="5"/>
    <x v="13"/>
    <x v="80"/>
    <x v="2"/>
    <n v="3"/>
    <n v="9"/>
    <n v="13.61"/>
    <n v="17.012499999999999"/>
    <n v="25.402999999999999"/>
    <x v="7518"/>
    <x v="7525"/>
    <n v="0.8"/>
  </r>
  <r>
    <x v="5"/>
    <x v="15"/>
    <x v="80"/>
    <x v="2"/>
    <n v="6"/>
    <n v="23"/>
    <n v="289.29500000000002"/>
    <n v="361.61874999999998"/>
    <n v="71.387"/>
    <x v="7519"/>
    <x v="7526"/>
    <n v="0.8"/>
  </r>
  <r>
    <x v="5"/>
    <x v="16"/>
    <x v="80"/>
    <x v="2"/>
    <n v="6"/>
    <n v="47"/>
    <n v="337.31700000000001"/>
    <n v="421.64625000000001"/>
    <n v="88.004999999999995"/>
    <x v="7520"/>
    <x v="7527"/>
    <n v="0.8"/>
  </r>
  <r>
    <x v="5"/>
    <x v="21"/>
    <x v="80"/>
    <x v="2"/>
    <n v="9"/>
    <n v="69"/>
    <n v="5061.5919999999996"/>
    <n v="6326.9899999999989"/>
    <n v="9585.8639999999996"/>
    <x v="7521"/>
    <x v="7528"/>
    <n v="0.8"/>
  </r>
  <r>
    <x v="5"/>
    <x v="22"/>
    <x v="80"/>
    <x v="2"/>
    <n v="4"/>
    <n v="28"/>
    <n v="19.12"/>
    <n v="23.9"/>
    <n v="5.32"/>
    <x v="7522"/>
    <x v="7529"/>
    <n v="0.8"/>
  </r>
  <r>
    <x v="5"/>
    <x v="23"/>
    <x v="80"/>
    <x v="2"/>
    <n v="3"/>
    <n v="27"/>
    <n v="7.8929999999999998"/>
    <n v="9.8662499999999991"/>
    <n v="1.859"/>
    <x v="7523"/>
    <x v="7530"/>
    <n v="0.8"/>
  </r>
  <r>
    <x v="5"/>
    <x v="25"/>
    <x v="80"/>
    <x v="2"/>
    <n v="7"/>
    <n v="28"/>
    <n v="30.172000000000001"/>
    <n v="37.715000000000003"/>
    <n v="158.56100000000001"/>
    <x v="7524"/>
    <x v="7531"/>
    <n v="0.8"/>
  </r>
  <r>
    <x v="5"/>
    <x v="26"/>
    <x v="80"/>
    <x v="2"/>
    <n v="6"/>
    <n v="41"/>
    <n v="41.405000000000001"/>
    <n v="51.756250000000001"/>
    <n v="14.587999999999999"/>
    <x v="7525"/>
    <x v="7532"/>
    <n v="0.8"/>
  </r>
  <r>
    <x v="5"/>
    <x v="33"/>
    <x v="80"/>
    <x v="2"/>
    <n v="6"/>
    <n v="14"/>
    <n v="6.43"/>
    <n v="8.0374999999999996"/>
    <n v="1.5309999999999999"/>
    <x v="7526"/>
    <x v="7533"/>
    <n v="0.8"/>
  </r>
  <r>
    <x v="5"/>
    <x v="19"/>
    <x v="101"/>
    <x v="2"/>
    <n v="6"/>
    <n v="68"/>
    <n v="5623.3680000000004"/>
    <n v="7029.21"/>
    <n v="10170.255999999999"/>
    <x v="7527"/>
    <x v="7534"/>
    <n v="0.8"/>
  </r>
  <r>
    <x v="5"/>
    <x v="27"/>
    <x v="101"/>
    <x v="2"/>
    <n v="9"/>
    <n v="122"/>
    <n v="15531.359"/>
    <n v="19414.19875"/>
    <n v="27350.875"/>
    <x v="7528"/>
    <x v="7535"/>
    <n v="0.8"/>
  </r>
  <r>
    <x v="5"/>
    <x v="28"/>
    <x v="101"/>
    <x v="2"/>
    <n v="7"/>
    <n v="84"/>
    <n v="8772.6200000000008"/>
    <n v="10965.775"/>
    <n v="16517.248"/>
    <x v="7529"/>
    <x v="7536"/>
    <n v="0.8"/>
  </r>
  <r>
    <x v="5"/>
    <x v="29"/>
    <x v="101"/>
    <x v="2"/>
    <n v="8"/>
    <n v="58"/>
    <n v="44845.368000000002"/>
    <n v="56056.71"/>
    <n v="80972.016000000003"/>
    <x v="7530"/>
    <x v="7537"/>
    <n v="0.8"/>
  </r>
  <r>
    <x v="5"/>
    <x v="32"/>
    <x v="101"/>
    <x v="2"/>
    <n v="8"/>
    <n v="106"/>
    <n v="17902.436000000002"/>
    <n v="22378.044999999998"/>
    <n v="32161.296999999999"/>
    <x v="7531"/>
    <x v="7538"/>
    <n v="0.8"/>
  </r>
  <r>
    <x v="5"/>
    <x v="27"/>
    <x v="87"/>
    <x v="2"/>
    <n v="4"/>
    <n v="18"/>
    <n v="0.47599999999999998"/>
    <n v="0.59499999999999997"/>
    <n v="0.38"/>
    <x v="7532"/>
    <x v="7539"/>
    <n v="0.8"/>
  </r>
  <r>
    <x v="5"/>
    <x v="28"/>
    <x v="87"/>
    <x v="2"/>
    <n v="5"/>
    <n v="19"/>
    <n v="0.41899999999999998"/>
    <n v="0.52374999999999994"/>
    <n v="0.35399999999999998"/>
    <x v="7533"/>
    <x v="7540"/>
    <n v="0.8"/>
  </r>
  <r>
    <x v="5"/>
    <x v="29"/>
    <x v="87"/>
    <x v="2"/>
    <n v="5"/>
    <n v="19"/>
    <n v="0.26100000000000001"/>
    <n v="0.32624999999999998"/>
    <n v="0.23200000000000001"/>
    <x v="7534"/>
    <x v="7541"/>
    <n v="0.8"/>
  </r>
  <r>
    <x v="5"/>
    <x v="30"/>
    <x v="87"/>
    <x v="2"/>
    <n v="3"/>
    <n v="6"/>
    <n v="5.3999999999999999E-2"/>
    <n v="6.7499999999999991E-2"/>
    <n v="8.8999999999999996E-2"/>
    <x v="7535"/>
    <x v="7542"/>
    <n v="0.8"/>
  </r>
  <r>
    <x v="5"/>
    <x v="31"/>
    <x v="87"/>
    <x v="2"/>
    <n v="3"/>
    <n v="6"/>
    <n v="0.06"/>
    <n v="7.4999999999999997E-2"/>
    <n v="0.155"/>
    <x v="7536"/>
    <x v="7543"/>
    <n v="0.8"/>
  </r>
  <r>
    <x v="5"/>
    <x v="0"/>
    <x v="81"/>
    <x v="15"/>
    <n v="13"/>
    <n v="51"/>
    <n v="4822.1379999999999"/>
    <n v="6027.6724999999997"/>
    <n v="485.26600000000002"/>
    <x v="7537"/>
    <x v="7544"/>
    <n v="0.8"/>
  </r>
  <r>
    <x v="5"/>
    <x v="1"/>
    <x v="81"/>
    <x v="15"/>
    <n v="5"/>
    <n v="14"/>
    <n v="186.31299999999999"/>
    <n v="232.89125000000001"/>
    <n v="18.666"/>
    <x v="7538"/>
    <x v="7545"/>
    <n v="0.8"/>
  </r>
  <r>
    <x v="5"/>
    <x v="3"/>
    <x v="81"/>
    <x v="15"/>
    <n v="115"/>
    <n v="206"/>
    <n v="437639.17599999998"/>
    <n v="547048.97"/>
    <n v="39010.082000000002"/>
    <x v="7539"/>
    <x v="7546"/>
    <n v="0.8"/>
  </r>
  <r>
    <x v="5"/>
    <x v="7"/>
    <x v="81"/>
    <x v="15"/>
    <n v="8"/>
    <n v="13"/>
    <n v="281.62"/>
    <n v="352.02499999999998"/>
    <n v="27.428000000000001"/>
    <x v="7540"/>
    <x v="7547"/>
    <n v="0.8"/>
  </r>
  <r>
    <x v="5"/>
    <x v="9"/>
    <x v="81"/>
    <x v="15"/>
    <n v="62"/>
    <n v="359"/>
    <n v="33522.294999999998"/>
    <n v="41902.868749999987"/>
    <n v="3079.6750000000002"/>
    <x v="7541"/>
    <x v="7548"/>
    <n v="0.8"/>
  </r>
  <r>
    <x v="5"/>
    <x v="10"/>
    <x v="81"/>
    <x v="15"/>
    <n v="74"/>
    <n v="497"/>
    <n v="104107.215"/>
    <n v="130134.01875"/>
    <n v="9756.2240000000002"/>
    <x v="7542"/>
    <x v="7549"/>
    <n v="0.8"/>
  </r>
  <r>
    <x v="5"/>
    <x v="11"/>
    <x v="81"/>
    <x v="15"/>
    <n v="7"/>
    <n v="20"/>
    <n v="246.26"/>
    <n v="307.82499999999999"/>
    <n v="24.172999999999998"/>
    <x v="7543"/>
    <x v="7550"/>
    <n v="0.8"/>
  </r>
  <r>
    <x v="5"/>
    <x v="13"/>
    <x v="81"/>
    <x v="15"/>
    <n v="48"/>
    <n v="66"/>
    <n v="38929.071000000004"/>
    <n v="48661.338750000003"/>
    <n v="3409.9270000000001"/>
    <x v="7544"/>
    <x v="7551"/>
    <n v="0.8"/>
  </r>
  <r>
    <x v="5"/>
    <x v="14"/>
    <x v="81"/>
    <x v="15"/>
    <n v="67"/>
    <n v="143"/>
    <n v="145673.33900000001"/>
    <n v="182091.67374999999"/>
    <n v="12977.543"/>
    <x v="7545"/>
    <x v="7552"/>
    <n v="0.8"/>
  </r>
  <r>
    <x v="5"/>
    <x v="15"/>
    <x v="81"/>
    <x v="15"/>
    <n v="41"/>
    <n v="157"/>
    <n v="51924.733999999997"/>
    <n v="64905.917500000003"/>
    <n v="4548.2969999999996"/>
    <x v="7546"/>
    <x v="7553"/>
    <n v="0.8"/>
  </r>
  <r>
    <x v="5"/>
    <x v="16"/>
    <x v="81"/>
    <x v="15"/>
    <n v="19"/>
    <n v="38"/>
    <n v="1551.491"/>
    <n v="1939.36375"/>
    <n v="159.054"/>
    <x v="7547"/>
    <x v="7554"/>
    <n v="0.8"/>
  </r>
  <r>
    <x v="5"/>
    <x v="17"/>
    <x v="81"/>
    <x v="15"/>
    <n v="27"/>
    <n v="50"/>
    <n v="23.838999999999999"/>
    <n v="29.798749999999998"/>
    <n v="2.1389999999999998"/>
    <x v="7548"/>
    <x v="7555"/>
    <n v="0.8"/>
  </r>
  <r>
    <x v="5"/>
    <x v="19"/>
    <x v="81"/>
    <x v="15"/>
    <n v="158"/>
    <n v="714"/>
    <n v="1488218.8470000001"/>
    <n v="1860273.5587500001"/>
    <n v="127960.364"/>
    <x v="7549"/>
    <x v="7556"/>
    <n v="0.8"/>
  </r>
  <r>
    <x v="5"/>
    <x v="20"/>
    <x v="81"/>
    <x v="15"/>
    <n v="56"/>
    <n v="272"/>
    <n v="8314.7819999999992"/>
    <n v="10393.477500000001"/>
    <n v="754.51199999999994"/>
    <x v="7550"/>
    <x v="7557"/>
    <n v="0.8"/>
  </r>
  <r>
    <x v="5"/>
    <x v="21"/>
    <x v="81"/>
    <x v="15"/>
    <n v="7"/>
    <n v="11"/>
    <n v="103.4"/>
    <n v="129.25"/>
    <n v="10.664999999999999"/>
    <x v="7551"/>
    <x v="7558"/>
    <n v="0.8"/>
  </r>
  <r>
    <x v="5"/>
    <x v="22"/>
    <x v="81"/>
    <x v="15"/>
    <n v="21"/>
    <n v="31"/>
    <n v="5159.9229999999998"/>
    <n v="6449.9037499999986"/>
    <n v="456.25700000000001"/>
    <x v="7552"/>
    <x v="7559"/>
    <n v="0.8"/>
  </r>
  <r>
    <x v="5"/>
    <x v="23"/>
    <x v="81"/>
    <x v="15"/>
    <n v="19"/>
    <n v="28"/>
    <n v="2934.1260000000002"/>
    <n v="3667.6574999999998"/>
    <n v="266.66899999999998"/>
    <x v="7553"/>
    <x v="7560"/>
    <n v="0.8"/>
  </r>
  <r>
    <x v="5"/>
    <x v="24"/>
    <x v="81"/>
    <x v="15"/>
    <n v="15"/>
    <n v="19"/>
    <n v="166.27500000000001"/>
    <n v="207.84375"/>
    <n v="17.721"/>
    <x v="7554"/>
    <x v="7561"/>
    <n v="0.8"/>
  </r>
  <r>
    <x v="5"/>
    <x v="25"/>
    <x v="81"/>
    <x v="15"/>
    <n v="26"/>
    <n v="32"/>
    <n v="14046.276"/>
    <n v="17557.845000000001"/>
    <n v="1256.413"/>
    <x v="7555"/>
    <x v="7562"/>
    <n v="0.8"/>
  </r>
  <r>
    <x v="5"/>
    <x v="26"/>
    <x v="81"/>
    <x v="15"/>
    <n v="30"/>
    <n v="75"/>
    <n v="7698.6660000000002"/>
    <n v="9623.3325000000004"/>
    <n v="772.88"/>
    <x v="7556"/>
    <x v="7563"/>
    <n v="0.8"/>
  </r>
  <r>
    <x v="5"/>
    <x v="27"/>
    <x v="81"/>
    <x v="15"/>
    <n v="183"/>
    <n v="711"/>
    <n v="964446.29299999995"/>
    <n v="1205557.86625"/>
    <n v="85402.767999999996"/>
    <x v="7557"/>
    <x v="7564"/>
    <n v="0.8"/>
  </r>
  <r>
    <x v="5"/>
    <x v="28"/>
    <x v="81"/>
    <x v="15"/>
    <n v="236"/>
    <n v="1137"/>
    <n v="3491515.1290000002"/>
    <n v="4364393.9112499999"/>
    <n v="311667.522"/>
    <x v="7558"/>
    <x v="7565"/>
    <n v="0.8"/>
  </r>
  <r>
    <x v="5"/>
    <x v="29"/>
    <x v="81"/>
    <x v="15"/>
    <n v="246"/>
    <n v="1001"/>
    <n v="2980940.1189999999"/>
    <n v="3726175.1487500002"/>
    <n v="261519.334"/>
    <x v="7559"/>
    <x v="7566"/>
    <n v="0.8"/>
  </r>
  <r>
    <x v="5"/>
    <x v="30"/>
    <x v="81"/>
    <x v="15"/>
    <n v="229"/>
    <n v="906"/>
    <n v="1948978.0290000001"/>
    <n v="2436222.5362499999"/>
    <n v="167967.696"/>
    <x v="7560"/>
    <x v="7567"/>
    <n v="0.8"/>
  </r>
  <r>
    <x v="5"/>
    <x v="31"/>
    <x v="81"/>
    <x v="15"/>
    <n v="245"/>
    <n v="930"/>
    <n v="2815095.4180000001"/>
    <n v="3518869.2725"/>
    <n v="246561.391"/>
    <x v="7561"/>
    <x v="7568"/>
    <n v="0.8"/>
  </r>
  <r>
    <x v="5"/>
    <x v="32"/>
    <x v="81"/>
    <x v="15"/>
    <n v="172"/>
    <n v="802"/>
    <n v="1709414.317"/>
    <n v="2136767.8962500002"/>
    <n v="147784.91800000001"/>
    <x v="7562"/>
    <x v="7569"/>
    <n v="0.8"/>
  </r>
  <r>
    <x v="5"/>
    <x v="33"/>
    <x v="81"/>
    <x v="15"/>
    <n v="65"/>
    <n v="164"/>
    <n v="164100.22899999999"/>
    <n v="205125.28625"/>
    <n v="13630.886"/>
    <x v="7563"/>
    <x v="7570"/>
    <n v="0.8"/>
  </r>
  <r>
    <x v="5"/>
    <x v="0"/>
    <x v="82"/>
    <x v="3"/>
    <n v="44"/>
    <n v="127"/>
    <n v="10136.547"/>
    <n v="12670.68375"/>
    <n v="9867.39"/>
    <x v="7564"/>
    <x v="7571"/>
    <n v="0.8"/>
  </r>
  <r>
    <x v="5"/>
    <x v="1"/>
    <x v="82"/>
    <x v="3"/>
    <n v="43"/>
    <n v="126"/>
    <n v="6914.6040000000003"/>
    <n v="8643.2549999999992"/>
    <n v="7176.5190000000002"/>
    <x v="7565"/>
    <x v="7572"/>
    <n v="0.8"/>
  </r>
  <r>
    <x v="5"/>
    <x v="2"/>
    <x v="82"/>
    <x v="3"/>
    <n v="30"/>
    <n v="82"/>
    <n v="33803.978999999999"/>
    <n v="42254.973749999997"/>
    <n v="34400.466999999997"/>
    <x v="7566"/>
    <x v="7573"/>
    <n v="0.8"/>
  </r>
  <r>
    <x v="5"/>
    <x v="3"/>
    <x v="82"/>
    <x v="3"/>
    <n v="20"/>
    <n v="64"/>
    <n v="535.12599999999998"/>
    <n v="668.90749999999991"/>
    <n v="419.4"/>
    <x v="7567"/>
    <x v="7574"/>
    <n v="0.8"/>
  </r>
  <r>
    <x v="5"/>
    <x v="7"/>
    <x v="82"/>
    <x v="3"/>
    <n v="28"/>
    <n v="75"/>
    <n v="2572.1979999999999"/>
    <n v="3215.247499999999"/>
    <n v="2429.5149999999999"/>
    <x v="7568"/>
    <x v="7575"/>
    <n v="0.8"/>
  </r>
  <r>
    <x v="5"/>
    <x v="8"/>
    <x v="82"/>
    <x v="3"/>
    <n v="24"/>
    <n v="62"/>
    <n v="7474.5910000000003"/>
    <n v="9343.2387500000004"/>
    <n v="7381.6809999999996"/>
    <x v="7569"/>
    <x v="7576"/>
    <n v="0.8"/>
  </r>
  <r>
    <x v="5"/>
    <x v="9"/>
    <x v="82"/>
    <x v="3"/>
    <n v="107"/>
    <n v="2137"/>
    <n v="32712.468000000001"/>
    <n v="40890.584999999999"/>
    <n v="28152.972000000002"/>
    <x v="7570"/>
    <x v="7577"/>
    <n v="0.8"/>
  </r>
  <r>
    <x v="5"/>
    <x v="10"/>
    <x v="82"/>
    <x v="3"/>
    <n v="108"/>
    <n v="1331"/>
    <n v="41625.47"/>
    <n v="52031.837500000001"/>
    <n v="36183.453000000001"/>
    <x v="7571"/>
    <x v="7578"/>
    <n v="0.8"/>
  </r>
  <r>
    <x v="5"/>
    <x v="11"/>
    <x v="82"/>
    <x v="3"/>
    <n v="36"/>
    <n v="123"/>
    <n v="4009.5410000000002"/>
    <n v="5011.9262500000004"/>
    <n v="3986.7429999999999"/>
    <x v="7572"/>
    <x v="7579"/>
    <n v="0.8"/>
  </r>
  <r>
    <x v="5"/>
    <x v="12"/>
    <x v="82"/>
    <x v="3"/>
    <n v="17"/>
    <n v="37"/>
    <n v="105.63200000000001"/>
    <n v="132.04"/>
    <n v="102.223"/>
    <x v="7573"/>
    <x v="7580"/>
    <n v="0.8"/>
  </r>
  <r>
    <x v="5"/>
    <x v="13"/>
    <x v="82"/>
    <x v="3"/>
    <n v="36"/>
    <n v="84"/>
    <n v="5771.268"/>
    <n v="7214.085"/>
    <n v="5268.3419999999996"/>
    <x v="7574"/>
    <x v="7581"/>
    <n v="0.8"/>
  </r>
  <r>
    <x v="5"/>
    <x v="14"/>
    <x v="82"/>
    <x v="3"/>
    <n v="38"/>
    <n v="96"/>
    <n v="7130.6109999999999"/>
    <n v="8913.2637500000001"/>
    <n v="6503.0720000000001"/>
    <x v="7575"/>
    <x v="7582"/>
    <n v="0.8"/>
  </r>
  <r>
    <x v="5"/>
    <x v="15"/>
    <x v="82"/>
    <x v="3"/>
    <n v="105"/>
    <n v="783"/>
    <n v="107337.477"/>
    <n v="134171.84625"/>
    <n v="94032.055999999997"/>
    <x v="7576"/>
    <x v="7583"/>
    <n v="0.8"/>
  </r>
  <r>
    <x v="5"/>
    <x v="16"/>
    <x v="82"/>
    <x v="3"/>
    <n v="79"/>
    <n v="384"/>
    <n v="71737.195999999996"/>
    <n v="89671.494999999995"/>
    <n v="62622.101000000002"/>
    <x v="7577"/>
    <x v="7584"/>
    <n v="0.8"/>
  </r>
  <r>
    <x v="5"/>
    <x v="17"/>
    <x v="82"/>
    <x v="3"/>
    <n v="89"/>
    <n v="2105"/>
    <n v="124.197"/>
    <n v="155.24625"/>
    <n v="114.84399999999999"/>
    <x v="7578"/>
    <x v="7585"/>
    <n v="0.8"/>
  </r>
  <r>
    <x v="5"/>
    <x v="18"/>
    <x v="82"/>
    <x v="3"/>
    <n v="25"/>
    <n v="63"/>
    <n v="25650.080000000002"/>
    <n v="32062.6"/>
    <n v="23398.183000000001"/>
    <x v="7579"/>
    <x v="7586"/>
    <n v="0.8"/>
  </r>
  <r>
    <x v="5"/>
    <x v="19"/>
    <x v="82"/>
    <x v="3"/>
    <n v="111"/>
    <n v="697"/>
    <n v="87434.19"/>
    <n v="109292.7375"/>
    <n v="78463.433999999994"/>
    <x v="7580"/>
    <x v="7587"/>
    <n v="0.8"/>
  </r>
  <r>
    <x v="5"/>
    <x v="20"/>
    <x v="82"/>
    <x v="3"/>
    <n v="93"/>
    <n v="947"/>
    <n v="4441.2870000000003"/>
    <n v="5551.6087500000003"/>
    <n v="3842.4290000000001"/>
    <x v="7581"/>
    <x v="7588"/>
    <n v="0.8"/>
  </r>
  <r>
    <x v="5"/>
    <x v="21"/>
    <x v="82"/>
    <x v="3"/>
    <n v="32"/>
    <n v="82"/>
    <n v="1357.117"/>
    <n v="1696.39625"/>
    <n v="1296.308"/>
    <x v="7582"/>
    <x v="7589"/>
    <n v="0.8"/>
  </r>
  <r>
    <x v="5"/>
    <x v="22"/>
    <x v="82"/>
    <x v="3"/>
    <n v="98"/>
    <n v="536"/>
    <n v="67150.315000000002"/>
    <n v="83937.893750000003"/>
    <n v="59496.400999999998"/>
    <x v="7583"/>
    <x v="7590"/>
    <n v="0.8"/>
  </r>
  <r>
    <x v="5"/>
    <x v="23"/>
    <x v="82"/>
    <x v="3"/>
    <n v="100"/>
    <n v="510"/>
    <n v="39357.828000000001"/>
    <n v="49197.285000000003"/>
    <n v="34193.665000000001"/>
    <x v="7584"/>
    <x v="7591"/>
    <n v="0.8"/>
  </r>
  <r>
    <x v="5"/>
    <x v="24"/>
    <x v="82"/>
    <x v="3"/>
    <n v="95"/>
    <n v="428"/>
    <n v="6533.6329999999998"/>
    <n v="8167.0412499999993"/>
    <n v="5757.5450000000001"/>
    <x v="7585"/>
    <x v="7592"/>
    <n v="0.8"/>
  </r>
  <r>
    <x v="5"/>
    <x v="25"/>
    <x v="82"/>
    <x v="3"/>
    <n v="31"/>
    <n v="79"/>
    <n v="4191.9279999999999"/>
    <n v="5239.91"/>
    <n v="3842.8270000000002"/>
    <x v="7586"/>
    <x v="7593"/>
    <n v="0.8"/>
  </r>
  <r>
    <x v="5"/>
    <x v="26"/>
    <x v="82"/>
    <x v="3"/>
    <n v="96"/>
    <n v="561"/>
    <n v="72733.982999999993"/>
    <n v="90917.47874999998"/>
    <n v="64555.338000000003"/>
    <x v="7587"/>
    <x v="7594"/>
    <n v="0.8"/>
  </r>
  <r>
    <x v="5"/>
    <x v="27"/>
    <x v="82"/>
    <x v="3"/>
    <n v="115"/>
    <n v="652"/>
    <n v="67386.997000000003"/>
    <n v="84233.746249999997"/>
    <n v="66537.876000000004"/>
    <x v="7588"/>
    <x v="7595"/>
    <n v="0.8"/>
  </r>
  <r>
    <x v="5"/>
    <x v="28"/>
    <x v="82"/>
    <x v="3"/>
    <n v="114"/>
    <n v="583"/>
    <n v="54707.112999999998"/>
    <n v="68383.891249999986"/>
    <n v="53512.006999999998"/>
    <x v="7589"/>
    <x v="7596"/>
    <n v="0.8"/>
  </r>
  <r>
    <x v="5"/>
    <x v="29"/>
    <x v="82"/>
    <x v="3"/>
    <n v="108"/>
    <n v="505"/>
    <n v="45819.654000000002"/>
    <n v="57274.567499999997"/>
    <n v="44307.915999999997"/>
    <x v="7590"/>
    <x v="7597"/>
    <n v="0.8"/>
  </r>
  <r>
    <x v="5"/>
    <x v="30"/>
    <x v="82"/>
    <x v="3"/>
    <n v="85"/>
    <n v="268"/>
    <n v="14264.675999999999"/>
    <n v="17830.845000000001"/>
    <n v="13429.028"/>
    <x v="7591"/>
    <x v="7598"/>
    <n v="0.8"/>
  </r>
  <r>
    <x v="5"/>
    <x v="31"/>
    <x v="82"/>
    <x v="3"/>
    <n v="93"/>
    <n v="318"/>
    <n v="20365.875"/>
    <n v="25457.34375"/>
    <n v="19792.416000000001"/>
    <x v="7592"/>
    <x v="7599"/>
    <n v="0.8"/>
  </r>
  <r>
    <x v="5"/>
    <x v="32"/>
    <x v="82"/>
    <x v="3"/>
    <n v="111"/>
    <n v="422"/>
    <n v="13938.735000000001"/>
    <n v="17423.418750000001"/>
    <n v="13271.468000000001"/>
    <x v="7593"/>
    <x v="7600"/>
    <n v="0.8"/>
  </r>
  <r>
    <x v="5"/>
    <x v="33"/>
    <x v="82"/>
    <x v="3"/>
    <n v="53"/>
    <n v="186"/>
    <n v="4371.49"/>
    <n v="5464.3624999999993"/>
    <n v="3866.91"/>
    <x v="7594"/>
    <x v="7601"/>
    <n v="0.8"/>
  </r>
  <r>
    <x v="5"/>
    <x v="0"/>
    <x v="83"/>
    <x v="3"/>
    <n v="8"/>
    <n v="30"/>
    <n v="1149.6199999999999"/>
    <n v="1437.0250000000001"/>
    <n v="3944.1379999999999"/>
    <x v="7595"/>
    <x v="7602"/>
    <n v="0.8"/>
  </r>
  <r>
    <x v="5"/>
    <x v="1"/>
    <x v="83"/>
    <x v="3"/>
    <n v="11"/>
    <n v="32"/>
    <n v="834.35699999999997"/>
    <n v="1042.94625"/>
    <n v="2979.7260000000001"/>
    <x v="7596"/>
    <x v="7603"/>
    <n v="0.8"/>
  </r>
  <r>
    <x v="5"/>
    <x v="2"/>
    <x v="83"/>
    <x v="3"/>
    <n v="10"/>
    <n v="37"/>
    <n v="17601.023000000001"/>
    <n v="22001.278750000001"/>
    <n v="59166.474999999999"/>
    <x v="7597"/>
    <x v="7604"/>
    <n v="0.8"/>
  </r>
  <r>
    <x v="5"/>
    <x v="3"/>
    <x v="83"/>
    <x v="3"/>
    <n v="6"/>
    <n v="19"/>
    <n v="70.084999999999994"/>
    <n v="87.606249999999989"/>
    <n v="51.805999999999997"/>
    <x v="7598"/>
    <x v="7605"/>
    <n v="0.8"/>
  </r>
  <r>
    <x v="5"/>
    <x v="7"/>
    <x v="83"/>
    <x v="3"/>
    <n v="8"/>
    <n v="23"/>
    <n v="237.45599999999999"/>
    <n v="296.82"/>
    <n v="695.71500000000003"/>
    <x v="7599"/>
    <x v="7606"/>
    <n v="0.8"/>
  </r>
  <r>
    <x v="5"/>
    <x v="8"/>
    <x v="83"/>
    <x v="3"/>
    <n v="9"/>
    <n v="32"/>
    <n v="3574.5279999999998"/>
    <n v="4468.16"/>
    <n v="11284.392"/>
    <x v="7600"/>
    <x v="7607"/>
    <n v="0.8"/>
  </r>
  <r>
    <x v="5"/>
    <x v="9"/>
    <x v="83"/>
    <x v="3"/>
    <n v="11"/>
    <n v="16"/>
    <n v="61.164999999999999"/>
    <n v="76.456249999999997"/>
    <n v="158.05500000000001"/>
    <x v="7601"/>
    <x v="7608"/>
    <n v="0.8"/>
  </r>
  <r>
    <x v="5"/>
    <x v="10"/>
    <x v="83"/>
    <x v="3"/>
    <n v="11"/>
    <n v="16"/>
    <n v="256.02300000000002"/>
    <n v="320.02875"/>
    <n v="315.59899999999999"/>
    <x v="7602"/>
    <x v="7609"/>
    <n v="0.8"/>
  </r>
  <r>
    <x v="5"/>
    <x v="11"/>
    <x v="83"/>
    <x v="3"/>
    <n v="8"/>
    <n v="25"/>
    <n v="379.87200000000001"/>
    <n v="474.84"/>
    <n v="1150.1420000000001"/>
    <x v="7603"/>
    <x v="7610"/>
    <n v="0.8"/>
  </r>
  <r>
    <x v="5"/>
    <x v="12"/>
    <x v="83"/>
    <x v="3"/>
    <n v="5"/>
    <n v="18"/>
    <n v="55.046999999999997"/>
    <n v="68.808749999999989"/>
    <n v="164.37799999999999"/>
    <x v="7604"/>
    <x v="7611"/>
    <n v="0.8"/>
  </r>
  <r>
    <x v="5"/>
    <x v="13"/>
    <x v="83"/>
    <x v="3"/>
    <n v="7"/>
    <n v="24"/>
    <n v="284.50099999999998"/>
    <n v="355.62625000000003"/>
    <n v="846.06200000000001"/>
    <x v="7605"/>
    <x v="7612"/>
    <n v="0.8"/>
  </r>
  <r>
    <x v="5"/>
    <x v="14"/>
    <x v="83"/>
    <x v="3"/>
    <n v="8"/>
    <n v="26"/>
    <n v="326.66699999999997"/>
    <n v="408.33375000000001"/>
    <n v="936.87699999999995"/>
    <x v="7606"/>
    <x v="7613"/>
    <n v="0.8"/>
  </r>
  <r>
    <x v="5"/>
    <x v="15"/>
    <x v="83"/>
    <x v="3"/>
    <n v="11"/>
    <n v="16"/>
    <n v="554.16399999999999"/>
    <n v="692.70499999999993"/>
    <n v="805.34500000000003"/>
    <x v="7607"/>
    <x v="7614"/>
    <n v="0.8"/>
  </r>
  <r>
    <x v="5"/>
    <x v="16"/>
    <x v="83"/>
    <x v="3"/>
    <n v="9"/>
    <n v="15"/>
    <n v="141.78299999999999"/>
    <n v="177.22874999999999"/>
    <n v="780.48599999999999"/>
    <x v="7608"/>
    <x v="7615"/>
    <n v="0.8"/>
  </r>
  <r>
    <x v="5"/>
    <x v="17"/>
    <x v="83"/>
    <x v="3"/>
    <n v="4"/>
    <n v="5"/>
    <n v="1.2999999999999999E-2"/>
    <n v="1.6250000000000001E-2"/>
    <n v="7.2999999999999995E-2"/>
    <x v="7609"/>
    <x v="7616"/>
    <n v="0.8"/>
  </r>
  <r>
    <x v="5"/>
    <x v="18"/>
    <x v="83"/>
    <x v="3"/>
    <n v="5"/>
    <n v="19"/>
    <n v="10740.011"/>
    <n v="13425.01375"/>
    <n v="30078.06"/>
    <x v="7610"/>
    <x v="7617"/>
    <n v="0.8"/>
  </r>
  <r>
    <x v="5"/>
    <x v="19"/>
    <x v="83"/>
    <x v="3"/>
    <n v="4"/>
    <n v="6"/>
    <n v="31.503"/>
    <n v="39.378749999999997"/>
    <n v="81.899000000000001"/>
    <x v="7611"/>
    <x v="7618"/>
    <n v="0.8"/>
  </r>
  <r>
    <x v="5"/>
    <x v="20"/>
    <x v="83"/>
    <x v="3"/>
    <n v="10"/>
    <n v="14"/>
    <n v="7.85"/>
    <n v="9.8124999999999982"/>
    <n v="23.925999999999998"/>
    <x v="7612"/>
    <x v="7619"/>
    <n v="0.8"/>
  </r>
  <r>
    <x v="5"/>
    <x v="21"/>
    <x v="83"/>
    <x v="3"/>
    <n v="8"/>
    <n v="24"/>
    <n v="96.137"/>
    <n v="120.17125"/>
    <n v="283.834"/>
    <x v="7613"/>
    <x v="7620"/>
    <n v="0.8"/>
  </r>
  <r>
    <x v="5"/>
    <x v="22"/>
    <x v="83"/>
    <x v="3"/>
    <n v="11"/>
    <n v="17"/>
    <n v="261.291"/>
    <n v="326.61374999999998"/>
    <n v="958.77599999999995"/>
    <x v="7614"/>
    <x v="7621"/>
    <n v="0.8"/>
  </r>
  <r>
    <x v="5"/>
    <x v="23"/>
    <x v="83"/>
    <x v="3"/>
    <n v="11"/>
    <n v="17"/>
    <n v="290.79700000000003"/>
    <n v="363.49624999999997"/>
    <n v="996.44200000000001"/>
    <x v="7615"/>
    <x v="7622"/>
    <n v="0.8"/>
  </r>
  <r>
    <x v="5"/>
    <x v="24"/>
    <x v="83"/>
    <x v="3"/>
    <n v="11"/>
    <n v="17"/>
    <n v="72.516999999999996"/>
    <n v="90.646249999999995"/>
    <n v="241.988"/>
    <x v="7616"/>
    <x v="7623"/>
    <n v="0.8"/>
  </r>
  <r>
    <x v="5"/>
    <x v="25"/>
    <x v="83"/>
    <x v="3"/>
    <n v="9"/>
    <n v="26"/>
    <n v="288.54700000000003"/>
    <n v="360.68374999999997"/>
    <n v="844.65899999999999"/>
    <x v="7617"/>
    <x v="7624"/>
    <n v="0.8"/>
  </r>
  <r>
    <x v="5"/>
    <x v="26"/>
    <x v="83"/>
    <x v="3"/>
    <n v="10"/>
    <n v="16"/>
    <n v="182.20400000000001"/>
    <n v="227.755"/>
    <n v="519.46"/>
    <x v="7618"/>
    <x v="7625"/>
    <n v="0.8"/>
  </r>
  <r>
    <x v="5"/>
    <x v="27"/>
    <x v="83"/>
    <x v="3"/>
    <n v="9"/>
    <n v="14"/>
    <n v="73.981999999999999"/>
    <n v="92.477499999999992"/>
    <n v="211.637"/>
    <x v="7619"/>
    <x v="7626"/>
    <n v="0.8"/>
  </r>
  <r>
    <x v="5"/>
    <x v="28"/>
    <x v="83"/>
    <x v="3"/>
    <n v="12"/>
    <n v="22"/>
    <n v="1626.827"/>
    <n v="2033.5337500000001"/>
    <n v="4107.2190000000001"/>
    <x v="7620"/>
    <x v="7627"/>
    <n v="0.8"/>
  </r>
  <r>
    <x v="5"/>
    <x v="29"/>
    <x v="83"/>
    <x v="3"/>
    <n v="13"/>
    <n v="28"/>
    <n v="794.09"/>
    <n v="992.61249999999995"/>
    <n v="2479.962"/>
    <x v="7621"/>
    <x v="7628"/>
    <n v="0.8"/>
  </r>
  <r>
    <x v="5"/>
    <x v="30"/>
    <x v="83"/>
    <x v="3"/>
    <n v="12"/>
    <n v="36"/>
    <n v="419.64400000000001"/>
    <n v="524.55499999999995"/>
    <n v="1432.838"/>
    <x v="7622"/>
    <x v="7629"/>
    <n v="0.8"/>
  </r>
  <r>
    <x v="5"/>
    <x v="31"/>
    <x v="83"/>
    <x v="3"/>
    <n v="12"/>
    <n v="39"/>
    <n v="726.88300000000004"/>
    <n v="908.60374999999999"/>
    <n v="2876.404"/>
    <x v="7623"/>
    <x v="7630"/>
    <n v="0.8"/>
  </r>
  <r>
    <x v="5"/>
    <x v="32"/>
    <x v="83"/>
    <x v="3"/>
    <n v="5"/>
    <n v="8"/>
    <n v="19.640999999999998"/>
    <n v="24.55125"/>
    <n v="52.591000000000001"/>
    <x v="7624"/>
    <x v="7631"/>
    <n v="0.8"/>
  </r>
  <r>
    <x v="5"/>
    <x v="33"/>
    <x v="83"/>
    <x v="3"/>
    <n v="7"/>
    <n v="20"/>
    <n v="210.173"/>
    <n v="262.71625"/>
    <n v="619.11199999999997"/>
    <x v="7625"/>
    <x v="7632"/>
    <n v="0.8"/>
  </r>
  <r>
    <x v="6"/>
    <x v="0"/>
    <x v="0"/>
    <x v="0"/>
    <n v="29"/>
    <n v="35"/>
    <n v="130.80199999999999"/>
    <n v="159.51463414634151"/>
    <n v="83.853999999999999"/>
    <x v="7626"/>
    <x v="7633"/>
    <n v="0.82000000000000006"/>
  </r>
  <r>
    <x v="6"/>
    <x v="1"/>
    <x v="0"/>
    <x v="0"/>
    <n v="39"/>
    <n v="124"/>
    <n v="57940.55"/>
    <n v="70659.207317073175"/>
    <n v="32405.7"/>
    <x v="7627"/>
    <x v="7634"/>
    <n v="0.82000000000000006"/>
  </r>
  <r>
    <x v="6"/>
    <x v="3"/>
    <x v="0"/>
    <x v="0"/>
    <n v="135"/>
    <n v="1890"/>
    <n v="1673096.852"/>
    <n v="2040362.0146341459"/>
    <n v="606337.66"/>
    <x v="7628"/>
    <x v="7635"/>
    <n v="0.82000000000000006"/>
  </r>
  <r>
    <x v="6"/>
    <x v="4"/>
    <x v="0"/>
    <x v="0"/>
    <n v="71"/>
    <n v="428"/>
    <n v="18300.831999999999"/>
    <n v="22318.087804878051"/>
    <n v="6294.3639999999996"/>
    <x v="7629"/>
    <x v="7636"/>
    <n v="0.82000000000000006"/>
  </r>
  <r>
    <x v="6"/>
    <x v="5"/>
    <x v="0"/>
    <x v="0"/>
    <n v="23"/>
    <n v="75"/>
    <n v="2708.915"/>
    <n v="3303.5548780487802"/>
    <n v="963.34699999999998"/>
    <x v="7630"/>
    <x v="7637"/>
    <n v="0.82000000000000006"/>
  </r>
  <r>
    <x v="6"/>
    <x v="6"/>
    <x v="0"/>
    <x v="0"/>
    <n v="67"/>
    <n v="591"/>
    <n v="10439.307000000001"/>
    <n v="12730.86219512195"/>
    <n v="3816.5680000000002"/>
    <x v="7631"/>
    <x v="7638"/>
    <n v="0.82000000000000006"/>
  </r>
  <r>
    <x v="6"/>
    <x v="7"/>
    <x v="0"/>
    <x v="0"/>
    <n v="33"/>
    <n v="50"/>
    <n v="228.47800000000001"/>
    <n v="278.63170731707322"/>
    <n v="167.624"/>
    <x v="7632"/>
    <x v="7639"/>
    <n v="0.82000000000000006"/>
  </r>
  <r>
    <x v="6"/>
    <x v="8"/>
    <x v="0"/>
    <x v="0"/>
    <n v="16"/>
    <n v="22"/>
    <n v="10.590999999999999"/>
    <n v="12.91585365853658"/>
    <n v="5.2380000000000004"/>
    <x v="7633"/>
    <x v="7640"/>
    <n v="0.82000000000000006"/>
  </r>
  <r>
    <x v="6"/>
    <x v="9"/>
    <x v="0"/>
    <x v="0"/>
    <n v="173"/>
    <n v="1893"/>
    <n v="75007.123999999996"/>
    <n v="91472.102439024384"/>
    <n v="51310.025000000001"/>
    <x v="7634"/>
    <x v="7641"/>
    <n v="0.82000000000000006"/>
  </r>
  <r>
    <x v="6"/>
    <x v="10"/>
    <x v="0"/>
    <x v="0"/>
    <n v="187"/>
    <n v="2020"/>
    <n v="263135.45500000002"/>
    <n v="320896.89634146338"/>
    <n v="181235.576"/>
    <x v="7635"/>
    <x v="7642"/>
    <n v="0.82000000000000006"/>
  </r>
  <r>
    <x v="6"/>
    <x v="11"/>
    <x v="0"/>
    <x v="0"/>
    <n v="51"/>
    <n v="124"/>
    <n v="1189.5440000000001"/>
    <n v="1450.663414634146"/>
    <n v="787.04200000000003"/>
    <x v="7636"/>
    <x v="7643"/>
    <n v="0.82000000000000006"/>
  </r>
  <r>
    <x v="6"/>
    <x v="12"/>
    <x v="0"/>
    <x v="0"/>
    <n v="5"/>
    <n v="6"/>
    <n v="5.8000000000000003E-2"/>
    <n v="7.0731707317073164E-2"/>
    <n v="3.1E-2"/>
    <x v="7637"/>
    <x v="7644"/>
    <n v="0.82000000000000006"/>
  </r>
  <r>
    <x v="6"/>
    <x v="13"/>
    <x v="0"/>
    <x v="0"/>
    <n v="58"/>
    <n v="134"/>
    <n v="10409.609"/>
    <n v="12694.64512195122"/>
    <n v="7197.5969999999998"/>
    <x v="7638"/>
    <x v="7645"/>
    <n v="0.82000000000000006"/>
  </r>
  <r>
    <x v="6"/>
    <x v="14"/>
    <x v="0"/>
    <x v="0"/>
    <n v="70"/>
    <n v="138"/>
    <n v="519.34199999999998"/>
    <n v="633.3439024390243"/>
    <n v="269.78399999999999"/>
    <x v="7639"/>
    <x v="7646"/>
    <n v="0.82000000000000006"/>
  </r>
  <r>
    <x v="6"/>
    <x v="15"/>
    <x v="0"/>
    <x v="0"/>
    <n v="180"/>
    <n v="1497"/>
    <n v="111608.234"/>
    <n v="136107.6024390244"/>
    <n v="72728.19"/>
    <x v="7640"/>
    <x v="7647"/>
    <n v="0.82000000000000006"/>
  </r>
  <r>
    <x v="6"/>
    <x v="16"/>
    <x v="0"/>
    <x v="0"/>
    <n v="129"/>
    <n v="524"/>
    <n v="7993.2510000000002"/>
    <n v="9747.8670731707316"/>
    <n v="3935.9839999999999"/>
    <x v="7641"/>
    <x v="7648"/>
    <n v="0.82000000000000006"/>
  </r>
  <r>
    <x v="6"/>
    <x v="17"/>
    <x v="0"/>
    <x v="0"/>
    <n v="104"/>
    <n v="767"/>
    <n v="4.0339999999999998"/>
    <n v="4.9195121951219507"/>
    <n v="1.571"/>
    <x v="7642"/>
    <x v="7649"/>
    <n v="0.82000000000000006"/>
  </r>
  <r>
    <x v="6"/>
    <x v="18"/>
    <x v="0"/>
    <x v="0"/>
    <n v="12"/>
    <n v="24"/>
    <n v="2409.94"/>
    <n v="2938.9512195121952"/>
    <n v="1402.771"/>
    <x v="7643"/>
    <x v="7650"/>
    <n v="0.82000000000000006"/>
  </r>
  <r>
    <x v="6"/>
    <x v="19"/>
    <x v="0"/>
    <x v="0"/>
    <n v="261"/>
    <n v="1192"/>
    <n v="10757.377"/>
    <n v="13118.752439024391"/>
    <n v="5134.7740000000003"/>
    <x v="7644"/>
    <x v="7651"/>
    <n v="0.82000000000000006"/>
  </r>
  <r>
    <x v="6"/>
    <x v="20"/>
    <x v="0"/>
    <x v="0"/>
    <n v="155"/>
    <n v="1385"/>
    <n v="21757.149000000001"/>
    <n v="26533.108536585369"/>
    <n v="13990.46"/>
    <x v="7645"/>
    <x v="7652"/>
    <n v="0.82000000000000006"/>
  </r>
  <r>
    <x v="6"/>
    <x v="21"/>
    <x v="0"/>
    <x v="0"/>
    <n v="37"/>
    <n v="58"/>
    <n v="386.75700000000001"/>
    <n v="471.65487804878052"/>
    <n v="294.62599999999998"/>
    <x v="7646"/>
    <x v="7653"/>
    <n v="0.82000000000000006"/>
  </r>
  <r>
    <x v="6"/>
    <x v="22"/>
    <x v="0"/>
    <x v="0"/>
    <n v="141"/>
    <n v="847"/>
    <n v="63626.887000000002"/>
    <n v="77593.764634146341"/>
    <n v="49144.86"/>
    <x v="7647"/>
    <x v="7654"/>
    <n v="0.82000000000000006"/>
  </r>
  <r>
    <x v="6"/>
    <x v="23"/>
    <x v="0"/>
    <x v="0"/>
    <n v="135"/>
    <n v="790"/>
    <n v="42666.372000000003"/>
    <n v="52032.160975609753"/>
    <n v="30686.808000000001"/>
    <x v="7648"/>
    <x v="7655"/>
    <n v="0.82000000000000006"/>
  </r>
  <r>
    <x v="6"/>
    <x v="24"/>
    <x v="0"/>
    <x v="0"/>
    <n v="115"/>
    <n v="601"/>
    <n v="17788.141"/>
    <n v="21692.85487804878"/>
    <n v="11430.999"/>
    <x v="7649"/>
    <x v="7656"/>
    <n v="0.82000000000000006"/>
  </r>
  <r>
    <x v="6"/>
    <x v="25"/>
    <x v="0"/>
    <x v="0"/>
    <n v="47"/>
    <n v="122"/>
    <n v="12471.907999999999"/>
    <n v="15209.64390243902"/>
    <n v="9100.5849999999991"/>
    <x v="7650"/>
    <x v="7657"/>
    <n v="0.82000000000000006"/>
  </r>
  <r>
    <x v="6"/>
    <x v="26"/>
    <x v="0"/>
    <x v="0"/>
    <n v="150"/>
    <n v="974"/>
    <n v="58856.707000000002"/>
    <n v="71776.471951219515"/>
    <n v="44134.31"/>
    <x v="7651"/>
    <x v="7658"/>
    <n v="0.82000000000000006"/>
  </r>
  <r>
    <x v="6"/>
    <x v="27"/>
    <x v="0"/>
    <x v="0"/>
    <n v="320"/>
    <n v="1231"/>
    <n v="23359.233"/>
    <n v="28486.86951219512"/>
    <n v="12218.451999999999"/>
    <x v="7652"/>
    <x v="7659"/>
    <n v="0.82000000000000006"/>
  </r>
  <r>
    <x v="6"/>
    <x v="28"/>
    <x v="0"/>
    <x v="0"/>
    <n v="266"/>
    <n v="1403"/>
    <n v="45532.779000000002"/>
    <n v="55527.779268292681"/>
    <n v="23071.936000000002"/>
    <x v="7653"/>
    <x v="7660"/>
    <n v="0.82000000000000006"/>
  </r>
  <r>
    <x v="6"/>
    <x v="29"/>
    <x v="0"/>
    <x v="0"/>
    <n v="240"/>
    <n v="1061"/>
    <n v="11419.665000000001"/>
    <n v="13926.42073170732"/>
    <n v="4977.4579999999996"/>
    <x v="7654"/>
    <x v="7661"/>
    <n v="0.82000000000000006"/>
  </r>
  <r>
    <x v="6"/>
    <x v="30"/>
    <x v="0"/>
    <x v="0"/>
    <n v="158"/>
    <n v="559"/>
    <n v="1895.3610000000001"/>
    <n v="2311.415853658536"/>
    <n v="938.25"/>
    <x v="7655"/>
    <x v="7662"/>
    <n v="0.82000000000000006"/>
  </r>
  <r>
    <x v="6"/>
    <x v="31"/>
    <x v="0"/>
    <x v="0"/>
    <n v="178"/>
    <n v="633"/>
    <n v="4930.0330000000004"/>
    <n v="6012.2353658536585"/>
    <n v="2557.9290000000001"/>
    <x v="7656"/>
    <x v="7663"/>
    <n v="0.82000000000000006"/>
  </r>
  <r>
    <x v="6"/>
    <x v="32"/>
    <x v="0"/>
    <x v="0"/>
    <n v="275"/>
    <n v="961"/>
    <n v="14539.800999999999"/>
    <n v="17731.464634146341"/>
    <n v="7135.4849999999997"/>
    <x v="7657"/>
    <x v="7664"/>
    <n v="0.82000000000000006"/>
  </r>
  <r>
    <x v="6"/>
    <x v="33"/>
    <x v="0"/>
    <x v="0"/>
    <n v="100"/>
    <n v="358"/>
    <n v="6888.8969999999999"/>
    <n v="8401.0939024390245"/>
    <n v="3412.5250000000001"/>
    <x v="7658"/>
    <x v="7665"/>
    <n v="0.82000000000000006"/>
  </r>
  <r>
    <x v="6"/>
    <x v="0"/>
    <x v="1"/>
    <x v="1"/>
    <n v="16"/>
    <n v="32"/>
    <n v="8.8350000000000009"/>
    <n v="10.77439024390244"/>
    <n v="12.473000000000001"/>
    <x v="7659"/>
    <x v="7666"/>
    <n v="0.82000000000000006"/>
  </r>
  <r>
    <x v="6"/>
    <x v="1"/>
    <x v="1"/>
    <x v="1"/>
    <n v="23"/>
    <n v="64"/>
    <n v="890.21500000000003"/>
    <n v="1085.6280487804879"/>
    <n v="840.71299999999997"/>
    <x v="7660"/>
    <x v="7667"/>
    <n v="0.82000000000000006"/>
  </r>
  <r>
    <x v="6"/>
    <x v="2"/>
    <x v="1"/>
    <x v="1"/>
    <n v="4"/>
    <n v="6"/>
    <n v="16.248999999999999"/>
    <n v="19.815853658536579"/>
    <n v="24.863"/>
    <x v="7661"/>
    <x v="7668"/>
    <n v="0.82000000000000006"/>
  </r>
  <r>
    <x v="6"/>
    <x v="3"/>
    <x v="1"/>
    <x v="1"/>
    <n v="17"/>
    <n v="35"/>
    <n v="28.463000000000001"/>
    <n v="34.710975609756098"/>
    <n v="102.29"/>
    <x v="7662"/>
    <x v="7669"/>
    <n v="0.82000000000000006"/>
  </r>
  <r>
    <x v="6"/>
    <x v="7"/>
    <x v="1"/>
    <x v="1"/>
    <n v="21"/>
    <n v="34"/>
    <n v="27.581"/>
    <n v="33.635365853658527"/>
    <n v="69.432000000000002"/>
    <x v="7663"/>
    <x v="7670"/>
    <n v="0.82000000000000006"/>
  </r>
  <r>
    <x v="6"/>
    <x v="8"/>
    <x v="1"/>
    <x v="1"/>
    <n v="11"/>
    <n v="18"/>
    <n v="53.853999999999999"/>
    <n v="65.675609756097558"/>
    <n v="68.671000000000006"/>
    <x v="7664"/>
    <x v="7671"/>
    <n v="0.82000000000000006"/>
  </r>
  <r>
    <x v="6"/>
    <x v="9"/>
    <x v="1"/>
    <x v="1"/>
    <n v="140"/>
    <n v="1642"/>
    <n v="2463.953"/>
    <n v="3004.820731707317"/>
    <n v="3778.6779999999999"/>
    <x v="7665"/>
    <x v="7672"/>
    <n v="0.82000000000000006"/>
  </r>
  <r>
    <x v="6"/>
    <x v="10"/>
    <x v="1"/>
    <x v="1"/>
    <n v="121"/>
    <n v="914"/>
    <n v="6660.0810000000001"/>
    <n v="8122.0499999999993"/>
    <n v="9900.8960000000006"/>
    <x v="7666"/>
    <x v="7673"/>
    <n v="0.82000000000000006"/>
  </r>
  <r>
    <x v="6"/>
    <x v="11"/>
    <x v="1"/>
    <x v="1"/>
    <n v="33"/>
    <n v="156"/>
    <n v="3175.0479999999998"/>
    <n v="3872.009756097561"/>
    <n v="3538.7750000000001"/>
    <x v="7667"/>
    <x v="7674"/>
    <n v="0.82000000000000006"/>
  </r>
  <r>
    <x v="6"/>
    <x v="12"/>
    <x v="1"/>
    <x v="1"/>
    <n v="8"/>
    <n v="12"/>
    <n v="0.53700000000000003"/>
    <n v="0.65487804878048783"/>
    <n v="0.73699999999999999"/>
    <x v="7668"/>
    <x v="7675"/>
    <n v="0.82000000000000006"/>
  </r>
  <r>
    <x v="6"/>
    <x v="13"/>
    <x v="1"/>
    <x v="1"/>
    <n v="35"/>
    <n v="53"/>
    <n v="47.201000000000001"/>
    <n v="57.562195121951213"/>
    <n v="72.534999999999997"/>
    <x v="7669"/>
    <x v="7676"/>
    <n v="0.82000000000000006"/>
  </r>
  <r>
    <x v="6"/>
    <x v="14"/>
    <x v="1"/>
    <x v="1"/>
    <n v="48"/>
    <n v="77"/>
    <n v="159.12100000000001"/>
    <n v="194.05"/>
    <n v="276.26600000000002"/>
    <x v="7670"/>
    <x v="7677"/>
    <n v="0.82000000000000006"/>
  </r>
  <r>
    <x v="6"/>
    <x v="15"/>
    <x v="1"/>
    <x v="1"/>
    <n v="108"/>
    <n v="683"/>
    <n v="2616.623"/>
    <n v="3191.0036585365851"/>
    <n v="3600.1790000000001"/>
    <x v="7671"/>
    <x v="7678"/>
    <n v="0.82000000000000006"/>
  </r>
  <r>
    <x v="6"/>
    <x v="16"/>
    <x v="1"/>
    <x v="1"/>
    <n v="91"/>
    <n v="473"/>
    <n v="1091.248"/>
    <n v="1330.790243902439"/>
    <n v="1385.91"/>
    <x v="7672"/>
    <x v="7679"/>
    <n v="0.82000000000000006"/>
  </r>
  <r>
    <x v="6"/>
    <x v="17"/>
    <x v="1"/>
    <x v="1"/>
    <n v="115"/>
    <n v="1487"/>
    <n v="41.085999999999999"/>
    <n v="50.104878048780478"/>
    <n v="54.988"/>
    <x v="7673"/>
    <x v="7680"/>
    <n v="0.82000000000000006"/>
  </r>
  <r>
    <x v="6"/>
    <x v="18"/>
    <x v="1"/>
    <x v="1"/>
    <n v="28"/>
    <n v="59"/>
    <n v="1820.644"/>
    <n v="2220.297560975609"/>
    <n v="3809.596"/>
    <x v="7674"/>
    <x v="7681"/>
    <n v="0.82000000000000006"/>
  </r>
  <r>
    <x v="6"/>
    <x v="19"/>
    <x v="1"/>
    <x v="1"/>
    <n v="101"/>
    <n v="403"/>
    <n v="514.61699999999996"/>
    <n v="627.5817073170731"/>
    <n v="785.31500000000005"/>
    <x v="7675"/>
    <x v="7682"/>
    <n v="0.82000000000000006"/>
  </r>
  <r>
    <x v="6"/>
    <x v="20"/>
    <x v="1"/>
    <x v="1"/>
    <n v="111"/>
    <n v="748"/>
    <n v="386.63400000000001"/>
    <n v="471.50487804878048"/>
    <n v="582.87599999999998"/>
    <x v="7676"/>
    <x v="7683"/>
    <n v="0.82000000000000006"/>
  </r>
  <r>
    <x v="6"/>
    <x v="21"/>
    <x v="1"/>
    <x v="1"/>
    <n v="24"/>
    <n v="40"/>
    <n v="17.251000000000001"/>
    <n v="21.037804878048782"/>
    <n v="34.646000000000001"/>
    <x v="7677"/>
    <x v="7684"/>
    <n v="0.82000000000000006"/>
  </r>
  <r>
    <x v="6"/>
    <x v="22"/>
    <x v="1"/>
    <x v="1"/>
    <n v="90"/>
    <n v="489"/>
    <n v="1000.327"/>
    <n v="1219.910975609756"/>
    <n v="1387.886"/>
    <x v="7678"/>
    <x v="7685"/>
    <n v="0.82000000000000006"/>
  </r>
  <r>
    <x v="6"/>
    <x v="23"/>
    <x v="1"/>
    <x v="1"/>
    <n v="84"/>
    <n v="452"/>
    <n v="447.93400000000003"/>
    <n v="546.26097560975609"/>
    <n v="628.31500000000005"/>
    <x v="7679"/>
    <x v="7686"/>
    <n v="0.82000000000000006"/>
  </r>
  <r>
    <x v="6"/>
    <x v="24"/>
    <x v="1"/>
    <x v="1"/>
    <n v="76"/>
    <n v="358"/>
    <n v="59.578000000000003"/>
    <n v="72.65609756097561"/>
    <n v="83.876999999999995"/>
    <x v="7680"/>
    <x v="7687"/>
    <n v="0.82000000000000006"/>
  </r>
  <r>
    <x v="6"/>
    <x v="25"/>
    <x v="1"/>
    <x v="1"/>
    <n v="33"/>
    <n v="54"/>
    <n v="191.922"/>
    <n v="234.0512195121951"/>
    <n v="160.22499999999999"/>
    <x v="7681"/>
    <x v="7688"/>
    <n v="0.82000000000000006"/>
  </r>
  <r>
    <x v="6"/>
    <x v="26"/>
    <x v="1"/>
    <x v="1"/>
    <n v="97"/>
    <n v="594"/>
    <n v="1069.76"/>
    <n v="1304.585365853658"/>
    <n v="1479.7170000000001"/>
    <x v="7682"/>
    <x v="7689"/>
    <n v="0.82000000000000006"/>
  </r>
  <r>
    <x v="6"/>
    <x v="27"/>
    <x v="1"/>
    <x v="1"/>
    <n v="116"/>
    <n v="347"/>
    <n v="309.77699999999999"/>
    <n v="377.77682926829272"/>
    <n v="371.90199999999999"/>
    <x v="7683"/>
    <x v="7690"/>
    <n v="0.82000000000000006"/>
  </r>
  <r>
    <x v="6"/>
    <x v="28"/>
    <x v="1"/>
    <x v="1"/>
    <n v="110"/>
    <n v="365"/>
    <n v="495.94900000000001"/>
    <n v="604.81585365853653"/>
    <n v="741.32500000000005"/>
    <x v="7684"/>
    <x v="7691"/>
    <n v="0.82000000000000006"/>
  </r>
  <r>
    <x v="6"/>
    <x v="29"/>
    <x v="1"/>
    <x v="1"/>
    <n v="98"/>
    <n v="295"/>
    <n v="345.976"/>
    <n v="421.92195121951221"/>
    <n v="496.072"/>
    <x v="7685"/>
    <x v="7692"/>
    <n v="0.82000000000000006"/>
  </r>
  <r>
    <x v="6"/>
    <x v="30"/>
    <x v="1"/>
    <x v="1"/>
    <n v="69"/>
    <n v="178"/>
    <n v="100.003"/>
    <n v="121.9548780487805"/>
    <n v="152.70699999999999"/>
    <x v="7686"/>
    <x v="7693"/>
    <n v="0.82000000000000006"/>
  </r>
  <r>
    <x v="6"/>
    <x v="31"/>
    <x v="1"/>
    <x v="1"/>
    <n v="71"/>
    <n v="183"/>
    <n v="140.398"/>
    <n v="171.21707317073171"/>
    <n v="223.006"/>
    <x v="7687"/>
    <x v="7694"/>
    <n v="0.82000000000000006"/>
  </r>
  <r>
    <x v="6"/>
    <x v="32"/>
    <x v="1"/>
    <x v="1"/>
    <n v="103"/>
    <n v="306"/>
    <n v="119.673"/>
    <n v="145.94268292682929"/>
    <n v="173.31100000000001"/>
    <x v="7688"/>
    <x v="7695"/>
    <n v="0.82000000000000006"/>
  </r>
  <r>
    <x v="6"/>
    <x v="33"/>
    <x v="1"/>
    <x v="1"/>
    <n v="75"/>
    <n v="352"/>
    <n v="281.12200000000001"/>
    <n v="342.83170731707321"/>
    <n v="468.108"/>
    <x v="7689"/>
    <x v="7696"/>
    <n v="0.82000000000000006"/>
  </r>
  <r>
    <x v="6"/>
    <x v="1"/>
    <x v="2"/>
    <x v="2"/>
    <n v="3"/>
    <n v="4"/>
    <n v="0.108"/>
    <n v="0.13170731707317071"/>
    <n v="0.16600000000000001"/>
    <x v="7690"/>
    <x v="7697"/>
    <n v="0.82000000000000006"/>
  </r>
  <r>
    <x v="6"/>
    <x v="9"/>
    <x v="2"/>
    <x v="2"/>
    <n v="32"/>
    <n v="182"/>
    <n v="53.34"/>
    <n v="65.048780487804876"/>
    <n v="27.917999999999999"/>
    <x v="7691"/>
    <x v="7698"/>
    <n v="0.82000000000000006"/>
  </r>
  <r>
    <x v="6"/>
    <x v="10"/>
    <x v="2"/>
    <x v="2"/>
    <n v="25"/>
    <n v="54"/>
    <n v="212.53700000000001"/>
    <n v="259.19146341463409"/>
    <n v="120.277"/>
    <x v="7692"/>
    <x v="7699"/>
    <n v="0.82000000000000006"/>
  </r>
  <r>
    <x v="6"/>
    <x v="15"/>
    <x v="2"/>
    <x v="2"/>
    <n v="13"/>
    <n v="30"/>
    <n v="24.434999999999999"/>
    <n v="29.798780487804869"/>
    <n v="10.787000000000001"/>
    <x v="7693"/>
    <x v="7700"/>
    <n v="0.82000000000000006"/>
  </r>
  <r>
    <x v="6"/>
    <x v="16"/>
    <x v="2"/>
    <x v="2"/>
    <n v="4"/>
    <n v="7"/>
    <n v="0.72199999999999998"/>
    <n v="0.88048780487804867"/>
    <n v="0.311"/>
    <x v="7694"/>
    <x v="7701"/>
    <n v="0.82000000000000006"/>
  </r>
  <r>
    <x v="6"/>
    <x v="17"/>
    <x v="2"/>
    <x v="2"/>
    <n v="25"/>
    <n v="163"/>
    <n v="2.9039999999999999"/>
    <n v="3.5414634146341459"/>
    <n v="1.59"/>
    <x v="7695"/>
    <x v="7702"/>
    <n v="0.82000000000000006"/>
  </r>
  <r>
    <x v="6"/>
    <x v="19"/>
    <x v="2"/>
    <x v="2"/>
    <n v="9"/>
    <n v="11"/>
    <n v="2.4260000000000002"/>
    <n v="2.9585365853658541"/>
    <n v="3.2810000000000001"/>
    <x v="7696"/>
    <x v="7703"/>
    <n v="0.82000000000000006"/>
  </r>
  <r>
    <x v="6"/>
    <x v="20"/>
    <x v="2"/>
    <x v="2"/>
    <n v="19"/>
    <n v="38"/>
    <n v="4.2270000000000003"/>
    <n v="5.1548780487804882"/>
    <n v="2.585"/>
    <x v="7697"/>
    <x v="7704"/>
    <n v="0.82000000000000006"/>
  </r>
  <r>
    <x v="6"/>
    <x v="22"/>
    <x v="2"/>
    <x v="2"/>
    <n v="8"/>
    <n v="12"/>
    <n v="2.5990000000000002"/>
    <n v="3.1695121951219511"/>
    <n v="1.5980000000000001"/>
    <x v="7698"/>
    <x v="7705"/>
    <n v="0.82000000000000006"/>
  </r>
  <r>
    <x v="6"/>
    <x v="23"/>
    <x v="2"/>
    <x v="2"/>
    <n v="7"/>
    <n v="9"/>
    <n v="1.994"/>
    <n v="2.4317073170731711"/>
    <n v="1.3180000000000001"/>
    <x v="7699"/>
    <x v="7706"/>
    <n v="0.82000000000000006"/>
  </r>
  <r>
    <x v="6"/>
    <x v="24"/>
    <x v="2"/>
    <x v="2"/>
    <n v="6"/>
    <n v="7"/>
    <n v="0.496"/>
    <n v="0.60487804878048779"/>
    <n v="0.35599999999999998"/>
    <x v="7700"/>
    <x v="7707"/>
    <n v="0.82000000000000006"/>
  </r>
  <r>
    <x v="6"/>
    <x v="26"/>
    <x v="2"/>
    <x v="2"/>
    <n v="11"/>
    <n v="21"/>
    <n v="5.6840000000000002"/>
    <n v="6.9317073170731707"/>
    <n v="2.8079999999999998"/>
    <x v="7701"/>
    <x v="7708"/>
    <n v="0.82000000000000006"/>
  </r>
  <r>
    <x v="6"/>
    <x v="27"/>
    <x v="2"/>
    <x v="2"/>
    <n v="7"/>
    <n v="8"/>
    <n v="0.17599999999999999"/>
    <n v="0.21463414634146341"/>
    <n v="0.187"/>
    <x v="7702"/>
    <x v="7709"/>
    <n v="0.82000000000000006"/>
  </r>
  <r>
    <x v="6"/>
    <x v="28"/>
    <x v="2"/>
    <x v="2"/>
    <n v="5"/>
    <n v="6"/>
    <n v="0.11899999999999999"/>
    <n v="0.14512195121951221"/>
    <n v="0.22700000000000001"/>
    <x v="7703"/>
    <x v="7710"/>
    <n v="0.82000000000000006"/>
  </r>
  <r>
    <x v="6"/>
    <x v="29"/>
    <x v="2"/>
    <x v="2"/>
    <n v="4"/>
    <n v="4"/>
    <n v="4.1000000000000002E-2"/>
    <n v="0.05"/>
    <n v="9.5000000000000001E-2"/>
    <x v="7704"/>
    <x v="7711"/>
    <n v="0.82000000000000006"/>
  </r>
  <r>
    <x v="6"/>
    <x v="32"/>
    <x v="2"/>
    <x v="2"/>
    <n v="7"/>
    <n v="8"/>
    <n v="0.16700000000000001"/>
    <n v="0.20365853658536581"/>
    <n v="0.26100000000000001"/>
    <x v="7705"/>
    <x v="7712"/>
    <n v="0.82000000000000006"/>
  </r>
  <r>
    <x v="6"/>
    <x v="33"/>
    <x v="2"/>
    <x v="2"/>
    <n v="17"/>
    <n v="115"/>
    <n v="193.208"/>
    <n v="235.6195121951219"/>
    <n v="102.441"/>
    <x v="7706"/>
    <x v="7713"/>
    <n v="0.82000000000000006"/>
  </r>
  <r>
    <x v="6"/>
    <x v="0"/>
    <x v="3"/>
    <x v="3"/>
    <n v="16"/>
    <n v="29"/>
    <n v="80.742999999999995"/>
    <n v="98.467073170731695"/>
    <n v="214.642"/>
    <x v="7707"/>
    <x v="7714"/>
    <n v="0.82000000000000006"/>
  </r>
  <r>
    <x v="6"/>
    <x v="1"/>
    <x v="3"/>
    <x v="3"/>
    <n v="17"/>
    <n v="34"/>
    <n v="60.470999999999997"/>
    <n v="73.745121951219502"/>
    <n v="143.60300000000001"/>
    <x v="7708"/>
    <x v="7715"/>
    <n v="0.82000000000000006"/>
  </r>
  <r>
    <x v="6"/>
    <x v="3"/>
    <x v="3"/>
    <x v="3"/>
    <n v="9"/>
    <n v="24"/>
    <n v="67.921000000000006"/>
    <n v="82.830487804878047"/>
    <n v="79.855000000000004"/>
    <x v="7709"/>
    <x v="7716"/>
    <n v="0.82000000000000006"/>
  </r>
  <r>
    <x v="6"/>
    <x v="7"/>
    <x v="3"/>
    <x v="3"/>
    <n v="21"/>
    <n v="48"/>
    <n v="288.40699999999998"/>
    <n v="351.71585365853662"/>
    <n v="701.95299999999997"/>
    <x v="7710"/>
    <x v="7717"/>
    <n v="0.82000000000000006"/>
  </r>
  <r>
    <x v="6"/>
    <x v="8"/>
    <x v="3"/>
    <x v="3"/>
    <n v="9"/>
    <n v="19"/>
    <n v="888.06100000000004"/>
    <n v="1083.0012195121949"/>
    <n v="1985.838"/>
    <x v="7711"/>
    <x v="7718"/>
    <n v="0.82000000000000006"/>
  </r>
  <r>
    <x v="6"/>
    <x v="9"/>
    <x v="3"/>
    <x v="3"/>
    <n v="106"/>
    <n v="1736"/>
    <n v="11080.673000000001"/>
    <n v="13513.01585365854"/>
    <n v="13802.424999999999"/>
    <x v="7712"/>
    <x v="7719"/>
    <n v="0.82000000000000006"/>
  </r>
  <r>
    <x v="6"/>
    <x v="10"/>
    <x v="3"/>
    <x v="3"/>
    <n v="96"/>
    <n v="1006"/>
    <n v="21865.953000000001"/>
    <n v="26665.79634146341"/>
    <n v="27103.005000000001"/>
    <x v="7713"/>
    <x v="7720"/>
    <n v="0.82000000000000006"/>
  </r>
  <r>
    <x v="6"/>
    <x v="11"/>
    <x v="3"/>
    <x v="3"/>
    <n v="28"/>
    <n v="98"/>
    <n v="280.52999999999997"/>
    <n v="342.10975609756088"/>
    <n v="659.93100000000004"/>
    <x v="7714"/>
    <x v="7721"/>
    <n v="0.82000000000000006"/>
  </r>
  <r>
    <x v="6"/>
    <x v="12"/>
    <x v="3"/>
    <x v="3"/>
    <n v="9"/>
    <n v="17"/>
    <n v="19.126999999999999"/>
    <n v="23.32560975609756"/>
    <n v="42.368000000000002"/>
    <x v="7715"/>
    <x v="7722"/>
    <n v="0.82000000000000006"/>
  </r>
  <r>
    <x v="6"/>
    <x v="13"/>
    <x v="3"/>
    <x v="3"/>
    <n v="24"/>
    <n v="47"/>
    <n v="40.381999999999998"/>
    <n v="49.24634146341463"/>
    <n v="86.585999999999999"/>
    <x v="7716"/>
    <x v="7723"/>
    <n v="0.82000000000000006"/>
  </r>
  <r>
    <x v="6"/>
    <x v="14"/>
    <x v="3"/>
    <x v="3"/>
    <n v="26"/>
    <n v="53"/>
    <n v="56.290999999999997"/>
    <n v="68.64756097560975"/>
    <n v="115.63"/>
    <x v="7717"/>
    <x v="7724"/>
    <n v="0.82000000000000006"/>
  </r>
  <r>
    <x v="6"/>
    <x v="15"/>
    <x v="3"/>
    <x v="3"/>
    <n v="91"/>
    <n v="799"/>
    <n v="7848.2950000000001"/>
    <n v="9571.0914634146338"/>
    <n v="10882.137000000001"/>
    <x v="7718"/>
    <x v="7725"/>
    <n v="0.82000000000000006"/>
  </r>
  <r>
    <x v="6"/>
    <x v="16"/>
    <x v="3"/>
    <x v="3"/>
    <n v="74"/>
    <n v="452"/>
    <n v="3289.5859999999998"/>
    <n v="4011.6902439024379"/>
    <n v="4529.2359999999999"/>
    <x v="7719"/>
    <x v="7726"/>
    <n v="0.82000000000000006"/>
  </r>
  <r>
    <x v="6"/>
    <x v="17"/>
    <x v="3"/>
    <x v="3"/>
    <n v="85"/>
    <n v="1604"/>
    <n v="53.865000000000002"/>
    <n v="65.689024390243901"/>
    <n v="65.498000000000005"/>
    <x v="7720"/>
    <x v="7727"/>
    <n v="0.82000000000000006"/>
  </r>
  <r>
    <x v="6"/>
    <x v="18"/>
    <x v="3"/>
    <x v="3"/>
    <n v="14"/>
    <n v="21"/>
    <n v="4296.5119999999997"/>
    <n v="5239.6487804878043"/>
    <n v="9399.0120000000006"/>
    <x v="7721"/>
    <x v="7728"/>
    <n v="0.82000000000000006"/>
  </r>
  <r>
    <x v="6"/>
    <x v="19"/>
    <x v="3"/>
    <x v="3"/>
    <n v="67"/>
    <n v="294"/>
    <n v="582.45600000000002"/>
    <n v="710.31219512195116"/>
    <n v="967.26199999999994"/>
    <x v="7722"/>
    <x v="7729"/>
    <n v="0.82000000000000006"/>
  </r>
  <r>
    <x v="6"/>
    <x v="20"/>
    <x v="3"/>
    <x v="3"/>
    <n v="91"/>
    <n v="830"/>
    <n v="1136.5029999999999"/>
    <n v="1385.9792682926829"/>
    <n v="1369.412"/>
    <x v="7723"/>
    <x v="7730"/>
    <n v="0.82000000000000006"/>
  </r>
  <r>
    <x v="6"/>
    <x v="21"/>
    <x v="3"/>
    <x v="3"/>
    <n v="22"/>
    <n v="48"/>
    <n v="80.319000000000003"/>
    <n v="97.95"/>
    <n v="190.71100000000001"/>
    <x v="7724"/>
    <x v="7731"/>
    <n v="0.82000000000000006"/>
  </r>
  <r>
    <x v="6"/>
    <x v="22"/>
    <x v="3"/>
    <x v="3"/>
    <n v="81"/>
    <n v="576"/>
    <n v="6934.268"/>
    <n v="8456.4243902439011"/>
    <n v="10288.115"/>
    <x v="7725"/>
    <x v="7732"/>
    <n v="0.82000000000000006"/>
  </r>
  <r>
    <x v="6"/>
    <x v="23"/>
    <x v="3"/>
    <x v="3"/>
    <n v="79"/>
    <n v="544"/>
    <n v="5740.8680000000004"/>
    <n v="7001.0585365853658"/>
    <n v="8662.1620000000003"/>
    <x v="7726"/>
    <x v="7733"/>
    <n v="0.82000000000000006"/>
  </r>
  <r>
    <x v="6"/>
    <x v="24"/>
    <x v="3"/>
    <x v="3"/>
    <n v="74"/>
    <n v="426"/>
    <n v="1523.83"/>
    <n v="1858.3292682926831"/>
    <n v="2270.1979999999999"/>
    <x v="7727"/>
    <x v="7734"/>
    <n v="0.82000000000000006"/>
  </r>
  <r>
    <x v="6"/>
    <x v="25"/>
    <x v="3"/>
    <x v="3"/>
    <n v="25"/>
    <n v="54"/>
    <n v="59.625"/>
    <n v="72.713414634146332"/>
    <n v="137.21600000000001"/>
    <x v="7728"/>
    <x v="7735"/>
    <n v="0.82000000000000006"/>
  </r>
  <r>
    <x v="6"/>
    <x v="26"/>
    <x v="3"/>
    <x v="3"/>
    <n v="84"/>
    <n v="650"/>
    <n v="5437.1450000000004"/>
    <n v="6630.6646341463411"/>
    <n v="7561.9709999999995"/>
    <x v="7729"/>
    <x v="7736"/>
    <n v="0.82000000000000006"/>
  </r>
  <r>
    <x v="6"/>
    <x v="27"/>
    <x v="3"/>
    <x v="3"/>
    <n v="86"/>
    <n v="435"/>
    <n v="1189.33"/>
    <n v="1450.4024390243901"/>
    <n v="1820.539"/>
    <x v="7730"/>
    <x v="7737"/>
    <n v="0.82000000000000006"/>
  </r>
  <r>
    <x v="6"/>
    <x v="28"/>
    <x v="3"/>
    <x v="3"/>
    <n v="75"/>
    <n v="358"/>
    <n v="812.78899999999999"/>
    <n v="991.20609756097554"/>
    <n v="1230.0519999999999"/>
    <x v="7731"/>
    <x v="7738"/>
    <n v="0.82000000000000006"/>
  </r>
  <r>
    <x v="6"/>
    <x v="29"/>
    <x v="3"/>
    <x v="3"/>
    <n v="71"/>
    <n v="313"/>
    <n v="577.36500000000001"/>
    <n v="704.10365853658527"/>
    <n v="751.70299999999997"/>
    <x v="7732"/>
    <x v="7739"/>
    <n v="0.82000000000000006"/>
  </r>
  <r>
    <x v="6"/>
    <x v="30"/>
    <x v="3"/>
    <x v="3"/>
    <n v="44"/>
    <n v="115"/>
    <n v="163.828"/>
    <n v="199.79024390243899"/>
    <n v="217.18700000000001"/>
    <x v="7733"/>
    <x v="7740"/>
    <n v="0.82000000000000006"/>
  </r>
  <r>
    <x v="6"/>
    <x v="31"/>
    <x v="3"/>
    <x v="3"/>
    <n v="48"/>
    <n v="133"/>
    <n v="183.07"/>
    <n v="223.2560975609756"/>
    <n v="267.86399999999998"/>
    <x v="7734"/>
    <x v="7741"/>
    <n v="0.82000000000000006"/>
  </r>
  <r>
    <x v="6"/>
    <x v="32"/>
    <x v="3"/>
    <x v="3"/>
    <n v="65"/>
    <n v="198"/>
    <n v="270.61200000000002"/>
    <n v="330.01463414634151"/>
    <n v="497.791"/>
    <x v="7735"/>
    <x v="7742"/>
    <n v="0.82000000000000006"/>
  </r>
  <r>
    <x v="6"/>
    <x v="33"/>
    <x v="3"/>
    <x v="3"/>
    <n v="41"/>
    <n v="146"/>
    <n v="315.41899999999998"/>
    <n v="384.6573170731707"/>
    <n v="304.30900000000003"/>
    <x v="7736"/>
    <x v="7743"/>
    <n v="0.82000000000000006"/>
  </r>
  <r>
    <x v="6"/>
    <x v="11"/>
    <x v="4"/>
    <x v="4"/>
    <n v="3"/>
    <n v="3"/>
    <n v="2.4750000000000001"/>
    <n v="3.0182926829268291"/>
    <n v="1.2629999999999999"/>
    <x v="7737"/>
    <x v="7744"/>
    <n v="0.82000000000000006"/>
  </r>
  <r>
    <x v="6"/>
    <x v="18"/>
    <x v="4"/>
    <x v="4"/>
    <n v="5"/>
    <n v="5"/>
    <n v="3.0350000000000001"/>
    <n v="3.7012195121951219"/>
    <n v="2.3780000000000001"/>
    <x v="7738"/>
    <x v="7745"/>
    <n v="0.82000000000000006"/>
  </r>
  <r>
    <x v="6"/>
    <x v="3"/>
    <x v="5"/>
    <x v="5"/>
    <n v="123"/>
    <n v="1957"/>
    <n v="976541.23699999996"/>
    <n v="1190903.947560976"/>
    <n v="451971.28499999997"/>
    <x v="7739"/>
    <x v="7746"/>
    <n v="0.82000000000000006"/>
  </r>
  <r>
    <x v="6"/>
    <x v="4"/>
    <x v="5"/>
    <x v="5"/>
    <n v="71"/>
    <n v="401"/>
    <n v="3952.6149999999998"/>
    <n v="4820.2621951219508"/>
    <n v="1513.2840000000001"/>
    <x v="7740"/>
    <x v="7747"/>
    <n v="0.82000000000000006"/>
  </r>
  <r>
    <x v="6"/>
    <x v="5"/>
    <x v="5"/>
    <x v="5"/>
    <n v="21"/>
    <n v="69"/>
    <n v="190.643"/>
    <n v="232.4914634146341"/>
    <n v="90.695999999999998"/>
    <x v="7741"/>
    <x v="7748"/>
    <n v="0.82000000000000006"/>
  </r>
  <r>
    <x v="6"/>
    <x v="6"/>
    <x v="5"/>
    <x v="5"/>
    <n v="67"/>
    <n v="542"/>
    <n v="3950.1039999999998"/>
    <n v="4817.2"/>
    <n v="1557.72"/>
    <x v="7742"/>
    <x v="7749"/>
    <n v="0.82000000000000006"/>
  </r>
  <r>
    <x v="6"/>
    <x v="7"/>
    <x v="5"/>
    <x v="5"/>
    <n v="3"/>
    <n v="9"/>
    <n v="3.8079999999999998"/>
    <n v="4.6439024390243899"/>
    <n v="194.80799999999999"/>
    <x v="7743"/>
    <x v="7750"/>
    <n v="0.82000000000000006"/>
  </r>
  <r>
    <x v="6"/>
    <x v="9"/>
    <x v="5"/>
    <x v="5"/>
    <n v="85"/>
    <n v="561"/>
    <n v="10241.255999999999"/>
    <n v="12489.336585365851"/>
    <n v="3882.9659999999999"/>
    <x v="7744"/>
    <x v="7751"/>
    <n v="0.82000000000000006"/>
  </r>
  <r>
    <x v="6"/>
    <x v="10"/>
    <x v="5"/>
    <x v="5"/>
    <n v="76"/>
    <n v="481"/>
    <n v="31760.536"/>
    <n v="38732.36097560975"/>
    <n v="12285.947"/>
    <x v="7745"/>
    <x v="7752"/>
    <n v="0.82000000000000006"/>
  </r>
  <r>
    <x v="6"/>
    <x v="11"/>
    <x v="5"/>
    <x v="5"/>
    <n v="4"/>
    <n v="10"/>
    <n v="17.78"/>
    <n v="21.68292682926829"/>
    <n v="9.4749999999999996"/>
    <x v="7746"/>
    <x v="7753"/>
    <n v="0.82000000000000006"/>
  </r>
  <r>
    <x v="6"/>
    <x v="15"/>
    <x v="5"/>
    <x v="5"/>
    <n v="75"/>
    <n v="232"/>
    <n v="2142.2310000000002"/>
    <n v="2612.4768292682929"/>
    <n v="972.72400000000005"/>
    <x v="7747"/>
    <x v="7754"/>
    <n v="0.82000000000000006"/>
  </r>
  <r>
    <x v="6"/>
    <x v="16"/>
    <x v="5"/>
    <x v="5"/>
    <n v="43"/>
    <n v="89"/>
    <n v="578.06500000000005"/>
    <n v="704.95731707317077"/>
    <n v="296.79599999999999"/>
    <x v="7748"/>
    <x v="7755"/>
    <n v="0.82000000000000006"/>
  </r>
  <r>
    <x v="6"/>
    <x v="17"/>
    <x v="5"/>
    <x v="5"/>
    <n v="53"/>
    <n v="251"/>
    <n v="3.2789999999999999"/>
    <n v="3.9987804878048778"/>
    <n v="1.3759999999999999"/>
    <x v="7749"/>
    <x v="7756"/>
    <n v="0.82000000000000006"/>
  </r>
  <r>
    <x v="6"/>
    <x v="19"/>
    <x v="5"/>
    <x v="5"/>
    <n v="6"/>
    <n v="18"/>
    <n v="43.844000000000001"/>
    <n v="53.46829268292683"/>
    <n v="25.006"/>
    <x v="7750"/>
    <x v="7757"/>
    <n v="0.82000000000000006"/>
  </r>
  <r>
    <x v="6"/>
    <x v="20"/>
    <x v="5"/>
    <x v="5"/>
    <n v="63"/>
    <n v="354"/>
    <n v="2548.5320000000002"/>
    <n v="3107.9658536585371"/>
    <n v="1005.534"/>
    <x v="7751"/>
    <x v="7758"/>
    <n v="0.82000000000000006"/>
  </r>
  <r>
    <x v="6"/>
    <x v="21"/>
    <x v="5"/>
    <x v="5"/>
    <n v="3"/>
    <n v="10"/>
    <n v="4.0369999999999999"/>
    <n v="4.9231707317073168"/>
    <n v="11.997"/>
    <x v="7752"/>
    <x v="7759"/>
    <n v="0.82000000000000006"/>
  </r>
  <r>
    <x v="6"/>
    <x v="22"/>
    <x v="5"/>
    <x v="5"/>
    <n v="43"/>
    <n v="96"/>
    <n v="663.21400000000006"/>
    <n v="808.79756097560971"/>
    <n v="327.68700000000001"/>
    <x v="7753"/>
    <x v="7760"/>
    <n v="0.82000000000000006"/>
  </r>
  <r>
    <x v="6"/>
    <x v="23"/>
    <x v="5"/>
    <x v="5"/>
    <n v="39"/>
    <n v="92"/>
    <n v="355.80700000000002"/>
    <n v="433.91097560975612"/>
    <n v="193.31700000000001"/>
    <x v="7754"/>
    <x v="7761"/>
    <n v="0.82000000000000006"/>
  </r>
  <r>
    <x v="6"/>
    <x v="24"/>
    <x v="5"/>
    <x v="5"/>
    <n v="30"/>
    <n v="52"/>
    <n v="41.372"/>
    <n v="50.453658536585372"/>
    <n v="20.411000000000001"/>
    <x v="7755"/>
    <x v="7762"/>
    <n v="0.82000000000000006"/>
  </r>
  <r>
    <x v="6"/>
    <x v="26"/>
    <x v="5"/>
    <x v="5"/>
    <n v="55"/>
    <n v="134"/>
    <n v="400.447"/>
    <n v="488.35"/>
    <n v="186.02500000000001"/>
    <x v="7756"/>
    <x v="7763"/>
    <n v="0.82000000000000006"/>
  </r>
  <r>
    <x v="6"/>
    <x v="27"/>
    <x v="5"/>
    <x v="5"/>
    <n v="5"/>
    <n v="5"/>
    <n v="9.1999999999999998E-2"/>
    <n v="0.1121951219512195"/>
    <n v="0.57799999999999996"/>
    <x v="7757"/>
    <x v="7764"/>
    <n v="0.82000000000000006"/>
  </r>
  <r>
    <x v="6"/>
    <x v="28"/>
    <x v="5"/>
    <x v="5"/>
    <n v="7"/>
    <n v="8"/>
    <n v="0.86499999999999999"/>
    <n v="1.0548780487804881"/>
    <n v="4.2270000000000003"/>
    <x v="7758"/>
    <x v="7765"/>
    <n v="0.82000000000000006"/>
  </r>
  <r>
    <x v="6"/>
    <x v="32"/>
    <x v="5"/>
    <x v="5"/>
    <n v="5"/>
    <n v="8"/>
    <n v="2.4489999999999998"/>
    <n v="2.9865853658536579"/>
    <n v="2.2200000000000002"/>
    <x v="7759"/>
    <x v="7766"/>
    <n v="0.82000000000000006"/>
  </r>
  <r>
    <x v="6"/>
    <x v="0"/>
    <x v="6"/>
    <x v="4"/>
    <n v="8"/>
    <n v="40"/>
    <n v="171.71"/>
    <n v="209.40243902439019"/>
    <n v="289.66699999999997"/>
    <x v="7760"/>
    <x v="7767"/>
    <n v="0.82000000000000006"/>
  </r>
  <r>
    <x v="6"/>
    <x v="1"/>
    <x v="6"/>
    <x v="4"/>
    <n v="11"/>
    <n v="38"/>
    <n v="99.775000000000006"/>
    <n v="121.67682926829271"/>
    <n v="175.762"/>
    <x v="7761"/>
    <x v="7768"/>
    <n v="0.82000000000000006"/>
  </r>
  <r>
    <x v="6"/>
    <x v="7"/>
    <x v="6"/>
    <x v="4"/>
    <n v="17"/>
    <n v="43"/>
    <n v="337.75400000000002"/>
    <n v="411.89512195121949"/>
    <n v="1499.5519999999999"/>
    <x v="7762"/>
    <x v="7769"/>
    <n v="0.82000000000000006"/>
  </r>
  <r>
    <x v="6"/>
    <x v="8"/>
    <x v="6"/>
    <x v="4"/>
    <n v="3"/>
    <n v="3"/>
    <n v="30.007999999999999"/>
    <n v="36.595121951219511"/>
    <n v="41.106000000000002"/>
    <x v="7763"/>
    <x v="7770"/>
    <n v="0.82000000000000006"/>
  </r>
  <r>
    <x v="6"/>
    <x v="9"/>
    <x v="6"/>
    <x v="4"/>
    <n v="5"/>
    <n v="5"/>
    <n v="74.683999999999997"/>
    <n v="91.078048780487791"/>
    <n v="126.66800000000001"/>
    <x v="7764"/>
    <x v="7771"/>
    <n v="0.82000000000000006"/>
  </r>
  <r>
    <x v="6"/>
    <x v="10"/>
    <x v="6"/>
    <x v="4"/>
    <n v="5"/>
    <n v="5"/>
    <n v="397.57299999999998"/>
    <n v="484.84512195121943"/>
    <n v="671.64200000000005"/>
    <x v="7765"/>
    <x v="7772"/>
    <n v="0.82000000000000006"/>
  </r>
  <r>
    <x v="6"/>
    <x v="11"/>
    <x v="6"/>
    <x v="4"/>
    <n v="19"/>
    <n v="94"/>
    <n v="4120.7579999999998"/>
    <n v="5025.3146341463407"/>
    <n v="7291.5280000000002"/>
    <x v="7766"/>
    <x v="7773"/>
    <n v="0.82000000000000006"/>
  </r>
  <r>
    <x v="6"/>
    <x v="12"/>
    <x v="6"/>
    <x v="4"/>
    <n v="8"/>
    <n v="42"/>
    <n v="4.1000000000000002E-2"/>
    <n v="0.05"/>
    <n v="28.292000000000002"/>
    <x v="7767"/>
    <x v="7774"/>
    <n v="0.82000000000000006"/>
  </r>
  <r>
    <x v="6"/>
    <x v="13"/>
    <x v="6"/>
    <x v="4"/>
    <n v="10"/>
    <n v="24"/>
    <n v="131.97900000000001"/>
    <n v="160.94999999999999"/>
    <n v="827.36300000000006"/>
    <x v="7768"/>
    <x v="7775"/>
    <n v="0.82000000000000006"/>
  </r>
  <r>
    <x v="6"/>
    <x v="14"/>
    <x v="6"/>
    <x v="4"/>
    <n v="12"/>
    <n v="25"/>
    <n v="214.86799999999999"/>
    <n v="262.03414634146338"/>
    <n v="1259.768"/>
    <x v="7769"/>
    <x v="7776"/>
    <n v="0.82000000000000006"/>
  </r>
  <r>
    <x v="6"/>
    <x v="15"/>
    <x v="6"/>
    <x v="4"/>
    <n v="5"/>
    <n v="5"/>
    <n v="412.17500000000001"/>
    <n v="502.65243902439022"/>
    <n v="698.23599999999999"/>
    <x v="7770"/>
    <x v="7777"/>
    <n v="0.82000000000000006"/>
  </r>
  <r>
    <x v="6"/>
    <x v="17"/>
    <x v="6"/>
    <x v="4"/>
    <n v="5"/>
    <n v="5"/>
    <n v="5.2999999999999999E-2"/>
    <n v="6.4634146341463403E-2"/>
    <n v="8.6999999999999994E-2"/>
    <x v="7771"/>
    <x v="7778"/>
    <n v="0.82000000000000006"/>
  </r>
  <r>
    <x v="6"/>
    <x v="18"/>
    <x v="6"/>
    <x v="4"/>
    <n v="21"/>
    <n v="50"/>
    <n v="2804.1219999999998"/>
    <n v="3419.660975609755"/>
    <n v="4996.03"/>
    <x v="7772"/>
    <x v="7779"/>
    <n v="0.82000000000000006"/>
  </r>
  <r>
    <x v="6"/>
    <x v="19"/>
    <x v="6"/>
    <x v="4"/>
    <n v="36"/>
    <n v="84"/>
    <n v="180.31"/>
    <n v="219.89024390243901"/>
    <n v="273.05200000000002"/>
    <x v="7773"/>
    <x v="7780"/>
    <n v="0.82000000000000006"/>
  </r>
  <r>
    <x v="6"/>
    <x v="20"/>
    <x v="6"/>
    <x v="4"/>
    <n v="4"/>
    <n v="4"/>
    <n v="38.46"/>
    <n v="46.90243902439024"/>
    <n v="64.941999999999993"/>
    <x v="7774"/>
    <x v="7781"/>
    <n v="0.82000000000000006"/>
  </r>
  <r>
    <x v="6"/>
    <x v="21"/>
    <x v="6"/>
    <x v="4"/>
    <n v="17"/>
    <n v="45"/>
    <n v="226.43700000000001"/>
    <n v="276.14268292682931"/>
    <n v="462.85"/>
    <x v="7775"/>
    <x v="7782"/>
    <n v="0.82000000000000006"/>
  </r>
  <r>
    <x v="6"/>
    <x v="22"/>
    <x v="6"/>
    <x v="4"/>
    <n v="3"/>
    <n v="3"/>
    <n v="108.999"/>
    <n v="132.92560975609749"/>
    <n v="182.453"/>
    <x v="7776"/>
    <x v="7783"/>
    <n v="0.82000000000000006"/>
  </r>
  <r>
    <x v="6"/>
    <x v="23"/>
    <x v="6"/>
    <x v="4"/>
    <n v="3"/>
    <n v="3"/>
    <n v="85.328999999999994"/>
    <n v="104.05975609756101"/>
    <n v="142.25299999999999"/>
    <x v="7777"/>
    <x v="7784"/>
    <n v="0.82000000000000006"/>
  </r>
  <r>
    <x v="6"/>
    <x v="24"/>
    <x v="6"/>
    <x v="4"/>
    <n v="3"/>
    <n v="3"/>
    <n v="21.515000000000001"/>
    <n v="26.237804878048781"/>
    <n v="35.49"/>
    <x v="7778"/>
    <x v="7785"/>
    <n v="0.82000000000000006"/>
  </r>
  <r>
    <x v="6"/>
    <x v="25"/>
    <x v="6"/>
    <x v="4"/>
    <n v="14"/>
    <n v="33"/>
    <n v="187.23099999999999"/>
    <n v="228.330487804878"/>
    <n v="1077.6690000000001"/>
    <x v="7779"/>
    <x v="7786"/>
    <n v="0.82000000000000006"/>
  </r>
  <r>
    <x v="6"/>
    <x v="26"/>
    <x v="6"/>
    <x v="4"/>
    <n v="3"/>
    <n v="3"/>
    <n v="96.888000000000005"/>
    <n v="118.1560975609756"/>
    <n v="162.071"/>
    <x v="7780"/>
    <x v="7787"/>
    <n v="0.82000000000000006"/>
  </r>
  <r>
    <x v="6"/>
    <x v="27"/>
    <x v="6"/>
    <x v="4"/>
    <n v="29"/>
    <n v="42"/>
    <n v="178.126"/>
    <n v="217.2268292682927"/>
    <n v="195.858"/>
    <x v="7781"/>
    <x v="7788"/>
    <n v="0.82000000000000006"/>
  </r>
  <r>
    <x v="6"/>
    <x v="28"/>
    <x v="6"/>
    <x v="4"/>
    <n v="25"/>
    <n v="38"/>
    <n v="124.07"/>
    <n v="151.30487804878049"/>
    <n v="129.96899999999999"/>
    <x v="7782"/>
    <x v="7789"/>
    <n v="0.82000000000000006"/>
  </r>
  <r>
    <x v="6"/>
    <x v="29"/>
    <x v="6"/>
    <x v="4"/>
    <n v="18"/>
    <n v="25"/>
    <n v="130.321"/>
    <n v="158.92804878048781"/>
    <n v="242.727"/>
    <x v="7783"/>
    <x v="7790"/>
    <n v="0.82000000000000006"/>
  </r>
  <r>
    <x v="6"/>
    <x v="30"/>
    <x v="6"/>
    <x v="4"/>
    <n v="14"/>
    <n v="17"/>
    <n v="87.671999999999997"/>
    <n v="106.9170731707317"/>
    <n v="366.82400000000001"/>
    <x v="7784"/>
    <x v="7791"/>
    <n v="0.82000000000000006"/>
  </r>
  <r>
    <x v="6"/>
    <x v="31"/>
    <x v="6"/>
    <x v="4"/>
    <n v="11"/>
    <n v="12"/>
    <n v="49.911999999999999"/>
    <n v="60.868292682926821"/>
    <n v="170.328"/>
    <x v="7785"/>
    <x v="7792"/>
    <n v="0.82000000000000006"/>
  </r>
  <r>
    <x v="6"/>
    <x v="32"/>
    <x v="6"/>
    <x v="4"/>
    <n v="30"/>
    <n v="52"/>
    <n v="29.341999999999999"/>
    <n v="35.782926829268291"/>
    <n v="37.1"/>
    <x v="7786"/>
    <x v="7793"/>
    <n v="0.82000000000000006"/>
  </r>
  <r>
    <x v="6"/>
    <x v="33"/>
    <x v="6"/>
    <x v="4"/>
    <n v="37"/>
    <n v="137"/>
    <n v="4569.6970000000001"/>
    <n v="5572.8012195121946"/>
    <n v="8388.9529999999995"/>
    <x v="7787"/>
    <x v="7794"/>
    <n v="0.82000000000000006"/>
  </r>
  <r>
    <x v="6"/>
    <x v="9"/>
    <x v="7"/>
    <x v="2"/>
    <n v="32"/>
    <n v="142"/>
    <n v="100.76300000000001"/>
    <n v="122.88170731707319"/>
    <n v="116.33"/>
    <x v="7788"/>
    <x v="7795"/>
    <n v="0.82000000000000006"/>
  </r>
  <r>
    <x v="6"/>
    <x v="10"/>
    <x v="7"/>
    <x v="2"/>
    <n v="23"/>
    <n v="120"/>
    <n v="136.845"/>
    <n v="166.88414634146341"/>
    <n v="99.168000000000006"/>
    <x v="7789"/>
    <x v="7796"/>
    <n v="0.82000000000000006"/>
  </r>
  <r>
    <x v="6"/>
    <x v="15"/>
    <x v="7"/>
    <x v="2"/>
    <n v="7"/>
    <n v="22"/>
    <n v="7.6459999999999999"/>
    <n v="9.3243902439024389"/>
    <n v="5.0549999999999997"/>
    <x v="7790"/>
    <x v="7797"/>
    <n v="0.82000000000000006"/>
  </r>
  <r>
    <x v="6"/>
    <x v="17"/>
    <x v="7"/>
    <x v="2"/>
    <n v="26"/>
    <n v="92"/>
    <n v="5.8000000000000003E-2"/>
    <n v="7.0731707317073164E-2"/>
    <n v="4.2000000000000003E-2"/>
    <x v="7791"/>
    <x v="7798"/>
    <n v="0.82000000000000006"/>
  </r>
  <r>
    <x v="6"/>
    <x v="20"/>
    <x v="7"/>
    <x v="2"/>
    <n v="18"/>
    <n v="104"/>
    <n v="14.42"/>
    <n v="17.58536585365853"/>
    <n v="17.091000000000001"/>
    <x v="7792"/>
    <x v="7799"/>
    <n v="0.82000000000000006"/>
  </r>
  <r>
    <x v="6"/>
    <x v="26"/>
    <x v="7"/>
    <x v="2"/>
    <n v="4"/>
    <n v="14"/>
    <n v="1.1120000000000001"/>
    <n v="1.3560975609756101"/>
    <n v="0.73399999999999999"/>
    <x v="7793"/>
    <x v="7800"/>
    <n v="0.82000000000000006"/>
  </r>
  <r>
    <x v="6"/>
    <x v="3"/>
    <x v="8"/>
    <x v="2"/>
    <n v="93"/>
    <n v="1059"/>
    <n v="24350.41"/>
    <n v="29695.621951219509"/>
    <n v="28254.039000000001"/>
    <x v="7794"/>
    <x v="7801"/>
    <n v="0.82000000000000006"/>
  </r>
  <r>
    <x v="6"/>
    <x v="4"/>
    <x v="8"/>
    <x v="2"/>
    <n v="58"/>
    <n v="228"/>
    <n v="169.72300000000001"/>
    <n v="206.97926829268289"/>
    <n v="230.53100000000001"/>
    <x v="7795"/>
    <x v="7802"/>
    <n v="0.82000000000000006"/>
  </r>
  <r>
    <x v="6"/>
    <x v="5"/>
    <x v="8"/>
    <x v="2"/>
    <n v="18"/>
    <n v="32"/>
    <n v="7.3760000000000003"/>
    <n v="8.9951219512195113"/>
    <n v="11.526"/>
    <x v="7796"/>
    <x v="7803"/>
    <n v="0.82000000000000006"/>
  </r>
  <r>
    <x v="6"/>
    <x v="6"/>
    <x v="8"/>
    <x v="2"/>
    <n v="59"/>
    <n v="379"/>
    <n v="170.405"/>
    <n v="207.8109756097561"/>
    <n v="233.11699999999999"/>
    <x v="7797"/>
    <x v="7804"/>
    <n v="0.82000000000000006"/>
  </r>
  <r>
    <x v="6"/>
    <x v="15"/>
    <x v="8"/>
    <x v="2"/>
    <n v="6"/>
    <n v="6"/>
    <n v="0.28100000000000003"/>
    <n v="0.34268292682926832"/>
    <n v="4.6840000000000002"/>
    <x v="7798"/>
    <x v="7805"/>
    <n v="0.82000000000000006"/>
  </r>
  <r>
    <x v="6"/>
    <x v="16"/>
    <x v="8"/>
    <x v="2"/>
    <n v="7"/>
    <n v="7"/>
    <n v="0.68899999999999995"/>
    <n v="0.84024390243902425"/>
    <n v="33.777000000000001"/>
    <x v="7799"/>
    <x v="7806"/>
    <n v="0.82000000000000006"/>
  </r>
  <r>
    <x v="6"/>
    <x v="22"/>
    <x v="8"/>
    <x v="2"/>
    <n v="4"/>
    <n v="4"/>
    <n v="0.80600000000000005"/>
    <n v="0.98292682926829267"/>
    <n v="6.3250000000000002"/>
    <x v="7800"/>
    <x v="7807"/>
    <n v="0.82000000000000006"/>
  </r>
  <r>
    <x v="6"/>
    <x v="23"/>
    <x v="8"/>
    <x v="2"/>
    <n v="4"/>
    <n v="4"/>
    <n v="0.747"/>
    <n v="0.91097560975609748"/>
    <n v="2.0859999999999999"/>
    <x v="7801"/>
    <x v="7808"/>
    <n v="0.82000000000000006"/>
  </r>
  <r>
    <x v="6"/>
    <x v="24"/>
    <x v="8"/>
    <x v="2"/>
    <n v="4"/>
    <n v="4"/>
    <n v="0.1"/>
    <n v="0.12195121951219511"/>
    <n v="0.08"/>
    <x v="7802"/>
    <x v="7809"/>
    <n v="0.82000000000000006"/>
  </r>
  <r>
    <x v="6"/>
    <x v="26"/>
    <x v="8"/>
    <x v="2"/>
    <n v="8"/>
    <n v="8"/>
    <n v="0.28000000000000003"/>
    <n v="0.34146341463414642"/>
    <n v="8.2870000000000008"/>
    <x v="7803"/>
    <x v="7810"/>
    <n v="0.82000000000000006"/>
  </r>
  <r>
    <x v="6"/>
    <x v="18"/>
    <x v="102"/>
    <x v="2"/>
    <n v="13"/>
    <n v="15"/>
    <n v="2.9260000000000002"/>
    <n v="3.5682926829268289"/>
    <n v="152.62100000000001"/>
    <x v="7804"/>
    <x v="7811"/>
    <n v="0.82000000000000006"/>
  </r>
  <r>
    <x v="6"/>
    <x v="18"/>
    <x v="103"/>
    <x v="2"/>
    <n v="7"/>
    <n v="9"/>
    <n v="33.962000000000003"/>
    <n v="41.417073170731712"/>
    <n v="78.566999999999993"/>
    <x v="7805"/>
    <x v="7812"/>
    <n v="0.82000000000000006"/>
  </r>
  <r>
    <x v="6"/>
    <x v="23"/>
    <x v="9"/>
    <x v="6"/>
    <n v="3"/>
    <n v="8"/>
    <n v="27.623000000000001"/>
    <n v="33.686585365853659"/>
    <n v="10.180999999999999"/>
    <x v="7806"/>
    <x v="7813"/>
    <n v="0.82000000000000006"/>
  </r>
  <r>
    <x v="6"/>
    <x v="24"/>
    <x v="9"/>
    <x v="6"/>
    <n v="4"/>
    <n v="10"/>
    <n v="34.228000000000002"/>
    <n v="41.741463414634147"/>
    <n v="13.154"/>
    <x v="7807"/>
    <x v="7814"/>
    <n v="0.82000000000000006"/>
  </r>
  <r>
    <x v="6"/>
    <x v="0"/>
    <x v="11"/>
    <x v="2"/>
    <n v="3"/>
    <n v="3"/>
    <n v="9.5839999999999996"/>
    <n v="11.68780487804878"/>
    <n v="11.827"/>
    <x v="7808"/>
    <x v="7815"/>
    <n v="0.82000000000000006"/>
  </r>
  <r>
    <x v="6"/>
    <x v="7"/>
    <x v="11"/>
    <x v="2"/>
    <n v="6"/>
    <n v="16"/>
    <n v="190.18199999999999"/>
    <n v="231.92926829268291"/>
    <n v="326.36200000000002"/>
    <x v="7809"/>
    <x v="7816"/>
    <n v="0.82000000000000006"/>
  </r>
  <r>
    <x v="6"/>
    <x v="9"/>
    <x v="11"/>
    <x v="2"/>
    <n v="6"/>
    <n v="9"/>
    <n v="9.39"/>
    <n v="11.45121951219512"/>
    <n v="10.528"/>
    <x v="7810"/>
    <x v="7817"/>
    <n v="0.82000000000000006"/>
  </r>
  <r>
    <x v="6"/>
    <x v="10"/>
    <x v="11"/>
    <x v="2"/>
    <n v="7"/>
    <n v="13"/>
    <n v="29.61"/>
    <n v="36.109756097560982"/>
    <n v="34.938000000000002"/>
    <x v="7811"/>
    <x v="7818"/>
    <n v="0.82000000000000006"/>
  </r>
  <r>
    <x v="6"/>
    <x v="11"/>
    <x v="11"/>
    <x v="2"/>
    <n v="8"/>
    <n v="14"/>
    <n v="43.171999999999997"/>
    <n v="52.648780487804871"/>
    <n v="27.832000000000001"/>
    <x v="7812"/>
    <x v="7819"/>
    <n v="0.82000000000000006"/>
  </r>
  <r>
    <x v="6"/>
    <x v="15"/>
    <x v="11"/>
    <x v="2"/>
    <n v="7"/>
    <n v="18"/>
    <n v="1.016"/>
    <n v="1.239024390243902"/>
    <n v="1.4379999999999999"/>
    <x v="7813"/>
    <x v="7820"/>
    <n v="0.82000000000000006"/>
  </r>
  <r>
    <x v="6"/>
    <x v="16"/>
    <x v="11"/>
    <x v="2"/>
    <n v="4"/>
    <n v="6"/>
    <n v="0.11899999999999999"/>
    <n v="0.14512195121951221"/>
    <n v="0.20799999999999999"/>
    <x v="7814"/>
    <x v="7821"/>
    <n v="0.82000000000000006"/>
  </r>
  <r>
    <x v="6"/>
    <x v="20"/>
    <x v="11"/>
    <x v="2"/>
    <n v="5"/>
    <n v="8"/>
    <n v="4.12"/>
    <n v="5.024390243902439"/>
    <n v="4.4630000000000001"/>
    <x v="7815"/>
    <x v="7822"/>
    <n v="0.82000000000000006"/>
  </r>
  <r>
    <x v="6"/>
    <x v="21"/>
    <x v="11"/>
    <x v="2"/>
    <n v="7"/>
    <n v="11"/>
    <n v="216.23099999999999"/>
    <n v="263.69634146341463"/>
    <n v="262.89299999999997"/>
    <x v="7816"/>
    <x v="7823"/>
    <n v="0.82000000000000006"/>
  </r>
  <r>
    <x v="6"/>
    <x v="22"/>
    <x v="11"/>
    <x v="2"/>
    <n v="5"/>
    <n v="12"/>
    <n v="2.145"/>
    <n v="2.6158536585365848"/>
    <n v="4.0119999999999996"/>
    <x v="7817"/>
    <x v="7824"/>
    <n v="0.82000000000000006"/>
  </r>
  <r>
    <x v="6"/>
    <x v="23"/>
    <x v="11"/>
    <x v="2"/>
    <n v="5"/>
    <n v="12"/>
    <n v="2.1760000000000002"/>
    <n v="2.653658536585366"/>
    <n v="4.1029999999999998"/>
    <x v="7818"/>
    <x v="7825"/>
    <n v="0.82000000000000006"/>
  </r>
  <r>
    <x v="6"/>
    <x v="24"/>
    <x v="11"/>
    <x v="2"/>
    <n v="4"/>
    <n v="11"/>
    <n v="2.302"/>
    <n v="2.807317073170732"/>
    <n v="4.5359999999999996"/>
    <x v="7819"/>
    <x v="7826"/>
    <n v="0.82000000000000006"/>
  </r>
  <r>
    <x v="6"/>
    <x v="25"/>
    <x v="11"/>
    <x v="2"/>
    <n v="3"/>
    <n v="9"/>
    <n v="22.228000000000002"/>
    <n v="27.10731707317073"/>
    <n v="70.316000000000003"/>
    <x v="7820"/>
    <x v="7827"/>
    <n v="0.82000000000000006"/>
  </r>
  <r>
    <x v="6"/>
    <x v="26"/>
    <x v="11"/>
    <x v="2"/>
    <n v="5"/>
    <n v="12"/>
    <n v="1.26"/>
    <n v="1.5365853658536579"/>
    <n v="2.331"/>
    <x v="7821"/>
    <x v="7828"/>
    <n v="0.82000000000000006"/>
  </r>
  <r>
    <x v="6"/>
    <x v="27"/>
    <x v="11"/>
    <x v="2"/>
    <n v="13"/>
    <n v="27"/>
    <n v="3.9940000000000002"/>
    <n v="4.8707317073170744"/>
    <n v="5.4180000000000001"/>
    <x v="7822"/>
    <x v="7829"/>
    <n v="0.82000000000000006"/>
  </r>
  <r>
    <x v="6"/>
    <x v="28"/>
    <x v="11"/>
    <x v="2"/>
    <n v="13"/>
    <n v="27"/>
    <n v="4.915"/>
    <n v="5.9939024390243896"/>
    <n v="7.9139999999999997"/>
    <x v="7823"/>
    <x v="7830"/>
    <n v="0.82000000000000006"/>
  </r>
  <r>
    <x v="6"/>
    <x v="29"/>
    <x v="11"/>
    <x v="2"/>
    <n v="12"/>
    <n v="21"/>
    <n v="2.375"/>
    <n v="2.8963414634146338"/>
    <n v="3.9529999999999998"/>
    <x v="7824"/>
    <x v="7831"/>
    <n v="0.82000000000000006"/>
  </r>
  <r>
    <x v="6"/>
    <x v="30"/>
    <x v="11"/>
    <x v="2"/>
    <n v="4"/>
    <n v="5"/>
    <n v="8.8999999999999996E-2"/>
    <n v="0.1085365853658536"/>
    <n v="0.25"/>
    <x v="7825"/>
    <x v="7832"/>
    <n v="0.82000000000000006"/>
  </r>
  <r>
    <x v="6"/>
    <x v="31"/>
    <x v="11"/>
    <x v="2"/>
    <n v="5"/>
    <n v="7"/>
    <n v="0.30499999999999999"/>
    <n v="0.37195121951219512"/>
    <n v="0.73299999999999998"/>
    <x v="7826"/>
    <x v="7833"/>
    <n v="0.82000000000000006"/>
  </r>
  <r>
    <x v="6"/>
    <x v="0"/>
    <x v="12"/>
    <x v="2"/>
    <n v="6"/>
    <n v="78"/>
    <n v="479.78100000000001"/>
    <n v="585.09878048780479"/>
    <n v="886.04399999999998"/>
    <x v="7827"/>
    <x v="7834"/>
    <n v="0.82000000000000006"/>
  </r>
  <r>
    <x v="6"/>
    <x v="1"/>
    <x v="12"/>
    <x v="2"/>
    <n v="4"/>
    <n v="64"/>
    <n v="129.08699999999999"/>
    <n v="157.4231707317073"/>
    <n v="191.12100000000001"/>
    <x v="7828"/>
    <x v="7835"/>
    <n v="0.82000000000000006"/>
  </r>
  <r>
    <x v="6"/>
    <x v="7"/>
    <x v="12"/>
    <x v="2"/>
    <n v="8"/>
    <n v="66"/>
    <n v="715.37699999999995"/>
    <n v="872.41097560975595"/>
    <n v="836.27499999999998"/>
    <x v="7829"/>
    <x v="7836"/>
    <n v="0.82000000000000006"/>
  </r>
  <r>
    <x v="6"/>
    <x v="8"/>
    <x v="12"/>
    <x v="2"/>
    <n v="5"/>
    <n v="51"/>
    <n v="425.029"/>
    <n v="518.32804878048773"/>
    <n v="534.56399999999996"/>
    <x v="7830"/>
    <x v="7837"/>
    <n v="0.82000000000000006"/>
  </r>
  <r>
    <x v="6"/>
    <x v="9"/>
    <x v="12"/>
    <x v="2"/>
    <n v="69"/>
    <n v="285"/>
    <n v="113.818"/>
    <n v="138.8024390243902"/>
    <n v="232.06800000000001"/>
    <x v="7831"/>
    <x v="7838"/>
    <n v="0.82000000000000006"/>
  </r>
  <r>
    <x v="6"/>
    <x v="10"/>
    <x v="12"/>
    <x v="2"/>
    <n v="60"/>
    <n v="219"/>
    <n v="499.48200000000003"/>
    <n v="609.12439024390244"/>
    <n v="842.85799999999995"/>
    <x v="7832"/>
    <x v="7839"/>
    <n v="0.82000000000000006"/>
  </r>
  <r>
    <x v="6"/>
    <x v="11"/>
    <x v="12"/>
    <x v="2"/>
    <n v="8"/>
    <n v="90"/>
    <n v="713.60799999999995"/>
    <n v="870.25365853658525"/>
    <n v="1230.4290000000001"/>
    <x v="7833"/>
    <x v="7840"/>
    <n v="0.82000000000000006"/>
  </r>
  <r>
    <x v="6"/>
    <x v="12"/>
    <x v="12"/>
    <x v="2"/>
    <n v="5"/>
    <n v="15"/>
    <n v="0.99399999999999999"/>
    <n v="1.212195121951219"/>
    <n v="1.2569999999999999"/>
    <x v="7834"/>
    <x v="7841"/>
    <n v="0.82000000000000006"/>
  </r>
  <r>
    <x v="6"/>
    <x v="13"/>
    <x v="12"/>
    <x v="2"/>
    <n v="4"/>
    <n v="16"/>
    <n v="104.27"/>
    <n v="127.15853658536579"/>
    <n v="163.84399999999999"/>
    <x v="7835"/>
    <x v="7842"/>
    <n v="0.82000000000000006"/>
  </r>
  <r>
    <x v="6"/>
    <x v="14"/>
    <x v="12"/>
    <x v="2"/>
    <n v="4"/>
    <n v="8"/>
    <n v="70.977999999999994"/>
    <n v="86.558536585365843"/>
    <n v="130.804"/>
    <x v="7836"/>
    <x v="7843"/>
    <n v="0.82000000000000006"/>
  </r>
  <r>
    <x v="6"/>
    <x v="15"/>
    <x v="12"/>
    <x v="2"/>
    <n v="57"/>
    <n v="215"/>
    <n v="94.332999999999998"/>
    <n v="115.040243902439"/>
    <n v="213.49700000000001"/>
    <x v="7837"/>
    <x v="7844"/>
    <n v="0.82000000000000006"/>
  </r>
  <r>
    <x v="6"/>
    <x v="16"/>
    <x v="12"/>
    <x v="2"/>
    <n v="32"/>
    <n v="69"/>
    <n v="13.391"/>
    <n v="16.33048780487805"/>
    <n v="36.723999999999997"/>
    <x v="7838"/>
    <x v="7845"/>
    <n v="0.82000000000000006"/>
  </r>
  <r>
    <x v="6"/>
    <x v="17"/>
    <x v="12"/>
    <x v="2"/>
    <n v="62"/>
    <n v="237"/>
    <n v="0.33700000000000002"/>
    <n v="0.41097560975609748"/>
    <n v="0.55900000000000005"/>
    <x v="7839"/>
    <x v="7846"/>
    <n v="0.82000000000000006"/>
  </r>
  <r>
    <x v="6"/>
    <x v="19"/>
    <x v="12"/>
    <x v="2"/>
    <n v="28"/>
    <n v="72"/>
    <n v="39.654000000000003"/>
    <n v="48.358536585365847"/>
    <n v="87.625"/>
    <x v="7840"/>
    <x v="7847"/>
    <n v="0.82000000000000006"/>
  </r>
  <r>
    <x v="6"/>
    <x v="20"/>
    <x v="12"/>
    <x v="2"/>
    <n v="49"/>
    <n v="144"/>
    <n v="16.459"/>
    <n v="20.07195121951219"/>
    <n v="32.365000000000002"/>
    <x v="7841"/>
    <x v="7848"/>
    <n v="0.82000000000000006"/>
  </r>
  <r>
    <x v="6"/>
    <x v="21"/>
    <x v="12"/>
    <x v="2"/>
    <n v="8"/>
    <n v="81"/>
    <n v="134.733"/>
    <n v="164.30853658536591"/>
    <n v="189.34100000000001"/>
    <x v="7842"/>
    <x v="7849"/>
    <n v="0.82000000000000006"/>
  </r>
  <r>
    <x v="6"/>
    <x v="22"/>
    <x v="12"/>
    <x v="2"/>
    <n v="47"/>
    <n v="142"/>
    <n v="46.7"/>
    <n v="56.951219512195117"/>
    <n v="151.14699999999999"/>
    <x v="7843"/>
    <x v="7850"/>
    <n v="0.82000000000000006"/>
  </r>
  <r>
    <x v="6"/>
    <x v="23"/>
    <x v="12"/>
    <x v="2"/>
    <n v="45"/>
    <n v="140"/>
    <n v="47.332000000000001"/>
    <n v="57.721951219512192"/>
    <n v="168.79400000000001"/>
    <x v="7844"/>
    <x v="7851"/>
    <n v="0.82000000000000006"/>
  </r>
  <r>
    <x v="6"/>
    <x v="24"/>
    <x v="12"/>
    <x v="2"/>
    <n v="39"/>
    <n v="104"/>
    <n v="31.998000000000001"/>
    <n v="39.021951219512196"/>
    <n v="142.256"/>
    <x v="7845"/>
    <x v="7852"/>
    <n v="0.82000000000000006"/>
  </r>
  <r>
    <x v="6"/>
    <x v="25"/>
    <x v="12"/>
    <x v="2"/>
    <n v="5"/>
    <n v="22"/>
    <n v="180.643"/>
    <n v="220.29634146341459"/>
    <n v="182.07599999999999"/>
    <x v="7846"/>
    <x v="7853"/>
    <n v="0.82000000000000006"/>
  </r>
  <r>
    <x v="6"/>
    <x v="26"/>
    <x v="12"/>
    <x v="2"/>
    <n v="47"/>
    <n v="127"/>
    <n v="41.747999999999998"/>
    <n v="50.912195121951207"/>
    <n v="117.47199999999999"/>
    <x v="7847"/>
    <x v="7854"/>
    <n v="0.82000000000000006"/>
  </r>
  <r>
    <x v="6"/>
    <x v="27"/>
    <x v="12"/>
    <x v="2"/>
    <n v="42"/>
    <n v="159"/>
    <n v="14.983000000000001"/>
    <n v="18.271951219512189"/>
    <n v="30.667000000000002"/>
    <x v="7848"/>
    <x v="7855"/>
    <n v="0.82000000000000006"/>
  </r>
  <r>
    <x v="6"/>
    <x v="28"/>
    <x v="12"/>
    <x v="2"/>
    <n v="36"/>
    <n v="127"/>
    <n v="65.228999999999999"/>
    <n v="79.547560975609755"/>
    <n v="162.34899999999999"/>
    <x v="7849"/>
    <x v="7856"/>
    <n v="0.82000000000000006"/>
  </r>
  <r>
    <x v="6"/>
    <x v="29"/>
    <x v="12"/>
    <x v="2"/>
    <n v="33"/>
    <n v="108"/>
    <n v="7.7240000000000002"/>
    <n v="9.4195121951219516"/>
    <n v="14.26"/>
    <x v="7850"/>
    <x v="7857"/>
    <n v="0.82000000000000006"/>
  </r>
  <r>
    <x v="6"/>
    <x v="30"/>
    <x v="12"/>
    <x v="2"/>
    <n v="14"/>
    <n v="25"/>
    <n v="0.57799999999999996"/>
    <n v="0.70487804878048765"/>
    <n v="1.0209999999999999"/>
    <x v="7851"/>
    <x v="7858"/>
    <n v="0.82000000000000006"/>
  </r>
  <r>
    <x v="6"/>
    <x v="31"/>
    <x v="12"/>
    <x v="2"/>
    <n v="21"/>
    <n v="34"/>
    <n v="1.214"/>
    <n v="1.480487804878049"/>
    <n v="2.68"/>
    <x v="7852"/>
    <x v="7859"/>
    <n v="0.82000000000000006"/>
  </r>
  <r>
    <x v="6"/>
    <x v="32"/>
    <x v="12"/>
    <x v="2"/>
    <n v="20"/>
    <n v="34"/>
    <n v="18.449000000000002"/>
    <n v="22.498780487804879"/>
    <n v="40.527000000000001"/>
    <x v="7853"/>
    <x v="7860"/>
    <n v="0.82000000000000006"/>
  </r>
  <r>
    <x v="6"/>
    <x v="33"/>
    <x v="12"/>
    <x v="2"/>
    <n v="4"/>
    <n v="11"/>
    <n v="2.1659999999999999"/>
    <n v="2.641463414634146"/>
    <n v="4.0430000000000001"/>
    <x v="7854"/>
    <x v="7861"/>
    <n v="0.82000000000000006"/>
  </r>
  <r>
    <x v="6"/>
    <x v="3"/>
    <x v="13"/>
    <x v="5"/>
    <n v="89"/>
    <n v="568"/>
    <n v="148161.916"/>
    <n v="180685.2634146341"/>
    <n v="78889.759999999995"/>
    <x v="7855"/>
    <x v="7862"/>
    <n v="0.82000000000000006"/>
  </r>
  <r>
    <x v="6"/>
    <x v="4"/>
    <x v="13"/>
    <x v="5"/>
    <n v="18"/>
    <n v="24"/>
    <n v="5.2830000000000004"/>
    <n v="6.442682926829268"/>
    <n v="2.2429999999999999"/>
    <x v="7856"/>
    <x v="7863"/>
    <n v="0.82000000000000006"/>
  </r>
  <r>
    <x v="6"/>
    <x v="5"/>
    <x v="13"/>
    <x v="5"/>
    <n v="4"/>
    <n v="4"/>
    <n v="7.6999999999999999E-2"/>
    <n v="9.390243902439023E-2"/>
    <n v="4.2999999999999997E-2"/>
    <x v="7857"/>
    <x v="7864"/>
    <n v="0.82000000000000006"/>
  </r>
  <r>
    <x v="6"/>
    <x v="6"/>
    <x v="13"/>
    <x v="5"/>
    <n v="15"/>
    <n v="23"/>
    <n v="1.798"/>
    <n v="2.192682926829268"/>
    <n v="1.054"/>
    <x v="7858"/>
    <x v="7865"/>
    <n v="0.82000000000000006"/>
  </r>
  <r>
    <x v="6"/>
    <x v="9"/>
    <x v="13"/>
    <x v="5"/>
    <n v="88"/>
    <n v="1094"/>
    <n v="27260.201000000001"/>
    <n v="33244.147560975609"/>
    <n v="11471.171"/>
    <x v="7859"/>
    <x v="7866"/>
    <n v="0.82000000000000006"/>
  </r>
  <r>
    <x v="6"/>
    <x v="10"/>
    <x v="13"/>
    <x v="5"/>
    <n v="77"/>
    <n v="782"/>
    <n v="96681.680999999997"/>
    <n v="117904.4890243902"/>
    <n v="46795.355000000003"/>
    <x v="7860"/>
    <x v="7867"/>
    <n v="0.82000000000000006"/>
  </r>
  <r>
    <x v="6"/>
    <x v="15"/>
    <x v="13"/>
    <x v="5"/>
    <n v="73"/>
    <n v="422"/>
    <n v="69791.679000000004"/>
    <n v="85111.803658536577"/>
    <n v="34310.915999999997"/>
    <x v="7861"/>
    <x v="7868"/>
    <n v="0.82000000000000006"/>
  </r>
  <r>
    <x v="6"/>
    <x v="16"/>
    <x v="13"/>
    <x v="5"/>
    <n v="46"/>
    <n v="162"/>
    <n v="13889.956"/>
    <n v="16938.970731707319"/>
    <n v="6253.5559999999996"/>
    <x v="7862"/>
    <x v="7869"/>
    <n v="0.82000000000000006"/>
  </r>
  <r>
    <x v="6"/>
    <x v="17"/>
    <x v="13"/>
    <x v="5"/>
    <n v="64"/>
    <n v="729"/>
    <n v="31.638999999999999"/>
    <n v="38.584146341463409"/>
    <n v="17.283999999999999"/>
    <x v="7863"/>
    <x v="7870"/>
    <n v="0.82000000000000006"/>
  </r>
  <r>
    <x v="6"/>
    <x v="19"/>
    <x v="13"/>
    <x v="5"/>
    <n v="10"/>
    <n v="31"/>
    <n v="59.408999999999999"/>
    <n v="72.449999999999989"/>
    <n v="24.54"/>
    <x v="7864"/>
    <x v="7871"/>
    <n v="0.82000000000000006"/>
  </r>
  <r>
    <x v="6"/>
    <x v="20"/>
    <x v="13"/>
    <x v="5"/>
    <n v="69"/>
    <n v="527"/>
    <n v="5112.9589999999998"/>
    <n v="6235.3158536585361"/>
    <n v="2152.5329999999999"/>
    <x v="7865"/>
    <x v="7872"/>
    <n v="0.82000000000000006"/>
  </r>
  <r>
    <x v="6"/>
    <x v="22"/>
    <x v="13"/>
    <x v="5"/>
    <n v="48"/>
    <n v="171"/>
    <n v="7037.3689999999997"/>
    <n v="8582.1573170731699"/>
    <n v="3422.7139999999999"/>
    <x v="7866"/>
    <x v="7873"/>
    <n v="0.82000000000000006"/>
  </r>
  <r>
    <x v="6"/>
    <x v="23"/>
    <x v="13"/>
    <x v="5"/>
    <n v="49"/>
    <n v="166"/>
    <n v="4000.6669999999999"/>
    <n v="4878.8621951219511"/>
    <n v="1997.96"/>
    <x v="7867"/>
    <x v="7874"/>
    <n v="0.82000000000000006"/>
  </r>
  <r>
    <x v="6"/>
    <x v="24"/>
    <x v="13"/>
    <x v="5"/>
    <n v="40"/>
    <n v="110"/>
    <n v="615.60400000000004"/>
    <n v="750.73658536585367"/>
    <n v="312.42899999999997"/>
    <x v="7868"/>
    <x v="7875"/>
    <n v="0.82000000000000006"/>
  </r>
  <r>
    <x v="6"/>
    <x v="26"/>
    <x v="13"/>
    <x v="5"/>
    <n v="56"/>
    <n v="211"/>
    <n v="19626.295999999998"/>
    <n v="23934.50731707317"/>
    <n v="9196.5300000000007"/>
    <x v="7869"/>
    <x v="7876"/>
    <n v="0.82000000000000006"/>
  </r>
  <r>
    <x v="6"/>
    <x v="27"/>
    <x v="13"/>
    <x v="5"/>
    <n v="4"/>
    <n v="4"/>
    <n v="1.0429999999999999"/>
    <n v="1.2719512195121949"/>
    <n v="0.627"/>
    <x v="7870"/>
    <x v="7877"/>
    <n v="0.82000000000000006"/>
  </r>
  <r>
    <x v="6"/>
    <x v="28"/>
    <x v="13"/>
    <x v="5"/>
    <n v="5"/>
    <n v="6"/>
    <n v="4.3970000000000002"/>
    <n v="5.3621951219512196"/>
    <n v="2.9079999999999999"/>
    <x v="7871"/>
    <x v="7878"/>
    <n v="0.82000000000000006"/>
  </r>
  <r>
    <x v="6"/>
    <x v="29"/>
    <x v="13"/>
    <x v="5"/>
    <n v="5"/>
    <n v="5"/>
    <n v="0.83599999999999997"/>
    <n v="1.019512195121951"/>
    <n v="1.238"/>
    <x v="7872"/>
    <x v="7879"/>
    <n v="0.82000000000000006"/>
  </r>
  <r>
    <x v="6"/>
    <x v="30"/>
    <x v="13"/>
    <x v="5"/>
    <n v="4"/>
    <n v="6"/>
    <n v="1.23"/>
    <n v="1.5"/>
    <n v="1.66"/>
    <x v="7873"/>
    <x v="7880"/>
    <n v="0.82000000000000006"/>
  </r>
  <r>
    <x v="6"/>
    <x v="33"/>
    <x v="13"/>
    <x v="5"/>
    <n v="8"/>
    <n v="30"/>
    <n v="65.111000000000004"/>
    <n v="79.403658536585368"/>
    <n v="23.494"/>
    <x v="7874"/>
    <x v="7881"/>
    <n v="0.82000000000000006"/>
  </r>
  <r>
    <x v="6"/>
    <x v="0"/>
    <x v="14"/>
    <x v="7"/>
    <n v="32"/>
    <n v="57"/>
    <n v="9434.848"/>
    <n v="11505.912195121949"/>
    <n v="3890.4580000000001"/>
    <x v="7875"/>
    <x v="7882"/>
    <n v="0.82000000000000006"/>
  </r>
  <r>
    <x v="6"/>
    <x v="1"/>
    <x v="14"/>
    <x v="7"/>
    <n v="30"/>
    <n v="61"/>
    <n v="5087.3900000000003"/>
    <n v="6204.1341463414637"/>
    <n v="2401"/>
    <x v="7876"/>
    <x v="7883"/>
    <n v="0.82000000000000006"/>
  </r>
  <r>
    <x v="6"/>
    <x v="3"/>
    <x v="14"/>
    <x v="7"/>
    <n v="31"/>
    <n v="102"/>
    <n v="1841.623"/>
    <n v="2245.8817073170731"/>
    <n v="583.88099999999997"/>
    <x v="7877"/>
    <x v="7884"/>
    <n v="0.82000000000000006"/>
  </r>
  <r>
    <x v="6"/>
    <x v="7"/>
    <x v="14"/>
    <x v="7"/>
    <n v="47"/>
    <n v="133"/>
    <n v="8849.2369999999992"/>
    <n v="10791.752439024391"/>
    <n v="3397.1469999999999"/>
    <x v="7878"/>
    <x v="7885"/>
    <n v="0.82000000000000006"/>
  </r>
  <r>
    <x v="6"/>
    <x v="8"/>
    <x v="14"/>
    <x v="7"/>
    <n v="12"/>
    <n v="14"/>
    <n v="612.93399999999997"/>
    <n v="747.48048780487795"/>
    <n v="281.54700000000003"/>
    <x v="7879"/>
    <x v="7886"/>
    <n v="0.82000000000000006"/>
  </r>
  <r>
    <x v="6"/>
    <x v="9"/>
    <x v="14"/>
    <x v="7"/>
    <n v="173"/>
    <n v="3484"/>
    <n v="66536.297999999995"/>
    <n v="81141.826829268277"/>
    <n v="19764.59"/>
    <x v="7880"/>
    <x v="7887"/>
    <n v="0.82000000000000006"/>
  </r>
  <r>
    <x v="6"/>
    <x v="10"/>
    <x v="14"/>
    <x v="7"/>
    <n v="163"/>
    <n v="1966"/>
    <n v="181351.66399999999"/>
    <n v="221160.56585365851"/>
    <n v="57169.137999999999"/>
    <x v="7881"/>
    <x v="7888"/>
    <n v="0.82000000000000006"/>
  </r>
  <r>
    <x v="6"/>
    <x v="11"/>
    <x v="14"/>
    <x v="7"/>
    <n v="65"/>
    <n v="370"/>
    <n v="16968.316999999999"/>
    <n v="20693.069512195121"/>
    <n v="6108.067"/>
    <x v="7882"/>
    <x v="7889"/>
    <n v="0.82000000000000006"/>
  </r>
  <r>
    <x v="6"/>
    <x v="12"/>
    <x v="14"/>
    <x v="7"/>
    <n v="7"/>
    <n v="7"/>
    <n v="5.1669999999999998"/>
    <n v="6.3012195121951224"/>
    <n v="2.4780000000000002"/>
    <x v="7883"/>
    <x v="7890"/>
    <n v="0.82000000000000006"/>
  </r>
  <r>
    <x v="6"/>
    <x v="13"/>
    <x v="14"/>
    <x v="7"/>
    <n v="63"/>
    <n v="175"/>
    <n v="4837.8370000000004"/>
    <n v="5899.8012195121964"/>
    <n v="1901.769"/>
    <x v="7884"/>
    <x v="7891"/>
    <n v="0.82000000000000006"/>
  </r>
  <r>
    <x v="6"/>
    <x v="14"/>
    <x v="14"/>
    <x v="7"/>
    <n v="73"/>
    <n v="134"/>
    <n v="8352.848"/>
    <n v="10186.4"/>
    <n v="3062.7080000000001"/>
    <x v="7885"/>
    <x v="7892"/>
    <n v="0.82000000000000006"/>
  </r>
  <r>
    <x v="6"/>
    <x v="15"/>
    <x v="14"/>
    <x v="7"/>
    <n v="153"/>
    <n v="1444"/>
    <n v="124262.22900000001"/>
    <n v="151539.30365853661"/>
    <n v="40949.906000000003"/>
    <x v="7886"/>
    <x v="7893"/>
    <n v="0.82000000000000006"/>
  </r>
  <r>
    <x v="6"/>
    <x v="16"/>
    <x v="14"/>
    <x v="7"/>
    <n v="113"/>
    <n v="599"/>
    <n v="34017.339999999997"/>
    <n v="41484.560975609747"/>
    <n v="10029.221"/>
    <x v="7887"/>
    <x v="7894"/>
    <n v="0.82000000000000006"/>
  </r>
  <r>
    <x v="6"/>
    <x v="17"/>
    <x v="14"/>
    <x v="7"/>
    <n v="128"/>
    <n v="2864"/>
    <n v="193.67599999999999"/>
    <n v="236.19024390243899"/>
    <n v="49.991"/>
    <x v="7888"/>
    <x v="7895"/>
    <n v="0.82000000000000006"/>
  </r>
  <r>
    <x v="6"/>
    <x v="18"/>
    <x v="14"/>
    <x v="7"/>
    <n v="14"/>
    <n v="15"/>
    <n v="527.13400000000001"/>
    <n v="642.84634146341455"/>
    <n v="255.64099999999999"/>
    <x v="7889"/>
    <x v="7896"/>
    <n v="0.82000000000000006"/>
  </r>
  <r>
    <x v="6"/>
    <x v="19"/>
    <x v="14"/>
    <x v="7"/>
    <n v="155"/>
    <n v="1247"/>
    <n v="45316.300999999999"/>
    <n v="55263.781707317074"/>
    <n v="16730.607"/>
    <x v="7890"/>
    <x v="7897"/>
    <n v="0.82000000000000006"/>
  </r>
  <r>
    <x v="6"/>
    <x v="20"/>
    <x v="14"/>
    <x v="7"/>
    <n v="143"/>
    <n v="1354"/>
    <n v="10357.75"/>
    <n v="12631.40243902439"/>
    <n v="3171.277"/>
    <x v="7891"/>
    <x v="7898"/>
    <n v="0.82000000000000006"/>
  </r>
  <r>
    <x v="6"/>
    <x v="21"/>
    <x v="14"/>
    <x v="7"/>
    <n v="54"/>
    <n v="136"/>
    <n v="2504.3850000000002"/>
    <n v="3054.1280487804879"/>
    <n v="1016.071"/>
    <x v="7892"/>
    <x v="7899"/>
    <n v="0.82000000000000006"/>
  </r>
  <r>
    <x v="6"/>
    <x v="22"/>
    <x v="14"/>
    <x v="7"/>
    <n v="122"/>
    <n v="823"/>
    <n v="56526.237000000001"/>
    <n v="68934.435365853657"/>
    <n v="21612.338"/>
    <x v="7893"/>
    <x v="7900"/>
    <n v="0.82000000000000006"/>
  </r>
  <r>
    <x v="6"/>
    <x v="23"/>
    <x v="14"/>
    <x v="7"/>
    <n v="122"/>
    <n v="791"/>
    <n v="43033.716"/>
    <n v="52480.141463414628"/>
    <n v="18133.7"/>
    <x v="7894"/>
    <x v="7901"/>
    <n v="0.82000000000000006"/>
  </r>
  <r>
    <x v="6"/>
    <x v="24"/>
    <x v="14"/>
    <x v="7"/>
    <n v="106"/>
    <n v="612"/>
    <n v="9183.6710000000003"/>
    <n v="11199.5987804878"/>
    <n v="3690.027"/>
    <x v="7895"/>
    <x v="7902"/>
    <n v="0.82000000000000006"/>
  </r>
  <r>
    <x v="6"/>
    <x v="25"/>
    <x v="14"/>
    <x v="7"/>
    <n v="56"/>
    <n v="207"/>
    <n v="6848.3760000000002"/>
    <n v="8351.6780487804881"/>
    <n v="2395.1489999999999"/>
    <x v="7896"/>
    <x v="7903"/>
    <n v="0.82000000000000006"/>
  </r>
  <r>
    <x v="6"/>
    <x v="26"/>
    <x v="14"/>
    <x v="7"/>
    <n v="128"/>
    <n v="926"/>
    <n v="46689.216999999997"/>
    <n v="56938.069512195107"/>
    <n v="15870.475"/>
    <x v="7897"/>
    <x v="7904"/>
    <n v="0.82000000000000006"/>
  </r>
  <r>
    <x v="6"/>
    <x v="27"/>
    <x v="14"/>
    <x v="7"/>
    <n v="187"/>
    <n v="823"/>
    <n v="52016.798999999999"/>
    <n v="63435.120731707313"/>
    <n v="23166.578000000001"/>
    <x v="7898"/>
    <x v="7905"/>
    <n v="0.82000000000000006"/>
  </r>
  <r>
    <x v="6"/>
    <x v="28"/>
    <x v="14"/>
    <x v="7"/>
    <n v="173"/>
    <n v="817"/>
    <n v="41330.684999999998"/>
    <n v="50403.274390243903"/>
    <n v="18852.285"/>
    <x v="7899"/>
    <x v="7906"/>
    <n v="0.82000000000000006"/>
  </r>
  <r>
    <x v="6"/>
    <x v="29"/>
    <x v="14"/>
    <x v="7"/>
    <n v="162"/>
    <n v="681"/>
    <n v="59744.781000000003"/>
    <n v="72859.489024390248"/>
    <n v="29371.422999999999"/>
    <x v="7900"/>
    <x v="7907"/>
    <n v="0.82000000000000006"/>
  </r>
  <r>
    <x v="6"/>
    <x v="30"/>
    <x v="14"/>
    <x v="7"/>
    <n v="118"/>
    <n v="395"/>
    <n v="27023.913"/>
    <n v="32955.991463414633"/>
    <n v="12664.669"/>
    <x v="7901"/>
    <x v="7908"/>
    <n v="0.82000000000000006"/>
  </r>
  <r>
    <x v="6"/>
    <x v="31"/>
    <x v="14"/>
    <x v="7"/>
    <n v="131"/>
    <n v="444"/>
    <n v="26685.653999999999"/>
    <n v="32543.480487804871"/>
    <n v="12630.623"/>
    <x v="7902"/>
    <x v="7909"/>
    <n v="0.82000000000000006"/>
  </r>
  <r>
    <x v="6"/>
    <x v="32"/>
    <x v="14"/>
    <x v="7"/>
    <n v="165"/>
    <n v="613"/>
    <n v="17113.990000000002"/>
    <n v="20870.719512195119"/>
    <n v="6694.2150000000001"/>
    <x v="7903"/>
    <x v="7910"/>
    <n v="0.82000000000000006"/>
  </r>
  <r>
    <x v="6"/>
    <x v="33"/>
    <x v="14"/>
    <x v="7"/>
    <n v="87"/>
    <n v="426"/>
    <n v="11584.691000000001"/>
    <n v="14127.67195121951"/>
    <n v="4045.4929999999999"/>
    <x v="7904"/>
    <x v="7911"/>
    <n v="0.82000000000000006"/>
  </r>
  <r>
    <x v="6"/>
    <x v="3"/>
    <x v="15"/>
    <x v="5"/>
    <n v="113"/>
    <n v="1622"/>
    <n v="520947.30800000002"/>
    <n v="635301.59512195119"/>
    <n v="225193.177"/>
    <x v="7905"/>
    <x v="7912"/>
    <n v="0.82000000000000006"/>
  </r>
  <r>
    <x v="6"/>
    <x v="4"/>
    <x v="15"/>
    <x v="5"/>
    <n v="68"/>
    <n v="388"/>
    <n v="16932.465"/>
    <n v="20649.34756097561"/>
    <n v="6827.402"/>
    <x v="7906"/>
    <x v="7913"/>
    <n v="0.82000000000000006"/>
  </r>
  <r>
    <x v="6"/>
    <x v="5"/>
    <x v="15"/>
    <x v="5"/>
    <n v="21"/>
    <n v="73"/>
    <n v="703.899"/>
    <n v="858.41341463414631"/>
    <n v="285.45499999999998"/>
    <x v="7907"/>
    <x v="7914"/>
    <n v="0.82000000000000006"/>
  </r>
  <r>
    <x v="6"/>
    <x v="6"/>
    <x v="15"/>
    <x v="5"/>
    <n v="66"/>
    <n v="535"/>
    <n v="7291.9170000000004"/>
    <n v="8892.5817073170729"/>
    <n v="2756.8890000000001"/>
    <x v="7908"/>
    <x v="7915"/>
    <n v="0.82000000000000006"/>
  </r>
  <r>
    <x v="6"/>
    <x v="9"/>
    <x v="15"/>
    <x v="5"/>
    <n v="37"/>
    <n v="178"/>
    <n v="78.387"/>
    <n v="95.59390243902439"/>
    <n v="36.83"/>
    <x v="7909"/>
    <x v="7916"/>
    <n v="0.82000000000000006"/>
  </r>
  <r>
    <x v="6"/>
    <x v="10"/>
    <x v="15"/>
    <x v="5"/>
    <n v="41"/>
    <n v="220"/>
    <n v="534.87699999999995"/>
    <n v="652.28902439024375"/>
    <n v="248.75899999999999"/>
    <x v="7910"/>
    <x v="7917"/>
    <n v="0.82000000000000006"/>
  </r>
  <r>
    <x v="6"/>
    <x v="15"/>
    <x v="15"/>
    <x v="5"/>
    <n v="48"/>
    <n v="172"/>
    <n v="591.22400000000005"/>
    <n v="721.00487804878048"/>
    <n v="255.59399999999999"/>
    <x v="7911"/>
    <x v="7918"/>
    <n v="0.82000000000000006"/>
  </r>
  <r>
    <x v="6"/>
    <x v="16"/>
    <x v="15"/>
    <x v="5"/>
    <n v="34"/>
    <n v="80"/>
    <n v="87.064999999999998"/>
    <n v="106.17682926829271"/>
    <n v="41.65"/>
    <x v="7912"/>
    <x v="7919"/>
    <n v="0.82000000000000006"/>
  </r>
  <r>
    <x v="6"/>
    <x v="17"/>
    <x v="15"/>
    <x v="5"/>
    <n v="28"/>
    <n v="67"/>
    <n v="2.4E-2"/>
    <n v="2.9268292682926831E-2"/>
    <n v="1.2E-2"/>
    <x v="7913"/>
    <x v="7920"/>
    <n v="0.82000000000000006"/>
  </r>
  <r>
    <x v="6"/>
    <x v="19"/>
    <x v="15"/>
    <x v="5"/>
    <n v="4"/>
    <n v="8"/>
    <n v="1.6180000000000001"/>
    <n v="1.973170731707317"/>
    <n v="0.624"/>
    <x v="7914"/>
    <x v="7921"/>
    <n v="0.82000000000000006"/>
  </r>
  <r>
    <x v="6"/>
    <x v="20"/>
    <x v="15"/>
    <x v="5"/>
    <n v="34"/>
    <n v="161"/>
    <n v="16.359000000000002"/>
    <n v="19.95"/>
    <n v="7.843"/>
    <x v="7915"/>
    <x v="7922"/>
    <n v="0.82000000000000006"/>
  </r>
  <r>
    <x v="6"/>
    <x v="22"/>
    <x v="15"/>
    <x v="5"/>
    <n v="37"/>
    <n v="93"/>
    <n v="93.614000000000004"/>
    <n v="114.16341463414631"/>
    <n v="42.781999999999996"/>
    <x v="7916"/>
    <x v="7923"/>
    <n v="0.82000000000000006"/>
  </r>
  <r>
    <x v="6"/>
    <x v="23"/>
    <x v="15"/>
    <x v="5"/>
    <n v="38"/>
    <n v="88"/>
    <n v="65.760999999999996"/>
    <n v="80.196341463414626"/>
    <n v="31.289000000000001"/>
    <x v="7917"/>
    <x v="7924"/>
    <n v="0.82000000000000006"/>
  </r>
  <r>
    <x v="6"/>
    <x v="24"/>
    <x v="15"/>
    <x v="5"/>
    <n v="30"/>
    <n v="68"/>
    <n v="22.771000000000001"/>
    <n v="27.769512195121951"/>
    <n v="12.215"/>
    <x v="7918"/>
    <x v="7925"/>
    <n v="0.82000000000000006"/>
  </r>
  <r>
    <x v="6"/>
    <x v="26"/>
    <x v="15"/>
    <x v="5"/>
    <n v="42"/>
    <n v="106"/>
    <n v="170.34399999999999"/>
    <n v="207.73658536585361"/>
    <n v="75.162000000000006"/>
    <x v="7919"/>
    <x v="7926"/>
    <n v="0.82000000000000006"/>
  </r>
  <r>
    <x v="6"/>
    <x v="28"/>
    <x v="15"/>
    <x v="5"/>
    <n v="3"/>
    <n v="3"/>
    <n v="0.153"/>
    <n v="0.18658536585365851"/>
    <n v="0.08"/>
    <x v="7920"/>
    <x v="7927"/>
    <n v="0.82000000000000006"/>
  </r>
  <r>
    <x v="6"/>
    <x v="29"/>
    <x v="15"/>
    <x v="5"/>
    <n v="3"/>
    <n v="3"/>
    <n v="5.3999999999999999E-2"/>
    <n v="6.5853658536585355E-2"/>
    <n v="4.9000000000000002E-2"/>
    <x v="7921"/>
    <x v="7928"/>
    <n v="0.82000000000000006"/>
  </r>
  <r>
    <x v="6"/>
    <x v="3"/>
    <x v="16"/>
    <x v="5"/>
    <n v="73"/>
    <n v="397"/>
    <n v="9252.9599999999991"/>
    <n v="11284.09756097561"/>
    <n v="6774.5060000000003"/>
    <x v="7922"/>
    <x v="7929"/>
    <n v="0.82000000000000006"/>
  </r>
  <r>
    <x v="6"/>
    <x v="4"/>
    <x v="16"/>
    <x v="5"/>
    <n v="11"/>
    <n v="14"/>
    <n v="10.095000000000001"/>
    <n v="12.310975609756101"/>
    <n v="5.1950000000000003"/>
    <x v="7923"/>
    <x v="7930"/>
    <n v="0.82000000000000006"/>
  </r>
  <r>
    <x v="6"/>
    <x v="6"/>
    <x v="16"/>
    <x v="5"/>
    <n v="8"/>
    <n v="9"/>
    <n v="2.7330000000000001"/>
    <n v="3.3329268292682932"/>
    <n v="1.8080000000000001"/>
    <x v="7924"/>
    <x v="7931"/>
    <n v="0.82000000000000006"/>
  </r>
  <r>
    <x v="6"/>
    <x v="9"/>
    <x v="16"/>
    <x v="5"/>
    <n v="72"/>
    <n v="575"/>
    <n v="45893.809000000001"/>
    <n v="55968.059756097558"/>
    <n v="28735.576000000001"/>
    <x v="7925"/>
    <x v="7932"/>
    <n v="0.82000000000000006"/>
  </r>
  <r>
    <x v="6"/>
    <x v="10"/>
    <x v="16"/>
    <x v="5"/>
    <n v="75"/>
    <n v="643"/>
    <n v="201321.04399999999"/>
    <n v="245513.4682926829"/>
    <n v="134239.00200000001"/>
    <x v="7926"/>
    <x v="7933"/>
    <n v="0.82000000000000006"/>
  </r>
  <r>
    <x v="6"/>
    <x v="15"/>
    <x v="16"/>
    <x v="5"/>
    <n v="75"/>
    <n v="379"/>
    <n v="109914.795"/>
    <n v="134042.43292682929"/>
    <n v="79715.195999999996"/>
    <x v="7927"/>
    <x v="7934"/>
    <n v="0.82000000000000006"/>
  </r>
  <r>
    <x v="6"/>
    <x v="16"/>
    <x v="16"/>
    <x v="5"/>
    <n v="46"/>
    <n v="152"/>
    <n v="24205.595000000001"/>
    <n v="29519.018292682929"/>
    <n v="16940.563999999998"/>
    <x v="7928"/>
    <x v="7935"/>
    <n v="0.82000000000000006"/>
  </r>
  <r>
    <x v="6"/>
    <x v="17"/>
    <x v="16"/>
    <x v="5"/>
    <n v="50"/>
    <n v="161"/>
    <n v="4.3239999999999998"/>
    <n v="5.2731707317073164"/>
    <n v="2.653"/>
    <x v="7929"/>
    <x v="7936"/>
    <n v="0.82000000000000006"/>
  </r>
  <r>
    <x v="6"/>
    <x v="19"/>
    <x v="16"/>
    <x v="5"/>
    <n v="21"/>
    <n v="30"/>
    <n v="141.52000000000001"/>
    <n v="172.58536585365849"/>
    <n v="86.218000000000004"/>
    <x v="7930"/>
    <x v="7937"/>
    <n v="0.82000000000000006"/>
  </r>
  <r>
    <x v="6"/>
    <x v="20"/>
    <x v="16"/>
    <x v="5"/>
    <n v="66"/>
    <n v="499"/>
    <n v="14778.233"/>
    <n v="18022.235365853659"/>
    <n v="8900.0859999999993"/>
    <x v="7931"/>
    <x v="7938"/>
    <n v="0.82000000000000006"/>
  </r>
  <r>
    <x v="6"/>
    <x v="22"/>
    <x v="16"/>
    <x v="5"/>
    <n v="48"/>
    <n v="174"/>
    <n v="11697.879000000001"/>
    <n v="14265.706097560969"/>
    <n v="8393.0910000000003"/>
    <x v="7932"/>
    <x v="7939"/>
    <n v="0.82000000000000006"/>
  </r>
  <r>
    <x v="6"/>
    <x v="23"/>
    <x v="16"/>
    <x v="5"/>
    <n v="47"/>
    <n v="163"/>
    <n v="5846.6689999999999"/>
    <n v="7130.0841463414627"/>
    <n v="4207.8509999999997"/>
    <x v="7933"/>
    <x v="7940"/>
    <n v="0.82000000000000006"/>
  </r>
  <r>
    <x v="6"/>
    <x v="24"/>
    <x v="16"/>
    <x v="5"/>
    <n v="41"/>
    <n v="118"/>
    <n v="978.43899999999996"/>
    <n v="1193.2182926829271"/>
    <n v="710.76"/>
    <x v="7934"/>
    <x v="7941"/>
    <n v="0.82000000000000006"/>
  </r>
  <r>
    <x v="6"/>
    <x v="26"/>
    <x v="16"/>
    <x v="5"/>
    <n v="57"/>
    <n v="215"/>
    <n v="37914.86"/>
    <n v="46237.634146341457"/>
    <n v="27748.25"/>
    <x v="7935"/>
    <x v="7942"/>
    <n v="0.82000000000000006"/>
  </r>
  <r>
    <x v="6"/>
    <x v="27"/>
    <x v="16"/>
    <x v="5"/>
    <n v="17"/>
    <n v="21"/>
    <n v="29.5"/>
    <n v="35.975609756097548"/>
    <n v="20.908000000000001"/>
    <x v="7936"/>
    <x v="7943"/>
    <n v="0.82000000000000006"/>
  </r>
  <r>
    <x v="6"/>
    <x v="28"/>
    <x v="16"/>
    <x v="5"/>
    <n v="14"/>
    <n v="21"/>
    <n v="9.7100000000000009"/>
    <n v="11.84146341463415"/>
    <n v="19.559999999999999"/>
    <x v="7937"/>
    <x v="7944"/>
    <n v="0.82000000000000006"/>
  </r>
  <r>
    <x v="6"/>
    <x v="29"/>
    <x v="16"/>
    <x v="5"/>
    <n v="11"/>
    <n v="16"/>
    <n v="6.0380000000000003"/>
    <n v="7.3634146341463413"/>
    <n v="15.071"/>
    <x v="7938"/>
    <x v="7945"/>
    <n v="0.82000000000000006"/>
  </r>
  <r>
    <x v="6"/>
    <x v="32"/>
    <x v="16"/>
    <x v="5"/>
    <n v="18"/>
    <n v="21"/>
    <n v="19.771999999999998"/>
    <n v="24.112195121951221"/>
    <n v="17.449000000000002"/>
    <x v="7939"/>
    <x v="7946"/>
    <n v="0.82000000000000006"/>
  </r>
  <r>
    <x v="6"/>
    <x v="3"/>
    <x v="17"/>
    <x v="5"/>
    <n v="115"/>
    <n v="1677"/>
    <n v="1068077.2379999999"/>
    <n v="1302533.21707317"/>
    <n v="580959.54200000002"/>
    <x v="7940"/>
    <x v="7947"/>
    <n v="0.82000000000000006"/>
  </r>
  <r>
    <x v="6"/>
    <x v="4"/>
    <x v="17"/>
    <x v="5"/>
    <n v="69"/>
    <n v="406"/>
    <n v="73699.433000000005"/>
    <n v="89877.357317073169"/>
    <n v="51721.334000000003"/>
    <x v="7941"/>
    <x v="7948"/>
    <n v="0.82000000000000006"/>
  </r>
  <r>
    <x v="6"/>
    <x v="5"/>
    <x v="17"/>
    <x v="5"/>
    <n v="21"/>
    <n v="72"/>
    <n v="1857.91"/>
    <n v="2265.7439024390242"/>
    <n v="1167.136"/>
    <x v="7942"/>
    <x v="7949"/>
    <n v="0.82000000000000006"/>
  </r>
  <r>
    <x v="6"/>
    <x v="6"/>
    <x v="17"/>
    <x v="5"/>
    <n v="66"/>
    <n v="542"/>
    <n v="11533.135"/>
    <n v="14064.798780487799"/>
    <n v="6294.0950000000003"/>
    <x v="7943"/>
    <x v="7950"/>
    <n v="0.82000000000000006"/>
  </r>
  <r>
    <x v="6"/>
    <x v="9"/>
    <x v="17"/>
    <x v="5"/>
    <n v="8"/>
    <n v="9"/>
    <n v="0.38200000000000001"/>
    <n v="0.46585365853658528"/>
    <n v="1.5720000000000001"/>
    <x v="7944"/>
    <x v="7951"/>
    <n v="0.82000000000000006"/>
  </r>
  <r>
    <x v="6"/>
    <x v="10"/>
    <x v="17"/>
    <x v="5"/>
    <n v="7"/>
    <n v="8"/>
    <n v="0.91200000000000003"/>
    <n v="1.1121951219512189"/>
    <n v="0.90800000000000003"/>
    <x v="7945"/>
    <x v="7952"/>
    <n v="0.82000000000000006"/>
  </r>
  <r>
    <x v="6"/>
    <x v="15"/>
    <x v="17"/>
    <x v="5"/>
    <n v="13"/>
    <n v="15"/>
    <n v="22.358000000000001"/>
    <n v="27.265853658536589"/>
    <n v="11.78"/>
    <x v="7946"/>
    <x v="7953"/>
    <n v="0.82000000000000006"/>
  </r>
  <r>
    <x v="6"/>
    <x v="16"/>
    <x v="17"/>
    <x v="5"/>
    <n v="17"/>
    <n v="21"/>
    <n v="58.476999999999997"/>
    <n v="71.313414634146326"/>
    <n v="29.966000000000001"/>
    <x v="7947"/>
    <x v="7954"/>
    <n v="0.82000000000000006"/>
  </r>
  <r>
    <x v="6"/>
    <x v="22"/>
    <x v="17"/>
    <x v="5"/>
    <n v="12"/>
    <n v="14"/>
    <n v="57.167000000000002"/>
    <n v="69.715853658536588"/>
    <n v="27.457999999999998"/>
    <x v="7948"/>
    <x v="7955"/>
    <n v="0.82000000000000006"/>
  </r>
  <r>
    <x v="6"/>
    <x v="23"/>
    <x v="17"/>
    <x v="5"/>
    <n v="12"/>
    <n v="14"/>
    <n v="51.052"/>
    <n v="62.258536585365853"/>
    <n v="25.109000000000002"/>
    <x v="7949"/>
    <x v="7956"/>
    <n v="0.82000000000000006"/>
  </r>
  <r>
    <x v="6"/>
    <x v="24"/>
    <x v="17"/>
    <x v="5"/>
    <n v="8"/>
    <n v="9"/>
    <n v="5.2590000000000003"/>
    <n v="6.4134146341463412"/>
    <n v="2.488"/>
    <x v="7950"/>
    <x v="7957"/>
    <n v="0.82000000000000006"/>
  </r>
  <r>
    <x v="6"/>
    <x v="26"/>
    <x v="17"/>
    <x v="5"/>
    <n v="16"/>
    <n v="19"/>
    <n v="21.007000000000001"/>
    <n v="25.618292682926828"/>
    <n v="10.535"/>
    <x v="7951"/>
    <x v="7958"/>
    <n v="0.82000000000000006"/>
  </r>
  <r>
    <x v="6"/>
    <x v="15"/>
    <x v="19"/>
    <x v="2"/>
    <n v="6"/>
    <n v="17"/>
    <n v="0.13900000000000001"/>
    <n v="0.1695121951219512"/>
    <n v="62.1"/>
    <x v="7952"/>
    <x v="7959"/>
    <n v="0.82000000000000006"/>
  </r>
  <r>
    <x v="6"/>
    <x v="19"/>
    <x v="19"/>
    <x v="2"/>
    <n v="5"/>
    <n v="10"/>
    <n v="0.44900000000000001"/>
    <n v="0.54756097560975603"/>
    <n v="0.46400000000000002"/>
    <x v="7953"/>
    <x v="7960"/>
    <n v="0.82000000000000006"/>
  </r>
  <r>
    <x v="6"/>
    <x v="27"/>
    <x v="19"/>
    <x v="2"/>
    <n v="3"/>
    <n v="6"/>
    <n v="0.86699999999999999"/>
    <n v="1.057317073170732"/>
    <n v="1.7789999999999999"/>
    <x v="7954"/>
    <x v="7961"/>
    <n v="0.82000000000000006"/>
  </r>
  <r>
    <x v="6"/>
    <x v="28"/>
    <x v="19"/>
    <x v="2"/>
    <n v="3"/>
    <n v="4"/>
    <n v="0.24"/>
    <n v="0.29268292682926828"/>
    <n v="0.54900000000000004"/>
    <x v="7955"/>
    <x v="7962"/>
    <n v="0.82000000000000006"/>
  </r>
  <r>
    <x v="6"/>
    <x v="32"/>
    <x v="19"/>
    <x v="2"/>
    <n v="3"/>
    <n v="3"/>
    <n v="0.217"/>
    <n v="0.26463414634146343"/>
    <n v="0.441"/>
    <x v="7956"/>
    <x v="7963"/>
    <n v="0.82000000000000006"/>
  </r>
  <r>
    <x v="6"/>
    <x v="18"/>
    <x v="20"/>
    <x v="2"/>
    <n v="6"/>
    <n v="9"/>
    <n v="3.0289999999999999"/>
    <n v="3.6939024390243902"/>
    <n v="1.492"/>
    <x v="7957"/>
    <x v="7964"/>
    <n v="0.82000000000000006"/>
  </r>
  <r>
    <x v="6"/>
    <x v="3"/>
    <x v="22"/>
    <x v="5"/>
    <n v="125"/>
    <n v="1860"/>
    <n v="1054083.9210000001"/>
    <n v="1285468.1963414629"/>
    <n v="707381.05900000001"/>
    <x v="7958"/>
    <x v="7965"/>
    <n v="0.82000000000000006"/>
  </r>
  <r>
    <x v="6"/>
    <x v="4"/>
    <x v="22"/>
    <x v="5"/>
    <n v="68"/>
    <n v="363"/>
    <n v="1273.5160000000001"/>
    <n v="1553.068292682927"/>
    <n v="820.21900000000005"/>
    <x v="7959"/>
    <x v="7966"/>
    <n v="0.82000000000000006"/>
  </r>
  <r>
    <x v="6"/>
    <x v="5"/>
    <x v="22"/>
    <x v="5"/>
    <n v="19"/>
    <n v="67"/>
    <n v="676.28599999999994"/>
    <n v="824.7390243902438"/>
    <n v="448.16300000000001"/>
    <x v="7960"/>
    <x v="7967"/>
    <n v="0.82000000000000006"/>
  </r>
  <r>
    <x v="6"/>
    <x v="6"/>
    <x v="22"/>
    <x v="5"/>
    <n v="66"/>
    <n v="495"/>
    <n v="1262.5039999999999"/>
    <n v="1539.639024390244"/>
    <n v="758.72799999999995"/>
    <x v="7961"/>
    <x v="7968"/>
    <n v="0.82000000000000006"/>
  </r>
  <r>
    <x v="6"/>
    <x v="9"/>
    <x v="22"/>
    <x v="5"/>
    <n v="9"/>
    <n v="10"/>
    <n v="383.06900000000002"/>
    <n v="467.1573170731707"/>
    <n v="253.2"/>
    <x v="7962"/>
    <x v="7969"/>
    <n v="0.82000000000000006"/>
  </r>
  <r>
    <x v="6"/>
    <x v="10"/>
    <x v="22"/>
    <x v="5"/>
    <n v="10"/>
    <n v="12"/>
    <n v="5418.12"/>
    <n v="6607.4634146341459"/>
    <n v="3583.047"/>
    <x v="7963"/>
    <x v="7970"/>
    <n v="0.82000000000000006"/>
  </r>
  <r>
    <x v="6"/>
    <x v="15"/>
    <x v="22"/>
    <x v="5"/>
    <n v="26"/>
    <n v="28"/>
    <n v="2113.2049999999999"/>
    <n v="2577.0792682926831"/>
    <n v="1412.607"/>
    <x v="7964"/>
    <x v="7971"/>
    <n v="0.82000000000000006"/>
  </r>
  <r>
    <x v="6"/>
    <x v="16"/>
    <x v="22"/>
    <x v="5"/>
    <n v="28"/>
    <n v="36"/>
    <n v="292.99099999999999"/>
    <n v="357.30609756097562"/>
    <n v="263.02800000000002"/>
    <x v="7965"/>
    <x v="7972"/>
    <n v="0.82000000000000006"/>
  </r>
  <r>
    <x v="6"/>
    <x v="17"/>
    <x v="22"/>
    <x v="5"/>
    <n v="4"/>
    <n v="4"/>
    <n v="6.9000000000000006E-2"/>
    <n v="8.4146341463414639E-2"/>
    <n v="4.5999999999999999E-2"/>
    <x v="7966"/>
    <x v="7973"/>
    <n v="0.82000000000000006"/>
  </r>
  <r>
    <x v="6"/>
    <x v="20"/>
    <x v="22"/>
    <x v="5"/>
    <n v="6"/>
    <n v="6"/>
    <n v="65.197999999999993"/>
    <n v="79.509756097560967"/>
    <n v="43.11"/>
    <x v="7967"/>
    <x v="7974"/>
    <n v="0.82000000000000006"/>
  </r>
  <r>
    <x v="6"/>
    <x v="22"/>
    <x v="22"/>
    <x v="5"/>
    <n v="22"/>
    <n v="28"/>
    <n v="408.12200000000001"/>
    <n v="497.70975609756101"/>
    <n v="297.64299999999997"/>
    <x v="7968"/>
    <x v="7975"/>
    <n v="0.82000000000000006"/>
  </r>
  <r>
    <x v="6"/>
    <x v="23"/>
    <x v="22"/>
    <x v="5"/>
    <n v="22"/>
    <n v="33"/>
    <n v="280.31599999999997"/>
    <n v="341.84878048780479"/>
    <n v="208.56100000000001"/>
    <x v="7969"/>
    <x v="7976"/>
    <n v="0.82000000000000006"/>
  </r>
  <r>
    <x v="6"/>
    <x v="24"/>
    <x v="22"/>
    <x v="5"/>
    <n v="15"/>
    <n v="17"/>
    <n v="49.5"/>
    <n v="60.365853658536579"/>
    <n v="35.142000000000003"/>
    <x v="7970"/>
    <x v="7977"/>
    <n v="0.82000000000000006"/>
  </r>
  <r>
    <x v="6"/>
    <x v="26"/>
    <x v="22"/>
    <x v="5"/>
    <n v="26"/>
    <n v="31"/>
    <n v="507.899"/>
    <n v="619.38902439024389"/>
    <n v="342.649"/>
    <x v="7971"/>
    <x v="7978"/>
    <n v="0.82000000000000006"/>
  </r>
  <r>
    <x v="6"/>
    <x v="3"/>
    <x v="23"/>
    <x v="2"/>
    <n v="3"/>
    <n v="46"/>
    <n v="1022244.385"/>
    <n v="1246639.493902439"/>
    <n v="956390.58799999999"/>
    <x v="7972"/>
    <x v="7979"/>
    <n v="0.82000000000000006"/>
  </r>
  <r>
    <x v="6"/>
    <x v="4"/>
    <x v="23"/>
    <x v="2"/>
    <n v="3"/>
    <n v="27"/>
    <n v="14260.127"/>
    <n v="17390.398780487809"/>
    <n v="13875.657999999999"/>
    <x v="7973"/>
    <x v="7980"/>
    <n v="0.82000000000000006"/>
  </r>
  <r>
    <x v="6"/>
    <x v="6"/>
    <x v="23"/>
    <x v="2"/>
    <n v="3"/>
    <n v="33"/>
    <n v="7157.8969999999999"/>
    <n v="8729.1426829268294"/>
    <n v="7039.6620000000003"/>
    <x v="7974"/>
    <x v="7981"/>
    <n v="0.82000000000000006"/>
  </r>
  <r>
    <x v="6"/>
    <x v="0"/>
    <x v="24"/>
    <x v="8"/>
    <n v="10"/>
    <n v="74"/>
    <n v="81.397000000000006"/>
    <n v="99.264634146341464"/>
    <n v="205.94300000000001"/>
    <x v="7975"/>
    <x v="7982"/>
    <n v="0.82000000000000006"/>
  </r>
  <r>
    <x v="6"/>
    <x v="1"/>
    <x v="24"/>
    <x v="8"/>
    <n v="8"/>
    <n v="64"/>
    <n v="21.49"/>
    <n v="26.207317073170731"/>
    <n v="50.06"/>
    <x v="7976"/>
    <x v="7983"/>
    <n v="0.82000000000000006"/>
  </r>
  <r>
    <x v="6"/>
    <x v="2"/>
    <x v="24"/>
    <x v="8"/>
    <n v="4"/>
    <n v="10"/>
    <n v="5.3999999999999999E-2"/>
    <n v="6.5853658536585355E-2"/>
    <n v="6.49"/>
    <x v="7977"/>
    <x v="7984"/>
    <n v="0.82000000000000006"/>
  </r>
  <r>
    <x v="6"/>
    <x v="3"/>
    <x v="24"/>
    <x v="8"/>
    <n v="9"/>
    <n v="38"/>
    <n v="349.01"/>
    <n v="425.62195121951208"/>
    <n v="559.14099999999996"/>
    <x v="7978"/>
    <x v="7985"/>
    <n v="0.82000000000000006"/>
  </r>
  <r>
    <x v="6"/>
    <x v="7"/>
    <x v="24"/>
    <x v="8"/>
    <n v="12"/>
    <n v="59"/>
    <n v="16.997"/>
    <n v="20.7280487804878"/>
    <n v="111.649"/>
    <x v="7979"/>
    <x v="7986"/>
    <n v="0.82000000000000006"/>
  </r>
  <r>
    <x v="6"/>
    <x v="8"/>
    <x v="24"/>
    <x v="8"/>
    <n v="7"/>
    <n v="28"/>
    <n v="0.30099999999999999"/>
    <n v="0.36707317073170731"/>
    <n v="92.491"/>
    <x v="7980"/>
    <x v="7987"/>
    <n v="0.82000000000000006"/>
  </r>
  <r>
    <x v="6"/>
    <x v="9"/>
    <x v="24"/>
    <x v="8"/>
    <n v="91"/>
    <n v="1188"/>
    <n v="10416.584999999999"/>
    <n v="12703.15243902439"/>
    <n v="47364.006000000001"/>
    <x v="7981"/>
    <x v="7988"/>
    <n v="0.82000000000000006"/>
  </r>
  <r>
    <x v="6"/>
    <x v="10"/>
    <x v="24"/>
    <x v="8"/>
    <n v="90"/>
    <n v="901"/>
    <n v="14632.286"/>
    <n v="17844.251219512189"/>
    <n v="64708.148000000001"/>
    <x v="7982"/>
    <x v="7989"/>
    <n v="0.82000000000000006"/>
  </r>
  <r>
    <x v="6"/>
    <x v="11"/>
    <x v="24"/>
    <x v="8"/>
    <n v="15"/>
    <n v="104"/>
    <n v="170.351"/>
    <n v="207.74512195121949"/>
    <n v="416.57499999999999"/>
    <x v="7983"/>
    <x v="7990"/>
    <n v="0.82000000000000006"/>
  </r>
  <r>
    <x v="6"/>
    <x v="13"/>
    <x v="24"/>
    <x v="8"/>
    <n v="13"/>
    <n v="24"/>
    <n v="0.59"/>
    <n v="0.71951219512195108"/>
    <n v="46.624000000000002"/>
    <x v="7984"/>
    <x v="7991"/>
    <n v="0.82000000000000006"/>
  </r>
  <r>
    <x v="6"/>
    <x v="14"/>
    <x v="24"/>
    <x v="8"/>
    <n v="9"/>
    <n v="9"/>
    <n v="0.68700000000000006"/>
    <n v="0.83780487804878045"/>
    <n v="2.4590000000000001"/>
    <x v="7985"/>
    <x v="7992"/>
    <n v="0.82000000000000006"/>
  </r>
  <r>
    <x v="6"/>
    <x v="15"/>
    <x v="24"/>
    <x v="8"/>
    <n v="76"/>
    <n v="664"/>
    <n v="3663.9670000000001"/>
    <n v="4468.2524390243898"/>
    <n v="15593.046"/>
    <x v="7986"/>
    <x v="7993"/>
    <n v="0.82000000000000006"/>
  </r>
  <r>
    <x v="6"/>
    <x v="16"/>
    <x v="24"/>
    <x v="8"/>
    <n v="53"/>
    <n v="254"/>
    <n v="1452.3620000000001"/>
    <n v="1771.1731707317069"/>
    <n v="4704.8559999999998"/>
    <x v="7987"/>
    <x v="7994"/>
    <n v="0.82000000000000006"/>
  </r>
  <r>
    <x v="6"/>
    <x v="17"/>
    <x v="24"/>
    <x v="8"/>
    <n v="75"/>
    <n v="946"/>
    <n v="5.6390000000000002"/>
    <n v="6.876829268292683"/>
    <n v="20.373000000000001"/>
    <x v="7988"/>
    <x v="7995"/>
    <n v="0.82000000000000006"/>
  </r>
  <r>
    <x v="6"/>
    <x v="18"/>
    <x v="24"/>
    <x v="8"/>
    <n v="4"/>
    <n v="5"/>
    <n v="0.04"/>
    <n v="4.8780487804878037E-2"/>
    <n v="1.6180000000000001"/>
    <x v="7989"/>
    <x v="7996"/>
    <n v="0.82000000000000006"/>
  </r>
  <r>
    <x v="6"/>
    <x v="19"/>
    <x v="24"/>
    <x v="8"/>
    <n v="51"/>
    <n v="371"/>
    <n v="278.19099999999997"/>
    <n v="339.25731707317073"/>
    <n v="687.86900000000003"/>
    <x v="7990"/>
    <x v="7997"/>
    <n v="0.82000000000000006"/>
  </r>
  <r>
    <x v="6"/>
    <x v="20"/>
    <x v="24"/>
    <x v="8"/>
    <n v="83"/>
    <n v="706"/>
    <n v="1146.3320000000001"/>
    <n v="1397.9658536585371"/>
    <n v="4187.6260000000002"/>
    <x v="7991"/>
    <x v="7998"/>
    <n v="0.82000000000000006"/>
  </r>
  <r>
    <x v="6"/>
    <x v="21"/>
    <x v="24"/>
    <x v="8"/>
    <n v="14"/>
    <n v="74"/>
    <n v="15.422000000000001"/>
    <n v="18.807317073170729"/>
    <n v="42.125999999999998"/>
    <x v="7992"/>
    <x v="7999"/>
    <n v="0.82000000000000006"/>
  </r>
  <r>
    <x v="6"/>
    <x v="22"/>
    <x v="24"/>
    <x v="8"/>
    <n v="60"/>
    <n v="386"/>
    <n v="2405.2910000000002"/>
    <n v="2933.2817073170731"/>
    <n v="6615.415"/>
    <x v="7993"/>
    <x v="8000"/>
    <n v="0.82000000000000006"/>
  </r>
  <r>
    <x v="6"/>
    <x v="23"/>
    <x v="24"/>
    <x v="8"/>
    <n v="60"/>
    <n v="359"/>
    <n v="797.54700000000003"/>
    <n v="972.61829268292684"/>
    <n v="2289.4650000000001"/>
    <x v="7994"/>
    <x v="8001"/>
    <n v="0.82000000000000006"/>
  </r>
  <r>
    <x v="6"/>
    <x v="24"/>
    <x v="24"/>
    <x v="8"/>
    <n v="55"/>
    <n v="280"/>
    <n v="129.476"/>
    <n v="157.89756097560971"/>
    <n v="344.33"/>
    <x v="7995"/>
    <x v="8002"/>
    <n v="0.82000000000000006"/>
  </r>
  <r>
    <x v="6"/>
    <x v="25"/>
    <x v="24"/>
    <x v="8"/>
    <n v="13"/>
    <n v="31"/>
    <n v="2.573"/>
    <n v="3.1378048780487799"/>
    <n v="321.39600000000002"/>
    <x v="7996"/>
    <x v="8003"/>
    <n v="0.82000000000000006"/>
  </r>
  <r>
    <x v="6"/>
    <x v="26"/>
    <x v="24"/>
    <x v="8"/>
    <n v="64"/>
    <n v="443"/>
    <n v="3690.8180000000002"/>
    <n v="4500.9975609756093"/>
    <n v="10606.386"/>
    <x v="7997"/>
    <x v="8004"/>
    <n v="0.82000000000000006"/>
  </r>
  <r>
    <x v="6"/>
    <x v="27"/>
    <x v="24"/>
    <x v="8"/>
    <n v="59"/>
    <n v="319"/>
    <n v="232.488"/>
    <n v="283.52195121951218"/>
    <n v="537.08699999999999"/>
    <x v="7998"/>
    <x v="8005"/>
    <n v="0.82000000000000006"/>
  </r>
  <r>
    <x v="6"/>
    <x v="28"/>
    <x v="24"/>
    <x v="8"/>
    <n v="50"/>
    <n v="280"/>
    <n v="209.876"/>
    <n v="255.9463414634146"/>
    <n v="456.78199999999998"/>
    <x v="7999"/>
    <x v="8006"/>
    <n v="0.82000000000000006"/>
  </r>
  <r>
    <x v="6"/>
    <x v="29"/>
    <x v="24"/>
    <x v="8"/>
    <n v="47"/>
    <n v="187"/>
    <n v="70.239000000000004"/>
    <n v="85.657317073170731"/>
    <n v="187.01"/>
    <x v="8000"/>
    <x v="8007"/>
    <n v="0.82000000000000006"/>
  </r>
  <r>
    <x v="6"/>
    <x v="30"/>
    <x v="24"/>
    <x v="8"/>
    <n v="19"/>
    <n v="42"/>
    <n v="6.1559999999999997"/>
    <n v="7.5073170731707304"/>
    <n v="21.117000000000001"/>
    <x v="8001"/>
    <x v="8008"/>
    <n v="0.82000000000000006"/>
  </r>
  <r>
    <x v="6"/>
    <x v="31"/>
    <x v="24"/>
    <x v="8"/>
    <n v="26"/>
    <n v="54"/>
    <n v="13.672000000000001"/>
    <n v="16.673170731707319"/>
    <n v="40.317"/>
    <x v="8002"/>
    <x v="8009"/>
    <n v="0.82000000000000006"/>
  </r>
  <r>
    <x v="6"/>
    <x v="32"/>
    <x v="24"/>
    <x v="8"/>
    <n v="46"/>
    <n v="115"/>
    <n v="29.876999999999999"/>
    <n v="36.435365853658531"/>
    <n v="85.513000000000005"/>
    <x v="8003"/>
    <x v="8010"/>
    <n v="0.82000000000000006"/>
  </r>
  <r>
    <x v="6"/>
    <x v="33"/>
    <x v="24"/>
    <x v="8"/>
    <n v="12"/>
    <n v="19"/>
    <n v="2.1139999999999999"/>
    <n v="2.5780487804878049"/>
    <n v="6.4850000000000003"/>
    <x v="8004"/>
    <x v="8011"/>
    <n v="0.82000000000000006"/>
  </r>
  <r>
    <x v="6"/>
    <x v="3"/>
    <x v="25"/>
    <x v="5"/>
    <n v="114"/>
    <n v="1754"/>
    <n v="1962211.5530000001"/>
    <n v="2392940.9182926831"/>
    <n v="1039583.873"/>
    <x v="8005"/>
    <x v="8012"/>
    <n v="0.82000000000000006"/>
  </r>
  <r>
    <x v="6"/>
    <x v="4"/>
    <x v="25"/>
    <x v="5"/>
    <n v="69"/>
    <n v="431"/>
    <n v="13571.518"/>
    <n v="16550.631707317069"/>
    <n v="6877.9340000000002"/>
    <x v="8006"/>
    <x v="8013"/>
    <n v="0.82000000000000006"/>
  </r>
  <r>
    <x v="6"/>
    <x v="5"/>
    <x v="25"/>
    <x v="5"/>
    <n v="24"/>
    <n v="76"/>
    <n v="8294.6039999999994"/>
    <n v="10115.370731707309"/>
    <n v="5236.4639999999999"/>
    <x v="8007"/>
    <x v="8014"/>
    <n v="0.82000000000000006"/>
  </r>
  <r>
    <x v="6"/>
    <x v="6"/>
    <x v="25"/>
    <x v="5"/>
    <n v="67"/>
    <n v="605"/>
    <n v="13740.093000000001"/>
    <n v="16756.21097560976"/>
    <n v="7047.0280000000002"/>
    <x v="8008"/>
    <x v="8015"/>
    <n v="0.82000000000000006"/>
  </r>
  <r>
    <x v="6"/>
    <x v="9"/>
    <x v="25"/>
    <x v="5"/>
    <n v="23"/>
    <n v="39"/>
    <n v="5.7460000000000004"/>
    <n v="7.0073170731707313"/>
    <n v="31.939"/>
    <x v="8009"/>
    <x v="8016"/>
    <n v="0.82000000000000006"/>
  </r>
  <r>
    <x v="6"/>
    <x v="10"/>
    <x v="25"/>
    <x v="5"/>
    <n v="26"/>
    <n v="39"/>
    <n v="29.31"/>
    <n v="35.743902439024389"/>
    <n v="34.003999999999998"/>
    <x v="8010"/>
    <x v="8017"/>
    <n v="0.82000000000000006"/>
  </r>
  <r>
    <x v="6"/>
    <x v="11"/>
    <x v="25"/>
    <x v="5"/>
    <n v="4"/>
    <n v="4"/>
    <n v="0.22700000000000001"/>
    <n v="0.2768292682926829"/>
    <n v="0.30299999999999999"/>
    <x v="8011"/>
    <x v="8018"/>
    <n v="0.82000000000000006"/>
  </r>
  <r>
    <x v="6"/>
    <x v="15"/>
    <x v="25"/>
    <x v="5"/>
    <n v="39"/>
    <n v="58"/>
    <n v="43.814"/>
    <n v="53.431707317073169"/>
    <n v="30.956"/>
    <x v="8012"/>
    <x v="8019"/>
    <n v="0.82000000000000006"/>
  </r>
  <r>
    <x v="6"/>
    <x v="16"/>
    <x v="25"/>
    <x v="5"/>
    <n v="30"/>
    <n v="37"/>
    <n v="44.564999999999998"/>
    <n v="54.347560975609753"/>
    <n v="24.204999999999998"/>
    <x v="8013"/>
    <x v="8020"/>
    <n v="0.82000000000000006"/>
  </r>
  <r>
    <x v="6"/>
    <x v="17"/>
    <x v="25"/>
    <x v="5"/>
    <n v="11"/>
    <n v="19"/>
    <n v="6.0000000000000001E-3"/>
    <n v="7.3170731707317069E-3"/>
    <n v="1.4E-2"/>
    <x v="8014"/>
    <x v="8021"/>
    <n v="0.82000000000000006"/>
  </r>
  <r>
    <x v="6"/>
    <x v="20"/>
    <x v="25"/>
    <x v="5"/>
    <n v="18"/>
    <n v="26"/>
    <n v="1.21"/>
    <n v="1.475609756097561"/>
    <n v="1.49"/>
    <x v="8015"/>
    <x v="8022"/>
    <n v="0.82000000000000006"/>
  </r>
  <r>
    <x v="6"/>
    <x v="22"/>
    <x v="25"/>
    <x v="5"/>
    <n v="35"/>
    <n v="51"/>
    <n v="48.564"/>
    <n v="59.224390243902427"/>
    <n v="22.81"/>
    <x v="8016"/>
    <x v="8023"/>
    <n v="0.82000000000000006"/>
  </r>
  <r>
    <x v="6"/>
    <x v="23"/>
    <x v="25"/>
    <x v="5"/>
    <n v="35"/>
    <n v="53"/>
    <n v="47.027999999999999"/>
    <n v="57.351219512195122"/>
    <n v="21.547999999999998"/>
    <x v="8017"/>
    <x v="8024"/>
    <n v="0.82000000000000006"/>
  </r>
  <r>
    <x v="6"/>
    <x v="24"/>
    <x v="25"/>
    <x v="5"/>
    <n v="28"/>
    <n v="39"/>
    <n v="7.7320000000000002"/>
    <n v="9.4292682926829272"/>
    <n v="3.83"/>
    <x v="8018"/>
    <x v="8025"/>
    <n v="0.82000000000000006"/>
  </r>
  <r>
    <x v="6"/>
    <x v="26"/>
    <x v="25"/>
    <x v="5"/>
    <n v="37"/>
    <n v="49"/>
    <n v="23.152000000000001"/>
    <n v="28.234146341463411"/>
    <n v="12.234"/>
    <x v="8019"/>
    <x v="8026"/>
    <n v="0.82000000000000006"/>
  </r>
  <r>
    <x v="6"/>
    <x v="27"/>
    <x v="25"/>
    <x v="5"/>
    <n v="8"/>
    <n v="9"/>
    <n v="0.58299999999999996"/>
    <n v="0.71097560975609742"/>
    <n v="1.071"/>
    <x v="8020"/>
    <x v="8027"/>
    <n v="0.82000000000000006"/>
  </r>
  <r>
    <x v="6"/>
    <x v="28"/>
    <x v="25"/>
    <x v="5"/>
    <n v="5"/>
    <n v="6"/>
    <n v="1.4999999999999999E-2"/>
    <n v="1.8292682926829271E-2"/>
    <n v="0.123"/>
    <x v="8021"/>
    <x v="8028"/>
    <n v="0.82000000000000006"/>
  </r>
  <r>
    <x v="6"/>
    <x v="3"/>
    <x v="26"/>
    <x v="5"/>
    <n v="96"/>
    <n v="618"/>
    <n v="54811.59"/>
    <n v="66843.402439024387"/>
    <n v="7019.0050000000001"/>
    <x v="8022"/>
    <x v="8029"/>
    <n v="0.82000000000000006"/>
  </r>
  <r>
    <x v="6"/>
    <x v="4"/>
    <x v="26"/>
    <x v="5"/>
    <n v="42"/>
    <n v="114"/>
    <n v="900.38400000000001"/>
    <n v="1098.0292682926829"/>
    <n v="141.892"/>
    <x v="8023"/>
    <x v="8030"/>
    <n v="0.82000000000000006"/>
  </r>
  <r>
    <x v="6"/>
    <x v="5"/>
    <x v="26"/>
    <x v="5"/>
    <n v="19"/>
    <n v="50"/>
    <n v="176.87700000000001"/>
    <n v="215.70365853658541"/>
    <n v="23.501999999999999"/>
    <x v="8024"/>
    <x v="8031"/>
    <n v="0.82000000000000006"/>
  </r>
  <r>
    <x v="6"/>
    <x v="6"/>
    <x v="26"/>
    <x v="5"/>
    <n v="49"/>
    <n v="173"/>
    <n v="492.34"/>
    <n v="600.41463414634143"/>
    <n v="64.247"/>
    <x v="8025"/>
    <x v="8032"/>
    <n v="0.82000000000000006"/>
  </r>
  <r>
    <x v="6"/>
    <x v="10"/>
    <x v="26"/>
    <x v="5"/>
    <n v="5"/>
    <n v="5"/>
    <n v="196.405"/>
    <n v="239.51829268292681"/>
    <n v="26.902000000000001"/>
    <x v="8026"/>
    <x v="8033"/>
    <n v="0.82000000000000006"/>
  </r>
  <r>
    <x v="6"/>
    <x v="15"/>
    <x v="26"/>
    <x v="5"/>
    <n v="8"/>
    <n v="8"/>
    <n v="14.086"/>
    <n v="17.178048780487799"/>
    <n v="1.821"/>
    <x v="8027"/>
    <x v="8034"/>
    <n v="0.82000000000000006"/>
  </r>
  <r>
    <x v="6"/>
    <x v="16"/>
    <x v="26"/>
    <x v="5"/>
    <n v="11"/>
    <n v="12"/>
    <n v="9.202"/>
    <n v="11.22195121951219"/>
    <n v="1.1599999999999999"/>
    <x v="8028"/>
    <x v="8035"/>
    <n v="0.82000000000000006"/>
  </r>
  <r>
    <x v="6"/>
    <x v="22"/>
    <x v="26"/>
    <x v="5"/>
    <n v="8"/>
    <n v="8"/>
    <n v="124.416"/>
    <n v="151.7268292682927"/>
    <n v="15.503"/>
    <x v="8029"/>
    <x v="8036"/>
    <n v="0.82000000000000006"/>
  </r>
  <r>
    <x v="6"/>
    <x v="23"/>
    <x v="26"/>
    <x v="5"/>
    <n v="9"/>
    <n v="9"/>
    <n v="32.356000000000002"/>
    <n v="39.458536585365863"/>
    <n v="3.9969999999999999"/>
    <x v="8030"/>
    <x v="8037"/>
    <n v="0.82000000000000006"/>
  </r>
  <r>
    <x v="6"/>
    <x v="26"/>
    <x v="26"/>
    <x v="5"/>
    <n v="10"/>
    <n v="10"/>
    <n v="17.123999999999999"/>
    <n v="20.882926829268289"/>
    <n v="2.125"/>
    <x v="8031"/>
    <x v="8038"/>
    <n v="0.82000000000000006"/>
  </r>
  <r>
    <x v="6"/>
    <x v="12"/>
    <x v="27"/>
    <x v="2"/>
    <n v="4"/>
    <n v="7"/>
    <n v="1.7999999999999999E-2"/>
    <n v="2.1951219512195121E-2"/>
    <n v="0.02"/>
    <x v="8032"/>
    <x v="8039"/>
    <n v="0.82000000000000006"/>
  </r>
  <r>
    <x v="6"/>
    <x v="18"/>
    <x v="27"/>
    <x v="2"/>
    <n v="6"/>
    <n v="10"/>
    <n v="1.56"/>
    <n v="1.902439024390244"/>
    <n v="1.869"/>
    <x v="8033"/>
    <x v="8040"/>
    <n v="0.82000000000000006"/>
  </r>
  <r>
    <x v="6"/>
    <x v="27"/>
    <x v="27"/>
    <x v="2"/>
    <n v="6"/>
    <n v="6"/>
    <n v="0.48299999999999998"/>
    <n v="0.58902439024390241"/>
    <n v="0.82699999999999996"/>
    <x v="8034"/>
    <x v="8041"/>
    <n v="0.82000000000000006"/>
  </r>
  <r>
    <x v="6"/>
    <x v="28"/>
    <x v="27"/>
    <x v="2"/>
    <n v="4"/>
    <n v="4"/>
    <n v="0.34899999999999998"/>
    <n v="0.42560975609756091"/>
    <n v="0.45400000000000001"/>
    <x v="8035"/>
    <x v="8042"/>
    <n v="0.82000000000000006"/>
  </r>
  <r>
    <x v="6"/>
    <x v="29"/>
    <x v="27"/>
    <x v="2"/>
    <n v="4"/>
    <n v="4"/>
    <n v="0.28000000000000003"/>
    <n v="0.34146341463414642"/>
    <n v="0.40799999999999997"/>
    <x v="8036"/>
    <x v="8043"/>
    <n v="0.82000000000000006"/>
  </r>
  <r>
    <x v="6"/>
    <x v="30"/>
    <x v="27"/>
    <x v="2"/>
    <n v="4"/>
    <n v="4"/>
    <n v="7.6999999999999999E-2"/>
    <n v="9.390243902439023E-2"/>
    <n v="0.123"/>
    <x v="8037"/>
    <x v="8044"/>
    <n v="0.82000000000000006"/>
  </r>
  <r>
    <x v="6"/>
    <x v="31"/>
    <x v="27"/>
    <x v="2"/>
    <n v="4"/>
    <n v="4"/>
    <n v="0.1"/>
    <n v="0.12195121951219511"/>
    <n v="0.16700000000000001"/>
    <x v="8038"/>
    <x v="8045"/>
    <n v="0.82000000000000006"/>
  </r>
  <r>
    <x v="6"/>
    <x v="33"/>
    <x v="27"/>
    <x v="2"/>
    <n v="3"/>
    <n v="3"/>
    <n v="2.9000000000000001E-2"/>
    <n v="3.5365853658536582E-2"/>
    <n v="4.2000000000000003E-2"/>
    <x v="8039"/>
    <x v="8046"/>
    <n v="0.82000000000000006"/>
  </r>
  <r>
    <x v="6"/>
    <x v="3"/>
    <x v="28"/>
    <x v="9"/>
    <n v="17"/>
    <n v="228"/>
    <n v="176744.50899999999"/>
    <n v="215542.0841463414"/>
    <n v="1283218.453"/>
    <x v="8040"/>
    <x v="8047"/>
    <n v="0.82000000000000006"/>
  </r>
  <r>
    <x v="6"/>
    <x v="4"/>
    <x v="28"/>
    <x v="9"/>
    <n v="7"/>
    <n v="199"/>
    <n v="164308.09700000001"/>
    <n v="200375.7280487805"/>
    <n v="1104139.405"/>
    <x v="8041"/>
    <x v="8048"/>
    <n v="0.82000000000000006"/>
  </r>
  <r>
    <x v="6"/>
    <x v="5"/>
    <x v="28"/>
    <x v="9"/>
    <n v="8"/>
    <n v="43"/>
    <n v="35545.093999999997"/>
    <n v="43347.675609756086"/>
    <n v="228051.927"/>
    <x v="8042"/>
    <x v="8049"/>
    <n v="0.82000000000000006"/>
  </r>
  <r>
    <x v="6"/>
    <x v="6"/>
    <x v="28"/>
    <x v="9"/>
    <n v="5"/>
    <n v="27"/>
    <n v="4177.924"/>
    <n v="5095.0292682926829"/>
    <n v="27311.913"/>
    <x v="8043"/>
    <x v="8050"/>
    <n v="0.82000000000000006"/>
  </r>
  <r>
    <x v="6"/>
    <x v="9"/>
    <x v="28"/>
    <x v="9"/>
    <n v="33"/>
    <n v="217"/>
    <n v="63529.517"/>
    <n v="77475.020731707307"/>
    <n v="517310.723"/>
    <x v="8044"/>
    <x v="8051"/>
    <n v="0.82000000000000006"/>
  </r>
  <r>
    <x v="6"/>
    <x v="10"/>
    <x v="28"/>
    <x v="9"/>
    <n v="25"/>
    <n v="93"/>
    <n v="26837.848999999998"/>
    <n v="32729.084146341462"/>
    <n v="204137.15400000001"/>
    <x v="8045"/>
    <x v="8052"/>
    <n v="0.82000000000000006"/>
  </r>
  <r>
    <x v="6"/>
    <x v="11"/>
    <x v="28"/>
    <x v="9"/>
    <n v="3"/>
    <n v="3"/>
    <n v="235.202"/>
    <n v="286.83170731707321"/>
    <n v="1691.4860000000001"/>
    <x v="8046"/>
    <x v="8053"/>
    <n v="0.82000000000000006"/>
  </r>
  <r>
    <x v="6"/>
    <x v="14"/>
    <x v="28"/>
    <x v="9"/>
    <n v="6"/>
    <n v="11"/>
    <n v="1397.123"/>
    <n v="1703.808536585366"/>
    <n v="12795.398999999999"/>
    <x v="8047"/>
    <x v="8054"/>
    <n v="0.82000000000000006"/>
  </r>
  <r>
    <x v="6"/>
    <x v="15"/>
    <x v="28"/>
    <x v="9"/>
    <n v="11"/>
    <n v="19"/>
    <n v="14608.398999999999"/>
    <n v="17815.12073170732"/>
    <n v="100366.24099999999"/>
    <x v="8048"/>
    <x v="8055"/>
    <n v="0.82000000000000006"/>
  </r>
  <r>
    <x v="6"/>
    <x v="16"/>
    <x v="28"/>
    <x v="9"/>
    <n v="6"/>
    <n v="8"/>
    <n v="2513.5230000000001"/>
    <n v="3065.2719512195122"/>
    <n v="18278.594000000001"/>
    <x v="8049"/>
    <x v="8056"/>
    <n v="0.82000000000000006"/>
  </r>
  <r>
    <x v="6"/>
    <x v="17"/>
    <x v="28"/>
    <x v="9"/>
    <n v="33"/>
    <n v="277"/>
    <n v="1197.74"/>
    <n v="1460.6585365853659"/>
    <n v="10029.744000000001"/>
    <x v="8050"/>
    <x v="8057"/>
    <n v="0.82000000000000006"/>
  </r>
  <r>
    <x v="6"/>
    <x v="19"/>
    <x v="28"/>
    <x v="9"/>
    <n v="12"/>
    <n v="35"/>
    <n v="5717.518"/>
    <n v="6972.5829268292682"/>
    <n v="56112.53"/>
    <x v="8051"/>
    <x v="8058"/>
    <n v="0.82000000000000006"/>
  </r>
  <r>
    <x v="6"/>
    <x v="20"/>
    <x v="28"/>
    <x v="9"/>
    <n v="25"/>
    <n v="80"/>
    <n v="7190.6379999999999"/>
    <n v="8769.0707317073156"/>
    <n v="58772.625999999997"/>
    <x v="8052"/>
    <x v="8059"/>
    <n v="0.82000000000000006"/>
  </r>
  <r>
    <x v="6"/>
    <x v="22"/>
    <x v="28"/>
    <x v="9"/>
    <n v="4"/>
    <n v="7"/>
    <n v="2280.9609999999998"/>
    <n v="2781.6597560975611"/>
    <n v="10823.394"/>
    <x v="8053"/>
    <x v="8060"/>
    <n v="0.82000000000000006"/>
  </r>
  <r>
    <x v="6"/>
    <x v="25"/>
    <x v="28"/>
    <x v="9"/>
    <n v="5"/>
    <n v="10"/>
    <n v="1049.3430000000001"/>
    <n v="1279.6865853658539"/>
    <n v="7988.5690000000004"/>
    <x v="8054"/>
    <x v="8061"/>
    <n v="0.82000000000000006"/>
  </r>
  <r>
    <x v="6"/>
    <x v="26"/>
    <x v="28"/>
    <x v="9"/>
    <n v="8"/>
    <n v="13"/>
    <n v="4093.5920000000001"/>
    <n v="4992.1853658536584"/>
    <n v="28107.155999999999"/>
    <x v="8055"/>
    <x v="8062"/>
    <n v="0.82000000000000006"/>
  </r>
  <r>
    <x v="6"/>
    <x v="27"/>
    <x v="28"/>
    <x v="9"/>
    <n v="15"/>
    <n v="18"/>
    <n v="1777.768"/>
    <n v="2168.009756097561"/>
    <n v="8606.5040000000008"/>
    <x v="8056"/>
    <x v="8063"/>
    <n v="0.82000000000000006"/>
  </r>
  <r>
    <x v="6"/>
    <x v="28"/>
    <x v="28"/>
    <x v="9"/>
    <n v="9"/>
    <n v="10"/>
    <n v="1546.365"/>
    <n v="1885.810975609756"/>
    <n v="8755.0400000000009"/>
    <x v="8057"/>
    <x v="8064"/>
    <n v="0.82000000000000006"/>
  </r>
  <r>
    <x v="6"/>
    <x v="29"/>
    <x v="28"/>
    <x v="9"/>
    <n v="8"/>
    <n v="9"/>
    <n v="1567.046"/>
    <n v="1911.0317073170729"/>
    <n v="16387.098000000002"/>
    <x v="8058"/>
    <x v="8065"/>
    <n v="0.82000000000000006"/>
  </r>
  <r>
    <x v="6"/>
    <x v="30"/>
    <x v="28"/>
    <x v="9"/>
    <n v="8"/>
    <n v="9"/>
    <n v="7743.0550000000003"/>
    <n v="9442.75"/>
    <n v="168417.18100000001"/>
    <x v="8059"/>
    <x v="8066"/>
    <n v="0.82000000000000006"/>
  </r>
  <r>
    <x v="6"/>
    <x v="31"/>
    <x v="28"/>
    <x v="9"/>
    <n v="8"/>
    <n v="9"/>
    <n v="5004.8220000000001"/>
    <n v="6103.4414634146342"/>
    <n v="102739.296"/>
    <x v="8060"/>
    <x v="8067"/>
    <n v="0.82000000000000006"/>
  </r>
  <r>
    <x v="6"/>
    <x v="32"/>
    <x v="28"/>
    <x v="9"/>
    <n v="10"/>
    <n v="13"/>
    <n v="5503.317"/>
    <n v="6711.3621951219511"/>
    <n v="63611.237999999998"/>
    <x v="8061"/>
    <x v="8068"/>
    <n v="0.82000000000000006"/>
  </r>
  <r>
    <x v="6"/>
    <x v="33"/>
    <x v="28"/>
    <x v="9"/>
    <n v="10"/>
    <n v="31"/>
    <n v="695.32799999999997"/>
    <n v="847.96097560975602"/>
    <n v="7218.7939999999999"/>
    <x v="8062"/>
    <x v="8069"/>
    <n v="0.82000000000000006"/>
  </r>
  <r>
    <x v="6"/>
    <x v="0"/>
    <x v="30"/>
    <x v="2"/>
    <n v="7"/>
    <n v="8"/>
    <n v="0.47799999999999998"/>
    <n v="0.58292682926829265"/>
    <n v="0.6"/>
    <x v="8063"/>
    <x v="8070"/>
    <n v="0.82000000000000006"/>
  </r>
  <r>
    <x v="6"/>
    <x v="1"/>
    <x v="30"/>
    <x v="2"/>
    <n v="8"/>
    <n v="10"/>
    <n v="5.3120000000000003"/>
    <n v="6.4780487804878044"/>
    <n v="3.3079999999999998"/>
    <x v="8064"/>
    <x v="8071"/>
    <n v="0.82000000000000006"/>
  </r>
  <r>
    <x v="6"/>
    <x v="2"/>
    <x v="30"/>
    <x v="2"/>
    <n v="5"/>
    <n v="18"/>
    <n v="168.54900000000001"/>
    <n v="205.54756097560971"/>
    <n v="156.833"/>
    <x v="8065"/>
    <x v="8072"/>
    <n v="0.82000000000000006"/>
  </r>
  <r>
    <x v="6"/>
    <x v="7"/>
    <x v="30"/>
    <x v="2"/>
    <n v="9"/>
    <n v="15"/>
    <n v="5.1859999999999999"/>
    <n v="6.3243902439024389"/>
    <n v="3.77"/>
    <x v="8066"/>
    <x v="8073"/>
    <n v="0.82000000000000006"/>
  </r>
  <r>
    <x v="6"/>
    <x v="8"/>
    <x v="30"/>
    <x v="2"/>
    <n v="10"/>
    <n v="37"/>
    <n v="61.8"/>
    <n v="75.365853658536579"/>
    <n v="56.216000000000001"/>
    <x v="8067"/>
    <x v="8074"/>
    <n v="0.82000000000000006"/>
  </r>
  <r>
    <x v="6"/>
    <x v="9"/>
    <x v="30"/>
    <x v="2"/>
    <n v="15"/>
    <n v="25"/>
    <n v="39.447000000000003"/>
    <n v="48.106097560975613"/>
    <n v="33.473999999999997"/>
    <x v="8068"/>
    <x v="8075"/>
    <n v="0.82000000000000006"/>
  </r>
  <r>
    <x v="6"/>
    <x v="10"/>
    <x v="30"/>
    <x v="2"/>
    <n v="24"/>
    <n v="43"/>
    <n v="48.777000000000001"/>
    <n v="59.484146341463408"/>
    <n v="43.119"/>
    <x v="8069"/>
    <x v="8076"/>
    <n v="0.82000000000000006"/>
  </r>
  <r>
    <x v="6"/>
    <x v="11"/>
    <x v="30"/>
    <x v="2"/>
    <n v="13"/>
    <n v="22"/>
    <n v="6.4710000000000001"/>
    <n v="7.8914634146341456"/>
    <n v="4.5970000000000004"/>
    <x v="8070"/>
    <x v="8077"/>
    <n v="0.82000000000000006"/>
  </r>
  <r>
    <x v="6"/>
    <x v="12"/>
    <x v="30"/>
    <x v="2"/>
    <n v="6"/>
    <n v="9"/>
    <n v="1.2999999999999999E-2"/>
    <n v="1.5853658536585359E-2"/>
    <n v="5.6000000000000001E-2"/>
    <x v="8071"/>
    <x v="8078"/>
    <n v="0.82000000000000006"/>
  </r>
  <r>
    <x v="6"/>
    <x v="13"/>
    <x v="30"/>
    <x v="2"/>
    <n v="12"/>
    <n v="21"/>
    <n v="6.8620000000000001"/>
    <n v="8.3682926829268283"/>
    <n v="6.0620000000000003"/>
    <x v="8072"/>
    <x v="8079"/>
    <n v="0.82000000000000006"/>
  </r>
  <r>
    <x v="6"/>
    <x v="14"/>
    <x v="30"/>
    <x v="2"/>
    <n v="10"/>
    <n v="20"/>
    <n v="5.7720000000000002"/>
    <n v="7.0390243902439016"/>
    <n v="6.4749999999999996"/>
    <x v="8073"/>
    <x v="8080"/>
    <n v="0.82000000000000006"/>
  </r>
  <r>
    <x v="6"/>
    <x v="15"/>
    <x v="30"/>
    <x v="2"/>
    <n v="37"/>
    <n v="78"/>
    <n v="31.048999999999999"/>
    <n v="37.864634146341459"/>
    <n v="31.073"/>
    <x v="8074"/>
    <x v="8081"/>
    <n v="0.82000000000000006"/>
  </r>
  <r>
    <x v="6"/>
    <x v="16"/>
    <x v="30"/>
    <x v="2"/>
    <n v="14"/>
    <n v="20"/>
    <n v="4.7839999999999998"/>
    <n v="5.8341463414634136"/>
    <n v="5.5229999999999997"/>
    <x v="8075"/>
    <x v="8082"/>
    <n v="0.82000000000000006"/>
  </r>
  <r>
    <x v="6"/>
    <x v="17"/>
    <x v="30"/>
    <x v="2"/>
    <n v="10"/>
    <n v="15"/>
    <n v="0.191"/>
    <n v="0.2329268292682927"/>
    <n v="0.16700000000000001"/>
    <x v="8076"/>
    <x v="8083"/>
    <n v="0.82000000000000006"/>
  </r>
  <r>
    <x v="6"/>
    <x v="18"/>
    <x v="30"/>
    <x v="2"/>
    <n v="8"/>
    <n v="23"/>
    <n v="33.072000000000003"/>
    <n v="40.331707317073167"/>
    <n v="35.530999999999999"/>
    <x v="8077"/>
    <x v="8084"/>
    <n v="0.82000000000000006"/>
  </r>
  <r>
    <x v="6"/>
    <x v="19"/>
    <x v="30"/>
    <x v="2"/>
    <n v="17"/>
    <n v="29"/>
    <n v="74.909000000000006"/>
    <n v="91.35243902439025"/>
    <n v="40.968000000000004"/>
    <x v="8078"/>
    <x v="8085"/>
    <n v="0.82000000000000006"/>
  </r>
  <r>
    <x v="6"/>
    <x v="20"/>
    <x v="30"/>
    <x v="2"/>
    <n v="15"/>
    <n v="24"/>
    <n v="4.5490000000000004"/>
    <n v="5.5475609756097564"/>
    <n v="3.9489999999999998"/>
    <x v="8079"/>
    <x v="8086"/>
    <n v="0.82000000000000006"/>
  </r>
  <r>
    <x v="6"/>
    <x v="21"/>
    <x v="30"/>
    <x v="2"/>
    <n v="9"/>
    <n v="16"/>
    <n v="1.99"/>
    <n v="2.4268292682926829"/>
    <n v="1.4590000000000001"/>
    <x v="8080"/>
    <x v="8087"/>
    <n v="0.82000000000000006"/>
  </r>
  <r>
    <x v="6"/>
    <x v="22"/>
    <x v="30"/>
    <x v="2"/>
    <n v="36"/>
    <n v="82"/>
    <n v="44.584000000000003"/>
    <n v="54.37073170731707"/>
    <n v="38.054000000000002"/>
    <x v="8081"/>
    <x v="8088"/>
    <n v="0.82000000000000006"/>
  </r>
  <r>
    <x v="6"/>
    <x v="23"/>
    <x v="30"/>
    <x v="2"/>
    <n v="35"/>
    <n v="82"/>
    <n v="66.415999999999997"/>
    <n v="80.995121951219502"/>
    <n v="50.481999999999999"/>
    <x v="8082"/>
    <x v="8089"/>
    <n v="0.82000000000000006"/>
  </r>
  <r>
    <x v="6"/>
    <x v="24"/>
    <x v="30"/>
    <x v="2"/>
    <n v="31"/>
    <n v="69"/>
    <n v="23.221"/>
    <n v="28.318292682926831"/>
    <n v="16.925999999999998"/>
    <x v="8083"/>
    <x v="8090"/>
    <n v="0.82000000000000006"/>
  </r>
  <r>
    <x v="6"/>
    <x v="25"/>
    <x v="30"/>
    <x v="2"/>
    <n v="12"/>
    <n v="22"/>
    <n v="5.6369999999999996"/>
    <n v="6.8743902439024378"/>
    <n v="4.258"/>
    <x v="8084"/>
    <x v="8091"/>
    <n v="0.82000000000000006"/>
  </r>
  <r>
    <x v="6"/>
    <x v="26"/>
    <x v="30"/>
    <x v="2"/>
    <n v="32"/>
    <n v="60"/>
    <n v="20.686"/>
    <n v="25.226829268292679"/>
    <n v="19.722999999999999"/>
    <x v="8085"/>
    <x v="8092"/>
    <n v="0.82000000000000006"/>
  </r>
  <r>
    <x v="6"/>
    <x v="27"/>
    <x v="30"/>
    <x v="2"/>
    <n v="48"/>
    <n v="163"/>
    <n v="94.320999999999998"/>
    <n v="115.02560975609759"/>
    <n v="76.591999999999999"/>
    <x v="8086"/>
    <x v="8093"/>
    <n v="0.82000000000000006"/>
  </r>
  <r>
    <x v="6"/>
    <x v="28"/>
    <x v="30"/>
    <x v="2"/>
    <n v="43"/>
    <n v="141"/>
    <n v="67.658000000000001"/>
    <n v="82.509756097560967"/>
    <n v="54.914000000000001"/>
    <x v="8087"/>
    <x v="8094"/>
    <n v="0.82000000000000006"/>
  </r>
  <r>
    <x v="6"/>
    <x v="29"/>
    <x v="30"/>
    <x v="2"/>
    <n v="43"/>
    <n v="142"/>
    <n v="55.04"/>
    <n v="67.121951219512184"/>
    <n v="46.505000000000003"/>
    <x v="8088"/>
    <x v="8095"/>
    <n v="0.82000000000000006"/>
  </r>
  <r>
    <x v="6"/>
    <x v="30"/>
    <x v="30"/>
    <x v="2"/>
    <n v="25"/>
    <n v="56"/>
    <n v="17.140999999999998"/>
    <n v="20.903658536585361"/>
    <n v="15.936999999999999"/>
    <x v="8089"/>
    <x v="8096"/>
    <n v="0.82000000000000006"/>
  </r>
  <r>
    <x v="6"/>
    <x v="31"/>
    <x v="30"/>
    <x v="2"/>
    <n v="31"/>
    <n v="66"/>
    <n v="26.402999999999999"/>
    <n v="32.198780487804868"/>
    <n v="24.483000000000001"/>
    <x v="8090"/>
    <x v="8097"/>
    <n v="0.82000000000000006"/>
  </r>
  <r>
    <x v="6"/>
    <x v="32"/>
    <x v="30"/>
    <x v="2"/>
    <n v="19"/>
    <n v="34"/>
    <n v="44.094000000000001"/>
    <n v="53.773170731707317"/>
    <n v="24.856999999999999"/>
    <x v="8091"/>
    <x v="8098"/>
    <n v="0.82000000000000006"/>
  </r>
  <r>
    <x v="6"/>
    <x v="33"/>
    <x v="30"/>
    <x v="2"/>
    <n v="9"/>
    <n v="17"/>
    <n v="1.665"/>
    <n v="2.030487804878049"/>
    <n v="2.0299999999999998"/>
    <x v="8092"/>
    <x v="8099"/>
    <n v="0.82000000000000006"/>
  </r>
  <r>
    <x v="6"/>
    <x v="33"/>
    <x v="31"/>
    <x v="6"/>
    <n v="3"/>
    <n v="3"/>
    <n v="0.159"/>
    <n v="0.19390243902439019"/>
    <n v="0.14000000000000001"/>
    <x v="8093"/>
    <x v="8100"/>
    <n v="0.82000000000000006"/>
  </r>
  <r>
    <x v="6"/>
    <x v="0"/>
    <x v="32"/>
    <x v="2"/>
    <n v="5"/>
    <n v="14"/>
    <n v="6.9539999999999997"/>
    <n v="8.480487804878047"/>
    <n v="26.148"/>
    <x v="8094"/>
    <x v="8101"/>
    <n v="0.82000000000000006"/>
  </r>
  <r>
    <x v="6"/>
    <x v="1"/>
    <x v="32"/>
    <x v="2"/>
    <n v="5"/>
    <n v="9"/>
    <n v="8.7999999999999995E-2"/>
    <n v="0.10731707317073171"/>
    <n v="0.36899999999999999"/>
    <x v="8095"/>
    <x v="8102"/>
    <n v="0.82000000000000006"/>
  </r>
  <r>
    <x v="6"/>
    <x v="3"/>
    <x v="32"/>
    <x v="2"/>
    <n v="21"/>
    <n v="129"/>
    <n v="3074.7420000000002"/>
    <n v="3749.6853658536579"/>
    <n v="2815.9540000000002"/>
    <x v="8096"/>
    <x v="8103"/>
    <n v="0.82000000000000006"/>
  </r>
  <r>
    <x v="6"/>
    <x v="4"/>
    <x v="32"/>
    <x v="2"/>
    <n v="12"/>
    <n v="28"/>
    <n v="13.016999999999999"/>
    <n v="15.87439024390244"/>
    <n v="11.214"/>
    <x v="8097"/>
    <x v="8104"/>
    <n v="0.82000000000000006"/>
  </r>
  <r>
    <x v="6"/>
    <x v="6"/>
    <x v="32"/>
    <x v="2"/>
    <n v="12"/>
    <n v="48"/>
    <n v="15.478999999999999"/>
    <n v="18.876829268292681"/>
    <n v="13.872999999999999"/>
    <x v="8098"/>
    <x v="8105"/>
    <n v="0.82000000000000006"/>
  </r>
  <r>
    <x v="6"/>
    <x v="7"/>
    <x v="32"/>
    <x v="2"/>
    <n v="10"/>
    <n v="21"/>
    <n v="23.821000000000002"/>
    <n v="29.05"/>
    <n v="56.581000000000003"/>
    <x v="8099"/>
    <x v="8106"/>
    <n v="0.82000000000000006"/>
  </r>
  <r>
    <x v="6"/>
    <x v="9"/>
    <x v="32"/>
    <x v="2"/>
    <n v="35"/>
    <n v="95"/>
    <n v="7.4219999999999997"/>
    <n v="9.0512195121951216"/>
    <n v="10.84"/>
    <x v="8100"/>
    <x v="8107"/>
    <n v="0.82000000000000006"/>
  </r>
  <r>
    <x v="6"/>
    <x v="10"/>
    <x v="32"/>
    <x v="2"/>
    <n v="28"/>
    <n v="49"/>
    <n v="12.864000000000001"/>
    <n v="15.68780487804878"/>
    <n v="17.574999999999999"/>
    <x v="8101"/>
    <x v="8108"/>
    <n v="0.82000000000000006"/>
  </r>
  <r>
    <x v="6"/>
    <x v="11"/>
    <x v="32"/>
    <x v="2"/>
    <n v="8"/>
    <n v="30"/>
    <n v="6.7939999999999996"/>
    <n v="8.2853658536585346"/>
    <n v="13.503"/>
    <x v="8102"/>
    <x v="8109"/>
    <n v="0.82000000000000006"/>
  </r>
  <r>
    <x v="6"/>
    <x v="12"/>
    <x v="32"/>
    <x v="2"/>
    <n v="7"/>
    <n v="16"/>
    <n v="1.131"/>
    <n v="1.3792682926829269"/>
    <n v="1.1319999999999999"/>
    <x v="8103"/>
    <x v="8110"/>
    <n v="0.82000000000000006"/>
  </r>
  <r>
    <x v="6"/>
    <x v="13"/>
    <x v="32"/>
    <x v="2"/>
    <n v="8"/>
    <n v="15"/>
    <n v="0.748"/>
    <n v="0.91219512195121943"/>
    <n v="2.7629999999999999"/>
    <x v="8104"/>
    <x v="8111"/>
    <n v="0.82000000000000006"/>
  </r>
  <r>
    <x v="6"/>
    <x v="14"/>
    <x v="32"/>
    <x v="2"/>
    <n v="8"/>
    <n v="13"/>
    <n v="0.7"/>
    <n v="0.85365853658536572"/>
    <n v="2.7109999999999999"/>
    <x v="8105"/>
    <x v="8112"/>
    <n v="0.82000000000000006"/>
  </r>
  <r>
    <x v="6"/>
    <x v="15"/>
    <x v="32"/>
    <x v="2"/>
    <n v="33"/>
    <n v="61"/>
    <n v="12.156000000000001"/>
    <n v="14.824390243902441"/>
    <n v="20.045999999999999"/>
    <x v="8106"/>
    <x v="8113"/>
    <n v="0.82000000000000006"/>
  </r>
  <r>
    <x v="6"/>
    <x v="16"/>
    <x v="32"/>
    <x v="2"/>
    <n v="18"/>
    <n v="20"/>
    <n v="3.331"/>
    <n v="4.0621951219512189"/>
    <n v="9.6329999999999991"/>
    <x v="8107"/>
    <x v="8114"/>
    <n v="0.82000000000000006"/>
  </r>
  <r>
    <x v="6"/>
    <x v="17"/>
    <x v="32"/>
    <x v="2"/>
    <n v="28"/>
    <n v="99"/>
    <n v="0.02"/>
    <n v="2.4390243902439018E-2"/>
    <n v="0.32800000000000001"/>
    <x v="8108"/>
    <x v="8115"/>
    <n v="0.82000000000000006"/>
  </r>
  <r>
    <x v="6"/>
    <x v="18"/>
    <x v="32"/>
    <x v="2"/>
    <n v="17"/>
    <n v="32"/>
    <n v="24.876000000000001"/>
    <n v="30.336585365853662"/>
    <n v="29.669"/>
    <x v="8109"/>
    <x v="8116"/>
    <n v="0.82000000000000006"/>
  </r>
  <r>
    <x v="6"/>
    <x v="19"/>
    <x v="32"/>
    <x v="2"/>
    <n v="17"/>
    <n v="21"/>
    <n v="3.2090000000000001"/>
    <n v="3.9134146341463412"/>
    <n v="8.0389999999999997"/>
    <x v="8110"/>
    <x v="8117"/>
    <n v="0.82000000000000006"/>
  </r>
  <r>
    <x v="6"/>
    <x v="20"/>
    <x v="32"/>
    <x v="2"/>
    <n v="21"/>
    <n v="36"/>
    <n v="1.3240000000000001"/>
    <n v="1.6146341463414631"/>
    <n v="1.613"/>
    <x v="8111"/>
    <x v="8118"/>
    <n v="0.82000000000000006"/>
  </r>
  <r>
    <x v="6"/>
    <x v="21"/>
    <x v="32"/>
    <x v="2"/>
    <n v="10"/>
    <n v="21"/>
    <n v="4.6120000000000001"/>
    <n v="5.6243902439024387"/>
    <n v="10.026"/>
    <x v="8112"/>
    <x v="8119"/>
    <n v="0.82000000000000006"/>
  </r>
  <r>
    <x v="6"/>
    <x v="22"/>
    <x v="32"/>
    <x v="2"/>
    <n v="28"/>
    <n v="40"/>
    <n v="4.0880000000000001"/>
    <n v="4.9853658536585366"/>
    <n v="8.1150000000000002"/>
    <x v="8113"/>
    <x v="8120"/>
    <n v="0.82000000000000006"/>
  </r>
  <r>
    <x v="6"/>
    <x v="23"/>
    <x v="32"/>
    <x v="2"/>
    <n v="27"/>
    <n v="38"/>
    <n v="2.9649999999999999"/>
    <n v="3.6158536585365848"/>
    <n v="5.7130000000000001"/>
    <x v="8114"/>
    <x v="8121"/>
    <n v="0.82000000000000006"/>
  </r>
  <r>
    <x v="6"/>
    <x v="24"/>
    <x v="32"/>
    <x v="2"/>
    <n v="20"/>
    <n v="25"/>
    <n v="0.79100000000000004"/>
    <n v="0.96463414634146338"/>
    <n v="1.488"/>
    <x v="8115"/>
    <x v="8122"/>
    <n v="0.82000000000000006"/>
  </r>
  <r>
    <x v="6"/>
    <x v="25"/>
    <x v="32"/>
    <x v="2"/>
    <n v="10"/>
    <n v="19"/>
    <n v="1.4810000000000001"/>
    <n v="1.80609756097561"/>
    <n v="5.0869999999999997"/>
    <x v="8116"/>
    <x v="8123"/>
    <n v="0.82000000000000006"/>
  </r>
  <r>
    <x v="6"/>
    <x v="26"/>
    <x v="32"/>
    <x v="2"/>
    <n v="30"/>
    <n v="42"/>
    <n v="3.3170000000000002"/>
    <n v="4.045121951219512"/>
    <n v="6.4530000000000003"/>
    <x v="8117"/>
    <x v="8124"/>
    <n v="0.82000000000000006"/>
  </r>
  <r>
    <x v="6"/>
    <x v="27"/>
    <x v="32"/>
    <x v="2"/>
    <n v="42"/>
    <n v="97"/>
    <n v="9.4589999999999996"/>
    <n v="11.535365853658529"/>
    <n v="48.036000000000001"/>
    <x v="8118"/>
    <x v="8125"/>
    <n v="0.82000000000000006"/>
  </r>
  <r>
    <x v="6"/>
    <x v="28"/>
    <x v="32"/>
    <x v="2"/>
    <n v="42"/>
    <n v="97"/>
    <n v="7.0410000000000004"/>
    <n v="8.5865853658536579"/>
    <n v="38.591999999999999"/>
    <x v="8119"/>
    <x v="8126"/>
    <n v="0.82000000000000006"/>
  </r>
  <r>
    <x v="6"/>
    <x v="29"/>
    <x v="32"/>
    <x v="2"/>
    <n v="37"/>
    <n v="94"/>
    <n v="5.3529999999999998"/>
    <n v="6.5280487804878042"/>
    <n v="38.433999999999997"/>
    <x v="8120"/>
    <x v="8127"/>
    <n v="0.82000000000000006"/>
  </r>
  <r>
    <x v="6"/>
    <x v="30"/>
    <x v="32"/>
    <x v="2"/>
    <n v="24"/>
    <n v="58"/>
    <n v="2.3839999999999999"/>
    <n v="2.9073170731707312"/>
    <n v="11.166"/>
    <x v="8121"/>
    <x v="8128"/>
    <n v="0.82000000000000006"/>
  </r>
  <r>
    <x v="6"/>
    <x v="31"/>
    <x v="32"/>
    <x v="2"/>
    <n v="26"/>
    <n v="65"/>
    <n v="3.8130000000000002"/>
    <n v="4.6499999999999986"/>
    <n v="21.402999999999999"/>
    <x v="8122"/>
    <x v="8129"/>
    <n v="0.82000000000000006"/>
  </r>
  <r>
    <x v="6"/>
    <x v="32"/>
    <x v="32"/>
    <x v="2"/>
    <n v="19"/>
    <n v="25"/>
    <n v="0.95599999999999996"/>
    <n v="1.1658536585365851"/>
    <n v="3.9969999999999999"/>
    <x v="8123"/>
    <x v="8130"/>
    <n v="0.82000000000000006"/>
  </r>
  <r>
    <x v="6"/>
    <x v="33"/>
    <x v="32"/>
    <x v="2"/>
    <n v="14"/>
    <n v="29"/>
    <n v="2.3260000000000001"/>
    <n v="2.8365853658536579"/>
    <n v="6.593"/>
    <x v="8124"/>
    <x v="8131"/>
    <n v="0.82000000000000006"/>
  </r>
  <r>
    <x v="6"/>
    <x v="0"/>
    <x v="33"/>
    <x v="3"/>
    <n v="3"/>
    <n v="5"/>
    <n v="10.824"/>
    <n v="13.2"/>
    <n v="4917.7139999999999"/>
    <x v="8125"/>
    <x v="8132"/>
    <n v="0.82000000000000006"/>
  </r>
  <r>
    <x v="6"/>
    <x v="1"/>
    <x v="33"/>
    <x v="3"/>
    <n v="5"/>
    <n v="7"/>
    <n v="10.11"/>
    <n v="12.329268292682929"/>
    <n v="23.44"/>
    <x v="8126"/>
    <x v="8133"/>
    <n v="0.82000000000000006"/>
  </r>
  <r>
    <x v="6"/>
    <x v="3"/>
    <x v="33"/>
    <x v="3"/>
    <n v="30"/>
    <n v="98"/>
    <n v="23266.723000000002"/>
    <n v="28374.052439024392"/>
    <n v="106959.09600000001"/>
    <x v="8127"/>
    <x v="8134"/>
    <n v="0.82000000000000006"/>
  </r>
  <r>
    <x v="6"/>
    <x v="4"/>
    <x v="33"/>
    <x v="3"/>
    <n v="6"/>
    <n v="10"/>
    <n v="3.1259999999999999"/>
    <n v="3.8121951219512189"/>
    <n v="17.393999999999998"/>
    <x v="8128"/>
    <x v="8135"/>
    <n v="0.82000000000000006"/>
  </r>
  <r>
    <x v="6"/>
    <x v="6"/>
    <x v="33"/>
    <x v="3"/>
    <n v="5"/>
    <n v="8"/>
    <n v="0.75700000000000001"/>
    <n v="0.923170731707317"/>
    <n v="0.52400000000000002"/>
    <x v="8129"/>
    <x v="8136"/>
    <n v="0.82000000000000006"/>
  </r>
  <r>
    <x v="6"/>
    <x v="7"/>
    <x v="33"/>
    <x v="3"/>
    <n v="10"/>
    <n v="15"/>
    <n v="11.068"/>
    <n v="13.497560975609749"/>
    <n v="466.3"/>
    <x v="8130"/>
    <x v="8137"/>
    <n v="0.82000000000000006"/>
  </r>
  <r>
    <x v="6"/>
    <x v="8"/>
    <x v="33"/>
    <x v="3"/>
    <n v="4"/>
    <n v="5"/>
    <n v="0.34"/>
    <n v="0.41463414634146339"/>
    <n v="3.3969999999999998"/>
    <x v="8131"/>
    <x v="8138"/>
    <n v="0.82000000000000006"/>
  </r>
  <r>
    <x v="6"/>
    <x v="9"/>
    <x v="33"/>
    <x v="3"/>
    <n v="56"/>
    <n v="173"/>
    <n v="189.74299999999999"/>
    <n v="231.3939024390244"/>
    <n v="583.79999999999995"/>
    <x v="8132"/>
    <x v="8139"/>
    <n v="0.82000000000000006"/>
  </r>
  <r>
    <x v="6"/>
    <x v="10"/>
    <x v="33"/>
    <x v="3"/>
    <n v="55"/>
    <n v="142"/>
    <n v="128.86799999999999"/>
    <n v="157.15609756097561"/>
    <n v="338.45800000000003"/>
    <x v="8133"/>
    <x v="8140"/>
    <n v="0.82000000000000006"/>
  </r>
  <r>
    <x v="6"/>
    <x v="11"/>
    <x v="33"/>
    <x v="3"/>
    <n v="12"/>
    <n v="30"/>
    <n v="20.128"/>
    <n v="24.546341463414631"/>
    <n v="38.770000000000003"/>
    <x v="8134"/>
    <x v="8141"/>
    <n v="0.82000000000000006"/>
  </r>
  <r>
    <x v="6"/>
    <x v="13"/>
    <x v="33"/>
    <x v="3"/>
    <n v="8"/>
    <n v="14"/>
    <n v="79.786000000000001"/>
    <n v="97.3"/>
    <n v="282.80099999999999"/>
    <x v="8135"/>
    <x v="8142"/>
    <n v="0.82000000000000006"/>
  </r>
  <r>
    <x v="6"/>
    <x v="14"/>
    <x v="33"/>
    <x v="3"/>
    <n v="9"/>
    <n v="15"/>
    <n v="109.023"/>
    <n v="132.9548780487805"/>
    <n v="313.68200000000002"/>
    <x v="8136"/>
    <x v="8143"/>
    <n v="0.82000000000000006"/>
  </r>
  <r>
    <x v="6"/>
    <x v="15"/>
    <x v="33"/>
    <x v="3"/>
    <n v="59"/>
    <n v="149"/>
    <n v="246.86500000000001"/>
    <n v="301.05487804878049"/>
    <n v="472.72399999999999"/>
    <x v="8137"/>
    <x v="8144"/>
    <n v="0.82000000000000006"/>
  </r>
  <r>
    <x v="6"/>
    <x v="16"/>
    <x v="33"/>
    <x v="3"/>
    <n v="37"/>
    <n v="64"/>
    <n v="35.270000000000003"/>
    <n v="43.012195121951223"/>
    <n v="142.58199999999999"/>
    <x v="8138"/>
    <x v="8145"/>
    <n v="0.82000000000000006"/>
  </r>
  <r>
    <x v="6"/>
    <x v="17"/>
    <x v="33"/>
    <x v="3"/>
    <n v="40"/>
    <n v="114"/>
    <n v="26.652999999999999"/>
    <n v="32.503658536585363"/>
    <n v="22.286999999999999"/>
    <x v="8139"/>
    <x v="8146"/>
    <n v="0.82000000000000006"/>
  </r>
  <r>
    <x v="6"/>
    <x v="19"/>
    <x v="33"/>
    <x v="3"/>
    <n v="26"/>
    <n v="68"/>
    <n v="161.77000000000001"/>
    <n v="197.28048780487799"/>
    <n v="293.15800000000002"/>
    <x v="8140"/>
    <x v="8147"/>
    <n v="0.82000000000000006"/>
  </r>
  <r>
    <x v="6"/>
    <x v="20"/>
    <x v="33"/>
    <x v="3"/>
    <n v="49"/>
    <n v="116"/>
    <n v="18.834"/>
    <n v="22.96829268292683"/>
    <n v="61.104999999999997"/>
    <x v="8141"/>
    <x v="8148"/>
    <n v="0.82000000000000006"/>
  </r>
  <r>
    <x v="6"/>
    <x v="21"/>
    <x v="33"/>
    <x v="3"/>
    <n v="8"/>
    <n v="13"/>
    <n v="3.6619999999999999"/>
    <n v="4.4658536585365853"/>
    <n v="124.413"/>
    <x v="8142"/>
    <x v="8149"/>
    <n v="0.82000000000000006"/>
  </r>
  <r>
    <x v="6"/>
    <x v="22"/>
    <x v="33"/>
    <x v="3"/>
    <n v="51"/>
    <n v="124"/>
    <n v="78.012"/>
    <n v="95.136585365853648"/>
    <n v="197.97900000000001"/>
    <x v="8143"/>
    <x v="8150"/>
    <n v="0.82000000000000006"/>
  </r>
  <r>
    <x v="6"/>
    <x v="23"/>
    <x v="33"/>
    <x v="3"/>
    <n v="48"/>
    <n v="119"/>
    <n v="67.867999999999995"/>
    <n v="82.765853658536571"/>
    <n v="153.62200000000001"/>
    <x v="8144"/>
    <x v="8151"/>
    <n v="0.82000000000000006"/>
  </r>
  <r>
    <x v="6"/>
    <x v="24"/>
    <x v="33"/>
    <x v="3"/>
    <n v="42"/>
    <n v="83"/>
    <n v="18.387"/>
    <n v="22.423170731707319"/>
    <n v="37.161000000000001"/>
    <x v="8145"/>
    <x v="8152"/>
    <n v="0.82000000000000006"/>
  </r>
  <r>
    <x v="6"/>
    <x v="25"/>
    <x v="33"/>
    <x v="3"/>
    <n v="7"/>
    <n v="14"/>
    <n v="69.19"/>
    <n v="84.378048780487802"/>
    <n v="422.59500000000003"/>
    <x v="8146"/>
    <x v="8153"/>
    <n v="0.82000000000000006"/>
  </r>
  <r>
    <x v="6"/>
    <x v="26"/>
    <x v="33"/>
    <x v="3"/>
    <n v="51"/>
    <n v="110"/>
    <n v="64.344999999999999"/>
    <n v="78.469512195121951"/>
    <n v="155.89400000000001"/>
    <x v="8147"/>
    <x v="8154"/>
    <n v="0.82000000000000006"/>
  </r>
  <r>
    <x v="6"/>
    <x v="27"/>
    <x v="33"/>
    <x v="3"/>
    <n v="46"/>
    <n v="137"/>
    <n v="300.85599999999999"/>
    <n v="366.89756097560968"/>
    <n v="529.80799999999999"/>
    <x v="8148"/>
    <x v="8155"/>
    <n v="0.82000000000000006"/>
  </r>
  <r>
    <x v="6"/>
    <x v="28"/>
    <x v="33"/>
    <x v="3"/>
    <n v="45"/>
    <n v="122"/>
    <n v="472.55099999999999"/>
    <n v="576.28170731707314"/>
    <n v="843.45100000000002"/>
    <x v="8149"/>
    <x v="8156"/>
    <n v="0.82000000000000006"/>
  </r>
  <r>
    <x v="6"/>
    <x v="29"/>
    <x v="33"/>
    <x v="3"/>
    <n v="42"/>
    <n v="114"/>
    <n v="256.697"/>
    <n v="313.04512195121953"/>
    <n v="468.548"/>
    <x v="8150"/>
    <x v="8157"/>
    <n v="0.82000000000000006"/>
  </r>
  <r>
    <x v="6"/>
    <x v="30"/>
    <x v="33"/>
    <x v="3"/>
    <n v="18"/>
    <n v="40"/>
    <n v="93.284999999999997"/>
    <n v="113.76219512195119"/>
    <n v="162.57400000000001"/>
    <x v="8151"/>
    <x v="8158"/>
    <n v="0.82000000000000006"/>
  </r>
  <r>
    <x v="6"/>
    <x v="31"/>
    <x v="33"/>
    <x v="3"/>
    <n v="23"/>
    <n v="45"/>
    <n v="107.21"/>
    <n v="130.7439024390244"/>
    <n v="182.71700000000001"/>
    <x v="8152"/>
    <x v="8159"/>
    <n v="0.82000000000000006"/>
  </r>
  <r>
    <x v="6"/>
    <x v="32"/>
    <x v="33"/>
    <x v="3"/>
    <n v="23"/>
    <n v="37"/>
    <n v="73.450999999999993"/>
    <n v="89.574390243902428"/>
    <n v="138.51599999999999"/>
    <x v="8153"/>
    <x v="8160"/>
    <n v="0.82000000000000006"/>
  </r>
  <r>
    <x v="6"/>
    <x v="33"/>
    <x v="33"/>
    <x v="3"/>
    <n v="15"/>
    <n v="22"/>
    <n v="76.588999999999999"/>
    <n v="93.401219512195112"/>
    <n v="141.84399999999999"/>
    <x v="8154"/>
    <x v="8161"/>
    <n v="0.82000000000000006"/>
  </r>
  <r>
    <x v="6"/>
    <x v="0"/>
    <x v="89"/>
    <x v="3"/>
    <n v="5"/>
    <n v="6"/>
    <n v="11.109"/>
    <n v="13.547560975609761"/>
    <n v="57.148000000000003"/>
    <x v="8155"/>
    <x v="8162"/>
    <n v="0.82000000000000006"/>
  </r>
  <r>
    <x v="6"/>
    <x v="1"/>
    <x v="89"/>
    <x v="3"/>
    <n v="6"/>
    <n v="10"/>
    <n v="100.77800000000001"/>
    <n v="122.9"/>
    <n v="524.43499999999995"/>
    <x v="8156"/>
    <x v="8163"/>
    <n v="0.82000000000000006"/>
  </r>
  <r>
    <x v="6"/>
    <x v="2"/>
    <x v="89"/>
    <x v="3"/>
    <n v="4"/>
    <n v="11"/>
    <n v="1763.73"/>
    <n v="2150.8902439024391"/>
    <n v="5109.0039999999999"/>
    <x v="8157"/>
    <x v="8164"/>
    <n v="0.82000000000000006"/>
  </r>
  <r>
    <x v="6"/>
    <x v="7"/>
    <x v="89"/>
    <x v="3"/>
    <n v="7"/>
    <n v="11"/>
    <n v="67.59"/>
    <n v="82.426829268292678"/>
    <n v="206.917"/>
    <x v="8158"/>
    <x v="8165"/>
    <n v="0.82000000000000006"/>
  </r>
  <r>
    <x v="6"/>
    <x v="8"/>
    <x v="89"/>
    <x v="3"/>
    <n v="10"/>
    <n v="27"/>
    <n v="1361.1479999999999"/>
    <n v="1659.936585365853"/>
    <n v="4166.6530000000002"/>
    <x v="8159"/>
    <x v="8166"/>
    <n v="0.82000000000000006"/>
  </r>
  <r>
    <x v="6"/>
    <x v="9"/>
    <x v="89"/>
    <x v="3"/>
    <n v="3"/>
    <n v="3"/>
    <n v="184.22399999999999"/>
    <n v="224.66341463414631"/>
    <n v="202.565"/>
    <x v="8160"/>
    <x v="8167"/>
    <n v="0.82000000000000006"/>
  </r>
  <r>
    <x v="6"/>
    <x v="10"/>
    <x v="89"/>
    <x v="3"/>
    <n v="3"/>
    <n v="3"/>
    <n v="46.28"/>
    <n v="56.439024390243901"/>
    <n v="92.478999999999999"/>
    <x v="8161"/>
    <x v="8168"/>
    <n v="0.82000000000000006"/>
  </r>
  <r>
    <x v="6"/>
    <x v="11"/>
    <x v="89"/>
    <x v="3"/>
    <n v="7"/>
    <n v="16"/>
    <n v="108.748"/>
    <n v="132.61951219512201"/>
    <n v="337.322"/>
    <x v="8162"/>
    <x v="8169"/>
    <n v="0.82000000000000006"/>
  </r>
  <r>
    <x v="6"/>
    <x v="13"/>
    <x v="89"/>
    <x v="3"/>
    <n v="7"/>
    <n v="13"/>
    <n v="79.444000000000003"/>
    <n v="96.882926829268285"/>
    <n v="241.691"/>
    <x v="8163"/>
    <x v="8170"/>
    <n v="0.82000000000000006"/>
  </r>
  <r>
    <x v="6"/>
    <x v="14"/>
    <x v="89"/>
    <x v="3"/>
    <n v="7"/>
    <n v="12"/>
    <n v="77.27"/>
    <n v="94.231707317073159"/>
    <n v="227.77600000000001"/>
    <x v="8164"/>
    <x v="8171"/>
    <n v="0.82000000000000006"/>
  </r>
  <r>
    <x v="6"/>
    <x v="15"/>
    <x v="89"/>
    <x v="3"/>
    <n v="3"/>
    <n v="3"/>
    <n v="25.257999999999999"/>
    <n v="30.802439024390239"/>
    <n v="52.36"/>
    <x v="8165"/>
    <x v="8172"/>
    <n v="0.82000000000000006"/>
  </r>
  <r>
    <x v="6"/>
    <x v="18"/>
    <x v="89"/>
    <x v="3"/>
    <n v="5"/>
    <n v="18"/>
    <n v="3315.4679999999998"/>
    <n v="4043.2536585365851"/>
    <n v="9394.33"/>
    <x v="8166"/>
    <x v="8173"/>
    <n v="0.82000000000000006"/>
  </r>
  <r>
    <x v="6"/>
    <x v="19"/>
    <x v="89"/>
    <x v="3"/>
    <n v="6"/>
    <n v="7"/>
    <n v="14.385"/>
    <n v="17.542682926829261"/>
    <n v="48.52"/>
    <x v="8167"/>
    <x v="8174"/>
    <n v="0.82000000000000006"/>
  </r>
  <r>
    <x v="6"/>
    <x v="20"/>
    <x v="89"/>
    <x v="3"/>
    <n v="3"/>
    <n v="3"/>
    <n v="17.887"/>
    <n v="21.813414634146341"/>
    <n v="19.917999999999999"/>
    <x v="8168"/>
    <x v="8175"/>
    <n v="0.82000000000000006"/>
  </r>
  <r>
    <x v="6"/>
    <x v="21"/>
    <x v="89"/>
    <x v="3"/>
    <n v="7"/>
    <n v="11"/>
    <n v="28.96"/>
    <n v="35.317073170731703"/>
    <n v="93.231999999999999"/>
    <x v="8169"/>
    <x v="8176"/>
    <n v="0.82000000000000006"/>
  </r>
  <r>
    <x v="6"/>
    <x v="25"/>
    <x v="89"/>
    <x v="3"/>
    <n v="7"/>
    <n v="12"/>
    <n v="83.197999999999993"/>
    <n v="101.4609756097561"/>
    <n v="251.57"/>
    <x v="8170"/>
    <x v="8177"/>
    <n v="0.82000000000000006"/>
  </r>
  <r>
    <x v="6"/>
    <x v="27"/>
    <x v="89"/>
    <x v="3"/>
    <n v="8"/>
    <n v="9"/>
    <n v="31.26"/>
    <n v="38.121951219512191"/>
    <n v="98.713999999999999"/>
    <x v="8171"/>
    <x v="8178"/>
    <n v="0.82000000000000006"/>
  </r>
  <r>
    <x v="6"/>
    <x v="28"/>
    <x v="89"/>
    <x v="3"/>
    <n v="10"/>
    <n v="11"/>
    <n v="28.984999999999999"/>
    <n v="35.347560975609753"/>
    <n v="84.44"/>
    <x v="8172"/>
    <x v="8179"/>
    <n v="0.82000000000000006"/>
  </r>
  <r>
    <x v="6"/>
    <x v="29"/>
    <x v="89"/>
    <x v="3"/>
    <n v="12"/>
    <n v="15"/>
    <n v="52.572000000000003"/>
    <n v="64.112195121951217"/>
    <n v="189.80099999999999"/>
    <x v="8173"/>
    <x v="8180"/>
    <n v="0.82000000000000006"/>
  </r>
  <r>
    <x v="6"/>
    <x v="30"/>
    <x v="89"/>
    <x v="3"/>
    <n v="8"/>
    <n v="21"/>
    <n v="122.09"/>
    <n v="148.89024390243901"/>
    <n v="490.375"/>
    <x v="8174"/>
    <x v="8181"/>
    <n v="0.82000000000000006"/>
  </r>
  <r>
    <x v="6"/>
    <x v="31"/>
    <x v="89"/>
    <x v="3"/>
    <n v="9"/>
    <n v="23"/>
    <n v="292.72899999999998"/>
    <n v="356.98658536585361"/>
    <n v="1254.777"/>
    <x v="8175"/>
    <x v="8182"/>
    <n v="0.82000000000000006"/>
  </r>
  <r>
    <x v="6"/>
    <x v="32"/>
    <x v="89"/>
    <x v="3"/>
    <n v="6"/>
    <n v="7"/>
    <n v="14.132"/>
    <n v="17.234146341463411"/>
    <n v="41.988"/>
    <x v="8176"/>
    <x v="8183"/>
    <n v="0.82000000000000006"/>
  </r>
  <r>
    <x v="6"/>
    <x v="33"/>
    <x v="89"/>
    <x v="3"/>
    <n v="19"/>
    <n v="45"/>
    <n v="61.854999999999997"/>
    <n v="75.432926829268283"/>
    <n v="74.906999999999996"/>
    <x v="8177"/>
    <x v="8184"/>
    <n v="0.82000000000000006"/>
  </r>
  <r>
    <x v="6"/>
    <x v="7"/>
    <x v="34"/>
    <x v="4"/>
    <n v="7"/>
    <n v="15"/>
    <n v="16374.218999999999"/>
    <n v="19968.559756097558"/>
    <n v="127207.931"/>
    <x v="8178"/>
    <x v="8185"/>
    <n v="0.82000000000000006"/>
  </r>
  <r>
    <x v="6"/>
    <x v="9"/>
    <x v="34"/>
    <x v="4"/>
    <n v="4"/>
    <n v="5"/>
    <n v="20.707999999999998"/>
    <n v="25.253658536585359"/>
    <n v="117.45099999999999"/>
    <x v="8179"/>
    <x v="8186"/>
    <n v="0.82000000000000006"/>
  </r>
  <r>
    <x v="6"/>
    <x v="11"/>
    <x v="34"/>
    <x v="4"/>
    <n v="8"/>
    <n v="32"/>
    <n v="79.558000000000007"/>
    <n v="97.021951219512189"/>
    <n v="1207.655"/>
    <x v="8180"/>
    <x v="8187"/>
    <n v="0.82000000000000006"/>
  </r>
  <r>
    <x v="6"/>
    <x v="13"/>
    <x v="34"/>
    <x v="4"/>
    <n v="7"/>
    <n v="11"/>
    <n v="14164.035"/>
    <n v="17273.213414634149"/>
    <n v="101676.367"/>
    <x v="8181"/>
    <x v="8188"/>
    <n v="0.82000000000000006"/>
  </r>
  <r>
    <x v="6"/>
    <x v="14"/>
    <x v="34"/>
    <x v="4"/>
    <n v="6"/>
    <n v="15"/>
    <n v="4667.0420000000004"/>
    <n v="5691.5146341463415"/>
    <n v="29875.91"/>
    <x v="8182"/>
    <x v="8189"/>
    <n v="0.82000000000000006"/>
  </r>
  <r>
    <x v="6"/>
    <x v="19"/>
    <x v="34"/>
    <x v="4"/>
    <n v="7"/>
    <n v="17"/>
    <n v="369.72800000000001"/>
    <n v="450.88780487804883"/>
    <n v="1951.086"/>
    <x v="8183"/>
    <x v="8190"/>
    <n v="0.82000000000000006"/>
  </r>
  <r>
    <x v="6"/>
    <x v="21"/>
    <x v="34"/>
    <x v="4"/>
    <n v="7"/>
    <n v="9"/>
    <n v="2296.66"/>
    <n v="2800.8048780487802"/>
    <n v="15646.218000000001"/>
    <x v="8184"/>
    <x v="8191"/>
    <n v="0.82000000000000006"/>
  </r>
  <r>
    <x v="6"/>
    <x v="25"/>
    <x v="34"/>
    <x v="4"/>
    <n v="9"/>
    <n v="23"/>
    <n v="62752.322999999997"/>
    <n v="76527.223170731697"/>
    <n v="479358.77"/>
    <x v="8185"/>
    <x v="8192"/>
    <n v="0.82000000000000006"/>
  </r>
  <r>
    <x v="6"/>
    <x v="27"/>
    <x v="34"/>
    <x v="4"/>
    <n v="4"/>
    <n v="4"/>
    <n v="341.60500000000002"/>
    <n v="416.59146341463412"/>
    <n v="1814.722"/>
    <x v="8186"/>
    <x v="8193"/>
    <n v="0.82000000000000006"/>
  </r>
  <r>
    <x v="6"/>
    <x v="28"/>
    <x v="34"/>
    <x v="4"/>
    <n v="4"/>
    <n v="5"/>
    <n v="162.87700000000001"/>
    <n v="198.63048780487799"/>
    <n v="869.20100000000002"/>
    <x v="8187"/>
    <x v="8194"/>
    <n v="0.82000000000000006"/>
  </r>
  <r>
    <x v="6"/>
    <x v="29"/>
    <x v="34"/>
    <x v="4"/>
    <n v="4"/>
    <n v="5"/>
    <n v="346.22399999999999"/>
    <n v="422.22439024390241"/>
    <n v="1834.6179999999999"/>
    <x v="8188"/>
    <x v="8195"/>
    <n v="0.82000000000000006"/>
  </r>
  <r>
    <x v="6"/>
    <x v="30"/>
    <x v="34"/>
    <x v="4"/>
    <n v="5"/>
    <n v="8"/>
    <n v="1793.691"/>
    <n v="2187.4280487804881"/>
    <n v="10147.177"/>
    <x v="8189"/>
    <x v="8196"/>
    <n v="0.82000000000000006"/>
  </r>
  <r>
    <x v="6"/>
    <x v="31"/>
    <x v="34"/>
    <x v="4"/>
    <n v="5"/>
    <n v="8"/>
    <n v="926.59199999999998"/>
    <n v="1129.990243902439"/>
    <n v="5437.0720000000001"/>
    <x v="8190"/>
    <x v="8197"/>
    <n v="0.82000000000000006"/>
  </r>
  <r>
    <x v="6"/>
    <x v="32"/>
    <x v="34"/>
    <x v="4"/>
    <n v="4"/>
    <n v="5"/>
    <n v="217.52799999999999"/>
    <n v="265.27804878048778"/>
    <n v="1147.4469999999999"/>
    <x v="8191"/>
    <x v="8198"/>
    <n v="0.82000000000000006"/>
  </r>
  <r>
    <x v="6"/>
    <x v="33"/>
    <x v="34"/>
    <x v="4"/>
    <n v="12"/>
    <n v="156"/>
    <n v="2322.1190000000001"/>
    <n v="2831.8524390243902"/>
    <n v="11393.536"/>
    <x v="8192"/>
    <x v="8199"/>
    <n v="0.82000000000000006"/>
  </r>
  <r>
    <x v="6"/>
    <x v="25"/>
    <x v="35"/>
    <x v="2"/>
    <n v="4"/>
    <n v="4"/>
    <n v="0.123"/>
    <n v="0.15"/>
    <n v="0.78600000000000003"/>
    <x v="8193"/>
    <x v="8200"/>
    <n v="0.82000000000000006"/>
  </r>
  <r>
    <x v="6"/>
    <x v="3"/>
    <x v="36"/>
    <x v="5"/>
    <n v="108"/>
    <n v="1595"/>
    <n v="2678854.125"/>
    <n v="3266895.274390243"/>
    <n v="4901964.915"/>
    <x v="8194"/>
    <x v="8201"/>
    <n v="0.82000000000000006"/>
  </r>
  <r>
    <x v="6"/>
    <x v="4"/>
    <x v="36"/>
    <x v="5"/>
    <n v="67"/>
    <n v="410"/>
    <n v="8167.9809999999998"/>
    <n v="9960.9524390243896"/>
    <n v="14585.216"/>
    <x v="8195"/>
    <x v="8202"/>
    <n v="0.82000000000000006"/>
  </r>
  <r>
    <x v="6"/>
    <x v="5"/>
    <x v="36"/>
    <x v="5"/>
    <n v="23"/>
    <n v="77"/>
    <n v="864.70600000000002"/>
    <n v="1054.5195121951219"/>
    <n v="1486.818"/>
    <x v="8196"/>
    <x v="8203"/>
    <n v="0.82000000000000006"/>
  </r>
  <r>
    <x v="6"/>
    <x v="6"/>
    <x v="36"/>
    <x v="5"/>
    <n v="66"/>
    <n v="598"/>
    <n v="12827.096"/>
    <n v="15642.8"/>
    <n v="22725.080999999998"/>
    <x v="8197"/>
    <x v="8204"/>
    <n v="0.82000000000000006"/>
  </r>
  <r>
    <x v="6"/>
    <x v="15"/>
    <x v="36"/>
    <x v="5"/>
    <n v="6"/>
    <n v="6"/>
    <n v="0.48899999999999999"/>
    <n v="0.59634146341463412"/>
    <n v="0.91700000000000004"/>
    <x v="8198"/>
    <x v="8205"/>
    <n v="0.82000000000000006"/>
  </r>
  <r>
    <x v="6"/>
    <x v="16"/>
    <x v="36"/>
    <x v="5"/>
    <n v="10"/>
    <n v="11"/>
    <n v="3.2440000000000002"/>
    <n v="3.9560975609756102"/>
    <n v="6.2880000000000003"/>
    <x v="8199"/>
    <x v="8206"/>
    <n v="0.82000000000000006"/>
  </r>
  <r>
    <x v="6"/>
    <x v="22"/>
    <x v="36"/>
    <x v="5"/>
    <n v="5"/>
    <n v="5"/>
    <n v="1.1100000000000001"/>
    <n v="1.3536585365853659"/>
    <n v="1.159"/>
    <x v="8200"/>
    <x v="8207"/>
    <n v="0.82000000000000006"/>
  </r>
  <r>
    <x v="6"/>
    <x v="23"/>
    <x v="36"/>
    <x v="5"/>
    <n v="5"/>
    <n v="5"/>
    <n v="0.874"/>
    <n v="1.065853658536585"/>
    <n v="0.874"/>
    <x v="8201"/>
    <x v="8208"/>
    <n v="0.82000000000000006"/>
  </r>
  <r>
    <x v="6"/>
    <x v="26"/>
    <x v="36"/>
    <x v="5"/>
    <n v="8"/>
    <n v="9"/>
    <n v="0.376"/>
    <n v="0.45853658536585362"/>
    <n v="0.373"/>
    <x v="8202"/>
    <x v="8209"/>
    <n v="0.82000000000000006"/>
  </r>
  <r>
    <x v="6"/>
    <x v="27"/>
    <x v="36"/>
    <x v="5"/>
    <n v="3"/>
    <n v="3"/>
    <n v="4.1000000000000002E-2"/>
    <n v="0.05"/>
    <n v="7.1999999999999995E-2"/>
    <x v="8203"/>
    <x v="8210"/>
    <n v="0.82000000000000006"/>
  </r>
  <r>
    <x v="6"/>
    <x v="28"/>
    <x v="36"/>
    <x v="5"/>
    <n v="3"/>
    <n v="3"/>
    <n v="4.7E-2"/>
    <n v="5.7317073170731703E-2"/>
    <n v="9.4E-2"/>
    <x v="8204"/>
    <x v="8211"/>
    <n v="0.82000000000000006"/>
  </r>
  <r>
    <x v="6"/>
    <x v="3"/>
    <x v="38"/>
    <x v="5"/>
    <n v="116"/>
    <n v="1790"/>
    <n v="3080923.2949999999"/>
    <n v="3757223.5304878051"/>
    <n v="2628848.298"/>
    <x v="8205"/>
    <x v="8212"/>
    <n v="0.82000000000000006"/>
  </r>
  <r>
    <x v="6"/>
    <x v="4"/>
    <x v="38"/>
    <x v="5"/>
    <n v="70"/>
    <n v="426"/>
    <n v="15400.034"/>
    <n v="18780.529268292681"/>
    <n v="12348.752"/>
    <x v="8206"/>
    <x v="8213"/>
    <n v="0.82000000000000006"/>
  </r>
  <r>
    <x v="6"/>
    <x v="5"/>
    <x v="38"/>
    <x v="5"/>
    <n v="22"/>
    <n v="72"/>
    <n v="2225.877"/>
    <n v="2714.4841463414632"/>
    <n v="1757.8910000000001"/>
    <x v="8207"/>
    <x v="8214"/>
    <n v="0.82000000000000006"/>
  </r>
  <r>
    <x v="6"/>
    <x v="6"/>
    <x v="38"/>
    <x v="5"/>
    <n v="66"/>
    <n v="600"/>
    <n v="19337.496999999999"/>
    <n v="23582.31341463414"/>
    <n v="14823.210999999999"/>
    <x v="8208"/>
    <x v="8215"/>
    <n v="0.82000000000000006"/>
  </r>
  <r>
    <x v="6"/>
    <x v="9"/>
    <x v="38"/>
    <x v="5"/>
    <n v="12"/>
    <n v="17"/>
    <n v="3.855"/>
    <n v="4.7012195121951219"/>
    <n v="3.6469999999999998"/>
    <x v="8209"/>
    <x v="8216"/>
    <n v="0.82000000000000006"/>
  </r>
  <r>
    <x v="6"/>
    <x v="10"/>
    <x v="38"/>
    <x v="5"/>
    <n v="10"/>
    <n v="14"/>
    <n v="35.423000000000002"/>
    <n v="43.198780487804868"/>
    <n v="34.396000000000001"/>
    <x v="8210"/>
    <x v="8217"/>
    <n v="0.82000000000000006"/>
  </r>
  <r>
    <x v="6"/>
    <x v="15"/>
    <x v="38"/>
    <x v="5"/>
    <n v="22"/>
    <n v="26"/>
    <n v="18.132999999999999"/>
    <n v="22.113414634146341"/>
    <n v="10.952999999999999"/>
    <x v="8211"/>
    <x v="8218"/>
    <n v="0.82000000000000006"/>
  </r>
  <r>
    <x v="6"/>
    <x v="16"/>
    <x v="38"/>
    <x v="5"/>
    <n v="21"/>
    <n v="26"/>
    <n v="20.244"/>
    <n v="24.68780487804878"/>
    <n v="16.527999999999999"/>
    <x v="8212"/>
    <x v="8219"/>
    <n v="0.82000000000000006"/>
  </r>
  <r>
    <x v="6"/>
    <x v="17"/>
    <x v="38"/>
    <x v="5"/>
    <n v="4"/>
    <n v="5"/>
    <n v="3.0000000000000001E-3"/>
    <n v="3.658536585365853E-3"/>
    <n v="2.8000000000000001E-2"/>
    <x v="8213"/>
    <x v="8220"/>
    <n v="0.82000000000000006"/>
  </r>
  <r>
    <x v="6"/>
    <x v="20"/>
    <x v="38"/>
    <x v="5"/>
    <n v="8"/>
    <n v="12"/>
    <n v="1.266"/>
    <n v="1.5439024390243901"/>
    <n v="1.282"/>
    <x v="8214"/>
    <x v="8221"/>
    <n v="0.82000000000000006"/>
  </r>
  <r>
    <x v="6"/>
    <x v="22"/>
    <x v="38"/>
    <x v="5"/>
    <n v="17"/>
    <n v="21"/>
    <n v="7.4969999999999999"/>
    <n v="9.1426829268292682"/>
    <n v="6.8529999999999998"/>
    <x v="8215"/>
    <x v="8222"/>
    <n v="0.82000000000000006"/>
  </r>
  <r>
    <x v="6"/>
    <x v="23"/>
    <x v="38"/>
    <x v="5"/>
    <n v="16"/>
    <n v="20"/>
    <n v="6.0979999999999999"/>
    <n v="7.4365853658536576"/>
    <n v="5.7080000000000002"/>
    <x v="8216"/>
    <x v="8223"/>
    <n v="0.82000000000000006"/>
  </r>
  <r>
    <x v="6"/>
    <x v="26"/>
    <x v="38"/>
    <x v="5"/>
    <n v="22"/>
    <n v="25"/>
    <n v="4.2270000000000003"/>
    <n v="5.1548780487804882"/>
    <n v="3.5459999999999998"/>
    <x v="8217"/>
    <x v="8224"/>
    <n v="0.82000000000000006"/>
  </r>
  <r>
    <x v="6"/>
    <x v="28"/>
    <x v="38"/>
    <x v="5"/>
    <n v="3"/>
    <n v="4"/>
    <n v="0.55100000000000005"/>
    <n v="0.67195121951219516"/>
    <n v="0.89900000000000002"/>
    <x v="8218"/>
    <x v="8225"/>
    <n v="0.82000000000000006"/>
  </r>
  <r>
    <x v="6"/>
    <x v="9"/>
    <x v="39"/>
    <x v="2"/>
    <n v="15"/>
    <n v="100"/>
    <n v="117.577"/>
    <n v="143.38658536585359"/>
    <n v="98.960999999999999"/>
    <x v="8219"/>
    <x v="8226"/>
    <n v="0.82000000000000006"/>
  </r>
  <r>
    <x v="6"/>
    <x v="10"/>
    <x v="39"/>
    <x v="2"/>
    <n v="11"/>
    <n v="59"/>
    <n v="817.34400000000005"/>
    <n v="996.76097560975609"/>
    <n v="751.80899999999997"/>
    <x v="8220"/>
    <x v="8227"/>
    <n v="0.82000000000000006"/>
  </r>
  <r>
    <x v="6"/>
    <x v="17"/>
    <x v="39"/>
    <x v="2"/>
    <n v="11"/>
    <n v="76"/>
    <n v="0.436"/>
    <n v="0.53170731707317065"/>
    <n v="0.308"/>
    <x v="8221"/>
    <x v="8228"/>
    <n v="0.82000000000000006"/>
  </r>
  <r>
    <x v="6"/>
    <x v="20"/>
    <x v="39"/>
    <x v="2"/>
    <n v="9"/>
    <n v="58"/>
    <n v="17.361000000000001"/>
    <n v="21.171951219512199"/>
    <n v="15.244999999999999"/>
    <x v="8222"/>
    <x v="8229"/>
    <n v="0.82000000000000006"/>
  </r>
  <r>
    <x v="6"/>
    <x v="0"/>
    <x v="40"/>
    <x v="7"/>
    <n v="12"/>
    <n v="15"/>
    <n v="30.977"/>
    <n v="37.77682926829268"/>
    <n v="58.665999999999997"/>
    <x v="8223"/>
    <x v="8230"/>
    <n v="0.82000000000000006"/>
  </r>
  <r>
    <x v="6"/>
    <x v="1"/>
    <x v="40"/>
    <x v="7"/>
    <n v="6"/>
    <n v="10"/>
    <n v="6.4630000000000001"/>
    <n v="7.88170731707317"/>
    <n v="10.802"/>
    <x v="8224"/>
    <x v="8231"/>
    <n v="0.82000000000000006"/>
  </r>
  <r>
    <x v="6"/>
    <x v="3"/>
    <x v="40"/>
    <x v="7"/>
    <n v="5"/>
    <n v="7"/>
    <n v="7.827"/>
    <n v="9.545121951219512"/>
    <n v="21.736000000000001"/>
    <x v="8225"/>
    <x v="8232"/>
    <n v="0.82000000000000006"/>
  </r>
  <r>
    <x v="6"/>
    <x v="7"/>
    <x v="40"/>
    <x v="7"/>
    <n v="15"/>
    <n v="19"/>
    <n v="32.65"/>
    <n v="39.817073170731703"/>
    <n v="71.513000000000005"/>
    <x v="8226"/>
    <x v="8233"/>
    <n v="0.82000000000000006"/>
  </r>
  <r>
    <x v="6"/>
    <x v="8"/>
    <x v="40"/>
    <x v="7"/>
    <n v="3"/>
    <n v="3"/>
    <n v="0.214"/>
    <n v="0.26097560975609752"/>
    <n v="0.26100000000000001"/>
    <x v="8227"/>
    <x v="8234"/>
    <n v="0.82000000000000006"/>
  </r>
  <r>
    <x v="6"/>
    <x v="9"/>
    <x v="40"/>
    <x v="7"/>
    <n v="154"/>
    <n v="2774"/>
    <n v="50567.815999999999"/>
    <n v="61668.068292682918"/>
    <n v="83255.695999999996"/>
    <x v="8228"/>
    <x v="8235"/>
    <n v="0.82000000000000006"/>
  </r>
  <r>
    <x v="6"/>
    <x v="10"/>
    <x v="40"/>
    <x v="7"/>
    <n v="133"/>
    <n v="1285"/>
    <n v="75068.642999999996"/>
    <n v="91547.125609756084"/>
    <n v="142231.16200000001"/>
    <x v="8229"/>
    <x v="8236"/>
    <n v="0.82000000000000006"/>
  </r>
  <r>
    <x v="6"/>
    <x v="11"/>
    <x v="40"/>
    <x v="7"/>
    <n v="18"/>
    <n v="27"/>
    <n v="34.383000000000003"/>
    <n v="41.930487804878048"/>
    <n v="78.960999999999999"/>
    <x v="8230"/>
    <x v="8237"/>
    <n v="0.82000000000000006"/>
  </r>
  <r>
    <x v="6"/>
    <x v="13"/>
    <x v="40"/>
    <x v="7"/>
    <n v="33"/>
    <n v="39"/>
    <n v="93.692999999999998"/>
    <n v="114.259756097561"/>
    <n v="198.6"/>
    <x v="8231"/>
    <x v="8238"/>
    <n v="0.82000000000000006"/>
  </r>
  <r>
    <x v="6"/>
    <x v="14"/>
    <x v="40"/>
    <x v="7"/>
    <n v="44"/>
    <n v="60"/>
    <n v="195.47399999999999"/>
    <n v="238.38292682926831"/>
    <n v="469.14400000000001"/>
    <x v="8232"/>
    <x v="8239"/>
    <n v="0.82000000000000006"/>
  </r>
  <r>
    <x v="6"/>
    <x v="15"/>
    <x v="40"/>
    <x v="7"/>
    <n v="122"/>
    <n v="1063"/>
    <n v="40288.587"/>
    <n v="49132.423170731701"/>
    <n v="65445.044999999998"/>
    <x v="8233"/>
    <x v="8240"/>
    <n v="0.82000000000000006"/>
  </r>
  <r>
    <x v="6"/>
    <x v="16"/>
    <x v="40"/>
    <x v="7"/>
    <n v="92"/>
    <n v="532"/>
    <n v="14269.648999999999"/>
    <n v="17402.010975609759"/>
    <n v="21926.414000000001"/>
    <x v="8234"/>
    <x v="8241"/>
    <n v="0.82000000000000006"/>
  </r>
  <r>
    <x v="6"/>
    <x v="17"/>
    <x v="40"/>
    <x v="7"/>
    <n v="125"/>
    <n v="2541"/>
    <n v="189.21100000000001"/>
    <n v="230.74512195121949"/>
    <n v="391.99700000000001"/>
    <x v="8235"/>
    <x v="8242"/>
    <n v="0.82000000000000006"/>
  </r>
  <r>
    <x v="6"/>
    <x v="19"/>
    <x v="40"/>
    <x v="7"/>
    <n v="89"/>
    <n v="345"/>
    <n v="3084.4960000000001"/>
    <n v="3761.580487804878"/>
    <n v="3671.4070000000002"/>
    <x v="8236"/>
    <x v="8243"/>
    <n v="0.82000000000000006"/>
  </r>
  <r>
    <x v="6"/>
    <x v="20"/>
    <x v="40"/>
    <x v="7"/>
    <n v="117"/>
    <n v="976"/>
    <n v="5427.1090000000004"/>
    <n v="6618.4256097560974"/>
    <n v="9302.4169999999995"/>
    <x v="8237"/>
    <x v="8244"/>
    <n v="0.82000000000000006"/>
  </r>
  <r>
    <x v="6"/>
    <x v="21"/>
    <x v="40"/>
    <x v="7"/>
    <n v="17"/>
    <n v="24"/>
    <n v="9.7089999999999996"/>
    <n v="11.84024390243902"/>
    <n v="19.658999999999999"/>
    <x v="8238"/>
    <x v="8245"/>
    <n v="0.82000000000000006"/>
  </r>
  <r>
    <x v="6"/>
    <x v="22"/>
    <x v="40"/>
    <x v="7"/>
    <n v="99"/>
    <n v="682"/>
    <n v="33566.428"/>
    <n v="40934.668292682923"/>
    <n v="50074.6"/>
    <x v="8239"/>
    <x v="8246"/>
    <n v="0.82000000000000006"/>
  </r>
  <r>
    <x v="6"/>
    <x v="23"/>
    <x v="40"/>
    <x v="7"/>
    <n v="95"/>
    <n v="627"/>
    <n v="16790.516"/>
    <n v="20476.239024390241"/>
    <n v="26594.177"/>
    <x v="8240"/>
    <x v="8247"/>
    <n v="0.82000000000000006"/>
  </r>
  <r>
    <x v="6"/>
    <x v="24"/>
    <x v="40"/>
    <x v="7"/>
    <n v="84"/>
    <n v="467"/>
    <n v="1953.723"/>
    <n v="2382.589024390244"/>
    <n v="3180.1909999999998"/>
    <x v="8241"/>
    <x v="8248"/>
    <n v="0.82000000000000006"/>
  </r>
  <r>
    <x v="6"/>
    <x v="25"/>
    <x v="40"/>
    <x v="7"/>
    <n v="27"/>
    <n v="31"/>
    <n v="40.084000000000003"/>
    <n v="48.882926829268293"/>
    <n v="84.599000000000004"/>
    <x v="8242"/>
    <x v="8249"/>
    <n v="0.82000000000000006"/>
  </r>
  <r>
    <x v="6"/>
    <x v="26"/>
    <x v="40"/>
    <x v="7"/>
    <n v="107"/>
    <n v="765"/>
    <n v="19168.733"/>
    <n v="23376.503658536589"/>
    <n v="30995.584999999999"/>
    <x v="8243"/>
    <x v="8250"/>
    <n v="0.82000000000000006"/>
  </r>
  <r>
    <x v="6"/>
    <x v="27"/>
    <x v="40"/>
    <x v="7"/>
    <n v="129"/>
    <n v="535"/>
    <n v="17461.54"/>
    <n v="21294.560975609751"/>
    <n v="25145.578000000001"/>
    <x v="8244"/>
    <x v="8251"/>
    <n v="0.82000000000000006"/>
  </r>
  <r>
    <x v="6"/>
    <x v="28"/>
    <x v="40"/>
    <x v="7"/>
    <n v="113"/>
    <n v="503"/>
    <n v="15180.852000000001"/>
    <n v="18513.23414634146"/>
    <n v="27001.489000000001"/>
    <x v="8245"/>
    <x v="8252"/>
    <n v="0.82000000000000006"/>
  </r>
  <r>
    <x v="6"/>
    <x v="29"/>
    <x v="40"/>
    <x v="7"/>
    <n v="106"/>
    <n v="426"/>
    <n v="11892.852999999999"/>
    <n v="14503.47926829268"/>
    <n v="27914.112000000001"/>
    <x v="8246"/>
    <x v="8253"/>
    <n v="0.82000000000000006"/>
  </r>
  <r>
    <x v="6"/>
    <x v="30"/>
    <x v="40"/>
    <x v="7"/>
    <n v="79"/>
    <n v="234"/>
    <n v="4032.4670000000001"/>
    <n v="4917.6426829268294"/>
    <n v="10423.894"/>
    <x v="8247"/>
    <x v="8254"/>
    <n v="0.82000000000000006"/>
  </r>
  <r>
    <x v="6"/>
    <x v="31"/>
    <x v="40"/>
    <x v="7"/>
    <n v="88"/>
    <n v="278"/>
    <n v="5891.826"/>
    <n v="7185.1536585365848"/>
    <n v="15402.726000000001"/>
    <x v="8248"/>
    <x v="8255"/>
    <n v="0.82000000000000006"/>
  </r>
  <r>
    <x v="6"/>
    <x v="32"/>
    <x v="40"/>
    <x v="7"/>
    <n v="96"/>
    <n v="263"/>
    <n v="2572.9050000000002"/>
    <n v="3137.689024390244"/>
    <n v="3213.91"/>
    <x v="8249"/>
    <x v="8256"/>
    <n v="0.82000000000000006"/>
  </r>
  <r>
    <x v="6"/>
    <x v="33"/>
    <x v="40"/>
    <x v="7"/>
    <n v="49"/>
    <n v="81"/>
    <n v="165.886"/>
    <n v="202.3"/>
    <n v="308.92099999999999"/>
    <x v="8250"/>
    <x v="8257"/>
    <n v="0.82000000000000006"/>
  </r>
  <r>
    <x v="6"/>
    <x v="0"/>
    <x v="42"/>
    <x v="7"/>
    <n v="21"/>
    <n v="141"/>
    <n v="20108.243999999999"/>
    <n v="24522.2487804878"/>
    <n v="8542.0429999999997"/>
    <x v="8251"/>
    <x v="8258"/>
    <n v="0.82000000000000006"/>
  </r>
  <r>
    <x v="6"/>
    <x v="1"/>
    <x v="42"/>
    <x v="7"/>
    <n v="18"/>
    <n v="106"/>
    <n v="9194.82"/>
    <n v="11213.195121951219"/>
    <n v="3006.694"/>
    <x v="8252"/>
    <x v="8259"/>
    <n v="0.82000000000000006"/>
  </r>
  <r>
    <x v="6"/>
    <x v="2"/>
    <x v="42"/>
    <x v="7"/>
    <n v="6"/>
    <n v="26"/>
    <n v="38130.516000000003"/>
    <n v="46500.629268292687"/>
    <n v="11895.755999999999"/>
    <x v="8253"/>
    <x v="8260"/>
    <n v="0.82000000000000006"/>
  </r>
  <r>
    <x v="6"/>
    <x v="3"/>
    <x v="42"/>
    <x v="7"/>
    <n v="4"/>
    <n v="5"/>
    <n v="1254.1110000000001"/>
    <n v="1529.403658536585"/>
    <n v="408.61700000000002"/>
    <x v="8254"/>
    <x v="8261"/>
    <n v="0.82000000000000006"/>
  </r>
  <r>
    <x v="6"/>
    <x v="7"/>
    <x v="42"/>
    <x v="7"/>
    <n v="30"/>
    <n v="170"/>
    <n v="35944.535000000003"/>
    <n v="43834.798780487807"/>
    <n v="13754.075000000001"/>
    <x v="8255"/>
    <x v="8262"/>
    <n v="0.82000000000000006"/>
  </r>
  <r>
    <x v="6"/>
    <x v="8"/>
    <x v="42"/>
    <x v="7"/>
    <n v="10"/>
    <n v="72"/>
    <n v="42372.752"/>
    <n v="51674.087804878043"/>
    <n v="13650.99"/>
    <x v="8256"/>
    <x v="8263"/>
    <n v="0.82000000000000006"/>
  </r>
  <r>
    <x v="6"/>
    <x v="9"/>
    <x v="42"/>
    <x v="7"/>
    <n v="151"/>
    <n v="1420"/>
    <n v="8785.7270000000008"/>
    <n v="10714.301219512199"/>
    <n v="2220.0320000000002"/>
    <x v="8257"/>
    <x v="8264"/>
    <n v="0.82000000000000006"/>
  </r>
  <r>
    <x v="6"/>
    <x v="10"/>
    <x v="42"/>
    <x v="7"/>
    <n v="125"/>
    <n v="654"/>
    <n v="12587.725"/>
    <n v="15350.884146341459"/>
    <n v="3079.3989999999999"/>
    <x v="8258"/>
    <x v="8265"/>
    <n v="0.82000000000000006"/>
  </r>
  <r>
    <x v="6"/>
    <x v="11"/>
    <x v="42"/>
    <x v="7"/>
    <n v="39"/>
    <n v="206"/>
    <n v="39661.434999999998"/>
    <n v="48367.60365853658"/>
    <n v="16777.986000000001"/>
    <x v="8259"/>
    <x v="8266"/>
    <n v="0.82000000000000006"/>
  </r>
  <r>
    <x v="6"/>
    <x v="12"/>
    <x v="42"/>
    <x v="7"/>
    <n v="6"/>
    <n v="23"/>
    <n v="121.23"/>
    <n v="147.84146341463409"/>
    <n v="39.869999999999997"/>
    <x v="8260"/>
    <x v="8267"/>
    <n v="0.82000000000000006"/>
  </r>
  <r>
    <x v="6"/>
    <x v="13"/>
    <x v="42"/>
    <x v="7"/>
    <n v="50"/>
    <n v="151"/>
    <n v="4305.6090000000004"/>
    <n v="5250.7426829268297"/>
    <n v="1694.711"/>
    <x v="8261"/>
    <x v="8268"/>
    <n v="0.82000000000000006"/>
  </r>
  <r>
    <x v="6"/>
    <x v="14"/>
    <x v="42"/>
    <x v="7"/>
    <n v="63"/>
    <n v="145"/>
    <n v="8468.7260000000006"/>
    <n v="10327.714634146339"/>
    <n v="3214.74"/>
    <x v="8262"/>
    <x v="8269"/>
    <n v="0.82000000000000006"/>
  </r>
  <r>
    <x v="6"/>
    <x v="15"/>
    <x v="42"/>
    <x v="7"/>
    <n v="111"/>
    <n v="542"/>
    <n v="5601.8710000000001"/>
    <n v="6831.5499999999993"/>
    <n v="1664.13"/>
    <x v="8263"/>
    <x v="8270"/>
    <n v="0.82000000000000006"/>
  </r>
  <r>
    <x v="6"/>
    <x v="16"/>
    <x v="42"/>
    <x v="7"/>
    <n v="78"/>
    <n v="246"/>
    <n v="1255.44"/>
    <n v="1531.024390243902"/>
    <n v="328.43099999999998"/>
    <x v="8264"/>
    <x v="8271"/>
    <n v="0.82000000000000006"/>
  </r>
  <r>
    <x v="6"/>
    <x v="17"/>
    <x v="42"/>
    <x v="7"/>
    <n v="123"/>
    <n v="1270"/>
    <n v="101.22199999999999"/>
    <n v="123.4414634146341"/>
    <n v="28.771999999999998"/>
    <x v="8265"/>
    <x v="8272"/>
    <n v="0.82000000000000006"/>
  </r>
  <r>
    <x v="6"/>
    <x v="18"/>
    <x v="42"/>
    <x v="7"/>
    <n v="10"/>
    <n v="21"/>
    <n v="1201.971"/>
    <n v="1465.818292682927"/>
    <n v="321.79500000000002"/>
    <x v="8266"/>
    <x v="8273"/>
    <n v="0.82000000000000006"/>
  </r>
  <r>
    <x v="6"/>
    <x v="19"/>
    <x v="42"/>
    <x v="7"/>
    <n v="103"/>
    <n v="726"/>
    <n v="4650.0749999999998"/>
    <n v="5670.8231707317063"/>
    <n v="1365.1279999999999"/>
    <x v="8267"/>
    <x v="8274"/>
    <n v="0.82000000000000006"/>
  </r>
  <r>
    <x v="6"/>
    <x v="20"/>
    <x v="42"/>
    <x v="7"/>
    <n v="112"/>
    <n v="467"/>
    <n v="2981.6759999999999"/>
    <n v="3636.1902439024389"/>
    <n v="770.303"/>
    <x v="8268"/>
    <x v="8275"/>
    <n v="0.82000000000000006"/>
  </r>
  <r>
    <x v="6"/>
    <x v="21"/>
    <x v="42"/>
    <x v="7"/>
    <n v="37"/>
    <n v="182"/>
    <n v="12920.56"/>
    <n v="15756.780487804879"/>
    <n v="5190.4539999999997"/>
    <x v="8269"/>
    <x v="8276"/>
    <n v="0.82000000000000006"/>
  </r>
  <r>
    <x v="6"/>
    <x v="22"/>
    <x v="42"/>
    <x v="7"/>
    <n v="84"/>
    <n v="331"/>
    <n v="1443.4739999999999"/>
    <n v="1760.3341463414631"/>
    <n v="503.38200000000001"/>
    <x v="8270"/>
    <x v="8277"/>
    <n v="0.82000000000000006"/>
  </r>
  <r>
    <x v="6"/>
    <x v="23"/>
    <x v="42"/>
    <x v="7"/>
    <n v="81"/>
    <n v="311"/>
    <n v="1052.7660000000001"/>
    <n v="1283.860975609756"/>
    <n v="398.072"/>
    <x v="8271"/>
    <x v="8278"/>
    <n v="0.82000000000000006"/>
  </r>
  <r>
    <x v="6"/>
    <x v="24"/>
    <x v="42"/>
    <x v="7"/>
    <n v="71"/>
    <n v="221"/>
    <n v="255.476"/>
    <n v="311.55609756097562"/>
    <n v="91.563000000000002"/>
    <x v="8272"/>
    <x v="8279"/>
    <n v="0.82000000000000006"/>
  </r>
  <r>
    <x v="6"/>
    <x v="25"/>
    <x v="42"/>
    <x v="7"/>
    <n v="43"/>
    <n v="164"/>
    <n v="10947.681"/>
    <n v="13350.83048780488"/>
    <n v="4429.799"/>
    <x v="8273"/>
    <x v="8280"/>
    <n v="0.82000000000000006"/>
  </r>
  <r>
    <x v="6"/>
    <x v="26"/>
    <x v="42"/>
    <x v="7"/>
    <n v="93"/>
    <n v="365"/>
    <n v="1445.47"/>
    <n v="1762.768292682927"/>
    <n v="455.75200000000001"/>
    <x v="8274"/>
    <x v="8281"/>
    <n v="0.82000000000000006"/>
  </r>
  <r>
    <x v="6"/>
    <x v="27"/>
    <x v="42"/>
    <x v="7"/>
    <n v="139"/>
    <n v="583"/>
    <n v="22463.670999999998"/>
    <n v="27394.720731707312"/>
    <n v="6285.1949999999997"/>
    <x v="8275"/>
    <x v="8282"/>
    <n v="0.82000000000000006"/>
  </r>
  <r>
    <x v="6"/>
    <x v="28"/>
    <x v="42"/>
    <x v="7"/>
    <n v="124"/>
    <n v="633"/>
    <n v="30883.645"/>
    <n v="37662.981707317071"/>
    <n v="9146.5220000000008"/>
    <x v="8276"/>
    <x v="8283"/>
    <n v="0.82000000000000006"/>
  </r>
  <r>
    <x v="6"/>
    <x v="29"/>
    <x v="42"/>
    <x v="7"/>
    <n v="118"/>
    <n v="551"/>
    <n v="50674.737000000001"/>
    <n v="61798.45975609756"/>
    <n v="14884.71"/>
    <x v="8277"/>
    <x v="8284"/>
    <n v="0.82000000000000006"/>
  </r>
  <r>
    <x v="6"/>
    <x v="30"/>
    <x v="42"/>
    <x v="7"/>
    <n v="91"/>
    <n v="355"/>
    <n v="15730.772000000001"/>
    <n v="19183.868292682931"/>
    <n v="4488.1390000000001"/>
    <x v="8278"/>
    <x v="8285"/>
    <n v="0.82000000000000006"/>
  </r>
  <r>
    <x v="6"/>
    <x v="31"/>
    <x v="42"/>
    <x v="7"/>
    <n v="99"/>
    <n v="401"/>
    <n v="18794.034"/>
    <n v="22919.553658536581"/>
    <n v="5531.1189999999997"/>
    <x v="8279"/>
    <x v="8286"/>
    <n v="0.82000000000000006"/>
  </r>
  <r>
    <x v="6"/>
    <x v="32"/>
    <x v="42"/>
    <x v="7"/>
    <n v="108"/>
    <n v="352"/>
    <n v="3742.5909999999999"/>
    <n v="4564.1353658536582"/>
    <n v="1104.712"/>
    <x v="8280"/>
    <x v="8287"/>
    <n v="0.82000000000000006"/>
  </r>
  <r>
    <x v="6"/>
    <x v="33"/>
    <x v="42"/>
    <x v="7"/>
    <n v="75"/>
    <n v="204"/>
    <n v="2451.8319999999999"/>
    <n v="2990.039024390243"/>
    <n v="731.048"/>
    <x v="8281"/>
    <x v="8288"/>
    <n v="0.82000000000000006"/>
  </r>
  <r>
    <x v="6"/>
    <x v="9"/>
    <x v="43"/>
    <x v="2"/>
    <n v="38"/>
    <n v="408"/>
    <n v="81.194000000000003"/>
    <n v="99.017073170731706"/>
    <n v="348.23899999999998"/>
    <x v="8282"/>
    <x v="8289"/>
    <n v="0.82000000000000006"/>
  </r>
  <r>
    <x v="6"/>
    <x v="10"/>
    <x v="43"/>
    <x v="2"/>
    <n v="26"/>
    <n v="148"/>
    <n v="39.073999999999998"/>
    <n v="47.651219512195119"/>
    <n v="442.10899999999998"/>
    <x v="8283"/>
    <x v="8290"/>
    <n v="0.82000000000000006"/>
  </r>
  <r>
    <x v="6"/>
    <x v="15"/>
    <x v="43"/>
    <x v="2"/>
    <n v="23"/>
    <n v="116"/>
    <n v="14.128"/>
    <n v="17.229268292682921"/>
    <n v="155.65600000000001"/>
    <x v="8284"/>
    <x v="8291"/>
    <n v="0.82000000000000006"/>
  </r>
  <r>
    <x v="6"/>
    <x v="16"/>
    <x v="43"/>
    <x v="2"/>
    <n v="14"/>
    <n v="40"/>
    <n v="2.8460000000000001"/>
    <n v="3.4707317073170731"/>
    <n v="30.427"/>
    <x v="8285"/>
    <x v="8292"/>
    <n v="0.82000000000000006"/>
  </r>
  <r>
    <x v="6"/>
    <x v="17"/>
    <x v="43"/>
    <x v="2"/>
    <n v="38"/>
    <n v="443"/>
    <n v="0.71799999999999997"/>
    <n v="0.87560975609756087"/>
    <n v="4.835"/>
    <x v="8286"/>
    <x v="8293"/>
    <n v="0.82000000000000006"/>
  </r>
  <r>
    <x v="6"/>
    <x v="19"/>
    <x v="43"/>
    <x v="2"/>
    <n v="20"/>
    <n v="38"/>
    <n v="12.792999999999999"/>
    <n v="15.60121951219512"/>
    <n v="65.144000000000005"/>
    <x v="8287"/>
    <x v="8294"/>
    <n v="0.82000000000000006"/>
  </r>
  <r>
    <x v="6"/>
    <x v="20"/>
    <x v="43"/>
    <x v="2"/>
    <n v="25"/>
    <n v="101"/>
    <n v="2.7280000000000002"/>
    <n v="3.3268292682926832"/>
    <n v="32.801000000000002"/>
    <x v="8288"/>
    <x v="8295"/>
    <n v="0.82000000000000006"/>
  </r>
  <r>
    <x v="6"/>
    <x v="22"/>
    <x v="43"/>
    <x v="2"/>
    <n v="16"/>
    <n v="47"/>
    <n v="4.1970000000000001"/>
    <n v="5.1182926829268292"/>
    <n v="68.286000000000001"/>
    <x v="8289"/>
    <x v="8296"/>
    <n v="0.82000000000000006"/>
  </r>
  <r>
    <x v="6"/>
    <x v="23"/>
    <x v="43"/>
    <x v="2"/>
    <n v="15"/>
    <n v="40"/>
    <n v="1.512"/>
    <n v="1.8439024390243901"/>
    <n v="17.266999999999999"/>
    <x v="8290"/>
    <x v="8297"/>
    <n v="0.82000000000000006"/>
  </r>
  <r>
    <x v="6"/>
    <x v="24"/>
    <x v="43"/>
    <x v="2"/>
    <n v="12"/>
    <n v="31"/>
    <n v="0.182"/>
    <n v="0.2219512195121951"/>
    <n v="2.34"/>
    <x v="8291"/>
    <x v="8298"/>
    <n v="0.82000000000000006"/>
  </r>
  <r>
    <x v="6"/>
    <x v="26"/>
    <x v="43"/>
    <x v="2"/>
    <n v="18"/>
    <n v="58"/>
    <n v="4.9349999999999996"/>
    <n v="6.0182926829268286"/>
    <n v="119.58499999999999"/>
    <x v="8292"/>
    <x v="8299"/>
    <n v="0.82000000000000006"/>
  </r>
  <r>
    <x v="6"/>
    <x v="27"/>
    <x v="43"/>
    <x v="2"/>
    <n v="29"/>
    <n v="52"/>
    <n v="29.984999999999999"/>
    <n v="36.567073170731703"/>
    <n v="249.828"/>
    <x v="8293"/>
    <x v="8300"/>
    <n v="0.82000000000000006"/>
  </r>
  <r>
    <x v="6"/>
    <x v="28"/>
    <x v="43"/>
    <x v="2"/>
    <n v="27"/>
    <n v="48"/>
    <n v="6.85"/>
    <n v="8.3536585365853639"/>
    <n v="69.421000000000006"/>
    <x v="8294"/>
    <x v="8301"/>
    <n v="0.82000000000000006"/>
  </r>
  <r>
    <x v="6"/>
    <x v="29"/>
    <x v="43"/>
    <x v="2"/>
    <n v="22"/>
    <n v="35"/>
    <n v="6.4550000000000001"/>
    <n v="7.8719512195121943"/>
    <n v="127.033"/>
    <x v="8295"/>
    <x v="8302"/>
    <n v="0.82000000000000006"/>
  </r>
  <r>
    <x v="6"/>
    <x v="30"/>
    <x v="43"/>
    <x v="2"/>
    <n v="10"/>
    <n v="13"/>
    <n v="1.1819999999999999"/>
    <n v="1.4414634146341461"/>
    <n v="17.475999999999999"/>
    <x v="8296"/>
    <x v="8303"/>
    <n v="0.82000000000000006"/>
  </r>
  <r>
    <x v="6"/>
    <x v="31"/>
    <x v="43"/>
    <x v="2"/>
    <n v="12"/>
    <n v="17"/>
    <n v="2.4489999999999998"/>
    <n v="2.9865853658536579"/>
    <n v="39.048000000000002"/>
    <x v="8297"/>
    <x v="8304"/>
    <n v="0.82000000000000006"/>
  </r>
  <r>
    <x v="6"/>
    <x v="32"/>
    <x v="43"/>
    <x v="2"/>
    <n v="19"/>
    <n v="33"/>
    <n v="2.81"/>
    <n v="3.4268292682926829"/>
    <n v="16.283999999999999"/>
    <x v="8298"/>
    <x v="8305"/>
    <n v="0.82000000000000006"/>
  </r>
  <r>
    <x v="6"/>
    <x v="0"/>
    <x v="44"/>
    <x v="2"/>
    <n v="6"/>
    <n v="14"/>
    <n v="1.2070000000000001"/>
    <n v="1.4719512195121951"/>
    <n v="1.466"/>
    <x v="8299"/>
    <x v="8306"/>
    <n v="0.82000000000000006"/>
  </r>
  <r>
    <x v="6"/>
    <x v="1"/>
    <x v="44"/>
    <x v="2"/>
    <n v="4"/>
    <n v="8"/>
    <n v="1.0900000000000001"/>
    <n v="1.3292682926829269"/>
    <n v="0.91900000000000004"/>
    <x v="8300"/>
    <x v="8307"/>
    <n v="0.82000000000000006"/>
  </r>
  <r>
    <x v="6"/>
    <x v="7"/>
    <x v="44"/>
    <x v="2"/>
    <n v="9"/>
    <n v="13"/>
    <n v="3.5640000000000001"/>
    <n v="4.3463414634146336"/>
    <n v="2.3530000000000002"/>
    <x v="8301"/>
    <x v="8308"/>
    <n v="0.82000000000000006"/>
  </r>
  <r>
    <x v="6"/>
    <x v="8"/>
    <x v="44"/>
    <x v="2"/>
    <n v="3"/>
    <n v="3"/>
    <n v="0.69799999999999995"/>
    <n v="0.85121951219512182"/>
    <n v="0.378"/>
    <x v="8302"/>
    <x v="8309"/>
    <n v="0.82000000000000006"/>
  </r>
  <r>
    <x v="6"/>
    <x v="9"/>
    <x v="44"/>
    <x v="2"/>
    <n v="63"/>
    <n v="309"/>
    <n v="305.87799999999999"/>
    <n v="373.02195121951218"/>
    <n v="143.51599999999999"/>
    <x v="8303"/>
    <x v="8310"/>
    <n v="0.82000000000000006"/>
  </r>
  <r>
    <x v="6"/>
    <x v="10"/>
    <x v="44"/>
    <x v="2"/>
    <n v="55"/>
    <n v="203"/>
    <n v="554.92999999999995"/>
    <n v="676.74390243902428"/>
    <n v="274.06400000000002"/>
    <x v="8304"/>
    <x v="8311"/>
    <n v="0.82000000000000006"/>
  </r>
  <r>
    <x v="6"/>
    <x v="11"/>
    <x v="44"/>
    <x v="2"/>
    <n v="16"/>
    <n v="40"/>
    <n v="85.072999999999993"/>
    <n v="103.7475609756097"/>
    <n v="35.274999999999999"/>
    <x v="8305"/>
    <x v="8312"/>
    <n v="0.82000000000000006"/>
  </r>
  <r>
    <x v="6"/>
    <x v="12"/>
    <x v="44"/>
    <x v="2"/>
    <n v="8"/>
    <n v="15"/>
    <n v="5.0000000000000001E-3"/>
    <n v="6.0975609756097546E-3"/>
    <n v="6.8000000000000005E-2"/>
    <x v="8306"/>
    <x v="8313"/>
    <n v="0.82000000000000006"/>
  </r>
  <r>
    <x v="6"/>
    <x v="13"/>
    <x v="44"/>
    <x v="2"/>
    <n v="9"/>
    <n v="13"/>
    <n v="0.38500000000000001"/>
    <n v="0.46951219512195119"/>
    <n v="0.24299999999999999"/>
    <x v="8307"/>
    <x v="8314"/>
    <n v="0.82000000000000006"/>
  </r>
  <r>
    <x v="6"/>
    <x v="14"/>
    <x v="44"/>
    <x v="2"/>
    <n v="11"/>
    <n v="14"/>
    <n v="0.61099999999999999"/>
    <n v="0.74512195121951208"/>
    <n v="0.50600000000000001"/>
    <x v="8308"/>
    <x v="8315"/>
    <n v="0.82000000000000006"/>
  </r>
  <r>
    <x v="6"/>
    <x v="15"/>
    <x v="44"/>
    <x v="2"/>
    <n v="55"/>
    <n v="240"/>
    <n v="155.59700000000001"/>
    <n v="189.75243902439021"/>
    <n v="75.646000000000001"/>
    <x v="8309"/>
    <x v="8316"/>
    <n v="0.82000000000000006"/>
  </r>
  <r>
    <x v="6"/>
    <x v="16"/>
    <x v="44"/>
    <x v="2"/>
    <n v="27"/>
    <n v="47"/>
    <n v="8.673"/>
    <n v="10.576829268292681"/>
    <n v="3.9889999999999999"/>
    <x v="8310"/>
    <x v="8317"/>
    <n v="0.82000000000000006"/>
  </r>
  <r>
    <x v="6"/>
    <x v="17"/>
    <x v="44"/>
    <x v="2"/>
    <n v="54"/>
    <n v="291"/>
    <n v="0.995"/>
    <n v="1.213414634146341"/>
    <n v="0.52"/>
    <x v="8311"/>
    <x v="8318"/>
    <n v="0.82000000000000006"/>
  </r>
  <r>
    <x v="6"/>
    <x v="18"/>
    <x v="44"/>
    <x v="2"/>
    <n v="16"/>
    <n v="27"/>
    <n v="14.871"/>
    <n v="18.135365853658531"/>
    <n v="9.4380000000000006"/>
    <x v="8312"/>
    <x v="8319"/>
    <n v="0.82000000000000006"/>
  </r>
  <r>
    <x v="6"/>
    <x v="19"/>
    <x v="44"/>
    <x v="2"/>
    <n v="27"/>
    <n v="71"/>
    <n v="10.853"/>
    <n v="13.235365853658539"/>
    <n v="4.7939999999999996"/>
    <x v="8313"/>
    <x v="8320"/>
    <n v="0.82000000000000006"/>
  </r>
  <r>
    <x v="6"/>
    <x v="20"/>
    <x v="44"/>
    <x v="2"/>
    <n v="48"/>
    <n v="147"/>
    <n v="37.853000000000002"/>
    <n v="46.162195121951221"/>
    <n v="17.893999999999998"/>
    <x v="8314"/>
    <x v="8321"/>
    <n v="0.82000000000000006"/>
  </r>
  <r>
    <x v="6"/>
    <x v="21"/>
    <x v="44"/>
    <x v="2"/>
    <n v="11"/>
    <n v="19"/>
    <n v="2.4889999999999999"/>
    <n v="3.035365853658536"/>
    <n v="1.4870000000000001"/>
    <x v="8315"/>
    <x v="8322"/>
    <n v="0.82000000000000006"/>
  </r>
  <r>
    <x v="6"/>
    <x v="22"/>
    <x v="44"/>
    <x v="2"/>
    <n v="47"/>
    <n v="155"/>
    <n v="48.527999999999999"/>
    <n v="59.180487804878041"/>
    <n v="23.332999999999998"/>
    <x v="8316"/>
    <x v="8323"/>
    <n v="0.82000000000000006"/>
  </r>
  <r>
    <x v="6"/>
    <x v="23"/>
    <x v="44"/>
    <x v="2"/>
    <n v="44"/>
    <n v="144"/>
    <n v="34.39"/>
    <n v="41.939024390243901"/>
    <n v="17.338000000000001"/>
    <x v="8317"/>
    <x v="8324"/>
    <n v="0.82000000000000006"/>
  </r>
  <r>
    <x v="6"/>
    <x v="24"/>
    <x v="44"/>
    <x v="2"/>
    <n v="36"/>
    <n v="95"/>
    <n v="8.9339999999999993"/>
    <n v="10.89512195121951"/>
    <n v="4.6909999999999998"/>
    <x v="8318"/>
    <x v="8325"/>
    <n v="0.82000000000000006"/>
  </r>
  <r>
    <x v="6"/>
    <x v="25"/>
    <x v="44"/>
    <x v="2"/>
    <n v="11"/>
    <n v="13"/>
    <n v="0.626"/>
    <n v="0.76341463414634136"/>
    <n v="0.379"/>
    <x v="8319"/>
    <x v="8326"/>
    <n v="0.82000000000000006"/>
  </r>
  <r>
    <x v="6"/>
    <x v="26"/>
    <x v="44"/>
    <x v="2"/>
    <n v="46"/>
    <n v="152"/>
    <n v="52.508000000000003"/>
    <n v="64.034146341463412"/>
    <n v="24.957000000000001"/>
    <x v="8320"/>
    <x v="8327"/>
    <n v="0.82000000000000006"/>
  </r>
  <r>
    <x v="6"/>
    <x v="27"/>
    <x v="44"/>
    <x v="2"/>
    <n v="76"/>
    <n v="273"/>
    <n v="169.52199999999999"/>
    <n v="206.7341463414634"/>
    <n v="74.792000000000002"/>
    <x v="8321"/>
    <x v="8328"/>
    <n v="0.82000000000000006"/>
  </r>
  <r>
    <x v="6"/>
    <x v="28"/>
    <x v="44"/>
    <x v="2"/>
    <n v="65"/>
    <n v="256"/>
    <n v="170.37100000000001"/>
    <n v="207.76951219512191"/>
    <n v="73.441000000000003"/>
    <x v="8322"/>
    <x v="8329"/>
    <n v="0.82000000000000006"/>
  </r>
  <r>
    <x v="6"/>
    <x v="29"/>
    <x v="44"/>
    <x v="2"/>
    <n v="59"/>
    <n v="220"/>
    <n v="110.536"/>
    <n v="134.80000000000001"/>
    <n v="61.710999999999999"/>
    <x v="8323"/>
    <x v="8330"/>
    <n v="0.82000000000000006"/>
  </r>
  <r>
    <x v="6"/>
    <x v="30"/>
    <x v="44"/>
    <x v="2"/>
    <n v="41"/>
    <n v="99"/>
    <n v="26.36"/>
    <n v="32.146341463414629"/>
    <n v="16.991"/>
    <x v="8324"/>
    <x v="8331"/>
    <n v="0.82000000000000006"/>
  </r>
  <r>
    <x v="6"/>
    <x v="31"/>
    <x v="44"/>
    <x v="2"/>
    <n v="47"/>
    <n v="125"/>
    <n v="39.432000000000002"/>
    <n v="48.087804878048779"/>
    <n v="26.158000000000001"/>
    <x v="8325"/>
    <x v="8332"/>
    <n v="0.82000000000000006"/>
  </r>
  <r>
    <x v="6"/>
    <x v="32"/>
    <x v="44"/>
    <x v="2"/>
    <n v="39"/>
    <n v="80"/>
    <n v="11.459"/>
    <n v="13.974390243902439"/>
    <n v="5.0510000000000002"/>
    <x v="8326"/>
    <x v="8333"/>
    <n v="0.82000000000000006"/>
  </r>
  <r>
    <x v="6"/>
    <x v="33"/>
    <x v="44"/>
    <x v="2"/>
    <n v="25"/>
    <n v="65"/>
    <n v="14.25"/>
    <n v="17.378048780487799"/>
    <n v="7.5279999999999996"/>
    <x v="8327"/>
    <x v="8334"/>
    <n v="0.82000000000000006"/>
  </r>
  <r>
    <x v="6"/>
    <x v="0"/>
    <x v="47"/>
    <x v="10"/>
    <n v="5"/>
    <n v="6"/>
    <n v="10.031000000000001"/>
    <n v="12.23292682926829"/>
    <n v="16.486999999999998"/>
    <x v="8328"/>
    <x v="8335"/>
    <n v="0.82000000000000006"/>
  </r>
  <r>
    <x v="6"/>
    <x v="1"/>
    <x v="47"/>
    <x v="10"/>
    <n v="15"/>
    <n v="49"/>
    <n v="736.77599999999995"/>
    <n v="898.50731707317061"/>
    <n v="1107.127"/>
    <x v="8329"/>
    <x v="8336"/>
    <n v="0.82000000000000006"/>
  </r>
  <r>
    <x v="6"/>
    <x v="7"/>
    <x v="47"/>
    <x v="10"/>
    <n v="11"/>
    <n v="21"/>
    <n v="3124.3069999999998"/>
    <n v="3810.1304878048782"/>
    <n v="4067.2950000000001"/>
    <x v="8330"/>
    <x v="8337"/>
    <n v="0.82000000000000006"/>
  </r>
  <r>
    <x v="6"/>
    <x v="9"/>
    <x v="47"/>
    <x v="10"/>
    <n v="29"/>
    <n v="139"/>
    <n v="240.768"/>
    <n v="293.61951219512201"/>
    <n v="369.35899999999998"/>
    <x v="8331"/>
    <x v="8338"/>
    <n v="0.82000000000000006"/>
  </r>
  <r>
    <x v="6"/>
    <x v="10"/>
    <x v="47"/>
    <x v="10"/>
    <n v="26"/>
    <n v="85"/>
    <n v="642.92399999999998"/>
    <n v="784.05365853658532"/>
    <n v="835.56"/>
    <x v="8332"/>
    <x v="8339"/>
    <n v="0.82000000000000006"/>
  </r>
  <r>
    <x v="6"/>
    <x v="11"/>
    <x v="47"/>
    <x v="10"/>
    <n v="12"/>
    <n v="99"/>
    <n v="9216.3989999999994"/>
    <n v="11239.510975609761"/>
    <n v="13700.022000000001"/>
    <x v="8333"/>
    <x v="8340"/>
    <n v="0.82000000000000006"/>
  </r>
  <r>
    <x v="6"/>
    <x v="13"/>
    <x v="47"/>
    <x v="10"/>
    <n v="13"/>
    <n v="21"/>
    <n v="46.109000000000002"/>
    <n v="56.230487804878052"/>
    <n v="75.275999999999996"/>
    <x v="8334"/>
    <x v="8341"/>
    <n v="0.82000000000000006"/>
  </r>
  <r>
    <x v="6"/>
    <x v="14"/>
    <x v="47"/>
    <x v="10"/>
    <n v="10"/>
    <n v="13"/>
    <n v="79.992000000000004"/>
    <n v="97.551219512195118"/>
    <n v="116.62"/>
    <x v="8335"/>
    <x v="8342"/>
    <n v="0.82000000000000006"/>
  </r>
  <r>
    <x v="6"/>
    <x v="15"/>
    <x v="47"/>
    <x v="10"/>
    <n v="21"/>
    <n v="56"/>
    <n v="856.95399999999995"/>
    <n v="1045.065853658537"/>
    <n v="1062.0920000000001"/>
    <x v="8336"/>
    <x v="8343"/>
    <n v="0.82000000000000006"/>
  </r>
  <r>
    <x v="6"/>
    <x v="16"/>
    <x v="47"/>
    <x v="10"/>
    <n v="16"/>
    <n v="41"/>
    <n v="262.45800000000003"/>
    <n v="320.07073170731712"/>
    <n v="407.64299999999997"/>
    <x v="8337"/>
    <x v="8344"/>
    <n v="0.82000000000000006"/>
  </r>
  <r>
    <x v="6"/>
    <x v="17"/>
    <x v="47"/>
    <x v="10"/>
    <n v="26"/>
    <n v="127"/>
    <n v="1.6439999999999999"/>
    <n v="2.0048780487804869"/>
    <n v="4.5810000000000004"/>
    <x v="8338"/>
    <x v="8345"/>
    <n v="0.82000000000000006"/>
  </r>
  <r>
    <x v="6"/>
    <x v="18"/>
    <x v="47"/>
    <x v="10"/>
    <n v="13"/>
    <n v="29"/>
    <n v="102.71899999999999"/>
    <n v="125.26707317073171"/>
    <n v="127.08"/>
    <x v="8339"/>
    <x v="8346"/>
    <n v="0.82000000000000006"/>
  </r>
  <r>
    <x v="6"/>
    <x v="19"/>
    <x v="47"/>
    <x v="10"/>
    <n v="36"/>
    <n v="256"/>
    <n v="763.32500000000005"/>
    <n v="930.88414634146341"/>
    <n v="1154.4949999999999"/>
    <x v="8340"/>
    <x v="8347"/>
    <n v="0.82000000000000006"/>
  </r>
  <r>
    <x v="6"/>
    <x v="20"/>
    <x v="47"/>
    <x v="10"/>
    <n v="24"/>
    <n v="65"/>
    <n v="32.112000000000002"/>
    <n v="39.1609756097561"/>
    <n v="46.9"/>
    <x v="8341"/>
    <x v="8348"/>
    <n v="0.82000000000000006"/>
  </r>
  <r>
    <x v="6"/>
    <x v="21"/>
    <x v="47"/>
    <x v="10"/>
    <n v="9"/>
    <n v="14"/>
    <n v="527.80700000000002"/>
    <n v="643.66707317073167"/>
    <n v="701.69799999999998"/>
    <x v="8342"/>
    <x v="8349"/>
    <n v="0.82000000000000006"/>
  </r>
  <r>
    <x v="6"/>
    <x v="22"/>
    <x v="47"/>
    <x v="10"/>
    <n v="17"/>
    <n v="44"/>
    <n v="324.56"/>
    <n v="395.80487804878038"/>
    <n v="463.97899999999998"/>
    <x v="8343"/>
    <x v="8350"/>
    <n v="0.82000000000000006"/>
  </r>
  <r>
    <x v="6"/>
    <x v="23"/>
    <x v="47"/>
    <x v="10"/>
    <n v="17"/>
    <n v="45"/>
    <n v="127.211"/>
    <n v="155.1353658536585"/>
    <n v="203.35900000000001"/>
    <x v="8344"/>
    <x v="8351"/>
    <n v="0.82000000000000006"/>
  </r>
  <r>
    <x v="6"/>
    <x v="24"/>
    <x v="47"/>
    <x v="10"/>
    <n v="17"/>
    <n v="40"/>
    <n v="23.408999999999999"/>
    <n v="28.547560975609748"/>
    <n v="60.685000000000002"/>
    <x v="8345"/>
    <x v="8352"/>
    <n v="0.82000000000000006"/>
  </r>
  <r>
    <x v="6"/>
    <x v="25"/>
    <x v="47"/>
    <x v="10"/>
    <n v="17"/>
    <n v="38"/>
    <n v="494.73599999999999"/>
    <n v="603.33658536585358"/>
    <n v="821.87800000000004"/>
    <x v="8346"/>
    <x v="8353"/>
    <n v="0.82000000000000006"/>
  </r>
  <r>
    <x v="6"/>
    <x v="26"/>
    <x v="47"/>
    <x v="10"/>
    <n v="18"/>
    <n v="47"/>
    <n v="457.14100000000002"/>
    <n v="557.48902439024391"/>
    <n v="609.29200000000003"/>
    <x v="8347"/>
    <x v="8354"/>
    <n v="0.82000000000000006"/>
  </r>
  <r>
    <x v="6"/>
    <x v="27"/>
    <x v="47"/>
    <x v="10"/>
    <n v="28"/>
    <n v="69"/>
    <n v="415.37"/>
    <n v="506.54878048780478"/>
    <n v="595.55499999999995"/>
    <x v="8348"/>
    <x v="8355"/>
    <n v="0.82000000000000006"/>
  </r>
  <r>
    <x v="6"/>
    <x v="28"/>
    <x v="47"/>
    <x v="10"/>
    <n v="27"/>
    <n v="68"/>
    <n v="298.94400000000002"/>
    <n v="364.56585365853658"/>
    <n v="240.84299999999999"/>
    <x v="8349"/>
    <x v="8356"/>
    <n v="0.82000000000000006"/>
  </r>
  <r>
    <x v="6"/>
    <x v="29"/>
    <x v="47"/>
    <x v="10"/>
    <n v="19"/>
    <n v="41"/>
    <n v="158.59"/>
    <n v="193.40243902439019"/>
    <n v="146.88999999999999"/>
    <x v="8350"/>
    <x v="8357"/>
    <n v="0.82000000000000006"/>
  </r>
  <r>
    <x v="6"/>
    <x v="30"/>
    <x v="47"/>
    <x v="10"/>
    <n v="12"/>
    <n v="21"/>
    <n v="35.195999999999998"/>
    <n v="42.921951219512188"/>
    <n v="36.24"/>
    <x v="8351"/>
    <x v="8358"/>
    <n v="0.82000000000000006"/>
  </r>
  <r>
    <x v="6"/>
    <x v="31"/>
    <x v="47"/>
    <x v="10"/>
    <n v="11"/>
    <n v="20"/>
    <n v="48.311999999999998"/>
    <n v="58.917073170731697"/>
    <n v="50.317"/>
    <x v="8352"/>
    <x v="8359"/>
    <n v="0.82000000000000006"/>
  </r>
  <r>
    <x v="6"/>
    <x v="32"/>
    <x v="47"/>
    <x v="10"/>
    <n v="29"/>
    <n v="93"/>
    <n v="256.61500000000001"/>
    <n v="312.94512195121951"/>
    <n v="474.23099999999999"/>
    <x v="8353"/>
    <x v="8360"/>
    <n v="0.82000000000000006"/>
  </r>
  <r>
    <x v="6"/>
    <x v="33"/>
    <x v="47"/>
    <x v="10"/>
    <n v="32"/>
    <n v="258"/>
    <n v="3850.3180000000002"/>
    <n v="4695.509756097561"/>
    <n v="5816.2550000000001"/>
    <x v="8354"/>
    <x v="8361"/>
    <n v="0.82000000000000006"/>
  </r>
  <r>
    <x v="6"/>
    <x v="0"/>
    <x v="48"/>
    <x v="11"/>
    <n v="4"/>
    <n v="5"/>
    <n v="12.047000000000001"/>
    <n v="14.69146341463415"/>
    <n v="75.391999999999996"/>
    <x v="8355"/>
    <x v="8362"/>
    <n v="0.82000000000000006"/>
  </r>
  <r>
    <x v="6"/>
    <x v="1"/>
    <x v="48"/>
    <x v="11"/>
    <n v="13"/>
    <n v="52"/>
    <n v="3126.1109999999999"/>
    <n v="3812.330487804878"/>
    <n v="19380.455000000002"/>
    <x v="8356"/>
    <x v="8363"/>
    <n v="0.82000000000000006"/>
  </r>
  <r>
    <x v="6"/>
    <x v="3"/>
    <x v="48"/>
    <x v="11"/>
    <n v="33"/>
    <n v="118"/>
    <n v="10702.966"/>
    <n v="13052.397560975611"/>
    <n v="53771.052000000003"/>
    <x v="8357"/>
    <x v="8364"/>
    <n v="0.82000000000000006"/>
  </r>
  <r>
    <x v="6"/>
    <x v="4"/>
    <x v="48"/>
    <x v="11"/>
    <n v="7"/>
    <n v="15"/>
    <n v="112.407"/>
    <n v="137.08170731707321"/>
    <n v="262.33"/>
    <x v="8358"/>
    <x v="8365"/>
    <n v="0.82000000000000006"/>
  </r>
  <r>
    <x v="6"/>
    <x v="6"/>
    <x v="48"/>
    <x v="11"/>
    <n v="6"/>
    <n v="11"/>
    <n v="40.947000000000003"/>
    <n v="49.935365853658539"/>
    <n v="113.12"/>
    <x v="8359"/>
    <x v="8366"/>
    <n v="0.82000000000000006"/>
  </r>
  <r>
    <x v="6"/>
    <x v="7"/>
    <x v="48"/>
    <x v="11"/>
    <n v="4"/>
    <n v="6"/>
    <n v="12.958"/>
    <n v="15.802439024390241"/>
    <n v="81.016000000000005"/>
    <x v="8360"/>
    <x v="8367"/>
    <n v="0.82000000000000006"/>
  </r>
  <r>
    <x v="6"/>
    <x v="9"/>
    <x v="48"/>
    <x v="11"/>
    <n v="55"/>
    <n v="452"/>
    <n v="8176.9989999999998"/>
    <n v="9971.9499999999989"/>
    <n v="50747.461000000003"/>
    <x v="8361"/>
    <x v="8368"/>
    <n v="0.82000000000000006"/>
  </r>
  <r>
    <x v="6"/>
    <x v="10"/>
    <x v="48"/>
    <x v="11"/>
    <n v="46"/>
    <n v="358"/>
    <n v="15751.929"/>
    <n v="19209.66951219512"/>
    <n v="96760.83"/>
    <x v="8362"/>
    <x v="8369"/>
    <n v="0.82000000000000006"/>
  </r>
  <r>
    <x v="6"/>
    <x v="11"/>
    <x v="48"/>
    <x v="11"/>
    <n v="19"/>
    <n v="256"/>
    <n v="13806.249"/>
    <n v="16836.889024390239"/>
    <n v="84581.582999999999"/>
    <x v="8363"/>
    <x v="8370"/>
    <n v="0.82000000000000006"/>
  </r>
  <r>
    <x v="6"/>
    <x v="15"/>
    <x v="48"/>
    <x v="11"/>
    <n v="34"/>
    <n v="186"/>
    <n v="4083.1320000000001"/>
    <n v="4979.4292682926834"/>
    <n v="20447.013999999999"/>
    <x v="8364"/>
    <x v="8371"/>
    <n v="0.82000000000000006"/>
  </r>
  <r>
    <x v="6"/>
    <x v="16"/>
    <x v="48"/>
    <x v="11"/>
    <n v="18"/>
    <n v="47"/>
    <n v="1093.231"/>
    <n v="1333.2085365853659"/>
    <n v="3985.7719999999999"/>
    <x v="8365"/>
    <x v="8372"/>
    <n v="0.82000000000000006"/>
  </r>
  <r>
    <x v="6"/>
    <x v="17"/>
    <x v="48"/>
    <x v="11"/>
    <n v="31"/>
    <n v="242"/>
    <n v="9.5329999999999995"/>
    <n v="11.62560975609756"/>
    <n v="64.37"/>
    <x v="8366"/>
    <x v="8373"/>
    <n v="0.82000000000000006"/>
  </r>
  <r>
    <x v="6"/>
    <x v="19"/>
    <x v="48"/>
    <x v="11"/>
    <n v="19"/>
    <n v="126"/>
    <n v="287.81799999999998"/>
    <n v="350.9975609756097"/>
    <n v="1651.6510000000001"/>
    <x v="8367"/>
    <x v="8374"/>
    <n v="0.82000000000000006"/>
  </r>
  <r>
    <x v="6"/>
    <x v="20"/>
    <x v="48"/>
    <x v="11"/>
    <n v="37"/>
    <n v="249"/>
    <n v="1230.001"/>
    <n v="1500.0012195121949"/>
    <n v="8173.2079999999996"/>
    <x v="8368"/>
    <x v="8375"/>
    <n v="0.82000000000000006"/>
  </r>
  <r>
    <x v="6"/>
    <x v="21"/>
    <x v="48"/>
    <x v="11"/>
    <n v="5"/>
    <n v="7"/>
    <n v="23.402999999999999"/>
    <n v="28.54024390243902"/>
    <n v="146.14699999999999"/>
    <x v="8369"/>
    <x v="8376"/>
    <n v="0.82000000000000006"/>
  </r>
  <r>
    <x v="6"/>
    <x v="22"/>
    <x v="48"/>
    <x v="11"/>
    <n v="25"/>
    <n v="52"/>
    <n v="1154.6089999999999"/>
    <n v="1408.0597560975609"/>
    <n v="4410.3609999999999"/>
    <x v="8370"/>
    <x v="8377"/>
    <n v="0.82000000000000006"/>
  </r>
  <r>
    <x v="6"/>
    <x v="23"/>
    <x v="48"/>
    <x v="11"/>
    <n v="21"/>
    <n v="48"/>
    <n v="127.6"/>
    <n v="155.60975609756099"/>
    <n v="756.74400000000003"/>
    <x v="8371"/>
    <x v="8378"/>
    <n v="0.82000000000000006"/>
  </r>
  <r>
    <x v="6"/>
    <x v="24"/>
    <x v="48"/>
    <x v="11"/>
    <n v="13"/>
    <n v="35"/>
    <n v="56.134999999999998"/>
    <n v="68.457317073170728"/>
    <n v="535.79300000000001"/>
    <x v="8372"/>
    <x v="8379"/>
    <n v="0.82000000000000006"/>
  </r>
  <r>
    <x v="6"/>
    <x v="25"/>
    <x v="48"/>
    <x v="11"/>
    <n v="7"/>
    <n v="22"/>
    <n v="119.455"/>
    <n v="145.67682926829269"/>
    <n v="687.44500000000005"/>
    <x v="8373"/>
    <x v="8380"/>
    <n v="0.82000000000000006"/>
  </r>
  <r>
    <x v="6"/>
    <x v="26"/>
    <x v="48"/>
    <x v="11"/>
    <n v="26"/>
    <n v="113"/>
    <n v="604.71199999999999"/>
    <n v="737.45365853658529"/>
    <n v="3015.36"/>
    <x v="8374"/>
    <x v="8381"/>
    <n v="0.82000000000000006"/>
  </r>
  <r>
    <x v="6"/>
    <x v="27"/>
    <x v="48"/>
    <x v="11"/>
    <n v="19"/>
    <n v="35"/>
    <n v="191.19399999999999"/>
    <n v="233.16341463414631"/>
    <n v="1250.3689999999999"/>
    <x v="8375"/>
    <x v="8382"/>
    <n v="0.82000000000000006"/>
  </r>
  <r>
    <x v="6"/>
    <x v="28"/>
    <x v="48"/>
    <x v="11"/>
    <n v="23"/>
    <n v="49"/>
    <n v="108.11499999999999"/>
    <n v="131.84756097560981"/>
    <n v="751.38900000000001"/>
    <x v="8376"/>
    <x v="8383"/>
    <n v="0.82000000000000006"/>
  </r>
  <r>
    <x v="6"/>
    <x v="29"/>
    <x v="48"/>
    <x v="11"/>
    <n v="16"/>
    <n v="23"/>
    <n v="29.798999999999999"/>
    <n v="36.34024390243902"/>
    <n v="292.80399999999997"/>
    <x v="8377"/>
    <x v="8384"/>
    <n v="0.82000000000000006"/>
  </r>
  <r>
    <x v="6"/>
    <x v="30"/>
    <x v="48"/>
    <x v="11"/>
    <n v="5"/>
    <n v="6"/>
    <n v="1.1399999999999999"/>
    <n v="1.3902439024390241"/>
    <n v="9.6059999999999999"/>
    <x v="8378"/>
    <x v="8385"/>
    <n v="0.82000000000000006"/>
  </r>
  <r>
    <x v="6"/>
    <x v="31"/>
    <x v="48"/>
    <x v="11"/>
    <n v="8"/>
    <n v="10"/>
    <n v="1.456"/>
    <n v="1.775609756097561"/>
    <n v="19.427"/>
    <x v="8379"/>
    <x v="8386"/>
    <n v="0.82000000000000006"/>
  </r>
  <r>
    <x v="6"/>
    <x v="32"/>
    <x v="48"/>
    <x v="11"/>
    <n v="12"/>
    <n v="26"/>
    <n v="73.623000000000005"/>
    <n v="89.784146341463412"/>
    <n v="442.05700000000002"/>
    <x v="8380"/>
    <x v="8387"/>
    <n v="0.82000000000000006"/>
  </r>
  <r>
    <x v="6"/>
    <x v="33"/>
    <x v="48"/>
    <x v="11"/>
    <n v="24"/>
    <n v="188"/>
    <n v="2341.904"/>
    <n v="2855.9804878048781"/>
    <n v="15019.759"/>
    <x v="8381"/>
    <x v="8388"/>
    <n v="0.82000000000000006"/>
  </r>
  <r>
    <x v="6"/>
    <x v="7"/>
    <x v="49"/>
    <x v="10"/>
    <n v="6"/>
    <n v="7"/>
    <n v="16.626999999999999"/>
    <n v="20.27682926829268"/>
    <n v="44.348999999999997"/>
    <x v="8382"/>
    <x v="8389"/>
    <n v="0.82000000000000006"/>
  </r>
  <r>
    <x v="6"/>
    <x v="11"/>
    <x v="49"/>
    <x v="10"/>
    <n v="9"/>
    <n v="36"/>
    <n v="133.28899999999999"/>
    <n v="162.54756097560971"/>
    <n v="230.54"/>
    <x v="8383"/>
    <x v="8390"/>
    <n v="0.82000000000000006"/>
  </r>
  <r>
    <x v="6"/>
    <x v="19"/>
    <x v="49"/>
    <x v="10"/>
    <n v="5"/>
    <n v="6"/>
    <n v="38.39"/>
    <n v="46.817073170731703"/>
    <n v="62.545000000000002"/>
    <x v="8384"/>
    <x v="8391"/>
    <n v="0.82000000000000006"/>
  </r>
  <r>
    <x v="6"/>
    <x v="21"/>
    <x v="49"/>
    <x v="10"/>
    <n v="4"/>
    <n v="6"/>
    <n v="4.63"/>
    <n v="5.6463414634146334"/>
    <n v="11.127000000000001"/>
    <x v="8385"/>
    <x v="8392"/>
    <n v="0.82000000000000006"/>
  </r>
  <r>
    <x v="6"/>
    <x v="27"/>
    <x v="49"/>
    <x v="10"/>
    <n v="4"/>
    <n v="5"/>
    <n v="1.3260000000000001"/>
    <n v="1.617073170731707"/>
    <n v="1.833"/>
    <x v="8386"/>
    <x v="8393"/>
    <n v="0.82000000000000006"/>
  </r>
  <r>
    <x v="6"/>
    <x v="32"/>
    <x v="49"/>
    <x v="10"/>
    <n v="4"/>
    <n v="6"/>
    <n v="5.5890000000000004"/>
    <n v="6.815853658536585"/>
    <n v="8.6359999999999992"/>
    <x v="8387"/>
    <x v="8394"/>
    <n v="0.82000000000000006"/>
  </r>
  <r>
    <x v="6"/>
    <x v="33"/>
    <x v="49"/>
    <x v="10"/>
    <n v="14"/>
    <n v="44"/>
    <n v="146.23500000000001"/>
    <n v="178.33536585365849"/>
    <n v="116.988"/>
    <x v="8388"/>
    <x v="8395"/>
    <n v="0.82000000000000006"/>
  </r>
  <r>
    <x v="6"/>
    <x v="1"/>
    <x v="52"/>
    <x v="12"/>
    <n v="17"/>
    <n v="82"/>
    <n v="5058.96"/>
    <n v="6169.4634146341459"/>
    <n v="13049.867"/>
    <x v="8389"/>
    <x v="8396"/>
    <n v="0.82000000000000006"/>
  </r>
  <r>
    <x v="6"/>
    <x v="3"/>
    <x v="52"/>
    <x v="12"/>
    <n v="46"/>
    <n v="224"/>
    <n v="28200.882000000001"/>
    <n v="34391.319512195121"/>
    <n v="28243.917000000001"/>
    <x v="8390"/>
    <x v="8397"/>
    <n v="0.82000000000000006"/>
  </r>
  <r>
    <x v="6"/>
    <x v="4"/>
    <x v="52"/>
    <x v="12"/>
    <n v="9"/>
    <n v="16"/>
    <n v="4.1740000000000004"/>
    <n v="5.090243902439024"/>
    <n v="5.157"/>
    <x v="8391"/>
    <x v="8398"/>
    <n v="0.82000000000000006"/>
  </r>
  <r>
    <x v="6"/>
    <x v="6"/>
    <x v="52"/>
    <x v="12"/>
    <n v="9"/>
    <n v="19"/>
    <n v="7.7149999999999999"/>
    <n v="9.4085365853658534"/>
    <n v="6.0010000000000003"/>
    <x v="8392"/>
    <x v="8399"/>
    <n v="0.82000000000000006"/>
  </r>
  <r>
    <x v="6"/>
    <x v="7"/>
    <x v="52"/>
    <x v="12"/>
    <n v="4"/>
    <n v="7"/>
    <n v="13.565"/>
    <n v="16.542682926829261"/>
    <n v="184.28700000000001"/>
    <x v="8393"/>
    <x v="8400"/>
    <n v="0.82000000000000006"/>
  </r>
  <r>
    <x v="6"/>
    <x v="9"/>
    <x v="52"/>
    <x v="12"/>
    <n v="106"/>
    <n v="732"/>
    <n v="78920.02"/>
    <n v="96243.926829268297"/>
    <n v="122462.70600000001"/>
    <x v="8394"/>
    <x v="8401"/>
    <n v="0.82000000000000006"/>
  </r>
  <r>
    <x v="6"/>
    <x v="10"/>
    <x v="52"/>
    <x v="12"/>
    <n v="112"/>
    <n v="742"/>
    <n v="251517.959"/>
    <n v="306729.2182926829"/>
    <n v="354372.48499999999"/>
    <x v="8395"/>
    <x v="8402"/>
    <n v="0.82000000000000006"/>
  </r>
  <r>
    <x v="6"/>
    <x v="11"/>
    <x v="52"/>
    <x v="12"/>
    <n v="12"/>
    <n v="89"/>
    <n v="1502.521"/>
    <n v="1832.342682926829"/>
    <n v="18701.966"/>
    <x v="8396"/>
    <x v="8403"/>
    <n v="0.82000000000000006"/>
  </r>
  <r>
    <x v="6"/>
    <x v="13"/>
    <x v="52"/>
    <x v="12"/>
    <n v="4"/>
    <n v="10"/>
    <n v="55.19"/>
    <n v="67.304878048780481"/>
    <n v="73.242999999999995"/>
    <x v="8397"/>
    <x v="8404"/>
    <n v="0.82000000000000006"/>
  </r>
  <r>
    <x v="6"/>
    <x v="14"/>
    <x v="52"/>
    <x v="12"/>
    <n v="3"/>
    <n v="6"/>
    <n v="44.094000000000001"/>
    <n v="53.773170731707317"/>
    <n v="44.209000000000003"/>
    <x v="8398"/>
    <x v="8405"/>
    <n v="0.82000000000000006"/>
  </r>
  <r>
    <x v="6"/>
    <x v="15"/>
    <x v="52"/>
    <x v="12"/>
    <n v="107"/>
    <n v="596"/>
    <n v="117487.849"/>
    <n v="143277.8646341463"/>
    <n v="148029.74799999999"/>
    <x v="8399"/>
    <x v="8406"/>
    <n v="0.82000000000000006"/>
  </r>
  <r>
    <x v="6"/>
    <x v="16"/>
    <x v="52"/>
    <x v="12"/>
    <n v="62"/>
    <n v="164"/>
    <n v="18823.404999999999"/>
    <n v="22955.371951219509"/>
    <n v="23770.525000000001"/>
    <x v="8400"/>
    <x v="8407"/>
    <n v="0.82000000000000006"/>
  </r>
  <r>
    <x v="6"/>
    <x v="17"/>
    <x v="52"/>
    <x v="12"/>
    <n v="65"/>
    <n v="344"/>
    <n v="8.2669999999999995"/>
    <n v="10.081707317073169"/>
    <n v="68.41"/>
    <x v="8401"/>
    <x v="8408"/>
    <n v="0.82000000000000006"/>
  </r>
  <r>
    <x v="6"/>
    <x v="19"/>
    <x v="52"/>
    <x v="12"/>
    <n v="22"/>
    <n v="39"/>
    <n v="103.70099999999999"/>
    <n v="126.4646341463414"/>
    <n v="319.23599999999999"/>
    <x v="8402"/>
    <x v="8409"/>
    <n v="0.82000000000000006"/>
  </r>
  <r>
    <x v="6"/>
    <x v="20"/>
    <x v="52"/>
    <x v="12"/>
    <n v="86"/>
    <n v="450"/>
    <n v="23071.208999999999"/>
    <n v="28135.620731707309"/>
    <n v="32881.273000000001"/>
    <x v="8403"/>
    <x v="8410"/>
    <n v="0.82000000000000006"/>
  </r>
  <r>
    <x v="6"/>
    <x v="21"/>
    <x v="52"/>
    <x v="12"/>
    <n v="4"/>
    <n v="11"/>
    <n v="11.526"/>
    <n v="14.05609756097561"/>
    <n v="292.82400000000001"/>
    <x v="8404"/>
    <x v="8411"/>
    <n v="0.82000000000000006"/>
  </r>
  <r>
    <x v="6"/>
    <x v="22"/>
    <x v="52"/>
    <x v="12"/>
    <n v="80"/>
    <n v="339"/>
    <n v="100380.5"/>
    <n v="122415.243902439"/>
    <n v="110216.379"/>
    <x v="8405"/>
    <x v="8412"/>
    <n v="0.82000000000000006"/>
  </r>
  <r>
    <x v="6"/>
    <x v="23"/>
    <x v="52"/>
    <x v="12"/>
    <n v="77"/>
    <n v="317"/>
    <n v="70721.099000000002"/>
    <n v="86245.242682926822"/>
    <n v="68577.009999999995"/>
    <x v="8406"/>
    <x v="8413"/>
    <n v="0.82000000000000006"/>
  </r>
  <r>
    <x v="6"/>
    <x v="24"/>
    <x v="52"/>
    <x v="12"/>
    <n v="66"/>
    <n v="232"/>
    <n v="9922.4719999999998"/>
    <n v="12100.575609756101"/>
    <n v="10590.644"/>
    <x v="8407"/>
    <x v="8414"/>
    <n v="0.82000000000000006"/>
  </r>
  <r>
    <x v="6"/>
    <x v="25"/>
    <x v="52"/>
    <x v="12"/>
    <n v="5"/>
    <n v="24"/>
    <n v="3310.8870000000002"/>
    <n v="4037.6670731707318"/>
    <n v="4121.9250000000002"/>
    <x v="8408"/>
    <x v="8415"/>
    <n v="0.82000000000000006"/>
  </r>
  <r>
    <x v="6"/>
    <x v="26"/>
    <x v="52"/>
    <x v="12"/>
    <n v="88"/>
    <n v="353"/>
    <n v="104925.77800000001"/>
    <n v="127958.26585365849"/>
    <n v="119142.863"/>
    <x v="8409"/>
    <x v="8416"/>
    <n v="0.82000000000000006"/>
  </r>
  <r>
    <x v="6"/>
    <x v="27"/>
    <x v="52"/>
    <x v="12"/>
    <n v="40"/>
    <n v="74"/>
    <n v="163.91800000000001"/>
    <n v="199.9"/>
    <n v="315.03100000000001"/>
    <x v="8410"/>
    <x v="8417"/>
    <n v="0.82000000000000006"/>
  </r>
  <r>
    <x v="6"/>
    <x v="28"/>
    <x v="52"/>
    <x v="12"/>
    <n v="28"/>
    <n v="41"/>
    <n v="121.955"/>
    <n v="148.72560975609761"/>
    <n v="224.89599999999999"/>
    <x v="8411"/>
    <x v="8418"/>
    <n v="0.82000000000000006"/>
  </r>
  <r>
    <x v="6"/>
    <x v="29"/>
    <x v="52"/>
    <x v="12"/>
    <n v="20"/>
    <n v="35"/>
    <n v="129.71700000000001"/>
    <n v="158.19146341463409"/>
    <n v="222.21600000000001"/>
    <x v="8412"/>
    <x v="8419"/>
    <n v="0.82000000000000006"/>
  </r>
  <r>
    <x v="6"/>
    <x v="30"/>
    <x v="52"/>
    <x v="12"/>
    <n v="7"/>
    <n v="20"/>
    <n v="37.427999999999997"/>
    <n v="45.64390243902438"/>
    <n v="41.488999999999997"/>
    <x v="8413"/>
    <x v="8420"/>
    <n v="0.82000000000000006"/>
  </r>
  <r>
    <x v="6"/>
    <x v="31"/>
    <x v="52"/>
    <x v="12"/>
    <n v="9"/>
    <n v="25"/>
    <n v="152.62200000000001"/>
    <n v="186.12439024390241"/>
    <n v="158.28899999999999"/>
    <x v="8414"/>
    <x v="8421"/>
    <n v="0.82000000000000006"/>
  </r>
  <r>
    <x v="6"/>
    <x v="32"/>
    <x v="52"/>
    <x v="12"/>
    <n v="19"/>
    <n v="32"/>
    <n v="42.017000000000003"/>
    <n v="51.240243902439033"/>
    <n v="106.074"/>
    <x v="8415"/>
    <x v="8422"/>
    <n v="0.82000000000000006"/>
  </r>
  <r>
    <x v="6"/>
    <x v="33"/>
    <x v="52"/>
    <x v="12"/>
    <n v="9"/>
    <n v="15"/>
    <n v="1007.485"/>
    <n v="1228.6402439024389"/>
    <n v="1143.348"/>
    <x v="8416"/>
    <x v="8423"/>
    <n v="0.82000000000000006"/>
  </r>
  <r>
    <x v="6"/>
    <x v="9"/>
    <x v="53"/>
    <x v="12"/>
    <n v="29"/>
    <n v="741"/>
    <n v="47621.334000000003"/>
    <n v="58074.79756097561"/>
    <n v="332982.57500000001"/>
    <x v="8417"/>
    <x v="8424"/>
    <n v="0.82000000000000006"/>
  </r>
  <r>
    <x v="6"/>
    <x v="10"/>
    <x v="53"/>
    <x v="12"/>
    <n v="22"/>
    <n v="397"/>
    <n v="13785.447"/>
    <n v="16811.520731707311"/>
    <n v="98309.270999999993"/>
    <x v="8418"/>
    <x v="8425"/>
    <n v="0.82000000000000006"/>
  </r>
  <r>
    <x v="6"/>
    <x v="15"/>
    <x v="53"/>
    <x v="12"/>
    <n v="16"/>
    <n v="98"/>
    <n v="2638.1379999999999"/>
    <n v="3217.2414634146339"/>
    <n v="17668.002"/>
    <x v="8419"/>
    <x v="8426"/>
    <n v="0.82000000000000006"/>
  </r>
  <r>
    <x v="6"/>
    <x v="16"/>
    <x v="53"/>
    <x v="12"/>
    <n v="3"/>
    <n v="4"/>
    <n v="39.956000000000003"/>
    <n v="48.726829268292683"/>
    <n v="302.822"/>
    <x v="8420"/>
    <x v="8427"/>
    <n v="0.82000000000000006"/>
  </r>
  <r>
    <x v="6"/>
    <x v="17"/>
    <x v="53"/>
    <x v="12"/>
    <n v="16"/>
    <n v="586"/>
    <n v="41.423999999999999"/>
    <n v="50.517073170731713"/>
    <n v="437.37799999999999"/>
    <x v="8421"/>
    <x v="8428"/>
    <n v="0.82000000000000006"/>
  </r>
  <r>
    <x v="6"/>
    <x v="19"/>
    <x v="53"/>
    <x v="12"/>
    <n v="14"/>
    <n v="279"/>
    <n v="842.38599999999997"/>
    <n v="1027.3"/>
    <n v="9025.4860000000008"/>
    <x v="8422"/>
    <x v="8429"/>
    <n v="0.82000000000000006"/>
  </r>
  <r>
    <x v="6"/>
    <x v="20"/>
    <x v="53"/>
    <x v="12"/>
    <n v="20"/>
    <n v="271"/>
    <n v="4485.3339999999998"/>
    <n v="5469.9195121951216"/>
    <n v="31273.412"/>
    <x v="8423"/>
    <x v="8430"/>
    <n v="0.82000000000000006"/>
  </r>
  <r>
    <x v="6"/>
    <x v="23"/>
    <x v="53"/>
    <x v="12"/>
    <n v="3"/>
    <n v="9"/>
    <n v="42.579000000000001"/>
    <n v="51.925609756097558"/>
    <n v="309.827"/>
    <x v="8424"/>
    <x v="8431"/>
    <n v="0.82000000000000006"/>
  </r>
  <r>
    <x v="6"/>
    <x v="26"/>
    <x v="53"/>
    <x v="12"/>
    <n v="7"/>
    <n v="23"/>
    <n v="492.80900000000003"/>
    <n v="600.98658536585367"/>
    <n v="3537.6019999999999"/>
    <x v="8425"/>
    <x v="8432"/>
    <n v="0.82000000000000006"/>
  </r>
  <r>
    <x v="6"/>
    <x v="27"/>
    <x v="53"/>
    <x v="12"/>
    <n v="7"/>
    <n v="12"/>
    <n v="50.814999999999998"/>
    <n v="61.969512195121943"/>
    <n v="373.30500000000001"/>
    <x v="8426"/>
    <x v="8433"/>
    <n v="0.82000000000000006"/>
  </r>
  <r>
    <x v="6"/>
    <x v="28"/>
    <x v="53"/>
    <x v="12"/>
    <n v="8"/>
    <n v="16"/>
    <n v="60.014000000000003"/>
    <n v="73.18780487804878"/>
    <n v="481.23899999999998"/>
    <x v="8427"/>
    <x v="8434"/>
    <n v="0.82000000000000006"/>
  </r>
  <r>
    <x v="6"/>
    <x v="29"/>
    <x v="53"/>
    <x v="12"/>
    <n v="6"/>
    <n v="11"/>
    <n v="198.83099999999999"/>
    <n v="242.47682926829259"/>
    <n v="1660.94"/>
    <x v="8428"/>
    <x v="8435"/>
    <n v="0.82000000000000006"/>
  </r>
  <r>
    <x v="6"/>
    <x v="32"/>
    <x v="53"/>
    <x v="12"/>
    <n v="10"/>
    <n v="16"/>
    <n v="245.435"/>
    <n v="299.3109756097561"/>
    <n v="2106.81"/>
    <x v="8429"/>
    <x v="8436"/>
    <n v="0.82000000000000006"/>
  </r>
  <r>
    <x v="6"/>
    <x v="33"/>
    <x v="53"/>
    <x v="12"/>
    <n v="5"/>
    <n v="14"/>
    <n v="31.773"/>
    <n v="38.747560975609751"/>
    <n v="210.59200000000001"/>
    <x v="8430"/>
    <x v="8437"/>
    <n v="0.82000000000000006"/>
  </r>
  <r>
    <x v="6"/>
    <x v="1"/>
    <x v="54"/>
    <x v="12"/>
    <n v="3"/>
    <n v="3"/>
    <n v="0.4"/>
    <n v="0.48780487804878048"/>
    <n v="45.536000000000001"/>
    <x v="8431"/>
    <x v="8438"/>
    <n v="0.82000000000000006"/>
  </r>
  <r>
    <x v="6"/>
    <x v="3"/>
    <x v="54"/>
    <x v="12"/>
    <n v="62"/>
    <n v="364"/>
    <n v="15684.306"/>
    <n v="19127.20243902439"/>
    <n v="18563.097000000002"/>
    <x v="8432"/>
    <x v="8439"/>
    <n v="0.82000000000000006"/>
  </r>
  <r>
    <x v="6"/>
    <x v="4"/>
    <x v="54"/>
    <x v="12"/>
    <n v="10"/>
    <n v="22"/>
    <n v="3.8690000000000002"/>
    <n v="4.7182926829268288"/>
    <n v="2.7570000000000001"/>
    <x v="8433"/>
    <x v="8440"/>
    <n v="0.82000000000000006"/>
  </r>
  <r>
    <x v="6"/>
    <x v="6"/>
    <x v="54"/>
    <x v="12"/>
    <n v="15"/>
    <n v="34"/>
    <n v="2.7789999999999999"/>
    <n v="3.3890243902439021"/>
    <n v="2.3029999999999999"/>
    <x v="8434"/>
    <x v="8441"/>
    <n v="0.82000000000000006"/>
  </r>
  <r>
    <x v="6"/>
    <x v="9"/>
    <x v="54"/>
    <x v="12"/>
    <n v="105"/>
    <n v="1237"/>
    <n v="68587.002999999997"/>
    <n v="83642.686585365838"/>
    <n v="97359.513000000006"/>
    <x v="8435"/>
    <x v="8442"/>
    <n v="0.82000000000000006"/>
  </r>
  <r>
    <x v="6"/>
    <x v="10"/>
    <x v="54"/>
    <x v="12"/>
    <n v="105"/>
    <n v="1213"/>
    <n v="205426.997"/>
    <n v="250520.7280487805"/>
    <n v="278665.42599999998"/>
    <x v="8436"/>
    <x v="8443"/>
    <n v="0.82000000000000006"/>
  </r>
  <r>
    <x v="6"/>
    <x v="13"/>
    <x v="54"/>
    <x v="12"/>
    <n v="10"/>
    <n v="54"/>
    <n v="3368.4209999999998"/>
    <n v="4107.8304878048784"/>
    <n v="5301.8429999999998"/>
    <x v="8437"/>
    <x v="8444"/>
    <n v="0.82000000000000006"/>
  </r>
  <r>
    <x v="6"/>
    <x v="14"/>
    <x v="54"/>
    <x v="12"/>
    <n v="6"/>
    <n v="15"/>
    <n v="1280.501"/>
    <n v="1561.586585365854"/>
    <n v="1891.298"/>
    <x v="8438"/>
    <x v="8445"/>
    <n v="0.82000000000000006"/>
  </r>
  <r>
    <x v="6"/>
    <x v="15"/>
    <x v="54"/>
    <x v="12"/>
    <n v="95"/>
    <n v="801"/>
    <n v="91398.926999999996"/>
    <n v="111462.106097561"/>
    <n v="125078.06"/>
    <x v="8439"/>
    <x v="8446"/>
    <n v="0.82000000000000006"/>
  </r>
  <r>
    <x v="6"/>
    <x v="16"/>
    <x v="54"/>
    <x v="12"/>
    <n v="73"/>
    <n v="296"/>
    <n v="2686.241"/>
    <n v="3275.9036585365852"/>
    <n v="3621.6619999999998"/>
    <x v="8440"/>
    <x v="8447"/>
    <n v="0.82000000000000006"/>
  </r>
  <r>
    <x v="6"/>
    <x v="17"/>
    <x v="54"/>
    <x v="12"/>
    <n v="66"/>
    <n v="604"/>
    <n v="5.32"/>
    <n v="6.48780487804878"/>
    <n v="7.4240000000000004"/>
    <x v="8441"/>
    <x v="8448"/>
    <n v="0.82000000000000006"/>
  </r>
  <r>
    <x v="6"/>
    <x v="19"/>
    <x v="54"/>
    <x v="12"/>
    <n v="48"/>
    <n v="472"/>
    <n v="889.61699999999996"/>
    <n v="1084.898780487805"/>
    <n v="1252.4680000000001"/>
    <x v="8442"/>
    <x v="8449"/>
    <n v="0.82000000000000006"/>
  </r>
  <r>
    <x v="6"/>
    <x v="20"/>
    <x v="54"/>
    <x v="12"/>
    <n v="94"/>
    <n v="890"/>
    <n v="18041.684000000001"/>
    <n v="22002.053658536581"/>
    <n v="24668.888999999999"/>
    <x v="8443"/>
    <x v="8450"/>
    <n v="0.82000000000000006"/>
  </r>
  <r>
    <x v="6"/>
    <x v="22"/>
    <x v="54"/>
    <x v="12"/>
    <n v="81"/>
    <n v="384"/>
    <n v="19776.083999999999"/>
    <n v="24117.17560975609"/>
    <n v="27822.368999999999"/>
    <x v="8444"/>
    <x v="8451"/>
    <n v="0.82000000000000006"/>
  </r>
  <r>
    <x v="6"/>
    <x v="23"/>
    <x v="54"/>
    <x v="12"/>
    <n v="76"/>
    <n v="352"/>
    <n v="9717.9449999999997"/>
    <n v="11851.15243902439"/>
    <n v="12915.566999999999"/>
    <x v="8445"/>
    <x v="8452"/>
    <n v="0.82000000000000006"/>
  </r>
  <r>
    <x v="6"/>
    <x v="24"/>
    <x v="54"/>
    <x v="12"/>
    <n v="63"/>
    <n v="262"/>
    <n v="6020.9049999999997"/>
    <n v="7342.5670731707314"/>
    <n v="7936.2349999999997"/>
    <x v="8446"/>
    <x v="8453"/>
    <n v="0.82000000000000006"/>
  </r>
  <r>
    <x v="6"/>
    <x v="25"/>
    <x v="54"/>
    <x v="12"/>
    <n v="9"/>
    <n v="52"/>
    <n v="2146.962"/>
    <n v="2618.246341463414"/>
    <n v="3479.9050000000002"/>
    <x v="8447"/>
    <x v="8454"/>
    <n v="0.82000000000000006"/>
  </r>
  <r>
    <x v="6"/>
    <x v="26"/>
    <x v="54"/>
    <x v="12"/>
    <n v="85"/>
    <n v="534"/>
    <n v="22918.865000000002"/>
    <n v="27949.835365853662"/>
    <n v="32497.748"/>
    <x v="8448"/>
    <x v="8455"/>
    <n v="0.82000000000000006"/>
  </r>
  <r>
    <x v="6"/>
    <x v="27"/>
    <x v="54"/>
    <x v="12"/>
    <n v="61"/>
    <n v="285"/>
    <n v="682.58"/>
    <n v="832.41463414634143"/>
    <n v="946.98800000000006"/>
    <x v="8449"/>
    <x v="8456"/>
    <n v="0.82000000000000006"/>
  </r>
  <r>
    <x v="6"/>
    <x v="28"/>
    <x v="54"/>
    <x v="12"/>
    <n v="53"/>
    <n v="353"/>
    <n v="1467.749"/>
    <n v="1789.9378048780491"/>
    <n v="2269.7570000000001"/>
    <x v="8450"/>
    <x v="8457"/>
    <n v="0.82000000000000006"/>
  </r>
  <r>
    <x v="6"/>
    <x v="29"/>
    <x v="54"/>
    <x v="12"/>
    <n v="41"/>
    <n v="162"/>
    <n v="173.941"/>
    <n v="212.12317073170729"/>
    <n v="272.78300000000002"/>
    <x v="8451"/>
    <x v="8458"/>
    <n v="0.82000000000000006"/>
  </r>
  <r>
    <x v="6"/>
    <x v="30"/>
    <x v="54"/>
    <x v="12"/>
    <n v="22"/>
    <n v="38"/>
    <n v="9.0449999999999999"/>
    <n v="11.030487804878049"/>
    <n v="15.38"/>
    <x v="8452"/>
    <x v="8459"/>
    <n v="0.82000000000000006"/>
  </r>
  <r>
    <x v="6"/>
    <x v="31"/>
    <x v="54"/>
    <x v="12"/>
    <n v="22"/>
    <n v="39"/>
    <n v="6.8129999999999997"/>
    <n v="8.3085365853658519"/>
    <n v="10.249000000000001"/>
    <x v="8453"/>
    <x v="8460"/>
    <n v="0.82000000000000006"/>
  </r>
  <r>
    <x v="6"/>
    <x v="32"/>
    <x v="54"/>
    <x v="12"/>
    <n v="47"/>
    <n v="246"/>
    <n v="790.48"/>
    <n v="964"/>
    <n v="1175.43"/>
    <x v="8454"/>
    <x v="8461"/>
    <n v="0.82000000000000006"/>
  </r>
  <r>
    <x v="6"/>
    <x v="33"/>
    <x v="54"/>
    <x v="12"/>
    <n v="31"/>
    <n v="220"/>
    <n v="7031.9560000000001"/>
    <n v="8575.5560975609751"/>
    <n v="9626.4660000000003"/>
    <x v="8455"/>
    <x v="8462"/>
    <n v="0.82000000000000006"/>
  </r>
  <r>
    <x v="6"/>
    <x v="13"/>
    <x v="95"/>
    <x v="12"/>
    <n v="4"/>
    <n v="48"/>
    <n v="1771.0060000000001"/>
    <n v="2159.7634146341461"/>
    <n v="664.65800000000002"/>
    <x v="8456"/>
    <x v="8463"/>
    <n v="0.82000000000000006"/>
  </r>
  <r>
    <x v="6"/>
    <x v="25"/>
    <x v="95"/>
    <x v="12"/>
    <n v="4"/>
    <n v="60"/>
    <n v="9607.39"/>
    <n v="11716.32926829268"/>
    <n v="3593.9079999999999"/>
    <x v="8457"/>
    <x v="8464"/>
    <n v="0.82000000000000006"/>
  </r>
  <r>
    <x v="6"/>
    <x v="18"/>
    <x v="84"/>
    <x v="6"/>
    <n v="3"/>
    <n v="6"/>
    <n v="1.4350000000000001"/>
    <n v="1.75"/>
    <n v="2.3050000000000002"/>
    <x v="8458"/>
    <x v="8465"/>
    <n v="0.82000000000000006"/>
  </r>
  <r>
    <x v="6"/>
    <x v="1"/>
    <x v="55"/>
    <x v="6"/>
    <n v="3"/>
    <n v="7"/>
    <n v="0.27500000000000002"/>
    <n v="0.33536585365853661"/>
    <n v="0.19800000000000001"/>
    <x v="8459"/>
    <x v="8466"/>
    <n v="0.82000000000000006"/>
  </r>
  <r>
    <x v="6"/>
    <x v="11"/>
    <x v="55"/>
    <x v="6"/>
    <n v="3"/>
    <n v="10"/>
    <n v="21.667000000000002"/>
    <n v="26.423170731707319"/>
    <n v="13.725"/>
    <x v="8460"/>
    <x v="8467"/>
    <n v="0.82000000000000006"/>
  </r>
  <r>
    <x v="6"/>
    <x v="0"/>
    <x v="56"/>
    <x v="4"/>
    <n v="5"/>
    <n v="23"/>
    <n v="12.295999999999999"/>
    <n v="14.99512195121951"/>
    <n v="20.044"/>
    <x v="8461"/>
    <x v="8468"/>
    <n v="0.82000000000000006"/>
  </r>
  <r>
    <x v="6"/>
    <x v="1"/>
    <x v="56"/>
    <x v="4"/>
    <n v="5"/>
    <n v="13"/>
    <n v="23.31"/>
    <n v="28.426829268292678"/>
    <n v="29.631"/>
    <x v="8462"/>
    <x v="8469"/>
    <n v="0.82000000000000006"/>
  </r>
  <r>
    <x v="6"/>
    <x v="7"/>
    <x v="56"/>
    <x v="4"/>
    <n v="8"/>
    <n v="15"/>
    <n v="9.4830000000000005"/>
    <n v="11.56463414634146"/>
    <n v="20.45"/>
    <x v="8463"/>
    <x v="8470"/>
    <n v="0.82000000000000006"/>
  </r>
  <r>
    <x v="6"/>
    <x v="9"/>
    <x v="56"/>
    <x v="4"/>
    <n v="4"/>
    <n v="7"/>
    <n v="9.5459999999999994"/>
    <n v="11.641463414634149"/>
    <n v="26.46"/>
    <x v="8464"/>
    <x v="8471"/>
    <n v="0.82000000000000006"/>
  </r>
  <r>
    <x v="6"/>
    <x v="10"/>
    <x v="56"/>
    <x v="4"/>
    <n v="4"/>
    <n v="7"/>
    <n v="27.428999999999998"/>
    <n v="33.450000000000003"/>
    <n v="79.822999999999993"/>
    <x v="8465"/>
    <x v="8472"/>
    <n v="0.82000000000000006"/>
  </r>
  <r>
    <x v="6"/>
    <x v="11"/>
    <x v="56"/>
    <x v="4"/>
    <n v="9"/>
    <n v="31"/>
    <n v="21.116"/>
    <n v="25.751219512195121"/>
    <n v="91.358999999999995"/>
    <x v="8466"/>
    <x v="8473"/>
    <n v="0.82000000000000006"/>
  </r>
  <r>
    <x v="6"/>
    <x v="15"/>
    <x v="56"/>
    <x v="4"/>
    <n v="4"/>
    <n v="7"/>
    <n v="49.719000000000001"/>
    <n v="60.632926829268293"/>
    <n v="149.06899999999999"/>
    <x v="8467"/>
    <x v="8474"/>
    <n v="0.82000000000000006"/>
  </r>
  <r>
    <x v="6"/>
    <x v="18"/>
    <x v="56"/>
    <x v="4"/>
    <n v="7"/>
    <n v="15"/>
    <n v="7.77"/>
    <n v="9.4756097560975601"/>
    <n v="19.776"/>
    <x v="8468"/>
    <x v="8475"/>
    <n v="0.82000000000000006"/>
  </r>
  <r>
    <x v="6"/>
    <x v="20"/>
    <x v="56"/>
    <x v="4"/>
    <n v="4"/>
    <n v="7"/>
    <n v="0.95899999999999996"/>
    <n v="1.1695121951219509"/>
    <n v="2.4529999999999998"/>
    <x v="8469"/>
    <x v="8476"/>
    <n v="0.82000000000000006"/>
  </r>
  <r>
    <x v="6"/>
    <x v="21"/>
    <x v="56"/>
    <x v="4"/>
    <n v="10"/>
    <n v="18"/>
    <n v="1.137"/>
    <n v="1.386585365853658"/>
    <n v="3.052"/>
    <x v="8470"/>
    <x v="8477"/>
    <n v="0.82000000000000006"/>
  </r>
  <r>
    <x v="6"/>
    <x v="26"/>
    <x v="56"/>
    <x v="4"/>
    <n v="4"/>
    <n v="7"/>
    <n v="6.8250000000000002"/>
    <n v="8.3231707317073162"/>
    <n v="19.398"/>
    <x v="8471"/>
    <x v="8478"/>
    <n v="0.82000000000000006"/>
  </r>
  <r>
    <x v="6"/>
    <x v="27"/>
    <x v="56"/>
    <x v="4"/>
    <n v="4"/>
    <n v="4"/>
    <n v="0.126"/>
    <n v="0.15365853658536591"/>
    <n v="0.217"/>
    <x v="8472"/>
    <x v="8479"/>
    <n v="0.82000000000000006"/>
  </r>
  <r>
    <x v="6"/>
    <x v="28"/>
    <x v="56"/>
    <x v="4"/>
    <n v="3"/>
    <n v="3"/>
    <n v="8.4000000000000005E-2"/>
    <n v="0.1024390243902439"/>
    <n v="0.14599999999999999"/>
    <x v="8473"/>
    <x v="8480"/>
    <n v="0.82000000000000006"/>
  </r>
  <r>
    <x v="6"/>
    <x v="9"/>
    <x v="57"/>
    <x v="4"/>
    <n v="39"/>
    <n v="132"/>
    <n v="1516.14"/>
    <n v="1848.9512195121949"/>
    <n v="372.31900000000002"/>
    <x v="8474"/>
    <x v="8481"/>
    <n v="0.82000000000000006"/>
  </r>
  <r>
    <x v="6"/>
    <x v="10"/>
    <x v="57"/>
    <x v="4"/>
    <n v="20"/>
    <n v="58"/>
    <n v="1848.6880000000001"/>
    <n v="2254.4975609756102"/>
    <n v="440.03199999999998"/>
    <x v="8475"/>
    <x v="8482"/>
    <n v="0.82000000000000006"/>
  </r>
  <r>
    <x v="6"/>
    <x v="11"/>
    <x v="57"/>
    <x v="4"/>
    <n v="15"/>
    <n v="86"/>
    <n v="19475.850999999999"/>
    <n v="23751.03780487804"/>
    <n v="4394.9290000000001"/>
    <x v="8476"/>
    <x v="8483"/>
    <n v="0.82000000000000006"/>
  </r>
  <r>
    <x v="6"/>
    <x v="15"/>
    <x v="57"/>
    <x v="4"/>
    <n v="17"/>
    <n v="31"/>
    <n v="274.40499999999997"/>
    <n v="334.64024390243901"/>
    <n v="63.555"/>
    <x v="8477"/>
    <x v="8484"/>
    <n v="0.82000000000000006"/>
  </r>
  <r>
    <x v="6"/>
    <x v="16"/>
    <x v="57"/>
    <x v="4"/>
    <n v="13"/>
    <n v="26"/>
    <n v="82.213999999999999"/>
    <n v="100.2609756097561"/>
    <n v="22.309000000000001"/>
    <x v="8478"/>
    <x v="8485"/>
    <n v="0.82000000000000006"/>
  </r>
  <r>
    <x v="6"/>
    <x v="17"/>
    <x v="57"/>
    <x v="4"/>
    <n v="42"/>
    <n v="190"/>
    <n v="8.7959999999999994"/>
    <n v="10.726829268292679"/>
    <n v="2.11"/>
    <x v="8479"/>
    <x v="8486"/>
    <n v="0.82000000000000006"/>
  </r>
  <r>
    <x v="6"/>
    <x v="20"/>
    <x v="57"/>
    <x v="4"/>
    <n v="20"/>
    <n v="54"/>
    <n v="251.74799999999999"/>
    <n v="307.00975609756102"/>
    <n v="62.387999999999998"/>
    <x v="8480"/>
    <x v="8487"/>
    <n v="0.82000000000000006"/>
  </r>
  <r>
    <x v="6"/>
    <x v="22"/>
    <x v="57"/>
    <x v="4"/>
    <n v="10"/>
    <n v="21"/>
    <n v="59.354999999999997"/>
    <n v="72.384146341463406"/>
    <n v="15.981999999999999"/>
    <x v="8481"/>
    <x v="8488"/>
    <n v="0.82000000000000006"/>
  </r>
  <r>
    <x v="6"/>
    <x v="23"/>
    <x v="57"/>
    <x v="4"/>
    <n v="10"/>
    <n v="21"/>
    <n v="31.728999999999999"/>
    <n v="38.693902439024377"/>
    <n v="9.0009999999999994"/>
    <x v="8482"/>
    <x v="8489"/>
    <n v="0.82000000000000006"/>
  </r>
  <r>
    <x v="6"/>
    <x v="24"/>
    <x v="57"/>
    <x v="4"/>
    <n v="8"/>
    <n v="14"/>
    <n v="2.742"/>
    <n v="3.3439024390243901"/>
    <n v="0.75"/>
    <x v="8483"/>
    <x v="8490"/>
    <n v="0.82000000000000006"/>
  </r>
  <r>
    <x v="6"/>
    <x v="25"/>
    <x v="57"/>
    <x v="4"/>
    <n v="3"/>
    <n v="3"/>
    <n v="36.47"/>
    <n v="44.475609756097548"/>
    <n v="12.301"/>
    <x v="8484"/>
    <x v="8491"/>
    <n v="0.82000000000000006"/>
  </r>
  <r>
    <x v="6"/>
    <x v="26"/>
    <x v="57"/>
    <x v="4"/>
    <n v="15"/>
    <n v="27"/>
    <n v="73.567999999999998"/>
    <n v="89.717073170731695"/>
    <n v="17.998000000000001"/>
    <x v="8485"/>
    <x v="8492"/>
    <n v="0.82000000000000006"/>
  </r>
  <r>
    <x v="6"/>
    <x v="32"/>
    <x v="57"/>
    <x v="4"/>
    <n v="3"/>
    <n v="3"/>
    <n v="1.712"/>
    <n v="2.0878048780487801"/>
    <n v="1.9650000000000001"/>
    <x v="8486"/>
    <x v="8493"/>
    <n v="0.82000000000000006"/>
  </r>
  <r>
    <x v="6"/>
    <x v="19"/>
    <x v="96"/>
    <x v="2"/>
    <n v="5"/>
    <n v="7"/>
    <n v="0.31900000000000001"/>
    <n v="0.3890243902439024"/>
    <n v="0.56699999999999995"/>
    <x v="8487"/>
    <x v="8494"/>
    <n v="0.82000000000000006"/>
  </r>
  <r>
    <x v="6"/>
    <x v="32"/>
    <x v="96"/>
    <x v="2"/>
    <n v="4"/>
    <n v="6"/>
    <n v="0.105"/>
    <n v="0.12804878048780491"/>
    <n v="0.14899999999999999"/>
    <x v="8488"/>
    <x v="8495"/>
    <n v="0.82000000000000006"/>
  </r>
  <r>
    <x v="6"/>
    <x v="7"/>
    <x v="58"/>
    <x v="10"/>
    <n v="6"/>
    <n v="7"/>
    <n v="107.776"/>
    <n v="131.43414634146339"/>
    <n v="24.47"/>
    <x v="8489"/>
    <x v="8496"/>
    <n v="0.82000000000000006"/>
  </r>
  <r>
    <x v="6"/>
    <x v="8"/>
    <x v="58"/>
    <x v="10"/>
    <n v="7"/>
    <n v="30"/>
    <n v="69.292000000000002"/>
    <n v="84.502439024390242"/>
    <n v="72.207999999999998"/>
    <x v="8490"/>
    <x v="8497"/>
    <n v="0.82000000000000006"/>
  </r>
  <r>
    <x v="6"/>
    <x v="13"/>
    <x v="58"/>
    <x v="10"/>
    <n v="6"/>
    <n v="7"/>
    <n v="512.10500000000002"/>
    <n v="624.51829268292681"/>
    <n v="112.779"/>
    <x v="8491"/>
    <x v="8498"/>
    <n v="0.82000000000000006"/>
  </r>
  <r>
    <x v="6"/>
    <x v="14"/>
    <x v="58"/>
    <x v="10"/>
    <n v="4"/>
    <n v="6"/>
    <n v="166.92"/>
    <n v="203.5609756097561"/>
    <n v="37.049999999999997"/>
    <x v="8492"/>
    <x v="8499"/>
    <n v="0.82000000000000006"/>
  </r>
  <r>
    <x v="6"/>
    <x v="21"/>
    <x v="58"/>
    <x v="10"/>
    <n v="6"/>
    <n v="7"/>
    <n v="41.231000000000002"/>
    <n v="50.28170731707317"/>
    <n v="9.407"/>
    <x v="8493"/>
    <x v="8500"/>
    <n v="0.82000000000000006"/>
  </r>
  <r>
    <x v="6"/>
    <x v="25"/>
    <x v="58"/>
    <x v="10"/>
    <n v="6"/>
    <n v="7"/>
    <n v="908.19399999999996"/>
    <n v="1107.5536585365851"/>
    <n v="199.875"/>
    <x v="8494"/>
    <x v="8501"/>
    <n v="0.82000000000000006"/>
  </r>
  <r>
    <x v="6"/>
    <x v="28"/>
    <x v="58"/>
    <x v="10"/>
    <n v="4"/>
    <n v="4"/>
    <n v="0.47899999999999998"/>
    <n v="0.5841463414634146"/>
    <n v="0.85499999999999998"/>
    <x v="8495"/>
    <x v="8502"/>
    <n v="0.82000000000000006"/>
  </r>
  <r>
    <x v="6"/>
    <x v="29"/>
    <x v="58"/>
    <x v="10"/>
    <n v="5"/>
    <n v="5"/>
    <n v="0.72699999999999998"/>
    <n v="0.88658536585365844"/>
    <n v="1.0580000000000001"/>
    <x v="8496"/>
    <x v="8503"/>
    <n v="0.82000000000000006"/>
  </r>
  <r>
    <x v="6"/>
    <x v="30"/>
    <x v="58"/>
    <x v="10"/>
    <n v="5"/>
    <n v="10"/>
    <n v="2.956"/>
    <n v="3.604878048780487"/>
    <n v="1.036"/>
    <x v="8497"/>
    <x v="8504"/>
    <n v="0.82000000000000006"/>
  </r>
  <r>
    <x v="6"/>
    <x v="31"/>
    <x v="58"/>
    <x v="10"/>
    <n v="6"/>
    <n v="11"/>
    <n v="22.558"/>
    <n v="27.50975609756097"/>
    <n v="5.2220000000000004"/>
    <x v="8498"/>
    <x v="8505"/>
    <n v="0.82000000000000006"/>
  </r>
  <r>
    <x v="6"/>
    <x v="33"/>
    <x v="58"/>
    <x v="10"/>
    <n v="3"/>
    <n v="4"/>
    <n v="114.262"/>
    <n v="139.34390243902439"/>
    <n v="25.257999999999999"/>
    <x v="8499"/>
    <x v="8506"/>
    <n v="0.82000000000000006"/>
  </r>
  <r>
    <x v="6"/>
    <x v="0"/>
    <x v="59"/>
    <x v="4"/>
    <n v="6"/>
    <n v="59"/>
    <n v="357.42599999999999"/>
    <n v="435.88536585365853"/>
    <n v="128.26499999999999"/>
    <x v="8500"/>
    <x v="8507"/>
    <n v="0.82000000000000006"/>
  </r>
  <r>
    <x v="6"/>
    <x v="7"/>
    <x v="59"/>
    <x v="4"/>
    <n v="7"/>
    <n v="53"/>
    <n v="5142.9570000000003"/>
    <n v="6271.8987804878052"/>
    <n v="1068.454"/>
    <x v="8501"/>
    <x v="8508"/>
    <n v="0.82000000000000006"/>
  </r>
  <r>
    <x v="6"/>
    <x v="9"/>
    <x v="59"/>
    <x v="4"/>
    <n v="58"/>
    <n v="285"/>
    <n v="121.259"/>
    <n v="147.87682926829271"/>
    <n v="88.248999999999995"/>
    <x v="8502"/>
    <x v="8509"/>
    <n v="0.82000000000000006"/>
  </r>
  <r>
    <x v="6"/>
    <x v="10"/>
    <x v="59"/>
    <x v="4"/>
    <n v="31"/>
    <n v="43"/>
    <n v="276.14800000000002"/>
    <n v="336.76585365853663"/>
    <n v="104.352"/>
    <x v="8503"/>
    <x v="8510"/>
    <n v="0.82000000000000006"/>
  </r>
  <r>
    <x v="6"/>
    <x v="11"/>
    <x v="59"/>
    <x v="4"/>
    <n v="9"/>
    <n v="85"/>
    <n v="876.62699999999995"/>
    <n v="1069.0573170731709"/>
    <n v="276.87700000000001"/>
    <x v="8504"/>
    <x v="8511"/>
    <n v="0.82000000000000006"/>
  </r>
  <r>
    <x v="6"/>
    <x v="13"/>
    <x v="59"/>
    <x v="4"/>
    <n v="4"/>
    <n v="24"/>
    <n v="407.24799999999999"/>
    <n v="496.64390243902432"/>
    <n v="118.89700000000001"/>
    <x v="8505"/>
    <x v="8512"/>
    <n v="0.82000000000000006"/>
  </r>
  <r>
    <x v="6"/>
    <x v="15"/>
    <x v="59"/>
    <x v="4"/>
    <n v="14"/>
    <n v="17"/>
    <n v="95.903999999999996"/>
    <n v="116.95609756097561"/>
    <n v="31.901"/>
    <x v="8506"/>
    <x v="8513"/>
    <n v="0.82000000000000006"/>
  </r>
  <r>
    <x v="6"/>
    <x v="16"/>
    <x v="59"/>
    <x v="4"/>
    <n v="7"/>
    <n v="8"/>
    <n v="3.347"/>
    <n v="4.0817073170731701"/>
    <n v="1.26"/>
    <x v="8507"/>
    <x v="8514"/>
    <n v="0.82000000000000006"/>
  </r>
  <r>
    <x v="6"/>
    <x v="17"/>
    <x v="59"/>
    <x v="4"/>
    <n v="55"/>
    <n v="348"/>
    <n v="2.7389999999999999"/>
    <n v="3.340243902439024"/>
    <n v="0.89100000000000001"/>
    <x v="8508"/>
    <x v="8515"/>
    <n v="0.82000000000000006"/>
  </r>
  <r>
    <x v="6"/>
    <x v="19"/>
    <x v="59"/>
    <x v="4"/>
    <n v="10"/>
    <n v="48"/>
    <n v="154.18899999999999"/>
    <n v="188.0353658536585"/>
    <n v="50.401000000000003"/>
    <x v="8509"/>
    <x v="8516"/>
    <n v="0.82000000000000006"/>
  </r>
  <r>
    <x v="6"/>
    <x v="20"/>
    <x v="59"/>
    <x v="4"/>
    <n v="26"/>
    <n v="33"/>
    <n v="11.189"/>
    <n v="13.64512195121951"/>
    <n v="72.328999999999994"/>
    <x v="8510"/>
    <x v="8517"/>
    <n v="0.82000000000000006"/>
  </r>
  <r>
    <x v="6"/>
    <x v="21"/>
    <x v="59"/>
    <x v="4"/>
    <n v="9"/>
    <n v="64"/>
    <n v="604.88300000000004"/>
    <n v="737.66219512195119"/>
    <n v="146.70699999999999"/>
    <x v="8511"/>
    <x v="8518"/>
    <n v="0.82000000000000006"/>
  </r>
  <r>
    <x v="6"/>
    <x v="22"/>
    <x v="59"/>
    <x v="4"/>
    <n v="7"/>
    <n v="8"/>
    <n v="2.7189999999999999"/>
    <n v="3.315853658536585"/>
    <n v="0.96299999999999997"/>
    <x v="8512"/>
    <x v="8519"/>
    <n v="0.82000000000000006"/>
  </r>
  <r>
    <x v="6"/>
    <x v="23"/>
    <x v="59"/>
    <x v="4"/>
    <n v="7"/>
    <n v="7"/>
    <n v="1.7170000000000001"/>
    <n v="2.0939024390243901"/>
    <n v="0.60599999999999998"/>
    <x v="8513"/>
    <x v="8520"/>
    <n v="0.82000000000000006"/>
  </r>
  <r>
    <x v="6"/>
    <x v="24"/>
    <x v="59"/>
    <x v="4"/>
    <n v="3"/>
    <n v="3"/>
    <n v="0.38200000000000001"/>
    <n v="0.46585365853658528"/>
    <n v="0.14899999999999999"/>
    <x v="8514"/>
    <x v="8521"/>
    <n v="0.82000000000000006"/>
  </r>
  <r>
    <x v="6"/>
    <x v="25"/>
    <x v="59"/>
    <x v="4"/>
    <n v="5"/>
    <n v="28"/>
    <n v="775.755"/>
    <n v="946.04268292682923"/>
    <n v="215.30600000000001"/>
    <x v="8515"/>
    <x v="8522"/>
    <n v="0.82000000000000006"/>
  </r>
  <r>
    <x v="6"/>
    <x v="26"/>
    <x v="59"/>
    <x v="4"/>
    <n v="12"/>
    <n v="15"/>
    <n v="6.9290000000000003"/>
    <n v="8.4499999999999993"/>
    <n v="2.3010000000000002"/>
    <x v="8516"/>
    <x v="8523"/>
    <n v="0.82000000000000006"/>
  </r>
  <r>
    <x v="6"/>
    <x v="33"/>
    <x v="59"/>
    <x v="4"/>
    <n v="4"/>
    <n v="13"/>
    <n v="17.751000000000001"/>
    <n v="21.64756097560976"/>
    <n v="9.1140000000000008"/>
    <x v="8517"/>
    <x v="8524"/>
    <n v="0.82000000000000006"/>
  </r>
  <r>
    <x v="6"/>
    <x v="0"/>
    <x v="60"/>
    <x v="13"/>
    <n v="4"/>
    <n v="5"/>
    <n v="6763.62"/>
    <n v="8248.3170731707305"/>
    <n v="3243.2139999999999"/>
    <x v="8518"/>
    <x v="8525"/>
    <n v="0.82000000000000006"/>
  </r>
  <r>
    <x v="6"/>
    <x v="1"/>
    <x v="60"/>
    <x v="13"/>
    <n v="5"/>
    <n v="5"/>
    <n v="16.462"/>
    <n v="20.07560975609756"/>
    <n v="7.0439999999999996"/>
    <x v="8519"/>
    <x v="8526"/>
    <n v="0.82000000000000006"/>
  </r>
  <r>
    <x v="6"/>
    <x v="2"/>
    <x v="60"/>
    <x v="13"/>
    <n v="3"/>
    <n v="5"/>
    <n v="149.65899999999999"/>
    <n v="182.51097560975609"/>
    <n v="55.686"/>
    <x v="8520"/>
    <x v="8527"/>
    <n v="0.82000000000000006"/>
  </r>
  <r>
    <x v="6"/>
    <x v="7"/>
    <x v="60"/>
    <x v="13"/>
    <n v="9"/>
    <n v="14"/>
    <n v="613.69600000000003"/>
    <n v="748.40975609756094"/>
    <n v="278.14"/>
    <x v="8521"/>
    <x v="8528"/>
    <n v="0.82000000000000006"/>
  </r>
  <r>
    <x v="6"/>
    <x v="8"/>
    <x v="60"/>
    <x v="13"/>
    <n v="11"/>
    <n v="18"/>
    <n v="396.78300000000002"/>
    <n v="483.88170731707322"/>
    <n v="142.74199999999999"/>
    <x v="8522"/>
    <x v="8529"/>
    <n v="0.82000000000000006"/>
  </r>
  <r>
    <x v="6"/>
    <x v="9"/>
    <x v="60"/>
    <x v="13"/>
    <n v="11"/>
    <n v="11"/>
    <n v="0.441"/>
    <n v="0.53780487804878041"/>
    <n v="0.41499999999999998"/>
    <x v="8523"/>
    <x v="8530"/>
    <n v="0.82000000000000006"/>
  </r>
  <r>
    <x v="6"/>
    <x v="10"/>
    <x v="60"/>
    <x v="13"/>
    <n v="17"/>
    <n v="20"/>
    <n v="0.93899999999999995"/>
    <n v="1.1451219512195121"/>
    <n v="0.83199999999999996"/>
    <x v="8524"/>
    <x v="8531"/>
    <n v="0.82000000000000006"/>
  </r>
  <r>
    <x v="6"/>
    <x v="11"/>
    <x v="60"/>
    <x v="13"/>
    <n v="12"/>
    <n v="18"/>
    <n v="1003.099"/>
    <n v="1223.2914634146341"/>
    <n v="406.11099999999999"/>
    <x v="8525"/>
    <x v="8532"/>
    <n v="0.82000000000000006"/>
  </r>
  <r>
    <x v="6"/>
    <x v="12"/>
    <x v="60"/>
    <x v="13"/>
    <n v="5"/>
    <n v="7"/>
    <n v="0.84899999999999998"/>
    <n v="1.035365853658536"/>
    <n v="0.29399999999999998"/>
    <x v="8526"/>
    <x v="8533"/>
    <n v="0.82000000000000006"/>
  </r>
  <r>
    <x v="6"/>
    <x v="13"/>
    <x v="60"/>
    <x v="13"/>
    <n v="5"/>
    <n v="7"/>
    <n v="1.238"/>
    <n v="1.509756097560975"/>
    <n v="0.75"/>
    <x v="8527"/>
    <x v="8534"/>
    <n v="0.82000000000000006"/>
  </r>
  <r>
    <x v="6"/>
    <x v="14"/>
    <x v="60"/>
    <x v="13"/>
    <n v="4"/>
    <n v="6"/>
    <n v="1.208"/>
    <n v="1.473170731707317"/>
    <n v="0.69499999999999995"/>
    <x v="8528"/>
    <x v="8535"/>
    <n v="0.82000000000000006"/>
  </r>
  <r>
    <x v="6"/>
    <x v="15"/>
    <x v="60"/>
    <x v="13"/>
    <n v="18"/>
    <n v="23"/>
    <n v="1.0429999999999999"/>
    <n v="1.2719512195121949"/>
    <n v="0.98699999999999999"/>
    <x v="8529"/>
    <x v="8536"/>
    <n v="0.82000000000000006"/>
  </r>
  <r>
    <x v="6"/>
    <x v="16"/>
    <x v="60"/>
    <x v="13"/>
    <n v="6"/>
    <n v="7"/>
    <n v="0.113"/>
    <n v="0.1378048780487805"/>
    <n v="0.23799999999999999"/>
    <x v="8530"/>
    <x v="8537"/>
    <n v="0.82000000000000006"/>
  </r>
  <r>
    <x v="6"/>
    <x v="17"/>
    <x v="60"/>
    <x v="13"/>
    <n v="7"/>
    <n v="7"/>
    <n v="3.0000000000000001E-3"/>
    <n v="3.658536585365853E-3"/>
    <n v="2E-3"/>
    <x v="8531"/>
    <x v="8538"/>
    <n v="0.82000000000000006"/>
  </r>
  <r>
    <x v="6"/>
    <x v="18"/>
    <x v="60"/>
    <x v="13"/>
    <n v="11"/>
    <n v="15"/>
    <n v="50.94"/>
    <n v="62.121951219512191"/>
    <n v="23.765000000000001"/>
    <x v="8532"/>
    <x v="8539"/>
    <n v="0.82000000000000006"/>
  </r>
  <r>
    <x v="6"/>
    <x v="19"/>
    <x v="60"/>
    <x v="13"/>
    <n v="9"/>
    <n v="12"/>
    <n v="0.16600000000000001"/>
    <n v="0.20243902439024389"/>
    <n v="0.19400000000000001"/>
    <x v="8533"/>
    <x v="8540"/>
    <n v="0.82000000000000006"/>
  </r>
  <r>
    <x v="6"/>
    <x v="20"/>
    <x v="60"/>
    <x v="13"/>
    <n v="10"/>
    <n v="10"/>
    <n v="8.6999999999999994E-2"/>
    <n v="0.1060975609756097"/>
    <n v="8.3000000000000004E-2"/>
    <x v="8534"/>
    <x v="8541"/>
    <n v="0.82000000000000006"/>
  </r>
  <r>
    <x v="6"/>
    <x v="21"/>
    <x v="60"/>
    <x v="13"/>
    <n v="10"/>
    <n v="15"/>
    <n v="597.28300000000002"/>
    <n v="728.39390243902437"/>
    <n v="269.72000000000003"/>
    <x v="8535"/>
    <x v="8542"/>
    <n v="0.82000000000000006"/>
  </r>
  <r>
    <x v="6"/>
    <x v="22"/>
    <x v="60"/>
    <x v="13"/>
    <n v="15"/>
    <n v="16"/>
    <n v="0.39600000000000002"/>
    <n v="0.48292682926829272"/>
    <n v="0.63300000000000001"/>
    <x v="8536"/>
    <x v="8543"/>
    <n v="0.82000000000000006"/>
  </r>
  <r>
    <x v="6"/>
    <x v="23"/>
    <x v="60"/>
    <x v="13"/>
    <n v="15"/>
    <n v="16"/>
    <n v="0.57999999999999996"/>
    <n v="0.70731707317073156"/>
    <n v="0.93"/>
    <x v="8537"/>
    <x v="8544"/>
    <n v="0.82000000000000006"/>
  </r>
  <r>
    <x v="6"/>
    <x v="24"/>
    <x v="60"/>
    <x v="13"/>
    <n v="9"/>
    <n v="11"/>
    <n v="0.26400000000000001"/>
    <n v="0.32195121951219507"/>
    <n v="0.46500000000000002"/>
    <x v="8538"/>
    <x v="8545"/>
    <n v="0.82000000000000006"/>
  </r>
  <r>
    <x v="6"/>
    <x v="25"/>
    <x v="60"/>
    <x v="13"/>
    <n v="6"/>
    <n v="9"/>
    <n v="0.70399999999999996"/>
    <n v="0.85853658536585353"/>
    <n v="0.42399999999999999"/>
    <x v="8539"/>
    <x v="8546"/>
    <n v="0.82000000000000006"/>
  </r>
  <r>
    <x v="6"/>
    <x v="26"/>
    <x v="60"/>
    <x v="13"/>
    <n v="17"/>
    <n v="18"/>
    <n v="0.35799999999999998"/>
    <n v="0.43658536585365848"/>
    <n v="0.49299999999999999"/>
    <x v="8540"/>
    <x v="8547"/>
    <n v="0.82000000000000006"/>
  </r>
  <r>
    <x v="6"/>
    <x v="27"/>
    <x v="60"/>
    <x v="13"/>
    <n v="28"/>
    <n v="81"/>
    <n v="16.044"/>
    <n v="19.565853658536589"/>
    <n v="10.391999999999999"/>
    <x v="8541"/>
    <x v="8548"/>
    <n v="0.82000000000000006"/>
  </r>
  <r>
    <x v="6"/>
    <x v="28"/>
    <x v="60"/>
    <x v="13"/>
    <n v="25"/>
    <n v="61"/>
    <n v="3.6720000000000002"/>
    <n v="4.4780487804878044"/>
    <n v="3.226"/>
    <x v="8542"/>
    <x v="8549"/>
    <n v="0.82000000000000006"/>
  </r>
  <r>
    <x v="6"/>
    <x v="29"/>
    <x v="60"/>
    <x v="13"/>
    <n v="25"/>
    <n v="58"/>
    <n v="1.93"/>
    <n v="2.3536585365853662"/>
    <n v="2.093"/>
    <x v="8543"/>
    <x v="8550"/>
    <n v="0.82000000000000006"/>
  </r>
  <r>
    <x v="6"/>
    <x v="30"/>
    <x v="60"/>
    <x v="13"/>
    <n v="14"/>
    <n v="21"/>
    <n v="1.7090000000000001"/>
    <n v="2.084146341463414"/>
    <n v="0.88900000000000001"/>
    <x v="8544"/>
    <x v="8551"/>
    <n v="0.82000000000000006"/>
  </r>
  <r>
    <x v="6"/>
    <x v="31"/>
    <x v="60"/>
    <x v="13"/>
    <n v="15"/>
    <n v="22"/>
    <n v="4.5090000000000003"/>
    <n v="5.4987804878048783"/>
    <n v="2.1869999999999998"/>
    <x v="8545"/>
    <x v="8552"/>
    <n v="0.82000000000000006"/>
  </r>
  <r>
    <x v="6"/>
    <x v="32"/>
    <x v="60"/>
    <x v="13"/>
    <n v="10"/>
    <n v="15"/>
    <n v="0.23699999999999999"/>
    <n v="0.28902439024390242"/>
    <n v="0.29599999999999999"/>
    <x v="8546"/>
    <x v="8553"/>
    <n v="0.82000000000000006"/>
  </r>
  <r>
    <x v="6"/>
    <x v="33"/>
    <x v="60"/>
    <x v="13"/>
    <n v="5"/>
    <n v="6"/>
    <n v="0.32700000000000001"/>
    <n v="0.39878048780487801"/>
    <n v="0.19900000000000001"/>
    <x v="8547"/>
    <x v="8554"/>
    <n v="0.82000000000000006"/>
  </r>
  <r>
    <x v="6"/>
    <x v="0"/>
    <x v="61"/>
    <x v="13"/>
    <n v="4"/>
    <n v="4"/>
    <n v="0.39900000000000002"/>
    <n v="0.48658536585365852"/>
    <n v="0.16600000000000001"/>
    <x v="8548"/>
    <x v="8555"/>
    <n v="0.82000000000000006"/>
  </r>
  <r>
    <x v="6"/>
    <x v="1"/>
    <x v="61"/>
    <x v="13"/>
    <n v="5"/>
    <n v="5"/>
    <n v="0.71499999999999997"/>
    <n v="0.87195121951219501"/>
    <n v="0.85199999999999998"/>
    <x v="8549"/>
    <x v="8556"/>
    <n v="0.82000000000000006"/>
  </r>
  <r>
    <x v="6"/>
    <x v="2"/>
    <x v="61"/>
    <x v="13"/>
    <n v="3"/>
    <n v="8"/>
    <n v="29.116"/>
    <n v="35.507317073170732"/>
    <n v="7.7030000000000003"/>
    <x v="8550"/>
    <x v="8557"/>
    <n v="0.82000000000000006"/>
  </r>
  <r>
    <x v="6"/>
    <x v="7"/>
    <x v="61"/>
    <x v="13"/>
    <n v="6"/>
    <n v="9"/>
    <n v="51.363"/>
    <n v="62.637804878048783"/>
    <n v="10.377000000000001"/>
    <x v="8551"/>
    <x v="8558"/>
    <n v="0.82000000000000006"/>
  </r>
  <r>
    <x v="6"/>
    <x v="8"/>
    <x v="61"/>
    <x v="13"/>
    <n v="7"/>
    <n v="21"/>
    <n v="10.694000000000001"/>
    <n v="13.041463414634149"/>
    <n v="5.5369999999999999"/>
    <x v="8552"/>
    <x v="8559"/>
    <n v="0.82000000000000006"/>
  </r>
  <r>
    <x v="6"/>
    <x v="9"/>
    <x v="61"/>
    <x v="13"/>
    <n v="18"/>
    <n v="31"/>
    <n v="508.36399999999998"/>
    <n v="619.95609756097554"/>
    <n v="138.97999999999999"/>
    <x v="8553"/>
    <x v="8560"/>
    <n v="0.82000000000000006"/>
  </r>
  <r>
    <x v="6"/>
    <x v="10"/>
    <x v="61"/>
    <x v="13"/>
    <n v="35"/>
    <n v="68"/>
    <n v="2434.7040000000002"/>
    <n v="2969.151219512195"/>
    <n v="571.79"/>
    <x v="8554"/>
    <x v="8561"/>
    <n v="0.82000000000000006"/>
  </r>
  <r>
    <x v="6"/>
    <x v="11"/>
    <x v="61"/>
    <x v="13"/>
    <n v="9"/>
    <n v="16"/>
    <n v="159.10599999999999"/>
    <n v="194.03170731707311"/>
    <n v="32.100999999999999"/>
    <x v="8555"/>
    <x v="8562"/>
    <n v="0.82000000000000006"/>
  </r>
  <r>
    <x v="6"/>
    <x v="13"/>
    <x v="61"/>
    <x v="13"/>
    <n v="6"/>
    <n v="8"/>
    <n v="0.45200000000000001"/>
    <n v="0.55121951219512189"/>
    <n v="0.20399999999999999"/>
    <x v="8556"/>
    <x v="8563"/>
    <n v="0.82000000000000006"/>
  </r>
  <r>
    <x v="6"/>
    <x v="14"/>
    <x v="61"/>
    <x v="13"/>
    <n v="6"/>
    <n v="8"/>
    <n v="0.79300000000000004"/>
    <n v="0.96707317073170729"/>
    <n v="0.32900000000000001"/>
    <x v="8557"/>
    <x v="8564"/>
    <n v="0.82000000000000006"/>
  </r>
  <r>
    <x v="6"/>
    <x v="15"/>
    <x v="61"/>
    <x v="13"/>
    <n v="57"/>
    <n v="149"/>
    <n v="2513.027"/>
    <n v="3064.6670731707309"/>
    <n v="647.23299999999995"/>
    <x v="8558"/>
    <x v="8565"/>
    <n v="0.82000000000000006"/>
  </r>
  <r>
    <x v="6"/>
    <x v="16"/>
    <x v="61"/>
    <x v="13"/>
    <n v="24"/>
    <n v="39"/>
    <n v="219.21199999999999"/>
    <n v="267.33170731707321"/>
    <n v="52.639000000000003"/>
    <x v="8559"/>
    <x v="8566"/>
    <n v="0.82000000000000006"/>
  </r>
  <r>
    <x v="6"/>
    <x v="17"/>
    <x v="61"/>
    <x v="13"/>
    <n v="13"/>
    <n v="20"/>
    <n v="0.378"/>
    <n v="0.46097560975609753"/>
    <n v="9.9000000000000005E-2"/>
    <x v="8560"/>
    <x v="8567"/>
    <n v="0.82000000000000006"/>
  </r>
  <r>
    <x v="6"/>
    <x v="18"/>
    <x v="61"/>
    <x v="13"/>
    <n v="8"/>
    <n v="12"/>
    <n v="1.8620000000000001"/>
    <n v="2.270731707317073"/>
    <n v="1.357"/>
    <x v="8561"/>
    <x v="8568"/>
    <n v="0.82000000000000006"/>
  </r>
  <r>
    <x v="6"/>
    <x v="19"/>
    <x v="61"/>
    <x v="13"/>
    <n v="14"/>
    <n v="27"/>
    <n v="12.657"/>
    <n v="15.43536585365853"/>
    <n v="4.4080000000000004"/>
    <x v="8562"/>
    <x v="8569"/>
    <n v="0.82000000000000006"/>
  </r>
  <r>
    <x v="6"/>
    <x v="20"/>
    <x v="61"/>
    <x v="13"/>
    <n v="18"/>
    <n v="31"/>
    <n v="205.226"/>
    <n v="250.27560975609751"/>
    <n v="48.09"/>
    <x v="8563"/>
    <x v="8570"/>
    <n v="0.82000000000000006"/>
  </r>
  <r>
    <x v="6"/>
    <x v="21"/>
    <x v="61"/>
    <x v="13"/>
    <n v="6"/>
    <n v="9"/>
    <n v="39.045000000000002"/>
    <n v="47.615853658536587"/>
    <n v="7.8840000000000003"/>
    <x v="8564"/>
    <x v="8571"/>
    <n v="0.82000000000000006"/>
  </r>
  <r>
    <x v="6"/>
    <x v="22"/>
    <x v="61"/>
    <x v="13"/>
    <n v="61"/>
    <n v="176"/>
    <n v="5607.1369999999997"/>
    <n v="6837.9719512195124"/>
    <n v="1663.4359999999999"/>
    <x v="8565"/>
    <x v="8572"/>
    <n v="0.82000000000000006"/>
  </r>
  <r>
    <x v="6"/>
    <x v="23"/>
    <x v="61"/>
    <x v="13"/>
    <n v="58"/>
    <n v="189"/>
    <n v="10588.564"/>
    <n v="12912.88292682927"/>
    <n v="3184.3090000000002"/>
    <x v="8566"/>
    <x v="8573"/>
    <n v="0.82000000000000006"/>
  </r>
  <r>
    <x v="6"/>
    <x v="24"/>
    <x v="61"/>
    <x v="13"/>
    <n v="51"/>
    <n v="156"/>
    <n v="13003.138999999999"/>
    <n v="15857.48658536585"/>
    <n v="3939.54"/>
    <x v="8567"/>
    <x v="8574"/>
    <n v="0.82000000000000006"/>
  </r>
  <r>
    <x v="6"/>
    <x v="25"/>
    <x v="61"/>
    <x v="13"/>
    <n v="7"/>
    <n v="9"/>
    <n v="0.20599999999999999"/>
    <n v="0.2512195121951219"/>
    <n v="0.1"/>
    <x v="8568"/>
    <x v="8575"/>
    <n v="0.82000000000000006"/>
  </r>
  <r>
    <x v="6"/>
    <x v="26"/>
    <x v="61"/>
    <x v="13"/>
    <n v="52"/>
    <n v="117"/>
    <n v="1827.53"/>
    <n v="2228.6951219512189"/>
    <n v="520.37199999999996"/>
    <x v="8569"/>
    <x v="8576"/>
    <n v="0.82000000000000006"/>
  </r>
  <r>
    <x v="6"/>
    <x v="27"/>
    <x v="61"/>
    <x v="13"/>
    <n v="47"/>
    <n v="203"/>
    <n v="2506.9090000000001"/>
    <n v="3057.2060975609761"/>
    <n v="758.85900000000004"/>
    <x v="8570"/>
    <x v="8577"/>
    <n v="0.82000000000000006"/>
  </r>
  <r>
    <x v="6"/>
    <x v="28"/>
    <x v="61"/>
    <x v="13"/>
    <n v="42"/>
    <n v="156"/>
    <n v="1735.32"/>
    <n v="2116.2439024390242"/>
    <n v="497.459"/>
    <x v="8571"/>
    <x v="8578"/>
    <n v="0.82000000000000006"/>
  </r>
  <r>
    <x v="6"/>
    <x v="29"/>
    <x v="61"/>
    <x v="13"/>
    <n v="41"/>
    <n v="147"/>
    <n v="2178.5520000000001"/>
    <n v="2656.7707317073168"/>
    <n v="618.30499999999995"/>
    <x v="8572"/>
    <x v="8579"/>
    <n v="0.82000000000000006"/>
  </r>
  <r>
    <x v="6"/>
    <x v="30"/>
    <x v="61"/>
    <x v="13"/>
    <n v="22"/>
    <n v="42"/>
    <n v="366.25299999999999"/>
    <n v="446.65"/>
    <n v="118.758"/>
    <x v="8573"/>
    <x v="8580"/>
    <n v="0.82000000000000006"/>
  </r>
  <r>
    <x v="6"/>
    <x v="31"/>
    <x v="61"/>
    <x v="13"/>
    <n v="28"/>
    <n v="52"/>
    <n v="1416.3340000000001"/>
    <n v="1727.2365853658539"/>
    <n v="447.452"/>
    <x v="8574"/>
    <x v="8581"/>
    <n v="0.82000000000000006"/>
  </r>
  <r>
    <x v="6"/>
    <x v="32"/>
    <x v="61"/>
    <x v="13"/>
    <n v="17"/>
    <n v="34"/>
    <n v="990.37300000000005"/>
    <n v="1207.7719512195119"/>
    <n v="242.209"/>
    <x v="8575"/>
    <x v="8582"/>
    <n v="0.82000000000000006"/>
  </r>
  <r>
    <x v="6"/>
    <x v="33"/>
    <x v="61"/>
    <x v="13"/>
    <n v="5"/>
    <n v="11"/>
    <n v="1.5069999999999999"/>
    <n v="1.8378048780487799"/>
    <n v="0.77100000000000002"/>
    <x v="8576"/>
    <x v="8583"/>
    <n v="0.82000000000000006"/>
  </r>
  <r>
    <x v="6"/>
    <x v="0"/>
    <x v="62"/>
    <x v="6"/>
    <n v="5"/>
    <n v="34"/>
    <n v="33.636000000000003"/>
    <n v="41.019512195121948"/>
    <n v="28.385000000000002"/>
    <x v="8577"/>
    <x v="8584"/>
    <n v="0.82000000000000006"/>
  </r>
  <r>
    <x v="6"/>
    <x v="1"/>
    <x v="62"/>
    <x v="6"/>
    <n v="4"/>
    <n v="34"/>
    <n v="227.285"/>
    <n v="277.17682926829258"/>
    <n v="129.273"/>
    <x v="8578"/>
    <x v="8585"/>
    <n v="0.82000000000000006"/>
  </r>
  <r>
    <x v="6"/>
    <x v="7"/>
    <x v="62"/>
    <x v="6"/>
    <n v="7"/>
    <n v="33"/>
    <n v="316.30500000000001"/>
    <n v="385.73780487804868"/>
    <n v="138.48500000000001"/>
    <x v="8579"/>
    <x v="8586"/>
    <n v="0.82000000000000006"/>
  </r>
  <r>
    <x v="6"/>
    <x v="8"/>
    <x v="62"/>
    <x v="6"/>
    <n v="5"/>
    <n v="16"/>
    <n v="143.02500000000001"/>
    <n v="174.42073170731709"/>
    <n v="143.483"/>
    <x v="8580"/>
    <x v="8587"/>
    <n v="0.82000000000000006"/>
  </r>
  <r>
    <x v="6"/>
    <x v="9"/>
    <x v="62"/>
    <x v="6"/>
    <n v="17"/>
    <n v="18"/>
    <n v="3.508"/>
    <n v="4.2780487804878042"/>
    <n v="2.7530000000000001"/>
    <x v="8581"/>
    <x v="8588"/>
    <n v="0.82000000000000006"/>
  </r>
  <r>
    <x v="6"/>
    <x v="10"/>
    <x v="62"/>
    <x v="6"/>
    <n v="10"/>
    <n v="12"/>
    <n v="1.8049999999999999"/>
    <n v="2.2012195121951219"/>
    <n v="4.0549999999999997"/>
    <x v="8582"/>
    <x v="8589"/>
    <n v="0.82000000000000006"/>
  </r>
  <r>
    <x v="6"/>
    <x v="11"/>
    <x v="62"/>
    <x v="6"/>
    <n v="7"/>
    <n v="38"/>
    <n v="36.192999999999998"/>
    <n v="44.137804878048783"/>
    <n v="53.936999999999998"/>
    <x v="8583"/>
    <x v="8590"/>
    <n v="0.82000000000000006"/>
  </r>
  <r>
    <x v="6"/>
    <x v="13"/>
    <x v="62"/>
    <x v="6"/>
    <n v="5"/>
    <n v="7"/>
    <n v="1.3260000000000001"/>
    <n v="1.617073170731707"/>
    <n v="3.024"/>
    <x v="8584"/>
    <x v="8591"/>
    <n v="0.82000000000000006"/>
  </r>
  <r>
    <x v="6"/>
    <x v="14"/>
    <x v="62"/>
    <x v="6"/>
    <n v="4"/>
    <n v="5"/>
    <n v="0.189"/>
    <n v="0.23048780487804879"/>
    <n v="15.696999999999999"/>
    <x v="8585"/>
    <x v="8592"/>
    <n v="0.82000000000000006"/>
  </r>
  <r>
    <x v="6"/>
    <x v="15"/>
    <x v="62"/>
    <x v="6"/>
    <n v="8"/>
    <n v="9"/>
    <n v="1.2989999999999999"/>
    <n v="1.584146341463414"/>
    <n v="1.728"/>
    <x v="8586"/>
    <x v="8593"/>
    <n v="0.82000000000000006"/>
  </r>
  <r>
    <x v="6"/>
    <x v="17"/>
    <x v="62"/>
    <x v="6"/>
    <n v="10"/>
    <n v="13"/>
    <n v="7.3999999999999996E-2"/>
    <n v="9.0243902439024373E-2"/>
    <n v="3.1E-2"/>
    <x v="8587"/>
    <x v="8594"/>
    <n v="0.82000000000000006"/>
  </r>
  <r>
    <x v="6"/>
    <x v="18"/>
    <x v="62"/>
    <x v="6"/>
    <n v="3"/>
    <n v="3"/>
    <n v="4.2000000000000003E-2"/>
    <n v="5.1219512195121948E-2"/>
    <n v="3.5000000000000003E-2"/>
    <x v="8588"/>
    <x v="8595"/>
    <n v="0.82000000000000006"/>
  </r>
  <r>
    <x v="6"/>
    <x v="19"/>
    <x v="62"/>
    <x v="6"/>
    <n v="19"/>
    <n v="26"/>
    <n v="4.6879999999999997"/>
    <n v="5.7170731707317062"/>
    <n v="3.145"/>
    <x v="8589"/>
    <x v="8596"/>
    <n v="0.82000000000000006"/>
  </r>
  <r>
    <x v="6"/>
    <x v="20"/>
    <x v="62"/>
    <x v="6"/>
    <n v="11"/>
    <n v="12"/>
    <n v="0.13400000000000001"/>
    <n v="0.1634146341463415"/>
    <n v="0.20300000000000001"/>
    <x v="8590"/>
    <x v="8597"/>
    <n v="0.82000000000000006"/>
  </r>
  <r>
    <x v="6"/>
    <x v="21"/>
    <x v="62"/>
    <x v="6"/>
    <n v="7"/>
    <n v="32"/>
    <n v="43.216000000000001"/>
    <n v="52.702439024390237"/>
    <n v="19.427"/>
    <x v="8591"/>
    <x v="8598"/>
    <n v="0.82000000000000006"/>
  </r>
  <r>
    <x v="6"/>
    <x v="22"/>
    <x v="62"/>
    <x v="6"/>
    <n v="6"/>
    <n v="7"/>
    <n v="8.6999999999999994E-2"/>
    <n v="0.1060975609756097"/>
    <n v="0.40400000000000003"/>
    <x v="8592"/>
    <x v="8599"/>
    <n v="0.82000000000000006"/>
  </r>
  <r>
    <x v="6"/>
    <x v="23"/>
    <x v="62"/>
    <x v="6"/>
    <n v="4"/>
    <n v="4"/>
    <n v="2.8000000000000001E-2"/>
    <n v="3.414634146341463E-2"/>
    <n v="0.28100000000000003"/>
    <x v="8593"/>
    <x v="8600"/>
    <n v="0.82000000000000006"/>
  </r>
  <r>
    <x v="6"/>
    <x v="25"/>
    <x v="62"/>
    <x v="6"/>
    <n v="6"/>
    <n v="13"/>
    <n v="14.994"/>
    <n v="18.28536585365854"/>
    <n v="8.1460000000000008"/>
    <x v="8594"/>
    <x v="8601"/>
    <n v="0.82000000000000006"/>
  </r>
  <r>
    <x v="6"/>
    <x v="26"/>
    <x v="62"/>
    <x v="6"/>
    <n v="6"/>
    <n v="8"/>
    <n v="0.249"/>
    <n v="0.30365853658536579"/>
    <n v="0.45300000000000001"/>
    <x v="8595"/>
    <x v="8602"/>
    <n v="0.82000000000000006"/>
  </r>
  <r>
    <x v="6"/>
    <x v="27"/>
    <x v="62"/>
    <x v="6"/>
    <n v="20"/>
    <n v="26"/>
    <n v="10.590999999999999"/>
    <n v="12.91585365853658"/>
    <n v="7.6719999999999997"/>
    <x v="8596"/>
    <x v="8603"/>
    <n v="0.82000000000000006"/>
  </r>
  <r>
    <x v="6"/>
    <x v="28"/>
    <x v="62"/>
    <x v="6"/>
    <n v="21"/>
    <n v="27"/>
    <n v="11.214"/>
    <n v="13.675609756097559"/>
    <n v="8.548"/>
    <x v="8597"/>
    <x v="8604"/>
    <n v="0.82000000000000006"/>
  </r>
  <r>
    <x v="6"/>
    <x v="29"/>
    <x v="62"/>
    <x v="6"/>
    <n v="20"/>
    <n v="25"/>
    <n v="6.258"/>
    <n v="7.63170731707317"/>
    <n v="5.415"/>
    <x v="8598"/>
    <x v="8605"/>
    <n v="0.82000000000000006"/>
  </r>
  <r>
    <x v="6"/>
    <x v="30"/>
    <x v="62"/>
    <x v="6"/>
    <n v="12"/>
    <n v="16"/>
    <n v="1.0389999999999999"/>
    <n v="1.2670731707317071"/>
    <n v="1.468"/>
    <x v="8599"/>
    <x v="8606"/>
    <n v="0.82000000000000006"/>
  </r>
  <r>
    <x v="6"/>
    <x v="31"/>
    <x v="62"/>
    <x v="6"/>
    <n v="13"/>
    <n v="17"/>
    <n v="1.4590000000000001"/>
    <n v="1.7792682926829271"/>
    <n v="1.9330000000000001"/>
    <x v="8600"/>
    <x v="8607"/>
    <n v="0.82000000000000006"/>
  </r>
  <r>
    <x v="6"/>
    <x v="32"/>
    <x v="62"/>
    <x v="6"/>
    <n v="21"/>
    <n v="28"/>
    <n v="4.8319999999999999"/>
    <n v="5.8926829268292673"/>
    <n v="2.8119999999999998"/>
    <x v="8601"/>
    <x v="8608"/>
    <n v="0.82000000000000006"/>
  </r>
  <r>
    <x v="6"/>
    <x v="33"/>
    <x v="62"/>
    <x v="6"/>
    <n v="7"/>
    <n v="11"/>
    <n v="3.2149999999999999"/>
    <n v="3.9207317073170729"/>
    <n v="3.274"/>
    <x v="8602"/>
    <x v="8609"/>
    <n v="0.82000000000000006"/>
  </r>
  <r>
    <x v="6"/>
    <x v="33"/>
    <x v="99"/>
    <x v="10"/>
    <n v="10"/>
    <n v="63"/>
    <n v="139.61199999999999"/>
    <n v="170.25853658536579"/>
    <n v="119.66"/>
    <x v="8603"/>
    <x v="8610"/>
    <n v="0.82000000000000006"/>
  </r>
  <r>
    <x v="6"/>
    <x v="9"/>
    <x v="63"/>
    <x v="2"/>
    <n v="11"/>
    <n v="54"/>
    <n v="1.921"/>
    <n v="2.3426829268292679"/>
    <n v="8.4250000000000007"/>
    <x v="8604"/>
    <x v="8611"/>
    <n v="0.82000000000000006"/>
  </r>
  <r>
    <x v="6"/>
    <x v="10"/>
    <x v="63"/>
    <x v="2"/>
    <n v="6"/>
    <n v="8"/>
    <n v="6.3150000000000004"/>
    <n v="7.7012195121951219"/>
    <n v="15.048"/>
    <x v="8605"/>
    <x v="8612"/>
    <n v="0.82000000000000006"/>
  </r>
  <r>
    <x v="6"/>
    <x v="17"/>
    <x v="63"/>
    <x v="2"/>
    <n v="8"/>
    <n v="51"/>
    <n v="0.36099999999999999"/>
    <n v="0.44024390243902428"/>
    <n v="1.163"/>
    <x v="8606"/>
    <x v="8613"/>
    <n v="0.82000000000000006"/>
  </r>
  <r>
    <x v="6"/>
    <x v="18"/>
    <x v="63"/>
    <x v="2"/>
    <n v="5"/>
    <n v="8"/>
    <n v="3.78"/>
    <n v="4.6097560975609753"/>
    <n v="5.0780000000000003"/>
    <x v="8607"/>
    <x v="8614"/>
    <n v="0.82000000000000006"/>
  </r>
  <r>
    <x v="6"/>
    <x v="19"/>
    <x v="63"/>
    <x v="2"/>
    <n v="3"/>
    <n v="3"/>
    <n v="0.14499999999999999"/>
    <n v="0.17682926829268289"/>
    <n v="0.17199999999999999"/>
    <x v="8608"/>
    <x v="8615"/>
    <n v="0.82000000000000006"/>
  </r>
  <r>
    <x v="6"/>
    <x v="20"/>
    <x v="63"/>
    <x v="2"/>
    <n v="5"/>
    <n v="6"/>
    <n v="0.106"/>
    <n v="0.12926829268292681"/>
    <n v="0.26300000000000001"/>
    <x v="8609"/>
    <x v="8616"/>
    <n v="0.82000000000000006"/>
  </r>
  <r>
    <x v="6"/>
    <x v="27"/>
    <x v="63"/>
    <x v="2"/>
    <n v="3"/>
    <n v="3"/>
    <n v="0.224"/>
    <n v="0.27317073170731698"/>
    <n v="0.35199999999999998"/>
    <x v="8610"/>
    <x v="8617"/>
    <n v="0.82000000000000006"/>
  </r>
  <r>
    <x v="6"/>
    <x v="28"/>
    <x v="63"/>
    <x v="2"/>
    <n v="3"/>
    <n v="3"/>
    <n v="0.23499999999999999"/>
    <n v="0.28658536585365851"/>
    <n v="0.61399999999999999"/>
    <x v="8611"/>
    <x v="8618"/>
    <n v="0.82000000000000006"/>
  </r>
  <r>
    <x v="6"/>
    <x v="33"/>
    <x v="63"/>
    <x v="2"/>
    <n v="12"/>
    <n v="78"/>
    <n v="29.071999999999999"/>
    <n v="35.453658536585372"/>
    <n v="64.367999999999995"/>
    <x v="8612"/>
    <x v="8619"/>
    <n v="0.82000000000000006"/>
  </r>
  <r>
    <x v="6"/>
    <x v="33"/>
    <x v="64"/>
    <x v="10"/>
    <n v="7"/>
    <n v="20"/>
    <n v="56.405999999999999"/>
    <n v="68.787804878048775"/>
    <n v="53.978000000000002"/>
    <x v="8613"/>
    <x v="8620"/>
    <n v="0.82000000000000006"/>
  </r>
  <r>
    <x v="6"/>
    <x v="7"/>
    <x v="93"/>
    <x v="10"/>
    <n v="3"/>
    <n v="3"/>
    <n v="14.013"/>
    <n v="17.0890243902439"/>
    <n v="6.5110000000000001"/>
    <x v="8614"/>
    <x v="8621"/>
    <n v="0.82000000000000006"/>
  </r>
  <r>
    <x v="6"/>
    <x v="21"/>
    <x v="93"/>
    <x v="10"/>
    <n v="3"/>
    <n v="3"/>
    <n v="6.5419999999999998"/>
    <n v="7.9780487804878044"/>
    <n v="2.8180000000000001"/>
    <x v="8615"/>
    <x v="8622"/>
    <n v="0.82000000000000006"/>
  </r>
  <r>
    <x v="6"/>
    <x v="3"/>
    <x v="65"/>
    <x v="10"/>
    <n v="3"/>
    <n v="22"/>
    <n v="1606.492"/>
    <n v="1959.136585365854"/>
    <n v="2756.2689999999998"/>
    <x v="8616"/>
    <x v="8623"/>
    <n v="0.82000000000000006"/>
  </r>
  <r>
    <x v="6"/>
    <x v="3"/>
    <x v="66"/>
    <x v="8"/>
    <n v="5"/>
    <n v="5"/>
    <n v="23.693000000000001"/>
    <n v="28.893902439024391"/>
    <n v="216.63900000000001"/>
    <x v="8617"/>
    <x v="8624"/>
    <n v="0.82000000000000006"/>
  </r>
  <r>
    <x v="6"/>
    <x v="10"/>
    <x v="66"/>
    <x v="8"/>
    <n v="5"/>
    <n v="5"/>
    <n v="0.14499999999999999"/>
    <n v="0.17682926829268289"/>
    <n v="6.069"/>
    <x v="8618"/>
    <x v="8625"/>
    <n v="0.82000000000000006"/>
  </r>
  <r>
    <x v="6"/>
    <x v="15"/>
    <x v="66"/>
    <x v="8"/>
    <n v="7"/>
    <n v="7"/>
    <n v="9.8000000000000004E-2"/>
    <n v="0.1195121951219512"/>
    <n v="32.762999999999998"/>
    <x v="8619"/>
    <x v="8626"/>
    <n v="0.82000000000000006"/>
  </r>
  <r>
    <x v="6"/>
    <x v="0"/>
    <x v="67"/>
    <x v="8"/>
    <n v="10"/>
    <n v="15"/>
    <n v="3.6120000000000001"/>
    <n v="4.4048780487804873"/>
    <n v="13.882999999999999"/>
    <x v="8620"/>
    <x v="8627"/>
    <n v="0.82000000000000006"/>
  </r>
  <r>
    <x v="6"/>
    <x v="1"/>
    <x v="67"/>
    <x v="8"/>
    <n v="8"/>
    <n v="11"/>
    <n v="2.0539999999999998"/>
    <n v="2.5048780487804869"/>
    <n v="5.1840000000000002"/>
    <x v="8621"/>
    <x v="8628"/>
    <n v="0.82000000000000006"/>
  </r>
  <r>
    <x v="6"/>
    <x v="3"/>
    <x v="67"/>
    <x v="8"/>
    <n v="82"/>
    <n v="658"/>
    <n v="60358.722000000002"/>
    <n v="73608.197560975605"/>
    <n v="76234.937999999995"/>
    <x v="8622"/>
    <x v="8629"/>
    <n v="0.82000000000000006"/>
  </r>
  <r>
    <x v="6"/>
    <x v="4"/>
    <x v="67"/>
    <x v="8"/>
    <n v="47"/>
    <n v="156"/>
    <n v="107.994"/>
    <n v="131.69999999999999"/>
    <n v="224.01300000000001"/>
    <x v="8623"/>
    <x v="8630"/>
    <n v="0.82000000000000006"/>
  </r>
  <r>
    <x v="6"/>
    <x v="5"/>
    <x v="67"/>
    <x v="8"/>
    <n v="7"/>
    <n v="19"/>
    <n v="41.37"/>
    <n v="50.451219512195117"/>
    <n v="74.016000000000005"/>
    <x v="8624"/>
    <x v="8631"/>
    <n v="0.82000000000000006"/>
  </r>
  <r>
    <x v="6"/>
    <x v="6"/>
    <x v="67"/>
    <x v="8"/>
    <n v="45"/>
    <n v="211"/>
    <n v="149.36799999999999"/>
    <n v="182.15609756097561"/>
    <n v="290.40800000000002"/>
    <x v="8625"/>
    <x v="8632"/>
    <n v="0.82000000000000006"/>
  </r>
  <r>
    <x v="6"/>
    <x v="7"/>
    <x v="67"/>
    <x v="8"/>
    <n v="12"/>
    <n v="20"/>
    <n v="5.2770000000000001"/>
    <n v="6.4353658536585359"/>
    <n v="11.2"/>
    <x v="8626"/>
    <x v="8633"/>
    <n v="0.82000000000000006"/>
  </r>
  <r>
    <x v="6"/>
    <x v="8"/>
    <x v="67"/>
    <x v="8"/>
    <n v="7"/>
    <n v="11"/>
    <n v="2.944"/>
    <n v="3.590243902439024"/>
    <n v="5.5759999999999996"/>
    <x v="8627"/>
    <x v="8634"/>
    <n v="0.82000000000000006"/>
  </r>
  <r>
    <x v="6"/>
    <x v="9"/>
    <x v="67"/>
    <x v="8"/>
    <n v="92"/>
    <n v="1286"/>
    <n v="59119.847000000002"/>
    <n v="72097.374390243902"/>
    <n v="87289.001000000004"/>
    <x v="8628"/>
    <x v="8635"/>
    <n v="0.82000000000000006"/>
  </r>
  <r>
    <x v="6"/>
    <x v="10"/>
    <x v="67"/>
    <x v="8"/>
    <n v="86"/>
    <n v="1005"/>
    <n v="82242.255000000005"/>
    <n v="100295.43292682929"/>
    <n v="149288.34599999999"/>
    <x v="8629"/>
    <x v="8636"/>
    <n v="0.82000000000000006"/>
  </r>
  <r>
    <x v="6"/>
    <x v="11"/>
    <x v="67"/>
    <x v="8"/>
    <n v="12"/>
    <n v="24"/>
    <n v="4.1760000000000002"/>
    <n v="5.0926829268292684"/>
    <n v="10.54"/>
    <x v="8630"/>
    <x v="8637"/>
    <n v="0.82000000000000006"/>
  </r>
  <r>
    <x v="6"/>
    <x v="12"/>
    <x v="67"/>
    <x v="8"/>
    <n v="4"/>
    <n v="7"/>
    <n v="5.1999999999999998E-2"/>
    <n v="6.341463414634145E-2"/>
    <n v="0.10299999999999999"/>
    <x v="8631"/>
    <x v="8638"/>
    <n v="0.82000000000000006"/>
  </r>
  <r>
    <x v="6"/>
    <x v="13"/>
    <x v="67"/>
    <x v="8"/>
    <n v="21"/>
    <n v="30"/>
    <n v="5.726"/>
    <n v="6.9829268292682922"/>
    <n v="13.957000000000001"/>
    <x v="8632"/>
    <x v="8639"/>
    <n v="0.82000000000000006"/>
  </r>
  <r>
    <x v="6"/>
    <x v="14"/>
    <x v="67"/>
    <x v="8"/>
    <n v="25"/>
    <n v="39"/>
    <n v="9.343"/>
    <n v="11.393902439024391"/>
    <n v="24.805"/>
    <x v="8633"/>
    <x v="8640"/>
    <n v="0.82000000000000006"/>
  </r>
  <r>
    <x v="6"/>
    <x v="15"/>
    <x v="67"/>
    <x v="8"/>
    <n v="85"/>
    <n v="795"/>
    <n v="35539.743999999999"/>
    <n v="43341.15121951219"/>
    <n v="57565.675999999999"/>
    <x v="8634"/>
    <x v="8641"/>
    <n v="0.82000000000000006"/>
  </r>
  <r>
    <x v="6"/>
    <x v="16"/>
    <x v="67"/>
    <x v="8"/>
    <n v="62"/>
    <n v="295"/>
    <n v="23704.65"/>
    <n v="28908.109756097561"/>
    <n v="36102.199999999997"/>
    <x v="8635"/>
    <x v="8642"/>
    <n v="0.82000000000000006"/>
  </r>
  <r>
    <x v="6"/>
    <x v="17"/>
    <x v="67"/>
    <x v="8"/>
    <n v="76"/>
    <n v="981"/>
    <n v="35.274000000000001"/>
    <n v="43.017073170731713"/>
    <n v="46.878"/>
    <x v="8636"/>
    <x v="8643"/>
    <n v="0.82000000000000006"/>
  </r>
  <r>
    <x v="6"/>
    <x v="18"/>
    <x v="67"/>
    <x v="8"/>
    <n v="6"/>
    <n v="7"/>
    <n v="3.0960000000000001"/>
    <n v="3.7756097560975612"/>
    <n v="6.3310000000000004"/>
    <x v="8637"/>
    <x v="8644"/>
    <n v="0.82000000000000006"/>
  </r>
  <r>
    <x v="6"/>
    <x v="19"/>
    <x v="67"/>
    <x v="8"/>
    <n v="65"/>
    <n v="411"/>
    <n v="2353.0169999999998"/>
    <n v="2869.532926829268"/>
    <n v="3658.3789999999999"/>
    <x v="8638"/>
    <x v="8645"/>
    <n v="0.82000000000000006"/>
  </r>
  <r>
    <x v="6"/>
    <x v="20"/>
    <x v="67"/>
    <x v="8"/>
    <n v="81"/>
    <n v="775"/>
    <n v="7835.018"/>
    <n v="9554.9"/>
    <n v="10842.377"/>
    <x v="8639"/>
    <x v="8646"/>
    <n v="0.82000000000000006"/>
  </r>
  <r>
    <x v="6"/>
    <x v="21"/>
    <x v="67"/>
    <x v="8"/>
    <n v="13"/>
    <n v="20"/>
    <n v="4.3159999999999998"/>
    <n v="5.2634146341463408"/>
    <n v="9.6910000000000007"/>
    <x v="8640"/>
    <x v="8647"/>
    <n v="0.82000000000000006"/>
  </r>
  <r>
    <x v="6"/>
    <x v="22"/>
    <x v="67"/>
    <x v="8"/>
    <n v="68"/>
    <n v="451"/>
    <n v="36605.072999999997"/>
    <n v="44640.332926829258"/>
    <n v="51486.889000000003"/>
    <x v="8641"/>
    <x v="8648"/>
    <n v="0.82000000000000006"/>
  </r>
  <r>
    <x v="6"/>
    <x v="23"/>
    <x v="67"/>
    <x v="8"/>
    <n v="69"/>
    <n v="417"/>
    <n v="13160.91"/>
    <n v="16049.89024390244"/>
    <n v="17523.069"/>
    <x v="8642"/>
    <x v="8649"/>
    <n v="0.82000000000000006"/>
  </r>
  <r>
    <x v="6"/>
    <x v="24"/>
    <x v="67"/>
    <x v="8"/>
    <n v="62"/>
    <n v="331"/>
    <n v="1965.7840000000001"/>
    <n v="2397.297560975609"/>
    <n v="2617.922"/>
    <x v="8643"/>
    <x v="8650"/>
    <n v="0.82000000000000006"/>
  </r>
  <r>
    <x v="6"/>
    <x v="25"/>
    <x v="67"/>
    <x v="8"/>
    <n v="20"/>
    <n v="29"/>
    <n v="4.3789999999999996"/>
    <n v="5.3402439024390231"/>
    <n v="11.481"/>
    <x v="8644"/>
    <x v="8651"/>
    <n v="0.82000000000000006"/>
  </r>
  <r>
    <x v="6"/>
    <x v="26"/>
    <x v="67"/>
    <x v="8"/>
    <n v="72"/>
    <n v="516"/>
    <n v="50484.233999999997"/>
    <n v="61566.139024390242"/>
    <n v="70766.212"/>
    <x v="8645"/>
    <x v="8652"/>
    <n v="0.82000000000000006"/>
  </r>
  <r>
    <x v="6"/>
    <x v="27"/>
    <x v="67"/>
    <x v="8"/>
    <n v="84"/>
    <n v="518"/>
    <n v="3874.3649999999998"/>
    <n v="4724.835365853658"/>
    <n v="4874.6080000000002"/>
    <x v="8646"/>
    <x v="8653"/>
    <n v="0.82000000000000006"/>
  </r>
  <r>
    <x v="6"/>
    <x v="28"/>
    <x v="67"/>
    <x v="8"/>
    <n v="77"/>
    <n v="464"/>
    <n v="2014.2850000000001"/>
    <n v="2456.4451219512189"/>
    <n v="2568.6849999999999"/>
    <x v="8647"/>
    <x v="8654"/>
    <n v="0.82000000000000006"/>
  </r>
  <r>
    <x v="6"/>
    <x v="29"/>
    <x v="67"/>
    <x v="8"/>
    <n v="74"/>
    <n v="401"/>
    <n v="1411.297"/>
    <n v="1721.0939024390241"/>
    <n v="1978.973"/>
    <x v="8648"/>
    <x v="8655"/>
    <n v="0.82000000000000006"/>
  </r>
  <r>
    <x v="6"/>
    <x v="30"/>
    <x v="67"/>
    <x v="8"/>
    <n v="42"/>
    <n v="141"/>
    <n v="146.71199999999999"/>
    <n v="178.9170731707317"/>
    <n v="334.23500000000001"/>
    <x v="8649"/>
    <x v="8656"/>
    <n v="0.82000000000000006"/>
  </r>
  <r>
    <x v="6"/>
    <x v="31"/>
    <x v="67"/>
    <x v="8"/>
    <n v="50"/>
    <n v="178"/>
    <n v="282.17899999999997"/>
    <n v="344.12073170731702"/>
    <n v="498.80900000000003"/>
    <x v="8650"/>
    <x v="8657"/>
    <n v="0.82000000000000006"/>
  </r>
  <r>
    <x v="6"/>
    <x v="32"/>
    <x v="67"/>
    <x v="8"/>
    <n v="62"/>
    <n v="190"/>
    <n v="404.97300000000001"/>
    <n v="493.86951219512201"/>
    <n v="653.98500000000001"/>
    <x v="8651"/>
    <x v="8658"/>
    <n v="0.82000000000000006"/>
  </r>
  <r>
    <x v="6"/>
    <x v="33"/>
    <x v="67"/>
    <x v="8"/>
    <n v="26"/>
    <n v="61"/>
    <n v="18.145"/>
    <n v="22.128048780487799"/>
    <n v="32.570999999999998"/>
    <x v="8652"/>
    <x v="8659"/>
    <n v="0.82000000000000006"/>
  </r>
  <r>
    <x v="6"/>
    <x v="18"/>
    <x v="94"/>
    <x v="2"/>
    <n v="4"/>
    <n v="4"/>
    <n v="2006.8869999999999"/>
    <n v="2447.4231707317072"/>
    <n v="5170.4049999999997"/>
    <x v="8653"/>
    <x v="8660"/>
    <n v="0.82000000000000006"/>
  </r>
  <r>
    <x v="6"/>
    <x v="19"/>
    <x v="94"/>
    <x v="2"/>
    <n v="6"/>
    <n v="7"/>
    <n v="10.981999999999999"/>
    <n v="13.39268292682927"/>
    <n v="24.372"/>
    <x v="8654"/>
    <x v="8661"/>
    <n v="0.82000000000000006"/>
  </r>
  <r>
    <x v="6"/>
    <x v="27"/>
    <x v="94"/>
    <x v="2"/>
    <n v="6"/>
    <n v="6"/>
    <n v="21.526"/>
    <n v="26.251219512195121"/>
    <n v="48.252000000000002"/>
    <x v="8655"/>
    <x v="8662"/>
    <n v="0.82000000000000006"/>
  </r>
  <r>
    <x v="6"/>
    <x v="28"/>
    <x v="94"/>
    <x v="2"/>
    <n v="4"/>
    <n v="4"/>
    <n v="16.568999999999999"/>
    <n v="20.206097560975611"/>
    <n v="35.347000000000001"/>
    <x v="8656"/>
    <x v="8663"/>
    <n v="0.82000000000000006"/>
  </r>
  <r>
    <x v="6"/>
    <x v="29"/>
    <x v="94"/>
    <x v="2"/>
    <n v="4"/>
    <n v="4"/>
    <n v="10.084"/>
    <n v="12.297560975609761"/>
    <n v="24.117999999999999"/>
    <x v="8657"/>
    <x v="8664"/>
    <n v="0.82000000000000006"/>
  </r>
  <r>
    <x v="6"/>
    <x v="30"/>
    <x v="94"/>
    <x v="2"/>
    <n v="5"/>
    <n v="5"/>
    <n v="12.871"/>
    <n v="15.69634146341463"/>
    <n v="60.417000000000002"/>
    <x v="8658"/>
    <x v="8665"/>
    <n v="0.82000000000000006"/>
  </r>
  <r>
    <x v="6"/>
    <x v="31"/>
    <x v="94"/>
    <x v="2"/>
    <n v="5"/>
    <n v="5"/>
    <n v="35.875999999999998"/>
    <n v="43.751219512195107"/>
    <n v="179.13900000000001"/>
    <x v="8659"/>
    <x v="8666"/>
    <n v="0.82000000000000006"/>
  </r>
  <r>
    <x v="6"/>
    <x v="32"/>
    <x v="94"/>
    <x v="2"/>
    <n v="6"/>
    <n v="7"/>
    <n v="8.7680000000000007"/>
    <n v="10.692682926829271"/>
    <n v="19.427"/>
    <x v="8660"/>
    <x v="8667"/>
    <n v="0.82000000000000006"/>
  </r>
  <r>
    <x v="6"/>
    <x v="0"/>
    <x v="70"/>
    <x v="4"/>
    <n v="6"/>
    <n v="19"/>
    <n v="5.37"/>
    <n v="6.5487804878048781"/>
    <n v="26.466000000000001"/>
    <x v="8661"/>
    <x v="8668"/>
    <n v="0.82000000000000006"/>
  </r>
  <r>
    <x v="6"/>
    <x v="1"/>
    <x v="70"/>
    <x v="4"/>
    <n v="3"/>
    <n v="25"/>
    <n v="211.20699999999999"/>
    <n v="257.56951219512189"/>
    <n v="549.601"/>
    <x v="8662"/>
    <x v="8669"/>
    <n v="0.82000000000000006"/>
  </r>
  <r>
    <x v="6"/>
    <x v="3"/>
    <x v="70"/>
    <x v="4"/>
    <n v="19"/>
    <n v="223"/>
    <n v="102736.164"/>
    <n v="125288.0048780488"/>
    <n v="134684.44099999999"/>
    <x v="8663"/>
    <x v="8670"/>
    <n v="0.82000000000000006"/>
  </r>
  <r>
    <x v="6"/>
    <x v="4"/>
    <x v="70"/>
    <x v="4"/>
    <n v="12"/>
    <n v="67"/>
    <n v="250.732"/>
    <n v="305.77073170731711"/>
    <n v="324.07600000000002"/>
    <x v="8664"/>
    <x v="8671"/>
    <n v="0.82000000000000006"/>
  </r>
  <r>
    <x v="6"/>
    <x v="5"/>
    <x v="70"/>
    <x v="4"/>
    <n v="12"/>
    <n v="102"/>
    <n v="716.09100000000001"/>
    <n v="873.28170731707314"/>
    <n v="1062.17"/>
    <x v="8665"/>
    <x v="8672"/>
    <n v="0.82000000000000006"/>
  </r>
  <r>
    <x v="6"/>
    <x v="6"/>
    <x v="70"/>
    <x v="4"/>
    <n v="13"/>
    <n v="105"/>
    <n v="1115.048"/>
    <n v="1359.8146341463409"/>
    <n v="1416.577"/>
    <x v="8666"/>
    <x v="8673"/>
    <n v="0.82000000000000006"/>
  </r>
  <r>
    <x v="6"/>
    <x v="7"/>
    <x v="70"/>
    <x v="4"/>
    <n v="3"/>
    <n v="34"/>
    <n v="1454.02"/>
    <n v="1773.1951219512191"/>
    <n v="2270.355"/>
    <x v="8667"/>
    <x v="8674"/>
    <n v="0.82000000000000006"/>
  </r>
  <r>
    <x v="6"/>
    <x v="9"/>
    <x v="70"/>
    <x v="4"/>
    <n v="50"/>
    <n v="874"/>
    <n v="28253.255000000001"/>
    <n v="34455.189024390253"/>
    <n v="40105.843000000001"/>
    <x v="8668"/>
    <x v="8675"/>
    <n v="0.82000000000000006"/>
  </r>
  <r>
    <x v="6"/>
    <x v="10"/>
    <x v="70"/>
    <x v="4"/>
    <n v="55"/>
    <n v="764"/>
    <n v="77565.683000000005"/>
    <n v="94592.296341463414"/>
    <n v="96939.13"/>
    <x v="8669"/>
    <x v="8676"/>
    <n v="0.82000000000000006"/>
  </r>
  <r>
    <x v="6"/>
    <x v="11"/>
    <x v="70"/>
    <x v="4"/>
    <n v="5"/>
    <n v="50"/>
    <n v="303.41699999999997"/>
    <n v="370.020731707317"/>
    <n v="939.55499999999995"/>
    <x v="8670"/>
    <x v="8677"/>
    <n v="0.82000000000000006"/>
  </r>
  <r>
    <x v="6"/>
    <x v="13"/>
    <x v="70"/>
    <x v="4"/>
    <n v="4"/>
    <n v="52"/>
    <n v="78.817999999999998"/>
    <n v="96.119512195121942"/>
    <n v="337.62400000000002"/>
    <x v="8671"/>
    <x v="8678"/>
    <n v="0.82000000000000006"/>
  </r>
  <r>
    <x v="6"/>
    <x v="14"/>
    <x v="70"/>
    <x v="4"/>
    <n v="4"/>
    <n v="25"/>
    <n v="308.37599999999998"/>
    <n v="376.06829268292682"/>
    <n v="711.94899999999996"/>
    <x v="8672"/>
    <x v="8679"/>
    <n v="0.82000000000000006"/>
  </r>
  <r>
    <x v="6"/>
    <x v="15"/>
    <x v="70"/>
    <x v="4"/>
    <n v="48"/>
    <n v="531"/>
    <n v="54975.398999999998"/>
    <n v="67043.16951219512"/>
    <n v="71519.544999999998"/>
    <x v="8673"/>
    <x v="8680"/>
    <n v="0.82000000000000006"/>
  </r>
  <r>
    <x v="6"/>
    <x v="16"/>
    <x v="70"/>
    <x v="4"/>
    <n v="27"/>
    <n v="291"/>
    <n v="20407.821"/>
    <n v="24887.586585365851"/>
    <n v="25577.360000000001"/>
    <x v="8674"/>
    <x v="8681"/>
    <n v="0.82000000000000006"/>
  </r>
  <r>
    <x v="6"/>
    <x v="17"/>
    <x v="70"/>
    <x v="4"/>
    <n v="29"/>
    <n v="514"/>
    <n v="27.878"/>
    <n v="33.997560975609751"/>
    <n v="43.488"/>
    <x v="8675"/>
    <x v="8682"/>
    <n v="0.82000000000000006"/>
  </r>
  <r>
    <x v="6"/>
    <x v="19"/>
    <x v="70"/>
    <x v="4"/>
    <n v="18"/>
    <n v="154"/>
    <n v="155.54"/>
    <n v="189.6829268292683"/>
    <n v="267.70400000000001"/>
    <x v="8676"/>
    <x v="8683"/>
    <n v="0.82000000000000006"/>
  </r>
  <r>
    <x v="6"/>
    <x v="20"/>
    <x v="70"/>
    <x v="4"/>
    <n v="40"/>
    <n v="572"/>
    <n v="6549.9549999999999"/>
    <n v="7987.7499999999991"/>
    <n v="8320.5159999999996"/>
    <x v="8677"/>
    <x v="8684"/>
    <n v="0.82000000000000006"/>
  </r>
  <r>
    <x v="6"/>
    <x v="21"/>
    <x v="70"/>
    <x v="4"/>
    <n v="5"/>
    <n v="27"/>
    <n v="131.16800000000001"/>
    <n v="159.9609756097561"/>
    <n v="199.453"/>
    <x v="8678"/>
    <x v="8685"/>
    <n v="0.82000000000000006"/>
  </r>
  <r>
    <x v="6"/>
    <x v="22"/>
    <x v="70"/>
    <x v="4"/>
    <n v="34"/>
    <n v="418"/>
    <n v="66964.09"/>
    <n v="81663.524390243896"/>
    <n v="87318.694000000003"/>
    <x v="8679"/>
    <x v="8686"/>
    <n v="0.82000000000000006"/>
  </r>
  <r>
    <x v="6"/>
    <x v="23"/>
    <x v="70"/>
    <x v="4"/>
    <n v="31"/>
    <n v="436"/>
    <n v="70967.116999999998"/>
    <n v="86545.264634146326"/>
    <n v="92416.900999999998"/>
    <x v="8680"/>
    <x v="8687"/>
    <n v="0.82000000000000006"/>
  </r>
  <r>
    <x v="6"/>
    <x v="24"/>
    <x v="70"/>
    <x v="4"/>
    <n v="34"/>
    <n v="426"/>
    <n v="68537.271999999997"/>
    <n v="83582.039024390237"/>
    <n v="88600.065000000002"/>
    <x v="8681"/>
    <x v="8688"/>
    <n v="0.82000000000000006"/>
  </r>
  <r>
    <x v="6"/>
    <x v="25"/>
    <x v="70"/>
    <x v="4"/>
    <n v="6"/>
    <n v="67"/>
    <n v="84.478999999999999"/>
    <n v="103.0231707317073"/>
    <n v="955.38699999999994"/>
    <x v="8682"/>
    <x v="8689"/>
    <n v="0.82000000000000006"/>
  </r>
  <r>
    <x v="6"/>
    <x v="26"/>
    <x v="70"/>
    <x v="4"/>
    <n v="37"/>
    <n v="410"/>
    <n v="39043.682999999997"/>
    <n v="47614.2475609756"/>
    <n v="51205.701999999997"/>
    <x v="8683"/>
    <x v="8690"/>
    <n v="0.82000000000000006"/>
  </r>
  <r>
    <x v="6"/>
    <x v="27"/>
    <x v="70"/>
    <x v="4"/>
    <n v="8"/>
    <n v="61"/>
    <n v="491.822"/>
    <n v="599.78292682926826"/>
    <n v="781.85599999999999"/>
    <x v="8684"/>
    <x v="8691"/>
    <n v="0.82000000000000006"/>
  </r>
  <r>
    <x v="6"/>
    <x v="28"/>
    <x v="70"/>
    <x v="4"/>
    <n v="10"/>
    <n v="57"/>
    <n v="392.88900000000001"/>
    <n v="479.13292682926829"/>
    <n v="711.779"/>
    <x v="8685"/>
    <x v="8692"/>
    <n v="0.82000000000000006"/>
  </r>
  <r>
    <x v="6"/>
    <x v="29"/>
    <x v="70"/>
    <x v="4"/>
    <n v="7"/>
    <n v="15"/>
    <n v="96.975999999999999"/>
    <n v="118.2634146341463"/>
    <n v="166.11500000000001"/>
    <x v="8686"/>
    <x v="8693"/>
    <n v="0.82000000000000006"/>
  </r>
  <r>
    <x v="6"/>
    <x v="30"/>
    <x v="70"/>
    <x v="4"/>
    <n v="4"/>
    <n v="6"/>
    <n v="4.0570000000000004"/>
    <n v="4.9475609756097558"/>
    <n v="9.782"/>
    <x v="8687"/>
    <x v="8694"/>
    <n v="0.82000000000000006"/>
  </r>
  <r>
    <x v="6"/>
    <x v="31"/>
    <x v="70"/>
    <x v="4"/>
    <n v="5"/>
    <n v="7"/>
    <n v="9.2840000000000007"/>
    <n v="11.321951219512201"/>
    <n v="25.951000000000001"/>
    <x v="8688"/>
    <x v="8695"/>
    <n v="0.82000000000000006"/>
  </r>
  <r>
    <x v="6"/>
    <x v="32"/>
    <x v="70"/>
    <x v="4"/>
    <n v="10"/>
    <n v="43"/>
    <n v="59.4"/>
    <n v="72.439024390243901"/>
    <n v="100.30800000000001"/>
    <x v="8689"/>
    <x v="8696"/>
    <n v="0.82000000000000006"/>
  </r>
  <r>
    <x v="6"/>
    <x v="33"/>
    <x v="70"/>
    <x v="4"/>
    <n v="4"/>
    <n v="25"/>
    <n v="13.676"/>
    <n v="16.678048780487799"/>
    <n v="34.56"/>
    <x v="8690"/>
    <x v="8697"/>
    <n v="0.82000000000000006"/>
  </r>
  <r>
    <x v="6"/>
    <x v="3"/>
    <x v="71"/>
    <x v="2"/>
    <n v="4"/>
    <n v="6"/>
    <n v="198.179"/>
    <n v="241.68170731707309"/>
    <n v="540.50800000000004"/>
    <x v="8691"/>
    <x v="8698"/>
    <n v="0.82000000000000006"/>
  </r>
  <r>
    <x v="6"/>
    <x v="4"/>
    <x v="71"/>
    <x v="2"/>
    <n v="5"/>
    <n v="8"/>
    <n v="8.8209999999999997"/>
    <n v="10.75731707317073"/>
    <n v="41.633000000000003"/>
    <x v="8692"/>
    <x v="8699"/>
    <n v="0.82000000000000006"/>
  </r>
  <r>
    <x v="6"/>
    <x v="9"/>
    <x v="71"/>
    <x v="2"/>
    <n v="13"/>
    <n v="201"/>
    <n v="2757.6179999999999"/>
    <n v="3362.948780487804"/>
    <n v="3822.6469999999999"/>
    <x v="8693"/>
    <x v="8700"/>
    <n v="0.82000000000000006"/>
  </r>
  <r>
    <x v="6"/>
    <x v="10"/>
    <x v="71"/>
    <x v="2"/>
    <n v="13"/>
    <n v="159"/>
    <n v="1095.644"/>
    <n v="1336.151219512195"/>
    <n v="1494.807"/>
    <x v="8694"/>
    <x v="8701"/>
    <n v="0.82000000000000006"/>
  </r>
  <r>
    <x v="6"/>
    <x v="15"/>
    <x v="71"/>
    <x v="2"/>
    <n v="9"/>
    <n v="88"/>
    <n v="1157.4590000000001"/>
    <n v="1411.535365853659"/>
    <n v="1556.3050000000001"/>
    <x v="8695"/>
    <x v="8702"/>
    <n v="0.82000000000000006"/>
  </r>
  <r>
    <x v="6"/>
    <x v="16"/>
    <x v="71"/>
    <x v="2"/>
    <n v="6"/>
    <n v="42"/>
    <n v="378.87900000000002"/>
    <n v="462.04756097560983"/>
    <n v="507.22300000000001"/>
    <x v="8696"/>
    <x v="8703"/>
    <n v="0.82000000000000006"/>
  </r>
  <r>
    <x v="6"/>
    <x v="17"/>
    <x v="71"/>
    <x v="2"/>
    <n v="8"/>
    <n v="131"/>
    <n v="4.2839999999999998"/>
    <n v="5.2243902439024383"/>
    <n v="6.6050000000000004"/>
    <x v="8697"/>
    <x v="8704"/>
    <n v="0.82000000000000006"/>
  </r>
  <r>
    <x v="6"/>
    <x v="19"/>
    <x v="71"/>
    <x v="2"/>
    <n v="4"/>
    <n v="70"/>
    <n v="8.9789999999999992"/>
    <n v="10.95"/>
    <n v="26.271000000000001"/>
    <x v="8698"/>
    <x v="8705"/>
    <n v="0.82000000000000006"/>
  </r>
  <r>
    <x v="6"/>
    <x v="20"/>
    <x v="71"/>
    <x v="2"/>
    <n v="8"/>
    <n v="118"/>
    <n v="330.42899999999997"/>
    <n v="402.96219512195108"/>
    <n v="454.488"/>
    <x v="8699"/>
    <x v="8706"/>
    <n v="0.82000000000000006"/>
  </r>
  <r>
    <x v="6"/>
    <x v="22"/>
    <x v="71"/>
    <x v="2"/>
    <n v="5"/>
    <n v="30"/>
    <n v="1055.739"/>
    <n v="1287.4865853658539"/>
    <n v="1414.9449999999999"/>
    <x v="8700"/>
    <x v="8707"/>
    <n v="0.82000000000000006"/>
  </r>
  <r>
    <x v="6"/>
    <x v="23"/>
    <x v="71"/>
    <x v="2"/>
    <n v="6"/>
    <n v="47"/>
    <n v="776.66600000000005"/>
    <n v="947.15365853658534"/>
    <n v="1044.6210000000001"/>
    <x v="8701"/>
    <x v="8708"/>
    <n v="0.82000000000000006"/>
  </r>
  <r>
    <x v="6"/>
    <x v="24"/>
    <x v="71"/>
    <x v="2"/>
    <n v="7"/>
    <n v="45"/>
    <n v="607.76"/>
    <n v="741.17073170731703"/>
    <n v="812.94399999999996"/>
    <x v="8702"/>
    <x v="8709"/>
    <n v="0.82000000000000006"/>
  </r>
  <r>
    <x v="6"/>
    <x v="26"/>
    <x v="71"/>
    <x v="2"/>
    <n v="8"/>
    <n v="54"/>
    <n v="894.57600000000002"/>
    <n v="1090.9463414634149"/>
    <n v="1200.2370000000001"/>
    <x v="8703"/>
    <x v="8710"/>
    <n v="0.82000000000000006"/>
  </r>
  <r>
    <x v="6"/>
    <x v="27"/>
    <x v="71"/>
    <x v="2"/>
    <n v="5"/>
    <n v="8"/>
    <n v="3.008"/>
    <n v="3.668292682926829"/>
    <n v="4.7990000000000004"/>
    <x v="8704"/>
    <x v="8711"/>
    <n v="0.82000000000000006"/>
  </r>
  <r>
    <x v="6"/>
    <x v="28"/>
    <x v="71"/>
    <x v="2"/>
    <n v="6"/>
    <n v="9"/>
    <n v="7.4779999999999998"/>
    <n v="9.1195121951219509"/>
    <n v="32.555"/>
    <x v="8705"/>
    <x v="8712"/>
    <n v="0.82000000000000006"/>
  </r>
  <r>
    <x v="6"/>
    <x v="29"/>
    <x v="71"/>
    <x v="2"/>
    <n v="4"/>
    <n v="5"/>
    <n v="0.186"/>
    <n v="0.22682926829268291"/>
    <n v="0.45900000000000002"/>
    <x v="8706"/>
    <x v="8713"/>
    <n v="0.82000000000000006"/>
  </r>
  <r>
    <x v="6"/>
    <x v="5"/>
    <x v="85"/>
    <x v="2"/>
    <n v="3"/>
    <n v="29"/>
    <n v="66.167000000000002"/>
    <n v="80.691463414634143"/>
    <n v="149.374"/>
    <x v="8707"/>
    <x v="8714"/>
    <n v="0.82000000000000006"/>
  </r>
  <r>
    <x v="6"/>
    <x v="9"/>
    <x v="72"/>
    <x v="2"/>
    <n v="10"/>
    <n v="31"/>
    <n v="20.297000000000001"/>
    <n v="24.752439024390242"/>
    <n v="24.95"/>
    <x v="8708"/>
    <x v="8715"/>
    <n v="0.82000000000000006"/>
  </r>
  <r>
    <x v="6"/>
    <x v="10"/>
    <x v="72"/>
    <x v="2"/>
    <n v="7"/>
    <n v="16"/>
    <n v="7.0960000000000001"/>
    <n v="8.6536585365853647"/>
    <n v="9.0879999999999992"/>
    <x v="8709"/>
    <x v="8716"/>
    <n v="0.82000000000000006"/>
  </r>
  <r>
    <x v="6"/>
    <x v="11"/>
    <x v="72"/>
    <x v="2"/>
    <n v="4"/>
    <n v="134"/>
    <n v="3158.5340000000001"/>
    <n v="3851.8707317073172"/>
    <n v="4206.4089999999997"/>
    <x v="8710"/>
    <x v="8717"/>
    <n v="0.82000000000000006"/>
  </r>
  <r>
    <x v="6"/>
    <x v="0"/>
    <x v="73"/>
    <x v="4"/>
    <n v="9"/>
    <n v="129"/>
    <n v="10672.054"/>
    <n v="13014.7"/>
    <n v="2415.221"/>
    <x v="8711"/>
    <x v="8718"/>
    <n v="0.82000000000000006"/>
  </r>
  <r>
    <x v="6"/>
    <x v="1"/>
    <x v="73"/>
    <x v="4"/>
    <n v="10"/>
    <n v="102"/>
    <n v="3426.7890000000002"/>
    <n v="4179.0109756097563"/>
    <n v="835.61199999999997"/>
    <x v="8712"/>
    <x v="8719"/>
    <n v="0.82000000000000006"/>
  </r>
  <r>
    <x v="6"/>
    <x v="2"/>
    <x v="73"/>
    <x v="4"/>
    <n v="4"/>
    <n v="28"/>
    <n v="870.69399999999996"/>
    <n v="1061.8219512195119"/>
    <n v="156.077"/>
    <x v="8713"/>
    <x v="8720"/>
    <n v="0.82000000000000006"/>
  </r>
  <r>
    <x v="6"/>
    <x v="3"/>
    <x v="73"/>
    <x v="4"/>
    <n v="135"/>
    <n v="1741"/>
    <n v="3351302.1310000001"/>
    <n v="4086953.818292683"/>
    <n v="665771.86"/>
    <x v="8714"/>
    <x v="8721"/>
    <n v="0.82000000000000006"/>
  </r>
  <r>
    <x v="6"/>
    <x v="4"/>
    <x v="73"/>
    <x v="4"/>
    <n v="81"/>
    <n v="1015"/>
    <n v="155862.96299999999"/>
    <n v="190076.78414634141"/>
    <n v="36231.722999999998"/>
    <x v="8715"/>
    <x v="8722"/>
    <n v="0.82000000000000006"/>
  </r>
  <r>
    <x v="6"/>
    <x v="5"/>
    <x v="73"/>
    <x v="4"/>
    <n v="36"/>
    <n v="570"/>
    <n v="114660.538"/>
    <n v="139829.92439024389"/>
    <n v="25440.912"/>
    <x v="8716"/>
    <x v="8723"/>
    <n v="0.82000000000000006"/>
  </r>
  <r>
    <x v="6"/>
    <x v="6"/>
    <x v="73"/>
    <x v="4"/>
    <n v="65"/>
    <n v="553"/>
    <n v="42495.92"/>
    <n v="51824.292682926833"/>
    <n v="8033.2610000000004"/>
    <x v="8717"/>
    <x v="8724"/>
    <n v="0.82000000000000006"/>
  </r>
  <r>
    <x v="6"/>
    <x v="7"/>
    <x v="73"/>
    <x v="4"/>
    <n v="7"/>
    <n v="145"/>
    <n v="14269.507"/>
    <n v="17401.837804878051"/>
    <n v="3316.5810000000001"/>
    <x v="8718"/>
    <x v="8725"/>
    <n v="0.82000000000000006"/>
  </r>
  <r>
    <x v="6"/>
    <x v="8"/>
    <x v="73"/>
    <x v="4"/>
    <n v="5"/>
    <n v="47"/>
    <n v="525.27300000000002"/>
    <n v="640.57682926829261"/>
    <n v="89.477000000000004"/>
    <x v="8719"/>
    <x v="8726"/>
    <n v="0.82000000000000006"/>
  </r>
  <r>
    <x v="6"/>
    <x v="9"/>
    <x v="73"/>
    <x v="4"/>
    <n v="99"/>
    <n v="1945"/>
    <n v="112486.871"/>
    <n v="137179.11097560971"/>
    <n v="22337.063999999998"/>
    <x v="8720"/>
    <x v="8727"/>
    <n v="0.82000000000000006"/>
  </r>
  <r>
    <x v="6"/>
    <x v="10"/>
    <x v="73"/>
    <x v="4"/>
    <n v="96"/>
    <n v="1422"/>
    <n v="92227.798999999999"/>
    <n v="112472.9256097561"/>
    <n v="19296.234"/>
    <x v="8721"/>
    <x v="8728"/>
    <n v="0.82000000000000006"/>
  </r>
  <r>
    <x v="6"/>
    <x v="11"/>
    <x v="73"/>
    <x v="4"/>
    <n v="9"/>
    <n v="161"/>
    <n v="20751.548999999999"/>
    <n v="25306.767073170729"/>
    <n v="4369.3869999999997"/>
    <x v="8722"/>
    <x v="8729"/>
    <n v="0.82000000000000006"/>
  </r>
  <r>
    <x v="6"/>
    <x v="13"/>
    <x v="73"/>
    <x v="4"/>
    <n v="8"/>
    <n v="94"/>
    <n v="2198.9569999999999"/>
    <n v="2681.6548780487801"/>
    <n v="584.44000000000005"/>
    <x v="8723"/>
    <x v="8730"/>
    <n v="0.82000000000000006"/>
  </r>
  <r>
    <x v="6"/>
    <x v="14"/>
    <x v="73"/>
    <x v="4"/>
    <n v="8"/>
    <n v="56"/>
    <n v="6447.2370000000001"/>
    <n v="7862.4841463414632"/>
    <n v="1485.923"/>
    <x v="8724"/>
    <x v="8731"/>
    <n v="0.82000000000000006"/>
  </r>
  <r>
    <x v="6"/>
    <x v="15"/>
    <x v="73"/>
    <x v="4"/>
    <n v="91"/>
    <n v="967"/>
    <n v="51444.811999999998"/>
    <n v="62737.575609756088"/>
    <n v="10788.242"/>
    <x v="8725"/>
    <x v="8732"/>
    <n v="0.82000000000000006"/>
  </r>
  <r>
    <x v="6"/>
    <x v="16"/>
    <x v="73"/>
    <x v="4"/>
    <n v="68"/>
    <n v="498"/>
    <n v="8011.7950000000001"/>
    <n v="9770.4817073170725"/>
    <n v="1699.624"/>
    <x v="8726"/>
    <x v="8733"/>
    <n v="0.82000000000000006"/>
  </r>
  <r>
    <x v="6"/>
    <x v="17"/>
    <x v="73"/>
    <x v="4"/>
    <n v="63"/>
    <n v="1074"/>
    <n v="224.52699999999999"/>
    <n v="273.81341463414628"/>
    <n v="38.726999999999997"/>
    <x v="8727"/>
    <x v="8734"/>
    <n v="0.82000000000000006"/>
  </r>
  <r>
    <x v="6"/>
    <x v="19"/>
    <x v="73"/>
    <x v="4"/>
    <n v="51"/>
    <n v="537"/>
    <n v="13479.616"/>
    <n v="16438.55609756097"/>
    <n v="2835.739"/>
    <x v="8728"/>
    <x v="8735"/>
    <n v="0.82000000000000006"/>
  </r>
  <r>
    <x v="6"/>
    <x v="20"/>
    <x v="73"/>
    <x v="4"/>
    <n v="72"/>
    <n v="1078"/>
    <n v="12572.701999999999"/>
    <n v="15332.56341463414"/>
    <n v="2400.4479999999999"/>
    <x v="8729"/>
    <x v="8736"/>
    <n v="0.82000000000000006"/>
  </r>
  <r>
    <x v="6"/>
    <x v="21"/>
    <x v="73"/>
    <x v="4"/>
    <n v="8"/>
    <n v="149"/>
    <n v="3215.27"/>
    <n v="3921.060975609756"/>
    <n v="804.26599999999996"/>
    <x v="8730"/>
    <x v="8737"/>
    <n v="0.82000000000000006"/>
  </r>
  <r>
    <x v="6"/>
    <x v="22"/>
    <x v="73"/>
    <x v="4"/>
    <n v="69"/>
    <n v="460"/>
    <n v="28018.866999999998"/>
    <n v="34169.35"/>
    <n v="6113"/>
    <x v="8731"/>
    <x v="8738"/>
    <n v="0.82000000000000006"/>
  </r>
  <r>
    <x v="6"/>
    <x v="23"/>
    <x v="73"/>
    <x v="4"/>
    <n v="70"/>
    <n v="510"/>
    <n v="28255.279999999999"/>
    <n v="34457.658536585361"/>
    <n v="6111.1149999999998"/>
    <x v="8732"/>
    <x v="8739"/>
    <n v="0.82000000000000006"/>
  </r>
  <r>
    <x v="6"/>
    <x v="24"/>
    <x v="73"/>
    <x v="4"/>
    <n v="64"/>
    <n v="486"/>
    <n v="23805.006000000001"/>
    <n v="29030.495121951219"/>
    <n v="5164.759"/>
    <x v="8733"/>
    <x v="8740"/>
    <n v="0.82000000000000006"/>
  </r>
  <r>
    <x v="6"/>
    <x v="25"/>
    <x v="73"/>
    <x v="4"/>
    <n v="10"/>
    <n v="120"/>
    <n v="4342.4089999999997"/>
    <n v="5295.6207317073158"/>
    <n v="1246.009"/>
    <x v="8734"/>
    <x v="8741"/>
    <n v="0.82000000000000006"/>
  </r>
  <r>
    <x v="6"/>
    <x v="26"/>
    <x v="73"/>
    <x v="4"/>
    <n v="78"/>
    <n v="656"/>
    <n v="19056.633000000002"/>
    <n v="23239.79634146341"/>
    <n v="4188.9889999999996"/>
    <x v="8735"/>
    <x v="8742"/>
    <n v="0.82000000000000006"/>
  </r>
  <r>
    <x v="6"/>
    <x v="27"/>
    <x v="73"/>
    <x v="4"/>
    <n v="43"/>
    <n v="158"/>
    <n v="3981.3939999999998"/>
    <n v="4855.3585365853651"/>
    <n v="892.90499999999997"/>
    <x v="8736"/>
    <x v="8743"/>
    <n v="0.82000000000000006"/>
  </r>
  <r>
    <x v="6"/>
    <x v="28"/>
    <x v="73"/>
    <x v="4"/>
    <n v="43"/>
    <n v="220"/>
    <n v="17610.491000000002"/>
    <n v="21476.208536585371"/>
    <n v="3966.95"/>
    <x v="8737"/>
    <x v="8744"/>
    <n v="0.82000000000000006"/>
  </r>
  <r>
    <x v="6"/>
    <x v="29"/>
    <x v="73"/>
    <x v="4"/>
    <n v="34"/>
    <n v="66"/>
    <n v="1661.779"/>
    <n v="2026.5597560975609"/>
    <n v="390.57100000000003"/>
    <x v="8738"/>
    <x v="8745"/>
    <n v="0.82000000000000006"/>
  </r>
  <r>
    <x v="6"/>
    <x v="30"/>
    <x v="73"/>
    <x v="4"/>
    <n v="12"/>
    <n v="20"/>
    <n v="258.48200000000003"/>
    <n v="315.22195121951222"/>
    <n v="64.84"/>
    <x v="8739"/>
    <x v="8746"/>
    <n v="0.82000000000000006"/>
  </r>
  <r>
    <x v="6"/>
    <x v="31"/>
    <x v="73"/>
    <x v="4"/>
    <n v="16"/>
    <n v="24"/>
    <n v="187.578"/>
    <n v="228.75365853658539"/>
    <n v="47.689"/>
    <x v="8740"/>
    <x v="8747"/>
    <n v="0.82000000000000006"/>
  </r>
  <r>
    <x v="6"/>
    <x v="32"/>
    <x v="73"/>
    <x v="4"/>
    <n v="44"/>
    <n v="150"/>
    <n v="2302.3710000000001"/>
    <n v="2807.7695121951219"/>
    <n v="509.07"/>
    <x v="8741"/>
    <x v="8748"/>
    <n v="0.82000000000000006"/>
  </r>
  <r>
    <x v="6"/>
    <x v="33"/>
    <x v="73"/>
    <x v="4"/>
    <n v="14"/>
    <n v="72"/>
    <n v="639.37"/>
    <n v="779.71951219512187"/>
    <n v="151.02799999999999"/>
    <x v="8742"/>
    <x v="8749"/>
    <n v="0.82000000000000006"/>
  </r>
  <r>
    <x v="6"/>
    <x v="0"/>
    <x v="77"/>
    <x v="14"/>
    <n v="13"/>
    <n v="141"/>
    <n v="228177.24799999999"/>
    <n v="278264.93658536579"/>
    <n v="376559.13500000001"/>
    <x v="8743"/>
    <x v="8750"/>
    <n v="0.82000000000000006"/>
  </r>
  <r>
    <x v="6"/>
    <x v="7"/>
    <x v="77"/>
    <x v="14"/>
    <n v="9"/>
    <n v="51"/>
    <n v="36210.525000000001"/>
    <n v="44159.17682926829"/>
    <n v="54863.752999999997"/>
    <x v="8744"/>
    <x v="8751"/>
    <n v="0.82000000000000006"/>
  </r>
  <r>
    <x v="6"/>
    <x v="11"/>
    <x v="77"/>
    <x v="14"/>
    <n v="11"/>
    <n v="106"/>
    <n v="33928.781000000003"/>
    <n v="41376.562195121951"/>
    <n v="53911.317000000003"/>
    <x v="8745"/>
    <x v="8752"/>
    <n v="0.82000000000000006"/>
  </r>
  <r>
    <x v="6"/>
    <x v="13"/>
    <x v="77"/>
    <x v="14"/>
    <n v="9"/>
    <n v="50"/>
    <n v="45708.964999999997"/>
    <n v="55742.640243902431"/>
    <n v="76224.553"/>
    <x v="8746"/>
    <x v="8753"/>
    <n v="0.82000000000000006"/>
  </r>
  <r>
    <x v="6"/>
    <x v="14"/>
    <x v="77"/>
    <x v="14"/>
    <n v="12"/>
    <n v="90"/>
    <n v="74909.505999999994"/>
    <n v="91353.056097560955"/>
    <n v="161714.231"/>
    <x v="8747"/>
    <x v="8754"/>
    <n v="0.82000000000000006"/>
  </r>
  <r>
    <x v="6"/>
    <x v="21"/>
    <x v="77"/>
    <x v="14"/>
    <n v="10"/>
    <n v="43"/>
    <n v="11129.681"/>
    <n v="13572.78170731707"/>
    <n v="16627.621999999999"/>
    <x v="8748"/>
    <x v="8755"/>
    <n v="0.82000000000000006"/>
  </r>
  <r>
    <x v="6"/>
    <x v="25"/>
    <x v="77"/>
    <x v="14"/>
    <n v="10"/>
    <n v="70"/>
    <n v="27251.739000000001"/>
    <n v="33233.828048780488"/>
    <n v="52184.705999999998"/>
    <x v="8749"/>
    <x v="8756"/>
    <n v="0.82000000000000006"/>
  </r>
  <r>
    <x v="6"/>
    <x v="29"/>
    <x v="77"/>
    <x v="14"/>
    <n v="13"/>
    <n v="232"/>
    <n v="673891.74300000002"/>
    <n v="821819.19878048776"/>
    <n v="1164029.07"/>
    <x v="8750"/>
    <x v="8757"/>
    <n v="0.82000000000000006"/>
  </r>
  <r>
    <x v="6"/>
    <x v="30"/>
    <x v="77"/>
    <x v="14"/>
    <n v="12"/>
    <n v="239"/>
    <n v="121559.349"/>
    <n v="148243.10853658541"/>
    <n v="236448.95800000001"/>
    <x v="8751"/>
    <x v="8758"/>
    <n v="0.82000000000000006"/>
  </r>
  <r>
    <x v="6"/>
    <x v="31"/>
    <x v="77"/>
    <x v="14"/>
    <n v="11"/>
    <n v="188"/>
    <n v="88011.452000000005"/>
    <n v="107331.03902439019"/>
    <n v="145314.076"/>
    <x v="8752"/>
    <x v="8759"/>
    <n v="0.82000000000000006"/>
  </r>
  <r>
    <x v="6"/>
    <x v="33"/>
    <x v="77"/>
    <x v="14"/>
    <n v="13"/>
    <n v="124"/>
    <n v="198378.84400000001"/>
    <n v="241925.41951219511"/>
    <n v="378677.886"/>
    <x v="8753"/>
    <x v="8760"/>
    <n v="0.82000000000000006"/>
  </r>
  <r>
    <x v="6"/>
    <x v="9"/>
    <x v="78"/>
    <x v="2"/>
    <n v="8"/>
    <n v="32"/>
    <n v="442.15"/>
    <n v="539.20731707317066"/>
    <n v="73.266999999999996"/>
    <x v="8754"/>
    <x v="8761"/>
    <n v="0.82000000000000006"/>
  </r>
  <r>
    <x v="6"/>
    <x v="10"/>
    <x v="78"/>
    <x v="2"/>
    <n v="4"/>
    <n v="4"/>
    <n v="185.52199999999999"/>
    <n v="226.24634146341461"/>
    <n v="22.111999999999998"/>
    <x v="8755"/>
    <x v="8762"/>
    <n v="0.82000000000000006"/>
  </r>
  <r>
    <x v="6"/>
    <x v="20"/>
    <x v="78"/>
    <x v="2"/>
    <n v="3"/>
    <n v="3"/>
    <n v="740.05600000000004"/>
    <n v="902.50731707317073"/>
    <n v="87.534000000000006"/>
    <x v="8756"/>
    <x v="8763"/>
    <n v="0.82000000000000006"/>
  </r>
  <r>
    <x v="6"/>
    <x v="0"/>
    <x v="79"/>
    <x v="2"/>
    <n v="10"/>
    <n v="23"/>
    <n v="38.246000000000002"/>
    <n v="46.641463414634153"/>
    <n v="6.306"/>
    <x v="8757"/>
    <x v="8764"/>
    <n v="0.82000000000000006"/>
  </r>
  <r>
    <x v="6"/>
    <x v="1"/>
    <x v="79"/>
    <x v="2"/>
    <n v="13"/>
    <n v="45"/>
    <n v="2412.895"/>
    <n v="2942.5548780487802"/>
    <n v="279.80799999999999"/>
    <x v="8758"/>
    <x v="8765"/>
    <n v="0.82000000000000006"/>
  </r>
  <r>
    <x v="6"/>
    <x v="7"/>
    <x v="79"/>
    <x v="2"/>
    <n v="11"/>
    <n v="83"/>
    <n v="1828.6320000000001"/>
    <n v="2230.0390243902439"/>
    <n v="268.64800000000002"/>
    <x v="8759"/>
    <x v="8766"/>
    <n v="0.82000000000000006"/>
  </r>
  <r>
    <x v="6"/>
    <x v="9"/>
    <x v="79"/>
    <x v="2"/>
    <n v="13"/>
    <n v="80"/>
    <n v="20550.759999999998"/>
    <n v="25061.90243902439"/>
    <n v="2183.1930000000002"/>
    <x v="8760"/>
    <x v="8767"/>
    <n v="0.82000000000000006"/>
  </r>
  <r>
    <x v="6"/>
    <x v="10"/>
    <x v="79"/>
    <x v="2"/>
    <n v="7"/>
    <n v="52"/>
    <n v="6781.2820000000002"/>
    <n v="8269.8560975609744"/>
    <n v="720.37"/>
    <x v="8761"/>
    <x v="8768"/>
    <n v="0.82000000000000006"/>
  </r>
  <r>
    <x v="6"/>
    <x v="11"/>
    <x v="79"/>
    <x v="2"/>
    <n v="18"/>
    <n v="205"/>
    <n v="2058.9079999999999"/>
    <n v="2510.863414634146"/>
    <n v="677.03800000000001"/>
    <x v="8762"/>
    <x v="8769"/>
    <n v="0.82000000000000006"/>
  </r>
  <r>
    <x v="6"/>
    <x v="13"/>
    <x v="79"/>
    <x v="2"/>
    <n v="6"/>
    <n v="23"/>
    <n v="2.0059999999999998"/>
    <n v="2.4463414634146341"/>
    <n v="566.02200000000005"/>
    <x v="8763"/>
    <x v="8770"/>
    <n v="0.82000000000000006"/>
  </r>
  <r>
    <x v="6"/>
    <x v="14"/>
    <x v="79"/>
    <x v="2"/>
    <n v="4"/>
    <n v="5"/>
    <n v="0.245"/>
    <n v="0.29878048780487798"/>
    <n v="185.84200000000001"/>
    <x v="8764"/>
    <x v="8771"/>
    <n v="0.82000000000000006"/>
  </r>
  <r>
    <x v="6"/>
    <x v="15"/>
    <x v="79"/>
    <x v="2"/>
    <n v="7"/>
    <n v="31"/>
    <n v="19.274000000000001"/>
    <n v="23.50487804878049"/>
    <n v="2.117"/>
    <x v="8765"/>
    <x v="8772"/>
    <n v="0.82000000000000006"/>
  </r>
  <r>
    <x v="6"/>
    <x v="19"/>
    <x v="79"/>
    <x v="2"/>
    <n v="4"/>
    <n v="35"/>
    <n v="45.274000000000001"/>
    <n v="55.212195121951218"/>
    <n v="23.109000000000002"/>
    <x v="8766"/>
    <x v="8773"/>
    <n v="0.82000000000000006"/>
  </r>
  <r>
    <x v="6"/>
    <x v="20"/>
    <x v="79"/>
    <x v="2"/>
    <n v="3"/>
    <n v="33"/>
    <n v="27169.966"/>
    <n v="33134.104878048784"/>
    <n v="2884.4029999999998"/>
    <x v="8767"/>
    <x v="8774"/>
    <n v="0.82000000000000006"/>
  </r>
  <r>
    <x v="6"/>
    <x v="21"/>
    <x v="79"/>
    <x v="2"/>
    <n v="10"/>
    <n v="59"/>
    <n v="354.029"/>
    <n v="431.74268292682922"/>
    <n v="51.820999999999998"/>
    <x v="8768"/>
    <x v="8775"/>
    <n v="0.82000000000000006"/>
  </r>
  <r>
    <x v="6"/>
    <x v="23"/>
    <x v="79"/>
    <x v="2"/>
    <n v="4"/>
    <n v="61"/>
    <n v="253.09"/>
    <n v="308.64634146341461"/>
    <n v="26.931000000000001"/>
    <x v="8769"/>
    <x v="8776"/>
    <n v="0.82000000000000006"/>
  </r>
  <r>
    <x v="6"/>
    <x v="24"/>
    <x v="79"/>
    <x v="2"/>
    <n v="3"/>
    <n v="4"/>
    <n v="1.0529999999999999"/>
    <n v="1.284146341463414"/>
    <n v="0.123"/>
    <x v="8770"/>
    <x v="8777"/>
    <n v="0.82000000000000006"/>
  </r>
  <r>
    <x v="6"/>
    <x v="25"/>
    <x v="79"/>
    <x v="2"/>
    <n v="9"/>
    <n v="34"/>
    <n v="9.8559999999999999"/>
    <n v="12.019512195121949"/>
    <n v="217.35900000000001"/>
    <x v="8771"/>
    <x v="8778"/>
    <n v="0.82000000000000006"/>
  </r>
  <r>
    <x v="6"/>
    <x v="29"/>
    <x v="79"/>
    <x v="2"/>
    <n v="5"/>
    <n v="14"/>
    <n v="2.6589999999999998"/>
    <n v="3.2426829268292678"/>
    <n v="2.3109999999999999"/>
    <x v="8772"/>
    <x v="8779"/>
    <n v="0.82000000000000006"/>
  </r>
  <r>
    <x v="6"/>
    <x v="32"/>
    <x v="79"/>
    <x v="2"/>
    <n v="5"/>
    <n v="28"/>
    <n v="76.272999999999996"/>
    <n v="93.015853658536571"/>
    <n v="33.902999999999999"/>
    <x v="8773"/>
    <x v="8780"/>
    <n v="0.82000000000000006"/>
  </r>
  <r>
    <x v="6"/>
    <x v="33"/>
    <x v="79"/>
    <x v="2"/>
    <n v="5"/>
    <n v="9"/>
    <n v="0.129"/>
    <n v="0.15731707317073171"/>
    <n v="6.3689999999999998"/>
    <x v="8774"/>
    <x v="8781"/>
    <n v="0.82000000000000006"/>
  </r>
  <r>
    <x v="6"/>
    <x v="0"/>
    <x v="80"/>
    <x v="2"/>
    <n v="6"/>
    <n v="12"/>
    <n v="8.6869999999999994"/>
    <n v="10.59390243902439"/>
    <n v="2.8380000000000001"/>
    <x v="8775"/>
    <x v="8782"/>
    <n v="0.82000000000000006"/>
  </r>
  <r>
    <x v="6"/>
    <x v="1"/>
    <x v="80"/>
    <x v="2"/>
    <n v="5"/>
    <n v="10"/>
    <n v="67.108000000000004"/>
    <n v="81.839024390243907"/>
    <n v="0.67600000000000005"/>
    <x v="8776"/>
    <x v="8783"/>
    <n v="0.82000000000000006"/>
  </r>
  <r>
    <x v="6"/>
    <x v="7"/>
    <x v="80"/>
    <x v="2"/>
    <n v="17"/>
    <n v="105"/>
    <n v="1338.5"/>
    <n v="1632.3170731707321"/>
    <n v="736.798"/>
    <x v="8777"/>
    <x v="8784"/>
    <n v="0.82000000000000006"/>
  </r>
  <r>
    <x v="6"/>
    <x v="9"/>
    <x v="80"/>
    <x v="2"/>
    <n v="9"/>
    <n v="14"/>
    <n v="19.427"/>
    <n v="23.691463414634139"/>
    <n v="5.875"/>
    <x v="8778"/>
    <x v="8785"/>
    <n v="0.82000000000000006"/>
  </r>
  <r>
    <x v="6"/>
    <x v="10"/>
    <x v="80"/>
    <x v="2"/>
    <n v="9"/>
    <n v="12"/>
    <n v="3.4940000000000002"/>
    <n v="4.2609756097560973"/>
    <n v="2.536"/>
    <x v="8779"/>
    <x v="8786"/>
    <n v="0.82000000000000006"/>
  </r>
  <r>
    <x v="6"/>
    <x v="11"/>
    <x v="80"/>
    <x v="2"/>
    <n v="13"/>
    <n v="275"/>
    <n v="1245.8510000000001"/>
    <n v="1519.330487804878"/>
    <n v="293.12700000000001"/>
    <x v="8780"/>
    <x v="8787"/>
    <n v="0.82000000000000006"/>
  </r>
  <r>
    <x v="6"/>
    <x v="13"/>
    <x v="80"/>
    <x v="2"/>
    <n v="6"/>
    <n v="15"/>
    <n v="2.7469999999999999"/>
    <n v="3.35"/>
    <n v="2.4249999999999998"/>
    <x v="8781"/>
    <x v="8788"/>
    <n v="0.82000000000000006"/>
  </r>
  <r>
    <x v="6"/>
    <x v="14"/>
    <x v="80"/>
    <x v="2"/>
    <n v="4"/>
    <n v="9"/>
    <n v="3.165"/>
    <n v="3.8597560975609748"/>
    <n v="37.304000000000002"/>
    <x v="8782"/>
    <x v="8789"/>
    <n v="0.82000000000000006"/>
  </r>
  <r>
    <x v="6"/>
    <x v="15"/>
    <x v="80"/>
    <x v="2"/>
    <n v="6"/>
    <n v="15"/>
    <n v="12.526"/>
    <n v="15.275609756097561"/>
    <n v="3.0680000000000001"/>
    <x v="8783"/>
    <x v="8790"/>
    <n v="0.82000000000000006"/>
  </r>
  <r>
    <x v="6"/>
    <x v="16"/>
    <x v="80"/>
    <x v="2"/>
    <n v="4"/>
    <n v="23"/>
    <n v="21.558"/>
    <n v="26.29024390243902"/>
    <n v="5.2320000000000002"/>
    <x v="8784"/>
    <x v="8791"/>
    <n v="0.82000000000000006"/>
  </r>
  <r>
    <x v="6"/>
    <x v="20"/>
    <x v="80"/>
    <x v="2"/>
    <n v="4"/>
    <n v="4"/>
    <n v="7.1139999999999999"/>
    <n v="8.6756097560975594"/>
    <n v="1.6719999999999999"/>
    <x v="8785"/>
    <x v="8792"/>
    <n v="0.82000000000000006"/>
  </r>
  <r>
    <x v="6"/>
    <x v="21"/>
    <x v="80"/>
    <x v="2"/>
    <n v="14"/>
    <n v="45"/>
    <n v="269.38400000000001"/>
    <n v="328.51707317073169"/>
    <n v="100.622"/>
    <x v="8786"/>
    <x v="8793"/>
    <n v="0.82000000000000006"/>
  </r>
  <r>
    <x v="6"/>
    <x v="22"/>
    <x v="80"/>
    <x v="2"/>
    <n v="3"/>
    <n v="12"/>
    <n v="3.0510000000000002"/>
    <n v="3.7207317073170731"/>
    <n v="0.70899999999999996"/>
    <x v="8787"/>
    <x v="8794"/>
    <n v="0.82000000000000006"/>
  </r>
  <r>
    <x v="6"/>
    <x v="25"/>
    <x v="80"/>
    <x v="2"/>
    <n v="9"/>
    <n v="40"/>
    <n v="8.6470000000000002"/>
    <n v="10.54512195121951"/>
    <n v="122.361"/>
    <x v="8788"/>
    <x v="8795"/>
    <n v="0.82000000000000006"/>
  </r>
  <r>
    <x v="6"/>
    <x v="26"/>
    <x v="80"/>
    <x v="2"/>
    <n v="4"/>
    <n v="19"/>
    <n v="1.944"/>
    <n v="2.3707317073170731"/>
    <n v="0.47499999999999998"/>
    <x v="8789"/>
    <x v="8796"/>
    <n v="0.82000000000000006"/>
  </r>
  <r>
    <x v="6"/>
    <x v="28"/>
    <x v="80"/>
    <x v="2"/>
    <n v="4"/>
    <n v="6"/>
    <n v="0.25700000000000001"/>
    <n v="0.31341463414634152"/>
    <n v="4.3570000000000002"/>
    <x v="8790"/>
    <x v="8797"/>
    <n v="0.82000000000000006"/>
  </r>
  <r>
    <x v="6"/>
    <x v="29"/>
    <x v="80"/>
    <x v="2"/>
    <n v="3"/>
    <n v="7"/>
    <n v="1.2929999999999999"/>
    <n v="1.576829268292683"/>
    <n v="11.319000000000001"/>
    <x v="8791"/>
    <x v="8798"/>
    <n v="0.82000000000000006"/>
  </r>
  <r>
    <x v="6"/>
    <x v="30"/>
    <x v="80"/>
    <x v="2"/>
    <n v="4"/>
    <n v="13"/>
    <n v="9.7460000000000004"/>
    <n v="11.88536585365854"/>
    <n v="31.748000000000001"/>
    <x v="8792"/>
    <x v="8799"/>
    <n v="0.82000000000000006"/>
  </r>
  <r>
    <x v="6"/>
    <x v="31"/>
    <x v="80"/>
    <x v="2"/>
    <n v="4"/>
    <n v="12"/>
    <n v="48.62"/>
    <n v="59.292682926829258"/>
    <n v="76.903999999999996"/>
    <x v="8793"/>
    <x v="8800"/>
    <n v="0.82000000000000006"/>
  </r>
  <r>
    <x v="6"/>
    <x v="33"/>
    <x v="80"/>
    <x v="2"/>
    <n v="5"/>
    <n v="11"/>
    <n v="16.760999999999999"/>
    <n v="20.440243902439018"/>
    <n v="273.38200000000001"/>
    <x v="8794"/>
    <x v="8801"/>
    <n v="0.82000000000000006"/>
  </r>
  <r>
    <x v="6"/>
    <x v="0"/>
    <x v="81"/>
    <x v="15"/>
    <n v="24"/>
    <n v="32"/>
    <n v="9512.0049999999992"/>
    <n v="11600.00609756097"/>
    <n v="752.36599999999999"/>
    <x v="8795"/>
    <x v="8802"/>
    <n v="0.82000000000000006"/>
  </r>
  <r>
    <x v="6"/>
    <x v="1"/>
    <x v="81"/>
    <x v="15"/>
    <n v="67"/>
    <n v="93"/>
    <n v="71536.894"/>
    <n v="87240.114634146332"/>
    <n v="5713.3459999999995"/>
    <x v="8796"/>
    <x v="8803"/>
    <n v="0.82000000000000006"/>
  </r>
  <r>
    <x v="6"/>
    <x v="3"/>
    <x v="81"/>
    <x v="15"/>
    <n v="68"/>
    <n v="127"/>
    <n v="359387.24400000001"/>
    <n v="438277.12682926829"/>
    <n v="28373.564999999999"/>
    <x v="8797"/>
    <x v="8804"/>
    <n v="0.82000000000000006"/>
  </r>
  <r>
    <x v="6"/>
    <x v="7"/>
    <x v="81"/>
    <x v="15"/>
    <n v="12"/>
    <n v="20"/>
    <n v="2852.8339999999998"/>
    <n v="3479.0658536585361"/>
    <n v="251.94399999999999"/>
    <x v="8798"/>
    <x v="8805"/>
    <n v="0.82000000000000006"/>
  </r>
  <r>
    <x v="6"/>
    <x v="8"/>
    <x v="81"/>
    <x v="15"/>
    <n v="3"/>
    <n v="3"/>
    <n v="4.8540000000000001"/>
    <n v="5.9195121951219507"/>
    <n v="0.39100000000000001"/>
    <x v="8799"/>
    <x v="8806"/>
    <n v="0.82000000000000006"/>
  </r>
  <r>
    <x v="6"/>
    <x v="9"/>
    <x v="81"/>
    <x v="15"/>
    <n v="54"/>
    <n v="307"/>
    <n v="112864.266"/>
    <n v="137639.34878048781"/>
    <n v="8993.6810000000005"/>
    <x v="8800"/>
    <x v="8807"/>
    <n v="0.82000000000000006"/>
  </r>
  <r>
    <x v="6"/>
    <x v="10"/>
    <x v="81"/>
    <x v="15"/>
    <n v="67"/>
    <n v="365"/>
    <n v="145835.351"/>
    <n v="177847.9890243902"/>
    <n v="11591.235000000001"/>
    <x v="8801"/>
    <x v="8808"/>
    <n v="0.82000000000000006"/>
  </r>
  <r>
    <x v="6"/>
    <x v="11"/>
    <x v="81"/>
    <x v="15"/>
    <n v="21"/>
    <n v="24"/>
    <n v="6702.1980000000003"/>
    <n v="8173.4121951219513"/>
    <n v="535.255"/>
    <x v="8802"/>
    <x v="8809"/>
    <n v="0.82000000000000006"/>
  </r>
  <r>
    <x v="6"/>
    <x v="13"/>
    <x v="81"/>
    <x v="15"/>
    <n v="41"/>
    <n v="52"/>
    <n v="49026.32"/>
    <n v="59788.195121951212"/>
    <n v="4140.9629999999997"/>
    <x v="8803"/>
    <x v="8810"/>
    <n v="0.82000000000000006"/>
  </r>
  <r>
    <x v="6"/>
    <x v="14"/>
    <x v="81"/>
    <x v="15"/>
    <n v="57"/>
    <n v="106"/>
    <n v="110150.39200000001"/>
    <n v="134329.74634146341"/>
    <n v="9490.9169999999995"/>
    <x v="8804"/>
    <x v="8811"/>
    <n v="0.82000000000000006"/>
  </r>
  <r>
    <x v="6"/>
    <x v="15"/>
    <x v="81"/>
    <x v="15"/>
    <n v="38"/>
    <n v="89"/>
    <n v="8409.4470000000001"/>
    <n v="10255.42317073171"/>
    <n v="744.06899999999996"/>
    <x v="8805"/>
    <x v="8812"/>
    <n v="0.82000000000000006"/>
  </r>
  <r>
    <x v="6"/>
    <x v="16"/>
    <x v="81"/>
    <x v="15"/>
    <n v="21"/>
    <n v="39"/>
    <n v="1075.46"/>
    <n v="1311.5365853658541"/>
    <n v="114.65300000000001"/>
    <x v="8806"/>
    <x v="8813"/>
    <n v="0.82000000000000006"/>
  </r>
  <r>
    <x v="6"/>
    <x v="17"/>
    <x v="81"/>
    <x v="15"/>
    <n v="27"/>
    <n v="39"/>
    <n v="62.597999999999999"/>
    <n v="76.339024390243893"/>
    <n v="5.2320000000000002"/>
    <x v="8807"/>
    <x v="8814"/>
    <n v="0.82000000000000006"/>
  </r>
  <r>
    <x v="6"/>
    <x v="19"/>
    <x v="81"/>
    <x v="15"/>
    <n v="274"/>
    <n v="1015"/>
    <n v="2644265.2609999999"/>
    <n v="3224713.7329268288"/>
    <n v="217388.68100000001"/>
    <x v="8808"/>
    <x v="8815"/>
    <n v="0.82000000000000006"/>
  </r>
  <r>
    <x v="6"/>
    <x v="20"/>
    <x v="81"/>
    <x v="15"/>
    <n v="50"/>
    <n v="254"/>
    <n v="25111.583999999999"/>
    <n v="30623.882926829261"/>
    <n v="2016.9860000000001"/>
    <x v="8809"/>
    <x v="8816"/>
    <n v="0.82000000000000006"/>
  </r>
  <r>
    <x v="6"/>
    <x v="21"/>
    <x v="81"/>
    <x v="15"/>
    <n v="8"/>
    <n v="15"/>
    <n v="392.89699999999999"/>
    <n v="479.1426829268292"/>
    <n v="32.453000000000003"/>
    <x v="8810"/>
    <x v="8817"/>
    <n v="0.82000000000000006"/>
  </r>
  <r>
    <x v="6"/>
    <x v="22"/>
    <x v="81"/>
    <x v="15"/>
    <n v="22"/>
    <n v="38"/>
    <n v="3863.3789999999999"/>
    <n v="4711.4378048780482"/>
    <n v="334.11"/>
    <x v="8811"/>
    <x v="8818"/>
    <n v="0.82000000000000006"/>
  </r>
  <r>
    <x v="6"/>
    <x v="23"/>
    <x v="81"/>
    <x v="15"/>
    <n v="20"/>
    <n v="32"/>
    <n v="5506.6130000000003"/>
    <n v="6715.3817073170731"/>
    <n v="406.27800000000002"/>
    <x v="8812"/>
    <x v="8819"/>
    <n v="0.82000000000000006"/>
  </r>
  <r>
    <x v="6"/>
    <x v="24"/>
    <x v="81"/>
    <x v="15"/>
    <n v="15"/>
    <n v="27"/>
    <n v="147.12700000000001"/>
    <n v="179.4231707317073"/>
    <n v="12.523"/>
    <x v="8813"/>
    <x v="8820"/>
    <n v="0.82000000000000006"/>
  </r>
  <r>
    <x v="6"/>
    <x v="25"/>
    <x v="81"/>
    <x v="15"/>
    <n v="23"/>
    <n v="28"/>
    <n v="15061.076999999999"/>
    <n v="18367.167073170731"/>
    <n v="1228.8420000000001"/>
    <x v="8814"/>
    <x v="8821"/>
    <n v="0.82000000000000006"/>
  </r>
  <r>
    <x v="6"/>
    <x v="26"/>
    <x v="81"/>
    <x v="15"/>
    <n v="24"/>
    <n v="50"/>
    <n v="5117.2340000000004"/>
    <n v="6240.5292682926829"/>
    <n v="466.43799999999999"/>
    <x v="8815"/>
    <x v="8822"/>
    <n v="0.82000000000000006"/>
  </r>
  <r>
    <x v="6"/>
    <x v="27"/>
    <x v="81"/>
    <x v="15"/>
    <n v="314"/>
    <n v="949"/>
    <n v="4745572.4929999998"/>
    <n v="5787283.5280487798"/>
    <n v="393186.28899999999"/>
    <x v="8816"/>
    <x v="8823"/>
    <n v="0.82000000000000006"/>
  </r>
  <r>
    <x v="6"/>
    <x v="28"/>
    <x v="81"/>
    <x v="15"/>
    <n v="264"/>
    <n v="1228"/>
    <n v="5659095.9369999999"/>
    <n v="6901336.5085365847"/>
    <n v="450958.98700000002"/>
    <x v="8817"/>
    <x v="8824"/>
    <n v="0.82000000000000006"/>
  </r>
  <r>
    <x v="6"/>
    <x v="29"/>
    <x v="81"/>
    <x v="15"/>
    <n v="237"/>
    <n v="1042"/>
    <n v="2603096.497"/>
    <n v="3174507.9231707309"/>
    <n v="207167.74799999999"/>
    <x v="8818"/>
    <x v="8825"/>
    <n v="0.82000000000000006"/>
  </r>
  <r>
    <x v="6"/>
    <x v="30"/>
    <x v="81"/>
    <x v="15"/>
    <n v="139"/>
    <n v="583"/>
    <n v="614649.13500000001"/>
    <n v="749572.11585365853"/>
    <n v="50063.356"/>
    <x v="8819"/>
    <x v="8826"/>
    <n v="0.82000000000000006"/>
  </r>
  <r>
    <x v="6"/>
    <x v="31"/>
    <x v="81"/>
    <x v="15"/>
    <n v="155"/>
    <n v="615"/>
    <n v="1792963.3829999999"/>
    <n v="2186540.7109756088"/>
    <n v="144593.85"/>
    <x v="8820"/>
    <x v="8827"/>
    <n v="0.82000000000000006"/>
  </r>
  <r>
    <x v="6"/>
    <x v="32"/>
    <x v="81"/>
    <x v="15"/>
    <n v="294"/>
    <n v="1155"/>
    <n v="3247184.8629999999"/>
    <n v="3959981.5402439018"/>
    <n v="270950.429"/>
    <x v="8821"/>
    <x v="8828"/>
    <n v="0.82000000000000006"/>
  </r>
  <r>
    <x v="6"/>
    <x v="33"/>
    <x v="81"/>
    <x v="15"/>
    <n v="68"/>
    <n v="125"/>
    <n v="41660.239999999998"/>
    <n v="50805.170731707309"/>
    <n v="3540.28"/>
    <x v="8822"/>
    <x v="8829"/>
    <n v="0.82000000000000006"/>
  </r>
  <r>
    <x v="6"/>
    <x v="0"/>
    <x v="82"/>
    <x v="3"/>
    <n v="31"/>
    <n v="56"/>
    <n v="2625.57"/>
    <n v="3201.914634146342"/>
    <n v="2730.1390000000001"/>
    <x v="8823"/>
    <x v="8830"/>
    <n v="0.82000000000000006"/>
  </r>
  <r>
    <x v="6"/>
    <x v="1"/>
    <x v="82"/>
    <x v="3"/>
    <n v="25"/>
    <n v="46"/>
    <n v="1931.652"/>
    <n v="2355.6731707317072"/>
    <n v="1902.62"/>
    <x v="8824"/>
    <x v="8831"/>
    <n v="0.82000000000000006"/>
  </r>
  <r>
    <x v="6"/>
    <x v="2"/>
    <x v="82"/>
    <x v="3"/>
    <n v="7"/>
    <n v="25"/>
    <n v="415.45800000000003"/>
    <n v="506.65609756097558"/>
    <n v="554.99599999999998"/>
    <x v="8825"/>
    <x v="8832"/>
    <n v="0.82000000000000006"/>
  </r>
  <r>
    <x v="6"/>
    <x v="3"/>
    <x v="82"/>
    <x v="3"/>
    <n v="19"/>
    <n v="44"/>
    <n v="1722.0029999999999"/>
    <n v="2100.0036585365851"/>
    <n v="1662.2049999999999"/>
    <x v="8826"/>
    <x v="8833"/>
    <n v="0.82000000000000006"/>
  </r>
  <r>
    <x v="6"/>
    <x v="6"/>
    <x v="82"/>
    <x v="3"/>
    <n v="3"/>
    <n v="3"/>
    <n v="7.9000000000000001E-2"/>
    <n v="9.6341463414634135E-2"/>
    <n v="0.16900000000000001"/>
    <x v="8827"/>
    <x v="8834"/>
    <n v="0.82000000000000006"/>
  </r>
  <r>
    <x v="6"/>
    <x v="7"/>
    <x v="82"/>
    <x v="3"/>
    <n v="36"/>
    <n v="94"/>
    <n v="1968.854"/>
    <n v="2401.0414634146341"/>
    <n v="1896.692"/>
    <x v="8828"/>
    <x v="8835"/>
    <n v="0.82000000000000006"/>
  </r>
  <r>
    <x v="6"/>
    <x v="8"/>
    <x v="82"/>
    <x v="3"/>
    <n v="16"/>
    <n v="56"/>
    <n v="1224.9960000000001"/>
    <n v="1493.8975609756101"/>
    <n v="1219.722"/>
    <x v="8829"/>
    <x v="8836"/>
    <n v="0.82000000000000006"/>
  </r>
  <r>
    <x v="6"/>
    <x v="9"/>
    <x v="82"/>
    <x v="3"/>
    <n v="121"/>
    <n v="2330"/>
    <n v="75331.384000000005"/>
    <n v="91867.541463414629"/>
    <n v="78694.22"/>
    <x v="8830"/>
    <x v="8837"/>
    <n v="0.82000000000000006"/>
  </r>
  <r>
    <x v="6"/>
    <x v="10"/>
    <x v="82"/>
    <x v="3"/>
    <n v="119"/>
    <n v="1415"/>
    <n v="112159.88499999999"/>
    <n v="136780.34756097561"/>
    <n v="117315.09699999999"/>
    <x v="8831"/>
    <x v="8838"/>
    <n v="0.82000000000000006"/>
  </r>
  <r>
    <x v="6"/>
    <x v="11"/>
    <x v="82"/>
    <x v="3"/>
    <n v="45"/>
    <n v="156"/>
    <n v="3180.8870000000002"/>
    <n v="3879.1304878048782"/>
    <n v="3094.3980000000001"/>
    <x v="8832"/>
    <x v="8839"/>
    <n v="0.82000000000000006"/>
  </r>
  <r>
    <x v="6"/>
    <x v="12"/>
    <x v="82"/>
    <x v="3"/>
    <n v="9"/>
    <n v="33"/>
    <n v="18.341000000000001"/>
    <n v="22.367073170731711"/>
    <n v="17.82"/>
    <x v="8833"/>
    <x v="8840"/>
    <n v="0.82000000000000006"/>
  </r>
  <r>
    <x v="6"/>
    <x v="13"/>
    <x v="82"/>
    <x v="3"/>
    <n v="50"/>
    <n v="108"/>
    <n v="2419.288"/>
    <n v="2950.3512195121948"/>
    <n v="2457.0970000000002"/>
    <x v="8834"/>
    <x v="8841"/>
    <n v="0.82000000000000006"/>
  </r>
  <r>
    <x v="6"/>
    <x v="14"/>
    <x v="82"/>
    <x v="3"/>
    <n v="63"/>
    <n v="133"/>
    <n v="3225.3910000000001"/>
    <n v="3933.4036585365852"/>
    <n v="3278.0210000000002"/>
    <x v="8835"/>
    <x v="8842"/>
    <n v="0.82000000000000006"/>
  </r>
  <r>
    <x v="6"/>
    <x v="15"/>
    <x v="82"/>
    <x v="3"/>
    <n v="118"/>
    <n v="1131"/>
    <n v="168734.72500000001"/>
    <n v="205774.0548780488"/>
    <n v="177474.39"/>
    <x v="8836"/>
    <x v="8843"/>
    <n v="0.82000000000000006"/>
  </r>
  <r>
    <x v="6"/>
    <x v="16"/>
    <x v="82"/>
    <x v="3"/>
    <n v="99"/>
    <n v="617"/>
    <n v="163011.514"/>
    <n v="198794.52926829271"/>
    <n v="171372.41399999999"/>
    <x v="8837"/>
    <x v="8844"/>
    <n v="0.82000000000000006"/>
  </r>
  <r>
    <x v="6"/>
    <x v="17"/>
    <x v="82"/>
    <x v="3"/>
    <n v="101"/>
    <n v="2175"/>
    <n v="146.28200000000001"/>
    <n v="178.39268292682931"/>
    <n v="153.42400000000001"/>
    <x v="8838"/>
    <x v="8845"/>
    <n v="0.82000000000000006"/>
  </r>
  <r>
    <x v="6"/>
    <x v="18"/>
    <x v="82"/>
    <x v="3"/>
    <n v="20"/>
    <n v="55"/>
    <n v="1393.51"/>
    <n v="1699.4024390243901"/>
    <n v="1487.905"/>
    <x v="8839"/>
    <x v="8846"/>
    <n v="0.82000000000000006"/>
  </r>
  <r>
    <x v="6"/>
    <x v="19"/>
    <x v="82"/>
    <x v="3"/>
    <n v="116"/>
    <n v="811"/>
    <n v="232961.96299999999"/>
    <n v="284099.95487804868"/>
    <n v="233746.503"/>
    <x v="8840"/>
    <x v="8847"/>
    <n v="0.82000000000000006"/>
  </r>
  <r>
    <x v="6"/>
    <x v="20"/>
    <x v="82"/>
    <x v="3"/>
    <n v="105"/>
    <n v="1126"/>
    <n v="9761.759"/>
    <n v="11904.58414634146"/>
    <n v="10138.849"/>
    <x v="8841"/>
    <x v="8848"/>
    <n v="0.82000000000000006"/>
  </r>
  <r>
    <x v="6"/>
    <x v="21"/>
    <x v="82"/>
    <x v="3"/>
    <n v="42"/>
    <n v="101"/>
    <n v="971.59500000000003"/>
    <n v="1184.8719512195121"/>
    <n v="935.41600000000005"/>
    <x v="8842"/>
    <x v="8849"/>
    <n v="0.82000000000000006"/>
  </r>
  <r>
    <x v="6"/>
    <x v="22"/>
    <x v="82"/>
    <x v="3"/>
    <n v="106"/>
    <n v="766"/>
    <n v="116932.318"/>
    <n v="142600.387804878"/>
    <n v="119485.573"/>
    <x v="8843"/>
    <x v="8850"/>
    <n v="0.82000000000000006"/>
  </r>
  <r>
    <x v="6"/>
    <x v="23"/>
    <x v="82"/>
    <x v="3"/>
    <n v="106"/>
    <n v="713"/>
    <n v="68739.841"/>
    <n v="83829.074390243899"/>
    <n v="71508.320000000007"/>
    <x v="8844"/>
    <x v="8851"/>
    <n v="0.82000000000000006"/>
  </r>
  <r>
    <x v="6"/>
    <x v="24"/>
    <x v="82"/>
    <x v="3"/>
    <n v="97"/>
    <n v="559"/>
    <n v="11883.268"/>
    <n v="14491.79024390244"/>
    <n v="12286.133"/>
    <x v="8845"/>
    <x v="8852"/>
    <n v="0.82000000000000006"/>
  </r>
  <r>
    <x v="6"/>
    <x v="25"/>
    <x v="82"/>
    <x v="3"/>
    <n v="51"/>
    <n v="109"/>
    <n v="2328.7689999999998"/>
    <n v="2839.962195121951"/>
    <n v="2343.0540000000001"/>
    <x v="8846"/>
    <x v="8853"/>
    <n v="0.82000000000000006"/>
  </r>
  <r>
    <x v="6"/>
    <x v="26"/>
    <x v="82"/>
    <x v="3"/>
    <n v="110"/>
    <n v="856"/>
    <n v="111992.484"/>
    <n v="136576.20000000001"/>
    <n v="113921.629"/>
    <x v="8847"/>
    <x v="8854"/>
    <n v="0.82000000000000006"/>
  </r>
  <r>
    <x v="6"/>
    <x v="27"/>
    <x v="82"/>
    <x v="3"/>
    <n v="146"/>
    <n v="775"/>
    <n v="36646.792000000001"/>
    <n v="44691.20975609756"/>
    <n v="37397.595000000001"/>
    <x v="8848"/>
    <x v="8855"/>
    <n v="0.82000000000000006"/>
  </r>
  <r>
    <x v="6"/>
    <x v="28"/>
    <x v="82"/>
    <x v="3"/>
    <n v="133"/>
    <n v="727"/>
    <n v="24605.708999999999"/>
    <n v="30006.962195121949"/>
    <n v="24707.173999999999"/>
    <x v="8849"/>
    <x v="8856"/>
    <n v="0.82000000000000006"/>
  </r>
  <r>
    <x v="6"/>
    <x v="29"/>
    <x v="82"/>
    <x v="3"/>
    <n v="127"/>
    <n v="642"/>
    <n v="23040.762999999999"/>
    <n v="28098.49146341463"/>
    <n v="23103.421999999999"/>
    <x v="8850"/>
    <x v="8857"/>
    <n v="0.82000000000000006"/>
  </r>
  <r>
    <x v="6"/>
    <x v="30"/>
    <x v="82"/>
    <x v="3"/>
    <n v="96"/>
    <n v="353"/>
    <n v="7671.66"/>
    <n v="9355.6829268292677"/>
    <n v="8007.1080000000002"/>
    <x v="8851"/>
    <x v="8858"/>
    <n v="0.82000000000000006"/>
  </r>
  <r>
    <x v="6"/>
    <x v="31"/>
    <x v="82"/>
    <x v="3"/>
    <n v="107"/>
    <n v="406"/>
    <n v="10721.72"/>
    <n v="13075.268292682929"/>
    <n v="11090.404"/>
    <x v="8852"/>
    <x v="8859"/>
    <n v="0.82000000000000006"/>
  </r>
  <r>
    <x v="6"/>
    <x v="32"/>
    <x v="82"/>
    <x v="3"/>
    <n v="122"/>
    <n v="446"/>
    <n v="23913.368999999999"/>
    <n v="29162.64512195122"/>
    <n v="24095.63"/>
    <x v="8853"/>
    <x v="8860"/>
    <n v="0.82000000000000006"/>
  </r>
  <r>
    <x v="6"/>
    <x v="33"/>
    <x v="82"/>
    <x v="3"/>
    <n v="69"/>
    <n v="191"/>
    <n v="2956.3589999999999"/>
    <n v="3605.3158536585361"/>
    <n v="2979.0169999999998"/>
    <x v="8854"/>
    <x v="8861"/>
    <n v="0.82000000000000006"/>
  </r>
  <r>
    <x v="6"/>
    <x v="0"/>
    <x v="83"/>
    <x v="3"/>
    <n v="8"/>
    <n v="20"/>
    <n v="969.41300000000001"/>
    <n v="1182.2109756097559"/>
    <n v="3144.0569999999998"/>
    <x v="8855"/>
    <x v="8862"/>
    <n v="0.82000000000000006"/>
  </r>
  <r>
    <x v="6"/>
    <x v="1"/>
    <x v="83"/>
    <x v="3"/>
    <n v="6"/>
    <n v="21"/>
    <n v="1628.2080000000001"/>
    <n v="1985.6195121951221"/>
    <n v="4252.4040000000005"/>
    <x v="8856"/>
    <x v="8863"/>
    <n v="0.82000000000000006"/>
  </r>
  <r>
    <x v="6"/>
    <x v="2"/>
    <x v="83"/>
    <x v="3"/>
    <n v="6"/>
    <n v="31"/>
    <n v="40476.235000000001"/>
    <n v="49361.262195121948"/>
    <n v="131911.277"/>
    <x v="8857"/>
    <x v="8864"/>
    <n v="0.82000000000000006"/>
  </r>
  <r>
    <x v="6"/>
    <x v="3"/>
    <x v="83"/>
    <x v="3"/>
    <n v="7"/>
    <n v="17"/>
    <n v="34.055999999999997"/>
    <n v="41.531707317073163"/>
    <n v="199.291"/>
    <x v="8858"/>
    <x v="8865"/>
    <n v="0.82000000000000006"/>
  </r>
  <r>
    <x v="6"/>
    <x v="7"/>
    <x v="83"/>
    <x v="3"/>
    <n v="10"/>
    <n v="32"/>
    <n v="859.87900000000002"/>
    <n v="1048.6329268292679"/>
    <n v="2570.569"/>
    <x v="8859"/>
    <x v="8866"/>
    <n v="0.82000000000000006"/>
  </r>
  <r>
    <x v="6"/>
    <x v="8"/>
    <x v="83"/>
    <x v="3"/>
    <n v="11"/>
    <n v="58"/>
    <n v="14481.343000000001"/>
    <n v="17660.174390243901"/>
    <n v="46588.978999999999"/>
    <x v="8860"/>
    <x v="8867"/>
    <n v="0.82000000000000006"/>
  </r>
  <r>
    <x v="6"/>
    <x v="9"/>
    <x v="83"/>
    <x v="3"/>
    <n v="6"/>
    <n v="18"/>
    <n v="11.2"/>
    <n v="13.65853658536585"/>
    <n v="38.04"/>
    <x v="8861"/>
    <x v="8868"/>
    <n v="0.82000000000000006"/>
  </r>
  <r>
    <x v="6"/>
    <x v="10"/>
    <x v="83"/>
    <x v="3"/>
    <n v="4"/>
    <n v="4"/>
    <n v="58.235999999999997"/>
    <n v="71.019512195121948"/>
    <n v="172.70400000000001"/>
    <x v="8862"/>
    <x v="8869"/>
    <n v="0.82000000000000006"/>
  </r>
  <r>
    <x v="6"/>
    <x v="11"/>
    <x v="83"/>
    <x v="3"/>
    <n v="11"/>
    <n v="37"/>
    <n v="1977.3230000000001"/>
    <n v="2411.3695121951218"/>
    <n v="5285.192"/>
    <x v="8863"/>
    <x v="8870"/>
    <n v="0.82000000000000006"/>
  </r>
  <r>
    <x v="6"/>
    <x v="12"/>
    <x v="83"/>
    <x v="3"/>
    <n v="8"/>
    <n v="26"/>
    <n v="201.54900000000001"/>
    <n v="245.79146341463411"/>
    <n v="550.24400000000003"/>
    <x v="8864"/>
    <x v="8871"/>
    <n v="0.82000000000000006"/>
  </r>
  <r>
    <x v="6"/>
    <x v="13"/>
    <x v="83"/>
    <x v="3"/>
    <n v="8"/>
    <n v="33"/>
    <n v="866.14499999999998"/>
    <n v="1056.274390243902"/>
    <n v="2593.4650000000001"/>
    <x v="8865"/>
    <x v="8872"/>
    <n v="0.82000000000000006"/>
  </r>
  <r>
    <x v="6"/>
    <x v="14"/>
    <x v="83"/>
    <x v="3"/>
    <n v="9"/>
    <n v="35"/>
    <n v="846.03700000000003"/>
    <n v="1031.75243902439"/>
    <n v="2451.884"/>
    <x v="8866"/>
    <x v="8873"/>
    <n v="0.82000000000000006"/>
  </r>
  <r>
    <x v="6"/>
    <x v="15"/>
    <x v="83"/>
    <x v="3"/>
    <n v="4"/>
    <n v="7"/>
    <n v="180.80500000000001"/>
    <n v="220.4939024390244"/>
    <n v="537.13300000000004"/>
    <x v="8867"/>
    <x v="8874"/>
    <n v="0.82000000000000006"/>
  </r>
  <r>
    <x v="6"/>
    <x v="16"/>
    <x v="83"/>
    <x v="3"/>
    <n v="4"/>
    <n v="8"/>
    <n v="92.441999999999993"/>
    <n v="112.7341463414634"/>
    <n v="281.98500000000001"/>
    <x v="8868"/>
    <x v="8875"/>
    <n v="0.82000000000000006"/>
  </r>
  <r>
    <x v="6"/>
    <x v="17"/>
    <x v="83"/>
    <x v="3"/>
    <n v="4"/>
    <n v="16"/>
    <n v="3.2000000000000001E-2"/>
    <n v="3.9024390243902439E-2"/>
    <n v="0.13900000000000001"/>
    <x v="8869"/>
    <x v="8876"/>
    <n v="0.82000000000000006"/>
  </r>
  <r>
    <x v="6"/>
    <x v="18"/>
    <x v="83"/>
    <x v="3"/>
    <n v="8"/>
    <n v="39"/>
    <n v="29789.599999999999"/>
    <n v="36328.78048780487"/>
    <n v="91460.085000000006"/>
    <x v="8870"/>
    <x v="8877"/>
    <n v="0.82000000000000006"/>
  </r>
  <r>
    <x v="6"/>
    <x v="19"/>
    <x v="83"/>
    <x v="3"/>
    <n v="5"/>
    <n v="13"/>
    <n v="13.006"/>
    <n v="15.8609756097561"/>
    <n v="39.472000000000001"/>
    <x v="8871"/>
    <x v="8878"/>
    <n v="0.82000000000000006"/>
  </r>
  <r>
    <x v="6"/>
    <x v="20"/>
    <x v="83"/>
    <x v="3"/>
    <n v="3"/>
    <n v="3"/>
    <n v="1.8540000000000001"/>
    <n v="2.2609756097560969"/>
    <n v="6.5949999999999998"/>
    <x v="8872"/>
    <x v="8879"/>
    <n v="0.82000000000000006"/>
  </r>
  <r>
    <x v="6"/>
    <x v="21"/>
    <x v="83"/>
    <x v="3"/>
    <n v="10"/>
    <n v="31"/>
    <n v="447.13299999999998"/>
    <n v="545.28414634146338"/>
    <n v="1392.7760000000001"/>
    <x v="8873"/>
    <x v="8880"/>
    <n v="0.82000000000000006"/>
  </r>
  <r>
    <x v="6"/>
    <x v="22"/>
    <x v="83"/>
    <x v="3"/>
    <n v="4"/>
    <n v="9"/>
    <n v="203.99"/>
    <n v="248.76829268292681"/>
    <n v="600.52800000000002"/>
    <x v="8874"/>
    <x v="8881"/>
    <n v="0.82000000000000006"/>
  </r>
  <r>
    <x v="6"/>
    <x v="23"/>
    <x v="83"/>
    <x v="3"/>
    <n v="5"/>
    <n v="10"/>
    <n v="187.84800000000001"/>
    <n v="229.0829268292683"/>
    <n v="549.33600000000001"/>
    <x v="8875"/>
    <x v="8882"/>
    <n v="0.82000000000000006"/>
  </r>
  <r>
    <x v="6"/>
    <x v="24"/>
    <x v="83"/>
    <x v="3"/>
    <n v="6"/>
    <n v="11"/>
    <n v="53.137999999999998"/>
    <n v="64.802439024390239"/>
    <n v="153.035"/>
    <x v="8876"/>
    <x v="8883"/>
    <n v="0.82000000000000006"/>
  </r>
  <r>
    <x v="6"/>
    <x v="25"/>
    <x v="83"/>
    <x v="3"/>
    <n v="8"/>
    <n v="30"/>
    <n v="905.50300000000004"/>
    <n v="1104.2719512195119"/>
    <n v="2718.3960000000002"/>
    <x v="8877"/>
    <x v="8884"/>
    <n v="0.82000000000000006"/>
  </r>
  <r>
    <x v="6"/>
    <x v="26"/>
    <x v="83"/>
    <x v="3"/>
    <n v="4"/>
    <n v="8"/>
    <n v="154.89599999999999"/>
    <n v="188.89756097560971"/>
    <n v="453.69900000000001"/>
    <x v="8878"/>
    <x v="8885"/>
    <n v="0.82000000000000006"/>
  </r>
  <r>
    <x v="6"/>
    <x v="27"/>
    <x v="83"/>
    <x v="3"/>
    <n v="11"/>
    <n v="23"/>
    <n v="191.83699999999999"/>
    <n v="233.94756097560969"/>
    <n v="578.35199999999998"/>
    <x v="8879"/>
    <x v="8886"/>
    <n v="0.82000000000000006"/>
  </r>
  <r>
    <x v="6"/>
    <x v="28"/>
    <x v="83"/>
    <x v="3"/>
    <n v="12"/>
    <n v="26"/>
    <n v="258.18900000000002"/>
    <n v="314.86463414634147"/>
    <n v="784.38599999999997"/>
    <x v="8880"/>
    <x v="8887"/>
    <n v="0.82000000000000006"/>
  </r>
  <r>
    <x v="6"/>
    <x v="29"/>
    <x v="83"/>
    <x v="3"/>
    <n v="14"/>
    <n v="38"/>
    <n v="906.24800000000005"/>
    <n v="1105.1804878048781"/>
    <n v="2838.9630000000002"/>
    <x v="8881"/>
    <x v="8888"/>
    <n v="0.82000000000000006"/>
  </r>
  <r>
    <x v="6"/>
    <x v="30"/>
    <x v="83"/>
    <x v="3"/>
    <n v="14"/>
    <n v="52"/>
    <n v="1219.6669999999999"/>
    <n v="1487.398780487805"/>
    <n v="3887.585"/>
    <x v="8882"/>
    <x v="8889"/>
    <n v="0.82000000000000006"/>
  </r>
  <r>
    <x v="6"/>
    <x v="31"/>
    <x v="83"/>
    <x v="3"/>
    <n v="15"/>
    <n v="54"/>
    <n v="2495.56"/>
    <n v="3043.3658536585358"/>
    <n v="8461.973"/>
    <x v="8883"/>
    <x v="8890"/>
    <n v="0.82000000000000006"/>
  </r>
  <r>
    <x v="6"/>
    <x v="32"/>
    <x v="83"/>
    <x v="3"/>
    <n v="6"/>
    <n v="14"/>
    <n v="64.466999999999999"/>
    <n v="78.618292682926821"/>
    <n v="189.239"/>
    <x v="8884"/>
    <x v="8891"/>
    <n v="0.82000000000000006"/>
  </r>
  <r>
    <x v="6"/>
    <x v="33"/>
    <x v="83"/>
    <x v="3"/>
    <n v="6"/>
    <n v="25"/>
    <n v="266.37200000000001"/>
    <n v="324.84390243902442"/>
    <n v="768.08699999999999"/>
    <x v="8885"/>
    <x v="8892"/>
    <n v="0.82000000000000006"/>
  </r>
  <r>
    <x v="7"/>
    <x v="29"/>
    <x v="105"/>
    <x v="6"/>
    <n v="3"/>
    <n v="3"/>
    <n v="0.11"/>
    <n v="0.13414634146341459"/>
    <n v="0.113"/>
    <x v="8886"/>
    <x v="8893"/>
    <n v="0.82000000000000006"/>
  </r>
  <r>
    <x v="7"/>
    <x v="0"/>
    <x v="0"/>
    <x v="0"/>
    <n v="23"/>
    <n v="29"/>
    <n v="191.71799999999999"/>
    <n v="233.8024390243902"/>
    <n v="103.443"/>
    <x v="8887"/>
    <x v="8894"/>
    <n v="0.82000000000000006"/>
  </r>
  <r>
    <x v="7"/>
    <x v="1"/>
    <x v="0"/>
    <x v="0"/>
    <n v="30"/>
    <n v="76"/>
    <n v="10121.501"/>
    <n v="12343.29390243902"/>
    <n v="5867.1409999999996"/>
    <x v="8888"/>
    <x v="8895"/>
    <n v="0.82000000000000006"/>
  </r>
  <r>
    <x v="7"/>
    <x v="3"/>
    <x v="0"/>
    <x v="0"/>
    <n v="142"/>
    <n v="1987"/>
    <n v="1723580.2009999999"/>
    <n v="2101927.0743902442"/>
    <n v="652620.223"/>
    <x v="8889"/>
    <x v="8896"/>
    <n v="0.82000000000000006"/>
  </r>
  <r>
    <x v="7"/>
    <x v="4"/>
    <x v="0"/>
    <x v="0"/>
    <n v="59"/>
    <n v="426"/>
    <n v="22986.236000000001"/>
    <n v="28031.995121951219"/>
    <n v="8394.2860000000001"/>
    <x v="8890"/>
    <x v="8897"/>
    <n v="0.82000000000000006"/>
  </r>
  <r>
    <x v="7"/>
    <x v="5"/>
    <x v="0"/>
    <x v="0"/>
    <n v="31"/>
    <n v="142"/>
    <n v="9630.7659999999996"/>
    <n v="11744.836585365851"/>
    <n v="3347.556"/>
    <x v="8891"/>
    <x v="8898"/>
    <n v="0.82000000000000006"/>
  </r>
  <r>
    <x v="7"/>
    <x v="6"/>
    <x v="0"/>
    <x v="0"/>
    <n v="65"/>
    <n v="606"/>
    <n v="10708.043"/>
    <n v="13058.58902439024"/>
    <n v="4050.4110000000001"/>
    <x v="8892"/>
    <x v="8899"/>
    <n v="0.82000000000000006"/>
  </r>
  <r>
    <x v="7"/>
    <x v="7"/>
    <x v="0"/>
    <x v="0"/>
    <n v="29"/>
    <n v="45"/>
    <n v="31.734000000000002"/>
    <n v="38.700000000000003"/>
    <n v="13.481999999999999"/>
    <x v="8893"/>
    <x v="8900"/>
    <n v="0.82000000000000006"/>
  </r>
  <r>
    <x v="7"/>
    <x v="8"/>
    <x v="0"/>
    <x v="0"/>
    <n v="10"/>
    <n v="15"/>
    <n v="7.6109999999999998"/>
    <n v="9.2817073170731703"/>
    <n v="3.8479999999999999"/>
    <x v="8894"/>
    <x v="8901"/>
    <n v="0.82000000000000006"/>
  </r>
  <r>
    <x v="7"/>
    <x v="9"/>
    <x v="0"/>
    <x v="0"/>
    <n v="161"/>
    <n v="1965"/>
    <n v="76072.683999999994"/>
    <n v="92771.565853658525"/>
    <n v="52443.232000000004"/>
    <x v="8895"/>
    <x v="8902"/>
    <n v="0.82000000000000006"/>
  </r>
  <r>
    <x v="7"/>
    <x v="10"/>
    <x v="0"/>
    <x v="0"/>
    <n v="177"/>
    <n v="2025"/>
    <n v="282738.5"/>
    <n v="344803.04878048779"/>
    <n v="193225.44899999999"/>
    <x v="8896"/>
    <x v="8903"/>
    <n v="0.82000000000000006"/>
  </r>
  <r>
    <x v="7"/>
    <x v="11"/>
    <x v="0"/>
    <x v="0"/>
    <n v="64"/>
    <n v="111"/>
    <n v="73.231999999999999"/>
    <n v="89.307317073170722"/>
    <n v="36.247"/>
    <x v="8897"/>
    <x v="8904"/>
    <n v="0.82000000000000006"/>
  </r>
  <r>
    <x v="7"/>
    <x v="12"/>
    <x v="0"/>
    <x v="0"/>
    <n v="7"/>
    <n v="8"/>
    <n v="0.03"/>
    <n v="3.6585365853658527E-2"/>
    <n v="1.9E-2"/>
    <x v="8898"/>
    <x v="8905"/>
    <n v="0.82000000000000006"/>
  </r>
  <r>
    <x v="7"/>
    <x v="13"/>
    <x v="0"/>
    <x v="0"/>
    <n v="48"/>
    <n v="83"/>
    <n v="3719.1819999999998"/>
    <n v="4535.5878048780478"/>
    <n v="2175.2260000000001"/>
    <x v="8899"/>
    <x v="8906"/>
    <n v="0.82000000000000006"/>
  </r>
  <r>
    <x v="7"/>
    <x v="14"/>
    <x v="0"/>
    <x v="0"/>
    <n v="54"/>
    <n v="96"/>
    <n v="553.64400000000001"/>
    <n v="675.17560975609751"/>
    <n v="298.45800000000003"/>
    <x v="8900"/>
    <x v="8907"/>
    <n v="0.82000000000000006"/>
  </r>
  <r>
    <x v="7"/>
    <x v="15"/>
    <x v="0"/>
    <x v="0"/>
    <n v="174"/>
    <n v="1418"/>
    <n v="128624.083"/>
    <n v="156858.637804878"/>
    <n v="84586.107999999993"/>
    <x v="8901"/>
    <x v="8908"/>
    <n v="0.82000000000000006"/>
  </r>
  <r>
    <x v="7"/>
    <x v="16"/>
    <x v="0"/>
    <x v="0"/>
    <n v="125"/>
    <n v="480"/>
    <n v="7743.3869999999997"/>
    <n v="9443.1548780487792"/>
    <n v="4883.8050000000003"/>
    <x v="8902"/>
    <x v="8909"/>
    <n v="0.82000000000000006"/>
  </r>
  <r>
    <x v="7"/>
    <x v="17"/>
    <x v="0"/>
    <x v="0"/>
    <n v="98"/>
    <n v="790"/>
    <n v="2.952"/>
    <n v="3.6"/>
    <n v="1.1870000000000001"/>
    <x v="8903"/>
    <x v="8910"/>
    <n v="0.82000000000000006"/>
  </r>
  <r>
    <x v="7"/>
    <x v="18"/>
    <x v="0"/>
    <x v="0"/>
    <n v="10"/>
    <n v="12"/>
    <n v="2.7389999999999999"/>
    <n v="3.340243902439024"/>
    <n v="1.7969999999999999"/>
    <x v="8904"/>
    <x v="8911"/>
    <n v="0.82000000000000006"/>
  </r>
  <r>
    <x v="7"/>
    <x v="19"/>
    <x v="0"/>
    <x v="0"/>
    <n v="213"/>
    <n v="1139"/>
    <n v="18127.475999999999"/>
    <n v="22106.67804878049"/>
    <n v="10414.775"/>
    <x v="8905"/>
    <x v="8912"/>
    <n v="0.82000000000000006"/>
  </r>
  <r>
    <x v="7"/>
    <x v="20"/>
    <x v="0"/>
    <x v="0"/>
    <n v="144"/>
    <n v="1338"/>
    <n v="14344.862999999999"/>
    <n v="17493.735365853659"/>
    <n v="9789.5280000000002"/>
    <x v="8906"/>
    <x v="8913"/>
    <n v="0.82000000000000006"/>
  </r>
  <r>
    <x v="7"/>
    <x v="21"/>
    <x v="0"/>
    <x v="0"/>
    <n v="41"/>
    <n v="64"/>
    <n v="8.8149999999999995"/>
    <n v="10.75"/>
    <n v="4.5570000000000004"/>
    <x v="8907"/>
    <x v="8914"/>
    <n v="0.82000000000000006"/>
  </r>
  <r>
    <x v="7"/>
    <x v="22"/>
    <x v="0"/>
    <x v="0"/>
    <n v="139"/>
    <n v="818"/>
    <n v="27192.835999999999"/>
    <n v="33161.995121951208"/>
    <n v="18435.552"/>
    <x v="8908"/>
    <x v="8915"/>
    <n v="0.82000000000000006"/>
  </r>
  <r>
    <x v="7"/>
    <x v="23"/>
    <x v="0"/>
    <x v="0"/>
    <n v="128"/>
    <n v="741"/>
    <n v="26895.328000000001"/>
    <n v="32799.180487804879"/>
    <n v="17857.662"/>
    <x v="8909"/>
    <x v="8916"/>
    <n v="0.82000000000000006"/>
  </r>
  <r>
    <x v="7"/>
    <x v="24"/>
    <x v="0"/>
    <x v="0"/>
    <n v="107"/>
    <n v="540"/>
    <n v="12894.977000000001"/>
    <n v="15725.581707317069"/>
    <n v="8750.5010000000002"/>
    <x v="8910"/>
    <x v="8917"/>
    <n v="0.82000000000000006"/>
  </r>
  <r>
    <x v="7"/>
    <x v="25"/>
    <x v="0"/>
    <x v="0"/>
    <n v="40"/>
    <n v="70"/>
    <n v="888.16300000000001"/>
    <n v="1083.125609756097"/>
    <n v="552.33299999999997"/>
    <x v="8911"/>
    <x v="8918"/>
    <n v="0.82000000000000006"/>
  </r>
  <r>
    <x v="7"/>
    <x v="26"/>
    <x v="0"/>
    <x v="0"/>
    <n v="149"/>
    <n v="964"/>
    <n v="32804.739000000001"/>
    <n v="40005.779268292681"/>
    <n v="21435.883000000002"/>
    <x v="8912"/>
    <x v="8919"/>
    <n v="0.82000000000000006"/>
  </r>
  <r>
    <x v="7"/>
    <x v="27"/>
    <x v="0"/>
    <x v="0"/>
    <n v="248"/>
    <n v="1244"/>
    <n v="15661.174999999999"/>
    <n v="19098.993902439019"/>
    <n v="8722.8320000000003"/>
    <x v="8913"/>
    <x v="8920"/>
    <n v="0.82000000000000006"/>
  </r>
  <r>
    <x v="7"/>
    <x v="28"/>
    <x v="0"/>
    <x v="0"/>
    <n v="229"/>
    <n v="1168"/>
    <n v="33236.116000000002"/>
    <n v="40531.848780487802"/>
    <n v="19112.423999999999"/>
    <x v="8914"/>
    <x v="8921"/>
    <n v="0.82000000000000006"/>
  </r>
  <r>
    <x v="7"/>
    <x v="29"/>
    <x v="0"/>
    <x v="0"/>
    <n v="201"/>
    <n v="818"/>
    <n v="7403.1989999999996"/>
    <n v="9028.2914634146327"/>
    <n v="2901.2179999999998"/>
    <x v="8915"/>
    <x v="8922"/>
    <n v="0.82000000000000006"/>
  </r>
  <r>
    <x v="7"/>
    <x v="30"/>
    <x v="0"/>
    <x v="0"/>
    <n v="134"/>
    <n v="390"/>
    <n v="2935.6010000000001"/>
    <n v="3580.0012195121949"/>
    <n v="1125.3150000000001"/>
    <x v="8916"/>
    <x v="8923"/>
    <n v="0.82000000000000006"/>
  </r>
  <r>
    <x v="7"/>
    <x v="31"/>
    <x v="0"/>
    <x v="0"/>
    <n v="160"/>
    <n v="501"/>
    <n v="3760.2719999999999"/>
    <n v="4585.6975609756091"/>
    <n v="1487.056"/>
    <x v="8917"/>
    <x v="8924"/>
    <n v="0.82000000000000006"/>
  </r>
  <r>
    <x v="7"/>
    <x v="32"/>
    <x v="0"/>
    <x v="0"/>
    <n v="218"/>
    <n v="951"/>
    <n v="15637.266"/>
    <n v="19069.836585365851"/>
    <n v="8690.0990000000002"/>
    <x v="8918"/>
    <x v="8925"/>
    <n v="0.82000000000000006"/>
  </r>
  <r>
    <x v="7"/>
    <x v="33"/>
    <x v="0"/>
    <x v="0"/>
    <n v="75"/>
    <n v="255"/>
    <n v="2041.5139999999999"/>
    <n v="2489.651219512195"/>
    <n v="941.43899999999996"/>
    <x v="8919"/>
    <x v="8926"/>
    <n v="0.82000000000000006"/>
  </r>
  <r>
    <x v="7"/>
    <x v="0"/>
    <x v="1"/>
    <x v="1"/>
    <n v="5"/>
    <n v="7"/>
    <n v="0.24"/>
    <n v="0.29268292682926828"/>
    <n v="0.27200000000000002"/>
    <x v="8920"/>
    <x v="8927"/>
    <n v="0.82000000000000006"/>
  </r>
  <r>
    <x v="7"/>
    <x v="1"/>
    <x v="1"/>
    <x v="1"/>
    <n v="13"/>
    <n v="41"/>
    <n v="3839.6480000000001"/>
    <n v="4682.4975609756093"/>
    <n v="3408.7379999999998"/>
    <x v="8921"/>
    <x v="8928"/>
    <n v="0.82000000000000006"/>
  </r>
  <r>
    <x v="7"/>
    <x v="3"/>
    <x v="1"/>
    <x v="1"/>
    <n v="14"/>
    <n v="27"/>
    <n v="7.5030000000000001"/>
    <n v="9.1499999999999986"/>
    <n v="16.32"/>
    <x v="8922"/>
    <x v="8929"/>
    <n v="0.82000000000000006"/>
  </r>
  <r>
    <x v="7"/>
    <x v="7"/>
    <x v="1"/>
    <x v="1"/>
    <n v="14"/>
    <n v="22"/>
    <n v="50.295999999999999"/>
    <n v="61.336585365853651"/>
    <n v="50.048000000000002"/>
    <x v="8923"/>
    <x v="8930"/>
    <n v="0.82000000000000006"/>
  </r>
  <r>
    <x v="7"/>
    <x v="8"/>
    <x v="1"/>
    <x v="1"/>
    <n v="14"/>
    <n v="22"/>
    <n v="334.995"/>
    <n v="408.53048780487802"/>
    <n v="597.30999999999995"/>
    <x v="8924"/>
    <x v="8931"/>
    <n v="0.82000000000000006"/>
  </r>
  <r>
    <x v="7"/>
    <x v="9"/>
    <x v="1"/>
    <x v="1"/>
    <n v="117"/>
    <n v="1513"/>
    <n v="2250.6979999999999"/>
    <n v="2744.7536585365851"/>
    <n v="2724.8620000000001"/>
    <x v="8925"/>
    <x v="8932"/>
    <n v="0.82000000000000006"/>
  </r>
  <r>
    <x v="7"/>
    <x v="10"/>
    <x v="1"/>
    <x v="1"/>
    <n v="101"/>
    <n v="929"/>
    <n v="5297.9660000000003"/>
    <n v="6460.934146341463"/>
    <n v="6385.3239999999996"/>
    <x v="8926"/>
    <x v="8933"/>
    <n v="0.82000000000000006"/>
  </r>
  <r>
    <x v="7"/>
    <x v="11"/>
    <x v="1"/>
    <x v="1"/>
    <n v="28"/>
    <n v="108"/>
    <n v="1497.62"/>
    <n v="1826.365853658536"/>
    <n v="1520.9369999999999"/>
    <x v="8927"/>
    <x v="8934"/>
    <n v="0.82000000000000006"/>
  </r>
  <r>
    <x v="7"/>
    <x v="12"/>
    <x v="1"/>
    <x v="1"/>
    <n v="12"/>
    <n v="21"/>
    <n v="0.88800000000000001"/>
    <n v="1.082926829268293"/>
    <n v="1.1870000000000001"/>
    <x v="8928"/>
    <x v="8935"/>
    <n v="0.82000000000000006"/>
  </r>
  <r>
    <x v="7"/>
    <x v="13"/>
    <x v="1"/>
    <x v="1"/>
    <n v="25"/>
    <n v="29"/>
    <n v="38.24"/>
    <n v="46.634146341463413"/>
    <n v="60.146000000000001"/>
    <x v="8929"/>
    <x v="8936"/>
    <n v="0.82000000000000006"/>
  </r>
  <r>
    <x v="7"/>
    <x v="14"/>
    <x v="1"/>
    <x v="1"/>
    <n v="30"/>
    <n v="38"/>
    <n v="43.749000000000002"/>
    <n v="53.352439024390243"/>
    <n v="63.027999999999999"/>
    <x v="8930"/>
    <x v="8937"/>
    <n v="0.82000000000000006"/>
  </r>
  <r>
    <x v="7"/>
    <x v="15"/>
    <x v="1"/>
    <x v="1"/>
    <n v="88"/>
    <n v="727"/>
    <n v="1693.038"/>
    <n v="2064.6804878048779"/>
    <n v="2062.4639999999999"/>
    <x v="8931"/>
    <x v="8938"/>
    <n v="0.82000000000000006"/>
  </r>
  <r>
    <x v="7"/>
    <x v="16"/>
    <x v="1"/>
    <x v="1"/>
    <n v="81"/>
    <n v="534"/>
    <n v="1154.845"/>
    <n v="1408.3475609756099"/>
    <n v="1419.3150000000001"/>
    <x v="8932"/>
    <x v="8939"/>
    <n v="0.82000000000000006"/>
  </r>
  <r>
    <x v="7"/>
    <x v="17"/>
    <x v="1"/>
    <x v="1"/>
    <n v="110"/>
    <n v="1257"/>
    <n v="47.134999999999998"/>
    <n v="57.481707317073173"/>
    <n v="61.463000000000001"/>
    <x v="8933"/>
    <x v="8940"/>
    <n v="0.82000000000000006"/>
  </r>
  <r>
    <x v="7"/>
    <x v="18"/>
    <x v="1"/>
    <x v="1"/>
    <n v="24"/>
    <n v="37"/>
    <n v="2159.5529999999999"/>
    <n v="2633.6012195121948"/>
    <n v="2181.2179999999998"/>
    <x v="8934"/>
    <x v="8941"/>
    <n v="0.82000000000000006"/>
  </r>
  <r>
    <x v="7"/>
    <x v="19"/>
    <x v="1"/>
    <x v="1"/>
    <n v="107"/>
    <n v="412"/>
    <n v="398.1"/>
    <n v="485.48780487804879"/>
    <n v="681.13199999999995"/>
    <x v="8935"/>
    <x v="8942"/>
    <n v="0.82000000000000006"/>
  </r>
  <r>
    <x v="7"/>
    <x v="20"/>
    <x v="1"/>
    <x v="1"/>
    <n v="92"/>
    <n v="707"/>
    <n v="237.75200000000001"/>
    <n v="289.94146341463409"/>
    <n v="282.245"/>
    <x v="8936"/>
    <x v="8943"/>
    <n v="0.82000000000000006"/>
  </r>
  <r>
    <x v="7"/>
    <x v="21"/>
    <x v="1"/>
    <x v="1"/>
    <n v="17"/>
    <n v="24"/>
    <n v="18.132000000000001"/>
    <n v="22.112195121951221"/>
    <n v="20.213999999999999"/>
    <x v="8937"/>
    <x v="8944"/>
    <n v="0.82000000000000006"/>
  </r>
  <r>
    <x v="7"/>
    <x v="22"/>
    <x v="1"/>
    <x v="1"/>
    <n v="77"/>
    <n v="558"/>
    <n v="910.53099999999995"/>
    <n v="1110.403658536585"/>
    <n v="1112.249"/>
    <x v="8938"/>
    <x v="8945"/>
    <n v="0.82000000000000006"/>
  </r>
  <r>
    <x v="7"/>
    <x v="23"/>
    <x v="1"/>
    <x v="1"/>
    <n v="76"/>
    <n v="521"/>
    <n v="508.04500000000002"/>
    <n v="619.56707317073165"/>
    <n v="601.56799999999998"/>
    <x v="8939"/>
    <x v="8946"/>
    <n v="0.82000000000000006"/>
  </r>
  <r>
    <x v="7"/>
    <x v="24"/>
    <x v="1"/>
    <x v="1"/>
    <n v="71"/>
    <n v="437"/>
    <n v="95.391999999999996"/>
    <n v="116.3317073170732"/>
    <n v="112.315"/>
    <x v="8940"/>
    <x v="8947"/>
    <n v="0.82000000000000006"/>
  </r>
  <r>
    <x v="7"/>
    <x v="25"/>
    <x v="1"/>
    <x v="1"/>
    <n v="26"/>
    <n v="34"/>
    <n v="80.561000000000007"/>
    <n v="98.245121951219517"/>
    <n v="111.44799999999999"/>
    <x v="8941"/>
    <x v="8948"/>
    <n v="0.82000000000000006"/>
  </r>
  <r>
    <x v="7"/>
    <x v="26"/>
    <x v="1"/>
    <x v="1"/>
    <n v="83"/>
    <n v="648"/>
    <n v="964.57299999999998"/>
    <n v="1176.308536585366"/>
    <n v="1140.6079999999999"/>
    <x v="8942"/>
    <x v="8949"/>
    <n v="0.82000000000000006"/>
  </r>
  <r>
    <x v="7"/>
    <x v="27"/>
    <x v="1"/>
    <x v="1"/>
    <n v="123"/>
    <n v="453"/>
    <n v="1895.548"/>
    <n v="2311.6439024390238"/>
    <n v="2371.1759999999999"/>
    <x v="8943"/>
    <x v="8950"/>
    <n v="0.82000000000000006"/>
  </r>
  <r>
    <x v="7"/>
    <x v="28"/>
    <x v="1"/>
    <x v="1"/>
    <n v="121"/>
    <n v="418"/>
    <n v="452.43099999999998"/>
    <n v="551.7451219512194"/>
    <n v="677.96900000000005"/>
    <x v="8944"/>
    <x v="8951"/>
    <n v="0.82000000000000006"/>
  </r>
  <r>
    <x v="7"/>
    <x v="29"/>
    <x v="1"/>
    <x v="1"/>
    <n v="103"/>
    <n v="302"/>
    <n v="307.01299999999998"/>
    <n v="374.40609756097558"/>
    <n v="423.76799999999997"/>
    <x v="8945"/>
    <x v="8952"/>
    <n v="0.82000000000000006"/>
  </r>
  <r>
    <x v="7"/>
    <x v="30"/>
    <x v="1"/>
    <x v="1"/>
    <n v="64"/>
    <n v="138"/>
    <n v="77.454999999999998"/>
    <n v="94.457317073170728"/>
    <n v="108.55"/>
    <x v="8946"/>
    <x v="8953"/>
    <n v="0.82000000000000006"/>
  </r>
  <r>
    <x v="7"/>
    <x v="31"/>
    <x v="1"/>
    <x v="1"/>
    <n v="79"/>
    <n v="169"/>
    <n v="114.286"/>
    <n v="139.37317073170729"/>
    <n v="151.83500000000001"/>
    <x v="8947"/>
    <x v="8954"/>
    <n v="0.82000000000000006"/>
  </r>
  <r>
    <x v="7"/>
    <x v="32"/>
    <x v="1"/>
    <x v="1"/>
    <n v="103"/>
    <n v="339"/>
    <n v="218.08199999999999"/>
    <n v="265.95365853658541"/>
    <n v="416.23899999999998"/>
    <x v="8948"/>
    <x v="8955"/>
    <n v="0.82000000000000006"/>
  </r>
  <r>
    <x v="7"/>
    <x v="33"/>
    <x v="1"/>
    <x v="1"/>
    <n v="55"/>
    <n v="288"/>
    <n v="1057.0039999999999"/>
    <n v="1289.0292682926829"/>
    <n v="1415.826"/>
    <x v="8949"/>
    <x v="8956"/>
    <n v="0.82000000000000006"/>
  </r>
  <r>
    <x v="7"/>
    <x v="9"/>
    <x v="2"/>
    <x v="2"/>
    <n v="35"/>
    <n v="161"/>
    <n v="34.466000000000001"/>
    <n v="42.03170731707317"/>
    <n v="16.937000000000001"/>
    <x v="8950"/>
    <x v="8957"/>
    <n v="0.82000000000000006"/>
  </r>
  <r>
    <x v="7"/>
    <x v="10"/>
    <x v="2"/>
    <x v="2"/>
    <n v="25"/>
    <n v="42"/>
    <n v="48.173000000000002"/>
    <n v="58.747560975609751"/>
    <n v="23.114999999999998"/>
    <x v="8951"/>
    <x v="8958"/>
    <n v="0.82000000000000006"/>
  </r>
  <r>
    <x v="7"/>
    <x v="15"/>
    <x v="2"/>
    <x v="2"/>
    <n v="15"/>
    <n v="20"/>
    <n v="18.645"/>
    <n v="22.737804878048781"/>
    <n v="10.691000000000001"/>
    <x v="8952"/>
    <x v="8959"/>
    <n v="0.82000000000000006"/>
  </r>
  <r>
    <x v="7"/>
    <x v="16"/>
    <x v="2"/>
    <x v="2"/>
    <n v="10"/>
    <n v="13"/>
    <n v="4.22"/>
    <n v="5.1463414634146334"/>
    <n v="7.2110000000000003"/>
    <x v="8953"/>
    <x v="8960"/>
    <n v="0.82000000000000006"/>
  </r>
  <r>
    <x v="7"/>
    <x v="17"/>
    <x v="2"/>
    <x v="2"/>
    <n v="26"/>
    <n v="149"/>
    <n v="2.024"/>
    <n v="2.4682926829268288"/>
    <n v="1.3959999999999999"/>
    <x v="8954"/>
    <x v="8961"/>
    <n v="0.82000000000000006"/>
  </r>
  <r>
    <x v="7"/>
    <x v="19"/>
    <x v="2"/>
    <x v="2"/>
    <n v="3"/>
    <n v="6"/>
    <n v="0.26200000000000001"/>
    <n v="0.31951219512195123"/>
    <n v="0.108"/>
    <x v="8955"/>
    <x v="8962"/>
    <n v="0.82000000000000006"/>
  </r>
  <r>
    <x v="7"/>
    <x v="20"/>
    <x v="2"/>
    <x v="2"/>
    <n v="20"/>
    <n v="31"/>
    <n v="2.0270000000000001"/>
    <n v="2.4719512195121949"/>
    <n v="0.94099999999999995"/>
    <x v="8956"/>
    <x v="8963"/>
    <n v="0.82000000000000006"/>
  </r>
  <r>
    <x v="7"/>
    <x v="22"/>
    <x v="2"/>
    <x v="2"/>
    <n v="10"/>
    <n v="13"/>
    <n v="2.7709999999999999"/>
    <n v="3.3792682926829261"/>
    <n v="2.9689999999999999"/>
    <x v="8957"/>
    <x v="8964"/>
    <n v="0.82000000000000006"/>
  </r>
  <r>
    <x v="7"/>
    <x v="23"/>
    <x v="2"/>
    <x v="2"/>
    <n v="9"/>
    <n v="12"/>
    <n v="1.4079999999999999"/>
    <n v="1.7170731707317071"/>
    <n v="1.2190000000000001"/>
    <x v="8958"/>
    <x v="8965"/>
    <n v="0.82000000000000006"/>
  </r>
  <r>
    <x v="7"/>
    <x v="24"/>
    <x v="2"/>
    <x v="2"/>
    <n v="8"/>
    <n v="11"/>
    <n v="0.16500000000000001"/>
    <n v="0.20121951219512191"/>
    <n v="0.16400000000000001"/>
    <x v="8959"/>
    <x v="8966"/>
    <n v="0.82000000000000006"/>
  </r>
  <r>
    <x v="7"/>
    <x v="26"/>
    <x v="2"/>
    <x v="2"/>
    <n v="12"/>
    <n v="16"/>
    <n v="3.819"/>
    <n v="4.6573170731707316"/>
    <n v="3.379"/>
    <x v="8960"/>
    <x v="8967"/>
    <n v="0.82000000000000006"/>
  </r>
  <r>
    <x v="7"/>
    <x v="27"/>
    <x v="2"/>
    <x v="2"/>
    <n v="10"/>
    <n v="12"/>
    <n v="1.5860000000000001"/>
    <n v="1.934146341463415"/>
    <n v="1.022"/>
    <x v="8961"/>
    <x v="8968"/>
    <n v="0.82000000000000006"/>
  </r>
  <r>
    <x v="7"/>
    <x v="28"/>
    <x v="2"/>
    <x v="2"/>
    <n v="6"/>
    <n v="11"/>
    <n v="2.3330000000000002"/>
    <n v="2.8451219512195118"/>
    <n v="0.76500000000000001"/>
    <x v="8962"/>
    <x v="8969"/>
    <n v="0.82000000000000006"/>
  </r>
  <r>
    <x v="7"/>
    <x v="29"/>
    <x v="2"/>
    <x v="2"/>
    <n v="6"/>
    <n v="6"/>
    <n v="0.13400000000000001"/>
    <n v="0.1634146341463415"/>
    <n v="0.104"/>
    <x v="8963"/>
    <x v="8970"/>
    <n v="0.82000000000000006"/>
  </r>
  <r>
    <x v="7"/>
    <x v="0"/>
    <x v="3"/>
    <x v="3"/>
    <n v="3"/>
    <n v="4"/>
    <n v="1.08"/>
    <n v="1.3170731707317069"/>
    <n v="1.484"/>
    <x v="8964"/>
    <x v="8971"/>
    <n v="0.82000000000000006"/>
  </r>
  <r>
    <x v="7"/>
    <x v="1"/>
    <x v="3"/>
    <x v="3"/>
    <n v="6"/>
    <n v="14"/>
    <n v="5.4939999999999998"/>
    <n v="6.6999999999999993"/>
    <n v="6.4480000000000004"/>
    <x v="8965"/>
    <x v="8972"/>
    <n v="0.82000000000000006"/>
  </r>
  <r>
    <x v="7"/>
    <x v="3"/>
    <x v="3"/>
    <x v="3"/>
    <n v="12"/>
    <n v="76"/>
    <n v="951.39599999999996"/>
    <n v="1160.2390243902439"/>
    <n v="2058.5650000000001"/>
    <x v="8966"/>
    <x v="8973"/>
    <n v="0.82000000000000006"/>
  </r>
  <r>
    <x v="7"/>
    <x v="7"/>
    <x v="3"/>
    <x v="3"/>
    <n v="12"/>
    <n v="17"/>
    <n v="9.5860000000000003"/>
    <n v="11.69024390243902"/>
    <n v="17.082999999999998"/>
    <x v="8967"/>
    <x v="8974"/>
    <n v="0.82000000000000006"/>
  </r>
  <r>
    <x v="7"/>
    <x v="8"/>
    <x v="3"/>
    <x v="3"/>
    <n v="7"/>
    <n v="12"/>
    <n v="307.64100000000002"/>
    <n v="375.17195121951221"/>
    <n v="708.04300000000001"/>
    <x v="8968"/>
    <x v="8975"/>
    <n v="0.82000000000000006"/>
  </r>
  <r>
    <x v="7"/>
    <x v="9"/>
    <x v="3"/>
    <x v="3"/>
    <n v="102"/>
    <n v="1883"/>
    <n v="8786.1890000000003"/>
    <n v="10714.864634146341"/>
    <n v="13065.057000000001"/>
    <x v="8969"/>
    <x v="8976"/>
    <n v="0.82000000000000006"/>
  </r>
  <r>
    <x v="7"/>
    <x v="10"/>
    <x v="3"/>
    <x v="3"/>
    <n v="93"/>
    <n v="1081"/>
    <n v="17850.103999999999"/>
    <n v="21768.41951219512"/>
    <n v="24415.667000000001"/>
    <x v="8970"/>
    <x v="8977"/>
    <n v="0.82000000000000006"/>
  </r>
  <r>
    <x v="7"/>
    <x v="11"/>
    <x v="3"/>
    <x v="3"/>
    <n v="25"/>
    <n v="69"/>
    <n v="103.849"/>
    <n v="126.64512195121949"/>
    <n v="160.72300000000001"/>
    <x v="8971"/>
    <x v="8978"/>
    <n v="0.82000000000000006"/>
  </r>
  <r>
    <x v="7"/>
    <x v="12"/>
    <x v="3"/>
    <x v="3"/>
    <n v="6"/>
    <n v="12"/>
    <n v="6.6950000000000003"/>
    <n v="8.1646341463414629"/>
    <n v="15.489000000000001"/>
    <x v="8972"/>
    <x v="8979"/>
    <n v="0.82000000000000006"/>
  </r>
  <r>
    <x v="7"/>
    <x v="13"/>
    <x v="3"/>
    <x v="3"/>
    <n v="11"/>
    <n v="17"/>
    <n v="22.199000000000002"/>
    <n v="27.07195121951219"/>
    <n v="51.195"/>
    <x v="8973"/>
    <x v="8980"/>
    <n v="0.82000000000000006"/>
  </r>
  <r>
    <x v="7"/>
    <x v="14"/>
    <x v="3"/>
    <x v="3"/>
    <n v="15"/>
    <n v="22"/>
    <n v="96.789000000000001"/>
    <n v="118.0353658536585"/>
    <n v="158.726"/>
    <x v="8974"/>
    <x v="8981"/>
    <n v="0.82000000000000006"/>
  </r>
  <r>
    <x v="7"/>
    <x v="15"/>
    <x v="3"/>
    <x v="3"/>
    <n v="87"/>
    <n v="862"/>
    <n v="5151.4179999999997"/>
    <n v="6282.2170731707311"/>
    <n v="8080.0190000000002"/>
    <x v="8975"/>
    <x v="8982"/>
    <n v="0.82000000000000006"/>
  </r>
  <r>
    <x v="7"/>
    <x v="16"/>
    <x v="3"/>
    <x v="3"/>
    <n v="79"/>
    <n v="562"/>
    <n v="2804.7759999999998"/>
    <n v="3420.458536585365"/>
    <n v="4817.665"/>
    <x v="8976"/>
    <x v="8983"/>
    <n v="0.82000000000000006"/>
  </r>
  <r>
    <x v="7"/>
    <x v="17"/>
    <x v="3"/>
    <x v="3"/>
    <n v="89"/>
    <n v="1671"/>
    <n v="65.992000000000004"/>
    <n v="80.478048780487811"/>
    <n v="100.122"/>
    <x v="8977"/>
    <x v="8984"/>
    <n v="0.82000000000000006"/>
  </r>
  <r>
    <x v="7"/>
    <x v="18"/>
    <x v="3"/>
    <x v="3"/>
    <n v="9"/>
    <n v="16"/>
    <n v="1144.5820000000001"/>
    <n v="1395.8317073170731"/>
    <n v="2659.607"/>
    <x v="8978"/>
    <x v="8985"/>
    <n v="0.82000000000000006"/>
  </r>
  <r>
    <x v="7"/>
    <x v="19"/>
    <x v="3"/>
    <x v="3"/>
    <n v="56"/>
    <n v="203"/>
    <n v="203.95"/>
    <n v="248.71951219512189"/>
    <n v="357.81299999999999"/>
    <x v="8979"/>
    <x v="8986"/>
    <n v="0.82000000000000006"/>
  </r>
  <r>
    <x v="7"/>
    <x v="20"/>
    <x v="3"/>
    <x v="3"/>
    <n v="88"/>
    <n v="827"/>
    <n v="721.42899999999997"/>
    <n v="879.79146341463399"/>
    <n v="1067.7829999999999"/>
    <x v="8980"/>
    <x v="8987"/>
    <n v="0.82000000000000006"/>
  </r>
  <r>
    <x v="7"/>
    <x v="21"/>
    <x v="3"/>
    <x v="3"/>
    <n v="14"/>
    <n v="23"/>
    <n v="4.399"/>
    <n v="5.3646341463414631"/>
    <n v="7.5069999999999997"/>
    <x v="8981"/>
    <x v="8988"/>
    <n v="0.82000000000000006"/>
  </r>
  <r>
    <x v="7"/>
    <x v="22"/>
    <x v="3"/>
    <x v="3"/>
    <n v="76"/>
    <n v="637"/>
    <n v="3615.93"/>
    <n v="4409.6707317073169"/>
    <n v="5568.1909999999998"/>
    <x v="8982"/>
    <x v="8989"/>
    <n v="0.82000000000000006"/>
  </r>
  <r>
    <x v="7"/>
    <x v="23"/>
    <x v="3"/>
    <x v="3"/>
    <n v="75"/>
    <n v="599"/>
    <n v="2217.357"/>
    <n v="2704.0939024390241"/>
    <n v="3503.779"/>
    <x v="8983"/>
    <x v="8990"/>
    <n v="0.82000000000000006"/>
  </r>
  <r>
    <x v="7"/>
    <x v="24"/>
    <x v="3"/>
    <x v="3"/>
    <n v="72"/>
    <n v="489"/>
    <n v="1117.6769999999999"/>
    <n v="1363.0207317073171"/>
    <n v="1721.8430000000001"/>
    <x v="8984"/>
    <x v="8991"/>
    <n v="0.82000000000000006"/>
  </r>
  <r>
    <x v="7"/>
    <x v="25"/>
    <x v="3"/>
    <x v="3"/>
    <n v="15"/>
    <n v="21"/>
    <n v="13.17"/>
    <n v="16.060975609756099"/>
    <n v="26.952000000000002"/>
    <x v="8985"/>
    <x v="8992"/>
    <n v="0.82000000000000006"/>
  </r>
  <r>
    <x v="7"/>
    <x v="26"/>
    <x v="3"/>
    <x v="3"/>
    <n v="80"/>
    <n v="738"/>
    <n v="3147.3290000000002"/>
    <n v="3838.2060975609761"/>
    <n v="5209.9830000000002"/>
    <x v="8986"/>
    <x v="8993"/>
    <n v="0.82000000000000006"/>
  </r>
  <r>
    <x v="7"/>
    <x v="27"/>
    <x v="3"/>
    <x v="3"/>
    <n v="81"/>
    <n v="384"/>
    <n v="397.99700000000001"/>
    <n v="485.36219512195117"/>
    <n v="420.84"/>
    <x v="8987"/>
    <x v="8994"/>
    <n v="0.82000000000000006"/>
  </r>
  <r>
    <x v="7"/>
    <x v="28"/>
    <x v="3"/>
    <x v="3"/>
    <n v="73"/>
    <n v="281"/>
    <n v="286.642"/>
    <n v="349.56341463414628"/>
    <n v="437.53800000000001"/>
    <x v="8988"/>
    <x v="8995"/>
    <n v="0.82000000000000006"/>
  </r>
  <r>
    <x v="7"/>
    <x v="29"/>
    <x v="3"/>
    <x v="3"/>
    <n v="69"/>
    <n v="237"/>
    <n v="317.916"/>
    <n v="387.70243902439017"/>
    <n v="615.41300000000001"/>
    <x v="8989"/>
    <x v="8996"/>
    <n v="0.82000000000000006"/>
  </r>
  <r>
    <x v="7"/>
    <x v="30"/>
    <x v="3"/>
    <x v="3"/>
    <n v="33"/>
    <n v="62"/>
    <n v="47.822000000000003"/>
    <n v="58.319512195121952"/>
    <n v="127.059"/>
    <x v="8990"/>
    <x v="8997"/>
    <n v="0.82000000000000006"/>
  </r>
  <r>
    <x v="7"/>
    <x v="31"/>
    <x v="3"/>
    <x v="3"/>
    <n v="45"/>
    <n v="100"/>
    <n v="99.966999999999999"/>
    <n v="121.91097560975609"/>
    <n v="306.93900000000002"/>
    <x v="8991"/>
    <x v="8998"/>
    <n v="0.82000000000000006"/>
  </r>
  <r>
    <x v="7"/>
    <x v="32"/>
    <x v="3"/>
    <x v="3"/>
    <n v="57"/>
    <n v="126"/>
    <n v="36.494"/>
    <n v="44.504878048780483"/>
    <n v="60.57"/>
    <x v="8992"/>
    <x v="8999"/>
    <n v="0.82000000000000006"/>
  </r>
  <r>
    <x v="7"/>
    <x v="33"/>
    <x v="3"/>
    <x v="3"/>
    <n v="27"/>
    <n v="92"/>
    <n v="79.531999999999996"/>
    <n v="96.990243902439019"/>
    <n v="106.553"/>
    <x v="8993"/>
    <x v="9000"/>
    <n v="0.82000000000000006"/>
  </r>
  <r>
    <x v="7"/>
    <x v="18"/>
    <x v="4"/>
    <x v="4"/>
    <n v="3"/>
    <n v="5"/>
    <n v="4.7759999999999998"/>
    <n v="5.824390243902438"/>
    <n v="1.716"/>
    <x v="8994"/>
    <x v="9001"/>
    <n v="0.82000000000000006"/>
  </r>
  <r>
    <x v="7"/>
    <x v="3"/>
    <x v="5"/>
    <x v="5"/>
    <n v="118"/>
    <n v="1855"/>
    <n v="874194.924"/>
    <n v="1066091.370731707"/>
    <n v="385140.58500000002"/>
    <x v="8995"/>
    <x v="9002"/>
    <n v="0.82000000000000006"/>
  </r>
  <r>
    <x v="7"/>
    <x v="4"/>
    <x v="5"/>
    <x v="5"/>
    <n v="53"/>
    <n v="267"/>
    <n v="2244.4589999999998"/>
    <n v="2737.1451219512192"/>
    <n v="800.16800000000001"/>
    <x v="8996"/>
    <x v="9003"/>
    <n v="0.82000000000000006"/>
  </r>
  <r>
    <x v="7"/>
    <x v="5"/>
    <x v="5"/>
    <x v="5"/>
    <n v="19"/>
    <n v="74"/>
    <n v="310.12400000000002"/>
    <n v="378.2"/>
    <n v="125.925"/>
    <x v="8997"/>
    <x v="9004"/>
    <n v="0.82000000000000006"/>
  </r>
  <r>
    <x v="7"/>
    <x v="6"/>
    <x v="5"/>
    <x v="5"/>
    <n v="61"/>
    <n v="453"/>
    <n v="940.78800000000001"/>
    <n v="1147.30243902439"/>
    <n v="355.96300000000002"/>
    <x v="8998"/>
    <x v="9005"/>
    <n v="0.82000000000000006"/>
  </r>
  <r>
    <x v="7"/>
    <x v="9"/>
    <x v="5"/>
    <x v="5"/>
    <n v="72"/>
    <n v="508"/>
    <n v="23200.205999999998"/>
    <n v="28292.93414634146"/>
    <n v="7964.0889999999999"/>
    <x v="8999"/>
    <x v="9006"/>
    <n v="0.82000000000000006"/>
  </r>
  <r>
    <x v="7"/>
    <x v="10"/>
    <x v="5"/>
    <x v="5"/>
    <n v="65"/>
    <n v="491"/>
    <n v="19080.821"/>
    <n v="23269.293902439022"/>
    <n v="7469.67"/>
    <x v="9000"/>
    <x v="9007"/>
    <n v="0.82000000000000006"/>
  </r>
  <r>
    <x v="7"/>
    <x v="15"/>
    <x v="5"/>
    <x v="5"/>
    <n v="57"/>
    <n v="208"/>
    <n v="997.63400000000001"/>
    <n v="1216.626829268293"/>
    <n v="402.755"/>
    <x v="9001"/>
    <x v="9008"/>
    <n v="0.82000000000000006"/>
  </r>
  <r>
    <x v="7"/>
    <x v="16"/>
    <x v="5"/>
    <x v="5"/>
    <n v="40"/>
    <n v="73"/>
    <n v="352.26"/>
    <n v="429.58536585365852"/>
    <n v="157.32900000000001"/>
    <x v="9002"/>
    <x v="9009"/>
    <n v="0.82000000000000006"/>
  </r>
  <r>
    <x v="7"/>
    <x v="17"/>
    <x v="5"/>
    <x v="5"/>
    <n v="55"/>
    <n v="227"/>
    <n v="1.411"/>
    <n v="1.7207317073170729"/>
    <n v="0.627"/>
    <x v="9003"/>
    <x v="9010"/>
    <n v="0.82000000000000006"/>
  </r>
  <r>
    <x v="7"/>
    <x v="19"/>
    <x v="5"/>
    <x v="5"/>
    <n v="6"/>
    <n v="6"/>
    <n v="3.6539999999999999"/>
    <n v="4.4560975609756097"/>
    <n v="1.5649999999999999"/>
    <x v="9004"/>
    <x v="9011"/>
    <n v="0.82000000000000006"/>
  </r>
  <r>
    <x v="7"/>
    <x v="20"/>
    <x v="5"/>
    <x v="5"/>
    <n v="60"/>
    <n v="324"/>
    <n v="5189.384"/>
    <n v="6328.5170731707312"/>
    <n v="1754.7619999999999"/>
    <x v="9005"/>
    <x v="9012"/>
    <n v="0.82000000000000006"/>
  </r>
  <r>
    <x v="7"/>
    <x v="22"/>
    <x v="5"/>
    <x v="5"/>
    <n v="42"/>
    <n v="87"/>
    <n v="371.43099999999998"/>
    <n v="452.96463414634138"/>
    <n v="162.95400000000001"/>
    <x v="9006"/>
    <x v="9013"/>
    <n v="0.82000000000000006"/>
  </r>
  <r>
    <x v="7"/>
    <x v="23"/>
    <x v="5"/>
    <x v="5"/>
    <n v="35"/>
    <n v="78"/>
    <n v="351.315"/>
    <n v="428.43292682926818"/>
    <n v="154.62299999999999"/>
    <x v="9007"/>
    <x v="9014"/>
    <n v="0.82000000000000006"/>
  </r>
  <r>
    <x v="7"/>
    <x v="24"/>
    <x v="5"/>
    <x v="5"/>
    <n v="22"/>
    <n v="43"/>
    <n v="60.944000000000003"/>
    <n v="74.321951219512187"/>
    <n v="26.460999999999999"/>
    <x v="9008"/>
    <x v="9015"/>
    <n v="0.82000000000000006"/>
  </r>
  <r>
    <x v="7"/>
    <x v="26"/>
    <x v="5"/>
    <x v="5"/>
    <n v="47"/>
    <n v="120"/>
    <n v="273.24599999999998"/>
    <n v="333.22682926829259"/>
    <n v="115.402"/>
    <x v="9009"/>
    <x v="9016"/>
    <n v="0.82000000000000006"/>
  </r>
  <r>
    <x v="7"/>
    <x v="27"/>
    <x v="5"/>
    <x v="5"/>
    <n v="6"/>
    <n v="7"/>
    <n v="2.1560000000000001"/>
    <n v="2.6292682926829269"/>
    <n v="0.95499999999999996"/>
    <x v="9010"/>
    <x v="9017"/>
    <n v="0.82000000000000006"/>
  </r>
  <r>
    <x v="7"/>
    <x v="28"/>
    <x v="5"/>
    <x v="5"/>
    <n v="5"/>
    <n v="7"/>
    <n v="2.089"/>
    <n v="2.5475609756097559"/>
    <n v="2.194"/>
    <x v="9011"/>
    <x v="9018"/>
    <n v="0.82000000000000006"/>
  </r>
  <r>
    <x v="7"/>
    <x v="32"/>
    <x v="5"/>
    <x v="5"/>
    <n v="6"/>
    <n v="7"/>
    <n v="12.622"/>
    <n v="15.39268292682927"/>
    <n v="5.758"/>
    <x v="9012"/>
    <x v="9019"/>
    <n v="0.82000000000000006"/>
  </r>
  <r>
    <x v="7"/>
    <x v="1"/>
    <x v="6"/>
    <x v="4"/>
    <n v="6"/>
    <n v="17"/>
    <n v="30.815000000000001"/>
    <n v="37.579268292682933"/>
    <n v="51.58"/>
    <x v="9013"/>
    <x v="9020"/>
    <n v="0.82000000000000006"/>
  </r>
  <r>
    <x v="7"/>
    <x v="7"/>
    <x v="6"/>
    <x v="4"/>
    <n v="9"/>
    <n v="15"/>
    <n v="43.328000000000003"/>
    <n v="52.8390243902439"/>
    <n v="282.71600000000001"/>
    <x v="9014"/>
    <x v="9021"/>
    <n v="0.82000000000000006"/>
  </r>
  <r>
    <x v="7"/>
    <x v="8"/>
    <x v="6"/>
    <x v="4"/>
    <n v="4"/>
    <n v="4"/>
    <n v="501.98899999999998"/>
    <n v="612.18170731707312"/>
    <n v="359.43200000000002"/>
    <x v="9015"/>
    <x v="9022"/>
    <n v="0.82000000000000006"/>
  </r>
  <r>
    <x v="7"/>
    <x v="9"/>
    <x v="6"/>
    <x v="4"/>
    <n v="9"/>
    <n v="13"/>
    <n v="2.6360000000000001"/>
    <n v="3.2146341463414632"/>
    <n v="10.055"/>
    <x v="9016"/>
    <x v="9023"/>
    <n v="0.82000000000000006"/>
  </r>
  <r>
    <x v="7"/>
    <x v="10"/>
    <x v="6"/>
    <x v="4"/>
    <n v="7"/>
    <n v="9"/>
    <n v="4.5540000000000003"/>
    <n v="5.5536585365853659"/>
    <n v="14.766"/>
    <x v="9017"/>
    <x v="9024"/>
    <n v="0.82000000000000006"/>
  </r>
  <r>
    <x v="7"/>
    <x v="11"/>
    <x v="6"/>
    <x v="4"/>
    <n v="15"/>
    <n v="63"/>
    <n v="3254.6129999999998"/>
    <n v="3969.0402439024379"/>
    <n v="5125.0609999999997"/>
    <x v="9018"/>
    <x v="9025"/>
    <n v="0.82000000000000006"/>
  </r>
  <r>
    <x v="7"/>
    <x v="12"/>
    <x v="6"/>
    <x v="4"/>
    <n v="9"/>
    <n v="29"/>
    <n v="1.4450000000000001"/>
    <n v="1.76219512195122"/>
    <n v="14.933999999999999"/>
    <x v="9019"/>
    <x v="9026"/>
    <n v="0.82000000000000006"/>
  </r>
  <r>
    <x v="7"/>
    <x v="13"/>
    <x v="6"/>
    <x v="4"/>
    <n v="9"/>
    <n v="12"/>
    <n v="70.811000000000007"/>
    <n v="86.354878048780492"/>
    <n v="235.20099999999999"/>
    <x v="9020"/>
    <x v="9027"/>
    <n v="0.82000000000000006"/>
  </r>
  <r>
    <x v="7"/>
    <x v="14"/>
    <x v="6"/>
    <x v="4"/>
    <n v="10"/>
    <n v="16"/>
    <n v="1884.8610000000001"/>
    <n v="2298.6109756097562"/>
    <n v="3316.2240000000002"/>
    <x v="9021"/>
    <x v="9028"/>
    <n v="0.82000000000000006"/>
  </r>
  <r>
    <x v="7"/>
    <x v="15"/>
    <x v="6"/>
    <x v="4"/>
    <n v="8"/>
    <n v="9"/>
    <n v="4.63"/>
    <n v="5.6463414634146334"/>
    <n v="10.423"/>
    <x v="9022"/>
    <x v="9029"/>
    <n v="0.82000000000000006"/>
  </r>
  <r>
    <x v="7"/>
    <x v="16"/>
    <x v="6"/>
    <x v="4"/>
    <n v="3"/>
    <n v="3"/>
    <n v="1.593"/>
    <n v="1.942682926829268"/>
    <n v="1.544"/>
    <x v="9023"/>
    <x v="9030"/>
    <n v="0.82000000000000006"/>
  </r>
  <r>
    <x v="7"/>
    <x v="17"/>
    <x v="6"/>
    <x v="4"/>
    <n v="8"/>
    <n v="12"/>
    <n v="4.0000000000000001E-3"/>
    <n v="4.8780487804878049E-3"/>
    <n v="1.0999999999999999E-2"/>
    <x v="9024"/>
    <x v="9031"/>
    <n v="0.82000000000000006"/>
  </r>
  <r>
    <x v="7"/>
    <x v="18"/>
    <x v="6"/>
    <x v="4"/>
    <n v="17"/>
    <n v="33"/>
    <n v="860.19"/>
    <n v="1049.012195121951"/>
    <n v="2537.5030000000002"/>
    <x v="9025"/>
    <x v="9032"/>
    <n v="0.82000000000000006"/>
  </r>
  <r>
    <x v="7"/>
    <x v="19"/>
    <x v="6"/>
    <x v="4"/>
    <n v="22"/>
    <n v="36"/>
    <n v="22.077999999999999"/>
    <n v="26.92439024390244"/>
    <n v="77.858000000000004"/>
    <x v="9026"/>
    <x v="9033"/>
    <n v="0.82000000000000006"/>
  </r>
  <r>
    <x v="7"/>
    <x v="20"/>
    <x v="6"/>
    <x v="4"/>
    <n v="6"/>
    <n v="8"/>
    <n v="0.6"/>
    <n v="0.7317073170731706"/>
    <n v="1.9630000000000001"/>
    <x v="9027"/>
    <x v="9034"/>
    <n v="0.82000000000000006"/>
  </r>
  <r>
    <x v="7"/>
    <x v="21"/>
    <x v="6"/>
    <x v="4"/>
    <n v="10"/>
    <n v="17"/>
    <n v="5.984"/>
    <n v="7.2975609756097546"/>
    <n v="34.984999999999999"/>
    <x v="9028"/>
    <x v="9035"/>
    <n v="0.82000000000000006"/>
  </r>
  <r>
    <x v="7"/>
    <x v="22"/>
    <x v="6"/>
    <x v="4"/>
    <n v="3"/>
    <n v="3"/>
    <n v="3.6070000000000002"/>
    <n v="4.3987804878048777"/>
    <n v="3.5329999999999999"/>
    <x v="9029"/>
    <x v="9036"/>
    <n v="0.82000000000000006"/>
  </r>
  <r>
    <x v="7"/>
    <x v="23"/>
    <x v="6"/>
    <x v="4"/>
    <n v="3"/>
    <n v="3"/>
    <n v="4.3869999999999996"/>
    <n v="5.3499999999999988"/>
    <n v="4.3869999999999996"/>
    <x v="9030"/>
    <x v="9037"/>
    <n v="0.82000000000000006"/>
  </r>
  <r>
    <x v="7"/>
    <x v="24"/>
    <x v="6"/>
    <x v="4"/>
    <n v="3"/>
    <n v="3"/>
    <n v="1.577"/>
    <n v="1.923170731707317"/>
    <n v="1.599"/>
    <x v="9031"/>
    <x v="9038"/>
    <n v="0.82000000000000006"/>
  </r>
  <r>
    <x v="7"/>
    <x v="25"/>
    <x v="6"/>
    <x v="4"/>
    <n v="11"/>
    <n v="14"/>
    <n v="68.177000000000007"/>
    <n v="83.142682926829266"/>
    <n v="390.125"/>
    <x v="9032"/>
    <x v="9039"/>
    <n v="0.82000000000000006"/>
  </r>
  <r>
    <x v="7"/>
    <x v="26"/>
    <x v="6"/>
    <x v="4"/>
    <n v="5"/>
    <n v="5"/>
    <n v="2.5659999999999998"/>
    <n v="3.1292682926829261"/>
    <n v="3.02"/>
    <x v="9033"/>
    <x v="9040"/>
    <n v="0.82000000000000006"/>
  </r>
  <r>
    <x v="7"/>
    <x v="27"/>
    <x v="6"/>
    <x v="4"/>
    <n v="20"/>
    <n v="26"/>
    <n v="108.137"/>
    <n v="131.87439024390241"/>
    <n v="429.99"/>
    <x v="9034"/>
    <x v="9041"/>
    <n v="0.82000000000000006"/>
  </r>
  <r>
    <x v="7"/>
    <x v="28"/>
    <x v="6"/>
    <x v="4"/>
    <n v="17"/>
    <n v="21"/>
    <n v="72.644000000000005"/>
    <n v="88.590243902439028"/>
    <n v="216.89400000000001"/>
    <x v="9035"/>
    <x v="9042"/>
    <n v="0.82000000000000006"/>
  </r>
  <r>
    <x v="7"/>
    <x v="29"/>
    <x v="6"/>
    <x v="4"/>
    <n v="17"/>
    <n v="19"/>
    <n v="70.932000000000002"/>
    <n v="86.502439024390242"/>
    <n v="288.76400000000001"/>
    <x v="9036"/>
    <x v="9043"/>
    <n v="0.82000000000000006"/>
  </r>
  <r>
    <x v="7"/>
    <x v="30"/>
    <x v="6"/>
    <x v="4"/>
    <n v="9"/>
    <n v="11"/>
    <n v="30.852"/>
    <n v="37.62439024390244"/>
    <n v="69.507000000000005"/>
    <x v="9037"/>
    <x v="9044"/>
    <n v="0.82000000000000006"/>
  </r>
  <r>
    <x v="7"/>
    <x v="31"/>
    <x v="6"/>
    <x v="4"/>
    <n v="10"/>
    <n v="12"/>
    <n v="44.551000000000002"/>
    <n v="54.330487804878047"/>
    <n v="152.27799999999999"/>
    <x v="9038"/>
    <x v="9045"/>
    <n v="0.82000000000000006"/>
  </r>
  <r>
    <x v="7"/>
    <x v="32"/>
    <x v="6"/>
    <x v="4"/>
    <n v="18"/>
    <n v="23"/>
    <n v="14.378"/>
    <n v="17.534146341463408"/>
    <n v="67.061999999999998"/>
    <x v="9039"/>
    <x v="9046"/>
    <n v="0.82000000000000006"/>
  </r>
  <r>
    <x v="7"/>
    <x v="33"/>
    <x v="6"/>
    <x v="4"/>
    <n v="17"/>
    <n v="95"/>
    <n v="2814.9839999999999"/>
    <n v="3432.9073170731699"/>
    <n v="3588.58"/>
    <x v="9040"/>
    <x v="9047"/>
    <n v="0.82000000000000006"/>
  </r>
  <r>
    <x v="7"/>
    <x v="9"/>
    <x v="7"/>
    <x v="2"/>
    <n v="24"/>
    <n v="88"/>
    <n v="42.25"/>
    <n v="51.524390243902438"/>
    <n v="35.356999999999999"/>
    <x v="9041"/>
    <x v="9048"/>
    <n v="0.82000000000000006"/>
  </r>
  <r>
    <x v="7"/>
    <x v="10"/>
    <x v="7"/>
    <x v="2"/>
    <n v="21"/>
    <n v="63"/>
    <n v="63.844999999999999"/>
    <n v="77.859756097560975"/>
    <n v="41.68"/>
    <x v="9042"/>
    <x v="9049"/>
    <n v="0.82000000000000006"/>
  </r>
  <r>
    <x v="7"/>
    <x v="15"/>
    <x v="7"/>
    <x v="2"/>
    <n v="6"/>
    <n v="9"/>
    <n v="3.895"/>
    <n v="4.75"/>
    <n v="0.97299999999999998"/>
    <x v="9043"/>
    <x v="9050"/>
    <n v="0.82000000000000006"/>
  </r>
  <r>
    <x v="7"/>
    <x v="17"/>
    <x v="7"/>
    <x v="2"/>
    <n v="19"/>
    <n v="63"/>
    <n v="6.0999999999999999E-2"/>
    <n v="7.4390243902439021E-2"/>
    <n v="3.7999999999999999E-2"/>
    <x v="9044"/>
    <x v="9051"/>
    <n v="0.82000000000000006"/>
  </r>
  <r>
    <x v="7"/>
    <x v="20"/>
    <x v="7"/>
    <x v="2"/>
    <n v="18"/>
    <n v="60"/>
    <n v="7.2220000000000004"/>
    <n v="8.8073170731707311"/>
    <n v="6.7789999999999999"/>
    <x v="9045"/>
    <x v="9052"/>
    <n v="0.82000000000000006"/>
  </r>
  <r>
    <x v="7"/>
    <x v="21"/>
    <x v="7"/>
    <x v="2"/>
    <n v="3"/>
    <n v="42"/>
    <n v="3.2349999999999999"/>
    <n v="3.9451219512195119"/>
    <n v="3.8109999999999999"/>
    <x v="9046"/>
    <x v="9053"/>
    <n v="0.82000000000000006"/>
  </r>
  <r>
    <x v="7"/>
    <x v="3"/>
    <x v="8"/>
    <x v="2"/>
    <n v="94"/>
    <n v="1043"/>
    <n v="22629.885999999999"/>
    <n v="27597.421951219509"/>
    <n v="30403.739000000001"/>
    <x v="9047"/>
    <x v="9054"/>
    <n v="0.82000000000000006"/>
  </r>
  <r>
    <x v="7"/>
    <x v="4"/>
    <x v="8"/>
    <x v="2"/>
    <n v="45"/>
    <n v="171"/>
    <n v="142.28200000000001"/>
    <n v="173.51463414634151"/>
    <n v="183.73500000000001"/>
    <x v="9048"/>
    <x v="9055"/>
    <n v="0.82000000000000006"/>
  </r>
  <r>
    <x v="7"/>
    <x v="5"/>
    <x v="8"/>
    <x v="2"/>
    <n v="20"/>
    <n v="54"/>
    <n v="34.045999999999999"/>
    <n v="41.519512195121948"/>
    <n v="49.64"/>
    <x v="9049"/>
    <x v="9056"/>
    <n v="0.82000000000000006"/>
  </r>
  <r>
    <x v="7"/>
    <x v="6"/>
    <x v="8"/>
    <x v="2"/>
    <n v="50"/>
    <n v="354"/>
    <n v="126.876"/>
    <n v="154.7268292682927"/>
    <n v="164.096"/>
    <x v="9050"/>
    <x v="9057"/>
    <n v="0.82000000000000006"/>
  </r>
  <r>
    <x v="7"/>
    <x v="16"/>
    <x v="8"/>
    <x v="2"/>
    <n v="3"/>
    <n v="3"/>
    <n v="4.0000000000000001E-3"/>
    <n v="4.8780487804878049E-3"/>
    <n v="4.0000000000000001E-3"/>
    <x v="9051"/>
    <x v="9058"/>
    <n v="0.82000000000000006"/>
  </r>
  <r>
    <x v="7"/>
    <x v="18"/>
    <x v="102"/>
    <x v="2"/>
    <n v="9"/>
    <n v="13"/>
    <n v="5.6189999999999998"/>
    <n v="6.8524390243902431"/>
    <n v="75.212000000000003"/>
    <x v="9052"/>
    <x v="9059"/>
    <n v="0.82000000000000006"/>
  </r>
  <r>
    <x v="7"/>
    <x v="18"/>
    <x v="103"/>
    <x v="2"/>
    <n v="9"/>
    <n v="10"/>
    <n v="42.570999999999998"/>
    <n v="51.915853658536577"/>
    <n v="27.731000000000002"/>
    <x v="9053"/>
    <x v="9060"/>
    <n v="0.82000000000000006"/>
  </r>
  <r>
    <x v="7"/>
    <x v="27"/>
    <x v="103"/>
    <x v="2"/>
    <n v="3"/>
    <n v="3"/>
    <n v="171.44900000000001"/>
    <n v="209.08414634146339"/>
    <n v="69.334000000000003"/>
    <x v="9054"/>
    <x v="9061"/>
    <n v="0.82000000000000006"/>
  </r>
  <r>
    <x v="7"/>
    <x v="9"/>
    <x v="11"/>
    <x v="2"/>
    <n v="11"/>
    <n v="15"/>
    <n v="1.0309999999999999"/>
    <n v="1.257317073170731"/>
    <n v="1.633"/>
    <x v="9055"/>
    <x v="9062"/>
    <n v="0.82000000000000006"/>
  </r>
  <r>
    <x v="7"/>
    <x v="10"/>
    <x v="11"/>
    <x v="2"/>
    <n v="9"/>
    <n v="15"/>
    <n v="2.06"/>
    <n v="2.51219512195122"/>
    <n v="3.3039999999999998"/>
    <x v="9056"/>
    <x v="9063"/>
    <n v="0.82000000000000006"/>
  </r>
  <r>
    <x v="7"/>
    <x v="15"/>
    <x v="11"/>
    <x v="2"/>
    <n v="10"/>
    <n v="18"/>
    <n v="0.66100000000000003"/>
    <n v="0.80609756097560969"/>
    <n v="0.89100000000000001"/>
    <x v="9057"/>
    <x v="9064"/>
    <n v="0.82000000000000006"/>
  </r>
  <r>
    <x v="7"/>
    <x v="16"/>
    <x v="11"/>
    <x v="2"/>
    <n v="4"/>
    <n v="6"/>
    <n v="1.0980000000000001"/>
    <n v="1.339024390243903"/>
    <n v="1.4379999999999999"/>
    <x v="9058"/>
    <x v="9065"/>
    <n v="0.82000000000000006"/>
  </r>
  <r>
    <x v="7"/>
    <x v="17"/>
    <x v="11"/>
    <x v="2"/>
    <n v="7"/>
    <n v="7"/>
    <n v="1E-3"/>
    <n v="1.219512195121951E-3"/>
    <n v="1E-3"/>
    <x v="9059"/>
    <x v="9066"/>
    <n v="0.82000000000000006"/>
  </r>
  <r>
    <x v="7"/>
    <x v="20"/>
    <x v="11"/>
    <x v="2"/>
    <n v="9"/>
    <n v="12"/>
    <n v="0.36599999999999999"/>
    <n v="0.4463414634146341"/>
    <n v="0.58399999999999996"/>
    <x v="9060"/>
    <x v="9067"/>
    <n v="0.82000000000000006"/>
  </r>
  <r>
    <x v="7"/>
    <x v="22"/>
    <x v="11"/>
    <x v="2"/>
    <n v="6"/>
    <n v="10"/>
    <n v="0.46800000000000003"/>
    <n v="0.57073170731707312"/>
    <n v="0.63900000000000001"/>
    <x v="2069"/>
    <x v="9068"/>
    <n v="0.82000000000000006"/>
  </r>
  <r>
    <x v="7"/>
    <x v="23"/>
    <x v="11"/>
    <x v="2"/>
    <n v="5"/>
    <n v="10"/>
    <n v="0.315"/>
    <n v="0.38414634146341459"/>
    <n v="0.435"/>
    <x v="9061"/>
    <x v="9069"/>
    <n v="0.82000000000000006"/>
  </r>
  <r>
    <x v="7"/>
    <x v="24"/>
    <x v="11"/>
    <x v="2"/>
    <n v="4"/>
    <n v="8"/>
    <n v="7.4999999999999997E-2"/>
    <n v="9.1463414634146326E-2"/>
    <n v="0.10100000000000001"/>
    <x v="9062"/>
    <x v="9070"/>
    <n v="0.82000000000000006"/>
  </r>
  <r>
    <x v="7"/>
    <x v="26"/>
    <x v="11"/>
    <x v="2"/>
    <n v="5"/>
    <n v="8"/>
    <n v="0.56100000000000005"/>
    <n v="0.68414634146341469"/>
    <n v="0.75700000000000001"/>
    <x v="9063"/>
    <x v="9071"/>
    <n v="0.82000000000000006"/>
  </r>
  <r>
    <x v="7"/>
    <x v="27"/>
    <x v="11"/>
    <x v="2"/>
    <n v="8"/>
    <n v="35"/>
    <n v="1.768"/>
    <n v="2.156097560975609"/>
    <n v="3.1720000000000002"/>
    <x v="9064"/>
    <x v="9072"/>
    <n v="0.82000000000000006"/>
  </r>
  <r>
    <x v="7"/>
    <x v="28"/>
    <x v="11"/>
    <x v="2"/>
    <n v="8"/>
    <n v="28"/>
    <n v="35.292000000000002"/>
    <n v="43.039024390243902"/>
    <n v="80.287000000000006"/>
    <x v="9065"/>
    <x v="9073"/>
    <n v="0.82000000000000006"/>
  </r>
  <r>
    <x v="7"/>
    <x v="29"/>
    <x v="11"/>
    <x v="2"/>
    <n v="7"/>
    <n v="20"/>
    <n v="0.92700000000000005"/>
    <n v="1.1304878048780489"/>
    <n v="1.4179999999999999"/>
    <x v="9066"/>
    <x v="9074"/>
    <n v="0.82000000000000006"/>
  </r>
  <r>
    <x v="7"/>
    <x v="31"/>
    <x v="11"/>
    <x v="2"/>
    <n v="4"/>
    <n v="10"/>
    <n v="9.6000000000000002E-2"/>
    <n v="0.1170731707317073"/>
    <n v="0.13600000000000001"/>
    <x v="9067"/>
    <x v="9075"/>
    <n v="0.82000000000000006"/>
  </r>
  <r>
    <x v="7"/>
    <x v="32"/>
    <x v="11"/>
    <x v="2"/>
    <n v="3"/>
    <n v="6"/>
    <n v="6.6000000000000003E-2"/>
    <n v="8.0487804878048783E-2"/>
    <n v="0.10100000000000001"/>
    <x v="9068"/>
    <x v="9070"/>
    <n v="0.82000000000000006"/>
  </r>
  <r>
    <x v="7"/>
    <x v="0"/>
    <x v="12"/>
    <x v="2"/>
    <n v="5"/>
    <n v="70"/>
    <n v="250.84700000000001"/>
    <n v="305.91097560975612"/>
    <n v="433.63"/>
    <x v="9069"/>
    <x v="9076"/>
    <n v="0.82000000000000006"/>
  </r>
  <r>
    <x v="7"/>
    <x v="1"/>
    <x v="12"/>
    <x v="2"/>
    <n v="5"/>
    <n v="73"/>
    <n v="92.739000000000004"/>
    <n v="113.0963414634146"/>
    <n v="146.36099999999999"/>
    <x v="9070"/>
    <x v="9077"/>
    <n v="0.82000000000000006"/>
  </r>
  <r>
    <x v="7"/>
    <x v="7"/>
    <x v="12"/>
    <x v="2"/>
    <n v="8"/>
    <n v="60"/>
    <n v="264.11"/>
    <n v="322.08536585365852"/>
    <n v="272.47500000000002"/>
    <x v="9071"/>
    <x v="9078"/>
    <n v="0.82000000000000006"/>
  </r>
  <r>
    <x v="7"/>
    <x v="9"/>
    <x v="12"/>
    <x v="2"/>
    <n v="52"/>
    <n v="161"/>
    <n v="27.463000000000001"/>
    <n v="33.491463414634147"/>
    <n v="42.125"/>
    <x v="9072"/>
    <x v="9079"/>
    <n v="0.82000000000000006"/>
  </r>
  <r>
    <x v="7"/>
    <x v="10"/>
    <x v="12"/>
    <x v="2"/>
    <n v="46"/>
    <n v="156"/>
    <n v="57.116"/>
    <n v="69.653658536585354"/>
    <n v="87.313000000000002"/>
    <x v="9073"/>
    <x v="9080"/>
    <n v="0.82000000000000006"/>
  </r>
  <r>
    <x v="7"/>
    <x v="11"/>
    <x v="12"/>
    <x v="2"/>
    <n v="13"/>
    <n v="97"/>
    <n v="349.00900000000001"/>
    <n v="425.62073170731708"/>
    <n v="667.07100000000003"/>
    <x v="9074"/>
    <x v="9081"/>
    <n v="0.82000000000000006"/>
  </r>
  <r>
    <x v="7"/>
    <x v="13"/>
    <x v="12"/>
    <x v="2"/>
    <n v="4"/>
    <n v="20"/>
    <n v="99.450999999999993"/>
    <n v="121.2817073170732"/>
    <n v="112.56399999999999"/>
    <x v="9075"/>
    <x v="9082"/>
    <n v="0.82000000000000006"/>
  </r>
  <r>
    <x v="7"/>
    <x v="14"/>
    <x v="12"/>
    <x v="2"/>
    <n v="4"/>
    <n v="13"/>
    <n v="196.054"/>
    <n v="239.090243902439"/>
    <n v="282.07100000000003"/>
    <x v="9076"/>
    <x v="9083"/>
    <n v="0.82000000000000006"/>
  </r>
  <r>
    <x v="7"/>
    <x v="15"/>
    <x v="12"/>
    <x v="2"/>
    <n v="43"/>
    <n v="169"/>
    <n v="34.752000000000002"/>
    <n v="42.380487804878051"/>
    <n v="48.981000000000002"/>
    <x v="9077"/>
    <x v="9084"/>
    <n v="0.82000000000000006"/>
  </r>
  <r>
    <x v="7"/>
    <x v="16"/>
    <x v="12"/>
    <x v="2"/>
    <n v="24"/>
    <n v="47"/>
    <n v="9.7460000000000004"/>
    <n v="11.88536585365854"/>
    <n v="12.863"/>
    <x v="9078"/>
    <x v="9085"/>
    <n v="0.82000000000000006"/>
  </r>
  <r>
    <x v="7"/>
    <x v="17"/>
    <x v="12"/>
    <x v="2"/>
    <n v="45"/>
    <n v="119"/>
    <n v="8.1000000000000003E-2"/>
    <n v="9.8780487804878039E-2"/>
    <n v="0.11799999999999999"/>
    <x v="9079"/>
    <x v="9086"/>
    <n v="0.82000000000000006"/>
  </r>
  <r>
    <x v="7"/>
    <x v="19"/>
    <x v="12"/>
    <x v="2"/>
    <n v="31"/>
    <n v="106"/>
    <n v="3.6240000000000001"/>
    <n v="4.4195121951219507"/>
    <n v="5.7130000000000001"/>
    <x v="9080"/>
    <x v="9087"/>
    <n v="0.82000000000000006"/>
  </r>
  <r>
    <x v="7"/>
    <x v="20"/>
    <x v="12"/>
    <x v="2"/>
    <n v="41"/>
    <n v="108"/>
    <n v="6.97"/>
    <n v="8.4999999999999982"/>
    <n v="10.398999999999999"/>
    <x v="9081"/>
    <x v="9088"/>
    <n v="0.82000000000000006"/>
  </r>
  <r>
    <x v="7"/>
    <x v="21"/>
    <x v="12"/>
    <x v="2"/>
    <n v="10"/>
    <n v="88"/>
    <n v="101.706"/>
    <n v="124.0317073170732"/>
    <n v="121.699"/>
    <x v="9082"/>
    <x v="9089"/>
    <n v="0.82000000000000006"/>
  </r>
  <r>
    <x v="7"/>
    <x v="22"/>
    <x v="12"/>
    <x v="2"/>
    <n v="36"/>
    <n v="99"/>
    <n v="18.204000000000001"/>
    <n v="22.2"/>
    <n v="25.236999999999998"/>
    <x v="9083"/>
    <x v="9090"/>
    <n v="0.82000000000000006"/>
  </r>
  <r>
    <x v="7"/>
    <x v="23"/>
    <x v="12"/>
    <x v="2"/>
    <n v="36"/>
    <n v="97"/>
    <n v="9.8580000000000005"/>
    <n v="12.021951219512189"/>
    <n v="18.652000000000001"/>
    <x v="9084"/>
    <x v="9091"/>
    <n v="0.82000000000000006"/>
  </r>
  <r>
    <x v="7"/>
    <x v="24"/>
    <x v="12"/>
    <x v="2"/>
    <n v="32"/>
    <n v="77"/>
    <n v="4.149"/>
    <n v="5.0597560975609754"/>
    <n v="22.045000000000002"/>
    <x v="9085"/>
    <x v="9092"/>
    <n v="0.82000000000000006"/>
  </r>
  <r>
    <x v="7"/>
    <x v="25"/>
    <x v="12"/>
    <x v="2"/>
    <n v="7"/>
    <n v="25"/>
    <n v="144.08099999999999"/>
    <n v="175.70853658536581"/>
    <n v="138.947"/>
    <x v="9086"/>
    <x v="9093"/>
    <n v="0.82000000000000006"/>
  </r>
  <r>
    <x v="7"/>
    <x v="26"/>
    <x v="12"/>
    <x v="2"/>
    <n v="36"/>
    <n v="93"/>
    <n v="10.435"/>
    <n v="12.72560975609756"/>
    <n v="15.122999999999999"/>
    <x v="9087"/>
    <x v="9094"/>
    <n v="0.82000000000000006"/>
  </r>
  <r>
    <x v="7"/>
    <x v="27"/>
    <x v="12"/>
    <x v="2"/>
    <n v="53"/>
    <n v="182"/>
    <n v="16.846"/>
    <n v="20.543902439024389"/>
    <n v="28.591000000000001"/>
    <x v="9088"/>
    <x v="9095"/>
    <n v="0.82000000000000006"/>
  </r>
  <r>
    <x v="7"/>
    <x v="28"/>
    <x v="12"/>
    <x v="2"/>
    <n v="49"/>
    <n v="139"/>
    <n v="18.962"/>
    <n v="23.12439024390244"/>
    <n v="30.951000000000001"/>
    <x v="9089"/>
    <x v="9096"/>
    <n v="0.82000000000000006"/>
  </r>
  <r>
    <x v="7"/>
    <x v="29"/>
    <x v="12"/>
    <x v="2"/>
    <n v="43"/>
    <n v="116"/>
    <n v="5.3819999999999997"/>
    <n v="6.5634146341463406"/>
    <n v="8.3160000000000007"/>
    <x v="9090"/>
    <x v="9097"/>
    <n v="0.82000000000000006"/>
  </r>
  <r>
    <x v="7"/>
    <x v="30"/>
    <x v="12"/>
    <x v="2"/>
    <n v="9"/>
    <n v="21"/>
    <n v="0.45900000000000002"/>
    <n v="0.55975609756097555"/>
    <n v="0.68899999999999995"/>
    <x v="9091"/>
    <x v="9098"/>
    <n v="0.82000000000000006"/>
  </r>
  <r>
    <x v="7"/>
    <x v="31"/>
    <x v="12"/>
    <x v="2"/>
    <n v="22"/>
    <n v="42"/>
    <n v="1.0960000000000001"/>
    <n v="1.3365853658536591"/>
    <n v="1.6579999999999999"/>
    <x v="9092"/>
    <x v="9099"/>
    <n v="0.82000000000000006"/>
  </r>
  <r>
    <x v="7"/>
    <x v="32"/>
    <x v="12"/>
    <x v="2"/>
    <n v="28"/>
    <n v="58"/>
    <n v="1.4910000000000001"/>
    <n v="1.8182926829268291"/>
    <n v="3.089"/>
    <x v="9093"/>
    <x v="9100"/>
    <n v="0.82000000000000006"/>
  </r>
  <r>
    <x v="7"/>
    <x v="33"/>
    <x v="12"/>
    <x v="2"/>
    <n v="4"/>
    <n v="7"/>
    <n v="7.3310000000000004"/>
    <n v="8.9402439024390237"/>
    <n v="10.585000000000001"/>
    <x v="9094"/>
    <x v="9101"/>
    <n v="0.82000000000000006"/>
  </r>
  <r>
    <x v="7"/>
    <x v="3"/>
    <x v="13"/>
    <x v="5"/>
    <n v="73"/>
    <n v="484"/>
    <n v="151186.74"/>
    <n v="184374.07317073169"/>
    <n v="75784.179999999993"/>
    <x v="9095"/>
    <x v="9102"/>
    <n v="0.82000000000000006"/>
  </r>
  <r>
    <x v="7"/>
    <x v="4"/>
    <x v="13"/>
    <x v="5"/>
    <n v="5"/>
    <n v="8"/>
    <n v="2.335"/>
    <n v="2.8475609756097562"/>
    <n v="2.3519999999999999"/>
    <x v="9096"/>
    <x v="9103"/>
    <n v="0.82000000000000006"/>
  </r>
  <r>
    <x v="7"/>
    <x v="6"/>
    <x v="13"/>
    <x v="5"/>
    <n v="14"/>
    <n v="17"/>
    <n v="0.28000000000000003"/>
    <n v="0.34146341463414642"/>
    <n v="0.32600000000000001"/>
    <x v="9097"/>
    <x v="9104"/>
    <n v="0.82000000000000006"/>
  </r>
  <r>
    <x v="7"/>
    <x v="9"/>
    <x v="13"/>
    <x v="5"/>
    <n v="75"/>
    <n v="924"/>
    <n v="16205.061"/>
    <n v="19762.269512195118"/>
    <n v="6903.9840000000004"/>
    <x v="9098"/>
    <x v="9105"/>
    <n v="0.82000000000000006"/>
  </r>
  <r>
    <x v="7"/>
    <x v="10"/>
    <x v="13"/>
    <x v="5"/>
    <n v="66"/>
    <n v="701"/>
    <n v="66868.725000000006"/>
    <n v="81547.225609756104"/>
    <n v="27669.964"/>
    <x v="9099"/>
    <x v="9106"/>
    <n v="0.82000000000000006"/>
  </r>
  <r>
    <x v="7"/>
    <x v="15"/>
    <x v="13"/>
    <x v="5"/>
    <n v="62"/>
    <n v="289"/>
    <n v="29944.399000000001"/>
    <n v="36517.559756097558"/>
    <n v="12244.254000000001"/>
    <x v="9100"/>
    <x v="9107"/>
    <n v="0.82000000000000006"/>
  </r>
  <r>
    <x v="7"/>
    <x v="16"/>
    <x v="13"/>
    <x v="5"/>
    <n v="47"/>
    <n v="117"/>
    <n v="3368.6619999999998"/>
    <n v="4108.1243902439019"/>
    <n v="1381.1010000000001"/>
    <x v="9101"/>
    <x v="9108"/>
    <n v="0.82000000000000006"/>
  </r>
  <r>
    <x v="7"/>
    <x v="17"/>
    <x v="13"/>
    <x v="5"/>
    <n v="64"/>
    <n v="603"/>
    <n v="21.765999999999998"/>
    <n v="26.543902439024389"/>
    <n v="11.759"/>
    <x v="9102"/>
    <x v="9109"/>
    <n v="0.82000000000000006"/>
  </r>
  <r>
    <x v="7"/>
    <x v="19"/>
    <x v="13"/>
    <x v="5"/>
    <n v="6"/>
    <n v="11"/>
    <n v="113.407"/>
    <n v="138.3012195121951"/>
    <n v="52.408999999999999"/>
    <x v="9103"/>
    <x v="9110"/>
    <n v="0.82000000000000006"/>
  </r>
  <r>
    <x v="7"/>
    <x v="20"/>
    <x v="13"/>
    <x v="5"/>
    <n v="62"/>
    <n v="429"/>
    <n v="2816.5329999999999"/>
    <n v="3434.7963414634141"/>
    <n v="1169.6590000000001"/>
    <x v="9104"/>
    <x v="9111"/>
    <n v="0.82000000000000006"/>
  </r>
  <r>
    <x v="7"/>
    <x v="22"/>
    <x v="13"/>
    <x v="5"/>
    <n v="49"/>
    <n v="129"/>
    <n v="3454.4319999999998"/>
    <n v="4212.7219512195124"/>
    <n v="1407.1659999999999"/>
    <x v="9105"/>
    <x v="9112"/>
    <n v="0.82000000000000006"/>
  </r>
  <r>
    <x v="7"/>
    <x v="23"/>
    <x v="13"/>
    <x v="5"/>
    <n v="42"/>
    <n v="110"/>
    <n v="2110.8969999999999"/>
    <n v="2574.264634146341"/>
    <n v="868.37900000000002"/>
    <x v="9106"/>
    <x v="9113"/>
    <n v="0.82000000000000006"/>
  </r>
  <r>
    <x v="7"/>
    <x v="24"/>
    <x v="13"/>
    <x v="5"/>
    <n v="31"/>
    <n v="66"/>
    <n v="304.33499999999998"/>
    <n v="371.14024390243901"/>
    <n v="131.76599999999999"/>
    <x v="9107"/>
    <x v="9114"/>
    <n v="0.82000000000000006"/>
  </r>
  <r>
    <x v="7"/>
    <x v="26"/>
    <x v="13"/>
    <x v="5"/>
    <n v="52"/>
    <n v="172"/>
    <n v="8487.8109999999997"/>
    <n v="10350.989024390239"/>
    <n v="3348.0680000000002"/>
    <x v="9108"/>
    <x v="9115"/>
    <n v="0.82000000000000006"/>
  </r>
  <r>
    <x v="7"/>
    <x v="27"/>
    <x v="13"/>
    <x v="5"/>
    <n v="4"/>
    <n v="5"/>
    <n v="129.327"/>
    <n v="157.71585365853659"/>
    <n v="59.344999999999999"/>
    <x v="9109"/>
    <x v="9116"/>
    <n v="0.82000000000000006"/>
  </r>
  <r>
    <x v="7"/>
    <x v="28"/>
    <x v="13"/>
    <x v="5"/>
    <n v="3"/>
    <n v="3"/>
    <n v="60.476999999999997"/>
    <n v="73.752439024390227"/>
    <n v="27.488"/>
    <x v="9110"/>
    <x v="9117"/>
    <n v="0.82000000000000006"/>
  </r>
  <r>
    <x v="7"/>
    <x v="32"/>
    <x v="13"/>
    <x v="5"/>
    <n v="3"/>
    <n v="4"/>
    <n v="284.73200000000003"/>
    <n v="347.23414634146337"/>
    <n v="128.93"/>
    <x v="9111"/>
    <x v="9118"/>
    <n v="0.82000000000000006"/>
  </r>
  <r>
    <x v="7"/>
    <x v="0"/>
    <x v="14"/>
    <x v="7"/>
    <n v="11"/>
    <n v="13"/>
    <n v="402.45"/>
    <n v="490.79268292682917"/>
    <n v="146.36000000000001"/>
    <x v="9112"/>
    <x v="9119"/>
    <n v="0.82000000000000006"/>
  </r>
  <r>
    <x v="7"/>
    <x v="1"/>
    <x v="14"/>
    <x v="7"/>
    <n v="27"/>
    <n v="43"/>
    <n v="1750.193"/>
    <n v="2134.3817073170731"/>
    <n v="683.92600000000004"/>
    <x v="9113"/>
    <x v="9120"/>
    <n v="0.82000000000000006"/>
  </r>
  <r>
    <x v="7"/>
    <x v="3"/>
    <x v="14"/>
    <x v="7"/>
    <n v="34"/>
    <n v="94"/>
    <n v="2059.2020000000002"/>
    <n v="2511.221951219512"/>
    <n v="639.84799999999996"/>
    <x v="9114"/>
    <x v="9121"/>
    <n v="0.82000000000000006"/>
  </r>
  <r>
    <x v="7"/>
    <x v="7"/>
    <x v="14"/>
    <x v="7"/>
    <n v="36"/>
    <n v="71"/>
    <n v="7751.2449999999999"/>
    <n v="9452.7378048780483"/>
    <n v="3000.1610000000001"/>
    <x v="9115"/>
    <x v="9122"/>
    <n v="0.82000000000000006"/>
  </r>
  <r>
    <x v="7"/>
    <x v="8"/>
    <x v="14"/>
    <x v="7"/>
    <n v="14"/>
    <n v="18"/>
    <n v="1637.076"/>
    <n v="1996.434146341463"/>
    <n v="594.923"/>
    <x v="9116"/>
    <x v="9123"/>
    <n v="0.82000000000000006"/>
  </r>
  <r>
    <x v="7"/>
    <x v="9"/>
    <x v="14"/>
    <x v="7"/>
    <n v="155"/>
    <n v="3439"/>
    <n v="49980.569000000003"/>
    <n v="60951.913414634153"/>
    <n v="13780.584999999999"/>
    <x v="9117"/>
    <x v="9124"/>
    <n v="0.82000000000000006"/>
  </r>
  <r>
    <x v="7"/>
    <x v="10"/>
    <x v="14"/>
    <x v="7"/>
    <n v="144"/>
    <n v="1943"/>
    <n v="84719.088000000003"/>
    <n v="103315.96097560971"/>
    <n v="23434.996999999999"/>
    <x v="9118"/>
    <x v="9125"/>
    <n v="0.82000000000000006"/>
  </r>
  <r>
    <x v="7"/>
    <x v="11"/>
    <x v="14"/>
    <x v="7"/>
    <n v="69"/>
    <n v="281"/>
    <n v="9069.4670000000006"/>
    <n v="11060.325609756101"/>
    <n v="3256.2339999999999"/>
    <x v="9119"/>
    <x v="9126"/>
    <n v="0.82000000000000006"/>
  </r>
  <r>
    <x v="7"/>
    <x v="12"/>
    <x v="14"/>
    <x v="7"/>
    <n v="8"/>
    <n v="9"/>
    <n v="12.071"/>
    <n v="14.72073170731707"/>
    <n v="4.6619999999999999"/>
    <x v="9120"/>
    <x v="9127"/>
    <n v="0.82000000000000006"/>
  </r>
  <r>
    <x v="7"/>
    <x v="13"/>
    <x v="14"/>
    <x v="7"/>
    <n v="46"/>
    <n v="121"/>
    <n v="4845.5"/>
    <n v="5909.1463414634154"/>
    <n v="1562.873"/>
    <x v="9121"/>
    <x v="9128"/>
    <n v="0.82000000000000006"/>
  </r>
  <r>
    <x v="7"/>
    <x v="14"/>
    <x v="14"/>
    <x v="7"/>
    <n v="57"/>
    <n v="132"/>
    <n v="8671.6350000000002"/>
    <n v="10575.16463414634"/>
    <n v="2788.5909999999999"/>
    <x v="9122"/>
    <x v="9129"/>
    <n v="0.82000000000000006"/>
  </r>
  <r>
    <x v="7"/>
    <x v="15"/>
    <x v="14"/>
    <x v="7"/>
    <n v="134"/>
    <n v="1339"/>
    <n v="52887.387999999999"/>
    <n v="64496.814634146343"/>
    <n v="15728.019"/>
    <x v="9123"/>
    <x v="9130"/>
    <n v="0.82000000000000006"/>
  </r>
  <r>
    <x v="7"/>
    <x v="16"/>
    <x v="14"/>
    <x v="7"/>
    <n v="101"/>
    <n v="679"/>
    <n v="21340.269"/>
    <n v="26024.71829268293"/>
    <n v="6239.1170000000002"/>
    <x v="9124"/>
    <x v="9131"/>
    <n v="0.82000000000000006"/>
  </r>
  <r>
    <x v="7"/>
    <x v="17"/>
    <x v="14"/>
    <x v="7"/>
    <n v="128"/>
    <n v="2889"/>
    <n v="240.34"/>
    <n v="293.09756097560972"/>
    <n v="62.354999999999997"/>
    <x v="9125"/>
    <x v="9132"/>
    <n v="0.82000000000000006"/>
  </r>
  <r>
    <x v="7"/>
    <x v="19"/>
    <x v="14"/>
    <x v="7"/>
    <n v="160"/>
    <n v="1219"/>
    <n v="50372.067000000003"/>
    <n v="61429.35"/>
    <n v="16754.571"/>
    <x v="9126"/>
    <x v="9133"/>
    <n v="0.82000000000000006"/>
  </r>
  <r>
    <x v="7"/>
    <x v="20"/>
    <x v="14"/>
    <x v="7"/>
    <n v="126"/>
    <n v="1339"/>
    <n v="4896.4309999999996"/>
    <n v="5971.2573170731694"/>
    <n v="1420.481"/>
    <x v="9127"/>
    <x v="9134"/>
    <n v="0.82000000000000006"/>
  </r>
  <r>
    <x v="7"/>
    <x v="21"/>
    <x v="14"/>
    <x v="7"/>
    <n v="47"/>
    <n v="91"/>
    <n v="1616.3440000000001"/>
    <n v="1971.151219512195"/>
    <n v="646.91499999999996"/>
    <x v="9128"/>
    <x v="9135"/>
    <n v="0.82000000000000006"/>
  </r>
  <r>
    <x v="7"/>
    <x v="22"/>
    <x v="14"/>
    <x v="7"/>
    <n v="113"/>
    <n v="846"/>
    <n v="25452.776000000002"/>
    <n v="31039.970731707319"/>
    <n v="8120.58"/>
    <x v="9129"/>
    <x v="9136"/>
    <n v="0.82000000000000006"/>
  </r>
  <r>
    <x v="7"/>
    <x v="23"/>
    <x v="14"/>
    <x v="7"/>
    <n v="109"/>
    <n v="781"/>
    <n v="16391.356"/>
    <n v="19989.45853658536"/>
    <n v="5444.7179999999998"/>
    <x v="9130"/>
    <x v="9137"/>
    <n v="0.82000000000000006"/>
  </r>
  <r>
    <x v="7"/>
    <x v="24"/>
    <x v="14"/>
    <x v="7"/>
    <n v="96"/>
    <n v="614"/>
    <n v="4844.7460000000001"/>
    <n v="5908.226829268292"/>
    <n v="1668.54"/>
    <x v="9131"/>
    <x v="9138"/>
    <n v="0.82000000000000006"/>
  </r>
  <r>
    <x v="7"/>
    <x v="25"/>
    <x v="14"/>
    <x v="7"/>
    <n v="45"/>
    <n v="126"/>
    <n v="12794.986000000001"/>
    <n v="15603.641463414629"/>
    <n v="3595.98"/>
    <x v="9132"/>
    <x v="9139"/>
    <n v="0.82000000000000006"/>
  </r>
  <r>
    <x v="7"/>
    <x v="26"/>
    <x v="14"/>
    <x v="7"/>
    <n v="115"/>
    <n v="964"/>
    <n v="22352.421999999999"/>
    <n v="27259.051219512188"/>
    <n v="6721.058"/>
    <x v="9133"/>
    <x v="9140"/>
    <n v="0.82000000000000006"/>
  </r>
  <r>
    <x v="7"/>
    <x v="27"/>
    <x v="14"/>
    <x v="7"/>
    <n v="176"/>
    <n v="936"/>
    <n v="88961.956000000006"/>
    <n v="108490.1902439024"/>
    <n v="33887.31"/>
    <x v="9134"/>
    <x v="9141"/>
    <n v="0.82000000000000006"/>
  </r>
  <r>
    <x v="7"/>
    <x v="28"/>
    <x v="14"/>
    <x v="7"/>
    <n v="173"/>
    <n v="832"/>
    <n v="50815.387999999999"/>
    <n v="61969.985365853652"/>
    <n v="20283.581999999999"/>
    <x v="9135"/>
    <x v="9142"/>
    <n v="0.82000000000000006"/>
  </r>
  <r>
    <x v="7"/>
    <x v="29"/>
    <x v="14"/>
    <x v="7"/>
    <n v="161"/>
    <n v="645"/>
    <n v="46674.985999999997"/>
    <n v="56920.71463414633"/>
    <n v="19866.203000000001"/>
    <x v="9136"/>
    <x v="9143"/>
    <n v="0.82000000000000006"/>
  </r>
  <r>
    <x v="7"/>
    <x v="30"/>
    <x v="14"/>
    <x v="7"/>
    <n v="118"/>
    <n v="305"/>
    <n v="12917.071"/>
    <n v="15752.5256097561"/>
    <n v="5484.9380000000001"/>
    <x v="9137"/>
    <x v="9144"/>
    <n v="0.82000000000000006"/>
  </r>
  <r>
    <x v="7"/>
    <x v="31"/>
    <x v="14"/>
    <x v="7"/>
    <n v="129"/>
    <n v="374"/>
    <n v="18064.225999999999"/>
    <n v="22029.543902439022"/>
    <n v="7812.5649999999996"/>
    <x v="9138"/>
    <x v="9145"/>
    <n v="0.82000000000000006"/>
  </r>
  <r>
    <x v="7"/>
    <x v="32"/>
    <x v="14"/>
    <x v="7"/>
    <n v="165"/>
    <n v="647"/>
    <n v="22038.669000000002"/>
    <n v="26876.425609756101"/>
    <n v="8029.3040000000001"/>
    <x v="9139"/>
    <x v="9146"/>
    <n v="0.82000000000000006"/>
  </r>
  <r>
    <x v="7"/>
    <x v="33"/>
    <x v="14"/>
    <x v="7"/>
    <n v="76"/>
    <n v="285"/>
    <n v="12327.968000000001"/>
    <n v="15034.107317073171"/>
    <n v="4063.873"/>
    <x v="9140"/>
    <x v="9147"/>
    <n v="0.82000000000000006"/>
  </r>
  <r>
    <x v="7"/>
    <x v="3"/>
    <x v="15"/>
    <x v="5"/>
    <n v="109"/>
    <n v="1595"/>
    <n v="457031.79499999998"/>
    <n v="557355.84756097558"/>
    <n v="177686.758"/>
    <x v="9141"/>
    <x v="9148"/>
    <n v="0.82000000000000006"/>
  </r>
  <r>
    <x v="7"/>
    <x v="4"/>
    <x v="15"/>
    <x v="5"/>
    <n v="57"/>
    <n v="389"/>
    <n v="47328.114000000001"/>
    <n v="57717.212195121952"/>
    <n v="22271.822"/>
    <x v="9142"/>
    <x v="9149"/>
    <n v="0.82000000000000006"/>
  </r>
  <r>
    <x v="7"/>
    <x v="5"/>
    <x v="15"/>
    <x v="5"/>
    <n v="29"/>
    <n v="137"/>
    <n v="1581.991"/>
    <n v="1929.25731707317"/>
    <n v="698.87099999999998"/>
    <x v="9143"/>
    <x v="9150"/>
    <n v="0.82000000000000006"/>
  </r>
  <r>
    <x v="7"/>
    <x v="6"/>
    <x v="15"/>
    <x v="5"/>
    <n v="63"/>
    <n v="551"/>
    <n v="3742.0549999999998"/>
    <n v="4563.4817073170734"/>
    <n v="1543.384"/>
    <x v="9144"/>
    <x v="9151"/>
    <n v="0.82000000000000006"/>
  </r>
  <r>
    <x v="7"/>
    <x v="9"/>
    <x v="15"/>
    <x v="5"/>
    <n v="43"/>
    <n v="179"/>
    <n v="83.736999999999995"/>
    <n v="102.11829268292681"/>
    <n v="42.158999999999999"/>
    <x v="9145"/>
    <x v="9152"/>
    <n v="0.82000000000000006"/>
  </r>
  <r>
    <x v="7"/>
    <x v="10"/>
    <x v="15"/>
    <x v="5"/>
    <n v="44"/>
    <n v="214"/>
    <n v="418.46199999999999"/>
    <n v="510.31951219512189"/>
    <n v="199.89500000000001"/>
    <x v="9146"/>
    <x v="9153"/>
    <n v="0.82000000000000006"/>
  </r>
  <r>
    <x v="7"/>
    <x v="15"/>
    <x v="15"/>
    <x v="5"/>
    <n v="39"/>
    <n v="124"/>
    <n v="631.06700000000001"/>
    <n v="769.5939024390243"/>
    <n v="318.12099999999998"/>
    <x v="9147"/>
    <x v="9154"/>
    <n v="0.82000000000000006"/>
  </r>
  <r>
    <x v="7"/>
    <x v="16"/>
    <x v="15"/>
    <x v="5"/>
    <n v="27"/>
    <n v="54"/>
    <n v="72.113"/>
    <n v="87.942682926829264"/>
    <n v="37.968000000000004"/>
    <x v="9148"/>
    <x v="9155"/>
    <n v="0.82000000000000006"/>
  </r>
  <r>
    <x v="7"/>
    <x v="17"/>
    <x v="15"/>
    <x v="5"/>
    <n v="31"/>
    <n v="66"/>
    <n v="4.7E-2"/>
    <n v="5.7317073170731703E-2"/>
    <n v="3.5999999999999997E-2"/>
    <x v="9149"/>
    <x v="9156"/>
    <n v="0.82000000000000006"/>
  </r>
  <r>
    <x v="7"/>
    <x v="19"/>
    <x v="15"/>
    <x v="5"/>
    <n v="5"/>
    <n v="12"/>
    <n v="2.9990000000000001"/>
    <n v="3.6573170731707321"/>
    <n v="0.95799999999999996"/>
    <x v="9150"/>
    <x v="9157"/>
    <n v="0.82000000000000006"/>
  </r>
  <r>
    <x v="7"/>
    <x v="20"/>
    <x v="15"/>
    <x v="5"/>
    <n v="39"/>
    <n v="132"/>
    <n v="15.093999999999999"/>
    <n v="18.407317073170731"/>
    <n v="7.9809999999999999"/>
    <x v="9151"/>
    <x v="9158"/>
    <n v="0.82000000000000006"/>
  </r>
  <r>
    <x v="7"/>
    <x v="22"/>
    <x v="15"/>
    <x v="5"/>
    <n v="29"/>
    <n v="69"/>
    <n v="77.018000000000001"/>
    <n v="93.924390243902437"/>
    <n v="39.576999999999998"/>
    <x v="9152"/>
    <x v="9159"/>
    <n v="0.82000000000000006"/>
  </r>
  <r>
    <x v="7"/>
    <x v="23"/>
    <x v="15"/>
    <x v="5"/>
    <n v="25"/>
    <n v="58"/>
    <n v="29.181000000000001"/>
    <n v="35.586585365853658"/>
    <n v="15.407999999999999"/>
    <x v="9153"/>
    <x v="9160"/>
    <n v="0.82000000000000006"/>
  </r>
  <r>
    <x v="7"/>
    <x v="24"/>
    <x v="15"/>
    <x v="5"/>
    <n v="17"/>
    <n v="41"/>
    <n v="5.3090000000000002"/>
    <n v="6.4743902439024383"/>
    <n v="2.88"/>
    <x v="9154"/>
    <x v="9161"/>
    <n v="0.82000000000000006"/>
  </r>
  <r>
    <x v="7"/>
    <x v="26"/>
    <x v="15"/>
    <x v="5"/>
    <n v="29"/>
    <n v="76"/>
    <n v="356.43400000000003"/>
    <n v="434.67560975609757"/>
    <n v="181.59899999999999"/>
    <x v="9155"/>
    <x v="9162"/>
    <n v="0.82000000000000006"/>
  </r>
  <r>
    <x v="7"/>
    <x v="27"/>
    <x v="15"/>
    <x v="5"/>
    <n v="12"/>
    <n v="23"/>
    <n v="6.7039999999999997"/>
    <n v="8.1756097560975594"/>
    <n v="3.121"/>
    <x v="9156"/>
    <x v="9163"/>
    <n v="0.82000000000000006"/>
  </r>
  <r>
    <x v="7"/>
    <x v="28"/>
    <x v="15"/>
    <x v="5"/>
    <n v="8"/>
    <n v="12"/>
    <n v="1.4610000000000001"/>
    <n v="1.781707317073171"/>
    <n v="0.623"/>
    <x v="9157"/>
    <x v="9164"/>
    <n v="0.82000000000000006"/>
  </r>
  <r>
    <x v="7"/>
    <x v="29"/>
    <x v="15"/>
    <x v="5"/>
    <n v="7"/>
    <n v="8"/>
    <n v="1.1679999999999999"/>
    <n v="1.424390243902439"/>
    <n v="0.628"/>
    <x v="9158"/>
    <x v="9165"/>
    <n v="0.82000000000000006"/>
  </r>
  <r>
    <x v="7"/>
    <x v="30"/>
    <x v="15"/>
    <x v="5"/>
    <n v="4"/>
    <n v="5"/>
    <n v="0.378"/>
    <n v="0.46097560975609753"/>
    <n v="0.114"/>
    <x v="9159"/>
    <x v="9166"/>
    <n v="0.82000000000000006"/>
  </r>
  <r>
    <x v="7"/>
    <x v="31"/>
    <x v="15"/>
    <x v="5"/>
    <n v="5"/>
    <n v="6"/>
    <n v="0.47099999999999997"/>
    <n v="0.57439024390243898"/>
    <n v="0.224"/>
    <x v="9160"/>
    <x v="9167"/>
    <n v="0.82000000000000006"/>
  </r>
  <r>
    <x v="7"/>
    <x v="32"/>
    <x v="15"/>
    <x v="5"/>
    <n v="7"/>
    <n v="13"/>
    <n v="7.2220000000000004"/>
    <n v="8.8073170731707311"/>
    <n v="2.1469999999999998"/>
    <x v="9161"/>
    <x v="9168"/>
    <n v="0.82000000000000006"/>
  </r>
  <r>
    <x v="7"/>
    <x v="3"/>
    <x v="16"/>
    <x v="5"/>
    <n v="68"/>
    <n v="344"/>
    <n v="10971.374"/>
    <n v="13379.7243902439"/>
    <n v="6691.009"/>
    <x v="9162"/>
    <x v="9169"/>
    <n v="0.82000000000000006"/>
  </r>
  <r>
    <x v="7"/>
    <x v="4"/>
    <x v="16"/>
    <x v="5"/>
    <n v="6"/>
    <n v="15"/>
    <n v="6.2249999999999996"/>
    <n v="7.5914634146341458"/>
    <n v="7.6349999999999998"/>
    <x v="9163"/>
    <x v="9170"/>
    <n v="0.82000000000000006"/>
  </r>
  <r>
    <x v="7"/>
    <x v="6"/>
    <x v="16"/>
    <x v="5"/>
    <n v="8"/>
    <n v="12"/>
    <n v="0.22600000000000001"/>
    <n v="0.27560975609756089"/>
    <n v="0.14499999999999999"/>
    <x v="9164"/>
    <x v="9171"/>
    <n v="0.82000000000000006"/>
  </r>
  <r>
    <x v="7"/>
    <x v="9"/>
    <x v="16"/>
    <x v="5"/>
    <n v="67"/>
    <n v="558"/>
    <n v="26879.977999999999"/>
    <n v="32780.460975609763"/>
    <n v="13857.564"/>
    <x v="9165"/>
    <x v="9172"/>
    <n v="0.82000000000000006"/>
  </r>
  <r>
    <x v="7"/>
    <x v="10"/>
    <x v="16"/>
    <x v="5"/>
    <n v="65"/>
    <n v="610"/>
    <n v="124739.523"/>
    <n v="152121.36951219509"/>
    <n v="68531.884999999995"/>
    <x v="9166"/>
    <x v="9173"/>
    <n v="0.82000000000000006"/>
  </r>
  <r>
    <x v="7"/>
    <x v="15"/>
    <x v="16"/>
    <x v="5"/>
    <n v="61"/>
    <n v="281"/>
    <n v="85221.338000000003"/>
    <n v="103928.46097560971"/>
    <n v="48992.726000000002"/>
    <x v="9167"/>
    <x v="9174"/>
    <n v="0.82000000000000006"/>
  </r>
  <r>
    <x v="7"/>
    <x v="16"/>
    <x v="16"/>
    <x v="5"/>
    <n v="46"/>
    <n v="109"/>
    <n v="10347.550999999999"/>
    <n v="12618.964634146339"/>
    <n v="5842.7510000000002"/>
    <x v="9168"/>
    <x v="9175"/>
    <n v="0.82000000000000006"/>
  </r>
  <r>
    <x v="7"/>
    <x v="17"/>
    <x v="16"/>
    <x v="5"/>
    <n v="51"/>
    <n v="194"/>
    <n v="4.2130000000000001"/>
    <n v="5.1378048780487804"/>
    <n v="2.3340000000000001"/>
    <x v="9169"/>
    <x v="9176"/>
    <n v="0.82000000000000006"/>
  </r>
  <r>
    <x v="7"/>
    <x v="19"/>
    <x v="16"/>
    <x v="5"/>
    <n v="6"/>
    <n v="7"/>
    <n v="44.584000000000003"/>
    <n v="54.37073170731707"/>
    <n v="21.809000000000001"/>
    <x v="9170"/>
    <x v="9177"/>
    <n v="0.82000000000000006"/>
  </r>
  <r>
    <x v="7"/>
    <x v="20"/>
    <x v="16"/>
    <x v="5"/>
    <n v="58"/>
    <n v="384"/>
    <n v="6752.0940000000001"/>
    <n v="8234.2609756097554"/>
    <n v="3486.6289999999999"/>
    <x v="9171"/>
    <x v="9178"/>
    <n v="0.82000000000000006"/>
  </r>
  <r>
    <x v="7"/>
    <x v="22"/>
    <x v="16"/>
    <x v="5"/>
    <n v="50"/>
    <n v="136"/>
    <n v="9547.357"/>
    <n v="11643.11829268293"/>
    <n v="5468.4939999999997"/>
    <x v="9172"/>
    <x v="9179"/>
    <n v="0.82000000000000006"/>
  </r>
  <r>
    <x v="7"/>
    <x v="23"/>
    <x v="16"/>
    <x v="5"/>
    <n v="45"/>
    <n v="113"/>
    <n v="4145.7389999999996"/>
    <n v="5055.779268292682"/>
    <n v="2356.0770000000002"/>
    <x v="9173"/>
    <x v="9180"/>
    <n v="0.82000000000000006"/>
  </r>
  <r>
    <x v="7"/>
    <x v="24"/>
    <x v="16"/>
    <x v="5"/>
    <n v="30"/>
    <n v="67"/>
    <n v="549.45799999999997"/>
    <n v="670.07073170731701"/>
    <n v="308.35500000000002"/>
    <x v="9174"/>
    <x v="9181"/>
    <n v="0.82000000000000006"/>
  </r>
  <r>
    <x v="7"/>
    <x v="26"/>
    <x v="16"/>
    <x v="5"/>
    <n v="51"/>
    <n v="178"/>
    <n v="35784.701000000001"/>
    <n v="43639.87926829268"/>
    <n v="19925.45"/>
    <x v="9175"/>
    <x v="9182"/>
    <n v="0.82000000000000006"/>
  </r>
  <r>
    <x v="7"/>
    <x v="27"/>
    <x v="16"/>
    <x v="5"/>
    <n v="10"/>
    <n v="15"/>
    <n v="77.885999999999996"/>
    <n v="94.98292682926828"/>
    <n v="36.116999999999997"/>
    <x v="9176"/>
    <x v="9183"/>
    <n v="0.82000000000000006"/>
  </r>
  <r>
    <x v="7"/>
    <x v="28"/>
    <x v="16"/>
    <x v="5"/>
    <n v="8"/>
    <n v="10"/>
    <n v="16.190999999999999"/>
    <n v="19.74512195121951"/>
    <n v="8.6760000000000002"/>
    <x v="9177"/>
    <x v="9184"/>
    <n v="0.82000000000000006"/>
  </r>
  <r>
    <x v="7"/>
    <x v="29"/>
    <x v="16"/>
    <x v="5"/>
    <n v="7"/>
    <n v="9"/>
    <n v="12.069000000000001"/>
    <n v="14.71829268292683"/>
    <n v="6.524"/>
    <x v="9178"/>
    <x v="9185"/>
    <n v="0.82000000000000006"/>
  </r>
  <r>
    <x v="7"/>
    <x v="30"/>
    <x v="16"/>
    <x v="5"/>
    <n v="4"/>
    <n v="4"/>
    <n v="4.1719999999999997"/>
    <n v="5.0878048780487797"/>
    <n v="2.2450000000000001"/>
    <x v="9179"/>
    <x v="9186"/>
    <n v="0.82000000000000006"/>
  </r>
  <r>
    <x v="7"/>
    <x v="31"/>
    <x v="16"/>
    <x v="5"/>
    <n v="4"/>
    <n v="4"/>
    <n v="3.7589999999999999"/>
    <n v="4.5841463414634136"/>
    <n v="2.0529999999999999"/>
    <x v="9180"/>
    <x v="9187"/>
    <n v="0.82000000000000006"/>
  </r>
  <r>
    <x v="7"/>
    <x v="32"/>
    <x v="16"/>
    <x v="5"/>
    <n v="6"/>
    <n v="7"/>
    <n v="150.738"/>
    <n v="183.8268292682927"/>
    <n v="72.206000000000003"/>
    <x v="9181"/>
    <x v="9188"/>
    <n v="0.82000000000000006"/>
  </r>
  <r>
    <x v="7"/>
    <x v="3"/>
    <x v="17"/>
    <x v="5"/>
    <n v="111"/>
    <n v="1710"/>
    <n v="1203789.4890000001"/>
    <n v="1468035.9621951219"/>
    <n v="603338.53300000005"/>
    <x v="9182"/>
    <x v="9189"/>
    <n v="0.82000000000000006"/>
  </r>
  <r>
    <x v="7"/>
    <x v="4"/>
    <x v="17"/>
    <x v="5"/>
    <n v="59"/>
    <n v="401"/>
    <n v="111889.739"/>
    <n v="136450.90121951219"/>
    <n v="67517.567999999999"/>
    <x v="9183"/>
    <x v="9190"/>
    <n v="0.82000000000000006"/>
  </r>
  <r>
    <x v="7"/>
    <x v="5"/>
    <x v="17"/>
    <x v="5"/>
    <n v="31"/>
    <n v="141"/>
    <n v="5443.8969999999999"/>
    <n v="6638.8987804878043"/>
    <n v="3054.634"/>
    <x v="9184"/>
    <x v="9191"/>
    <n v="0.82000000000000006"/>
  </r>
  <r>
    <x v="7"/>
    <x v="6"/>
    <x v="17"/>
    <x v="5"/>
    <n v="63"/>
    <n v="556"/>
    <n v="11841.624"/>
    <n v="14441.00487804878"/>
    <n v="6132.2920000000004"/>
    <x v="9185"/>
    <x v="9192"/>
    <n v="0.82000000000000006"/>
  </r>
  <r>
    <x v="7"/>
    <x v="15"/>
    <x v="17"/>
    <x v="5"/>
    <n v="7"/>
    <n v="8"/>
    <n v="0.30599999999999999"/>
    <n v="0.37317073170731702"/>
    <n v="0.69899999999999995"/>
    <x v="9186"/>
    <x v="9193"/>
    <n v="0.82000000000000006"/>
  </r>
  <r>
    <x v="7"/>
    <x v="16"/>
    <x v="17"/>
    <x v="5"/>
    <n v="9"/>
    <n v="12"/>
    <n v="2.3359999999999999"/>
    <n v="2.848780487804877"/>
    <n v="1.679"/>
    <x v="9187"/>
    <x v="9194"/>
    <n v="0.82000000000000006"/>
  </r>
  <r>
    <x v="7"/>
    <x v="22"/>
    <x v="17"/>
    <x v="5"/>
    <n v="6"/>
    <n v="8"/>
    <n v="1.1930000000000001"/>
    <n v="1.454878048780488"/>
    <n v="0.8"/>
    <x v="9188"/>
    <x v="9195"/>
    <n v="0.82000000000000006"/>
  </r>
  <r>
    <x v="7"/>
    <x v="23"/>
    <x v="17"/>
    <x v="5"/>
    <n v="6"/>
    <n v="8"/>
    <n v="1.026"/>
    <n v="1.251219512195122"/>
    <n v="0.63500000000000001"/>
    <x v="9189"/>
    <x v="9196"/>
    <n v="0.82000000000000006"/>
  </r>
  <r>
    <x v="7"/>
    <x v="24"/>
    <x v="17"/>
    <x v="5"/>
    <n v="4"/>
    <n v="5"/>
    <n v="7.8E-2"/>
    <n v="9.5121951219512182E-2"/>
    <n v="4.9000000000000002E-2"/>
    <x v="9190"/>
    <x v="9197"/>
    <n v="0.82000000000000006"/>
  </r>
  <r>
    <x v="7"/>
    <x v="26"/>
    <x v="17"/>
    <x v="5"/>
    <n v="5"/>
    <n v="7"/>
    <n v="0.20100000000000001"/>
    <n v="0.24512195121951219"/>
    <n v="0.53600000000000003"/>
    <x v="9191"/>
    <x v="9198"/>
    <n v="0.82000000000000006"/>
  </r>
  <r>
    <x v="7"/>
    <x v="9"/>
    <x v="19"/>
    <x v="2"/>
    <n v="6"/>
    <n v="16"/>
    <n v="11.817"/>
    <n v="14.4109756097561"/>
    <n v="29.161000000000001"/>
    <x v="9192"/>
    <x v="9199"/>
    <n v="0.82000000000000006"/>
  </r>
  <r>
    <x v="7"/>
    <x v="10"/>
    <x v="19"/>
    <x v="2"/>
    <n v="6"/>
    <n v="16"/>
    <n v="103.66"/>
    <n v="126.4146341463415"/>
    <n v="240.822"/>
    <x v="9193"/>
    <x v="9200"/>
    <n v="0.82000000000000006"/>
  </r>
  <r>
    <x v="7"/>
    <x v="15"/>
    <x v="19"/>
    <x v="2"/>
    <n v="7"/>
    <n v="15"/>
    <n v="92.57"/>
    <n v="112.890243902439"/>
    <n v="167.12700000000001"/>
    <x v="9194"/>
    <x v="9201"/>
    <n v="0.82000000000000006"/>
  </r>
  <r>
    <x v="7"/>
    <x v="16"/>
    <x v="19"/>
    <x v="2"/>
    <n v="5"/>
    <n v="7"/>
    <n v="3.6080000000000001"/>
    <n v="4.3999999999999986"/>
    <n v="7.2389999999999999"/>
    <x v="9195"/>
    <x v="9202"/>
    <n v="0.82000000000000006"/>
  </r>
  <r>
    <x v="7"/>
    <x v="20"/>
    <x v="19"/>
    <x v="2"/>
    <n v="5"/>
    <n v="13"/>
    <n v="1.607"/>
    <n v="1.9597560975609749"/>
    <n v="3.7480000000000002"/>
    <x v="9196"/>
    <x v="9203"/>
    <n v="0.82000000000000006"/>
  </r>
  <r>
    <x v="7"/>
    <x v="22"/>
    <x v="19"/>
    <x v="2"/>
    <n v="6"/>
    <n v="8"/>
    <n v="4.3289999999999997"/>
    <n v="5.279268292682926"/>
    <n v="8.782"/>
    <x v="9197"/>
    <x v="9204"/>
    <n v="0.82000000000000006"/>
  </r>
  <r>
    <x v="7"/>
    <x v="23"/>
    <x v="19"/>
    <x v="2"/>
    <n v="4"/>
    <n v="4"/>
    <n v="1.306"/>
    <n v="1.5926829268292679"/>
    <n v="2.9870000000000001"/>
    <x v="9198"/>
    <x v="9205"/>
    <n v="0.82000000000000006"/>
  </r>
  <r>
    <x v="7"/>
    <x v="24"/>
    <x v="19"/>
    <x v="2"/>
    <n v="3"/>
    <n v="3"/>
    <n v="0.09"/>
    <n v="0.1097560975609756"/>
    <n v="0.39800000000000002"/>
    <x v="9199"/>
    <x v="9206"/>
    <n v="0.82000000000000006"/>
  </r>
  <r>
    <x v="7"/>
    <x v="26"/>
    <x v="19"/>
    <x v="2"/>
    <n v="5"/>
    <n v="9"/>
    <n v="15.079000000000001"/>
    <n v="18.3890243902439"/>
    <n v="39.386000000000003"/>
    <x v="9200"/>
    <x v="9207"/>
    <n v="0.82000000000000006"/>
  </r>
  <r>
    <x v="7"/>
    <x v="27"/>
    <x v="19"/>
    <x v="2"/>
    <n v="5"/>
    <n v="12"/>
    <n v="7.7670000000000003"/>
    <n v="9.471951219512194"/>
    <n v="19.692"/>
    <x v="9201"/>
    <x v="9208"/>
    <n v="0.82000000000000006"/>
  </r>
  <r>
    <x v="7"/>
    <x v="28"/>
    <x v="19"/>
    <x v="2"/>
    <n v="3"/>
    <n v="4"/>
    <n v="0.80900000000000005"/>
    <n v="0.98658536585365852"/>
    <n v="3.8919999999999999"/>
    <x v="9202"/>
    <x v="9209"/>
    <n v="0.82000000000000006"/>
  </r>
  <r>
    <x v="7"/>
    <x v="3"/>
    <x v="22"/>
    <x v="5"/>
    <n v="123"/>
    <n v="1937"/>
    <n v="1509970.699"/>
    <n v="1841427.681707317"/>
    <n v="1096352.1740000001"/>
    <x v="9203"/>
    <x v="9210"/>
    <n v="0.82000000000000006"/>
  </r>
  <r>
    <x v="7"/>
    <x v="4"/>
    <x v="22"/>
    <x v="5"/>
    <n v="59"/>
    <n v="372"/>
    <n v="3594.2649999999999"/>
    <n v="4383.2499999999991"/>
    <n v="2493.915"/>
    <x v="9204"/>
    <x v="9211"/>
    <n v="0.82000000000000006"/>
  </r>
  <r>
    <x v="7"/>
    <x v="5"/>
    <x v="22"/>
    <x v="5"/>
    <n v="27"/>
    <n v="139"/>
    <n v="10626.781999999999"/>
    <n v="12959.490243902441"/>
    <n v="7423.5709999999999"/>
    <x v="9205"/>
    <x v="9212"/>
    <n v="0.82000000000000006"/>
  </r>
  <r>
    <x v="7"/>
    <x v="6"/>
    <x v="22"/>
    <x v="5"/>
    <n v="63"/>
    <n v="541"/>
    <n v="2304.7370000000001"/>
    <n v="2810.654878048781"/>
    <n v="1584.9349999999999"/>
    <x v="9206"/>
    <x v="9213"/>
    <n v="0.82000000000000006"/>
  </r>
  <r>
    <x v="7"/>
    <x v="9"/>
    <x v="22"/>
    <x v="5"/>
    <n v="7"/>
    <n v="7"/>
    <n v="0.38800000000000001"/>
    <n v="0.47317073170731699"/>
    <n v="0.22800000000000001"/>
    <x v="9207"/>
    <x v="9214"/>
    <n v="0.82000000000000006"/>
  </r>
  <r>
    <x v="7"/>
    <x v="10"/>
    <x v="22"/>
    <x v="5"/>
    <n v="7"/>
    <n v="8"/>
    <n v="0.92700000000000005"/>
    <n v="1.1304878048780489"/>
    <n v="0.875"/>
    <x v="9208"/>
    <x v="9215"/>
    <n v="0.82000000000000006"/>
  </r>
  <r>
    <x v="7"/>
    <x v="15"/>
    <x v="22"/>
    <x v="5"/>
    <n v="18"/>
    <n v="26"/>
    <n v="54.781999999999996"/>
    <n v="66.807317073170722"/>
    <n v="49.753999999999998"/>
    <x v="9209"/>
    <x v="9216"/>
    <n v="0.82000000000000006"/>
  </r>
  <r>
    <x v="7"/>
    <x v="16"/>
    <x v="22"/>
    <x v="5"/>
    <n v="16"/>
    <n v="27"/>
    <n v="252.291"/>
    <n v="307.67195121951221"/>
    <n v="193.65799999999999"/>
    <x v="9210"/>
    <x v="9217"/>
    <n v="0.82000000000000006"/>
  </r>
  <r>
    <x v="7"/>
    <x v="20"/>
    <x v="22"/>
    <x v="5"/>
    <n v="6"/>
    <n v="6"/>
    <n v="0.115"/>
    <n v="0.1402439024390244"/>
    <n v="7.0999999999999994E-2"/>
    <x v="9211"/>
    <x v="9218"/>
    <n v="0.82000000000000006"/>
  </r>
  <r>
    <x v="7"/>
    <x v="22"/>
    <x v="22"/>
    <x v="5"/>
    <n v="15"/>
    <n v="24"/>
    <n v="215.42599999999999"/>
    <n v="262.71463414634138"/>
    <n v="162.49799999999999"/>
    <x v="9212"/>
    <x v="9219"/>
    <n v="0.82000000000000006"/>
  </r>
  <r>
    <x v="7"/>
    <x v="23"/>
    <x v="22"/>
    <x v="5"/>
    <n v="14"/>
    <n v="27"/>
    <n v="193.27099999999999"/>
    <n v="235.6963414634146"/>
    <n v="143.97"/>
    <x v="9213"/>
    <x v="9220"/>
    <n v="0.82000000000000006"/>
  </r>
  <r>
    <x v="7"/>
    <x v="24"/>
    <x v="22"/>
    <x v="5"/>
    <n v="9"/>
    <n v="13"/>
    <n v="17.824000000000002"/>
    <n v="21.73658536585366"/>
    <n v="15.675000000000001"/>
    <x v="9214"/>
    <x v="9221"/>
    <n v="0.82000000000000006"/>
  </r>
  <r>
    <x v="7"/>
    <x v="26"/>
    <x v="22"/>
    <x v="5"/>
    <n v="15"/>
    <n v="23"/>
    <n v="47.52"/>
    <n v="57.951219512195117"/>
    <n v="41.746000000000002"/>
    <x v="9215"/>
    <x v="9222"/>
    <n v="0.82000000000000006"/>
  </r>
  <r>
    <x v="7"/>
    <x v="3"/>
    <x v="23"/>
    <x v="2"/>
    <n v="4"/>
    <n v="35"/>
    <n v="909961.45200000005"/>
    <n v="1109709.0878048779"/>
    <n v="834811.09100000001"/>
    <x v="9216"/>
    <x v="9223"/>
    <n v="0.82000000000000006"/>
  </r>
  <r>
    <x v="7"/>
    <x v="4"/>
    <x v="23"/>
    <x v="2"/>
    <n v="3"/>
    <n v="14"/>
    <n v="12198.512000000001"/>
    <n v="14876.23414634146"/>
    <n v="11104.183999999999"/>
    <x v="9217"/>
    <x v="9224"/>
    <n v="0.82000000000000006"/>
  </r>
  <r>
    <x v="7"/>
    <x v="6"/>
    <x v="23"/>
    <x v="2"/>
    <n v="3"/>
    <n v="19"/>
    <n v="6402.241"/>
    <n v="7807.6109756097558"/>
    <n v="5855.7209999999995"/>
    <x v="9218"/>
    <x v="9225"/>
    <n v="0.82000000000000006"/>
  </r>
  <r>
    <x v="7"/>
    <x v="3"/>
    <x v="24"/>
    <x v="8"/>
    <n v="12"/>
    <n v="106"/>
    <n v="442.97899999999998"/>
    <n v="540.21829268292674"/>
    <n v="672.76599999999996"/>
    <x v="9219"/>
    <x v="9226"/>
    <n v="0.82000000000000006"/>
  </r>
  <r>
    <x v="7"/>
    <x v="7"/>
    <x v="24"/>
    <x v="8"/>
    <n v="7"/>
    <n v="44"/>
    <n v="19.372"/>
    <n v="23.62439024390244"/>
    <n v="28.326000000000001"/>
    <x v="9220"/>
    <x v="9227"/>
    <n v="0.82000000000000006"/>
  </r>
  <r>
    <x v="7"/>
    <x v="9"/>
    <x v="24"/>
    <x v="8"/>
    <n v="83"/>
    <n v="1068"/>
    <n v="7069.1469999999999"/>
    <n v="8620.910975609755"/>
    <n v="22618.757000000001"/>
    <x v="9221"/>
    <x v="9228"/>
    <n v="0.82000000000000006"/>
  </r>
  <r>
    <x v="7"/>
    <x v="10"/>
    <x v="24"/>
    <x v="8"/>
    <n v="87"/>
    <n v="843"/>
    <n v="10731.210999999999"/>
    <n v="13086.84268292683"/>
    <n v="41570.896000000001"/>
    <x v="9222"/>
    <x v="9229"/>
    <n v="0.82000000000000006"/>
  </r>
  <r>
    <x v="7"/>
    <x v="11"/>
    <x v="24"/>
    <x v="8"/>
    <n v="10"/>
    <n v="69"/>
    <n v="73.39"/>
    <n v="89.5"/>
    <n v="113.889"/>
    <x v="9223"/>
    <x v="9230"/>
    <n v="0.82000000000000006"/>
  </r>
  <r>
    <x v="7"/>
    <x v="13"/>
    <x v="24"/>
    <x v="8"/>
    <n v="6"/>
    <n v="14"/>
    <n v="0.48499999999999999"/>
    <n v="0.59146341463414631"/>
    <n v="14.718"/>
    <x v="9224"/>
    <x v="9231"/>
    <n v="0.82000000000000006"/>
  </r>
  <r>
    <x v="7"/>
    <x v="14"/>
    <x v="24"/>
    <x v="8"/>
    <n v="4"/>
    <n v="5"/>
    <n v="0.41799999999999998"/>
    <n v="0.50975609756097551"/>
    <n v="0.83799999999999997"/>
    <x v="9225"/>
    <x v="9232"/>
    <n v="0.82000000000000006"/>
  </r>
  <r>
    <x v="7"/>
    <x v="15"/>
    <x v="24"/>
    <x v="8"/>
    <n v="77"/>
    <n v="636"/>
    <n v="3502"/>
    <n v="4270.7317073170734"/>
    <n v="13163.741"/>
    <x v="9226"/>
    <x v="9233"/>
    <n v="0.82000000000000006"/>
  </r>
  <r>
    <x v="7"/>
    <x v="16"/>
    <x v="24"/>
    <x v="8"/>
    <n v="56"/>
    <n v="251"/>
    <n v="1773.4280000000001"/>
    <n v="2162.717073170732"/>
    <n v="7219.4660000000003"/>
    <x v="9227"/>
    <x v="9234"/>
    <n v="0.82000000000000006"/>
  </r>
  <r>
    <x v="7"/>
    <x v="17"/>
    <x v="24"/>
    <x v="8"/>
    <n v="71"/>
    <n v="818"/>
    <n v="4.0309999999999997"/>
    <n v="4.9158536585365846"/>
    <n v="9.5039999999999996"/>
    <x v="9228"/>
    <x v="9235"/>
    <n v="0.82000000000000006"/>
  </r>
  <r>
    <x v="7"/>
    <x v="19"/>
    <x v="24"/>
    <x v="8"/>
    <n v="50"/>
    <n v="282"/>
    <n v="286.57400000000001"/>
    <n v="349.48048780487801"/>
    <n v="550.976"/>
    <x v="9229"/>
    <x v="9236"/>
    <n v="0.82000000000000006"/>
  </r>
  <r>
    <x v="7"/>
    <x v="20"/>
    <x v="24"/>
    <x v="8"/>
    <n v="76"/>
    <n v="628"/>
    <n v="587.55999999999995"/>
    <n v="716.53658536585351"/>
    <n v="2131.6120000000001"/>
    <x v="9230"/>
    <x v="9237"/>
    <n v="0.82000000000000006"/>
  </r>
  <r>
    <x v="7"/>
    <x v="21"/>
    <x v="24"/>
    <x v="8"/>
    <n v="6"/>
    <n v="56"/>
    <n v="15.201000000000001"/>
    <n v="18.537804878048782"/>
    <n v="20.175000000000001"/>
    <x v="9231"/>
    <x v="9238"/>
    <n v="0.82000000000000006"/>
  </r>
  <r>
    <x v="7"/>
    <x v="22"/>
    <x v="24"/>
    <x v="8"/>
    <n v="62"/>
    <n v="361"/>
    <n v="2569.1640000000002"/>
    <n v="3133.126829268293"/>
    <n v="9052.7829999999994"/>
    <x v="9232"/>
    <x v="9239"/>
    <n v="0.82000000000000006"/>
  </r>
  <r>
    <x v="7"/>
    <x v="23"/>
    <x v="24"/>
    <x v="8"/>
    <n v="61"/>
    <n v="329"/>
    <n v="1645.1220000000001"/>
    <n v="2006.2463414634151"/>
    <n v="4403.741"/>
    <x v="9233"/>
    <x v="9240"/>
    <n v="0.82000000000000006"/>
  </r>
  <r>
    <x v="7"/>
    <x v="24"/>
    <x v="24"/>
    <x v="8"/>
    <n v="54"/>
    <n v="255"/>
    <n v="139.93600000000001"/>
    <n v="170.6536585365854"/>
    <n v="423.30900000000003"/>
    <x v="9234"/>
    <x v="9241"/>
    <n v="0.82000000000000006"/>
  </r>
  <r>
    <x v="7"/>
    <x v="25"/>
    <x v="24"/>
    <x v="8"/>
    <n v="9"/>
    <n v="20"/>
    <n v="0.52300000000000002"/>
    <n v="0.6378048780487805"/>
    <n v="134.57900000000001"/>
    <x v="9235"/>
    <x v="9242"/>
    <n v="0.82000000000000006"/>
  </r>
  <r>
    <x v="7"/>
    <x v="26"/>
    <x v="24"/>
    <x v="8"/>
    <n v="64"/>
    <n v="436"/>
    <n v="2720.0880000000002"/>
    <n v="3317.1804878048779"/>
    <n v="11673.427"/>
    <x v="9236"/>
    <x v="9243"/>
    <n v="0.82000000000000006"/>
  </r>
  <r>
    <x v="7"/>
    <x v="27"/>
    <x v="24"/>
    <x v="8"/>
    <n v="69"/>
    <n v="344"/>
    <n v="297.92099999999999"/>
    <n v="363.31829268292682"/>
    <n v="441.39"/>
    <x v="9237"/>
    <x v="9244"/>
    <n v="0.82000000000000006"/>
  </r>
  <r>
    <x v="7"/>
    <x v="28"/>
    <x v="24"/>
    <x v="8"/>
    <n v="56"/>
    <n v="234"/>
    <n v="202.06"/>
    <n v="246.41463414634151"/>
    <n v="315.39699999999999"/>
    <x v="9238"/>
    <x v="9245"/>
    <n v="0.82000000000000006"/>
  </r>
  <r>
    <x v="7"/>
    <x v="29"/>
    <x v="24"/>
    <x v="8"/>
    <n v="51"/>
    <n v="161"/>
    <n v="132.36199999999999"/>
    <n v="161.4170731707317"/>
    <n v="170.678"/>
    <x v="9239"/>
    <x v="9246"/>
    <n v="0.82000000000000006"/>
  </r>
  <r>
    <x v="7"/>
    <x v="30"/>
    <x v="24"/>
    <x v="8"/>
    <n v="17"/>
    <n v="23"/>
    <n v="1.605"/>
    <n v="1.957317073170731"/>
    <n v="5.2350000000000003"/>
    <x v="9240"/>
    <x v="9247"/>
    <n v="0.82000000000000006"/>
  </r>
  <r>
    <x v="7"/>
    <x v="31"/>
    <x v="24"/>
    <x v="8"/>
    <n v="29"/>
    <n v="52"/>
    <n v="8.1489999999999991"/>
    <n v="9.9378048780487784"/>
    <n v="13.531000000000001"/>
    <x v="9241"/>
    <x v="9248"/>
    <n v="0.82000000000000006"/>
  </r>
  <r>
    <x v="7"/>
    <x v="32"/>
    <x v="24"/>
    <x v="8"/>
    <n v="43"/>
    <n v="118"/>
    <n v="24.838999999999999"/>
    <n v="30.291463414634141"/>
    <n v="62.386000000000003"/>
    <x v="9242"/>
    <x v="9249"/>
    <n v="0.82000000000000006"/>
  </r>
  <r>
    <x v="7"/>
    <x v="33"/>
    <x v="24"/>
    <x v="8"/>
    <n v="7"/>
    <n v="7"/>
    <n v="0.87"/>
    <n v="1.0609756097560969"/>
    <n v="2.0630000000000002"/>
    <x v="9243"/>
    <x v="9250"/>
    <n v="0.82000000000000006"/>
  </r>
  <r>
    <x v="7"/>
    <x v="3"/>
    <x v="25"/>
    <x v="5"/>
    <n v="114"/>
    <n v="1816"/>
    <n v="1556944.953"/>
    <n v="1898713.357317073"/>
    <n v="824716.43599999999"/>
    <x v="9244"/>
    <x v="9251"/>
    <n v="0.82000000000000006"/>
  </r>
  <r>
    <x v="7"/>
    <x v="4"/>
    <x v="25"/>
    <x v="5"/>
    <n v="61"/>
    <n v="412"/>
    <n v="10476.816000000001"/>
    <n v="12776.60487804878"/>
    <n v="5930.9719999999998"/>
    <x v="9245"/>
    <x v="9252"/>
    <n v="0.82000000000000006"/>
  </r>
  <r>
    <x v="7"/>
    <x v="5"/>
    <x v="25"/>
    <x v="5"/>
    <n v="31"/>
    <n v="148"/>
    <n v="21621.944"/>
    <n v="26368.2243902439"/>
    <n v="13712.634"/>
    <x v="9246"/>
    <x v="9253"/>
    <n v="0.82000000000000006"/>
  </r>
  <r>
    <x v="7"/>
    <x v="6"/>
    <x v="25"/>
    <x v="5"/>
    <n v="65"/>
    <n v="607"/>
    <n v="10446.742"/>
    <n v="12739.929268292681"/>
    <n v="6267.067"/>
    <x v="9247"/>
    <x v="9254"/>
    <n v="0.82000000000000006"/>
  </r>
  <r>
    <x v="7"/>
    <x v="9"/>
    <x v="25"/>
    <x v="5"/>
    <n v="9"/>
    <n v="18"/>
    <n v="1.4610000000000001"/>
    <n v="1.781707317073171"/>
    <n v="2.8610000000000002"/>
    <x v="9248"/>
    <x v="9255"/>
    <n v="0.82000000000000006"/>
  </r>
  <r>
    <x v="7"/>
    <x v="10"/>
    <x v="25"/>
    <x v="5"/>
    <n v="11"/>
    <n v="21"/>
    <n v="7.2850000000000001"/>
    <n v="8.8841463414634134"/>
    <n v="12.736000000000001"/>
    <x v="9249"/>
    <x v="9256"/>
    <n v="0.82000000000000006"/>
  </r>
  <r>
    <x v="7"/>
    <x v="15"/>
    <x v="25"/>
    <x v="5"/>
    <n v="25"/>
    <n v="38"/>
    <n v="5.8289999999999997"/>
    <n v="7.1085365853658526"/>
    <n v="7.681"/>
    <x v="9250"/>
    <x v="9257"/>
    <n v="0.82000000000000006"/>
  </r>
  <r>
    <x v="7"/>
    <x v="16"/>
    <x v="25"/>
    <x v="5"/>
    <n v="14"/>
    <n v="21"/>
    <n v="1.754"/>
    <n v="2.1390243902439021"/>
    <n v="1.661"/>
    <x v="9251"/>
    <x v="9258"/>
    <n v="0.82000000000000006"/>
  </r>
  <r>
    <x v="7"/>
    <x v="17"/>
    <x v="25"/>
    <x v="5"/>
    <n v="7"/>
    <n v="10"/>
    <n v="0"/>
    <n v="0"/>
    <n v="4.0000000000000001E-3"/>
    <x v="479"/>
    <x v="9259"/>
    <n v="0.82000000000000006"/>
  </r>
  <r>
    <x v="7"/>
    <x v="19"/>
    <x v="25"/>
    <x v="5"/>
    <n v="4"/>
    <n v="7"/>
    <n v="2.5999999999999999E-2"/>
    <n v="3.1707317073170732E-2"/>
    <n v="2.3E-2"/>
    <x v="9252"/>
    <x v="9260"/>
    <n v="0.82000000000000006"/>
  </r>
  <r>
    <x v="7"/>
    <x v="20"/>
    <x v="25"/>
    <x v="5"/>
    <n v="9"/>
    <n v="17"/>
    <n v="0.33400000000000002"/>
    <n v="0.40731707317073168"/>
    <n v="0.48599999999999999"/>
    <x v="9253"/>
    <x v="9261"/>
    <n v="0.82000000000000006"/>
  </r>
  <r>
    <x v="7"/>
    <x v="22"/>
    <x v="25"/>
    <x v="5"/>
    <n v="19"/>
    <n v="29"/>
    <n v="1.474"/>
    <n v="1.7975609756097559"/>
    <n v="2.25"/>
    <x v="9254"/>
    <x v="9262"/>
    <n v="0.82000000000000006"/>
  </r>
  <r>
    <x v="7"/>
    <x v="23"/>
    <x v="25"/>
    <x v="5"/>
    <n v="18"/>
    <n v="27"/>
    <n v="1.4079999999999999"/>
    <n v="1.7170731707317071"/>
    <n v="2.0310000000000001"/>
    <x v="9255"/>
    <x v="9263"/>
    <n v="0.82000000000000006"/>
  </r>
  <r>
    <x v="7"/>
    <x v="24"/>
    <x v="25"/>
    <x v="5"/>
    <n v="14"/>
    <n v="22"/>
    <n v="0.32700000000000001"/>
    <n v="0.39878048780487801"/>
    <n v="0.42899999999999999"/>
    <x v="9256"/>
    <x v="9264"/>
    <n v="0.82000000000000006"/>
  </r>
  <r>
    <x v="7"/>
    <x v="26"/>
    <x v="25"/>
    <x v="5"/>
    <n v="17"/>
    <n v="28"/>
    <n v="1.2090000000000001"/>
    <n v="1.474390243902439"/>
    <n v="2.4159999999999999"/>
    <x v="9257"/>
    <x v="9265"/>
    <n v="0.82000000000000006"/>
  </r>
  <r>
    <x v="7"/>
    <x v="27"/>
    <x v="25"/>
    <x v="5"/>
    <n v="17"/>
    <n v="41"/>
    <n v="0.97899999999999998"/>
    <n v="1.19390243902439"/>
    <n v="2.7570000000000001"/>
    <x v="9258"/>
    <x v="9266"/>
    <n v="0.82000000000000006"/>
  </r>
  <r>
    <x v="7"/>
    <x v="28"/>
    <x v="25"/>
    <x v="5"/>
    <n v="13"/>
    <n v="30"/>
    <n v="0.23400000000000001"/>
    <n v="0.28536585365853662"/>
    <n v="1.298"/>
    <x v="9259"/>
    <x v="9267"/>
    <n v="0.82000000000000006"/>
  </r>
  <r>
    <x v="7"/>
    <x v="29"/>
    <x v="25"/>
    <x v="5"/>
    <n v="12"/>
    <n v="26"/>
    <n v="0.17699999999999999"/>
    <n v="0.21585365853658531"/>
    <n v="1.0129999999999999"/>
    <x v="9260"/>
    <x v="9268"/>
    <n v="0.82000000000000006"/>
  </r>
  <r>
    <x v="7"/>
    <x v="30"/>
    <x v="25"/>
    <x v="5"/>
    <n v="4"/>
    <n v="5"/>
    <n v="0.06"/>
    <n v="7.3170731707317069E-2"/>
    <n v="9.0999999999999998E-2"/>
    <x v="9261"/>
    <x v="9269"/>
    <n v="0.82000000000000006"/>
  </r>
  <r>
    <x v="7"/>
    <x v="31"/>
    <x v="25"/>
    <x v="5"/>
    <n v="8"/>
    <n v="14"/>
    <n v="0.129"/>
    <n v="0.15731707317073171"/>
    <n v="0.16300000000000001"/>
    <x v="9262"/>
    <x v="9270"/>
    <n v="0.82000000000000006"/>
  </r>
  <r>
    <x v="7"/>
    <x v="32"/>
    <x v="25"/>
    <x v="5"/>
    <n v="5"/>
    <n v="11"/>
    <n v="0.19400000000000001"/>
    <n v="0.2365853658536585"/>
    <n v="0.126"/>
    <x v="9263"/>
    <x v="9271"/>
    <n v="0.82000000000000006"/>
  </r>
  <r>
    <x v="7"/>
    <x v="3"/>
    <x v="26"/>
    <x v="5"/>
    <n v="95"/>
    <n v="727"/>
    <n v="83133.301000000007"/>
    <n v="101382.0743902439"/>
    <n v="10592.529"/>
    <x v="9264"/>
    <x v="9272"/>
    <n v="0.82000000000000006"/>
  </r>
  <r>
    <x v="7"/>
    <x v="4"/>
    <x v="26"/>
    <x v="5"/>
    <n v="46"/>
    <n v="171"/>
    <n v="2857.241"/>
    <n v="3484.4402439024389"/>
    <n v="360.39800000000002"/>
    <x v="9265"/>
    <x v="9273"/>
    <n v="0.82000000000000006"/>
  </r>
  <r>
    <x v="7"/>
    <x v="5"/>
    <x v="26"/>
    <x v="5"/>
    <n v="21"/>
    <n v="73"/>
    <n v="332.31599999999997"/>
    <n v="405.26341463414627"/>
    <n v="43.588999999999999"/>
    <x v="9266"/>
    <x v="9274"/>
    <n v="0.82000000000000006"/>
  </r>
  <r>
    <x v="7"/>
    <x v="6"/>
    <x v="26"/>
    <x v="5"/>
    <n v="51"/>
    <n v="215"/>
    <n v="759.298"/>
    <n v="925.97317073170723"/>
    <n v="92.61"/>
    <x v="9267"/>
    <x v="9275"/>
    <n v="0.82000000000000006"/>
  </r>
  <r>
    <x v="7"/>
    <x v="14"/>
    <x v="27"/>
    <x v="2"/>
    <n v="4"/>
    <n v="4"/>
    <n v="5.2999999999999999E-2"/>
    <n v="6.4634146341463403E-2"/>
    <n v="0.126"/>
    <x v="9268"/>
    <x v="9276"/>
    <n v="0.82000000000000006"/>
  </r>
  <r>
    <x v="7"/>
    <x v="19"/>
    <x v="27"/>
    <x v="2"/>
    <n v="4"/>
    <n v="4"/>
    <n v="0.11700000000000001"/>
    <n v="0.14268292682926831"/>
    <n v="0.19700000000000001"/>
    <x v="9269"/>
    <x v="9277"/>
    <n v="0.82000000000000006"/>
  </r>
  <r>
    <x v="7"/>
    <x v="27"/>
    <x v="27"/>
    <x v="2"/>
    <n v="5"/>
    <n v="6"/>
    <n v="0.68100000000000005"/>
    <n v="0.83048780487804874"/>
    <n v="1.2310000000000001"/>
    <x v="9270"/>
    <x v="9278"/>
    <n v="0.82000000000000006"/>
  </r>
  <r>
    <x v="7"/>
    <x v="28"/>
    <x v="27"/>
    <x v="2"/>
    <n v="4"/>
    <n v="5"/>
    <n v="0.54400000000000004"/>
    <n v="0.6634146341463415"/>
    <n v="1.1399999999999999"/>
    <x v="9271"/>
    <x v="9279"/>
    <n v="0.82000000000000006"/>
  </r>
  <r>
    <x v="7"/>
    <x v="29"/>
    <x v="27"/>
    <x v="2"/>
    <n v="5"/>
    <n v="6"/>
    <n v="0.67700000000000005"/>
    <n v="0.82560975609756093"/>
    <n v="1.486"/>
    <x v="9272"/>
    <x v="9280"/>
    <n v="0.82000000000000006"/>
  </r>
  <r>
    <x v="7"/>
    <x v="30"/>
    <x v="27"/>
    <x v="2"/>
    <n v="4"/>
    <n v="5"/>
    <n v="0.36799999999999999"/>
    <n v="0.448780487804878"/>
    <n v="0.85"/>
    <x v="9273"/>
    <x v="9281"/>
    <n v="0.82000000000000006"/>
  </r>
  <r>
    <x v="7"/>
    <x v="31"/>
    <x v="27"/>
    <x v="2"/>
    <n v="4"/>
    <n v="5"/>
    <n v="0.39500000000000002"/>
    <n v="0.48170731707317072"/>
    <n v="0.90600000000000003"/>
    <x v="9274"/>
    <x v="9282"/>
    <n v="0.82000000000000006"/>
  </r>
  <r>
    <x v="7"/>
    <x v="32"/>
    <x v="27"/>
    <x v="2"/>
    <n v="5"/>
    <n v="5"/>
    <n v="0.1"/>
    <n v="0.12195121951219511"/>
    <n v="0.182"/>
    <x v="9275"/>
    <x v="9283"/>
    <n v="0.82000000000000006"/>
  </r>
  <r>
    <x v="7"/>
    <x v="33"/>
    <x v="27"/>
    <x v="2"/>
    <n v="3"/>
    <n v="3"/>
    <n v="2.8000000000000001E-2"/>
    <n v="3.414634146341463E-2"/>
    <n v="0.05"/>
    <x v="9276"/>
    <x v="9284"/>
    <n v="0.82000000000000006"/>
  </r>
  <r>
    <x v="7"/>
    <x v="3"/>
    <x v="28"/>
    <x v="9"/>
    <n v="17"/>
    <n v="236"/>
    <n v="221667.46799999999"/>
    <n v="270326.18048780487"/>
    <n v="1553456.419"/>
    <x v="9277"/>
    <x v="9285"/>
    <n v="0.82000000000000006"/>
  </r>
  <r>
    <x v="7"/>
    <x v="4"/>
    <x v="28"/>
    <x v="9"/>
    <n v="13"/>
    <n v="161"/>
    <n v="141663.37100000001"/>
    <n v="172760.20853658541"/>
    <n v="919123.89800000004"/>
    <x v="9278"/>
    <x v="9286"/>
    <n v="0.82000000000000006"/>
  </r>
  <r>
    <x v="7"/>
    <x v="5"/>
    <x v="28"/>
    <x v="9"/>
    <n v="5"/>
    <n v="27"/>
    <n v="24487.835999999999"/>
    <n v="29863.214634146341"/>
    <n v="166409.65400000001"/>
    <x v="9279"/>
    <x v="9287"/>
    <n v="0.82000000000000006"/>
  </r>
  <r>
    <x v="7"/>
    <x v="6"/>
    <x v="28"/>
    <x v="9"/>
    <n v="10"/>
    <n v="55"/>
    <n v="34470.892"/>
    <n v="42037.673170731701"/>
    <n v="225847.111"/>
    <x v="9280"/>
    <x v="9288"/>
    <n v="0.82000000000000006"/>
  </r>
  <r>
    <x v="7"/>
    <x v="9"/>
    <x v="28"/>
    <x v="9"/>
    <n v="27"/>
    <n v="161"/>
    <n v="19241.580999999998"/>
    <n v="23465.342682926821"/>
    <n v="144685.34099999999"/>
    <x v="9281"/>
    <x v="9289"/>
    <n v="0.82000000000000006"/>
  </r>
  <r>
    <x v="7"/>
    <x v="10"/>
    <x v="28"/>
    <x v="9"/>
    <n v="23"/>
    <n v="64"/>
    <n v="13399.775"/>
    <n v="16341.18902439024"/>
    <n v="100487.31200000001"/>
    <x v="9282"/>
    <x v="9290"/>
    <n v="0.82000000000000006"/>
  </r>
  <r>
    <x v="7"/>
    <x v="14"/>
    <x v="28"/>
    <x v="9"/>
    <n v="3"/>
    <n v="7"/>
    <n v="142.84899999999999"/>
    <n v="174.20609756097559"/>
    <n v="831.04100000000005"/>
    <x v="9283"/>
    <x v="9291"/>
    <n v="0.82000000000000006"/>
  </r>
  <r>
    <x v="7"/>
    <x v="15"/>
    <x v="28"/>
    <x v="9"/>
    <n v="15"/>
    <n v="23"/>
    <n v="4955.6030000000001"/>
    <n v="6043.4182926829262"/>
    <n v="29237.01"/>
    <x v="9284"/>
    <x v="9292"/>
    <n v="0.82000000000000006"/>
  </r>
  <r>
    <x v="7"/>
    <x v="16"/>
    <x v="28"/>
    <x v="9"/>
    <n v="4"/>
    <n v="4"/>
    <n v="205.94900000000001"/>
    <n v="251.1573170731707"/>
    <n v="916.24900000000002"/>
    <x v="9285"/>
    <x v="9293"/>
    <n v="0.82000000000000006"/>
  </r>
  <r>
    <x v="7"/>
    <x v="17"/>
    <x v="28"/>
    <x v="9"/>
    <n v="31"/>
    <n v="210"/>
    <n v="347.18"/>
    <n v="423.39024390243901"/>
    <n v="2916.5210000000002"/>
    <x v="9286"/>
    <x v="9294"/>
    <n v="0.82000000000000006"/>
  </r>
  <r>
    <x v="7"/>
    <x v="19"/>
    <x v="28"/>
    <x v="9"/>
    <n v="14"/>
    <n v="38"/>
    <n v="4413.8900000000003"/>
    <n v="5382.792682926829"/>
    <n v="42903.364000000001"/>
    <x v="9287"/>
    <x v="9295"/>
    <n v="0.82000000000000006"/>
  </r>
  <r>
    <x v="7"/>
    <x v="20"/>
    <x v="28"/>
    <x v="9"/>
    <n v="17"/>
    <n v="34"/>
    <n v="2123.6970000000001"/>
    <n v="2589.8743902439019"/>
    <n v="15198.697"/>
    <x v="9288"/>
    <x v="9296"/>
    <n v="0.82000000000000006"/>
  </r>
  <r>
    <x v="7"/>
    <x v="22"/>
    <x v="28"/>
    <x v="9"/>
    <n v="7"/>
    <n v="8"/>
    <n v="659.60900000000004"/>
    <n v="804.4012195121951"/>
    <n v="5026.7479999999996"/>
    <x v="9289"/>
    <x v="9297"/>
    <n v="0.82000000000000006"/>
  </r>
  <r>
    <x v="7"/>
    <x v="23"/>
    <x v="28"/>
    <x v="9"/>
    <n v="6"/>
    <n v="6"/>
    <n v="311.03699999999998"/>
    <n v="379.31341463414628"/>
    <n v="2345.9389999999999"/>
    <x v="9290"/>
    <x v="9298"/>
    <n v="0.82000000000000006"/>
  </r>
  <r>
    <x v="7"/>
    <x v="24"/>
    <x v="28"/>
    <x v="9"/>
    <n v="4"/>
    <n v="4"/>
    <n v="18.928999999999998"/>
    <n v="23.084146341463409"/>
    <n v="130.65"/>
    <x v="9291"/>
    <x v="9299"/>
    <n v="0.82000000000000006"/>
  </r>
  <r>
    <x v="7"/>
    <x v="25"/>
    <x v="28"/>
    <x v="9"/>
    <n v="3"/>
    <n v="5"/>
    <n v="117.992"/>
    <n v="143.89268292682931"/>
    <n v="807.65599999999995"/>
    <x v="9292"/>
    <x v="9300"/>
    <n v="0.82000000000000006"/>
  </r>
  <r>
    <x v="7"/>
    <x v="26"/>
    <x v="28"/>
    <x v="9"/>
    <n v="10"/>
    <n v="11"/>
    <n v="1793.681"/>
    <n v="2187.415853658536"/>
    <n v="9680.3060000000005"/>
    <x v="9293"/>
    <x v="9301"/>
    <n v="0.82000000000000006"/>
  </r>
  <r>
    <x v="7"/>
    <x v="27"/>
    <x v="28"/>
    <x v="9"/>
    <n v="19"/>
    <n v="40"/>
    <n v="2514.2449999999999"/>
    <n v="3066.1524390243899"/>
    <n v="27250.197"/>
    <x v="9294"/>
    <x v="9302"/>
    <n v="0.82000000000000006"/>
  </r>
  <r>
    <x v="7"/>
    <x v="28"/>
    <x v="28"/>
    <x v="9"/>
    <n v="13"/>
    <n v="31"/>
    <n v="8867.7659999999996"/>
    <n v="10814.3487804878"/>
    <n v="111514.764"/>
    <x v="9295"/>
    <x v="9303"/>
    <n v="0.82000000000000006"/>
  </r>
  <r>
    <x v="7"/>
    <x v="29"/>
    <x v="28"/>
    <x v="9"/>
    <n v="12"/>
    <n v="28"/>
    <n v="3021.0680000000002"/>
    <n v="3684.2292682926832"/>
    <n v="35016.031999999999"/>
    <x v="9296"/>
    <x v="9304"/>
    <n v="0.82000000000000006"/>
  </r>
  <r>
    <x v="7"/>
    <x v="30"/>
    <x v="28"/>
    <x v="9"/>
    <n v="5"/>
    <n v="13"/>
    <n v="327.42500000000001"/>
    <n v="399.29878048780478"/>
    <n v="3971.7139999999999"/>
    <x v="9297"/>
    <x v="9305"/>
    <n v="0.82000000000000006"/>
  </r>
  <r>
    <x v="7"/>
    <x v="31"/>
    <x v="28"/>
    <x v="9"/>
    <n v="6"/>
    <n v="14"/>
    <n v="304.24400000000003"/>
    <n v="371.02926829268301"/>
    <n v="3614.471"/>
    <x v="9298"/>
    <x v="9306"/>
    <n v="0.82000000000000006"/>
  </r>
  <r>
    <x v="7"/>
    <x v="32"/>
    <x v="28"/>
    <x v="9"/>
    <n v="12"/>
    <n v="28"/>
    <n v="1938.866"/>
    <n v="2364.4707317073171"/>
    <n v="22558.584999999999"/>
    <x v="9299"/>
    <x v="9307"/>
    <n v="0.82000000000000006"/>
  </r>
  <r>
    <x v="7"/>
    <x v="33"/>
    <x v="28"/>
    <x v="9"/>
    <n v="7"/>
    <n v="30"/>
    <n v="239.994"/>
    <n v="292.67560975609751"/>
    <n v="1735.7729999999999"/>
    <x v="9300"/>
    <x v="9308"/>
    <n v="0.82000000000000006"/>
  </r>
  <r>
    <x v="7"/>
    <x v="0"/>
    <x v="30"/>
    <x v="2"/>
    <n v="5"/>
    <n v="8"/>
    <n v="3.4460000000000002"/>
    <n v="4.2024390243902436"/>
    <n v="5.0419999999999998"/>
    <x v="9301"/>
    <x v="9309"/>
    <n v="0.82000000000000006"/>
  </r>
  <r>
    <x v="7"/>
    <x v="1"/>
    <x v="30"/>
    <x v="2"/>
    <n v="4"/>
    <n v="4"/>
    <n v="1.4650000000000001"/>
    <n v="1.786585365853659"/>
    <n v="1.1950000000000001"/>
    <x v="9302"/>
    <x v="9310"/>
    <n v="0.82000000000000006"/>
  </r>
  <r>
    <x v="7"/>
    <x v="7"/>
    <x v="30"/>
    <x v="2"/>
    <n v="10"/>
    <n v="25"/>
    <n v="16.827000000000002"/>
    <n v="20.520731707317069"/>
    <n v="24.071000000000002"/>
    <x v="9303"/>
    <x v="9311"/>
    <n v="0.82000000000000006"/>
  </r>
  <r>
    <x v="7"/>
    <x v="8"/>
    <x v="30"/>
    <x v="2"/>
    <n v="11"/>
    <n v="28"/>
    <n v="47.101999999999997"/>
    <n v="57.441463414634143"/>
    <n v="86.441999999999993"/>
    <x v="9304"/>
    <x v="9312"/>
    <n v="0.82000000000000006"/>
  </r>
  <r>
    <x v="7"/>
    <x v="9"/>
    <x v="30"/>
    <x v="2"/>
    <n v="20"/>
    <n v="27"/>
    <n v="8.125"/>
    <n v="9.9085365853658534"/>
    <n v="6.8029999999999999"/>
    <x v="9305"/>
    <x v="9313"/>
    <n v="0.82000000000000006"/>
  </r>
  <r>
    <x v="7"/>
    <x v="10"/>
    <x v="30"/>
    <x v="2"/>
    <n v="22"/>
    <n v="36"/>
    <n v="24.248999999999999"/>
    <n v="29.57195121951219"/>
    <n v="24.937000000000001"/>
    <x v="9306"/>
    <x v="9314"/>
    <n v="0.82000000000000006"/>
  </r>
  <r>
    <x v="7"/>
    <x v="11"/>
    <x v="30"/>
    <x v="2"/>
    <n v="17"/>
    <n v="43"/>
    <n v="31.388000000000002"/>
    <n v="38.278048780487801"/>
    <n v="48.030999999999999"/>
    <x v="9307"/>
    <x v="9315"/>
    <n v="0.82000000000000006"/>
  </r>
  <r>
    <x v="7"/>
    <x v="12"/>
    <x v="30"/>
    <x v="2"/>
    <n v="7"/>
    <n v="19"/>
    <n v="0.48499999999999999"/>
    <n v="0.59146341463414631"/>
    <n v="1.2350000000000001"/>
    <x v="9308"/>
    <x v="9316"/>
    <n v="0.82000000000000006"/>
  </r>
  <r>
    <x v="7"/>
    <x v="13"/>
    <x v="30"/>
    <x v="2"/>
    <n v="7"/>
    <n v="23"/>
    <n v="7.9329999999999998"/>
    <n v="9.6743902439024385"/>
    <n v="20.2"/>
    <x v="9309"/>
    <x v="9317"/>
    <n v="0.82000000000000006"/>
  </r>
  <r>
    <x v="7"/>
    <x v="14"/>
    <x v="30"/>
    <x v="2"/>
    <n v="8"/>
    <n v="26"/>
    <n v="10.648999999999999"/>
    <n v="12.98658536585366"/>
    <n v="27.352"/>
    <x v="9310"/>
    <x v="9318"/>
    <n v="0.82000000000000006"/>
  </r>
  <r>
    <x v="7"/>
    <x v="15"/>
    <x v="30"/>
    <x v="2"/>
    <n v="42"/>
    <n v="73"/>
    <n v="21.974"/>
    <n v="26.797560975609759"/>
    <n v="17.917000000000002"/>
    <x v="9311"/>
    <x v="9319"/>
    <n v="0.82000000000000006"/>
  </r>
  <r>
    <x v="7"/>
    <x v="16"/>
    <x v="30"/>
    <x v="2"/>
    <n v="13"/>
    <n v="19"/>
    <n v="3.3690000000000002"/>
    <n v="4.1085365853658544"/>
    <n v="3.8679999999999999"/>
    <x v="9312"/>
    <x v="9320"/>
    <n v="0.82000000000000006"/>
  </r>
  <r>
    <x v="7"/>
    <x v="17"/>
    <x v="30"/>
    <x v="2"/>
    <n v="15"/>
    <n v="15"/>
    <n v="1.2999999999999999E-2"/>
    <n v="1.5853658536585359E-2"/>
    <n v="1.0999999999999999E-2"/>
    <x v="9313"/>
    <x v="9321"/>
    <n v="0.82000000000000006"/>
  </r>
  <r>
    <x v="7"/>
    <x v="18"/>
    <x v="30"/>
    <x v="2"/>
    <n v="11"/>
    <n v="29"/>
    <n v="188.53899999999999"/>
    <n v="229.92560975609749"/>
    <n v="263.83199999999999"/>
    <x v="9314"/>
    <x v="9322"/>
    <n v="0.82000000000000006"/>
  </r>
  <r>
    <x v="7"/>
    <x v="19"/>
    <x v="30"/>
    <x v="2"/>
    <n v="15"/>
    <n v="24"/>
    <n v="19.183"/>
    <n v="23.393902439024391"/>
    <n v="15.965999999999999"/>
    <x v="9315"/>
    <x v="9323"/>
    <n v="0.82000000000000006"/>
  </r>
  <r>
    <x v="7"/>
    <x v="20"/>
    <x v="30"/>
    <x v="2"/>
    <n v="17"/>
    <n v="23"/>
    <n v="1.4570000000000001"/>
    <n v="1.776829268292683"/>
    <n v="1.248"/>
    <x v="9316"/>
    <x v="9324"/>
    <n v="0.82000000000000006"/>
  </r>
  <r>
    <x v="7"/>
    <x v="21"/>
    <x v="30"/>
    <x v="2"/>
    <n v="12"/>
    <n v="32"/>
    <n v="7.9850000000000003"/>
    <n v="9.7378048780487809"/>
    <n v="11.923999999999999"/>
    <x v="9317"/>
    <x v="9325"/>
    <n v="0.82000000000000006"/>
  </r>
  <r>
    <x v="7"/>
    <x v="22"/>
    <x v="30"/>
    <x v="2"/>
    <n v="31"/>
    <n v="66"/>
    <n v="60.856999999999999"/>
    <n v="74.215853658536574"/>
    <n v="49.865000000000002"/>
    <x v="9318"/>
    <x v="9326"/>
    <n v="0.82000000000000006"/>
  </r>
  <r>
    <x v="7"/>
    <x v="23"/>
    <x v="30"/>
    <x v="2"/>
    <n v="32"/>
    <n v="68"/>
    <n v="104.208"/>
    <n v="127.0829268292683"/>
    <n v="90.608999999999995"/>
    <x v="9319"/>
    <x v="9327"/>
    <n v="0.82000000000000006"/>
  </r>
  <r>
    <x v="7"/>
    <x v="24"/>
    <x v="30"/>
    <x v="2"/>
    <n v="25"/>
    <n v="60"/>
    <n v="52.692"/>
    <n v="64.258536585365846"/>
    <n v="45.372"/>
    <x v="9320"/>
    <x v="9328"/>
    <n v="0.82000000000000006"/>
  </r>
  <r>
    <x v="7"/>
    <x v="25"/>
    <x v="30"/>
    <x v="2"/>
    <n v="9"/>
    <n v="25"/>
    <n v="8.5340000000000007"/>
    <n v="10.407317073170731"/>
    <n v="21.754999999999999"/>
    <x v="9321"/>
    <x v="9329"/>
    <n v="0.82000000000000006"/>
  </r>
  <r>
    <x v="7"/>
    <x v="26"/>
    <x v="30"/>
    <x v="2"/>
    <n v="28"/>
    <n v="50"/>
    <n v="16.632999999999999"/>
    <n v="20.284146341463408"/>
    <n v="12.377000000000001"/>
    <x v="9322"/>
    <x v="9330"/>
    <n v="0.82000000000000006"/>
  </r>
  <r>
    <x v="7"/>
    <x v="27"/>
    <x v="30"/>
    <x v="2"/>
    <n v="54"/>
    <n v="210"/>
    <n v="211.81100000000001"/>
    <n v="258.30609756097562"/>
    <n v="185.40199999999999"/>
    <x v="9323"/>
    <x v="9331"/>
    <n v="0.82000000000000006"/>
  </r>
  <r>
    <x v="7"/>
    <x v="28"/>
    <x v="30"/>
    <x v="2"/>
    <n v="51"/>
    <n v="192"/>
    <n v="146.93299999999999"/>
    <n v="179.1865853658536"/>
    <n v="126.256"/>
    <x v="9324"/>
    <x v="9332"/>
    <n v="0.82000000000000006"/>
  </r>
  <r>
    <x v="7"/>
    <x v="29"/>
    <x v="30"/>
    <x v="2"/>
    <n v="50"/>
    <n v="185"/>
    <n v="144.68700000000001"/>
    <n v="176.44756097560969"/>
    <n v="135.512"/>
    <x v="9325"/>
    <x v="9333"/>
    <n v="0.82000000000000006"/>
  </r>
  <r>
    <x v="7"/>
    <x v="30"/>
    <x v="30"/>
    <x v="2"/>
    <n v="25"/>
    <n v="64"/>
    <n v="24.030999999999999"/>
    <n v="29.306097560975601"/>
    <n v="35.276000000000003"/>
    <x v="9326"/>
    <x v="9334"/>
    <n v="0.82000000000000006"/>
  </r>
  <r>
    <x v="7"/>
    <x v="31"/>
    <x v="30"/>
    <x v="2"/>
    <n v="33"/>
    <n v="98"/>
    <n v="57.198999999999998"/>
    <n v="69.754878048780483"/>
    <n v="69.674999999999997"/>
    <x v="9327"/>
    <x v="9335"/>
    <n v="0.82000000000000006"/>
  </r>
  <r>
    <x v="7"/>
    <x v="32"/>
    <x v="30"/>
    <x v="2"/>
    <n v="25"/>
    <n v="41"/>
    <n v="5.3620000000000001"/>
    <n v="6.5390243902439016"/>
    <n v="4.82"/>
    <x v="9328"/>
    <x v="9336"/>
    <n v="0.82000000000000006"/>
  </r>
  <r>
    <x v="7"/>
    <x v="33"/>
    <x v="30"/>
    <x v="2"/>
    <n v="8"/>
    <n v="21"/>
    <n v="6.5049999999999999"/>
    <n v="7.9329268292682924"/>
    <n v="16.239000000000001"/>
    <x v="9329"/>
    <x v="9337"/>
    <n v="0.82000000000000006"/>
  </r>
  <r>
    <x v="7"/>
    <x v="3"/>
    <x v="32"/>
    <x v="2"/>
    <n v="15"/>
    <n v="72"/>
    <n v="21663.577000000001"/>
    <n v="26418.996341463411"/>
    <n v="15116.642"/>
    <x v="9330"/>
    <x v="9338"/>
    <n v="0.82000000000000006"/>
  </r>
  <r>
    <x v="7"/>
    <x v="9"/>
    <x v="32"/>
    <x v="2"/>
    <n v="23"/>
    <n v="77"/>
    <n v="1.246"/>
    <n v="1.519512195121951"/>
    <n v="5.0289999999999999"/>
    <x v="9331"/>
    <x v="9339"/>
    <n v="0.82000000000000006"/>
  </r>
  <r>
    <x v="7"/>
    <x v="10"/>
    <x v="32"/>
    <x v="2"/>
    <n v="17"/>
    <n v="26"/>
    <n v="2.5209999999999999"/>
    <n v="3.0743902439024389"/>
    <n v="6.1050000000000004"/>
    <x v="9332"/>
    <x v="9340"/>
    <n v="0.82000000000000006"/>
  </r>
  <r>
    <x v="7"/>
    <x v="11"/>
    <x v="32"/>
    <x v="2"/>
    <n v="9"/>
    <n v="11"/>
    <n v="3.2349999999999999"/>
    <n v="3.9451219512195119"/>
    <n v="47.267000000000003"/>
    <x v="9333"/>
    <x v="9341"/>
    <n v="0.82000000000000006"/>
  </r>
  <r>
    <x v="7"/>
    <x v="12"/>
    <x v="32"/>
    <x v="2"/>
    <n v="3"/>
    <n v="11"/>
    <n v="0.32500000000000001"/>
    <n v="0.39634146341463411"/>
    <n v="0.30299999999999999"/>
    <x v="9334"/>
    <x v="9342"/>
    <n v="0.82000000000000006"/>
  </r>
  <r>
    <x v="7"/>
    <x v="13"/>
    <x v="32"/>
    <x v="2"/>
    <n v="5"/>
    <n v="5"/>
    <n v="5.0999999999999997E-2"/>
    <n v="6.2195121951219498E-2"/>
    <n v="0.20499999999999999"/>
    <x v="9335"/>
    <x v="9343"/>
    <n v="0.82000000000000006"/>
  </r>
  <r>
    <x v="7"/>
    <x v="14"/>
    <x v="32"/>
    <x v="2"/>
    <n v="6"/>
    <n v="6"/>
    <n v="4.9000000000000002E-2"/>
    <n v="5.9756097560975607E-2"/>
    <n v="0.249"/>
    <x v="9336"/>
    <x v="9344"/>
    <n v="0.82000000000000006"/>
  </r>
  <r>
    <x v="7"/>
    <x v="15"/>
    <x v="32"/>
    <x v="2"/>
    <n v="20"/>
    <n v="33"/>
    <n v="0.83099999999999996"/>
    <n v="1.013414634146341"/>
    <n v="1.246"/>
    <x v="9337"/>
    <x v="9345"/>
    <n v="0.82000000000000006"/>
  </r>
  <r>
    <x v="7"/>
    <x v="16"/>
    <x v="32"/>
    <x v="2"/>
    <n v="4"/>
    <n v="4"/>
    <n v="0.17199999999999999"/>
    <n v="0.2097560975609756"/>
    <n v="0.17"/>
    <x v="9338"/>
    <x v="9346"/>
    <n v="0.82000000000000006"/>
  </r>
  <r>
    <x v="7"/>
    <x v="17"/>
    <x v="32"/>
    <x v="2"/>
    <n v="17"/>
    <n v="84"/>
    <n v="1.7999999999999999E-2"/>
    <n v="2.1951219512195121E-2"/>
    <n v="0.11700000000000001"/>
    <x v="9339"/>
    <x v="9347"/>
    <n v="0.82000000000000006"/>
  </r>
  <r>
    <x v="7"/>
    <x v="18"/>
    <x v="32"/>
    <x v="2"/>
    <n v="15"/>
    <n v="25"/>
    <n v="9.4420000000000002"/>
    <n v="11.514634146341461"/>
    <n v="15.244"/>
    <x v="9340"/>
    <x v="9348"/>
    <n v="0.82000000000000006"/>
  </r>
  <r>
    <x v="7"/>
    <x v="19"/>
    <x v="32"/>
    <x v="2"/>
    <n v="18"/>
    <n v="23"/>
    <n v="1.349"/>
    <n v="1.6451219512195121"/>
    <n v="2.621"/>
    <x v="9341"/>
    <x v="9349"/>
    <n v="0.82000000000000006"/>
  </r>
  <r>
    <x v="7"/>
    <x v="20"/>
    <x v="32"/>
    <x v="2"/>
    <n v="13"/>
    <n v="20"/>
    <n v="0.19900000000000001"/>
    <n v="0.24268292682926829"/>
    <n v="0.316"/>
    <x v="9342"/>
    <x v="9350"/>
    <n v="0.82000000000000006"/>
  </r>
  <r>
    <x v="7"/>
    <x v="22"/>
    <x v="32"/>
    <x v="2"/>
    <n v="13"/>
    <n v="22"/>
    <n v="0.78600000000000003"/>
    <n v="0.95853658536585362"/>
    <n v="1.2669999999999999"/>
    <x v="9343"/>
    <x v="9351"/>
    <n v="0.82000000000000006"/>
  </r>
  <r>
    <x v="7"/>
    <x v="23"/>
    <x v="32"/>
    <x v="2"/>
    <n v="12"/>
    <n v="21"/>
    <n v="1.0089999999999999"/>
    <n v="1.230487804878049"/>
    <n v="3.6789999999999998"/>
    <x v="9344"/>
    <x v="9352"/>
    <n v="0.82000000000000006"/>
  </r>
  <r>
    <x v="7"/>
    <x v="24"/>
    <x v="32"/>
    <x v="2"/>
    <n v="11"/>
    <n v="15"/>
    <n v="0.41599999999999998"/>
    <n v="0.5073170731707316"/>
    <n v="1.5269999999999999"/>
    <x v="9345"/>
    <x v="9353"/>
    <n v="0.82000000000000006"/>
  </r>
  <r>
    <x v="7"/>
    <x v="25"/>
    <x v="32"/>
    <x v="2"/>
    <n v="6"/>
    <n v="6"/>
    <n v="0.23799999999999999"/>
    <n v="0.29024390243902443"/>
    <n v="0.44800000000000001"/>
    <x v="9346"/>
    <x v="9354"/>
    <n v="0.82000000000000006"/>
  </r>
  <r>
    <x v="7"/>
    <x v="26"/>
    <x v="32"/>
    <x v="2"/>
    <n v="13"/>
    <n v="18"/>
    <n v="0.49"/>
    <n v="0.59756097560975607"/>
    <n v="0.55400000000000005"/>
    <x v="9347"/>
    <x v="9355"/>
    <n v="0.82000000000000006"/>
  </r>
  <r>
    <x v="7"/>
    <x v="27"/>
    <x v="32"/>
    <x v="2"/>
    <n v="41"/>
    <n v="86"/>
    <n v="49.241999999999997"/>
    <n v="60.051219512195111"/>
    <n v="51.805999999999997"/>
    <x v="9348"/>
    <x v="9356"/>
    <n v="0.82000000000000006"/>
  </r>
  <r>
    <x v="7"/>
    <x v="28"/>
    <x v="32"/>
    <x v="2"/>
    <n v="37"/>
    <n v="67"/>
    <n v="11.837"/>
    <n v="14.43536585365853"/>
    <n v="15.108000000000001"/>
    <x v="9349"/>
    <x v="9357"/>
    <n v="0.82000000000000006"/>
  </r>
  <r>
    <x v="7"/>
    <x v="29"/>
    <x v="32"/>
    <x v="2"/>
    <n v="34"/>
    <n v="59"/>
    <n v="9.5779999999999994"/>
    <n v="11.68048780487805"/>
    <n v="11.302"/>
    <x v="9350"/>
    <x v="9358"/>
    <n v="0.82000000000000006"/>
  </r>
  <r>
    <x v="7"/>
    <x v="30"/>
    <x v="32"/>
    <x v="2"/>
    <n v="12"/>
    <n v="14"/>
    <n v="0.219"/>
    <n v="0.26707317073170728"/>
    <n v="0.59299999999999997"/>
    <x v="9351"/>
    <x v="9359"/>
    <n v="0.82000000000000006"/>
  </r>
  <r>
    <x v="7"/>
    <x v="31"/>
    <x v="32"/>
    <x v="2"/>
    <n v="20"/>
    <n v="23"/>
    <n v="0.58599999999999997"/>
    <n v="0.71463414634146327"/>
    <n v="1.625"/>
    <x v="9352"/>
    <x v="9360"/>
    <n v="0.82000000000000006"/>
  </r>
  <r>
    <x v="7"/>
    <x v="32"/>
    <x v="32"/>
    <x v="2"/>
    <n v="23"/>
    <n v="30"/>
    <n v="3.552"/>
    <n v="4.3317073170731701"/>
    <n v="3.367"/>
    <x v="9353"/>
    <x v="9361"/>
    <n v="0.82000000000000006"/>
  </r>
  <r>
    <x v="7"/>
    <x v="33"/>
    <x v="32"/>
    <x v="2"/>
    <n v="7"/>
    <n v="8"/>
    <n v="0.05"/>
    <n v="6.097560975609756E-2"/>
    <n v="0.59599999999999997"/>
    <x v="9354"/>
    <x v="9362"/>
    <n v="0.82000000000000006"/>
  </r>
  <r>
    <x v="7"/>
    <x v="1"/>
    <x v="33"/>
    <x v="3"/>
    <n v="3"/>
    <n v="3"/>
    <n v="0.216"/>
    <n v="0.26341463414634142"/>
    <n v="0.27100000000000002"/>
    <x v="9355"/>
    <x v="9363"/>
    <n v="0.82000000000000006"/>
  </r>
  <r>
    <x v="7"/>
    <x v="3"/>
    <x v="33"/>
    <x v="3"/>
    <n v="30"/>
    <n v="102"/>
    <n v="2038.82"/>
    <n v="2486.3658536585358"/>
    <n v="8875.9760000000006"/>
    <x v="9356"/>
    <x v="9364"/>
    <n v="0.82000000000000006"/>
  </r>
  <r>
    <x v="7"/>
    <x v="6"/>
    <x v="33"/>
    <x v="3"/>
    <n v="5"/>
    <n v="7"/>
    <n v="29.748000000000001"/>
    <n v="36.278048780487801"/>
    <n v="180.982"/>
    <x v="9357"/>
    <x v="9365"/>
    <n v="0.82000000000000006"/>
  </r>
  <r>
    <x v="7"/>
    <x v="7"/>
    <x v="33"/>
    <x v="3"/>
    <n v="3"/>
    <n v="4"/>
    <n v="23.15"/>
    <n v="28.23170731707317"/>
    <n v="225.374"/>
    <x v="9358"/>
    <x v="9366"/>
    <n v="0.82000000000000006"/>
  </r>
  <r>
    <x v="7"/>
    <x v="9"/>
    <x v="33"/>
    <x v="3"/>
    <n v="67"/>
    <n v="280"/>
    <n v="2599.625"/>
    <n v="3170.274390243902"/>
    <n v="8491.8880000000008"/>
    <x v="9359"/>
    <x v="9367"/>
    <n v="0.82000000000000006"/>
  </r>
  <r>
    <x v="7"/>
    <x v="10"/>
    <x v="33"/>
    <x v="3"/>
    <n v="59"/>
    <n v="237"/>
    <n v="1801.5419999999999"/>
    <n v="2197.0024390243898"/>
    <n v="5105.8810000000003"/>
    <x v="9360"/>
    <x v="9368"/>
    <n v="0.82000000000000006"/>
  </r>
  <r>
    <x v="7"/>
    <x v="11"/>
    <x v="33"/>
    <x v="3"/>
    <n v="10"/>
    <n v="13"/>
    <n v="1.6240000000000001"/>
    <n v="1.980487804878049"/>
    <n v="2.923"/>
    <x v="9361"/>
    <x v="9369"/>
    <n v="0.82000000000000006"/>
  </r>
  <r>
    <x v="7"/>
    <x v="13"/>
    <x v="33"/>
    <x v="3"/>
    <n v="3"/>
    <n v="4"/>
    <n v="564.16700000000003"/>
    <n v="688.00853658536585"/>
    <n v="5539.2759999999998"/>
    <x v="9362"/>
    <x v="9370"/>
    <n v="0.82000000000000006"/>
  </r>
  <r>
    <x v="7"/>
    <x v="14"/>
    <x v="33"/>
    <x v="3"/>
    <n v="4"/>
    <n v="6"/>
    <n v="103.816"/>
    <n v="126.60487804878051"/>
    <n v="1000.8869999999999"/>
    <x v="9363"/>
    <x v="9371"/>
    <n v="0.82000000000000006"/>
  </r>
  <r>
    <x v="7"/>
    <x v="15"/>
    <x v="33"/>
    <x v="3"/>
    <n v="56"/>
    <n v="229"/>
    <n v="2269.3789999999999"/>
    <n v="2767.5353658536578"/>
    <n v="5397.2449999999999"/>
    <x v="9364"/>
    <x v="9372"/>
    <n v="0.82000000000000006"/>
  </r>
  <r>
    <x v="7"/>
    <x v="16"/>
    <x v="33"/>
    <x v="3"/>
    <n v="44"/>
    <n v="123"/>
    <n v="422.214"/>
    <n v="514.89512195121949"/>
    <n v="1182.307"/>
    <x v="9365"/>
    <x v="9373"/>
    <n v="0.82000000000000006"/>
  </r>
  <r>
    <x v="7"/>
    <x v="17"/>
    <x v="33"/>
    <x v="3"/>
    <n v="51"/>
    <n v="237"/>
    <n v="26.030999999999999"/>
    <n v="31.74512195121951"/>
    <n v="121.77500000000001"/>
    <x v="9366"/>
    <x v="9374"/>
    <n v="0.82000000000000006"/>
  </r>
  <r>
    <x v="7"/>
    <x v="19"/>
    <x v="33"/>
    <x v="3"/>
    <n v="34"/>
    <n v="64"/>
    <n v="4818.9639999999999"/>
    <n v="5876.7853658536578"/>
    <n v="23131.794999999998"/>
    <x v="9367"/>
    <x v="9375"/>
    <n v="0.82000000000000006"/>
  </r>
  <r>
    <x v="7"/>
    <x v="20"/>
    <x v="33"/>
    <x v="3"/>
    <n v="53"/>
    <n v="161"/>
    <n v="460.298"/>
    <n v="561.33902439024382"/>
    <n v="1460.9760000000001"/>
    <x v="9368"/>
    <x v="9376"/>
    <n v="0.82000000000000006"/>
  </r>
  <r>
    <x v="7"/>
    <x v="21"/>
    <x v="33"/>
    <x v="3"/>
    <n v="5"/>
    <n v="6"/>
    <n v="5.7030000000000003"/>
    <n v="6.954878048780488"/>
    <n v="55.06"/>
    <x v="9369"/>
    <x v="9377"/>
    <n v="0.82000000000000006"/>
  </r>
  <r>
    <x v="7"/>
    <x v="22"/>
    <x v="33"/>
    <x v="3"/>
    <n v="45"/>
    <n v="171"/>
    <n v="2833.5390000000002"/>
    <n v="3455.5353658536592"/>
    <n v="5056.0630000000001"/>
    <x v="9370"/>
    <x v="9378"/>
    <n v="0.82000000000000006"/>
  </r>
  <r>
    <x v="7"/>
    <x v="23"/>
    <x v="33"/>
    <x v="3"/>
    <n v="46"/>
    <n v="159"/>
    <n v="3347.1880000000001"/>
    <n v="4081.9365853658528"/>
    <n v="5971.4120000000003"/>
    <x v="9371"/>
    <x v="9379"/>
    <n v="0.82000000000000006"/>
  </r>
  <r>
    <x v="7"/>
    <x v="24"/>
    <x v="33"/>
    <x v="3"/>
    <n v="40"/>
    <n v="129"/>
    <n v="740.85500000000002"/>
    <n v="903.48170731707307"/>
    <n v="1327.8689999999999"/>
    <x v="9372"/>
    <x v="9380"/>
    <n v="0.82000000000000006"/>
  </r>
  <r>
    <x v="7"/>
    <x v="25"/>
    <x v="33"/>
    <x v="3"/>
    <n v="4"/>
    <n v="5"/>
    <n v="444.322"/>
    <n v="541.85609756097563"/>
    <n v="4361.1859999999997"/>
    <x v="9373"/>
    <x v="9381"/>
    <n v="0.82000000000000006"/>
  </r>
  <r>
    <x v="7"/>
    <x v="26"/>
    <x v="33"/>
    <x v="3"/>
    <n v="50"/>
    <n v="174"/>
    <n v="2239.1179999999999"/>
    <n v="2730.6317073170731"/>
    <n v="4067.4169999999999"/>
    <x v="9374"/>
    <x v="9382"/>
    <n v="0.82000000000000006"/>
  </r>
  <r>
    <x v="7"/>
    <x v="27"/>
    <x v="33"/>
    <x v="3"/>
    <n v="62"/>
    <n v="164"/>
    <n v="5502.33"/>
    <n v="6710.1585365853653"/>
    <n v="27429.989000000001"/>
    <x v="9375"/>
    <x v="9383"/>
    <n v="0.82000000000000006"/>
  </r>
  <r>
    <x v="7"/>
    <x v="28"/>
    <x v="33"/>
    <x v="3"/>
    <n v="59"/>
    <n v="126"/>
    <n v="21192.865000000002"/>
    <n v="25844.957317073171"/>
    <n v="128093.73699999999"/>
    <x v="9376"/>
    <x v="9384"/>
    <n v="0.82000000000000006"/>
  </r>
  <r>
    <x v="7"/>
    <x v="29"/>
    <x v="33"/>
    <x v="3"/>
    <n v="53"/>
    <n v="106"/>
    <n v="6482.6210000000001"/>
    <n v="7905.6353658536582"/>
    <n v="36874.921999999999"/>
    <x v="9377"/>
    <x v="9385"/>
    <n v="0.82000000000000006"/>
  </r>
  <r>
    <x v="7"/>
    <x v="30"/>
    <x v="33"/>
    <x v="3"/>
    <n v="13"/>
    <n v="20"/>
    <n v="889.21699999999998"/>
    <n v="1084.410975609756"/>
    <n v="4013.3339999999998"/>
    <x v="9378"/>
    <x v="9386"/>
    <n v="0.82000000000000006"/>
  </r>
  <r>
    <x v="7"/>
    <x v="31"/>
    <x v="33"/>
    <x v="3"/>
    <n v="23"/>
    <n v="38"/>
    <n v="839.93200000000002"/>
    <n v="1024.3073170731709"/>
    <n v="3561.9180000000001"/>
    <x v="9379"/>
    <x v="9387"/>
    <n v="0.82000000000000006"/>
  </r>
  <r>
    <x v="7"/>
    <x v="32"/>
    <x v="33"/>
    <x v="3"/>
    <n v="34"/>
    <n v="53"/>
    <n v="3139.1619999999998"/>
    <n v="3828.246341463414"/>
    <n v="15780.207"/>
    <x v="9380"/>
    <x v="9388"/>
    <n v="0.82000000000000006"/>
  </r>
  <r>
    <x v="7"/>
    <x v="33"/>
    <x v="33"/>
    <x v="3"/>
    <n v="8"/>
    <n v="10"/>
    <n v="351.815"/>
    <n v="429.04268292682917"/>
    <n v="781.59199999999998"/>
    <x v="9381"/>
    <x v="9389"/>
    <n v="0.82000000000000006"/>
  </r>
  <r>
    <x v="7"/>
    <x v="29"/>
    <x v="89"/>
    <x v="3"/>
    <n v="4"/>
    <n v="8"/>
    <n v="375.70400000000001"/>
    <n v="458.17560975609751"/>
    <n v="1217.614"/>
    <x v="9382"/>
    <x v="9390"/>
    <n v="0.82000000000000006"/>
  </r>
  <r>
    <x v="7"/>
    <x v="30"/>
    <x v="89"/>
    <x v="3"/>
    <n v="4"/>
    <n v="9"/>
    <n v="873.23900000000003"/>
    <n v="1064.9256097560981"/>
    <n v="3701.5390000000002"/>
    <x v="9383"/>
    <x v="9391"/>
    <n v="0.82000000000000006"/>
  </r>
  <r>
    <x v="7"/>
    <x v="31"/>
    <x v="89"/>
    <x v="3"/>
    <n v="4"/>
    <n v="9"/>
    <n v="1171.796"/>
    <n v="1429.0195121951219"/>
    <n v="4829.9830000000002"/>
    <x v="9384"/>
    <x v="9392"/>
    <n v="0.82000000000000006"/>
  </r>
  <r>
    <x v="7"/>
    <x v="33"/>
    <x v="89"/>
    <x v="3"/>
    <n v="10"/>
    <n v="35"/>
    <n v="255.00899999999999"/>
    <n v="310.98658536585361"/>
    <n v="713.72699999999998"/>
    <x v="9385"/>
    <x v="9393"/>
    <n v="0.82000000000000006"/>
  </r>
  <r>
    <x v="7"/>
    <x v="1"/>
    <x v="34"/>
    <x v="4"/>
    <n v="3"/>
    <n v="6"/>
    <n v="0.27"/>
    <n v="0.32926829268292679"/>
    <n v="1.661"/>
    <x v="9386"/>
    <x v="9394"/>
    <n v="0.82000000000000006"/>
  </r>
  <r>
    <x v="7"/>
    <x v="9"/>
    <x v="34"/>
    <x v="4"/>
    <n v="4"/>
    <n v="4"/>
    <n v="0.34599999999999997"/>
    <n v="0.42195121951219511"/>
    <n v="7.2450000000000001"/>
    <x v="9387"/>
    <x v="9395"/>
    <n v="0.82000000000000006"/>
  </r>
  <r>
    <x v="7"/>
    <x v="10"/>
    <x v="34"/>
    <x v="4"/>
    <n v="3"/>
    <n v="3"/>
    <n v="0.66600000000000004"/>
    <n v="0.81219512195121946"/>
    <n v="4.78"/>
    <x v="9388"/>
    <x v="9396"/>
    <n v="0.82000000000000006"/>
  </r>
  <r>
    <x v="7"/>
    <x v="11"/>
    <x v="34"/>
    <x v="4"/>
    <n v="10"/>
    <n v="19"/>
    <n v="3487.0059999999999"/>
    <n v="4252.4463414634138"/>
    <n v="34275.222000000002"/>
    <x v="9389"/>
    <x v="9397"/>
    <n v="0.82000000000000006"/>
  </r>
  <r>
    <x v="7"/>
    <x v="17"/>
    <x v="34"/>
    <x v="4"/>
    <n v="3"/>
    <n v="3"/>
    <n v="1E-3"/>
    <n v="1.219512195121951E-3"/>
    <n v="0.95"/>
    <x v="9390"/>
    <x v="9398"/>
    <n v="0.82000000000000006"/>
  </r>
  <r>
    <x v="7"/>
    <x v="19"/>
    <x v="34"/>
    <x v="4"/>
    <n v="5"/>
    <n v="28"/>
    <n v="2.681"/>
    <n v="3.2695121951219508"/>
    <n v="10.002000000000001"/>
    <x v="9391"/>
    <x v="9399"/>
    <n v="0.82000000000000006"/>
  </r>
  <r>
    <x v="7"/>
    <x v="21"/>
    <x v="34"/>
    <x v="4"/>
    <n v="7"/>
    <n v="34"/>
    <n v="9445.6270000000004"/>
    <n v="11519.05731707317"/>
    <n v="98239.846000000005"/>
    <x v="9392"/>
    <x v="9400"/>
    <n v="0.82000000000000006"/>
  </r>
  <r>
    <x v="7"/>
    <x v="33"/>
    <x v="34"/>
    <x v="4"/>
    <n v="8"/>
    <n v="165"/>
    <n v="2049.3530000000001"/>
    <n v="2499.2109756097561"/>
    <n v="13380.916999999999"/>
    <x v="9393"/>
    <x v="9401"/>
    <n v="0.82000000000000006"/>
  </r>
  <r>
    <x v="7"/>
    <x v="3"/>
    <x v="36"/>
    <x v="5"/>
    <n v="109"/>
    <n v="1648"/>
    <n v="3062482.3870000001"/>
    <n v="3734734.6182926828"/>
    <n v="5366584.4390000002"/>
    <x v="9394"/>
    <x v="9402"/>
    <n v="0.82000000000000006"/>
  </r>
  <r>
    <x v="7"/>
    <x v="4"/>
    <x v="36"/>
    <x v="5"/>
    <n v="60"/>
    <n v="396"/>
    <n v="15287.031999999999"/>
    <n v="18642.721951219512"/>
    <n v="26440.008000000002"/>
    <x v="9395"/>
    <x v="9403"/>
    <n v="0.82000000000000006"/>
  </r>
  <r>
    <x v="7"/>
    <x v="5"/>
    <x v="36"/>
    <x v="5"/>
    <n v="28"/>
    <n v="132"/>
    <n v="2348.8009999999999"/>
    <n v="2864.391463414634"/>
    <n v="3961.913"/>
    <x v="9396"/>
    <x v="9404"/>
    <n v="0.82000000000000006"/>
  </r>
  <r>
    <x v="7"/>
    <x v="6"/>
    <x v="36"/>
    <x v="5"/>
    <n v="64"/>
    <n v="607"/>
    <n v="16340.895"/>
    <n v="19927.92073170732"/>
    <n v="28109.705999999998"/>
    <x v="9397"/>
    <x v="9405"/>
    <n v="0.82000000000000006"/>
  </r>
  <r>
    <x v="7"/>
    <x v="15"/>
    <x v="36"/>
    <x v="5"/>
    <n v="6"/>
    <n v="6"/>
    <n v="0.13900000000000001"/>
    <n v="0.1695121951219512"/>
    <n v="0.255"/>
    <x v="9398"/>
    <x v="9406"/>
    <n v="0.82000000000000006"/>
  </r>
  <r>
    <x v="7"/>
    <x v="16"/>
    <x v="36"/>
    <x v="5"/>
    <n v="8"/>
    <n v="10"/>
    <n v="1.5489999999999999"/>
    <n v="1.8890243902439019"/>
    <n v="2.786"/>
    <x v="9399"/>
    <x v="9407"/>
    <n v="0.82000000000000006"/>
  </r>
  <r>
    <x v="7"/>
    <x v="22"/>
    <x v="36"/>
    <x v="5"/>
    <n v="7"/>
    <n v="7"/>
    <n v="0.53900000000000003"/>
    <n v="0.65731707317073174"/>
    <n v="0.99099999999999999"/>
    <x v="9400"/>
    <x v="9408"/>
    <n v="0.82000000000000006"/>
  </r>
  <r>
    <x v="7"/>
    <x v="23"/>
    <x v="36"/>
    <x v="5"/>
    <n v="8"/>
    <n v="9"/>
    <n v="0.56699999999999995"/>
    <n v="0.69146341463414618"/>
    <n v="1.0529999999999999"/>
    <x v="9401"/>
    <x v="9409"/>
    <n v="0.82000000000000006"/>
  </r>
  <r>
    <x v="7"/>
    <x v="24"/>
    <x v="36"/>
    <x v="5"/>
    <n v="4"/>
    <n v="5"/>
    <n v="4.1000000000000002E-2"/>
    <n v="0.05"/>
    <n v="7.3999999999999996E-2"/>
    <x v="9402"/>
    <x v="9410"/>
    <n v="0.82000000000000006"/>
  </r>
  <r>
    <x v="7"/>
    <x v="26"/>
    <x v="36"/>
    <x v="5"/>
    <n v="5"/>
    <n v="5"/>
    <n v="1.9E-2"/>
    <n v="2.3170731707317069E-2"/>
    <n v="3.3000000000000002E-2"/>
    <x v="9403"/>
    <x v="9411"/>
    <n v="0.82000000000000006"/>
  </r>
  <r>
    <x v="7"/>
    <x v="27"/>
    <x v="36"/>
    <x v="5"/>
    <n v="4"/>
    <n v="5"/>
    <n v="6.4000000000000001E-2"/>
    <n v="7.8048780487804878E-2"/>
    <n v="7.8E-2"/>
    <x v="9404"/>
    <x v="9412"/>
    <n v="0.82000000000000006"/>
  </r>
  <r>
    <x v="7"/>
    <x v="28"/>
    <x v="36"/>
    <x v="5"/>
    <n v="3"/>
    <n v="3"/>
    <n v="0.03"/>
    <n v="3.6585365853658527E-2"/>
    <n v="3.4000000000000002E-2"/>
    <x v="9405"/>
    <x v="9413"/>
    <n v="0.82000000000000006"/>
  </r>
  <r>
    <x v="7"/>
    <x v="29"/>
    <x v="36"/>
    <x v="5"/>
    <n v="3"/>
    <n v="3"/>
    <n v="3.6999999999999998E-2"/>
    <n v="4.5121951219512187E-2"/>
    <n v="4.2000000000000003E-2"/>
    <x v="9406"/>
    <x v="9414"/>
    <n v="0.82000000000000006"/>
  </r>
  <r>
    <x v="7"/>
    <x v="30"/>
    <x v="36"/>
    <x v="5"/>
    <n v="3"/>
    <n v="3"/>
    <n v="1.2999999999999999E-2"/>
    <n v="1.5853658536585359E-2"/>
    <n v="2.7E-2"/>
    <x v="9407"/>
    <x v="9415"/>
    <n v="0.82000000000000006"/>
  </r>
  <r>
    <x v="7"/>
    <x v="31"/>
    <x v="36"/>
    <x v="5"/>
    <n v="3"/>
    <n v="3"/>
    <n v="0.03"/>
    <n v="3.6585365853658527E-2"/>
    <n v="5.5E-2"/>
    <x v="9405"/>
    <x v="9416"/>
    <n v="0.82000000000000006"/>
  </r>
  <r>
    <x v="7"/>
    <x v="3"/>
    <x v="38"/>
    <x v="5"/>
    <n v="114"/>
    <n v="1875"/>
    <n v="2658332.9849999999"/>
    <n v="3241869.4939024388"/>
    <n v="2062249.102"/>
    <x v="9408"/>
    <x v="9417"/>
    <n v="0.82000000000000006"/>
  </r>
  <r>
    <x v="7"/>
    <x v="4"/>
    <x v="38"/>
    <x v="5"/>
    <n v="61"/>
    <n v="375"/>
    <n v="11652.24"/>
    <n v="14210.048780487799"/>
    <n v="8420.5830000000005"/>
    <x v="9409"/>
    <x v="9418"/>
    <n v="0.82000000000000006"/>
  </r>
  <r>
    <x v="7"/>
    <x v="5"/>
    <x v="38"/>
    <x v="5"/>
    <n v="28"/>
    <n v="140"/>
    <n v="3482.3760000000002"/>
    <n v="4246.8"/>
    <n v="3020.2449999999999"/>
    <x v="9410"/>
    <x v="9419"/>
    <n v="0.82000000000000006"/>
  </r>
  <r>
    <x v="7"/>
    <x v="6"/>
    <x v="38"/>
    <x v="5"/>
    <n v="66"/>
    <n v="598"/>
    <n v="14986.183000000001"/>
    <n v="18275.832926829269"/>
    <n v="11078.562"/>
    <x v="9411"/>
    <x v="9420"/>
    <n v="0.82000000000000006"/>
  </r>
  <r>
    <x v="7"/>
    <x v="9"/>
    <x v="38"/>
    <x v="5"/>
    <n v="7"/>
    <n v="10"/>
    <n v="5.9269999999999996"/>
    <n v="7.2280487804878044"/>
    <n v="3.82"/>
    <x v="9412"/>
    <x v="9421"/>
    <n v="0.82000000000000006"/>
  </r>
  <r>
    <x v="7"/>
    <x v="10"/>
    <x v="38"/>
    <x v="5"/>
    <n v="7"/>
    <n v="7"/>
    <n v="17.974"/>
    <n v="21.91951219512195"/>
    <n v="9.16"/>
    <x v="9413"/>
    <x v="9422"/>
    <n v="0.82000000000000006"/>
  </r>
  <r>
    <x v="7"/>
    <x v="15"/>
    <x v="38"/>
    <x v="5"/>
    <n v="13"/>
    <n v="14"/>
    <n v="4.0709999999999997"/>
    <n v="4.9646341463414627"/>
    <n v="2.4129999999999998"/>
    <x v="9414"/>
    <x v="9423"/>
    <n v="0.82000000000000006"/>
  </r>
  <r>
    <x v="7"/>
    <x v="16"/>
    <x v="38"/>
    <x v="5"/>
    <n v="16"/>
    <n v="20"/>
    <n v="5.5910000000000002"/>
    <n v="6.8182926829268293"/>
    <n v="4.0519999999999996"/>
    <x v="9415"/>
    <x v="9424"/>
    <n v="0.82000000000000006"/>
  </r>
  <r>
    <x v="7"/>
    <x v="17"/>
    <x v="38"/>
    <x v="5"/>
    <n v="4"/>
    <n v="6"/>
    <n v="8.0000000000000002E-3"/>
    <n v="9.7560975609756097E-3"/>
    <n v="8.9999999999999993E-3"/>
    <x v="9416"/>
    <x v="9425"/>
    <n v="0.82000000000000006"/>
  </r>
  <r>
    <x v="7"/>
    <x v="22"/>
    <x v="38"/>
    <x v="5"/>
    <n v="14"/>
    <n v="17"/>
    <n v="4.2679999999999998"/>
    <n v="5.2048780487804871"/>
    <n v="3.3010000000000002"/>
    <x v="9417"/>
    <x v="9426"/>
    <n v="0.82000000000000006"/>
  </r>
  <r>
    <x v="7"/>
    <x v="23"/>
    <x v="38"/>
    <x v="5"/>
    <n v="12"/>
    <n v="16"/>
    <n v="3.9"/>
    <n v="4.7560975609756104"/>
    <n v="2.9830000000000001"/>
    <x v="9418"/>
    <x v="9427"/>
    <n v="0.82000000000000006"/>
  </r>
  <r>
    <x v="7"/>
    <x v="24"/>
    <x v="38"/>
    <x v="5"/>
    <n v="6"/>
    <n v="6"/>
    <n v="0.433"/>
    <n v="0.52804878048780479"/>
    <n v="0.38"/>
    <x v="9419"/>
    <x v="9428"/>
    <n v="0.82000000000000006"/>
  </r>
  <r>
    <x v="7"/>
    <x v="26"/>
    <x v="38"/>
    <x v="5"/>
    <n v="14"/>
    <n v="16"/>
    <n v="1.8069999999999999"/>
    <n v="2.2036585365853658"/>
    <n v="1.2649999999999999"/>
    <x v="9420"/>
    <x v="9429"/>
    <n v="0.82000000000000006"/>
  </r>
  <r>
    <x v="7"/>
    <x v="9"/>
    <x v="39"/>
    <x v="2"/>
    <n v="10"/>
    <n v="48"/>
    <n v="36.814"/>
    <n v="44.895121951219508"/>
    <n v="26.657"/>
    <x v="9421"/>
    <x v="9430"/>
    <n v="0.82000000000000006"/>
  </r>
  <r>
    <x v="7"/>
    <x v="10"/>
    <x v="39"/>
    <x v="2"/>
    <n v="7"/>
    <n v="21"/>
    <n v="271.61399999999998"/>
    <n v="331.23658536585361"/>
    <n v="206.25200000000001"/>
    <x v="9422"/>
    <x v="9431"/>
    <n v="0.82000000000000006"/>
  </r>
  <r>
    <x v="7"/>
    <x v="17"/>
    <x v="39"/>
    <x v="2"/>
    <n v="5"/>
    <n v="36"/>
    <n v="0.161"/>
    <n v="0.1963414634146341"/>
    <n v="0.10199999999999999"/>
    <x v="9423"/>
    <x v="9432"/>
    <n v="0.82000000000000006"/>
  </r>
  <r>
    <x v="7"/>
    <x v="20"/>
    <x v="39"/>
    <x v="2"/>
    <n v="8"/>
    <n v="28"/>
    <n v="4.7210000000000001"/>
    <n v="5.7573170731707313"/>
    <n v="3.5539999999999998"/>
    <x v="9424"/>
    <x v="9433"/>
    <n v="0.82000000000000006"/>
  </r>
  <r>
    <x v="7"/>
    <x v="1"/>
    <x v="40"/>
    <x v="7"/>
    <n v="4"/>
    <n v="7"/>
    <n v="0.10100000000000001"/>
    <n v="0.1231707317073171"/>
    <n v="0.13"/>
    <x v="9425"/>
    <x v="9434"/>
    <n v="0.82000000000000006"/>
  </r>
  <r>
    <x v="7"/>
    <x v="3"/>
    <x v="40"/>
    <x v="7"/>
    <n v="7"/>
    <n v="11"/>
    <n v="16.687999999999999"/>
    <n v="20.351219512195119"/>
    <n v="52.2"/>
    <x v="9426"/>
    <x v="9435"/>
    <n v="0.82000000000000006"/>
  </r>
  <r>
    <x v="7"/>
    <x v="7"/>
    <x v="40"/>
    <x v="7"/>
    <n v="10"/>
    <n v="14"/>
    <n v="31.484999999999999"/>
    <n v="38.396341463414629"/>
    <n v="43.09"/>
    <x v="9427"/>
    <x v="9436"/>
    <n v="0.82000000000000006"/>
  </r>
  <r>
    <x v="7"/>
    <x v="9"/>
    <x v="40"/>
    <x v="7"/>
    <n v="142"/>
    <n v="2852"/>
    <n v="35557.595999999998"/>
    <n v="43362.921951219498"/>
    <n v="47704.237999999998"/>
    <x v="9428"/>
    <x v="9437"/>
    <n v="0.82000000000000006"/>
  </r>
  <r>
    <x v="7"/>
    <x v="10"/>
    <x v="40"/>
    <x v="7"/>
    <n v="117"/>
    <n v="1419"/>
    <n v="117431.321"/>
    <n v="143208.92804878051"/>
    <n v="140682.427"/>
    <x v="9429"/>
    <x v="9438"/>
    <n v="0.82000000000000006"/>
  </r>
  <r>
    <x v="7"/>
    <x v="11"/>
    <x v="40"/>
    <x v="7"/>
    <n v="11"/>
    <n v="17"/>
    <n v="45.911000000000001"/>
    <n v="55.989024390243898"/>
    <n v="72.944000000000003"/>
    <x v="9430"/>
    <x v="9439"/>
    <n v="0.82000000000000006"/>
  </r>
  <r>
    <x v="7"/>
    <x v="13"/>
    <x v="40"/>
    <x v="7"/>
    <n v="11"/>
    <n v="11"/>
    <n v="221.91900000000001"/>
    <n v="270.63292682926829"/>
    <n v="546.44799999999998"/>
    <x v="9431"/>
    <x v="9440"/>
    <n v="0.82000000000000006"/>
  </r>
  <r>
    <x v="7"/>
    <x v="14"/>
    <x v="40"/>
    <x v="7"/>
    <n v="17"/>
    <n v="20"/>
    <n v="1165.6120000000001"/>
    <n v="1421.4780487804881"/>
    <n v="2971.4879999999998"/>
    <x v="9432"/>
    <x v="9441"/>
    <n v="0.82000000000000006"/>
  </r>
  <r>
    <x v="7"/>
    <x v="15"/>
    <x v="40"/>
    <x v="7"/>
    <n v="106"/>
    <n v="1035"/>
    <n v="68120.729000000007"/>
    <n v="83074.059756097558"/>
    <n v="87081.394"/>
    <x v="9433"/>
    <x v="9442"/>
    <n v="0.82000000000000006"/>
  </r>
  <r>
    <x v="7"/>
    <x v="16"/>
    <x v="40"/>
    <x v="7"/>
    <n v="77"/>
    <n v="570"/>
    <n v="56969.413999999997"/>
    <n v="69474.895121951209"/>
    <n v="64904.546000000002"/>
    <x v="9434"/>
    <x v="9443"/>
    <n v="0.82000000000000006"/>
  </r>
  <r>
    <x v="7"/>
    <x v="17"/>
    <x v="40"/>
    <x v="7"/>
    <n v="119"/>
    <n v="2509"/>
    <n v="213.197"/>
    <n v="259.99634146341458"/>
    <n v="396.63299999999998"/>
    <x v="9435"/>
    <x v="9444"/>
    <n v="0.82000000000000006"/>
  </r>
  <r>
    <x v="7"/>
    <x v="19"/>
    <x v="40"/>
    <x v="7"/>
    <n v="104"/>
    <n v="477"/>
    <n v="5548.5820000000003"/>
    <n v="6766.5634146341463"/>
    <n v="8326.7289999999994"/>
    <x v="9436"/>
    <x v="9445"/>
    <n v="0.82000000000000006"/>
  </r>
  <r>
    <x v="7"/>
    <x v="20"/>
    <x v="40"/>
    <x v="7"/>
    <n v="105"/>
    <n v="1034"/>
    <n v="5230.1610000000001"/>
    <n v="6378.2451219512204"/>
    <n v="6729.2640000000001"/>
    <x v="9437"/>
    <x v="9446"/>
    <n v="0.82000000000000006"/>
  </r>
  <r>
    <x v="7"/>
    <x v="21"/>
    <x v="40"/>
    <x v="7"/>
    <n v="11"/>
    <n v="17"/>
    <n v="12.449"/>
    <n v="15.181707317073171"/>
    <n v="18.762"/>
    <x v="9438"/>
    <x v="9447"/>
    <n v="0.82000000000000006"/>
  </r>
  <r>
    <x v="7"/>
    <x v="22"/>
    <x v="40"/>
    <x v="7"/>
    <n v="78"/>
    <n v="672"/>
    <n v="45789.921000000002"/>
    <n v="55841.367073170732"/>
    <n v="55602.892"/>
    <x v="9439"/>
    <x v="9448"/>
    <n v="0.82000000000000006"/>
  </r>
  <r>
    <x v="7"/>
    <x v="23"/>
    <x v="40"/>
    <x v="7"/>
    <n v="77"/>
    <n v="621"/>
    <n v="25669.02"/>
    <n v="31303.682926829271"/>
    <n v="30925.295999999998"/>
    <x v="9440"/>
    <x v="9449"/>
    <n v="0.82000000000000006"/>
  </r>
  <r>
    <x v="7"/>
    <x v="24"/>
    <x v="40"/>
    <x v="7"/>
    <n v="72"/>
    <n v="490"/>
    <n v="4887.53"/>
    <n v="5960.4024390243894"/>
    <n v="5887.0810000000001"/>
    <x v="9441"/>
    <x v="9450"/>
    <n v="0.82000000000000006"/>
  </r>
  <r>
    <x v="7"/>
    <x v="25"/>
    <x v="40"/>
    <x v="7"/>
    <n v="13"/>
    <n v="14"/>
    <n v="193.01499999999999"/>
    <n v="235.38414634146341"/>
    <n v="504.85199999999998"/>
    <x v="9442"/>
    <x v="9451"/>
    <n v="0.82000000000000006"/>
  </r>
  <r>
    <x v="7"/>
    <x v="26"/>
    <x v="40"/>
    <x v="7"/>
    <n v="83"/>
    <n v="794"/>
    <n v="56849.334000000003"/>
    <n v="69328.456097560978"/>
    <n v="68665.847999999998"/>
    <x v="9443"/>
    <x v="9452"/>
    <n v="0.82000000000000006"/>
  </r>
  <r>
    <x v="7"/>
    <x v="27"/>
    <x v="40"/>
    <x v="7"/>
    <n v="131"/>
    <n v="617"/>
    <n v="32432.780999999999"/>
    <n v="39552.171951219498"/>
    <n v="50031.023999999998"/>
    <x v="9444"/>
    <x v="9453"/>
    <n v="0.82000000000000006"/>
  </r>
  <r>
    <x v="7"/>
    <x v="28"/>
    <x v="40"/>
    <x v="7"/>
    <n v="120"/>
    <n v="475"/>
    <n v="36754.019"/>
    <n v="44821.9743902439"/>
    <n v="46334.345000000001"/>
    <x v="9445"/>
    <x v="9454"/>
    <n v="0.82000000000000006"/>
  </r>
  <r>
    <x v="7"/>
    <x v="29"/>
    <x v="40"/>
    <x v="7"/>
    <n v="105"/>
    <n v="342"/>
    <n v="10425.906999999999"/>
    <n v="12714.520731707309"/>
    <n v="15710.968000000001"/>
    <x v="9446"/>
    <x v="9455"/>
    <n v="0.82000000000000006"/>
  </r>
  <r>
    <x v="7"/>
    <x v="30"/>
    <x v="40"/>
    <x v="7"/>
    <n v="67"/>
    <n v="130"/>
    <n v="1384.97"/>
    <n v="1688.987804878049"/>
    <n v="2832.3690000000001"/>
    <x v="9447"/>
    <x v="9456"/>
    <n v="0.82000000000000006"/>
  </r>
  <r>
    <x v="7"/>
    <x v="31"/>
    <x v="40"/>
    <x v="7"/>
    <n v="78"/>
    <n v="157"/>
    <n v="1897.921"/>
    <n v="2314.537804878049"/>
    <n v="3450.6379999999999"/>
    <x v="9448"/>
    <x v="9457"/>
    <n v="0.82000000000000006"/>
  </r>
  <r>
    <x v="7"/>
    <x v="32"/>
    <x v="40"/>
    <x v="7"/>
    <n v="110"/>
    <n v="381"/>
    <n v="4072.5880000000002"/>
    <n v="4966.5707317073166"/>
    <n v="6160.07"/>
    <x v="9449"/>
    <x v="9458"/>
    <n v="0.82000000000000006"/>
  </r>
  <r>
    <x v="7"/>
    <x v="33"/>
    <x v="40"/>
    <x v="7"/>
    <n v="40"/>
    <n v="54"/>
    <n v="2803.4749999999999"/>
    <n v="3418.8719512195121"/>
    <n v="7775.8559999999998"/>
    <x v="9450"/>
    <x v="9459"/>
    <n v="0.82000000000000006"/>
  </r>
  <r>
    <x v="7"/>
    <x v="0"/>
    <x v="42"/>
    <x v="7"/>
    <n v="7"/>
    <n v="93"/>
    <n v="30264.992999999999"/>
    <n v="36908.528048780478"/>
    <n v="11213.839"/>
    <x v="9451"/>
    <x v="9460"/>
    <n v="0.82000000000000006"/>
  </r>
  <r>
    <x v="7"/>
    <x v="1"/>
    <x v="42"/>
    <x v="7"/>
    <n v="10"/>
    <n v="98"/>
    <n v="5783.2809999999999"/>
    <n v="7052.7817073170727"/>
    <n v="2006.5229999999999"/>
    <x v="9452"/>
    <x v="9461"/>
    <n v="0.82000000000000006"/>
  </r>
  <r>
    <x v="7"/>
    <x v="3"/>
    <x v="42"/>
    <x v="7"/>
    <n v="3"/>
    <n v="3"/>
    <n v="316.08600000000001"/>
    <n v="385.47073170731699"/>
    <n v="103.099"/>
    <x v="9453"/>
    <x v="9462"/>
    <n v="0.82000000000000006"/>
  </r>
  <r>
    <x v="7"/>
    <x v="7"/>
    <x v="42"/>
    <x v="7"/>
    <n v="20"/>
    <n v="111"/>
    <n v="26228.165000000001"/>
    <n v="31985.567073170729"/>
    <n v="9736.7980000000007"/>
    <x v="9454"/>
    <x v="9463"/>
    <n v="0.82000000000000006"/>
  </r>
  <r>
    <x v="7"/>
    <x v="8"/>
    <x v="42"/>
    <x v="7"/>
    <n v="12"/>
    <n v="57"/>
    <n v="36043.985999999997"/>
    <n v="43956.080487804873"/>
    <n v="10228.839"/>
    <x v="9455"/>
    <x v="9464"/>
    <n v="0.82000000000000006"/>
  </r>
  <r>
    <x v="7"/>
    <x v="9"/>
    <x v="42"/>
    <x v="7"/>
    <n v="149"/>
    <n v="1187"/>
    <n v="8364.57"/>
    <n v="10200.695121951219"/>
    <n v="2475.1970000000001"/>
    <x v="9456"/>
    <x v="9465"/>
    <n v="0.82000000000000006"/>
  </r>
  <r>
    <x v="7"/>
    <x v="10"/>
    <x v="42"/>
    <x v="7"/>
    <n v="127"/>
    <n v="602"/>
    <n v="5121.8180000000002"/>
    <n v="6246.1195121951214"/>
    <n v="1707.646"/>
    <x v="9457"/>
    <x v="9466"/>
    <n v="0.82000000000000006"/>
  </r>
  <r>
    <x v="7"/>
    <x v="11"/>
    <x v="42"/>
    <x v="7"/>
    <n v="32"/>
    <n v="158"/>
    <n v="37774.671999999999"/>
    <n v="46066.673170731701"/>
    <n v="13728.87"/>
    <x v="9458"/>
    <x v="9467"/>
    <n v="0.82000000000000006"/>
  </r>
  <r>
    <x v="7"/>
    <x v="12"/>
    <x v="42"/>
    <x v="7"/>
    <n v="6"/>
    <n v="17"/>
    <n v="48.523000000000003"/>
    <n v="59.174390243902437"/>
    <n v="14.108000000000001"/>
    <x v="9459"/>
    <x v="9468"/>
    <n v="0.82000000000000006"/>
  </r>
  <r>
    <x v="7"/>
    <x v="13"/>
    <x v="42"/>
    <x v="7"/>
    <n v="32"/>
    <n v="107"/>
    <n v="3415.6260000000002"/>
    <n v="4165.3975609756098"/>
    <n v="1361.309"/>
    <x v="9460"/>
    <x v="9469"/>
    <n v="0.82000000000000006"/>
  </r>
  <r>
    <x v="7"/>
    <x v="14"/>
    <x v="42"/>
    <x v="7"/>
    <n v="42"/>
    <n v="96"/>
    <n v="4846.9129999999996"/>
    <n v="5910.8695121951214"/>
    <n v="2086.634"/>
    <x v="9461"/>
    <x v="9470"/>
    <n v="0.82000000000000006"/>
  </r>
  <r>
    <x v="7"/>
    <x v="15"/>
    <x v="42"/>
    <x v="7"/>
    <n v="108"/>
    <n v="476"/>
    <n v="3006.3980000000001"/>
    <n v="3666.339024390244"/>
    <n v="880.94"/>
    <x v="9462"/>
    <x v="9471"/>
    <n v="0.82000000000000006"/>
  </r>
  <r>
    <x v="7"/>
    <x v="16"/>
    <x v="42"/>
    <x v="7"/>
    <n v="71"/>
    <n v="171"/>
    <n v="944.70399999999995"/>
    <n v="1152.078048780488"/>
    <n v="248.55600000000001"/>
    <x v="9463"/>
    <x v="9472"/>
    <n v="0.82000000000000006"/>
  </r>
  <r>
    <x v="7"/>
    <x v="17"/>
    <x v="42"/>
    <x v="7"/>
    <n v="115"/>
    <n v="1014"/>
    <n v="39.927999999999997"/>
    <n v="48.692682926829256"/>
    <n v="10.278"/>
    <x v="9464"/>
    <x v="9473"/>
    <n v="0.82000000000000006"/>
  </r>
  <r>
    <x v="7"/>
    <x v="18"/>
    <x v="42"/>
    <x v="7"/>
    <n v="6"/>
    <n v="17"/>
    <n v="7549.7430000000004"/>
    <n v="9207.0036585365851"/>
    <n v="1445.704"/>
    <x v="9465"/>
    <x v="9474"/>
    <n v="0.82000000000000006"/>
  </r>
  <r>
    <x v="7"/>
    <x v="19"/>
    <x v="42"/>
    <x v="7"/>
    <n v="114"/>
    <n v="735"/>
    <n v="9859.0319999999992"/>
    <n v="12023.20975609756"/>
    <n v="2435.1959999999999"/>
    <x v="9466"/>
    <x v="9475"/>
    <n v="0.82000000000000006"/>
  </r>
  <r>
    <x v="7"/>
    <x v="20"/>
    <x v="42"/>
    <x v="7"/>
    <n v="112"/>
    <n v="451"/>
    <n v="4075.614"/>
    <n v="4970.2609756097554"/>
    <n v="1296.779"/>
    <x v="9467"/>
    <x v="9476"/>
    <n v="0.82000000000000006"/>
  </r>
  <r>
    <x v="7"/>
    <x v="21"/>
    <x v="42"/>
    <x v="7"/>
    <n v="25"/>
    <n v="134"/>
    <n v="7244.41"/>
    <n v="8834.6463414634145"/>
    <n v="2665.9119999999998"/>
    <x v="9468"/>
    <x v="9477"/>
    <n v="0.82000000000000006"/>
  </r>
  <r>
    <x v="7"/>
    <x v="22"/>
    <x v="42"/>
    <x v="7"/>
    <n v="72"/>
    <n v="245"/>
    <n v="1201.423"/>
    <n v="1465.15"/>
    <n v="363.46499999999997"/>
    <x v="9469"/>
    <x v="9478"/>
    <n v="0.82000000000000006"/>
  </r>
  <r>
    <x v="7"/>
    <x v="23"/>
    <x v="42"/>
    <x v="7"/>
    <n v="71"/>
    <n v="229"/>
    <n v="741.84"/>
    <n v="904.68292682926824"/>
    <n v="228.88300000000001"/>
    <x v="9470"/>
    <x v="9479"/>
    <n v="0.82000000000000006"/>
  </r>
  <r>
    <x v="7"/>
    <x v="24"/>
    <x v="42"/>
    <x v="7"/>
    <n v="64"/>
    <n v="168"/>
    <n v="119.193"/>
    <n v="145.35731707317069"/>
    <n v="36.771000000000001"/>
    <x v="9471"/>
    <x v="9480"/>
    <n v="0.82000000000000006"/>
  </r>
  <r>
    <x v="7"/>
    <x v="25"/>
    <x v="42"/>
    <x v="7"/>
    <n v="34"/>
    <n v="129"/>
    <n v="7923.7079999999996"/>
    <n v="9663.058536585364"/>
    <n v="2620.9279999999999"/>
    <x v="9472"/>
    <x v="9481"/>
    <n v="0.82000000000000006"/>
  </r>
  <r>
    <x v="7"/>
    <x v="26"/>
    <x v="42"/>
    <x v="7"/>
    <n v="85"/>
    <n v="272"/>
    <n v="846.02700000000004"/>
    <n v="1031.740243902439"/>
    <n v="233.49199999999999"/>
    <x v="9473"/>
    <x v="9482"/>
    <n v="0.82000000000000006"/>
  </r>
  <r>
    <x v="7"/>
    <x v="27"/>
    <x v="42"/>
    <x v="7"/>
    <n v="132"/>
    <n v="660"/>
    <n v="41095.737000000001"/>
    <n v="50116.752439024393"/>
    <n v="11408.208000000001"/>
    <x v="9474"/>
    <x v="9483"/>
    <n v="0.82000000000000006"/>
  </r>
  <r>
    <x v="7"/>
    <x v="28"/>
    <x v="42"/>
    <x v="7"/>
    <n v="125"/>
    <n v="592"/>
    <n v="21088.066999999999"/>
    <n v="25717.154878048779"/>
    <n v="6055.3990000000003"/>
    <x v="9475"/>
    <x v="9484"/>
    <n v="0.82000000000000006"/>
  </r>
  <r>
    <x v="7"/>
    <x v="29"/>
    <x v="42"/>
    <x v="7"/>
    <n v="115"/>
    <n v="459"/>
    <n v="19755.325000000001"/>
    <n v="24091.859756097561"/>
    <n v="6041.6310000000003"/>
    <x v="9476"/>
    <x v="9485"/>
    <n v="0.82000000000000006"/>
  </r>
  <r>
    <x v="7"/>
    <x v="30"/>
    <x v="42"/>
    <x v="7"/>
    <n v="89"/>
    <n v="221"/>
    <n v="4444.6959999999999"/>
    <n v="5420.3609756097558"/>
    <n v="1413.0409999999999"/>
    <x v="9477"/>
    <x v="9486"/>
    <n v="0.82000000000000006"/>
  </r>
  <r>
    <x v="7"/>
    <x v="31"/>
    <x v="42"/>
    <x v="7"/>
    <n v="97"/>
    <n v="259"/>
    <n v="8306.7270000000008"/>
    <n v="10130.154878048779"/>
    <n v="2619.6840000000002"/>
    <x v="9478"/>
    <x v="9487"/>
    <n v="0.82000000000000006"/>
  </r>
  <r>
    <x v="7"/>
    <x v="32"/>
    <x v="42"/>
    <x v="7"/>
    <n v="119"/>
    <n v="429"/>
    <n v="8963.7019999999993"/>
    <n v="10931.343902439021"/>
    <n v="2339.1190000000001"/>
    <x v="9479"/>
    <x v="9488"/>
    <n v="0.82000000000000006"/>
  </r>
  <r>
    <x v="7"/>
    <x v="33"/>
    <x v="42"/>
    <x v="7"/>
    <n v="60"/>
    <n v="134"/>
    <n v="842.11099999999999"/>
    <n v="1026.964634146341"/>
    <n v="287.59399999999999"/>
    <x v="9480"/>
    <x v="9489"/>
    <n v="0.82000000000000006"/>
  </r>
  <r>
    <x v="7"/>
    <x v="7"/>
    <x v="43"/>
    <x v="2"/>
    <n v="3"/>
    <n v="3"/>
    <n v="0.55600000000000005"/>
    <n v="0.67804878048780493"/>
    <n v="2.12"/>
    <x v="9481"/>
    <x v="9490"/>
    <n v="0.82000000000000006"/>
  </r>
  <r>
    <x v="7"/>
    <x v="9"/>
    <x v="43"/>
    <x v="2"/>
    <n v="30"/>
    <n v="287"/>
    <n v="17.280999999999999"/>
    <n v="21.074390243902439"/>
    <n v="99.378"/>
    <x v="9482"/>
    <x v="9491"/>
    <n v="0.82000000000000006"/>
  </r>
  <r>
    <x v="7"/>
    <x v="10"/>
    <x v="43"/>
    <x v="2"/>
    <n v="23"/>
    <n v="92"/>
    <n v="10.509"/>
    <n v="12.815853658536581"/>
    <n v="64.921999999999997"/>
    <x v="9483"/>
    <x v="9492"/>
    <n v="0.82000000000000006"/>
  </r>
  <r>
    <x v="7"/>
    <x v="11"/>
    <x v="43"/>
    <x v="2"/>
    <n v="5"/>
    <n v="5"/>
    <n v="1.39"/>
    <n v="1.6951219512195119"/>
    <n v="9.6880000000000006"/>
    <x v="9484"/>
    <x v="9493"/>
    <n v="0.82000000000000006"/>
  </r>
  <r>
    <x v="7"/>
    <x v="15"/>
    <x v="43"/>
    <x v="2"/>
    <n v="17"/>
    <n v="48"/>
    <n v="7.5739999999999998"/>
    <n v="9.2365853658536583"/>
    <n v="56.07"/>
    <x v="9485"/>
    <x v="9494"/>
    <n v="0.82000000000000006"/>
  </r>
  <r>
    <x v="7"/>
    <x v="16"/>
    <x v="43"/>
    <x v="2"/>
    <n v="13"/>
    <n v="28"/>
    <n v="4.4269999999999996"/>
    <n v="5.3987804878048768"/>
    <n v="43.017000000000003"/>
    <x v="9486"/>
    <x v="9495"/>
    <n v="0.82000000000000006"/>
  </r>
  <r>
    <x v="7"/>
    <x v="17"/>
    <x v="43"/>
    <x v="2"/>
    <n v="29"/>
    <n v="255"/>
    <n v="0.53400000000000003"/>
    <n v="0.65121951219512197"/>
    <n v="2.9910000000000001"/>
    <x v="9487"/>
    <x v="9496"/>
    <n v="0.82000000000000006"/>
  </r>
  <r>
    <x v="7"/>
    <x v="19"/>
    <x v="43"/>
    <x v="2"/>
    <n v="21"/>
    <n v="67"/>
    <n v="12.193"/>
    <n v="14.869512195121951"/>
    <n v="79.578999999999994"/>
    <x v="9488"/>
    <x v="9497"/>
    <n v="0.82000000000000006"/>
  </r>
  <r>
    <x v="7"/>
    <x v="20"/>
    <x v="43"/>
    <x v="2"/>
    <n v="21"/>
    <n v="64"/>
    <n v="1.391"/>
    <n v="1.6963414634146341"/>
    <n v="6.931"/>
    <x v="9489"/>
    <x v="9498"/>
    <n v="0.82000000000000006"/>
  </r>
  <r>
    <x v="7"/>
    <x v="21"/>
    <x v="43"/>
    <x v="2"/>
    <n v="3"/>
    <n v="3"/>
    <n v="0.42799999999999999"/>
    <n v="0.52195121951219503"/>
    <n v="2.8069999999999999"/>
    <x v="9490"/>
    <x v="9499"/>
    <n v="0.82000000000000006"/>
  </r>
  <r>
    <x v="7"/>
    <x v="22"/>
    <x v="43"/>
    <x v="2"/>
    <n v="14"/>
    <n v="38"/>
    <n v="3.867"/>
    <n v="4.7158536585365853"/>
    <n v="33.387"/>
    <x v="9491"/>
    <x v="9500"/>
    <n v="0.82000000000000006"/>
  </r>
  <r>
    <x v="7"/>
    <x v="23"/>
    <x v="43"/>
    <x v="2"/>
    <n v="13"/>
    <n v="31"/>
    <n v="2.867"/>
    <n v="3.4963414634146339"/>
    <n v="18.314"/>
    <x v="9492"/>
    <x v="9501"/>
    <n v="0.82000000000000006"/>
  </r>
  <r>
    <x v="7"/>
    <x v="24"/>
    <x v="43"/>
    <x v="2"/>
    <n v="12"/>
    <n v="29"/>
    <n v="0.36599999999999999"/>
    <n v="0.4463414634146341"/>
    <n v="1.925"/>
    <x v="9493"/>
    <x v="9502"/>
    <n v="0.82000000000000006"/>
  </r>
  <r>
    <x v="7"/>
    <x v="26"/>
    <x v="43"/>
    <x v="2"/>
    <n v="14"/>
    <n v="36"/>
    <n v="2.661"/>
    <n v="3.2451219512195122"/>
    <n v="31.425000000000001"/>
    <x v="9494"/>
    <x v="9503"/>
    <n v="0.82000000000000006"/>
  </r>
  <r>
    <x v="7"/>
    <x v="27"/>
    <x v="43"/>
    <x v="2"/>
    <n v="25"/>
    <n v="56"/>
    <n v="159.15600000000001"/>
    <n v="194.0926829268293"/>
    <n v="649.19899999999996"/>
    <x v="9495"/>
    <x v="9504"/>
    <n v="0.82000000000000006"/>
  </r>
  <r>
    <x v="7"/>
    <x v="28"/>
    <x v="43"/>
    <x v="2"/>
    <n v="23"/>
    <n v="41"/>
    <n v="39.908999999999999"/>
    <n v="48.669512195121953"/>
    <n v="162.31800000000001"/>
    <x v="9496"/>
    <x v="9505"/>
    <n v="0.82000000000000006"/>
  </r>
  <r>
    <x v="7"/>
    <x v="29"/>
    <x v="43"/>
    <x v="2"/>
    <n v="16"/>
    <n v="21"/>
    <n v="22.335000000000001"/>
    <n v="27.237804878048781"/>
    <n v="92.376000000000005"/>
    <x v="9497"/>
    <x v="9506"/>
    <n v="0.82000000000000006"/>
  </r>
  <r>
    <x v="7"/>
    <x v="30"/>
    <x v="43"/>
    <x v="2"/>
    <n v="5"/>
    <n v="5"/>
    <n v="0.82299999999999995"/>
    <n v="1.0036585365853661"/>
    <n v="1.9430000000000001"/>
    <x v="9498"/>
    <x v="9507"/>
    <n v="0.82000000000000006"/>
  </r>
  <r>
    <x v="7"/>
    <x v="31"/>
    <x v="43"/>
    <x v="2"/>
    <n v="9"/>
    <n v="10"/>
    <n v="6.5460000000000003"/>
    <n v="7.9829268292682922"/>
    <n v="24.766999999999999"/>
    <x v="9499"/>
    <x v="9508"/>
    <n v="0.82000000000000006"/>
  </r>
  <r>
    <x v="7"/>
    <x v="32"/>
    <x v="43"/>
    <x v="2"/>
    <n v="19"/>
    <n v="30"/>
    <n v="4.8140000000000001"/>
    <n v="5.8707317073170726"/>
    <n v="22.526"/>
    <x v="9500"/>
    <x v="9509"/>
    <n v="0.82000000000000006"/>
  </r>
  <r>
    <x v="7"/>
    <x v="33"/>
    <x v="43"/>
    <x v="2"/>
    <n v="3"/>
    <n v="9"/>
    <n v="0.78500000000000003"/>
    <n v="0.95731707317073167"/>
    <n v="1.653"/>
    <x v="9501"/>
    <x v="9510"/>
    <n v="0.82000000000000006"/>
  </r>
  <r>
    <x v="7"/>
    <x v="7"/>
    <x v="44"/>
    <x v="2"/>
    <n v="3"/>
    <n v="3"/>
    <n v="3.2530000000000001"/>
    <n v="3.9670731707317071"/>
    <n v="2.1659999999999999"/>
    <x v="9502"/>
    <x v="9511"/>
    <n v="0.82000000000000006"/>
  </r>
  <r>
    <x v="7"/>
    <x v="9"/>
    <x v="44"/>
    <x v="2"/>
    <n v="59"/>
    <n v="234"/>
    <n v="80.603999999999999"/>
    <n v="98.297560975609741"/>
    <n v="37.819000000000003"/>
    <x v="9503"/>
    <x v="9512"/>
    <n v="0.82000000000000006"/>
  </r>
  <r>
    <x v="7"/>
    <x v="10"/>
    <x v="44"/>
    <x v="2"/>
    <n v="53"/>
    <n v="166"/>
    <n v="209.398"/>
    <n v="255.3634146341463"/>
    <n v="101.705"/>
    <x v="9504"/>
    <x v="9513"/>
    <n v="0.82000000000000006"/>
  </r>
  <r>
    <x v="7"/>
    <x v="11"/>
    <x v="44"/>
    <x v="2"/>
    <n v="12"/>
    <n v="19"/>
    <n v="19.369"/>
    <n v="23.62073170731707"/>
    <n v="12.166"/>
    <x v="9505"/>
    <x v="9514"/>
    <n v="0.82000000000000006"/>
  </r>
  <r>
    <x v="7"/>
    <x v="12"/>
    <x v="44"/>
    <x v="2"/>
    <n v="4"/>
    <n v="7"/>
    <n v="7.0999999999999994E-2"/>
    <n v="8.6585365853658516E-2"/>
    <n v="3.7999999999999999E-2"/>
    <x v="9506"/>
    <x v="9515"/>
    <n v="0.82000000000000006"/>
  </r>
  <r>
    <x v="7"/>
    <x v="13"/>
    <x v="44"/>
    <x v="2"/>
    <n v="4"/>
    <n v="4"/>
    <n v="1.403"/>
    <n v="1.710975609756098"/>
    <n v="0.70899999999999996"/>
    <x v="9507"/>
    <x v="9516"/>
    <n v="0.82000000000000006"/>
  </r>
  <r>
    <x v="7"/>
    <x v="14"/>
    <x v="44"/>
    <x v="2"/>
    <n v="6"/>
    <n v="7"/>
    <n v="7.5090000000000003"/>
    <n v="9.1573170731707307"/>
    <n v="3.63"/>
    <x v="9508"/>
    <x v="9517"/>
    <n v="0.82000000000000006"/>
  </r>
  <r>
    <x v="7"/>
    <x v="15"/>
    <x v="44"/>
    <x v="2"/>
    <n v="51"/>
    <n v="179"/>
    <n v="61.680999999999997"/>
    <n v="75.220731707317071"/>
    <n v="27.4"/>
    <x v="9509"/>
    <x v="9518"/>
    <n v="0.82000000000000006"/>
  </r>
  <r>
    <x v="7"/>
    <x v="16"/>
    <x v="44"/>
    <x v="2"/>
    <n v="19"/>
    <n v="30"/>
    <n v="9.7219999999999995"/>
    <n v="11.856097560975609"/>
    <n v="4.2149999999999999"/>
    <x v="9510"/>
    <x v="9519"/>
    <n v="0.82000000000000006"/>
  </r>
  <r>
    <x v="7"/>
    <x v="17"/>
    <x v="44"/>
    <x v="2"/>
    <n v="47"/>
    <n v="232"/>
    <n v="0.89700000000000002"/>
    <n v="1.0939024390243901"/>
    <n v="0.42199999999999999"/>
    <x v="9511"/>
    <x v="9520"/>
    <n v="0.82000000000000006"/>
  </r>
  <r>
    <x v="7"/>
    <x v="18"/>
    <x v="44"/>
    <x v="2"/>
    <n v="7"/>
    <n v="13"/>
    <n v="3.036"/>
    <n v="3.7024390243902441"/>
    <n v="1.97"/>
    <x v="9512"/>
    <x v="9521"/>
    <n v="0.82000000000000006"/>
  </r>
  <r>
    <x v="7"/>
    <x v="19"/>
    <x v="44"/>
    <x v="2"/>
    <n v="40"/>
    <n v="102"/>
    <n v="19.998000000000001"/>
    <n v="24.387804878048779"/>
    <n v="9.3559999999999999"/>
    <x v="9513"/>
    <x v="9522"/>
    <n v="0.82000000000000006"/>
  </r>
  <r>
    <x v="7"/>
    <x v="20"/>
    <x v="44"/>
    <x v="2"/>
    <n v="40"/>
    <n v="112"/>
    <n v="13.852"/>
    <n v="16.89268292682927"/>
    <n v="6.3449999999999998"/>
    <x v="9514"/>
    <x v="9523"/>
    <n v="0.82000000000000006"/>
  </r>
  <r>
    <x v="7"/>
    <x v="21"/>
    <x v="44"/>
    <x v="2"/>
    <n v="6"/>
    <n v="6"/>
    <n v="0.53600000000000003"/>
    <n v="0.65365853658536588"/>
    <n v="0.35099999999999998"/>
    <x v="9515"/>
    <x v="9524"/>
    <n v="0.82000000000000006"/>
  </r>
  <r>
    <x v="7"/>
    <x v="22"/>
    <x v="44"/>
    <x v="2"/>
    <n v="38"/>
    <n v="96"/>
    <n v="54.704999999999998"/>
    <n v="66.713414634146332"/>
    <n v="22.282"/>
    <x v="9516"/>
    <x v="9525"/>
    <n v="0.82000000000000006"/>
  </r>
  <r>
    <x v="7"/>
    <x v="23"/>
    <x v="44"/>
    <x v="2"/>
    <n v="37"/>
    <n v="89"/>
    <n v="49.262"/>
    <n v="60.075609756097563"/>
    <n v="20.120999999999999"/>
    <x v="9517"/>
    <x v="9526"/>
    <n v="0.82000000000000006"/>
  </r>
  <r>
    <x v="7"/>
    <x v="24"/>
    <x v="44"/>
    <x v="2"/>
    <n v="28"/>
    <n v="65"/>
    <n v="8.1509999999999998"/>
    <n v="9.9402439024390237"/>
    <n v="3.3450000000000002"/>
    <x v="9518"/>
    <x v="9527"/>
    <n v="0.82000000000000006"/>
  </r>
  <r>
    <x v="7"/>
    <x v="25"/>
    <x v="44"/>
    <x v="2"/>
    <n v="5"/>
    <n v="5"/>
    <n v="1.9990000000000001"/>
    <n v="2.4378048780487811"/>
    <n v="1.0720000000000001"/>
    <x v="9519"/>
    <x v="9528"/>
    <n v="0.82000000000000006"/>
  </r>
  <r>
    <x v="7"/>
    <x v="26"/>
    <x v="44"/>
    <x v="2"/>
    <n v="36"/>
    <n v="100"/>
    <n v="30.544"/>
    <n v="37.248780487804879"/>
    <n v="12.644"/>
    <x v="9520"/>
    <x v="9529"/>
    <n v="0.82000000000000006"/>
  </r>
  <r>
    <x v="7"/>
    <x v="27"/>
    <x v="44"/>
    <x v="2"/>
    <n v="69"/>
    <n v="288"/>
    <n v="319.28300000000002"/>
    <n v="389.36951219512201"/>
    <n v="121.374"/>
    <x v="9521"/>
    <x v="9530"/>
    <n v="0.82000000000000006"/>
  </r>
  <r>
    <x v="7"/>
    <x v="28"/>
    <x v="44"/>
    <x v="2"/>
    <n v="63"/>
    <n v="204"/>
    <n v="120.506"/>
    <n v="146.95853658536581"/>
    <n v="56.094000000000001"/>
    <x v="9522"/>
    <x v="9531"/>
    <n v="0.82000000000000006"/>
  </r>
  <r>
    <x v="7"/>
    <x v="29"/>
    <x v="44"/>
    <x v="2"/>
    <n v="58"/>
    <n v="168"/>
    <n v="64.287000000000006"/>
    <n v="78.398780487804885"/>
    <n v="31.619"/>
    <x v="9523"/>
    <x v="9532"/>
    <n v="0.82000000000000006"/>
  </r>
  <r>
    <x v="7"/>
    <x v="30"/>
    <x v="44"/>
    <x v="2"/>
    <n v="25"/>
    <n v="35"/>
    <n v="8.4489999999999998"/>
    <n v="10.30365853658537"/>
    <n v="4.6360000000000001"/>
    <x v="9524"/>
    <x v="9533"/>
    <n v="0.82000000000000006"/>
  </r>
  <r>
    <x v="7"/>
    <x v="31"/>
    <x v="44"/>
    <x v="2"/>
    <n v="36"/>
    <n v="58"/>
    <n v="12.317"/>
    <n v="15.02073170731707"/>
    <n v="7.9219999999999997"/>
    <x v="9525"/>
    <x v="9534"/>
    <n v="0.82000000000000006"/>
  </r>
  <r>
    <x v="7"/>
    <x v="32"/>
    <x v="44"/>
    <x v="2"/>
    <n v="47"/>
    <n v="115"/>
    <n v="19.402999999999999"/>
    <n v="23.662195121951221"/>
    <n v="8.3629999999999995"/>
    <x v="9526"/>
    <x v="9535"/>
    <n v="0.82000000000000006"/>
  </r>
  <r>
    <x v="7"/>
    <x v="33"/>
    <x v="44"/>
    <x v="2"/>
    <n v="15"/>
    <n v="43"/>
    <n v="47.741999999999997"/>
    <n v="58.221951219512192"/>
    <n v="22.99"/>
    <x v="9527"/>
    <x v="9536"/>
    <n v="0.82000000000000006"/>
  </r>
  <r>
    <x v="7"/>
    <x v="1"/>
    <x v="47"/>
    <x v="10"/>
    <n v="7"/>
    <n v="19"/>
    <n v="68.001000000000005"/>
    <n v="82.928048780487799"/>
    <n v="55.442"/>
    <x v="9528"/>
    <x v="9537"/>
    <n v="0.82000000000000006"/>
  </r>
  <r>
    <x v="7"/>
    <x v="7"/>
    <x v="47"/>
    <x v="10"/>
    <n v="5"/>
    <n v="5"/>
    <n v="4.6029999999999998"/>
    <n v="5.6134146341463396"/>
    <n v="19.989000000000001"/>
    <x v="9529"/>
    <x v="9538"/>
    <n v="0.82000000000000006"/>
  </r>
  <r>
    <x v="7"/>
    <x v="8"/>
    <x v="47"/>
    <x v="10"/>
    <n v="3"/>
    <n v="3"/>
    <n v="15.91"/>
    <n v="19.40243902439024"/>
    <n v="25.452999999999999"/>
    <x v="9530"/>
    <x v="9539"/>
    <n v="0.82000000000000006"/>
  </r>
  <r>
    <x v="7"/>
    <x v="9"/>
    <x v="47"/>
    <x v="10"/>
    <n v="29"/>
    <n v="137"/>
    <n v="596.14499999999998"/>
    <n v="727.00609756097549"/>
    <n v="910.38900000000001"/>
    <x v="9531"/>
    <x v="9540"/>
    <n v="0.82000000000000006"/>
  </r>
  <r>
    <x v="7"/>
    <x v="10"/>
    <x v="47"/>
    <x v="10"/>
    <n v="26"/>
    <n v="115"/>
    <n v="659.70500000000004"/>
    <n v="804.51829268292681"/>
    <n v="1163.97"/>
    <x v="9532"/>
    <x v="9541"/>
    <n v="0.82000000000000006"/>
  </r>
  <r>
    <x v="7"/>
    <x v="11"/>
    <x v="47"/>
    <x v="10"/>
    <n v="12"/>
    <n v="53"/>
    <n v="1273.67"/>
    <n v="1553.2560975609761"/>
    <n v="2000.4839999999999"/>
    <x v="9533"/>
    <x v="9542"/>
    <n v="0.82000000000000006"/>
  </r>
  <r>
    <x v="7"/>
    <x v="12"/>
    <x v="47"/>
    <x v="10"/>
    <n v="7"/>
    <n v="44"/>
    <n v="7.6929999999999996"/>
    <n v="9.38170731707317"/>
    <n v="14.509"/>
    <x v="9534"/>
    <x v="9543"/>
    <n v="0.82000000000000006"/>
  </r>
  <r>
    <x v="7"/>
    <x v="13"/>
    <x v="47"/>
    <x v="10"/>
    <n v="10"/>
    <n v="12"/>
    <n v="81.233000000000004"/>
    <n v="99.064634146341461"/>
    <n v="184.40299999999999"/>
    <x v="9535"/>
    <x v="9544"/>
    <n v="0.82000000000000006"/>
  </r>
  <r>
    <x v="7"/>
    <x v="14"/>
    <x v="47"/>
    <x v="10"/>
    <n v="10"/>
    <n v="14"/>
    <n v="99.975999999999999"/>
    <n v="121.9219512195122"/>
    <n v="201.72900000000001"/>
    <x v="9536"/>
    <x v="9545"/>
    <n v="0.82000000000000006"/>
  </r>
  <r>
    <x v="7"/>
    <x v="15"/>
    <x v="47"/>
    <x v="10"/>
    <n v="22"/>
    <n v="86"/>
    <n v="912.10699999999997"/>
    <n v="1112.325609756097"/>
    <n v="1702.883"/>
    <x v="9537"/>
    <x v="9546"/>
    <n v="0.82000000000000006"/>
  </r>
  <r>
    <x v="7"/>
    <x v="16"/>
    <x v="47"/>
    <x v="10"/>
    <n v="20"/>
    <n v="63"/>
    <n v="1298.5260000000001"/>
    <n v="1583.568292682927"/>
    <n v="1892.424"/>
    <x v="9538"/>
    <x v="9547"/>
    <n v="0.82000000000000006"/>
  </r>
  <r>
    <x v="7"/>
    <x v="17"/>
    <x v="47"/>
    <x v="10"/>
    <n v="28"/>
    <n v="115"/>
    <n v="0.73499999999999999"/>
    <n v="0.89634146341463405"/>
    <n v="1.768"/>
    <x v="9539"/>
    <x v="9548"/>
    <n v="0.82000000000000006"/>
  </r>
  <r>
    <x v="7"/>
    <x v="18"/>
    <x v="47"/>
    <x v="10"/>
    <n v="7"/>
    <n v="7"/>
    <n v="453.27100000000002"/>
    <n v="552.76951219512193"/>
    <n v="903.96299999999997"/>
    <x v="9540"/>
    <x v="9549"/>
    <n v="0.82000000000000006"/>
  </r>
  <r>
    <x v="7"/>
    <x v="19"/>
    <x v="47"/>
    <x v="10"/>
    <n v="34"/>
    <n v="236"/>
    <n v="546.90700000000004"/>
    <n v="666.95975609756101"/>
    <n v="1035.54"/>
    <x v="9541"/>
    <x v="9550"/>
    <n v="0.82000000000000006"/>
  </r>
  <r>
    <x v="7"/>
    <x v="20"/>
    <x v="47"/>
    <x v="10"/>
    <n v="26"/>
    <n v="93"/>
    <n v="79.703000000000003"/>
    <n v="97.198780487804868"/>
    <n v="130.98699999999999"/>
    <x v="9542"/>
    <x v="9551"/>
    <n v="0.82000000000000006"/>
  </r>
  <r>
    <x v="7"/>
    <x v="21"/>
    <x v="47"/>
    <x v="10"/>
    <n v="4"/>
    <n v="4"/>
    <n v="3.0979999999999999"/>
    <n v="3.7780487804878038"/>
    <n v="6.3440000000000003"/>
    <x v="9543"/>
    <x v="9552"/>
    <n v="0.82000000000000006"/>
  </r>
  <r>
    <x v="7"/>
    <x v="22"/>
    <x v="47"/>
    <x v="10"/>
    <n v="21"/>
    <n v="75"/>
    <n v="499.94200000000001"/>
    <n v="609.68536585365848"/>
    <n v="763.91200000000003"/>
    <x v="9544"/>
    <x v="9553"/>
    <n v="0.82000000000000006"/>
  </r>
  <r>
    <x v="7"/>
    <x v="23"/>
    <x v="47"/>
    <x v="10"/>
    <n v="20"/>
    <n v="68"/>
    <n v="312.24099999999999"/>
    <n v="380.78170731707309"/>
    <n v="477.41300000000001"/>
    <x v="9545"/>
    <x v="9554"/>
    <n v="0.82000000000000006"/>
  </r>
  <r>
    <x v="7"/>
    <x v="24"/>
    <x v="47"/>
    <x v="10"/>
    <n v="19"/>
    <n v="62"/>
    <n v="58.390999999999998"/>
    <n v="71.208536585365849"/>
    <n v="96.081999999999994"/>
    <x v="9546"/>
    <x v="9555"/>
    <n v="0.82000000000000006"/>
  </r>
  <r>
    <x v="7"/>
    <x v="25"/>
    <x v="47"/>
    <x v="10"/>
    <n v="8"/>
    <n v="12"/>
    <n v="53.109000000000002"/>
    <n v="64.767073170731706"/>
    <n v="95.872"/>
    <x v="9547"/>
    <x v="9556"/>
    <n v="0.82000000000000006"/>
  </r>
  <r>
    <x v="7"/>
    <x v="26"/>
    <x v="47"/>
    <x v="10"/>
    <n v="21"/>
    <n v="74"/>
    <n v="406.55"/>
    <n v="495.79268292682917"/>
    <n v="831.75900000000001"/>
    <x v="9548"/>
    <x v="9557"/>
    <n v="0.82000000000000006"/>
  </r>
  <r>
    <x v="7"/>
    <x v="27"/>
    <x v="47"/>
    <x v="10"/>
    <n v="27"/>
    <n v="89"/>
    <n v="820.60699999999997"/>
    <n v="1000.740243902439"/>
    <n v="1250.866"/>
    <x v="9549"/>
    <x v="9558"/>
    <n v="0.82000000000000006"/>
  </r>
  <r>
    <x v="7"/>
    <x v="28"/>
    <x v="47"/>
    <x v="10"/>
    <n v="25"/>
    <n v="70"/>
    <n v="142.333"/>
    <n v="173.5768292682927"/>
    <n v="178.41900000000001"/>
    <x v="9550"/>
    <x v="9559"/>
    <n v="0.82000000000000006"/>
  </r>
  <r>
    <x v="7"/>
    <x v="29"/>
    <x v="47"/>
    <x v="10"/>
    <n v="21"/>
    <n v="51"/>
    <n v="70.974000000000004"/>
    <n v="86.55365853658536"/>
    <n v="87.131"/>
    <x v="9551"/>
    <x v="9560"/>
    <n v="0.82000000000000006"/>
  </r>
  <r>
    <x v="7"/>
    <x v="30"/>
    <x v="47"/>
    <x v="10"/>
    <n v="8"/>
    <n v="14"/>
    <n v="4.9109999999999996"/>
    <n v="5.9890243902439018"/>
    <n v="10.784000000000001"/>
    <x v="9552"/>
    <x v="9561"/>
    <n v="0.82000000000000006"/>
  </r>
  <r>
    <x v="7"/>
    <x v="31"/>
    <x v="47"/>
    <x v="10"/>
    <n v="11"/>
    <n v="17"/>
    <n v="7.617"/>
    <n v="9.2890243902439025"/>
    <n v="14.863"/>
    <x v="9553"/>
    <x v="9562"/>
    <n v="0.82000000000000006"/>
  </r>
  <r>
    <x v="7"/>
    <x v="32"/>
    <x v="47"/>
    <x v="10"/>
    <n v="29"/>
    <n v="85"/>
    <n v="228.62899999999999"/>
    <n v="278.81585365853653"/>
    <n v="414.3"/>
    <x v="9554"/>
    <x v="9563"/>
    <n v="0.82000000000000006"/>
  </r>
  <r>
    <x v="7"/>
    <x v="33"/>
    <x v="47"/>
    <x v="10"/>
    <n v="25"/>
    <n v="185"/>
    <n v="1412.3889999999999"/>
    <n v="1722.4256097560969"/>
    <n v="1965.088"/>
    <x v="9555"/>
    <x v="9564"/>
    <n v="0.82000000000000006"/>
  </r>
  <r>
    <x v="7"/>
    <x v="1"/>
    <x v="48"/>
    <x v="11"/>
    <n v="8"/>
    <n v="54"/>
    <n v="6298.2860000000001"/>
    <n v="7680.8365853658534"/>
    <n v="38400.682999999997"/>
    <x v="9556"/>
    <x v="9565"/>
    <n v="0.82000000000000006"/>
  </r>
  <r>
    <x v="7"/>
    <x v="3"/>
    <x v="48"/>
    <x v="11"/>
    <n v="32"/>
    <n v="139"/>
    <n v="6685.2439999999997"/>
    <n v="8152.736585365853"/>
    <n v="34200.351000000002"/>
    <x v="9557"/>
    <x v="9566"/>
    <n v="0.82000000000000006"/>
  </r>
  <r>
    <x v="7"/>
    <x v="4"/>
    <x v="48"/>
    <x v="11"/>
    <n v="7"/>
    <n v="17"/>
    <n v="110.014"/>
    <n v="134.16341463414631"/>
    <n v="384.29300000000001"/>
    <x v="9558"/>
    <x v="9567"/>
    <n v="0.82000000000000006"/>
  </r>
  <r>
    <x v="7"/>
    <x v="6"/>
    <x v="48"/>
    <x v="11"/>
    <n v="10"/>
    <n v="24"/>
    <n v="65.897000000000006"/>
    <n v="80.362195121951217"/>
    <n v="345.96899999999999"/>
    <x v="9559"/>
    <x v="9568"/>
    <n v="0.82000000000000006"/>
  </r>
  <r>
    <x v="7"/>
    <x v="9"/>
    <x v="48"/>
    <x v="11"/>
    <n v="51"/>
    <n v="424"/>
    <n v="6084.0420000000004"/>
    <n v="7419.5634146341463"/>
    <n v="47636.129000000001"/>
    <x v="9560"/>
    <x v="9569"/>
    <n v="0.82000000000000006"/>
  </r>
  <r>
    <x v="7"/>
    <x v="10"/>
    <x v="48"/>
    <x v="11"/>
    <n v="45"/>
    <n v="323"/>
    <n v="12359.802"/>
    <n v="15072.929268292681"/>
    <n v="105465.75900000001"/>
    <x v="9561"/>
    <x v="9570"/>
    <n v="0.82000000000000006"/>
  </r>
  <r>
    <x v="7"/>
    <x v="11"/>
    <x v="48"/>
    <x v="11"/>
    <n v="16"/>
    <n v="187"/>
    <n v="8646.0310000000009"/>
    <n v="10543.94024390244"/>
    <n v="54117.803"/>
    <x v="9562"/>
    <x v="9571"/>
    <n v="0.82000000000000006"/>
  </r>
  <r>
    <x v="7"/>
    <x v="13"/>
    <x v="48"/>
    <x v="11"/>
    <n v="4"/>
    <n v="12"/>
    <n v="18.442"/>
    <n v="22.490243902439019"/>
    <n v="92.700999999999993"/>
    <x v="9563"/>
    <x v="9572"/>
    <n v="0.82000000000000006"/>
  </r>
  <r>
    <x v="7"/>
    <x v="14"/>
    <x v="48"/>
    <x v="11"/>
    <n v="4"/>
    <n v="22"/>
    <n v="132.34299999999999"/>
    <n v="161.3939024390244"/>
    <n v="867.51099999999997"/>
    <x v="9564"/>
    <x v="9573"/>
    <n v="0.82000000000000006"/>
  </r>
  <r>
    <x v="7"/>
    <x v="15"/>
    <x v="48"/>
    <x v="11"/>
    <n v="26"/>
    <n v="185"/>
    <n v="1489.127"/>
    <n v="1816.0085365853661"/>
    <n v="11352.880999999999"/>
    <x v="9565"/>
    <x v="9574"/>
    <n v="0.82000000000000006"/>
  </r>
  <r>
    <x v="7"/>
    <x v="16"/>
    <x v="48"/>
    <x v="11"/>
    <n v="17"/>
    <n v="37"/>
    <n v="73.745999999999995"/>
    <n v="89.934146341463403"/>
    <n v="488.95600000000002"/>
    <x v="9566"/>
    <x v="9575"/>
    <n v="0.82000000000000006"/>
  </r>
  <r>
    <x v="7"/>
    <x v="17"/>
    <x v="48"/>
    <x v="11"/>
    <n v="28"/>
    <n v="193"/>
    <n v="2.2959999999999998"/>
    <n v="2.7999999999999989"/>
    <n v="16.428000000000001"/>
    <x v="9567"/>
    <x v="9576"/>
    <n v="0.82000000000000006"/>
  </r>
  <r>
    <x v="7"/>
    <x v="19"/>
    <x v="48"/>
    <x v="11"/>
    <n v="23"/>
    <n v="156"/>
    <n v="417.524"/>
    <n v="509.17560975609751"/>
    <n v="2396.451"/>
    <x v="9568"/>
    <x v="9577"/>
    <n v="0.82000000000000006"/>
  </r>
  <r>
    <x v="7"/>
    <x v="20"/>
    <x v="48"/>
    <x v="11"/>
    <n v="35"/>
    <n v="252"/>
    <n v="833.49699999999996"/>
    <n v="1016.459756097561"/>
    <n v="6629.192"/>
    <x v="9569"/>
    <x v="9578"/>
    <n v="0.82000000000000006"/>
  </r>
  <r>
    <x v="7"/>
    <x v="22"/>
    <x v="48"/>
    <x v="11"/>
    <n v="21"/>
    <n v="63"/>
    <n v="329.86"/>
    <n v="402.26829268292681"/>
    <n v="2013.2619999999999"/>
    <x v="9570"/>
    <x v="9579"/>
    <n v="0.82000000000000006"/>
  </r>
  <r>
    <x v="7"/>
    <x v="23"/>
    <x v="48"/>
    <x v="11"/>
    <n v="20"/>
    <n v="61"/>
    <n v="995.25900000000001"/>
    <n v="1213.7304878048781"/>
    <n v="7194.8549999999996"/>
    <x v="9571"/>
    <x v="9580"/>
    <n v="0.82000000000000006"/>
  </r>
  <r>
    <x v="7"/>
    <x v="24"/>
    <x v="48"/>
    <x v="11"/>
    <n v="16"/>
    <n v="41"/>
    <n v="120.379"/>
    <n v="146.8036585365854"/>
    <n v="1568.8030000000001"/>
    <x v="9572"/>
    <x v="9581"/>
    <n v="0.82000000000000006"/>
  </r>
  <r>
    <x v="7"/>
    <x v="25"/>
    <x v="48"/>
    <x v="11"/>
    <n v="4"/>
    <n v="22"/>
    <n v="69.266000000000005"/>
    <n v="84.470731707317071"/>
    <n v="479.65300000000002"/>
    <x v="9573"/>
    <x v="9582"/>
    <n v="0.82000000000000006"/>
  </r>
  <r>
    <x v="7"/>
    <x v="26"/>
    <x v="48"/>
    <x v="11"/>
    <n v="21"/>
    <n v="127"/>
    <n v="263.20400000000001"/>
    <n v="320.98048780487801"/>
    <n v="2055.6480000000001"/>
    <x v="9574"/>
    <x v="9583"/>
    <n v="0.82000000000000006"/>
  </r>
  <r>
    <x v="7"/>
    <x v="27"/>
    <x v="48"/>
    <x v="11"/>
    <n v="20"/>
    <n v="43"/>
    <n v="204.36099999999999"/>
    <n v="249.22073170731699"/>
    <n v="1344.886"/>
    <x v="9575"/>
    <x v="9584"/>
    <n v="0.82000000000000006"/>
  </r>
  <r>
    <x v="7"/>
    <x v="28"/>
    <x v="48"/>
    <x v="11"/>
    <n v="18"/>
    <n v="41"/>
    <n v="91.430999999999997"/>
    <n v="111.50121951219511"/>
    <n v="726.29200000000003"/>
    <x v="9576"/>
    <x v="9585"/>
    <n v="0.82000000000000006"/>
  </r>
  <r>
    <x v="7"/>
    <x v="29"/>
    <x v="48"/>
    <x v="11"/>
    <n v="14"/>
    <n v="22"/>
    <n v="32.003999999999998"/>
    <n v="39.029268292682922"/>
    <n v="288.07900000000001"/>
    <x v="9577"/>
    <x v="9586"/>
    <n v="0.82000000000000006"/>
  </r>
  <r>
    <x v="7"/>
    <x v="30"/>
    <x v="48"/>
    <x v="11"/>
    <n v="5"/>
    <n v="8"/>
    <n v="143.72999999999999"/>
    <n v="175.28048780487799"/>
    <n v="685.60400000000004"/>
    <x v="9578"/>
    <x v="9587"/>
    <n v="0.82000000000000006"/>
  </r>
  <r>
    <x v="7"/>
    <x v="31"/>
    <x v="48"/>
    <x v="11"/>
    <n v="6"/>
    <n v="8"/>
    <n v="297.21499999999997"/>
    <n v="362.45731707317071"/>
    <n v="1422.865"/>
    <x v="9579"/>
    <x v="9588"/>
    <n v="0.82000000000000006"/>
  </r>
  <r>
    <x v="7"/>
    <x v="32"/>
    <x v="48"/>
    <x v="11"/>
    <n v="17"/>
    <n v="37"/>
    <n v="64.516999999999996"/>
    <n v="78.67926829268292"/>
    <n v="423.07799999999997"/>
    <x v="9580"/>
    <x v="9589"/>
    <n v="0.82000000000000006"/>
  </r>
  <r>
    <x v="7"/>
    <x v="33"/>
    <x v="48"/>
    <x v="11"/>
    <n v="20"/>
    <n v="179"/>
    <n v="1805.9939999999999"/>
    <n v="2202.4317073170728"/>
    <n v="12523.848"/>
    <x v="9581"/>
    <x v="9590"/>
    <n v="0.82000000000000006"/>
  </r>
  <r>
    <x v="7"/>
    <x v="11"/>
    <x v="49"/>
    <x v="10"/>
    <n v="6"/>
    <n v="21"/>
    <n v="27.192"/>
    <n v="33.160975609756093"/>
    <n v="86.584999999999994"/>
    <x v="9582"/>
    <x v="9591"/>
    <n v="0.82000000000000006"/>
  </r>
  <r>
    <x v="7"/>
    <x v="12"/>
    <x v="49"/>
    <x v="10"/>
    <n v="6"/>
    <n v="40"/>
    <n v="0.75600000000000001"/>
    <n v="0.92195121951219505"/>
    <n v="1.716"/>
    <x v="9583"/>
    <x v="9592"/>
    <n v="0.82000000000000006"/>
  </r>
  <r>
    <x v="7"/>
    <x v="13"/>
    <x v="49"/>
    <x v="10"/>
    <n v="3"/>
    <n v="3"/>
    <n v="5.1479999999999997"/>
    <n v="6.2780487804878042"/>
    <n v="5.29"/>
    <x v="9584"/>
    <x v="9593"/>
    <n v="0.82000000000000006"/>
  </r>
  <r>
    <x v="7"/>
    <x v="14"/>
    <x v="49"/>
    <x v="10"/>
    <n v="3"/>
    <n v="3"/>
    <n v="0.27500000000000002"/>
    <n v="0.33536585365853661"/>
    <n v="1.077"/>
    <x v="9585"/>
    <x v="9594"/>
    <n v="0.82000000000000006"/>
  </r>
  <r>
    <x v="7"/>
    <x v="33"/>
    <x v="49"/>
    <x v="10"/>
    <n v="9"/>
    <n v="33"/>
    <n v="71.117999999999995"/>
    <n v="86.729268292682917"/>
    <n v="66.995000000000005"/>
    <x v="9586"/>
    <x v="9595"/>
    <n v="0.82000000000000006"/>
  </r>
  <r>
    <x v="7"/>
    <x v="1"/>
    <x v="52"/>
    <x v="12"/>
    <n v="7"/>
    <n v="38"/>
    <n v="521.84400000000005"/>
    <n v="636.39512195121949"/>
    <n v="1433.7929999999999"/>
    <x v="9587"/>
    <x v="9596"/>
    <n v="0.82000000000000006"/>
  </r>
  <r>
    <x v="7"/>
    <x v="3"/>
    <x v="52"/>
    <x v="12"/>
    <n v="19"/>
    <n v="56"/>
    <n v="2180.62"/>
    <n v="2659.292682926829"/>
    <n v="8425.0759999999991"/>
    <x v="9588"/>
    <x v="9597"/>
    <n v="0.82000000000000006"/>
  </r>
  <r>
    <x v="7"/>
    <x v="9"/>
    <x v="52"/>
    <x v="12"/>
    <n v="44"/>
    <n v="236"/>
    <n v="4876.2809999999999"/>
    <n v="5946.684146341463"/>
    <n v="27922.606"/>
    <x v="9589"/>
    <x v="9598"/>
    <n v="0.82000000000000006"/>
  </r>
  <r>
    <x v="7"/>
    <x v="10"/>
    <x v="52"/>
    <x v="12"/>
    <n v="43"/>
    <n v="174"/>
    <n v="37708.735000000001"/>
    <n v="45986.262195121948"/>
    <n v="68316.111999999994"/>
    <x v="9590"/>
    <x v="9599"/>
    <n v="0.82000000000000006"/>
  </r>
  <r>
    <x v="7"/>
    <x v="15"/>
    <x v="52"/>
    <x v="12"/>
    <n v="33"/>
    <n v="106"/>
    <n v="4768.17"/>
    <n v="5814.8414634146338"/>
    <n v="9191.4809999999998"/>
    <x v="9591"/>
    <x v="9600"/>
    <n v="0.82000000000000006"/>
  </r>
  <r>
    <x v="7"/>
    <x v="16"/>
    <x v="52"/>
    <x v="12"/>
    <n v="20"/>
    <n v="36"/>
    <n v="612.74300000000005"/>
    <n v="747.24756097560976"/>
    <n v="1388.8969999999999"/>
    <x v="9592"/>
    <x v="9601"/>
    <n v="0.82000000000000006"/>
  </r>
  <r>
    <x v="7"/>
    <x v="17"/>
    <x v="52"/>
    <x v="12"/>
    <n v="31"/>
    <n v="99"/>
    <n v="5.1660000000000004"/>
    <n v="6.3"/>
    <n v="136.6"/>
    <x v="9593"/>
    <x v="9602"/>
    <n v="0.82000000000000006"/>
  </r>
  <r>
    <x v="7"/>
    <x v="19"/>
    <x v="52"/>
    <x v="12"/>
    <n v="18"/>
    <n v="36"/>
    <n v="44.326999999999998"/>
    <n v="54.057317073170722"/>
    <n v="3051.8270000000002"/>
    <x v="9594"/>
    <x v="9603"/>
    <n v="0.82000000000000006"/>
  </r>
  <r>
    <x v="7"/>
    <x v="20"/>
    <x v="52"/>
    <x v="12"/>
    <n v="29"/>
    <n v="116"/>
    <n v="841.75900000000001"/>
    <n v="1026.535365853659"/>
    <n v="4067.451"/>
    <x v="9595"/>
    <x v="9604"/>
    <n v="0.82000000000000006"/>
  </r>
  <r>
    <x v="7"/>
    <x v="22"/>
    <x v="52"/>
    <x v="12"/>
    <n v="27"/>
    <n v="62"/>
    <n v="1769.921"/>
    <n v="2158.4402439024389"/>
    <n v="3073.9070000000002"/>
    <x v="9596"/>
    <x v="9605"/>
    <n v="0.82000000000000006"/>
  </r>
  <r>
    <x v="7"/>
    <x v="23"/>
    <x v="52"/>
    <x v="12"/>
    <n v="26"/>
    <n v="58"/>
    <n v="645.66800000000001"/>
    <n v="787.4"/>
    <n v="1136.171"/>
    <x v="9597"/>
    <x v="9606"/>
    <n v="0.82000000000000006"/>
  </r>
  <r>
    <x v="7"/>
    <x v="24"/>
    <x v="52"/>
    <x v="12"/>
    <n v="23"/>
    <n v="48"/>
    <n v="105.39400000000001"/>
    <n v="128.5292682926829"/>
    <n v="180.30099999999999"/>
    <x v="9598"/>
    <x v="9607"/>
    <n v="0.82000000000000006"/>
  </r>
  <r>
    <x v="7"/>
    <x v="26"/>
    <x v="52"/>
    <x v="12"/>
    <n v="27"/>
    <n v="67"/>
    <n v="1567.883"/>
    <n v="1912.05243902439"/>
    <n v="3007.498"/>
    <x v="9599"/>
    <x v="9608"/>
    <n v="0.82000000000000006"/>
  </r>
  <r>
    <x v="7"/>
    <x v="27"/>
    <x v="52"/>
    <x v="12"/>
    <n v="26"/>
    <n v="65"/>
    <n v="472.25299999999999"/>
    <n v="575.91829268292679"/>
    <n v="806.89400000000001"/>
    <x v="9600"/>
    <x v="9609"/>
    <n v="0.82000000000000006"/>
  </r>
  <r>
    <x v="7"/>
    <x v="28"/>
    <x v="52"/>
    <x v="12"/>
    <n v="17"/>
    <n v="23"/>
    <n v="38.097000000000001"/>
    <n v="46.459756097560977"/>
    <n v="221.416"/>
    <x v="9601"/>
    <x v="9610"/>
    <n v="0.82000000000000006"/>
  </r>
  <r>
    <x v="7"/>
    <x v="29"/>
    <x v="52"/>
    <x v="12"/>
    <n v="13"/>
    <n v="15"/>
    <n v="130.96"/>
    <n v="159.70731707317071"/>
    <n v="184.42699999999999"/>
    <x v="9602"/>
    <x v="9611"/>
    <n v="0.82000000000000006"/>
  </r>
  <r>
    <x v="7"/>
    <x v="30"/>
    <x v="52"/>
    <x v="12"/>
    <n v="4"/>
    <n v="4"/>
    <n v="0.67700000000000005"/>
    <n v="0.82560975609756093"/>
    <n v="0.80400000000000005"/>
    <x v="9603"/>
    <x v="9612"/>
    <n v="0.82000000000000006"/>
  </r>
  <r>
    <x v="7"/>
    <x v="31"/>
    <x v="52"/>
    <x v="12"/>
    <n v="5"/>
    <n v="8"/>
    <n v="2.6110000000000002"/>
    <n v="3.184146341463415"/>
    <n v="7.4530000000000003"/>
    <x v="9604"/>
    <x v="9613"/>
    <n v="0.82000000000000006"/>
  </r>
  <r>
    <x v="7"/>
    <x v="32"/>
    <x v="52"/>
    <x v="12"/>
    <n v="16"/>
    <n v="34"/>
    <n v="88.61"/>
    <n v="108.0609756097561"/>
    <n v="1193.461"/>
    <x v="9605"/>
    <x v="9614"/>
    <n v="0.82000000000000006"/>
  </r>
  <r>
    <x v="7"/>
    <x v="33"/>
    <x v="52"/>
    <x v="12"/>
    <n v="3"/>
    <n v="3"/>
    <n v="40.326000000000001"/>
    <n v="49.178048780487799"/>
    <n v="174.20400000000001"/>
    <x v="9606"/>
    <x v="9615"/>
    <n v="0.82000000000000006"/>
  </r>
  <r>
    <x v="7"/>
    <x v="9"/>
    <x v="53"/>
    <x v="12"/>
    <n v="23"/>
    <n v="620"/>
    <n v="22488.013999999999"/>
    <n v="27424.407317073172"/>
    <n v="175297.59299999999"/>
    <x v="9607"/>
    <x v="9616"/>
    <n v="0.82000000000000006"/>
  </r>
  <r>
    <x v="7"/>
    <x v="10"/>
    <x v="53"/>
    <x v="12"/>
    <n v="17"/>
    <n v="466"/>
    <n v="31680.938999999998"/>
    <n v="38635.291463414629"/>
    <n v="308928.63699999999"/>
    <x v="9608"/>
    <x v="9617"/>
    <n v="0.82000000000000006"/>
  </r>
  <r>
    <x v="7"/>
    <x v="15"/>
    <x v="53"/>
    <x v="12"/>
    <n v="10"/>
    <n v="108"/>
    <n v="2733.3449999999998"/>
    <n v="3333.3475609756092"/>
    <n v="22118.508000000002"/>
    <x v="9609"/>
    <x v="9618"/>
    <n v="0.82000000000000006"/>
  </r>
  <r>
    <x v="7"/>
    <x v="16"/>
    <x v="53"/>
    <x v="12"/>
    <n v="3"/>
    <n v="11"/>
    <n v="28.524000000000001"/>
    <n v="34.785365853658533"/>
    <n v="201.56299999999999"/>
    <x v="9610"/>
    <x v="9619"/>
    <n v="0.82000000000000006"/>
  </r>
  <r>
    <x v="7"/>
    <x v="17"/>
    <x v="53"/>
    <x v="12"/>
    <n v="18"/>
    <n v="415"/>
    <n v="35.997999999999998"/>
    <n v="43.899999999999991"/>
    <n v="373.07799999999997"/>
    <x v="9611"/>
    <x v="9620"/>
    <n v="0.82000000000000006"/>
  </r>
  <r>
    <x v="7"/>
    <x v="19"/>
    <x v="53"/>
    <x v="12"/>
    <n v="14"/>
    <n v="305"/>
    <n v="566.08199999999999"/>
    <n v="690.3439024390243"/>
    <n v="6975.6310000000003"/>
    <x v="9612"/>
    <x v="9621"/>
    <n v="0.82000000000000006"/>
  </r>
  <r>
    <x v="7"/>
    <x v="20"/>
    <x v="53"/>
    <x v="12"/>
    <n v="14"/>
    <n v="282"/>
    <n v="2429.078"/>
    <n v="2962.2902439024392"/>
    <n v="22441.062000000002"/>
    <x v="9613"/>
    <x v="9622"/>
    <n v="0.82000000000000006"/>
  </r>
  <r>
    <x v="7"/>
    <x v="22"/>
    <x v="53"/>
    <x v="12"/>
    <n v="3"/>
    <n v="16"/>
    <n v="7.9109999999999996"/>
    <n v="9.6475609756097551"/>
    <n v="53.488"/>
    <x v="9614"/>
    <x v="9623"/>
    <n v="0.82000000000000006"/>
  </r>
  <r>
    <x v="7"/>
    <x v="23"/>
    <x v="53"/>
    <x v="12"/>
    <n v="3"/>
    <n v="13"/>
    <n v="3.1709999999999998"/>
    <n v="3.867073170731707"/>
    <n v="17.366"/>
    <x v="9615"/>
    <x v="9624"/>
    <n v="0.82000000000000006"/>
  </r>
  <r>
    <x v="7"/>
    <x v="26"/>
    <x v="53"/>
    <x v="12"/>
    <n v="7"/>
    <n v="45"/>
    <n v="531.83399999999995"/>
    <n v="648.57804878048773"/>
    <n v="3755.5320000000002"/>
    <x v="9616"/>
    <x v="9625"/>
    <n v="0.82000000000000006"/>
  </r>
  <r>
    <x v="7"/>
    <x v="27"/>
    <x v="53"/>
    <x v="12"/>
    <n v="8"/>
    <n v="18"/>
    <n v="55.792000000000002"/>
    <n v="68.039024390243895"/>
    <n v="639.49599999999998"/>
    <x v="9617"/>
    <x v="9626"/>
    <n v="0.82000000000000006"/>
  </r>
  <r>
    <x v="7"/>
    <x v="28"/>
    <x v="53"/>
    <x v="12"/>
    <n v="8"/>
    <n v="19"/>
    <n v="80.596000000000004"/>
    <n v="98.287804878048775"/>
    <n v="939.505"/>
    <x v="9618"/>
    <x v="9627"/>
    <n v="0.82000000000000006"/>
  </r>
  <r>
    <x v="7"/>
    <x v="29"/>
    <x v="53"/>
    <x v="12"/>
    <n v="5"/>
    <n v="6"/>
    <n v="38.637"/>
    <n v="47.118292682926828"/>
    <n v="388.02800000000002"/>
    <x v="9619"/>
    <x v="9628"/>
    <n v="0.82000000000000006"/>
  </r>
  <r>
    <x v="7"/>
    <x v="32"/>
    <x v="53"/>
    <x v="12"/>
    <n v="8"/>
    <n v="28"/>
    <n v="58.226999999999997"/>
    <n v="71.008536585365846"/>
    <n v="658.57399999999996"/>
    <x v="9620"/>
    <x v="9629"/>
    <n v="0.82000000000000006"/>
  </r>
  <r>
    <x v="7"/>
    <x v="1"/>
    <x v="54"/>
    <x v="12"/>
    <n v="3"/>
    <n v="6"/>
    <n v="30.338000000000001"/>
    <n v="36.997560975609751"/>
    <n v="58.375999999999998"/>
    <x v="9621"/>
    <x v="9630"/>
    <n v="0.82000000000000006"/>
  </r>
  <r>
    <x v="7"/>
    <x v="3"/>
    <x v="54"/>
    <x v="12"/>
    <n v="74"/>
    <n v="538"/>
    <n v="20678.269"/>
    <n v="25217.40121951219"/>
    <n v="32709.904999999999"/>
    <x v="9622"/>
    <x v="9631"/>
    <n v="0.82000000000000006"/>
  </r>
  <r>
    <x v="7"/>
    <x v="4"/>
    <x v="54"/>
    <x v="12"/>
    <n v="10"/>
    <n v="14"/>
    <n v="1.9810000000000001"/>
    <n v="2.415853658536586"/>
    <n v="2.9020000000000001"/>
    <x v="9623"/>
    <x v="9632"/>
    <n v="0.82000000000000006"/>
  </r>
  <r>
    <x v="7"/>
    <x v="5"/>
    <x v="54"/>
    <x v="12"/>
    <n v="4"/>
    <n v="4"/>
    <n v="0.35899999999999999"/>
    <n v="0.43780487804878038"/>
    <n v="0.71899999999999997"/>
    <x v="9624"/>
    <x v="9633"/>
    <n v="0.82000000000000006"/>
  </r>
  <r>
    <x v="7"/>
    <x v="6"/>
    <x v="54"/>
    <x v="12"/>
    <n v="18"/>
    <n v="32"/>
    <n v="4.149"/>
    <n v="5.0597560975609754"/>
    <n v="5.2880000000000003"/>
    <x v="9625"/>
    <x v="9634"/>
    <n v="0.82000000000000006"/>
  </r>
  <r>
    <x v="7"/>
    <x v="9"/>
    <x v="54"/>
    <x v="12"/>
    <n v="110"/>
    <n v="1467"/>
    <n v="46629.777000000002"/>
    <n v="56865.581707317069"/>
    <n v="108582.943"/>
    <x v="9626"/>
    <x v="9635"/>
    <n v="0.82000000000000006"/>
  </r>
  <r>
    <x v="7"/>
    <x v="10"/>
    <x v="54"/>
    <x v="12"/>
    <n v="113"/>
    <n v="1463"/>
    <n v="180827.38500000001"/>
    <n v="220521.20121951221"/>
    <n v="345443.58899999998"/>
    <x v="9627"/>
    <x v="9636"/>
    <n v="0.82000000000000006"/>
  </r>
  <r>
    <x v="7"/>
    <x v="11"/>
    <x v="54"/>
    <x v="12"/>
    <n v="3"/>
    <n v="8"/>
    <n v="65.454999999999998"/>
    <n v="79.823170731707307"/>
    <n v="346.94099999999997"/>
    <x v="9628"/>
    <x v="9637"/>
    <n v="0.82000000000000006"/>
  </r>
  <r>
    <x v="7"/>
    <x v="13"/>
    <x v="54"/>
    <x v="12"/>
    <n v="6"/>
    <n v="19"/>
    <n v="1343.5419999999999"/>
    <n v="1638.4658536585359"/>
    <n v="2732.038"/>
    <x v="9629"/>
    <x v="9638"/>
    <n v="0.82000000000000006"/>
  </r>
  <r>
    <x v="7"/>
    <x v="14"/>
    <x v="54"/>
    <x v="12"/>
    <n v="6"/>
    <n v="11"/>
    <n v="115.03400000000001"/>
    <n v="140.2853658536585"/>
    <n v="231.92400000000001"/>
    <x v="9630"/>
    <x v="9639"/>
    <n v="0.82000000000000006"/>
  </r>
  <r>
    <x v="7"/>
    <x v="15"/>
    <x v="54"/>
    <x v="12"/>
    <n v="122"/>
    <n v="1096"/>
    <n v="79996.620999999999"/>
    <n v="97556.854878048776"/>
    <n v="163434.764"/>
    <x v="9631"/>
    <x v="9640"/>
    <n v="0.82000000000000006"/>
  </r>
  <r>
    <x v="7"/>
    <x v="16"/>
    <x v="54"/>
    <x v="12"/>
    <n v="89"/>
    <n v="346"/>
    <n v="3168.029"/>
    <n v="3863.45"/>
    <n v="5651.13"/>
    <x v="9632"/>
    <x v="9641"/>
    <n v="0.82000000000000006"/>
  </r>
  <r>
    <x v="7"/>
    <x v="17"/>
    <x v="54"/>
    <x v="12"/>
    <n v="69"/>
    <n v="741"/>
    <n v="6.4950000000000001"/>
    <n v="7.9207317073170724"/>
    <n v="13.505000000000001"/>
    <x v="9633"/>
    <x v="9642"/>
    <n v="0.82000000000000006"/>
  </r>
  <r>
    <x v="7"/>
    <x v="19"/>
    <x v="54"/>
    <x v="12"/>
    <n v="56"/>
    <n v="477"/>
    <n v="1144.2429999999999"/>
    <n v="1395.4182926829269"/>
    <n v="2592.5729999999999"/>
    <x v="9634"/>
    <x v="9643"/>
    <n v="0.82000000000000006"/>
  </r>
  <r>
    <x v="7"/>
    <x v="20"/>
    <x v="54"/>
    <x v="12"/>
    <n v="98"/>
    <n v="1011"/>
    <n v="7939.5829999999996"/>
    <n v="9682.4182926829253"/>
    <n v="16807.556"/>
    <x v="9635"/>
    <x v="9644"/>
    <n v="0.82000000000000006"/>
  </r>
  <r>
    <x v="7"/>
    <x v="22"/>
    <x v="54"/>
    <x v="12"/>
    <n v="102"/>
    <n v="604"/>
    <n v="34008.196000000004"/>
    <n v="41473.409756097557"/>
    <n v="50652.243000000002"/>
    <x v="9636"/>
    <x v="9645"/>
    <n v="0.82000000000000006"/>
  </r>
  <r>
    <x v="7"/>
    <x v="23"/>
    <x v="54"/>
    <x v="12"/>
    <n v="94"/>
    <n v="536"/>
    <n v="26857.648000000001"/>
    <n v="32753.229268292682"/>
    <n v="39423.502"/>
    <x v="9637"/>
    <x v="9646"/>
    <n v="0.82000000000000006"/>
  </r>
  <r>
    <x v="7"/>
    <x v="24"/>
    <x v="54"/>
    <x v="12"/>
    <n v="85"/>
    <n v="365"/>
    <n v="3982.0410000000002"/>
    <n v="4856.1475609756098"/>
    <n v="6299.0730000000003"/>
    <x v="9638"/>
    <x v="9647"/>
    <n v="0.82000000000000006"/>
  </r>
  <r>
    <x v="7"/>
    <x v="25"/>
    <x v="54"/>
    <x v="12"/>
    <n v="5"/>
    <n v="18"/>
    <n v="193.53200000000001"/>
    <n v="236.01463414634151"/>
    <n v="461.92200000000003"/>
    <x v="9639"/>
    <x v="9648"/>
    <n v="0.82000000000000006"/>
  </r>
  <r>
    <x v="7"/>
    <x v="26"/>
    <x v="54"/>
    <x v="12"/>
    <n v="108"/>
    <n v="748"/>
    <n v="39116.652000000002"/>
    <n v="47703.234146341463"/>
    <n v="63152.313999999998"/>
    <x v="9640"/>
    <x v="9649"/>
    <n v="0.82000000000000006"/>
  </r>
  <r>
    <x v="7"/>
    <x v="27"/>
    <x v="54"/>
    <x v="12"/>
    <n v="69"/>
    <n v="347"/>
    <n v="673.03700000000003"/>
    <n v="820.77682926829266"/>
    <n v="1020.876"/>
    <x v="9641"/>
    <x v="9650"/>
    <n v="0.82000000000000006"/>
  </r>
  <r>
    <x v="7"/>
    <x v="28"/>
    <x v="54"/>
    <x v="12"/>
    <n v="65"/>
    <n v="334"/>
    <n v="2060.6999999999998"/>
    <n v="2513.0487804878039"/>
    <n v="3811.6909999999998"/>
    <x v="9642"/>
    <x v="9651"/>
    <n v="0.82000000000000006"/>
  </r>
  <r>
    <x v="7"/>
    <x v="29"/>
    <x v="54"/>
    <x v="12"/>
    <n v="44"/>
    <n v="170"/>
    <n v="375.98200000000003"/>
    <n v="458.51463414634151"/>
    <n v="511.44299999999998"/>
    <x v="9643"/>
    <x v="9652"/>
    <n v="0.82000000000000006"/>
  </r>
  <r>
    <x v="7"/>
    <x v="30"/>
    <x v="54"/>
    <x v="12"/>
    <n v="17"/>
    <n v="36"/>
    <n v="175.256"/>
    <n v="213.7268292682927"/>
    <n v="203.374"/>
    <x v="9644"/>
    <x v="9653"/>
    <n v="0.82000000000000006"/>
  </r>
  <r>
    <x v="7"/>
    <x v="31"/>
    <x v="54"/>
    <x v="12"/>
    <n v="20"/>
    <n v="37"/>
    <n v="153.46700000000001"/>
    <n v="187.15487804878049"/>
    <n v="242.86199999999999"/>
    <x v="9645"/>
    <x v="9654"/>
    <n v="0.82000000000000006"/>
  </r>
  <r>
    <x v="7"/>
    <x v="32"/>
    <x v="54"/>
    <x v="12"/>
    <n v="49"/>
    <n v="278"/>
    <n v="932.84100000000001"/>
    <n v="1137.610975609756"/>
    <n v="1781.1849999999999"/>
    <x v="9646"/>
    <x v="9655"/>
    <n v="0.82000000000000006"/>
  </r>
  <r>
    <x v="7"/>
    <x v="33"/>
    <x v="54"/>
    <x v="12"/>
    <n v="20"/>
    <n v="157"/>
    <n v="2278.6660000000002"/>
    <n v="2778.8609756097562"/>
    <n v="5425.1350000000002"/>
    <x v="9647"/>
    <x v="9656"/>
    <n v="0.82000000000000006"/>
  </r>
  <r>
    <x v="7"/>
    <x v="9"/>
    <x v="106"/>
    <x v="12"/>
    <n v="3"/>
    <n v="18"/>
    <n v="8.4489999999999998"/>
    <n v="10.30365853658537"/>
    <n v="13.472"/>
    <x v="9648"/>
    <x v="9657"/>
    <n v="0.82000000000000006"/>
  </r>
  <r>
    <x v="7"/>
    <x v="10"/>
    <x v="106"/>
    <x v="12"/>
    <n v="3"/>
    <n v="4"/>
    <n v="5.7560000000000002"/>
    <n v="7.0195121951219512"/>
    <n v="8.1669999999999998"/>
    <x v="9649"/>
    <x v="9658"/>
    <n v="0.82000000000000006"/>
  </r>
  <r>
    <x v="7"/>
    <x v="15"/>
    <x v="106"/>
    <x v="12"/>
    <n v="5"/>
    <n v="5"/>
    <n v="16.695"/>
    <n v="20.359756097560979"/>
    <n v="22.452000000000002"/>
    <x v="9650"/>
    <x v="9659"/>
    <n v="0.82000000000000006"/>
  </r>
  <r>
    <x v="7"/>
    <x v="19"/>
    <x v="106"/>
    <x v="12"/>
    <n v="5"/>
    <n v="8"/>
    <n v="4.4550000000000001"/>
    <n v="5.4329268292682924"/>
    <n v="5.6230000000000002"/>
    <x v="9651"/>
    <x v="9660"/>
    <n v="0.82000000000000006"/>
  </r>
  <r>
    <x v="7"/>
    <x v="22"/>
    <x v="106"/>
    <x v="12"/>
    <n v="3"/>
    <n v="3"/>
    <n v="1.208"/>
    <n v="1.473170731707317"/>
    <n v="1.677"/>
    <x v="9652"/>
    <x v="9661"/>
    <n v="0.82000000000000006"/>
  </r>
  <r>
    <x v="7"/>
    <x v="26"/>
    <x v="106"/>
    <x v="12"/>
    <n v="3"/>
    <n v="3"/>
    <n v="2.202"/>
    <n v="2.6853658536585359"/>
    <n v="3.0449999999999999"/>
    <x v="9653"/>
    <x v="9662"/>
    <n v="0.82000000000000006"/>
  </r>
  <r>
    <x v="7"/>
    <x v="27"/>
    <x v="106"/>
    <x v="12"/>
    <n v="9"/>
    <n v="12"/>
    <n v="51.915999999999997"/>
    <n v="63.312195121951213"/>
    <n v="83.045000000000002"/>
    <x v="9654"/>
    <x v="9663"/>
    <n v="0.82000000000000006"/>
  </r>
  <r>
    <x v="7"/>
    <x v="28"/>
    <x v="106"/>
    <x v="12"/>
    <n v="4"/>
    <n v="5"/>
    <n v="4.6319999999999997"/>
    <n v="5.6487804878048768"/>
    <n v="7.1369999999999996"/>
    <x v="9655"/>
    <x v="9664"/>
    <n v="0.82000000000000006"/>
  </r>
  <r>
    <x v="7"/>
    <x v="29"/>
    <x v="106"/>
    <x v="12"/>
    <n v="3"/>
    <n v="4"/>
    <n v="1.2589999999999999"/>
    <n v="1.535365853658536"/>
    <n v="2.5209999999999999"/>
    <x v="9656"/>
    <x v="9665"/>
    <n v="0.82000000000000006"/>
  </r>
  <r>
    <x v="7"/>
    <x v="32"/>
    <x v="106"/>
    <x v="12"/>
    <n v="4"/>
    <n v="5"/>
    <n v="5.282"/>
    <n v="6.4414634146341463"/>
    <n v="6.6269999999999998"/>
    <x v="9657"/>
    <x v="9666"/>
    <n v="0.82000000000000006"/>
  </r>
  <r>
    <x v="7"/>
    <x v="3"/>
    <x v="95"/>
    <x v="12"/>
    <n v="3"/>
    <n v="8"/>
    <n v="12.41"/>
    <n v="15.13414634146341"/>
    <n v="8.6430000000000007"/>
    <x v="9658"/>
    <x v="9667"/>
    <n v="0.82000000000000006"/>
  </r>
  <r>
    <x v="7"/>
    <x v="19"/>
    <x v="95"/>
    <x v="12"/>
    <n v="7"/>
    <n v="14"/>
    <n v="5.492"/>
    <n v="6.6975609756097558"/>
    <n v="43.015999999999998"/>
    <x v="9659"/>
    <x v="9668"/>
    <n v="0.82000000000000006"/>
  </r>
  <r>
    <x v="7"/>
    <x v="28"/>
    <x v="84"/>
    <x v="6"/>
    <n v="3"/>
    <n v="3"/>
    <n v="8.0000000000000002E-3"/>
    <n v="9.7560975609756097E-3"/>
    <n v="5.8000000000000003E-2"/>
    <x v="9660"/>
    <x v="9669"/>
    <n v="0.82000000000000006"/>
  </r>
  <r>
    <x v="7"/>
    <x v="11"/>
    <x v="55"/>
    <x v="6"/>
    <n v="4"/>
    <n v="10"/>
    <n v="5.07"/>
    <n v="6.1829268292682924"/>
    <n v="3.4769999999999999"/>
    <x v="9661"/>
    <x v="9670"/>
    <n v="0.82000000000000006"/>
  </r>
  <r>
    <x v="7"/>
    <x v="33"/>
    <x v="55"/>
    <x v="6"/>
    <n v="8"/>
    <n v="58"/>
    <n v="60.293999999999997"/>
    <n v="73.529268292682914"/>
    <n v="27.218"/>
    <x v="9662"/>
    <x v="9671"/>
    <n v="0.82000000000000006"/>
  </r>
  <r>
    <x v="7"/>
    <x v="11"/>
    <x v="56"/>
    <x v="4"/>
    <n v="5"/>
    <n v="8"/>
    <n v="0.82299999999999995"/>
    <n v="1.0036585365853661"/>
    <n v="50.04"/>
    <x v="9663"/>
    <x v="9672"/>
    <n v="0.82000000000000006"/>
  </r>
  <r>
    <x v="7"/>
    <x v="18"/>
    <x v="56"/>
    <x v="4"/>
    <n v="4"/>
    <n v="5"/>
    <n v="6.6000000000000003E-2"/>
    <n v="8.0487804878048783E-2"/>
    <n v="0.11899999999999999"/>
    <x v="9664"/>
    <x v="9673"/>
    <n v="0.82000000000000006"/>
  </r>
  <r>
    <x v="7"/>
    <x v="19"/>
    <x v="56"/>
    <x v="4"/>
    <n v="3"/>
    <n v="3"/>
    <n v="0.21"/>
    <n v="0.25609756097560971"/>
    <n v="0.42199999999999999"/>
    <x v="9665"/>
    <x v="9674"/>
    <n v="0.82000000000000006"/>
  </r>
  <r>
    <x v="7"/>
    <x v="27"/>
    <x v="56"/>
    <x v="4"/>
    <n v="5"/>
    <n v="6"/>
    <n v="1.0149999999999999"/>
    <n v="1.23780487804878"/>
    <n v="1.343"/>
    <x v="9666"/>
    <x v="9675"/>
    <n v="0.82000000000000006"/>
  </r>
  <r>
    <x v="7"/>
    <x v="32"/>
    <x v="56"/>
    <x v="4"/>
    <n v="3"/>
    <n v="3"/>
    <n v="0.19700000000000001"/>
    <n v="0.24024390243902441"/>
    <n v="0.39800000000000002"/>
    <x v="9667"/>
    <x v="9676"/>
    <n v="0.82000000000000006"/>
  </r>
  <r>
    <x v="7"/>
    <x v="3"/>
    <x v="57"/>
    <x v="4"/>
    <n v="3"/>
    <n v="3"/>
    <n v="26.282"/>
    <n v="32.051219512195118"/>
    <n v="8.4469999999999992"/>
    <x v="9668"/>
    <x v="9677"/>
    <n v="0.82000000000000006"/>
  </r>
  <r>
    <x v="7"/>
    <x v="9"/>
    <x v="57"/>
    <x v="4"/>
    <n v="31"/>
    <n v="92"/>
    <n v="266.12"/>
    <n v="324.53658536585363"/>
    <n v="66.908000000000001"/>
    <x v="9669"/>
    <x v="9678"/>
    <n v="0.82000000000000006"/>
  </r>
  <r>
    <x v="7"/>
    <x v="10"/>
    <x v="57"/>
    <x v="4"/>
    <n v="14"/>
    <n v="29"/>
    <n v="4899.8760000000002"/>
    <n v="5975.4585365853654"/>
    <n v="1210.58"/>
    <x v="9670"/>
    <x v="9679"/>
    <n v="0.82000000000000006"/>
  </r>
  <r>
    <x v="7"/>
    <x v="11"/>
    <x v="57"/>
    <x v="4"/>
    <n v="8"/>
    <n v="17"/>
    <n v="2070.3159999999998"/>
    <n v="2524.7756097560969"/>
    <n v="556.846"/>
    <x v="9671"/>
    <x v="9680"/>
    <n v="0.82000000000000006"/>
  </r>
  <r>
    <x v="7"/>
    <x v="15"/>
    <x v="57"/>
    <x v="4"/>
    <n v="14"/>
    <n v="24"/>
    <n v="207.28100000000001"/>
    <n v="252.7817073170732"/>
    <n v="51.600999999999999"/>
    <x v="9672"/>
    <x v="9681"/>
    <n v="0.82000000000000006"/>
  </r>
  <r>
    <x v="7"/>
    <x v="16"/>
    <x v="57"/>
    <x v="4"/>
    <n v="12"/>
    <n v="19"/>
    <n v="71.234999999999999"/>
    <n v="86.871951219512184"/>
    <n v="17.971"/>
    <x v="9673"/>
    <x v="9682"/>
    <n v="0.82000000000000006"/>
  </r>
  <r>
    <x v="7"/>
    <x v="17"/>
    <x v="57"/>
    <x v="4"/>
    <n v="33"/>
    <n v="105"/>
    <n v="4.6459999999999999"/>
    <n v="5.6658536585365846"/>
    <n v="1.272"/>
    <x v="9674"/>
    <x v="9683"/>
    <n v="0.82000000000000006"/>
  </r>
  <r>
    <x v="7"/>
    <x v="20"/>
    <x v="57"/>
    <x v="4"/>
    <n v="12"/>
    <n v="24"/>
    <n v="52.042000000000002"/>
    <n v="63.465853658536581"/>
    <n v="12.795"/>
    <x v="9675"/>
    <x v="9684"/>
    <n v="0.82000000000000006"/>
  </r>
  <r>
    <x v="7"/>
    <x v="22"/>
    <x v="57"/>
    <x v="4"/>
    <n v="12"/>
    <n v="19"/>
    <n v="330.00599999999997"/>
    <n v="402.44634146341463"/>
    <n v="92.981999999999999"/>
    <x v="9676"/>
    <x v="9685"/>
    <n v="0.82000000000000006"/>
  </r>
  <r>
    <x v="7"/>
    <x v="23"/>
    <x v="57"/>
    <x v="4"/>
    <n v="12"/>
    <n v="19"/>
    <n v="94.572000000000003"/>
    <n v="115.3317073170732"/>
    <n v="26.013999999999999"/>
    <x v="9677"/>
    <x v="9686"/>
    <n v="0.82000000000000006"/>
  </r>
  <r>
    <x v="7"/>
    <x v="24"/>
    <x v="57"/>
    <x v="4"/>
    <n v="13"/>
    <n v="20"/>
    <n v="45.118000000000002"/>
    <n v="55.021951219512196"/>
    <n v="13.933"/>
    <x v="9678"/>
    <x v="9687"/>
    <n v="0.82000000000000006"/>
  </r>
  <r>
    <x v="7"/>
    <x v="26"/>
    <x v="57"/>
    <x v="4"/>
    <n v="13"/>
    <n v="21"/>
    <n v="75.259"/>
    <n v="91.779268292682914"/>
    <n v="20.065999999999999"/>
    <x v="9679"/>
    <x v="9688"/>
    <n v="0.82000000000000006"/>
  </r>
  <r>
    <x v="7"/>
    <x v="8"/>
    <x v="58"/>
    <x v="10"/>
    <n v="7"/>
    <n v="16"/>
    <n v="5.7140000000000004"/>
    <n v="6.9682926829268297"/>
    <n v="33.4"/>
    <x v="9680"/>
    <x v="9689"/>
    <n v="0.82000000000000006"/>
  </r>
  <r>
    <x v="7"/>
    <x v="12"/>
    <x v="58"/>
    <x v="10"/>
    <n v="4"/>
    <n v="11"/>
    <n v="5.8000000000000003E-2"/>
    <n v="7.0731707317073164E-2"/>
    <n v="0.45400000000000001"/>
    <x v="9681"/>
    <x v="9690"/>
    <n v="0.82000000000000006"/>
  </r>
  <r>
    <x v="7"/>
    <x v="18"/>
    <x v="58"/>
    <x v="10"/>
    <n v="7"/>
    <n v="19"/>
    <n v="134.78399999999999"/>
    <n v="164.37073170731699"/>
    <n v="85.953000000000003"/>
    <x v="9682"/>
    <x v="9691"/>
    <n v="0.82000000000000006"/>
  </r>
  <r>
    <x v="7"/>
    <x v="27"/>
    <x v="58"/>
    <x v="10"/>
    <n v="6"/>
    <n v="8"/>
    <n v="13.353"/>
    <n v="16.284146341463408"/>
    <n v="4.5129999999999999"/>
    <x v="9683"/>
    <x v="9692"/>
    <n v="0.82000000000000006"/>
  </r>
  <r>
    <x v="7"/>
    <x v="28"/>
    <x v="58"/>
    <x v="10"/>
    <n v="6"/>
    <n v="9"/>
    <n v="16.879000000000001"/>
    <n v="20.58414634146342"/>
    <n v="5.2949999999999999"/>
    <x v="9684"/>
    <x v="9693"/>
    <n v="0.82000000000000006"/>
  </r>
  <r>
    <x v="7"/>
    <x v="29"/>
    <x v="58"/>
    <x v="10"/>
    <n v="7"/>
    <n v="10"/>
    <n v="25.494"/>
    <n v="31.09024390243902"/>
    <n v="8.202"/>
    <x v="9685"/>
    <x v="9694"/>
    <n v="0.82000000000000006"/>
  </r>
  <r>
    <x v="7"/>
    <x v="30"/>
    <x v="58"/>
    <x v="10"/>
    <n v="5"/>
    <n v="8"/>
    <n v="6.73"/>
    <n v="8.2073170731707314"/>
    <n v="3.2389999999999999"/>
    <x v="9686"/>
    <x v="9695"/>
    <n v="0.82000000000000006"/>
  </r>
  <r>
    <x v="7"/>
    <x v="31"/>
    <x v="58"/>
    <x v="10"/>
    <n v="6"/>
    <n v="9"/>
    <n v="15.521000000000001"/>
    <n v="18.928048780487799"/>
    <n v="5.6589999999999998"/>
    <x v="9687"/>
    <x v="9696"/>
    <n v="0.82000000000000006"/>
  </r>
  <r>
    <x v="7"/>
    <x v="0"/>
    <x v="59"/>
    <x v="4"/>
    <n v="3"/>
    <n v="53"/>
    <n v="749.06899999999996"/>
    <n v="913.49878048780477"/>
    <n v="188.16499999999999"/>
    <x v="9688"/>
    <x v="9697"/>
    <n v="0.82000000000000006"/>
  </r>
  <r>
    <x v="7"/>
    <x v="1"/>
    <x v="59"/>
    <x v="4"/>
    <n v="4"/>
    <n v="62"/>
    <n v="161.58000000000001"/>
    <n v="197.04878048780489"/>
    <n v="40.890999999999998"/>
    <x v="9689"/>
    <x v="9698"/>
    <n v="0.82000000000000006"/>
  </r>
  <r>
    <x v="7"/>
    <x v="7"/>
    <x v="59"/>
    <x v="4"/>
    <n v="5"/>
    <n v="36"/>
    <n v="565.27300000000002"/>
    <n v="689.35731707317075"/>
    <n v="669.78800000000001"/>
    <x v="9690"/>
    <x v="9699"/>
    <n v="0.82000000000000006"/>
  </r>
  <r>
    <x v="7"/>
    <x v="9"/>
    <x v="59"/>
    <x v="4"/>
    <n v="58"/>
    <n v="217"/>
    <n v="97.701999999999998"/>
    <n v="119.1487804878049"/>
    <n v="30.988"/>
    <x v="9691"/>
    <x v="9700"/>
    <n v="0.82000000000000006"/>
  </r>
  <r>
    <x v="7"/>
    <x v="10"/>
    <x v="59"/>
    <x v="4"/>
    <n v="23"/>
    <n v="33"/>
    <n v="35.188000000000002"/>
    <n v="42.912195121951221"/>
    <n v="11.117000000000001"/>
    <x v="9692"/>
    <x v="9701"/>
    <n v="0.82000000000000006"/>
  </r>
  <r>
    <x v="7"/>
    <x v="11"/>
    <x v="59"/>
    <x v="4"/>
    <n v="6"/>
    <n v="77"/>
    <n v="919.07500000000005"/>
    <n v="1120.823170731707"/>
    <n v="290.87299999999999"/>
    <x v="9693"/>
    <x v="9702"/>
    <n v="0.82000000000000006"/>
  </r>
  <r>
    <x v="7"/>
    <x v="13"/>
    <x v="59"/>
    <x v="4"/>
    <n v="5"/>
    <n v="14"/>
    <n v="179.24700000000001"/>
    <n v="218.59390243902439"/>
    <n v="58.927999999999997"/>
    <x v="9694"/>
    <x v="9703"/>
    <n v="0.82000000000000006"/>
  </r>
  <r>
    <x v="7"/>
    <x v="14"/>
    <x v="59"/>
    <x v="4"/>
    <n v="4"/>
    <n v="9"/>
    <n v="527.077"/>
    <n v="642.77682926829266"/>
    <n v="156.666"/>
    <x v="9695"/>
    <x v="9704"/>
    <n v="0.82000000000000006"/>
  </r>
  <r>
    <x v="7"/>
    <x v="15"/>
    <x v="59"/>
    <x v="4"/>
    <n v="15"/>
    <n v="21"/>
    <n v="29.92"/>
    <n v="36.487804878048777"/>
    <n v="7.7119999999999997"/>
    <x v="9696"/>
    <x v="9705"/>
    <n v="0.82000000000000006"/>
  </r>
  <r>
    <x v="7"/>
    <x v="16"/>
    <x v="59"/>
    <x v="4"/>
    <n v="12"/>
    <n v="18"/>
    <n v="9.9019999999999992"/>
    <n v="12.07560975609756"/>
    <n v="3.0009999999999999"/>
    <x v="9697"/>
    <x v="9706"/>
    <n v="0.82000000000000006"/>
  </r>
  <r>
    <x v="7"/>
    <x v="17"/>
    <x v="59"/>
    <x v="4"/>
    <n v="55"/>
    <n v="242"/>
    <n v="3.1850000000000001"/>
    <n v="3.8841463414634139"/>
    <n v="1.0960000000000001"/>
    <x v="9698"/>
    <x v="9707"/>
    <n v="0.82000000000000006"/>
  </r>
  <r>
    <x v="7"/>
    <x v="19"/>
    <x v="59"/>
    <x v="4"/>
    <n v="6"/>
    <n v="47"/>
    <n v="343.90499999999997"/>
    <n v="419.39634146341461"/>
    <n v="68.135999999999996"/>
    <x v="9699"/>
    <x v="9708"/>
    <n v="0.82000000000000006"/>
  </r>
  <r>
    <x v="7"/>
    <x v="20"/>
    <x v="59"/>
    <x v="4"/>
    <n v="15"/>
    <n v="23"/>
    <n v="3.794"/>
    <n v="4.626829268292683"/>
    <n v="1.2010000000000001"/>
    <x v="9700"/>
    <x v="9709"/>
    <n v="0.82000000000000006"/>
  </r>
  <r>
    <x v="7"/>
    <x v="21"/>
    <x v="59"/>
    <x v="4"/>
    <n v="5"/>
    <n v="59"/>
    <n v="241.10499999999999"/>
    <n v="294.03048780487802"/>
    <n v="147.59899999999999"/>
    <x v="9701"/>
    <x v="9710"/>
    <n v="0.82000000000000006"/>
  </r>
  <r>
    <x v="7"/>
    <x v="22"/>
    <x v="59"/>
    <x v="4"/>
    <n v="11"/>
    <n v="13"/>
    <n v="4.5759999999999996"/>
    <n v="5.5804878048780484"/>
    <n v="1.5940000000000001"/>
    <x v="9702"/>
    <x v="9711"/>
    <n v="0.82000000000000006"/>
  </r>
  <r>
    <x v="7"/>
    <x v="23"/>
    <x v="59"/>
    <x v="4"/>
    <n v="10"/>
    <n v="12"/>
    <n v="2.3769999999999998"/>
    <n v="2.8987804878048782"/>
    <n v="0.80700000000000005"/>
    <x v="9703"/>
    <x v="9712"/>
    <n v="0.82000000000000006"/>
  </r>
  <r>
    <x v="7"/>
    <x v="25"/>
    <x v="59"/>
    <x v="4"/>
    <n v="7"/>
    <n v="17"/>
    <n v="144.67099999999999"/>
    <n v="176.42804878048781"/>
    <n v="48.29"/>
    <x v="9704"/>
    <x v="9713"/>
    <n v="0.82000000000000006"/>
  </r>
  <r>
    <x v="7"/>
    <x v="26"/>
    <x v="59"/>
    <x v="4"/>
    <n v="13"/>
    <n v="19"/>
    <n v="6.97"/>
    <n v="8.4999999999999982"/>
    <n v="2.0750000000000002"/>
    <x v="9705"/>
    <x v="9714"/>
    <n v="0.82000000000000006"/>
  </r>
  <r>
    <x v="7"/>
    <x v="33"/>
    <x v="59"/>
    <x v="4"/>
    <n v="5"/>
    <n v="9"/>
    <n v="20.547999999999998"/>
    <n v="25.05853658536585"/>
    <n v="6.29"/>
    <x v="9706"/>
    <x v="9715"/>
    <n v="0.82000000000000006"/>
  </r>
  <r>
    <x v="7"/>
    <x v="0"/>
    <x v="60"/>
    <x v="13"/>
    <n v="4"/>
    <n v="4"/>
    <n v="0.32200000000000001"/>
    <n v="0.39268292682926831"/>
    <n v="0.17699999999999999"/>
    <x v="9707"/>
    <x v="9716"/>
    <n v="0.82000000000000006"/>
  </r>
  <r>
    <x v="7"/>
    <x v="1"/>
    <x v="60"/>
    <x v="13"/>
    <n v="5"/>
    <n v="5"/>
    <n v="1.0049999999999999"/>
    <n v="1.225609756097561"/>
    <n v="0.41199999999999998"/>
    <x v="9708"/>
    <x v="9717"/>
    <n v="0.82000000000000006"/>
  </r>
  <r>
    <x v="7"/>
    <x v="7"/>
    <x v="60"/>
    <x v="13"/>
    <n v="8"/>
    <n v="9"/>
    <n v="39.085000000000001"/>
    <n v="47.664634146341463"/>
    <n v="11.262"/>
    <x v="9709"/>
    <x v="9718"/>
    <n v="0.82000000000000006"/>
  </r>
  <r>
    <x v="7"/>
    <x v="8"/>
    <x v="60"/>
    <x v="13"/>
    <n v="11"/>
    <n v="15"/>
    <n v="20.295999999999999"/>
    <n v="24.751219512195121"/>
    <n v="10.429"/>
    <x v="9710"/>
    <x v="9719"/>
    <n v="0.82000000000000006"/>
  </r>
  <r>
    <x v="7"/>
    <x v="9"/>
    <x v="60"/>
    <x v="13"/>
    <n v="8"/>
    <n v="9"/>
    <n v="0.39300000000000002"/>
    <n v="0.47926829268292681"/>
    <n v="0.24199999999999999"/>
    <x v="9711"/>
    <x v="9720"/>
    <n v="0.82000000000000006"/>
  </r>
  <r>
    <x v="7"/>
    <x v="10"/>
    <x v="60"/>
    <x v="13"/>
    <n v="12"/>
    <n v="13"/>
    <n v="0.99299999999999999"/>
    <n v="1.210975609756098"/>
    <n v="0.67100000000000004"/>
    <x v="9712"/>
    <x v="9721"/>
    <n v="0.82000000000000006"/>
  </r>
  <r>
    <x v="7"/>
    <x v="11"/>
    <x v="60"/>
    <x v="13"/>
    <n v="12"/>
    <n v="17"/>
    <n v="2.4319999999999999"/>
    <n v="2.9658536585365849"/>
    <n v="2.2090000000000001"/>
    <x v="9713"/>
    <x v="9722"/>
    <n v="0.82000000000000006"/>
  </r>
  <r>
    <x v="7"/>
    <x v="12"/>
    <x v="60"/>
    <x v="13"/>
    <n v="6"/>
    <n v="8"/>
    <n v="0.27900000000000003"/>
    <n v="0.34024390243902441"/>
    <n v="0.14199999999999999"/>
    <x v="9714"/>
    <x v="9723"/>
    <n v="0.82000000000000006"/>
  </r>
  <r>
    <x v="7"/>
    <x v="13"/>
    <x v="60"/>
    <x v="13"/>
    <n v="5"/>
    <n v="5"/>
    <n v="0.63600000000000001"/>
    <n v="0.77560975609756089"/>
    <n v="0.35899999999999999"/>
    <x v="9715"/>
    <x v="9724"/>
    <n v="0.82000000000000006"/>
  </r>
  <r>
    <x v="7"/>
    <x v="14"/>
    <x v="60"/>
    <x v="13"/>
    <n v="5"/>
    <n v="6"/>
    <n v="0.85899999999999999"/>
    <n v="1.0475609756097559"/>
    <n v="0.66300000000000003"/>
    <x v="9716"/>
    <x v="9725"/>
    <n v="0.82000000000000006"/>
  </r>
  <r>
    <x v="7"/>
    <x v="15"/>
    <x v="60"/>
    <x v="13"/>
    <n v="13"/>
    <n v="17"/>
    <n v="0.61899999999999999"/>
    <n v="0.7548780487804877"/>
    <n v="0.33800000000000002"/>
    <x v="9717"/>
    <x v="9726"/>
    <n v="0.82000000000000006"/>
  </r>
  <r>
    <x v="7"/>
    <x v="16"/>
    <x v="60"/>
    <x v="13"/>
    <n v="4"/>
    <n v="4"/>
    <n v="0.17799999999999999"/>
    <n v="0.21707317073170729"/>
    <n v="7.6999999999999999E-2"/>
    <x v="9718"/>
    <x v="9727"/>
    <n v="0.82000000000000006"/>
  </r>
  <r>
    <x v="7"/>
    <x v="18"/>
    <x v="60"/>
    <x v="13"/>
    <n v="10"/>
    <n v="14"/>
    <n v="42.591000000000001"/>
    <n v="51.940243902439022"/>
    <n v="18.693000000000001"/>
    <x v="9719"/>
    <x v="9728"/>
    <n v="0.82000000000000006"/>
  </r>
  <r>
    <x v="7"/>
    <x v="19"/>
    <x v="60"/>
    <x v="13"/>
    <n v="10"/>
    <n v="21"/>
    <n v="3.0870000000000002"/>
    <n v="3.764634146341463"/>
    <n v="1.8240000000000001"/>
    <x v="9720"/>
    <x v="9729"/>
    <n v="0.82000000000000006"/>
  </r>
  <r>
    <x v="7"/>
    <x v="20"/>
    <x v="60"/>
    <x v="13"/>
    <n v="8"/>
    <n v="9"/>
    <n v="7.6999999999999999E-2"/>
    <n v="9.390243902439023E-2"/>
    <n v="4.4999999999999998E-2"/>
    <x v="9721"/>
    <x v="9730"/>
    <n v="0.82000000000000006"/>
  </r>
  <r>
    <x v="7"/>
    <x v="21"/>
    <x v="60"/>
    <x v="13"/>
    <n v="11"/>
    <n v="14"/>
    <n v="0.18"/>
    <n v="0.21951219512195119"/>
    <n v="0.35899999999999999"/>
    <x v="9722"/>
    <x v="9724"/>
    <n v="0.82000000000000006"/>
  </r>
  <r>
    <x v="7"/>
    <x v="22"/>
    <x v="60"/>
    <x v="13"/>
    <n v="12"/>
    <n v="15"/>
    <n v="0.65600000000000003"/>
    <n v="0.79999999999999993"/>
    <n v="0.307"/>
    <x v="9723"/>
    <x v="9731"/>
    <n v="0.82000000000000006"/>
  </r>
  <r>
    <x v="7"/>
    <x v="23"/>
    <x v="60"/>
    <x v="13"/>
    <n v="12"/>
    <n v="15"/>
    <n v="1.3320000000000001"/>
    <n v="1.6243902439024389"/>
    <n v="0.61"/>
    <x v="9724"/>
    <x v="9732"/>
    <n v="0.82000000000000006"/>
  </r>
  <r>
    <x v="7"/>
    <x v="24"/>
    <x v="60"/>
    <x v="13"/>
    <n v="11"/>
    <n v="14"/>
    <n v="0.73"/>
    <n v="0.89024390243902429"/>
    <n v="0.33800000000000002"/>
    <x v="9725"/>
    <x v="9726"/>
    <n v="0.82000000000000006"/>
  </r>
  <r>
    <x v="7"/>
    <x v="25"/>
    <x v="60"/>
    <x v="13"/>
    <n v="5"/>
    <n v="5"/>
    <n v="3.6920000000000002"/>
    <n v="4.5024390243902426"/>
    <n v="1.218"/>
    <x v="9726"/>
    <x v="9733"/>
    <n v="0.82000000000000006"/>
  </r>
  <r>
    <x v="7"/>
    <x v="26"/>
    <x v="60"/>
    <x v="13"/>
    <n v="13"/>
    <n v="14"/>
    <n v="0.33700000000000002"/>
    <n v="0.41097560975609748"/>
    <n v="0.16200000000000001"/>
    <x v="9727"/>
    <x v="9734"/>
    <n v="0.82000000000000006"/>
  </r>
  <r>
    <x v="7"/>
    <x v="27"/>
    <x v="60"/>
    <x v="13"/>
    <n v="29"/>
    <n v="67"/>
    <n v="11.404"/>
    <n v="13.907317073170731"/>
    <n v="5.5419999999999998"/>
    <x v="9728"/>
    <x v="9735"/>
    <n v="0.82000000000000006"/>
  </r>
  <r>
    <x v="7"/>
    <x v="28"/>
    <x v="60"/>
    <x v="13"/>
    <n v="28"/>
    <n v="55"/>
    <n v="5.5119999999999996"/>
    <n v="6.721951219512194"/>
    <n v="3.27"/>
    <x v="9729"/>
    <x v="9736"/>
    <n v="0.82000000000000006"/>
  </r>
  <r>
    <x v="7"/>
    <x v="29"/>
    <x v="60"/>
    <x v="13"/>
    <n v="28"/>
    <n v="51"/>
    <n v="8.2070000000000007"/>
    <n v="10.008536585365849"/>
    <n v="4.5140000000000002"/>
    <x v="9730"/>
    <x v="9737"/>
    <n v="0.82000000000000006"/>
  </r>
  <r>
    <x v="7"/>
    <x v="30"/>
    <x v="60"/>
    <x v="13"/>
    <n v="12"/>
    <n v="19"/>
    <n v="5.0940000000000003"/>
    <n v="6.2121951219512193"/>
    <n v="2.379"/>
    <x v="9731"/>
    <x v="9738"/>
    <n v="0.82000000000000006"/>
  </r>
  <r>
    <x v="7"/>
    <x v="31"/>
    <x v="60"/>
    <x v="13"/>
    <n v="20"/>
    <n v="29"/>
    <n v="6.3419999999999996"/>
    <n v="7.734146341463414"/>
    <n v="2.9550000000000001"/>
    <x v="9732"/>
    <x v="9739"/>
    <n v="0.82000000000000006"/>
  </r>
  <r>
    <x v="7"/>
    <x v="32"/>
    <x v="60"/>
    <x v="13"/>
    <n v="11"/>
    <n v="25"/>
    <n v="0.89900000000000002"/>
    <n v="1.096341463414634"/>
    <n v="0.59799999999999998"/>
    <x v="9733"/>
    <x v="9740"/>
    <n v="0.82000000000000006"/>
  </r>
  <r>
    <x v="7"/>
    <x v="33"/>
    <x v="60"/>
    <x v="13"/>
    <n v="4"/>
    <n v="5"/>
    <n v="0.59499999999999997"/>
    <n v="0.72560975609756084"/>
    <n v="0.42599999999999999"/>
    <x v="9734"/>
    <x v="9741"/>
    <n v="0.82000000000000006"/>
  </r>
  <r>
    <x v="7"/>
    <x v="7"/>
    <x v="61"/>
    <x v="13"/>
    <n v="7"/>
    <n v="10"/>
    <n v="72.075999999999993"/>
    <n v="87.897560975609736"/>
    <n v="18.100000000000001"/>
    <x v="9735"/>
    <x v="9742"/>
    <n v="0.82000000000000006"/>
  </r>
  <r>
    <x v="7"/>
    <x v="9"/>
    <x v="61"/>
    <x v="13"/>
    <n v="19"/>
    <n v="31"/>
    <n v="60.031999999999996"/>
    <n v="73.20975609756097"/>
    <n v="14.535"/>
    <x v="9736"/>
    <x v="9743"/>
    <n v="0.82000000000000006"/>
  </r>
  <r>
    <x v="7"/>
    <x v="10"/>
    <x v="61"/>
    <x v="13"/>
    <n v="26"/>
    <n v="53"/>
    <n v="337.22800000000001"/>
    <n v="411.25365853658542"/>
    <n v="74.554000000000002"/>
    <x v="9737"/>
    <x v="9744"/>
    <n v="0.82000000000000006"/>
  </r>
  <r>
    <x v="7"/>
    <x v="11"/>
    <x v="61"/>
    <x v="13"/>
    <n v="9"/>
    <n v="17"/>
    <n v="3.6190000000000002"/>
    <n v="4.4134146341463412"/>
    <n v="1.4950000000000001"/>
    <x v="9738"/>
    <x v="9745"/>
    <n v="0.82000000000000006"/>
  </r>
  <r>
    <x v="7"/>
    <x v="13"/>
    <x v="61"/>
    <x v="13"/>
    <n v="4"/>
    <n v="7"/>
    <n v="0.24299999999999999"/>
    <n v="0.29634146341463408"/>
    <n v="9.8000000000000004E-2"/>
    <x v="9739"/>
    <x v="9746"/>
    <n v="0.82000000000000006"/>
  </r>
  <r>
    <x v="7"/>
    <x v="14"/>
    <x v="61"/>
    <x v="13"/>
    <n v="4"/>
    <n v="7"/>
    <n v="0.68500000000000005"/>
    <n v="0.83536585365853655"/>
    <n v="0.27700000000000002"/>
    <x v="9740"/>
    <x v="9747"/>
    <n v="0.82000000000000006"/>
  </r>
  <r>
    <x v="7"/>
    <x v="15"/>
    <x v="61"/>
    <x v="13"/>
    <n v="50"/>
    <n v="105"/>
    <n v="911.45600000000002"/>
    <n v="1111.5317073170729"/>
    <n v="197.04900000000001"/>
    <x v="9741"/>
    <x v="9748"/>
    <n v="0.82000000000000006"/>
  </r>
  <r>
    <x v="7"/>
    <x v="16"/>
    <x v="61"/>
    <x v="13"/>
    <n v="13"/>
    <n v="19"/>
    <n v="1094.415"/>
    <n v="1334.6524390243901"/>
    <n v="228.357"/>
    <x v="9742"/>
    <x v="9749"/>
    <n v="0.82000000000000006"/>
  </r>
  <r>
    <x v="7"/>
    <x v="17"/>
    <x v="61"/>
    <x v="13"/>
    <n v="12"/>
    <n v="14"/>
    <n v="1.2999999999999999E-2"/>
    <n v="1.5853658536585359E-2"/>
    <n v="6.0000000000000001E-3"/>
    <x v="9743"/>
    <x v="9750"/>
    <n v="0.82000000000000006"/>
  </r>
  <r>
    <x v="7"/>
    <x v="18"/>
    <x v="61"/>
    <x v="13"/>
    <n v="3"/>
    <n v="3"/>
    <n v="0.83"/>
    <n v="1.0121951219512191"/>
    <n v="0.44600000000000001"/>
    <x v="9744"/>
    <x v="9751"/>
    <n v="0.82000000000000006"/>
  </r>
  <r>
    <x v="7"/>
    <x v="19"/>
    <x v="61"/>
    <x v="13"/>
    <n v="15"/>
    <n v="33"/>
    <n v="1.4410000000000001"/>
    <n v="1.7573170731707319"/>
    <n v="0.79400000000000004"/>
    <x v="9745"/>
    <x v="9752"/>
    <n v="0.82000000000000006"/>
  </r>
  <r>
    <x v="7"/>
    <x v="20"/>
    <x v="61"/>
    <x v="13"/>
    <n v="18"/>
    <n v="27"/>
    <n v="1.833"/>
    <n v="2.235365853658537"/>
    <n v="0.79700000000000004"/>
    <x v="9746"/>
    <x v="9753"/>
    <n v="0.82000000000000006"/>
  </r>
  <r>
    <x v="7"/>
    <x v="21"/>
    <x v="61"/>
    <x v="13"/>
    <n v="8"/>
    <n v="15"/>
    <n v="0.85599999999999998"/>
    <n v="1.0439024390243901"/>
    <n v="0.309"/>
    <x v="9747"/>
    <x v="9754"/>
    <n v="0.82000000000000006"/>
  </r>
  <r>
    <x v="7"/>
    <x v="22"/>
    <x v="61"/>
    <x v="13"/>
    <n v="42"/>
    <n v="97"/>
    <n v="6673.8"/>
    <n v="8138.7804878048773"/>
    <n v="1459.9770000000001"/>
    <x v="9748"/>
    <x v="9755"/>
    <n v="0.82000000000000006"/>
  </r>
  <r>
    <x v="7"/>
    <x v="23"/>
    <x v="61"/>
    <x v="13"/>
    <n v="42"/>
    <n v="101"/>
    <n v="28816.260999999999"/>
    <n v="35141.781707317074"/>
    <n v="6136.6170000000002"/>
    <x v="9749"/>
    <x v="9756"/>
    <n v="0.82000000000000006"/>
  </r>
  <r>
    <x v="7"/>
    <x v="24"/>
    <x v="61"/>
    <x v="13"/>
    <n v="31"/>
    <n v="83"/>
    <n v="14860.841"/>
    <n v="18122.976829268289"/>
    <n v="3283.2510000000002"/>
    <x v="9750"/>
    <x v="9757"/>
    <n v="0.82000000000000006"/>
  </r>
  <r>
    <x v="7"/>
    <x v="25"/>
    <x v="61"/>
    <x v="13"/>
    <n v="6"/>
    <n v="9"/>
    <n v="6.0010000000000003"/>
    <n v="7.3182926829268293"/>
    <n v="1.534"/>
    <x v="9751"/>
    <x v="9758"/>
    <n v="0.82000000000000006"/>
  </r>
  <r>
    <x v="7"/>
    <x v="26"/>
    <x v="61"/>
    <x v="13"/>
    <n v="30"/>
    <n v="64"/>
    <n v="1326.15"/>
    <n v="1617.2560975609761"/>
    <n v="283.315"/>
    <x v="9752"/>
    <x v="9759"/>
    <n v="0.82000000000000006"/>
  </r>
  <r>
    <x v="7"/>
    <x v="27"/>
    <x v="61"/>
    <x v="13"/>
    <n v="53"/>
    <n v="183"/>
    <n v="3577.5279999999998"/>
    <n v="4362.8390243902431"/>
    <n v="858.18"/>
    <x v="9753"/>
    <x v="9760"/>
    <n v="0.82000000000000006"/>
  </r>
  <r>
    <x v="7"/>
    <x v="28"/>
    <x v="61"/>
    <x v="13"/>
    <n v="47"/>
    <n v="138"/>
    <n v="1817.49"/>
    <n v="2216.4512195121952"/>
    <n v="447.56"/>
    <x v="9754"/>
    <x v="9761"/>
    <n v="0.82000000000000006"/>
  </r>
  <r>
    <x v="7"/>
    <x v="29"/>
    <x v="61"/>
    <x v="13"/>
    <n v="46"/>
    <n v="125"/>
    <n v="1682.5409999999999"/>
    <n v="2051.8792682926828"/>
    <n v="409.89499999999998"/>
    <x v="9755"/>
    <x v="9762"/>
    <n v="0.82000000000000006"/>
  </r>
  <r>
    <x v="7"/>
    <x v="30"/>
    <x v="61"/>
    <x v="13"/>
    <n v="17"/>
    <n v="30"/>
    <n v="2.9740000000000002"/>
    <n v="3.626829268292683"/>
    <n v="1.238"/>
    <x v="9756"/>
    <x v="9763"/>
    <n v="0.82000000000000006"/>
  </r>
  <r>
    <x v="7"/>
    <x v="31"/>
    <x v="61"/>
    <x v="13"/>
    <n v="31"/>
    <n v="56"/>
    <n v="185.56800000000001"/>
    <n v="226.30243902439031"/>
    <n v="41.055"/>
    <x v="9757"/>
    <x v="9764"/>
    <n v="0.82000000000000006"/>
  </r>
  <r>
    <x v="7"/>
    <x v="32"/>
    <x v="61"/>
    <x v="13"/>
    <n v="18"/>
    <n v="40"/>
    <n v="2.1219999999999999"/>
    <n v="2.5878048780487801"/>
    <n v="0.97099999999999997"/>
    <x v="9758"/>
    <x v="9765"/>
    <n v="0.82000000000000006"/>
  </r>
  <r>
    <x v="7"/>
    <x v="33"/>
    <x v="61"/>
    <x v="13"/>
    <n v="5"/>
    <n v="7"/>
    <n v="0.60399999999999998"/>
    <n v="0.73658536585365841"/>
    <n v="0.252"/>
    <x v="9759"/>
    <x v="9766"/>
    <n v="0.82000000000000006"/>
  </r>
  <r>
    <x v="7"/>
    <x v="1"/>
    <x v="62"/>
    <x v="6"/>
    <n v="4"/>
    <n v="21"/>
    <n v="123.178"/>
    <n v="150.21707317073171"/>
    <n v="62.71"/>
    <x v="9760"/>
    <x v="9767"/>
    <n v="0.82000000000000006"/>
  </r>
  <r>
    <x v="7"/>
    <x v="9"/>
    <x v="62"/>
    <x v="6"/>
    <n v="5"/>
    <n v="22"/>
    <n v="2.7360000000000002"/>
    <n v="3.3365853658536579"/>
    <n v="1.403"/>
    <x v="9761"/>
    <x v="9768"/>
    <n v="0.82000000000000006"/>
  </r>
  <r>
    <x v="7"/>
    <x v="10"/>
    <x v="62"/>
    <x v="6"/>
    <n v="5"/>
    <n v="5"/>
    <n v="1.5109999999999999"/>
    <n v="1.8426829268292679"/>
    <n v="1.17"/>
    <x v="9762"/>
    <x v="9769"/>
    <n v="0.82000000000000006"/>
  </r>
  <r>
    <x v="7"/>
    <x v="11"/>
    <x v="62"/>
    <x v="6"/>
    <n v="5"/>
    <n v="28"/>
    <n v="22.911000000000001"/>
    <n v="27.940243902439029"/>
    <n v="24.045999999999999"/>
    <x v="9763"/>
    <x v="9770"/>
    <n v="0.82000000000000006"/>
  </r>
  <r>
    <x v="7"/>
    <x v="15"/>
    <x v="62"/>
    <x v="6"/>
    <n v="5"/>
    <n v="5"/>
    <n v="0.83099999999999996"/>
    <n v="1.013414634146341"/>
    <n v="0.66"/>
    <x v="9764"/>
    <x v="9771"/>
    <n v="0.82000000000000006"/>
  </r>
  <r>
    <x v="7"/>
    <x v="17"/>
    <x v="62"/>
    <x v="6"/>
    <n v="6"/>
    <n v="23"/>
    <n v="5.8999999999999997E-2"/>
    <n v="7.1951219512195116E-2"/>
    <n v="2.7E-2"/>
    <x v="9765"/>
    <x v="9772"/>
    <n v="0.82000000000000006"/>
  </r>
  <r>
    <x v="7"/>
    <x v="19"/>
    <x v="62"/>
    <x v="6"/>
    <n v="13"/>
    <n v="16"/>
    <n v="1.266"/>
    <n v="1.5439024390243901"/>
    <n v="1.0269999999999999"/>
    <x v="9766"/>
    <x v="9773"/>
    <n v="0.82000000000000006"/>
  </r>
  <r>
    <x v="7"/>
    <x v="20"/>
    <x v="62"/>
    <x v="6"/>
    <n v="3"/>
    <n v="3"/>
    <n v="0.315"/>
    <n v="0.38414634146341459"/>
    <n v="0.16900000000000001"/>
    <x v="9767"/>
    <x v="9774"/>
    <n v="0.82000000000000006"/>
  </r>
  <r>
    <x v="7"/>
    <x v="22"/>
    <x v="62"/>
    <x v="6"/>
    <n v="3"/>
    <n v="3"/>
    <n v="0.224"/>
    <n v="0.27317073170731698"/>
    <n v="0.114"/>
    <x v="9768"/>
    <x v="9775"/>
    <n v="0.82000000000000006"/>
  </r>
  <r>
    <x v="7"/>
    <x v="25"/>
    <x v="62"/>
    <x v="6"/>
    <n v="3"/>
    <n v="5"/>
    <n v="4.8209999999999997"/>
    <n v="5.8792682926829256"/>
    <n v="1.9650000000000001"/>
    <x v="9769"/>
    <x v="9776"/>
    <n v="0.82000000000000006"/>
  </r>
  <r>
    <x v="7"/>
    <x v="26"/>
    <x v="62"/>
    <x v="6"/>
    <n v="3"/>
    <n v="3"/>
    <n v="0.25900000000000001"/>
    <n v="0.31585365853658542"/>
    <n v="0.16"/>
    <x v="9770"/>
    <x v="9777"/>
    <n v="0.82000000000000006"/>
  </r>
  <r>
    <x v="7"/>
    <x v="27"/>
    <x v="62"/>
    <x v="6"/>
    <n v="20"/>
    <n v="26"/>
    <n v="24.914999999999999"/>
    <n v="30.38414634146341"/>
    <n v="12.944000000000001"/>
    <x v="9771"/>
    <x v="9778"/>
    <n v="0.82000000000000006"/>
  </r>
  <r>
    <x v="7"/>
    <x v="28"/>
    <x v="62"/>
    <x v="6"/>
    <n v="24"/>
    <n v="28"/>
    <n v="2.177"/>
    <n v="2.6548780487804882"/>
    <n v="1.7"/>
    <x v="9772"/>
    <x v="9779"/>
    <n v="0.82000000000000006"/>
  </r>
  <r>
    <x v="7"/>
    <x v="29"/>
    <x v="62"/>
    <x v="6"/>
    <n v="19"/>
    <n v="23"/>
    <n v="1.611"/>
    <n v="1.9646341463414629"/>
    <n v="1.2909999999999999"/>
    <x v="9773"/>
    <x v="9780"/>
    <n v="0.82000000000000006"/>
  </r>
  <r>
    <x v="7"/>
    <x v="30"/>
    <x v="62"/>
    <x v="6"/>
    <n v="9"/>
    <n v="13"/>
    <n v="0.35799999999999998"/>
    <n v="0.43658536585365848"/>
    <n v="0.39900000000000002"/>
    <x v="9774"/>
    <x v="9781"/>
    <n v="0.82000000000000006"/>
  </r>
  <r>
    <x v="7"/>
    <x v="31"/>
    <x v="62"/>
    <x v="6"/>
    <n v="9"/>
    <n v="13"/>
    <n v="0.505"/>
    <n v="0.61585365853658536"/>
    <n v="0.63200000000000001"/>
    <x v="9775"/>
    <x v="9782"/>
    <n v="0.82000000000000006"/>
  </r>
  <r>
    <x v="7"/>
    <x v="32"/>
    <x v="62"/>
    <x v="6"/>
    <n v="14"/>
    <n v="18"/>
    <n v="0.95499999999999996"/>
    <n v="1.1646341463414629"/>
    <n v="1.0900000000000001"/>
    <x v="9776"/>
    <x v="9783"/>
    <n v="0.82000000000000006"/>
  </r>
  <r>
    <x v="7"/>
    <x v="9"/>
    <x v="63"/>
    <x v="2"/>
    <n v="6"/>
    <n v="60"/>
    <n v="10.353999999999999"/>
    <n v="12.626829268292679"/>
    <n v="24.457000000000001"/>
    <x v="9777"/>
    <x v="9784"/>
    <n v="0.82000000000000006"/>
  </r>
  <r>
    <x v="7"/>
    <x v="10"/>
    <x v="63"/>
    <x v="2"/>
    <n v="4"/>
    <n v="5"/>
    <n v="2.6739999999999999"/>
    <n v="3.2609756097560969"/>
    <n v="89.301000000000002"/>
    <x v="9778"/>
    <x v="9785"/>
    <n v="0.82000000000000006"/>
  </r>
  <r>
    <x v="7"/>
    <x v="15"/>
    <x v="63"/>
    <x v="2"/>
    <n v="3"/>
    <n v="4"/>
    <n v="4.3220000000000001"/>
    <n v="5.270731707317073"/>
    <n v="13.294"/>
    <x v="9779"/>
    <x v="9786"/>
    <n v="0.82000000000000006"/>
  </r>
  <r>
    <x v="7"/>
    <x v="17"/>
    <x v="63"/>
    <x v="2"/>
    <n v="4"/>
    <n v="45"/>
    <n v="0.64300000000000002"/>
    <n v="0.78414634146341455"/>
    <n v="1.1850000000000001"/>
    <x v="9780"/>
    <x v="9787"/>
    <n v="0.82000000000000006"/>
  </r>
  <r>
    <x v="7"/>
    <x v="20"/>
    <x v="63"/>
    <x v="2"/>
    <n v="3"/>
    <n v="6"/>
    <n v="5.2999999999999999E-2"/>
    <n v="6.4634146341463403E-2"/>
    <n v="1.6830000000000001"/>
    <x v="9781"/>
    <x v="9788"/>
    <n v="0.82000000000000006"/>
  </r>
  <r>
    <x v="7"/>
    <x v="3"/>
    <x v="67"/>
    <x v="8"/>
    <n v="96"/>
    <n v="907"/>
    <n v="116700.41499999999"/>
    <n v="142317.5792682927"/>
    <n v="151715.29500000001"/>
    <x v="9782"/>
    <x v="9789"/>
    <n v="0.82000000000000006"/>
  </r>
  <r>
    <x v="7"/>
    <x v="4"/>
    <x v="67"/>
    <x v="8"/>
    <n v="41"/>
    <n v="153"/>
    <n v="121.955"/>
    <n v="148.72560975609761"/>
    <n v="361.92599999999999"/>
    <x v="9783"/>
    <x v="9790"/>
    <n v="0.82000000000000006"/>
  </r>
  <r>
    <x v="7"/>
    <x v="5"/>
    <x v="67"/>
    <x v="8"/>
    <n v="13"/>
    <n v="43"/>
    <n v="58.901000000000003"/>
    <n v="71.830487804878047"/>
    <n v="96.817999999999998"/>
    <x v="9784"/>
    <x v="9791"/>
    <n v="0.82000000000000006"/>
  </r>
  <r>
    <x v="7"/>
    <x v="6"/>
    <x v="67"/>
    <x v="8"/>
    <n v="44"/>
    <n v="260"/>
    <n v="185.52600000000001"/>
    <n v="226.25121951219509"/>
    <n v="240.85599999999999"/>
    <x v="9785"/>
    <x v="9792"/>
    <n v="0.82000000000000006"/>
  </r>
  <r>
    <x v="7"/>
    <x v="7"/>
    <x v="67"/>
    <x v="8"/>
    <n v="7"/>
    <n v="9"/>
    <n v="5.68"/>
    <n v="6.926829268292682"/>
    <n v="8.41"/>
    <x v="9786"/>
    <x v="9793"/>
    <n v="0.82000000000000006"/>
  </r>
  <r>
    <x v="7"/>
    <x v="9"/>
    <x v="67"/>
    <x v="8"/>
    <n v="90"/>
    <n v="1380"/>
    <n v="33862.771000000001"/>
    <n v="41296.062195121951"/>
    <n v="56803.436000000002"/>
    <x v="9787"/>
    <x v="9794"/>
    <n v="0.82000000000000006"/>
  </r>
  <r>
    <x v="7"/>
    <x v="10"/>
    <x v="67"/>
    <x v="8"/>
    <n v="84"/>
    <n v="1047"/>
    <n v="66278.293999999994"/>
    <n v="80827.187804878035"/>
    <n v="95823.873999999996"/>
    <x v="9788"/>
    <x v="9795"/>
    <n v="0.82000000000000006"/>
  </r>
  <r>
    <x v="7"/>
    <x v="11"/>
    <x v="67"/>
    <x v="8"/>
    <n v="11"/>
    <n v="19"/>
    <n v="11.845000000000001"/>
    <n v="14.445121951219511"/>
    <n v="17.649999999999999"/>
    <x v="9789"/>
    <x v="9796"/>
    <n v="0.82000000000000006"/>
  </r>
  <r>
    <x v="7"/>
    <x v="13"/>
    <x v="67"/>
    <x v="8"/>
    <n v="4"/>
    <n v="7"/>
    <n v="0.47399999999999998"/>
    <n v="0.57804878048780484"/>
    <n v="0.57499999999999996"/>
    <x v="9790"/>
    <x v="9797"/>
    <n v="0.82000000000000006"/>
  </r>
  <r>
    <x v="7"/>
    <x v="14"/>
    <x v="67"/>
    <x v="8"/>
    <n v="6"/>
    <n v="11"/>
    <n v="2.1280000000000001"/>
    <n v="2.5951219512195118"/>
    <n v="2.0139999999999998"/>
    <x v="9791"/>
    <x v="9798"/>
    <n v="0.82000000000000006"/>
  </r>
  <r>
    <x v="7"/>
    <x v="15"/>
    <x v="67"/>
    <x v="8"/>
    <n v="81"/>
    <n v="730"/>
    <n v="30619.261999999999"/>
    <n v="37340.56341463414"/>
    <n v="52802.258999999998"/>
    <x v="9792"/>
    <x v="9799"/>
    <n v="0.82000000000000006"/>
  </r>
  <r>
    <x v="7"/>
    <x v="16"/>
    <x v="67"/>
    <x v="8"/>
    <n v="66"/>
    <n v="325"/>
    <n v="16334.7"/>
    <n v="19920.365853658539"/>
    <n v="29149.077000000001"/>
    <x v="9793"/>
    <x v="9800"/>
    <n v="0.82000000000000006"/>
  </r>
  <r>
    <x v="7"/>
    <x v="17"/>
    <x v="67"/>
    <x v="8"/>
    <n v="77"/>
    <n v="1014"/>
    <n v="12.993"/>
    <n v="15.845121951219509"/>
    <n v="23.192"/>
    <x v="9794"/>
    <x v="9801"/>
    <n v="0.82000000000000006"/>
  </r>
  <r>
    <x v="7"/>
    <x v="19"/>
    <x v="67"/>
    <x v="8"/>
    <n v="54"/>
    <n v="287"/>
    <n v="692.78300000000002"/>
    <n v="844.85731707317063"/>
    <n v="1049.075"/>
    <x v="9795"/>
    <x v="9802"/>
    <n v="0.82000000000000006"/>
  </r>
  <r>
    <x v="7"/>
    <x v="20"/>
    <x v="67"/>
    <x v="8"/>
    <n v="78"/>
    <n v="764"/>
    <n v="3024.2379999999998"/>
    <n v="3688.095121951219"/>
    <n v="4771.5640000000003"/>
    <x v="9796"/>
    <x v="9803"/>
    <n v="0.82000000000000006"/>
  </r>
  <r>
    <x v="7"/>
    <x v="21"/>
    <x v="67"/>
    <x v="8"/>
    <n v="8"/>
    <n v="14"/>
    <n v="3.2189999999999999"/>
    <n v="3.9256097560975611"/>
    <n v="4.3010000000000002"/>
    <x v="9797"/>
    <x v="9804"/>
    <n v="0.82000000000000006"/>
  </r>
  <r>
    <x v="7"/>
    <x v="22"/>
    <x v="67"/>
    <x v="8"/>
    <n v="72"/>
    <n v="455"/>
    <n v="29606.679"/>
    <n v="36105.706097560971"/>
    <n v="45735.857000000004"/>
    <x v="9798"/>
    <x v="9805"/>
    <n v="0.82000000000000006"/>
  </r>
  <r>
    <x v="7"/>
    <x v="23"/>
    <x v="67"/>
    <x v="8"/>
    <n v="68"/>
    <n v="413"/>
    <n v="15719.236000000001"/>
    <n v="19169.8"/>
    <n v="23020.425999999999"/>
    <x v="9799"/>
    <x v="9806"/>
    <n v="0.82000000000000006"/>
  </r>
  <r>
    <x v="7"/>
    <x v="24"/>
    <x v="67"/>
    <x v="8"/>
    <n v="63"/>
    <n v="323"/>
    <n v="1604.287"/>
    <n v="1956.44756097561"/>
    <n v="2426.1320000000001"/>
    <x v="9800"/>
    <x v="9807"/>
    <n v="0.82000000000000006"/>
  </r>
  <r>
    <x v="7"/>
    <x v="25"/>
    <x v="67"/>
    <x v="8"/>
    <n v="5"/>
    <n v="8"/>
    <n v="0.53600000000000003"/>
    <n v="0.65365853658536588"/>
    <n v="0.65100000000000002"/>
    <x v="9801"/>
    <x v="9808"/>
    <n v="0.82000000000000006"/>
  </r>
  <r>
    <x v="7"/>
    <x v="26"/>
    <x v="67"/>
    <x v="8"/>
    <n v="71"/>
    <n v="534"/>
    <n v="32923.523000000001"/>
    <n v="40150.637804878053"/>
    <n v="53308.42"/>
    <x v="9802"/>
    <x v="9809"/>
    <n v="0.82000000000000006"/>
  </r>
  <r>
    <x v="7"/>
    <x v="27"/>
    <x v="67"/>
    <x v="8"/>
    <n v="84"/>
    <n v="508"/>
    <n v="4238.2560000000003"/>
    <n v="5168.6048780487808"/>
    <n v="4194.1189999999997"/>
    <x v="9803"/>
    <x v="9810"/>
    <n v="0.82000000000000006"/>
  </r>
  <r>
    <x v="7"/>
    <x v="28"/>
    <x v="67"/>
    <x v="8"/>
    <n v="74"/>
    <n v="362"/>
    <n v="2816.2249999999999"/>
    <n v="3434.4207317073169"/>
    <n v="2477.1010000000001"/>
    <x v="9804"/>
    <x v="9811"/>
    <n v="0.82000000000000006"/>
  </r>
  <r>
    <x v="7"/>
    <x v="29"/>
    <x v="67"/>
    <x v="8"/>
    <n v="68"/>
    <n v="290"/>
    <n v="2418.922"/>
    <n v="2949.9048780487801"/>
    <n v="2020.729"/>
    <x v="9805"/>
    <x v="9812"/>
    <n v="0.82000000000000006"/>
  </r>
  <r>
    <x v="7"/>
    <x v="30"/>
    <x v="67"/>
    <x v="8"/>
    <n v="31"/>
    <n v="63"/>
    <n v="19.373000000000001"/>
    <n v="23.62560975609756"/>
    <n v="31.145"/>
    <x v="9806"/>
    <x v="9813"/>
    <n v="0.82000000000000006"/>
  </r>
  <r>
    <x v="7"/>
    <x v="31"/>
    <x v="67"/>
    <x v="8"/>
    <n v="46"/>
    <n v="112"/>
    <n v="139.39599999999999"/>
    <n v="169.99512195121949"/>
    <n v="137.167"/>
    <x v="9807"/>
    <x v="9814"/>
    <n v="0.82000000000000006"/>
  </r>
  <r>
    <x v="7"/>
    <x v="32"/>
    <x v="67"/>
    <x v="8"/>
    <n v="56"/>
    <n v="164"/>
    <n v="139.96100000000001"/>
    <n v="170.68414634146339"/>
    <n v="190.53899999999999"/>
    <x v="9808"/>
    <x v="9815"/>
    <n v="0.82000000000000006"/>
  </r>
  <r>
    <x v="7"/>
    <x v="33"/>
    <x v="67"/>
    <x v="8"/>
    <n v="15"/>
    <n v="22"/>
    <n v="44.811999999999998"/>
    <n v="54.648780487804871"/>
    <n v="74.137"/>
    <x v="9809"/>
    <x v="9816"/>
    <n v="0.82000000000000006"/>
  </r>
  <r>
    <x v="7"/>
    <x v="27"/>
    <x v="94"/>
    <x v="2"/>
    <n v="4"/>
    <n v="8"/>
    <n v="23.41"/>
    <n v="28.54878048780488"/>
    <n v="48.835999999999999"/>
    <x v="9810"/>
    <x v="9817"/>
    <n v="0.82000000000000006"/>
  </r>
  <r>
    <x v="7"/>
    <x v="0"/>
    <x v="70"/>
    <x v="4"/>
    <n v="3"/>
    <n v="45"/>
    <n v="272.82799999999997"/>
    <n v="332.71707317073162"/>
    <n v="218.79900000000001"/>
    <x v="9811"/>
    <x v="9818"/>
    <n v="0.82000000000000006"/>
  </r>
  <r>
    <x v="7"/>
    <x v="1"/>
    <x v="70"/>
    <x v="4"/>
    <n v="7"/>
    <n v="57"/>
    <n v="290.524"/>
    <n v="354.29756097560971"/>
    <n v="110.25"/>
    <x v="9812"/>
    <x v="9819"/>
    <n v="0.82000000000000006"/>
  </r>
  <r>
    <x v="7"/>
    <x v="3"/>
    <x v="70"/>
    <x v="4"/>
    <n v="20"/>
    <n v="151"/>
    <n v="87060.876000000004"/>
    <n v="106171.8"/>
    <n v="119380.39200000001"/>
    <x v="9813"/>
    <x v="9820"/>
    <n v="0.82000000000000006"/>
  </r>
  <r>
    <x v="7"/>
    <x v="4"/>
    <x v="70"/>
    <x v="4"/>
    <n v="14"/>
    <n v="60"/>
    <n v="461.01600000000002"/>
    <n v="562.2146341463415"/>
    <n v="641.44200000000001"/>
    <x v="9814"/>
    <x v="9821"/>
    <n v="0.82000000000000006"/>
  </r>
  <r>
    <x v="7"/>
    <x v="5"/>
    <x v="70"/>
    <x v="4"/>
    <n v="12"/>
    <n v="88"/>
    <n v="575.30499999999995"/>
    <n v="701.59146341463406"/>
    <n v="836.755"/>
    <x v="9815"/>
    <x v="9822"/>
    <n v="0.82000000000000006"/>
  </r>
  <r>
    <x v="7"/>
    <x v="6"/>
    <x v="70"/>
    <x v="4"/>
    <n v="15"/>
    <n v="82"/>
    <n v="634.08100000000002"/>
    <n v="773.26951219512193"/>
    <n v="860.31299999999999"/>
    <x v="9816"/>
    <x v="9823"/>
    <n v="0.82000000000000006"/>
  </r>
  <r>
    <x v="7"/>
    <x v="7"/>
    <x v="70"/>
    <x v="4"/>
    <n v="7"/>
    <n v="46"/>
    <n v="410.92500000000001"/>
    <n v="501.1280487804878"/>
    <n v="1044.27"/>
    <x v="9817"/>
    <x v="9824"/>
    <n v="0.82000000000000006"/>
  </r>
  <r>
    <x v="7"/>
    <x v="9"/>
    <x v="70"/>
    <x v="4"/>
    <n v="47"/>
    <n v="852"/>
    <n v="20762.661"/>
    <n v="25320.318292682921"/>
    <n v="30791.080999999998"/>
    <x v="9818"/>
    <x v="9825"/>
    <n v="0.82000000000000006"/>
  </r>
  <r>
    <x v="7"/>
    <x v="10"/>
    <x v="70"/>
    <x v="4"/>
    <n v="46"/>
    <n v="745"/>
    <n v="33718.659"/>
    <n v="41120.315853658532"/>
    <n v="44813.786999999997"/>
    <x v="9819"/>
    <x v="9826"/>
    <n v="0.82000000000000006"/>
  </r>
  <r>
    <x v="7"/>
    <x v="11"/>
    <x v="70"/>
    <x v="4"/>
    <n v="9"/>
    <n v="75"/>
    <n v="738.75"/>
    <n v="900.91463414634143"/>
    <n v="476.80099999999999"/>
    <x v="9820"/>
    <x v="9827"/>
    <n v="0.82000000000000006"/>
  </r>
  <r>
    <x v="7"/>
    <x v="13"/>
    <x v="70"/>
    <x v="4"/>
    <n v="7"/>
    <n v="66"/>
    <n v="293.37599999999998"/>
    <n v="357.77560975609748"/>
    <n v="377.40300000000002"/>
    <x v="9821"/>
    <x v="9828"/>
    <n v="0.82000000000000006"/>
  </r>
  <r>
    <x v="7"/>
    <x v="14"/>
    <x v="70"/>
    <x v="4"/>
    <n v="5"/>
    <n v="37"/>
    <n v="417.11599999999999"/>
    <n v="508.67804878048781"/>
    <n v="315.78199999999998"/>
    <x v="9822"/>
    <x v="9829"/>
    <n v="0.82000000000000006"/>
  </r>
  <r>
    <x v="7"/>
    <x v="15"/>
    <x v="70"/>
    <x v="4"/>
    <n v="36"/>
    <n v="401"/>
    <n v="43965.923999999999"/>
    <n v="53616.980487804867"/>
    <n v="57026.451000000001"/>
    <x v="9823"/>
    <x v="9830"/>
    <n v="0.82000000000000006"/>
  </r>
  <r>
    <x v="7"/>
    <x v="16"/>
    <x v="70"/>
    <x v="4"/>
    <n v="22"/>
    <n v="180"/>
    <n v="18580.038"/>
    <n v="22658.582926829269"/>
    <n v="23914.665000000001"/>
    <x v="9824"/>
    <x v="9831"/>
    <n v="0.82000000000000006"/>
  </r>
  <r>
    <x v="7"/>
    <x v="17"/>
    <x v="70"/>
    <x v="4"/>
    <n v="29"/>
    <n v="640"/>
    <n v="13.837999999999999"/>
    <n v="16.87560975609756"/>
    <n v="22.603999999999999"/>
    <x v="9825"/>
    <x v="9832"/>
    <n v="0.82000000000000006"/>
  </r>
  <r>
    <x v="7"/>
    <x v="19"/>
    <x v="70"/>
    <x v="4"/>
    <n v="16"/>
    <n v="185"/>
    <n v="766.56899999999996"/>
    <n v="934.84024390243894"/>
    <n v="1266.6559999999999"/>
    <x v="9826"/>
    <x v="9833"/>
    <n v="0.82000000000000006"/>
  </r>
  <r>
    <x v="7"/>
    <x v="20"/>
    <x v="70"/>
    <x v="4"/>
    <n v="38"/>
    <n v="604"/>
    <n v="2410.4850000000001"/>
    <n v="2939.6158536585372"/>
    <n v="3439.1289999999999"/>
    <x v="9827"/>
    <x v="9834"/>
    <n v="0.82000000000000006"/>
  </r>
  <r>
    <x v="7"/>
    <x v="21"/>
    <x v="70"/>
    <x v="4"/>
    <n v="9"/>
    <n v="56"/>
    <n v="61.456000000000003"/>
    <n v="74.946341463414626"/>
    <n v="120.876"/>
    <x v="9828"/>
    <x v="9835"/>
    <n v="0.82000000000000006"/>
  </r>
  <r>
    <x v="7"/>
    <x v="22"/>
    <x v="70"/>
    <x v="4"/>
    <n v="25"/>
    <n v="293"/>
    <n v="38725.877999999997"/>
    <n v="47226.680487804872"/>
    <n v="50381.464"/>
    <x v="9829"/>
    <x v="9836"/>
    <n v="0.82000000000000006"/>
  </r>
  <r>
    <x v="7"/>
    <x v="23"/>
    <x v="70"/>
    <x v="4"/>
    <n v="27"/>
    <n v="341"/>
    <n v="48891.758000000002"/>
    <n v="59624.095121951214"/>
    <n v="63610.815999999999"/>
    <x v="9830"/>
    <x v="9837"/>
    <n v="0.82000000000000006"/>
  </r>
  <r>
    <x v="7"/>
    <x v="24"/>
    <x v="70"/>
    <x v="4"/>
    <n v="25"/>
    <n v="367"/>
    <n v="69295.354999999996"/>
    <n v="84506.530487804863"/>
    <n v="89321.615000000005"/>
    <x v="9831"/>
    <x v="9838"/>
    <n v="0.82000000000000006"/>
  </r>
  <r>
    <x v="7"/>
    <x v="25"/>
    <x v="70"/>
    <x v="4"/>
    <n v="10"/>
    <n v="78"/>
    <n v="595.23299999999995"/>
    <n v="725.89390243902426"/>
    <n v="990.4"/>
    <x v="9832"/>
    <x v="9839"/>
    <n v="0.82000000000000006"/>
  </r>
  <r>
    <x v="7"/>
    <x v="26"/>
    <x v="70"/>
    <x v="4"/>
    <n v="32"/>
    <n v="293"/>
    <n v="28910.379000000001"/>
    <n v="35256.559756097558"/>
    <n v="37607.396999999997"/>
    <x v="9833"/>
    <x v="9840"/>
    <n v="0.82000000000000006"/>
  </r>
  <r>
    <x v="7"/>
    <x v="27"/>
    <x v="70"/>
    <x v="4"/>
    <n v="14"/>
    <n v="102"/>
    <n v="2975.71"/>
    <n v="3628.9146341463411"/>
    <n v="4341.9430000000002"/>
    <x v="9834"/>
    <x v="9841"/>
    <n v="0.82000000000000006"/>
  </r>
  <r>
    <x v="7"/>
    <x v="28"/>
    <x v="70"/>
    <x v="4"/>
    <n v="15"/>
    <n v="93"/>
    <n v="1785.635"/>
    <n v="2177.603658536585"/>
    <n v="3300.5450000000001"/>
    <x v="9835"/>
    <x v="9842"/>
    <n v="0.82000000000000006"/>
  </r>
  <r>
    <x v="7"/>
    <x v="29"/>
    <x v="70"/>
    <x v="4"/>
    <n v="12"/>
    <n v="42"/>
    <n v="506.43"/>
    <n v="617.59756097560967"/>
    <n v="925.42200000000003"/>
    <x v="9836"/>
    <x v="9843"/>
    <n v="0.82000000000000006"/>
  </r>
  <r>
    <x v="7"/>
    <x v="30"/>
    <x v="70"/>
    <x v="4"/>
    <n v="3"/>
    <n v="7"/>
    <n v="4.4390000000000001"/>
    <n v="5.4134146341463412"/>
    <n v="5.9770000000000003"/>
    <x v="9837"/>
    <x v="9844"/>
    <n v="0.82000000000000006"/>
  </r>
  <r>
    <x v="7"/>
    <x v="31"/>
    <x v="70"/>
    <x v="4"/>
    <n v="5"/>
    <n v="9"/>
    <n v="23.84"/>
    <n v="29.073170731707311"/>
    <n v="33.878999999999998"/>
    <x v="9838"/>
    <x v="9845"/>
    <n v="0.82000000000000006"/>
  </r>
  <r>
    <x v="7"/>
    <x v="32"/>
    <x v="70"/>
    <x v="4"/>
    <n v="11"/>
    <n v="68"/>
    <n v="506.64400000000001"/>
    <n v="617.85853658536587"/>
    <n v="837.25699999999995"/>
    <x v="9839"/>
    <x v="9846"/>
    <n v="0.82000000000000006"/>
  </r>
  <r>
    <x v="7"/>
    <x v="33"/>
    <x v="70"/>
    <x v="4"/>
    <n v="4"/>
    <n v="25"/>
    <n v="17.106000000000002"/>
    <n v="20.8609756097561"/>
    <n v="13.176"/>
    <x v="9840"/>
    <x v="9847"/>
    <n v="0.82000000000000006"/>
  </r>
  <r>
    <x v="7"/>
    <x v="4"/>
    <x v="71"/>
    <x v="2"/>
    <n v="3"/>
    <n v="16"/>
    <n v="136.167"/>
    <n v="166.05731707317071"/>
    <n v="284.077"/>
    <x v="9841"/>
    <x v="9848"/>
    <n v="0.82000000000000006"/>
  </r>
  <r>
    <x v="7"/>
    <x v="9"/>
    <x v="71"/>
    <x v="2"/>
    <n v="17"/>
    <n v="163"/>
    <n v="160.94800000000001"/>
    <n v="196.27804878048781"/>
    <n v="321.678"/>
    <x v="9842"/>
    <x v="9849"/>
    <n v="0.82000000000000006"/>
  </r>
  <r>
    <x v="7"/>
    <x v="10"/>
    <x v="71"/>
    <x v="2"/>
    <n v="15"/>
    <n v="94"/>
    <n v="17.462"/>
    <n v="21.29512195121951"/>
    <n v="34.198999999999998"/>
    <x v="9843"/>
    <x v="9850"/>
    <n v="0.82000000000000006"/>
  </r>
  <r>
    <x v="7"/>
    <x v="15"/>
    <x v="71"/>
    <x v="2"/>
    <n v="10"/>
    <n v="52"/>
    <n v="18.631"/>
    <n v="22.720731707317071"/>
    <n v="25.068000000000001"/>
    <x v="9844"/>
    <x v="9851"/>
    <n v="0.82000000000000006"/>
  </r>
  <r>
    <x v="7"/>
    <x v="16"/>
    <x v="71"/>
    <x v="2"/>
    <n v="3"/>
    <n v="9"/>
    <n v="7.2999999999999995E-2"/>
    <n v="8.9024390243902421E-2"/>
    <n v="0.35699999999999998"/>
    <x v="9845"/>
    <x v="9852"/>
    <n v="0.82000000000000006"/>
  </r>
  <r>
    <x v="7"/>
    <x v="17"/>
    <x v="71"/>
    <x v="2"/>
    <n v="8"/>
    <n v="117"/>
    <n v="0.78100000000000003"/>
    <n v="0.95243902439024386"/>
    <n v="1.504"/>
    <x v="9846"/>
    <x v="9853"/>
    <n v="0.82000000000000006"/>
  </r>
  <r>
    <x v="7"/>
    <x v="19"/>
    <x v="71"/>
    <x v="2"/>
    <n v="7"/>
    <n v="87"/>
    <n v="23.385000000000002"/>
    <n v="28.51829268292683"/>
    <n v="56.08"/>
    <x v="9847"/>
    <x v="9854"/>
    <n v="0.82000000000000006"/>
  </r>
  <r>
    <x v="7"/>
    <x v="20"/>
    <x v="71"/>
    <x v="2"/>
    <n v="11"/>
    <n v="86"/>
    <n v="9.9160000000000004"/>
    <n v="12.092682926829269"/>
    <n v="22.818000000000001"/>
    <x v="9848"/>
    <x v="9855"/>
    <n v="0.82000000000000006"/>
  </r>
  <r>
    <x v="7"/>
    <x v="26"/>
    <x v="71"/>
    <x v="2"/>
    <n v="4"/>
    <n v="10"/>
    <n v="6.0919999999999996"/>
    <n v="7.4292682926829254"/>
    <n v="6.8330000000000002"/>
    <x v="9849"/>
    <x v="9856"/>
    <n v="0.82000000000000006"/>
  </r>
  <r>
    <x v="7"/>
    <x v="17"/>
    <x v="85"/>
    <x v="2"/>
    <n v="4"/>
    <n v="5"/>
    <n v="8.9999999999999993E-3"/>
    <n v="1.097560975609756E-2"/>
    <n v="5.7329999999999997"/>
    <x v="9850"/>
    <x v="9857"/>
    <n v="0.82000000000000006"/>
  </r>
  <r>
    <x v="7"/>
    <x v="9"/>
    <x v="72"/>
    <x v="2"/>
    <n v="6"/>
    <n v="21"/>
    <n v="1.403"/>
    <n v="1.710975609756098"/>
    <n v="6.53"/>
    <x v="9851"/>
    <x v="9858"/>
    <n v="0.82000000000000006"/>
  </r>
  <r>
    <x v="7"/>
    <x v="15"/>
    <x v="72"/>
    <x v="2"/>
    <n v="3"/>
    <n v="8"/>
    <n v="0.91800000000000004"/>
    <n v="1.1195121951219511"/>
    <n v="1.6379999999999999"/>
    <x v="9852"/>
    <x v="9859"/>
    <n v="0.82000000000000006"/>
  </r>
  <r>
    <x v="7"/>
    <x v="16"/>
    <x v="72"/>
    <x v="2"/>
    <n v="4"/>
    <n v="16"/>
    <n v="32.095999999999997"/>
    <n v="39.141463414634138"/>
    <n v="88.926000000000002"/>
    <x v="9853"/>
    <x v="9860"/>
    <n v="0.82000000000000006"/>
  </r>
  <r>
    <x v="7"/>
    <x v="20"/>
    <x v="72"/>
    <x v="2"/>
    <n v="3"/>
    <n v="6"/>
    <n v="8.9999999999999993E-3"/>
    <n v="1.097560975609756E-2"/>
    <n v="1.7000000000000001E-2"/>
    <x v="9854"/>
    <x v="9861"/>
    <n v="0.82000000000000006"/>
  </r>
  <r>
    <x v="7"/>
    <x v="22"/>
    <x v="72"/>
    <x v="2"/>
    <n v="4"/>
    <n v="12"/>
    <n v="11.468"/>
    <n v="13.985365853658539"/>
    <n v="33.363"/>
    <x v="9855"/>
    <x v="9862"/>
    <n v="0.82000000000000006"/>
  </r>
  <r>
    <x v="7"/>
    <x v="23"/>
    <x v="72"/>
    <x v="2"/>
    <n v="3"/>
    <n v="9"/>
    <n v="5.7329999999999997"/>
    <n v="6.9914634146341452"/>
    <n v="16.706"/>
    <x v="9856"/>
    <x v="9863"/>
    <n v="0.82000000000000006"/>
  </r>
  <r>
    <x v="7"/>
    <x v="26"/>
    <x v="72"/>
    <x v="2"/>
    <n v="4"/>
    <n v="14"/>
    <n v="0.20100000000000001"/>
    <n v="0.24512195121951219"/>
    <n v="0.53"/>
    <x v="9857"/>
    <x v="9864"/>
    <n v="0.82000000000000006"/>
  </r>
  <r>
    <x v="7"/>
    <x v="0"/>
    <x v="73"/>
    <x v="4"/>
    <n v="6"/>
    <n v="91"/>
    <n v="11974.885"/>
    <n v="14603.518292682929"/>
    <n v="2384.962"/>
    <x v="9858"/>
    <x v="9865"/>
    <n v="0.82000000000000006"/>
  </r>
  <r>
    <x v="7"/>
    <x v="1"/>
    <x v="73"/>
    <x v="4"/>
    <n v="8"/>
    <n v="94"/>
    <n v="3113.2489999999998"/>
    <n v="3796.6451219512192"/>
    <n v="611.18600000000004"/>
    <x v="9859"/>
    <x v="9866"/>
    <n v="0.82000000000000006"/>
  </r>
  <r>
    <x v="7"/>
    <x v="3"/>
    <x v="73"/>
    <x v="4"/>
    <n v="135"/>
    <n v="1810"/>
    <n v="4523915.1449999996"/>
    <n v="5516969.6890243897"/>
    <n v="792396.03599999996"/>
    <x v="9860"/>
    <x v="9867"/>
    <n v="0.82000000000000006"/>
  </r>
  <r>
    <x v="7"/>
    <x v="4"/>
    <x v="73"/>
    <x v="4"/>
    <n v="75"/>
    <n v="1146"/>
    <n v="339465.81099999999"/>
    <n v="413982.69634146342"/>
    <n v="72989.817999999999"/>
    <x v="9861"/>
    <x v="9868"/>
    <n v="0.82000000000000006"/>
  </r>
  <r>
    <x v="7"/>
    <x v="5"/>
    <x v="73"/>
    <x v="4"/>
    <n v="46"/>
    <n v="632"/>
    <n v="86228.201000000001"/>
    <n v="105156.3426829268"/>
    <n v="16893.269"/>
    <x v="9862"/>
    <x v="9869"/>
    <n v="0.82000000000000006"/>
  </r>
  <r>
    <x v="7"/>
    <x v="6"/>
    <x v="73"/>
    <x v="4"/>
    <n v="64"/>
    <n v="579"/>
    <n v="32923.819000000003"/>
    <n v="40150.998780487796"/>
    <n v="6419.1419999999998"/>
    <x v="9863"/>
    <x v="9870"/>
    <n v="0.82000000000000006"/>
  </r>
  <r>
    <x v="7"/>
    <x v="7"/>
    <x v="73"/>
    <x v="4"/>
    <n v="8"/>
    <n v="102"/>
    <n v="6651.4830000000002"/>
    <n v="8111.5646341463407"/>
    <n v="1513.633"/>
    <x v="9864"/>
    <x v="9871"/>
    <n v="0.82000000000000006"/>
  </r>
  <r>
    <x v="7"/>
    <x v="9"/>
    <x v="73"/>
    <x v="4"/>
    <n v="87"/>
    <n v="1877"/>
    <n v="143920.38800000001"/>
    <n v="175512.66829268291"/>
    <n v="28120.723000000002"/>
    <x v="9865"/>
    <x v="9872"/>
    <n v="0.82000000000000006"/>
  </r>
  <r>
    <x v="7"/>
    <x v="10"/>
    <x v="73"/>
    <x v="4"/>
    <n v="80"/>
    <n v="1293"/>
    <n v="111076.05899999999"/>
    <n v="135458.60853658541"/>
    <n v="21980.612000000001"/>
    <x v="9866"/>
    <x v="9873"/>
    <n v="0.82000000000000006"/>
  </r>
  <r>
    <x v="7"/>
    <x v="11"/>
    <x v="73"/>
    <x v="4"/>
    <n v="7"/>
    <n v="127"/>
    <n v="17000.723999999998"/>
    <n v="20732.590243902439"/>
    <n v="3333.527"/>
    <x v="9867"/>
    <x v="9874"/>
    <n v="0.82000000000000006"/>
  </r>
  <r>
    <x v="7"/>
    <x v="13"/>
    <x v="73"/>
    <x v="4"/>
    <n v="8"/>
    <n v="94"/>
    <n v="4797.3050000000003"/>
    <n v="5850.3719512195121"/>
    <n v="1055.789"/>
    <x v="9868"/>
    <x v="9875"/>
    <n v="0.82000000000000006"/>
  </r>
  <r>
    <x v="7"/>
    <x v="14"/>
    <x v="73"/>
    <x v="4"/>
    <n v="7"/>
    <n v="64"/>
    <n v="6455.9889999999996"/>
    <n v="7873.1573170731699"/>
    <n v="1784.299"/>
    <x v="9869"/>
    <x v="9876"/>
    <n v="0.82000000000000006"/>
  </r>
  <r>
    <x v="7"/>
    <x v="15"/>
    <x v="73"/>
    <x v="4"/>
    <n v="74"/>
    <n v="822"/>
    <n v="48353"/>
    <n v="58967.073170731703"/>
    <n v="9470.5540000000001"/>
    <x v="9870"/>
    <x v="9877"/>
    <n v="0.82000000000000006"/>
  </r>
  <r>
    <x v="7"/>
    <x v="16"/>
    <x v="73"/>
    <x v="4"/>
    <n v="53"/>
    <n v="365"/>
    <n v="6698.3320000000003"/>
    <n v="8168.6975609756091"/>
    <n v="1309.1369999999999"/>
    <x v="9871"/>
    <x v="9878"/>
    <n v="0.82000000000000006"/>
  </r>
  <r>
    <x v="7"/>
    <x v="17"/>
    <x v="73"/>
    <x v="4"/>
    <n v="56"/>
    <n v="1125"/>
    <n v="213.81200000000001"/>
    <n v="260.74634146341458"/>
    <n v="37.085000000000001"/>
    <x v="9872"/>
    <x v="9879"/>
    <n v="0.82000000000000006"/>
  </r>
  <r>
    <x v="7"/>
    <x v="19"/>
    <x v="73"/>
    <x v="4"/>
    <n v="31"/>
    <n v="444"/>
    <n v="11817.847"/>
    <n v="14412.008536585359"/>
    <n v="2455.16"/>
    <x v="9873"/>
    <x v="9880"/>
    <n v="0.82000000000000006"/>
  </r>
  <r>
    <x v="7"/>
    <x v="20"/>
    <x v="73"/>
    <x v="4"/>
    <n v="58"/>
    <n v="1005"/>
    <n v="16673.581999999999"/>
    <n v="20333.63658536585"/>
    <n v="3213.5540000000001"/>
    <x v="9874"/>
    <x v="9881"/>
    <n v="0.82000000000000006"/>
  </r>
  <r>
    <x v="7"/>
    <x v="21"/>
    <x v="73"/>
    <x v="4"/>
    <n v="7"/>
    <n v="114"/>
    <n v="2340.902"/>
    <n v="2854.7585365853661"/>
    <n v="514.31399999999996"/>
    <x v="9875"/>
    <x v="9882"/>
    <n v="0.82000000000000006"/>
  </r>
  <r>
    <x v="7"/>
    <x v="22"/>
    <x v="73"/>
    <x v="4"/>
    <n v="52"/>
    <n v="295"/>
    <n v="9720.6610000000001"/>
    <n v="11854.464634146339"/>
    <n v="2310.596"/>
    <x v="9876"/>
    <x v="9883"/>
    <n v="0.82000000000000006"/>
  </r>
  <r>
    <x v="7"/>
    <x v="23"/>
    <x v="73"/>
    <x v="4"/>
    <n v="55"/>
    <n v="363"/>
    <n v="10410.434999999999"/>
    <n v="12695.65243902439"/>
    <n v="2533.6030000000001"/>
    <x v="9877"/>
    <x v="9884"/>
    <n v="0.82000000000000006"/>
  </r>
  <r>
    <x v="7"/>
    <x v="24"/>
    <x v="73"/>
    <x v="4"/>
    <n v="44"/>
    <n v="367"/>
    <n v="11894.787"/>
    <n v="14505.837804878051"/>
    <n v="2881.2779999999998"/>
    <x v="9878"/>
    <x v="9885"/>
    <n v="0.82000000000000006"/>
  </r>
  <r>
    <x v="7"/>
    <x v="25"/>
    <x v="73"/>
    <x v="4"/>
    <n v="12"/>
    <n v="118"/>
    <n v="13398.284"/>
    <n v="16339.370731707309"/>
    <n v="2494.9690000000001"/>
    <x v="9879"/>
    <x v="9886"/>
    <n v="0.82000000000000006"/>
  </r>
  <r>
    <x v="7"/>
    <x v="26"/>
    <x v="73"/>
    <x v="4"/>
    <n v="63"/>
    <n v="500"/>
    <n v="11438.724"/>
    <n v="13949.663414634149"/>
    <n v="2495.6210000000001"/>
    <x v="9880"/>
    <x v="9887"/>
    <n v="0.82000000000000006"/>
  </r>
  <r>
    <x v="7"/>
    <x v="27"/>
    <x v="73"/>
    <x v="4"/>
    <n v="35"/>
    <n v="168"/>
    <n v="27021.346000000001"/>
    <n v="32952.860975609758"/>
    <n v="5741.1469999999999"/>
    <x v="9881"/>
    <x v="9888"/>
    <n v="0.82000000000000006"/>
  </r>
  <r>
    <x v="7"/>
    <x v="28"/>
    <x v="73"/>
    <x v="4"/>
    <n v="36"/>
    <n v="171"/>
    <n v="28209.914000000001"/>
    <n v="34402.334146341462"/>
    <n v="5668.9070000000002"/>
    <x v="9882"/>
    <x v="9889"/>
    <n v="0.82000000000000006"/>
  </r>
  <r>
    <x v="7"/>
    <x v="29"/>
    <x v="73"/>
    <x v="4"/>
    <n v="26"/>
    <n v="82"/>
    <n v="7559.1239999999998"/>
    <n v="9218.4439024390231"/>
    <n v="1549.4280000000001"/>
    <x v="9883"/>
    <x v="9890"/>
    <n v="0.82000000000000006"/>
  </r>
  <r>
    <x v="7"/>
    <x v="30"/>
    <x v="73"/>
    <x v="4"/>
    <n v="9"/>
    <n v="22"/>
    <n v="224.565"/>
    <n v="273.85975609756088"/>
    <n v="45.290999999999997"/>
    <x v="9884"/>
    <x v="9891"/>
    <n v="0.82000000000000006"/>
  </r>
  <r>
    <x v="7"/>
    <x v="31"/>
    <x v="73"/>
    <x v="4"/>
    <n v="17"/>
    <n v="30"/>
    <n v="479.351"/>
    <n v="584.57439024390237"/>
    <n v="98.096999999999994"/>
    <x v="9885"/>
    <x v="9892"/>
    <n v="0.82000000000000006"/>
  </r>
  <r>
    <x v="7"/>
    <x v="32"/>
    <x v="73"/>
    <x v="4"/>
    <n v="25"/>
    <n v="140"/>
    <n v="5215.9539999999997"/>
    <n v="6360.9195121951216"/>
    <n v="1067.8150000000001"/>
    <x v="9886"/>
    <x v="9893"/>
    <n v="0.82000000000000006"/>
  </r>
  <r>
    <x v="7"/>
    <x v="33"/>
    <x v="73"/>
    <x v="4"/>
    <n v="11"/>
    <n v="69"/>
    <n v="482.31700000000001"/>
    <n v="588.19146341463409"/>
    <n v="126.17700000000001"/>
    <x v="9887"/>
    <x v="9894"/>
    <n v="0.82000000000000006"/>
  </r>
  <r>
    <x v="7"/>
    <x v="0"/>
    <x v="77"/>
    <x v="14"/>
    <n v="13"/>
    <n v="159"/>
    <n v="247482.894"/>
    <n v="301808.40731707308"/>
    <n v="405936.51899999997"/>
    <x v="9888"/>
    <x v="9895"/>
    <n v="0.82000000000000006"/>
  </r>
  <r>
    <x v="7"/>
    <x v="7"/>
    <x v="77"/>
    <x v="14"/>
    <n v="7"/>
    <n v="82"/>
    <n v="34883.892"/>
    <n v="42541.331707317069"/>
    <n v="47866.792999999998"/>
    <x v="9889"/>
    <x v="9896"/>
    <n v="0.82000000000000006"/>
  </r>
  <r>
    <x v="7"/>
    <x v="11"/>
    <x v="77"/>
    <x v="14"/>
    <n v="6"/>
    <n v="89"/>
    <n v="29400.172999999999"/>
    <n v="35853.869512195117"/>
    <n v="48939.985999999997"/>
    <x v="9890"/>
    <x v="9897"/>
    <n v="0.82000000000000006"/>
  </r>
  <r>
    <x v="7"/>
    <x v="13"/>
    <x v="77"/>
    <x v="14"/>
    <n v="10"/>
    <n v="77"/>
    <n v="107334.921"/>
    <n v="130896.2451219512"/>
    <n v="178082.44699999999"/>
    <x v="9891"/>
    <x v="9898"/>
    <n v="0.82000000000000006"/>
  </r>
  <r>
    <x v="7"/>
    <x v="14"/>
    <x v="77"/>
    <x v="14"/>
    <n v="15"/>
    <n v="174"/>
    <n v="89639.039000000004"/>
    <n v="109315.9012195122"/>
    <n v="189341.802"/>
    <x v="9892"/>
    <x v="9899"/>
    <n v="0.82000000000000006"/>
  </r>
  <r>
    <x v="7"/>
    <x v="19"/>
    <x v="77"/>
    <x v="14"/>
    <n v="5"/>
    <n v="29"/>
    <n v="5297.0910000000003"/>
    <n v="6459.8670731707316"/>
    <n v="8464.1839999999993"/>
    <x v="9893"/>
    <x v="9900"/>
    <n v="0.82000000000000006"/>
  </r>
  <r>
    <x v="7"/>
    <x v="21"/>
    <x v="77"/>
    <x v="14"/>
    <n v="10"/>
    <n v="108"/>
    <n v="25253.274000000001"/>
    <n v="30796.675609756101"/>
    <n v="36299.627999999997"/>
    <x v="9894"/>
    <x v="9901"/>
    <n v="0.82000000000000006"/>
  </r>
  <r>
    <x v="7"/>
    <x v="25"/>
    <x v="77"/>
    <x v="14"/>
    <n v="12"/>
    <n v="66"/>
    <n v="26425.144"/>
    <n v="32225.785365853659"/>
    <n v="42769.966999999997"/>
    <x v="9895"/>
    <x v="9902"/>
    <n v="0.82000000000000006"/>
  </r>
  <r>
    <x v="7"/>
    <x v="28"/>
    <x v="77"/>
    <x v="14"/>
    <n v="8"/>
    <n v="45"/>
    <n v="18651.121999999999"/>
    <n v="22745.270731707311"/>
    <n v="29515.732"/>
    <x v="9896"/>
    <x v="9903"/>
    <n v="0.82000000000000006"/>
  </r>
  <r>
    <x v="7"/>
    <x v="29"/>
    <x v="77"/>
    <x v="14"/>
    <n v="9"/>
    <n v="138"/>
    <n v="364227.68699999998"/>
    <n v="444180.1060975609"/>
    <n v="701442.03799999994"/>
    <x v="9897"/>
    <x v="9904"/>
    <n v="0.82000000000000006"/>
  </r>
  <r>
    <x v="7"/>
    <x v="30"/>
    <x v="77"/>
    <x v="14"/>
    <n v="15"/>
    <n v="231"/>
    <n v="94063.024000000005"/>
    <n v="114711.0048780488"/>
    <n v="191019.61799999999"/>
    <x v="9898"/>
    <x v="9905"/>
    <n v="0.82000000000000006"/>
  </r>
  <r>
    <x v="7"/>
    <x v="31"/>
    <x v="77"/>
    <x v="14"/>
    <n v="15"/>
    <n v="177"/>
    <n v="91789.766000000003"/>
    <n v="111938.7390243902"/>
    <n v="162970.29300000001"/>
    <x v="9899"/>
    <x v="9906"/>
    <n v="0.82000000000000006"/>
  </r>
  <r>
    <x v="7"/>
    <x v="9"/>
    <x v="78"/>
    <x v="2"/>
    <n v="5"/>
    <n v="25"/>
    <n v="96.04"/>
    <n v="117.1219512195122"/>
    <n v="21.641999999999999"/>
    <x v="9900"/>
    <x v="9907"/>
    <n v="0.82000000000000006"/>
  </r>
  <r>
    <x v="7"/>
    <x v="10"/>
    <x v="78"/>
    <x v="2"/>
    <n v="3"/>
    <n v="3"/>
    <n v="25.978000000000002"/>
    <n v="31.680487804878052"/>
    <n v="2.944"/>
    <x v="9901"/>
    <x v="9908"/>
    <n v="0.82000000000000006"/>
  </r>
  <r>
    <x v="7"/>
    <x v="17"/>
    <x v="78"/>
    <x v="2"/>
    <n v="4"/>
    <n v="24"/>
    <n v="9.8160000000000007"/>
    <n v="11.97073170731707"/>
    <n v="1.992"/>
    <x v="9902"/>
    <x v="9909"/>
    <n v="0.82000000000000006"/>
  </r>
  <r>
    <x v="7"/>
    <x v="20"/>
    <x v="78"/>
    <x v="2"/>
    <n v="3"/>
    <n v="3"/>
    <n v="3.8860000000000001"/>
    <n v="4.7390243902439027"/>
    <n v="0.65400000000000003"/>
    <x v="9903"/>
    <x v="9910"/>
    <n v="0.82000000000000006"/>
  </r>
  <r>
    <x v="7"/>
    <x v="0"/>
    <x v="79"/>
    <x v="2"/>
    <n v="3"/>
    <n v="7"/>
    <n v="0.22700000000000001"/>
    <n v="0.2768292682926829"/>
    <n v="6.3E-2"/>
    <x v="9904"/>
    <x v="9911"/>
    <n v="0.82000000000000006"/>
  </r>
  <r>
    <x v="7"/>
    <x v="7"/>
    <x v="79"/>
    <x v="2"/>
    <n v="10"/>
    <n v="53"/>
    <n v="10938.181"/>
    <n v="13339.24512195122"/>
    <n v="1417.681"/>
    <x v="9905"/>
    <x v="9912"/>
    <n v="0.82000000000000006"/>
  </r>
  <r>
    <x v="7"/>
    <x v="9"/>
    <x v="79"/>
    <x v="2"/>
    <n v="15"/>
    <n v="51"/>
    <n v="5710.52"/>
    <n v="6964.0487804878048"/>
    <n v="608.28099999999995"/>
    <x v="9906"/>
    <x v="9913"/>
    <n v="0.82000000000000006"/>
  </r>
  <r>
    <x v="7"/>
    <x v="10"/>
    <x v="79"/>
    <x v="2"/>
    <n v="8"/>
    <n v="25"/>
    <n v="2112.0880000000002"/>
    <n v="2575.717073170732"/>
    <n v="225.54"/>
    <x v="9907"/>
    <x v="9914"/>
    <n v="0.82000000000000006"/>
  </r>
  <r>
    <x v="7"/>
    <x v="11"/>
    <x v="79"/>
    <x v="2"/>
    <n v="17"/>
    <n v="129"/>
    <n v="162.08000000000001"/>
    <n v="197.65853658536591"/>
    <n v="358.00200000000001"/>
    <x v="9908"/>
    <x v="9915"/>
    <n v="0.82000000000000006"/>
  </r>
  <r>
    <x v="7"/>
    <x v="13"/>
    <x v="79"/>
    <x v="2"/>
    <n v="7"/>
    <n v="26"/>
    <n v="23.04"/>
    <n v="28.097560975609749"/>
    <n v="116.398"/>
    <x v="9909"/>
    <x v="9916"/>
    <n v="0.82000000000000006"/>
  </r>
  <r>
    <x v="7"/>
    <x v="14"/>
    <x v="79"/>
    <x v="2"/>
    <n v="7"/>
    <n v="18"/>
    <n v="65.105999999999995"/>
    <n v="79.39756097560975"/>
    <n v="17.268000000000001"/>
    <x v="9910"/>
    <x v="9917"/>
    <n v="0.82000000000000006"/>
  </r>
  <r>
    <x v="7"/>
    <x v="15"/>
    <x v="79"/>
    <x v="2"/>
    <n v="7"/>
    <n v="11"/>
    <n v="101.74299999999999"/>
    <n v="124.0768292682927"/>
    <n v="11.677"/>
    <x v="9911"/>
    <x v="9918"/>
    <n v="0.82000000000000006"/>
  </r>
  <r>
    <x v="7"/>
    <x v="16"/>
    <x v="79"/>
    <x v="2"/>
    <n v="7"/>
    <n v="35"/>
    <n v="646.43600000000004"/>
    <n v="788.33658536585369"/>
    <n v="68.83"/>
    <x v="9912"/>
    <x v="9919"/>
    <n v="0.82000000000000006"/>
  </r>
  <r>
    <x v="7"/>
    <x v="17"/>
    <x v="79"/>
    <x v="2"/>
    <n v="4"/>
    <n v="7"/>
    <n v="8.9999999999999993E-3"/>
    <n v="1.097560975609756E-2"/>
    <n v="2.3E-2"/>
    <x v="9913"/>
    <x v="9920"/>
    <n v="0.82000000000000006"/>
  </r>
  <r>
    <x v="7"/>
    <x v="19"/>
    <x v="79"/>
    <x v="2"/>
    <n v="8"/>
    <n v="50"/>
    <n v="82.57"/>
    <n v="100.69512195121951"/>
    <n v="23.173999999999999"/>
    <x v="9914"/>
    <x v="9921"/>
    <n v="0.82000000000000006"/>
  </r>
  <r>
    <x v="7"/>
    <x v="20"/>
    <x v="79"/>
    <x v="2"/>
    <n v="7"/>
    <n v="23"/>
    <n v="8257.2039999999997"/>
    <n v="10069.760975609761"/>
    <n v="876.91800000000001"/>
    <x v="9915"/>
    <x v="9922"/>
    <n v="0.82000000000000006"/>
  </r>
  <r>
    <x v="7"/>
    <x v="21"/>
    <x v="79"/>
    <x v="2"/>
    <n v="11"/>
    <n v="47"/>
    <n v="531.55999999999995"/>
    <n v="648.24390243902428"/>
    <n v="98.754000000000005"/>
    <x v="9916"/>
    <x v="9923"/>
    <n v="0.82000000000000006"/>
  </r>
  <r>
    <x v="7"/>
    <x v="22"/>
    <x v="79"/>
    <x v="2"/>
    <n v="3"/>
    <n v="28"/>
    <n v="233.93199999999999"/>
    <n v="285.28292682926832"/>
    <n v="24.888000000000002"/>
    <x v="9917"/>
    <x v="9924"/>
    <n v="0.82000000000000006"/>
  </r>
  <r>
    <x v="7"/>
    <x v="23"/>
    <x v="79"/>
    <x v="2"/>
    <n v="4"/>
    <n v="31"/>
    <n v="135.11099999999999"/>
    <n v="164.76951219512191"/>
    <n v="16.486000000000001"/>
    <x v="9918"/>
    <x v="9925"/>
    <n v="0.82000000000000006"/>
  </r>
  <r>
    <x v="7"/>
    <x v="25"/>
    <x v="79"/>
    <x v="2"/>
    <n v="10"/>
    <n v="47"/>
    <n v="304.92"/>
    <n v="371.85365853658539"/>
    <n v="624.67100000000005"/>
    <x v="9919"/>
    <x v="9926"/>
    <n v="0.82000000000000006"/>
  </r>
  <r>
    <x v="7"/>
    <x v="26"/>
    <x v="79"/>
    <x v="2"/>
    <n v="5"/>
    <n v="33"/>
    <n v="11.571"/>
    <n v="14.1109756097561"/>
    <n v="1.319"/>
    <x v="9920"/>
    <x v="9927"/>
    <n v="0.82000000000000006"/>
  </r>
  <r>
    <x v="7"/>
    <x v="27"/>
    <x v="79"/>
    <x v="2"/>
    <n v="8"/>
    <n v="18"/>
    <n v="16.308"/>
    <n v="19.887804878048779"/>
    <n v="7.1950000000000003"/>
    <x v="9921"/>
    <x v="9928"/>
    <n v="0.82000000000000006"/>
  </r>
  <r>
    <x v="7"/>
    <x v="28"/>
    <x v="79"/>
    <x v="2"/>
    <n v="7"/>
    <n v="13"/>
    <n v="15.195"/>
    <n v="18.530487804878049"/>
    <n v="17.933"/>
    <x v="9922"/>
    <x v="9929"/>
    <n v="0.82000000000000006"/>
  </r>
  <r>
    <x v="7"/>
    <x v="29"/>
    <x v="79"/>
    <x v="2"/>
    <n v="6"/>
    <n v="9"/>
    <n v="1.0620000000000001"/>
    <n v="1.295121951219512"/>
    <n v="0.72899999999999998"/>
    <x v="9923"/>
    <x v="9930"/>
    <n v="0.82000000000000006"/>
  </r>
  <r>
    <x v="7"/>
    <x v="30"/>
    <x v="79"/>
    <x v="2"/>
    <n v="4"/>
    <n v="7"/>
    <n v="1.9850000000000001"/>
    <n v="2.4207317073170729"/>
    <n v="0.87"/>
    <x v="9924"/>
    <x v="9931"/>
    <n v="0.82000000000000006"/>
  </r>
  <r>
    <x v="7"/>
    <x v="31"/>
    <x v="79"/>
    <x v="2"/>
    <n v="3"/>
    <n v="11"/>
    <n v="9.18"/>
    <n v="11.195121951219511"/>
    <n v="5.3239999999999998"/>
    <x v="9925"/>
    <x v="9932"/>
    <n v="0.82000000000000006"/>
  </r>
  <r>
    <x v="7"/>
    <x v="32"/>
    <x v="79"/>
    <x v="2"/>
    <n v="8"/>
    <n v="54"/>
    <n v="168.78399999999999"/>
    <n v="205.83414634146339"/>
    <n v="46.939"/>
    <x v="9926"/>
    <x v="9933"/>
    <n v="0.82000000000000006"/>
  </r>
  <r>
    <x v="7"/>
    <x v="33"/>
    <x v="79"/>
    <x v="2"/>
    <n v="6"/>
    <n v="17"/>
    <n v="16.850999999999999"/>
    <n v="20.55"/>
    <n v="6.1040000000000001"/>
    <x v="9927"/>
    <x v="9934"/>
    <n v="0.82000000000000006"/>
  </r>
  <r>
    <x v="7"/>
    <x v="7"/>
    <x v="80"/>
    <x v="2"/>
    <n v="10"/>
    <n v="44"/>
    <n v="890.89800000000002"/>
    <n v="1086.4609756097559"/>
    <n v="289.17200000000003"/>
    <x v="9928"/>
    <x v="9935"/>
    <n v="0.82000000000000006"/>
  </r>
  <r>
    <x v="7"/>
    <x v="9"/>
    <x v="80"/>
    <x v="2"/>
    <n v="9"/>
    <n v="20"/>
    <n v="42.316000000000003"/>
    <n v="51.604878048780478"/>
    <n v="18.821999999999999"/>
    <x v="9929"/>
    <x v="9936"/>
    <n v="0.82000000000000006"/>
  </r>
  <r>
    <x v="7"/>
    <x v="10"/>
    <x v="80"/>
    <x v="2"/>
    <n v="6"/>
    <n v="10"/>
    <n v="5.39"/>
    <n v="6.5731707317073162"/>
    <n v="16.382000000000001"/>
    <x v="9930"/>
    <x v="9937"/>
    <n v="0.82000000000000006"/>
  </r>
  <r>
    <x v="7"/>
    <x v="11"/>
    <x v="80"/>
    <x v="2"/>
    <n v="10"/>
    <n v="185"/>
    <n v="436.13499999999999"/>
    <n v="531.8719512195122"/>
    <n v="140.422"/>
    <x v="9931"/>
    <x v="9938"/>
    <n v="0.82000000000000006"/>
  </r>
  <r>
    <x v="7"/>
    <x v="13"/>
    <x v="80"/>
    <x v="2"/>
    <n v="4"/>
    <n v="18"/>
    <n v="63.927999999999997"/>
    <n v="77.96097560975609"/>
    <n v="28.236999999999998"/>
    <x v="9932"/>
    <x v="9939"/>
    <n v="0.82000000000000006"/>
  </r>
  <r>
    <x v="7"/>
    <x v="14"/>
    <x v="80"/>
    <x v="2"/>
    <n v="4"/>
    <n v="15"/>
    <n v="3.3460000000000001"/>
    <n v="4.0804878048780484"/>
    <n v="2.4300000000000002"/>
    <x v="9933"/>
    <x v="9940"/>
    <n v="0.82000000000000006"/>
  </r>
  <r>
    <x v="7"/>
    <x v="15"/>
    <x v="80"/>
    <x v="2"/>
    <n v="5"/>
    <n v="6"/>
    <n v="0.56299999999999994"/>
    <n v="0.68658536585365837"/>
    <n v="0.14199999999999999"/>
    <x v="9934"/>
    <x v="9941"/>
    <n v="0.82000000000000006"/>
  </r>
  <r>
    <x v="7"/>
    <x v="16"/>
    <x v="80"/>
    <x v="2"/>
    <n v="6"/>
    <n v="21"/>
    <n v="315.678"/>
    <n v="384.97317073170728"/>
    <n v="65.992000000000004"/>
    <x v="9935"/>
    <x v="9942"/>
    <n v="0.82000000000000006"/>
  </r>
  <r>
    <x v="7"/>
    <x v="19"/>
    <x v="80"/>
    <x v="2"/>
    <n v="3"/>
    <n v="3"/>
    <n v="2.206"/>
    <n v="2.6902439024390241"/>
    <n v="0.76800000000000002"/>
    <x v="9936"/>
    <x v="9943"/>
    <n v="0.82000000000000006"/>
  </r>
  <r>
    <x v="7"/>
    <x v="20"/>
    <x v="80"/>
    <x v="2"/>
    <n v="3"/>
    <n v="6"/>
    <n v="14.065"/>
    <n v="17.15243902439024"/>
    <n v="7.2009999999999996"/>
    <x v="9937"/>
    <x v="9944"/>
    <n v="0.82000000000000006"/>
  </r>
  <r>
    <x v="7"/>
    <x v="21"/>
    <x v="80"/>
    <x v="2"/>
    <n v="10"/>
    <n v="38"/>
    <n v="49.938000000000002"/>
    <n v="60.9"/>
    <n v="17.245000000000001"/>
    <x v="9938"/>
    <x v="9945"/>
    <n v="0.82000000000000006"/>
  </r>
  <r>
    <x v="7"/>
    <x v="22"/>
    <x v="80"/>
    <x v="2"/>
    <n v="5"/>
    <n v="19"/>
    <n v="124.758"/>
    <n v="152.1439024390244"/>
    <n v="26.077000000000002"/>
    <x v="9939"/>
    <x v="9946"/>
    <n v="0.82000000000000006"/>
  </r>
  <r>
    <x v="7"/>
    <x v="23"/>
    <x v="80"/>
    <x v="2"/>
    <n v="4"/>
    <n v="17"/>
    <n v="63.055999999999997"/>
    <n v="76.89756097560975"/>
    <n v="13.178000000000001"/>
    <x v="9940"/>
    <x v="9947"/>
    <n v="0.82000000000000006"/>
  </r>
  <r>
    <x v="7"/>
    <x v="25"/>
    <x v="80"/>
    <x v="2"/>
    <n v="9"/>
    <n v="26"/>
    <n v="356.19299999999998"/>
    <n v="434.38170731707311"/>
    <n v="138.59399999999999"/>
    <x v="9941"/>
    <x v="9948"/>
    <n v="0.82000000000000006"/>
  </r>
  <r>
    <x v="7"/>
    <x v="26"/>
    <x v="80"/>
    <x v="2"/>
    <n v="6"/>
    <n v="20"/>
    <n v="1.0760000000000001"/>
    <n v="1.31219512195122"/>
    <n v="0.23200000000000001"/>
    <x v="9942"/>
    <x v="9949"/>
    <n v="0.82000000000000006"/>
  </r>
  <r>
    <x v="7"/>
    <x v="27"/>
    <x v="80"/>
    <x v="2"/>
    <n v="4"/>
    <n v="6"/>
    <n v="0.46600000000000003"/>
    <n v="0.56829268292682922"/>
    <n v="4.0030000000000001"/>
    <x v="9943"/>
    <x v="9950"/>
    <n v="0.82000000000000006"/>
  </r>
  <r>
    <x v="7"/>
    <x v="28"/>
    <x v="80"/>
    <x v="2"/>
    <n v="3"/>
    <n v="8"/>
    <n v="16.965"/>
    <n v="20.689024390243901"/>
    <n v="21.623999999999999"/>
    <x v="9944"/>
    <x v="9951"/>
    <n v="0.82000000000000006"/>
  </r>
  <r>
    <x v="7"/>
    <x v="33"/>
    <x v="80"/>
    <x v="2"/>
    <n v="3"/>
    <n v="5"/>
    <n v="3.2890000000000001"/>
    <n v="4.0109756097560973"/>
    <n v="1.5289999999999999"/>
    <x v="9945"/>
    <x v="9952"/>
    <n v="0.82000000000000006"/>
  </r>
  <r>
    <x v="7"/>
    <x v="0"/>
    <x v="81"/>
    <x v="15"/>
    <n v="127"/>
    <n v="311"/>
    <n v="765145.25699999998"/>
    <n v="933103.97195121937"/>
    <n v="63319.063000000002"/>
    <x v="9946"/>
    <x v="9953"/>
    <n v="0.82000000000000006"/>
  </r>
  <r>
    <x v="7"/>
    <x v="1"/>
    <x v="81"/>
    <x v="15"/>
    <n v="32"/>
    <n v="37"/>
    <n v="15630.493"/>
    <n v="19061.576829268291"/>
    <n v="1323.665"/>
    <x v="9947"/>
    <x v="9954"/>
    <n v="0.82000000000000006"/>
  </r>
  <r>
    <x v="7"/>
    <x v="3"/>
    <x v="81"/>
    <x v="15"/>
    <n v="81"/>
    <n v="144"/>
    <n v="500902.57199999999"/>
    <n v="610856.79512195115"/>
    <n v="41548.932999999997"/>
    <x v="9948"/>
    <x v="9955"/>
    <n v="0.82000000000000006"/>
  </r>
  <r>
    <x v="7"/>
    <x v="7"/>
    <x v="81"/>
    <x v="15"/>
    <n v="32"/>
    <n v="56"/>
    <n v="17490.521000000001"/>
    <n v="21329.903658536579"/>
    <n v="1537.634"/>
    <x v="9949"/>
    <x v="9956"/>
    <n v="0.82000000000000006"/>
  </r>
  <r>
    <x v="7"/>
    <x v="9"/>
    <x v="81"/>
    <x v="15"/>
    <n v="61"/>
    <n v="305"/>
    <n v="131770.69899999999"/>
    <n v="160695.97439024391"/>
    <n v="10757.111999999999"/>
    <x v="9950"/>
    <x v="9957"/>
    <n v="0.82000000000000006"/>
  </r>
  <r>
    <x v="7"/>
    <x v="10"/>
    <x v="81"/>
    <x v="15"/>
    <n v="74"/>
    <n v="362"/>
    <n v="348036.65"/>
    <n v="424434.93902439019"/>
    <n v="26307.453000000001"/>
    <x v="9951"/>
    <x v="9958"/>
    <n v="0.82000000000000006"/>
  </r>
  <r>
    <x v="7"/>
    <x v="11"/>
    <x v="81"/>
    <x v="15"/>
    <n v="89"/>
    <n v="151"/>
    <n v="122968.56600000001"/>
    <n v="149961.66585365849"/>
    <n v="9961.7070000000003"/>
    <x v="9952"/>
    <x v="9959"/>
    <n v="0.82000000000000006"/>
  </r>
  <r>
    <x v="7"/>
    <x v="13"/>
    <x v="81"/>
    <x v="15"/>
    <n v="37"/>
    <n v="56"/>
    <n v="42776.152000000002"/>
    <n v="52166.039024390237"/>
    <n v="3434.7420000000002"/>
    <x v="9953"/>
    <x v="9960"/>
    <n v="0.82000000000000006"/>
  </r>
  <r>
    <x v="7"/>
    <x v="14"/>
    <x v="81"/>
    <x v="15"/>
    <n v="45"/>
    <n v="93"/>
    <n v="108508.577"/>
    <n v="132327.5329268293"/>
    <n v="8932.17"/>
    <x v="9954"/>
    <x v="9961"/>
    <n v="0.82000000000000006"/>
  </r>
  <r>
    <x v="7"/>
    <x v="15"/>
    <x v="81"/>
    <x v="15"/>
    <n v="46"/>
    <n v="118"/>
    <n v="112732.258"/>
    <n v="137478.36341463411"/>
    <n v="8566.7639999999992"/>
    <x v="9955"/>
    <x v="9962"/>
    <n v="0.82000000000000006"/>
  </r>
  <r>
    <x v="7"/>
    <x v="16"/>
    <x v="81"/>
    <x v="15"/>
    <n v="23"/>
    <n v="37"/>
    <n v="9158.3410000000003"/>
    <n v="11168.708536585371"/>
    <n v="698.19600000000003"/>
    <x v="9956"/>
    <x v="9963"/>
    <n v="0.82000000000000006"/>
  </r>
  <r>
    <x v="7"/>
    <x v="17"/>
    <x v="81"/>
    <x v="15"/>
    <n v="30"/>
    <n v="46"/>
    <n v="21.599"/>
    <n v="26.34024390243902"/>
    <n v="1.875"/>
    <x v="9957"/>
    <x v="9964"/>
    <n v="0.82000000000000006"/>
  </r>
  <r>
    <x v="7"/>
    <x v="19"/>
    <x v="81"/>
    <x v="15"/>
    <n v="184"/>
    <n v="792"/>
    <n v="1406297.8570000001"/>
    <n v="1714997.386585366"/>
    <n v="112989.077"/>
    <x v="9958"/>
    <x v="9965"/>
    <n v="0.82000000000000006"/>
  </r>
  <r>
    <x v="7"/>
    <x v="20"/>
    <x v="81"/>
    <x v="15"/>
    <n v="58"/>
    <n v="226"/>
    <n v="24553.879000000001"/>
    <n v="29943.754878048781"/>
    <n v="1966.8530000000001"/>
    <x v="9959"/>
    <x v="9966"/>
    <n v="0.82000000000000006"/>
  </r>
  <r>
    <x v="7"/>
    <x v="21"/>
    <x v="81"/>
    <x v="15"/>
    <n v="40"/>
    <n v="80"/>
    <n v="27466.775000000001"/>
    <n v="33496.067073170729"/>
    <n v="2390.451"/>
    <x v="9960"/>
    <x v="9967"/>
    <n v="0.82000000000000006"/>
  </r>
  <r>
    <x v="7"/>
    <x v="22"/>
    <x v="81"/>
    <x v="15"/>
    <n v="26"/>
    <n v="46"/>
    <n v="25232.044000000002"/>
    <n v="30770.785365853659"/>
    <n v="1949.98"/>
    <x v="9961"/>
    <x v="9968"/>
    <n v="0.82000000000000006"/>
  </r>
  <r>
    <x v="7"/>
    <x v="23"/>
    <x v="81"/>
    <x v="15"/>
    <n v="21"/>
    <n v="31"/>
    <n v="23089.462"/>
    <n v="28157.88048780488"/>
    <n v="1840.252"/>
    <x v="9962"/>
    <x v="9969"/>
    <n v="0.82000000000000006"/>
  </r>
  <r>
    <x v="7"/>
    <x v="24"/>
    <x v="81"/>
    <x v="15"/>
    <n v="13"/>
    <n v="19"/>
    <n v="2046.99"/>
    <n v="2496.3292682926831"/>
    <n v="161.74700000000001"/>
    <x v="9963"/>
    <x v="9970"/>
    <n v="0.82000000000000006"/>
  </r>
  <r>
    <x v="7"/>
    <x v="25"/>
    <x v="81"/>
    <x v="15"/>
    <n v="29"/>
    <n v="39"/>
    <n v="38622.283000000003"/>
    <n v="47100.345121951221"/>
    <n v="3082.9360000000001"/>
    <x v="9964"/>
    <x v="9971"/>
    <n v="0.82000000000000006"/>
  </r>
  <r>
    <x v="7"/>
    <x v="26"/>
    <x v="81"/>
    <x v="15"/>
    <n v="34"/>
    <n v="77"/>
    <n v="46769.925999999999"/>
    <n v="57036.495121951208"/>
    <n v="3603.9290000000001"/>
    <x v="9965"/>
    <x v="9972"/>
    <n v="0.82000000000000006"/>
  </r>
  <r>
    <x v="7"/>
    <x v="27"/>
    <x v="81"/>
    <x v="15"/>
    <n v="217"/>
    <n v="697"/>
    <n v="1884836.047"/>
    <n v="2298580.545121951"/>
    <n v="151621.10200000001"/>
    <x v="9966"/>
    <x v="9973"/>
    <n v="0.82000000000000006"/>
  </r>
  <r>
    <x v="7"/>
    <x v="28"/>
    <x v="81"/>
    <x v="15"/>
    <n v="212"/>
    <n v="716"/>
    <n v="1016472.52"/>
    <n v="1239600.6341463409"/>
    <n v="81550.926000000007"/>
    <x v="9967"/>
    <x v="9974"/>
    <n v="0.82000000000000006"/>
  </r>
  <r>
    <x v="7"/>
    <x v="29"/>
    <x v="81"/>
    <x v="15"/>
    <n v="186"/>
    <n v="651"/>
    <n v="905418.98800000001"/>
    <n v="1104169.4975609761"/>
    <n v="69163.343999999997"/>
    <x v="9968"/>
    <x v="9975"/>
    <n v="0.82000000000000006"/>
  </r>
  <r>
    <x v="7"/>
    <x v="30"/>
    <x v="81"/>
    <x v="15"/>
    <n v="136"/>
    <n v="464"/>
    <n v="394246.652"/>
    <n v="480788.6"/>
    <n v="28969.116999999998"/>
    <x v="9969"/>
    <x v="9976"/>
    <n v="0.82000000000000006"/>
  </r>
  <r>
    <x v="7"/>
    <x v="31"/>
    <x v="81"/>
    <x v="15"/>
    <n v="170"/>
    <n v="576"/>
    <n v="695912.09"/>
    <n v="848673.28048780479"/>
    <n v="52540.31"/>
    <x v="9970"/>
    <x v="9977"/>
    <n v="0.82000000000000006"/>
  </r>
  <r>
    <x v="7"/>
    <x v="32"/>
    <x v="81"/>
    <x v="15"/>
    <n v="198"/>
    <n v="899"/>
    <n v="1506813.2439999999"/>
    <n v="1837577.1268292679"/>
    <n v="121589.977"/>
    <x v="9971"/>
    <x v="9978"/>
    <n v="0.82000000000000006"/>
  </r>
  <r>
    <x v="7"/>
    <x v="33"/>
    <x v="81"/>
    <x v="15"/>
    <n v="37"/>
    <n v="87"/>
    <n v="42922.133000000002"/>
    <n v="52344.064634146343"/>
    <n v="3423.8159999999998"/>
    <x v="9972"/>
    <x v="9979"/>
    <n v="0.82000000000000006"/>
  </r>
  <r>
    <x v="7"/>
    <x v="0"/>
    <x v="82"/>
    <x v="3"/>
    <n v="9"/>
    <n v="14"/>
    <n v="741.37800000000004"/>
    <n v="904.11951219512196"/>
    <n v="791.85900000000004"/>
    <x v="9973"/>
    <x v="9980"/>
    <n v="0.82000000000000006"/>
  </r>
  <r>
    <x v="7"/>
    <x v="1"/>
    <x v="82"/>
    <x v="3"/>
    <n v="14"/>
    <n v="16"/>
    <n v="339.517"/>
    <n v="414.04512195121953"/>
    <n v="371.74599999999998"/>
    <x v="9974"/>
    <x v="9981"/>
    <n v="0.82000000000000006"/>
  </r>
  <r>
    <x v="7"/>
    <x v="3"/>
    <x v="82"/>
    <x v="3"/>
    <n v="20"/>
    <n v="73"/>
    <n v="2826.9870000000001"/>
    <n v="3447.5451219512188"/>
    <n v="2352.2759999999998"/>
    <x v="9975"/>
    <x v="9982"/>
    <n v="0.82000000000000006"/>
  </r>
  <r>
    <x v="7"/>
    <x v="7"/>
    <x v="82"/>
    <x v="3"/>
    <n v="28"/>
    <n v="61"/>
    <n v="2372.652"/>
    <n v="2893.4780487804878"/>
    <n v="2426.7559999999999"/>
    <x v="9976"/>
    <x v="9983"/>
    <n v="0.82000000000000006"/>
  </r>
  <r>
    <x v="7"/>
    <x v="8"/>
    <x v="82"/>
    <x v="3"/>
    <n v="20"/>
    <n v="41"/>
    <n v="7294.192"/>
    <n v="8895.3560975609744"/>
    <n v="5639.8789999999999"/>
    <x v="9977"/>
    <x v="9984"/>
    <n v="0.82000000000000006"/>
  </r>
  <r>
    <x v="7"/>
    <x v="9"/>
    <x v="82"/>
    <x v="3"/>
    <n v="111"/>
    <n v="2493"/>
    <n v="116055.974"/>
    <n v="141531.67560975609"/>
    <n v="95201.98"/>
    <x v="9978"/>
    <x v="9985"/>
    <n v="0.82000000000000006"/>
  </r>
  <r>
    <x v="7"/>
    <x v="10"/>
    <x v="82"/>
    <x v="3"/>
    <n v="107"/>
    <n v="1530"/>
    <n v="129801.194"/>
    <n v="158294.1390243902"/>
    <n v="107523.84299999999"/>
    <x v="9979"/>
    <x v="9986"/>
    <n v="0.82000000000000006"/>
  </r>
  <r>
    <x v="7"/>
    <x v="11"/>
    <x v="82"/>
    <x v="3"/>
    <n v="48"/>
    <n v="140"/>
    <n v="4327.0370000000003"/>
    <n v="5276.8743902439028"/>
    <n v="4285.9219999999996"/>
    <x v="9980"/>
    <x v="9987"/>
    <n v="0.82000000000000006"/>
  </r>
  <r>
    <x v="7"/>
    <x v="12"/>
    <x v="82"/>
    <x v="3"/>
    <n v="11"/>
    <n v="27"/>
    <n v="84.852999999999994"/>
    <n v="103.4792682926829"/>
    <n v="66.92"/>
    <x v="9981"/>
    <x v="9988"/>
    <n v="0.82000000000000006"/>
  </r>
  <r>
    <x v="7"/>
    <x v="13"/>
    <x v="82"/>
    <x v="3"/>
    <n v="39"/>
    <n v="72"/>
    <n v="2762.2269999999999"/>
    <n v="3368.5695121951221"/>
    <n v="2765.3620000000001"/>
    <x v="9982"/>
    <x v="9989"/>
    <n v="0.82000000000000006"/>
  </r>
  <r>
    <x v="7"/>
    <x v="14"/>
    <x v="82"/>
    <x v="3"/>
    <n v="49"/>
    <n v="84"/>
    <n v="3813.0369999999998"/>
    <n v="4650.0451219512188"/>
    <n v="3755.585"/>
    <x v="9983"/>
    <x v="9990"/>
    <n v="0.82000000000000006"/>
  </r>
  <r>
    <x v="7"/>
    <x v="15"/>
    <x v="82"/>
    <x v="3"/>
    <n v="111"/>
    <n v="1149"/>
    <n v="233796.7"/>
    <n v="285117.92682926828"/>
    <n v="192948.33"/>
    <x v="9984"/>
    <x v="9991"/>
    <n v="0.82000000000000006"/>
  </r>
  <r>
    <x v="7"/>
    <x v="16"/>
    <x v="82"/>
    <x v="3"/>
    <n v="94"/>
    <n v="715"/>
    <n v="205743.34099999999"/>
    <n v="250906.5134146341"/>
    <n v="170030.46900000001"/>
    <x v="9985"/>
    <x v="9992"/>
    <n v="0.82000000000000006"/>
  </r>
  <r>
    <x v="7"/>
    <x v="17"/>
    <x v="82"/>
    <x v="3"/>
    <n v="103"/>
    <n v="2090"/>
    <n v="261.697"/>
    <n v="319.14268292682931"/>
    <n v="216.4"/>
    <x v="9986"/>
    <x v="9993"/>
    <n v="0.82000000000000006"/>
  </r>
  <r>
    <x v="7"/>
    <x v="18"/>
    <x v="82"/>
    <x v="3"/>
    <n v="25"/>
    <n v="59"/>
    <n v="11394.369000000001"/>
    <n v="13895.57195121951"/>
    <n v="9569.3230000000003"/>
    <x v="9987"/>
    <x v="9994"/>
    <n v="0.82000000000000006"/>
  </r>
  <r>
    <x v="7"/>
    <x v="19"/>
    <x v="82"/>
    <x v="3"/>
    <n v="130"/>
    <n v="691"/>
    <n v="44644.154999999999"/>
    <n v="54444.091463414632"/>
    <n v="35964.035000000003"/>
    <x v="9988"/>
    <x v="9995"/>
    <n v="0.82000000000000006"/>
  </r>
  <r>
    <x v="7"/>
    <x v="20"/>
    <x v="82"/>
    <x v="3"/>
    <n v="101"/>
    <n v="1108"/>
    <n v="14165.097"/>
    <n v="17274.508536585359"/>
    <n v="11681.584000000001"/>
    <x v="9989"/>
    <x v="9996"/>
    <n v="0.82000000000000006"/>
  </r>
  <r>
    <x v="7"/>
    <x v="21"/>
    <x v="82"/>
    <x v="3"/>
    <n v="35"/>
    <n v="79"/>
    <n v="1162.643"/>
    <n v="1417.8573170731711"/>
    <n v="1159.338"/>
    <x v="9990"/>
    <x v="9997"/>
    <n v="0.82000000000000006"/>
  </r>
  <r>
    <x v="7"/>
    <x v="22"/>
    <x v="82"/>
    <x v="3"/>
    <n v="94"/>
    <n v="828"/>
    <n v="146628.035"/>
    <n v="178814.67682926831"/>
    <n v="121554.90700000001"/>
    <x v="9991"/>
    <x v="9998"/>
    <n v="0.82000000000000006"/>
  </r>
  <r>
    <x v="7"/>
    <x v="23"/>
    <x v="82"/>
    <x v="3"/>
    <n v="90"/>
    <n v="774"/>
    <n v="94511.748999999996"/>
    <n v="115258.2304878049"/>
    <n v="78271.372000000003"/>
    <x v="9992"/>
    <x v="9999"/>
    <n v="0.82000000000000006"/>
  </r>
  <r>
    <x v="7"/>
    <x v="24"/>
    <x v="82"/>
    <x v="3"/>
    <n v="86"/>
    <n v="630"/>
    <n v="16431.955000000002"/>
    <n v="20038.969512195119"/>
    <n v="13589.933000000001"/>
    <x v="9993"/>
    <x v="10000"/>
    <n v="0.82000000000000006"/>
  </r>
  <r>
    <x v="7"/>
    <x v="25"/>
    <x v="82"/>
    <x v="3"/>
    <n v="40"/>
    <n v="76"/>
    <n v="2738.4969999999998"/>
    <n v="3339.6304878048782"/>
    <n v="2803.0430000000001"/>
    <x v="9994"/>
    <x v="10001"/>
    <n v="0.82000000000000006"/>
  </r>
  <r>
    <x v="7"/>
    <x v="26"/>
    <x v="82"/>
    <x v="3"/>
    <n v="99"/>
    <n v="944"/>
    <n v="132615.46900000001"/>
    <n v="161726.1817073171"/>
    <n v="110445.061"/>
    <x v="9995"/>
    <x v="10002"/>
    <n v="0.82000000000000006"/>
  </r>
  <r>
    <x v="7"/>
    <x v="27"/>
    <x v="82"/>
    <x v="3"/>
    <n v="144"/>
    <n v="875"/>
    <n v="24908.947"/>
    <n v="30376.764634146341"/>
    <n v="21029.188999999998"/>
    <x v="9996"/>
    <x v="10003"/>
    <n v="0.82000000000000006"/>
  </r>
  <r>
    <x v="7"/>
    <x v="28"/>
    <x v="82"/>
    <x v="3"/>
    <n v="136"/>
    <n v="722"/>
    <n v="18491.002"/>
    <n v="22550.002439024389"/>
    <n v="15721.472"/>
    <x v="9997"/>
    <x v="10004"/>
    <n v="0.82000000000000006"/>
  </r>
  <r>
    <x v="7"/>
    <x v="29"/>
    <x v="82"/>
    <x v="3"/>
    <n v="128"/>
    <n v="605"/>
    <n v="20175.572"/>
    <n v="24604.356097560969"/>
    <n v="17789.239000000001"/>
    <x v="9998"/>
    <x v="10005"/>
    <n v="0.82000000000000006"/>
  </r>
  <r>
    <x v="7"/>
    <x v="30"/>
    <x v="82"/>
    <x v="3"/>
    <n v="91"/>
    <n v="259"/>
    <n v="5775.2259999999997"/>
    <n v="7042.9585365853654"/>
    <n v="5499.067"/>
    <x v="9999"/>
    <x v="10006"/>
    <n v="0.82000000000000006"/>
  </r>
  <r>
    <x v="7"/>
    <x v="31"/>
    <x v="82"/>
    <x v="3"/>
    <n v="104"/>
    <n v="335"/>
    <n v="9099.9069999999992"/>
    <n v="11097.44756097561"/>
    <n v="8724.0049999999992"/>
    <x v="10000"/>
    <x v="10007"/>
    <n v="0.82000000000000006"/>
  </r>
  <r>
    <x v="7"/>
    <x v="32"/>
    <x v="82"/>
    <x v="3"/>
    <n v="129"/>
    <n v="471"/>
    <n v="13068.653"/>
    <n v="15937.38170731707"/>
    <n v="10557.367"/>
    <x v="10001"/>
    <x v="10008"/>
    <n v="0.82000000000000006"/>
  </r>
  <r>
    <x v="7"/>
    <x v="33"/>
    <x v="82"/>
    <x v="3"/>
    <n v="62"/>
    <n v="110"/>
    <n v="2913.1860000000001"/>
    <n v="3552.665853658536"/>
    <n v="2785.2660000000001"/>
    <x v="10002"/>
    <x v="10009"/>
    <n v="0.82000000000000006"/>
  </r>
  <r>
    <x v="7"/>
    <x v="8"/>
    <x v="83"/>
    <x v="3"/>
    <n v="4"/>
    <n v="17"/>
    <n v="3371.1660000000002"/>
    <n v="4111.1780487804881"/>
    <n v="10537.99"/>
    <x v="10003"/>
    <x v="10010"/>
    <n v="0.82000000000000006"/>
  </r>
  <r>
    <x v="7"/>
    <x v="9"/>
    <x v="83"/>
    <x v="3"/>
    <n v="4"/>
    <n v="6"/>
    <n v="5.9530000000000003"/>
    <n v="7.2597560975609756"/>
    <n v="11.368"/>
    <x v="10004"/>
    <x v="10011"/>
    <n v="0.82000000000000006"/>
  </r>
  <r>
    <x v="7"/>
    <x v="10"/>
    <x v="83"/>
    <x v="3"/>
    <n v="4"/>
    <n v="7"/>
    <n v="34.377000000000002"/>
    <n v="41.923170731707323"/>
    <n v="89.744"/>
    <x v="10005"/>
    <x v="10012"/>
    <n v="0.82000000000000006"/>
  </r>
  <r>
    <x v="7"/>
    <x v="11"/>
    <x v="83"/>
    <x v="3"/>
    <n v="4"/>
    <n v="14"/>
    <n v="1048.2280000000001"/>
    <n v="1278.3268292682931"/>
    <n v="3235.0369999999998"/>
    <x v="10006"/>
    <x v="10013"/>
    <n v="0.82000000000000006"/>
  </r>
  <r>
    <x v="7"/>
    <x v="13"/>
    <x v="83"/>
    <x v="3"/>
    <n v="5"/>
    <n v="15"/>
    <n v="558.52599999999995"/>
    <n v="681.12926829268281"/>
    <n v="1770.1489999999999"/>
    <x v="10007"/>
    <x v="10014"/>
    <n v="0.82000000000000006"/>
  </r>
  <r>
    <x v="7"/>
    <x v="14"/>
    <x v="83"/>
    <x v="3"/>
    <n v="5"/>
    <n v="16"/>
    <n v="758.70699999999999"/>
    <n v="925.25243902439013"/>
    <n v="2403.3110000000001"/>
    <x v="10008"/>
    <x v="10015"/>
    <n v="0.82000000000000006"/>
  </r>
  <r>
    <x v="7"/>
    <x v="15"/>
    <x v="83"/>
    <x v="3"/>
    <n v="4"/>
    <n v="7"/>
    <n v="66.563000000000002"/>
    <n v="81.174390243902437"/>
    <n v="164.75"/>
    <x v="10009"/>
    <x v="10016"/>
    <n v="0.82000000000000006"/>
  </r>
  <r>
    <x v="7"/>
    <x v="16"/>
    <x v="83"/>
    <x v="3"/>
    <n v="3"/>
    <n v="6"/>
    <n v="87.346000000000004"/>
    <n v="106.51951219512191"/>
    <n v="117.542"/>
    <x v="10010"/>
    <x v="10017"/>
    <n v="0.82000000000000006"/>
  </r>
  <r>
    <x v="7"/>
    <x v="18"/>
    <x v="83"/>
    <x v="3"/>
    <n v="4"/>
    <n v="19"/>
    <n v="8733.9089999999997"/>
    <n v="10651.108536585371"/>
    <n v="30920.151999999998"/>
    <x v="10011"/>
    <x v="10018"/>
    <n v="0.82000000000000006"/>
  </r>
  <r>
    <x v="7"/>
    <x v="19"/>
    <x v="83"/>
    <x v="3"/>
    <n v="9"/>
    <n v="12"/>
    <n v="19.920999999999999"/>
    <n v="24.293902439024389"/>
    <n v="52.435000000000002"/>
    <x v="10012"/>
    <x v="10019"/>
    <n v="0.82000000000000006"/>
  </r>
  <r>
    <x v="7"/>
    <x v="20"/>
    <x v="83"/>
    <x v="3"/>
    <n v="3"/>
    <n v="4"/>
    <n v="0.61499999999999999"/>
    <n v="0.74999999999999989"/>
    <n v="0.749"/>
    <x v="10013"/>
    <x v="10020"/>
    <n v="0.82000000000000006"/>
  </r>
  <r>
    <x v="7"/>
    <x v="22"/>
    <x v="83"/>
    <x v="3"/>
    <n v="4"/>
    <n v="8"/>
    <n v="136.75700000000001"/>
    <n v="166.77682926829269"/>
    <n v="223.554"/>
    <x v="10014"/>
    <x v="10021"/>
    <n v="0.82000000000000006"/>
  </r>
  <r>
    <x v="7"/>
    <x v="23"/>
    <x v="83"/>
    <x v="3"/>
    <n v="4"/>
    <n v="7"/>
    <n v="72.012"/>
    <n v="87.819512195121945"/>
    <n v="183.88399999999999"/>
    <x v="10015"/>
    <x v="10022"/>
    <n v="0.82000000000000006"/>
  </r>
  <r>
    <x v="7"/>
    <x v="24"/>
    <x v="83"/>
    <x v="3"/>
    <n v="4"/>
    <n v="7"/>
    <n v="15.973000000000001"/>
    <n v="19.479268292682931"/>
    <n v="44.869"/>
    <x v="10016"/>
    <x v="10023"/>
    <n v="0.82000000000000006"/>
  </r>
  <r>
    <x v="7"/>
    <x v="25"/>
    <x v="83"/>
    <x v="3"/>
    <n v="5"/>
    <n v="15"/>
    <n v="612.55499999999995"/>
    <n v="747.0182926829267"/>
    <n v="1939.49"/>
    <x v="10017"/>
    <x v="10024"/>
    <n v="0.82000000000000006"/>
  </r>
  <r>
    <x v="7"/>
    <x v="26"/>
    <x v="83"/>
    <x v="3"/>
    <n v="4"/>
    <n v="7"/>
    <n v="57.152999999999999"/>
    <n v="69.698780487804868"/>
    <n v="124.255"/>
    <x v="10018"/>
    <x v="10025"/>
    <n v="0.82000000000000006"/>
  </r>
  <r>
    <x v="7"/>
    <x v="27"/>
    <x v="83"/>
    <x v="3"/>
    <n v="15"/>
    <n v="21"/>
    <n v="80.748000000000005"/>
    <n v="98.473170731707313"/>
    <n v="203.614"/>
    <x v="10019"/>
    <x v="10026"/>
    <n v="0.82000000000000006"/>
  </r>
  <r>
    <x v="7"/>
    <x v="28"/>
    <x v="83"/>
    <x v="3"/>
    <n v="13"/>
    <n v="21"/>
    <n v="119.449"/>
    <n v="145.66951219512191"/>
    <n v="325.286"/>
    <x v="10020"/>
    <x v="10027"/>
    <n v="0.82000000000000006"/>
  </r>
  <r>
    <x v="7"/>
    <x v="29"/>
    <x v="83"/>
    <x v="3"/>
    <n v="13"/>
    <n v="30"/>
    <n v="601.71799999999996"/>
    <n v="733.8024390243902"/>
    <n v="1861.751"/>
    <x v="10021"/>
    <x v="10028"/>
    <n v="0.82000000000000006"/>
  </r>
  <r>
    <x v="7"/>
    <x v="30"/>
    <x v="83"/>
    <x v="3"/>
    <n v="11"/>
    <n v="27"/>
    <n v="619.49"/>
    <n v="755.47560975609747"/>
    <n v="1955.634"/>
    <x v="10022"/>
    <x v="10029"/>
    <n v="0.82000000000000006"/>
  </r>
  <r>
    <x v="7"/>
    <x v="31"/>
    <x v="83"/>
    <x v="3"/>
    <n v="11"/>
    <n v="27"/>
    <n v="698.43299999999999"/>
    <n v="851.74756097560964"/>
    <n v="2153.2869999999998"/>
    <x v="10023"/>
    <x v="10030"/>
    <n v="0.82000000000000006"/>
  </r>
  <r>
    <x v="7"/>
    <x v="32"/>
    <x v="83"/>
    <x v="3"/>
    <n v="11"/>
    <n v="13"/>
    <n v="12.17"/>
    <n v="14.84146341463414"/>
    <n v="33.040999999999997"/>
    <x v="10024"/>
    <x v="10031"/>
    <n v="0.82000000000000006"/>
  </r>
  <r>
    <x v="7"/>
    <x v="33"/>
    <x v="83"/>
    <x v="3"/>
    <n v="6"/>
    <n v="16"/>
    <n v="421.64800000000002"/>
    <n v="514.20487804878053"/>
    <n v="1313.9390000000001"/>
    <x v="10025"/>
    <x v="10032"/>
    <n v="0.82000000000000006"/>
  </r>
  <r>
    <x v="8"/>
    <x v="0"/>
    <x v="0"/>
    <x v="0"/>
    <n v="62"/>
    <n v="143"/>
    <n v="667.13400000000001"/>
    <n v="803.77590361445777"/>
    <n v="383.37099999999998"/>
    <x v="10026"/>
    <x v="10033"/>
    <n v="0.83000000000000007"/>
  </r>
  <r>
    <x v="8"/>
    <x v="1"/>
    <x v="0"/>
    <x v="0"/>
    <n v="50"/>
    <n v="141"/>
    <n v="19314.705999999998"/>
    <n v="23270.73012048192"/>
    <n v="11074.655000000001"/>
    <x v="10027"/>
    <x v="10034"/>
    <n v="0.83000000000000007"/>
  </r>
  <r>
    <x v="8"/>
    <x v="2"/>
    <x v="0"/>
    <x v="0"/>
    <n v="10"/>
    <n v="10"/>
    <n v="7.149"/>
    <n v="8.613253012048192"/>
    <n v="7.0750000000000002"/>
    <x v="10028"/>
    <x v="10035"/>
    <n v="0.83000000000000007"/>
  </r>
  <r>
    <x v="8"/>
    <x v="3"/>
    <x v="0"/>
    <x v="0"/>
    <n v="126"/>
    <n v="1711"/>
    <n v="1778663.85"/>
    <n v="2142968.4939759029"/>
    <n v="678151.94200000004"/>
    <x v="10029"/>
    <x v="10036"/>
    <n v="0.83000000000000007"/>
  </r>
  <r>
    <x v="8"/>
    <x v="4"/>
    <x v="0"/>
    <x v="0"/>
    <n v="56"/>
    <n v="398"/>
    <n v="22418.609"/>
    <n v="27010.372289156621"/>
    <n v="7746.8450000000003"/>
    <x v="10030"/>
    <x v="10037"/>
    <n v="0.83000000000000007"/>
  </r>
  <r>
    <x v="8"/>
    <x v="5"/>
    <x v="0"/>
    <x v="0"/>
    <n v="26"/>
    <n v="194"/>
    <n v="21767.231"/>
    <n v="26225.579518072289"/>
    <n v="7301.4380000000001"/>
    <x v="10031"/>
    <x v="10038"/>
    <n v="0.83000000000000007"/>
  </r>
  <r>
    <x v="8"/>
    <x v="6"/>
    <x v="0"/>
    <x v="0"/>
    <n v="57"/>
    <n v="507"/>
    <n v="10759.739"/>
    <n v="12963.540963855419"/>
    <n v="3779.4229999999998"/>
    <x v="10032"/>
    <x v="10039"/>
    <n v="0.83000000000000007"/>
  </r>
  <r>
    <x v="8"/>
    <x v="7"/>
    <x v="0"/>
    <x v="0"/>
    <n v="22"/>
    <n v="38"/>
    <n v="27.946000000000002"/>
    <n v="33.669879518072293"/>
    <n v="15.448"/>
    <x v="10033"/>
    <x v="10040"/>
    <n v="0.83000000000000007"/>
  </r>
  <r>
    <x v="8"/>
    <x v="8"/>
    <x v="0"/>
    <x v="0"/>
    <n v="10"/>
    <n v="10"/>
    <n v="228.614"/>
    <n v="275.43855421686737"/>
    <n v="134.428"/>
    <x v="10034"/>
    <x v="10041"/>
    <n v="0.83000000000000007"/>
  </r>
  <r>
    <x v="8"/>
    <x v="9"/>
    <x v="0"/>
    <x v="0"/>
    <n v="173"/>
    <n v="1926"/>
    <n v="68970.771999999997"/>
    <n v="83097.315662650595"/>
    <n v="49038.595999999998"/>
    <x v="10035"/>
    <x v="10042"/>
    <n v="0.83000000000000007"/>
  </r>
  <r>
    <x v="8"/>
    <x v="10"/>
    <x v="0"/>
    <x v="0"/>
    <n v="191"/>
    <n v="2110"/>
    <n v="256185.633"/>
    <n v="308657.38915662648"/>
    <n v="179147.228"/>
    <x v="10036"/>
    <x v="10043"/>
    <n v="0.83000000000000007"/>
  </r>
  <r>
    <x v="8"/>
    <x v="11"/>
    <x v="0"/>
    <x v="0"/>
    <n v="44"/>
    <n v="92"/>
    <n v="124.306"/>
    <n v="149.76626506024101"/>
    <n v="57.128"/>
    <x v="10037"/>
    <x v="10044"/>
    <n v="0.83000000000000007"/>
  </r>
  <r>
    <x v="8"/>
    <x v="12"/>
    <x v="0"/>
    <x v="0"/>
    <n v="5"/>
    <n v="5"/>
    <n v="0.109"/>
    <n v="0.13132530120481931"/>
    <n v="5.2999999999999999E-2"/>
    <x v="10038"/>
    <x v="10045"/>
    <n v="0.83000000000000007"/>
  </r>
  <r>
    <x v="8"/>
    <x v="13"/>
    <x v="0"/>
    <x v="0"/>
    <n v="38"/>
    <n v="91"/>
    <n v="2316.038"/>
    <n v="2790.407228915662"/>
    <n v="1414.1110000000001"/>
    <x v="10039"/>
    <x v="10046"/>
    <n v="0.83000000000000007"/>
  </r>
  <r>
    <x v="8"/>
    <x v="14"/>
    <x v="0"/>
    <x v="0"/>
    <n v="51"/>
    <n v="95"/>
    <n v="468.14400000000001"/>
    <n v="564.02891566265055"/>
    <n v="244.92099999999999"/>
    <x v="10040"/>
    <x v="10047"/>
    <n v="0.83000000000000007"/>
  </r>
  <r>
    <x v="8"/>
    <x v="15"/>
    <x v="0"/>
    <x v="0"/>
    <n v="183"/>
    <n v="1352"/>
    <n v="89955.089000000007"/>
    <n v="108379.6253012048"/>
    <n v="63367.385000000002"/>
    <x v="10041"/>
    <x v="10048"/>
    <n v="0.83000000000000007"/>
  </r>
  <r>
    <x v="8"/>
    <x v="16"/>
    <x v="0"/>
    <x v="0"/>
    <n v="124"/>
    <n v="493"/>
    <n v="17189.366999999998"/>
    <n v="20710.080722891558"/>
    <n v="10211.578"/>
    <x v="10042"/>
    <x v="10049"/>
    <n v="0.83000000000000007"/>
  </r>
  <r>
    <x v="8"/>
    <x v="17"/>
    <x v="0"/>
    <x v="0"/>
    <n v="105"/>
    <n v="685"/>
    <n v="2.0659999999999998"/>
    <n v="2.4891566265060239"/>
    <n v="0.94899999999999995"/>
    <x v="10043"/>
    <x v="10050"/>
    <n v="0.83000000000000007"/>
  </r>
  <r>
    <x v="8"/>
    <x v="18"/>
    <x v="0"/>
    <x v="0"/>
    <n v="5"/>
    <n v="5"/>
    <n v="0.39400000000000002"/>
    <n v="0.47469879518072289"/>
    <n v="0.23599999999999999"/>
    <x v="10044"/>
    <x v="10051"/>
    <n v="0.83000000000000007"/>
  </r>
  <r>
    <x v="8"/>
    <x v="19"/>
    <x v="0"/>
    <x v="0"/>
    <n v="213"/>
    <n v="1048"/>
    <n v="27469.625"/>
    <n v="33095.933734939747"/>
    <n v="16728.023000000001"/>
    <x v="10045"/>
    <x v="10052"/>
    <n v="0.83000000000000007"/>
  </r>
  <r>
    <x v="8"/>
    <x v="20"/>
    <x v="0"/>
    <x v="0"/>
    <n v="155"/>
    <n v="1341"/>
    <n v="14301.52"/>
    <n v="17230.74698795181"/>
    <n v="9860.5830000000005"/>
    <x v="10046"/>
    <x v="10053"/>
    <n v="0.83000000000000007"/>
  </r>
  <r>
    <x v="8"/>
    <x v="21"/>
    <x v="0"/>
    <x v="0"/>
    <n v="26"/>
    <n v="46"/>
    <n v="9.8079999999999998"/>
    <n v="11.81686746987952"/>
    <n v="4.9039999999999999"/>
    <x v="10047"/>
    <x v="10054"/>
    <n v="0.83000000000000007"/>
  </r>
  <r>
    <x v="8"/>
    <x v="22"/>
    <x v="0"/>
    <x v="0"/>
    <n v="154"/>
    <n v="760"/>
    <n v="56280.983999999997"/>
    <n v="67808.414457831313"/>
    <n v="40752.144999999997"/>
    <x v="10048"/>
    <x v="10055"/>
    <n v="0.83000000000000007"/>
  </r>
  <r>
    <x v="8"/>
    <x v="23"/>
    <x v="0"/>
    <x v="0"/>
    <n v="144"/>
    <n v="739"/>
    <n v="44302.822"/>
    <n v="53376.893975903607"/>
    <n v="29081.816999999999"/>
    <x v="10049"/>
    <x v="10056"/>
    <n v="0.83000000000000007"/>
  </r>
  <r>
    <x v="8"/>
    <x v="24"/>
    <x v="0"/>
    <x v="0"/>
    <n v="125"/>
    <n v="557"/>
    <n v="9198.1650000000009"/>
    <n v="11082.1265060241"/>
    <n v="6304.9669999999996"/>
    <x v="10050"/>
    <x v="10057"/>
    <n v="0.83000000000000007"/>
  </r>
  <r>
    <x v="8"/>
    <x v="25"/>
    <x v="0"/>
    <x v="0"/>
    <n v="30"/>
    <n v="77"/>
    <n v="7234.3919999999998"/>
    <n v="8716.1349397590348"/>
    <n v="4394.5349999999999"/>
    <x v="10051"/>
    <x v="10058"/>
    <n v="0.83000000000000007"/>
  </r>
  <r>
    <x v="8"/>
    <x v="26"/>
    <x v="0"/>
    <x v="0"/>
    <n v="159"/>
    <n v="942"/>
    <n v="44105.777000000002"/>
    <n v="53139.49036144578"/>
    <n v="30924.260999999999"/>
    <x v="10052"/>
    <x v="10059"/>
    <n v="0.83000000000000007"/>
  </r>
  <r>
    <x v="8"/>
    <x v="27"/>
    <x v="0"/>
    <x v="0"/>
    <n v="260"/>
    <n v="1234"/>
    <n v="8231.6129999999994"/>
    <n v="9917.6060240963834"/>
    <n v="3961.0230000000001"/>
    <x v="10053"/>
    <x v="10060"/>
    <n v="0.83000000000000007"/>
  </r>
  <r>
    <x v="8"/>
    <x v="28"/>
    <x v="0"/>
    <x v="0"/>
    <n v="227"/>
    <n v="1011"/>
    <n v="27426.683000000001"/>
    <n v="33044.196385542164"/>
    <n v="15704.380999999999"/>
    <x v="10054"/>
    <x v="10061"/>
    <n v="0.83000000000000007"/>
  </r>
  <r>
    <x v="8"/>
    <x v="29"/>
    <x v="0"/>
    <x v="0"/>
    <n v="209"/>
    <n v="739"/>
    <n v="3708.9670000000001"/>
    <n v="4468.6349397590357"/>
    <n v="1609.318"/>
    <x v="10055"/>
    <x v="10062"/>
    <n v="0.83000000000000007"/>
  </r>
  <r>
    <x v="8"/>
    <x v="30"/>
    <x v="0"/>
    <x v="0"/>
    <n v="144"/>
    <n v="377"/>
    <n v="2912.21"/>
    <n v="3508.6867469879521"/>
    <n v="1392.7560000000001"/>
    <x v="10056"/>
    <x v="10063"/>
    <n v="0.83000000000000007"/>
  </r>
  <r>
    <x v="8"/>
    <x v="31"/>
    <x v="0"/>
    <x v="0"/>
    <n v="166"/>
    <n v="473"/>
    <n v="3545.7669999999998"/>
    <n v="4272.008433734939"/>
    <n v="1547.38"/>
    <x v="10057"/>
    <x v="10064"/>
    <n v="0.83000000000000007"/>
  </r>
  <r>
    <x v="8"/>
    <x v="32"/>
    <x v="0"/>
    <x v="0"/>
    <n v="230"/>
    <n v="1109"/>
    <n v="16139.904"/>
    <n v="19445.667469879521"/>
    <n v="9242.5669999999991"/>
    <x v="10058"/>
    <x v="10065"/>
    <n v="0.83000000000000007"/>
  </r>
  <r>
    <x v="8"/>
    <x v="33"/>
    <x v="0"/>
    <x v="0"/>
    <n v="73"/>
    <n v="269"/>
    <n v="2972.674"/>
    <n v="3581.5349397590362"/>
    <n v="1385.5719999999999"/>
    <x v="10059"/>
    <x v="10066"/>
    <n v="0.83000000000000007"/>
  </r>
  <r>
    <x v="8"/>
    <x v="0"/>
    <x v="1"/>
    <x v="1"/>
    <n v="46"/>
    <n v="75"/>
    <n v="203.18299999999999"/>
    <n v="244.79879518072289"/>
    <n v="261.44799999999998"/>
    <x v="10060"/>
    <x v="10067"/>
    <n v="0.83000000000000007"/>
  </r>
  <r>
    <x v="8"/>
    <x v="1"/>
    <x v="1"/>
    <x v="1"/>
    <n v="52"/>
    <n v="127"/>
    <n v="4152.1390000000001"/>
    <n v="5002.5771084337348"/>
    <n v="4085.268"/>
    <x v="10061"/>
    <x v="10068"/>
    <n v="0.83000000000000007"/>
  </r>
  <r>
    <x v="8"/>
    <x v="2"/>
    <x v="1"/>
    <x v="1"/>
    <n v="18"/>
    <n v="24"/>
    <n v="158.87700000000001"/>
    <n v="191.41807228915661"/>
    <n v="188.60300000000001"/>
    <x v="10062"/>
    <x v="10069"/>
    <n v="0.83000000000000007"/>
  </r>
  <r>
    <x v="8"/>
    <x v="3"/>
    <x v="1"/>
    <x v="1"/>
    <n v="6"/>
    <n v="7"/>
    <n v="4.2149999999999999"/>
    <n v="5.0783132530120474"/>
    <n v="24.327999999999999"/>
    <x v="10063"/>
    <x v="10070"/>
    <n v="0.83000000000000007"/>
  </r>
  <r>
    <x v="8"/>
    <x v="7"/>
    <x v="1"/>
    <x v="1"/>
    <n v="25"/>
    <n v="38"/>
    <n v="135.25399999999999"/>
    <n v="162.95662650602409"/>
    <n v="130.06700000000001"/>
    <x v="10064"/>
    <x v="10071"/>
    <n v="0.83000000000000007"/>
  </r>
  <r>
    <x v="8"/>
    <x v="8"/>
    <x v="1"/>
    <x v="1"/>
    <n v="22"/>
    <n v="24"/>
    <n v="185.82499999999999"/>
    <n v="223.8855421686747"/>
    <n v="181.53299999999999"/>
    <x v="10065"/>
    <x v="10072"/>
    <n v="0.83000000000000007"/>
  </r>
  <r>
    <x v="8"/>
    <x v="9"/>
    <x v="1"/>
    <x v="1"/>
    <n v="142"/>
    <n v="1711"/>
    <n v="2519.9899999999998"/>
    <n v="3036.132530120482"/>
    <n v="3440.9250000000002"/>
    <x v="10066"/>
    <x v="10073"/>
    <n v="0.83000000000000007"/>
  </r>
  <r>
    <x v="8"/>
    <x v="10"/>
    <x v="1"/>
    <x v="1"/>
    <n v="129"/>
    <n v="1019"/>
    <n v="4414.0600000000004"/>
    <n v="5318.1445783132531"/>
    <n v="6055.7370000000001"/>
    <x v="10067"/>
    <x v="10074"/>
    <n v="0.83000000000000007"/>
  </r>
  <r>
    <x v="8"/>
    <x v="11"/>
    <x v="1"/>
    <x v="1"/>
    <n v="46"/>
    <n v="159"/>
    <n v="2329.3809999999999"/>
    <n v="2806.4831325301202"/>
    <n v="2640.94"/>
    <x v="10068"/>
    <x v="10075"/>
    <n v="0.83000000000000007"/>
  </r>
  <r>
    <x v="8"/>
    <x v="12"/>
    <x v="1"/>
    <x v="1"/>
    <n v="12"/>
    <n v="14"/>
    <n v="2.802"/>
    <n v="3.3759036144578309"/>
    <n v="2.6429999999999998"/>
    <x v="10069"/>
    <x v="10076"/>
    <n v="0.83000000000000007"/>
  </r>
  <r>
    <x v="8"/>
    <x v="13"/>
    <x v="1"/>
    <x v="1"/>
    <n v="25"/>
    <n v="40"/>
    <n v="37.284999999999997"/>
    <n v="44.921686746987938"/>
    <n v="50.259"/>
    <x v="10070"/>
    <x v="10077"/>
    <n v="0.83000000000000007"/>
  </r>
  <r>
    <x v="8"/>
    <x v="14"/>
    <x v="1"/>
    <x v="1"/>
    <n v="29"/>
    <n v="43"/>
    <n v="31.867999999999999"/>
    <n v="38.39518072289156"/>
    <n v="40.06"/>
    <x v="10071"/>
    <x v="10078"/>
    <n v="0.83000000000000007"/>
  </r>
  <r>
    <x v="8"/>
    <x v="15"/>
    <x v="1"/>
    <x v="1"/>
    <n v="117"/>
    <n v="978"/>
    <n v="1486.806"/>
    <n v="1791.332530120482"/>
    <n v="2062.7379999999998"/>
    <x v="10072"/>
    <x v="10079"/>
    <n v="0.83000000000000007"/>
  </r>
  <r>
    <x v="8"/>
    <x v="16"/>
    <x v="1"/>
    <x v="1"/>
    <n v="95"/>
    <n v="719"/>
    <n v="1028.075"/>
    <n v="1238.6445783132531"/>
    <n v="1364.934"/>
    <x v="10073"/>
    <x v="10080"/>
    <n v="0.83000000000000007"/>
  </r>
  <r>
    <x v="8"/>
    <x v="17"/>
    <x v="1"/>
    <x v="1"/>
    <n v="103"/>
    <n v="1395"/>
    <n v="65.599000000000004"/>
    <n v="79.034939759036149"/>
    <n v="74.557000000000002"/>
    <x v="10074"/>
    <x v="10081"/>
    <n v="0.83000000000000007"/>
  </r>
  <r>
    <x v="8"/>
    <x v="18"/>
    <x v="1"/>
    <x v="1"/>
    <n v="27"/>
    <n v="45"/>
    <n v="132.57400000000001"/>
    <n v="159.7277108433735"/>
    <n v="164.42400000000001"/>
    <x v="10075"/>
    <x v="10082"/>
    <n v="0.83000000000000007"/>
  </r>
  <r>
    <x v="8"/>
    <x v="19"/>
    <x v="1"/>
    <x v="1"/>
    <n v="95"/>
    <n v="370"/>
    <n v="319.36500000000001"/>
    <n v="384.7771084337349"/>
    <n v="452.57600000000002"/>
    <x v="10076"/>
    <x v="10083"/>
    <n v="0.83000000000000007"/>
  </r>
  <r>
    <x v="8"/>
    <x v="20"/>
    <x v="1"/>
    <x v="1"/>
    <n v="117"/>
    <n v="645"/>
    <n v="260.64699999999999"/>
    <n v="314.03253012048191"/>
    <n v="346.07100000000003"/>
    <x v="10077"/>
    <x v="10084"/>
    <n v="0.83000000000000007"/>
  </r>
  <r>
    <x v="8"/>
    <x v="21"/>
    <x v="1"/>
    <x v="1"/>
    <n v="28"/>
    <n v="42"/>
    <n v="193.41200000000001"/>
    <n v="233.02650602409639"/>
    <n v="167.524"/>
    <x v="10078"/>
    <x v="10085"/>
    <n v="0.83000000000000007"/>
  </r>
  <r>
    <x v="8"/>
    <x v="22"/>
    <x v="1"/>
    <x v="1"/>
    <n v="96"/>
    <n v="677"/>
    <n v="1411.069"/>
    <n v="1700.0831325301201"/>
    <n v="1802.471"/>
    <x v="10079"/>
    <x v="10086"/>
    <n v="0.83000000000000007"/>
  </r>
  <r>
    <x v="8"/>
    <x v="23"/>
    <x v="1"/>
    <x v="1"/>
    <n v="90"/>
    <n v="521"/>
    <n v="864.71699999999998"/>
    <n v="1041.8277108433731"/>
    <n v="1067.5820000000001"/>
    <x v="10080"/>
    <x v="10087"/>
    <n v="0.83000000000000007"/>
  </r>
  <r>
    <x v="8"/>
    <x v="24"/>
    <x v="1"/>
    <x v="1"/>
    <n v="80"/>
    <n v="351"/>
    <n v="107.146"/>
    <n v="129.09156626506021"/>
    <n v="128.572"/>
    <x v="10081"/>
    <x v="10088"/>
    <n v="0.83000000000000007"/>
  </r>
  <r>
    <x v="8"/>
    <x v="25"/>
    <x v="1"/>
    <x v="1"/>
    <n v="23"/>
    <n v="36"/>
    <n v="106.652"/>
    <n v="128.4963855421687"/>
    <n v="117.804"/>
    <x v="10082"/>
    <x v="10089"/>
    <n v="0.83000000000000007"/>
  </r>
  <r>
    <x v="8"/>
    <x v="26"/>
    <x v="1"/>
    <x v="1"/>
    <n v="104"/>
    <n v="858"/>
    <n v="853.02599999999995"/>
    <n v="1027.7421686746991"/>
    <n v="1157.385"/>
    <x v="10083"/>
    <x v="10090"/>
    <n v="0.83000000000000007"/>
  </r>
  <r>
    <x v="8"/>
    <x v="27"/>
    <x v="1"/>
    <x v="1"/>
    <n v="132"/>
    <n v="522"/>
    <n v="1678.8109999999999"/>
    <n v="2022.663855421687"/>
    <n v="2078.2759999999998"/>
    <x v="10084"/>
    <x v="10091"/>
    <n v="0.83000000000000007"/>
  </r>
  <r>
    <x v="8"/>
    <x v="28"/>
    <x v="1"/>
    <x v="1"/>
    <n v="119"/>
    <n v="448"/>
    <n v="419.077"/>
    <n v="504.91204819277112"/>
    <n v="539.74400000000003"/>
    <x v="10085"/>
    <x v="10092"/>
    <n v="0.83000000000000007"/>
  </r>
  <r>
    <x v="8"/>
    <x v="29"/>
    <x v="1"/>
    <x v="1"/>
    <n v="105"/>
    <n v="367"/>
    <n v="458.11200000000002"/>
    <n v="551.94216867469879"/>
    <n v="549.56500000000005"/>
    <x v="10086"/>
    <x v="10093"/>
    <n v="0.83000000000000007"/>
  </r>
  <r>
    <x v="8"/>
    <x v="30"/>
    <x v="1"/>
    <x v="1"/>
    <n v="68"/>
    <n v="153"/>
    <n v="76.894999999999996"/>
    <n v="92.644578313252993"/>
    <n v="101.959"/>
    <x v="10087"/>
    <x v="10094"/>
    <n v="0.83000000000000007"/>
  </r>
  <r>
    <x v="8"/>
    <x v="31"/>
    <x v="1"/>
    <x v="1"/>
    <n v="80"/>
    <n v="198"/>
    <n v="138.953"/>
    <n v="167.41325301204819"/>
    <n v="174.95400000000001"/>
    <x v="10088"/>
    <x v="10095"/>
    <n v="0.83000000000000007"/>
  </r>
  <r>
    <x v="8"/>
    <x v="32"/>
    <x v="1"/>
    <x v="1"/>
    <n v="102"/>
    <n v="303"/>
    <n v="203.83099999999999"/>
    <n v="245.57951807228909"/>
    <n v="271.37299999999999"/>
    <x v="10089"/>
    <x v="10096"/>
    <n v="0.83000000000000007"/>
  </r>
  <r>
    <x v="8"/>
    <x v="33"/>
    <x v="1"/>
    <x v="1"/>
    <n v="53"/>
    <n v="305"/>
    <n v="1254.9480000000001"/>
    <n v="1511.985542168675"/>
    <n v="1385.981"/>
    <x v="10090"/>
    <x v="10097"/>
    <n v="0.83000000000000007"/>
  </r>
  <r>
    <x v="8"/>
    <x v="33"/>
    <x v="107"/>
    <x v="2"/>
    <n v="5"/>
    <n v="6"/>
    <n v="5.8999999999999997E-2"/>
    <n v="7.1084337349397578E-2"/>
    <n v="1.3109999999999999"/>
    <x v="10091"/>
    <x v="10098"/>
    <n v="0.83000000000000007"/>
  </r>
  <r>
    <x v="8"/>
    <x v="9"/>
    <x v="2"/>
    <x v="2"/>
    <n v="23"/>
    <n v="129"/>
    <n v="225.38800000000001"/>
    <n v="271.55180722891572"/>
    <n v="69.335999999999999"/>
    <x v="10092"/>
    <x v="10099"/>
    <n v="0.83000000000000007"/>
  </r>
  <r>
    <x v="8"/>
    <x v="10"/>
    <x v="2"/>
    <x v="2"/>
    <n v="15"/>
    <n v="22"/>
    <n v="9.5239999999999991"/>
    <n v="11.47469879518072"/>
    <n v="4.4950000000000001"/>
    <x v="10093"/>
    <x v="10100"/>
    <n v="0.83000000000000007"/>
  </r>
  <r>
    <x v="8"/>
    <x v="15"/>
    <x v="2"/>
    <x v="2"/>
    <n v="9"/>
    <n v="16"/>
    <n v="5.6740000000000004"/>
    <n v="6.8361445783132533"/>
    <n v="2.706"/>
    <x v="10094"/>
    <x v="10101"/>
    <n v="0.83000000000000007"/>
  </r>
  <r>
    <x v="8"/>
    <x v="16"/>
    <x v="2"/>
    <x v="2"/>
    <n v="4"/>
    <n v="7"/>
    <n v="20.437999999999999"/>
    <n v="24.62409638554217"/>
    <n v="7.18"/>
    <x v="10095"/>
    <x v="10102"/>
    <n v="0.83000000000000007"/>
  </r>
  <r>
    <x v="8"/>
    <x v="17"/>
    <x v="2"/>
    <x v="2"/>
    <n v="16"/>
    <n v="133"/>
    <n v="1.96"/>
    <n v="2.3614457831325302"/>
    <n v="1.08"/>
    <x v="10096"/>
    <x v="10103"/>
    <n v="0.83000000000000007"/>
  </r>
  <r>
    <x v="8"/>
    <x v="18"/>
    <x v="2"/>
    <x v="2"/>
    <n v="4"/>
    <n v="4"/>
    <n v="9.2999999999999999E-2"/>
    <n v="0.1120481927710843"/>
    <n v="0.48499999999999999"/>
    <x v="10097"/>
    <x v="10104"/>
    <n v="0.83000000000000007"/>
  </r>
  <r>
    <x v="8"/>
    <x v="19"/>
    <x v="2"/>
    <x v="2"/>
    <n v="10"/>
    <n v="17"/>
    <n v="10"/>
    <n v="12.04819277108434"/>
    <n v="3.5710000000000002"/>
    <x v="10098"/>
    <x v="10105"/>
    <n v="0.83000000000000007"/>
  </r>
  <r>
    <x v="8"/>
    <x v="20"/>
    <x v="2"/>
    <x v="2"/>
    <n v="11"/>
    <n v="16"/>
    <n v="1.2829999999999999"/>
    <n v="1.5457831325301199"/>
    <n v="0.64300000000000002"/>
    <x v="10099"/>
    <x v="10106"/>
    <n v="0.83000000000000007"/>
  </r>
  <r>
    <x v="8"/>
    <x v="22"/>
    <x v="2"/>
    <x v="2"/>
    <n v="7"/>
    <n v="12"/>
    <n v="8.7889999999999997"/>
    <n v="10.58915662650602"/>
    <n v="6.9530000000000003"/>
    <x v="10100"/>
    <x v="10107"/>
    <n v="0.83000000000000007"/>
  </r>
  <r>
    <x v="8"/>
    <x v="23"/>
    <x v="2"/>
    <x v="2"/>
    <n v="6"/>
    <n v="11"/>
    <n v="5.4729999999999999"/>
    <n v="6.5939759036144574"/>
    <n v="3.206"/>
    <x v="10101"/>
    <x v="10108"/>
    <n v="0.83000000000000007"/>
  </r>
  <r>
    <x v="8"/>
    <x v="24"/>
    <x v="2"/>
    <x v="2"/>
    <n v="6"/>
    <n v="10"/>
    <n v="0.45900000000000002"/>
    <n v="0.55301204819277106"/>
    <n v="0.32200000000000001"/>
    <x v="10102"/>
    <x v="10109"/>
    <n v="0.83000000000000007"/>
  </r>
  <r>
    <x v="8"/>
    <x v="26"/>
    <x v="2"/>
    <x v="2"/>
    <n v="8"/>
    <n v="13"/>
    <n v="21.039000000000001"/>
    <n v="25.348192771084339"/>
    <n v="7.9219999999999997"/>
    <x v="10103"/>
    <x v="10110"/>
    <n v="0.83000000000000007"/>
  </r>
  <r>
    <x v="8"/>
    <x v="27"/>
    <x v="2"/>
    <x v="2"/>
    <n v="11"/>
    <n v="16"/>
    <n v="4.165"/>
    <n v="5.0180722891566258"/>
    <n v="3.76"/>
    <x v="10104"/>
    <x v="10111"/>
    <n v="0.83000000000000007"/>
  </r>
  <r>
    <x v="8"/>
    <x v="28"/>
    <x v="2"/>
    <x v="2"/>
    <n v="10"/>
    <n v="14"/>
    <n v="1.321"/>
    <n v="1.5915662650602409"/>
    <n v="0.94199999999999995"/>
    <x v="10105"/>
    <x v="10112"/>
    <n v="0.83000000000000007"/>
  </r>
  <r>
    <x v="8"/>
    <x v="29"/>
    <x v="2"/>
    <x v="2"/>
    <n v="8"/>
    <n v="8"/>
    <n v="0.41099999999999998"/>
    <n v="0.49518072289156623"/>
    <n v="0.31900000000000001"/>
    <x v="10106"/>
    <x v="10113"/>
    <n v="0.83000000000000007"/>
  </r>
  <r>
    <x v="8"/>
    <x v="31"/>
    <x v="2"/>
    <x v="2"/>
    <n v="3"/>
    <n v="3"/>
    <n v="7.0000000000000001E-3"/>
    <n v="8.4337349397590362E-3"/>
    <n v="1.0999999999999999E-2"/>
    <x v="10107"/>
    <x v="10114"/>
    <n v="0.83000000000000007"/>
  </r>
  <r>
    <x v="8"/>
    <x v="32"/>
    <x v="2"/>
    <x v="2"/>
    <n v="9"/>
    <n v="14"/>
    <n v="0.51300000000000001"/>
    <n v="0.61807228915662649"/>
    <n v="0.51100000000000001"/>
    <x v="10108"/>
    <x v="10115"/>
    <n v="0.83000000000000007"/>
  </r>
  <r>
    <x v="8"/>
    <x v="33"/>
    <x v="2"/>
    <x v="2"/>
    <n v="10"/>
    <n v="29"/>
    <n v="24.739000000000001"/>
    <n v="29.806024096385539"/>
    <n v="6.9669999999999996"/>
    <x v="10109"/>
    <x v="10116"/>
    <n v="0.83000000000000007"/>
  </r>
  <r>
    <x v="8"/>
    <x v="0"/>
    <x v="3"/>
    <x v="3"/>
    <n v="32"/>
    <n v="66"/>
    <n v="121.877"/>
    <n v="146.83975903614461"/>
    <n v="386.23099999999999"/>
    <x v="10110"/>
    <x v="10117"/>
    <n v="0.83000000000000007"/>
  </r>
  <r>
    <x v="8"/>
    <x v="1"/>
    <x v="3"/>
    <x v="3"/>
    <n v="24"/>
    <n v="53"/>
    <n v="67.665999999999997"/>
    <n v="81.525301204819272"/>
    <n v="222.28200000000001"/>
    <x v="10111"/>
    <x v="10118"/>
    <n v="0.83000000000000007"/>
  </r>
  <r>
    <x v="8"/>
    <x v="2"/>
    <x v="3"/>
    <x v="3"/>
    <n v="9"/>
    <n v="19"/>
    <n v="760.85699999999997"/>
    <n v="916.69518072289145"/>
    <n v="1584.606"/>
    <x v="10112"/>
    <x v="10119"/>
    <n v="0.83000000000000007"/>
  </r>
  <r>
    <x v="8"/>
    <x v="3"/>
    <x v="3"/>
    <x v="3"/>
    <n v="12"/>
    <n v="55"/>
    <n v="539.62300000000005"/>
    <n v="650.14819277108438"/>
    <n v="613.048"/>
    <x v="10113"/>
    <x v="10120"/>
    <n v="0.83000000000000007"/>
  </r>
  <r>
    <x v="8"/>
    <x v="7"/>
    <x v="3"/>
    <x v="3"/>
    <n v="18"/>
    <n v="36"/>
    <n v="31.164000000000001"/>
    <n v="37.546987951807218"/>
    <n v="58.070999999999998"/>
    <x v="10114"/>
    <x v="10121"/>
    <n v="0.83000000000000007"/>
  </r>
  <r>
    <x v="8"/>
    <x v="8"/>
    <x v="3"/>
    <x v="3"/>
    <n v="7"/>
    <n v="13"/>
    <n v="200.964"/>
    <n v="242.12530120481929"/>
    <n v="418.91500000000002"/>
    <x v="10115"/>
    <x v="10122"/>
    <n v="0.83000000000000007"/>
  </r>
  <r>
    <x v="8"/>
    <x v="9"/>
    <x v="3"/>
    <x v="3"/>
    <n v="108"/>
    <n v="1878"/>
    <n v="7664.6890000000003"/>
    <n v="9234.5650602409642"/>
    <n v="13377.616"/>
    <x v="10116"/>
    <x v="10123"/>
    <n v="0.83000000000000007"/>
  </r>
  <r>
    <x v="8"/>
    <x v="10"/>
    <x v="3"/>
    <x v="3"/>
    <n v="106"/>
    <n v="1219"/>
    <n v="31964.484"/>
    <n v="38511.426506024087"/>
    <n v="54751.5"/>
    <x v="10117"/>
    <x v="10124"/>
    <n v="0.83000000000000007"/>
  </r>
  <r>
    <x v="8"/>
    <x v="11"/>
    <x v="3"/>
    <x v="3"/>
    <n v="27"/>
    <n v="64"/>
    <n v="160.87100000000001"/>
    <n v="193.8204819277108"/>
    <n v="257.10399999999998"/>
    <x v="10118"/>
    <x v="10125"/>
    <n v="0.83000000000000007"/>
  </r>
  <r>
    <x v="8"/>
    <x v="12"/>
    <x v="3"/>
    <x v="3"/>
    <n v="5"/>
    <n v="10"/>
    <n v="2.4049999999999998"/>
    <n v="2.8975903614457832"/>
    <n v="4.9870000000000001"/>
    <x v="10119"/>
    <x v="10126"/>
    <n v="0.83000000000000007"/>
  </r>
  <r>
    <x v="8"/>
    <x v="13"/>
    <x v="3"/>
    <x v="3"/>
    <n v="18"/>
    <n v="33"/>
    <n v="51.350999999999999"/>
    <n v="61.868674698795182"/>
    <n v="115.742"/>
    <x v="10120"/>
    <x v="10127"/>
    <n v="0.83000000000000007"/>
  </r>
  <r>
    <x v="8"/>
    <x v="14"/>
    <x v="3"/>
    <x v="3"/>
    <n v="18"/>
    <n v="33"/>
    <n v="77.277000000000001"/>
    <n v="93.104819277108433"/>
    <n v="161.935"/>
    <x v="10121"/>
    <x v="10128"/>
    <n v="0.83000000000000007"/>
  </r>
  <r>
    <x v="8"/>
    <x v="15"/>
    <x v="3"/>
    <x v="3"/>
    <n v="98"/>
    <n v="1018"/>
    <n v="8039.7669999999998"/>
    <n v="9686.4662650602404"/>
    <n v="17206.518"/>
    <x v="10122"/>
    <x v="10129"/>
    <n v="0.83000000000000007"/>
  </r>
  <r>
    <x v="8"/>
    <x v="16"/>
    <x v="3"/>
    <x v="3"/>
    <n v="93"/>
    <n v="704"/>
    <n v="4134.2060000000001"/>
    <n v="4980.9710843373496"/>
    <n v="9444.3970000000008"/>
    <x v="10123"/>
    <x v="10130"/>
    <n v="0.83000000000000007"/>
  </r>
  <r>
    <x v="8"/>
    <x v="17"/>
    <x v="3"/>
    <x v="3"/>
    <n v="88"/>
    <n v="1475"/>
    <n v="32.997999999999998"/>
    <n v="39.756626506024091"/>
    <n v="50.006"/>
    <x v="10124"/>
    <x v="10131"/>
    <n v="0.83000000000000007"/>
  </r>
  <r>
    <x v="8"/>
    <x v="18"/>
    <x v="3"/>
    <x v="3"/>
    <n v="12"/>
    <n v="22"/>
    <n v="637.55100000000004"/>
    <n v="768.13373493975905"/>
    <n v="1327.5429999999999"/>
    <x v="10125"/>
    <x v="10132"/>
    <n v="0.83000000000000007"/>
  </r>
  <r>
    <x v="8"/>
    <x v="19"/>
    <x v="3"/>
    <x v="3"/>
    <n v="65"/>
    <n v="284"/>
    <n v="288.46800000000002"/>
    <n v="347.55180722891572"/>
    <n v="397.69"/>
    <x v="10126"/>
    <x v="10133"/>
    <n v="0.83000000000000007"/>
  </r>
  <r>
    <x v="8"/>
    <x v="20"/>
    <x v="3"/>
    <x v="3"/>
    <n v="91"/>
    <n v="782"/>
    <n v="845.37699999999995"/>
    <n v="1018.526506024096"/>
    <n v="1500.2729999999999"/>
    <x v="10127"/>
    <x v="10134"/>
    <n v="0.83000000000000007"/>
  </r>
  <r>
    <x v="8"/>
    <x v="21"/>
    <x v="3"/>
    <x v="3"/>
    <n v="19"/>
    <n v="41"/>
    <n v="54.765000000000001"/>
    <n v="65.981927710843365"/>
    <n v="80.268000000000001"/>
    <x v="10128"/>
    <x v="10135"/>
    <n v="0.83000000000000007"/>
  </r>
  <r>
    <x v="8"/>
    <x v="22"/>
    <x v="3"/>
    <x v="3"/>
    <n v="88"/>
    <n v="685"/>
    <n v="6244.3810000000003"/>
    <n v="7523.3506024096387"/>
    <n v="11164.603999999999"/>
    <x v="10129"/>
    <x v="10136"/>
    <n v="0.83000000000000007"/>
  </r>
  <r>
    <x v="8"/>
    <x v="23"/>
    <x v="3"/>
    <x v="3"/>
    <n v="84"/>
    <n v="572"/>
    <n v="2539.19"/>
    <n v="3059.265060240964"/>
    <n v="4492.2070000000003"/>
    <x v="10130"/>
    <x v="10137"/>
    <n v="0.83000000000000007"/>
  </r>
  <r>
    <x v="8"/>
    <x v="24"/>
    <x v="3"/>
    <x v="3"/>
    <n v="78"/>
    <n v="381"/>
    <n v="349.06599999999997"/>
    <n v="420.56144578313251"/>
    <n v="633.79600000000005"/>
    <x v="10131"/>
    <x v="10138"/>
    <n v="0.83000000000000007"/>
  </r>
  <r>
    <x v="8"/>
    <x v="25"/>
    <x v="3"/>
    <x v="3"/>
    <n v="18"/>
    <n v="32"/>
    <n v="49.856999999999999"/>
    <n v="60.068674698795178"/>
    <n v="116.039"/>
    <x v="10132"/>
    <x v="10139"/>
    <n v="0.83000000000000007"/>
  </r>
  <r>
    <x v="8"/>
    <x v="26"/>
    <x v="3"/>
    <x v="3"/>
    <n v="95"/>
    <n v="882"/>
    <n v="4886.2259999999997"/>
    <n v="5887.019277108433"/>
    <n v="10744.428"/>
    <x v="10133"/>
    <x v="10140"/>
    <n v="0.83000000000000007"/>
  </r>
  <r>
    <x v="8"/>
    <x v="27"/>
    <x v="3"/>
    <x v="3"/>
    <n v="85"/>
    <n v="437"/>
    <n v="756.72199999999998"/>
    <n v="911.71325301204809"/>
    <n v="1139.268"/>
    <x v="10134"/>
    <x v="10141"/>
    <n v="0.83000000000000007"/>
  </r>
  <r>
    <x v="8"/>
    <x v="28"/>
    <x v="3"/>
    <x v="3"/>
    <n v="78"/>
    <n v="348"/>
    <n v="419.12"/>
    <n v="504.96385542168667"/>
    <n v="1137.3810000000001"/>
    <x v="10135"/>
    <x v="10142"/>
    <n v="0.83000000000000007"/>
  </r>
  <r>
    <x v="8"/>
    <x v="29"/>
    <x v="3"/>
    <x v="3"/>
    <n v="73"/>
    <n v="312"/>
    <n v="890.84799999999996"/>
    <n v="1073.310843373494"/>
    <n v="4065.578"/>
    <x v="10136"/>
    <x v="10143"/>
    <n v="0.83000000000000007"/>
  </r>
  <r>
    <x v="8"/>
    <x v="30"/>
    <x v="3"/>
    <x v="3"/>
    <n v="47"/>
    <n v="128"/>
    <n v="101.78"/>
    <n v="122.6265060240964"/>
    <n v="260.29500000000002"/>
    <x v="10137"/>
    <x v="10144"/>
    <n v="0.83000000000000007"/>
  </r>
  <r>
    <x v="8"/>
    <x v="31"/>
    <x v="3"/>
    <x v="3"/>
    <n v="57"/>
    <n v="175"/>
    <n v="169.858"/>
    <n v="204.6481927710843"/>
    <n v="451.387"/>
    <x v="10138"/>
    <x v="10145"/>
    <n v="0.83000000000000007"/>
  </r>
  <r>
    <x v="8"/>
    <x v="32"/>
    <x v="3"/>
    <x v="3"/>
    <n v="68"/>
    <n v="175"/>
    <n v="118.413"/>
    <n v="142.66626506024099"/>
    <n v="199.42599999999999"/>
    <x v="10139"/>
    <x v="10146"/>
    <n v="0.83000000000000007"/>
  </r>
  <r>
    <x v="8"/>
    <x v="33"/>
    <x v="3"/>
    <x v="3"/>
    <n v="25"/>
    <n v="77"/>
    <n v="85.408000000000001"/>
    <n v="102.9012048192771"/>
    <n v="161.006"/>
    <x v="10140"/>
    <x v="10147"/>
    <n v="0.83000000000000007"/>
  </r>
  <r>
    <x v="8"/>
    <x v="32"/>
    <x v="4"/>
    <x v="4"/>
    <n v="3"/>
    <n v="3"/>
    <n v="8.2000000000000003E-2"/>
    <n v="9.8795180722891562E-2"/>
    <n v="2.7E-2"/>
    <x v="10141"/>
    <x v="10148"/>
    <n v="0.83000000000000007"/>
  </r>
  <r>
    <x v="8"/>
    <x v="3"/>
    <x v="5"/>
    <x v="5"/>
    <n v="106"/>
    <n v="1516"/>
    <n v="546279.58400000003"/>
    <n v="658168.17349397589"/>
    <n v="240534.679"/>
    <x v="10142"/>
    <x v="10149"/>
    <n v="0.83000000000000007"/>
  </r>
  <r>
    <x v="8"/>
    <x v="4"/>
    <x v="5"/>
    <x v="5"/>
    <n v="54"/>
    <n v="264"/>
    <n v="2239.078"/>
    <n v="2697.684337349398"/>
    <n v="743.78700000000003"/>
    <x v="10143"/>
    <x v="10150"/>
    <n v="0.83000000000000007"/>
  </r>
  <r>
    <x v="8"/>
    <x v="5"/>
    <x v="5"/>
    <x v="5"/>
    <n v="20"/>
    <n v="103"/>
    <n v="245.286"/>
    <n v="295.52530120481919"/>
    <n v="96.26"/>
    <x v="10144"/>
    <x v="10151"/>
    <n v="0.83000000000000007"/>
  </r>
  <r>
    <x v="8"/>
    <x v="6"/>
    <x v="5"/>
    <x v="5"/>
    <n v="52"/>
    <n v="346"/>
    <n v="999.471"/>
    <n v="1204.181927710843"/>
    <n v="352.52300000000002"/>
    <x v="10145"/>
    <x v="10152"/>
    <n v="0.83000000000000007"/>
  </r>
  <r>
    <x v="8"/>
    <x v="9"/>
    <x v="5"/>
    <x v="5"/>
    <n v="69"/>
    <n v="643"/>
    <n v="10636.216"/>
    <n v="12814.718072289161"/>
    <n v="4305.0820000000003"/>
    <x v="10146"/>
    <x v="10153"/>
    <n v="0.83000000000000007"/>
  </r>
  <r>
    <x v="8"/>
    <x v="10"/>
    <x v="5"/>
    <x v="5"/>
    <n v="64"/>
    <n v="573"/>
    <n v="29490.075000000001"/>
    <n v="35530.21084337349"/>
    <n v="12540.928"/>
    <x v="10147"/>
    <x v="10154"/>
    <n v="0.83000000000000007"/>
  </r>
  <r>
    <x v="8"/>
    <x v="15"/>
    <x v="5"/>
    <x v="5"/>
    <n v="48"/>
    <n v="151"/>
    <n v="1950.6220000000001"/>
    <n v="2350.1469879518072"/>
    <n v="816.45100000000002"/>
    <x v="10148"/>
    <x v="10155"/>
    <n v="0.83000000000000007"/>
  </r>
  <r>
    <x v="8"/>
    <x v="16"/>
    <x v="5"/>
    <x v="5"/>
    <n v="26"/>
    <n v="39"/>
    <n v="214.55600000000001"/>
    <n v="258.50120481927712"/>
    <n v="86.623000000000005"/>
    <x v="10149"/>
    <x v="10156"/>
    <n v="0.83000000000000007"/>
  </r>
  <r>
    <x v="8"/>
    <x v="17"/>
    <x v="5"/>
    <x v="5"/>
    <n v="51"/>
    <n v="236"/>
    <n v="5.0759999999999996"/>
    <n v="6.1156626506024088"/>
    <n v="2.2909999999999999"/>
    <x v="10150"/>
    <x v="10157"/>
    <n v="0.83000000000000007"/>
  </r>
  <r>
    <x v="8"/>
    <x v="20"/>
    <x v="5"/>
    <x v="5"/>
    <n v="55"/>
    <n v="430"/>
    <n v="2479.9789999999998"/>
    <n v="2987.9265060240959"/>
    <n v="1091.683"/>
    <x v="10151"/>
    <x v="10158"/>
    <n v="0.83000000000000007"/>
  </r>
  <r>
    <x v="8"/>
    <x v="22"/>
    <x v="5"/>
    <x v="5"/>
    <n v="23"/>
    <n v="35"/>
    <n v="243.59100000000001"/>
    <n v="293.48313253012049"/>
    <n v="98.522000000000006"/>
    <x v="10152"/>
    <x v="10159"/>
    <n v="0.83000000000000007"/>
  </r>
  <r>
    <x v="8"/>
    <x v="23"/>
    <x v="5"/>
    <x v="5"/>
    <n v="22"/>
    <n v="36"/>
    <n v="196.934"/>
    <n v="237.26987951807229"/>
    <n v="75.540000000000006"/>
    <x v="10153"/>
    <x v="10160"/>
    <n v="0.83000000000000007"/>
  </r>
  <r>
    <x v="8"/>
    <x v="24"/>
    <x v="5"/>
    <x v="5"/>
    <n v="14"/>
    <n v="17"/>
    <n v="25.196000000000002"/>
    <n v="30.356626506024099"/>
    <n v="9.3230000000000004"/>
    <x v="10154"/>
    <x v="10161"/>
    <n v="0.83000000000000007"/>
  </r>
  <r>
    <x v="8"/>
    <x v="26"/>
    <x v="5"/>
    <x v="5"/>
    <n v="30"/>
    <n v="86"/>
    <n v="278.64800000000002"/>
    <n v="335.72048192771092"/>
    <n v="112.46299999999999"/>
    <x v="10155"/>
    <x v="10162"/>
    <n v="0.83000000000000007"/>
  </r>
  <r>
    <x v="8"/>
    <x v="0"/>
    <x v="6"/>
    <x v="4"/>
    <n v="11"/>
    <n v="24"/>
    <n v="79.048000000000002"/>
    <n v="95.23855421686747"/>
    <n v="99.46"/>
    <x v="10156"/>
    <x v="10163"/>
    <n v="0.83000000000000007"/>
  </r>
  <r>
    <x v="8"/>
    <x v="1"/>
    <x v="6"/>
    <x v="4"/>
    <n v="9"/>
    <n v="31"/>
    <n v="314.005"/>
    <n v="378.31927710843371"/>
    <n v="374.541"/>
    <x v="10157"/>
    <x v="10164"/>
    <n v="0.83000000000000007"/>
  </r>
  <r>
    <x v="8"/>
    <x v="7"/>
    <x v="6"/>
    <x v="4"/>
    <n v="9"/>
    <n v="27"/>
    <n v="75.947999999999993"/>
    <n v="91.503614457831304"/>
    <n v="64.42"/>
    <x v="10158"/>
    <x v="10165"/>
    <n v="0.83000000000000007"/>
  </r>
  <r>
    <x v="8"/>
    <x v="9"/>
    <x v="6"/>
    <x v="4"/>
    <n v="4"/>
    <n v="4"/>
    <n v="15.831"/>
    <n v="19.07349397590361"/>
    <n v="70.421999999999997"/>
    <x v="10159"/>
    <x v="10166"/>
    <n v="0.83000000000000007"/>
  </r>
  <r>
    <x v="8"/>
    <x v="10"/>
    <x v="6"/>
    <x v="4"/>
    <n v="5"/>
    <n v="5"/>
    <n v="19.131"/>
    <n v="23.049397590361441"/>
    <n v="76.911000000000001"/>
    <x v="10160"/>
    <x v="10167"/>
    <n v="0.83000000000000007"/>
  </r>
  <r>
    <x v="8"/>
    <x v="11"/>
    <x v="6"/>
    <x v="4"/>
    <n v="12"/>
    <n v="47"/>
    <n v="1995.644"/>
    <n v="2404.3903614457831"/>
    <n v="2056.1970000000001"/>
    <x v="10161"/>
    <x v="10168"/>
    <n v="0.83000000000000007"/>
  </r>
  <r>
    <x v="8"/>
    <x v="13"/>
    <x v="6"/>
    <x v="4"/>
    <n v="8"/>
    <n v="11"/>
    <n v="2.1859999999999999"/>
    <n v="2.6337349397590359"/>
    <n v="3.5049999999999999"/>
    <x v="10162"/>
    <x v="10169"/>
    <n v="0.83000000000000007"/>
  </r>
  <r>
    <x v="8"/>
    <x v="14"/>
    <x v="6"/>
    <x v="4"/>
    <n v="9"/>
    <n v="11"/>
    <n v="12.635999999999999"/>
    <n v="15.22409638554217"/>
    <n v="18.542999999999999"/>
    <x v="10163"/>
    <x v="10170"/>
    <n v="0.83000000000000007"/>
  </r>
  <r>
    <x v="8"/>
    <x v="15"/>
    <x v="6"/>
    <x v="4"/>
    <n v="6"/>
    <n v="6"/>
    <n v="9.4250000000000007"/>
    <n v="11.35542168674699"/>
    <n v="23.681999999999999"/>
    <x v="10164"/>
    <x v="10171"/>
    <n v="0.83000000000000007"/>
  </r>
  <r>
    <x v="8"/>
    <x v="16"/>
    <x v="6"/>
    <x v="4"/>
    <n v="3"/>
    <n v="3"/>
    <n v="1.012"/>
    <n v="1.219277108433735"/>
    <n v="2.9990000000000001"/>
    <x v="10165"/>
    <x v="10172"/>
    <n v="0.83000000000000007"/>
  </r>
  <r>
    <x v="8"/>
    <x v="18"/>
    <x v="6"/>
    <x v="4"/>
    <n v="24"/>
    <n v="46"/>
    <n v="3186.355"/>
    <n v="3838.9819277108431"/>
    <n v="4387.8760000000002"/>
    <x v="10166"/>
    <x v="10173"/>
    <n v="0.83000000000000007"/>
  </r>
  <r>
    <x v="8"/>
    <x v="19"/>
    <x v="6"/>
    <x v="4"/>
    <n v="12"/>
    <n v="21"/>
    <n v="5.3780000000000001"/>
    <n v="6.4795180722891574"/>
    <n v="12.643000000000001"/>
    <x v="10167"/>
    <x v="10174"/>
    <n v="0.83000000000000007"/>
  </r>
  <r>
    <x v="8"/>
    <x v="20"/>
    <x v="6"/>
    <x v="4"/>
    <n v="3"/>
    <n v="3"/>
    <n v="7.7640000000000002"/>
    <n v="9.3542168674698782"/>
    <n v="37.287999999999997"/>
    <x v="10168"/>
    <x v="10175"/>
    <n v="0.83000000000000007"/>
  </r>
  <r>
    <x v="8"/>
    <x v="21"/>
    <x v="6"/>
    <x v="4"/>
    <n v="11"/>
    <n v="35"/>
    <n v="272.06400000000002"/>
    <n v="327.78795180722892"/>
    <n v="199.61600000000001"/>
    <x v="10169"/>
    <x v="10176"/>
    <n v="0.83000000000000007"/>
  </r>
  <r>
    <x v="8"/>
    <x v="22"/>
    <x v="6"/>
    <x v="4"/>
    <n v="6"/>
    <n v="6"/>
    <n v="3.5630000000000002"/>
    <n v="4.2927710843373497"/>
    <n v="8.0969999999999995"/>
    <x v="10170"/>
    <x v="10177"/>
    <n v="0.83000000000000007"/>
  </r>
  <r>
    <x v="8"/>
    <x v="23"/>
    <x v="6"/>
    <x v="4"/>
    <n v="6"/>
    <n v="6"/>
    <n v="2.6709999999999998"/>
    <n v="3.218072289156626"/>
    <n v="6.5590000000000002"/>
    <x v="10171"/>
    <x v="10178"/>
    <n v="0.83000000000000007"/>
  </r>
  <r>
    <x v="8"/>
    <x v="24"/>
    <x v="6"/>
    <x v="4"/>
    <n v="5"/>
    <n v="5"/>
    <n v="0.47199999999999998"/>
    <n v="0.56867469879518062"/>
    <n v="1.276"/>
    <x v="10172"/>
    <x v="10179"/>
    <n v="0.83000000000000007"/>
  </r>
  <r>
    <x v="8"/>
    <x v="25"/>
    <x v="6"/>
    <x v="4"/>
    <n v="8"/>
    <n v="11"/>
    <n v="3.7"/>
    <n v="4.4578313253012043"/>
    <n v="6.173"/>
    <x v="10173"/>
    <x v="10180"/>
    <n v="0.83000000000000007"/>
  </r>
  <r>
    <x v="8"/>
    <x v="26"/>
    <x v="6"/>
    <x v="4"/>
    <n v="5"/>
    <n v="5"/>
    <n v="4.3540000000000001"/>
    <n v="5.2457831325301214"/>
    <n v="11.52"/>
    <x v="10174"/>
    <x v="10181"/>
    <n v="0.83000000000000007"/>
  </r>
  <r>
    <x v="8"/>
    <x v="27"/>
    <x v="6"/>
    <x v="4"/>
    <n v="19"/>
    <n v="21"/>
    <n v="91.58"/>
    <n v="110.3373493975903"/>
    <n v="160.86199999999999"/>
    <x v="10175"/>
    <x v="10182"/>
    <n v="0.83000000000000007"/>
  </r>
  <r>
    <x v="8"/>
    <x v="28"/>
    <x v="6"/>
    <x v="4"/>
    <n v="16"/>
    <n v="18"/>
    <n v="6.7629999999999999"/>
    <n v="8.1481927710843358"/>
    <n v="46.756"/>
    <x v="10176"/>
    <x v="10183"/>
    <n v="0.83000000000000007"/>
  </r>
  <r>
    <x v="8"/>
    <x v="29"/>
    <x v="6"/>
    <x v="4"/>
    <n v="13"/>
    <n v="15"/>
    <n v="10.619"/>
    <n v="12.793975903614459"/>
    <n v="42.954999999999998"/>
    <x v="10177"/>
    <x v="10184"/>
    <n v="0.83000000000000007"/>
  </r>
  <r>
    <x v="8"/>
    <x v="30"/>
    <x v="6"/>
    <x v="4"/>
    <n v="10"/>
    <n v="12"/>
    <n v="3.26"/>
    <n v="3.927710843373494"/>
    <n v="11.323"/>
    <x v="10178"/>
    <x v="10185"/>
    <n v="0.83000000000000007"/>
  </r>
  <r>
    <x v="8"/>
    <x v="31"/>
    <x v="6"/>
    <x v="4"/>
    <n v="9"/>
    <n v="11"/>
    <n v="6.8929999999999998"/>
    <n v="8.3048192771084324"/>
    <n v="16.777999999999999"/>
    <x v="10179"/>
    <x v="10186"/>
    <n v="0.83000000000000007"/>
  </r>
  <r>
    <x v="8"/>
    <x v="32"/>
    <x v="6"/>
    <x v="4"/>
    <n v="13"/>
    <n v="19"/>
    <n v="2.8149999999999999"/>
    <n v="3.3915662650602409"/>
    <n v="7.4980000000000002"/>
    <x v="10180"/>
    <x v="10187"/>
    <n v="0.83000000000000007"/>
  </r>
  <r>
    <x v="8"/>
    <x v="33"/>
    <x v="6"/>
    <x v="4"/>
    <n v="15"/>
    <n v="51"/>
    <n v="782.48599999999999"/>
    <n v="942.75421686746984"/>
    <n v="674.303"/>
    <x v="10181"/>
    <x v="10188"/>
    <n v="0.83000000000000007"/>
  </r>
  <r>
    <x v="8"/>
    <x v="1"/>
    <x v="7"/>
    <x v="2"/>
    <n v="4"/>
    <n v="25"/>
    <n v="62.825000000000003"/>
    <n v="75.692771084337352"/>
    <n v="65.501999999999995"/>
    <x v="10182"/>
    <x v="10189"/>
    <n v="0.83000000000000007"/>
  </r>
  <r>
    <x v="8"/>
    <x v="9"/>
    <x v="7"/>
    <x v="2"/>
    <n v="22"/>
    <n v="91"/>
    <n v="30.274999999999999"/>
    <n v="36.475903614457827"/>
    <n v="28.63"/>
    <x v="10183"/>
    <x v="10190"/>
    <n v="0.83000000000000007"/>
  </r>
  <r>
    <x v="8"/>
    <x v="10"/>
    <x v="7"/>
    <x v="2"/>
    <n v="18"/>
    <n v="63"/>
    <n v="39.780999999999999"/>
    <n v="47.928915662650603"/>
    <n v="36.94"/>
    <x v="10184"/>
    <x v="10191"/>
    <n v="0.83000000000000007"/>
  </r>
  <r>
    <x v="8"/>
    <x v="15"/>
    <x v="7"/>
    <x v="2"/>
    <n v="4"/>
    <n v="5"/>
    <n v="2.081"/>
    <n v="2.5072289156626502"/>
    <n v="0.81"/>
    <x v="10185"/>
    <x v="10192"/>
    <n v="0.83000000000000007"/>
  </r>
  <r>
    <x v="8"/>
    <x v="17"/>
    <x v="7"/>
    <x v="2"/>
    <n v="18"/>
    <n v="62"/>
    <n v="7.3999999999999996E-2"/>
    <n v="8.9156626506024086E-2"/>
    <n v="5.5E-2"/>
    <x v="10186"/>
    <x v="10193"/>
    <n v="0.83000000000000007"/>
  </r>
  <r>
    <x v="8"/>
    <x v="20"/>
    <x v="7"/>
    <x v="2"/>
    <n v="16"/>
    <n v="59"/>
    <n v="4.6580000000000004"/>
    <n v="5.6120481927710841"/>
    <n v="5.3470000000000004"/>
    <x v="10187"/>
    <x v="10194"/>
    <n v="0.83000000000000007"/>
  </r>
  <r>
    <x v="8"/>
    <x v="26"/>
    <x v="7"/>
    <x v="2"/>
    <n v="3"/>
    <n v="4"/>
    <n v="0.31"/>
    <n v="0.37349397590361438"/>
    <n v="0.125"/>
    <x v="10188"/>
    <x v="10195"/>
    <n v="0.83000000000000007"/>
  </r>
  <r>
    <x v="8"/>
    <x v="3"/>
    <x v="8"/>
    <x v="2"/>
    <n v="81"/>
    <n v="779"/>
    <n v="14611.213"/>
    <n v="17603.871084337348"/>
    <n v="21933.785"/>
    <x v="10189"/>
    <x v="10196"/>
    <n v="0.83000000000000007"/>
  </r>
  <r>
    <x v="8"/>
    <x v="4"/>
    <x v="8"/>
    <x v="2"/>
    <n v="47"/>
    <n v="156"/>
    <n v="57.377000000000002"/>
    <n v="69.128915662650599"/>
    <n v="84.623999999999995"/>
    <x v="10190"/>
    <x v="10197"/>
    <n v="0.83000000000000007"/>
  </r>
  <r>
    <x v="8"/>
    <x v="5"/>
    <x v="8"/>
    <x v="2"/>
    <n v="21"/>
    <n v="49"/>
    <n v="12.430999999999999"/>
    <n v="14.977108433734941"/>
    <n v="25.004999999999999"/>
    <x v="10191"/>
    <x v="10198"/>
    <n v="0.83000000000000007"/>
  </r>
  <r>
    <x v="8"/>
    <x v="6"/>
    <x v="8"/>
    <x v="2"/>
    <n v="45"/>
    <n v="272"/>
    <n v="69.004999999999995"/>
    <n v="83.138554216867462"/>
    <n v="100.506"/>
    <x v="10192"/>
    <x v="10199"/>
    <n v="0.83000000000000007"/>
  </r>
  <r>
    <x v="8"/>
    <x v="15"/>
    <x v="8"/>
    <x v="2"/>
    <n v="4"/>
    <n v="4"/>
    <n v="3.7999999999999999E-2"/>
    <n v="4.5783132530120479E-2"/>
    <n v="7.9000000000000001E-2"/>
    <x v="10193"/>
    <x v="10200"/>
    <n v="0.83000000000000007"/>
  </r>
  <r>
    <x v="8"/>
    <x v="16"/>
    <x v="8"/>
    <x v="2"/>
    <n v="5"/>
    <n v="5"/>
    <n v="0.14000000000000001"/>
    <n v="0.16867469879518071"/>
    <n v="0.252"/>
    <x v="10194"/>
    <x v="10201"/>
    <n v="0.83000000000000007"/>
  </r>
  <r>
    <x v="8"/>
    <x v="26"/>
    <x v="8"/>
    <x v="2"/>
    <n v="4"/>
    <n v="4"/>
    <n v="1E-3"/>
    <n v="1.2048192771084341E-3"/>
    <n v="0.06"/>
    <x v="10195"/>
    <x v="10202"/>
    <n v="0.83000000000000007"/>
  </r>
  <r>
    <x v="8"/>
    <x v="18"/>
    <x v="103"/>
    <x v="2"/>
    <n v="5"/>
    <n v="6"/>
    <n v="129.697"/>
    <n v="156.2614457831325"/>
    <n v="51.432000000000002"/>
    <x v="10196"/>
    <x v="10203"/>
    <n v="0.83000000000000007"/>
  </r>
  <r>
    <x v="8"/>
    <x v="2"/>
    <x v="9"/>
    <x v="6"/>
    <n v="3"/>
    <n v="3"/>
    <n v="4.1429999999999998"/>
    <n v="4.9915662650602401"/>
    <n v="1.361"/>
    <x v="10197"/>
    <x v="10204"/>
    <n v="0.83000000000000007"/>
  </r>
  <r>
    <x v="8"/>
    <x v="0"/>
    <x v="11"/>
    <x v="2"/>
    <n v="5"/>
    <n v="7"/>
    <n v="0.115"/>
    <n v="0.13855421686746991"/>
    <n v="0.19"/>
    <x v="10198"/>
    <x v="10205"/>
    <n v="0.83000000000000007"/>
  </r>
  <r>
    <x v="8"/>
    <x v="1"/>
    <x v="11"/>
    <x v="2"/>
    <n v="4"/>
    <n v="5"/>
    <n v="2.1999999999999999E-2"/>
    <n v="2.6506024096385541E-2"/>
    <n v="7.1999999999999995E-2"/>
    <x v="10199"/>
    <x v="10206"/>
    <n v="0.83000000000000007"/>
  </r>
  <r>
    <x v="8"/>
    <x v="7"/>
    <x v="11"/>
    <x v="2"/>
    <n v="4"/>
    <n v="8"/>
    <n v="3.113"/>
    <n v="3.750602409638554"/>
    <n v="6.2249999999999996"/>
    <x v="10200"/>
    <x v="10207"/>
    <n v="0.83000000000000007"/>
  </r>
  <r>
    <x v="8"/>
    <x v="9"/>
    <x v="11"/>
    <x v="2"/>
    <n v="5"/>
    <n v="7"/>
    <n v="0.155"/>
    <n v="0.18674698795180719"/>
    <n v="0.224"/>
    <x v="10201"/>
    <x v="10208"/>
    <n v="0.83000000000000007"/>
  </r>
  <r>
    <x v="8"/>
    <x v="10"/>
    <x v="11"/>
    <x v="2"/>
    <n v="6"/>
    <n v="10"/>
    <n v="0.43"/>
    <n v="0.51807228915662651"/>
    <n v="0.56699999999999995"/>
    <x v="10202"/>
    <x v="10209"/>
    <n v="0.83000000000000007"/>
  </r>
  <r>
    <x v="8"/>
    <x v="11"/>
    <x v="11"/>
    <x v="2"/>
    <n v="5"/>
    <n v="9"/>
    <n v="0.375"/>
    <n v="0.45180722891566261"/>
    <n v="0.755"/>
    <x v="10203"/>
    <x v="10210"/>
    <n v="0.83000000000000007"/>
  </r>
  <r>
    <x v="8"/>
    <x v="15"/>
    <x v="11"/>
    <x v="2"/>
    <n v="8"/>
    <n v="11"/>
    <n v="0.49099999999999999"/>
    <n v="0.5915662650602409"/>
    <n v="0.71599999999999997"/>
    <x v="10204"/>
    <x v="10211"/>
    <n v="0.83000000000000007"/>
  </r>
  <r>
    <x v="8"/>
    <x v="17"/>
    <x v="11"/>
    <x v="2"/>
    <n v="4"/>
    <n v="4"/>
    <n v="0"/>
    <n v="0"/>
    <n v="0"/>
    <x v="479"/>
    <x v="1852"/>
    <n v="0.83000000000000007"/>
  </r>
  <r>
    <x v="8"/>
    <x v="19"/>
    <x v="11"/>
    <x v="2"/>
    <n v="6"/>
    <n v="9"/>
    <n v="2.129"/>
    <n v="2.565060240963855"/>
    <n v="0.997"/>
    <x v="10205"/>
    <x v="10212"/>
    <n v="0.83000000000000007"/>
  </r>
  <r>
    <x v="8"/>
    <x v="20"/>
    <x v="11"/>
    <x v="2"/>
    <n v="5"/>
    <n v="7"/>
    <n v="5.0999999999999997E-2"/>
    <n v="6.1445783132530109E-2"/>
    <n v="6.7000000000000004E-2"/>
    <x v="10206"/>
    <x v="10213"/>
    <n v="0.83000000000000007"/>
  </r>
  <r>
    <x v="8"/>
    <x v="21"/>
    <x v="11"/>
    <x v="2"/>
    <n v="5"/>
    <n v="9"/>
    <n v="1.278"/>
    <n v="1.5397590361445781"/>
    <n v="2.488"/>
    <x v="10207"/>
    <x v="10214"/>
    <n v="0.83000000000000007"/>
  </r>
  <r>
    <x v="8"/>
    <x v="22"/>
    <x v="11"/>
    <x v="2"/>
    <n v="6"/>
    <n v="8"/>
    <n v="0.16600000000000001"/>
    <n v="0.2"/>
    <n v="0.26100000000000001"/>
    <x v="10208"/>
    <x v="10215"/>
    <n v="0.83000000000000007"/>
  </r>
  <r>
    <x v="8"/>
    <x v="23"/>
    <x v="11"/>
    <x v="2"/>
    <n v="5"/>
    <n v="7"/>
    <n v="0.14599999999999999"/>
    <n v="0.17590361445783129"/>
    <n v="0.219"/>
    <x v="10209"/>
    <x v="10216"/>
    <n v="0.83000000000000007"/>
  </r>
  <r>
    <x v="8"/>
    <x v="24"/>
    <x v="11"/>
    <x v="2"/>
    <n v="4"/>
    <n v="6"/>
    <n v="0.02"/>
    <n v="2.4096385542168669E-2"/>
    <n v="0.03"/>
    <x v="10210"/>
    <x v="10217"/>
    <n v="0.83000000000000007"/>
  </r>
  <r>
    <x v="8"/>
    <x v="25"/>
    <x v="11"/>
    <x v="2"/>
    <n v="3"/>
    <n v="5"/>
    <n v="7.0000000000000001E-3"/>
    <n v="8.4337349397590362E-3"/>
    <n v="1.4E-2"/>
    <x v="10211"/>
    <x v="10218"/>
    <n v="0.83000000000000007"/>
  </r>
  <r>
    <x v="8"/>
    <x v="26"/>
    <x v="11"/>
    <x v="2"/>
    <n v="3"/>
    <n v="5"/>
    <n v="0.10199999999999999"/>
    <n v="0.1228915662650602"/>
    <n v="0.17100000000000001"/>
    <x v="10212"/>
    <x v="10219"/>
    <n v="0.83000000000000007"/>
  </r>
  <r>
    <x v="8"/>
    <x v="27"/>
    <x v="11"/>
    <x v="2"/>
    <n v="15"/>
    <n v="42"/>
    <n v="5.4939999999999998"/>
    <n v="6.6192771084337343"/>
    <n v="6.7210000000000001"/>
    <x v="10213"/>
    <x v="10220"/>
    <n v="0.83000000000000007"/>
  </r>
  <r>
    <x v="8"/>
    <x v="28"/>
    <x v="11"/>
    <x v="2"/>
    <n v="13"/>
    <n v="34"/>
    <n v="4.306"/>
    <n v="5.1879518072289157"/>
    <n v="5.5259999999999998"/>
    <x v="10214"/>
    <x v="10221"/>
    <n v="0.83000000000000007"/>
  </r>
  <r>
    <x v="8"/>
    <x v="29"/>
    <x v="11"/>
    <x v="2"/>
    <n v="12"/>
    <n v="31"/>
    <n v="3.7050000000000001"/>
    <n v="4.4638554216867474"/>
    <n v="5.0679999999999996"/>
    <x v="10215"/>
    <x v="10222"/>
    <n v="0.83000000000000007"/>
  </r>
  <r>
    <x v="8"/>
    <x v="30"/>
    <x v="11"/>
    <x v="2"/>
    <n v="4"/>
    <n v="7"/>
    <n v="7.3999999999999996E-2"/>
    <n v="8.9156626506024086E-2"/>
    <n v="0.17499999999999999"/>
    <x v="10216"/>
    <x v="10223"/>
    <n v="0.83000000000000007"/>
  </r>
  <r>
    <x v="8"/>
    <x v="31"/>
    <x v="11"/>
    <x v="2"/>
    <n v="6"/>
    <n v="13"/>
    <n v="0.186"/>
    <n v="0.22409638554216871"/>
    <n v="0.36599999999999999"/>
    <x v="10217"/>
    <x v="10224"/>
    <n v="0.83000000000000007"/>
  </r>
  <r>
    <x v="8"/>
    <x v="32"/>
    <x v="11"/>
    <x v="2"/>
    <n v="4"/>
    <n v="8"/>
    <n v="0.128"/>
    <n v="0.1542168674698795"/>
    <n v="0.15"/>
    <x v="10218"/>
    <x v="10225"/>
    <n v="0.83000000000000007"/>
  </r>
  <r>
    <x v="8"/>
    <x v="0"/>
    <x v="12"/>
    <x v="2"/>
    <n v="18"/>
    <n v="134"/>
    <n v="424.375"/>
    <n v="511.29518072289147"/>
    <n v="495.82100000000003"/>
    <x v="10219"/>
    <x v="10226"/>
    <n v="0.83000000000000007"/>
  </r>
  <r>
    <x v="8"/>
    <x v="1"/>
    <x v="12"/>
    <x v="2"/>
    <n v="14"/>
    <n v="104"/>
    <n v="246.80699999999999"/>
    <n v="297.35783132530122"/>
    <n v="267.95299999999997"/>
    <x v="10220"/>
    <x v="10227"/>
    <n v="0.83000000000000007"/>
  </r>
  <r>
    <x v="8"/>
    <x v="2"/>
    <x v="12"/>
    <x v="2"/>
    <n v="8"/>
    <n v="38"/>
    <n v="659.755"/>
    <n v="794.88554216867465"/>
    <n v="668.66200000000003"/>
    <x v="10221"/>
    <x v="10228"/>
    <n v="0.83000000000000007"/>
  </r>
  <r>
    <x v="8"/>
    <x v="7"/>
    <x v="12"/>
    <x v="2"/>
    <n v="9"/>
    <n v="88"/>
    <n v="210.29599999999999"/>
    <n v="253.36867469879519"/>
    <n v="201.15299999999999"/>
    <x v="10222"/>
    <x v="10229"/>
    <n v="0.83000000000000007"/>
  </r>
  <r>
    <x v="8"/>
    <x v="8"/>
    <x v="12"/>
    <x v="2"/>
    <n v="7"/>
    <n v="47"/>
    <n v="214.61500000000001"/>
    <n v="258.57228915662648"/>
    <n v="223.953"/>
    <x v="10223"/>
    <x v="10230"/>
    <n v="0.83000000000000007"/>
  </r>
  <r>
    <x v="8"/>
    <x v="9"/>
    <x v="12"/>
    <x v="2"/>
    <n v="55"/>
    <n v="120"/>
    <n v="12.189"/>
    <n v="14.685542168674701"/>
    <n v="18.913"/>
    <x v="10224"/>
    <x v="10231"/>
    <n v="0.83000000000000007"/>
  </r>
  <r>
    <x v="8"/>
    <x v="10"/>
    <x v="12"/>
    <x v="2"/>
    <n v="54"/>
    <n v="140"/>
    <n v="42.323"/>
    <n v="50.991566265060243"/>
    <n v="85.16"/>
    <x v="10225"/>
    <x v="10232"/>
    <n v="0.83000000000000007"/>
  </r>
  <r>
    <x v="8"/>
    <x v="11"/>
    <x v="12"/>
    <x v="2"/>
    <n v="13"/>
    <n v="107"/>
    <n v="690.62099999999998"/>
    <n v="832.07349397590349"/>
    <n v="891.65499999999997"/>
    <x v="10226"/>
    <x v="10233"/>
    <n v="0.83000000000000007"/>
  </r>
  <r>
    <x v="8"/>
    <x v="12"/>
    <x v="12"/>
    <x v="2"/>
    <n v="4"/>
    <n v="7"/>
    <n v="0.36099999999999999"/>
    <n v="0.43493975903614451"/>
    <n v="0.441"/>
    <x v="10227"/>
    <x v="10234"/>
    <n v="0.83000000000000007"/>
  </r>
  <r>
    <x v="8"/>
    <x v="13"/>
    <x v="12"/>
    <x v="2"/>
    <n v="9"/>
    <n v="26"/>
    <n v="26.393999999999998"/>
    <n v="31.79999999999999"/>
    <n v="27.227"/>
    <x v="10228"/>
    <x v="10235"/>
    <n v="0.83000000000000007"/>
  </r>
  <r>
    <x v="8"/>
    <x v="14"/>
    <x v="12"/>
    <x v="2"/>
    <n v="9"/>
    <n v="14"/>
    <n v="10.977"/>
    <n v="13.22530120481928"/>
    <n v="21.184000000000001"/>
    <x v="10229"/>
    <x v="10236"/>
    <n v="0.83000000000000007"/>
  </r>
  <r>
    <x v="8"/>
    <x v="15"/>
    <x v="12"/>
    <x v="2"/>
    <n v="49"/>
    <n v="163"/>
    <n v="14.180999999999999"/>
    <n v="17.085542168674699"/>
    <n v="33.229999999999997"/>
    <x v="10230"/>
    <x v="10237"/>
    <n v="0.83000000000000007"/>
  </r>
  <r>
    <x v="8"/>
    <x v="16"/>
    <x v="12"/>
    <x v="2"/>
    <n v="22"/>
    <n v="41"/>
    <n v="4.1070000000000002"/>
    <n v="4.9481927710843374"/>
    <n v="9.9890000000000008"/>
    <x v="10231"/>
    <x v="10238"/>
    <n v="0.83000000000000007"/>
  </r>
  <r>
    <x v="8"/>
    <x v="17"/>
    <x v="12"/>
    <x v="2"/>
    <n v="36"/>
    <n v="78"/>
    <n v="0.13900000000000001"/>
    <n v="0.1674698795180723"/>
    <n v="0.13400000000000001"/>
    <x v="10232"/>
    <x v="10239"/>
    <n v="0.83000000000000007"/>
  </r>
  <r>
    <x v="8"/>
    <x v="19"/>
    <x v="12"/>
    <x v="2"/>
    <n v="30"/>
    <n v="88"/>
    <n v="9.6180000000000003"/>
    <n v="11.58795180722892"/>
    <n v="12.914999999999999"/>
    <x v="10233"/>
    <x v="10240"/>
    <n v="0.83000000000000007"/>
  </r>
  <r>
    <x v="8"/>
    <x v="20"/>
    <x v="12"/>
    <x v="2"/>
    <n v="41"/>
    <n v="71"/>
    <n v="3.0760000000000001"/>
    <n v="3.706024096385542"/>
    <n v="5.1529999999999996"/>
    <x v="10234"/>
    <x v="10241"/>
    <n v="0.83000000000000007"/>
  </r>
  <r>
    <x v="8"/>
    <x v="21"/>
    <x v="12"/>
    <x v="2"/>
    <n v="9"/>
    <n v="106"/>
    <n v="115.54300000000001"/>
    <n v="139.20843373493969"/>
    <n v="121.991"/>
    <x v="10235"/>
    <x v="10242"/>
    <n v="0.83000000000000007"/>
  </r>
  <r>
    <x v="8"/>
    <x v="22"/>
    <x v="12"/>
    <x v="2"/>
    <n v="36"/>
    <n v="84"/>
    <n v="16.116"/>
    <n v="19.41686746987952"/>
    <n v="51.438000000000002"/>
    <x v="10236"/>
    <x v="10243"/>
    <n v="0.83000000000000007"/>
  </r>
  <r>
    <x v="8"/>
    <x v="23"/>
    <x v="12"/>
    <x v="2"/>
    <n v="35"/>
    <n v="90"/>
    <n v="28.556999999999999"/>
    <n v="34.406024096385543"/>
    <n v="104.863"/>
    <x v="10237"/>
    <x v="10244"/>
    <n v="0.83000000000000007"/>
  </r>
  <r>
    <x v="8"/>
    <x v="24"/>
    <x v="12"/>
    <x v="2"/>
    <n v="30"/>
    <n v="72"/>
    <n v="12.948"/>
    <n v="15.6"/>
    <n v="61.15"/>
    <x v="10238"/>
    <x v="10245"/>
    <n v="0.83000000000000007"/>
  </r>
  <r>
    <x v="8"/>
    <x v="25"/>
    <x v="12"/>
    <x v="2"/>
    <n v="9"/>
    <n v="28"/>
    <n v="89.135999999999996"/>
    <n v="107.3927710843373"/>
    <n v="81.879000000000005"/>
    <x v="10239"/>
    <x v="10246"/>
    <n v="0.83000000000000007"/>
  </r>
  <r>
    <x v="8"/>
    <x v="26"/>
    <x v="12"/>
    <x v="2"/>
    <n v="36"/>
    <n v="83"/>
    <n v="8.4030000000000005"/>
    <n v="10.12409638554217"/>
    <n v="27.231000000000002"/>
    <x v="10240"/>
    <x v="10247"/>
    <n v="0.83000000000000007"/>
  </r>
  <r>
    <x v="8"/>
    <x v="27"/>
    <x v="12"/>
    <x v="2"/>
    <n v="54"/>
    <n v="191"/>
    <n v="17.007999999999999"/>
    <n v="20.491566265060239"/>
    <n v="26.46"/>
    <x v="10241"/>
    <x v="10248"/>
    <n v="0.83000000000000007"/>
  </r>
  <r>
    <x v="8"/>
    <x v="28"/>
    <x v="12"/>
    <x v="2"/>
    <n v="46"/>
    <n v="151"/>
    <n v="75.424999999999997"/>
    <n v="90.8734939759036"/>
    <n v="94.906000000000006"/>
    <x v="10242"/>
    <x v="10249"/>
    <n v="0.83000000000000007"/>
  </r>
  <r>
    <x v="8"/>
    <x v="29"/>
    <x v="12"/>
    <x v="2"/>
    <n v="44"/>
    <n v="140"/>
    <n v="13.670999999999999"/>
    <n v="16.471084337349399"/>
    <n v="20.452999999999999"/>
    <x v="10243"/>
    <x v="10250"/>
    <n v="0.83000000000000007"/>
  </r>
  <r>
    <x v="8"/>
    <x v="30"/>
    <x v="12"/>
    <x v="2"/>
    <n v="24"/>
    <n v="46"/>
    <n v="1.9430000000000001"/>
    <n v="2.3409638554216872"/>
    <n v="2.8130000000000002"/>
    <x v="10244"/>
    <x v="10251"/>
    <n v="0.83000000000000007"/>
  </r>
  <r>
    <x v="8"/>
    <x v="31"/>
    <x v="12"/>
    <x v="2"/>
    <n v="29"/>
    <n v="64"/>
    <n v="3.6280000000000001"/>
    <n v="4.3710843373493971"/>
    <n v="5.4050000000000002"/>
    <x v="10245"/>
    <x v="10252"/>
    <n v="0.83000000000000007"/>
  </r>
  <r>
    <x v="8"/>
    <x v="32"/>
    <x v="12"/>
    <x v="2"/>
    <n v="25"/>
    <n v="45"/>
    <n v="7.1459999999999999"/>
    <n v="8.6096385542168665"/>
    <n v="9.3940000000000001"/>
    <x v="10246"/>
    <x v="10253"/>
    <n v="0.83000000000000007"/>
  </r>
  <r>
    <x v="8"/>
    <x v="33"/>
    <x v="12"/>
    <x v="2"/>
    <n v="5"/>
    <n v="8"/>
    <n v="0.56699999999999995"/>
    <n v="0.68313253012048181"/>
    <n v="1.1990000000000001"/>
    <x v="10247"/>
    <x v="10254"/>
    <n v="0.83000000000000007"/>
  </r>
  <r>
    <x v="8"/>
    <x v="3"/>
    <x v="13"/>
    <x v="5"/>
    <n v="62"/>
    <n v="390"/>
    <n v="153524.671"/>
    <n v="184969.48313253009"/>
    <n v="47140.733"/>
    <x v="10248"/>
    <x v="10255"/>
    <n v="0.83000000000000007"/>
  </r>
  <r>
    <x v="8"/>
    <x v="4"/>
    <x v="13"/>
    <x v="5"/>
    <n v="8"/>
    <n v="8"/>
    <n v="1.9370000000000001"/>
    <n v="2.3337349397590361"/>
    <n v="0.73899999999999999"/>
    <x v="10249"/>
    <x v="10256"/>
    <n v="0.83000000000000007"/>
  </r>
  <r>
    <x v="8"/>
    <x v="6"/>
    <x v="13"/>
    <x v="5"/>
    <n v="8"/>
    <n v="9"/>
    <n v="7.0000000000000007E-2"/>
    <n v="8.4337349397590355E-2"/>
    <n v="0.14399999999999999"/>
    <x v="10250"/>
    <x v="10257"/>
    <n v="0.83000000000000007"/>
  </r>
  <r>
    <x v="8"/>
    <x v="9"/>
    <x v="13"/>
    <x v="5"/>
    <n v="66"/>
    <n v="827"/>
    <n v="27801.937999999998"/>
    <n v="33496.310843373489"/>
    <n v="9794.4269999999997"/>
    <x v="10251"/>
    <x v="10258"/>
    <n v="0.83000000000000007"/>
  </r>
  <r>
    <x v="8"/>
    <x v="10"/>
    <x v="13"/>
    <x v="5"/>
    <n v="59"/>
    <n v="666"/>
    <n v="153788.6"/>
    <n v="185287.46987951809"/>
    <n v="56181.569000000003"/>
    <x v="10252"/>
    <x v="10259"/>
    <n v="0.83000000000000007"/>
  </r>
  <r>
    <x v="8"/>
    <x v="15"/>
    <x v="13"/>
    <x v="5"/>
    <n v="47"/>
    <n v="161"/>
    <n v="18347.548999999999"/>
    <n v="22105.48072289156"/>
    <n v="6540.0940000000001"/>
    <x v="10253"/>
    <x v="10260"/>
    <n v="0.83000000000000007"/>
  </r>
  <r>
    <x v="8"/>
    <x v="16"/>
    <x v="13"/>
    <x v="5"/>
    <n v="30"/>
    <n v="40"/>
    <n v="978.14599999999996"/>
    <n v="1178.489156626506"/>
    <n v="313.08699999999999"/>
    <x v="10254"/>
    <x v="10261"/>
    <n v="0.83000000000000007"/>
  </r>
  <r>
    <x v="8"/>
    <x v="17"/>
    <x v="13"/>
    <x v="5"/>
    <n v="47"/>
    <n v="495"/>
    <n v="32.265000000000001"/>
    <n v="38.873493975903607"/>
    <n v="11.614000000000001"/>
    <x v="10255"/>
    <x v="10262"/>
    <n v="0.83000000000000007"/>
  </r>
  <r>
    <x v="8"/>
    <x v="19"/>
    <x v="13"/>
    <x v="5"/>
    <n v="5"/>
    <n v="8"/>
    <n v="5.7869999999999999"/>
    <n v="6.9722891566265064"/>
    <n v="2.0270000000000001"/>
    <x v="10256"/>
    <x v="10263"/>
    <n v="0.83000000000000007"/>
  </r>
  <r>
    <x v="8"/>
    <x v="20"/>
    <x v="13"/>
    <x v="5"/>
    <n v="51"/>
    <n v="446"/>
    <n v="3876.1460000000002"/>
    <n v="4670.0554216867467"/>
    <n v="1404.942"/>
    <x v="10257"/>
    <x v="10264"/>
    <n v="0.83000000000000007"/>
  </r>
  <r>
    <x v="8"/>
    <x v="22"/>
    <x v="13"/>
    <x v="5"/>
    <n v="28"/>
    <n v="37"/>
    <n v="1274.623"/>
    <n v="1535.6903614457831"/>
    <n v="420.43400000000003"/>
    <x v="10258"/>
    <x v="10265"/>
    <n v="0.83000000000000007"/>
  </r>
  <r>
    <x v="8"/>
    <x v="23"/>
    <x v="13"/>
    <x v="5"/>
    <n v="24"/>
    <n v="34"/>
    <n v="1130.694"/>
    <n v="1362.2819277108431"/>
    <n v="375.23700000000002"/>
    <x v="10259"/>
    <x v="10266"/>
    <n v="0.83000000000000007"/>
  </r>
  <r>
    <x v="8"/>
    <x v="24"/>
    <x v="13"/>
    <x v="5"/>
    <n v="17"/>
    <n v="18"/>
    <n v="171.85400000000001"/>
    <n v="207.05301204819281"/>
    <n v="59.860999999999997"/>
    <x v="10260"/>
    <x v="10267"/>
    <n v="0.83000000000000007"/>
  </r>
  <r>
    <x v="8"/>
    <x v="26"/>
    <x v="13"/>
    <x v="5"/>
    <n v="33"/>
    <n v="99"/>
    <n v="3192.93"/>
    <n v="3846.9036144578308"/>
    <n v="1133.903"/>
    <x v="10261"/>
    <x v="10268"/>
    <n v="0.83000000000000007"/>
  </r>
  <r>
    <x v="8"/>
    <x v="27"/>
    <x v="13"/>
    <x v="5"/>
    <n v="3"/>
    <n v="5"/>
    <n v="2.407"/>
    <n v="2.9"/>
    <n v="0.86199999999999999"/>
    <x v="10262"/>
    <x v="10269"/>
    <n v="0.83000000000000007"/>
  </r>
  <r>
    <x v="8"/>
    <x v="32"/>
    <x v="13"/>
    <x v="5"/>
    <n v="3"/>
    <n v="5"/>
    <n v="2.992"/>
    <n v="3.604819277108434"/>
    <n v="1.07"/>
    <x v="10263"/>
    <x v="10270"/>
    <n v="0.83000000000000007"/>
  </r>
  <r>
    <x v="8"/>
    <x v="0"/>
    <x v="14"/>
    <x v="7"/>
    <n v="60"/>
    <n v="162"/>
    <n v="23740.014999999999"/>
    <n v="28602.427710843371"/>
    <n v="6060.8490000000002"/>
    <x v="10264"/>
    <x v="10271"/>
    <n v="0.83000000000000007"/>
  </r>
  <r>
    <x v="8"/>
    <x v="1"/>
    <x v="14"/>
    <x v="7"/>
    <n v="49"/>
    <n v="126"/>
    <n v="2627.7049999999999"/>
    <n v="3165.9096385542171"/>
    <n v="1144.8230000000001"/>
    <x v="10265"/>
    <x v="10272"/>
    <n v="0.83000000000000007"/>
  </r>
  <r>
    <x v="8"/>
    <x v="2"/>
    <x v="14"/>
    <x v="7"/>
    <n v="9"/>
    <n v="10"/>
    <n v="1141.143"/>
    <n v="1374.871084337349"/>
    <n v="383.16199999999998"/>
    <x v="10266"/>
    <x v="10273"/>
    <n v="0.83000000000000007"/>
  </r>
  <r>
    <x v="8"/>
    <x v="3"/>
    <x v="14"/>
    <x v="7"/>
    <n v="25"/>
    <n v="67"/>
    <n v="2063.7489999999998"/>
    <n v="2486.4445783132519"/>
    <n v="558.24"/>
    <x v="10267"/>
    <x v="10274"/>
    <n v="0.83000000000000007"/>
  </r>
  <r>
    <x v="8"/>
    <x v="7"/>
    <x v="14"/>
    <x v="7"/>
    <n v="31"/>
    <n v="74"/>
    <n v="5375.6769999999997"/>
    <n v="6476.7192771084328"/>
    <n v="1931.0350000000001"/>
    <x v="10268"/>
    <x v="10275"/>
    <n v="0.83000000000000007"/>
  </r>
  <r>
    <x v="8"/>
    <x v="8"/>
    <x v="14"/>
    <x v="7"/>
    <n v="10"/>
    <n v="11"/>
    <n v="778.35699999999997"/>
    <n v="937.77951807228908"/>
    <n v="268.02800000000002"/>
    <x v="10269"/>
    <x v="10276"/>
    <n v="0.83000000000000007"/>
  </r>
  <r>
    <x v="8"/>
    <x v="9"/>
    <x v="14"/>
    <x v="7"/>
    <n v="167"/>
    <n v="3307"/>
    <n v="43289.165000000001"/>
    <n v="52155.620481927697"/>
    <n v="11425.983"/>
    <x v="10270"/>
    <x v="10277"/>
    <n v="0.83000000000000007"/>
  </r>
  <r>
    <x v="8"/>
    <x v="10"/>
    <x v="14"/>
    <x v="7"/>
    <n v="164"/>
    <n v="2022"/>
    <n v="95259.676999999996"/>
    <n v="114770.69518072291"/>
    <n v="22037.775000000001"/>
    <x v="10271"/>
    <x v="10278"/>
    <n v="0.83000000000000007"/>
  </r>
  <r>
    <x v="8"/>
    <x v="11"/>
    <x v="14"/>
    <x v="7"/>
    <n v="57"/>
    <n v="263"/>
    <n v="12663.431"/>
    <n v="15257.14578313253"/>
    <n v="3415.1689999999999"/>
    <x v="10272"/>
    <x v="10279"/>
    <n v="0.83000000000000007"/>
  </r>
  <r>
    <x v="8"/>
    <x v="12"/>
    <x v="14"/>
    <x v="7"/>
    <n v="6"/>
    <n v="6"/>
    <n v="8.6839999999999993"/>
    <n v="10.46265060240964"/>
    <n v="3.0939999999999999"/>
    <x v="10273"/>
    <x v="10280"/>
    <n v="0.83000000000000007"/>
  </r>
  <r>
    <x v="8"/>
    <x v="13"/>
    <x v="14"/>
    <x v="7"/>
    <n v="33"/>
    <n v="96"/>
    <n v="1657.5340000000001"/>
    <n v="1997.0289156626509"/>
    <n v="528.952"/>
    <x v="10274"/>
    <x v="10281"/>
    <n v="0.83000000000000007"/>
  </r>
  <r>
    <x v="8"/>
    <x v="14"/>
    <x v="14"/>
    <x v="7"/>
    <n v="48"/>
    <n v="78"/>
    <n v="2127.2379999999998"/>
    <n v="2562.93734939759"/>
    <n v="702.52800000000002"/>
    <x v="10275"/>
    <x v="10282"/>
    <n v="0.83000000000000007"/>
  </r>
  <r>
    <x v="8"/>
    <x v="15"/>
    <x v="14"/>
    <x v="7"/>
    <n v="157"/>
    <n v="1477"/>
    <n v="29868.370999999999"/>
    <n v="35985.9891566265"/>
    <n v="7395.6480000000001"/>
    <x v="10276"/>
    <x v="10283"/>
    <n v="0.83000000000000007"/>
  </r>
  <r>
    <x v="8"/>
    <x v="16"/>
    <x v="14"/>
    <x v="7"/>
    <n v="113"/>
    <n v="804"/>
    <n v="21205.52"/>
    <n v="25548.819277108429"/>
    <n v="4703.3670000000002"/>
    <x v="10277"/>
    <x v="10284"/>
    <n v="0.83000000000000007"/>
  </r>
  <r>
    <x v="8"/>
    <x v="17"/>
    <x v="14"/>
    <x v="7"/>
    <n v="134"/>
    <n v="2550"/>
    <n v="149.70099999999999"/>
    <n v="180.36265060240959"/>
    <n v="32.712000000000003"/>
    <x v="10278"/>
    <x v="10285"/>
    <n v="0.83000000000000007"/>
  </r>
  <r>
    <x v="8"/>
    <x v="18"/>
    <x v="14"/>
    <x v="7"/>
    <n v="10"/>
    <n v="12"/>
    <n v="537.98"/>
    <n v="648.16867469879514"/>
    <n v="221.715"/>
    <x v="10279"/>
    <x v="10286"/>
    <n v="0.83000000000000007"/>
  </r>
  <r>
    <x v="8"/>
    <x v="19"/>
    <x v="14"/>
    <x v="7"/>
    <n v="161"/>
    <n v="1415"/>
    <n v="35243.01"/>
    <n v="42461.457831325301"/>
    <n v="8495.6110000000008"/>
    <x v="10280"/>
    <x v="10287"/>
    <n v="0.83000000000000007"/>
  </r>
  <r>
    <x v="8"/>
    <x v="20"/>
    <x v="14"/>
    <x v="7"/>
    <n v="139"/>
    <n v="1316"/>
    <n v="7090.7910000000002"/>
    <n v="8543.1216867469866"/>
    <n v="1881.635"/>
    <x v="10281"/>
    <x v="10288"/>
    <n v="0.83000000000000007"/>
  </r>
  <r>
    <x v="8"/>
    <x v="21"/>
    <x v="14"/>
    <x v="7"/>
    <n v="41"/>
    <n v="91"/>
    <n v="1901.172"/>
    <n v="2290.5686746987949"/>
    <n v="608.10299999999995"/>
    <x v="10282"/>
    <x v="10289"/>
    <n v="0.83000000000000007"/>
  </r>
  <r>
    <x v="8"/>
    <x v="22"/>
    <x v="14"/>
    <x v="7"/>
    <n v="135"/>
    <n v="843"/>
    <n v="16670.27"/>
    <n v="20084.662650602411"/>
    <n v="4560.6899999999996"/>
    <x v="10283"/>
    <x v="10290"/>
    <n v="0.83000000000000007"/>
  </r>
  <r>
    <x v="8"/>
    <x v="23"/>
    <x v="14"/>
    <x v="7"/>
    <n v="130"/>
    <n v="698"/>
    <n v="13947.808999999999"/>
    <n v="16804.589156626509"/>
    <n v="4069.239"/>
    <x v="10284"/>
    <x v="10291"/>
    <n v="0.83000000000000007"/>
  </r>
  <r>
    <x v="8"/>
    <x v="24"/>
    <x v="14"/>
    <x v="7"/>
    <n v="114"/>
    <n v="458"/>
    <n v="3973.0569999999998"/>
    <n v="4786.8156626506016"/>
    <n v="1184.2840000000001"/>
    <x v="10285"/>
    <x v="10292"/>
    <n v="0.83000000000000007"/>
  </r>
  <r>
    <x v="8"/>
    <x v="25"/>
    <x v="14"/>
    <x v="7"/>
    <n v="28"/>
    <n v="98"/>
    <n v="3410.8519999999999"/>
    <n v="4109.4602409638546"/>
    <n v="1003.889"/>
    <x v="10286"/>
    <x v="10293"/>
    <n v="0.83000000000000007"/>
  </r>
  <r>
    <x v="8"/>
    <x v="26"/>
    <x v="14"/>
    <x v="7"/>
    <n v="136"/>
    <n v="1077"/>
    <n v="14633.404"/>
    <n v="17630.607228915658"/>
    <n v="3733.7240000000002"/>
    <x v="10287"/>
    <x v="10294"/>
    <n v="0.83000000000000007"/>
  </r>
  <r>
    <x v="8"/>
    <x v="27"/>
    <x v="14"/>
    <x v="7"/>
    <n v="199"/>
    <n v="1074"/>
    <n v="97009.864000000001"/>
    <n v="116879.3542168675"/>
    <n v="27323.39"/>
    <x v="10288"/>
    <x v="10295"/>
    <n v="0.83000000000000007"/>
  </r>
  <r>
    <x v="8"/>
    <x v="28"/>
    <x v="14"/>
    <x v="7"/>
    <n v="177"/>
    <n v="865"/>
    <n v="45186.737999999998"/>
    <n v="54441.853012048188"/>
    <n v="12885.388999999999"/>
    <x v="10289"/>
    <x v="10296"/>
    <n v="0.83000000000000007"/>
  </r>
  <r>
    <x v="8"/>
    <x v="29"/>
    <x v="14"/>
    <x v="7"/>
    <n v="168"/>
    <n v="661"/>
    <n v="41676.383000000002"/>
    <n v="50212.509638554213"/>
    <n v="12507.504000000001"/>
    <x v="10290"/>
    <x v="10297"/>
    <n v="0.83000000000000007"/>
  </r>
  <r>
    <x v="8"/>
    <x v="30"/>
    <x v="14"/>
    <x v="7"/>
    <n v="107"/>
    <n v="312"/>
    <n v="7494.55"/>
    <n v="9029.5783132530123"/>
    <n v="2597.9499999999998"/>
    <x v="10291"/>
    <x v="10298"/>
    <n v="0.83000000000000007"/>
  </r>
  <r>
    <x v="8"/>
    <x v="31"/>
    <x v="14"/>
    <x v="7"/>
    <n v="122"/>
    <n v="400"/>
    <n v="12916.251"/>
    <n v="15561.74819277108"/>
    <n v="4442.5559999999996"/>
    <x v="10292"/>
    <x v="10299"/>
    <n v="0.83000000000000007"/>
  </r>
  <r>
    <x v="8"/>
    <x v="32"/>
    <x v="14"/>
    <x v="7"/>
    <n v="172"/>
    <n v="940"/>
    <n v="22098.705000000002"/>
    <n v="26624.945783132531"/>
    <n v="5801.7979999999998"/>
    <x v="10293"/>
    <x v="10300"/>
    <n v="0.83000000000000007"/>
  </r>
  <r>
    <x v="8"/>
    <x v="33"/>
    <x v="14"/>
    <x v="7"/>
    <n v="60"/>
    <n v="287"/>
    <n v="7762.1639999999998"/>
    <n v="9352.0048192771064"/>
    <n v="1756.7950000000001"/>
    <x v="10294"/>
    <x v="10301"/>
    <n v="0.83000000000000007"/>
  </r>
  <r>
    <x v="8"/>
    <x v="3"/>
    <x v="15"/>
    <x v="5"/>
    <n v="96"/>
    <n v="1340"/>
    <n v="426428.18800000002"/>
    <n v="513768.90120481933"/>
    <n v="151151.75700000001"/>
    <x v="10295"/>
    <x v="10302"/>
    <n v="0.83000000000000007"/>
  </r>
  <r>
    <x v="8"/>
    <x v="4"/>
    <x v="15"/>
    <x v="5"/>
    <n v="52"/>
    <n v="324"/>
    <n v="32447.735000000001"/>
    <n v="39093.656626506017"/>
    <n v="11323.927"/>
    <x v="10296"/>
    <x v="10303"/>
    <n v="0.83000000000000007"/>
  </r>
  <r>
    <x v="8"/>
    <x v="5"/>
    <x v="15"/>
    <x v="5"/>
    <n v="21"/>
    <n v="153"/>
    <n v="1119.712"/>
    <n v="1349.050602409638"/>
    <n v="354.64299999999997"/>
    <x v="10297"/>
    <x v="10304"/>
    <n v="0.83000000000000007"/>
  </r>
  <r>
    <x v="8"/>
    <x v="6"/>
    <x v="15"/>
    <x v="5"/>
    <n v="54"/>
    <n v="398"/>
    <n v="2177.7930000000001"/>
    <n v="2623.846987951807"/>
    <n v="712.81899999999996"/>
    <x v="10298"/>
    <x v="10305"/>
    <n v="0.83000000000000007"/>
  </r>
  <r>
    <x v="8"/>
    <x v="9"/>
    <x v="15"/>
    <x v="5"/>
    <n v="31"/>
    <n v="102"/>
    <n v="297.798"/>
    <n v="358.79277108433729"/>
    <n v="89.191000000000003"/>
    <x v="10299"/>
    <x v="10306"/>
    <n v="0.83000000000000007"/>
  </r>
  <r>
    <x v="8"/>
    <x v="10"/>
    <x v="15"/>
    <x v="5"/>
    <n v="32"/>
    <n v="117"/>
    <n v="378.43799999999999"/>
    <n v="455.9493975903614"/>
    <n v="126.39"/>
    <x v="10300"/>
    <x v="10307"/>
    <n v="0.83000000000000007"/>
  </r>
  <r>
    <x v="8"/>
    <x v="15"/>
    <x v="15"/>
    <x v="5"/>
    <n v="26"/>
    <n v="53"/>
    <n v="52.588000000000001"/>
    <n v="63.359036144578312"/>
    <n v="18.396000000000001"/>
    <x v="10301"/>
    <x v="10308"/>
    <n v="0.83000000000000007"/>
  </r>
  <r>
    <x v="8"/>
    <x v="16"/>
    <x v="15"/>
    <x v="5"/>
    <n v="13"/>
    <n v="15"/>
    <n v="12.401"/>
    <n v="14.940963855421691"/>
    <n v="3.4990000000000001"/>
    <x v="10302"/>
    <x v="10309"/>
    <n v="0.83000000000000007"/>
  </r>
  <r>
    <x v="8"/>
    <x v="17"/>
    <x v="15"/>
    <x v="5"/>
    <n v="19"/>
    <n v="39"/>
    <n v="6.2E-2"/>
    <n v="7.4698795180722879E-2"/>
    <n v="1.9E-2"/>
    <x v="10303"/>
    <x v="10310"/>
    <n v="0.83000000000000007"/>
  </r>
  <r>
    <x v="8"/>
    <x v="19"/>
    <x v="15"/>
    <x v="5"/>
    <n v="4"/>
    <n v="5"/>
    <n v="0.27400000000000002"/>
    <n v="0.33012048192771082"/>
    <n v="0.123"/>
    <x v="10304"/>
    <x v="10311"/>
    <n v="0.83000000000000007"/>
  </r>
  <r>
    <x v="8"/>
    <x v="20"/>
    <x v="15"/>
    <x v="5"/>
    <n v="28"/>
    <n v="84"/>
    <n v="19.672000000000001"/>
    <n v="23.701204819277109"/>
    <n v="6.5010000000000003"/>
    <x v="10305"/>
    <x v="10312"/>
    <n v="0.83000000000000007"/>
  </r>
  <r>
    <x v="8"/>
    <x v="22"/>
    <x v="15"/>
    <x v="5"/>
    <n v="14"/>
    <n v="17"/>
    <n v="10.433"/>
    <n v="12.569879518072289"/>
    <n v="3.3639999999999999"/>
    <x v="10306"/>
    <x v="10313"/>
    <n v="0.83000000000000007"/>
  </r>
  <r>
    <x v="8"/>
    <x v="23"/>
    <x v="15"/>
    <x v="5"/>
    <n v="14"/>
    <n v="18"/>
    <n v="9.266"/>
    <n v="11.163855421686749"/>
    <n v="3.024"/>
    <x v="10307"/>
    <x v="10314"/>
    <n v="0.83000000000000007"/>
  </r>
  <r>
    <x v="8"/>
    <x v="24"/>
    <x v="15"/>
    <x v="5"/>
    <n v="9"/>
    <n v="12"/>
    <n v="1.823"/>
    <n v="2.1963855421686751"/>
    <n v="0.67100000000000004"/>
    <x v="10308"/>
    <x v="10315"/>
    <n v="0.83000000000000007"/>
  </r>
  <r>
    <x v="8"/>
    <x v="26"/>
    <x v="15"/>
    <x v="5"/>
    <n v="13"/>
    <n v="25"/>
    <n v="10.210000000000001"/>
    <n v="12.30120481927711"/>
    <n v="3.6560000000000001"/>
    <x v="10309"/>
    <x v="10316"/>
    <n v="0.83000000000000007"/>
  </r>
  <r>
    <x v="8"/>
    <x v="27"/>
    <x v="15"/>
    <x v="5"/>
    <n v="3"/>
    <n v="4"/>
    <n v="0.14000000000000001"/>
    <n v="0.16867469879518071"/>
    <n v="9.9000000000000005E-2"/>
    <x v="10310"/>
    <x v="10317"/>
    <n v="0.83000000000000007"/>
  </r>
  <r>
    <x v="8"/>
    <x v="32"/>
    <x v="15"/>
    <x v="5"/>
    <n v="3"/>
    <n v="4"/>
    <n v="0.14000000000000001"/>
    <n v="0.16867469879518071"/>
    <n v="7.4999999999999997E-2"/>
    <x v="10310"/>
    <x v="10318"/>
    <n v="0.83000000000000007"/>
  </r>
  <r>
    <x v="8"/>
    <x v="3"/>
    <x v="16"/>
    <x v="5"/>
    <n v="52"/>
    <n v="217"/>
    <n v="7799.19"/>
    <n v="9396.6144578313233"/>
    <n v="3421.835"/>
    <x v="10311"/>
    <x v="10319"/>
    <n v="0.83000000000000007"/>
  </r>
  <r>
    <x v="8"/>
    <x v="4"/>
    <x v="16"/>
    <x v="5"/>
    <n v="7"/>
    <n v="8"/>
    <n v="0.71899999999999997"/>
    <n v="0.86626506024096372"/>
    <n v="1.2989999999999999"/>
    <x v="10312"/>
    <x v="10320"/>
    <n v="0.83000000000000007"/>
  </r>
  <r>
    <x v="8"/>
    <x v="6"/>
    <x v="16"/>
    <x v="5"/>
    <n v="4"/>
    <n v="6"/>
    <n v="7.2999999999999995E-2"/>
    <n v="8.7951807228915643E-2"/>
    <n v="8.1000000000000003E-2"/>
    <x v="10313"/>
    <x v="10321"/>
    <n v="0.83000000000000007"/>
  </r>
  <r>
    <x v="8"/>
    <x v="9"/>
    <x v="16"/>
    <x v="5"/>
    <n v="52"/>
    <n v="488"/>
    <n v="11370.52"/>
    <n v="13699.42168674699"/>
    <n v="5079.3540000000003"/>
    <x v="10314"/>
    <x v="10322"/>
    <n v="0.83000000000000007"/>
  </r>
  <r>
    <x v="8"/>
    <x v="10"/>
    <x v="16"/>
    <x v="5"/>
    <n v="52"/>
    <n v="528"/>
    <n v="54804.273999999998"/>
    <n v="66029.245783132515"/>
    <n v="24807.838"/>
    <x v="10315"/>
    <x v="10323"/>
    <n v="0.83000000000000007"/>
  </r>
  <r>
    <x v="8"/>
    <x v="15"/>
    <x v="16"/>
    <x v="5"/>
    <n v="44"/>
    <n v="131"/>
    <n v="5428.9989999999998"/>
    <n v="6540.9626506024088"/>
    <n v="2418.27"/>
    <x v="10316"/>
    <x v="10324"/>
    <n v="0.83000000000000007"/>
  </r>
  <r>
    <x v="8"/>
    <x v="16"/>
    <x v="16"/>
    <x v="5"/>
    <n v="27"/>
    <n v="36"/>
    <n v="176.839"/>
    <n v="213.0590361445783"/>
    <n v="80.028999999999996"/>
    <x v="10317"/>
    <x v="10325"/>
    <n v="0.83000000000000007"/>
  </r>
  <r>
    <x v="8"/>
    <x v="17"/>
    <x v="16"/>
    <x v="5"/>
    <n v="38"/>
    <n v="129"/>
    <n v="3.8519999999999999"/>
    <n v="4.6409638554216874"/>
    <n v="1.8640000000000001"/>
    <x v="10318"/>
    <x v="10326"/>
    <n v="0.83000000000000007"/>
  </r>
  <r>
    <x v="8"/>
    <x v="19"/>
    <x v="16"/>
    <x v="5"/>
    <n v="3"/>
    <n v="5"/>
    <n v="0.32600000000000001"/>
    <n v="0.39277108433734942"/>
    <n v="0.216"/>
    <x v="10319"/>
    <x v="10327"/>
    <n v="0.83000000000000007"/>
  </r>
  <r>
    <x v="8"/>
    <x v="20"/>
    <x v="16"/>
    <x v="5"/>
    <n v="46"/>
    <n v="373"/>
    <n v="2703.2440000000001"/>
    <n v="3256.9204819277111"/>
    <n v="1252.837"/>
    <x v="10320"/>
    <x v="10328"/>
    <n v="0.83000000000000007"/>
  </r>
  <r>
    <x v="8"/>
    <x v="22"/>
    <x v="16"/>
    <x v="5"/>
    <n v="27"/>
    <n v="34"/>
    <n v="181.649"/>
    <n v="218.85421686746989"/>
    <n v="80.289000000000001"/>
    <x v="10321"/>
    <x v="10329"/>
    <n v="0.83000000000000007"/>
  </r>
  <r>
    <x v="8"/>
    <x v="23"/>
    <x v="16"/>
    <x v="5"/>
    <n v="25"/>
    <n v="34"/>
    <n v="119.256"/>
    <n v="143.68192771084341"/>
    <n v="52.502000000000002"/>
    <x v="10322"/>
    <x v="10330"/>
    <n v="0.83000000000000007"/>
  </r>
  <r>
    <x v="8"/>
    <x v="24"/>
    <x v="16"/>
    <x v="5"/>
    <n v="16"/>
    <n v="19"/>
    <n v="10.497"/>
    <n v="12.64698795180723"/>
    <n v="4.444"/>
    <x v="10323"/>
    <x v="10331"/>
    <n v="0.83000000000000007"/>
  </r>
  <r>
    <x v="8"/>
    <x v="26"/>
    <x v="16"/>
    <x v="5"/>
    <n v="30"/>
    <n v="71"/>
    <n v="695.88"/>
    <n v="838.40963855421683"/>
    <n v="306.76400000000001"/>
    <x v="10324"/>
    <x v="10332"/>
    <n v="0.83000000000000007"/>
  </r>
  <r>
    <x v="8"/>
    <x v="27"/>
    <x v="16"/>
    <x v="5"/>
    <n v="6"/>
    <n v="8"/>
    <n v="0.85499999999999998"/>
    <n v="1.030120481927711"/>
    <n v="0.44800000000000001"/>
    <x v="10325"/>
    <x v="10333"/>
    <n v="0.83000000000000007"/>
  </r>
  <r>
    <x v="8"/>
    <x v="32"/>
    <x v="16"/>
    <x v="5"/>
    <n v="3"/>
    <n v="5"/>
    <n v="0.42499999999999999"/>
    <n v="0.51204819277108427"/>
    <n v="0.36199999999999999"/>
    <x v="10326"/>
    <x v="10334"/>
    <n v="0.83000000000000007"/>
  </r>
  <r>
    <x v="8"/>
    <x v="3"/>
    <x v="17"/>
    <x v="5"/>
    <n v="92"/>
    <n v="1433"/>
    <n v="1218219.77"/>
    <n v="1467734.6626506019"/>
    <n v="469274.91700000002"/>
    <x v="10327"/>
    <x v="10335"/>
    <n v="0.83000000000000007"/>
  </r>
  <r>
    <x v="8"/>
    <x v="4"/>
    <x v="17"/>
    <x v="5"/>
    <n v="52"/>
    <n v="364"/>
    <n v="186178.91200000001"/>
    <n v="224311.94216867469"/>
    <n v="71484.873000000007"/>
    <x v="10328"/>
    <x v="10336"/>
    <n v="0.83000000000000007"/>
  </r>
  <r>
    <x v="8"/>
    <x v="5"/>
    <x v="17"/>
    <x v="5"/>
    <n v="24"/>
    <n v="181"/>
    <n v="10511.808000000001"/>
    <n v="12664.828915662651"/>
    <n v="3743.2570000000001"/>
    <x v="10329"/>
    <x v="10337"/>
    <n v="0.83000000000000007"/>
  </r>
  <r>
    <x v="8"/>
    <x v="6"/>
    <x v="17"/>
    <x v="5"/>
    <n v="54"/>
    <n v="451"/>
    <n v="9783.6740000000009"/>
    <n v="11787.559036144579"/>
    <n v="3807.2550000000001"/>
    <x v="10330"/>
    <x v="10338"/>
    <n v="0.83000000000000007"/>
  </r>
  <r>
    <x v="8"/>
    <x v="9"/>
    <x v="17"/>
    <x v="5"/>
    <n v="5"/>
    <n v="6"/>
    <n v="0.17100000000000001"/>
    <n v="0.2060240963855422"/>
    <n v="0.76400000000000001"/>
    <x v="10331"/>
    <x v="10339"/>
    <n v="0.83000000000000007"/>
  </r>
  <r>
    <x v="8"/>
    <x v="10"/>
    <x v="17"/>
    <x v="5"/>
    <n v="3"/>
    <n v="4"/>
    <n v="0.35399999999999998"/>
    <n v="0.42650602409638549"/>
    <n v="1.03"/>
    <x v="10332"/>
    <x v="10340"/>
    <n v="0.83000000000000007"/>
  </r>
  <r>
    <x v="8"/>
    <x v="15"/>
    <x v="17"/>
    <x v="5"/>
    <n v="7"/>
    <n v="7"/>
    <n v="16.602"/>
    <n v="20.002409638554219"/>
    <n v="7.2439999999999998"/>
    <x v="10333"/>
    <x v="10341"/>
    <n v="0.83000000000000007"/>
  </r>
  <r>
    <x v="8"/>
    <x v="16"/>
    <x v="17"/>
    <x v="5"/>
    <n v="8"/>
    <n v="9"/>
    <n v="31.108000000000001"/>
    <n v="37.479518072289153"/>
    <n v="14.032999999999999"/>
    <x v="10334"/>
    <x v="10342"/>
    <n v="0.83000000000000007"/>
  </r>
  <r>
    <x v="8"/>
    <x v="17"/>
    <x v="17"/>
    <x v="5"/>
    <n v="4"/>
    <n v="5"/>
    <n v="1E-3"/>
    <n v="1.2048192771084341E-3"/>
    <n v="4.0000000000000001E-3"/>
    <x v="10335"/>
    <x v="10343"/>
    <n v="0.83000000000000007"/>
  </r>
  <r>
    <x v="8"/>
    <x v="22"/>
    <x v="17"/>
    <x v="5"/>
    <n v="7"/>
    <n v="7"/>
    <n v="30.984999999999999"/>
    <n v="37.331325301204807"/>
    <n v="12.581"/>
    <x v="10336"/>
    <x v="10344"/>
    <n v="0.83000000000000007"/>
  </r>
  <r>
    <x v="8"/>
    <x v="23"/>
    <x v="17"/>
    <x v="5"/>
    <n v="7"/>
    <n v="7"/>
    <n v="28.526"/>
    <n v="34.368674698795182"/>
    <n v="11.465"/>
    <x v="10337"/>
    <x v="10345"/>
    <n v="0.83000000000000007"/>
  </r>
  <r>
    <x v="8"/>
    <x v="26"/>
    <x v="17"/>
    <x v="5"/>
    <n v="7"/>
    <n v="7"/>
    <n v="16.443000000000001"/>
    <n v="19.810843373493981"/>
    <n v="6.4889999999999999"/>
    <x v="10338"/>
    <x v="10346"/>
    <n v="0.83000000000000007"/>
  </r>
  <r>
    <x v="8"/>
    <x v="10"/>
    <x v="19"/>
    <x v="2"/>
    <n v="3"/>
    <n v="14"/>
    <n v="25.273"/>
    <n v="30.449397590361439"/>
    <n v="22.975999999999999"/>
    <x v="10339"/>
    <x v="10347"/>
    <n v="0.83000000000000007"/>
  </r>
  <r>
    <x v="8"/>
    <x v="15"/>
    <x v="19"/>
    <x v="2"/>
    <n v="3"/>
    <n v="5"/>
    <n v="31.446000000000002"/>
    <n v="37.886746987951803"/>
    <n v="15.045"/>
    <x v="10340"/>
    <x v="10348"/>
    <n v="0.83000000000000007"/>
  </r>
  <r>
    <x v="8"/>
    <x v="18"/>
    <x v="20"/>
    <x v="2"/>
    <n v="4"/>
    <n v="5"/>
    <n v="0.82"/>
    <n v="0.98795180722891551"/>
    <n v="2.0459999999999998"/>
    <x v="10341"/>
    <x v="10349"/>
    <n v="0.83000000000000007"/>
  </r>
  <r>
    <x v="8"/>
    <x v="3"/>
    <x v="22"/>
    <x v="5"/>
    <n v="106"/>
    <n v="1665"/>
    <n v="2016373.2790000001"/>
    <n v="2429365.3963855421"/>
    <n v="1347049.2720000001"/>
    <x v="10342"/>
    <x v="10350"/>
    <n v="0.83000000000000007"/>
  </r>
  <r>
    <x v="8"/>
    <x v="4"/>
    <x v="22"/>
    <x v="5"/>
    <n v="59"/>
    <n v="387"/>
    <n v="9214.6620000000003"/>
    <n v="11102.00240963855"/>
    <n v="6019.2820000000002"/>
    <x v="10343"/>
    <x v="10351"/>
    <n v="0.83000000000000007"/>
  </r>
  <r>
    <x v="8"/>
    <x v="5"/>
    <x v="22"/>
    <x v="5"/>
    <n v="24"/>
    <n v="186"/>
    <n v="18285.744999999999"/>
    <n v="22031.018072289149"/>
    <n v="12608.141"/>
    <x v="10344"/>
    <x v="10352"/>
    <n v="0.83000000000000007"/>
  </r>
  <r>
    <x v="8"/>
    <x v="6"/>
    <x v="22"/>
    <x v="5"/>
    <n v="55"/>
    <n v="484"/>
    <n v="6232.5240000000003"/>
    <n v="7509.0650602409632"/>
    <n v="4310.9409999999998"/>
    <x v="10345"/>
    <x v="10353"/>
    <n v="0.83000000000000007"/>
  </r>
  <r>
    <x v="8"/>
    <x v="9"/>
    <x v="22"/>
    <x v="5"/>
    <n v="6"/>
    <n v="9"/>
    <n v="3.1520000000000001"/>
    <n v="3.7975903614457831"/>
    <n v="2.3919999999999999"/>
    <x v="10346"/>
    <x v="10354"/>
    <n v="0.83000000000000007"/>
  </r>
  <r>
    <x v="8"/>
    <x v="10"/>
    <x v="22"/>
    <x v="5"/>
    <n v="6"/>
    <n v="9"/>
    <n v="9.0030000000000001"/>
    <n v="10.846987951807231"/>
    <n v="4.899"/>
    <x v="10347"/>
    <x v="10355"/>
    <n v="0.83000000000000007"/>
  </r>
  <r>
    <x v="8"/>
    <x v="15"/>
    <x v="22"/>
    <x v="5"/>
    <n v="15"/>
    <n v="21"/>
    <n v="151.54300000000001"/>
    <n v="182.58192771084339"/>
    <n v="95.906999999999996"/>
    <x v="10348"/>
    <x v="10356"/>
    <n v="0.83000000000000007"/>
  </r>
  <r>
    <x v="8"/>
    <x v="16"/>
    <x v="22"/>
    <x v="5"/>
    <n v="18"/>
    <n v="27"/>
    <n v="529.99800000000005"/>
    <n v="638.55180722891566"/>
    <n v="343.14"/>
    <x v="10349"/>
    <x v="10357"/>
    <n v="0.83000000000000007"/>
  </r>
  <r>
    <x v="8"/>
    <x v="20"/>
    <x v="22"/>
    <x v="5"/>
    <n v="6"/>
    <n v="8"/>
    <n v="0.61099999999999999"/>
    <n v="0.73614457831325297"/>
    <n v="0.45200000000000001"/>
    <x v="10350"/>
    <x v="10358"/>
    <n v="0.83000000000000007"/>
  </r>
  <r>
    <x v="8"/>
    <x v="22"/>
    <x v="22"/>
    <x v="5"/>
    <n v="16"/>
    <n v="24"/>
    <n v="287.202"/>
    <n v="346.02650602409642"/>
    <n v="200.66399999999999"/>
    <x v="10351"/>
    <x v="10359"/>
    <n v="0.83000000000000007"/>
  </r>
  <r>
    <x v="8"/>
    <x v="23"/>
    <x v="22"/>
    <x v="5"/>
    <n v="16"/>
    <n v="24"/>
    <n v="224.41900000000001"/>
    <n v="270.38433734939758"/>
    <n v="160.73500000000001"/>
    <x v="10352"/>
    <x v="10360"/>
    <n v="0.83000000000000007"/>
  </r>
  <r>
    <x v="8"/>
    <x v="24"/>
    <x v="22"/>
    <x v="5"/>
    <n v="9"/>
    <n v="11"/>
    <n v="15.013"/>
    <n v="18.087951807228919"/>
    <n v="9.2669999999999995"/>
    <x v="10353"/>
    <x v="10361"/>
    <n v="0.83000000000000007"/>
  </r>
  <r>
    <x v="8"/>
    <x v="26"/>
    <x v="22"/>
    <x v="5"/>
    <n v="17"/>
    <n v="25"/>
    <n v="51.155000000000001"/>
    <n v="61.632530120481917"/>
    <n v="35.917000000000002"/>
    <x v="10354"/>
    <x v="10362"/>
    <n v="0.83000000000000007"/>
  </r>
  <r>
    <x v="8"/>
    <x v="0"/>
    <x v="24"/>
    <x v="8"/>
    <n v="18"/>
    <n v="90"/>
    <n v="88.981999999999999"/>
    <n v="107.2072289156626"/>
    <n v="124.794"/>
    <x v="10355"/>
    <x v="10363"/>
    <n v="0.83000000000000007"/>
  </r>
  <r>
    <x v="8"/>
    <x v="1"/>
    <x v="24"/>
    <x v="8"/>
    <n v="12"/>
    <n v="66"/>
    <n v="10.516"/>
    <n v="12.669879518072291"/>
    <n v="16.52"/>
    <x v="10356"/>
    <x v="10364"/>
    <n v="0.83000000000000007"/>
  </r>
  <r>
    <x v="8"/>
    <x v="2"/>
    <x v="24"/>
    <x v="8"/>
    <n v="5"/>
    <n v="19"/>
    <n v="13.065"/>
    <n v="15.740963855421681"/>
    <n v="29.952999999999999"/>
    <x v="10357"/>
    <x v="10365"/>
    <n v="0.83000000000000007"/>
  </r>
  <r>
    <x v="8"/>
    <x v="3"/>
    <x v="24"/>
    <x v="8"/>
    <n v="11"/>
    <n v="85"/>
    <n v="1018.534"/>
    <n v="1227.1493975903611"/>
    <n v="1065.5740000000001"/>
    <x v="10358"/>
    <x v="10366"/>
    <n v="0.83000000000000007"/>
  </r>
  <r>
    <x v="8"/>
    <x v="7"/>
    <x v="24"/>
    <x v="8"/>
    <n v="7"/>
    <n v="46"/>
    <n v="19.562999999999999"/>
    <n v="23.56987951807228"/>
    <n v="21.026"/>
    <x v="10359"/>
    <x v="10367"/>
    <n v="0.83000000000000007"/>
  </r>
  <r>
    <x v="8"/>
    <x v="8"/>
    <x v="24"/>
    <x v="8"/>
    <n v="4"/>
    <n v="23"/>
    <n v="5.1449999999999996"/>
    <n v="6.1987951807228896"/>
    <n v="10.406000000000001"/>
    <x v="10360"/>
    <x v="10368"/>
    <n v="0.83000000000000007"/>
  </r>
  <r>
    <x v="8"/>
    <x v="9"/>
    <x v="24"/>
    <x v="8"/>
    <n v="92"/>
    <n v="1146"/>
    <n v="3422.723"/>
    <n v="4123.7626506024089"/>
    <n v="10108.194"/>
    <x v="10361"/>
    <x v="10369"/>
    <n v="0.83000000000000007"/>
  </r>
  <r>
    <x v="8"/>
    <x v="10"/>
    <x v="24"/>
    <x v="8"/>
    <n v="93"/>
    <n v="1016"/>
    <n v="14865.41"/>
    <n v="17910.132530120482"/>
    <n v="41956.794000000002"/>
    <x v="10362"/>
    <x v="10370"/>
    <n v="0.83000000000000007"/>
  </r>
  <r>
    <x v="8"/>
    <x v="11"/>
    <x v="24"/>
    <x v="8"/>
    <n v="11"/>
    <n v="71"/>
    <n v="31.475000000000001"/>
    <n v="37.921686746987952"/>
    <n v="43.843000000000004"/>
    <x v="10363"/>
    <x v="10371"/>
    <n v="0.83000000000000007"/>
  </r>
  <r>
    <x v="8"/>
    <x v="13"/>
    <x v="24"/>
    <x v="8"/>
    <n v="6"/>
    <n v="8"/>
    <n v="4.3079999999999998"/>
    <n v="5.1903614457831324"/>
    <n v="8.3800000000000008"/>
    <x v="10364"/>
    <x v="10372"/>
    <n v="0.83000000000000007"/>
  </r>
  <r>
    <x v="8"/>
    <x v="14"/>
    <x v="24"/>
    <x v="8"/>
    <n v="8"/>
    <n v="8"/>
    <n v="5.7000000000000002E-2"/>
    <n v="6.8674698795180719E-2"/>
    <n v="0.122"/>
    <x v="10365"/>
    <x v="10373"/>
    <n v="0.83000000000000007"/>
  </r>
  <r>
    <x v="8"/>
    <x v="15"/>
    <x v="24"/>
    <x v="8"/>
    <n v="78"/>
    <n v="711"/>
    <n v="4468.6790000000001"/>
    <n v="5383.9506024096381"/>
    <n v="15007.053"/>
    <x v="10366"/>
    <x v="10374"/>
    <n v="0.83000000000000007"/>
  </r>
  <r>
    <x v="8"/>
    <x v="16"/>
    <x v="24"/>
    <x v="8"/>
    <n v="66"/>
    <n v="345"/>
    <n v="2129.6610000000001"/>
    <n v="2565.856626506024"/>
    <n v="9319.6769999999997"/>
    <x v="10367"/>
    <x v="10375"/>
    <n v="0.83000000000000007"/>
  </r>
  <r>
    <x v="8"/>
    <x v="17"/>
    <x v="24"/>
    <x v="8"/>
    <n v="76"/>
    <n v="660"/>
    <n v="2.5219999999999998"/>
    <n v="3.0385542168674688"/>
    <n v="5.9589999999999996"/>
    <x v="10368"/>
    <x v="10376"/>
    <n v="0.83000000000000007"/>
  </r>
  <r>
    <x v="8"/>
    <x v="18"/>
    <x v="24"/>
    <x v="8"/>
    <n v="5"/>
    <n v="6"/>
    <n v="0.14000000000000001"/>
    <n v="0.16867469879518071"/>
    <n v="1.0760000000000001"/>
    <x v="10369"/>
    <x v="10377"/>
    <n v="0.83000000000000007"/>
  </r>
  <r>
    <x v="8"/>
    <x v="19"/>
    <x v="24"/>
    <x v="8"/>
    <n v="52"/>
    <n v="208"/>
    <n v="70.981999999999999"/>
    <n v="85.520481927710833"/>
    <n v="130.41399999999999"/>
    <x v="10370"/>
    <x v="10378"/>
    <n v="0.83000000000000007"/>
  </r>
  <r>
    <x v="8"/>
    <x v="20"/>
    <x v="24"/>
    <x v="8"/>
    <n v="85"/>
    <n v="675"/>
    <n v="451.62200000000001"/>
    <n v="544.12289156626503"/>
    <n v="1227.1420000000001"/>
    <x v="10371"/>
    <x v="10379"/>
    <n v="0.83000000000000007"/>
  </r>
  <r>
    <x v="8"/>
    <x v="21"/>
    <x v="24"/>
    <x v="8"/>
    <n v="7"/>
    <n v="59"/>
    <n v="6.7069999999999999"/>
    <n v="8.0807228915662641"/>
    <n v="8.1590000000000007"/>
    <x v="10372"/>
    <x v="10380"/>
    <n v="0.83000000000000007"/>
  </r>
  <r>
    <x v="8"/>
    <x v="22"/>
    <x v="24"/>
    <x v="8"/>
    <n v="65"/>
    <n v="398"/>
    <n v="2146.1779999999999"/>
    <n v="2585.7566265060241"/>
    <n v="7947.076"/>
    <x v="10373"/>
    <x v="10381"/>
    <n v="0.83000000000000007"/>
  </r>
  <r>
    <x v="8"/>
    <x v="23"/>
    <x v="24"/>
    <x v="8"/>
    <n v="63"/>
    <n v="363"/>
    <n v="799.69600000000003"/>
    <n v="963.48915662650597"/>
    <n v="2743.1559999999999"/>
    <x v="10374"/>
    <x v="10382"/>
    <n v="0.83000000000000007"/>
  </r>
  <r>
    <x v="8"/>
    <x v="24"/>
    <x v="24"/>
    <x v="8"/>
    <n v="57"/>
    <n v="257"/>
    <n v="116.604"/>
    <n v="140.48674698795179"/>
    <n v="346.35899999999998"/>
    <x v="10375"/>
    <x v="10383"/>
    <n v="0.83000000000000007"/>
  </r>
  <r>
    <x v="8"/>
    <x v="25"/>
    <x v="24"/>
    <x v="8"/>
    <n v="6"/>
    <n v="9"/>
    <n v="4.33"/>
    <n v="5.2168674698795181"/>
    <n v="9.1110000000000007"/>
    <x v="10376"/>
    <x v="10384"/>
    <n v="0.83000000000000007"/>
  </r>
  <r>
    <x v="8"/>
    <x v="26"/>
    <x v="24"/>
    <x v="8"/>
    <n v="69"/>
    <n v="517"/>
    <n v="2831.9830000000002"/>
    <n v="3412.0277108433729"/>
    <n v="11782.897000000001"/>
    <x v="10377"/>
    <x v="10385"/>
    <n v="0.83000000000000007"/>
  </r>
  <r>
    <x v="8"/>
    <x v="27"/>
    <x v="24"/>
    <x v="8"/>
    <n v="80"/>
    <n v="386"/>
    <n v="307.90699999999998"/>
    <n v="370.97228915662652"/>
    <n v="543.05600000000004"/>
    <x v="10378"/>
    <x v="10386"/>
    <n v="0.83000000000000007"/>
  </r>
  <r>
    <x v="8"/>
    <x v="28"/>
    <x v="24"/>
    <x v="8"/>
    <n v="68"/>
    <n v="290"/>
    <n v="177.37299999999999"/>
    <n v="213.7024096385542"/>
    <n v="299.23500000000001"/>
    <x v="10379"/>
    <x v="10387"/>
    <n v="0.83000000000000007"/>
  </r>
  <r>
    <x v="8"/>
    <x v="29"/>
    <x v="24"/>
    <x v="8"/>
    <n v="65"/>
    <n v="229"/>
    <n v="98.68"/>
    <n v="118.89156626506021"/>
    <n v="159.18"/>
    <x v="10380"/>
    <x v="10388"/>
    <n v="0.83000000000000007"/>
  </r>
  <r>
    <x v="8"/>
    <x v="30"/>
    <x v="24"/>
    <x v="8"/>
    <n v="28"/>
    <n v="56"/>
    <n v="3.8490000000000002"/>
    <n v="4.637349397590361"/>
    <n v="9.1859999999999999"/>
    <x v="10381"/>
    <x v="10389"/>
    <n v="0.83000000000000007"/>
  </r>
  <r>
    <x v="8"/>
    <x v="31"/>
    <x v="24"/>
    <x v="8"/>
    <n v="38"/>
    <n v="88"/>
    <n v="14.943"/>
    <n v="18.003614457831318"/>
    <n v="28.238"/>
    <x v="10382"/>
    <x v="10390"/>
    <n v="0.83000000000000007"/>
  </r>
  <r>
    <x v="8"/>
    <x v="32"/>
    <x v="24"/>
    <x v="8"/>
    <n v="55"/>
    <n v="134"/>
    <n v="24.100999999999999"/>
    <n v="29.037349397590361"/>
    <n v="53.954000000000001"/>
    <x v="10383"/>
    <x v="10391"/>
    <n v="0.83000000000000007"/>
  </r>
  <r>
    <x v="8"/>
    <x v="33"/>
    <x v="24"/>
    <x v="8"/>
    <n v="5"/>
    <n v="5"/>
    <n v="1.4E-2"/>
    <n v="1.6867469879518069E-2"/>
    <n v="1.7000000000000001E-2"/>
    <x v="10384"/>
    <x v="10392"/>
    <n v="0.83000000000000007"/>
  </r>
  <r>
    <x v="8"/>
    <x v="3"/>
    <x v="25"/>
    <x v="5"/>
    <n v="99"/>
    <n v="1537"/>
    <n v="1338594.8089999999"/>
    <n v="1612764.830120482"/>
    <n v="605836.90300000005"/>
    <x v="10385"/>
    <x v="10393"/>
    <n v="0.83000000000000007"/>
  </r>
  <r>
    <x v="8"/>
    <x v="4"/>
    <x v="25"/>
    <x v="5"/>
    <n v="56"/>
    <n v="391"/>
    <n v="9841.7039999999997"/>
    <n v="11857.47469879518"/>
    <n v="4767.723"/>
    <x v="10386"/>
    <x v="10394"/>
    <n v="0.83000000000000007"/>
  </r>
  <r>
    <x v="8"/>
    <x v="5"/>
    <x v="25"/>
    <x v="5"/>
    <n v="26"/>
    <n v="196"/>
    <n v="30598.488000000001"/>
    <n v="36865.648192771077"/>
    <n v="16287.925999999999"/>
    <x v="10387"/>
    <x v="10395"/>
    <n v="0.83000000000000007"/>
  </r>
  <r>
    <x v="8"/>
    <x v="6"/>
    <x v="25"/>
    <x v="5"/>
    <n v="55"/>
    <n v="499"/>
    <n v="8595.9189999999999"/>
    <n v="10356.52891566265"/>
    <n v="3980.614"/>
    <x v="10388"/>
    <x v="10396"/>
    <n v="0.83000000000000007"/>
  </r>
  <r>
    <x v="8"/>
    <x v="9"/>
    <x v="25"/>
    <x v="5"/>
    <n v="5"/>
    <n v="7"/>
    <n v="0.63400000000000001"/>
    <n v="0.76385542168674692"/>
    <n v="0.35299999999999998"/>
    <x v="10389"/>
    <x v="10397"/>
    <n v="0.83000000000000007"/>
  </r>
  <r>
    <x v="8"/>
    <x v="10"/>
    <x v="25"/>
    <x v="5"/>
    <n v="8"/>
    <n v="16"/>
    <n v="2.3919999999999999"/>
    <n v="2.8819277108433732"/>
    <n v="1.36"/>
    <x v="10390"/>
    <x v="10398"/>
    <n v="0.83000000000000007"/>
  </r>
  <r>
    <x v="8"/>
    <x v="15"/>
    <x v="25"/>
    <x v="5"/>
    <n v="16"/>
    <n v="26"/>
    <n v="9.3179999999999996"/>
    <n v="11.226506024096381"/>
    <n v="5.548"/>
    <x v="10391"/>
    <x v="10399"/>
    <n v="0.83000000000000007"/>
  </r>
  <r>
    <x v="8"/>
    <x v="16"/>
    <x v="25"/>
    <x v="5"/>
    <n v="12"/>
    <n v="14"/>
    <n v="16.962"/>
    <n v="20.43614457831325"/>
    <n v="10.199999999999999"/>
    <x v="10392"/>
    <x v="10400"/>
    <n v="0.83000000000000007"/>
  </r>
  <r>
    <x v="8"/>
    <x v="20"/>
    <x v="25"/>
    <x v="5"/>
    <n v="6"/>
    <n v="8"/>
    <n v="0.124"/>
    <n v="0.14939759036144579"/>
    <n v="7.6999999999999999E-2"/>
    <x v="10393"/>
    <x v="10401"/>
    <n v="0.83000000000000007"/>
  </r>
  <r>
    <x v="8"/>
    <x v="22"/>
    <x v="25"/>
    <x v="5"/>
    <n v="16"/>
    <n v="18"/>
    <n v="17.323"/>
    <n v="20.871084337349401"/>
    <n v="9.3049999999999997"/>
    <x v="10394"/>
    <x v="10402"/>
    <n v="0.83000000000000007"/>
  </r>
  <r>
    <x v="8"/>
    <x v="23"/>
    <x v="25"/>
    <x v="5"/>
    <n v="15"/>
    <n v="18"/>
    <n v="18.552"/>
    <n v="22.351807228915661"/>
    <n v="9.4890000000000008"/>
    <x v="10395"/>
    <x v="10403"/>
    <n v="0.83000000000000007"/>
  </r>
  <r>
    <x v="8"/>
    <x v="24"/>
    <x v="25"/>
    <x v="5"/>
    <n v="8"/>
    <n v="10"/>
    <n v="3.6589999999999998"/>
    <n v="4.4084337349397584"/>
    <n v="2.004"/>
    <x v="10396"/>
    <x v="10404"/>
    <n v="0.83000000000000007"/>
  </r>
  <r>
    <x v="8"/>
    <x v="26"/>
    <x v="25"/>
    <x v="5"/>
    <n v="12"/>
    <n v="15"/>
    <n v="7.907"/>
    <n v="9.5265060240963848"/>
    <n v="4.3360000000000003"/>
    <x v="10397"/>
    <x v="10405"/>
    <n v="0.83000000000000007"/>
  </r>
  <r>
    <x v="8"/>
    <x v="27"/>
    <x v="25"/>
    <x v="5"/>
    <n v="6"/>
    <n v="8"/>
    <n v="0.11899999999999999"/>
    <n v="0.1433734939759036"/>
    <n v="0.28899999999999998"/>
    <x v="10398"/>
    <x v="10406"/>
    <n v="0.83000000000000007"/>
  </r>
  <r>
    <x v="8"/>
    <x v="3"/>
    <x v="26"/>
    <x v="5"/>
    <n v="89"/>
    <n v="622"/>
    <n v="67343.714999999997"/>
    <n v="81137.006024096379"/>
    <n v="8186.6369999999997"/>
    <x v="10399"/>
    <x v="10407"/>
    <n v="0.83000000000000007"/>
  </r>
  <r>
    <x v="8"/>
    <x v="4"/>
    <x v="26"/>
    <x v="5"/>
    <n v="43"/>
    <n v="149"/>
    <n v="3367.989"/>
    <n v="4057.8180722891561"/>
    <n v="430.733"/>
    <x v="10400"/>
    <x v="10408"/>
    <n v="0.83000000000000007"/>
  </r>
  <r>
    <x v="8"/>
    <x v="5"/>
    <x v="26"/>
    <x v="5"/>
    <n v="23"/>
    <n v="96"/>
    <n v="900.19600000000003"/>
    <n v="1084.5734939759041"/>
    <n v="130.923"/>
    <x v="10401"/>
    <x v="10409"/>
    <n v="0.83000000000000007"/>
  </r>
  <r>
    <x v="8"/>
    <x v="6"/>
    <x v="26"/>
    <x v="5"/>
    <n v="46"/>
    <n v="193"/>
    <n v="549.35500000000002"/>
    <n v="661.87349397590356"/>
    <n v="68.247"/>
    <x v="10402"/>
    <x v="10410"/>
    <n v="0.83000000000000007"/>
  </r>
  <r>
    <x v="8"/>
    <x v="15"/>
    <x v="26"/>
    <x v="5"/>
    <n v="5"/>
    <n v="5"/>
    <n v="19.166"/>
    <n v="23.091566265060241"/>
    <n v="2.6219999999999999"/>
    <x v="10403"/>
    <x v="10411"/>
    <n v="0.83000000000000007"/>
  </r>
  <r>
    <x v="8"/>
    <x v="16"/>
    <x v="26"/>
    <x v="5"/>
    <n v="7"/>
    <n v="7"/>
    <n v="103.621"/>
    <n v="124.844578313253"/>
    <n v="14.183999999999999"/>
    <x v="10404"/>
    <x v="10412"/>
    <n v="0.83000000000000007"/>
  </r>
  <r>
    <x v="8"/>
    <x v="22"/>
    <x v="26"/>
    <x v="5"/>
    <n v="8"/>
    <n v="8"/>
    <n v="17.405000000000001"/>
    <n v="20.96987951807229"/>
    <n v="2.407"/>
    <x v="10405"/>
    <x v="10413"/>
    <n v="0.83000000000000007"/>
  </r>
  <r>
    <x v="8"/>
    <x v="23"/>
    <x v="26"/>
    <x v="5"/>
    <n v="8"/>
    <n v="8"/>
    <n v="8.64"/>
    <n v="10.409638554216871"/>
    <n v="1.9650000000000001"/>
    <x v="10406"/>
    <x v="10414"/>
    <n v="0.83000000000000007"/>
  </r>
  <r>
    <x v="8"/>
    <x v="26"/>
    <x v="26"/>
    <x v="5"/>
    <n v="5"/>
    <n v="5"/>
    <n v="25.524999999999999"/>
    <n v="30.753012048192769"/>
    <n v="3.5169999999999999"/>
    <x v="10407"/>
    <x v="10415"/>
    <n v="0.83000000000000007"/>
  </r>
  <r>
    <x v="8"/>
    <x v="18"/>
    <x v="27"/>
    <x v="2"/>
    <n v="7"/>
    <n v="8"/>
    <n v="0.82"/>
    <n v="0.98795180722891551"/>
    <n v="1.613"/>
    <x v="10408"/>
    <x v="10416"/>
    <n v="0.83000000000000007"/>
  </r>
  <r>
    <x v="8"/>
    <x v="3"/>
    <x v="28"/>
    <x v="9"/>
    <n v="18"/>
    <n v="160"/>
    <n v="259414.367"/>
    <n v="312547.43012048188"/>
    <n v="1355180.0090000001"/>
    <x v="10409"/>
    <x v="10417"/>
    <n v="0.83000000000000007"/>
  </r>
  <r>
    <x v="8"/>
    <x v="4"/>
    <x v="28"/>
    <x v="9"/>
    <n v="10"/>
    <n v="121"/>
    <n v="310624.32400000002"/>
    <n v="374246.17349397589"/>
    <n v="1576995.192"/>
    <x v="10410"/>
    <x v="10418"/>
    <n v="0.83000000000000007"/>
  </r>
  <r>
    <x v="8"/>
    <x v="5"/>
    <x v="28"/>
    <x v="9"/>
    <n v="10"/>
    <n v="45"/>
    <n v="75737.187000000005"/>
    <n v="91249.622891566265"/>
    <n v="298185.68099999998"/>
    <x v="10411"/>
    <x v="10419"/>
    <n v="0.83000000000000007"/>
  </r>
  <r>
    <x v="8"/>
    <x v="6"/>
    <x v="28"/>
    <x v="9"/>
    <n v="10"/>
    <n v="32"/>
    <n v="26806.842000000001"/>
    <n v="32297.4"/>
    <n v="143175.307"/>
    <x v="10412"/>
    <x v="10420"/>
    <n v="0.83000000000000007"/>
  </r>
  <r>
    <x v="8"/>
    <x v="9"/>
    <x v="28"/>
    <x v="9"/>
    <n v="36"/>
    <n v="249"/>
    <n v="139085.90400000001"/>
    <n v="167573.37831325299"/>
    <n v="1107897.06"/>
    <x v="10413"/>
    <x v="10421"/>
    <n v="0.83000000000000007"/>
  </r>
  <r>
    <x v="8"/>
    <x v="10"/>
    <x v="28"/>
    <x v="9"/>
    <n v="25"/>
    <n v="79"/>
    <n v="87275.570999999996"/>
    <n v="105151.2903614458"/>
    <n v="638090.62300000002"/>
    <x v="10414"/>
    <x v="10422"/>
    <n v="0.83000000000000007"/>
  </r>
  <r>
    <x v="8"/>
    <x v="15"/>
    <x v="28"/>
    <x v="9"/>
    <n v="16"/>
    <n v="37"/>
    <n v="93285.512000000002"/>
    <n v="112392.1831325301"/>
    <n v="708983.18700000003"/>
    <x v="10415"/>
    <x v="10423"/>
    <n v="0.83000000000000007"/>
  </r>
  <r>
    <x v="8"/>
    <x v="16"/>
    <x v="28"/>
    <x v="9"/>
    <n v="9"/>
    <n v="14"/>
    <n v="3059.9690000000001"/>
    <n v="3686.7096385542168"/>
    <n v="18759.753000000001"/>
    <x v="10416"/>
    <x v="10424"/>
    <n v="0.83000000000000007"/>
  </r>
  <r>
    <x v="8"/>
    <x v="17"/>
    <x v="28"/>
    <x v="9"/>
    <n v="32"/>
    <n v="294"/>
    <n v="743.48699999999997"/>
    <n v="895.76746987951799"/>
    <n v="5377.8789999999999"/>
    <x v="10417"/>
    <x v="10425"/>
    <n v="0.83000000000000007"/>
  </r>
  <r>
    <x v="8"/>
    <x v="19"/>
    <x v="28"/>
    <x v="9"/>
    <n v="11"/>
    <n v="24"/>
    <n v="23921.013999999999"/>
    <n v="28820.49879518072"/>
    <n v="211830.16500000001"/>
    <x v="10418"/>
    <x v="10426"/>
    <n v="0.83000000000000007"/>
  </r>
  <r>
    <x v="8"/>
    <x v="20"/>
    <x v="28"/>
    <x v="9"/>
    <n v="24"/>
    <n v="69"/>
    <n v="12073.764999999999"/>
    <n v="14546.704819277111"/>
    <n v="95015.697"/>
    <x v="10419"/>
    <x v="10427"/>
    <n v="0.83000000000000007"/>
  </r>
  <r>
    <x v="8"/>
    <x v="22"/>
    <x v="28"/>
    <x v="9"/>
    <n v="5"/>
    <n v="10"/>
    <n v="7113.0249999999996"/>
    <n v="8569.9096385542161"/>
    <n v="44552.216"/>
    <x v="10420"/>
    <x v="10428"/>
    <n v="0.83000000000000007"/>
  </r>
  <r>
    <x v="8"/>
    <x v="23"/>
    <x v="28"/>
    <x v="9"/>
    <n v="5"/>
    <n v="10"/>
    <n v="4375.4629999999997"/>
    <n v="5271.642168674698"/>
    <n v="26501.776000000002"/>
    <x v="10421"/>
    <x v="10429"/>
    <n v="0.83000000000000007"/>
  </r>
  <r>
    <x v="8"/>
    <x v="24"/>
    <x v="28"/>
    <x v="9"/>
    <n v="4"/>
    <n v="7"/>
    <n v="1025.77"/>
    <n v="1235.867469879518"/>
    <n v="7226.4579999999996"/>
    <x v="10422"/>
    <x v="10430"/>
    <n v="0.83000000000000007"/>
  </r>
  <r>
    <x v="8"/>
    <x v="26"/>
    <x v="28"/>
    <x v="9"/>
    <n v="12"/>
    <n v="26"/>
    <n v="16010.784"/>
    <n v="19290.101204819279"/>
    <n v="116964.91800000001"/>
    <x v="10423"/>
    <x v="10431"/>
    <n v="0.83000000000000007"/>
  </r>
  <r>
    <x v="8"/>
    <x v="27"/>
    <x v="28"/>
    <x v="9"/>
    <n v="12"/>
    <n v="24"/>
    <n v="21306.556"/>
    <n v="25670.549397590359"/>
    <n v="176206.74900000001"/>
    <x v="10424"/>
    <x v="10432"/>
    <n v="0.83000000000000007"/>
  </r>
  <r>
    <x v="8"/>
    <x v="28"/>
    <x v="28"/>
    <x v="9"/>
    <n v="4"/>
    <n v="7"/>
    <n v="6829.5749999999998"/>
    <n v="8228.4036144578313"/>
    <n v="67253.218999999997"/>
    <x v="10425"/>
    <x v="10433"/>
    <n v="0.83000000000000007"/>
  </r>
  <r>
    <x v="8"/>
    <x v="29"/>
    <x v="28"/>
    <x v="9"/>
    <n v="3"/>
    <n v="5"/>
    <n v="3218.0859999999998"/>
    <n v="3877.21204819277"/>
    <n v="32579.553"/>
    <x v="10426"/>
    <x v="10434"/>
    <n v="0.83000000000000007"/>
  </r>
  <r>
    <x v="8"/>
    <x v="32"/>
    <x v="28"/>
    <x v="9"/>
    <n v="10"/>
    <n v="22"/>
    <n v="41683.216999999997"/>
    <n v="50220.74337349397"/>
    <n v="365681.45199999999"/>
    <x v="10427"/>
    <x v="10435"/>
    <n v="0.83000000000000007"/>
  </r>
  <r>
    <x v="8"/>
    <x v="33"/>
    <x v="28"/>
    <x v="9"/>
    <n v="4"/>
    <n v="9"/>
    <n v="4.6769999999999996"/>
    <n v="5.6349397590361434"/>
    <n v="6.4329999999999998"/>
    <x v="10428"/>
    <x v="10436"/>
    <n v="0.83000000000000007"/>
  </r>
  <r>
    <x v="8"/>
    <x v="27"/>
    <x v="29"/>
    <x v="4"/>
    <n v="3"/>
    <n v="3"/>
    <n v="8.5000000000000006E-2"/>
    <n v="0.10240963855421691"/>
    <n v="0.09"/>
    <x v="10429"/>
    <x v="10437"/>
    <n v="0.83000000000000007"/>
  </r>
  <r>
    <x v="8"/>
    <x v="0"/>
    <x v="30"/>
    <x v="2"/>
    <n v="33"/>
    <n v="77"/>
    <n v="103.86199999999999"/>
    <n v="125.1349397590361"/>
    <n v="141.97200000000001"/>
    <x v="10430"/>
    <x v="10438"/>
    <n v="0.83000000000000007"/>
  </r>
  <r>
    <x v="8"/>
    <x v="1"/>
    <x v="30"/>
    <x v="2"/>
    <n v="27"/>
    <n v="61"/>
    <n v="84.233000000000004"/>
    <n v="101.4855421686747"/>
    <n v="103.88500000000001"/>
    <x v="10431"/>
    <x v="10439"/>
    <n v="0.83000000000000007"/>
  </r>
  <r>
    <x v="8"/>
    <x v="2"/>
    <x v="30"/>
    <x v="2"/>
    <n v="11"/>
    <n v="35"/>
    <n v="379.14800000000002"/>
    <n v="456.80481927710838"/>
    <n v="480.06900000000002"/>
    <x v="10432"/>
    <x v="10440"/>
    <n v="0.83000000000000007"/>
  </r>
  <r>
    <x v="8"/>
    <x v="7"/>
    <x v="30"/>
    <x v="2"/>
    <n v="13"/>
    <n v="31"/>
    <n v="21.635000000000002"/>
    <n v="26.066265060240958"/>
    <n v="43.186999999999998"/>
    <x v="10433"/>
    <x v="10441"/>
    <n v="0.83000000000000007"/>
  </r>
  <r>
    <x v="8"/>
    <x v="8"/>
    <x v="30"/>
    <x v="2"/>
    <n v="12"/>
    <n v="29"/>
    <n v="46.613999999999997"/>
    <n v="56.161445783132521"/>
    <n v="64.965000000000003"/>
    <x v="10434"/>
    <x v="10442"/>
    <n v="0.83000000000000007"/>
  </r>
  <r>
    <x v="8"/>
    <x v="9"/>
    <x v="30"/>
    <x v="2"/>
    <n v="16"/>
    <n v="19"/>
    <n v="26.390999999999998"/>
    <n v="31.796385542168672"/>
    <n v="15.885"/>
    <x v="10435"/>
    <x v="10443"/>
    <n v="0.83000000000000007"/>
  </r>
  <r>
    <x v="8"/>
    <x v="10"/>
    <x v="30"/>
    <x v="2"/>
    <n v="24"/>
    <n v="35"/>
    <n v="57.991999999999997"/>
    <n v="69.869879518072281"/>
    <n v="36.972000000000001"/>
    <x v="10436"/>
    <x v="10444"/>
    <n v="0.83000000000000007"/>
  </r>
  <r>
    <x v="8"/>
    <x v="11"/>
    <x v="30"/>
    <x v="2"/>
    <n v="22"/>
    <n v="45"/>
    <n v="36.546999999999997"/>
    <n v="44.032530120481923"/>
    <n v="66.796999999999997"/>
    <x v="10437"/>
    <x v="10445"/>
    <n v="0.83000000000000007"/>
  </r>
  <r>
    <x v="8"/>
    <x v="12"/>
    <x v="30"/>
    <x v="2"/>
    <n v="6"/>
    <n v="10"/>
    <n v="0.182"/>
    <n v="0.21927710843373491"/>
    <n v="0.46500000000000002"/>
    <x v="10438"/>
    <x v="10446"/>
    <n v="0.83000000000000007"/>
  </r>
  <r>
    <x v="8"/>
    <x v="13"/>
    <x v="30"/>
    <x v="2"/>
    <n v="14"/>
    <n v="38"/>
    <n v="20.548999999999999"/>
    <n v="24.757831325301201"/>
    <n v="39.863"/>
    <x v="10439"/>
    <x v="10447"/>
    <n v="0.83000000000000007"/>
  </r>
  <r>
    <x v="8"/>
    <x v="14"/>
    <x v="30"/>
    <x v="2"/>
    <n v="14"/>
    <n v="34"/>
    <n v="17.684999999999999"/>
    <n v="21.307228915662652"/>
    <n v="32.996000000000002"/>
    <x v="10440"/>
    <x v="10448"/>
    <n v="0.83000000000000007"/>
  </r>
  <r>
    <x v="8"/>
    <x v="15"/>
    <x v="30"/>
    <x v="2"/>
    <n v="37"/>
    <n v="56"/>
    <n v="50.561999999999998"/>
    <n v="60.918072289156619"/>
    <n v="51"/>
    <x v="10441"/>
    <x v="10449"/>
    <n v="0.83000000000000007"/>
  </r>
  <r>
    <x v="8"/>
    <x v="16"/>
    <x v="30"/>
    <x v="2"/>
    <n v="15"/>
    <n v="16"/>
    <n v="3.7"/>
    <n v="4.4578313253012043"/>
    <n v="10.321999999999999"/>
    <x v="10442"/>
    <x v="10450"/>
    <n v="0.83000000000000007"/>
  </r>
  <r>
    <x v="8"/>
    <x v="17"/>
    <x v="30"/>
    <x v="2"/>
    <n v="9"/>
    <n v="9"/>
    <n v="0.107"/>
    <n v="0.12891566265060239"/>
    <n v="9.0999999999999998E-2"/>
    <x v="10443"/>
    <x v="10451"/>
    <n v="0.83000000000000007"/>
  </r>
  <r>
    <x v="8"/>
    <x v="18"/>
    <x v="30"/>
    <x v="2"/>
    <n v="6"/>
    <n v="15"/>
    <n v="21.704000000000001"/>
    <n v="26.149397590361449"/>
    <n v="42.686"/>
    <x v="10444"/>
    <x v="10452"/>
    <n v="0.83000000000000007"/>
  </r>
  <r>
    <x v="8"/>
    <x v="19"/>
    <x v="30"/>
    <x v="2"/>
    <n v="21"/>
    <n v="34"/>
    <n v="6.7969999999999997"/>
    <n v="8.1891566265060227"/>
    <n v="3.8420000000000001"/>
    <x v="10445"/>
    <x v="10453"/>
    <n v="0.83000000000000007"/>
  </r>
  <r>
    <x v="8"/>
    <x v="20"/>
    <x v="30"/>
    <x v="2"/>
    <n v="16"/>
    <n v="19"/>
    <n v="5.0949999999999998"/>
    <n v="6.1385542168674689"/>
    <n v="2.9790000000000001"/>
    <x v="10446"/>
    <x v="10454"/>
    <n v="0.83000000000000007"/>
  </r>
  <r>
    <x v="8"/>
    <x v="21"/>
    <x v="30"/>
    <x v="2"/>
    <n v="15"/>
    <n v="35"/>
    <n v="12.452"/>
    <n v="15.002409638554219"/>
    <n v="22.4"/>
    <x v="10447"/>
    <x v="10455"/>
    <n v="0.83000000000000007"/>
  </r>
  <r>
    <x v="8"/>
    <x v="22"/>
    <x v="30"/>
    <x v="2"/>
    <n v="33"/>
    <n v="47"/>
    <n v="28.4"/>
    <n v="34.21686746987951"/>
    <n v="36.406999999999996"/>
    <x v="10448"/>
    <x v="10456"/>
    <n v="0.83000000000000007"/>
  </r>
  <r>
    <x v="8"/>
    <x v="23"/>
    <x v="30"/>
    <x v="2"/>
    <n v="35"/>
    <n v="50"/>
    <n v="31.395"/>
    <n v="37.825301204819283"/>
    <n v="35.03"/>
    <x v="10449"/>
    <x v="10457"/>
    <n v="0.83000000000000007"/>
  </r>
  <r>
    <x v="8"/>
    <x v="24"/>
    <x v="30"/>
    <x v="2"/>
    <n v="30"/>
    <n v="43"/>
    <n v="18.056999999999999"/>
    <n v="21.755421686746981"/>
    <n v="15.021000000000001"/>
    <x v="10450"/>
    <x v="10458"/>
    <n v="0.83000000000000007"/>
  </r>
  <r>
    <x v="8"/>
    <x v="25"/>
    <x v="30"/>
    <x v="2"/>
    <n v="14"/>
    <n v="35"/>
    <n v="19.891999999999999"/>
    <n v="23.966265060240961"/>
    <n v="40.03"/>
    <x v="10451"/>
    <x v="10459"/>
    <n v="0.83000000000000007"/>
  </r>
  <r>
    <x v="8"/>
    <x v="26"/>
    <x v="30"/>
    <x v="2"/>
    <n v="26"/>
    <n v="33"/>
    <n v="21.939"/>
    <n v="26.432530120481921"/>
    <n v="20.337"/>
    <x v="10452"/>
    <x v="10460"/>
    <n v="0.83000000000000007"/>
  </r>
  <r>
    <x v="8"/>
    <x v="27"/>
    <x v="30"/>
    <x v="2"/>
    <n v="54"/>
    <n v="220"/>
    <n v="218.465"/>
    <n v="263.21084337349401"/>
    <n v="181.69399999999999"/>
    <x v="10453"/>
    <x v="10461"/>
    <n v="0.83000000000000007"/>
  </r>
  <r>
    <x v="8"/>
    <x v="28"/>
    <x v="30"/>
    <x v="2"/>
    <n v="48"/>
    <n v="209"/>
    <n v="147.911"/>
    <n v="178.20602409638551"/>
    <n v="125.053"/>
    <x v="10454"/>
    <x v="10462"/>
    <n v="0.83000000000000007"/>
  </r>
  <r>
    <x v="8"/>
    <x v="29"/>
    <x v="30"/>
    <x v="2"/>
    <n v="49"/>
    <n v="216"/>
    <n v="188.422"/>
    <n v="227.0144578313253"/>
    <n v="170.595"/>
    <x v="10455"/>
    <x v="10463"/>
    <n v="0.83000000000000007"/>
  </r>
  <r>
    <x v="8"/>
    <x v="30"/>
    <x v="30"/>
    <x v="2"/>
    <n v="38"/>
    <n v="106"/>
    <n v="59.482999999999997"/>
    <n v="71.66626506024096"/>
    <n v="64.27"/>
    <x v="10456"/>
    <x v="10464"/>
    <n v="0.83000000000000007"/>
  </r>
  <r>
    <x v="8"/>
    <x v="31"/>
    <x v="30"/>
    <x v="2"/>
    <n v="44"/>
    <n v="143"/>
    <n v="126.389"/>
    <n v="152.2759036144578"/>
    <n v="128.77600000000001"/>
    <x v="10457"/>
    <x v="10465"/>
    <n v="0.83000000000000007"/>
  </r>
  <r>
    <x v="8"/>
    <x v="32"/>
    <x v="30"/>
    <x v="2"/>
    <n v="27"/>
    <n v="45"/>
    <n v="9.0909999999999993"/>
    <n v="10.95301204819277"/>
    <n v="6.2750000000000004"/>
    <x v="10458"/>
    <x v="10466"/>
    <n v="0.83000000000000007"/>
  </r>
  <r>
    <x v="8"/>
    <x v="33"/>
    <x v="30"/>
    <x v="2"/>
    <n v="10"/>
    <n v="27"/>
    <n v="6.6070000000000002"/>
    <n v="7.960240963855421"/>
    <n v="11.593999999999999"/>
    <x v="10459"/>
    <x v="10467"/>
    <n v="0.83000000000000007"/>
  </r>
  <r>
    <x v="8"/>
    <x v="11"/>
    <x v="31"/>
    <x v="6"/>
    <n v="3"/>
    <n v="4"/>
    <n v="0.95099999999999996"/>
    <n v="1.14578313253012"/>
    <n v="0.73599999999999999"/>
    <x v="10460"/>
    <x v="10468"/>
    <n v="0.83000000000000007"/>
  </r>
  <r>
    <x v="8"/>
    <x v="33"/>
    <x v="31"/>
    <x v="6"/>
    <n v="5"/>
    <n v="11"/>
    <n v="3.3279999999999998"/>
    <n v="4.0096385542168669"/>
    <n v="1.738"/>
    <x v="10461"/>
    <x v="10469"/>
    <n v="0.83000000000000007"/>
  </r>
  <r>
    <x v="8"/>
    <x v="27"/>
    <x v="108"/>
    <x v="2"/>
    <n v="7"/>
    <n v="7"/>
    <n v="0.31900000000000001"/>
    <n v="0.38433734939759029"/>
    <n v="0.28299999999999997"/>
    <x v="10462"/>
    <x v="10470"/>
    <n v="0.83000000000000007"/>
  </r>
  <r>
    <x v="8"/>
    <x v="0"/>
    <x v="32"/>
    <x v="2"/>
    <n v="11"/>
    <n v="12"/>
    <n v="12.096"/>
    <n v="14.57349397590361"/>
    <n v="10.090999999999999"/>
    <x v="10463"/>
    <x v="10471"/>
    <n v="0.83000000000000007"/>
  </r>
  <r>
    <x v="8"/>
    <x v="1"/>
    <x v="32"/>
    <x v="2"/>
    <n v="9"/>
    <n v="15"/>
    <n v="1.9350000000000001"/>
    <n v="2.331325301204819"/>
    <n v="3.274"/>
    <x v="10464"/>
    <x v="10472"/>
    <n v="0.83000000000000007"/>
  </r>
  <r>
    <x v="8"/>
    <x v="2"/>
    <x v="32"/>
    <x v="2"/>
    <n v="3"/>
    <n v="3"/>
    <n v="5.2999999999999999E-2"/>
    <n v="6.3855421686746974E-2"/>
    <n v="0.49099999999999999"/>
    <x v="10465"/>
    <x v="10473"/>
    <n v="0.83000000000000007"/>
  </r>
  <r>
    <x v="8"/>
    <x v="3"/>
    <x v="32"/>
    <x v="2"/>
    <n v="9"/>
    <n v="24"/>
    <n v="1053.039"/>
    <n v="1268.7216867469881"/>
    <n v="906.64300000000003"/>
    <x v="10466"/>
    <x v="10474"/>
    <n v="0.83000000000000007"/>
  </r>
  <r>
    <x v="8"/>
    <x v="7"/>
    <x v="32"/>
    <x v="2"/>
    <n v="6"/>
    <n v="7"/>
    <n v="0.66300000000000003"/>
    <n v="0.79879518072289157"/>
    <n v="0.66300000000000003"/>
    <x v="10467"/>
    <x v="10475"/>
    <n v="0.83000000000000007"/>
  </r>
  <r>
    <x v="8"/>
    <x v="8"/>
    <x v="32"/>
    <x v="2"/>
    <n v="3"/>
    <n v="3"/>
    <n v="0.49399999999999999"/>
    <n v="0.59518072289156621"/>
    <n v="11.563000000000001"/>
    <x v="10468"/>
    <x v="10476"/>
    <n v="0.83000000000000007"/>
  </r>
  <r>
    <x v="8"/>
    <x v="9"/>
    <x v="32"/>
    <x v="2"/>
    <n v="34"/>
    <n v="98"/>
    <n v="2.6739999999999999"/>
    <n v="3.221686746987952"/>
    <n v="3.9350000000000001"/>
    <x v="10469"/>
    <x v="10477"/>
    <n v="0.83000000000000007"/>
  </r>
  <r>
    <x v="8"/>
    <x v="10"/>
    <x v="32"/>
    <x v="2"/>
    <n v="29"/>
    <n v="52"/>
    <n v="7.4390000000000001"/>
    <n v="8.9626506024096386"/>
    <n v="10.926"/>
    <x v="10470"/>
    <x v="10478"/>
    <n v="0.83000000000000007"/>
  </r>
  <r>
    <x v="8"/>
    <x v="11"/>
    <x v="32"/>
    <x v="2"/>
    <n v="9"/>
    <n v="19"/>
    <n v="12.04"/>
    <n v="14.50602409638554"/>
    <n v="20.594999999999999"/>
    <x v="10471"/>
    <x v="10479"/>
    <n v="0.83000000000000007"/>
  </r>
  <r>
    <x v="8"/>
    <x v="12"/>
    <x v="32"/>
    <x v="2"/>
    <n v="5"/>
    <n v="10"/>
    <n v="1.1739999999999999"/>
    <n v="1.4144578313253009"/>
    <n v="0.90200000000000002"/>
    <x v="10472"/>
    <x v="10480"/>
    <n v="0.83000000000000007"/>
  </r>
  <r>
    <x v="8"/>
    <x v="13"/>
    <x v="32"/>
    <x v="2"/>
    <n v="8"/>
    <n v="8"/>
    <n v="0.14699999999999999"/>
    <n v="0.1771084337349397"/>
    <n v="0.186"/>
    <x v="10473"/>
    <x v="10481"/>
    <n v="0.83000000000000007"/>
  </r>
  <r>
    <x v="8"/>
    <x v="14"/>
    <x v="32"/>
    <x v="2"/>
    <n v="8"/>
    <n v="8"/>
    <n v="0.27900000000000003"/>
    <n v="0.33614457831325301"/>
    <n v="0.442"/>
    <x v="10474"/>
    <x v="10482"/>
    <n v="0.83000000000000007"/>
  </r>
  <r>
    <x v="8"/>
    <x v="15"/>
    <x v="32"/>
    <x v="2"/>
    <n v="33"/>
    <n v="55"/>
    <n v="24.183"/>
    <n v="29.13614457831325"/>
    <n v="34.186999999999998"/>
    <x v="10475"/>
    <x v="10483"/>
    <n v="0.83000000000000007"/>
  </r>
  <r>
    <x v="8"/>
    <x v="16"/>
    <x v="32"/>
    <x v="2"/>
    <n v="11"/>
    <n v="12"/>
    <n v="1.1140000000000001"/>
    <n v="1.3421686746987951"/>
    <n v="1.544"/>
    <x v="10476"/>
    <x v="10484"/>
    <n v="0.83000000000000007"/>
  </r>
  <r>
    <x v="8"/>
    <x v="17"/>
    <x v="32"/>
    <x v="2"/>
    <n v="27"/>
    <n v="92"/>
    <n v="0.08"/>
    <n v="9.638554216867469E-2"/>
    <n v="0.14399999999999999"/>
    <x v="10477"/>
    <x v="10485"/>
    <n v="0.83000000000000007"/>
  </r>
  <r>
    <x v="8"/>
    <x v="18"/>
    <x v="32"/>
    <x v="2"/>
    <n v="29"/>
    <n v="49"/>
    <n v="124.11799999999999"/>
    <n v="149.5397590361446"/>
    <n v="157.94900000000001"/>
    <x v="10478"/>
    <x v="10486"/>
    <n v="0.83000000000000007"/>
  </r>
  <r>
    <x v="8"/>
    <x v="19"/>
    <x v="32"/>
    <x v="2"/>
    <n v="18"/>
    <n v="22"/>
    <n v="0.40799999999999997"/>
    <n v="0.49156626506024093"/>
    <n v="0.90100000000000002"/>
    <x v="10479"/>
    <x v="10487"/>
    <n v="0.83000000000000007"/>
  </r>
  <r>
    <x v="8"/>
    <x v="20"/>
    <x v="32"/>
    <x v="2"/>
    <n v="21"/>
    <n v="33"/>
    <n v="0.57099999999999995"/>
    <n v="0.68795180722891558"/>
    <n v="0.83199999999999996"/>
    <x v="10480"/>
    <x v="10488"/>
    <n v="0.83000000000000007"/>
  </r>
  <r>
    <x v="8"/>
    <x v="21"/>
    <x v="32"/>
    <x v="2"/>
    <n v="7"/>
    <n v="10"/>
    <n v="0.99199999999999999"/>
    <n v="1.1951807228915661"/>
    <n v="1.0089999999999999"/>
    <x v="10481"/>
    <x v="10489"/>
    <n v="0.83000000000000007"/>
  </r>
  <r>
    <x v="8"/>
    <x v="22"/>
    <x v="32"/>
    <x v="2"/>
    <n v="23"/>
    <n v="31"/>
    <n v="3.339"/>
    <n v="4.0228915662650602"/>
    <n v="4.4119999999999999"/>
    <x v="10482"/>
    <x v="10490"/>
    <n v="0.83000000000000007"/>
  </r>
  <r>
    <x v="8"/>
    <x v="23"/>
    <x v="32"/>
    <x v="2"/>
    <n v="21"/>
    <n v="28"/>
    <n v="1.613"/>
    <n v="1.943373493975904"/>
    <n v="1.89"/>
    <x v="10483"/>
    <x v="10491"/>
    <n v="0.83000000000000007"/>
  </r>
  <r>
    <x v="8"/>
    <x v="24"/>
    <x v="32"/>
    <x v="2"/>
    <n v="17"/>
    <n v="21"/>
    <n v="0.40200000000000002"/>
    <n v="0.48433734939759032"/>
    <n v="0.46800000000000003"/>
    <x v="10484"/>
    <x v="10492"/>
    <n v="0.83000000000000007"/>
  </r>
  <r>
    <x v="8"/>
    <x v="25"/>
    <x v="32"/>
    <x v="2"/>
    <n v="7"/>
    <n v="7"/>
    <n v="0.18099999999999999"/>
    <n v="0.21807228915662649"/>
    <n v="0.222"/>
    <x v="10485"/>
    <x v="10493"/>
    <n v="0.83000000000000007"/>
  </r>
  <r>
    <x v="8"/>
    <x v="26"/>
    <x v="32"/>
    <x v="2"/>
    <n v="21"/>
    <n v="29"/>
    <n v="10.534000000000001"/>
    <n v="12.69156626506024"/>
    <n v="14.202999999999999"/>
    <x v="10486"/>
    <x v="10494"/>
    <n v="0.83000000000000007"/>
  </r>
  <r>
    <x v="8"/>
    <x v="27"/>
    <x v="32"/>
    <x v="2"/>
    <n v="41"/>
    <n v="86"/>
    <n v="9.2609999999999992"/>
    <n v="11.157831325301199"/>
    <n v="43.051000000000002"/>
    <x v="10487"/>
    <x v="10495"/>
    <n v="0.83000000000000007"/>
  </r>
  <r>
    <x v="8"/>
    <x v="28"/>
    <x v="32"/>
    <x v="2"/>
    <n v="33"/>
    <n v="67"/>
    <n v="5.5640000000000001"/>
    <n v="6.7036144578313248"/>
    <n v="11.038"/>
    <x v="10488"/>
    <x v="10496"/>
    <n v="0.83000000000000007"/>
  </r>
  <r>
    <x v="8"/>
    <x v="29"/>
    <x v="32"/>
    <x v="2"/>
    <n v="34"/>
    <n v="60"/>
    <n v="7.6470000000000002"/>
    <n v="9.2132530120481917"/>
    <n v="18.905999999999999"/>
    <x v="10489"/>
    <x v="10497"/>
    <n v="0.83000000000000007"/>
  </r>
  <r>
    <x v="8"/>
    <x v="30"/>
    <x v="32"/>
    <x v="2"/>
    <n v="22"/>
    <n v="24"/>
    <n v="1.3080000000000001"/>
    <n v="1.5759036144578309"/>
    <n v="2.2429999999999999"/>
    <x v="10490"/>
    <x v="10498"/>
    <n v="0.83000000000000007"/>
  </r>
  <r>
    <x v="8"/>
    <x v="31"/>
    <x v="32"/>
    <x v="2"/>
    <n v="23"/>
    <n v="34"/>
    <n v="3.4590000000000001"/>
    <n v="4.1674698795180722"/>
    <n v="8.1379999999999999"/>
    <x v="10491"/>
    <x v="10499"/>
    <n v="0.83000000000000007"/>
  </r>
  <r>
    <x v="8"/>
    <x v="32"/>
    <x v="32"/>
    <x v="2"/>
    <n v="20"/>
    <n v="30"/>
    <n v="0.28000000000000003"/>
    <n v="0.33734939759036142"/>
    <n v="1.1200000000000001"/>
    <x v="10492"/>
    <x v="10500"/>
    <n v="0.83000000000000007"/>
  </r>
  <r>
    <x v="8"/>
    <x v="33"/>
    <x v="32"/>
    <x v="2"/>
    <n v="9"/>
    <n v="15"/>
    <n v="0.38700000000000001"/>
    <n v="0.46626506024096381"/>
    <n v="1.7130000000000001"/>
    <x v="10493"/>
    <x v="10501"/>
    <n v="0.83000000000000007"/>
  </r>
  <r>
    <x v="8"/>
    <x v="0"/>
    <x v="33"/>
    <x v="3"/>
    <n v="17"/>
    <n v="21"/>
    <n v="104.499"/>
    <n v="125.9024096385542"/>
    <n v="362.27300000000002"/>
    <x v="10494"/>
    <x v="10502"/>
    <n v="0.83000000000000007"/>
  </r>
  <r>
    <x v="8"/>
    <x v="1"/>
    <x v="33"/>
    <x v="3"/>
    <n v="12"/>
    <n v="16"/>
    <n v="0.90300000000000002"/>
    <n v="1.087951807228916"/>
    <n v="3.4969999999999999"/>
    <x v="10495"/>
    <x v="10503"/>
    <n v="0.83000000000000007"/>
  </r>
  <r>
    <x v="8"/>
    <x v="3"/>
    <x v="33"/>
    <x v="3"/>
    <n v="23"/>
    <n v="75"/>
    <n v="2360.8090000000002"/>
    <n v="2844.348192771085"/>
    <n v="13992.651"/>
    <x v="10496"/>
    <x v="10504"/>
    <n v="0.83000000000000007"/>
  </r>
  <r>
    <x v="8"/>
    <x v="7"/>
    <x v="33"/>
    <x v="3"/>
    <n v="7"/>
    <n v="8"/>
    <n v="3.581"/>
    <n v="4.314457831325301"/>
    <n v="12.218"/>
    <x v="10497"/>
    <x v="10505"/>
    <n v="0.83000000000000007"/>
  </r>
  <r>
    <x v="8"/>
    <x v="9"/>
    <x v="33"/>
    <x v="3"/>
    <n v="78"/>
    <n v="429"/>
    <n v="4009.9780000000001"/>
    <n v="4831.2987951807227"/>
    <n v="8744.7360000000008"/>
    <x v="10498"/>
    <x v="10506"/>
    <n v="0.83000000000000007"/>
  </r>
  <r>
    <x v="8"/>
    <x v="10"/>
    <x v="33"/>
    <x v="3"/>
    <n v="74"/>
    <n v="307"/>
    <n v="3725.87"/>
    <n v="4488.9999999999991"/>
    <n v="7134.0410000000002"/>
    <x v="10499"/>
    <x v="10507"/>
    <n v="0.83000000000000007"/>
  </r>
  <r>
    <x v="8"/>
    <x v="11"/>
    <x v="33"/>
    <x v="3"/>
    <n v="19"/>
    <n v="31"/>
    <n v="8.0050000000000008"/>
    <n v="9.6445783132530121"/>
    <n v="23.87"/>
    <x v="10500"/>
    <x v="10508"/>
    <n v="0.83000000000000007"/>
  </r>
  <r>
    <x v="8"/>
    <x v="13"/>
    <x v="33"/>
    <x v="3"/>
    <n v="6"/>
    <n v="6"/>
    <n v="17.643000000000001"/>
    <n v="21.256626506024091"/>
    <n v="57.314999999999998"/>
    <x v="10501"/>
    <x v="10509"/>
    <n v="0.83000000000000007"/>
  </r>
  <r>
    <x v="8"/>
    <x v="14"/>
    <x v="33"/>
    <x v="3"/>
    <n v="6"/>
    <n v="6"/>
    <n v="1.72"/>
    <n v="2.072289156626506"/>
    <n v="5.181"/>
    <x v="10502"/>
    <x v="10510"/>
    <n v="0.83000000000000007"/>
  </r>
  <r>
    <x v="8"/>
    <x v="15"/>
    <x v="33"/>
    <x v="3"/>
    <n v="67"/>
    <n v="243"/>
    <n v="2624.16"/>
    <n v="3161.6385542168669"/>
    <n v="5320.2790000000005"/>
    <x v="10503"/>
    <x v="10511"/>
    <n v="0.83000000000000007"/>
  </r>
  <r>
    <x v="8"/>
    <x v="16"/>
    <x v="33"/>
    <x v="3"/>
    <n v="61"/>
    <n v="154"/>
    <n v="400.39299999999997"/>
    <n v="482.40120481927698"/>
    <n v="1019.609"/>
    <x v="10504"/>
    <x v="10512"/>
    <n v="0.83000000000000007"/>
  </r>
  <r>
    <x v="8"/>
    <x v="17"/>
    <x v="33"/>
    <x v="3"/>
    <n v="61"/>
    <n v="435"/>
    <n v="89.641999999999996"/>
    <n v="108.0024096385542"/>
    <n v="422.39"/>
    <x v="10505"/>
    <x v="10513"/>
    <n v="0.83000000000000007"/>
  </r>
  <r>
    <x v="8"/>
    <x v="19"/>
    <x v="33"/>
    <x v="3"/>
    <n v="34"/>
    <n v="83"/>
    <n v="625.61500000000001"/>
    <n v="753.75301204819277"/>
    <n v="2400.4180000000001"/>
    <x v="10506"/>
    <x v="10514"/>
    <n v="0.83000000000000007"/>
  </r>
  <r>
    <x v="8"/>
    <x v="20"/>
    <x v="33"/>
    <x v="3"/>
    <n v="67"/>
    <n v="221"/>
    <n v="597.09799999999996"/>
    <n v="719.3951807228915"/>
    <n v="1163.2449999999999"/>
    <x v="10507"/>
    <x v="10515"/>
    <n v="0.83000000000000007"/>
  </r>
  <r>
    <x v="8"/>
    <x v="21"/>
    <x v="33"/>
    <x v="3"/>
    <n v="10"/>
    <n v="10"/>
    <n v="1.623"/>
    <n v="1.955421686746988"/>
    <n v="5.61"/>
    <x v="10508"/>
    <x v="10516"/>
    <n v="0.83000000000000007"/>
  </r>
  <r>
    <x v="8"/>
    <x v="22"/>
    <x v="33"/>
    <x v="3"/>
    <n v="58"/>
    <n v="166"/>
    <n v="825.65300000000002"/>
    <n v="994.76265060240962"/>
    <n v="1549.4269999999999"/>
    <x v="10509"/>
    <x v="10517"/>
    <n v="0.83000000000000007"/>
  </r>
  <r>
    <x v="8"/>
    <x v="23"/>
    <x v="33"/>
    <x v="3"/>
    <n v="58"/>
    <n v="149"/>
    <n v="621.36599999999999"/>
    <n v="748.63373493975894"/>
    <n v="1139.1130000000001"/>
    <x v="10510"/>
    <x v="10518"/>
    <n v="0.83000000000000007"/>
  </r>
  <r>
    <x v="8"/>
    <x v="24"/>
    <x v="33"/>
    <x v="3"/>
    <n v="52"/>
    <n v="112"/>
    <n v="45.841999999999999"/>
    <n v="55.231325301204812"/>
    <n v="86.364000000000004"/>
    <x v="10511"/>
    <x v="10519"/>
    <n v="0.83000000000000007"/>
  </r>
  <r>
    <x v="8"/>
    <x v="25"/>
    <x v="33"/>
    <x v="3"/>
    <n v="6"/>
    <n v="6"/>
    <n v="17.773"/>
    <n v="21.413253012048191"/>
    <n v="57.722999999999999"/>
    <x v="10512"/>
    <x v="10520"/>
    <n v="0.83000000000000007"/>
  </r>
  <r>
    <x v="8"/>
    <x v="26"/>
    <x v="33"/>
    <x v="3"/>
    <n v="63"/>
    <n v="195"/>
    <n v="771.447"/>
    <n v="929.45421686746977"/>
    <n v="1484.079"/>
    <x v="10513"/>
    <x v="10521"/>
    <n v="0.83000000000000007"/>
  </r>
  <r>
    <x v="8"/>
    <x v="27"/>
    <x v="33"/>
    <x v="3"/>
    <n v="63"/>
    <n v="185"/>
    <n v="353.25"/>
    <n v="425.60240963855421"/>
    <n v="1196.3920000000001"/>
    <x v="10514"/>
    <x v="10522"/>
    <n v="0.83000000000000007"/>
  </r>
  <r>
    <x v="8"/>
    <x v="28"/>
    <x v="33"/>
    <x v="3"/>
    <n v="55"/>
    <n v="148"/>
    <n v="1976.7940000000001"/>
    <n v="2381.6795180722888"/>
    <n v="7540.0029999999997"/>
    <x v="10515"/>
    <x v="10523"/>
    <n v="0.83000000000000007"/>
  </r>
  <r>
    <x v="8"/>
    <x v="29"/>
    <x v="33"/>
    <x v="3"/>
    <n v="49"/>
    <n v="132"/>
    <n v="1089.2329999999999"/>
    <n v="1312.3289156626499"/>
    <n v="4168.7439999999997"/>
    <x v="10516"/>
    <x v="10524"/>
    <n v="0.83000000000000007"/>
  </r>
  <r>
    <x v="8"/>
    <x v="30"/>
    <x v="33"/>
    <x v="3"/>
    <n v="25"/>
    <n v="40"/>
    <n v="2.0219999999999998"/>
    <n v="2.436144578313252"/>
    <n v="4.1449999999999996"/>
    <x v="10517"/>
    <x v="10525"/>
    <n v="0.83000000000000007"/>
  </r>
  <r>
    <x v="8"/>
    <x v="31"/>
    <x v="33"/>
    <x v="3"/>
    <n v="29"/>
    <n v="58"/>
    <n v="4.0350000000000001"/>
    <n v="4.8614457831325302"/>
    <n v="8.0250000000000004"/>
    <x v="10518"/>
    <x v="10526"/>
    <n v="0.83000000000000007"/>
  </r>
  <r>
    <x v="8"/>
    <x v="32"/>
    <x v="33"/>
    <x v="3"/>
    <n v="34"/>
    <n v="64"/>
    <n v="337.255"/>
    <n v="406.3313253012048"/>
    <n v="1306.941"/>
    <x v="10519"/>
    <x v="10527"/>
    <n v="0.83000000000000007"/>
  </r>
  <r>
    <x v="8"/>
    <x v="33"/>
    <x v="33"/>
    <x v="3"/>
    <n v="12"/>
    <n v="26"/>
    <n v="2.234"/>
    <n v="2.6915662650602412"/>
    <n v="2.9980000000000002"/>
    <x v="10520"/>
    <x v="10528"/>
    <n v="0.83000000000000007"/>
  </r>
  <r>
    <x v="8"/>
    <x v="0"/>
    <x v="89"/>
    <x v="3"/>
    <n v="6"/>
    <n v="14"/>
    <n v="374.97199999999998"/>
    <n v="451.77349397590348"/>
    <n v="2370.2460000000001"/>
    <x v="10521"/>
    <x v="10529"/>
    <n v="0.83000000000000007"/>
  </r>
  <r>
    <x v="8"/>
    <x v="1"/>
    <x v="89"/>
    <x v="3"/>
    <n v="5"/>
    <n v="13"/>
    <n v="44.296999999999997"/>
    <n v="53.369879518072281"/>
    <n v="170.57300000000001"/>
    <x v="10522"/>
    <x v="10530"/>
    <n v="0.83000000000000007"/>
  </r>
  <r>
    <x v="8"/>
    <x v="7"/>
    <x v="89"/>
    <x v="3"/>
    <n v="4"/>
    <n v="9"/>
    <n v="19.52"/>
    <n v="23.518072289156621"/>
    <n v="54.683"/>
    <x v="10523"/>
    <x v="10531"/>
    <n v="0.83000000000000007"/>
  </r>
  <r>
    <x v="8"/>
    <x v="11"/>
    <x v="89"/>
    <x v="3"/>
    <n v="4"/>
    <n v="10"/>
    <n v="31.111000000000001"/>
    <n v="37.483132530120479"/>
    <n v="85.66"/>
    <x v="10524"/>
    <x v="10532"/>
    <n v="0.83000000000000007"/>
  </r>
  <r>
    <x v="8"/>
    <x v="13"/>
    <x v="89"/>
    <x v="3"/>
    <n v="4"/>
    <n v="8"/>
    <n v="17.436"/>
    <n v="21.007228915662651"/>
    <n v="49.243000000000002"/>
    <x v="10525"/>
    <x v="10533"/>
    <n v="0.83000000000000007"/>
  </r>
  <r>
    <x v="8"/>
    <x v="14"/>
    <x v="89"/>
    <x v="3"/>
    <n v="5"/>
    <n v="8"/>
    <n v="15.331"/>
    <n v="18.471084337349399"/>
    <n v="42.465000000000003"/>
    <x v="10526"/>
    <x v="10534"/>
    <n v="0.83000000000000007"/>
  </r>
  <r>
    <x v="8"/>
    <x v="21"/>
    <x v="89"/>
    <x v="3"/>
    <n v="4"/>
    <n v="9"/>
    <n v="10.045999999999999"/>
    <n v="12.10361445783132"/>
    <n v="27.725000000000001"/>
    <x v="10527"/>
    <x v="10535"/>
    <n v="0.83000000000000007"/>
  </r>
  <r>
    <x v="8"/>
    <x v="25"/>
    <x v="89"/>
    <x v="3"/>
    <n v="4"/>
    <n v="8"/>
    <n v="19.09"/>
    <n v="23"/>
    <n v="53.841999999999999"/>
    <x v="10528"/>
    <x v="10536"/>
    <n v="0.83000000000000007"/>
  </r>
  <r>
    <x v="8"/>
    <x v="30"/>
    <x v="89"/>
    <x v="3"/>
    <n v="5"/>
    <n v="9"/>
    <n v="40.994999999999997"/>
    <n v="49.391566265060227"/>
    <n v="238.762"/>
    <x v="10529"/>
    <x v="10537"/>
    <n v="0.83000000000000007"/>
  </r>
  <r>
    <x v="8"/>
    <x v="31"/>
    <x v="89"/>
    <x v="3"/>
    <n v="5"/>
    <n v="10"/>
    <n v="201.786"/>
    <n v="243.11566265060239"/>
    <n v="1318.722"/>
    <x v="10530"/>
    <x v="10538"/>
    <n v="0.83000000000000007"/>
  </r>
  <r>
    <x v="8"/>
    <x v="33"/>
    <x v="89"/>
    <x v="3"/>
    <n v="11"/>
    <n v="29"/>
    <n v="5.7629999999999999"/>
    <n v="6.9433734939759031"/>
    <n v="15.018000000000001"/>
    <x v="10531"/>
    <x v="10539"/>
    <n v="0.83000000000000007"/>
  </r>
  <r>
    <x v="8"/>
    <x v="9"/>
    <x v="34"/>
    <x v="4"/>
    <n v="3"/>
    <n v="4"/>
    <n v="2E-3"/>
    <n v="2.4096385542168668E-3"/>
    <n v="27.667000000000002"/>
    <x v="10532"/>
    <x v="10540"/>
    <n v="0.83000000000000007"/>
  </r>
  <r>
    <x v="8"/>
    <x v="11"/>
    <x v="34"/>
    <x v="4"/>
    <n v="6"/>
    <n v="17"/>
    <n v="4924.3540000000003"/>
    <n v="5932.9566265060239"/>
    <n v="51899.95"/>
    <x v="10533"/>
    <x v="10541"/>
    <n v="0.83000000000000007"/>
  </r>
  <r>
    <x v="8"/>
    <x v="17"/>
    <x v="34"/>
    <x v="4"/>
    <n v="3"/>
    <n v="4"/>
    <n v="0"/>
    <n v="0"/>
    <n v="0.251"/>
    <x v="479"/>
    <x v="10542"/>
    <n v="0.83000000000000007"/>
  </r>
  <r>
    <x v="8"/>
    <x v="19"/>
    <x v="34"/>
    <x v="4"/>
    <n v="13"/>
    <n v="44"/>
    <n v="4920.3050000000003"/>
    <n v="5928.0783132530123"/>
    <n v="47161.586000000003"/>
    <x v="10534"/>
    <x v="10543"/>
    <n v="0.83000000000000007"/>
  </r>
  <r>
    <x v="8"/>
    <x v="27"/>
    <x v="34"/>
    <x v="4"/>
    <n v="8"/>
    <n v="10"/>
    <n v="416.637"/>
    <n v="501.97228915662652"/>
    <n v="3638.855"/>
    <x v="10535"/>
    <x v="10544"/>
    <n v="0.83000000000000007"/>
  </r>
  <r>
    <x v="8"/>
    <x v="32"/>
    <x v="34"/>
    <x v="4"/>
    <n v="8"/>
    <n v="9"/>
    <n v="4418.7070000000003"/>
    <n v="5323.7433734939759"/>
    <n v="42049.038999999997"/>
    <x v="10536"/>
    <x v="10545"/>
    <n v="0.83000000000000007"/>
  </r>
  <r>
    <x v="8"/>
    <x v="27"/>
    <x v="35"/>
    <x v="2"/>
    <n v="5"/>
    <n v="6"/>
    <n v="2.6840000000000002"/>
    <n v="3.233734939759036"/>
    <n v="2.83"/>
    <x v="10537"/>
    <x v="10546"/>
    <n v="0.83000000000000007"/>
  </r>
  <r>
    <x v="8"/>
    <x v="30"/>
    <x v="35"/>
    <x v="2"/>
    <n v="4"/>
    <n v="4"/>
    <n v="0.98799999999999999"/>
    <n v="1.190361445783132"/>
    <n v="1.6719999999999999"/>
    <x v="10538"/>
    <x v="10547"/>
    <n v="0.83000000000000007"/>
  </r>
  <r>
    <x v="8"/>
    <x v="31"/>
    <x v="35"/>
    <x v="2"/>
    <n v="4"/>
    <n v="4"/>
    <n v="2.2170000000000001"/>
    <n v="2.6710843373493969"/>
    <n v="2.9340000000000002"/>
    <x v="10539"/>
    <x v="10548"/>
    <n v="0.83000000000000007"/>
  </r>
  <r>
    <x v="8"/>
    <x v="0"/>
    <x v="36"/>
    <x v="5"/>
    <n v="3"/>
    <n v="3"/>
    <n v="3.6999999999999998E-2"/>
    <n v="4.4578313253012043E-2"/>
    <n v="2.9000000000000001E-2"/>
    <x v="10540"/>
    <x v="10549"/>
    <n v="0.83000000000000007"/>
  </r>
  <r>
    <x v="8"/>
    <x v="3"/>
    <x v="36"/>
    <x v="5"/>
    <n v="94"/>
    <n v="1368"/>
    <n v="2466296.56"/>
    <n v="2971441.6385542168"/>
    <n v="4236431.0109999999"/>
    <x v="10541"/>
    <x v="10550"/>
    <n v="0.83000000000000007"/>
  </r>
  <r>
    <x v="8"/>
    <x v="4"/>
    <x v="36"/>
    <x v="5"/>
    <n v="55"/>
    <n v="353"/>
    <n v="5827.3249999999998"/>
    <n v="7020.8734939759024"/>
    <n v="10278.695"/>
    <x v="10542"/>
    <x v="10551"/>
    <n v="0.83000000000000007"/>
  </r>
  <r>
    <x v="8"/>
    <x v="5"/>
    <x v="36"/>
    <x v="5"/>
    <n v="25"/>
    <n v="171"/>
    <n v="2163.462"/>
    <n v="2606.580722891566"/>
    <n v="3279.299"/>
    <x v="10543"/>
    <x v="10552"/>
    <n v="0.83000000000000007"/>
  </r>
  <r>
    <x v="8"/>
    <x v="6"/>
    <x v="36"/>
    <x v="5"/>
    <n v="55"/>
    <n v="486"/>
    <n v="7905.26"/>
    <n v="9524.4096385542161"/>
    <n v="13744.323"/>
    <x v="10544"/>
    <x v="10553"/>
    <n v="0.83000000000000007"/>
  </r>
  <r>
    <x v="8"/>
    <x v="15"/>
    <x v="36"/>
    <x v="5"/>
    <n v="9"/>
    <n v="9"/>
    <n v="5.1230000000000002"/>
    <n v="6.1722891566265057"/>
    <n v="4.6790000000000003"/>
    <x v="10545"/>
    <x v="10554"/>
    <n v="0.83000000000000007"/>
  </r>
  <r>
    <x v="8"/>
    <x v="16"/>
    <x v="36"/>
    <x v="5"/>
    <n v="9"/>
    <n v="11"/>
    <n v="17.088000000000001"/>
    <n v="20.587951807228919"/>
    <n v="21.376000000000001"/>
    <x v="10546"/>
    <x v="10555"/>
    <n v="0.83000000000000007"/>
  </r>
  <r>
    <x v="8"/>
    <x v="22"/>
    <x v="36"/>
    <x v="5"/>
    <n v="10"/>
    <n v="11"/>
    <n v="12.106999999999999"/>
    <n v="14.586746987951811"/>
    <n v="10.973000000000001"/>
    <x v="10547"/>
    <x v="10556"/>
    <n v="0.83000000000000007"/>
  </r>
  <r>
    <x v="8"/>
    <x v="23"/>
    <x v="36"/>
    <x v="5"/>
    <n v="11"/>
    <n v="12"/>
    <n v="12.372"/>
    <n v="14.90602409638554"/>
    <n v="11.781000000000001"/>
    <x v="10548"/>
    <x v="10557"/>
    <n v="0.83000000000000007"/>
  </r>
  <r>
    <x v="8"/>
    <x v="24"/>
    <x v="36"/>
    <x v="5"/>
    <n v="4"/>
    <n v="4"/>
    <n v="2.4550000000000001"/>
    <n v="2.9578313253012052"/>
    <n v="2.0739999999999998"/>
    <x v="10549"/>
    <x v="10558"/>
    <n v="0.83000000000000007"/>
  </r>
  <r>
    <x v="8"/>
    <x v="26"/>
    <x v="36"/>
    <x v="5"/>
    <n v="9"/>
    <n v="11"/>
    <n v="5.5529999999999999"/>
    <n v="6.6903614457831324"/>
    <n v="4.7"/>
    <x v="10550"/>
    <x v="10559"/>
    <n v="0.83000000000000007"/>
  </r>
  <r>
    <x v="8"/>
    <x v="27"/>
    <x v="36"/>
    <x v="5"/>
    <n v="5"/>
    <n v="6"/>
    <n v="2.7850000000000001"/>
    <n v="3.3554216867469879"/>
    <n v="2.1019999999999999"/>
    <x v="10551"/>
    <x v="10560"/>
    <n v="0.83000000000000007"/>
  </r>
  <r>
    <x v="8"/>
    <x v="28"/>
    <x v="36"/>
    <x v="5"/>
    <n v="5"/>
    <n v="7"/>
    <n v="1.5960000000000001"/>
    <n v="1.9228915662650601"/>
    <n v="1.03"/>
    <x v="10552"/>
    <x v="10561"/>
    <n v="0.83000000000000007"/>
  </r>
  <r>
    <x v="8"/>
    <x v="29"/>
    <x v="36"/>
    <x v="5"/>
    <n v="3"/>
    <n v="5"/>
    <n v="0.63300000000000001"/>
    <n v="0.76265060240963845"/>
    <n v="0.4"/>
    <x v="10553"/>
    <x v="10562"/>
    <n v="0.83000000000000007"/>
  </r>
  <r>
    <x v="8"/>
    <x v="9"/>
    <x v="37"/>
    <x v="5"/>
    <n v="3"/>
    <n v="7"/>
    <n v="3.1379999999999999"/>
    <n v="3.7807228915662652"/>
    <n v="2.9830000000000001"/>
    <x v="10554"/>
    <x v="10563"/>
    <n v="0.83000000000000007"/>
  </r>
  <r>
    <x v="8"/>
    <x v="3"/>
    <x v="38"/>
    <x v="5"/>
    <n v="101"/>
    <n v="1566"/>
    <n v="1791123.047"/>
    <n v="2157979.5746987951"/>
    <n v="1453072.0490000001"/>
    <x v="10555"/>
    <x v="10564"/>
    <n v="0.83000000000000007"/>
  </r>
  <r>
    <x v="8"/>
    <x v="4"/>
    <x v="38"/>
    <x v="5"/>
    <n v="59"/>
    <n v="384"/>
    <n v="7983.9939999999997"/>
    <n v="9619.2698795180713"/>
    <n v="5797.9679999999998"/>
    <x v="10556"/>
    <x v="10565"/>
    <n v="0.83000000000000007"/>
  </r>
  <r>
    <x v="8"/>
    <x v="5"/>
    <x v="38"/>
    <x v="5"/>
    <n v="27"/>
    <n v="186"/>
    <n v="4497.9110000000001"/>
    <n v="5419.1698795180719"/>
    <n v="4712.0349999999999"/>
    <x v="10557"/>
    <x v="10566"/>
    <n v="0.83000000000000007"/>
  </r>
  <r>
    <x v="8"/>
    <x v="6"/>
    <x v="38"/>
    <x v="5"/>
    <n v="55"/>
    <n v="496"/>
    <n v="10440.321"/>
    <n v="12578.7"/>
    <n v="7007.1679999999997"/>
    <x v="10558"/>
    <x v="10567"/>
    <n v="0.83000000000000007"/>
  </r>
  <r>
    <x v="8"/>
    <x v="9"/>
    <x v="38"/>
    <x v="5"/>
    <n v="6"/>
    <n v="12"/>
    <n v="1.6220000000000001"/>
    <n v="1.954216867469879"/>
    <n v="1.581"/>
    <x v="10559"/>
    <x v="10568"/>
    <n v="0.83000000000000007"/>
  </r>
  <r>
    <x v="8"/>
    <x v="10"/>
    <x v="38"/>
    <x v="5"/>
    <n v="5"/>
    <n v="12"/>
    <n v="24.007000000000001"/>
    <n v="28.924096385542171"/>
    <n v="21.297999999999998"/>
    <x v="10560"/>
    <x v="10569"/>
    <n v="0.83000000000000007"/>
  </r>
  <r>
    <x v="8"/>
    <x v="15"/>
    <x v="38"/>
    <x v="5"/>
    <n v="13"/>
    <n v="18"/>
    <n v="3.5870000000000002"/>
    <n v="4.3216867469879521"/>
    <n v="2.742"/>
    <x v="10561"/>
    <x v="10570"/>
    <n v="0.83000000000000007"/>
  </r>
  <r>
    <x v="8"/>
    <x v="16"/>
    <x v="38"/>
    <x v="5"/>
    <n v="15"/>
    <n v="19"/>
    <n v="11.436"/>
    <n v="13.778313253012049"/>
    <n v="8.3510000000000009"/>
    <x v="10562"/>
    <x v="10571"/>
    <n v="0.83000000000000007"/>
  </r>
  <r>
    <x v="8"/>
    <x v="20"/>
    <x v="38"/>
    <x v="5"/>
    <n v="4"/>
    <n v="9"/>
    <n v="0.53100000000000003"/>
    <n v="0.6397590361445783"/>
    <n v="0.52500000000000002"/>
    <x v="10563"/>
    <x v="10572"/>
    <n v="0.83000000000000007"/>
  </r>
  <r>
    <x v="8"/>
    <x v="22"/>
    <x v="38"/>
    <x v="5"/>
    <n v="12"/>
    <n v="15"/>
    <n v="6.7130000000000001"/>
    <n v="8.0879518072289152"/>
    <n v="5.0629999999999997"/>
    <x v="10564"/>
    <x v="10573"/>
    <n v="0.83000000000000007"/>
  </r>
  <r>
    <x v="8"/>
    <x v="23"/>
    <x v="38"/>
    <x v="5"/>
    <n v="12"/>
    <n v="16"/>
    <n v="6.0469999999999997"/>
    <n v="7.2855421686746977"/>
    <n v="4.6989999999999998"/>
    <x v="10565"/>
    <x v="10574"/>
    <n v="0.83000000000000007"/>
  </r>
  <r>
    <x v="8"/>
    <x v="24"/>
    <x v="38"/>
    <x v="5"/>
    <n v="7"/>
    <n v="8"/>
    <n v="0.27300000000000002"/>
    <n v="0.3289156626506024"/>
    <n v="0.21"/>
    <x v="10566"/>
    <x v="10575"/>
    <n v="0.83000000000000007"/>
  </r>
  <r>
    <x v="8"/>
    <x v="26"/>
    <x v="38"/>
    <x v="5"/>
    <n v="14"/>
    <n v="17"/>
    <n v="0.77500000000000002"/>
    <n v="0.9337349397590361"/>
    <n v="0.60799999999999998"/>
    <x v="10567"/>
    <x v="10576"/>
    <n v="0.83000000000000007"/>
  </r>
  <r>
    <x v="8"/>
    <x v="9"/>
    <x v="39"/>
    <x v="2"/>
    <n v="8"/>
    <n v="28"/>
    <n v="4.6769999999999996"/>
    <n v="5.6349397590361434"/>
    <n v="4.2910000000000004"/>
    <x v="10568"/>
    <x v="10577"/>
    <n v="0.83000000000000007"/>
  </r>
  <r>
    <x v="8"/>
    <x v="10"/>
    <x v="39"/>
    <x v="2"/>
    <n v="4"/>
    <n v="8"/>
    <n v="32.963999999999999"/>
    <n v="39.715662650602397"/>
    <n v="21.681999999999999"/>
    <x v="10569"/>
    <x v="10578"/>
    <n v="0.83000000000000007"/>
  </r>
  <r>
    <x v="8"/>
    <x v="17"/>
    <x v="39"/>
    <x v="2"/>
    <n v="4"/>
    <n v="22"/>
    <n v="7.0000000000000007E-2"/>
    <n v="8.4337349397590355E-2"/>
    <n v="8.1000000000000003E-2"/>
    <x v="10570"/>
    <x v="10579"/>
    <n v="0.83000000000000007"/>
  </r>
  <r>
    <x v="8"/>
    <x v="0"/>
    <x v="40"/>
    <x v="7"/>
    <n v="14"/>
    <n v="27"/>
    <n v="37.981999999999999"/>
    <n v="45.761445783132523"/>
    <n v="69.281999999999996"/>
    <x v="10571"/>
    <x v="10580"/>
    <n v="0.83000000000000007"/>
  </r>
  <r>
    <x v="8"/>
    <x v="1"/>
    <x v="40"/>
    <x v="7"/>
    <n v="11"/>
    <n v="15"/>
    <n v="1.1439999999999999"/>
    <n v="1.3783132530120481"/>
    <n v="1.708"/>
    <x v="10572"/>
    <x v="10581"/>
    <n v="0.83000000000000007"/>
  </r>
  <r>
    <x v="8"/>
    <x v="3"/>
    <x v="40"/>
    <x v="7"/>
    <n v="5"/>
    <n v="16"/>
    <n v="23.527999999999999"/>
    <n v="28.346987951807229"/>
    <n v="39.878"/>
    <x v="10573"/>
    <x v="10582"/>
    <n v="0.83000000000000007"/>
  </r>
  <r>
    <x v="8"/>
    <x v="7"/>
    <x v="40"/>
    <x v="7"/>
    <n v="6"/>
    <n v="14"/>
    <n v="37.301000000000002"/>
    <n v="44.940963855421693"/>
    <n v="77.519000000000005"/>
    <x v="10574"/>
    <x v="10583"/>
    <n v="0.83000000000000007"/>
  </r>
  <r>
    <x v="8"/>
    <x v="8"/>
    <x v="40"/>
    <x v="7"/>
    <n v="3"/>
    <n v="3"/>
    <n v="0.72"/>
    <n v="0.8674698795180722"/>
    <n v="2.4910000000000001"/>
    <x v="10575"/>
    <x v="10584"/>
    <n v="0.83000000000000007"/>
  </r>
  <r>
    <x v="8"/>
    <x v="9"/>
    <x v="40"/>
    <x v="7"/>
    <n v="179"/>
    <n v="3205"/>
    <n v="44598.874000000003"/>
    <n v="53733.583132530119"/>
    <n v="60868.574000000001"/>
    <x v="10576"/>
    <x v="10585"/>
    <n v="0.83000000000000007"/>
  </r>
  <r>
    <x v="8"/>
    <x v="10"/>
    <x v="40"/>
    <x v="7"/>
    <n v="157"/>
    <n v="1763"/>
    <n v="166369.867"/>
    <n v="200445.62289156631"/>
    <n v="261560.17499999999"/>
    <x v="10577"/>
    <x v="10586"/>
    <n v="0.83000000000000007"/>
  </r>
  <r>
    <x v="8"/>
    <x v="11"/>
    <x v="40"/>
    <x v="7"/>
    <n v="12"/>
    <n v="17"/>
    <n v="12.843999999999999"/>
    <n v="15.47469879518072"/>
    <n v="30.683"/>
    <x v="10578"/>
    <x v="10587"/>
    <n v="0.83000000000000007"/>
  </r>
  <r>
    <x v="8"/>
    <x v="13"/>
    <x v="40"/>
    <x v="7"/>
    <n v="12"/>
    <n v="22"/>
    <n v="79.498999999999995"/>
    <n v="95.781927710843362"/>
    <n v="130.55600000000001"/>
    <x v="10579"/>
    <x v="10588"/>
    <n v="0.83000000000000007"/>
  </r>
  <r>
    <x v="8"/>
    <x v="14"/>
    <x v="40"/>
    <x v="7"/>
    <n v="22"/>
    <n v="31"/>
    <n v="172.767"/>
    <n v="208.15301204819269"/>
    <n v="260.822"/>
    <x v="10580"/>
    <x v="10589"/>
    <n v="0.83000000000000007"/>
  </r>
  <r>
    <x v="8"/>
    <x v="15"/>
    <x v="40"/>
    <x v="7"/>
    <n v="144"/>
    <n v="1337"/>
    <n v="65645.619000000006"/>
    <n v="79091.107228915658"/>
    <n v="86463.524000000005"/>
    <x v="10581"/>
    <x v="10590"/>
    <n v="0.83000000000000007"/>
  </r>
  <r>
    <x v="8"/>
    <x v="16"/>
    <x v="40"/>
    <x v="7"/>
    <n v="113"/>
    <n v="783"/>
    <n v="59439.898999999998"/>
    <n v="71614.336144578308"/>
    <n v="81849.425000000003"/>
    <x v="10582"/>
    <x v="10591"/>
    <n v="0.83000000000000007"/>
  </r>
  <r>
    <x v="8"/>
    <x v="17"/>
    <x v="40"/>
    <x v="7"/>
    <n v="137"/>
    <n v="2608"/>
    <n v="189.49199999999999"/>
    <n v="228.30361445783129"/>
    <n v="325.98899999999998"/>
    <x v="10583"/>
    <x v="10592"/>
    <n v="0.83000000000000007"/>
  </r>
  <r>
    <x v="8"/>
    <x v="18"/>
    <x v="40"/>
    <x v="7"/>
    <n v="4"/>
    <n v="4"/>
    <n v="6.5000000000000002E-2"/>
    <n v="7.8313253012048195E-2"/>
    <n v="0.151"/>
    <x v="10584"/>
    <x v="10593"/>
    <n v="0.83000000000000007"/>
  </r>
  <r>
    <x v="8"/>
    <x v="19"/>
    <x v="40"/>
    <x v="7"/>
    <n v="101"/>
    <n v="641"/>
    <n v="6894.7939999999999"/>
    <n v="8306.9807228915652"/>
    <n v="7798.5860000000002"/>
    <x v="10585"/>
    <x v="10594"/>
    <n v="0.83000000000000007"/>
  </r>
  <r>
    <x v="8"/>
    <x v="20"/>
    <x v="40"/>
    <x v="7"/>
    <n v="135"/>
    <n v="1232"/>
    <n v="7490.9889999999996"/>
    <n v="9025.2879518072277"/>
    <n v="10649.675999999999"/>
    <x v="10586"/>
    <x v="10595"/>
    <n v="0.83000000000000007"/>
  </r>
  <r>
    <x v="8"/>
    <x v="21"/>
    <x v="40"/>
    <x v="7"/>
    <n v="8"/>
    <n v="18"/>
    <n v="4.68"/>
    <n v="5.6385542168674689"/>
    <n v="9.5690000000000008"/>
    <x v="10587"/>
    <x v="10596"/>
    <n v="0.83000000000000007"/>
  </r>
  <r>
    <x v="8"/>
    <x v="22"/>
    <x v="40"/>
    <x v="7"/>
    <n v="114"/>
    <n v="784"/>
    <n v="93959.726999999999"/>
    <n v="113204.4903614458"/>
    <n v="110584.01300000001"/>
    <x v="10588"/>
    <x v="10597"/>
    <n v="0.83000000000000007"/>
  </r>
  <r>
    <x v="8"/>
    <x v="23"/>
    <x v="40"/>
    <x v="7"/>
    <n v="112"/>
    <n v="662"/>
    <n v="66720.084000000003"/>
    <n v="80385.643373493978"/>
    <n v="83783.566999999995"/>
    <x v="10589"/>
    <x v="10598"/>
    <n v="0.83000000000000007"/>
  </r>
  <r>
    <x v="8"/>
    <x v="24"/>
    <x v="40"/>
    <x v="7"/>
    <n v="103"/>
    <n v="469"/>
    <n v="8106.3249999999998"/>
    <n v="9766.6566265060228"/>
    <n v="10756.739"/>
    <x v="10590"/>
    <x v="10599"/>
    <n v="0.83000000000000007"/>
  </r>
  <r>
    <x v="8"/>
    <x v="25"/>
    <x v="40"/>
    <x v="7"/>
    <n v="11"/>
    <n v="19"/>
    <n v="99.712000000000003"/>
    <n v="120.1349397590361"/>
    <n v="173.22"/>
    <x v="10591"/>
    <x v="10600"/>
    <n v="0.83000000000000007"/>
  </r>
  <r>
    <x v="8"/>
    <x v="26"/>
    <x v="40"/>
    <x v="7"/>
    <n v="121"/>
    <n v="1029"/>
    <n v="48242.534"/>
    <n v="58123.534939759033"/>
    <n v="63915.451000000001"/>
    <x v="10592"/>
    <x v="10601"/>
    <n v="0.83000000000000007"/>
  </r>
  <r>
    <x v="8"/>
    <x v="27"/>
    <x v="40"/>
    <x v="7"/>
    <n v="133"/>
    <n v="663"/>
    <n v="155844.69099999999"/>
    <n v="187764.68795180719"/>
    <n v="189377.50599999999"/>
    <x v="10593"/>
    <x v="10602"/>
    <n v="0.83000000000000007"/>
  </r>
  <r>
    <x v="8"/>
    <x v="28"/>
    <x v="40"/>
    <x v="7"/>
    <n v="109"/>
    <n v="465"/>
    <n v="15464.645"/>
    <n v="18632.102409638552"/>
    <n v="25281.723999999998"/>
    <x v="10594"/>
    <x v="10603"/>
    <n v="0.83000000000000007"/>
  </r>
  <r>
    <x v="8"/>
    <x v="29"/>
    <x v="40"/>
    <x v="7"/>
    <n v="98"/>
    <n v="337"/>
    <n v="7560.7"/>
    <n v="9109.2771084337346"/>
    <n v="11098.934999999999"/>
    <x v="10595"/>
    <x v="10604"/>
    <n v="0.83000000000000007"/>
  </r>
  <r>
    <x v="8"/>
    <x v="30"/>
    <x v="40"/>
    <x v="7"/>
    <n v="58"/>
    <n v="128"/>
    <n v="1287.424"/>
    <n v="1551.1132530120481"/>
    <n v="2194.5169999999998"/>
    <x v="10596"/>
    <x v="10605"/>
    <n v="0.83000000000000007"/>
  </r>
  <r>
    <x v="8"/>
    <x v="31"/>
    <x v="40"/>
    <x v="7"/>
    <n v="69"/>
    <n v="152"/>
    <n v="1909.713"/>
    <n v="2300.8590361445781"/>
    <n v="3384.4009999999998"/>
    <x v="10597"/>
    <x v="10606"/>
    <n v="0.83000000000000007"/>
  </r>
  <r>
    <x v="8"/>
    <x v="32"/>
    <x v="40"/>
    <x v="7"/>
    <n v="107"/>
    <n v="406"/>
    <n v="7008.6729999999998"/>
    <n v="8444.1843373493957"/>
    <n v="7344.2929999999997"/>
    <x v="10598"/>
    <x v="10607"/>
    <n v="0.83000000000000007"/>
  </r>
  <r>
    <x v="8"/>
    <x v="33"/>
    <x v="40"/>
    <x v="7"/>
    <n v="36"/>
    <n v="65"/>
    <n v="198.16800000000001"/>
    <n v="238.75662650602411"/>
    <n v="292.13"/>
    <x v="10599"/>
    <x v="10608"/>
    <n v="0.83000000000000007"/>
  </r>
  <r>
    <x v="8"/>
    <x v="0"/>
    <x v="42"/>
    <x v="7"/>
    <n v="34"/>
    <n v="216"/>
    <n v="48472.273999999998"/>
    <n v="58400.330120481922"/>
    <n v="15543.958000000001"/>
    <x v="10600"/>
    <x v="10609"/>
    <n v="0.83000000000000007"/>
  </r>
  <r>
    <x v="8"/>
    <x v="1"/>
    <x v="42"/>
    <x v="7"/>
    <n v="23"/>
    <n v="155"/>
    <n v="14824.588"/>
    <n v="17860.949397590361"/>
    <n v="4322.8649999999998"/>
    <x v="10601"/>
    <x v="10610"/>
    <n v="0.83000000000000007"/>
  </r>
  <r>
    <x v="8"/>
    <x v="2"/>
    <x v="42"/>
    <x v="7"/>
    <n v="8"/>
    <n v="46"/>
    <n v="72137.092000000004"/>
    <n v="86912.159036144571"/>
    <n v="19521.419000000002"/>
    <x v="10602"/>
    <x v="10611"/>
    <n v="0.83000000000000007"/>
  </r>
  <r>
    <x v="8"/>
    <x v="7"/>
    <x v="42"/>
    <x v="7"/>
    <n v="24"/>
    <n v="193"/>
    <n v="32131.135999999999"/>
    <n v="38712.212048192763"/>
    <n v="11022.218000000001"/>
    <x v="10603"/>
    <x v="10612"/>
    <n v="0.83000000000000007"/>
  </r>
  <r>
    <x v="8"/>
    <x v="8"/>
    <x v="42"/>
    <x v="7"/>
    <n v="7"/>
    <n v="54"/>
    <n v="23198.151000000002"/>
    <n v="27949.579518072289"/>
    <n v="6252.4480000000003"/>
    <x v="10604"/>
    <x v="10613"/>
    <n v="0.83000000000000007"/>
  </r>
  <r>
    <x v="8"/>
    <x v="9"/>
    <x v="42"/>
    <x v="7"/>
    <n v="177"/>
    <n v="1638"/>
    <n v="13892.914000000001"/>
    <n v="16738.450602409641"/>
    <n v="3836.616"/>
    <x v="10605"/>
    <x v="10614"/>
    <n v="0.83000000000000007"/>
  </r>
  <r>
    <x v="8"/>
    <x v="10"/>
    <x v="42"/>
    <x v="7"/>
    <n v="160"/>
    <n v="878"/>
    <n v="15657.795"/>
    <n v="18864.813253012049"/>
    <n v="4033.5079999999998"/>
    <x v="10606"/>
    <x v="10615"/>
    <n v="0.83000000000000007"/>
  </r>
  <r>
    <x v="8"/>
    <x v="11"/>
    <x v="42"/>
    <x v="7"/>
    <n v="31"/>
    <n v="210"/>
    <n v="40332.817999999999"/>
    <n v="48593.756626506023"/>
    <n v="12916.477999999999"/>
    <x v="10607"/>
    <x v="10616"/>
    <n v="0.83000000000000007"/>
  </r>
  <r>
    <x v="8"/>
    <x v="12"/>
    <x v="42"/>
    <x v="7"/>
    <n v="5"/>
    <n v="11"/>
    <n v="34.389000000000003"/>
    <n v="41.432530120481928"/>
    <n v="8.2219999999999995"/>
    <x v="10608"/>
    <x v="10617"/>
    <n v="0.83000000000000007"/>
  </r>
  <r>
    <x v="8"/>
    <x v="13"/>
    <x v="42"/>
    <x v="7"/>
    <n v="29"/>
    <n v="113"/>
    <n v="2969.9389999999999"/>
    <n v="3578.2397590361438"/>
    <n v="1060.4590000000001"/>
    <x v="10609"/>
    <x v="10618"/>
    <n v="0.83000000000000007"/>
  </r>
  <r>
    <x v="8"/>
    <x v="14"/>
    <x v="42"/>
    <x v="7"/>
    <n v="45"/>
    <n v="100"/>
    <n v="4893.1329999999998"/>
    <n v="5895.3409638554213"/>
    <n v="1923.837"/>
    <x v="10610"/>
    <x v="10619"/>
    <n v="0.83000000000000007"/>
  </r>
  <r>
    <x v="8"/>
    <x v="15"/>
    <x v="42"/>
    <x v="7"/>
    <n v="140"/>
    <n v="611"/>
    <n v="6813.5169999999998"/>
    <n v="8209.0566265060224"/>
    <n v="1873.23"/>
    <x v="10611"/>
    <x v="10620"/>
    <n v="0.83000000000000007"/>
  </r>
  <r>
    <x v="8"/>
    <x v="16"/>
    <x v="42"/>
    <x v="7"/>
    <n v="85"/>
    <n v="258"/>
    <n v="2874.5160000000001"/>
    <n v="3463.2722891566259"/>
    <n v="823.84500000000003"/>
    <x v="10612"/>
    <x v="10621"/>
    <n v="0.83000000000000007"/>
  </r>
  <r>
    <x v="8"/>
    <x v="17"/>
    <x v="42"/>
    <x v="7"/>
    <n v="127"/>
    <n v="1369"/>
    <n v="47.326999999999998"/>
    <n v="57.020481927710833"/>
    <n v="12.265000000000001"/>
    <x v="10613"/>
    <x v="10622"/>
    <n v="0.83000000000000007"/>
  </r>
  <r>
    <x v="8"/>
    <x v="18"/>
    <x v="42"/>
    <x v="7"/>
    <n v="6"/>
    <n v="17"/>
    <n v="1218.8520000000001"/>
    <n v="1468.496385542169"/>
    <n v="296.13400000000001"/>
    <x v="10614"/>
    <x v="10623"/>
    <n v="0.83000000000000007"/>
  </r>
  <r>
    <x v="8"/>
    <x v="19"/>
    <x v="42"/>
    <x v="7"/>
    <n v="127"/>
    <n v="743"/>
    <n v="8104.1120000000001"/>
    <n v="9763.9903614457817"/>
    <n v="2059.6239999999998"/>
    <x v="10615"/>
    <x v="10624"/>
    <n v="0.83000000000000007"/>
  </r>
  <r>
    <x v="8"/>
    <x v="20"/>
    <x v="42"/>
    <x v="7"/>
    <n v="132"/>
    <n v="620"/>
    <n v="6964.9070000000002"/>
    <n v="8391.4542168674689"/>
    <n v="2109.1550000000002"/>
    <x v="10616"/>
    <x v="10625"/>
    <n v="0.83000000000000007"/>
  </r>
  <r>
    <x v="8"/>
    <x v="21"/>
    <x v="42"/>
    <x v="7"/>
    <n v="26"/>
    <n v="201"/>
    <n v="15113.596"/>
    <n v="18209.151807228911"/>
    <n v="4786.9570000000003"/>
    <x v="10617"/>
    <x v="10626"/>
    <n v="0.83000000000000007"/>
  </r>
  <r>
    <x v="8"/>
    <x v="22"/>
    <x v="42"/>
    <x v="7"/>
    <n v="93"/>
    <n v="251"/>
    <n v="2236.614"/>
    <n v="2694.7156626506021"/>
    <n v="627.74199999999996"/>
    <x v="10618"/>
    <x v="10627"/>
    <n v="0.83000000000000007"/>
  </r>
  <r>
    <x v="8"/>
    <x v="23"/>
    <x v="42"/>
    <x v="7"/>
    <n v="87"/>
    <n v="223"/>
    <n v="1867.0340000000001"/>
    <n v="2249.438554216867"/>
    <n v="542.43600000000004"/>
    <x v="10619"/>
    <x v="10628"/>
    <n v="0.83000000000000007"/>
  </r>
  <r>
    <x v="8"/>
    <x v="24"/>
    <x v="42"/>
    <x v="7"/>
    <n v="70"/>
    <n v="162"/>
    <n v="607.43100000000004"/>
    <n v="731.84457831325301"/>
    <n v="187.965"/>
    <x v="10620"/>
    <x v="10629"/>
    <n v="0.83000000000000007"/>
  </r>
  <r>
    <x v="8"/>
    <x v="25"/>
    <x v="42"/>
    <x v="7"/>
    <n v="29"/>
    <n v="126"/>
    <n v="8849.991"/>
    <n v="10662.639759036139"/>
    <n v="3132.9169999999999"/>
    <x v="10621"/>
    <x v="10630"/>
    <n v="0.83000000000000007"/>
  </r>
  <r>
    <x v="8"/>
    <x v="26"/>
    <x v="42"/>
    <x v="7"/>
    <n v="106"/>
    <n v="355"/>
    <n v="2307.2420000000002"/>
    <n v="2779.8096385542171"/>
    <n v="640.83299999999997"/>
    <x v="10622"/>
    <x v="10631"/>
    <n v="0.83000000000000007"/>
  </r>
  <r>
    <x v="8"/>
    <x v="27"/>
    <x v="42"/>
    <x v="7"/>
    <n v="153"/>
    <n v="735"/>
    <n v="99276.510999999999"/>
    <n v="119610.2542168675"/>
    <n v="24673.187000000002"/>
    <x v="10623"/>
    <x v="10632"/>
    <n v="0.83000000000000007"/>
  </r>
  <r>
    <x v="8"/>
    <x v="28"/>
    <x v="42"/>
    <x v="7"/>
    <n v="134"/>
    <n v="587"/>
    <n v="29973.811000000002"/>
    <n v="36113.02530120482"/>
    <n v="7784.6440000000002"/>
    <x v="10624"/>
    <x v="10633"/>
    <n v="0.83000000000000007"/>
  </r>
  <r>
    <x v="8"/>
    <x v="29"/>
    <x v="42"/>
    <x v="7"/>
    <n v="122"/>
    <n v="452"/>
    <n v="39586.152999999998"/>
    <n v="47694.160240963851"/>
    <n v="10681.531000000001"/>
    <x v="10625"/>
    <x v="10634"/>
    <n v="0.83000000000000007"/>
  </r>
  <r>
    <x v="8"/>
    <x v="30"/>
    <x v="42"/>
    <x v="7"/>
    <n v="85"/>
    <n v="202"/>
    <n v="7966.3890000000001"/>
    <n v="9598.0590361445775"/>
    <n v="2179.194"/>
    <x v="10626"/>
    <x v="10635"/>
    <n v="0.83000000000000007"/>
  </r>
  <r>
    <x v="8"/>
    <x v="31"/>
    <x v="42"/>
    <x v="7"/>
    <n v="95"/>
    <n v="251"/>
    <n v="17685.219000000001"/>
    <n v="21307.49277108434"/>
    <n v="4864.4480000000003"/>
    <x v="10627"/>
    <x v="10636"/>
    <n v="0.83000000000000007"/>
  </r>
  <r>
    <x v="8"/>
    <x v="32"/>
    <x v="42"/>
    <x v="7"/>
    <n v="130"/>
    <n v="468"/>
    <n v="9388.3940000000002"/>
    <n v="11311.318072289159"/>
    <n v="2340.134"/>
    <x v="10628"/>
    <x v="10637"/>
    <n v="0.83000000000000007"/>
  </r>
  <r>
    <x v="8"/>
    <x v="33"/>
    <x v="42"/>
    <x v="7"/>
    <n v="54"/>
    <n v="126"/>
    <n v="2346.6819999999998"/>
    <n v="2827.3277108433731"/>
    <n v="670.45299999999997"/>
    <x v="10629"/>
    <x v="10638"/>
    <n v="0.83000000000000007"/>
  </r>
  <r>
    <x v="8"/>
    <x v="9"/>
    <x v="43"/>
    <x v="2"/>
    <n v="38"/>
    <n v="306"/>
    <n v="23.141999999999999"/>
    <n v="27.881927710843371"/>
    <n v="104.965"/>
    <x v="10630"/>
    <x v="10639"/>
    <n v="0.83000000000000007"/>
  </r>
  <r>
    <x v="8"/>
    <x v="10"/>
    <x v="43"/>
    <x v="2"/>
    <n v="34"/>
    <n v="111"/>
    <n v="99.867999999999995"/>
    <n v="120.322891566265"/>
    <n v="246.923"/>
    <x v="10631"/>
    <x v="10640"/>
    <n v="0.83000000000000007"/>
  </r>
  <r>
    <x v="8"/>
    <x v="15"/>
    <x v="43"/>
    <x v="2"/>
    <n v="21"/>
    <n v="68"/>
    <n v="90.433000000000007"/>
    <n v="108.955421686747"/>
    <n v="205.17500000000001"/>
    <x v="10632"/>
    <x v="10641"/>
    <n v="0.83000000000000007"/>
  </r>
  <r>
    <x v="8"/>
    <x v="16"/>
    <x v="43"/>
    <x v="2"/>
    <n v="14"/>
    <n v="33"/>
    <n v="9.1280000000000001"/>
    <n v="10.997590361445781"/>
    <n v="36.534999999999997"/>
    <x v="10633"/>
    <x v="10642"/>
    <n v="0.83000000000000007"/>
  </r>
  <r>
    <x v="8"/>
    <x v="17"/>
    <x v="43"/>
    <x v="2"/>
    <n v="33"/>
    <n v="308"/>
    <n v="0.28999999999999998"/>
    <n v="0.34939759036144569"/>
    <n v="2.7320000000000002"/>
    <x v="10634"/>
    <x v="10643"/>
    <n v="0.83000000000000007"/>
  </r>
  <r>
    <x v="8"/>
    <x v="19"/>
    <x v="43"/>
    <x v="2"/>
    <n v="18"/>
    <n v="74"/>
    <n v="6.6470000000000002"/>
    <n v="8.008433734939759"/>
    <n v="33.665999999999997"/>
    <x v="10635"/>
    <x v="10644"/>
    <n v="0.83000000000000007"/>
  </r>
  <r>
    <x v="8"/>
    <x v="20"/>
    <x v="43"/>
    <x v="2"/>
    <n v="24"/>
    <n v="65"/>
    <n v="2.3210000000000002"/>
    <n v="2.7963855421686752"/>
    <n v="13.672000000000001"/>
    <x v="10636"/>
    <x v="10645"/>
    <n v="0.83000000000000007"/>
  </r>
  <r>
    <x v="8"/>
    <x v="22"/>
    <x v="43"/>
    <x v="2"/>
    <n v="15"/>
    <n v="33"/>
    <n v="4.3789999999999996"/>
    <n v="5.27590361445783"/>
    <n v="35.667000000000002"/>
    <x v="10637"/>
    <x v="10646"/>
    <n v="0.83000000000000007"/>
  </r>
  <r>
    <x v="8"/>
    <x v="23"/>
    <x v="43"/>
    <x v="2"/>
    <n v="14"/>
    <n v="26"/>
    <n v="3.9790000000000001"/>
    <n v="4.7939759036144576"/>
    <n v="38.253999999999998"/>
    <x v="10638"/>
    <x v="10647"/>
    <n v="0.83000000000000007"/>
  </r>
  <r>
    <x v="8"/>
    <x v="24"/>
    <x v="43"/>
    <x v="2"/>
    <n v="11"/>
    <n v="17"/>
    <n v="0.45400000000000001"/>
    <n v="0.54698795180722892"/>
    <n v="4.3529999999999998"/>
    <x v="10639"/>
    <x v="10648"/>
    <n v="0.83000000000000007"/>
  </r>
  <r>
    <x v="8"/>
    <x v="26"/>
    <x v="43"/>
    <x v="2"/>
    <n v="16"/>
    <n v="39"/>
    <n v="16.149000000000001"/>
    <n v="19.456626506024101"/>
    <n v="47.152999999999999"/>
    <x v="10640"/>
    <x v="10649"/>
    <n v="0.83000000000000007"/>
  </r>
  <r>
    <x v="8"/>
    <x v="27"/>
    <x v="43"/>
    <x v="2"/>
    <n v="25"/>
    <n v="60"/>
    <n v="71.497"/>
    <n v="86.140963855421674"/>
    <n v="273.63499999999999"/>
    <x v="10641"/>
    <x v="10650"/>
    <n v="0.83000000000000007"/>
  </r>
  <r>
    <x v="8"/>
    <x v="28"/>
    <x v="43"/>
    <x v="2"/>
    <n v="20"/>
    <n v="39"/>
    <n v="20.678000000000001"/>
    <n v="24.913253012048191"/>
    <n v="61.530999999999999"/>
    <x v="10642"/>
    <x v="10651"/>
    <n v="0.83000000000000007"/>
  </r>
  <r>
    <x v="8"/>
    <x v="29"/>
    <x v="43"/>
    <x v="2"/>
    <n v="16"/>
    <n v="26"/>
    <n v="18.359000000000002"/>
    <n v="22.119277108433739"/>
    <n v="54.743000000000002"/>
    <x v="10643"/>
    <x v="10652"/>
    <n v="0.83000000000000007"/>
  </r>
  <r>
    <x v="8"/>
    <x v="30"/>
    <x v="43"/>
    <x v="2"/>
    <n v="6"/>
    <n v="9"/>
    <n v="0.497"/>
    <n v="0.59879518072289151"/>
    <n v="3.044"/>
    <x v="10644"/>
    <x v="10653"/>
    <n v="0.83000000000000007"/>
  </r>
  <r>
    <x v="8"/>
    <x v="31"/>
    <x v="43"/>
    <x v="2"/>
    <n v="10"/>
    <n v="16"/>
    <n v="0.65900000000000003"/>
    <n v="0.7939759036144578"/>
    <n v="6.0179999999999998"/>
    <x v="10645"/>
    <x v="10654"/>
    <n v="0.83000000000000007"/>
  </r>
  <r>
    <x v="8"/>
    <x v="32"/>
    <x v="43"/>
    <x v="2"/>
    <n v="13"/>
    <n v="29"/>
    <n v="10.651"/>
    <n v="12.83253012048193"/>
    <n v="43.031999999999996"/>
    <x v="10646"/>
    <x v="10655"/>
    <n v="0.83000000000000007"/>
  </r>
  <r>
    <x v="8"/>
    <x v="33"/>
    <x v="43"/>
    <x v="2"/>
    <n v="3"/>
    <n v="5"/>
    <n v="0.66900000000000004"/>
    <n v="0.80602409638554218"/>
    <n v="6.5830000000000002"/>
    <x v="10647"/>
    <x v="10656"/>
    <n v="0.83000000000000007"/>
  </r>
  <r>
    <x v="8"/>
    <x v="0"/>
    <x v="44"/>
    <x v="2"/>
    <n v="16"/>
    <n v="18"/>
    <n v="5.6989999999999998"/>
    <n v="6.8662650602409627"/>
    <n v="4.8630000000000004"/>
    <x v="10648"/>
    <x v="10657"/>
    <n v="0.83000000000000007"/>
  </r>
  <r>
    <x v="8"/>
    <x v="1"/>
    <x v="44"/>
    <x v="2"/>
    <n v="8"/>
    <n v="13"/>
    <n v="4.8899999999999997"/>
    <n v="5.8915662650602414"/>
    <n v="2.4319999999999999"/>
    <x v="10649"/>
    <x v="10658"/>
    <n v="0.83000000000000007"/>
  </r>
  <r>
    <x v="8"/>
    <x v="7"/>
    <x v="44"/>
    <x v="2"/>
    <n v="9"/>
    <n v="11"/>
    <n v="0.63600000000000001"/>
    <n v="0.76626506024096375"/>
    <n v="1.1419999999999999"/>
    <x v="10650"/>
    <x v="10659"/>
    <n v="0.83000000000000007"/>
  </r>
  <r>
    <x v="8"/>
    <x v="9"/>
    <x v="44"/>
    <x v="2"/>
    <n v="71"/>
    <n v="405"/>
    <n v="304.976"/>
    <n v="367.44096385542173"/>
    <n v="144.20500000000001"/>
    <x v="10651"/>
    <x v="10660"/>
    <n v="0.83000000000000007"/>
  </r>
  <r>
    <x v="8"/>
    <x v="10"/>
    <x v="44"/>
    <x v="2"/>
    <n v="64"/>
    <n v="269"/>
    <n v="1399.5940000000001"/>
    <n v="1686.2578313253009"/>
    <n v="661.69899999999996"/>
    <x v="10652"/>
    <x v="10661"/>
    <n v="0.83000000000000007"/>
  </r>
  <r>
    <x v="8"/>
    <x v="11"/>
    <x v="44"/>
    <x v="2"/>
    <n v="9"/>
    <n v="14"/>
    <n v="2.1989999999999998"/>
    <n v="2.649397590361446"/>
    <n v="1.675"/>
    <x v="10653"/>
    <x v="10662"/>
    <n v="0.83000000000000007"/>
  </r>
  <r>
    <x v="8"/>
    <x v="12"/>
    <x v="44"/>
    <x v="2"/>
    <n v="4"/>
    <n v="10"/>
    <n v="9.7000000000000003E-2"/>
    <n v="0.1168674698795181"/>
    <n v="6.5000000000000002E-2"/>
    <x v="10654"/>
    <x v="10663"/>
    <n v="0.83000000000000007"/>
  </r>
  <r>
    <x v="8"/>
    <x v="13"/>
    <x v="44"/>
    <x v="2"/>
    <n v="7"/>
    <n v="9"/>
    <n v="0.15"/>
    <n v="0.180722891566265"/>
    <n v="0.44600000000000001"/>
    <x v="10655"/>
    <x v="10664"/>
    <n v="0.83000000000000007"/>
  </r>
  <r>
    <x v="8"/>
    <x v="14"/>
    <x v="44"/>
    <x v="2"/>
    <n v="10"/>
    <n v="12"/>
    <n v="0.309"/>
    <n v="0.37228915662650602"/>
    <n v="0.56000000000000005"/>
    <x v="10656"/>
    <x v="10665"/>
    <n v="0.83000000000000007"/>
  </r>
  <r>
    <x v="8"/>
    <x v="15"/>
    <x v="44"/>
    <x v="2"/>
    <n v="53"/>
    <n v="218"/>
    <n v="168.16200000000001"/>
    <n v="202.60481927710839"/>
    <n v="79.322000000000003"/>
    <x v="10657"/>
    <x v="10666"/>
    <n v="0.83000000000000007"/>
  </r>
  <r>
    <x v="8"/>
    <x v="16"/>
    <x v="44"/>
    <x v="2"/>
    <n v="26"/>
    <n v="47"/>
    <n v="24.402000000000001"/>
    <n v="29.4"/>
    <n v="10.257999999999999"/>
    <x v="10658"/>
    <x v="10667"/>
    <n v="0.83000000000000007"/>
  </r>
  <r>
    <x v="8"/>
    <x v="17"/>
    <x v="44"/>
    <x v="2"/>
    <n v="54"/>
    <n v="363"/>
    <n v="1.6020000000000001"/>
    <n v="1.9301204819277109"/>
    <n v="0.79900000000000004"/>
    <x v="10659"/>
    <x v="10668"/>
    <n v="0.83000000000000007"/>
  </r>
  <r>
    <x v="8"/>
    <x v="18"/>
    <x v="44"/>
    <x v="2"/>
    <n v="17"/>
    <n v="22"/>
    <n v="5.5049999999999999"/>
    <n v="6.6325301204819267"/>
    <n v="3.669"/>
    <x v="10660"/>
    <x v="10669"/>
    <n v="0.83000000000000007"/>
  </r>
  <r>
    <x v="8"/>
    <x v="19"/>
    <x v="44"/>
    <x v="2"/>
    <n v="44"/>
    <n v="150"/>
    <n v="43.158000000000001"/>
    <n v="51.997590361445781"/>
    <n v="21.414999999999999"/>
    <x v="10661"/>
    <x v="10670"/>
    <n v="0.83000000000000007"/>
  </r>
  <r>
    <x v="8"/>
    <x v="20"/>
    <x v="44"/>
    <x v="2"/>
    <n v="57"/>
    <n v="180"/>
    <n v="54.872999999999998"/>
    <n v="66.11204819277107"/>
    <n v="26.239000000000001"/>
    <x v="10662"/>
    <x v="10671"/>
    <n v="0.83000000000000007"/>
  </r>
  <r>
    <x v="8"/>
    <x v="21"/>
    <x v="44"/>
    <x v="2"/>
    <n v="9"/>
    <n v="13"/>
    <n v="0.17100000000000001"/>
    <n v="0.2060240963855422"/>
    <n v="0.27300000000000002"/>
    <x v="10663"/>
    <x v="10672"/>
    <n v="0.83000000000000007"/>
  </r>
  <r>
    <x v="8"/>
    <x v="22"/>
    <x v="44"/>
    <x v="2"/>
    <n v="36"/>
    <n v="101"/>
    <n v="79.141999999999996"/>
    <n v="95.351807228915646"/>
    <n v="43.901000000000003"/>
    <x v="10664"/>
    <x v="10673"/>
    <n v="0.83000000000000007"/>
  </r>
  <r>
    <x v="8"/>
    <x v="23"/>
    <x v="44"/>
    <x v="2"/>
    <n v="36"/>
    <n v="97"/>
    <n v="33.040999999999997"/>
    <n v="39.808433734939747"/>
    <n v="17.135000000000002"/>
    <x v="10665"/>
    <x v="10674"/>
    <n v="0.83000000000000007"/>
  </r>
  <r>
    <x v="8"/>
    <x v="24"/>
    <x v="44"/>
    <x v="2"/>
    <n v="31"/>
    <n v="75"/>
    <n v="7.016"/>
    <n v="8.45301204819277"/>
    <n v="3.456"/>
    <x v="10666"/>
    <x v="10675"/>
    <n v="0.83000000000000007"/>
  </r>
  <r>
    <x v="8"/>
    <x v="25"/>
    <x v="44"/>
    <x v="2"/>
    <n v="7"/>
    <n v="9"/>
    <n v="0.50900000000000001"/>
    <n v="0.61325301204819271"/>
    <n v="1.071"/>
    <x v="10667"/>
    <x v="10676"/>
    <n v="0.83000000000000007"/>
  </r>
  <r>
    <x v="8"/>
    <x v="26"/>
    <x v="44"/>
    <x v="2"/>
    <n v="45"/>
    <n v="130"/>
    <n v="50.37"/>
    <n v="60.6867469879518"/>
    <n v="25.030999999999999"/>
    <x v="10668"/>
    <x v="10677"/>
    <n v="0.83000000000000007"/>
  </r>
  <r>
    <x v="8"/>
    <x v="27"/>
    <x v="44"/>
    <x v="2"/>
    <n v="66"/>
    <n v="256"/>
    <n v="377.733"/>
    <n v="455.1"/>
    <n v="177.27199999999999"/>
    <x v="10669"/>
    <x v="10678"/>
    <n v="0.83000000000000007"/>
  </r>
  <r>
    <x v="8"/>
    <x v="28"/>
    <x v="44"/>
    <x v="2"/>
    <n v="55"/>
    <n v="193"/>
    <n v="49.688000000000002"/>
    <n v="59.865060240963857"/>
    <n v="22.655000000000001"/>
    <x v="10670"/>
    <x v="10679"/>
    <n v="0.83000000000000007"/>
  </r>
  <r>
    <x v="8"/>
    <x v="29"/>
    <x v="44"/>
    <x v="2"/>
    <n v="50"/>
    <n v="143"/>
    <n v="23.541"/>
    <n v="28.362650602409641"/>
    <n v="11.29"/>
    <x v="10671"/>
    <x v="10680"/>
    <n v="0.83000000000000007"/>
  </r>
  <r>
    <x v="8"/>
    <x v="30"/>
    <x v="44"/>
    <x v="2"/>
    <n v="24"/>
    <n v="34"/>
    <n v="2.843"/>
    <n v="3.4253012048192768"/>
    <n v="1.82"/>
    <x v="10672"/>
    <x v="10681"/>
    <n v="0.83000000000000007"/>
  </r>
  <r>
    <x v="8"/>
    <x v="31"/>
    <x v="44"/>
    <x v="2"/>
    <n v="32"/>
    <n v="51"/>
    <n v="6.4470000000000001"/>
    <n v="7.7674698795180719"/>
    <n v="3.8969999999999998"/>
    <x v="10673"/>
    <x v="10682"/>
    <n v="0.83000000000000007"/>
  </r>
  <r>
    <x v="8"/>
    <x v="32"/>
    <x v="44"/>
    <x v="2"/>
    <n v="45"/>
    <n v="121"/>
    <n v="17.669"/>
    <n v="21.287951807228911"/>
    <n v="8.5749999999999993"/>
    <x v="10674"/>
    <x v="10683"/>
    <n v="0.83000000000000007"/>
  </r>
  <r>
    <x v="8"/>
    <x v="33"/>
    <x v="44"/>
    <x v="2"/>
    <n v="23"/>
    <n v="50"/>
    <n v="34.649000000000001"/>
    <n v="41.745783132530121"/>
    <n v="12.737"/>
    <x v="10675"/>
    <x v="10684"/>
    <n v="0.83000000000000007"/>
  </r>
  <r>
    <x v="8"/>
    <x v="0"/>
    <x v="47"/>
    <x v="10"/>
    <n v="7"/>
    <n v="8"/>
    <n v="36.561"/>
    <n v="44.049397590361437"/>
    <n v="45.966000000000001"/>
    <x v="10676"/>
    <x v="10685"/>
    <n v="0.83000000000000007"/>
  </r>
  <r>
    <x v="8"/>
    <x v="1"/>
    <x v="47"/>
    <x v="10"/>
    <n v="16"/>
    <n v="37"/>
    <n v="1907.741"/>
    <n v="2298.4831325301202"/>
    <n v="1761.08"/>
    <x v="10677"/>
    <x v="10686"/>
    <n v="0.83000000000000007"/>
  </r>
  <r>
    <x v="8"/>
    <x v="2"/>
    <x v="47"/>
    <x v="10"/>
    <n v="3"/>
    <n v="3"/>
    <n v="4.2869999999999999"/>
    <n v="5.1650602409638546"/>
    <n v="6.7060000000000004"/>
    <x v="10678"/>
    <x v="10687"/>
    <n v="0.83000000000000007"/>
  </r>
  <r>
    <x v="8"/>
    <x v="7"/>
    <x v="47"/>
    <x v="10"/>
    <n v="5"/>
    <n v="7"/>
    <n v="8.5719999999999992"/>
    <n v="10.32771084337349"/>
    <n v="9.1189999999999998"/>
    <x v="10679"/>
    <x v="10688"/>
    <n v="0.83000000000000007"/>
  </r>
  <r>
    <x v="8"/>
    <x v="8"/>
    <x v="47"/>
    <x v="10"/>
    <n v="4"/>
    <n v="4"/>
    <n v="9.89"/>
    <n v="11.91566265060241"/>
    <n v="8.1920000000000002"/>
    <x v="10680"/>
    <x v="10689"/>
    <n v="0.83000000000000007"/>
  </r>
  <r>
    <x v="8"/>
    <x v="9"/>
    <x v="47"/>
    <x v="10"/>
    <n v="24"/>
    <n v="124"/>
    <n v="400.59"/>
    <n v="482.63855421686742"/>
    <n v="640.10199999999998"/>
    <x v="10681"/>
    <x v="10690"/>
    <n v="0.83000000000000007"/>
  </r>
  <r>
    <x v="8"/>
    <x v="10"/>
    <x v="47"/>
    <x v="10"/>
    <n v="23"/>
    <n v="90"/>
    <n v="767.71900000000005"/>
    <n v="924.96265060240967"/>
    <n v="1154.0940000000001"/>
    <x v="10682"/>
    <x v="10691"/>
    <n v="0.83000000000000007"/>
  </r>
  <r>
    <x v="8"/>
    <x v="11"/>
    <x v="47"/>
    <x v="10"/>
    <n v="14"/>
    <n v="57"/>
    <n v="1331.1890000000001"/>
    <n v="1603.842168674699"/>
    <n v="1587.202"/>
    <x v="10683"/>
    <x v="10692"/>
    <n v="0.83000000000000007"/>
  </r>
  <r>
    <x v="8"/>
    <x v="13"/>
    <x v="47"/>
    <x v="10"/>
    <n v="5"/>
    <n v="6"/>
    <n v="57.527999999999999"/>
    <n v="69.310843373493967"/>
    <n v="79.238"/>
    <x v="10684"/>
    <x v="10693"/>
    <n v="0.83000000000000007"/>
  </r>
  <r>
    <x v="8"/>
    <x v="14"/>
    <x v="47"/>
    <x v="10"/>
    <n v="5"/>
    <n v="8"/>
    <n v="115.596"/>
    <n v="139.2722891566265"/>
    <n v="151.83199999999999"/>
    <x v="10685"/>
    <x v="10694"/>
    <n v="0.83000000000000007"/>
  </r>
  <r>
    <x v="8"/>
    <x v="15"/>
    <x v="47"/>
    <x v="10"/>
    <n v="19"/>
    <n v="51"/>
    <n v="641.60500000000002"/>
    <n v="773.01807228915663"/>
    <n v="858.34699999999998"/>
    <x v="10686"/>
    <x v="10695"/>
    <n v="0.83000000000000007"/>
  </r>
  <r>
    <x v="8"/>
    <x v="16"/>
    <x v="47"/>
    <x v="10"/>
    <n v="14"/>
    <n v="25"/>
    <n v="424.45299999999997"/>
    <n v="511.38915662650601"/>
    <n v="519.59100000000001"/>
    <x v="10687"/>
    <x v="10696"/>
    <n v="0.83000000000000007"/>
  </r>
  <r>
    <x v="8"/>
    <x v="17"/>
    <x v="47"/>
    <x v="10"/>
    <n v="22"/>
    <n v="111"/>
    <n v="1.7889999999999999"/>
    <n v="2.1554216867469882"/>
    <n v="2.9260000000000002"/>
    <x v="10688"/>
    <x v="10697"/>
    <n v="0.83000000000000007"/>
  </r>
  <r>
    <x v="8"/>
    <x v="18"/>
    <x v="47"/>
    <x v="10"/>
    <n v="9"/>
    <n v="23"/>
    <n v="15.467000000000001"/>
    <n v="18.63493975903614"/>
    <n v="42.524999999999999"/>
    <x v="10689"/>
    <x v="10698"/>
    <n v="0.83000000000000007"/>
  </r>
  <r>
    <x v="8"/>
    <x v="19"/>
    <x v="47"/>
    <x v="10"/>
    <n v="26"/>
    <n v="181"/>
    <n v="356.86799999999999"/>
    <n v="429.96144578313249"/>
    <n v="435.63200000000001"/>
    <x v="10690"/>
    <x v="10699"/>
    <n v="0.83000000000000007"/>
  </r>
  <r>
    <x v="8"/>
    <x v="20"/>
    <x v="47"/>
    <x v="10"/>
    <n v="19"/>
    <n v="63"/>
    <n v="75.055000000000007"/>
    <n v="90.42771084337349"/>
    <n v="108.82"/>
    <x v="10691"/>
    <x v="10700"/>
    <n v="0.83000000000000007"/>
  </r>
  <r>
    <x v="8"/>
    <x v="21"/>
    <x v="47"/>
    <x v="10"/>
    <n v="7"/>
    <n v="9"/>
    <n v="6.4080000000000004"/>
    <n v="7.7204819277108427"/>
    <n v="6.7160000000000002"/>
    <x v="10692"/>
    <x v="10701"/>
    <n v="0.83000000000000007"/>
  </r>
  <r>
    <x v="8"/>
    <x v="22"/>
    <x v="47"/>
    <x v="10"/>
    <n v="15"/>
    <n v="33"/>
    <n v="114.40900000000001"/>
    <n v="137.8421686746988"/>
    <n v="178.30500000000001"/>
    <x v="10693"/>
    <x v="10702"/>
    <n v="0.83000000000000007"/>
  </r>
  <r>
    <x v="8"/>
    <x v="23"/>
    <x v="47"/>
    <x v="10"/>
    <n v="12"/>
    <n v="31"/>
    <n v="59.104999999999997"/>
    <n v="71.210843373493972"/>
    <n v="109.911"/>
    <x v="10694"/>
    <x v="10703"/>
    <n v="0.83000000000000007"/>
  </r>
  <r>
    <x v="8"/>
    <x v="24"/>
    <x v="47"/>
    <x v="10"/>
    <n v="9"/>
    <n v="25"/>
    <n v="8.5980000000000008"/>
    <n v="10.35903614457831"/>
    <n v="21.529"/>
    <x v="10695"/>
    <x v="10704"/>
    <n v="0.83000000000000007"/>
  </r>
  <r>
    <x v="8"/>
    <x v="25"/>
    <x v="47"/>
    <x v="10"/>
    <n v="6"/>
    <n v="10"/>
    <n v="346.875"/>
    <n v="417.92168674698792"/>
    <n v="489.52499999999998"/>
    <x v="10696"/>
    <x v="10705"/>
    <n v="0.83000000000000007"/>
  </r>
  <r>
    <x v="8"/>
    <x v="26"/>
    <x v="47"/>
    <x v="10"/>
    <n v="17"/>
    <n v="37"/>
    <n v="184.727"/>
    <n v="222.5626506024096"/>
    <n v="246.67500000000001"/>
    <x v="10697"/>
    <x v="10706"/>
    <n v="0.83000000000000007"/>
  </r>
  <r>
    <x v="8"/>
    <x v="27"/>
    <x v="47"/>
    <x v="10"/>
    <n v="32"/>
    <n v="110"/>
    <n v="890.30399999999997"/>
    <n v="1072.6554216867471"/>
    <n v="648.04399999999998"/>
    <x v="10698"/>
    <x v="10707"/>
    <n v="0.83000000000000007"/>
  </r>
  <r>
    <x v="8"/>
    <x v="28"/>
    <x v="47"/>
    <x v="10"/>
    <n v="28"/>
    <n v="64"/>
    <n v="130.58099999999999"/>
    <n v="157.32650602409629"/>
    <n v="118.30500000000001"/>
    <x v="10699"/>
    <x v="10708"/>
    <n v="0.83000000000000007"/>
  </r>
  <r>
    <x v="8"/>
    <x v="29"/>
    <x v="47"/>
    <x v="10"/>
    <n v="25"/>
    <n v="45"/>
    <n v="30.832000000000001"/>
    <n v="37.146987951807233"/>
    <n v="42.197000000000003"/>
    <x v="10700"/>
    <x v="10709"/>
    <n v="0.83000000000000007"/>
  </r>
  <r>
    <x v="8"/>
    <x v="30"/>
    <x v="47"/>
    <x v="10"/>
    <n v="11"/>
    <n v="15"/>
    <n v="4.87"/>
    <n v="5.8674698795180724"/>
    <n v="6.6150000000000002"/>
    <x v="10701"/>
    <x v="10710"/>
    <n v="0.83000000000000007"/>
  </r>
  <r>
    <x v="8"/>
    <x v="31"/>
    <x v="47"/>
    <x v="10"/>
    <n v="13"/>
    <n v="20"/>
    <n v="6.92"/>
    <n v="8.3373493975903603"/>
    <n v="9.2530000000000001"/>
    <x v="10702"/>
    <x v="10711"/>
    <n v="0.83000000000000007"/>
  </r>
  <r>
    <x v="8"/>
    <x v="32"/>
    <x v="47"/>
    <x v="10"/>
    <n v="24"/>
    <n v="68"/>
    <n v="119.43899999999999"/>
    <n v="143.90240963855419"/>
    <n v="109.48699999999999"/>
    <x v="10703"/>
    <x v="10712"/>
    <n v="0.83000000000000007"/>
  </r>
  <r>
    <x v="8"/>
    <x v="33"/>
    <x v="47"/>
    <x v="10"/>
    <n v="22"/>
    <n v="248"/>
    <n v="4993.5339999999997"/>
    <n v="6016.306024096385"/>
    <n v="6422.08"/>
    <x v="10704"/>
    <x v="10713"/>
    <n v="0.83000000000000007"/>
  </r>
  <r>
    <x v="8"/>
    <x v="0"/>
    <x v="48"/>
    <x v="11"/>
    <n v="4"/>
    <n v="4"/>
    <n v="39.735999999999997"/>
    <n v="47.874698795180713"/>
    <n v="221.631"/>
    <x v="10705"/>
    <x v="10714"/>
    <n v="0.83000000000000007"/>
  </r>
  <r>
    <x v="8"/>
    <x v="1"/>
    <x v="48"/>
    <x v="11"/>
    <n v="13"/>
    <n v="92"/>
    <n v="5703.9440000000004"/>
    <n v="6872.2216867469879"/>
    <n v="31635.503000000001"/>
    <x v="10706"/>
    <x v="10715"/>
    <n v="0.83000000000000007"/>
  </r>
  <r>
    <x v="8"/>
    <x v="3"/>
    <x v="48"/>
    <x v="11"/>
    <n v="23"/>
    <n v="73"/>
    <n v="8121.0379999999996"/>
    <n v="9784.3831325301198"/>
    <n v="37840.315999999999"/>
    <x v="10707"/>
    <x v="10716"/>
    <n v="0.83000000000000007"/>
  </r>
  <r>
    <x v="8"/>
    <x v="7"/>
    <x v="48"/>
    <x v="11"/>
    <n v="5"/>
    <n v="5"/>
    <n v="515.09"/>
    <n v="620.59036144578317"/>
    <n v="2861.491"/>
    <x v="10708"/>
    <x v="10717"/>
    <n v="0.83000000000000007"/>
  </r>
  <r>
    <x v="8"/>
    <x v="9"/>
    <x v="48"/>
    <x v="11"/>
    <n v="49"/>
    <n v="430"/>
    <n v="6495.4669999999996"/>
    <n v="7825.8638554216859"/>
    <n v="41762.192999999999"/>
    <x v="10709"/>
    <x v="10718"/>
    <n v="0.83000000000000007"/>
  </r>
  <r>
    <x v="8"/>
    <x v="10"/>
    <x v="48"/>
    <x v="11"/>
    <n v="43"/>
    <n v="332"/>
    <n v="26965.257000000001"/>
    <n v="32488.26144578313"/>
    <n v="173144.802"/>
    <x v="10710"/>
    <x v="10719"/>
    <n v="0.83000000000000007"/>
  </r>
  <r>
    <x v="8"/>
    <x v="11"/>
    <x v="48"/>
    <x v="11"/>
    <n v="19"/>
    <n v="276"/>
    <n v="22169.388999999999"/>
    <n v="26710.107228915658"/>
    <n v="131779.799"/>
    <x v="10711"/>
    <x v="10720"/>
    <n v="0.83000000000000007"/>
  </r>
  <r>
    <x v="8"/>
    <x v="14"/>
    <x v="48"/>
    <x v="11"/>
    <n v="3"/>
    <n v="4"/>
    <n v="34.899000000000001"/>
    <n v="42.046987951807218"/>
    <n v="213.53700000000001"/>
    <x v="10712"/>
    <x v="10721"/>
    <n v="0.83000000000000007"/>
  </r>
  <r>
    <x v="8"/>
    <x v="15"/>
    <x v="48"/>
    <x v="11"/>
    <n v="35"/>
    <n v="208"/>
    <n v="3880.84"/>
    <n v="4675.7108433734938"/>
    <n v="22272.463"/>
    <x v="10713"/>
    <x v="10722"/>
    <n v="0.83000000000000007"/>
  </r>
  <r>
    <x v="8"/>
    <x v="16"/>
    <x v="48"/>
    <x v="11"/>
    <n v="17"/>
    <n v="33"/>
    <n v="42.152000000000001"/>
    <n v="50.785542168674702"/>
    <n v="204.25299999999999"/>
    <x v="10714"/>
    <x v="10723"/>
    <n v="0.83000000000000007"/>
  </r>
  <r>
    <x v="8"/>
    <x v="17"/>
    <x v="48"/>
    <x v="11"/>
    <n v="22"/>
    <n v="161"/>
    <n v="2.4609999999999999"/>
    <n v="2.9650602409638549"/>
    <n v="13.702999999999999"/>
    <x v="10715"/>
    <x v="10724"/>
    <n v="0.83000000000000007"/>
  </r>
  <r>
    <x v="8"/>
    <x v="19"/>
    <x v="48"/>
    <x v="11"/>
    <n v="19"/>
    <n v="153"/>
    <n v="456.57499999999999"/>
    <n v="550.09036144578306"/>
    <n v="2210.971"/>
    <x v="10716"/>
    <x v="10725"/>
    <n v="0.83000000000000007"/>
  </r>
  <r>
    <x v="8"/>
    <x v="20"/>
    <x v="48"/>
    <x v="11"/>
    <n v="30"/>
    <n v="267"/>
    <n v="1337.0329999999999"/>
    <n v="1610.8831325301201"/>
    <n v="7931.52"/>
    <x v="10717"/>
    <x v="10726"/>
    <n v="0.83000000000000007"/>
  </r>
  <r>
    <x v="8"/>
    <x v="21"/>
    <x v="48"/>
    <x v="11"/>
    <n v="7"/>
    <n v="7"/>
    <n v="82.078000000000003"/>
    <n v="98.889156626506022"/>
    <n v="463.53199999999998"/>
    <x v="10718"/>
    <x v="10727"/>
    <n v="0.83000000000000007"/>
  </r>
  <r>
    <x v="8"/>
    <x v="22"/>
    <x v="48"/>
    <x v="11"/>
    <n v="22"/>
    <n v="42"/>
    <n v="160.24700000000001"/>
    <n v="193.06867469879521"/>
    <n v="915.42200000000003"/>
    <x v="10719"/>
    <x v="10728"/>
    <n v="0.83000000000000007"/>
  </r>
  <r>
    <x v="8"/>
    <x v="23"/>
    <x v="48"/>
    <x v="11"/>
    <n v="17"/>
    <n v="41"/>
    <n v="323.41399999999999"/>
    <n v="389.65542168674688"/>
    <n v="1698.9259999999999"/>
    <x v="10720"/>
    <x v="10729"/>
    <n v="0.83000000000000007"/>
  </r>
  <r>
    <x v="8"/>
    <x v="24"/>
    <x v="48"/>
    <x v="11"/>
    <n v="15"/>
    <n v="33"/>
    <n v="133.54599999999999"/>
    <n v="160.89879518072291"/>
    <n v="697.18100000000004"/>
    <x v="10721"/>
    <x v="10730"/>
    <n v="0.83000000000000007"/>
  </r>
  <r>
    <x v="8"/>
    <x v="25"/>
    <x v="48"/>
    <x v="11"/>
    <n v="4"/>
    <n v="6"/>
    <n v="139.76300000000001"/>
    <n v="168.38915662650601"/>
    <n v="790.98599999999999"/>
    <x v="10722"/>
    <x v="10731"/>
    <n v="0.83000000000000007"/>
  </r>
  <r>
    <x v="8"/>
    <x v="26"/>
    <x v="48"/>
    <x v="11"/>
    <n v="29"/>
    <n v="143"/>
    <n v="478.56799999999998"/>
    <n v="576.58795180722882"/>
    <n v="2802.4850000000001"/>
    <x v="10723"/>
    <x v="10732"/>
    <n v="0.83000000000000007"/>
  </r>
  <r>
    <x v="8"/>
    <x v="27"/>
    <x v="48"/>
    <x v="11"/>
    <n v="20"/>
    <n v="53"/>
    <n v="175.55199999999999"/>
    <n v="211.5084337349397"/>
    <n v="1100.9000000000001"/>
    <x v="10724"/>
    <x v="10733"/>
    <n v="0.83000000000000007"/>
  </r>
  <r>
    <x v="8"/>
    <x v="28"/>
    <x v="48"/>
    <x v="11"/>
    <n v="18"/>
    <n v="43"/>
    <n v="141.31700000000001"/>
    <n v="170.2614457831325"/>
    <n v="871.13300000000004"/>
    <x v="10725"/>
    <x v="10734"/>
    <n v="0.83000000000000007"/>
  </r>
  <r>
    <x v="8"/>
    <x v="29"/>
    <x v="48"/>
    <x v="11"/>
    <n v="13"/>
    <n v="29"/>
    <n v="32.353000000000002"/>
    <n v="38.979518072289153"/>
    <n v="241.006"/>
    <x v="10726"/>
    <x v="10735"/>
    <n v="0.83000000000000007"/>
  </r>
  <r>
    <x v="8"/>
    <x v="30"/>
    <x v="48"/>
    <x v="11"/>
    <n v="7"/>
    <n v="10"/>
    <n v="18.885000000000002"/>
    <n v="22.753012048192769"/>
    <n v="100.023"/>
    <x v="10727"/>
    <x v="10736"/>
    <n v="0.83000000000000007"/>
  </r>
  <r>
    <x v="8"/>
    <x v="31"/>
    <x v="48"/>
    <x v="11"/>
    <n v="7"/>
    <n v="13"/>
    <n v="29.408999999999999"/>
    <n v="35.432530120481921"/>
    <n v="148.65899999999999"/>
    <x v="10728"/>
    <x v="10737"/>
    <n v="0.83000000000000007"/>
  </r>
  <r>
    <x v="8"/>
    <x v="32"/>
    <x v="48"/>
    <x v="11"/>
    <n v="13"/>
    <n v="25"/>
    <n v="79.751000000000005"/>
    <n v="96.085542168674692"/>
    <n v="442.20699999999999"/>
    <x v="10729"/>
    <x v="10738"/>
    <n v="0.83000000000000007"/>
  </r>
  <r>
    <x v="8"/>
    <x v="33"/>
    <x v="48"/>
    <x v="11"/>
    <n v="20"/>
    <n v="407"/>
    <n v="7839.36"/>
    <n v="9445.0120481927697"/>
    <n v="47396.807000000001"/>
    <x v="10730"/>
    <x v="10739"/>
    <n v="0.83000000000000007"/>
  </r>
  <r>
    <x v="8"/>
    <x v="11"/>
    <x v="49"/>
    <x v="10"/>
    <n v="3"/>
    <n v="17"/>
    <n v="11.189"/>
    <n v="13.480722891566259"/>
    <n v="13.247999999999999"/>
    <x v="10731"/>
    <x v="10740"/>
    <n v="0.83000000000000007"/>
  </r>
  <r>
    <x v="8"/>
    <x v="27"/>
    <x v="49"/>
    <x v="10"/>
    <n v="3"/>
    <n v="3"/>
    <n v="0.76200000000000001"/>
    <n v="0.91807228915662642"/>
    <n v="1.333"/>
    <x v="10732"/>
    <x v="10741"/>
    <n v="0.83000000000000007"/>
  </r>
  <r>
    <x v="8"/>
    <x v="33"/>
    <x v="49"/>
    <x v="10"/>
    <n v="11"/>
    <n v="68"/>
    <n v="439.59899999999999"/>
    <n v="529.63734939759036"/>
    <n v="328.19299999999998"/>
    <x v="10733"/>
    <x v="10742"/>
    <n v="0.83000000000000007"/>
  </r>
  <r>
    <x v="8"/>
    <x v="18"/>
    <x v="50"/>
    <x v="2"/>
    <n v="7"/>
    <n v="8"/>
    <n v="0.60199999999999998"/>
    <n v="0.72530120481927707"/>
    <n v="0.63800000000000001"/>
    <x v="10734"/>
    <x v="10743"/>
    <n v="0.83000000000000007"/>
  </r>
  <r>
    <x v="8"/>
    <x v="3"/>
    <x v="52"/>
    <x v="12"/>
    <n v="8"/>
    <n v="23"/>
    <n v="5896.4470000000001"/>
    <n v="7104.1530120481921"/>
    <n v="10155.371999999999"/>
    <x v="10735"/>
    <x v="10744"/>
    <n v="0.83000000000000007"/>
  </r>
  <r>
    <x v="8"/>
    <x v="9"/>
    <x v="52"/>
    <x v="12"/>
    <n v="46"/>
    <n v="202"/>
    <n v="3726.4389999999999"/>
    <n v="4489.6855421686741"/>
    <n v="14193.534"/>
    <x v="10736"/>
    <x v="10745"/>
    <n v="0.83000000000000007"/>
  </r>
  <r>
    <x v="8"/>
    <x v="10"/>
    <x v="52"/>
    <x v="12"/>
    <n v="42"/>
    <n v="105"/>
    <n v="3413.1320000000001"/>
    <n v="4112.2072289156622"/>
    <n v="13868.773999999999"/>
    <x v="10737"/>
    <x v="10746"/>
    <n v="0.83000000000000007"/>
  </r>
  <r>
    <x v="8"/>
    <x v="15"/>
    <x v="52"/>
    <x v="12"/>
    <n v="30"/>
    <n v="62"/>
    <n v="1052.433"/>
    <n v="1267.9915662650601"/>
    <n v="2426.5740000000001"/>
    <x v="10738"/>
    <x v="10747"/>
    <n v="0.83000000000000007"/>
  </r>
  <r>
    <x v="8"/>
    <x v="16"/>
    <x v="52"/>
    <x v="12"/>
    <n v="16"/>
    <n v="26"/>
    <n v="245.387"/>
    <n v="295.6469879518072"/>
    <n v="915.43700000000001"/>
    <x v="10739"/>
    <x v="10748"/>
    <n v="0.83000000000000007"/>
  </r>
  <r>
    <x v="8"/>
    <x v="17"/>
    <x v="52"/>
    <x v="12"/>
    <n v="27"/>
    <n v="67"/>
    <n v="1.0189999999999999"/>
    <n v="1.227710843373494"/>
    <n v="13.762"/>
    <x v="10740"/>
    <x v="10749"/>
    <n v="0.83000000000000007"/>
  </r>
  <r>
    <x v="8"/>
    <x v="19"/>
    <x v="52"/>
    <x v="12"/>
    <n v="22"/>
    <n v="48"/>
    <n v="24.655999999999999"/>
    <n v="29.706024096385541"/>
    <n v="750.83699999999999"/>
    <x v="10741"/>
    <x v="10750"/>
    <n v="0.83000000000000007"/>
  </r>
  <r>
    <x v="8"/>
    <x v="20"/>
    <x v="52"/>
    <x v="12"/>
    <n v="33"/>
    <n v="66"/>
    <n v="2206.5129999999999"/>
    <n v="2658.4493975903611"/>
    <n v="6283.8130000000001"/>
    <x v="10742"/>
    <x v="10751"/>
    <n v="0.83000000000000007"/>
  </r>
  <r>
    <x v="8"/>
    <x v="22"/>
    <x v="52"/>
    <x v="12"/>
    <n v="22"/>
    <n v="34"/>
    <n v="646.39"/>
    <n v="778.78313253012038"/>
    <n v="1493.069"/>
    <x v="10743"/>
    <x v="10752"/>
    <n v="0.83000000000000007"/>
  </r>
  <r>
    <x v="8"/>
    <x v="23"/>
    <x v="52"/>
    <x v="12"/>
    <n v="21"/>
    <n v="33"/>
    <n v="705.24300000000005"/>
    <n v="849.69036144578308"/>
    <n v="1399.903"/>
    <x v="10744"/>
    <x v="10753"/>
    <n v="0.83000000000000007"/>
  </r>
  <r>
    <x v="8"/>
    <x v="24"/>
    <x v="52"/>
    <x v="12"/>
    <n v="16"/>
    <n v="27"/>
    <n v="81.424999999999997"/>
    <n v="98.102409638554207"/>
    <n v="185.49299999999999"/>
    <x v="10745"/>
    <x v="10754"/>
    <n v="0.83000000000000007"/>
  </r>
  <r>
    <x v="8"/>
    <x v="26"/>
    <x v="52"/>
    <x v="12"/>
    <n v="22"/>
    <n v="35"/>
    <n v="345.27199999999999"/>
    <n v="415.99036144578309"/>
    <n v="861.22400000000005"/>
    <x v="10746"/>
    <x v="10755"/>
    <n v="0.83000000000000007"/>
  </r>
  <r>
    <x v="8"/>
    <x v="27"/>
    <x v="52"/>
    <x v="12"/>
    <n v="25"/>
    <n v="65"/>
    <n v="274.36700000000002"/>
    <n v="330.56265060240958"/>
    <n v="825.27"/>
    <x v="10747"/>
    <x v="10756"/>
    <n v="0.83000000000000007"/>
  </r>
  <r>
    <x v="8"/>
    <x v="28"/>
    <x v="52"/>
    <x v="12"/>
    <n v="16"/>
    <n v="23"/>
    <n v="35.396000000000001"/>
    <n v="42.64578313253012"/>
    <n v="138.51599999999999"/>
    <x v="10748"/>
    <x v="10757"/>
    <n v="0.83000000000000007"/>
  </r>
  <r>
    <x v="8"/>
    <x v="29"/>
    <x v="52"/>
    <x v="12"/>
    <n v="12"/>
    <n v="17"/>
    <n v="25.562999999999999"/>
    <n v="30.798795180722891"/>
    <n v="94.522000000000006"/>
    <x v="10749"/>
    <x v="10758"/>
    <n v="0.83000000000000007"/>
  </r>
  <r>
    <x v="8"/>
    <x v="31"/>
    <x v="52"/>
    <x v="12"/>
    <n v="6"/>
    <n v="7"/>
    <n v="0.375"/>
    <n v="0.45180722891566261"/>
    <n v="1.577"/>
    <x v="10750"/>
    <x v="10759"/>
    <n v="0.83000000000000007"/>
  </r>
  <r>
    <x v="8"/>
    <x v="32"/>
    <x v="52"/>
    <x v="12"/>
    <n v="20"/>
    <n v="83"/>
    <n v="48.597999999999999"/>
    <n v="58.551807228915663"/>
    <n v="3703.9810000000002"/>
    <x v="10751"/>
    <x v="10760"/>
    <n v="0.83000000000000007"/>
  </r>
  <r>
    <x v="8"/>
    <x v="9"/>
    <x v="53"/>
    <x v="12"/>
    <n v="30"/>
    <n v="652"/>
    <n v="27498.714"/>
    <n v="33130.980722891567"/>
    <n v="197661.91"/>
    <x v="10752"/>
    <x v="10761"/>
    <n v="0.83000000000000007"/>
  </r>
  <r>
    <x v="8"/>
    <x v="10"/>
    <x v="53"/>
    <x v="12"/>
    <n v="25"/>
    <n v="475"/>
    <n v="11799.673000000001"/>
    <n v="14216.4734939759"/>
    <n v="101819.37"/>
    <x v="10753"/>
    <x v="10762"/>
    <n v="0.83000000000000007"/>
  </r>
  <r>
    <x v="8"/>
    <x v="15"/>
    <x v="53"/>
    <x v="12"/>
    <n v="17"/>
    <n v="71"/>
    <n v="1519.9760000000001"/>
    <n v="1831.296385542169"/>
    <n v="12637.144"/>
    <x v="10754"/>
    <x v="10763"/>
    <n v="0.83000000000000007"/>
  </r>
  <r>
    <x v="8"/>
    <x v="16"/>
    <x v="53"/>
    <x v="12"/>
    <n v="8"/>
    <n v="12"/>
    <n v="198.28"/>
    <n v="238.89156626506019"/>
    <n v="2331.9630000000002"/>
    <x v="10755"/>
    <x v="10764"/>
    <n v="0.83000000000000007"/>
  </r>
  <r>
    <x v="8"/>
    <x v="17"/>
    <x v="53"/>
    <x v="12"/>
    <n v="17"/>
    <n v="507"/>
    <n v="32.469000000000001"/>
    <n v="39.119277108433742"/>
    <n v="281.69799999999998"/>
    <x v="10756"/>
    <x v="10765"/>
    <n v="0.83000000000000007"/>
  </r>
  <r>
    <x v="8"/>
    <x v="19"/>
    <x v="53"/>
    <x v="12"/>
    <n v="13"/>
    <n v="332"/>
    <n v="408.35300000000001"/>
    <n v="491.99156626506021"/>
    <n v="5482.665"/>
    <x v="10757"/>
    <x v="10766"/>
    <n v="0.83000000000000007"/>
  </r>
  <r>
    <x v="8"/>
    <x v="20"/>
    <x v="53"/>
    <x v="12"/>
    <n v="23"/>
    <n v="325"/>
    <n v="2537.9209999999998"/>
    <n v="3057.7361445783131"/>
    <n v="19586.303"/>
    <x v="10758"/>
    <x v="10767"/>
    <n v="0.83000000000000007"/>
  </r>
  <r>
    <x v="8"/>
    <x v="22"/>
    <x v="53"/>
    <x v="12"/>
    <n v="8"/>
    <n v="20"/>
    <n v="101.67100000000001"/>
    <n v="122.4951807228916"/>
    <n v="1169.2940000000001"/>
    <x v="10759"/>
    <x v="10768"/>
    <n v="0.83000000000000007"/>
  </r>
  <r>
    <x v="8"/>
    <x v="23"/>
    <x v="53"/>
    <x v="12"/>
    <n v="7"/>
    <n v="13"/>
    <n v="36.999000000000002"/>
    <n v="44.577108433734942"/>
    <n v="373.37900000000002"/>
    <x v="10760"/>
    <x v="10769"/>
    <n v="0.83000000000000007"/>
  </r>
  <r>
    <x v="8"/>
    <x v="24"/>
    <x v="53"/>
    <x v="12"/>
    <n v="3"/>
    <n v="8"/>
    <n v="2.6379999999999999"/>
    <n v="3.1783132530120479"/>
    <n v="22.196999999999999"/>
    <x v="10761"/>
    <x v="10770"/>
    <n v="0.83000000000000007"/>
  </r>
  <r>
    <x v="8"/>
    <x v="26"/>
    <x v="53"/>
    <x v="12"/>
    <n v="10"/>
    <n v="26"/>
    <n v="246.495"/>
    <n v="296.98192771084342"/>
    <n v="2956.3939999999998"/>
    <x v="10762"/>
    <x v="10771"/>
    <n v="0.83000000000000007"/>
  </r>
  <r>
    <x v="8"/>
    <x v="27"/>
    <x v="53"/>
    <x v="12"/>
    <n v="6"/>
    <n v="11"/>
    <n v="23.222999999999999"/>
    <n v="27.979518072289149"/>
    <n v="273.221"/>
    <x v="10763"/>
    <x v="10772"/>
    <n v="0.83000000000000007"/>
  </r>
  <r>
    <x v="8"/>
    <x v="28"/>
    <x v="53"/>
    <x v="12"/>
    <n v="4"/>
    <n v="12"/>
    <n v="10.331"/>
    <n v="12.44698795180723"/>
    <n v="132.20500000000001"/>
    <x v="10764"/>
    <x v="10773"/>
    <n v="0.83000000000000007"/>
  </r>
  <r>
    <x v="8"/>
    <x v="32"/>
    <x v="53"/>
    <x v="12"/>
    <n v="7"/>
    <n v="15"/>
    <n v="28.061"/>
    <n v="33.808433734939747"/>
    <n v="344.31700000000001"/>
    <x v="10765"/>
    <x v="10774"/>
    <n v="0.83000000000000007"/>
  </r>
  <r>
    <x v="8"/>
    <x v="0"/>
    <x v="54"/>
    <x v="12"/>
    <n v="6"/>
    <n v="9"/>
    <n v="23.030999999999999"/>
    <n v="27.74819277108433"/>
    <n v="75.531999999999996"/>
    <x v="10766"/>
    <x v="10775"/>
    <n v="0.83000000000000007"/>
  </r>
  <r>
    <x v="8"/>
    <x v="1"/>
    <x v="54"/>
    <x v="12"/>
    <n v="3"/>
    <n v="15"/>
    <n v="779.69200000000001"/>
    <n v="939.38795180722889"/>
    <n v="1342.884"/>
    <x v="10767"/>
    <x v="10776"/>
    <n v="0.83000000000000007"/>
  </r>
  <r>
    <x v="8"/>
    <x v="3"/>
    <x v="54"/>
    <x v="12"/>
    <n v="64"/>
    <n v="441"/>
    <n v="18803.136999999999"/>
    <n v="22654.381927710841"/>
    <n v="34401.998"/>
    <x v="10768"/>
    <x v="10777"/>
    <n v="0.83000000000000007"/>
  </r>
  <r>
    <x v="8"/>
    <x v="4"/>
    <x v="54"/>
    <x v="12"/>
    <n v="8"/>
    <n v="9"/>
    <n v="2.2890000000000001"/>
    <n v="2.757831325301205"/>
    <n v="3.9289999999999998"/>
    <x v="10769"/>
    <x v="10778"/>
    <n v="0.83000000000000007"/>
  </r>
  <r>
    <x v="8"/>
    <x v="6"/>
    <x v="54"/>
    <x v="12"/>
    <n v="16"/>
    <n v="23"/>
    <n v="2.173"/>
    <n v="2.6180722891566259"/>
    <n v="3.3969999999999998"/>
    <x v="10770"/>
    <x v="10779"/>
    <n v="0.83000000000000007"/>
  </r>
  <r>
    <x v="8"/>
    <x v="9"/>
    <x v="54"/>
    <x v="12"/>
    <n v="104"/>
    <n v="1358"/>
    <n v="38285.466999999997"/>
    <n v="46127.068674698778"/>
    <n v="106592.87699999999"/>
    <x v="10771"/>
    <x v="10780"/>
    <n v="0.83000000000000007"/>
  </r>
  <r>
    <x v="8"/>
    <x v="10"/>
    <x v="54"/>
    <x v="12"/>
    <n v="110"/>
    <n v="1296"/>
    <n v="126725.58199999999"/>
    <n v="152681.42409638551"/>
    <n v="394780.08"/>
    <x v="10772"/>
    <x v="10781"/>
    <n v="0.83000000000000007"/>
  </r>
  <r>
    <x v="8"/>
    <x v="11"/>
    <x v="54"/>
    <x v="12"/>
    <n v="7"/>
    <n v="20"/>
    <n v="65.47"/>
    <n v="78.879518072289144"/>
    <n v="128.22200000000001"/>
    <x v="10773"/>
    <x v="10782"/>
    <n v="0.83000000000000007"/>
  </r>
  <r>
    <x v="8"/>
    <x v="13"/>
    <x v="54"/>
    <x v="12"/>
    <n v="4"/>
    <n v="20"/>
    <n v="160.71"/>
    <n v="193.62650602409639"/>
    <n v="494.60300000000001"/>
    <x v="10774"/>
    <x v="10783"/>
    <n v="0.83000000000000007"/>
  </r>
  <r>
    <x v="8"/>
    <x v="15"/>
    <x v="54"/>
    <x v="12"/>
    <n v="114"/>
    <n v="852"/>
    <n v="57104.652000000002"/>
    <n v="68800.785542168669"/>
    <n v="136299.46"/>
    <x v="10775"/>
    <x v="10784"/>
    <n v="0.83000000000000007"/>
  </r>
  <r>
    <x v="8"/>
    <x v="16"/>
    <x v="54"/>
    <x v="12"/>
    <n v="83"/>
    <n v="265"/>
    <n v="12302.651"/>
    <n v="14822.47108433735"/>
    <n v="24700.481"/>
    <x v="10776"/>
    <x v="10785"/>
    <n v="0.83000000000000007"/>
  </r>
  <r>
    <x v="8"/>
    <x v="17"/>
    <x v="54"/>
    <x v="12"/>
    <n v="68"/>
    <n v="673"/>
    <n v="4.4269999999999996"/>
    <n v="5.3337349397590348"/>
    <n v="11.116"/>
    <x v="10777"/>
    <x v="10786"/>
    <n v="0.83000000000000007"/>
  </r>
  <r>
    <x v="8"/>
    <x v="19"/>
    <x v="54"/>
    <x v="12"/>
    <n v="48"/>
    <n v="401"/>
    <n v="1167.521"/>
    <n v="1406.651807228915"/>
    <n v="3073.5509999999999"/>
    <x v="10778"/>
    <x v="10787"/>
    <n v="0.83000000000000007"/>
  </r>
  <r>
    <x v="8"/>
    <x v="20"/>
    <x v="54"/>
    <x v="12"/>
    <n v="90"/>
    <n v="868"/>
    <n v="6920.83"/>
    <n v="8338.3493975903602"/>
    <n v="21619.608"/>
    <x v="10779"/>
    <x v="10788"/>
    <n v="0.83000000000000007"/>
  </r>
  <r>
    <x v="8"/>
    <x v="22"/>
    <x v="54"/>
    <x v="12"/>
    <n v="108"/>
    <n v="475"/>
    <n v="24511.974999999999"/>
    <n v="29532.5"/>
    <n v="71561.356"/>
    <x v="10780"/>
    <x v="10789"/>
    <n v="0.83000000000000007"/>
  </r>
  <r>
    <x v="8"/>
    <x v="23"/>
    <x v="54"/>
    <x v="12"/>
    <n v="103"/>
    <n v="462"/>
    <n v="18620.178"/>
    <n v="22433.949397590361"/>
    <n v="39600.432999999997"/>
    <x v="10781"/>
    <x v="10790"/>
    <n v="0.83000000000000007"/>
  </r>
  <r>
    <x v="8"/>
    <x v="24"/>
    <x v="54"/>
    <x v="12"/>
    <n v="85"/>
    <n v="315"/>
    <n v="3062.6950000000002"/>
    <n v="3689.9939759036138"/>
    <n v="6107.2969999999996"/>
    <x v="10782"/>
    <x v="10791"/>
    <n v="0.83000000000000007"/>
  </r>
  <r>
    <x v="8"/>
    <x v="26"/>
    <x v="54"/>
    <x v="12"/>
    <n v="106"/>
    <n v="578"/>
    <n v="32902.771999999997"/>
    <n v="39641.893975903607"/>
    <n v="66139.587"/>
    <x v="10783"/>
    <x v="10792"/>
    <n v="0.83000000000000007"/>
  </r>
  <r>
    <x v="8"/>
    <x v="27"/>
    <x v="54"/>
    <x v="12"/>
    <n v="83"/>
    <n v="359"/>
    <n v="558.65599999999995"/>
    <n v="673.07951807228903"/>
    <n v="1184.097"/>
    <x v="10784"/>
    <x v="10793"/>
    <n v="0.83000000000000007"/>
  </r>
  <r>
    <x v="8"/>
    <x v="28"/>
    <x v="54"/>
    <x v="12"/>
    <n v="59"/>
    <n v="288"/>
    <n v="1115.345"/>
    <n v="1343.7891566265059"/>
    <n v="2621.9189999999999"/>
    <x v="10785"/>
    <x v="10794"/>
    <n v="0.83000000000000007"/>
  </r>
  <r>
    <x v="8"/>
    <x v="29"/>
    <x v="54"/>
    <x v="12"/>
    <n v="46"/>
    <n v="132"/>
    <n v="90.134"/>
    <n v="108.5951807228916"/>
    <n v="184.017"/>
    <x v="10786"/>
    <x v="10795"/>
    <n v="0.83000000000000007"/>
  </r>
  <r>
    <x v="8"/>
    <x v="30"/>
    <x v="54"/>
    <x v="12"/>
    <n v="17"/>
    <n v="25"/>
    <n v="2.9430000000000001"/>
    <n v="3.5457831325301199"/>
    <n v="7.3449999999999998"/>
    <x v="10787"/>
    <x v="10796"/>
    <n v="0.83000000000000007"/>
  </r>
  <r>
    <x v="8"/>
    <x v="31"/>
    <x v="54"/>
    <x v="12"/>
    <n v="28"/>
    <n v="36"/>
    <n v="6.1929999999999996"/>
    <n v="7.4614457831325289"/>
    <n v="13.526999999999999"/>
    <x v="10788"/>
    <x v="10797"/>
    <n v="0.83000000000000007"/>
  </r>
  <r>
    <x v="8"/>
    <x v="32"/>
    <x v="54"/>
    <x v="12"/>
    <n v="47"/>
    <n v="324"/>
    <n v="869.85500000000002"/>
    <n v="1048.0180722891571"/>
    <n v="1840.701"/>
    <x v="10789"/>
    <x v="10798"/>
    <n v="0.83000000000000007"/>
  </r>
  <r>
    <x v="8"/>
    <x v="33"/>
    <x v="54"/>
    <x v="12"/>
    <n v="21"/>
    <n v="170"/>
    <n v="1156.346"/>
    <n v="1393.187951807229"/>
    <n v="2541.4290000000001"/>
    <x v="10790"/>
    <x v="10799"/>
    <n v="0.83000000000000007"/>
  </r>
  <r>
    <x v="8"/>
    <x v="9"/>
    <x v="106"/>
    <x v="12"/>
    <n v="9"/>
    <n v="20"/>
    <n v="209.08699999999999"/>
    <n v="251.91204819277101"/>
    <n v="352.76799999999997"/>
    <x v="10791"/>
    <x v="10800"/>
    <n v="0.83000000000000007"/>
  </r>
  <r>
    <x v="8"/>
    <x v="10"/>
    <x v="106"/>
    <x v="12"/>
    <n v="10"/>
    <n v="31"/>
    <n v="121.178"/>
    <n v="145.99759036144579"/>
    <n v="201.566"/>
    <x v="10792"/>
    <x v="10801"/>
    <n v="0.83000000000000007"/>
  </r>
  <r>
    <x v="8"/>
    <x v="15"/>
    <x v="106"/>
    <x v="12"/>
    <n v="8"/>
    <n v="26"/>
    <n v="61.430999999999997"/>
    <n v="74.013253012048182"/>
    <n v="80.744"/>
    <x v="10793"/>
    <x v="10802"/>
    <n v="0.83000000000000007"/>
  </r>
  <r>
    <x v="8"/>
    <x v="19"/>
    <x v="106"/>
    <x v="12"/>
    <n v="4"/>
    <n v="10"/>
    <n v="8.9030000000000005"/>
    <n v="10.726506024096389"/>
    <n v="35.606000000000002"/>
    <x v="10794"/>
    <x v="10803"/>
    <n v="0.83000000000000007"/>
  </r>
  <r>
    <x v="8"/>
    <x v="20"/>
    <x v="106"/>
    <x v="12"/>
    <n v="8"/>
    <n v="11"/>
    <n v="32.024000000000001"/>
    <n v="38.58313253012048"/>
    <n v="54.107999999999997"/>
    <x v="10795"/>
    <x v="10804"/>
    <n v="0.83000000000000007"/>
  </r>
  <r>
    <x v="8"/>
    <x v="22"/>
    <x v="106"/>
    <x v="12"/>
    <n v="6"/>
    <n v="15"/>
    <n v="19.228000000000002"/>
    <n v="23.16626506024096"/>
    <n v="28.105"/>
    <x v="10796"/>
    <x v="10805"/>
    <n v="0.83000000000000007"/>
  </r>
  <r>
    <x v="8"/>
    <x v="27"/>
    <x v="106"/>
    <x v="12"/>
    <n v="10"/>
    <n v="17"/>
    <n v="17.54"/>
    <n v="21.13253012048192"/>
    <n v="39.65"/>
    <x v="10797"/>
    <x v="10806"/>
    <n v="0.83000000000000007"/>
  </r>
  <r>
    <x v="8"/>
    <x v="28"/>
    <x v="106"/>
    <x v="12"/>
    <n v="5"/>
    <n v="7"/>
    <n v="3.7549999999999999"/>
    <n v="4.5240963855421681"/>
    <n v="12.023"/>
    <x v="10798"/>
    <x v="10807"/>
    <n v="0.83000000000000007"/>
  </r>
  <r>
    <x v="8"/>
    <x v="29"/>
    <x v="106"/>
    <x v="12"/>
    <n v="4"/>
    <n v="4"/>
    <n v="0.84799999999999998"/>
    <n v="1.021686746987952"/>
    <n v="1.1659999999999999"/>
    <x v="10799"/>
    <x v="10808"/>
    <n v="0.83000000000000007"/>
  </r>
  <r>
    <x v="8"/>
    <x v="32"/>
    <x v="106"/>
    <x v="12"/>
    <n v="8"/>
    <n v="15"/>
    <n v="16.542999999999999"/>
    <n v="19.931325301204819"/>
    <n v="55.058"/>
    <x v="10800"/>
    <x v="10809"/>
    <n v="0.83000000000000007"/>
  </r>
  <r>
    <x v="8"/>
    <x v="14"/>
    <x v="95"/>
    <x v="12"/>
    <n v="4"/>
    <n v="8"/>
    <n v="251.148"/>
    <n v="302.58795180722888"/>
    <n v="2283.4380000000001"/>
    <x v="10801"/>
    <x v="10810"/>
    <n v="0.83000000000000007"/>
  </r>
  <r>
    <x v="8"/>
    <x v="19"/>
    <x v="95"/>
    <x v="12"/>
    <n v="4"/>
    <n v="8"/>
    <n v="19.274000000000001"/>
    <n v="23.221686746987949"/>
    <n v="149.96299999999999"/>
    <x v="10802"/>
    <x v="10811"/>
    <n v="0.83000000000000007"/>
  </r>
  <r>
    <x v="8"/>
    <x v="27"/>
    <x v="95"/>
    <x v="12"/>
    <n v="11"/>
    <n v="20"/>
    <n v="129.09"/>
    <n v="155.5301204819277"/>
    <n v="498.45699999999999"/>
    <x v="10803"/>
    <x v="10812"/>
    <n v="0.83000000000000007"/>
  </r>
  <r>
    <x v="8"/>
    <x v="28"/>
    <x v="95"/>
    <x v="12"/>
    <n v="6"/>
    <n v="10"/>
    <n v="44.305999999999997"/>
    <n v="53.380722891566258"/>
    <n v="325.63799999999998"/>
    <x v="10804"/>
    <x v="10813"/>
    <n v="0.83000000000000007"/>
  </r>
  <r>
    <x v="8"/>
    <x v="32"/>
    <x v="95"/>
    <x v="12"/>
    <n v="5"/>
    <n v="10"/>
    <n v="19.186"/>
    <n v="23.11566265060241"/>
    <n v="153.297"/>
    <x v="10805"/>
    <x v="10814"/>
    <n v="0.83000000000000007"/>
  </r>
  <r>
    <x v="8"/>
    <x v="7"/>
    <x v="55"/>
    <x v="6"/>
    <n v="3"/>
    <n v="4"/>
    <n v="3.6999999999999998E-2"/>
    <n v="4.4578313253012043E-2"/>
    <n v="0.13800000000000001"/>
    <x v="10806"/>
    <x v="10815"/>
    <n v="0.83000000000000007"/>
  </r>
  <r>
    <x v="8"/>
    <x v="21"/>
    <x v="55"/>
    <x v="6"/>
    <n v="3"/>
    <n v="5"/>
    <n v="0.17199999999999999"/>
    <n v="0.20722891566265059"/>
    <n v="0.32500000000000001"/>
    <x v="10807"/>
    <x v="10816"/>
    <n v="0.83000000000000007"/>
  </r>
  <r>
    <x v="8"/>
    <x v="1"/>
    <x v="56"/>
    <x v="4"/>
    <n v="4"/>
    <n v="13"/>
    <n v="4.0270000000000001"/>
    <n v="4.8518072289156624"/>
    <n v="6.5940000000000003"/>
    <x v="10808"/>
    <x v="10817"/>
    <n v="0.83000000000000007"/>
  </r>
  <r>
    <x v="8"/>
    <x v="7"/>
    <x v="56"/>
    <x v="4"/>
    <n v="4"/>
    <n v="6"/>
    <n v="5.8000000000000003E-2"/>
    <n v="6.9879518072289148E-2"/>
    <n v="0.47099999999999997"/>
    <x v="10809"/>
    <x v="10818"/>
    <n v="0.83000000000000007"/>
  </r>
  <r>
    <x v="8"/>
    <x v="11"/>
    <x v="56"/>
    <x v="4"/>
    <n v="5"/>
    <n v="18"/>
    <n v="4.5199999999999996"/>
    <n v="5.4457831325301198"/>
    <n v="9.8049999999999997"/>
    <x v="10810"/>
    <x v="10819"/>
    <n v="0.83000000000000007"/>
  </r>
  <r>
    <x v="8"/>
    <x v="18"/>
    <x v="56"/>
    <x v="4"/>
    <n v="6"/>
    <n v="8"/>
    <n v="4.875"/>
    <n v="5.8734939759036138"/>
    <n v="7.5579999999999998"/>
    <x v="10811"/>
    <x v="10820"/>
    <n v="0.83000000000000007"/>
  </r>
  <r>
    <x v="8"/>
    <x v="21"/>
    <x v="56"/>
    <x v="4"/>
    <n v="4"/>
    <n v="7"/>
    <n v="0.11799999999999999"/>
    <n v="0.14216867469879521"/>
    <n v="0.47499999999999998"/>
    <x v="10812"/>
    <x v="10821"/>
    <n v="0.83000000000000007"/>
  </r>
  <r>
    <x v="8"/>
    <x v="9"/>
    <x v="57"/>
    <x v="4"/>
    <n v="41"/>
    <n v="120"/>
    <n v="933.14700000000005"/>
    <n v="1124.2734939759041"/>
    <n v="205.99700000000001"/>
    <x v="10813"/>
    <x v="10822"/>
    <n v="0.83000000000000007"/>
  </r>
  <r>
    <x v="8"/>
    <x v="10"/>
    <x v="57"/>
    <x v="4"/>
    <n v="27"/>
    <n v="55"/>
    <n v="6303.8540000000003"/>
    <n v="7595.0048192771083"/>
    <n v="1317.806"/>
    <x v="10814"/>
    <x v="10823"/>
    <n v="0.83000000000000007"/>
  </r>
  <r>
    <x v="8"/>
    <x v="11"/>
    <x v="57"/>
    <x v="4"/>
    <n v="7"/>
    <n v="14"/>
    <n v="117.977"/>
    <n v="142.14096385542169"/>
    <n v="24.286000000000001"/>
    <x v="10815"/>
    <x v="10824"/>
    <n v="0.83000000000000007"/>
  </r>
  <r>
    <x v="8"/>
    <x v="15"/>
    <x v="57"/>
    <x v="4"/>
    <n v="22"/>
    <n v="39"/>
    <n v="361.62"/>
    <n v="435.68674698795178"/>
    <n v="81.754000000000005"/>
    <x v="10816"/>
    <x v="10825"/>
    <n v="0.83000000000000007"/>
  </r>
  <r>
    <x v="8"/>
    <x v="16"/>
    <x v="57"/>
    <x v="4"/>
    <n v="16"/>
    <n v="28"/>
    <n v="111.12"/>
    <n v="133.87951807228919"/>
    <n v="27.637"/>
    <x v="10817"/>
    <x v="10826"/>
    <n v="0.83000000000000007"/>
  </r>
  <r>
    <x v="8"/>
    <x v="17"/>
    <x v="57"/>
    <x v="4"/>
    <n v="33"/>
    <n v="115"/>
    <n v="4.9349999999999996"/>
    <n v="5.9457831325301198"/>
    <n v="1.1220000000000001"/>
    <x v="10818"/>
    <x v="10827"/>
    <n v="0.83000000000000007"/>
  </r>
  <r>
    <x v="8"/>
    <x v="20"/>
    <x v="57"/>
    <x v="4"/>
    <n v="24"/>
    <n v="50"/>
    <n v="397.92500000000001"/>
    <n v="479.42771084337352"/>
    <n v="82.733999999999995"/>
    <x v="10819"/>
    <x v="10828"/>
    <n v="0.83000000000000007"/>
  </r>
  <r>
    <x v="8"/>
    <x v="22"/>
    <x v="57"/>
    <x v="4"/>
    <n v="15"/>
    <n v="25"/>
    <n v="107.756"/>
    <n v="129.8265060240964"/>
    <n v="27.305"/>
    <x v="10820"/>
    <x v="10829"/>
    <n v="0.83000000000000007"/>
  </r>
  <r>
    <x v="8"/>
    <x v="23"/>
    <x v="57"/>
    <x v="4"/>
    <n v="14"/>
    <n v="23"/>
    <n v="39.308999999999997"/>
    <n v="47.360240963855418"/>
    <n v="10.108000000000001"/>
    <x v="10821"/>
    <x v="10830"/>
    <n v="0.83000000000000007"/>
  </r>
  <r>
    <x v="8"/>
    <x v="24"/>
    <x v="57"/>
    <x v="4"/>
    <n v="10"/>
    <n v="16"/>
    <n v="5.5860000000000003"/>
    <n v="6.7301204819277114"/>
    <n v="1.4019999999999999"/>
    <x v="10822"/>
    <x v="10831"/>
    <n v="0.83000000000000007"/>
  </r>
  <r>
    <x v="8"/>
    <x v="26"/>
    <x v="57"/>
    <x v="4"/>
    <n v="17"/>
    <n v="29"/>
    <n v="120.97499999999999"/>
    <n v="145.75301204819269"/>
    <n v="29.707999999999998"/>
    <x v="10823"/>
    <x v="10832"/>
    <n v="0.83000000000000007"/>
  </r>
  <r>
    <x v="8"/>
    <x v="11"/>
    <x v="96"/>
    <x v="2"/>
    <n v="3"/>
    <n v="3"/>
    <n v="0.61"/>
    <n v="0.7349397590361445"/>
    <n v="0.19600000000000001"/>
    <x v="10824"/>
    <x v="10833"/>
    <n v="0.83000000000000007"/>
  </r>
  <r>
    <x v="8"/>
    <x v="21"/>
    <x v="96"/>
    <x v="2"/>
    <n v="3"/>
    <n v="3"/>
    <n v="0.68400000000000005"/>
    <n v="0.82409638554216869"/>
    <n v="0.23400000000000001"/>
    <x v="10825"/>
    <x v="10834"/>
    <n v="0.83000000000000007"/>
  </r>
  <r>
    <x v="8"/>
    <x v="1"/>
    <x v="58"/>
    <x v="10"/>
    <n v="6"/>
    <n v="23"/>
    <n v="71.626999999999995"/>
    <n v="86.297590361445771"/>
    <n v="46.393999999999998"/>
    <x v="10826"/>
    <x v="10835"/>
    <n v="0.83000000000000007"/>
  </r>
  <r>
    <x v="8"/>
    <x v="2"/>
    <x v="58"/>
    <x v="10"/>
    <n v="6"/>
    <n v="26"/>
    <n v="334.33699999999999"/>
    <n v="402.81566265060229"/>
    <n v="181.857"/>
    <x v="10827"/>
    <x v="10836"/>
    <n v="0.83000000000000007"/>
  </r>
  <r>
    <x v="8"/>
    <x v="8"/>
    <x v="58"/>
    <x v="10"/>
    <n v="5"/>
    <n v="21"/>
    <n v="46.567999999999998"/>
    <n v="56.106024096385532"/>
    <n v="34.164999999999999"/>
    <x v="10828"/>
    <x v="10837"/>
    <n v="0.83000000000000007"/>
  </r>
  <r>
    <x v="8"/>
    <x v="13"/>
    <x v="58"/>
    <x v="10"/>
    <n v="4"/>
    <n v="11"/>
    <n v="0.58699999999999997"/>
    <n v="0.70722891566265045"/>
    <n v="13.885"/>
    <x v="10829"/>
    <x v="10838"/>
    <n v="0.83000000000000007"/>
  </r>
  <r>
    <x v="8"/>
    <x v="18"/>
    <x v="58"/>
    <x v="10"/>
    <n v="4"/>
    <n v="14"/>
    <n v="16.222000000000001"/>
    <n v="19.544578313253009"/>
    <n v="56.63"/>
    <x v="10830"/>
    <x v="10839"/>
    <n v="0.83000000000000007"/>
  </r>
  <r>
    <x v="8"/>
    <x v="19"/>
    <x v="58"/>
    <x v="10"/>
    <n v="3"/>
    <n v="3"/>
    <n v="4.8109999999999999"/>
    <n v="5.7963855421686743"/>
    <n v="0.97399999999999998"/>
    <x v="10831"/>
    <x v="10840"/>
    <n v="0.83000000000000007"/>
  </r>
  <r>
    <x v="8"/>
    <x v="27"/>
    <x v="58"/>
    <x v="10"/>
    <n v="5"/>
    <n v="7"/>
    <n v="8.4890000000000008"/>
    <n v="10.22771084337349"/>
    <n v="1.901"/>
    <x v="10832"/>
    <x v="10841"/>
    <n v="0.83000000000000007"/>
  </r>
  <r>
    <x v="8"/>
    <x v="28"/>
    <x v="58"/>
    <x v="10"/>
    <n v="5"/>
    <n v="6"/>
    <n v="284.096"/>
    <n v="342.28433734939762"/>
    <n v="57.316000000000003"/>
    <x v="10833"/>
    <x v="10842"/>
    <n v="0.83000000000000007"/>
  </r>
  <r>
    <x v="8"/>
    <x v="29"/>
    <x v="58"/>
    <x v="10"/>
    <n v="6"/>
    <n v="11"/>
    <n v="36.584000000000003"/>
    <n v="44.077108433734942"/>
    <n v="20.972999999999999"/>
    <x v="10834"/>
    <x v="10843"/>
    <n v="0.83000000000000007"/>
  </r>
  <r>
    <x v="8"/>
    <x v="30"/>
    <x v="58"/>
    <x v="10"/>
    <n v="7"/>
    <n v="13"/>
    <n v="7.6059999999999999"/>
    <n v="9.1638554216867458"/>
    <n v="14.891"/>
    <x v="10835"/>
    <x v="10844"/>
    <n v="0.83000000000000007"/>
  </r>
  <r>
    <x v="8"/>
    <x v="31"/>
    <x v="58"/>
    <x v="10"/>
    <n v="7"/>
    <n v="14"/>
    <n v="13.038"/>
    <n v="15.70843373493976"/>
    <n v="19.001999999999999"/>
    <x v="10836"/>
    <x v="10845"/>
    <n v="0.83000000000000007"/>
  </r>
  <r>
    <x v="8"/>
    <x v="32"/>
    <x v="58"/>
    <x v="10"/>
    <n v="3"/>
    <n v="4"/>
    <n v="3.9380000000000002"/>
    <n v="4.7445783132530117"/>
    <n v="0.81899999999999995"/>
    <x v="10837"/>
    <x v="10846"/>
    <n v="0.83000000000000007"/>
  </r>
  <r>
    <x v="8"/>
    <x v="0"/>
    <x v="59"/>
    <x v="4"/>
    <n v="7"/>
    <n v="72"/>
    <n v="747.06299999999999"/>
    <n v="900.07590361445773"/>
    <n v="190.08099999999999"/>
    <x v="10838"/>
    <x v="10847"/>
    <n v="0.83000000000000007"/>
  </r>
  <r>
    <x v="8"/>
    <x v="1"/>
    <x v="59"/>
    <x v="4"/>
    <n v="7"/>
    <n v="87"/>
    <n v="193.73500000000001"/>
    <n v="233.4156626506024"/>
    <n v="48.033999999999999"/>
    <x v="10839"/>
    <x v="10848"/>
    <n v="0.83000000000000007"/>
  </r>
  <r>
    <x v="8"/>
    <x v="7"/>
    <x v="59"/>
    <x v="4"/>
    <n v="7"/>
    <n v="43"/>
    <n v="105.711"/>
    <n v="127.3626506024096"/>
    <n v="41.871000000000002"/>
    <x v="10840"/>
    <x v="10849"/>
    <n v="0.83000000000000007"/>
  </r>
  <r>
    <x v="8"/>
    <x v="9"/>
    <x v="59"/>
    <x v="4"/>
    <n v="46"/>
    <n v="170"/>
    <n v="190.136"/>
    <n v="229.07951807228909"/>
    <n v="51.582000000000001"/>
    <x v="10841"/>
    <x v="10850"/>
    <n v="0.83000000000000007"/>
  </r>
  <r>
    <x v="8"/>
    <x v="10"/>
    <x v="59"/>
    <x v="4"/>
    <n v="26"/>
    <n v="54"/>
    <n v="1075.894"/>
    <n v="1296.2578313253009"/>
    <n v="253.46"/>
    <x v="10842"/>
    <x v="10851"/>
    <n v="0.83000000000000007"/>
  </r>
  <r>
    <x v="8"/>
    <x v="11"/>
    <x v="59"/>
    <x v="4"/>
    <n v="10"/>
    <n v="94"/>
    <n v="974.072"/>
    <n v="1173.580722891566"/>
    <n v="288.541"/>
    <x v="10843"/>
    <x v="10852"/>
    <n v="0.83000000000000007"/>
  </r>
  <r>
    <x v="8"/>
    <x v="13"/>
    <x v="59"/>
    <x v="4"/>
    <n v="4"/>
    <n v="15"/>
    <n v="61.802"/>
    <n v="74.460240963855412"/>
    <n v="44.207999999999998"/>
    <x v="10844"/>
    <x v="10853"/>
    <n v="0.83000000000000007"/>
  </r>
  <r>
    <x v="8"/>
    <x v="15"/>
    <x v="59"/>
    <x v="4"/>
    <n v="19"/>
    <n v="30"/>
    <n v="47.268000000000001"/>
    <n v="56.949397590361443"/>
    <n v="13.068"/>
    <x v="10845"/>
    <x v="10854"/>
    <n v="0.83000000000000007"/>
  </r>
  <r>
    <x v="8"/>
    <x v="16"/>
    <x v="59"/>
    <x v="4"/>
    <n v="14"/>
    <n v="17"/>
    <n v="8.9440000000000008"/>
    <n v="10.77590361445783"/>
    <n v="2.9889999999999999"/>
    <x v="10846"/>
    <x v="10855"/>
    <n v="0.83000000000000007"/>
  </r>
  <r>
    <x v="8"/>
    <x v="17"/>
    <x v="59"/>
    <x v="4"/>
    <n v="37"/>
    <n v="213"/>
    <n v="2.5"/>
    <n v="3.012048192771084"/>
    <n v="0.73299999999999998"/>
    <x v="10847"/>
    <x v="10856"/>
    <n v="0.83000000000000007"/>
  </r>
  <r>
    <x v="8"/>
    <x v="19"/>
    <x v="59"/>
    <x v="4"/>
    <n v="5"/>
    <n v="39"/>
    <n v="801.745"/>
    <n v="965.95783132530107"/>
    <n v="202.60400000000001"/>
    <x v="10848"/>
    <x v="10857"/>
    <n v="0.83000000000000007"/>
  </r>
  <r>
    <x v="8"/>
    <x v="20"/>
    <x v="59"/>
    <x v="4"/>
    <n v="21"/>
    <n v="31"/>
    <n v="33.466999999999999"/>
    <n v="40.32168674698795"/>
    <n v="7.649"/>
    <x v="10849"/>
    <x v="10858"/>
    <n v="0.83000000000000007"/>
  </r>
  <r>
    <x v="8"/>
    <x v="21"/>
    <x v="59"/>
    <x v="4"/>
    <n v="8"/>
    <n v="60"/>
    <n v="117.79"/>
    <n v="141.9156626506024"/>
    <n v="50.359000000000002"/>
    <x v="10850"/>
    <x v="10859"/>
    <n v="0.83000000000000007"/>
  </r>
  <r>
    <x v="8"/>
    <x v="22"/>
    <x v="59"/>
    <x v="4"/>
    <n v="8"/>
    <n v="11"/>
    <n v="2.75"/>
    <n v="3.3132530120481931"/>
    <n v="1.048"/>
    <x v="10851"/>
    <x v="10860"/>
    <n v="0.83000000000000007"/>
  </r>
  <r>
    <x v="8"/>
    <x v="23"/>
    <x v="59"/>
    <x v="4"/>
    <n v="5"/>
    <n v="6"/>
    <n v="1.151"/>
    <n v="1.3867469879518071"/>
    <n v="0.436"/>
    <x v="10852"/>
    <x v="10861"/>
    <n v="0.83000000000000007"/>
  </r>
  <r>
    <x v="8"/>
    <x v="25"/>
    <x v="59"/>
    <x v="4"/>
    <n v="4"/>
    <n v="16"/>
    <n v="131.41800000000001"/>
    <n v="158.3349397590361"/>
    <n v="106.97"/>
    <x v="10853"/>
    <x v="10862"/>
    <n v="0.83000000000000007"/>
  </r>
  <r>
    <x v="8"/>
    <x v="26"/>
    <x v="59"/>
    <x v="4"/>
    <n v="15"/>
    <n v="20"/>
    <n v="5.7279999999999998"/>
    <n v="6.9012048192771074"/>
    <n v="1.944"/>
    <x v="10854"/>
    <x v="10863"/>
    <n v="0.83000000000000007"/>
  </r>
  <r>
    <x v="8"/>
    <x v="33"/>
    <x v="59"/>
    <x v="4"/>
    <n v="3"/>
    <n v="7"/>
    <n v="9.1189999999999998"/>
    <n v="10.986746987951809"/>
    <n v="3.98"/>
    <x v="10855"/>
    <x v="10864"/>
    <n v="0.83000000000000007"/>
  </r>
  <r>
    <x v="8"/>
    <x v="0"/>
    <x v="60"/>
    <x v="13"/>
    <n v="19"/>
    <n v="30"/>
    <n v="13.69"/>
    <n v="16.493975903614459"/>
    <n v="5.8339999999999996"/>
    <x v="10856"/>
    <x v="10865"/>
    <n v="0.83000000000000007"/>
  </r>
  <r>
    <x v="8"/>
    <x v="1"/>
    <x v="60"/>
    <x v="13"/>
    <n v="15"/>
    <n v="23"/>
    <n v="5.5789999999999997"/>
    <n v="6.7216867469879507"/>
    <n v="2.8690000000000002"/>
    <x v="10857"/>
    <x v="10866"/>
    <n v="0.83000000000000007"/>
  </r>
  <r>
    <x v="8"/>
    <x v="2"/>
    <x v="60"/>
    <x v="13"/>
    <n v="7"/>
    <n v="9"/>
    <n v="7.8259999999999996"/>
    <n v="9.428915662650601"/>
    <n v="3.415"/>
    <x v="10858"/>
    <x v="10867"/>
    <n v="0.83000000000000007"/>
  </r>
  <r>
    <x v="8"/>
    <x v="7"/>
    <x v="60"/>
    <x v="13"/>
    <n v="7"/>
    <n v="15"/>
    <n v="31.843"/>
    <n v="38.365060240963849"/>
    <n v="12.849"/>
    <x v="10859"/>
    <x v="10868"/>
    <n v="0.83000000000000007"/>
  </r>
  <r>
    <x v="8"/>
    <x v="8"/>
    <x v="60"/>
    <x v="13"/>
    <n v="4"/>
    <n v="5"/>
    <n v="0.64"/>
    <n v="0.77108433734939752"/>
    <n v="0.49199999999999999"/>
    <x v="10860"/>
    <x v="10869"/>
    <n v="0.83000000000000007"/>
  </r>
  <r>
    <x v="8"/>
    <x v="9"/>
    <x v="60"/>
    <x v="13"/>
    <n v="10"/>
    <n v="11"/>
    <n v="2.8660000000000001"/>
    <n v="3.4530120481927709"/>
    <n v="2.895"/>
    <x v="10861"/>
    <x v="10870"/>
    <n v="0.83000000000000007"/>
  </r>
  <r>
    <x v="8"/>
    <x v="10"/>
    <x v="60"/>
    <x v="13"/>
    <n v="12"/>
    <n v="14"/>
    <n v="2.2669999999999999"/>
    <n v="2.7313253012048189"/>
    <n v="1.974"/>
    <x v="10862"/>
    <x v="10871"/>
    <n v="0.83000000000000007"/>
  </r>
  <r>
    <x v="8"/>
    <x v="11"/>
    <x v="60"/>
    <x v="13"/>
    <n v="15"/>
    <n v="23"/>
    <n v="11.641999999999999"/>
    <n v="14.026506024096379"/>
    <n v="4.9400000000000004"/>
    <x v="10863"/>
    <x v="10872"/>
    <n v="0.83000000000000007"/>
  </r>
  <r>
    <x v="8"/>
    <x v="13"/>
    <x v="60"/>
    <x v="13"/>
    <n v="9"/>
    <n v="17"/>
    <n v="3.9049999999999998"/>
    <n v="4.7048192771084327"/>
    <n v="1.758"/>
    <x v="10864"/>
    <x v="10873"/>
    <n v="0.83000000000000007"/>
  </r>
  <r>
    <x v="8"/>
    <x v="14"/>
    <x v="60"/>
    <x v="13"/>
    <n v="7"/>
    <n v="13"/>
    <n v="2.6829999999999998"/>
    <n v="3.2325301204819268"/>
    <n v="1.373"/>
    <x v="10865"/>
    <x v="10874"/>
    <n v="0.83000000000000007"/>
  </r>
  <r>
    <x v="8"/>
    <x v="15"/>
    <x v="60"/>
    <x v="13"/>
    <n v="17"/>
    <n v="20"/>
    <n v="3.202"/>
    <n v="3.8578313253012051"/>
    <n v="2.2410000000000001"/>
    <x v="10866"/>
    <x v="10875"/>
    <n v="0.83000000000000007"/>
  </r>
  <r>
    <x v="8"/>
    <x v="16"/>
    <x v="60"/>
    <x v="13"/>
    <n v="7"/>
    <n v="8"/>
    <n v="0.64500000000000002"/>
    <n v="0.77710843373493976"/>
    <n v="0.371"/>
    <x v="10867"/>
    <x v="10876"/>
    <n v="0.83000000000000007"/>
  </r>
  <r>
    <x v="8"/>
    <x v="17"/>
    <x v="60"/>
    <x v="13"/>
    <n v="4"/>
    <n v="5"/>
    <n v="2E-3"/>
    <n v="2.4096385542168668E-3"/>
    <n v="2E-3"/>
    <x v="10868"/>
    <x v="10877"/>
    <n v="0.83000000000000007"/>
  </r>
  <r>
    <x v="8"/>
    <x v="19"/>
    <x v="60"/>
    <x v="13"/>
    <n v="13"/>
    <n v="19"/>
    <n v="1.3129999999999999"/>
    <n v="1.5819277108433729"/>
    <n v="0.69799999999999995"/>
    <x v="10869"/>
    <x v="10878"/>
    <n v="0.83000000000000007"/>
  </r>
  <r>
    <x v="8"/>
    <x v="20"/>
    <x v="60"/>
    <x v="13"/>
    <n v="10"/>
    <n v="11"/>
    <n v="0.47199999999999998"/>
    <n v="0.56867469879518062"/>
    <n v="0.45900000000000002"/>
    <x v="10870"/>
    <x v="10879"/>
    <n v="0.83000000000000007"/>
  </r>
  <r>
    <x v="8"/>
    <x v="21"/>
    <x v="60"/>
    <x v="13"/>
    <n v="8"/>
    <n v="16"/>
    <n v="7.8810000000000002"/>
    <n v="9.4951807228915666"/>
    <n v="3.2010000000000001"/>
    <x v="10871"/>
    <x v="10880"/>
    <n v="0.83000000000000007"/>
  </r>
  <r>
    <x v="8"/>
    <x v="22"/>
    <x v="60"/>
    <x v="13"/>
    <n v="11"/>
    <n v="11"/>
    <n v="3.141"/>
    <n v="3.7843373493975898"/>
    <n v="1.5489999999999999"/>
    <x v="10872"/>
    <x v="10881"/>
    <n v="0.83000000000000007"/>
  </r>
  <r>
    <x v="8"/>
    <x v="23"/>
    <x v="60"/>
    <x v="13"/>
    <n v="12"/>
    <n v="12"/>
    <n v="3.7690000000000001"/>
    <n v="4.5409638554216869"/>
    <n v="1.784"/>
    <x v="10873"/>
    <x v="10882"/>
    <n v="0.83000000000000007"/>
  </r>
  <r>
    <x v="8"/>
    <x v="24"/>
    <x v="60"/>
    <x v="13"/>
    <n v="9"/>
    <n v="9"/>
    <n v="1.5549999999999999"/>
    <n v="1.873493975903614"/>
    <n v="0.70599999999999996"/>
    <x v="10874"/>
    <x v="10883"/>
    <n v="0.83000000000000007"/>
  </r>
  <r>
    <x v="8"/>
    <x v="25"/>
    <x v="60"/>
    <x v="13"/>
    <n v="9"/>
    <n v="17"/>
    <n v="6.3369999999999997"/>
    <n v="7.6349397590361434"/>
    <n v="2.6179999999999999"/>
    <x v="10875"/>
    <x v="10884"/>
    <n v="0.83000000000000007"/>
  </r>
  <r>
    <x v="8"/>
    <x v="26"/>
    <x v="60"/>
    <x v="13"/>
    <n v="10"/>
    <n v="11"/>
    <n v="2.7610000000000001"/>
    <n v="3.326506024096386"/>
    <n v="1.651"/>
    <x v="10876"/>
    <x v="10885"/>
    <n v="0.83000000000000007"/>
  </r>
  <r>
    <x v="8"/>
    <x v="27"/>
    <x v="60"/>
    <x v="13"/>
    <n v="37"/>
    <n v="85"/>
    <n v="34.335999999999999"/>
    <n v="41.368674698795182"/>
    <n v="12.705"/>
    <x v="10877"/>
    <x v="10886"/>
    <n v="0.83000000000000007"/>
  </r>
  <r>
    <x v="8"/>
    <x v="28"/>
    <x v="60"/>
    <x v="13"/>
    <n v="34"/>
    <n v="68"/>
    <n v="12.182"/>
    <n v="14.67710843373494"/>
    <n v="6.806"/>
    <x v="10878"/>
    <x v="10887"/>
    <n v="0.83000000000000007"/>
  </r>
  <r>
    <x v="8"/>
    <x v="29"/>
    <x v="60"/>
    <x v="13"/>
    <n v="34"/>
    <n v="67"/>
    <n v="14.581"/>
    <n v="17.567469879518072"/>
    <n v="8.4440000000000008"/>
    <x v="10879"/>
    <x v="10888"/>
    <n v="0.83000000000000007"/>
  </r>
  <r>
    <x v="8"/>
    <x v="30"/>
    <x v="60"/>
    <x v="13"/>
    <n v="17"/>
    <n v="38"/>
    <n v="3.9319999999999999"/>
    <n v="4.7373493975903607"/>
    <n v="2.0640000000000001"/>
    <x v="10880"/>
    <x v="10889"/>
    <n v="0.83000000000000007"/>
  </r>
  <r>
    <x v="8"/>
    <x v="31"/>
    <x v="60"/>
    <x v="13"/>
    <n v="23"/>
    <n v="49"/>
    <n v="6.5759999999999996"/>
    <n v="7.9228915662650587"/>
    <n v="3.4039999999999999"/>
    <x v="10881"/>
    <x v="10890"/>
    <n v="0.83000000000000007"/>
  </r>
  <r>
    <x v="8"/>
    <x v="32"/>
    <x v="60"/>
    <x v="13"/>
    <n v="17"/>
    <n v="25"/>
    <n v="1.1739999999999999"/>
    <n v="1.4144578313253009"/>
    <n v="0.74299999999999999"/>
    <x v="10882"/>
    <x v="10891"/>
    <n v="0.83000000000000007"/>
  </r>
  <r>
    <x v="8"/>
    <x v="33"/>
    <x v="60"/>
    <x v="13"/>
    <n v="7"/>
    <n v="11"/>
    <n v="6.5970000000000004"/>
    <n v="7.9481927710843374"/>
    <n v="2.3530000000000002"/>
    <x v="10883"/>
    <x v="10892"/>
    <n v="0.83000000000000007"/>
  </r>
  <r>
    <x v="8"/>
    <x v="0"/>
    <x v="61"/>
    <x v="13"/>
    <n v="20"/>
    <n v="28"/>
    <n v="34.53"/>
    <n v="41.602409638554207"/>
    <n v="9.4540000000000006"/>
    <x v="10884"/>
    <x v="10893"/>
    <n v="0.83000000000000007"/>
  </r>
  <r>
    <x v="8"/>
    <x v="1"/>
    <x v="61"/>
    <x v="13"/>
    <n v="14"/>
    <n v="21"/>
    <n v="22.716999999999999"/>
    <n v="27.369879518072281"/>
    <n v="6.66"/>
    <x v="10885"/>
    <x v="10894"/>
    <n v="0.83000000000000007"/>
  </r>
  <r>
    <x v="8"/>
    <x v="2"/>
    <x v="61"/>
    <x v="13"/>
    <n v="6"/>
    <n v="7"/>
    <n v="114.374"/>
    <n v="137.80000000000001"/>
    <n v="28.282"/>
    <x v="10886"/>
    <x v="10895"/>
    <n v="0.83000000000000007"/>
  </r>
  <r>
    <x v="8"/>
    <x v="7"/>
    <x v="61"/>
    <x v="13"/>
    <n v="7"/>
    <n v="10"/>
    <n v="0.24"/>
    <n v="0.28915662650602408"/>
    <n v="0.46100000000000002"/>
    <x v="10887"/>
    <x v="10896"/>
    <n v="0.83000000000000007"/>
  </r>
  <r>
    <x v="8"/>
    <x v="8"/>
    <x v="61"/>
    <x v="13"/>
    <n v="5"/>
    <n v="8"/>
    <n v="3.8660000000000001"/>
    <n v="4.6578313253012036"/>
    <n v="1.212"/>
    <x v="10888"/>
    <x v="10897"/>
    <n v="0.83000000000000007"/>
  </r>
  <r>
    <x v="8"/>
    <x v="9"/>
    <x v="61"/>
    <x v="13"/>
    <n v="22"/>
    <n v="29"/>
    <n v="27.103000000000002"/>
    <n v="32.654216867469877"/>
    <n v="21.538"/>
    <x v="10889"/>
    <x v="10898"/>
    <n v="0.83000000000000007"/>
  </r>
  <r>
    <x v="8"/>
    <x v="10"/>
    <x v="61"/>
    <x v="13"/>
    <n v="31"/>
    <n v="59"/>
    <n v="33.546999999999997"/>
    <n v="40.418072289156619"/>
    <n v="21.34"/>
    <x v="10890"/>
    <x v="10899"/>
    <n v="0.83000000000000007"/>
  </r>
  <r>
    <x v="8"/>
    <x v="11"/>
    <x v="61"/>
    <x v="13"/>
    <n v="10"/>
    <n v="15"/>
    <n v="1.0820000000000001"/>
    <n v="1.3036144578313249"/>
    <n v="1.3320000000000001"/>
    <x v="10891"/>
    <x v="10900"/>
    <n v="0.83000000000000007"/>
  </r>
  <r>
    <x v="8"/>
    <x v="13"/>
    <x v="61"/>
    <x v="13"/>
    <n v="10"/>
    <n v="12"/>
    <n v="38.143000000000001"/>
    <n v="45.955421686746988"/>
    <n v="7.9749999999999996"/>
    <x v="10892"/>
    <x v="10901"/>
    <n v="0.83000000000000007"/>
  </r>
  <r>
    <x v="8"/>
    <x v="14"/>
    <x v="61"/>
    <x v="13"/>
    <n v="9"/>
    <n v="10"/>
    <n v="2.4620000000000002"/>
    <n v="2.9662650602409641"/>
    <n v="0.55700000000000005"/>
    <x v="10893"/>
    <x v="10902"/>
    <n v="0.83000000000000007"/>
  </r>
  <r>
    <x v="8"/>
    <x v="15"/>
    <x v="61"/>
    <x v="13"/>
    <n v="49"/>
    <n v="103"/>
    <n v="213.82599999999999"/>
    <n v="257.6216867469879"/>
    <n v="70.266999999999996"/>
    <x v="10894"/>
    <x v="10903"/>
    <n v="0.83000000000000007"/>
  </r>
  <r>
    <x v="8"/>
    <x v="16"/>
    <x v="61"/>
    <x v="13"/>
    <n v="14"/>
    <n v="17"/>
    <n v="3.0409999999999999"/>
    <n v="3.6638554216867472"/>
    <n v="2.395"/>
    <x v="10895"/>
    <x v="10904"/>
    <n v="0.83000000000000007"/>
  </r>
  <r>
    <x v="8"/>
    <x v="17"/>
    <x v="61"/>
    <x v="13"/>
    <n v="12"/>
    <n v="14"/>
    <n v="1.0999999999999999E-2"/>
    <n v="1.3253012048192771E-2"/>
    <n v="8.9999999999999993E-3"/>
    <x v="10896"/>
    <x v="10905"/>
    <n v="0.83000000000000007"/>
  </r>
  <r>
    <x v="8"/>
    <x v="18"/>
    <x v="61"/>
    <x v="13"/>
    <n v="3"/>
    <n v="4"/>
    <n v="3.5190000000000001"/>
    <n v="4.2397590361445783"/>
    <n v="1.0109999999999999"/>
    <x v="10897"/>
    <x v="10906"/>
    <n v="0.83000000000000007"/>
  </r>
  <r>
    <x v="8"/>
    <x v="19"/>
    <x v="61"/>
    <x v="13"/>
    <n v="18"/>
    <n v="28"/>
    <n v="4.96"/>
    <n v="5.975903614457831"/>
    <n v="1.752"/>
    <x v="10898"/>
    <x v="10907"/>
    <n v="0.83000000000000007"/>
  </r>
  <r>
    <x v="8"/>
    <x v="20"/>
    <x v="61"/>
    <x v="13"/>
    <n v="21"/>
    <n v="27"/>
    <n v="3.984"/>
    <n v="4.8"/>
    <n v="3.0339999999999998"/>
    <x v="10899"/>
    <x v="10908"/>
    <n v="0.83000000000000007"/>
  </r>
  <r>
    <x v="8"/>
    <x v="21"/>
    <x v="61"/>
    <x v="13"/>
    <n v="8"/>
    <n v="11"/>
    <n v="0.151"/>
    <n v="0.1819277108433735"/>
    <n v="0.35099999999999998"/>
    <x v="10900"/>
    <x v="10909"/>
    <n v="0.83000000000000007"/>
  </r>
  <r>
    <x v="8"/>
    <x v="22"/>
    <x v="61"/>
    <x v="13"/>
    <n v="40"/>
    <n v="84"/>
    <n v="1131.604"/>
    <n v="1363.378313253012"/>
    <n v="251.75"/>
    <x v="10901"/>
    <x v="10910"/>
    <n v="0.83000000000000007"/>
  </r>
  <r>
    <x v="8"/>
    <x v="23"/>
    <x v="61"/>
    <x v="13"/>
    <n v="39"/>
    <n v="94"/>
    <n v="3363.029"/>
    <n v="4051.8421686746979"/>
    <n v="753.67899999999997"/>
    <x v="10902"/>
    <x v="10911"/>
    <n v="0.83000000000000007"/>
  </r>
  <r>
    <x v="8"/>
    <x v="24"/>
    <x v="61"/>
    <x v="13"/>
    <n v="33"/>
    <n v="84"/>
    <n v="2436.701"/>
    <n v="2935.784337349397"/>
    <n v="544.20799999999997"/>
    <x v="10903"/>
    <x v="10912"/>
    <n v="0.83000000000000007"/>
  </r>
  <r>
    <x v="8"/>
    <x v="25"/>
    <x v="61"/>
    <x v="13"/>
    <n v="9"/>
    <n v="12"/>
    <n v="61.738999999999997"/>
    <n v="74.384337349397583"/>
    <n v="12.843"/>
    <x v="10904"/>
    <x v="10913"/>
    <n v="0.83000000000000007"/>
  </r>
  <r>
    <x v="8"/>
    <x v="26"/>
    <x v="61"/>
    <x v="13"/>
    <n v="33"/>
    <n v="60"/>
    <n v="170.53899999999999"/>
    <n v="205.46867469879521"/>
    <n v="46.177"/>
    <x v="10905"/>
    <x v="10914"/>
    <n v="0.83000000000000007"/>
  </r>
  <r>
    <x v="8"/>
    <x v="27"/>
    <x v="61"/>
    <x v="13"/>
    <n v="62"/>
    <n v="247"/>
    <n v="3135.0439999999999"/>
    <n v="3777.161445783132"/>
    <n v="719.69200000000001"/>
    <x v="10906"/>
    <x v="10915"/>
    <n v="0.83000000000000007"/>
  </r>
  <r>
    <x v="8"/>
    <x v="28"/>
    <x v="61"/>
    <x v="13"/>
    <n v="49"/>
    <n v="188"/>
    <n v="1974.056"/>
    <n v="2378.3807228915662"/>
    <n v="458.98"/>
    <x v="10907"/>
    <x v="10916"/>
    <n v="0.83000000000000007"/>
  </r>
  <r>
    <x v="8"/>
    <x v="29"/>
    <x v="61"/>
    <x v="13"/>
    <n v="47"/>
    <n v="181"/>
    <n v="1380.5409999999999"/>
    <n v="1663.3024096385541"/>
    <n v="325.97000000000003"/>
    <x v="10908"/>
    <x v="10917"/>
    <n v="0.83000000000000007"/>
  </r>
  <r>
    <x v="8"/>
    <x v="30"/>
    <x v="61"/>
    <x v="13"/>
    <n v="25"/>
    <n v="57"/>
    <n v="3.601"/>
    <n v="4.3385542168674691"/>
    <n v="1.79"/>
    <x v="10909"/>
    <x v="10918"/>
    <n v="0.83000000000000007"/>
  </r>
  <r>
    <x v="8"/>
    <x v="31"/>
    <x v="61"/>
    <x v="13"/>
    <n v="32"/>
    <n v="87"/>
    <n v="55.826999999999998"/>
    <n v="67.261445783132515"/>
    <n v="15.231999999999999"/>
    <x v="10910"/>
    <x v="10919"/>
    <n v="0.83000000000000007"/>
  </r>
  <r>
    <x v="8"/>
    <x v="32"/>
    <x v="61"/>
    <x v="13"/>
    <n v="23"/>
    <n v="41"/>
    <n v="7.95"/>
    <n v="9.5783132530120483"/>
    <n v="2.5579999999999998"/>
    <x v="10911"/>
    <x v="10920"/>
    <n v="0.83000000000000007"/>
  </r>
  <r>
    <x v="8"/>
    <x v="33"/>
    <x v="61"/>
    <x v="13"/>
    <n v="6"/>
    <n v="6"/>
    <n v="79.263000000000005"/>
    <n v="95.497590361445788"/>
    <n v="16.542000000000002"/>
    <x v="10912"/>
    <x v="10921"/>
    <n v="0.83000000000000007"/>
  </r>
  <r>
    <x v="8"/>
    <x v="0"/>
    <x v="62"/>
    <x v="6"/>
    <n v="6"/>
    <n v="38"/>
    <n v="31.09"/>
    <n v="37.4578313253012"/>
    <n v="29.202000000000002"/>
    <x v="10913"/>
    <x v="10922"/>
    <n v="0.83000000000000007"/>
  </r>
  <r>
    <x v="8"/>
    <x v="1"/>
    <x v="62"/>
    <x v="6"/>
    <n v="6"/>
    <n v="41"/>
    <n v="672.07"/>
    <n v="809.72289156626505"/>
    <n v="366.25799999999998"/>
    <x v="10914"/>
    <x v="10923"/>
    <n v="0.83000000000000007"/>
  </r>
  <r>
    <x v="8"/>
    <x v="7"/>
    <x v="62"/>
    <x v="6"/>
    <n v="6"/>
    <n v="28"/>
    <n v="54.927999999999997"/>
    <n v="66.178313253012035"/>
    <n v="33.558"/>
    <x v="10915"/>
    <x v="10924"/>
    <n v="0.83000000000000007"/>
  </r>
  <r>
    <x v="8"/>
    <x v="9"/>
    <x v="62"/>
    <x v="6"/>
    <n v="26"/>
    <n v="70"/>
    <n v="25.594999999999999"/>
    <n v="30.837349397590359"/>
    <n v="25.433"/>
    <x v="10916"/>
    <x v="10925"/>
    <n v="0.83000000000000007"/>
  </r>
  <r>
    <x v="8"/>
    <x v="10"/>
    <x v="62"/>
    <x v="6"/>
    <n v="18"/>
    <n v="29"/>
    <n v="8.1999999999999993"/>
    <n v="9.8795180722891551"/>
    <n v="10.462999999999999"/>
    <x v="10917"/>
    <x v="10926"/>
    <n v="0.83000000000000007"/>
  </r>
  <r>
    <x v="8"/>
    <x v="11"/>
    <x v="62"/>
    <x v="6"/>
    <n v="7"/>
    <n v="46"/>
    <n v="99.816999999999993"/>
    <n v="120.2614457831325"/>
    <n v="103.703"/>
    <x v="10918"/>
    <x v="10927"/>
    <n v="0.83000000000000007"/>
  </r>
  <r>
    <x v="8"/>
    <x v="14"/>
    <x v="62"/>
    <x v="6"/>
    <n v="3"/>
    <n v="4"/>
    <n v="9.9000000000000005E-2"/>
    <n v="0.1192771084337349"/>
    <n v="0.04"/>
    <x v="10919"/>
    <x v="10928"/>
    <n v="0.83000000000000007"/>
  </r>
  <r>
    <x v="8"/>
    <x v="15"/>
    <x v="62"/>
    <x v="6"/>
    <n v="15"/>
    <n v="26"/>
    <n v="9.5440000000000005"/>
    <n v="11.49879518072289"/>
    <n v="10.625"/>
    <x v="10920"/>
    <x v="10929"/>
    <n v="0.83000000000000007"/>
  </r>
  <r>
    <x v="8"/>
    <x v="16"/>
    <x v="62"/>
    <x v="6"/>
    <n v="5"/>
    <n v="5"/>
    <n v="0.20799999999999999"/>
    <n v="0.25060240963855418"/>
    <n v="0.252"/>
    <x v="10921"/>
    <x v="10930"/>
    <n v="0.83000000000000007"/>
  </r>
  <r>
    <x v="8"/>
    <x v="17"/>
    <x v="62"/>
    <x v="6"/>
    <n v="15"/>
    <n v="30"/>
    <n v="9.8000000000000004E-2"/>
    <n v="0.1180722891566265"/>
    <n v="5.8000000000000003E-2"/>
    <x v="10922"/>
    <x v="10931"/>
    <n v="0.83000000000000007"/>
  </r>
  <r>
    <x v="8"/>
    <x v="18"/>
    <x v="62"/>
    <x v="6"/>
    <n v="4"/>
    <n v="5"/>
    <n v="2.1720000000000002"/>
    <n v="2.616867469879518"/>
    <n v="4.3449999999999998"/>
    <x v="10923"/>
    <x v="10932"/>
    <n v="0.83000000000000007"/>
  </r>
  <r>
    <x v="8"/>
    <x v="19"/>
    <x v="62"/>
    <x v="6"/>
    <n v="16"/>
    <n v="25"/>
    <n v="1.464"/>
    <n v="1.763855421686747"/>
    <n v="1.323"/>
    <x v="10924"/>
    <x v="10933"/>
    <n v="0.83000000000000007"/>
  </r>
  <r>
    <x v="8"/>
    <x v="20"/>
    <x v="62"/>
    <x v="6"/>
    <n v="14"/>
    <n v="23"/>
    <n v="0.90600000000000003"/>
    <n v="1.0915662650602409"/>
    <n v="1.103"/>
    <x v="10925"/>
    <x v="10934"/>
    <n v="0.83000000000000007"/>
  </r>
  <r>
    <x v="8"/>
    <x v="21"/>
    <x v="62"/>
    <x v="6"/>
    <n v="5"/>
    <n v="38"/>
    <n v="12.385"/>
    <n v="14.92168674698795"/>
    <n v="13.284000000000001"/>
    <x v="10926"/>
    <x v="10935"/>
    <n v="0.83000000000000007"/>
  </r>
  <r>
    <x v="8"/>
    <x v="22"/>
    <x v="62"/>
    <x v="6"/>
    <n v="7"/>
    <n v="8"/>
    <n v="0.55900000000000005"/>
    <n v="0.67349397590361448"/>
    <n v="0.42499999999999999"/>
    <x v="10927"/>
    <x v="10936"/>
    <n v="0.83000000000000007"/>
  </r>
  <r>
    <x v="8"/>
    <x v="23"/>
    <x v="62"/>
    <x v="6"/>
    <n v="7"/>
    <n v="8"/>
    <n v="0.52"/>
    <n v="0.62650602409638556"/>
    <n v="0.39700000000000002"/>
    <x v="10928"/>
    <x v="10937"/>
    <n v="0.83000000000000007"/>
  </r>
  <r>
    <x v="8"/>
    <x v="24"/>
    <x v="62"/>
    <x v="6"/>
    <n v="6"/>
    <n v="7"/>
    <n v="0.161"/>
    <n v="0.1939759036144578"/>
    <n v="0.11799999999999999"/>
    <x v="10929"/>
    <x v="10938"/>
    <n v="0.83000000000000007"/>
  </r>
  <r>
    <x v="8"/>
    <x v="26"/>
    <x v="62"/>
    <x v="6"/>
    <n v="8"/>
    <n v="9"/>
    <n v="0.56899999999999995"/>
    <n v="0.68554216867469864"/>
    <n v="0.503"/>
    <x v="10930"/>
    <x v="10939"/>
    <n v="0.83000000000000007"/>
  </r>
  <r>
    <x v="8"/>
    <x v="27"/>
    <x v="62"/>
    <x v="6"/>
    <n v="20"/>
    <n v="29"/>
    <n v="2.3719999999999999"/>
    <n v="2.8578313253012051"/>
    <n v="2.774"/>
    <x v="10931"/>
    <x v="10940"/>
    <n v="0.83000000000000007"/>
  </r>
  <r>
    <x v="8"/>
    <x v="28"/>
    <x v="62"/>
    <x v="6"/>
    <n v="18"/>
    <n v="24"/>
    <n v="0.69"/>
    <n v="0.83132530120481918"/>
    <n v="1.351"/>
    <x v="10932"/>
    <x v="10941"/>
    <n v="0.83000000000000007"/>
  </r>
  <r>
    <x v="8"/>
    <x v="29"/>
    <x v="62"/>
    <x v="6"/>
    <n v="14"/>
    <n v="19"/>
    <n v="0.65400000000000003"/>
    <n v="0.78795180722891567"/>
    <n v="1.0429999999999999"/>
    <x v="10933"/>
    <x v="10942"/>
    <n v="0.83000000000000007"/>
  </r>
  <r>
    <x v="8"/>
    <x v="30"/>
    <x v="62"/>
    <x v="6"/>
    <n v="7"/>
    <n v="8"/>
    <n v="0.20399999999999999"/>
    <n v="0.24578313253012041"/>
    <n v="0.23200000000000001"/>
    <x v="10934"/>
    <x v="10943"/>
    <n v="0.83000000000000007"/>
  </r>
  <r>
    <x v="8"/>
    <x v="31"/>
    <x v="62"/>
    <x v="6"/>
    <n v="10"/>
    <n v="13"/>
    <n v="0.29099999999999998"/>
    <n v="0.35060240963855421"/>
    <n v="0.34599999999999997"/>
    <x v="10935"/>
    <x v="10944"/>
    <n v="0.83000000000000007"/>
  </r>
  <r>
    <x v="8"/>
    <x v="32"/>
    <x v="62"/>
    <x v="6"/>
    <n v="17"/>
    <n v="26"/>
    <n v="1.2290000000000001"/>
    <n v="1.4807228915662649"/>
    <n v="1.042"/>
    <x v="10936"/>
    <x v="10945"/>
    <n v="0.83000000000000007"/>
  </r>
  <r>
    <x v="8"/>
    <x v="33"/>
    <x v="62"/>
    <x v="6"/>
    <n v="5"/>
    <n v="9"/>
    <n v="1.125"/>
    <n v="1.3554216867469879"/>
    <n v="0.61"/>
    <x v="10937"/>
    <x v="10946"/>
    <n v="0.83000000000000007"/>
  </r>
  <r>
    <x v="8"/>
    <x v="33"/>
    <x v="99"/>
    <x v="10"/>
    <n v="3"/>
    <n v="8"/>
    <n v="0.63900000000000001"/>
    <n v="0.76987951807228916"/>
    <n v="1.042"/>
    <x v="10938"/>
    <x v="10947"/>
    <n v="0.83000000000000007"/>
  </r>
  <r>
    <x v="8"/>
    <x v="3"/>
    <x v="91"/>
    <x v="10"/>
    <n v="3"/>
    <n v="6"/>
    <n v="17877.462"/>
    <n v="21539.110843373492"/>
    <n v="1916.797"/>
    <x v="10939"/>
    <x v="10948"/>
    <n v="0.83000000000000007"/>
  </r>
  <r>
    <x v="8"/>
    <x v="18"/>
    <x v="63"/>
    <x v="2"/>
    <n v="5"/>
    <n v="5"/>
    <n v="0.307"/>
    <n v="0.36987951807228908"/>
    <n v="0.55200000000000005"/>
    <x v="10940"/>
    <x v="10949"/>
    <n v="0.83000000000000007"/>
  </r>
  <r>
    <x v="8"/>
    <x v="33"/>
    <x v="63"/>
    <x v="2"/>
    <n v="9"/>
    <n v="48"/>
    <n v="55.573999999999998"/>
    <n v="66.956626506024094"/>
    <n v="79.093000000000004"/>
    <x v="10941"/>
    <x v="10950"/>
    <n v="0.83000000000000007"/>
  </r>
  <r>
    <x v="8"/>
    <x v="9"/>
    <x v="64"/>
    <x v="10"/>
    <n v="4"/>
    <n v="32"/>
    <n v="3.1E-2"/>
    <n v="3.734939759036144E-2"/>
    <n v="34.308999999999997"/>
    <x v="10942"/>
    <x v="10951"/>
    <n v="0.83000000000000007"/>
  </r>
  <r>
    <x v="8"/>
    <x v="10"/>
    <x v="64"/>
    <x v="10"/>
    <n v="3"/>
    <n v="3"/>
    <n v="4.2999999999999997E-2"/>
    <n v="5.180722891566264E-2"/>
    <n v="5.8000000000000003E-2"/>
    <x v="10943"/>
    <x v="10952"/>
    <n v="0.83000000000000007"/>
  </r>
  <r>
    <x v="8"/>
    <x v="20"/>
    <x v="64"/>
    <x v="10"/>
    <n v="3"/>
    <n v="3"/>
    <n v="6.0000000000000001E-3"/>
    <n v="7.2289156626506017E-3"/>
    <n v="8.0000000000000002E-3"/>
    <x v="10944"/>
    <x v="10953"/>
    <n v="0.83000000000000007"/>
  </r>
  <r>
    <x v="8"/>
    <x v="27"/>
    <x v="64"/>
    <x v="10"/>
    <n v="3"/>
    <n v="7"/>
    <n v="0.41299999999999998"/>
    <n v="0.49759036144578311"/>
    <n v="1.052"/>
    <x v="10945"/>
    <x v="10954"/>
    <n v="0.83000000000000007"/>
  </r>
  <r>
    <x v="8"/>
    <x v="27"/>
    <x v="66"/>
    <x v="8"/>
    <n v="9"/>
    <n v="13"/>
    <n v="0.308"/>
    <n v="0.37108433734939761"/>
    <n v="4.1059999999999999"/>
    <x v="10946"/>
    <x v="10955"/>
    <n v="0.83000000000000007"/>
  </r>
  <r>
    <x v="8"/>
    <x v="28"/>
    <x v="66"/>
    <x v="8"/>
    <n v="9"/>
    <n v="13"/>
    <n v="0.17599999999999999"/>
    <n v="0.2120481927710843"/>
    <n v="4.1479999999999997"/>
    <x v="10947"/>
    <x v="10956"/>
    <n v="0.83000000000000007"/>
  </r>
  <r>
    <x v="8"/>
    <x v="0"/>
    <x v="67"/>
    <x v="8"/>
    <n v="21"/>
    <n v="37"/>
    <n v="50.59"/>
    <n v="60.951807228915662"/>
    <n v="34.317"/>
    <x v="10948"/>
    <x v="10957"/>
    <n v="0.83000000000000007"/>
  </r>
  <r>
    <x v="8"/>
    <x v="1"/>
    <x v="67"/>
    <x v="8"/>
    <n v="13"/>
    <n v="21"/>
    <n v="7.952"/>
    <n v="9.5807228915662641"/>
    <n v="8.7629999999999999"/>
    <x v="10949"/>
    <x v="10958"/>
    <n v="0.83000000000000007"/>
  </r>
  <r>
    <x v="8"/>
    <x v="2"/>
    <x v="67"/>
    <x v="8"/>
    <n v="4"/>
    <n v="4"/>
    <n v="0.79400000000000004"/>
    <n v="0.95662650602409638"/>
    <n v="1.4119999999999999"/>
    <x v="10950"/>
    <x v="10959"/>
    <n v="0.83000000000000007"/>
  </r>
  <r>
    <x v="8"/>
    <x v="3"/>
    <x v="67"/>
    <x v="8"/>
    <n v="74"/>
    <n v="715"/>
    <n v="177449.81299999999"/>
    <n v="213794.9554216867"/>
    <n v="181851.641"/>
    <x v="10951"/>
    <x v="10960"/>
    <n v="0.83000000000000007"/>
  </r>
  <r>
    <x v="8"/>
    <x v="4"/>
    <x v="67"/>
    <x v="8"/>
    <n v="35"/>
    <n v="141"/>
    <n v="148.83699999999999"/>
    <n v="179.32168674698789"/>
    <n v="470.47800000000001"/>
    <x v="10952"/>
    <x v="10961"/>
    <n v="0.83000000000000007"/>
  </r>
  <r>
    <x v="8"/>
    <x v="5"/>
    <x v="67"/>
    <x v="8"/>
    <n v="12"/>
    <n v="47"/>
    <n v="54.534999999999997"/>
    <n v="65.704819277108427"/>
    <n v="98.503"/>
    <x v="10953"/>
    <x v="10962"/>
    <n v="0.83000000000000007"/>
  </r>
  <r>
    <x v="8"/>
    <x v="6"/>
    <x v="67"/>
    <x v="8"/>
    <n v="36"/>
    <n v="205"/>
    <n v="172.423"/>
    <n v="207.73855421686741"/>
    <n v="190.03800000000001"/>
    <x v="10954"/>
    <x v="10963"/>
    <n v="0.83000000000000007"/>
  </r>
  <r>
    <x v="8"/>
    <x v="7"/>
    <x v="67"/>
    <x v="8"/>
    <n v="7"/>
    <n v="11"/>
    <n v="3.2549999999999999"/>
    <n v="3.9216867469879508"/>
    <n v="3.5640000000000001"/>
    <x v="10955"/>
    <x v="10964"/>
    <n v="0.83000000000000007"/>
  </r>
  <r>
    <x v="8"/>
    <x v="8"/>
    <x v="67"/>
    <x v="8"/>
    <n v="4"/>
    <n v="4"/>
    <n v="7.3999999999999996E-2"/>
    <n v="8.9156626506024086E-2"/>
    <n v="0.11899999999999999"/>
    <x v="10956"/>
    <x v="10965"/>
    <n v="0.83000000000000007"/>
  </r>
  <r>
    <x v="8"/>
    <x v="9"/>
    <x v="67"/>
    <x v="8"/>
    <n v="108"/>
    <n v="1463"/>
    <n v="14013.164000000001"/>
    <n v="16883.330120481929"/>
    <n v="26743.206999999999"/>
    <x v="10957"/>
    <x v="10966"/>
    <n v="0.83000000000000007"/>
  </r>
  <r>
    <x v="8"/>
    <x v="10"/>
    <x v="67"/>
    <x v="8"/>
    <n v="105"/>
    <n v="1194"/>
    <n v="57905.24"/>
    <n v="69765.349397590355"/>
    <n v="119138.09600000001"/>
    <x v="10958"/>
    <x v="10967"/>
    <n v="0.83000000000000007"/>
  </r>
  <r>
    <x v="8"/>
    <x v="11"/>
    <x v="67"/>
    <x v="8"/>
    <n v="12"/>
    <n v="19"/>
    <n v="6.202"/>
    <n v="7.4722891566265064"/>
    <n v="6.3360000000000003"/>
    <x v="10959"/>
    <x v="10968"/>
    <n v="0.83000000000000007"/>
  </r>
  <r>
    <x v="8"/>
    <x v="13"/>
    <x v="67"/>
    <x v="8"/>
    <n v="10"/>
    <n v="15"/>
    <n v="1.9410000000000001"/>
    <n v="2.33855421686747"/>
    <n v="2.7170000000000001"/>
    <x v="10960"/>
    <x v="10969"/>
    <n v="0.83000000000000007"/>
  </r>
  <r>
    <x v="8"/>
    <x v="14"/>
    <x v="67"/>
    <x v="8"/>
    <n v="11"/>
    <n v="14"/>
    <n v="2.202"/>
    <n v="2.653012048192771"/>
    <n v="3.4630000000000001"/>
    <x v="10961"/>
    <x v="10970"/>
    <n v="0.83000000000000007"/>
  </r>
  <r>
    <x v="8"/>
    <x v="15"/>
    <x v="67"/>
    <x v="8"/>
    <n v="94"/>
    <n v="828"/>
    <n v="36033.832999999999"/>
    <n v="43414.256626506023"/>
    <n v="70602.036999999997"/>
    <x v="10962"/>
    <x v="10971"/>
    <n v="0.83000000000000007"/>
  </r>
  <r>
    <x v="8"/>
    <x v="16"/>
    <x v="67"/>
    <x v="8"/>
    <n v="83"/>
    <n v="422"/>
    <n v="26858.257000000001"/>
    <n v="32359.345783132529"/>
    <n v="44317.661999999997"/>
    <x v="10963"/>
    <x v="10972"/>
    <n v="0.83000000000000007"/>
  </r>
  <r>
    <x v="8"/>
    <x v="17"/>
    <x v="67"/>
    <x v="8"/>
    <n v="82"/>
    <n v="937"/>
    <n v="11.717000000000001"/>
    <n v="14.116867469879519"/>
    <n v="28.122"/>
    <x v="10964"/>
    <x v="10973"/>
    <n v="0.83000000000000007"/>
  </r>
  <r>
    <x v="8"/>
    <x v="19"/>
    <x v="67"/>
    <x v="8"/>
    <n v="62"/>
    <n v="246"/>
    <n v="173.30099999999999"/>
    <n v="208.79638554216871"/>
    <n v="329.678"/>
    <x v="10965"/>
    <x v="10974"/>
    <n v="0.83000000000000007"/>
  </r>
  <r>
    <x v="8"/>
    <x v="20"/>
    <x v="67"/>
    <x v="8"/>
    <n v="94"/>
    <n v="804"/>
    <n v="1967.575"/>
    <n v="2370.572289156627"/>
    <n v="3493.4940000000001"/>
    <x v="10966"/>
    <x v="10975"/>
    <n v="0.83000000000000007"/>
  </r>
  <r>
    <x v="8"/>
    <x v="21"/>
    <x v="67"/>
    <x v="8"/>
    <n v="7"/>
    <n v="12"/>
    <n v="1.772"/>
    <n v="2.1349397590361439"/>
    <n v="1.7450000000000001"/>
    <x v="10967"/>
    <x v="10976"/>
    <n v="0.83000000000000007"/>
  </r>
  <r>
    <x v="8"/>
    <x v="22"/>
    <x v="67"/>
    <x v="8"/>
    <n v="85"/>
    <n v="501"/>
    <n v="106161.466"/>
    <n v="127905.3807228916"/>
    <n v="192527.902"/>
    <x v="10968"/>
    <x v="10977"/>
    <n v="0.83000000000000007"/>
  </r>
  <r>
    <x v="8"/>
    <x v="23"/>
    <x v="67"/>
    <x v="8"/>
    <n v="83"/>
    <n v="465"/>
    <n v="28874.094000000001"/>
    <n v="34788.065060240959"/>
    <n v="49812.913"/>
    <x v="10969"/>
    <x v="10978"/>
    <n v="0.83000000000000007"/>
  </r>
  <r>
    <x v="8"/>
    <x v="24"/>
    <x v="67"/>
    <x v="8"/>
    <n v="74"/>
    <n v="332"/>
    <n v="2920.078"/>
    <n v="3518.1662650602411"/>
    <n v="4829.0429999999997"/>
    <x v="10970"/>
    <x v="10979"/>
    <n v="0.83000000000000007"/>
  </r>
  <r>
    <x v="8"/>
    <x v="25"/>
    <x v="67"/>
    <x v="8"/>
    <n v="9"/>
    <n v="13"/>
    <n v="2.6339999999999999"/>
    <n v="3.173493975903614"/>
    <n v="3.34"/>
    <x v="10971"/>
    <x v="10980"/>
    <n v="0.83000000000000007"/>
  </r>
  <r>
    <x v="8"/>
    <x v="26"/>
    <x v="67"/>
    <x v="8"/>
    <n v="86"/>
    <n v="636"/>
    <n v="42740.533000000003"/>
    <n v="51494.618072289159"/>
    <n v="85185.853000000003"/>
    <x v="10972"/>
    <x v="10981"/>
    <n v="0.83000000000000007"/>
  </r>
  <r>
    <x v="8"/>
    <x v="27"/>
    <x v="67"/>
    <x v="8"/>
    <n v="99"/>
    <n v="527"/>
    <n v="1941.473"/>
    <n v="2339.1240963855421"/>
    <n v="2557.8339999999998"/>
    <x v="10973"/>
    <x v="10982"/>
    <n v="0.83000000000000007"/>
  </r>
  <r>
    <x v="8"/>
    <x v="28"/>
    <x v="67"/>
    <x v="8"/>
    <n v="89"/>
    <n v="394"/>
    <n v="932.42700000000002"/>
    <n v="1123.406024096385"/>
    <n v="1214.915"/>
    <x v="10974"/>
    <x v="10983"/>
    <n v="0.83000000000000007"/>
  </r>
  <r>
    <x v="8"/>
    <x v="29"/>
    <x v="67"/>
    <x v="8"/>
    <n v="84"/>
    <n v="343"/>
    <n v="751.27"/>
    <n v="905.14457831325296"/>
    <n v="954.66600000000005"/>
    <x v="10975"/>
    <x v="10984"/>
    <n v="0.83000000000000007"/>
  </r>
  <r>
    <x v="8"/>
    <x v="30"/>
    <x v="67"/>
    <x v="8"/>
    <n v="47"/>
    <n v="107"/>
    <n v="40.200000000000003"/>
    <n v="48.433734939759027"/>
    <n v="55.238999999999997"/>
    <x v="10976"/>
    <x v="10985"/>
    <n v="0.83000000000000007"/>
  </r>
  <r>
    <x v="8"/>
    <x v="31"/>
    <x v="67"/>
    <x v="8"/>
    <n v="57"/>
    <n v="164"/>
    <n v="127.374"/>
    <n v="153.46265060240961"/>
    <n v="164.40199999999999"/>
    <x v="10977"/>
    <x v="10986"/>
    <n v="0.83000000000000007"/>
  </r>
  <r>
    <x v="8"/>
    <x v="32"/>
    <x v="67"/>
    <x v="8"/>
    <n v="70"/>
    <n v="165"/>
    <n v="110.49299999999999"/>
    <n v="133.12409638554209"/>
    <n v="198.08600000000001"/>
    <x v="10978"/>
    <x v="10987"/>
    <n v="0.83000000000000007"/>
  </r>
  <r>
    <x v="8"/>
    <x v="33"/>
    <x v="67"/>
    <x v="8"/>
    <n v="8"/>
    <n v="12"/>
    <n v="0.70899999999999996"/>
    <n v="0.85421686746987935"/>
    <n v="1.3240000000000001"/>
    <x v="10979"/>
    <x v="10988"/>
    <n v="0.83000000000000007"/>
  </r>
  <r>
    <x v="8"/>
    <x v="0"/>
    <x v="94"/>
    <x v="2"/>
    <n v="4"/>
    <n v="4"/>
    <n v="4.4109999999999996"/>
    <n v="5.3144578313253001"/>
    <n v="15.837"/>
    <x v="10980"/>
    <x v="10989"/>
    <n v="0.83000000000000007"/>
  </r>
  <r>
    <x v="8"/>
    <x v="9"/>
    <x v="94"/>
    <x v="2"/>
    <n v="5"/>
    <n v="5"/>
    <n v="21.312000000000001"/>
    <n v="25.67710843373494"/>
    <n v="91.105999999999995"/>
    <x v="10981"/>
    <x v="10990"/>
    <n v="0.83000000000000007"/>
  </r>
  <r>
    <x v="8"/>
    <x v="10"/>
    <x v="94"/>
    <x v="2"/>
    <n v="5"/>
    <n v="6"/>
    <n v="37.195999999999998"/>
    <n v="44.814457831325292"/>
    <n v="174.16399999999999"/>
    <x v="10982"/>
    <x v="10991"/>
    <n v="0.83000000000000007"/>
  </r>
  <r>
    <x v="8"/>
    <x v="15"/>
    <x v="94"/>
    <x v="2"/>
    <n v="5"/>
    <n v="5"/>
    <n v="378.96199999999999"/>
    <n v="456.58072289156621"/>
    <n v="1164.4770000000001"/>
    <x v="10983"/>
    <x v="10992"/>
    <n v="0.83000000000000007"/>
  </r>
  <r>
    <x v="8"/>
    <x v="20"/>
    <x v="94"/>
    <x v="2"/>
    <n v="5"/>
    <n v="5"/>
    <n v="3.01"/>
    <n v="3.6265060240963849"/>
    <n v="14.189"/>
    <x v="10984"/>
    <x v="10993"/>
    <n v="0.83000000000000007"/>
  </r>
  <r>
    <x v="8"/>
    <x v="27"/>
    <x v="94"/>
    <x v="2"/>
    <n v="7"/>
    <n v="9"/>
    <n v="176.99199999999999"/>
    <n v="213.24337349397589"/>
    <n v="1515.1869999999999"/>
    <x v="10985"/>
    <x v="10994"/>
    <n v="0.83000000000000007"/>
  </r>
  <r>
    <x v="8"/>
    <x v="28"/>
    <x v="94"/>
    <x v="2"/>
    <n v="5"/>
    <n v="5"/>
    <n v="15.273"/>
    <n v="18.401204819277101"/>
    <n v="84.343999999999994"/>
    <x v="10986"/>
    <x v="10995"/>
    <n v="0.83000000000000007"/>
  </r>
  <r>
    <x v="8"/>
    <x v="29"/>
    <x v="94"/>
    <x v="2"/>
    <n v="5"/>
    <n v="5"/>
    <n v="6.4820000000000002"/>
    <n v="7.8096385542168667"/>
    <n v="43.98"/>
    <x v="10987"/>
    <x v="10996"/>
    <n v="0.83000000000000007"/>
  </r>
  <r>
    <x v="8"/>
    <x v="0"/>
    <x v="70"/>
    <x v="4"/>
    <n v="7"/>
    <n v="112"/>
    <n v="568.84299999999996"/>
    <n v="685.35301204819268"/>
    <n v="596.74099999999999"/>
    <x v="10988"/>
    <x v="10997"/>
    <n v="0.83000000000000007"/>
  </r>
  <r>
    <x v="8"/>
    <x v="1"/>
    <x v="70"/>
    <x v="4"/>
    <n v="5"/>
    <n v="96"/>
    <n v="178.89"/>
    <n v="215.5301204819277"/>
    <n v="113.252"/>
    <x v="10989"/>
    <x v="10998"/>
    <n v="0.83000000000000007"/>
  </r>
  <r>
    <x v="8"/>
    <x v="3"/>
    <x v="70"/>
    <x v="4"/>
    <n v="22"/>
    <n v="94"/>
    <n v="48036.014999999999"/>
    <n v="57874.716867469877"/>
    <n v="67317.144"/>
    <x v="10990"/>
    <x v="10999"/>
    <n v="0.83000000000000007"/>
  </r>
  <r>
    <x v="8"/>
    <x v="4"/>
    <x v="70"/>
    <x v="4"/>
    <n v="11"/>
    <n v="112"/>
    <n v="783.03899999999999"/>
    <n v="943.42048192771074"/>
    <n v="1111.6420000000001"/>
    <x v="10991"/>
    <x v="11000"/>
    <n v="0.83000000000000007"/>
  </r>
  <r>
    <x v="8"/>
    <x v="5"/>
    <x v="70"/>
    <x v="4"/>
    <n v="12"/>
    <n v="139"/>
    <n v="980.84400000000005"/>
    <n v="1181.739759036145"/>
    <n v="1723.2929999999999"/>
    <x v="10992"/>
    <x v="11001"/>
    <n v="0.83000000000000007"/>
  </r>
  <r>
    <x v="8"/>
    <x v="6"/>
    <x v="70"/>
    <x v="4"/>
    <n v="12"/>
    <n v="55"/>
    <n v="2502.1460000000002"/>
    <n v="3014.6337349397591"/>
    <n v="3262.422"/>
    <x v="10993"/>
    <x v="11002"/>
    <n v="0.83000000000000007"/>
  </r>
  <r>
    <x v="8"/>
    <x v="7"/>
    <x v="70"/>
    <x v="4"/>
    <n v="7"/>
    <n v="68"/>
    <n v="442.61"/>
    <n v="533.26506024096386"/>
    <n v="819.274"/>
    <x v="10994"/>
    <x v="11003"/>
    <n v="0.83000000000000007"/>
  </r>
  <r>
    <x v="8"/>
    <x v="9"/>
    <x v="70"/>
    <x v="4"/>
    <n v="45"/>
    <n v="939"/>
    <n v="13269.957"/>
    <n v="15987.9"/>
    <n v="22443.556"/>
    <x v="10995"/>
    <x v="11004"/>
    <n v="0.83000000000000007"/>
  </r>
  <r>
    <x v="8"/>
    <x v="10"/>
    <x v="70"/>
    <x v="4"/>
    <n v="43"/>
    <n v="835"/>
    <n v="34412.061999999998"/>
    <n v="41460.315662650602"/>
    <n v="44648.175999999999"/>
    <x v="10996"/>
    <x v="11005"/>
    <n v="0.83000000000000007"/>
  </r>
  <r>
    <x v="8"/>
    <x v="11"/>
    <x v="70"/>
    <x v="4"/>
    <n v="6"/>
    <n v="97"/>
    <n v="449.56599999999997"/>
    <n v="541.64578313253003"/>
    <n v="288.72399999999999"/>
    <x v="10997"/>
    <x v="11006"/>
    <n v="0.83000000000000007"/>
  </r>
  <r>
    <x v="8"/>
    <x v="13"/>
    <x v="70"/>
    <x v="4"/>
    <n v="6"/>
    <n v="49"/>
    <n v="49.356999999999999"/>
    <n v="59.466265060240957"/>
    <n v="134.25"/>
    <x v="10998"/>
    <x v="11007"/>
    <n v="0.83000000000000007"/>
  </r>
  <r>
    <x v="8"/>
    <x v="14"/>
    <x v="70"/>
    <x v="4"/>
    <n v="6"/>
    <n v="24"/>
    <n v="69.207999999999998"/>
    <n v="83.383132530120477"/>
    <n v="69.116"/>
    <x v="10999"/>
    <x v="11008"/>
    <n v="0.83000000000000007"/>
  </r>
  <r>
    <x v="8"/>
    <x v="15"/>
    <x v="70"/>
    <x v="4"/>
    <n v="39"/>
    <n v="466"/>
    <n v="48422.231"/>
    <n v="58340.037349397593"/>
    <n v="62096.400999999998"/>
    <x v="11000"/>
    <x v="11009"/>
    <n v="0.83000000000000007"/>
  </r>
  <r>
    <x v="8"/>
    <x v="16"/>
    <x v="70"/>
    <x v="4"/>
    <n v="18"/>
    <n v="197"/>
    <n v="10970.683999999999"/>
    <n v="13217.691566265061"/>
    <n v="13809.128000000001"/>
    <x v="11001"/>
    <x v="11010"/>
    <n v="0.83000000000000007"/>
  </r>
  <r>
    <x v="8"/>
    <x v="17"/>
    <x v="70"/>
    <x v="4"/>
    <n v="29"/>
    <n v="650"/>
    <n v="6.319"/>
    <n v="7.613253012048192"/>
    <n v="14.946999999999999"/>
    <x v="11002"/>
    <x v="11011"/>
    <n v="0.83000000000000007"/>
  </r>
  <r>
    <x v="8"/>
    <x v="19"/>
    <x v="70"/>
    <x v="4"/>
    <n v="13"/>
    <n v="109"/>
    <n v="232.113"/>
    <n v="279.65421686746993"/>
    <n v="330.12200000000001"/>
    <x v="11003"/>
    <x v="11012"/>
    <n v="0.83000000000000007"/>
  </r>
  <r>
    <x v="8"/>
    <x v="20"/>
    <x v="70"/>
    <x v="4"/>
    <n v="34"/>
    <n v="680"/>
    <n v="1604.41"/>
    <n v="1933.024096385542"/>
    <n v="2594.1379999999999"/>
    <x v="11004"/>
    <x v="11013"/>
    <n v="0.83000000000000007"/>
  </r>
  <r>
    <x v="8"/>
    <x v="21"/>
    <x v="70"/>
    <x v="4"/>
    <n v="6"/>
    <n v="81"/>
    <n v="83.632000000000005"/>
    <n v="100.7614457831325"/>
    <n v="166.31399999999999"/>
    <x v="11005"/>
    <x v="11014"/>
    <n v="0.83000000000000007"/>
  </r>
  <r>
    <x v="8"/>
    <x v="22"/>
    <x v="70"/>
    <x v="4"/>
    <n v="20"/>
    <n v="271"/>
    <n v="72773.634999999995"/>
    <n v="87679.078313253005"/>
    <n v="91208.752999999997"/>
    <x v="11006"/>
    <x v="11015"/>
    <n v="0.83000000000000007"/>
  </r>
  <r>
    <x v="8"/>
    <x v="23"/>
    <x v="70"/>
    <x v="4"/>
    <n v="24"/>
    <n v="323"/>
    <n v="135423.97200000001"/>
    <n v="163161.41204819281"/>
    <n v="169325.383"/>
    <x v="11007"/>
    <x v="11016"/>
    <n v="0.83000000000000007"/>
  </r>
  <r>
    <x v="8"/>
    <x v="24"/>
    <x v="70"/>
    <x v="4"/>
    <n v="24"/>
    <n v="343"/>
    <n v="76625.824999999997"/>
    <n v="92320.271084337335"/>
    <n v="96052.126000000004"/>
    <x v="11008"/>
    <x v="11017"/>
    <n v="0.83000000000000007"/>
  </r>
  <r>
    <x v="8"/>
    <x v="25"/>
    <x v="70"/>
    <x v="4"/>
    <n v="8"/>
    <n v="54"/>
    <n v="114.916"/>
    <n v="138.45301204819279"/>
    <n v="567.85199999999998"/>
    <x v="11009"/>
    <x v="11018"/>
    <n v="0.83000000000000007"/>
  </r>
  <r>
    <x v="8"/>
    <x v="26"/>
    <x v="70"/>
    <x v="4"/>
    <n v="25"/>
    <n v="284"/>
    <n v="37489.553"/>
    <n v="45168.136144578311"/>
    <n v="47396.328000000001"/>
    <x v="11010"/>
    <x v="11019"/>
    <n v="0.83000000000000007"/>
  </r>
  <r>
    <x v="8"/>
    <x v="27"/>
    <x v="70"/>
    <x v="4"/>
    <n v="14"/>
    <n v="59"/>
    <n v="1281.675"/>
    <n v="1544.1867469879519"/>
    <n v="1918.443"/>
    <x v="11011"/>
    <x v="11020"/>
    <n v="0.83000000000000007"/>
  </r>
  <r>
    <x v="8"/>
    <x v="28"/>
    <x v="70"/>
    <x v="4"/>
    <n v="11"/>
    <n v="37"/>
    <n v="2077.0720000000001"/>
    <n v="2502.4963855421688"/>
    <n v="3308.8690000000001"/>
    <x v="11012"/>
    <x v="11021"/>
    <n v="0.83000000000000007"/>
  </r>
  <r>
    <x v="8"/>
    <x v="29"/>
    <x v="70"/>
    <x v="4"/>
    <n v="9"/>
    <n v="26"/>
    <n v="1105.6220000000001"/>
    <n v="1332.0746987951809"/>
    <n v="1679.4380000000001"/>
    <x v="11013"/>
    <x v="11022"/>
    <n v="0.83000000000000007"/>
  </r>
  <r>
    <x v="8"/>
    <x v="30"/>
    <x v="70"/>
    <x v="4"/>
    <n v="5"/>
    <n v="11"/>
    <n v="192.47800000000001"/>
    <n v="231.9012048192771"/>
    <n v="296.43700000000001"/>
    <x v="11014"/>
    <x v="11023"/>
    <n v="0.83000000000000007"/>
  </r>
  <r>
    <x v="8"/>
    <x v="31"/>
    <x v="70"/>
    <x v="4"/>
    <n v="7"/>
    <n v="15"/>
    <n v="312.66000000000003"/>
    <n v="376.69879518072293"/>
    <n v="481.31799999999998"/>
    <x v="11015"/>
    <x v="11024"/>
    <n v="0.83000000000000007"/>
  </r>
  <r>
    <x v="8"/>
    <x v="32"/>
    <x v="70"/>
    <x v="4"/>
    <n v="8"/>
    <n v="32"/>
    <n v="287.00700000000001"/>
    <n v="345.79156626506023"/>
    <n v="502.30500000000001"/>
    <x v="11016"/>
    <x v="11025"/>
    <n v="0.83000000000000007"/>
  </r>
  <r>
    <x v="8"/>
    <x v="3"/>
    <x v="71"/>
    <x v="2"/>
    <n v="7"/>
    <n v="19"/>
    <n v="8970.85"/>
    <n v="10808.25301204819"/>
    <n v="13267.013999999999"/>
    <x v="11017"/>
    <x v="11026"/>
    <n v="0.83000000000000007"/>
  </r>
  <r>
    <x v="8"/>
    <x v="4"/>
    <x v="71"/>
    <x v="2"/>
    <n v="5"/>
    <n v="21"/>
    <n v="255.03399999999999"/>
    <n v="307.26987951807217"/>
    <n v="439.18799999999999"/>
    <x v="11018"/>
    <x v="11027"/>
    <n v="0.83000000000000007"/>
  </r>
  <r>
    <x v="8"/>
    <x v="5"/>
    <x v="71"/>
    <x v="2"/>
    <n v="4"/>
    <n v="35"/>
    <n v="78.97"/>
    <n v="95.144578313253007"/>
    <n v="157.68100000000001"/>
    <x v="11019"/>
    <x v="11028"/>
    <n v="0.83000000000000007"/>
  </r>
  <r>
    <x v="8"/>
    <x v="6"/>
    <x v="71"/>
    <x v="2"/>
    <n v="4"/>
    <n v="5"/>
    <n v="2.9239999999999999"/>
    <n v="3.5228915662650602"/>
    <n v="4.8079999999999998"/>
    <x v="11020"/>
    <x v="11029"/>
    <n v="0.83000000000000007"/>
  </r>
  <r>
    <x v="8"/>
    <x v="9"/>
    <x v="71"/>
    <x v="2"/>
    <n v="9"/>
    <n v="150"/>
    <n v="251.036"/>
    <n v="302.45301204819282"/>
    <n v="395.05099999999999"/>
    <x v="11021"/>
    <x v="11030"/>
    <n v="0.83000000000000007"/>
  </r>
  <r>
    <x v="8"/>
    <x v="10"/>
    <x v="71"/>
    <x v="2"/>
    <n v="9"/>
    <n v="99"/>
    <n v="277.25900000000001"/>
    <n v="334.04698795180718"/>
    <n v="365.26900000000001"/>
    <x v="11022"/>
    <x v="11031"/>
    <n v="0.83000000000000007"/>
  </r>
  <r>
    <x v="8"/>
    <x v="15"/>
    <x v="71"/>
    <x v="2"/>
    <n v="8"/>
    <n v="67"/>
    <n v="152.583"/>
    <n v="183.8349397590361"/>
    <n v="193.55699999999999"/>
    <x v="11023"/>
    <x v="11032"/>
    <n v="0.83000000000000007"/>
  </r>
  <r>
    <x v="8"/>
    <x v="19"/>
    <x v="71"/>
    <x v="2"/>
    <n v="6"/>
    <n v="102"/>
    <n v="13.606999999999999"/>
    <n v="16.393975903614461"/>
    <n v="29.02"/>
    <x v="11024"/>
    <x v="11033"/>
    <n v="0.83000000000000007"/>
  </r>
  <r>
    <x v="8"/>
    <x v="20"/>
    <x v="71"/>
    <x v="2"/>
    <n v="5"/>
    <n v="87"/>
    <n v="18.751000000000001"/>
    <n v="22.591566265060241"/>
    <n v="30.366"/>
    <x v="11025"/>
    <x v="11034"/>
    <n v="0.83000000000000007"/>
  </r>
  <r>
    <x v="8"/>
    <x v="22"/>
    <x v="71"/>
    <x v="2"/>
    <n v="3"/>
    <n v="6"/>
    <n v="192.126"/>
    <n v="231.47710843373491"/>
    <n v="233.24100000000001"/>
    <x v="11026"/>
    <x v="11035"/>
    <n v="0.83000000000000007"/>
  </r>
  <r>
    <x v="8"/>
    <x v="26"/>
    <x v="71"/>
    <x v="2"/>
    <n v="7"/>
    <n v="36"/>
    <n v="89.878"/>
    <n v="108.2867469879518"/>
    <n v="111.92100000000001"/>
    <x v="11027"/>
    <x v="11036"/>
    <n v="0.83000000000000007"/>
  </r>
  <r>
    <x v="8"/>
    <x v="27"/>
    <x v="71"/>
    <x v="2"/>
    <n v="4"/>
    <n v="19"/>
    <n v="3.8460000000000001"/>
    <n v="4.6337349397590346"/>
    <n v="16.547999999999998"/>
    <x v="11028"/>
    <x v="11037"/>
    <n v="0.83000000000000007"/>
  </r>
  <r>
    <x v="8"/>
    <x v="28"/>
    <x v="71"/>
    <x v="2"/>
    <n v="4"/>
    <n v="40"/>
    <n v="97.805999999999997"/>
    <n v="117.83855421686749"/>
    <n v="243.721"/>
    <x v="11029"/>
    <x v="11038"/>
    <n v="0.83000000000000007"/>
  </r>
  <r>
    <x v="8"/>
    <x v="9"/>
    <x v="72"/>
    <x v="2"/>
    <n v="5"/>
    <n v="9"/>
    <n v="0.159"/>
    <n v="0.19156626506024091"/>
    <n v="0.188"/>
    <x v="11030"/>
    <x v="11039"/>
    <n v="0.83000000000000007"/>
  </r>
  <r>
    <x v="8"/>
    <x v="11"/>
    <x v="72"/>
    <x v="2"/>
    <n v="5"/>
    <n v="107"/>
    <n v="30.626000000000001"/>
    <n v="36.898795180722892"/>
    <n v="3529.4720000000002"/>
    <x v="11031"/>
    <x v="11040"/>
    <n v="0.83000000000000007"/>
  </r>
  <r>
    <x v="8"/>
    <x v="23"/>
    <x v="72"/>
    <x v="2"/>
    <n v="4"/>
    <n v="5"/>
    <n v="5.9720000000000004"/>
    <n v="7.1951807228915658"/>
    <n v="7.9779999999999998"/>
    <x v="11032"/>
    <x v="11041"/>
    <n v="0.83000000000000007"/>
  </r>
  <r>
    <x v="8"/>
    <x v="0"/>
    <x v="73"/>
    <x v="4"/>
    <n v="11"/>
    <n v="181"/>
    <n v="14002.856"/>
    <n v="16870.910843373491"/>
    <n v="2887.2260000000001"/>
    <x v="11033"/>
    <x v="11042"/>
    <n v="0.83000000000000007"/>
  </r>
  <r>
    <x v="8"/>
    <x v="1"/>
    <x v="73"/>
    <x v="4"/>
    <n v="11"/>
    <n v="130"/>
    <n v="3169.48"/>
    <n v="3818.6506024096379"/>
    <n v="584.75800000000004"/>
    <x v="11034"/>
    <x v="11043"/>
    <n v="0.83000000000000007"/>
  </r>
  <r>
    <x v="8"/>
    <x v="3"/>
    <x v="73"/>
    <x v="4"/>
    <n v="133"/>
    <n v="1686"/>
    <n v="5216808.4709999999"/>
    <n v="6285311.4108433733"/>
    <n v="929811.05500000005"/>
    <x v="11035"/>
    <x v="11044"/>
    <n v="0.83000000000000007"/>
  </r>
  <r>
    <x v="8"/>
    <x v="4"/>
    <x v="73"/>
    <x v="4"/>
    <n v="74"/>
    <n v="1345"/>
    <n v="259267.15599999999"/>
    <n v="312370.06746987952"/>
    <n v="56402.125999999997"/>
    <x v="11036"/>
    <x v="11045"/>
    <n v="0.83000000000000007"/>
  </r>
  <r>
    <x v="8"/>
    <x v="5"/>
    <x v="73"/>
    <x v="4"/>
    <n v="49"/>
    <n v="745"/>
    <n v="122478.71"/>
    <n v="147564.7108433735"/>
    <n v="24461.202000000001"/>
    <x v="11037"/>
    <x v="11046"/>
    <n v="0.83000000000000007"/>
  </r>
  <r>
    <x v="8"/>
    <x v="6"/>
    <x v="73"/>
    <x v="4"/>
    <n v="61"/>
    <n v="522"/>
    <n v="59678.131000000001"/>
    <n v="71901.362650602401"/>
    <n v="10357.772999999999"/>
    <x v="11038"/>
    <x v="11047"/>
    <n v="0.83000000000000007"/>
  </r>
  <r>
    <x v="8"/>
    <x v="7"/>
    <x v="73"/>
    <x v="4"/>
    <n v="9"/>
    <n v="165"/>
    <n v="14480.772000000001"/>
    <n v="17446.713253012051"/>
    <n v="2796.5709999999999"/>
    <x v="11039"/>
    <x v="11048"/>
    <n v="0.83000000000000007"/>
  </r>
  <r>
    <x v="8"/>
    <x v="8"/>
    <x v="73"/>
    <x v="4"/>
    <n v="4"/>
    <n v="30"/>
    <n v="127.50700000000001"/>
    <n v="153.62289156626511"/>
    <n v="22.698"/>
    <x v="11040"/>
    <x v="11049"/>
    <n v="0.83000000000000007"/>
  </r>
  <r>
    <x v="8"/>
    <x v="9"/>
    <x v="73"/>
    <x v="4"/>
    <n v="90"/>
    <n v="2270"/>
    <n v="221483.258"/>
    <n v="266847.29879518069"/>
    <n v="42848.25"/>
    <x v="11041"/>
    <x v="11050"/>
    <n v="0.83000000000000007"/>
  </r>
  <r>
    <x v="8"/>
    <x v="10"/>
    <x v="73"/>
    <x v="4"/>
    <n v="77"/>
    <n v="1461"/>
    <n v="134203.69200000001"/>
    <n v="161691.19518072289"/>
    <n v="24418.764999999999"/>
    <x v="11042"/>
    <x v="11051"/>
    <n v="0.83000000000000007"/>
  </r>
  <r>
    <x v="8"/>
    <x v="11"/>
    <x v="73"/>
    <x v="4"/>
    <n v="11"/>
    <n v="185"/>
    <n v="17831.363000000001"/>
    <n v="21483.569879518069"/>
    <n v="3462.6039999999998"/>
    <x v="11043"/>
    <x v="11052"/>
    <n v="0.83000000000000007"/>
  </r>
  <r>
    <x v="8"/>
    <x v="13"/>
    <x v="73"/>
    <x v="4"/>
    <n v="9"/>
    <n v="85"/>
    <n v="1590.136"/>
    <n v="1915.826506024096"/>
    <n v="360.733"/>
    <x v="11044"/>
    <x v="11053"/>
    <n v="0.83000000000000007"/>
  </r>
  <r>
    <x v="8"/>
    <x v="14"/>
    <x v="73"/>
    <x v="4"/>
    <n v="13"/>
    <n v="64"/>
    <n v="5559.0039999999999"/>
    <n v="6697.5951807228912"/>
    <n v="1201.509"/>
    <x v="11045"/>
    <x v="11054"/>
    <n v="0.83000000000000007"/>
  </r>
  <r>
    <x v="8"/>
    <x v="15"/>
    <x v="73"/>
    <x v="4"/>
    <n v="74"/>
    <n v="968"/>
    <n v="56179.116000000002"/>
    <n v="67685.681927710844"/>
    <n v="9768.8109999999997"/>
    <x v="11046"/>
    <x v="11055"/>
    <n v="0.83000000000000007"/>
  </r>
  <r>
    <x v="8"/>
    <x v="16"/>
    <x v="73"/>
    <x v="4"/>
    <n v="51"/>
    <n v="446"/>
    <n v="8812.7890000000007"/>
    <n v="10617.818072289159"/>
    <n v="1510.088"/>
    <x v="11047"/>
    <x v="11056"/>
    <n v="0.83000000000000007"/>
  </r>
  <r>
    <x v="8"/>
    <x v="17"/>
    <x v="73"/>
    <x v="4"/>
    <n v="58"/>
    <n v="1105"/>
    <n v="61.619"/>
    <n v="74.239759036144576"/>
    <n v="23.260999999999999"/>
    <x v="11048"/>
    <x v="11057"/>
    <n v="0.83000000000000007"/>
  </r>
  <r>
    <x v="8"/>
    <x v="19"/>
    <x v="73"/>
    <x v="4"/>
    <n v="34"/>
    <n v="363"/>
    <n v="5773.6580000000004"/>
    <n v="6956.2144578313246"/>
    <n v="1151.5039999999999"/>
    <x v="11049"/>
    <x v="11058"/>
    <n v="0.83000000000000007"/>
  </r>
  <r>
    <x v="8"/>
    <x v="20"/>
    <x v="73"/>
    <x v="4"/>
    <n v="66"/>
    <n v="1210"/>
    <n v="28152.09"/>
    <n v="33918.180722891557"/>
    <n v="5260.5879999999997"/>
    <x v="11050"/>
    <x v="11059"/>
    <n v="0.83000000000000007"/>
  </r>
  <r>
    <x v="8"/>
    <x v="21"/>
    <x v="73"/>
    <x v="4"/>
    <n v="9"/>
    <n v="180"/>
    <n v="9426.5249999999996"/>
    <n v="11357.25903614458"/>
    <n v="1793.2049999999999"/>
    <x v="11051"/>
    <x v="11060"/>
    <n v="0.83000000000000007"/>
  </r>
  <r>
    <x v="8"/>
    <x v="22"/>
    <x v="73"/>
    <x v="4"/>
    <n v="49"/>
    <n v="326"/>
    <n v="20456.77"/>
    <n v="24646.71084337349"/>
    <n v="3765.7530000000002"/>
    <x v="11052"/>
    <x v="11061"/>
    <n v="0.83000000000000007"/>
  </r>
  <r>
    <x v="8"/>
    <x v="23"/>
    <x v="73"/>
    <x v="4"/>
    <n v="53"/>
    <n v="370"/>
    <n v="26094.506000000001"/>
    <n v="31439.163855421681"/>
    <n v="4784.451"/>
    <x v="11053"/>
    <x v="11062"/>
    <n v="0.83000000000000007"/>
  </r>
  <r>
    <x v="8"/>
    <x v="24"/>
    <x v="73"/>
    <x v="4"/>
    <n v="49"/>
    <n v="365"/>
    <n v="19814.826000000001"/>
    <n v="23873.2843373494"/>
    <n v="3701.4459999999999"/>
    <x v="11054"/>
    <x v="11063"/>
    <n v="0.83000000000000007"/>
  </r>
  <r>
    <x v="8"/>
    <x v="25"/>
    <x v="73"/>
    <x v="4"/>
    <n v="8"/>
    <n v="98"/>
    <n v="1722.759"/>
    <n v="2075.6132530120481"/>
    <n v="396.48899999999998"/>
    <x v="11055"/>
    <x v="11064"/>
    <n v="0.83000000000000007"/>
  </r>
  <r>
    <x v="8"/>
    <x v="26"/>
    <x v="73"/>
    <x v="4"/>
    <n v="58"/>
    <n v="542"/>
    <n v="30218.402999999998"/>
    <n v="36407.714457831316"/>
    <n v="5511.4279999999999"/>
    <x v="11056"/>
    <x v="11065"/>
    <n v="0.83000000000000007"/>
  </r>
  <r>
    <x v="8"/>
    <x v="27"/>
    <x v="73"/>
    <x v="4"/>
    <n v="32"/>
    <n v="136"/>
    <n v="2708.634"/>
    <n v="3263.4144578313249"/>
    <n v="540.13499999999999"/>
    <x v="11057"/>
    <x v="11066"/>
    <n v="0.83000000000000007"/>
  </r>
  <r>
    <x v="8"/>
    <x v="28"/>
    <x v="73"/>
    <x v="4"/>
    <n v="33"/>
    <n v="159"/>
    <n v="30338.94"/>
    <n v="36552.93975903614"/>
    <n v="5855.5630000000001"/>
    <x v="11058"/>
    <x v="11067"/>
    <n v="0.83000000000000007"/>
  </r>
  <r>
    <x v="8"/>
    <x v="29"/>
    <x v="73"/>
    <x v="4"/>
    <n v="27"/>
    <n v="104"/>
    <n v="3137.5239999999999"/>
    <n v="3780.1493975903609"/>
    <n v="606.69899999999996"/>
    <x v="11059"/>
    <x v="11068"/>
    <n v="0.83000000000000007"/>
  </r>
  <r>
    <x v="8"/>
    <x v="30"/>
    <x v="73"/>
    <x v="4"/>
    <n v="14"/>
    <n v="28"/>
    <n v="207.27500000000001"/>
    <n v="249.72891566265059"/>
    <n v="39.902000000000001"/>
    <x v="11060"/>
    <x v="11069"/>
    <n v="0.83000000000000007"/>
  </r>
  <r>
    <x v="8"/>
    <x v="31"/>
    <x v="73"/>
    <x v="4"/>
    <n v="13"/>
    <n v="28"/>
    <n v="252.881"/>
    <n v="304.67590361445781"/>
    <n v="47.351999999999997"/>
    <x v="11061"/>
    <x v="11070"/>
    <n v="0.83000000000000007"/>
  </r>
  <r>
    <x v="8"/>
    <x v="32"/>
    <x v="73"/>
    <x v="4"/>
    <n v="25"/>
    <n v="115"/>
    <n v="11491.933000000001"/>
    <n v="13845.70240963855"/>
    <n v="2299.0619999999999"/>
    <x v="11062"/>
    <x v="11071"/>
    <n v="0.83000000000000007"/>
  </r>
  <r>
    <x v="8"/>
    <x v="33"/>
    <x v="73"/>
    <x v="4"/>
    <n v="15"/>
    <n v="89"/>
    <n v="553.13699999999994"/>
    <n v="666.43012048192759"/>
    <n v="120.44199999999999"/>
    <x v="11063"/>
    <x v="11072"/>
    <n v="0.83000000000000007"/>
  </r>
  <r>
    <x v="8"/>
    <x v="0"/>
    <x v="77"/>
    <x v="14"/>
    <n v="12"/>
    <n v="326"/>
    <n v="462590.37800000003"/>
    <n v="557337.80481927714"/>
    <n v="713201.18900000001"/>
    <x v="11064"/>
    <x v="11073"/>
    <n v="0.83000000000000007"/>
  </r>
  <r>
    <x v="8"/>
    <x v="7"/>
    <x v="77"/>
    <x v="14"/>
    <n v="5"/>
    <n v="71"/>
    <n v="37421.595999999998"/>
    <n v="45086.260240963849"/>
    <n v="50218.73"/>
    <x v="11065"/>
    <x v="11074"/>
    <n v="0.83000000000000007"/>
  </r>
  <r>
    <x v="8"/>
    <x v="11"/>
    <x v="77"/>
    <x v="14"/>
    <n v="7"/>
    <n v="83"/>
    <n v="24100.425999999999"/>
    <n v="29036.657831325301"/>
    <n v="39818.196000000004"/>
    <x v="11066"/>
    <x v="11075"/>
    <n v="0.83000000000000007"/>
  </r>
  <r>
    <x v="8"/>
    <x v="13"/>
    <x v="77"/>
    <x v="14"/>
    <n v="13"/>
    <n v="147"/>
    <n v="85795.781000000003"/>
    <n v="103368.41084337349"/>
    <n v="137857.31200000001"/>
    <x v="11067"/>
    <x v="11076"/>
    <n v="0.83000000000000007"/>
  </r>
  <r>
    <x v="8"/>
    <x v="14"/>
    <x v="77"/>
    <x v="14"/>
    <n v="15"/>
    <n v="295"/>
    <n v="332527.73700000002"/>
    <n v="400635.82771084341"/>
    <n v="700622.07299999997"/>
    <x v="11068"/>
    <x v="11077"/>
    <n v="0.83000000000000007"/>
  </r>
  <r>
    <x v="8"/>
    <x v="19"/>
    <x v="77"/>
    <x v="14"/>
    <n v="11"/>
    <n v="101"/>
    <n v="70427.126000000004"/>
    <n v="84851.959036144573"/>
    <n v="102231.785"/>
    <x v="11069"/>
    <x v="11078"/>
    <n v="0.83000000000000007"/>
  </r>
  <r>
    <x v="8"/>
    <x v="21"/>
    <x v="77"/>
    <x v="14"/>
    <n v="6"/>
    <n v="91"/>
    <n v="21903.777999999998"/>
    <n v="26390.093975903608"/>
    <n v="32186.922999999999"/>
    <x v="11070"/>
    <x v="11079"/>
    <n v="0.83000000000000007"/>
  </r>
  <r>
    <x v="8"/>
    <x v="25"/>
    <x v="77"/>
    <x v="14"/>
    <n v="14"/>
    <n v="142"/>
    <n v="30702.469000000001"/>
    <n v="36990.926506024087"/>
    <n v="48360.360999999997"/>
    <x v="11071"/>
    <x v="11080"/>
    <n v="0.83000000000000007"/>
  </r>
  <r>
    <x v="8"/>
    <x v="28"/>
    <x v="77"/>
    <x v="14"/>
    <n v="7"/>
    <n v="44"/>
    <n v="22705.899000000001"/>
    <n v="27356.50481927711"/>
    <n v="34393.646000000001"/>
    <x v="11072"/>
    <x v="11081"/>
    <n v="0.83000000000000007"/>
  </r>
  <r>
    <x v="8"/>
    <x v="29"/>
    <x v="77"/>
    <x v="14"/>
    <n v="12"/>
    <n v="125"/>
    <n v="300621.90500000003"/>
    <n v="362195.06626506022"/>
    <n v="443198.51"/>
    <x v="11073"/>
    <x v="11082"/>
    <n v="0.83000000000000007"/>
  </r>
  <r>
    <x v="8"/>
    <x v="30"/>
    <x v="77"/>
    <x v="14"/>
    <n v="15"/>
    <n v="258"/>
    <n v="166695.94"/>
    <n v="200838.48192771079"/>
    <n v="252077.54699999999"/>
    <x v="11074"/>
    <x v="11083"/>
    <n v="0.83000000000000007"/>
  </r>
  <r>
    <x v="8"/>
    <x v="31"/>
    <x v="77"/>
    <x v="14"/>
    <n v="13"/>
    <n v="159"/>
    <n v="282760.141"/>
    <n v="340674.86867469881"/>
    <n v="391347.72700000001"/>
    <x v="11075"/>
    <x v="11084"/>
    <n v="0.83000000000000007"/>
  </r>
  <r>
    <x v="8"/>
    <x v="33"/>
    <x v="77"/>
    <x v="14"/>
    <n v="14"/>
    <n v="376"/>
    <n v="551629.46600000001"/>
    <n v="664613.81445783132"/>
    <n v="1014996.911"/>
    <x v="11076"/>
    <x v="11085"/>
    <n v="0.83000000000000007"/>
  </r>
  <r>
    <x v="8"/>
    <x v="0"/>
    <x v="79"/>
    <x v="2"/>
    <n v="6"/>
    <n v="46"/>
    <n v="23.606000000000002"/>
    <n v="28.440963855421689"/>
    <n v="6.8689999999999998"/>
    <x v="11077"/>
    <x v="11086"/>
    <n v="0.83000000000000007"/>
  </r>
  <r>
    <x v="8"/>
    <x v="1"/>
    <x v="79"/>
    <x v="2"/>
    <n v="11"/>
    <n v="59"/>
    <n v="78.941999999999993"/>
    <n v="95.110843373493964"/>
    <n v="14.436"/>
    <x v="11078"/>
    <x v="11087"/>
    <n v="0.83000000000000007"/>
  </r>
  <r>
    <x v="8"/>
    <x v="7"/>
    <x v="79"/>
    <x v="2"/>
    <n v="7"/>
    <n v="116"/>
    <n v="3790.5639999999999"/>
    <n v="4566.9445783132524"/>
    <n v="572.45299999999997"/>
    <x v="11079"/>
    <x v="11088"/>
    <n v="0.83000000000000007"/>
  </r>
  <r>
    <x v="8"/>
    <x v="9"/>
    <x v="79"/>
    <x v="2"/>
    <n v="14"/>
    <n v="56"/>
    <n v="2381.1210000000001"/>
    <n v="2868.8204819277112"/>
    <n v="257.90300000000002"/>
    <x v="11080"/>
    <x v="11089"/>
    <n v="0.83000000000000007"/>
  </r>
  <r>
    <x v="8"/>
    <x v="10"/>
    <x v="79"/>
    <x v="2"/>
    <n v="4"/>
    <n v="5"/>
    <n v="117.9"/>
    <n v="142.0481927710843"/>
    <n v="13.385"/>
    <x v="11081"/>
    <x v="11090"/>
    <n v="0.83000000000000007"/>
  </r>
  <r>
    <x v="8"/>
    <x v="11"/>
    <x v="79"/>
    <x v="2"/>
    <n v="15"/>
    <n v="135"/>
    <n v="276.01299999999998"/>
    <n v="332.54578313253012"/>
    <n v="259.24400000000003"/>
    <x v="11082"/>
    <x v="11091"/>
    <n v="0.83000000000000007"/>
  </r>
  <r>
    <x v="8"/>
    <x v="13"/>
    <x v="79"/>
    <x v="2"/>
    <n v="4"/>
    <n v="19"/>
    <n v="52.624000000000002"/>
    <n v="63.402409638554211"/>
    <n v="65.009"/>
    <x v="11083"/>
    <x v="11092"/>
    <n v="0.83000000000000007"/>
  </r>
  <r>
    <x v="8"/>
    <x v="14"/>
    <x v="79"/>
    <x v="2"/>
    <n v="5"/>
    <n v="20"/>
    <n v="32.031999999999996"/>
    <n v="38.592771084337343"/>
    <n v="9.5960000000000001"/>
    <x v="11084"/>
    <x v="11093"/>
    <n v="0.83000000000000007"/>
  </r>
  <r>
    <x v="8"/>
    <x v="15"/>
    <x v="79"/>
    <x v="2"/>
    <n v="6"/>
    <n v="9"/>
    <n v="125.70099999999999"/>
    <n v="151.44698795180719"/>
    <n v="14.108000000000001"/>
    <x v="11085"/>
    <x v="11094"/>
    <n v="0.83000000000000007"/>
  </r>
  <r>
    <x v="8"/>
    <x v="16"/>
    <x v="79"/>
    <x v="2"/>
    <n v="6"/>
    <n v="10"/>
    <n v="65.551000000000002"/>
    <n v="78.977108433734941"/>
    <n v="7.0110000000000001"/>
    <x v="11086"/>
    <x v="11095"/>
    <n v="0.83000000000000007"/>
  </r>
  <r>
    <x v="8"/>
    <x v="17"/>
    <x v="79"/>
    <x v="2"/>
    <n v="6"/>
    <n v="12"/>
    <n v="0.17199999999999999"/>
    <n v="0.20722891566265059"/>
    <n v="6.9000000000000006E-2"/>
    <x v="11087"/>
    <x v="11096"/>
    <n v="0.83000000000000007"/>
  </r>
  <r>
    <x v="8"/>
    <x v="19"/>
    <x v="79"/>
    <x v="2"/>
    <n v="7"/>
    <n v="55"/>
    <n v="77.789000000000001"/>
    <n v="93.721686746987942"/>
    <n v="31.004000000000001"/>
    <x v="11088"/>
    <x v="11097"/>
    <n v="0.83000000000000007"/>
  </r>
  <r>
    <x v="8"/>
    <x v="20"/>
    <x v="79"/>
    <x v="2"/>
    <n v="4"/>
    <n v="18"/>
    <n v="48.533000000000001"/>
    <n v="58.473493975903608"/>
    <n v="5.2210000000000001"/>
    <x v="11089"/>
    <x v="11098"/>
    <n v="0.83000000000000007"/>
  </r>
  <r>
    <x v="8"/>
    <x v="21"/>
    <x v="79"/>
    <x v="2"/>
    <n v="8"/>
    <n v="43"/>
    <n v="688.77499999999998"/>
    <n v="829.84939759036138"/>
    <n v="82.331999999999994"/>
    <x v="11090"/>
    <x v="11099"/>
    <n v="0.83000000000000007"/>
  </r>
  <r>
    <x v="8"/>
    <x v="22"/>
    <x v="79"/>
    <x v="2"/>
    <n v="4"/>
    <n v="4"/>
    <n v="42.716999999999999"/>
    <n v="51.466265060240957"/>
    <n v="4.5540000000000003"/>
    <x v="11091"/>
    <x v="11100"/>
    <n v="0.83000000000000007"/>
  </r>
  <r>
    <x v="8"/>
    <x v="23"/>
    <x v="79"/>
    <x v="2"/>
    <n v="4"/>
    <n v="4"/>
    <n v="89.614000000000004"/>
    <n v="107.9686746987952"/>
    <n v="9.3710000000000004"/>
    <x v="11092"/>
    <x v="11101"/>
    <n v="0.83000000000000007"/>
  </r>
  <r>
    <x v="8"/>
    <x v="25"/>
    <x v="79"/>
    <x v="2"/>
    <n v="7"/>
    <n v="52"/>
    <n v="450.55500000000001"/>
    <n v="542.83734939759029"/>
    <n v="281.87799999999999"/>
    <x v="11093"/>
    <x v="11102"/>
    <n v="0.83000000000000007"/>
  </r>
  <r>
    <x v="8"/>
    <x v="26"/>
    <x v="79"/>
    <x v="2"/>
    <n v="6"/>
    <n v="9"/>
    <n v="41.255000000000003"/>
    <n v="49.704819277108427"/>
    <n v="4.5739999999999998"/>
    <x v="11094"/>
    <x v="11103"/>
    <n v="0.83000000000000007"/>
  </r>
  <r>
    <x v="8"/>
    <x v="32"/>
    <x v="79"/>
    <x v="2"/>
    <n v="6"/>
    <n v="60"/>
    <n v="70.516999999999996"/>
    <n v="84.960240963855412"/>
    <n v="26.17"/>
    <x v="11095"/>
    <x v="11104"/>
    <n v="0.83000000000000007"/>
  </r>
  <r>
    <x v="8"/>
    <x v="0"/>
    <x v="80"/>
    <x v="2"/>
    <n v="5"/>
    <n v="23"/>
    <n v="15.164"/>
    <n v="18.26987951807229"/>
    <n v="4.6609999999999996"/>
    <x v="11096"/>
    <x v="11105"/>
    <n v="0.83000000000000007"/>
  </r>
  <r>
    <x v="8"/>
    <x v="1"/>
    <x v="80"/>
    <x v="2"/>
    <n v="4"/>
    <n v="8"/>
    <n v="8.8840000000000003"/>
    <n v="10.703614457831319"/>
    <n v="2.6219999999999999"/>
    <x v="11097"/>
    <x v="11106"/>
    <n v="0.83000000000000007"/>
  </r>
  <r>
    <x v="8"/>
    <x v="7"/>
    <x v="80"/>
    <x v="2"/>
    <n v="6"/>
    <n v="96"/>
    <n v="1421.415"/>
    <n v="1712.5481927710839"/>
    <n v="448.66300000000001"/>
    <x v="11098"/>
    <x v="11107"/>
    <n v="0.83000000000000007"/>
  </r>
  <r>
    <x v="8"/>
    <x v="9"/>
    <x v="80"/>
    <x v="2"/>
    <n v="8"/>
    <n v="15"/>
    <n v="59.19"/>
    <n v="71.313253012048179"/>
    <n v="12.098000000000001"/>
    <x v="11099"/>
    <x v="11108"/>
    <n v="0.83000000000000007"/>
  </r>
  <r>
    <x v="8"/>
    <x v="11"/>
    <x v="80"/>
    <x v="2"/>
    <n v="10"/>
    <n v="164"/>
    <n v="499.98599999999999"/>
    <n v="602.39277108433726"/>
    <n v="178.226"/>
    <x v="11100"/>
    <x v="11109"/>
    <n v="0.83000000000000007"/>
  </r>
  <r>
    <x v="8"/>
    <x v="15"/>
    <x v="80"/>
    <x v="2"/>
    <n v="3"/>
    <n v="5"/>
    <n v="31.475999999999999"/>
    <n v="37.922891566265058"/>
    <n v="6.4219999999999997"/>
    <x v="11101"/>
    <x v="11110"/>
    <n v="0.83000000000000007"/>
  </r>
  <r>
    <x v="8"/>
    <x v="16"/>
    <x v="80"/>
    <x v="2"/>
    <n v="4"/>
    <n v="7"/>
    <n v="2.8969999999999998"/>
    <n v="3.4903614457831318"/>
    <n v="0.64600000000000002"/>
    <x v="11102"/>
    <x v="11111"/>
    <n v="0.83000000000000007"/>
  </r>
  <r>
    <x v="8"/>
    <x v="17"/>
    <x v="80"/>
    <x v="2"/>
    <n v="3"/>
    <n v="7"/>
    <n v="2.1999999999999999E-2"/>
    <n v="2.6506024096385541E-2"/>
    <n v="5.8000000000000003E-2"/>
    <x v="11103"/>
    <x v="11112"/>
    <n v="0.83000000000000007"/>
  </r>
  <r>
    <x v="8"/>
    <x v="21"/>
    <x v="80"/>
    <x v="2"/>
    <n v="5"/>
    <n v="30"/>
    <n v="867.66399999999999"/>
    <n v="1045.378313253012"/>
    <n v="241.25200000000001"/>
    <x v="11104"/>
    <x v="11113"/>
    <n v="0.83000000000000007"/>
  </r>
  <r>
    <x v="8"/>
    <x v="25"/>
    <x v="80"/>
    <x v="2"/>
    <n v="3"/>
    <n v="34"/>
    <n v="147.21899999999999"/>
    <n v="177.37228915662649"/>
    <n v="49.292999999999999"/>
    <x v="11105"/>
    <x v="11114"/>
    <n v="0.83000000000000007"/>
  </r>
  <r>
    <x v="8"/>
    <x v="26"/>
    <x v="80"/>
    <x v="2"/>
    <n v="4"/>
    <n v="6"/>
    <n v="3.77"/>
    <n v="4.5421686746987948"/>
    <n v="0.75700000000000001"/>
    <x v="11106"/>
    <x v="11115"/>
    <n v="0.83000000000000007"/>
  </r>
  <r>
    <x v="8"/>
    <x v="0"/>
    <x v="81"/>
    <x v="15"/>
    <n v="193"/>
    <n v="450"/>
    <n v="695628.00899999996"/>
    <n v="838106.03493975895"/>
    <n v="61362.858999999997"/>
    <x v="11107"/>
    <x v="11116"/>
    <n v="0.83000000000000007"/>
  </r>
  <r>
    <x v="8"/>
    <x v="1"/>
    <x v="81"/>
    <x v="15"/>
    <n v="101"/>
    <n v="209"/>
    <n v="123709.173"/>
    <n v="149047.19638554219"/>
    <n v="11198.498"/>
    <x v="11108"/>
    <x v="11117"/>
    <n v="0.83000000000000007"/>
  </r>
  <r>
    <x v="8"/>
    <x v="3"/>
    <x v="81"/>
    <x v="15"/>
    <n v="69"/>
    <n v="115"/>
    <n v="662784.05099999998"/>
    <n v="798535.00120481919"/>
    <n v="48911.781999999999"/>
    <x v="11109"/>
    <x v="11118"/>
    <n v="0.83000000000000007"/>
  </r>
  <r>
    <x v="8"/>
    <x v="7"/>
    <x v="81"/>
    <x v="15"/>
    <n v="51"/>
    <n v="63"/>
    <n v="43494.381000000001"/>
    <n v="52402.868674698802"/>
    <n v="3626.5369999999998"/>
    <x v="11110"/>
    <x v="11119"/>
    <n v="0.83000000000000007"/>
  </r>
  <r>
    <x v="8"/>
    <x v="9"/>
    <x v="81"/>
    <x v="15"/>
    <n v="77"/>
    <n v="371"/>
    <n v="131289.11499999999"/>
    <n v="158179.65662650601"/>
    <n v="10274.134"/>
    <x v="11111"/>
    <x v="11120"/>
    <n v="0.83000000000000007"/>
  </r>
  <r>
    <x v="8"/>
    <x v="10"/>
    <x v="81"/>
    <x v="15"/>
    <n v="90"/>
    <n v="567"/>
    <n v="555819.64399999997"/>
    <n v="669662.22168674693"/>
    <n v="43976.607000000004"/>
    <x v="11112"/>
    <x v="11121"/>
    <n v="0.83000000000000007"/>
  </r>
  <r>
    <x v="8"/>
    <x v="11"/>
    <x v="81"/>
    <x v="15"/>
    <n v="96"/>
    <n v="137"/>
    <n v="97864.076000000001"/>
    <n v="117908.52530120481"/>
    <n v="8605.4959999999992"/>
    <x v="11113"/>
    <x v="11122"/>
    <n v="0.83000000000000007"/>
  </r>
  <r>
    <x v="8"/>
    <x v="13"/>
    <x v="81"/>
    <x v="15"/>
    <n v="59"/>
    <n v="84"/>
    <n v="84830.873999999996"/>
    <n v="102205.8722891566"/>
    <n v="6877.0370000000003"/>
    <x v="11114"/>
    <x v="11123"/>
    <n v="0.83000000000000007"/>
  </r>
  <r>
    <x v="8"/>
    <x v="14"/>
    <x v="81"/>
    <x v="15"/>
    <n v="77"/>
    <n v="123"/>
    <n v="159289.02600000001"/>
    <n v="191914.48915662651"/>
    <n v="13055.878000000001"/>
    <x v="11115"/>
    <x v="11124"/>
    <n v="0.83000000000000007"/>
  </r>
  <r>
    <x v="8"/>
    <x v="15"/>
    <x v="81"/>
    <x v="15"/>
    <n v="56"/>
    <n v="213"/>
    <n v="126143.851"/>
    <n v="151980.54337349391"/>
    <n v="9780.3619999999992"/>
    <x v="11116"/>
    <x v="11125"/>
    <n v="0.83000000000000007"/>
  </r>
  <r>
    <x v="8"/>
    <x v="16"/>
    <x v="81"/>
    <x v="15"/>
    <n v="25"/>
    <n v="48"/>
    <n v="15064.38"/>
    <n v="18149.855421686749"/>
    <n v="1171.999"/>
    <x v="11117"/>
    <x v="11126"/>
    <n v="0.83000000000000007"/>
  </r>
  <r>
    <x v="8"/>
    <x v="17"/>
    <x v="81"/>
    <x v="15"/>
    <n v="31"/>
    <n v="61"/>
    <n v="38.911999999999999"/>
    <n v="46.881927710843371"/>
    <n v="3.6179999999999999"/>
    <x v="11118"/>
    <x v="11127"/>
    <n v="0.83000000000000007"/>
  </r>
  <r>
    <x v="8"/>
    <x v="19"/>
    <x v="81"/>
    <x v="15"/>
    <n v="254"/>
    <n v="1187"/>
    <n v="1111320.638"/>
    <n v="1338940.5277108429"/>
    <n v="94258.994999999995"/>
    <x v="11119"/>
    <x v="11128"/>
    <n v="0.83000000000000007"/>
  </r>
  <r>
    <x v="8"/>
    <x v="20"/>
    <x v="81"/>
    <x v="15"/>
    <n v="73"/>
    <n v="293"/>
    <n v="21365.112000000001"/>
    <n v="25741.098795180718"/>
    <n v="1834.6189999999999"/>
    <x v="11120"/>
    <x v="11129"/>
    <n v="0.83000000000000007"/>
  </r>
  <r>
    <x v="8"/>
    <x v="21"/>
    <x v="81"/>
    <x v="15"/>
    <n v="57"/>
    <n v="72"/>
    <n v="81447.478000000003"/>
    <n v="98129.49156626506"/>
    <n v="6541.4769999999999"/>
    <x v="11121"/>
    <x v="11130"/>
    <n v="0.83000000000000007"/>
  </r>
  <r>
    <x v="8"/>
    <x v="22"/>
    <x v="81"/>
    <x v="15"/>
    <n v="27"/>
    <n v="37"/>
    <n v="26599.225999999999"/>
    <n v="32047.260240963849"/>
    <n v="2212.0659999999998"/>
    <x v="11122"/>
    <x v="11131"/>
    <n v="0.83000000000000007"/>
  </r>
  <r>
    <x v="8"/>
    <x v="23"/>
    <x v="81"/>
    <x v="15"/>
    <n v="23"/>
    <n v="28"/>
    <n v="27603.444"/>
    <n v="33257.161445783131"/>
    <n v="2336.4180000000001"/>
    <x v="11123"/>
    <x v="11132"/>
    <n v="0.83000000000000007"/>
  </r>
  <r>
    <x v="8"/>
    <x v="24"/>
    <x v="81"/>
    <x v="15"/>
    <n v="19"/>
    <n v="24"/>
    <n v="8027.7309999999998"/>
    <n v="9671.965060240962"/>
    <n v="675.98299999999995"/>
    <x v="11124"/>
    <x v="11133"/>
    <n v="0.83000000000000007"/>
  </r>
  <r>
    <x v="8"/>
    <x v="25"/>
    <x v="81"/>
    <x v="15"/>
    <n v="48"/>
    <n v="60"/>
    <n v="69365.907000000007"/>
    <n v="83573.381927710841"/>
    <n v="6021.1890000000003"/>
    <x v="11125"/>
    <x v="11134"/>
    <n v="0.83000000000000007"/>
  </r>
  <r>
    <x v="8"/>
    <x v="26"/>
    <x v="81"/>
    <x v="15"/>
    <n v="34"/>
    <n v="123"/>
    <n v="17542.404999999999"/>
    <n v="21135.427710843371"/>
    <n v="1379.0530000000001"/>
    <x v="11126"/>
    <x v="11135"/>
    <n v="0.83000000000000007"/>
  </r>
  <r>
    <x v="8"/>
    <x v="27"/>
    <x v="81"/>
    <x v="15"/>
    <n v="305"/>
    <n v="1292"/>
    <n v="4368016.9129999997"/>
    <n v="5262670.9795180717"/>
    <n v="391164.26400000002"/>
    <x v="11127"/>
    <x v="11136"/>
    <n v="0.83000000000000007"/>
  </r>
  <r>
    <x v="8"/>
    <x v="28"/>
    <x v="81"/>
    <x v="15"/>
    <n v="282"/>
    <n v="1275"/>
    <n v="2755953.648"/>
    <n v="3320426.0819277111"/>
    <n v="234368.53599999999"/>
    <x v="11128"/>
    <x v="11137"/>
    <n v="0.83000000000000007"/>
  </r>
  <r>
    <x v="8"/>
    <x v="29"/>
    <x v="81"/>
    <x v="15"/>
    <n v="269"/>
    <n v="913"/>
    <n v="1644865.6910000001"/>
    <n v="1981765.8927710841"/>
    <n v="135314.82"/>
    <x v="11129"/>
    <x v="11138"/>
    <n v="0.83000000000000007"/>
  </r>
  <r>
    <x v="8"/>
    <x v="30"/>
    <x v="81"/>
    <x v="15"/>
    <n v="257"/>
    <n v="698"/>
    <n v="1328854.892"/>
    <n v="1601029.990361446"/>
    <n v="108843.04399999999"/>
    <x v="11130"/>
    <x v="11139"/>
    <n v="0.83000000000000007"/>
  </r>
  <r>
    <x v="8"/>
    <x v="31"/>
    <x v="81"/>
    <x v="15"/>
    <n v="290"/>
    <n v="863"/>
    <n v="2027302.9990000001"/>
    <n v="2442533.7337349402"/>
    <n v="167380.46900000001"/>
    <x v="11131"/>
    <x v="11140"/>
    <n v="0.83000000000000007"/>
  </r>
  <r>
    <x v="8"/>
    <x v="32"/>
    <x v="81"/>
    <x v="15"/>
    <n v="287"/>
    <n v="1647"/>
    <n v="1372690.4129999999"/>
    <n v="1653843.8710843369"/>
    <n v="118048.32799999999"/>
    <x v="11132"/>
    <x v="11141"/>
    <n v="0.83000000000000007"/>
  </r>
  <r>
    <x v="8"/>
    <x v="33"/>
    <x v="81"/>
    <x v="15"/>
    <n v="76"/>
    <n v="146"/>
    <n v="159369.065"/>
    <n v="192010.92168674699"/>
    <n v="12323.462"/>
    <x v="11133"/>
    <x v="11142"/>
    <n v="0.83000000000000007"/>
  </r>
  <r>
    <x v="8"/>
    <x v="0"/>
    <x v="82"/>
    <x v="3"/>
    <n v="63"/>
    <n v="183"/>
    <n v="26460.004000000001"/>
    <n v="31879.522891566259"/>
    <n v="20709.105"/>
    <x v="11134"/>
    <x v="11143"/>
    <n v="0.83000000000000007"/>
  </r>
  <r>
    <x v="8"/>
    <x v="1"/>
    <x v="82"/>
    <x v="3"/>
    <n v="56"/>
    <n v="156"/>
    <n v="10564.424000000001"/>
    <n v="12728.221686746991"/>
    <n v="8258.5"/>
    <x v="11135"/>
    <x v="11144"/>
    <n v="0.83000000000000007"/>
  </r>
  <r>
    <x v="8"/>
    <x v="2"/>
    <x v="82"/>
    <x v="3"/>
    <n v="25"/>
    <n v="67"/>
    <n v="9070.6959999999999"/>
    <n v="10928.549397590359"/>
    <n v="7207.5810000000001"/>
    <x v="11136"/>
    <x v="11145"/>
    <n v="0.83000000000000007"/>
  </r>
  <r>
    <x v="8"/>
    <x v="3"/>
    <x v="82"/>
    <x v="3"/>
    <n v="18"/>
    <n v="67"/>
    <n v="4141.2719999999999"/>
    <n v="4989.4843373493968"/>
    <n v="2463.06"/>
    <x v="11137"/>
    <x v="11146"/>
    <n v="0.83000000000000007"/>
  </r>
  <r>
    <x v="8"/>
    <x v="7"/>
    <x v="82"/>
    <x v="3"/>
    <n v="31"/>
    <n v="87"/>
    <n v="5798.4290000000001"/>
    <n v="6986.0590361445766"/>
    <n v="4352.84"/>
    <x v="11138"/>
    <x v="11147"/>
    <n v="0.83000000000000007"/>
  </r>
  <r>
    <x v="8"/>
    <x v="8"/>
    <x v="82"/>
    <x v="3"/>
    <n v="23"/>
    <n v="48"/>
    <n v="2239.9259999999999"/>
    <n v="2698.7060240963851"/>
    <n v="1765.752"/>
    <x v="11139"/>
    <x v="11148"/>
    <n v="0.83000000000000007"/>
  </r>
  <r>
    <x v="8"/>
    <x v="9"/>
    <x v="82"/>
    <x v="3"/>
    <n v="137"/>
    <n v="2958"/>
    <n v="227755.55900000001"/>
    <n v="274404.2879518072"/>
    <n v="185161.10399999999"/>
    <x v="11140"/>
    <x v="11149"/>
    <n v="0.83000000000000007"/>
  </r>
  <r>
    <x v="8"/>
    <x v="10"/>
    <x v="82"/>
    <x v="3"/>
    <n v="139"/>
    <n v="2188"/>
    <n v="357356.125"/>
    <n v="430549.54819277098"/>
    <n v="288249.33399999997"/>
    <x v="11141"/>
    <x v="11150"/>
    <n v="0.83000000000000007"/>
  </r>
  <r>
    <x v="8"/>
    <x v="11"/>
    <x v="82"/>
    <x v="3"/>
    <n v="56"/>
    <n v="155"/>
    <n v="8311.1679999999997"/>
    <n v="10013.455421686749"/>
    <n v="6351.6949999999997"/>
    <x v="11142"/>
    <x v="11151"/>
    <n v="0.83000000000000007"/>
  </r>
  <r>
    <x v="8"/>
    <x v="12"/>
    <x v="82"/>
    <x v="3"/>
    <n v="10"/>
    <n v="24"/>
    <n v="27.556000000000001"/>
    <n v="33.200000000000003"/>
    <n v="21.623000000000001"/>
    <x v="11143"/>
    <x v="11152"/>
    <n v="0.83000000000000007"/>
  </r>
  <r>
    <x v="8"/>
    <x v="13"/>
    <x v="82"/>
    <x v="3"/>
    <n v="34"/>
    <n v="92"/>
    <n v="8587.3189999999995"/>
    <n v="10346.16746987952"/>
    <n v="6383.9790000000003"/>
    <x v="11144"/>
    <x v="11153"/>
    <n v="0.83000000000000007"/>
  </r>
  <r>
    <x v="8"/>
    <x v="14"/>
    <x v="82"/>
    <x v="3"/>
    <n v="44"/>
    <n v="100"/>
    <n v="10818.032999999999"/>
    <n v="13033.77469879518"/>
    <n v="7982.0169999999998"/>
    <x v="11145"/>
    <x v="11154"/>
    <n v="0.83000000000000007"/>
  </r>
  <r>
    <x v="8"/>
    <x v="15"/>
    <x v="82"/>
    <x v="3"/>
    <n v="143"/>
    <n v="1932"/>
    <n v="976802.84199999995"/>
    <n v="1176870.893975904"/>
    <n v="796504.90700000001"/>
    <x v="11146"/>
    <x v="11155"/>
    <n v="0.83000000000000007"/>
  </r>
  <r>
    <x v="8"/>
    <x v="16"/>
    <x v="82"/>
    <x v="3"/>
    <n v="121"/>
    <n v="1456"/>
    <n v="869909.82799999998"/>
    <n v="1048084.1301204819"/>
    <n v="714208.14899999998"/>
    <x v="11147"/>
    <x v="11156"/>
    <n v="0.83000000000000007"/>
  </r>
  <r>
    <x v="8"/>
    <x v="17"/>
    <x v="82"/>
    <x v="3"/>
    <n v="113"/>
    <n v="2140"/>
    <n v="176.303"/>
    <n v="212.41325301204819"/>
    <n v="138.63300000000001"/>
    <x v="11148"/>
    <x v="11157"/>
    <n v="0.83000000000000007"/>
  </r>
  <r>
    <x v="8"/>
    <x v="18"/>
    <x v="82"/>
    <x v="3"/>
    <n v="25"/>
    <n v="53"/>
    <n v="2104.8560000000002"/>
    <n v="2535.97108433735"/>
    <n v="1668.742"/>
    <x v="11149"/>
    <x v="11158"/>
    <n v="0.83000000000000007"/>
  </r>
  <r>
    <x v="8"/>
    <x v="19"/>
    <x v="82"/>
    <x v="3"/>
    <n v="122"/>
    <n v="781"/>
    <n v="4878.1869999999999"/>
    <n v="5877.333734939758"/>
    <n v="3936.3069999999998"/>
    <x v="11150"/>
    <x v="11159"/>
    <n v="0.83000000000000007"/>
  </r>
  <r>
    <x v="8"/>
    <x v="20"/>
    <x v="82"/>
    <x v="3"/>
    <n v="122"/>
    <n v="1319"/>
    <n v="28662.751"/>
    <n v="34533.434939759027"/>
    <n v="23154.937999999998"/>
    <x v="11151"/>
    <x v="11160"/>
    <n v="0.83000000000000007"/>
  </r>
  <r>
    <x v="8"/>
    <x v="21"/>
    <x v="82"/>
    <x v="3"/>
    <n v="43"/>
    <n v="107"/>
    <n v="2642.174"/>
    <n v="3183.3421686746979"/>
    <n v="1977.261"/>
    <x v="11152"/>
    <x v="11161"/>
    <n v="0.83000000000000007"/>
  </r>
  <r>
    <x v="8"/>
    <x v="22"/>
    <x v="82"/>
    <x v="3"/>
    <n v="127"/>
    <n v="1242"/>
    <n v="391917.29599999997"/>
    <n v="472189.51325301197"/>
    <n v="317916.337"/>
    <x v="11153"/>
    <x v="11162"/>
    <n v="0.83000000000000007"/>
  </r>
  <r>
    <x v="8"/>
    <x v="23"/>
    <x v="82"/>
    <x v="3"/>
    <n v="122"/>
    <n v="972"/>
    <n v="191133.223"/>
    <n v="230280.991566265"/>
    <n v="154569.70199999999"/>
    <x v="11154"/>
    <x v="11163"/>
    <n v="0.83000000000000007"/>
  </r>
  <r>
    <x v="8"/>
    <x v="24"/>
    <x v="82"/>
    <x v="3"/>
    <n v="107"/>
    <n v="626"/>
    <n v="30001.217000000001"/>
    <n v="36146.044578313253"/>
    <n v="24273.175999999999"/>
    <x v="11155"/>
    <x v="11164"/>
    <n v="0.83000000000000007"/>
  </r>
  <r>
    <x v="8"/>
    <x v="25"/>
    <x v="82"/>
    <x v="3"/>
    <n v="33"/>
    <n v="85"/>
    <n v="8491.1010000000006"/>
    <n v="10230.2421686747"/>
    <n v="6343.2889999999998"/>
    <x v="11156"/>
    <x v="11165"/>
    <n v="0.83000000000000007"/>
  </r>
  <r>
    <x v="8"/>
    <x v="26"/>
    <x v="82"/>
    <x v="3"/>
    <n v="132"/>
    <n v="1701"/>
    <n v="515929.71299999999"/>
    <n v="621602.06385542161"/>
    <n v="423979.33399999997"/>
    <x v="11157"/>
    <x v="11166"/>
    <n v="0.83000000000000007"/>
  </r>
  <r>
    <x v="8"/>
    <x v="27"/>
    <x v="82"/>
    <x v="3"/>
    <n v="154"/>
    <n v="908"/>
    <n v="48833.661999999997"/>
    <n v="58835.737349397583"/>
    <n v="40907.074999999997"/>
    <x v="11158"/>
    <x v="11167"/>
    <n v="0.83000000000000007"/>
  </r>
  <r>
    <x v="8"/>
    <x v="28"/>
    <x v="82"/>
    <x v="3"/>
    <n v="137"/>
    <n v="705"/>
    <n v="43758.739000000001"/>
    <n v="52721.372289156621"/>
    <n v="35608.644999999997"/>
    <x v="11159"/>
    <x v="11168"/>
    <n v="0.83000000000000007"/>
  </r>
  <r>
    <x v="8"/>
    <x v="29"/>
    <x v="82"/>
    <x v="3"/>
    <n v="138"/>
    <n v="620"/>
    <n v="60044.951999999997"/>
    <n v="72343.315662650595"/>
    <n v="48101.175000000003"/>
    <x v="11160"/>
    <x v="11169"/>
    <n v="0.83000000000000007"/>
  </r>
  <r>
    <x v="8"/>
    <x v="30"/>
    <x v="82"/>
    <x v="3"/>
    <n v="99"/>
    <n v="308"/>
    <n v="16607.092000000001"/>
    <n v="20008.544578313249"/>
    <n v="12634.459000000001"/>
    <x v="11161"/>
    <x v="11170"/>
    <n v="0.83000000000000007"/>
  </r>
  <r>
    <x v="8"/>
    <x v="31"/>
    <x v="82"/>
    <x v="3"/>
    <n v="111"/>
    <n v="399"/>
    <n v="27054.57"/>
    <n v="32595.867469879511"/>
    <n v="20896.382000000001"/>
    <x v="11162"/>
    <x v="11171"/>
    <n v="0.83000000000000007"/>
  </r>
  <r>
    <x v="8"/>
    <x v="32"/>
    <x v="82"/>
    <x v="3"/>
    <n v="132"/>
    <n v="470"/>
    <n v="6333.7060000000001"/>
    <n v="7630.9710843373487"/>
    <n v="5183.6319999999996"/>
    <x v="11163"/>
    <x v="11172"/>
    <n v="0.83000000000000007"/>
  </r>
  <r>
    <x v="8"/>
    <x v="33"/>
    <x v="82"/>
    <x v="3"/>
    <n v="49"/>
    <n v="111"/>
    <n v="5757.0209999999997"/>
    <n v="6936.169879518071"/>
    <n v="4194.6099999999997"/>
    <x v="11164"/>
    <x v="11173"/>
    <n v="0.83000000000000007"/>
  </r>
  <r>
    <x v="8"/>
    <x v="0"/>
    <x v="83"/>
    <x v="3"/>
    <n v="11"/>
    <n v="41"/>
    <n v="9912.1830000000009"/>
    <n v="11942.38915662651"/>
    <n v="18261.716"/>
    <x v="11165"/>
    <x v="11174"/>
    <n v="0.83000000000000007"/>
  </r>
  <r>
    <x v="8"/>
    <x v="1"/>
    <x v="83"/>
    <x v="3"/>
    <n v="9"/>
    <n v="47"/>
    <n v="10744.642"/>
    <n v="12945.35180722891"/>
    <n v="22270.631000000001"/>
    <x v="11166"/>
    <x v="11175"/>
    <n v="0.83000000000000007"/>
  </r>
  <r>
    <x v="8"/>
    <x v="2"/>
    <x v="83"/>
    <x v="3"/>
    <n v="8"/>
    <n v="39"/>
    <n v="38676.271000000001"/>
    <n v="46597.916867469867"/>
    <n v="82954.652000000002"/>
    <x v="11167"/>
    <x v="11176"/>
    <n v="0.83000000000000007"/>
  </r>
  <r>
    <x v="8"/>
    <x v="7"/>
    <x v="83"/>
    <x v="3"/>
    <n v="7"/>
    <n v="30"/>
    <n v="3240.576"/>
    <n v="3904.3084337349401"/>
    <n v="5726.5860000000002"/>
    <x v="11168"/>
    <x v="11177"/>
    <n v="0.83000000000000007"/>
  </r>
  <r>
    <x v="8"/>
    <x v="8"/>
    <x v="83"/>
    <x v="3"/>
    <n v="8"/>
    <n v="33"/>
    <n v="7562.3209999999999"/>
    <n v="9111.2301204819269"/>
    <n v="15554.111999999999"/>
    <x v="11169"/>
    <x v="11178"/>
    <n v="0.83000000000000007"/>
  </r>
  <r>
    <x v="8"/>
    <x v="10"/>
    <x v="83"/>
    <x v="3"/>
    <n v="4"/>
    <n v="8"/>
    <n v="21768.942999999999"/>
    <n v="26227.642168674691"/>
    <n v="18455.796999999999"/>
    <x v="11170"/>
    <x v="11179"/>
    <n v="0.83000000000000007"/>
  </r>
  <r>
    <x v="8"/>
    <x v="11"/>
    <x v="83"/>
    <x v="3"/>
    <n v="7"/>
    <n v="31"/>
    <n v="5275.81"/>
    <n v="6356.3975903614464"/>
    <n v="9601.9140000000007"/>
    <x v="11171"/>
    <x v="11180"/>
    <n v="0.83000000000000007"/>
  </r>
  <r>
    <x v="8"/>
    <x v="13"/>
    <x v="83"/>
    <x v="3"/>
    <n v="7"/>
    <n v="32"/>
    <n v="3436.2159999999999"/>
    <n v="4140.019277108433"/>
    <n v="6100.4440000000004"/>
    <x v="11172"/>
    <x v="11181"/>
    <n v="0.83000000000000007"/>
  </r>
  <r>
    <x v="8"/>
    <x v="14"/>
    <x v="83"/>
    <x v="3"/>
    <n v="7"/>
    <n v="30"/>
    <n v="3490.49"/>
    <n v="4205.4096385542161"/>
    <n v="5855.3010000000004"/>
    <x v="11173"/>
    <x v="11182"/>
    <n v="0.83000000000000007"/>
  </r>
  <r>
    <x v="8"/>
    <x v="15"/>
    <x v="83"/>
    <x v="3"/>
    <n v="6"/>
    <n v="10"/>
    <n v="3360.0430000000001"/>
    <n v="4048.244578313253"/>
    <n v="3023.78"/>
    <x v="11174"/>
    <x v="11183"/>
    <n v="0.83000000000000007"/>
  </r>
  <r>
    <x v="8"/>
    <x v="16"/>
    <x v="83"/>
    <x v="3"/>
    <n v="4"/>
    <n v="6"/>
    <n v="392.86700000000002"/>
    <n v="473.33373493975898"/>
    <n v="345.25400000000002"/>
    <x v="11175"/>
    <x v="11184"/>
    <n v="0.83000000000000007"/>
  </r>
  <r>
    <x v="8"/>
    <x v="18"/>
    <x v="83"/>
    <x v="3"/>
    <n v="6"/>
    <n v="22"/>
    <n v="11714.902"/>
    <n v="14114.33975903614"/>
    <n v="22205.177"/>
    <x v="11176"/>
    <x v="11185"/>
    <n v="0.83000000000000007"/>
  </r>
  <r>
    <x v="8"/>
    <x v="19"/>
    <x v="83"/>
    <x v="3"/>
    <n v="8"/>
    <n v="10"/>
    <n v="75.912999999999997"/>
    <n v="91.461445783132518"/>
    <n v="209.66399999999999"/>
    <x v="11177"/>
    <x v="11186"/>
    <n v="0.83000000000000007"/>
  </r>
  <r>
    <x v="8"/>
    <x v="21"/>
    <x v="83"/>
    <x v="3"/>
    <n v="6"/>
    <n v="30"/>
    <n v="1511.1020000000001"/>
    <n v="1820.6048192771079"/>
    <n v="2693.2539999999999"/>
    <x v="11178"/>
    <x v="11187"/>
    <n v="0.83000000000000007"/>
  </r>
  <r>
    <x v="8"/>
    <x v="22"/>
    <x v="83"/>
    <x v="3"/>
    <n v="6"/>
    <n v="10"/>
    <n v="747.07500000000005"/>
    <n v="900.09036144578306"/>
    <n v="672.22400000000005"/>
    <x v="11179"/>
    <x v="11188"/>
    <n v="0.83000000000000007"/>
  </r>
  <r>
    <x v="8"/>
    <x v="23"/>
    <x v="83"/>
    <x v="3"/>
    <n v="7"/>
    <n v="13"/>
    <n v="345.42599999999999"/>
    <n v="416.17590361445781"/>
    <n v="363.28500000000003"/>
    <x v="11180"/>
    <x v="11189"/>
    <n v="0.83000000000000007"/>
  </r>
  <r>
    <x v="8"/>
    <x v="24"/>
    <x v="83"/>
    <x v="3"/>
    <n v="6"/>
    <n v="9"/>
    <n v="106.568"/>
    <n v="128.39518072289161"/>
    <n v="190.34100000000001"/>
    <x v="11181"/>
    <x v="11190"/>
    <n v="0.83000000000000007"/>
  </r>
  <r>
    <x v="8"/>
    <x v="25"/>
    <x v="83"/>
    <x v="3"/>
    <n v="7"/>
    <n v="32"/>
    <n v="3690.5749999999998"/>
    <n v="4446.4759036144569"/>
    <n v="6499.8959999999997"/>
    <x v="11182"/>
    <x v="11191"/>
    <n v="0.83000000000000007"/>
  </r>
  <r>
    <x v="8"/>
    <x v="26"/>
    <x v="83"/>
    <x v="3"/>
    <n v="6"/>
    <n v="10"/>
    <n v="1028.356"/>
    <n v="1238.98313253012"/>
    <n v="1082.462"/>
    <x v="11183"/>
    <x v="11192"/>
    <n v="0.83000000000000007"/>
  </r>
  <r>
    <x v="8"/>
    <x v="27"/>
    <x v="83"/>
    <x v="3"/>
    <n v="13"/>
    <n v="20"/>
    <n v="88.783000000000001"/>
    <n v="106.96746987951811"/>
    <n v="232.505"/>
    <x v="11184"/>
    <x v="11193"/>
    <n v="0.83000000000000007"/>
  </r>
  <r>
    <x v="8"/>
    <x v="28"/>
    <x v="83"/>
    <x v="3"/>
    <n v="17"/>
    <n v="30"/>
    <n v="147.51599999999999"/>
    <n v="177.73012048192771"/>
    <n v="288.76799999999997"/>
    <x v="11185"/>
    <x v="11194"/>
    <n v="0.83000000000000007"/>
  </r>
  <r>
    <x v="8"/>
    <x v="29"/>
    <x v="83"/>
    <x v="3"/>
    <n v="18"/>
    <n v="41"/>
    <n v="3045.567"/>
    <n v="3669.357831325301"/>
    <n v="4779.2430000000004"/>
    <x v="11186"/>
    <x v="11195"/>
    <n v="0.83000000000000007"/>
  </r>
  <r>
    <x v="8"/>
    <x v="30"/>
    <x v="83"/>
    <x v="3"/>
    <n v="17"/>
    <n v="48"/>
    <n v="2947.357"/>
    <n v="3551.0325301204821"/>
    <n v="4928.9139999999998"/>
    <x v="11187"/>
    <x v="11196"/>
    <n v="0.83000000000000007"/>
  </r>
  <r>
    <x v="8"/>
    <x v="31"/>
    <x v="83"/>
    <x v="3"/>
    <n v="18"/>
    <n v="51"/>
    <n v="3663.8049999999998"/>
    <n v="4414.2228915662636"/>
    <n v="6322.9849999999997"/>
    <x v="11188"/>
    <x v="11197"/>
    <n v="0.83000000000000007"/>
  </r>
  <r>
    <x v="8"/>
    <x v="32"/>
    <x v="83"/>
    <x v="3"/>
    <n v="9"/>
    <n v="11"/>
    <n v="56.665999999999997"/>
    <n v="68.272289156626499"/>
    <n v="154.762"/>
    <x v="11189"/>
    <x v="11198"/>
    <n v="0.83000000000000007"/>
  </r>
  <r>
    <x v="8"/>
    <x v="33"/>
    <x v="83"/>
    <x v="3"/>
    <n v="8"/>
    <n v="24"/>
    <n v="1562.5239999999999"/>
    <n v="1882.5590361445779"/>
    <n v="2511.681"/>
    <x v="11190"/>
    <x v="11199"/>
    <n v="0.83000000000000007"/>
  </r>
  <r>
    <x v="9"/>
    <x v="0"/>
    <x v="0"/>
    <x v="0"/>
    <n v="49"/>
    <n v="79"/>
    <n v="208.042"/>
    <n v="244.75529411764711"/>
    <n v="98.346000000000004"/>
    <x v="11191"/>
    <x v="11200"/>
    <n v="0.85"/>
  </r>
  <r>
    <x v="9"/>
    <x v="1"/>
    <x v="0"/>
    <x v="0"/>
    <n v="34"/>
    <n v="113"/>
    <n v="3778.3560000000002"/>
    <n v="4445.1247058823537"/>
    <n v="2422.6559999999999"/>
    <x v="11192"/>
    <x v="11201"/>
    <n v="0.85"/>
  </r>
  <r>
    <x v="9"/>
    <x v="2"/>
    <x v="0"/>
    <x v="0"/>
    <n v="6"/>
    <n v="7"/>
    <n v="3.7040000000000002"/>
    <n v="4.3576470588235301"/>
    <n v="2.766"/>
    <x v="11193"/>
    <x v="11202"/>
    <n v="0.85"/>
  </r>
  <r>
    <x v="9"/>
    <x v="3"/>
    <x v="0"/>
    <x v="0"/>
    <n v="114"/>
    <n v="1769"/>
    <n v="2286782.1510000001"/>
    <n v="2690331.9423529408"/>
    <n v="1167942.7109999999"/>
    <x v="11194"/>
    <x v="11203"/>
    <n v="0.85"/>
  </r>
  <r>
    <x v="9"/>
    <x v="4"/>
    <x v="0"/>
    <x v="0"/>
    <n v="52"/>
    <n v="489"/>
    <n v="24530.828000000001"/>
    <n v="28859.797647058829"/>
    <n v="13615.045"/>
    <x v="11195"/>
    <x v="11204"/>
    <n v="0.85"/>
  </r>
  <r>
    <x v="9"/>
    <x v="5"/>
    <x v="0"/>
    <x v="0"/>
    <n v="29"/>
    <n v="213"/>
    <n v="11893.295"/>
    <n v="13992.11176470588"/>
    <n v="6034.9870000000001"/>
    <x v="11196"/>
    <x v="11205"/>
    <n v="0.85"/>
  </r>
  <r>
    <x v="9"/>
    <x v="6"/>
    <x v="0"/>
    <x v="0"/>
    <n v="55"/>
    <n v="613"/>
    <n v="22577.886999999999"/>
    <n v="26562.22"/>
    <n v="12702.302"/>
    <x v="11197"/>
    <x v="11206"/>
    <n v="0.85"/>
  </r>
  <r>
    <x v="9"/>
    <x v="7"/>
    <x v="0"/>
    <x v="0"/>
    <n v="12"/>
    <n v="17"/>
    <n v="7.7430000000000003"/>
    <n v="9.1094117647058823"/>
    <n v="5.8170000000000002"/>
    <x v="11198"/>
    <x v="11207"/>
    <n v="0.85"/>
  </r>
  <r>
    <x v="9"/>
    <x v="9"/>
    <x v="0"/>
    <x v="0"/>
    <n v="168"/>
    <n v="2108"/>
    <n v="82920.240000000005"/>
    <n v="97553.223529411771"/>
    <n v="62993.722000000002"/>
    <x v="11199"/>
    <x v="11208"/>
    <n v="0.85"/>
  </r>
  <r>
    <x v="9"/>
    <x v="10"/>
    <x v="0"/>
    <x v="0"/>
    <n v="173"/>
    <n v="2056"/>
    <n v="313246.55099999998"/>
    <n v="368525.35411764699"/>
    <n v="240030.035"/>
    <x v="11200"/>
    <x v="11209"/>
    <n v="0.85"/>
  </r>
  <r>
    <x v="9"/>
    <x v="11"/>
    <x v="0"/>
    <x v="0"/>
    <n v="25"/>
    <n v="54"/>
    <n v="716.64400000000001"/>
    <n v="843.11058823529413"/>
    <n v="238.97900000000001"/>
    <x v="11201"/>
    <x v="11210"/>
    <n v="0.85"/>
  </r>
  <r>
    <x v="9"/>
    <x v="13"/>
    <x v="0"/>
    <x v="0"/>
    <n v="33"/>
    <n v="60"/>
    <n v="312.70299999999997"/>
    <n v="367.88588235294122"/>
    <n v="212.006"/>
    <x v="11202"/>
    <x v="11211"/>
    <n v="0.85"/>
  </r>
  <r>
    <x v="9"/>
    <x v="14"/>
    <x v="0"/>
    <x v="0"/>
    <n v="32"/>
    <n v="54"/>
    <n v="161.429"/>
    <n v="189.91647058823531"/>
    <n v="60.146000000000001"/>
    <x v="11203"/>
    <x v="11212"/>
    <n v="0.85"/>
  </r>
  <r>
    <x v="9"/>
    <x v="15"/>
    <x v="0"/>
    <x v="0"/>
    <n v="168"/>
    <n v="1326"/>
    <n v="58587.1"/>
    <n v="68926"/>
    <n v="44683.303999999996"/>
    <x v="11204"/>
    <x v="11213"/>
    <n v="0.85"/>
  </r>
  <r>
    <x v="9"/>
    <x v="16"/>
    <x v="0"/>
    <x v="0"/>
    <n v="97"/>
    <n v="429"/>
    <n v="6993.91"/>
    <n v="8228.1294117647067"/>
    <n v="4883.1360000000004"/>
    <x v="11205"/>
    <x v="11214"/>
    <n v="0.85"/>
  </r>
  <r>
    <x v="9"/>
    <x v="17"/>
    <x v="0"/>
    <x v="0"/>
    <n v="101"/>
    <n v="929"/>
    <n v="2.9980000000000002"/>
    <n v="3.527058823529412"/>
    <n v="1.7649999999999999"/>
    <x v="11206"/>
    <x v="11215"/>
    <n v="0.85"/>
  </r>
  <r>
    <x v="9"/>
    <x v="18"/>
    <x v="0"/>
    <x v="0"/>
    <n v="9"/>
    <n v="12"/>
    <n v="480.76400000000001"/>
    <n v="565.60470588235296"/>
    <n v="371.27199999999999"/>
    <x v="11207"/>
    <x v="11216"/>
    <n v="0.85"/>
  </r>
  <r>
    <x v="9"/>
    <x v="19"/>
    <x v="0"/>
    <x v="0"/>
    <n v="162"/>
    <n v="854"/>
    <n v="7028.7030000000004"/>
    <n v="8269.0623529411769"/>
    <n v="5191.9920000000002"/>
    <x v="11208"/>
    <x v="11217"/>
    <n v="0.85"/>
  </r>
  <r>
    <x v="9"/>
    <x v="20"/>
    <x v="0"/>
    <x v="0"/>
    <n v="147"/>
    <n v="1435"/>
    <n v="16292.233"/>
    <n v="19167.332941176472"/>
    <n v="12609.59"/>
    <x v="11209"/>
    <x v="11218"/>
    <n v="0.85"/>
  </r>
  <r>
    <x v="9"/>
    <x v="21"/>
    <x v="0"/>
    <x v="0"/>
    <n v="17"/>
    <n v="21"/>
    <n v="9.0079999999999991"/>
    <n v="10.597647058823529"/>
    <n v="4.1989999999999998"/>
    <x v="11210"/>
    <x v="11219"/>
    <n v="0.85"/>
  </r>
  <r>
    <x v="9"/>
    <x v="22"/>
    <x v="0"/>
    <x v="0"/>
    <n v="122"/>
    <n v="743"/>
    <n v="27339.14"/>
    <n v="32163.694117647061"/>
    <n v="21935.420999999998"/>
    <x v="11211"/>
    <x v="11220"/>
    <n v="0.85"/>
  </r>
  <r>
    <x v="9"/>
    <x v="23"/>
    <x v="0"/>
    <x v="0"/>
    <n v="119"/>
    <n v="720"/>
    <n v="37672.981"/>
    <n v="44321.154117647056"/>
    <n v="30548.175999999999"/>
    <x v="11212"/>
    <x v="11221"/>
    <n v="0.85"/>
  </r>
  <r>
    <x v="9"/>
    <x v="24"/>
    <x v="0"/>
    <x v="0"/>
    <n v="104"/>
    <n v="562"/>
    <n v="16974.835999999999"/>
    <n v="19970.39529411765"/>
    <n v="11822.228999999999"/>
    <x v="11213"/>
    <x v="11222"/>
    <n v="0.85"/>
  </r>
  <r>
    <x v="9"/>
    <x v="25"/>
    <x v="0"/>
    <x v="0"/>
    <n v="27"/>
    <n v="46"/>
    <n v="1081.145"/>
    <n v="1271.9352941176469"/>
    <n v="757.75099999999998"/>
    <x v="11214"/>
    <x v="11223"/>
    <n v="0.85"/>
  </r>
  <r>
    <x v="9"/>
    <x v="26"/>
    <x v="0"/>
    <x v="0"/>
    <n v="131"/>
    <n v="881"/>
    <n v="31888.182000000001"/>
    <n v="37515.508235294117"/>
    <n v="23807.859"/>
    <x v="11215"/>
    <x v="11224"/>
    <n v="0.85"/>
  </r>
  <r>
    <x v="9"/>
    <x v="27"/>
    <x v="0"/>
    <x v="0"/>
    <n v="232"/>
    <n v="1369"/>
    <n v="7104.2539999999999"/>
    <n v="8357.9458823529421"/>
    <n v="4140.6189999999997"/>
    <x v="11216"/>
    <x v="11225"/>
    <n v="0.85"/>
  </r>
  <r>
    <x v="9"/>
    <x v="28"/>
    <x v="0"/>
    <x v="0"/>
    <n v="217"/>
    <n v="1167"/>
    <n v="23713.78"/>
    <n v="27898.564705882349"/>
    <n v="15467.374"/>
    <x v="11217"/>
    <x v="11226"/>
    <n v="0.85"/>
  </r>
  <r>
    <x v="9"/>
    <x v="29"/>
    <x v="0"/>
    <x v="0"/>
    <n v="208"/>
    <n v="862"/>
    <n v="3264.4609999999998"/>
    <n v="3840.542352941176"/>
    <n v="2045.9269999999999"/>
    <x v="11218"/>
    <x v="11227"/>
    <n v="0.85"/>
  </r>
  <r>
    <x v="9"/>
    <x v="30"/>
    <x v="0"/>
    <x v="0"/>
    <n v="157"/>
    <n v="370"/>
    <n v="364.72500000000002"/>
    <n v="429.08823529411768"/>
    <n v="195.33600000000001"/>
    <x v="11219"/>
    <x v="11228"/>
    <n v="0.85"/>
  </r>
  <r>
    <x v="9"/>
    <x v="31"/>
    <x v="0"/>
    <x v="0"/>
    <n v="175"/>
    <n v="489"/>
    <n v="783.58299999999997"/>
    <n v="921.86235294117648"/>
    <n v="423.95400000000001"/>
    <x v="11220"/>
    <x v="11229"/>
    <n v="0.85"/>
  </r>
  <r>
    <x v="9"/>
    <x v="32"/>
    <x v="0"/>
    <x v="0"/>
    <n v="179"/>
    <n v="755"/>
    <n v="15403.957"/>
    <n v="18122.30235294118"/>
    <n v="12271.241"/>
    <x v="11221"/>
    <x v="11230"/>
    <n v="0.85"/>
  </r>
  <r>
    <x v="9"/>
    <x v="33"/>
    <x v="0"/>
    <x v="0"/>
    <n v="63"/>
    <n v="156"/>
    <n v="891.97199999999998"/>
    <n v="1049.3788235294121"/>
    <n v="497.31400000000002"/>
    <x v="11222"/>
    <x v="11231"/>
    <n v="0.85"/>
  </r>
  <r>
    <x v="9"/>
    <x v="0"/>
    <x v="1"/>
    <x v="1"/>
    <n v="19"/>
    <n v="28"/>
    <n v="5.657"/>
    <n v="6.6552941176470588"/>
    <n v="11.388"/>
    <x v="11223"/>
    <x v="11232"/>
    <n v="0.85"/>
  </r>
  <r>
    <x v="9"/>
    <x v="1"/>
    <x v="1"/>
    <x v="1"/>
    <n v="24"/>
    <n v="63"/>
    <n v="280.81799999999998"/>
    <n v="330.37411764705882"/>
    <n v="195.11799999999999"/>
    <x v="11224"/>
    <x v="11233"/>
    <n v="0.85"/>
  </r>
  <r>
    <x v="9"/>
    <x v="2"/>
    <x v="1"/>
    <x v="1"/>
    <n v="6"/>
    <n v="15"/>
    <n v="10006.194"/>
    <n v="11771.99294117647"/>
    <n v="9506.5079999999998"/>
    <x v="11225"/>
    <x v="11234"/>
    <n v="0.85"/>
  </r>
  <r>
    <x v="9"/>
    <x v="3"/>
    <x v="1"/>
    <x v="1"/>
    <n v="12"/>
    <n v="15"/>
    <n v="29.553999999999998"/>
    <n v="34.769411764705879"/>
    <n v="31.85"/>
    <x v="11226"/>
    <x v="11235"/>
    <n v="0.85"/>
  </r>
  <r>
    <x v="9"/>
    <x v="7"/>
    <x v="1"/>
    <x v="1"/>
    <n v="10"/>
    <n v="22"/>
    <n v="4.399"/>
    <n v="5.1752941176470593"/>
    <n v="16.488"/>
    <x v="11227"/>
    <x v="11236"/>
    <n v="0.85"/>
  </r>
  <r>
    <x v="9"/>
    <x v="8"/>
    <x v="1"/>
    <x v="1"/>
    <n v="3"/>
    <n v="5"/>
    <n v="1.1930000000000001"/>
    <n v="1.4035294117647059"/>
    <n v="2.617"/>
    <x v="11228"/>
    <x v="11237"/>
    <n v="0.85"/>
  </r>
  <r>
    <x v="9"/>
    <x v="9"/>
    <x v="1"/>
    <x v="1"/>
    <n v="142"/>
    <n v="1610"/>
    <n v="4581.0870000000004"/>
    <n v="5389.5141176470597"/>
    <n v="7921.585"/>
    <x v="11229"/>
    <x v="11238"/>
    <n v="0.85"/>
  </r>
  <r>
    <x v="9"/>
    <x v="10"/>
    <x v="1"/>
    <x v="1"/>
    <n v="122"/>
    <n v="955"/>
    <n v="4880.9359999999997"/>
    <n v="5742.2776470588233"/>
    <n v="5867.1180000000004"/>
    <x v="11230"/>
    <x v="11239"/>
    <n v="0.85"/>
  </r>
  <r>
    <x v="9"/>
    <x v="11"/>
    <x v="1"/>
    <x v="1"/>
    <n v="20"/>
    <n v="82"/>
    <n v="899.58600000000001"/>
    <n v="1058.336470588235"/>
    <n v="1101.3119999999999"/>
    <x v="11231"/>
    <x v="11240"/>
    <n v="0.85"/>
  </r>
  <r>
    <x v="9"/>
    <x v="13"/>
    <x v="1"/>
    <x v="1"/>
    <n v="21"/>
    <n v="27"/>
    <n v="19.829999999999998"/>
    <n v="23.329411764705881"/>
    <n v="29.585000000000001"/>
    <x v="11232"/>
    <x v="11241"/>
    <n v="0.85"/>
  </r>
  <r>
    <x v="9"/>
    <x v="14"/>
    <x v="1"/>
    <x v="1"/>
    <n v="22"/>
    <n v="31"/>
    <n v="61.683"/>
    <n v="72.568235294117642"/>
    <n v="101.831"/>
    <x v="11233"/>
    <x v="11242"/>
    <n v="0.85"/>
  </r>
  <r>
    <x v="9"/>
    <x v="15"/>
    <x v="1"/>
    <x v="1"/>
    <n v="108"/>
    <n v="790"/>
    <n v="1659.21"/>
    <n v="1952.0117647058819"/>
    <n v="1816.9849999999999"/>
    <x v="11234"/>
    <x v="11243"/>
    <n v="0.85"/>
  </r>
  <r>
    <x v="9"/>
    <x v="16"/>
    <x v="1"/>
    <x v="1"/>
    <n v="86"/>
    <n v="491"/>
    <n v="948.05200000000002"/>
    <n v="1115.355294117647"/>
    <n v="967.25699999999995"/>
    <x v="11235"/>
    <x v="11244"/>
    <n v="0.85"/>
  </r>
  <r>
    <x v="9"/>
    <x v="17"/>
    <x v="1"/>
    <x v="1"/>
    <n v="118"/>
    <n v="1335"/>
    <n v="63.758000000000003"/>
    <n v="75.009411764705888"/>
    <n v="68.239999999999995"/>
    <x v="11236"/>
    <x v="11245"/>
    <n v="0.85"/>
  </r>
  <r>
    <x v="9"/>
    <x v="18"/>
    <x v="1"/>
    <x v="1"/>
    <n v="20"/>
    <n v="44"/>
    <n v="1859.23"/>
    <n v="2187.329411764706"/>
    <n v="1904.2750000000001"/>
    <x v="11237"/>
    <x v="11246"/>
    <n v="0.85"/>
  </r>
  <r>
    <x v="9"/>
    <x v="19"/>
    <x v="1"/>
    <x v="1"/>
    <n v="97"/>
    <n v="459"/>
    <n v="406.06400000000002"/>
    <n v="477.7223529411765"/>
    <n v="571.76300000000003"/>
    <x v="11238"/>
    <x v="11247"/>
    <n v="0.85"/>
  </r>
  <r>
    <x v="9"/>
    <x v="20"/>
    <x v="1"/>
    <x v="1"/>
    <n v="116"/>
    <n v="753"/>
    <n v="372.86900000000003"/>
    <n v="438.6694117647059"/>
    <n v="563.26199999999994"/>
    <x v="11239"/>
    <x v="11248"/>
    <n v="0.85"/>
  </r>
  <r>
    <x v="9"/>
    <x v="21"/>
    <x v="1"/>
    <x v="1"/>
    <n v="13"/>
    <n v="20"/>
    <n v="1.8169999999999999"/>
    <n v="2.137647058823529"/>
    <n v="2.9380000000000002"/>
    <x v="11240"/>
    <x v="11249"/>
    <n v="0.85"/>
  </r>
  <r>
    <x v="9"/>
    <x v="22"/>
    <x v="1"/>
    <x v="1"/>
    <n v="86"/>
    <n v="566"/>
    <n v="1064.154"/>
    <n v="1251.945882352941"/>
    <n v="1244.3579999999999"/>
    <x v="11241"/>
    <x v="11250"/>
    <n v="0.85"/>
  </r>
  <r>
    <x v="9"/>
    <x v="23"/>
    <x v="1"/>
    <x v="1"/>
    <n v="84"/>
    <n v="536"/>
    <n v="939.23299999999995"/>
    <n v="1104.98"/>
    <n v="1068.2529999999999"/>
    <x v="11242"/>
    <x v="11251"/>
    <n v="0.85"/>
  </r>
  <r>
    <x v="9"/>
    <x v="24"/>
    <x v="1"/>
    <x v="1"/>
    <n v="79"/>
    <n v="455"/>
    <n v="153.59100000000001"/>
    <n v="180.69529411764711"/>
    <n v="155.429"/>
    <x v="11243"/>
    <x v="11252"/>
    <n v="0.85"/>
  </r>
  <r>
    <x v="9"/>
    <x v="25"/>
    <x v="1"/>
    <x v="1"/>
    <n v="18"/>
    <n v="25"/>
    <n v="6.9240000000000004"/>
    <n v="8.145882352941177"/>
    <n v="8.0809999999999995"/>
    <x v="11244"/>
    <x v="11253"/>
    <n v="0.85"/>
  </r>
  <r>
    <x v="9"/>
    <x v="26"/>
    <x v="1"/>
    <x v="1"/>
    <n v="93"/>
    <n v="663"/>
    <n v="1078.4870000000001"/>
    <n v="1268.808235294118"/>
    <n v="1239.1420000000001"/>
    <x v="11245"/>
    <x v="11254"/>
    <n v="0.85"/>
  </r>
  <r>
    <x v="9"/>
    <x v="27"/>
    <x v="1"/>
    <x v="1"/>
    <n v="118"/>
    <n v="587"/>
    <n v="2438.114"/>
    <n v="2868.369411764706"/>
    <n v="3961.6109999999999"/>
    <x v="11246"/>
    <x v="11255"/>
    <n v="0.85"/>
  </r>
  <r>
    <x v="9"/>
    <x v="28"/>
    <x v="1"/>
    <x v="1"/>
    <n v="111"/>
    <n v="552"/>
    <n v="780.91499999999996"/>
    <n v="918.72352941176473"/>
    <n v="1126.837"/>
    <x v="11247"/>
    <x v="11256"/>
    <n v="0.85"/>
  </r>
  <r>
    <x v="9"/>
    <x v="29"/>
    <x v="1"/>
    <x v="1"/>
    <n v="106"/>
    <n v="442"/>
    <n v="348.56799999999998"/>
    <n v="410.08"/>
    <n v="493.11799999999999"/>
    <x v="11248"/>
    <x v="11257"/>
    <n v="0.85"/>
  </r>
  <r>
    <x v="9"/>
    <x v="30"/>
    <x v="1"/>
    <x v="1"/>
    <n v="77"/>
    <n v="196"/>
    <n v="50.055999999999997"/>
    <n v="58.889411764705883"/>
    <n v="74.972999999999999"/>
    <x v="11249"/>
    <x v="11258"/>
    <n v="0.85"/>
  </r>
  <r>
    <x v="9"/>
    <x v="31"/>
    <x v="1"/>
    <x v="1"/>
    <n v="86"/>
    <n v="257"/>
    <n v="128.209"/>
    <n v="150.8341176470588"/>
    <n v="161.655"/>
    <x v="11250"/>
    <x v="11259"/>
    <n v="0.85"/>
  </r>
  <r>
    <x v="9"/>
    <x v="32"/>
    <x v="1"/>
    <x v="1"/>
    <n v="103"/>
    <n v="416"/>
    <n v="492.08699999999999"/>
    <n v="578.92588235294113"/>
    <n v="684.83500000000004"/>
    <x v="11251"/>
    <x v="11260"/>
    <n v="0.85"/>
  </r>
  <r>
    <x v="9"/>
    <x v="33"/>
    <x v="1"/>
    <x v="1"/>
    <n v="45"/>
    <n v="225"/>
    <n v="292.67500000000001"/>
    <n v="344.32352941176481"/>
    <n v="280.50599999999997"/>
    <x v="11252"/>
    <x v="11261"/>
    <n v="0.85"/>
  </r>
  <r>
    <x v="9"/>
    <x v="9"/>
    <x v="2"/>
    <x v="2"/>
    <n v="37"/>
    <n v="174"/>
    <n v="760.61400000000003"/>
    <n v="894.84"/>
    <n v="307.74799999999999"/>
    <x v="11253"/>
    <x v="11262"/>
    <n v="0.85"/>
  </r>
  <r>
    <x v="9"/>
    <x v="10"/>
    <x v="2"/>
    <x v="2"/>
    <n v="23"/>
    <n v="46"/>
    <n v="25.741"/>
    <n v="30.283529411764711"/>
    <n v="20.254000000000001"/>
    <x v="11254"/>
    <x v="11263"/>
    <n v="0.85"/>
  </r>
  <r>
    <x v="9"/>
    <x v="15"/>
    <x v="2"/>
    <x v="2"/>
    <n v="12"/>
    <n v="16"/>
    <n v="5.6139999999999999"/>
    <n v="6.604705882352941"/>
    <n v="4.6550000000000002"/>
    <x v="11255"/>
    <x v="11264"/>
    <n v="0.85"/>
  </r>
  <r>
    <x v="9"/>
    <x v="16"/>
    <x v="2"/>
    <x v="2"/>
    <n v="8"/>
    <n v="9"/>
    <n v="0.89400000000000002"/>
    <n v="1.0517647058823529"/>
    <n v="0.82399999999999995"/>
    <x v="11256"/>
    <x v="11265"/>
    <n v="0.85"/>
  </r>
  <r>
    <x v="9"/>
    <x v="17"/>
    <x v="2"/>
    <x v="2"/>
    <n v="29"/>
    <n v="125"/>
    <n v="1.5820000000000001"/>
    <n v="1.861176470588235"/>
    <n v="1.196"/>
    <x v="11257"/>
    <x v="11266"/>
    <n v="0.85"/>
  </r>
  <r>
    <x v="9"/>
    <x v="19"/>
    <x v="2"/>
    <x v="2"/>
    <n v="16"/>
    <n v="22"/>
    <n v="3.7530000000000001"/>
    <n v="4.4152941176470586"/>
    <n v="2.3290000000000002"/>
    <x v="11258"/>
    <x v="11267"/>
    <n v="0.85"/>
  </r>
  <r>
    <x v="9"/>
    <x v="20"/>
    <x v="2"/>
    <x v="2"/>
    <n v="21"/>
    <n v="37"/>
    <n v="37.633000000000003"/>
    <n v="44.27411764705883"/>
    <n v="15.332000000000001"/>
    <x v="11259"/>
    <x v="11268"/>
    <n v="0.85"/>
  </r>
  <r>
    <x v="9"/>
    <x v="22"/>
    <x v="2"/>
    <x v="2"/>
    <n v="8"/>
    <n v="9"/>
    <n v="0.89100000000000001"/>
    <n v="1.0482352941176469"/>
    <n v="0.80700000000000005"/>
    <x v="11260"/>
    <x v="11269"/>
    <n v="0.85"/>
  </r>
  <r>
    <x v="9"/>
    <x v="23"/>
    <x v="2"/>
    <x v="2"/>
    <n v="8"/>
    <n v="9"/>
    <n v="0.52700000000000002"/>
    <n v="0.62"/>
    <n v="0.47"/>
    <x v="11261"/>
    <x v="11270"/>
    <n v="0.85"/>
  </r>
  <r>
    <x v="9"/>
    <x v="24"/>
    <x v="2"/>
    <x v="2"/>
    <n v="7"/>
    <n v="8"/>
    <n v="7.0000000000000007E-2"/>
    <n v="8.2352941176470601E-2"/>
    <n v="7.1999999999999995E-2"/>
    <x v="11262"/>
    <x v="11271"/>
    <n v="0.85"/>
  </r>
  <r>
    <x v="9"/>
    <x v="26"/>
    <x v="2"/>
    <x v="2"/>
    <n v="10"/>
    <n v="12"/>
    <n v="1.21"/>
    <n v="1.4235294117647059"/>
    <n v="1.08"/>
    <x v="11263"/>
    <x v="11272"/>
    <n v="0.85"/>
  </r>
  <r>
    <x v="9"/>
    <x v="27"/>
    <x v="2"/>
    <x v="2"/>
    <n v="15"/>
    <n v="25"/>
    <n v="10.885"/>
    <n v="12.805882352941181"/>
    <n v="10.675000000000001"/>
    <x v="11264"/>
    <x v="11273"/>
    <n v="0.85"/>
  </r>
  <r>
    <x v="9"/>
    <x v="28"/>
    <x v="2"/>
    <x v="2"/>
    <n v="15"/>
    <n v="22"/>
    <n v="4.2880000000000003"/>
    <n v="5.0447058823529414"/>
    <n v="2.8420000000000001"/>
    <x v="11265"/>
    <x v="11274"/>
    <n v="0.85"/>
  </r>
  <r>
    <x v="9"/>
    <x v="29"/>
    <x v="2"/>
    <x v="2"/>
    <n v="13"/>
    <n v="19"/>
    <n v="0.78200000000000003"/>
    <n v="0.92"/>
    <n v="1.0589999999999999"/>
    <x v="11266"/>
    <x v="11275"/>
    <n v="0.85"/>
  </r>
  <r>
    <x v="9"/>
    <x v="30"/>
    <x v="2"/>
    <x v="2"/>
    <n v="5"/>
    <n v="7"/>
    <n v="0.16600000000000001"/>
    <n v="0.19529411764705881"/>
    <n v="0.21"/>
    <x v="11267"/>
    <x v="11276"/>
    <n v="0.85"/>
  </r>
  <r>
    <x v="9"/>
    <x v="31"/>
    <x v="2"/>
    <x v="2"/>
    <n v="5"/>
    <n v="7"/>
    <n v="0.20799999999999999"/>
    <n v="0.24470588235294119"/>
    <n v="0.42499999999999999"/>
    <x v="11268"/>
    <x v="11277"/>
    <n v="0.85"/>
  </r>
  <r>
    <x v="9"/>
    <x v="32"/>
    <x v="2"/>
    <x v="2"/>
    <n v="15"/>
    <n v="25"/>
    <n v="5.4409999999999998"/>
    <n v="6.4011764705882346"/>
    <n v="2.8479999999999999"/>
    <x v="11269"/>
    <x v="11278"/>
    <n v="0.85"/>
  </r>
  <r>
    <x v="9"/>
    <x v="0"/>
    <x v="3"/>
    <x v="3"/>
    <n v="13"/>
    <n v="29"/>
    <n v="201.04599999999999"/>
    <n v="236.52470588235289"/>
    <n v="410.315"/>
    <x v="11270"/>
    <x v="11279"/>
    <n v="0.85"/>
  </r>
  <r>
    <x v="9"/>
    <x v="1"/>
    <x v="3"/>
    <x v="3"/>
    <n v="12"/>
    <n v="24"/>
    <n v="85.278000000000006"/>
    <n v="100.3270588235294"/>
    <n v="168.364"/>
    <x v="11271"/>
    <x v="11280"/>
    <n v="0.85"/>
  </r>
  <r>
    <x v="9"/>
    <x v="2"/>
    <x v="3"/>
    <x v="3"/>
    <n v="8"/>
    <n v="10"/>
    <n v="9.8989999999999991"/>
    <n v="11.645882352941181"/>
    <n v="22.495000000000001"/>
    <x v="11272"/>
    <x v="11281"/>
    <n v="0.85"/>
  </r>
  <r>
    <x v="9"/>
    <x v="3"/>
    <x v="3"/>
    <x v="3"/>
    <n v="15"/>
    <n v="48"/>
    <n v="190.84399999999999"/>
    <n v="224.52235294117651"/>
    <n v="236.559"/>
    <x v="11273"/>
    <x v="11282"/>
    <n v="0.85"/>
  </r>
  <r>
    <x v="9"/>
    <x v="7"/>
    <x v="3"/>
    <x v="3"/>
    <n v="7"/>
    <n v="15"/>
    <n v="1315.396"/>
    <n v="1547.5247058823529"/>
    <n v="2788.1480000000001"/>
    <x v="11274"/>
    <x v="11283"/>
    <n v="0.85"/>
  </r>
  <r>
    <x v="9"/>
    <x v="8"/>
    <x v="3"/>
    <x v="3"/>
    <n v="6"/>
    <n v="9"/>
    <n v="1.516"/>
    <n v="1.783529411764706"/>
    <n v="2.8580000000000001"/>
    <x v="11275"/>
    <x v="11284"/>
    <n v="0.85"/>
  </r>
  <r>
    <x v="9"/>
    <x v="9"/>
    <x v="3"/>
    <x v="3"/>
    <n v="110"/>
    <n v="1717"/>
    <n v="15256.731"/>
    <n v="17949.095294117651"/>
    <n v="25550.929"/>
    <x v="11276"/>
    <x v="11285"/>
    <n v="0.85"/>
  </r>
  <r>
    <x v="9"/>
    <x v="10"/>
    <x v="3"/>
    <x v="3"/>
    <n v="103"/>
    <n v="1074"/>
    <n v="51016.413"/>
    <n v="60019.309411764712"/>
    <n v="71696.574999999997"/>
    <x v="11277"/>
    <x v="11286"/>
    <n v="0.85"/>
  </r>
  <r>
    <x v="9"/>
    <x v="11"/>
    <x v="3"/>
    <x v="3"/>
    <n v="14"/>
    <n v="32"/>
    <n v="144.59299999999999"/>
    <n v="170.1094117647059"/>
    <n v="296.61700000000002"/>
    <x v="11278"/>
    <x v="11287"/>
    <n v="0.85"/>
  </r>
  <r>
    <x v="9"/>
    <x v="12"/>
    <x v="3"/>
    <x v="3"/>
    <n v="7"/>
    <n v="9"/>
    <n v="1.6E-2"/>
    <n v="1.8823529411764711E-2"/>
    <n v="3.1E-2"/>
    <x v="11279"/>
    <x v="11288"/>
    <n v="0.85"/>
  </r>
  <r>
    <x v="9"/>
    <x v="13"/>
    <x v="3"/>
    <x v="3"/>
    <n v="13"/>
    <n v="23"/>
    <n v="136.40100000000001"/>
    <n v="160.47176470588241"/>
    <n v="276.96899999999999"/>
    <x v="11280"/>
    <x v="11289"/>
    <n v="0.85"/>
  </r>
  <r>
    <x v="9"/>
    <x v="14"/>
    <x v="3"/>
    <x v="3"/>
    <n v="16"/>
    <n v="27"/>
    <n v="186.48599999999999"/>
    <n v="219.39529411764701"/>
    <n v="375.62599999999998"/>
    <x v="11281"/>
    <x v="11290"/>
    <n v="0.85"/>
  </r>
  <r>
    <x v="9"/>
    <x v="15"/>
    <x v="3"/>
    <x v="3"/>
    <n v="94"/>
    <n v="844"/>
    <n v="11245.579"/>
    <n v="13230.09294117647"/>
    <n v="18574.802"/>
    <x v="11282"/>
    <x v="11291"/>
    <n v="0.85"/>
  </r>
  <r>
    <x v="9"/>
    <x v="16"/>
    <x v="3"/>
    <x v="3"/>
    <n v="85"/>
    <n v="525"/>
    <n v="4495.7939999999999"/>
    <n v="5289.1694117647057"/>
    <n v="9003.3989999999994"/>
    <x v="11283"/>
    <x v="11292"/>
    <n v="0.85"/>
  </r>
  <r>
    <x v="9"/>
    <x v="17"/>
    <x v="3"/>
    <x v="3"/>
    <n v="86"/>
    <n v="1512"/>
    <n v="28.31"/>
    <n v="33.305882352941182"/>
    <n v="52.825000000000003"/>
    <x v="11284"/>
    <x v="11293"/>
    <n v="0.85"/>
  </r>
  <r>
    <x v="9"/>
    <x v="18"/>
    <x v="3"/>
    <x v="3"/>
    <n v="10"/>
    <n v="14"/>
    <n v="0.999"/>
    <n v="1.175294117647059"/>
    <n v="1.865"/>
    <x v="11285"/>
    <x v="11294"/>
    <n v="0.85"/>
  </r>
  <r>
    <x v="9"/>
    <x v="19"/>
    <x v="3"/>
    <x v="3"/>
    <n v="65"/>
    <n v="294"/>
    <n v="141.06800000000001"/>
    <n v="165.9623529411765"/>
    <n v="236.52600000000001"/>
    <x v="11286"/>
    <x v="11295"/>
    <n v="0.85"/>
  </r>
  <r>
    <x v="9"/>
    <x v="20"/>
    <x v="3"/>
    <x v="3"/>
    <n v="95"/>
    <n v="829"/>
    <n v="1458.3130000000001"/>
    <n v="1715.662352941177"/>
    <n v="2400.9969999999998"/>
    <x v="11287"/>
    <x v="11296"/>
    <n v="0.85"/>
  </r>
  <r>
    <x v="9"/>
    <x v="21"/>
    <x v="3"/>
    <x v="3"/>
    <n v="7"/>
    <n v="15"/>
    <n v="185.249"/>
    <n v="217.94"/>
    <n v="401.53899999999999"/>
    <x v="11288"/>
    <x v="11297"/>
    <n v="0.85"/>
  </r>
  <r>
    <x v="9"/>
    <x v="22"/>
    <x v="3"/>
    <x v="3"/>
    <n v="87"/>
    <n v="613"/>
    <n v="10515.371999999999"/>
    <n v="12371.02588235294"/>
    <n v="21319.294999999998"/>
    <x v="11289"/>
    <x v="11298"/>
    <n v="0.85"/>
  </r>
  <r>
    <x v="9"/>
    <x v="23"/>
    <x v="3"/>
    <x v="3"/>
    <n v="83"/>
    <n v="579"/>
    <n v="10119.312"/>
    <n v="11905.07294117647"/>
    <n v="20326.519"/>
    <x v="11290"/>
    <x v="11299"/>
    <n v="0.85"/>
  </r>
  <r>
    <x v="9"/>
    <x v="24"/>
    <x v="3"/>
    <x v="3"/>
    <n v="77"/>
    <n v="476"/>
    <n v="2949.4250000000002"/>
    <n v="3469.911764705882"/>
    <n v="5966.71"/>
    <x v="11291"/>
    <x v="11300"/>
    <n v="0.85"/>
  </r>
  <r>
    <x v="9"/>
    <x v="25"/>
    <x v="3"/>
    <x v="3"/>
    <n v="8"/>
    <n v="14"/>
    <n v="150.47499999999999"/>
    <n v="177.02941176470591"/>
    <n v="306.70499999999998"/>
    <x v="11292"/>
    <x v="11301"/>
    <n v="0.85"/>
  </r>
  <r>
    <x v="9"/>
    <x v="26"/>
    <x v="3"/>
    <x v="3"/>
    <n v="89"/>
    <n v="723"/>
    <n v="8629.2980000000007"/>
    <n v="10152.11529411765"/>
    <n v="16003.578"/>
    <x v="11293"/>
    <x v="11302"/>
    <n v="0.85"/>
  </r>
  <r>
    <x v="9"/>
    <x v="27"/>
    <x v="3"/>
    <x v="3"/>
    <n v="83"/>
    <n v="520"/>
    <n v="1114.1010000000001"/>
    <n v="1310.7070588235299"/>
    <n v="1540.72"/>
    <x v="11294"/>
    <x v="11303"/>
    <n v="0.85"/>
  </r>
  <r>
    <x v="9"/>
    <x v="28"/>
    <x v="3"/>
    <x v="3"/>
    <n v="75"/>
    <n v="390"/>
    <n v="562.42700000000002"/>
    <n v="661.67882352941183"/>
    <n v="711.75800000000004"/>
    <x v="11295"/>
    <x v="11304"/>
    <n v="0.85"/>
  </r>
  <r>
    <x v="9"/>
    <x v="29"/>
    <x v="3"/>
    <x v="3"/>
    <n v="77"/>
    <n v="364"/>
    <n v="680.99699999999996"/>
    <n v="801.17294117647054"/>
    <n v="1097.203"/>
    <x v="11296"/>
    <x v="11305"/>
    <n v="0.85"/>
  </r>
  <r>
    <x v="9"/>
    <x v="30"/>
    <x v="3"/>
    <x v="3"/>
    <n v="47"/>
    <n v="121"/>
    <n v="211.38499999999999"/>
    <n v="248.68823529411759"/>
    <n v="411.036"/>
    <x v="11297"/>
    <x v="11306"/>
    <n v="0.85"/>
  </r>
  <r>
    <x v="9"/>
    <x v="31"/>
    <x v="3"/>
    <x v="3"/>
    <n v="59"/>
    <n v="187"/>
    <n v="339.36500000000001"/>
    <n v="399.25294117647059"/>
    <n v="652.02200000000005"/>
    <x v="11298"/>
    <x v="11307"/>
    <n v="0.85"/>
  </r>
  <r>
    <x v="9"/>
    <x v="32"/>
    <x v="3"/>
    <x v="3"/>
    <n v="63"/>
    <n v="208"/>
    <n v="85.022000000000006"/>
    <n v="100.0258823529412"/>
    <n v="141.97499999999999"/>
    <x v="11299"/>
    <x v="11308"/>
    <n v="0.85"/>
  </r>
  <r>
    <x v="9"/>
    <x v="33"/>
    <x v="3"/>
    <x v="3"/>
    <n v="28"/>
    <n v="79"/>
    <n v="122.929"/>
    <n v="144.6223529411765"/>
    <n v="227.80199999999999"/>
    <x v="11300"/>
    <x v="11309"/>
    <n v="0.85"/>
  </r>
  <r>
    <x v="9"/>
    <x v="33"/>
    <x v="4"/>
    <x v="4"/>
    <n v="6"/>
    <n v="17"/>
    <n v="110.48"/>
    <n v="129.97647058823529"/>
    <n v="35.061999999999998"/>
    <x v="11301"/>
    <x v="11310"/>
    <n v="0.85"/>
  </r>
  <r>
    <x v="9"/>
    <x v="3"/>
    <x v="5"/>
    <x v="5"/>
    <n v="108"/>
    <n v="1477"/>
    <n v="365876.87900000002"/>
    <n v="430443.38705882349"/>
    <n v="135237.93400000001"/>
    <x v="11302"/>
    <x v="11311"/>
    <n v="0.85"/>
  </r>
  <r>
    <x v="9"/>
    <x v="4"/>
    <x v="5"/>
    <x v="5"/>
    <n v="49"/>
    <n v="261"/>
    <n v="1538.4449999999999"/>
    <n v="1809.9352941176469"/>
    <n v="533.62"/>
    <x v="11303"/>
    <x v="11312"/>
    <n v="0.85"/>
  </r>
  <r>
    <x v="9"/>
    <x v="5"/>
    <x v="5"/>
    <x v="5"/>
    <n v="19"/>
    <n v="83"/>
    <n v="145.07"/>
    <n v="170.6705882352941"/>
    <n v="56.808"/>
    <x v="11304"/>
    <x v="11313"/>
    <n v="0.85"/>
  </r>
  <r>
    <x v="9"/>
    <x v="6"/>
    <x v="5"/>
    <x v="5"/>
    <n v="53"/>
    <n v="330"/>
    <n v="1068.9849999999999"/>
    <n v="1257.629411764706"/>
    <n v="394.30099999999999"/>
    <x v="11305"/>
    <x v="11314"/>
    <n v="0.85"/>
  </r>
  <r>
    <x v="9"/>
    <x v="9"/>
    <x v="5"/>
    <x v="5"/>
    <n v="58"/>
    <n v="394"/>
    <n v="6812.4949999999999"/>
    <n v="8014.7"/>
    <n v="2112.9470000000001"/>
    <x v="11306"/>
    <x v="11315"/>
    <n v="0.85"/>
  </r>
  <r>
    <x v="9"/>
    <x v="10"/>
    <x v="5"/>
    <x v="5"/>
    <n v="52"/>
    <n v="329"/>
    <n v="44648.243000000002"/>
    <n v="52527.344705882359"/>
    <n v="14553.675999999999"/>
    <x v="11307"/>
    <x v="11316"/>
    <n v="0.85"/>
  </r>
  <r>
    <x v="9"/>
    <x v="15"/>
    <x v="5"/>
    <x v="5"/>
    <n v="40"/>
    <n v="115"/>
    <n v="4093.5650000000001"/>
    <n v="4815.9588235294123"/>
    <n v="1350.8330000000001"/>
    <x v="11308"/>
    <x v="11317"/>
    <n v="0.85"/>
  </r>
  <r>
    <x v="9"/>
    <x v="16"/>
    <x v="5"/>
    <x v="5"/>
    <n v="19"/>
    <n v="32"/>
    <n v="245.74700000000001"/>
    <n v="289.11411764705878"/>
    <n v="81.403999999999996"/>
    <x v="11309"/>
    <x v="11318"/>
    <n v="0.85"/>
  </r>
  <r>
    <x v="9"/>
    <x v="17"/>
    <x v="5"/>
    <x v="5"/>
    <n v="31"/>
    <n v="125"/>
    <n v="1.891"/>
    <n v="2.2247058823529411"/>
    <n v="0.65300000000000002"/>
    <x v="11310"/>
    <x v="11319"/>
    <n v="0.85"/>
  </r>
  <r>
    <x v="9"/>
    <x v="20"/>
    <x v="5"/>
    <x v="5"/>
    <n v="44"/>
    <n v="241"/>
    <n v="1688.46"/>
    <n v="1986.423529411765"/>
    <n v="526.48299999999995"/>
    <x v="11311"/>
    <x v="11320"/>
    <n v="0.85"/>
  </r>
  <r>
    <x v="9"/>
    <x v="22"/>
    <x v="5"/>
    <x v="5"/>
    <n v="20"/>
    <n v="30"/>
    <n v="648.36599999999999"/>
    <n v="762.78352941176468"/>
    <n v="261.32499999999999"/>
    <x v="11312"/>
    <x v="11321"/>
    <n v="0.85"/>
  </r>
  <r>
    <x v="9"/>
    <x v="23"/>
    <x v="5"/>
    <x v="5"/>
    <n v="21"/>
    <n v="31"/>
    <n v="215.76900000000001"/>
    <n v="253.8458823529412"/>
    <n v="87.375"/>
    <x v="11313"/>
    <x v="11322"/>
    <n v="0.85"/>
  </r>
  <r>
    <x v="9"/>
    <x v="24"/>
    <x v="5"/>
    <x v="5"/>
    <n v="11"/>
    <n v="14"/>
    <n v="4.077"/>
    <n v="4.7964705882352936"/>
    <n v="1.8280000000000001"/>
    <x v="11314"/>
    <x v="11323"/>
    <n v="0.85"/>
  </r>
  <r>
    <x v="9"/>
    <x v="26"/>
    <x v="5"/>
    <x v="5"/>
    <n v="19"/>
    <n v="65"/>
    <n v="716.697"/>
    <n v="843.17294117647066"/>
    <n v="245.23599999999999"/>
    <x v="11315"/>
    <x v="11324"/>
    <n v="0.85"/>
  </r>
  <r>
    <x v="9"/>
    <x v="27"/>
    <x v="5"/>
    <x v="5"/>
    <n v="5"/>
    <n v="5"/>
    <n v="9.9000000000000005E-2"/>
    <n v="0.1164705882352941"/>
    <n v="6.2270000000000003"/>
    <x v="11316"/>
    <x v="11325"/>
    <n v="0.85"/>
  </r>
  <r>
    <x v="9"/>
    <x v="32"/>
    <x v="5"/>
    <x v="5"/>
    <n v="4"/>
    <n v="5"/>
    <n v="0.02"/>
    <n v="2.3529411764705879E-2"/>
    <n v="2.903"/>
    <x v="11317"/>
    <x v="11326"/>
    <n v="0.85"/>
  </r>
  <r>
    <x v="9"/>
    <x v="7"/>
    <x v="6"/>
    <x v="4"/>
    <n v="6"/>
    <n v="12"/>
    <n v="5.0449999999999999"/>
    <n v="5.9352941176470591"/>
    <n v="5.7249999999999996"/>
    <x v="11318"/>
    <x v="11327"/>
    <n v="0.85"/>
  </r>
  <r>
    <x v="9"/>
    <x v="9"/>
    <x v="6"/>
    <x v="4"/>
    <n v="3"/>
    <n v="3"/>
    <n v="0.16200000000000001"/>
    <n v="0.1905882352941177"/>
    <n v="0.24099999999999999"/>
    <x v="11319"/>
    <x v="11328"/>
    <n v="0.85"/>
  </r>
  <r>
    <x v="9"/>
    <x v="10"/>
    <x v="6"/>
    <x v="4"/>
    <n v="3"/>
    <n v="3"/>
    <n v="0.76200000000000001"/>
    <n v="0.89647058823529413"/>
    <n v="0.85799999999999998"/>
    <x v="11320"/>
    <x v="11329"/>
    <n v="0.85"/>
  </r>
  <r>
    <x v="9"/>
    <x v="12"/>
    <x v="6"/>
    <x v="4"/>
    <n v="3"/>
    <n v="8"/>
    <n v="2.1999999999999999E-2"/>
    <n v="2.5882352941176471E-2"/>
    <n v="0.127"/>
    <x v="11321"/>
    <x v="11330"/>
    <n v="0.85"/>
  </r>
  <r>
    <x v="9"/>
    <x v="18"/>
    <x v="6"/>
    <x v="4"/>
    <n v="24"/>
    <n v="29"/>
    <n v="442.01400000000001"/>
    <n v="520.01647058823528"/>
    <n v="523.96500000000003"/>
    <x v="11322"/>
    <x v="11331"/>
    <n v="0.85"/>
  </r>
  <r>
    <x v="9"/>
    <x v="20"/>
    <x v="6"/>
    <x v="4"/>
    <n v="3"/>
    <n v="3"/>
    <n v="2.5999999999999999E-2"/>
    <n v="3.0588235294117649E-2"/>
    <n v="3.7999999999999999E-2"/>
    <x v="11323"/>
    <x v="11332"/>
    <n v="0.85"/>
  </r>
  <r>
    <x v="9"/>
    <x v="21"/>
    <x v="6"/>
    <x v="4"/>
    <n v="6"/>
    <n v="15"/>
    <n v="0.54600000000000004"/>
    <n v="0.64235294117647068"/>
    <n v="0.82699999999999996"/>
    <x v="11324"/>
    <x v="11333"/>
    <n v="0.85"/>
  </r>
  <r>
    <x v="9"/>
    <x v="27"/>
    <x v="6"/>
    <x v="4"/>
    <n v="3"/>
    <n v="3"/>
    <n v="47.96"/>
    <n v="56.423529411764711"/>
    <n v="43.273000000000003"/>
    <x v="11325"/>
    <x v="11334"/>
    <n v="0.85"/>
  </r>
  <r>
    <x v="9"/>
    <x v="33"/>
    <x v="6"/>
    <x v="4"/>
    <n v="3"/>
    <n v="6"/>
    <n v="2.206"/>
    <n v="2.5952941176470592"/>
    <n v="2.0880000000000001"/>
    <x v="11326"/>
    <x v="11335"/>
    <n v="0.85"/>
  </r>
  <r>
    <x v="9"/>
    <x v="1"/>
    <x v="7"/>
    <x v="2"/>
    <n v="6"/>
    <n v="22"/>
    <n v="17.367000000000001"/>
    <n v="20.431764705882351"/>
    <n v="36.298000000000002"/>
    <x v="11327"/>
    <x v="11336"/>
    <n v="0.85"/>
  </r>
  <r>
    <x v="9"/>
    <x v="9"/>
    <x v="7"/>
    <x v="2"/>
    <n v="21"/>
    <n v="84"/>
    <n v="9.2799999999999994"/>
    <n v="10.91764705882353"/>
    <n v="12.036"/>
    <x v="11328"/>
    <x v="11337"/>
    <n v="0.85"/>
  </r>
  <r>
    <x v="9"/>
    <x v="10"/>
    <x v="7"/>
    <x v="2"/>
    <n v="15"/>
    <n v="62"/>
    <n v="33.664000000000001"/>
    <n v="39.604705882352953"/>
    <n v="31.247"/>
    <x v="11329"/>
    <x v="11338"/>
    <n v="0.85"/>
  </r>
  <r>
    <x v="9"/>
    <x v="15"/>
    <x v="7"/>
    <x v="2"/>
    <n v="5"/>
    <n v="16"/>
    <n v="2.2090000000000001"/>
    <n v="2.598823529411765"/>
    <n v="0.68700000000000006"/>
    <x v="11330"/>
    <x v="11339"/>
    <n v="0.85"/>
  </r>
  <r>
    <x v="9"/>
    <x v="17"/>
    <x v="7"/>
    <x v="2"/>
    <n v="19"/>
    <n v="69"/>
    <n v="0.02"/>
    <n v="2.3529411764705879E-2"/>
    <n v="2.1000000000000001E-2"/>
    <x v="11331"/>
    <x v="11340"/>
    <n v="0.85"/>
  </r>
  <r>
    <x v="9"/>
    <x v="20"/>
    <x v="7"/>
    <x v="2"/>
    <n v="12"/>
    <n v="52"/>
    <n v="1.476"/>
    <n v="1.736470588235294"/>
    <n v="2.125"/>
    <x v="11332"/>
    <x v="11341"/>
    <n v="0.85"/>
  </r>
  <r>
    <x v="9"/>
    <x v="3"/>
    <x v="8"/>
    <x v="2"/>
    <n v="79"/>
    <n v="797"/>
    <n v="10437.683000000001"/>
    <n v="12279.627058823529"/>
    <n v="18727.116000000002"/>
    <x v="11333"/>
    <x v="11342"/>
    <n v="0.85"/>
  </r>
  <r>
    <x v="9"/>
    <x v="4"/>
    <x v="8"/>
    <x v="2"/>
    <n v="42"/>
    <n v="172"/>
    <n v="34.122"/>
    <n v="40.14352941176471"/>
    <n v="62.317999999999998"/>
    <x v="11334"/>
    <x v="11343"/>
    <n v="0.85"/>
  </r>
  <r>
    <x v="9"/>
    <x v="5"/>
    <x v="8"/>
    <x v="2"/>
    <n v="20"/>
    <n v="57"/>
    <n v="4.9269999999999996"/>
    <n v="5.7964705882352936"/>
    <n v="9.5289999999999999"/>
    <x v="11335"/>
    <x v="11344"/>
    <n v="0.85"/>
  </r>
  <r>
    <x v="9"/>
    <x v="6"/>
    <x v="8"/>
    <x v="2"/>
    <n v="46"/>
    <n v="299"/>
    <n v="50.51"/>
    <n v="59.423529411764697"/>
    <n v="100.07599999999999"/>
    <x v="11336"/>
    <x v="11345"/>
    <n v="0.85"/>
  </r>
  <r>
    <x v="9"/>
    <x v="18"/>
    <x v="102"/>
    <x v="2"/>
    <n v="12"/>
    <n v="12"/>
    <n v="44.543999999999997"/>
    <n v="52.404705882352943"/>
    <n v="489.70299999999997"/>
    <x v="11337"/>
    <x v="11346"/>
    <n v="0.85"/>
  </r>
  <r>
    <x v="9"/>
    <x v="18"/>
    <x v="103"/>
    <x v="2"/>
    <n v="11"/>
    <n v="11"/>
    <n v="404.166"/>
    <n v="475.48941176470589"/>
    <n v="203.31700000000001"/>
    <x v="11338"/>
    <x v="11347"/>
    <n v="0.85"/>
  </r>
  <r>
    <x v="9"/>
    <x v="18"/>
    <x v="10"/>
    <x v="4"/>
    <n v="5"/>
    <n v="5"/>
    <n v="0.68100000000000005"/>
    <n v="0.80117647058823538"/>
    <n v="1.6850000000000001"/>
    <x v="11339"/>
    <x v="11348"/>
    <n v="0.85"/>
  </r>
  <r>
    <x v="9"/>
    <x v="9"/>
    <x v="11"/>
    <x v="2"/>
    <n v="7"/>
    <n v="11"/>
    <n v="0.79900000000000004"/>
    <n v="0.94000000000000006"/>
    <n v="1.004"/>
    <x v="11340"/>
    <x v="11349"/>
    <n v="0.85"/>
  </r>
  <r>
    <x v="9"/>
    <x v="10"/>
    <x v="11"/>
    <x v="2"/>
    <n v="10"/>
    <n v="18"/>
    <n v="2.2549999999999999"/>
    <n v="2.6529411764705881"/>
    <n v="2.8420000000000001"/>
    <x v="11341"/>
    <x v="11350"/>
    <n v="0.85"/>
  </r>
  <r>
    <x v="9"/>
    <x v="13"/>
    <x v="11"/>
    <x v="2"/>
    <n v="3"/>
    <n v="7"/>
    <n v="3.8690000000000002"/>
    <n v="4.5517647058823529"/>
    <n v="4.6349999999999998"/>
    <x v="11342"/>
    <x v="11351"/>
    <n v="0.85"/>
  </r>
  <r>
    <x v="9"/>
    <x v="15"/>
    <x v="11"/>
    <x v="2"/>
    <n v="7"/>
    <n v="14"/>
    <n v="0.95399999999999996"/>
    <n v="1.122352941176471"/>
    <n v="0.747"/>
    <x v="11343"/>
    <x v="11352"/>
    <n v="0.85"/>
  </r>
  <r>
    <x v="9"/>
    <x v="19"/>
    <x v="11"/>
    <x v="2"/>
    <n v="6"/>
    <n v="6"/>
    <n v="3.8620000000000001"/>
    <n v="4.5435294117647063"/>
    <n v="1.4379999999999999"/>
    <x v="11344"/>
    <x v="11353"/>
    <n v="0.85"/>
  </r>
  <r>
    <x v="9"/>
    <x v="20"/>
    <x v="11"/>
    <x v="2"/>
    <n v="6"/>
    <n v="9"/>
    <n v="0.36799999999999999"/>
    <n v="0.43294117647058822"/>
    <n v="0.47899999999999998"/>
    <x v="11345"/>
    <x v="11354"/>
    <n v="0.85"/>
  </r>
  <r>
    <x v="9"/>
    <x v="22"/>
    <x v="11"/>
    <x v="2"/>
    <n v="6"/>
    <n v="9"/>
    <n v="0.68899999999999995"/>
    <n v="0.81058823529411761"/>
    <n v="0.57999999999999996"/>
    <x v="11346"/>
    <x v="11355"/>
    <n v="0.85"/>
  </r>
  <r>
    <x v="9"/>
    <x v="23"/>
    <x v="11"/>
    <x v="2"/>
    <n v="6"/>
    <n v="9"/>
    <n v="0.64200000000000002"/>
    <n v="0.75529411764705889"/>
    <n v="0.61499999999999999"/>
    <x v="11347"/>
    <x v="11356"/>
    <n v="0.85"/>
  </r>
  <r>
    <x v="9"/>
    <x v="24"/>
    <x v="11"/>
    <x v="2"/>
    <n v="5"/>
    <n v="7"/>
    <n v="0.15"/>
    <n v="0.1764705882352941"/>
    <n v="0.15"/>
    <x v="11348"/>
    <x v="11357"/>
    <n v="0.85"/>
  </r>
  <r>
    <x v="9"/>
    <x v="26"/>
    <x v="11"/>
    <x v="2"/>
    <n v="4"/>
    <n v="8"/>
    <n v="2.2309999999999999"/>
    <n v="2.624705882352941"/>
    <n v="1.419"/>
    <x v="11349"/>
    <x v="11358"/>
    <n v="0.85"/>
  </r>
  <r>
    <x v="9"/>
    <x v="27"/>
    <x v="11"/>
    <x v="2"/>
    <n v="13"/>
    <n v="34"/>
    <n v="2.621"/>
    <n v="3.0835294117647059"/>
    <n v="4.3620000000000001"/>
    <x v="11350"/>
    <x v="11359"/>
    <n v="0.85"/>
  </r>
  <r>
    <x v="9"/>
    <x v="28"/>
    <x v="11"/>
    <x v="2"/>
    <n v="7"/>
    <n v="29"/>
    <n v="29.068000000000001"/>
    <n v="34.197647058823527"/>
    <n v="64.75"/>
    <x v="11351"/>
    <x v="11360"/>
    <n v="0.85"/>
  </r>
  <r>
    <x v="9"/>
    <x v="29"/>
    <x v="11"/>
    <x v="2"/>
    <n v="8"/>
    <n v="26"/>
    <n v="1.7310000000000001"/>
    <n v="2.0364705882352938"/>
    <n v="2.6339999999999999"/>
    <x v="11352"/>
    <x v="11361"/>
    <n v="0.85"/>
  </r>
  <r>
    <x v="9"/>
    <x v="30"/>
    <x v="11"/>
    <x v="2"/>
    <n v="4"/>
    <n v="8"/>
    <n v="0.3"/>
    <n v="0.35294117647058831"/>
    <n v="0.47499999999999998"/>
    <x v="11353"/>
    <x v="11362"/>
    <n v="0.85"/>
  </r>
  <r>
    <x v="9"/>
    <x v="31"/>
    <x v="11"/>
    <x v="2"/>
    <n v="7"/>
    <n v="14"/>
    <n v="0.63"/>
    <n v="0.74117647058823533"/>
    <n v="0.95"/>
    <x v="11354"/>
    <x v="11363"/>
    <n v="0.85"/>
  </r>
  <r>
    <x v="9"/>
    <x v="32"/>
    <x v="11"/>
    <x v="2"/>
    <n v="7"/>
    <n v="9"/>
    <n v="0.192"/>
    <n v="0.22588235294117651"/>
    <n v="0.26500000000000001"/>
    <x v="11355"/>
    <x v="11364"/>
    <n v="0.85"/>
  </r>
  <r>
    <x v="9"/>
    <x v="0"/>
    <x v="12"/>
    <x v="2"/>
    <n v="10"/>
    <n v="96"/>
    <n v="325.553"/>
    <n v="383.0035294117647"/>
    <n v="393.09800000000001"/>
    <x v="11356"/>
    <x v="11365"/>
    <n v="0.85"/>
  </r>
  <r>
    <x v="9"/>
    <x v="1"/>
    <x v="12"/>
    <x v="2"/>
    <n v="10"/>
    <n v="91"/>
    <n v="457.12400000000002"/>
    <n v="537.79294117647066"/>
    <n v="471.9"/>
    <x v="11357"/>
    <x v="11366"/>
    <n v="0.85"/>
  </r>
  <r>
    <x v="9"/>
    <x v="2"/>
    <x v="12"/>
    <x v="2"/>
    <n v="4"/>
    <n v="38"/>
    <n v="1597.4090000000001"/>
    <n v="1879.3047058823529"/>
    <n v="1368.492"/>
    <x v="11358"/>
    <x v="11367"/>
    <n v="0.85"/>
  </r>
  <r>
    <x v="9"/>
    <x v="7"/>
    <x v="12"/>
    <x v="2"/>
    <n v="8"/>
    <n v="66"/>
    <n v="241.64400000000001"/>
    <n v="284.28705882352938"/>
    <n v="267.91399999999999"/>
    <x v="11359"/>
    <x v="11368"/>
    <n v="0.85"/>
  </r>
  <r>
    <x v="9"/>
    <x v="9"/>
    <x v="12"/>
    <x v="2"/>
    <n v="73"/>
    <n v="222"/>
    <n v="37.030999999999999"/>
    <n v="43.565882352941173"/>
    <n v="45.29"/>
    <x v="11360"/>
    <x v="11369"/>
    <n v="0.85"/>
  </r>
  <r>
    <x v="9"/>
    <x v="10"/>
    <x v="12"/>
    <x v="2"/>
    <n v="56"/>
    <n v="185"/>
    <n v="69"/>
    <n v="81.17647058823529"/>
    <n v="83.277000000000001"/>
    <x v="11361"/>
    <x v="11370"/>
    <n v="0.85"/>
  </r>
  <r>
    <x v="9"/>
    <x v="11"/>
    <x v="12"/>
    <x v="2"/>
    <n v="10"/>
    <n v="87"/>
    <n v="420.59500000000003"/>
    <n v="494.81764705882358"/>
    <n v="615.83100000000002"/>
    <x v="11362"/>
    <x v="11371"/>
    <n v="0.85"/>
  </r>
  <r>
    <x v="9"/>
    <x v="13"/>
    <x v="12"/>
    <x v="2"/>
    <n v="6"/>
    <n v="16"/>
    <n v="27.1"/>
    <n v="31.882352941176471"/>
    <n v="35.884"/>
    <x v="11363"/>
    <x v="11372"/>
    <n v="0.85"/>
  </r>
  <r>
    <x v="9"/>
    <x v="14"/>
    <x v="12"/>
    <x v="2"/>
    <n v="5"/>
    <n v="15"/>
    <n v="34.679000000000002"/>
    <n v="40.79882352941177"/>
    <n v="53.606999999999999"/>
    <x v="11364"/>
    <x v="11373"/>
    <n v="0.85"/>
  </r>
  <r>
    <x v="9"/>
    <x v="15"/>
    <x v="12"/>
    <x v="2"/>
    <n v="50"/>
    <n v="144"/>
    <n v="37.817"/>
    <n v="44.490588235294119"/>
    <n v="47.54"/>
    <x v="11365"/>
    <x v="11374"/>
    <n v="0.85"/>
  </r>
  <r>
    <x v="9"/>
    <x v="16"/>
    <x v="12"/>
    <x v="2"/>
    <n v="24"/>
    <n v="51"/>
    <n v="10.538"/>
    <n v="12.39764705882353"/>
    <n v="14.483000000000001"/>
    <x v="11366"/>
    <x v="11375"/>
    <n v="0.85"/>
  </r>
  <r>
    <x v="9"/>
    <x v="17"/>
    <x v="12"/>
    <x v="2"/>
    <n v="54"/>
    <n v="155"/>
    <n v="0.31"/>
    <n v="0.36470588235294121"/>
    <n v="0.41899999999999998"/>
    <x v="11367"/>
    <x v="11376"/>
    <n v="0.85"/>
  </r>
  <r>
    <x v="9"/>
    <x v="19"/>
    <x v="12"/>
    <x v="2"/>
    <n v="26"/>
    <n v="85"/>
    <n v="5.8659999999999997"/>
    <n v="6.9011764705882346"/>
    <n v="7.5010000000000003"/>
    <x v="11368"/>
    <x v="11377"/>
    <n v="0.85"/>
  </r>
  <r>
    <x v="9"/>
    <x v="20"/>
    <x v="12"/>
    <x v="2"/>
    <n v="41"/>
    <n v="100"/>
    <n v="5.2859999999999996"/>
    <n v="6.2188235294117646"/>
    <n v="6.3920000000000003"/>
    <x v="11369"/>
    <x v="11378"/>
    <n v="0.85"/>
  </r>
  <r>
    <x v="9"/>
    <x v="21"/>
    <x v="12"/>
    <x v="2"/>
    <n v="7"/>
    <n v="86"/>
    <n v="98.281999999999996"/>
    <n v="115.6258823529412"/>
    <n v="102.87"/>
    <x v="11370"/>
    <x v="11379"/>
    <n v="0.85"/>
  </r>
  <r>
    <x v="9"/>
    <x v="22"/>
    <x v="12"/>
    <x v="2"/>
    <n v="38"/>
    <n v="93"/>
    <n v="74.853999999999999"/>
    <n v="88.063529411764705"/>
    <n v="90.486999999999995"/>
    <x v="11371"/>
    <x v="11380"/>
    <n v="0.85"/>
  </r>
  <r>
    <x v="9"/>
    <x v="23"/>
    <x v="12"/>
    <x v="2"/>
    <n v="38"/>
    <n v="102"/>
    <n v="161.78200000000001"/>
    <n v="190.33176470588239"/>
    <n v="187.25899999999999"/>
    <x v="11372"/>
    <x v="11381"/>
    <n v="0.85"/>
  </r>
  <r>
    <x v="9"/>
    <x v="24"/>
    <x v="12"/>
    <x v="2"/>
    <n v="33"/>
    <n v="85"/>
    <n v="63.81"/>
    <n v="75.070588235294125"/>
    <n v="74.503"/>
    <x v="11373"/>
    <x v="11382"/>
    <n v="0.85"/>
  </r>
  <r>
    <x v="9"/>
    <x v="25"/>
    <x v="12"/>
    <x v="2"/>
    <n v="5"/>
    <n v="27"/>
    <n v="17.786000000000001"/>
    <n v="20.924705882352939"/>
    <n v="24.738"/>
    <x v="11374"/>
    <x v="11383"/>
    <n v="0.85"/>
  </r>
  <r>
    <x v="9"/>
    <x v="26"/>
    <x v="12"/>
    <x v="2"/>
    <n v="38"/>
    <n v="85"/>
    <n v="34.881"/>
    <n v="41.036470588235296"/>
    <n v="42.045999999999999"/>
    <x v="11375"/>
    <x v="11384"/>
    <n v="0.85"/>
  </r>
  <r>
    <x v="9"/>
    <x v="27"/>
    <x v="12"/>
    <x v="2"/>
    <n v="52"/>
    <n v="219"/>
    <n v="29.4"/>
    <n v="34.588235294117638"/>
    <n v="41.783000000000001"/>
    <x v="11376"/>
    <x v="11385"/>
    <n v="0.85"/>
  </r>
  <r>
    <x v="9"/>
    <x v="28"/>
    <x v="12"/>
    <x v="2"/>
    <n v="47"/>
    <n v="163"/>
    <n v="22.774999999999999"/>
    <n v="26.794117647058819"/>
    <n v="88.509"/>
    <x v="11377"/>
    <x v="11386"/>
    <n v="0.85"/>
  </r>
  <r>
    <x v="9"/>
    <x v="29"/>
    <x v="12"/>
    <x v="2"/>
    <n v="44"/>
    <n v="147"/>
    <n v="11.914999999999999"/>
    <n v="14.017647058823529"/>
    <n v="15.298"/>
    <x v="11378"/>
    <x v="11387"/>
    <n v="0.85"/>
  </r>
  <r>
    <x v="9"/>
    <x v="30"/>
    <x v="12"/>
    <x v="2"/>
    <n v="21"/>
    <n v="36"/>
    <n v="0.91800000000000004"/>
    <n v="1.08"/>
    <n v="1.1319999999999999"/>
    <x v="11379"/>
    <x v="11388"/>
    <n v="0.85"/>
  </r>
  <r>
    <x v="9"/>
    <x v="31"/>
    <x v="12"/>
    <x v="2"/>
    <n v="30"/>
    <n v="66"/>
    <n v="2.6890000000000001"/>
    <n v="3.1635294117647059"/>
    <n v="3.2269999999999999"/>
    <x v="11380"/>
    <x v="11389"/>
    <n v="0.85"/>
  </r>
  <r>
    <x v="9"/>
    <x v="32"/>
    <x v="12"/>
    <x v="2"/>
    <n v="25"/>
    <n v="31"/>
    <n v="0.97499999999999998"/>
    <n v="1.1470588235294119"/>
    <n v="1.0880000000000001"/>
    <x v="11381"/>
    <x v="11390"/>
    <n v="0.85"/>
  </r>
  <r>
    <x v="9"/>
    <x v="33"/>
    <x v="12"/>
    <x v="2"/>
    <n v="4"/>
    <n v="10"/>
    <n v="1.4490000000000001"/>
    <n v="1.7047058823529411"/>
    <n v="2.492"/>
    <x v="11382"/>
    <x v="11391"/>
    <n v="0.85"/>
  </r>
  <r>
    <x v="9"/>
    <x v="3"/>
    <x v="13"/>
    <x v="5"/>
    <n v="49"/>
    <n v="346"/>
    <n v="101218.63499999999"/>
    <n v="119080.7470588235"/>
    <n v="34682.675999999999"/>
    <x v="11383"/>
    <x v="11392"/>
    <n v="0.85"/>
  </r>
  <r>
    <x v="9"/>
    <x v="4"/>
    <x v="13"/>
    <x v="5"/>
    <n v="5"/>
    <n v="5"/>
    <n v="0.26800000000000002"/>
    <n v="0.31529411764705878"/>
    <n v="0.435"/>
    <x v="11384"/>
    <x v="11393"/>
    <n v="0.85"/>
  </r>
  <r>
    <x v="9"/>
    <x v="6"/>
    <x v="13"/>
    <x v="5"/>
    <n v="8"/>
    <n v="8"/>
    <n v="1.079"/>
    <n v="1.269411764705882"/>
    <n v="0.58099999999999996"/>
    <x v="11385"/>
    <x v="11394"/>
    <n v="0.85"/>
  </r>
  <r>
    <x v="9"/>
    <x v="9"/>
    <x v="13"/>
    <x v="5"/>
    <n v="70"/>
    <n v="890"/>
    <n v="23113.227999999999"/>
    <n v="27192.032941176469"/>
    <n v="7546.3050000000003"/>
    <x v="11386"/>
    <x v="11395"/>
    <n v="0.85"/>
  </r>
  <r>
    <x v="9"/>
    <x v="10"/>
    <x v="13"/>
    <x v="5"/>
    <n v="62"/>
    <n v="611"/>
    <n v="162167.92499999999"/>
    <n v="190785.79411764699"/>
    <n v="52601.54"/>
    <x v="11387"/>
    <x v="11396"/>
    <n v="0.85"/>
  </r>
  <r>
    <x v="9"/>
    <x v="15"/>
    <x v="13"/>
    <x v="5"/>
    <n v="43"/>
    <n v="206"/>
    <n v="23328.949000000001"/>
    <n v="27445.822352941181"/>
    <n v="7335.8320000000003"/>
    <x v="11388"/>
    <x v="11397"/>
    <n v="0.85"/>
  </r>
  <r>
    <x v="9"/>
    <x v="16"/>
    <x v="13"/>
    <x v="5"/>
    <n v="23"/>
    <n v="43"/>
    <n v="2036.2249999999999"/>
    <n v="2395.5588235294122"/>
    <n v="686.04200000000003"/>
    <x v="11389"/>
    <x v="11398"/>
    <n v="0.85"/>
  </r>
  <r>
    <x v="9"/>
    <x v="17"/>
    <x v="13"/>
    <x v="5"/>
    <n v="45"/>
    <n v="604"/>
    <n v="65.650000000000006"/>
    <n v="77.235294117647072"/>
    <n v="20.042999999999999"/>
    <x v="11390"/>
    <x v="11399"/>
    <n v="0.85"/>
  </r>
  <r>
    <x v="9"/>
    <x v="20"/>
    <x v="13"/>
    <x v="5"/>
    <n v="51"/>
    <n v="430"/>
    <n v="3986.3389999999999"/>
    <n v="4689.8105882352938"/>
    <n v="1292.1569999999999"/>
    <x v="11391"/>
    <x v="11400"/>
    <n v="0.85"/>
  </r>
  <r>
    <x v="9"/>
    <x v="22"/>
    <x v="13"/>
    <x v="5"/>
    <n v="21"/>
    <n v="43"/>
    <n v="1441.202"/>
    <n v="1695.5317647058821"/>
    <n v="463.47300000000001"/>
    <x v="11392"/>
    <x v="11401"/>
    <n v="0.85"/>
  </r>
  <r>
    <x v="9"/>
    <x v="23"/>
    <x v="13"/>
    <x v="5"/>
    <n v="22"/>
    <n v="42"/>
    <n v="919.09299999999996"/>
    <n v="1081.2858823529409"/>
    <n v="317.678"/>
    <x v="11393"/>
    <x v="11402"/>
    <n v="0.85"/>
  </r>
  <r>
    <x v="9"/>
    <x v="24"/>
    <x v="13"/>
    <x v="5"/>
    <n v="12"/>
    <n v="25"/>
    <n v="125.51900000000001"/>
    <n v="147.6694117647059"/>
    <n v="43.866999999999997"/>
    <x v="11394"/>
    <x v="11403"/>
    <n v="0.85"/>
  </r>
  <r>
    <x v="9"/>
    <x v="26"/>
    <x v="13"/>
    <x v="5"/>
    <n v="26"/>
    <n v="110"/>
    <n v="6453.9759999999997"/>
    <n v="7592.9129411764707"/>
    <n v="1939.8140000000001"/>
    <x v="11395"/>
    <x v="11404"/>
    <n v="0.85"/>
  </r>
  <r>
    <x v="9"/>
    <x v="0"/>
    <x v="14"/>
    <x v="7"/>
    <n v="45"/>
    <n v="76"/>
    <n v="4088.518"/>
    <n v="4810.0211764705882"/>
    <n v="1050.826"/>
    <x v="11396"/>
    <x v="11405"/>
    <n v="0.85"/>
  </r>
  <r>
    <x v="9"/>
    <x v="1"/>
    <x v="14"/>
    <x v="7"/>
    <n v="31"/>
    <n v="61"/>
    <n v="2382.5450000000001"/>
    <n v="2802.9941176470588"/>
    <n v="606.15099999999995"/>
    <x v="11397"/>
    <x v="11406"/>
    <n v="0.85"/>
  </r>
  <r>
    <x v="9"/>
    <x v="2"/>
    <x v="14"/>
    <x v="7"/>
    <n v="7"/>
    <n v="7"/>
    <n v="70.497"/>
    <n v="82.937647058823529"/>
    <n v="17.521000000000001"/>
    <x v="11398"/>
    <x v="11407"/>
    <n v="0.85"/>
  </r>
  <r>
    <x v="9"/>
    <x v="3"/>
    <x v="14"/>
    <x v="7"/>
    <n v="21"/>
    <n v="38"/>
    <n v="1028.2239999999999"/>
    <n v="1209.6752941176469"/>
    <n v="279.02499999999998"/>
    <x v="11399"/>
    <x v="11408"/>
    <n v="0.85"/>
  </r>
  <r>
    <x v="9"/>
    <x v="7"/>
    <x v="14"/>
    <x v="7"/>
    <n v="17"/>
    <n v="28"/>
    <n v="861.01900000000001"/>
    <n v="1012.963529411765"/>
    <n v="216.298"/>
    <x v="11400"/>
    <x v="11409"/>
    <n v="0.85"/>
  </r>
  <r>
    <x v="9"/>
    <x v="8"/>
    <x v="14"/>
    <x v="7"/>
    <n v="4"/>
    <n v="4"/>
    <n v="1.0389999999999999"/>
    <n v="1.22235294117647"/>
    <n v="0.29299999999999998"/>
    <x v="11401"/>
    <x v="11410"/>
    <n v="0.85"/>
  </r>
  <r>
    <x v="9"/>
    <x v="9"/>
    <x v="14"/>
    <x v="7"/>
    <n v="173"/>
    <n v="2430"/>
    <n v="35773.11"/>
    <n v="42086.011764705887"/>
    <n v="7800.607"/>
    <x v="11402"/>
    <x v="11411"/>
    <n v="0.85"/>
  </r>
  <r>
    <x v="9"/>
    <x v="10"/>
    <x v="14"/>
    <x v="7"/>
    <n v="153"/>
    <n v="1378"/>
    <n v="81954.740000000005"/>
    <n v="96417.341176470596"/>
    <n v="18400.063999999998"/>
    <x v="11403"/>
    <x v="11412"/>
    <n v="0.85"/>
  </r>
  <r>
    <x v="9"/>
    <x v="11"/>
    <x v="14"/>
    <x v="7"/>
    <n v="27"/>
    <n v="96"/>
    <n v="7959.4219999999996"/>
    <n v="9364.0258823529402"/>
    <n v="2079.3049999999998"/>
    <x v="11404"/>
    <x v="11413"/>
    <n v="0.85"/>
  </r>
  <r>
    <x v="9"/>
    <x v="13"/>
    <x v="14"/>
    <x v="7"/>
    <n v="22"/>
    <n v="46"/>
    <n v="2897.3670000000002"/>
    <n v="3408.6670588235302"/>
    <n v="609.81100000000004"/>
    <x v="11405"/>
    <x v="11414"/>
    <n v="0.85"/>
  </r>
  <r>
    <x v="9"/>
    <x v="14"/>
    <x v="14"/>
    <x v="7"/>
    <n v="35"/>
    <n v="61"/>
    <n v="2812.4490000000001"/>
    <n v="3308.7635294117649"/>
    <n v="654.63300000000004"/>
    <x v="11406"/>
    <x v="11415"/>
    <n v="0.85"/>
  </r>
  <r>
    <x v="9"/>
    <x v="15"/>
    <x v="14"/>
    <x v="7"/>
    <n v="149"/>
    <n v="998"/>
    <n v="38858.239000000001"/>
    <n v="45715.575294117647"/>
    <n v="9239.8050000000003"/>
    <x v="11407"/>
    <x v="11416"/>
    <n v="0.85"/>
  </r>
  <r>
    <x v="9"/>
    <x v="16"/>
    <x v="14"/>
    <x v="7"/>
    <n v="90"/>
    <n v="382"/>
    <n v="16160.522000000001"/>
    <n v="19012.378823529409"/>
    <n v="3303.527"/>
    <x v="11408"/>
    <x v="11417"/>
    <n v="0.85"/>
  </r>
  <r>
    <x v="9"/>
    <x v="17"/>
    <x v="14"/>
    <x v="7"/>
    <n v="130"/>
    <n v="2087"/>
    <n v="117.325"/>
    <n v="138.02941176470591"/>
    <n v="23.398"/>
    <x v="11409"/>
    <x v="11418"/>
    <n v="0.85"/>
  </r>
  <r>
    <x v="9"/>
    <x v="18"/>
    <x v="14"/>
    <x v="7"/>
    <n v="7"/>
    <n v="10"/>
    <n v="9.5359999999999996"/>
    <n v="11.218823529411759"/>
    <n v="2.4980000000000002"/>
    <x v="11410"/>
    <x v="11419"/>
    <n v="0.85"/>
  </r>
  <r>
    <x v="9"/>
    <x v="19"/>
    <x v="14"/>
    <x v="7"/>
    <n v="141"/>
    <n v="1072"/>
    <n v="33550.667999999998"/>
    <n v="39471.374117647058"/>
    <n v="8040.3230000000003"/>
    <x v="11411"/>
    <x v="11420"/>
    <n v="0.85"/>
  </r>
  <r>
    <x v="9"/>
    <x v="20"/>
    <x v="14"/>
    <x v="7"/>
    <n v="135"/>
    <n v="965"/>
    <n v="5354.6019999999999"/>
    <n v="6299.5317647058828"/>
    <n v="1221.999"/>
    <x v="11412"/>
    <x v="11421"/>
    <n v="0.85"/>
  </r>
  <r>
    <x v="9"/>
    <x v="21"/>
    <x v="14"/>
    <x v="7"/>
    <n v="19"/>
    <n v="29"/>
    <n v="449.04500000000002"/>
    <n v="528.28823529411773"/>
    <n v="114.021"/>
    <x v="11413"/>
    <x v="11422"/>
    <n v="0.85"/>
  </r>
  <r>
    <x v="9"/>
    <x v="22"/>
    <x v="14"/>
    <x v="7"/>
    <n v="111"/>
    <n v="542"/>
    <n v="28782.452000000001"/>
    <n v="33861.708235294122"/>
    <n v="6495.1170000000002"/>
    <x v="11414"/>
    <x v="11423"/>
    <n v="0.85"/>
  </r>
  <r>
    <x v="9"/>
    <x v="23"/>
    <x v="14"/>
    <x v="7"/>
    <n v="105"/>
    <n v="517"/>
    <n v="21301.51"/>
    <n v="25060.6"/>
    <n v="4984.7039999999997"/>
    <x v="11415"/>
    <x v="11424"/>
    <n v="0.85"/>
  </r>
  <r>
    <x v="9"/>
    <x v="24"/>
    <x v="14"/>
    <x v="7"/>
    <n v="92"/>
    <n v="403"/>
    <n v="4526.2889999999998"/>
    <n v="5325.0458823529407"/>
    <n v="1108.8140000000001"/>
    <x v="11416"/>
    <x v="11425"/>
    <n v="0.85"/>
  </r>
  <r>
    <x v="9"/>
    <x v="25"/>
    <x v="14"/>
    <x v="7"/>
    <n v="26"/>
    <n v="45"/>
    <n v="2212.3449999999998"/>
    <n v="2602.758823529412"/>
    <n v="472.19"/>
    <x v="11417"/>
    <x v="11426"/>
    <n v="0.85"/>
  </r>
  <r>
    <x v="9"/>
    <x v="26"/>
    <x v="14"/>
    <x v="7"/>
    <n v="117"/>
    <n v="642"/>
    <n v="22906.221000000001"/>
    <n v="26948.495294117649"/>
    <n v="5382.9520000000002"/>
    <x v="11418"/>
    <x v="11427"/>
    <n v="0.85"/>
  </r>
  <r>
    <x v="9"/>
    <x v="27"/>
    <x v="14"/>
    <x v="7"/>
    <n v="189"/>
    <n v="1043"/>
    <n v="90905.058999999994"/>
    <n v="106947.12823529411"/>
    <n v="23663.687000000002"/>
    <x v="11419"/>
    <x v="11428"/>
    <n v="0.85"/>
  </r>
  <r>
    <x v="9"/>
    <x v="28"/>
    <x v="14"/>
    <x v="7"/>
    <n v="176"/>
    <n v="861"/>
    <n v="60625.580999999998"/>
    <n v="71324.212941176476"/>
    <n v="16008.200999999999"/>
    <x v="11420"/>
    <x v="11429"/>
    <n v="0.85"/>
  </r>
  <r>
    <x v="9"/>
    <x v="29"/>
    <x v="14"/>
    <x v="7"/>
    <n v="163"/>
    <n v="674"/>
    <n v="40064.212"/>
    <n v="47134.367058823533"/>
    <n v="10582.708000000001"/>
    <x v="11421"/>
    <x v="11430"/>
    <n v="0.85"/>
  </r>
  <r>
    <x v="9"/>
    <x v="30"/>
    <x v="14"/>
    <x v="7"/>
    <n v="117"/>
    <n v="292"/>
    <n v="8939.7060000000001"/>
    <n v="10517.30117647059"/>
    <n v="2402.9589999999998"/>
    <x v="11422"/>
    <x v="11431"/>
    <n v="0.85"/>
  </r>
  <r>
    <x v="9"/>
    <x v="31"/>
    <x v="14"/>
    <x v="7"/>
    <n v="130"/>
    <n v="369"/>
    <n v="15649.066000000001"/>
    <n v="18410.66588235294"/>
    <n v="4224.9040000000005"/>
    <x v="11423"/>
    <x v="11432"/>
    <n v="0.85"/>
  </r>
  <r>
    <x v="9"/>
    <x v="32"/>
    <x v="14"/>
    <x v="7"/>
    <n v="154"/>
    <n v="626"/>
    <n v="19182.162"/>
    <n v="22567.249411764711"/>
    <n v="5010.6909999999998"/>
    <x v="11424"/>
    <x v="11433"/>
    <n v="0.85"/>
  </r>
  <r>
    <x v="9"/>
    <x v="33"/>
    <x v="14"/>
    <x v="7"/>
    <n v="59"/>
    <n v="212"/>
    <n v="5656.8209999999999"/>
    <n v="6655.0835294117651"/>
    <n v="1250.9690000000001"/>
    <x v="11425"/>
    <x v="11434"/>
    <n v="0.85"/>
  </r>
  <r>
    <x v="9"/>
    <x v="3"/>
    <x v="15"/>
    <x v="5"/>
    <n v="90"/>
    <n v="1435"/>
    <n v="365022.25400000002"/>
    <n v="429437.94588235288"/>
    <n v="147284.20000000001"/>
    <x v="11426"/>
    <x v="11435"/>
    <n v="0.85"/>
  </r>
  <r>
    <x v="9"/>
    <x v="4"/>
    <x v="15"/>
    <x v="5"/>
    <n v="47"/>
    <n v="426"/>
    <n v="12474.75"/>
    <n v="14676.17647058824"/>
    <n v="5735.8059999999996"/>
    <x v="11427"/>
    <x v="11436"/>
    <n v="0.85"/>
  </r>
  <r>
    <x v="9"/>
    <x v="5"/>
    <x v="15"/>
    <x v="5"/>
    <n v="28"/>
    <n v="189"/>
    <n v="1218.654"/>
    <n v="1433.7105882352939"/>
    <n v="564.57000000000005"/>
    <x v="11428"/>
    <x v="11437"/>
    <n v="0.85"/>
  </r>
  <r>
    <x v="9"/>
    <x v="6"/>
    <x v="15"/>
    <x v="5"/>
    <n v="52"/>
    <n v="521"/>
    <n v="3232.7660000000001"/>
    <n v="3803.254117647059"/>
    <n v="1450.9480000000001"/>
    <x v="11429"/>
    <x v="11438"/>
    <n v="0.85"/>
  </r>
  <r>
    <x v="9"/>
    <x v="9"/>
    <x v="15"/>
    <x v="5"/>
    <n v="15"/>
    <n v="33"/>
    <n v="9.3629999999999995"/>
    <n v="11.015294117647059"/>
    <n v="6.0380000000000003"/>
    <x v="11430"/>
    <x v="11439"/>
    <n v="0.85"/>
  </r>
  <r>
    <x v="9"/>
    <x v="10"/>
    <x v="15"/>
    <x v="5"/>
    <n v="17"/>
    <n v="36"/>
    <n v="39.694000000000003"/>
    <n v="46.698823529411769"/>
    <n v="24.515999999999998"/>
    <x v="11431"/>
    <x v="11440"/>
    <n v="0.85"/>
  </r>
  <r>
    <x v="9"/>
    <x v="15"/>
    <x v="15"/>
    <x v="5"/>
    <n v="14"/>
    <n v="22"/>
    <n v="98.034999999999997"/>
    <n v="115.33529411764709"/>
    <n v="86.031999999999996"/>
    <x v="11432"/>
    <x v="11441"/>
    <n v="0.85"/>
  </r>
  <r>
    <x v="9"/>
    <x v="16"/>
    <x v="15"/>
    <x v="5"/>
    <n v="7"/>
    <n v="9"/>
    <n v="10.824999999999999"/>
    <n v="12.73529411764706"/>
    <n v="7.5039999999999996"/>
    <x v="11433"/>
    <x v="11442"/>
    <n v="0.85"/>
  </r>
  <r>
    <x v="9"/>
    <x v="17"/>
    <x v="15"/>
    <x v="5"/>
    <n v="11"/>
    <n v="16"/>
    <n v="5.0000000000000001E-3"/>
    <n v="5.8823529411764714E-3"/>
    <n v="4.0000000000000001E-3"/>
    <x v="11434"/>
    <x v="11443"/>
    <n v="0.85"/>
  </r>
  <r>
    <x v="9"/>
    <x v="20"/>
    <x v="15"/>
    <x v="5"/>
    <n v="11"/>
    <n v="24"/>
    <n v="1.409"/>
    <n v="1.657647058823529"/>
    <n v="0.82399999999999995"/>
    <x v="11435"/>
    <x v="11444"/>
    <n v="0.85"/>
  </r>
  <r>
    <x v="9"/>
    <x v="22"/>
    <x v="15"/>
    <x v="5"/>
    <n v="7"/>
    <n v="9"/>
    <n v="19.576000000000001"/>
    <n v="23.030588235294118"/>
    <n v="15.679"/>
    <x v="11436"/>
    <x v="11445"/>
    <n v="0.85"/>
  </r>
  <r>
    <x v="9"/>
    <x v="23"/>
    <x v="15"/>
    <x v="5"/>
    <n v="8"/>
    <n v="10"/>
    <n v="12.022"/>
    <n v="14.14352941176471"/>
    <n v="8.5109999999999992"/>
    <x v="11437"/>
    <x v="11446"/>
    <n v="0.85"/>
  </r>
  <r>
    <x v="9"/>
    <x v="24"/>
    <x v="15"/>
    <x v="5"/>
    <n v="6"/>
    <n v="6"/>
    <n v="1.9790000000000001"/>
    <n v="2.328235294117647"/>
    <n v="1.508"/>
    <x v="11438"/>
    <x v="11447"/>
    <n v="0.85"/>
  </r>
  <r>
    <x v="9"/>
    <x v="26"/>
    <x v="15"/>
    <x v="5"/>
    <n v="9"/>
    <n v="13"/>
    <n v="44.335999999999999"/>
    <n v="52.16"/>
    <n v="39.283999999999999"/>
    <x v="11439"/>
    <x v="11448"/>
    <n v="0.85"/>
  </r>
  <r>
    <x v="9"/>
    <x v="27"/>
    <x v="15"/>
    <x v="5"/>
    <n v="3"/>
    <n v="3"/>
    <n v="2.5459999999999998"/>
    <n v="2.9952941176470591"/>
    <n v="4.8579999999999997"/>
    <x v="11440"/>
    <x v="11449"/>
    <n v="0.85"/>
  </r>
  <r>
    <x v="9"/>
    <x v="28"/>
    <x v="15"/>
    <x v="5"/>
    <n v="4"/>
    <n v="4"/>
    <n v="4.0019999999999998"/>
    <n v="4.7082352941176469"/>
    <n v="6.1429999999999998"/>
    <x v="11441"/>
    <x v="11450"/>
    <n v="0.85"/>
  </r>
  <r>
    <x v="9"/>
    <x v="29"/>
    <x v="15"/>
    <x v="5"/>
    <n v="4"/>
    <n v="4"/>
    <n v="4.2690000000000001"/>
    <n v="5.0223529411764707"/>
    <n v="8.3149999999999995"/>
    <x v="11442"/>
    <x v="11451"/>
    <n v="0.85"/>
  </r>
  <r>
    <x v="9"/>
    <x v="30"/>
    <x v="15"/>
    <x v="5"/>
    <n v="3"/>
    <n v="3"/>
    <n v="0.436"/>
    <n v="0.51294117647058823"/>
    <n v="0.83499999999999996"/>
    <x v="11443"/>
    <x v="11452"/>
    <n v="0.85"/>
  </r>
  <r>
    <x v="9"/>
    <x v="31"/>
    <x v="15"/>
    <x v="5"/>
    <n v="3"/>
    <n v="3"/>
    <n v="1.746"/>
    <n v="2.054117647058824"/>
    <n v="3.4630000000000001"/>
    <x v="11444"/>
    <x v="11453"/>
    <n v="0.85"/>
  </r>
  <r>
    <x v="9"/>
    <x v="3"/>
    <x v="16"/>
    <x v="5"/>
    <n v="40"/>
    <n v="189"/>
    <n v="4334.6570000000002"/>
    <n v="5099.5964705882352"/>
    <n v="2765.6770000000001"/>
    <x v="11445"/>
    <x v="11454"/>
    <n v="0.85"/>
  </r>
  <r>
    <x v="9"/>
    <x v="6"/>
    <x v="16"/>
    <x v="5"/>
    <n v="3"/>
    <n v="3"/>
    <n v="0.28100000000000003"/>
    <n v="0.33058823529411768"/>
    <n v="0.23499999999999999"/>
    <x v="11446"/>
    <x v="11455"/>
    <n v="0.85"/>
  </r>
  <r>
    <x v="9"/>
    <x v="9"/>
    <x v="16"/>
    <x v="5"/>
    <n v="51"/>
    <n v="422"/>
    <n v="5524.2259999999997"/>
    <n v="6499.0894117647058"/>
    <n v="2141.8040000000001"/>
    <x v="11447"/>
    <x v="11456"/>
    <n v="0.85"/>
  </r>
  <r>
    <x v="9"/>
    <x v="10"/>
    <x v="16"/>
    <x v="5"/>
    <n v="53"/>
    <n v="458"/>
    <n v="39255.214999999997"/>
    <n v="46182.605882352938"/>
    <n v="15462.235000000001"/>
    <x v="11448"/>
    <x v="11457"/>
    <n v="0.85"/>
  </r>
  <r>
    <x v="9"/>
    <x v="15"/>
    <x v="16"/>
    <x v="5"/>
    <n v="37"/>
    <n v="148"/>
    <n v="6782.4570000000003"/>
    <n v="7979.3611764705893"/>
    <n v="2421.9029999999998"/>
    <x v="11449"/>
    <x v="11458"/>
    <n v="0.85"/>
  </r>
  <r>
    <x v="9"/>
    <x v="16"/>
    <x v="16"/>
    <x v="5"/>
    <n v="18"/>
    <n v="36"/>
    <n v="551.41399999999999"/>
    <n v="648.7223529411765"/>
    <n v="237.898"/>
    <x v="11450"/>
    <x v="11459"/>
    <n v="0.85"/>
  </r>
  <r>
    <x v="9"/>
    <x v="17"/>
    <x v="16"/>
    <x v="5"/>
    <n v="28"/>
    <n v="106"/>
    <n v="0.871"/>
    <n v="1.0247058823529409"/>
    <n v="0.33700000000000002"/>
    <x v="11451"/>
    <x v="11460"/>
    <n v="0.85"/>
  </r>
  <r>
    <x v="9"/>
    <x v="20"/>
    <x v="16"/>
    <x v="5"/>
    <n v="45"/>
    <n v="331"/>
    <n v="1607.3679999999999"/>
    <n v="1891.021176470588"/>
    <n v="632.66499999999996"/>
    <x v="11452"/>
    <x v="11461"/>
    <n v="0.85"/>
  </r>
  <r>
    <x v="9"/>
    <x v="22"/>
    <x v="16"/>
    <x v="5"/>
    <n v="17"/>
    <n v="38"/>
    <n v="623.16099999999994"/>
    <n v="733.13058823529411"/>
    <n v="245.97499999999999"/>
    <x v="11453"/>
    <x v="11462"/>
    <n v="0.85"/>
  </r>
  <r>
    <x v="9"/>
    <x v="23"/>
    <x v="16"/>
    <x v="5"/>
    <n v="17"/>
    <n v="36"/>
    <n v="344.70299999999997"/>
    <n v="405.53294117647062"/>
    <n v="160.96"/>
    <x v="11454"/>
    <x v="11463"/>
    <n v="0.85"/>
  </r>
  <r>
    <x v="9"/>
    <x v="24"/>
    <x v="16"/>
    <x v="5"/>
    <n v="11"/>
    <n v="22"/>
    <n v="41.000999999999998"/>
    <n v="48.236470588235292"/>
    <n v="17.027999999999999"/>
    <x v="11455"/>
    <x v="11464"/>
    <n v="0.85"/>
  </r>
  <r>
    <x v="9"/>
    <x v="26"/>
    <x v="16"/>
    <x v="5"/>
    <n v="21"/>
    <n v="79"/>
    <n v="2928.712"/>
    <n v="3445.5435294117651"/>
    <n v="1000.144"/>
    <x v="11456"/>
    <x v="11465"/>
    <n v="0.85"/>
  </r>
  <r>
    <x v="9"/>
    <x v="3"/>
    <x v="17"/>
    <x v="5"/>
    <n v="91"/>
    <n v="1514"/>
    <n v="1357736.4809999999"/>
    <n v="1597337.0364705881"/>
    <n v="562079.45600000001"/>
    <x v="11457"/>
    <x v="11466"/>
    <n v="0.85"/>
  </r>
  <r>
    <x v="9"/>
    <x v="4"/>
    <x v="17"/>
    <x v="5"/>
    <n v="50"/>
    <n v="453"/>
    <n v="193385.99100000001"/>
    <n v="227512.93058823529"/>
    <n v="78215.554000000004"/>
    <x v="11458"/>
    <x v="11467"/>
    <n v="0.85"/>
  </r>
  <r>
    <x v="9"/>
    <x v="5"/>
    <x v="17"/>
    <x v="5"/>
    <n v="29"/>
    <n v="199"/>
    <n v="5371.7910000000002"/>
    <n v="6319.7541176470604"/>
    <n v="2122.5039999999999"/>
    <x v="11459"/>
    <x v="11468"/>
    <n v="0.85"/>
  </r>
  <r>
    <x v="9"/>
    <x v="6"/>
    <x v="17"/>
    <x v="5"/>
    <n v="53"/>
    <n v="547"/>
    <n v="26703.697"/>
    <n v="31416.114117647059"/>
    <n v="10835.370999999999"/>
    <x v="11460"/>
    <x v="11469"/>
    <n v="0.85"/>
  </r>
  <r>
    <x v="9"/>
    <x v="15"/>
    <x v="17"/>
    <x v="5"/>
    <n v="4"/>
    <n v="5"/>
    <n v="16.175999999999998"/>
    <n v="19.030588235294111"/>
    <n v="10.37"/>
    <x v="11461"/>
    <x v="11470"/>
    <n v="0.85"/>
  </r>
  <r>
    <x v="9"/>
    <x v="16"/>
    <x v="17"/>
    <x v="5"/>
    <n v="4"/>
    <n v="6"/>
    <n v="35.762999999999998"/>
    <n v="42.07411764705882"/>
    <n v="21.190999999999999"/>
    <x v="11462"/>
    <x v="11471"/>
    <n v="0.85"/>
  </r>
  <r>
    <x v="9"/>
    <x v="22"/>
    <x v="17"/>
    <x v="5"/>
    <n v="4"/>
    <n v="5"/>
    <n v="43.125999999999998"/>
    <n v="50.736470588235292"/>
    <n v="26.803999999999998"/>
    <x v="11463"/>
    <x v="11472"/>
    <n v="0.85"/>
  </r>
  <r>
    <x v="9"/>
    <x v="23"/>
    <x v="17"/>
    <x v="5"/>
    <n v="5"/>
    <n v="7"/>
    <n v="41.956000000000003"/>
    <n v="49.360000000000007"/>
    <n v="26.481999999999999"/>
    <x v="11464"/>
    <x v="11473"/>
    <n v="0.85"/>
  </r>
  <r>
    <x v="9"/>
    <x v="26"/>
    <x v="17"/>
    <x v="5"/>
    <n v="4"/>
    <n v="5"/>
    <n v="16.213000000000001"/>
    <n v="19.07411764705882"/>
    <n v="10.833"/>
    <x v="11465"/>
    <x v="11474"/>
    <n v="0.85"/>
  </r>
  <r>
    <x v="9"/>
    <x v="9"/>
    <x v="19"/>
    <x v="2"/>
    <n v="4"/>
    <n v="11"/>
    <n v="32.274000000000001"/>
    <n v="37.969411764705882"/>
    <n v="54.829000000000001"/>
    <x v="11466"/>
    <x v="11475"/>
    <n v="0.85"/>
  </r>
  <r>
    <x v="9"/>
    <x v="10"/>
    <x v="19"/>
    <x v="2"/>
    <n v="5"/>
    <n v="13"/>
    <n v="15.622999999999999"/>
    <n v="18.38"/>
    <n v="26.669"/>
    <x v="11467"/>
    <x v="11476"/>
    <n v="0.85"/>
  </r>
  <r>
    <x v="9"/>
    <x v="15"/>
    <x v="19"/>
    <x v="2"/>
    <n v="5"/>
    <n v="6"/>
    <n v="23.655999999999999"/>
    <n v="27.830588235294119"/>
    <n v="37.743000000000002"/>
    <x v="11468"/>
    <x v="11477"/>
    <n v="0.85"/>
  </r>
  <r>
    <x v="9"/>
    <x v="16"/>
    <x v="19"/>
    <x v="2"/>
    <n v="3"/>
    <n v="3"/>
    <n v="1.806"/>
    <n v="2.124705882352941"/>
    <n v="8.6229999999999993"/>
    <x v="11469"/>
    <x v="11478"/>
    <n v="0.85"/>
  </r>
  <r>
    <x v="9"/>
    <x v="20"/>
    <x v="19"/>
    <x v="2"/>
    <n v="4"/>
    <n v="8"/>
    <n v="2.1629999999999998"/>
    <n v="2.5447058823529409"/>
    <n v="3.802"/>
    <x v="11470"/>
    <x v="11479"/>
    <n v="0.85"/>
  </r>
  <r>
    <x v="9"/>
    <x v="22"/>
    <x v="19"/>
    <x v="2"/>
    <n v="3"/>
    <n v="3"/>
    <n v="4.6639999999999997"/>
    <n v="5.487058823529412"/>
    <n v="9.6059999999999999"/>
    <x v="11471"/>
    <x v="11480"/>
    <n v="0.85"/>
  </r>
  <r>
    <x v="9"/>
    <x v="23"/>
    <x v="19"/>
    <x v="2"/>
    <n v="3"/>
    <n v="3"/>
    <n v="2.0249999999999999"/>
    <n v="2.382352941176471"/>
    <n v="5.0999999999999996"/>
    <x v="11472"/>
    <x v="11481"/>
    <n v="0.85"/>
  </r>
  <r>
    <x v="9"/>
    <x v="26"/>
    <x v="19"/>
    <x v="2"/>
    <n v="3"/>
    <n v="4"/>
    <n v="46.826000000000001"/>
    <n v="55.089411764705893"/>
    <n v="65.177999999999997"/>
    <x v="11473"/>
    <x v="11482"/>
    <n v="0.85"/>
  </r>
  <r>
    <x v="9"/>
    <x v="27"/>
    <x v="19"/>
    <x v="2"/>
    <n v="3"/>
    <n v="3"/>
    <n v="0.65100000000000002"/>
    <n v="0.76588235294117657"/>
    <n v="1.575"/>
    <x v="11474"/>
    <x v="11483"/>
    <n v="0.85"/>
  </r>
  <r>
    <x v="9"/>
    <x v="18"/>
    <x v="20"/>
    <x v="2"/>
    <n v="3"/>
    <n v="5"/>
    <n v="2.0219999999999998"/>
    <n v="2.3788235294117639"/>
    <n v="0.57999999999999996"/>
    <x v="11475"/>
    <x v="11484"/>
    <n v="0.85"/>
  </r>
  <r>
    <x v="9"/>
    <x v="3"/>
    <x v="22"/>
    <x v="5"/>
    <n v="115"/>
    <n v="1816"/>
    <n v="2676791.466"/>
    <n v="3149166.4305882361"/>
    <n v="2496542.7880000002"/>
    <x v="11476"/>
    <x v="11485"/>
    <n v="0.85"/>
  </r>
  <r>
    <x v="9"/>
    <x v="4"/>
    <x v="22"/>
    <x v="5"/>
    <n v="51"/>
    <n v="472"/>
    <n v="15200.432000000001"/>
    <n v="17882.861176470589"/>
    <n v="14671.954"/>
    <x v="11477"/>
    <x v="11486"/>
    <n v="0.85"/>
  </r>
  <r>
    <x v="9"/>
    <x v="5"/>
    <x v="22"/>
    <x v="5"/>
    <n v="29"/>
    <n v="216"/>
    <n v="12771.344999999999"/>
    <n v="15025.11176470588"/>
    <n v="11057.225"/>
    <x v="11478"/>
    <x v="11487"/>
    <n v="0.85"/>
  </r>
  <r>
    <x v="9"/>
    <x v="6"/>
    <x v="22"/>
    <x v="5"/>
    <n v="57"/>
    <n v="596"/>
    <n v="16713.006000000001"/>
    <n v="19662.36"/>
    <n v="15257.894"/>
    <x v="11479"/>
    <x v="11488"/>
    <n v="0.85"/>
  </r>
  <r>
    <x v="9"/>
    <x v="9"/>
    <x v="22"/>
    <x v="5"/>
    <n v="4"/>
    <n v="5"/>
    <n v="51.798999999999999"/>
    <n v="60.94"/>
    <n v="106.214"/>
    <x v="11480"/>
    <x v="11489"/>
    <n v="0.85"/>
  </r>
  <r>
    <x v="9"/>
    <x v="10"/>
    <x v="22"/>
    <x v="5"/>
    <n v="4"/>
    <n v="5"/>
    <n v="99.971000000000004"/>
    <n v="117.6129411764706"/>
    <n v="204.43899999999999"/>
    <x v="11481"/>
    <x v="11490"/>
    <n v="0.85"/>
  </r>
  <r>
    <x v="9"/>
    <x v="15"/>
    <x v="22"/>
    <x v="5"/>
    <n v="8"/>
    <n v="10"/>
    <n v="293.72300000000001"/>
    <n v="345.5564705882353"/>
    <n v="576.851"/>
    <x v="11482"/>
    <x v="11491"/>
    <n v="0.85"/>
  </r>
  <r>
    <x v="9"/>
    <x v="16"/>
    <x v="22"/>
    <x v="5"/>
    <n v="11"/>
    <n v="20"/>
    <n v="632.79200000000003"/>
    <n v="744.46117647058827"/>
    <n v="1193.0889999999999"/>
    <x v="11483"/>
    <x v="11492"/>
    <n v="0.85"/>
  </r>
  <r>
    <x v="9"/>
    <x v="22"/>
    <x v="22"/>
    <x v="5"/>
    <n v="11"/>
    <n v="16"/>
    <n v="2088.7289999999998"/>
    <n v="2457.3282352941169"/>
    <n v="4199.8689999999997"/>
    <x v="11484"/>
    <x v="11493"/>
    <n v="0.85"/>
  </r>
  <r>
    <x v="9"/>
    <x v="23"/>
    <x v="22"/>
    <x v="5"/>
    <n v="11"/>
    <n v="17"/>
    <n v="1986.711"/>
    <n v="2337.30705882353"/>
    <n v="3837.9029999999998"/>
    <x v="11485"/>
    <x v="11494"/>
    <n v="0.85"/>
  </r>
  <r>
    <x v="9"/>
    <x v="24"/>
    <x v="22"/>
    <x v="5"/>
    <n v="5"/>
    <n v="7"/>
    <n v="133.22999999999999"/>
    <n v="156.74117647058819"/>
    <n v="255.7"/>
    <x v="11486"/>
    <x v="11495"/>
    <n v="0.85"/>
  </r>
  <r>
    <x v="9"/>
    <x v="26"/>
    <x v="22"/>
    <x v="5"/>
    <n v="10"/>
    <n v="15"/>
    <n v="447.80099999999999"/>
    <n v="526.82470588235299"/>
    <n v="903.23599999999999"/>
    <x v="11487"/>
    <x v="11496"/>
    <n v="0.85"/>
  </r>
  <r>
    <x v="9"/>
    <x v="0"/>
    <x v="24"/>
    <x v="8"/>
    <n v="7"/>
    <n v="62"/>
    <n v="43.866999999999997"/>
    <n v="51.608235294117648"/>
    <n v="61.137"/>
    <x v="11488"/>
    <x v="11497"/>
    <n v="0.85"/>
  </r>
  <r>
    <x v="9"/>
    <x v="1"/>
    <x v="24"/>
    <x v="8"/>
    <n v="7"/>
    <n v="53"/>
    <n v="13.114000000000001"/>
    <n v="15.42823529411765"/>
    <n v="19.893999999999998"/>
    <x v="11489"/>
    <x v="11498"/>
    <n v="0.85"/>
  </r>
  <r>
    <x v="9"/>
    <x v="2"/>
    <x v="24"/>
    <x v="8"/>
    <n v="4"/>
    <n v="28"/>
    <n v="55.067999999999998"/>
    <n v="64.785882352941172"/>
    <n v="57.679000000000002"/>
    <x v="11490"/>
    <x v="11499"/>
    <n v="0.85"/>
  </r>
  <r>
    <x v="9"/>
    <x v="3"/>
    <x v="24"/>
    <x v="8"/>
    <n v="14"/>
    <n v="82"/>
    <n v="884.84299999999996"/>
    <n v="1040.9917647058819"/>
    <n v="1451.0160000000001"/>
    <x v="11491"/>
    <x v="11500"/>
    <n v="0.85"/>
  </r>
  <r>
    <x v="9"/>
    <x v="7"/>
    <x v="24"/>
    <x v="8"/>
    <n v="5"/>
    <n v="31"/>
    <n v="4.452"/>
    <n v="5.2376470588235291"/>
    <n v="16.114000000000001"/>
    <x v="11492"/>
    <x v="11501"/>
    <n v="0.85"/>
  </r>
  <r>
    <x v="9"/>
    <x v="8"/>
    <x v="24"/>
    <x v="8"/>
    <n v="3"/>
    <n v="25"/>
    <n v="15.233000000000001"/>
    <n v="17.921176470588239"/>
    <n v="14.611000000000001"/>
    <x v="11493"/>
    <x v="11502"/>
    <n v="0.85"/>
  </r>
  <r>
    <x v="9"/>
    <x v="9"/>
    <x v="24"/>
    <x v="8"/>
    <n v="93"/>
    <n v="1246"/>
    <n v="3237.123"/>
    <n v="3808.38"/>
    <n v="10831.751"/>
    <x v="11494"/>
    <x v="11503"/>
    <n v="0.85"/>
  </r>
  <r>
    <x v="9"/>
    <x v="10"/>
    <x v="24"/>
    <x v="8"/>
    <n v="94"/>
    <n v="937"/>
    <n v="8513.9570000000003"/>
    <n v="10016.42"/>
    <n v="30141.34"/>
    <x v="11495"/>
    <x v="11504"/>
    <n v="0.85"/>
  </r>
  <r>
    <x v="9"/>
    <x v="11"/>
    <x v="24"/>
    <x v="8"/>
    <n v="8"/>
    <n v="66"/>
    <n v="31.265000000000001"/>
    <n v="36.78235294117647"/>
    <n v="51.722999999999999"/>
    <x v="11496"/>
    <x v="11505"/>
    <n v="0.85"/>
  </r>
  <r>
    <x v="9"/>
    <x v="13"/>
    <x v="24"/>
    <x v="8"/>
    <n v="7"/>
    <n v="13"/>
    <n v="0.81499999999999995"/>
    <n v="0.95882352941176463"/>
    <n v="15.696999999999999"/>
    <x v="11497"/>
    <x v="11506"/>
    <n v="0.85"/>
  </r>
  <r>
    <x v="9"/>
    <x v="14"/>
    <x v="24"/>
    <x v="8"/>
    <n v="8"/>
    <n v="11"/>
    <n v="4.4960000000000004"/>
    <n v="5.2894117647058829"/>
    <n v="14.669"/>
    <x v="11498"/>
    <x v="11507"/>
    <n v="0.85"/>
  </r>
  <r>
    <x v="9"/>
    <x v="15"/>
    <x v="24"/>
    <x v="8"/>
    <n v="77"/>
    <n v="652"/>
    <n v="3528.5880000000002"/>
    <n v="4151.2800000000007"/>
    <n v="10543.888999999999"/>
    <x v="11499"/>
    <x v="11508"/>
    <n v="0.85"/>
  </r>
  <r>
    <x v="9"/>
    <x v="16"/>
    <x v="24"/>
    <x v="8"/>
    <n v="54"/>
    <n v="266"/>
    <n v="3059.837"/>
    <n v="3599.8082352941178"/>
    <n v="8747.902"/>
    <x v="11500"/>
    <x v="11509"/>
    <n v="0.85"/>
  </r>
  <r>
    <x v="9"/>
    <x v="17"/>
    <x v="24"/>
    <x v="8"/>
    <n v="76"/>
    <n v="963"/>
    <n v="3.4220000000000002"/>
    <n v="4.0258823529411769"/>
    <n v="16.597000000000001"/>
    <x v="11501"/>
    <x v="11510"/>
    <n v="0.85"/>
  </r>
  <r>
    <x v="9"/>
    <x v="19"/>
    <x v="24"/>
    <x v="8"/>
    <n v="59"/>
    <n v="294"/>
    <n v="103.125"/>
    <n v="121.3235294117647"/>
    <n v="151.81700000000001"/>
    <x v="11502"/>
    <x v="11511"/>
    <n v="0.85"/>
  </r>
  <r>
    <x v="9"/>
    <x v="20"/>
    <x v="24"/>
    <x v="8"/>
    <n v="82"/>
    <n v="698"/>
    <n v="331.09500000000003"/>
    <n v="389.52352941176468"/>
    <n v="1033.06"/>
    <x v="11503"/>
    <x v="11512"/>
    <n v="0.85"/>
  </r>
  <r>
    <x v="9"/>
    <x v="21"/>
    <x v="24"/>
    <x v="8"/>
    <n v="6"/>
    <n v="49"/>
    <n v="6.923"/>
    <n v="8.144705882352941"/>
    <n v="11.359"/>
    <x v="11504"/>
    <x v="11513"/>
    <n v="0.85"/>
  </r>
  <r>
    <x v="9"/>
    <x v="22"/>
    <x v="24"/>
    <x v="8"/>
    <n v="63"/>
    <n v="371"/>
    <n v="3102.5749999999998"/>
    <n v="3650.088235294118"/>
    <n v="8518.5640000000003"/>
    <x v="11505"/>
    <x v="11514"/>
    <n v="0.85"/>
  </r>
  <r>
    <x v="9"/>
    <x v="23"/>
    <x v="24"/>
    <x v="8"/>
    <n v="62"/>
    <n v="360"/>
    <n v="1633.252"/>
    <n v="1921.4729411764711"/>
    <n v="4323.1409999999996"/>
    <x v="11506"/>
    <x v="11515"/>
    <n v="0.85"/>
  </r>
  <r>
    <x v="9"/>
    <x v="24"/>
    <x v="24"/>
    <x v="8"/>
    <n v="58"/>
    <n v="296"/>
    <n v="209.041"/>
    <n v="245.9305882352941"/>
    <n v="528.24900000000002"/>
    <x v="11507"/>
    <x v="11516"/>
    <n v="0.85"/>
  </r>
  <r>
    <x v="9"/>
    <x v="25"/>
    <x v="24"/>
    <x v="8"/>
    <n v="5"/>
    <n v="12"/>
    <n v="4.8000000000000001E-2"/>
    <n v="5.647058823529412E-2"/>
    <n v="32.22"/>
    <x v="11508"/>
    <x v="11517"/>
    <n v="0.85"/>
  </r>
  <r>
    <x v="9"/>
    <x v="26"/>
    <x v="24"/>
    <x v="8"/>
    <n v="63"/>
    <n v="470"/>
    <n v="3621.3220000000001"/>
    <n v="4260.3788235294123"/>
    <n v="8594.0820000000003"/>
    <x v="11509"/>
    <x v="11518"/>
    <n v="0.85"/>
  </r>
  <r>
    <x v="9"/>
    <x v="27"/>
    <x v="24"/>
    <x v="8"/>
    <n v="78"/>
    <n v="433"/>
    <n v="209.45099999999999"/>
    <n v="246.41294117647061"/>
    <n v="340.30399999999997"/>
    <x v="11510"/>
    <x v="11519"/>
    <n v="0.85"/>
  </r>
  <r>
    <x v="9"/>
    <x v="28"/>
    <x v="24"/>
    <x v="8"/>
    <n v="69"/>
    <n v="318"/>
    <n v="285.92500000000001"/>
    <n v="336.38235294117652"/>
    <n v="428.67399999999998"/>
    <x v="11511"/>
    <x v="11520"/>
    <n v="0.85"/>
  </r>
  <r>
    <x v="9"/>
    <x v="29"/>
    <x v="24"/>
    <x v="8"/>
    <n v="66"/>
    <n v="252"/>
    <n v="153.45400000000001"/>
    <n v="180.53411764705879"/>
    <n v="236.44399999999999"/>
    <x v="11512"/>
    <x v="11521"/>
    <n v="0.85"/>
  </r>
  <r>
    <x v="9"/>
    <x v="30"/>
    <x v="24"/>
    <x v="8"/>
    <n v="32"/>
    <n v="62"/>
    <n v="19.295999999999999"/>
    <n v="22.70117647058823"/>
    <n v="32.295000000000002"/>
    <x v="11513"/>
    <x v="11522"/>
    <n v="0.85"/>
  </r>
  <r>
    <x v="9"/>
    <x v="31"/>
    <x v="24"/>
    <x v="8"/>
    <n v="41"/>
    <n v="99"/>
    <n v="47.280999999999999"/>
    <n v="55.624705882352941"/>
    <n v="77.44"/>
    <x v="11514"/>
    <x v="11523"/>
    <n v="0.85"/>
  </r>
  <r>
    <x v="9"/>
    <x v="32"/>
    <x v="24"/>
    <x v="8"/>
    <n v="55"/>
    <n v="136"/>
    <n v="41.584000000000003"/>
    <n v="48.922352941176477"/>
    <n v="62.491"/>
    <x v="11515"/>
    <x v="11524"/>
    <n v="0.85"/>
  </r>
  <r>
    <x v="9"/>
    <x v="33"/>
    <x v="24"/>
    <x v="8"/>
    <n v="9"/>
    <n v="10"/>
    <n v="9.9190000000000005"/>
    <n v="11.669411764705879"/>
    <n v="15.46"/>
    <x v="11516"/>
    <x v="11525"/>
    <n v="0.85"/>
  </r>
  <r>
    <x v="9"/>
    <x v="3"/>
    <x v="25"/>
    <x v="5"/>
    <n v="98"/>
    <n v="1608"/>
    <n v="1461352.5319999999"/>
    <n v="1719238.2729411761"/>
    <n v="1057224.45"/>
    <x v="11517"/>
    <x v="11526"/>
    <n v="0.85"/>
  </r>
  <r>
    <x v="9"/>
    <x v="4"/>
    <x v="25"/>
    <x v="5"/>
    <n v="52"/>
    <n v="476"/>
    <n v="12402.364"/>
    <n v="14591.016470588231"/>
    <n v="10302.69"/>
    <x v="11518"/>
    <x v="11527"/>
    <n v="0.85"/>
  </r>
  <r>
    <x v="9"/>
    <x v="5"/>
    <x v="25"/>
    <x v="5"/>
    <n v="29"/>
    <n v="215"/>
    <n v="20633.884999999998"/>
    <n v="24275.158823529411"/>
    <n v="16908.888999999999"/>
    <x v="11519"/>
    <x v="11528"/>
    <n v="0.85"/>
  </r>
  <r>
    <x v="9"/>
    <x v="6"/>
    <x v="25"/>
    <x v="5"/>
    <n v="55"/>
    <n v="601"/>
    <n v="13907.337"/>
    <n v="16361.57294117647"/>
    <n v="11321.455"/>
    <x v="11520"/>
    <x v="11529"/>
    <n v="0.85"/>
  </r>
  <r>
    <x v="9"/>
    <x v="9"/>
    <x v="25"/>
    <x v="5"/>
    <n v="8"/>
    <n v="11"/>
    <n v="0.27300000000000002"/>
    <n v="0.32117647058823529"/>
    <n v="0.90800000000000003"/>
    <x v="11521"/>
    <x v="11530"/>
    <n v="0.85"/>
  </r>
  <r>
    <x v="9"/>
    <x v="10"/>
    <x v="25"/>
    <x v="5"/>
    <n v="12"/>
    <n v="17"/>
    <n v="1.302"/>
    <n v="1.5317647058823529"/>
    <n v="1.621"/>
    <x v="11522"/>
    <x v="11531"/>
    <n v="0.85"/>
  </r>
  <r>
    <x v="9"/>
    <x v="15"/>
    <x v="25"/>
    <x v="5"/>
    <n v="17"/>
    <n v="25"/>
    <n v="7.3730000000000002"/>
    <n v="8.6741176470588233"/>
    <n v="11.916"/>
    <x v="11523"/>
    <x v="11532"/>
    <n v="0.85"/>
  </r>
  <r>
    <x v="9"/>
    <x v="16"/>
    <x v="25"/>
    <x v="5"/>
    <n v="13"/>
    <n v="16"/>
    <n v="16.608000000000001"/>
    <n v="19.538823529411761"/>
    <n v="20.472999999999999"/>
    <x v="11524"/>
    <x v="11533"/>
    <n v="0.85"/>
  </r>
  <r>
    <x v="9"/>
    <x v="17"/>
    <x v="25"/>
    <x v="5"/>
    <n v="7"/>
    <n v="17"/>
    <n v="1E-3"/>
    <n v="1.176470588235294E-3"/>
    <n v="8.5000000000000006E-2"/>
    <x v="11525"/>
    <x v="11534"/>
    <n v="0.85"/>
  </r>
  <r>
    <x v="9"/>
    <x v="19"/>
    <x v="25"/>
    <x v="5"/>
    <n v="5"/>
    <n v="7"/>
    <n v="0.49099999999999999"/>
    <n v="0.5776470588235294"/>
    <n v="1.7589999999999999"/>
    <x v="11526"/>
    <x v="11535"/>
    <n v="0.85"/>
  </r>
  <r>
    <x v="9"/>
    <x v="20"/>
    <x v="25"/>
    <x v="5"/>
    <n v="5"/>
    <n v="5"/>
    <n v="4.3999999999999997E-2"/>
    <n v="5.1764705882352942E-2"/>
    <n v="9.2999999999999999E-2"/>
    <x v="11527"/>
    <x v="11536"/>
    <n v="0.85"/>
  </r>
  <r>
    <x v="9"/>
    <x v="22"/>
    <x v="25"/>
    <x v="5"/>
    <n v="22"/>
    <n v="26"/>
    <n v="24.591999999999999"/>
    <n v="28.931764705882351"/>
    <n v="31.504999999999999"/>
    <x v="11528"/>
    <x v="11537"/>
    <n v="0.85"/>
  </r>
  <r>
    <x v="9"/>
    <x v="23"/>
    <x v="25"/>
    <x v="5"/>
    <n v="23"/>
    <n v="27"/>
    <n v="27.969000000000001"/>
    <n v="32.904705882352943"/>
    <n v="34.479999999999997"/>
    <x v="11529"/>
    <x v="11538"/>
    <n v="0.85"/>
  </r>
  <r>
    <x v="9"/>
    <x v="24"/>
    <x v="25"/>
    <x v="5"/>
    <n v="17"/>
    <n v="20"/>
    <n v="5.6459999999999999"/>
    <n v="6.6423529411764708"/>
    <n v="6.5449999999999999"/>
    <x v="11530"/>
    <x v="11539"/>
    <n v="0.85"/>
  </r>
  <r>
    <x v="9"/>
    <x v="26"/>
    <x v="25"/>
    <x v="5"/>
    <n v="18"/>
    <n v="22"/>
    <n v="7.452"/>
    <n v="8.7670588235294122"/>
    <n v="11.614000000000001"/>
    <x v="11531"/>
    <x v="11540"/>
    <n v="0.85"/>
  </r>
  <r>
    <x v="9"/>
    <x v="27"/>
    <x v="25"/>
    <x v="5"/>
    <n v="10"/>
    <n v="12"/>
    <n v="0.45800000000000002"/>
    <n v="0.5388235294117647"/>
    <n v="0.81"/>
    <x v="11532"/>
    <x v="11541"/>
    <n v="0.85"/>
  </r>
  <r>
    <x v="9"/>
    <x v="28"/>
    <x v="25"/>
    <x v="5"/>
    <n v="7"/>
    <n v="9"/>
    <n v="0.159"/>
    <n v="0.18705882352941181"/>
    <n v="0.40400000000000003"/>
    <x v="11533"/>
    <x v="11542"/>
    <n v="0.85"/>
  </r>
  <r>
    <x v="9"/>
    <x v="29"/>
    <x v="25"/>
    <x v="5"/>
    <n v="7"/>
    <n v="8"/>
    <n v="0.19400000000000001"/>
    <n v="0.22823529411764709"/>
    <n v="0.45500000000000002"/>
    <x v="11534"/>
    <x v="11543"/>
    <n v="0.85"/>
  </r>
  <r>
    <x v="9"/>
    <x v="31"/>
    <x v="25"/>
    <x v="5"/>
    <n v="4"/>
    <n v="5"/>
    <n v="0.10100000000000001"/>
    <n v="0.1188235294117647"/>
    <n v="0.17899999999999999"/>
    <x v="11535"/>
    <x v="11544"/>
    <n v="0.85"/>
  </r>
  <r>
    <x v="9"/>
    <x v="3"/>
    <x v="26"/>
    <x v="5"/>
    <n v="84"/>
    <n v="691"/>
    <n v="86807.620999999999"/>
    <n v="102126.6129411765"/>
    <n v="11564.781999999999"/>
    <x v="11536"/>
    <x v="11545"/>
    <n v="0.85"/>
  </r>
  <r>
    <x v="9"/>
    <x v="4"/>
    <x v="26"/>
    <x v="5"/>
    <n v="44"/>
    <n v="192"/>
    <n v="2497.2620000000002"/>
    <n v="2937.955294117648"/>
    <n v="430.57499999999999"/>
    <x v="11537"/>
    <x v="11546"/>
    <n v="0.85"/>
  </r>
  <r>
    <x v="9"/>
    <x v="5"/>
    <x v="26"/>
    <x v="5"/>
    <n v="25"/>
    <n v="117"/>
    <n v="555.18700000000001"/>
    <n v="653.16117647058832"/>
    <n v="75.204999999999998"/>
    <x v="11538"/>
    <x v="11547"/>
    <n v="0.85"/>
  </r>
  <r>
    <x v="9"/>
    <x v="6"/>
    <x v="26"/>
    <x v="5"/>
    <n v="47"/>
    <n v="254"/>
    <n v="1070.568"/>
    <n v="1259.4917647058819"/>
    <n v="143.666"/>
    <x v="11539"/>
    <x v="11548"/>
    <n v="0.85"/>
  </r>
  <r>
    <x v="9"/>
    <x v="16"/>
    <x v="26"/>
    <x v="5"/>
    <n v="5"/>
    <n v="5"/>
    <n v="2.1219999999999999"/>
    <n v="2.4964705882352942"/>
    <n v="0.25800000000000001"/>
    <x v="11540"/>
    <x v="11549"/>
    <n v="0.85"/>
  </r>
  <r>
    <x v="9"/>
    <x v="22"/>
    <x v="26"/>
    <x v="5"/>
    <n v="5"/>
    <n v="6"/>
    <n v="20.417000000000002"/>
    <n v="24.02"/>
    <n v="4.923"/>
    <x v="11541"/>
    <x v="11550"/>
    <n v="0.85"/>
  </r>
  <r>
    <x v="9"/>
    <x v="23"/>
    <x v="26"/>
    <x v="5"/>
    <n v="5"/>
    <n v="6"/>
    <n v="141.21799999999999"/>
    <n v="166.13882352941181"/>
    <n v="25.972999999999999"/>
    <x v="11542"/>
    <x v="11551"/>
    <n v="0.85"/>
  </r>
  <r>
    <x v="9"/>
    <x v="24"/>
    <x v="26"/>
    <x v="5"/>
    <n v="3"/>
    <n v="4"/>
    <n v="81.641000000000005"/>
    <n v="96.04823529411766"/>
    <n v="11.855"/>
    <x v="11543"/>
    <x v="11552"/>
    <n v="0.85"/>
  </r>
  <r>
    <x v="9"/>
    <x v="26"/>
    <x v="26"/>
    <x v="5"/>
    <n v="4"/>
    <n v="4"/>
    <n v="1.583"/>
    <n v="1.862352941176471"/>
    <n v="0.45100000000000001"/>
    <x v="11544"/>
    <x v="11553"/>
    <n v="0.85"/>
  </r>
  <r>
    <x v="9"/>
    <x v="2"/>
    <x v="27"/>
    <x v="2"/>
    <n v="3"/>
    <n v="4"/>
    <n v="7.2779999999999996"/>
    <n v="8.5623529411764707"/>
    <n v="9.1950000000000003"/>
    <x v="11545"/>
    <x v="11554"/>
    <n v="0.85"/>
  </r>
  <r>
    <x v="9"/>
    <x v="18"/>
    <x v="27"/>
    <x v="2"/>
    <n v="8"/>
    <n v="11"/>
    <n v="2.8490000000000002"/>
    <n v="3.3517647058823532"/>
    <n v="3.2829999999999999"/>
    <x v="11546"/>
    <x v="11555"/>
    <n v="0.85"/>
  </r>
  <r>
    <x v="9"/>
    <x v="3"/>
    <x v="28"/>
    <x v="9"/>
    <n v="19"/>
    <n v="146"/>
    <n v="227897.45199999999"/>
    <n v="268114.64941176469"/>
    <n v="903530.02800000005"/>
    <x v="11547"/>
    <x v="11556"/>
    <n v="0.85"/>
  </r>
  <r>
    <x v="9"/>
    <x v="4"/>
    <x v="28"/>
    <x v="9"/>
    <n v="9"/>
    <n v="107"/>
    <n v="226644.30300000001"/>
    <n v="266640.35647058819"/>
    <n v="806178.67799999996"/>
    <x v="11548"/>
    <x v="11557"/>
    <n v="0.85"/>
  </r>
  <r>
    <x v="9"/>
    <x v="5"/>
    <x v="28"/>
    <x v="9"/>
    <n v="9"/>
    <n v="39"/>
    <n v="29045.09"/>
    <n v="34170.694117647057"/>
    <n v="111784.022"/>
    <x v="11549"/>
    <x v="11558"/>
    <n v="0.85"/>
  </r>
  <r>
    <x v="9"/>
    <x v="6"/>
    <x v="28"/>
    <x v="9"/>
    <n v="8"/>
    <n v="38"/>
    <n v="186749.046"/>
    <n v="219704.76"/>
    <n v="745138.44799999997"/>
    <x v="11550"/>
    <x v="11559"/>
    <n v="0.85"/>
  </r>
  <r>
    <x v="9"/>
    <x v="9"/>
    <x v="28"/>
    <x v="9"/>
    <n v="21"/>
    <n v="117"/>
    <n v="9966.9670000000006"/>
    <n v="11725.84352941177"/>
    <n v="76488.731"/>
    <x v="11551"/>
    <x v="11560"/>
    <n v="0.85"/>
  </r>
  <r>
    <x v="9"/>
    <x v="10"/>
    <x v="28"/>
    <x v="9"/>
    <n v="18"/>
    <n v="61"/>
    <n v="3652.6840000000002"/>
    <n v="4297.2752941176477"/>
    <n v="25855.725999999999"/>
    <x v="11552"/>
    <x v="11561"/>
    <n v="0.85"/>
  </r>
  <r>
    <x v="9"/>
    <x v="15"/>
    <x v="28"/>
    <x v="9"/>
    <n v="7"/>
    <n v="10"/>
    <n v="484.28"/>
    <n v="569.74117647058824"/>
    <n v="1994.289"/>
    <x v="11553"/>
    <x v="11562"/>
    <n v="0.85"/>
  </r>
  <r>
    <x v="9"/>
    <x v="17"/>
    <x v="28"/>
    <x v="9"/>
    <n v="22"/>
    <n v="156"/>
    <n v="56.512999999999998"/>
    <n v="66.485882352941175"/>
    <n v="421.24900000000002"/>
    <x v="11554"/>
    <x v="11563"/>
    <n v="0.85"/>
  </r>
  <r>
    <x v="9"/>
    <x v="19"/>
    <x v="28"/>
    <x v="9"/>
    <n v="16"/>
    <n v="24"/>
    <n v="4797.5460000000003"/>
    <n v="5644.1717647058831"/>
    <n v="26980.131000000001"/>
    <x v="11555"/>
    <x v="11564"/>
    <n v="0.85"/>
  </r>
  <r>
    <x v="9"/>
    <x v="20"/>
    <x v="28"/>
    <x v="9"/>
    <n v="13"/>
    <n v="39"/>
    <n v="1144.029"/>
    <n v="1345.9164705882349"/>
    <n v="8583.4429999999993"/>
    <x v="11556"/>
    <x v="11565"/>
    <n v="0.85"/>
  </r>
  <r>
    <x v="9"/>
    <x v="26"/>
    <x v="28"/>
    <x v="9"/>
    <n v="5"/>
    <n v="8"/>
    <n v="170.929"/>
    <n v="201.09294117647059"/>
    <n v="517.93399999999997"/>
    <x v="11557"/>
    <x v="11566"/>
    <n v="0.85"/>
  </r>
  <r>
    <x v="9"/>
    <x v="27"/>
    <x v="28"/>
    <x v="9"/>
    <n v="15"/>
    <n v="24"/>
    <n v="10441.904"/>
    <n v="12284.59294117647"/>
    <n v="41074.364000000001"/>
    <x v="11558"/>
    <x v="11567"/>
    <n v="0.85"/>
  </r>
  <r>
    <x v="9"/>
    <x v="28"/>
    <x v="28"/>
    <x v="9"/>
    <n v="14"/>
    <n v="18"/>
    <n v="13408.713"/>
    <n v="15774.956470588229"/>
    <n v="110881.96400000001"/>
    <x v="11559"/>
    <x v="11568"/>
    <n v="0.85"/>
  </r>
  <r>
    <x v="9"/>
    <x v="29"/>
    <x v="28"/>
    <x v="9"/>
    <n v="11"/>
    <n v="14"/>
    <n v="5631.4570000000003"/>
    <n v="6625.2435294117649"/>
    <n v="33546.786"/>
    <x v="11560"/>
    <x v="11569"/>
    <n v="0.85"/>
  </r>
  <r>
    <x v="9"/>
    <x v="30"/>
    <x v="28"/>
    <x v="9"/>
    <n v="7"/>
    <n v="9"/>
    <n v="560.15599999999995"/>
    <n v="659.00705882352941"/>
    <n v="2505.7620000000002"/>
    <x v="11561"/>
    <x v="11570"/>
    <n v="0.85"/>
  </r>
  <r>
    <x v="9"/>
    <x v="31"/>
    <x v="28"/>
    <x v="9"/>
    <n v="6"/>
    <n v="8"/>
    <n v="473.92500000000001"/>
    <n v="557.55882352941182"/>
    <n v="1925.36"/>
    <x v="11562"/>
    <x v="11571"/>
    <n v="0.85"/>
  </r>
  <r>
    <x v="9"/>
    <x v="32"/>
    <x v="28"/>
    <x v="9"/>
    <n v="14"/>
    <n v="22"/>
    <n v="9500.0110000000004"/>
    <n v="11176.483529411769"/>
    <n v="49522.286"/>
    <x v="11563"/>
    <x v="11572"/>
    <n v="0.85"/>
  </r>
  <r>
    <x v="9"/>
    <x v="33"/>
    <x v="28"/>
    <x v="9"/>
    <n v="8"/>
    <n v="21"/>
    <n v="340.67200000000003"/>
    <n v="400.79058823529408"/>
    <n v="1052.81"/>
    <x v="11564"/>
    <x v="11573"/>
    <n v="0.85"/>
  </r>
  <r>
    <x v="9"/>
    <x v="9"/>
    <x v="29"/>
    <x v="4"/>
    <n v="3"/>
    <n v="5"/>
    <n v="0.222"/>
    <n v="0.26117647058823529"/>
    <n v="0.20499999999999999"/>
    <x v="11565"/>
    <x v="11574"/>
    <n v="0.85"/>
  </r>
  <r>
    <x v="9"/>
    <x v="10"/>
    <x v="29"/>
    <x v="4"/>
    <n v="3"/>
    <n v="3"/>
    <n v="0.123"/>
    <n v="0.14470588235294121"/>
    <n v="0.123"/>
    <x v="11566"/>
    <x v="11575"/>
    <n v="0.85"/>
  </r>
  <r>
    <x v="9"/>
    <x v="0"/>
    <x v="30"/>
    <x v="2"/>
    <n v="19"/>
    <n v="45"/>
    <n v="97.629000000000005"/>
    <n v="114.8576470588235"/>
    <n v="197.50399999999999"/>
    <x v="11567"/>
    <x v="11576"/>
    <n v="0.85"/>
  </r>
  <r>
    <x v="9"/>
    <x v="1"/>
    <x v="30"/>
    <x v="2"/>
    <n v="15"/>
    <n v="23"/>
    <n v="49.018999999999998"/>
    <n v="57.669411764705877"/>
    <n v="122.39700000000001"/>
    <x v="11568"/>
    <x v="11577"/>
    <n v="0.85"/>
  </r>
  <r>
    <x v="9"/>
    <x v="2"/>
    <x v="30"/>
    <x v="2"/>
    <n v="11"/>
    <n v="39"/>
    <n v="288.22000000000003"/>
    <n v="339.08235294117651"/>
    <n v="305.75599999999997"/>
    <x v="11569"/>
    <x v="11578"/>
    <n v="0.85"/>
  </r>
  <r>
    <x v="9"/>
    <x v="7"/>
    <x v="30"/>
    <x v="2"/>
    <n v="9"/>
    <n v="13"/>
    <n v="25.939"/>
    <n v="30.51647058823529"/>
    <n v="51.139000000000003"/>
    <x v="11570"/>
    <x v="11579"/>
    <n v="0.85"/>
  </r>
  <r>
    <x v="9"/>
    <x v="8"/>
    <x v="30"/>
    <x v="2"/>
    <n v="8"/>
    <n v="17"/>
    <n v="29.553000000000001"/>
    <n v="34.768235294117652"/>
    <n v="38.176000000000002"/>
    <x v="11571"/>
    <x v="11580"/>
    <n v="0.85"/>
  </r>
  <r>
    <x v="9"/>
    <x v="9"/>
    <x v="30"/>
    <x v="2"/>
    <n v="20"/>
    <n v="28"/>
    <n v="10.757"/>
    <n v="12.65529411764706"/>
    <n v="21.823"/>
    <x v="11572"/>
    <x v="11581"/>
    <n v="0.85"/>
  </r>
  <r>
    <x v="9"/>
    <x v="10"/>
    <x v="30"/>
    <x v="2"/>
    <n v="31"/>
    <n v="43"/>
    <n v="33.228000000000002"/>
    <n v="39.091764705882348"/>
    <n v="137.42599999999999"/>
    <x v="11573"/>
    <x v="11582"/>
    <n v="0.85"/>
  </r>
  <r>
    <x v="9"/>
    <x v="11"/>
    <x v="30"/>
    <x v="2"/>
    <n v="13"/>
    <n v="19"/>
    <n v="38.311999999999998"/>
    <n v="45.072941176470593"/>
    <n v="76.747"/>
    <x v="11574"/>
    <x v="11583"/>
    <n v="0.85"/>
  </r>
  <r>
    <x v="9"/>
    <x v="12"/>
    <x v="30"/>
    <x v="2"/>
    <n v="4"/>
    <n v="4"/>
    <n v="1.7999999999999999E-2"/>
    <n v="2.117647058823529E-2"/>
    <n v="3.6999999999999998E-2"/>
    <x v="11575"/>
    <x v="11584"/>
    <n v="0.85"/>
  </r>
  <r>
    <x v="9"/>
    <x v="13"/>
    <x v="30"/>
    <x v="2"/>
    <n v="14"/>
    <n v="24"/>
    <n v="15.182"/>
    <n v="17.861176470588241"/>
    <n v="33.612000000000002"/>
    <x v="11576"/>
    <x v="11585"/>
    <n v="0.85"/>
  </r>
  <r>
    <x v="9"/>
    <x v="14"/>
    <x v="30"/>
    <x v="2"/>
    <n v="14"/>
    <n v="26"/>
    <n v="14.084"/>
    <n v="16.56941176470588"/>
    <n v="32.892000000000003"/>
    <x v="11577"/>
    <x v="11586"/>
    <n v="0.85"/>
  </r>
  <r>
    <x v="9"/>
    <x v="15"/>
    <x v="30"/>
    <x v="2"/>
    <n v="41"/>
    <n v="68"/>
    <n v="30.611999999999998"/>
    <n v="36.014117647058818"/>
    <n v="54.387999999999998"/>
    <x v="11578"/>
    <x v="11587"/>
    <n v="0.85"/>
  </r>
  <r>
    <x v="9"/>
    <x v="16"/>
    <x v="30"/>
    <x v="2"/>
    <n v="19"/>
    <n v="25"/>
    <n v="5.9039999999999999"/>
    <n v="6.9458823529411768"/>
    <n v="7.2569999999999997"/>
    <x v="11579"/>
    <x v="11588"/>
    <n v="0.85"/>
  </r>
  <r>
    <x v="9"/>
    <x v="17"/>
    <x v="30"/>
    <x v="2"/>
    <n v="15"/>
    <n v="17"/>
    <n v="8.0000000000000002E-3"/>
    <n v="9.4117647058823539E-3"/>
    <n v="8.9999999999999993E-3"/>
    <x v="11580"/>
    <x v="11589"/>
    <n v="0.85"/>
  </r>
  <r>
    <x v="9"/>
    <x v="18"/>
    <x v="30"/>
    <x v="2"/>
    <n v="6"/>
    <n v="7"/>
    <n v="8.9190000000000005"/>
    <n v="10.492941176470589"/>
    <n v="10.712"/>
    <x v="11581"/>
    <x v="11590"/>
    <n v="0.85"/>
  </r>
  <r>
    <x v="9"/>
    <x v="19"/>
    <x v="30"/>
    <x v="2"/>
    <n v="16"/>
    <n v="26"/>
    <n v="9.0519999999999996"/>
    <n v="10.64941176470588"/>
    <n v="8.5419999999999998"/>
    <x v="11582"/>
    <x v="11591"/>
    <n v="0.85"/>
  </r>
  <r>
    <x v="9"/>
    <x v="20"/>
    <x v="30"/>
    <x v="2"/>
    <n v="21"/>
    <n v="28"/>
    <n v="1.972"/>
    <n v="2.3199999999999998"/>
    <n v="4.649"/>
    <x v="11583"/>
    <x v="11592"/>
    <n v="0.85"/>
  </r>
  <r>
    <x v="9"/>
    <x v="21"/>
    <x v="30"/>
    <x v="2"/>
    <n v="10"/>
    <n v="14"/>
    <n v="12.787000000000001"/>
    <n v="15.043529411764711"/>
    <n v="23.001000000000001"/>
    <x v="11584"/>
    <x v="11593"/>
    <n v="0.85"/>
  </r>
  <r>
    <x v="9"/>
    <x v="22"/>
    <x v="30"/>
    <x v="2"/>
    <n v="33"/>
    <n v="55"/>
    <n v="33.932000000000002"/>
    <n v="39.92"/>
    <n v="42.198999999999998"/>
    <x v="11585"/>
    <x v="11594"/>
    <n v="0.85"/>
  </r>
  <r>
    <x v="9"/>
    <x v="23"/>
    <x v="30"/>
    <x v="2"/>
    <n v="32"/>
    <n v="58"/>
    <n v="38.856999999999999"/>
    <n v="45.714117647058821"/>
    <n v="50.933999999999997"/>
    <x v="11586"/>
    <x v="11595"/>
    <n v="0.85"/>
  </r>
  <r>
    <x v="9"/>
    <x v="24"/>
    <x v="30"/>
    <x v="2"/>
    <n v="31"/>
    <n v="53"/>
    <n v="13.721"/>
    <n v="16.142352941176469"/>
    <n v="15.776"/>
    <x v="11587"/>
    <x v="11596"/>
    <n v="0.85"/>
  </r>
  <r>
    <x v="9"/>
    <x v="25"/>
    <x v="30"/>
    <x v="2"/>
    <n v="10"/>
    <n v="16"/>
    <n v="18.215"/>
    <n v="21.429411764705879"/>
    <n v="41.017000000000003"/>
    <x v="11588"/>
    <x v="11597"/>
    <n v="0.85"/>
  </r>
  <r>
    <x v="9"/>
    <x v="26"/>
    <x v="30"/>
    <x v="2"/>
    <n v="31"/>
    <n v="47"/>
    <n v="19.312999999999999"/>
    <n v="22.72117647058823"/>
    <n v="29.602"/>
    <x v="11589"/>
    <x v="11598"/>
    <n v="0.85"/>
  </r>
  <r>
    <x v="9"/>
    <x v="27"/>
    <x v="30"/>
    <x v="2"/>
    <n v="60"/>
    <n v="260"/>
    <n v="209.20500000000001"/>
    <n v="246.12352941176471"/>
    <n v="229.76499999999999"/>
    <x v="11590"/>
    <x v="11599"/>
    <n v="0.85"/>
  </r>
  <r>
    <x v="9"/>
    <x v="28"/>
    <x v="30"/>
    <x v="2"/>
    <n v="55"/>
    <n v="228"/>
    <n v="260.92500000000001"/>
    <n v="306.97058823529409"/>
    <n v="329.02800000000002"/>
    <x v="11591"/>
    <x v="11600"/>
    <n v="0.85"/>
  </r>
  <r>
    <x v="9"/>
    <x v="29"/>
    <x v="30"/>
    <x v="2"/>
    <n v="56"/>
    <n v="234"/>
    <n v="455.673"/>
    <n v="536.08588235294121"/>
    <n v="601.23"/>
    <x v="11592"/>
    <x v="11601"/>
    <n v="0.85"/>
  </r>
  <r>
    <x v="9"/>
    <x v="30"/>
    <x v="30"/>
    <x v="2"/>
    <n v="41"/>
    <n v="112"/>
    <n v="126.589"/>
    <n v="148.92823529411771"/>
    <n v="147.11000000000001"/>
    <x v="11593"/>
    <x v="11602"/>
    <n v="0.85"/>
  </r>
  <r>
    <x v="9"/>
    <x v="31"/>
    <x v="30"/>
    <x v="2"/>
    <n v="50"/>
    <n v="163"/>
    <n v="387.096"/>
    <n v="455.40705882352938"/>
    <n v="540.01300000000003"/>
    <x v="11594"/>
    <x v="11603"/>
    <n v="0.85"/>
  </r>
  <r>
    <x v="9"/>
    <x v="32"/>
    <x v="30"/>
    <x v="2"/>
    <n v="20"/>
    <n v="37"/>
    <n v="9.3279999999999994"/>
    <n v="10.97411764705882"/>
    <n v="10.289"/>
    <x v="11595"/>
    <x v="11604"/>
    <n v="0.85"/>
  </r>
  <r>
    <x v="9"/>
    <x v="33"/>
    <x v="30"/>
    <x v="2"/>
    <n v="13"/>
    <n v="23"/>
    <n v="4.1680000000000001"/>
    <n v="4.9035294117647066"/>
    <n v="10.398999999999999"/>
    <x v="11596"/>
    <x v="11605"/>
    <n v="0.85"/>
  </r>
  <r>
    <x v="9"/>
    <x v="0"/>
    <x v="108"/>
    <x v="2"/>
    <n v="3"/>
    <n v="3"/>
    <n v="0.08"/>
    <n v="9.4117647058823528E-2"/>
    <n v="7.9000000000000001E-2"/>
    <x v="11597"/>
    <x v="11606"/>
    <n v="0.85"/>
  </r>
  <r>
    <x v="9"/>
    <x v="19"/>
    <x v="108"/>
    <x v="2"/>
    <n v="6"/>
    <n v="12"/>
    <n v="0.29399999999999998"/>
    <n v="0.34588235294117647"/>
    <n v="0.28199999999999997"/>
    <x v="11598"/>
    <x v="11607"/>
    <n v="0.85"/>
  </r>
  <r>
    <x v="9"/>
    <x v="27"/>
    <x v="108"/>
    <x v="2"/>
    <n v="14"/>
    <n v="32"/>
    <n v="10.834"/>
    <n v="12.74588235294118"/>
    <n v="8.343"/>
    <x v="11599"/>
    <x v="11608"/>
    <n v="0.85"/>
  </r>
  <r>
    <x v="9"/>
    <x v="28"/>
    <x v="108"/>
    <x v="2"/>
    <n v="12"/>
    <n v="22"/>
    <n v="8.3330000000000002"/>
    <n v="9.8035294117647069"/>
    <n v="6.84"/>
    <x v="11600"/>
    <x v="11609"/>
    <n v="0.85"/>
  </r>
  <r>
    <x v="9"/>
    <x v="29"/>
    <x v="108"/>
    <x v="2"/>
    <n v="12"/>
    <n v="19"/>
    <n v="3.9049999999999998"/>
    <n v="4.5941176470588232"/>
    <n v="3.1720000000000002"/>
    <x v="11601"/>
    <x v="11610"/>
    <n v="0.85"/>
  </r>
  <r>
    <x v="9"/>
    <x v="31"/>
    <x v="108"/>
    <x v="2"/>
    <n v="6"/>
    <n v="7"/>
    <n v="0.246"/>
    <n v="0.28941176470588242"/>
    <n v="0.26100000000000001"/>
    <x v="11602"/>
    <x v="11611"/>
    <n v="0.85"/>
  </r>
  <r>
    <x v="9"/>
    <x v="32"/>
    <x v="108"/>
    <x v="2"/>
    <n v="5"/>
    <n v="8"/>
    <n v="9.0999999999999998E-2"/>
    <n v="0.1070588235294118"/>
    <n v="8.4000000000000005E-2"/>
    <x v="11603"/>
    <x v="11612"/>
    <n v="0.85"/>
  </r>
  <r>
    <x v="9"/>
    <x v="2"/>
    <x v="32"/>
    <x v="2"/>
    <n v="9"/>
    <n v="14"/>
    <n v="6.3049999999999997"/>
    <n v="7.4176470588235297"/>
    <n v="16.905999999999999"/>
    <x v="11604"/>
    <x v="11613"/>
    <n v="0.85"/>
  </r>
  <r>
    <x v="9"/>
    <x v="3"/>
    <x v="32"/>
    <x v="2"/>
    <n v="18"/>
    <n v="116"/>
    <n v="4529.8159999999998"/>
    <n v="5329.1952941176469"/>
    <n v="3126.5659999999998"/>
    <x v="11605"/>
    <x v="11614"/>
    <n v="0.85"/>
  </r>
  <r>
    <x v="9"/>
    <x v="8"/>
    <x v="32"/>
    <x v="2"/>
    <n v="9"/>
    <n v="15"/>
    <n v="25.279"/>
    <n v="29.74"/>
    <n v="57.295999999999999"/>
    <x v="11606"/>
    <x v="11615"/>
    <n v="0.85"/>
  </r>
  <r>
    <x v="9"/>
    <x v="9"/>
    <x v="32"/>
    <x v="2"/>
    <n v="32"/>
    <n v="76"/>
    <n v="4.3730000000000002"/>
    <n v="5.1447058823529419"/>
    <n v="6.4649999999999999"/>
    <x v="11607"/>
    <x v="11616"/>
    <n v="0.85"/>
  </r>
  <r>
    <x v="9"/>
    <x v="10"/>
    <x v="32"/>
    <x v="2"/>
    <n v="26"/>
    <n v="53"/>
    <n v="6.508"/>
    <n v="7.6564705882352939"/>
    <n v="10.154999999999999"/>
    <x v="11608"/>
    <x v="11617"/>
    <n v="0.85"/>
  </r>
  <r>
    <x v="9"/>
    <x v="11"/>
    <x v="32"/>
    <x v="2"/>
    <n v="4"/>
    <n v="7"/>
    <n v="0.55400000000000005"/>
    <n v="0.65176470588235302"/>
    <n v="1.212"/>
    <x v="11609"/>
    <x v="11618"/>
    <n v="0.85"/>
  </r>
  <r>
    <x v="9"/>
    <x v="12"/>
    <x v="32"/>
    <x v="2"/>
    <n v="11"/>
    <n v="20"/>
    <n v="0.72099999999999997"/>
    <n v="0.84823529411764709"/>
    <n v="1.661"/>
    <x v="11610"/>
    <x v="11619"/>
    <n v="0.85"/>
  </r>
  <r>
    <x v="9"/>
    <x v="13"/>
    <x v="32"/>
    <x v="2"/>
    <n v="3"/>
    <n v="4"/>
    <n v="0.93799999999999994"/>
    <n v="1.1035294117647061"/>
    <n v="1.8779999999999999"/>
    <x v="11611"/>
    <x v="11620"/>
    <n v="0.85"/>
  </r>
  <r>
    <x v="9"/>
    <x v="14"/>
    <x v="32"/>
    <x v="2"/>
    <n v="4"/>
    <n v="6"/>
    <n v="0.28000000000000003"/>
    <n v="0.3294117647058824"/>
    <n v="0.55600000000000005"/>
    <x v="11612"/>
    <x v="11621"/>
    <n v="0.85"/>
  </r>
  <r>
    <x v="9"/>
    <x v="15"/>
    <x v="32"/>
    <x v="2"/>
    <n v="36"/>
    <n v="61"/>
    <n v="21.597999999999999"/>
    <n v="25.409411764705879"/>
    <n v="27.574999999999999"/>
    <x v="11613"/>
    <x v="11622"/>
    <n v="0.85"/>
  </r>
  <r>
    <x v="9"/>
    <x v="16"/>
    <x v="32"/>
    <x v="2"/>
    <n v="12"/>
    <n v="17"/>
    <n v="93.873999999999995"/>
    <n v="110.44"/>
    <n v="100.80800000000001"/>
    <x v="11614"/>
    <x v="11623"/>
    <n v="0.85"/>
  </r>
  <r>
    <x v="9"/>
    <x v="17"/>
    <x v="32"/>
    <x v="2"/>
    <n v="29"/>
    <n v="79"/>
    <n v="2.3E-2"/>
    <n v="2.705882352941176E-2"/>
    <n v="3.6999999999999998E-2"/>
    <x v="11615"/>
    <x v="11624"/>
    <n v="0.85"/>
  </r>
  <r>
    <x v="9"/>
    <x v="18"/>
    <x v="32"/>
    <x v="2"/>
    <n v="30"/>
    <n v="50"/>
    <n v="56.052999999999997"/>
    <n v="65.944705882352935"/>
    <n v="109.104"/>
    <x v="11616"/>
    <x v="11625"/>
    <n v="0.85"/>
  </r>
  <r>
    <x v="9"/>
    <x v="19"/>
    <x v="32"/>
    <x v="2"/>
    <n v="27"/>
    <n v="38"/>
    <n v="1.7050000000000001"/>
    <n v="2.005882352941176"/>
    <n v="3.3839999999999999"/>
    <x v="11617"/>
    <x v="11626"/>
    <n v="0.85"/>
  </r>
  <r>
    <x v="9"/>
    <x v="20"/>
    <x v="32"/>
    <x v="2"/>
    <n v="18"/>
    <n v="32"/>
    <n v="0.56999999999999995"/>
    <n v="0.6705882352941176"/>
    <n v="0.85199999999999998"/>
    <x v="11618"/>
    <x v="11627"/>
    <n v="0.85"/>
  </r>
  <r>
    <x v="9"/>
    <x v="22"/>
    <x v="32"/>
    <x v="2"/>
    <n v="27"/>
    <n v="42"/>
    <n v="26.695"/>
    <n v="31.40588235294118"/>
    <n v="51.545000000000002"/>
    <x v="11619"/>
    <x v="11628"/>
    <n v="0.85"/>
  </r>
  <r>
    <x v="9"/>
    <x v="23"/>
    <x v="32"/>
    <x v="2"/>
    <n v="27"/>
    <n v="42"/>
    <n v="26.175000000000001"/>
    <n v="30.79411764705883"/>
    <n v="71.436000000000007"/>
    <x v="11620"/>
    <x v="11629"/>
    <n v="0.85"/>
  </r>
  <r>
    <x v="9"/>
    <x v="24"/>
    <x v="32"/>
    <x v="2"/>
    <n v="23"/>
    <n v="31"/>
    <n v="2.6030000000000002"/>
    <n v="3.0623529411764712"/>
    <n v="5.0330000000000004"/>
    <x v="11621"/>
    <x v="11630"/>
    <n v="0.85"/>
  </r>
  <r>
    <x v="9"/>
    <x v="26"/>
    <x v="32"/>
    <x v="2"/>
    <n v="25"/>
    <n v="37"/>
    <n v="20.187999999999999"/>
    <n v="23.750588235294121"/>
    <n v="26.311"/>
    <x v="11622"/>
    <x v="11631"/>
    <n v="0.85"/>
  </r>
  <r>
    <x v="9"/>
    <x v="27"/>
    <x v="32"/>
    <x v="2"/>
    <n v="54"/>
    <n v="158"/>
    <n v="24.164999999999999"/>
    <n v="28.429411764705879"/>
    <n v="32.533999999999999"/>
    <x v="11623"/>
    <x v="11632"/>
    <n v="0.85"/>
  </r>
  <r>
    <x v="9"/>
    <x v="28"/>
    <x v="32"/>
    <x v="2"/>
    <n v="45"/>
    <n v="134"/>
    <n v="18.681999999999999"/>
    <n v="21.978823529411759"/>
    <n v="22.268000000000001"/>
    <x v="11624"/>
    <x v="11633"/>
    <n v="0.85"/>
  </r>
  <r>
    <x v="9"/>
    <x v="29"/>
    <x v="32"/>
    <x v="2"/>
    <n v="45"/>
    <n v="122"/>
    <n v="19.616"/>
    <n v="23.07764705882353"/>
    <n v="21.785"/>
    <x v="11625"/>
    <x v="11634"/>
    <n v="0.85"/>
  </r>
  <r>
    <x v="9"/>
    <x v="30"/>
    <x v="32"/>
    <x v="2"/>
    <n v="32"/>
    <n v="55"/>
    <n v="2.214"/>
    <n v="2.604705882352941"/>
    <n v="2.7090000000000001"/>
    <x v="11626"/>
    <x v="11635"/>
    <n v="0.85"/>
  </r>
  <r>
    <x v="9"/>
    <x v="31"/>
    <x v="32"/>
    <x v="2"/>
    <n v="35"/>
    <n v="74"/>
    <n v="6.3659999999999997"/>
    <n v="7.4894117647058822"/>
    <n v="7.35"/>
    <x v="11627"/>
    <x v="11636"/>
    <n v="0.85"/>
  </r>
  <r>
    <x v="9"/>
    <x v="32"/>
    <x v="32"/>
    <x v="2"/>
    <n v="22"/>
    <n v="36"/>
    <n v="0.56299999999999994"/>
    <n v="0.66235294117647059"/>
    <n v="2.38"/>
    <x v="11628"/>
    <x v="11637"/>
    <n v="0.85"/>
  </r>
  <r>
    <x v="9"/>
    <x v="33"/>
    <x v="32"/>
    <x v="2"/>
    <n v="9"/>
    <n v="10"/>
    <n v="0.17399999999999999"/>
    <n v="0.20470588235294121"/>
    <n v="0.28000000000000003"/>
    <x v="11629"/>
    <x v="11638"/>
    <n v="0.85"/>
  </r>
  <r>
    <x v="9"/>
    <x v="0"/>
    <x v="33"/>
    <x v="3"/>
    <n v="5"/>
    <n v="7"/>
    <n v="0.94899999999999995"/>
    <n v="1.1164705882352941"/>
    <n v="6.2850000000000001"/>
    <x v="11630"/>
    <x v="11639"/>
    <n v="0.85"/>
  </r>
  <r>
    <x v="9"/>
    <x v="1"/>
    <x v="33"/>
    <x v="3"/>
    <n v="13"/>
    <n v="85"/>
    <n v="4.2279999999999998"/>
    <n v="4.9741176470588231"/>
    <n v="7.194"/>
    <x v="11631"/>
    <x v="11640"/>
    <n v="0.85"/>
  </r>
  <r>
    <x v="9"/>
    <x v="3"/>
    <x v="33"/>
    <x v="3"/>
    <n v="36"/>
    <n v="132"/>
    <n v="9765.0889999999999"/>
    <n v="11488.34"/>
    <n v="52628.286999999997"/>
    <x v="11632"/>
    <x v="11641"/>
    <n v="0.85"/>
  </r>
  <r>
    <x v="9"/>
    <x v="9"/>
    <x v="33"/>
    <x v="3"/>
    <n v="83"/>
    <n v="397"/>
    <n v="2538.212"/>
    <n v="2986.1317647058818"/>
    <n v="10454.124"/>
    <x v="11633"/>
    <x v="11642"/>
    <n v="0.85"/>
  </r>
  <r>
    <x v="9"/>
    <x v="10"/>
    <x v="33"/>
    <x v="3"/>
    <n v="77"/>
    <n v="322"/>
    <n v="2793.047"/>
    <n v="3285.937647058824"/>
    <n v="11869.115"/>
    <x v="11634"/>
    <x v="11643"/>
    <n v="0.85"/>
  </r>
  <r>
    <x v="9"/>
    <x v="11"/>
    <x v="33"/>
    <x v="3"/>
    <n v="14"/>
    <n v="104"/>
    <n v="86.799000000000007"/>
    <n v="102.1164705882353"/>
    <n v="123.32899999999999"/>
    <x v="11635"/>
    <x v="11644"/>
    <n v="0.85"/>
  </r>
  <r>
    <x v="9"/>
    <x v="12"/>
    <x v="33"/>
    <x v="3"/>
    <n v="6"/>
    <n v="44"/>
    <n v="0.35399999999999998"/>
    <n v="0.41647058823529409"/>
    <n v="0.56699999999999995"/>
    <x v="11636"/>
    <x v="11645"/>
    <n v="0.85"/>
  </r>
  <r>
    <x v="9"/>
    <x v="13"/>
    <x v="33"/>
    <x v="3"/>
    <n v="6"/>
    <n v="6"/>
    <n v="0.40500000000000003"/>
    <n v="0.47647058823529409"/>
    <n v="17.103999999999999"/>
    <x v="11637"/>
    <x v="11646"/>
    <n v="0.85"/>
  </r>
  <r>
    <x v="9"/>
    <x v="14"/>
    <x v="33"/>
    <x v="3"/>
    <n v="10"/>
    <n v="11"/>
    <n v="114.486"/>
    <n v="134.68941176470591"/>
    <n v="394.52800000000002"/>
    <x v="11638"/>
    <x v="11647"/>
    <n v="0.85"/>
  </r>
  <r>
    <x v="9"/>
    <x v="15"/>
    <x v="33"/>
    <x v="3"/>
    <n v="63"/>
    <n v="221"/>
    <n v="1058.575"/>
    <n v="1245.382352941177"/>
    <n v="2551.2280000000001"/>
    <x v="11639"/>
    <x v="11648"/>
    <n v="0.85"/>
  </r>
  <r>
    <x v="9"/>
    <x v="16"/>
    <x v="33"/>
    <x v="3"/>
    <n v="50"/>
    <n v="143"/>
    <n v="615.54999999999995"/>
    <n v="724.17647058823525"/>
    <n v="1534.318"/>
    <x v="11640"/>
    <x v="11649"/>
    <n v="0.85"/>
  </r>
  <r>
    <x v="9"/>
    <x v="17"/>
    <x v="33"/>
    <x v="3"/>
    <n v="53"/>
    <n v="300"/>
    <n v="3.742"/>
    <n v="4.4023529411764706"/>
    <n v="15.627000000000001"/>
    <x v="11641"/>
    <x v="11650"/>
    <n v="0.85"/>
  </r>
  <r>
    <x v="9"/>
    <x v="19"/>
    <x v="33"/>
    <x v="3"/>
    <n v="43"/>
    <n v="132"/>
    <n v="6233.2179999999998"/>
    <n v="7333.1976470588233"/>
    <n v="27690.61"/>
    <x v="11642"/>
    <x v="11651"/>
    <n v="0.85"/>
  </r>
  <r>
    <x v="9"/>
    <x v="20"/>
    <x v="33"/>
    <x v="3"/>
    <n v="64"/>
    <n v="229"/>
    <n v="507.86799999999999"/>
    <n v="597.49176470588236"/>
    <n v="2176.8589999999999"/>
    <x v="11643"/>
    <x v="11652"/>
    <n v="0.85"/>
  </r>
  <r>
    <x v="9"/>
    <x v="22"/>
    <x v="33"/>
    <x v="3"/>
    <n v="56"/>
    <n v="163"/>
    <n v="587.17399999999998"/>
    <n v="690.79294117647055"/>
    <n v="1434.1320000000001"/>
    <x v="11644"/>
    <x v="11653"/>
    <n v="0.85"/>
  </r>
  <r>
    <x v="9"/>
    <x v="23"/>
    <x v="33"/>
    <x v="3"/>
    <n v="52"/>
    <n v="151"/>
    <n v="411.59899999999999"/>
    <n v="484.23411764705878"/>
    <n v="999.928"/>
    <x v="11645"/>
    <x v="11654"/>
    <n v="0.85"/>
  </r>
  <r>
    <x v="9"/>
    <x v="24"/>
    <x v="33"/>
    <x v="3"/>
    <n v="38"/>
    <n v="110"/>
    <n v="116.792"/>
    <n v="137.4023529411765"/>
    <n v="298.15499999999997"/>
    <x v="11646"/>
    <x v="11655"/>
    <n v="0.85"/>
  </r>
  <r>
    <x v="9"/>
    <x v="25"/>
    <x v="33"/>
    <x v="3"/>
    <n v="4"/>
    <n v="4"/>
    <n v="8.0000000000000002E-3"/>
    <n v="9.4117647058823539E-3"/>
    <n v="3.0920000000000001"/>
    <x v="11647"/>
    <x v="11656"/>
    <n v="0.85"/>
  </r>
  <r>
    <x v="9"/>
    <x v="26"/>
    <x v="33"/>
    <x v="3"/>
    <n v="57"/>
    <n v="181"/>
    <n v="514.471"/>
    <n v="605.26"/>
    <n v="1211.5440000000001"/>
    <x v="11648"/>
    <x v="11657"/>
    <n v="0.85"/>
  </r>
  <r>
    <x v="9"/>
    <x v="27"/>
    <x v="33"/>
    <x v="3"/>
    <n v="65"/>
    <n v="208"/>
    <n v="6568.6980000000003"/>
    <n v="7727.880000000001"/>
    <n v="24659.75"/>
    <x v="11649"/>
    <x v="11658"/>
    <n v="0.85"/>
  </r>
  <r>
    <x v="9"/>
    <x v="28"/>
    <x v="33"/>
    <x v="3"/>
    <n v="53"/>
    <n v="154"/>
    <n v="41245.298000000003"/>
    <n v="48523.88"/>
    <n v="174869.12400000001"/>
    <x v="11650"/>
    <x v="11659"/>
    <n v="0.85"/>
  </r>
  <r>
    <x v="9"/>
    <x v="29"/>
    <x v="33"/>
    <x v="3"/>
    <n v="51"/>
    <n v="135"/>
    <n v="10611.572"/>
    <n v="12484.20235294118"/>
    <n v="45199.633000000002"/>
    <x v="11651"/>
    <x v="11660"/>
    <n v="0.85"/>
  </r>
  <r>
    <x v="9"/>
    <x v="30"/>
    <x v="33"/>
    <x v="3"/>
    <n v="31"/>
    <n v="52"/>
    <n v="527.93100000000004"/>
    <n v="621.09529411764709"/>
    <n v="1874.0989999999999"/>
    <x v="11652"/>
    <x v="11661"/>
    <n v="0.85"/>
  </r>
  <r>
    <x v="9"/>
    <x v="31"/>
    <x v="33"/>
    <x v="3"/>
    <n v="35"/>
    <n v="76"/>
    <n v="507.767"/>
    <n v="597.37294117647059"/>
    <n v="1689.569"/>
    <x v="11653"/>
    <x v="11662"/>
    <n v="0.85"/>
  </r>
  <r>
    <x v="9"/>
    <x v="32"/>
    <x v="33"/>
    <x v="3"/>
    <n v="39"/>
    <n v="73"/>
    <n v="8764.1180000000004"/>
    <n v="10310.72705882353"/>
    <n v="39326.517"/>
    <x v="11654"/>
    <x v="11663"/>
    <n v="0.85"/>
  </r>
  <r>
    <x v="9"/>
    <x v="33"/>
    <x v="33"/>
    <x v="3"/>
    <n v="17"/>
    <n v="29"/>
    <n v="139.38900000000001"/>
    <n v="163.9870588235294"/>
    <n v="280.66300000000001"/>
    <x v="11655"/>
    <x v="11664"/>
    <n v="0.85"/>
  </r>
  <r>
    <x v="9"/>
    <x v="33"/>
    <x v="89"/>
    <x v="3"/>
    <n v="6"/>
    <n v="30"/>
    <n v="9.1989999999999998"/>
    <n v="10.822352941176471"/>
    <n v="9.2889999999999997"/>
    <x v="11656"/>
    <x v="11665"/>
    <n v="0.85"/>
  </r>
  <r>
    <x v="9"/>
    <x v="1"/>
    <x v="34"/>
    <x v="4"/>
    <n v="8"/>
    <n v="17"/>
    <n v="822.24800000000005"/>
    <n v="967.35058823529425"/>
    <n v="6268.4319999999998"/>
    <x v="11657"/>
    <x v="11666"/>
    <n v="0.85"/>
  </r>
  <r>
    <x v="9"/>
    <x v="9"/>
    <x v="34"/>
    <x v="4"/>
    <n v="4"/>
    <n v="5"/>
    <n v="0.112"/>
    <n v="0.13176470588235301"/>
    <n v="6.141"/>
    <x v="11658"/>
    <x v="11667"/>
    <n v="0.85"/>
  </r>
  <r>
    <x v="9"/>
    <x v="10"/>
    <x v="34"/>
    <x v="4"/>
    <n v="5"/>
    <n v="6"/>
    <n v="0.115"/>
    <n v="0.13529411764705879"/>
    <n v="7.5970000000000004"/>
    <x v="11659"/>
    <x v="11668"/>
    <n v="0.85"/>
  </r>
  <r>
    <x v="9"/>
    <x v="11"/>
    <x v="34"/>
    <x v="4"/>
    <n v="9"/>
    <n v="21"/>
    <n v="125.255"/>
    <n v="147.35882352941181"/>
    <n v="1144.665"/>
    <x v="11660"/>
    <x v="11669"/>
    <n v="0.85"/>
  </r>
  <r>
    <x v="9"/>
    <x v="13"/>
    <x v="34"/>
    <x v="4"/>
    <n v="5"/>
    <n v="22"/>
    <n v="40756.470999999998"/>
    <n v="47948.789411764701"/>
    <n v="307041.50900000002"/>
    <x v="11661"/>
    <x v="11670"/>
    <n v="0.85"/>
  </r>
  <r>
    <x v="9"/>
    <x v="14"/>
    <x v="34"/>
    <x v="4"/>
    <n v="5"/>
    <n v="14"/>
    <n v="83390.981"/>
    <n v="98107.036470588238"/>
    <n v="788404.93900000001"/>
    <x v="11662"/>
    <x v="11671"/>
    <n v="0.85"/>
  </r>
  <r>
    <x v="9"/>
    <x v="17"/>
    <x v="34"/>
    <x v="4"/>
    <n v="3"/>
    <n v="3"/>
    <n v="1E-3"/>
    <n v="1.176470588235294E-3"/>
    <n v="1.9E-2"/>
    <x v="11663"/>
    <x v="11672"/>
    <n v="0.85"/>
  </r>
  <r>
    <x v="9"/>
    <x v="19"/>
    <x v="34"/>
    <x v="4"/>
    <n v="9"/>
    <n v="26"/>
    <n v="1093.327"/>
    <n v="1286.2670588235289"/>
    <n v="7810.1"/>
    <x v="11664"/>
    <x v="11673"/>
    <n v="0.85"/>
  </r>
  <r>
    <x v="9"/>
    <x v="20"/>
    <x v="34"/>
    <x v="4"/>
    <n v="3"/>
    <n v="4"/>
    <n v="1.7999999999999999E-2"/>
    <n v="2.117647058823529E-2"/>
    <n v="0.68799999999999994"/>
    <x v="11665"/>
    <x v="11674"/>
    <n v="0.85"/>
  </r>
  <r>
    <x v="9"/>
    <x v="25"/>
    <x v="34"/>
    <x v="4"/>
    <n v="6"/>
    <n v="37"/>
    <n v="170051.91399999999"/>
    <n v="200061.07529411759"/>
    <n v="1296127.2990000001"/>
    <x v="11666"/>
    <x v="11675"/>
    <n v="0.85"/>
  </r>
  <r>
    <x v="9"/>
    <x v="27"/>
    <x v="34"/>
    <x v="4"/>
    <n v="4"/>
    <n v="4"/>
    <n v="5.8000000000000003E-2"/>
    <n v="6.8235294117647061E-2"/>
    <n v="1.554"/>
    <x v="11667"/>
    <x v="11676"/>
    <n v="0.85"/>
  </r>
  <r>
    <x v="9"/>
    <x v="28"/>
    <x v="34"/>
    <x v="4"/>
    <n v="3"/>
    <n v="3"/>
    <n v="0.11799999999999999"/>
    <n v="0.13882352941176471"/>
    <n v="4.4669999999999996"/>
    <x v="11668"/>
    <x v="11677"/>
    <n v="0.85"/>
  </r>
  <r>
    <x v="9"/>
    <x v="32"/>
    <x v="34"/>
    <x v="4"/>
    <n v="4"/>
    <n v="7"/>
    <n v="39.14"/>
    <n v="46.047058823529412"/>
    <n v="331.16899999999998"/>
    <x v="11669"/>
    <x v="11678"/>
    <n v="0.85"/>
  </r>
  <r>
    <x v="9"/>
    <x v="33"/>
    <x v="34"/>
    <x v="4"/>
    <n v="12"/>
    <n v="208"/>
    <n v="15100.790999999999"/>
    <n v="17765.63647058823"/>
    <n v="156067.53700000001"/>
    <x v="11670"/>
    <x v="11679"/>
    <n v="0.85"/>
  </r>
  <r>
    <x v="9"/>
    <x v="9"/>
    <x v="35"/>
    <x v="2"/>
    <n v="4"/>
    <n v="4"/>
    <n v="3.4409999999999998"/>
    <n v="4.0482352941176467"/>
    <n v="4.0060000000000002"/>
    <x v="11671"/>
    <x v="11680"/>
    <n v="0.85"/>
  </r>
  <r>
    <x v="9"/>
    <x v="10"/>
    <x v="35"/>
    <x v="2"/>
    <n v="5"/>
    <n v="7"/>
    <n v="3.5910000000000002"/>
    <n v="4.2247058823529411"/>
    <n v="4.117"/>
    <x v="11672"/>
    <x v="11681"/>
    <n v="0.85"/>
  </r>
  <r>
    <x v="9"/>
    <x v="15"/>
    <x v="35"/>
    <x v="2"/>
    <n v="4"/>
    <n v="4"/>
    <n v="14.12"/>
    <n v="16.611764705882351"/>
    <n v="16.452000000000002"/>
    <x v="11673"/>
    <x v="11682"/>
    <n v="0.85"/>
  </r>
  <r>
    <x v="9"/>
    <x v="20"/>
    <x v="35"/>
    <x v="2"/>
    <n v="3"/>
    <n v="3"/>
    <n v="0.54900000000000004"/>
    <n v="0.64588235294117657"/>
    <n v="0.64"/>
    <x v="11674"/>
    <x v="11683"/>
    <n v="0.85"/>
  </r>
  <r>
    <x v="9"/>
    <x v="22"/>
    <x v="35"/>
    <x v="2"/>
    <n v="4"/>
    <n v="4"/>
    <n v="7.657"/>
    <n v="9.0082352941176467"/>
    <n v="8.8829999999999991"/>
    <x v="11675"/>
    <x v="11684"/>
    <n v="0.85"/>
  </r>
  <r>
    <x v="9"/>
    <x v="23"/>
    <x v="35"/>
    <x v="2"/>
    <n v="4"/>
    <n v="4"/>
    <n v="3.1040000000000001"/>
    <n v="3.651764705882353"/>
    <n v="3.5449999999999999"/>
    <x v="11676"/>
    <x v="11685"/>
    <n v="0.85"/>
  </r>
  <r>
    <x v="9"/>
    <x v="26"/>
    <x v="35"/>
    <x v="2"/>
    <n v="4"/>
    <n v="4"/>
    <n v="8.0250000000000004"/>
    <n v="9.4411764705882355"/>
    <n v="9.3439999999999994"/>
    <x v="11677"/>
    <x v="11686"/>
    <n v="0.85"/>
  </r>
  <r>
    <x v="9"/>
    <x v="27"/>
    <x v="35"/>
    <x v="2"/>
    <n v="5"/>
    <n v="11"/>
    <n v="7.1230000000000002"/>
    <n v="8.3800000000000008"/>
    <n v="3.895"/>
    <x v="11678"/>
    <x v="11687"/>
    <n v="0.85"/>
  </r>
  <r>
    <x v="9"/>
    <x v="28"/>
    <x v="35"/>
    <x v="2"/>
    <n v="5"/>
    <n v="5"/>
    <n v="0.61"/>
    <n v="0.71764705882352942"/>
    <n v="0.499"/>
    <x v="11679"/>
    <x v="11688"/>
    <n v="0.85"/>
  </r>
  <r>
    <x v="9"/>
    <x v="29"/>
    <x v="35"/>
    <x v="2"/>
    <n v="4"/>
    <n v="4"/>
    <n v="2.153"/>
    <n v="2.532941176470588"/>
    <n v="1.8640000000000001"/>
    <x v="11680"/>
    <x v="11689"/>
    <n v="0.85"/>
  </r>
  <r>
    <x v="9"/>
    <x v="3"/>
    <x v="36"/>
    <x v="5"/>
    <n v="93"/>
    <n v="1449"/>
    <n v="3230031.0520000001"/>
    <n v="3800036.5317647061"/>
    <n v="5887360.733"/>
    <x v="11681"/>
    <x v="11690"/>
    <n v="0.85"/>
  </r>
  <r>
    <x v="9"/>
    <x v="4"/>
    <x v="36"/>
    <x v="5"/>
    <n v="49"/>
    <n v="423"/>
    <n v="9935.2800000000007"/>
    <n v="11688.564705882351"/>
    <n v="18221.938999999998"/>
    <x v="11682"/>
    <x v="11691"/>
    <n v="0.85"/>
  </r>
  <r>
    <x v="9"/>
    <x v="5"/>
    <x v="36"/>
    <x v="5"/>
    <n v="29"/>
    <n v="198"/>
    <n v="2119.3589999999999"/>
    <n v="2493.3635294117648"/>
    <n v="4640.2730000000001"/>
    <x v="11683"/>
    <x v="11692"/>
    <n v="0.85"/>
  </r>
  <r>
    <x v="9"/>
    <x v="6"/>
    <x v="36"/>
    <x v="5"/>
    <n v="56"/>
    <n v="568"/>
    <n v="11655.014999999999"/>
    <n v="13711.78235294118"/>
    <n v="20374.867999999999"/>
    <x v="11684"/>
    <x v="11693"/>
    <n v="0.85"/>
  </r>
  <r>
    <x v="9"/>
    <x v="9"/>
    <x v="36"/>
    <x v="5"/>
    <n v="3"/>
    <n v="3"/>
    <n v="6.4000000000000001E-2"/>
    <n v="7.5294117647058831E-2"/>
    <n v="0.105"/>
    <x v="11685"/>
    <x v="11694"/>
    <n v="0.85"/>
  </r>
  <r>
    <x v="9"/>
    <x v="10"/>
    <x v="36"/>
    <x v="5"/>
    <n v="3"/>
    <n v="3"/>
    <n v="0.127"/>
    <n v="0.14941176470588241"/>
    <n v="0.21"/>
    <x v="11686"/>
    <x v="11695"/>
    <n v="0.85"/>
  </r>
  <r>
    <x v="9"/>
    <x v="15"/>
    <x v="36"/>
    <x v="5"/>
    <n v="8"/>
    <n v="10"/>
    <n v="0.96"/>
    <n v="1.1294117647058819"/>
    <n v="1.42"/>
    <x v="11687"/>
    <x v="11696"/>
    <n v="0.85"/>
  </r>
  <r>
    <x v="9"/>
    <x v="16"/>
    <x v="36"/>
    <x v="5"/>
    <n v="9"/>
    <n v="13"/>
    <n v="7.1139999999999999"/>
    <n v="8.3694117647058821"/>
    <n v="12.2"/>
    <x v="11688"/>
    <x v="11697"/>
    <n v="0.85"/>
  </r>
  <r>
    <x v="9"/>
    <x v="20"/>
    <x v="36"/>
    <x v="5"/>
    <n v="3"/>
    <n v="3"/>
    <n v="1.4E-2"/>
    <n v="1.6470588235294119E-2"/>
    <n v="2.3E-2"/>
    <x v="11689"/>
    <x v="11698"/>
    <n v="0.85"/>
  </r>
  <r>
    <x v="9"/>
    <x v="22"/>
    <x v="36"/>
    <x v="5"/>
    <n v="9"/>
    <n v="10"/>
    <n v="4.0759999999999996"/>
    <n v="4.7952941176470576"/>
    <n v="6.33"/>
    <x v="11690"/>
    <x v="11699"/>
    <n v="0.85"/>
  </r>
  <r>
    <x v="9"/>
    <x v="23"/>
    <x v="36"/>
    <x v="5"/>
    <n v="9"/>
    <n v="12"/>
    <n v="4.5199999999999996"/>
    <n v="5.3176470588235292"/>
    <n v="7.0919999999999996"/>
    <x v="11691"/>
    <x v="11700"/>
    <n v="0.85"/>
  </r>
  <r>
    <x v="9"/>
    <x v="24"/>
    <x v="36"/>
    <x v="5"/>
    <n v="5"/>
    <n v="6"/>
    <n v="0.68600000000000005"/>
    <n v="0.80705882352941183"/>
    <n v="0.97599999999999998"/>
    <x v="11692"/>
    <x v="11701"/>
    <n v="0.85"/>
  </r>
  <r>
    <x v="9"/>
    <x v="26"/>
    <x v="36"/>
    <x v="5"/>
    <n v="9"/>
    <n v="10"/>
    <n v="0.76800000000000002"/>
    <n v="0.90352941176470591"/>
    <n v="1.056"/>
    <x v="11693"/>
    <x v="11702"/>
    <n v="0.85"/>
  </r>
  <r>
    <x v="9"/>
    <x v="27"/>
    <x v="36"/>
    <x v="5"/>
    <n v="8"/>
    <n v="12"/>
    <n v="1.0549999999999999"/>
    <n v="1.2411764705882351"/>
    <n v="1.198"/>
    <x v="11694"/>
    <x v="11703"/>
    <n v="0.85"/>
  </r>
  <r>
    <x v="9"/>
    <x v="28"/>
    <x v="36"/>
    <x v="5"/>
    <n v="7"/>
    <n v="13"/>
    <n v="0.69899999999999995"/>
    <n v="0.82235294117647051"/>
    <n v="0.76600000000000001"/>
    <x v="11695"/>
    <x v="11704"/>
    <n v="0.85"/>
  </r>
  <r>
    <x v="9"/>
    <x v="29"/>
    <x v="36"/>
    <x v="5"/>
    <n v="7"/>
    <n v="13"/>
    <n v="0.79200000000000004"/>
    <n v="0.93176470588235305"/>
    <n v="0.96199999999999997"/>
    <x v="11696"/>
    <x v="11705"/>
    <n v="0.85"/>
  </r>
  <r>
    <x v="9"/>
    <x v="30"/>
    <x v="36"/>
    <x v="5"/>
    <n v="3"/>
    <n v="8"/>
    <n v="8.6999999999999994E-2"/>
    <n v="0.1023529411764706"/>
    <n v="0.13500000000000001"/>
    <x v="11697"/>
    <x v="11706"/>
    <n v="0.85"/>
  </r>
  <r>
    <x v="9"/>
    <x v="31"/>
    <x v="36"/>
    <x v="5"/>
    <n v="4"/>
    <n v="9"/>
    <n v="0.189"/>
    <n v="0.22235294117647059"/>
    <n v="0.28499999999999998"/>
    <x v="11698"/>
    <x v="11707"/>
    <n v="0.85"/>
  </r>
  <r>
    <x v="9"/>
    <x v="3"/>
    <x v="38"/>
    <x v="5"/>
    <n v="108"/>
    <n v="1730"/>
    <n v="2060581.284"/>
    <n v="2424213.2752941181"/>
    <n v="2221377.503"/>
    <x v="11699"/>
    <x v="11708"/>
    <n v="0.85"/>
  </r>
  <r>
    <x v="9"/>
    <x v="4"/>
    <x v="38"/>
    <x v="5"/>
    <n v="52"/>
    <n v="457"/>
    <n v="6932.5540000000001"/>
    <n v="8155.9458823529412"/>
    <n v="6784.0619999999999"/>
    <x v="11700"/>
    <x v="11709"/>
    <n v="0.85"/>
  </r>
  <r>
    <x v="9"/>
    <x v="5"/>
    <x v="38"/>
    <x v="5"/>
    <n v="29"/>
    <n v="207"/>
    <n v="3444.1149999999998"/>
    <n v="4051.9"/>
    <n v="3883.0650000000001"/>
    <x v="11701"/>
    <x v="11710"/>
    <n v="0.85"/>
  </r>
  <r>
    <x v="9"/>
    <x v="6"/>
    <x v="38"/>
    <x v="5"/>
    <n v="57"/>
    <n v="610"/>
    <n v="8434.94"/>
    <n v="9923.4588235294123"/>
    <n v="8445.4220000000005"/>
    <x v="11702"/>
    <x v="11711"/>
    <n v="0.85"/>
  </r>
  <r>
    <x v="9"/>
    <x v="9"/>
    <x v="38"/>
    <x v="5"/>
    <n v="6"/>
    <n v="11"/>
    <n v="1.611"/>
    <n v="1.895294117647059"/>
    <n v="1.393"/>
    <x v="11703"/>
    <x v="11712"/>
    <n v="0.85"/>
  </r>
  <r>
    <x v="9"/>
    <x v="10"/>
    <x v="38"/>
    <x v="5"/>
    <n v="4"/>
    <n v="9"/>
    <n v="12.837"/>
    <n v="15.10235294117647"/>
    <n v="10.092000000000001"/>
    <x v="11704"/>
    <x v="11713"/>
    <n v="0.85"/>
  </r>
  <r>
    <x v="9"/>
    <x v="15"/>
    <x v="38"/>
    <x v="5"/>
    <n v="6"/>
    <n v="9"/>
    <n v="3.4820000000000002"/>
    <n v="4.0964705882352943"/>
    <n v="2.66"/>
    <x v="11705"/>
    <x v="11714"/>
    <n v="0.85"/>
  </r>
  <r>
    <x v="9"/>
    <x v="16"/>
    <x v="38"/>
    <x v="5"/>
    <n v="11"/>
    <n v="18"/>
    <n v="8.7650000000000006"/>
    <n v="10.31176470588235"/>
    <n v="8.4640000000000004"/>
    <x v="11706"/>
    <x v="11715"/>
    <n v="0.85"/>
  </r>
  <r>
    <x v="9"/>
    <x v="20"/>
    <x v="38"/>
    <x v="5"/>
    <n v="4"/>
    <n v="7"/>
    <n v="0.54900000000000004"/>
    <n v="0.64588235294117657"/>
    <n v="0.55100000000000005"/>
    <x v="11707"/>
    <x v="11716"/>
    <n v="0.85"/>
  </r>
  <r>
    <x v="9"/>
    <x v="22"/>
    <x v="38"/>
    <x v="5"/>
    <n v="10"/>
    <n v="15"/>
    <n v="5.7220000000000004"/>
    <n v="6.7317647058823544"/>
    <n v="38.603999999999999"/>
    <x v="11708"/>
    <x v="11717"/>
    <n v="0.85"/>
  </r>
  <r>
    <x v="9"/>
    <x v="23"/>
    <x v="38"/>
    <x v="5"/>
    <n v="11"/>
    <n v="16"/>
    <n v="4.7519999999999998"/>
    <n v="5.5905882352941179"/>
    <n v="15.226000000000001"/>
    <x v="11709"/>
    <x v="11718"/>
    <n v="0.85"/>
  </r>
  <r>
    <x v="9"/>
    <x v="26"/>
    <x v="38"/>
    <x v="5"/>
    <n v="9"/>
    <n v="15"/>
    <n v="1.1559999999999999"/>
    <n v="1.36"/>
    <n v="1.056"/>
    <x v="11710"/>
    <x v="11719"/>
    <n v="0.85"/>
  </r>
  <r>
    <x v="9"/>
    <x v="9"/>
    <x v="39"/>
    <x v="2"/>
    <n v="4"/>
    <n v="9"/>
    <n v="1.3380000000000001"/>
    <n v="1.5741176470588241"/>
    <n v="2.548"/>
    <x v="11711"/>
    <x v="11720"/>
    <n v="0.85"/>
  </r>
  <r>
    <x v="9"/>
    <x v="10"/>
    <x v="39"/>
    <x v="2"/>
    <n v="3"/>
    <n v="7"/>
    <n v="14.263"/>
    <n v="16.78"/>
    <n v="19.908999999999999"/>
    <x v="11712"/>
    <x v="11721"/>
    <n v="0.85"/>
  </r>
  <r>
    <x v="9"/>
    <x v="15"/>
    <x v="39"/>
    <x v="2"/>
    <n v="3"/>
    <n v="5"/>
    <n v="1.9930000000000001"/>
    <n v="2.3447058823529412"/>
    <n v="4.0949999999999998"/>
    <x v="11713"/>
    <x v="11722"/>
    <n v="0.85"/>
  </r>
  <r>
    <x v="9"/>
    <x v="20"/>
    <x v="39"/>
    <x v="2"/>
    <n v="3"/>
    <n v="7"/>
    <n v="0.254"/>
    <n v="0.29882352941176471"/>
    <n v="0.81299999999999994"/>
    <x v="11714"/>
    <x v="11723"/>
    <n v="0.85"/>
  </r>
  <r>
    <x v="9"/>
    <x v="0"/>
    <x v="40"/>
    <x v="7"/>
    <n v="17"/>
    <n v="20"/>
    <n v="285.86200000000002"/>
    <n v="336.30823529411771"/>
    <n v="537.43299999999999"/>
    <x v="11715"/>
    <x v="11724"/>
    <n v="0.85"/>
  </r>
  <r>
    <x v="9"/>
    <x v="1"/>
    <x v="40"/>
    <x v="7"/>
    <n v="14"/>
    <n v="18"/>
    <n v="747.99300000000005"/>
    <n v="879.99176470588247"/>
    <n v="1336.2159999999999"/>
    <x v="11716"/>
    <x v="11725"/>
    <n v="0.85"/>
  </r>
  <r>
    <x v="9"/>
    <x v="2"/>
    <x v="40"/>
    <x v="7"/>
    <n v="3"/>
    <n v="3"/>
    <n v="79.44"/>
    <n v="93.45882352941176"/>
    <n v="261.67"/>
    <x v="11717"/>
    <x v="11726"/>
    <n v="0.85"/>
  </r>
  <r>
    <x v="9"/>
    <x v="3"/>
    <x v="40"/>
    <x v="7"/>
    <n v="4"/>
    <n v="5"/>
    <n v="55.164999999999999"/>
    <n v="64.900000000000006"/>
    <n v="60.154000000000003"/>
    <x v="11718"/>
    <x v="11727"/>
    <n v="0.85"/>
  </r>
  <r>
    <x v="9"/>
    <x v="7"/>
    <x v="40"/>
    <x v="7"/>
    <n v="5"/>
    <n v="6"/>
    <n v="1.863"/>
    <n v="2.1917647058823531"/>
    <n v="4.4089999999999998"/>
    <x v="11719"/>
    <x v="11728"/>
    <n v="0.85"/>
  </r>
  <r>
    <x v="9"/>
    <x v="9"/>
    <x v="40"/>
    <x v="7"/>
    <n v="182"/>
    <n v="3338"/>
    <n v="47552.875"/>
    <n v="55944.558823529413"/>
    <n v="77845.093999999997"/>
    <x v="11720"/>
    <x v="11729"/>
    <n v="0.85"/>
  </r>
  <r>
    <x v="9"/>
    <x v="10"/>
    <x v="40"/>
    <x v="7"/>
    <n v="147"/>
    <n v="1602"/>
    <n v="110711.826"/>
    <n v="130249.20705882349"/>
    <n v="200886.462"/>
    <x v="11721"/>
    <x v="11730"/>
    <n v="0.85"/>
  </r>
  <r>
    <x v="9"/>
    <x v="11"/>
    <x v="40"/>
    <x v="7"/>
    <n v="14"/>
    <n v="15"/>
    <n v="158.91"/>
    <n v="186.9529411764706"/>
    <n v="323.78100000000001"/>
    <x v="11722"/>
    <x v="11731"/>
    <n v="0.85"/>
  </r>
  <r>
    <x v="9"/>
    <x v="13"/>
    <x v="40"/>
    <x v="7"/>
    <n v="8"/>
    <n v="11"/>
    <n v="14.236000000000001"/>
    <n v="16.748235294117649"/>
    <n v="15.423"/>
    <x v="11723"/>
    <x v="11732"/>
    <n v="0.85"/>
  </r>
  <r>
    <x v="9"/>
    <x v="14"/>
    <x v="40"/>
    <x v="7"/>
    <n v="16"/>
    <n v="22"/>
    <n v="60.259"/>
    <n v="70.892941176470586"/>
    <n v="86.75"/>
    <x v="11724"/>
    <x v="11733"/>
    <n v="0.85"/>
  </r>
  <r>
    <x v="9"/>
    <x v="15"/>
    <x v="40"/>
    <x v="7"/>
    <n v="128"/>
    <n v="1187"/>
    <n v="66420.762000000002"/>
    <n v="78142.072941176477"/>
    <n v="92790.207999999999"/>
    <x v="11725"/>
    <x v="11734"/>
    <n v="0.85"/>
  </r>
  <r>
    <x v="9"/>
    <x v="16"/>
    <x v="40"/>
    <x v="7"/>
    <n v="98"/>
    <n v="617"/>
    <n v="39759.995000000003"/>
    <n v="46776.464705882347"/>
    <n v="54800.303999999996"/>
    <x v="11726"/>
    <x v="11735"/>
    <n v="0.85"/>
  </r>
  <r>
    <x v="9"/>
    <x v="17"/>
    <x v="40"/>
    <x v="7"/>
    <n v="139"/>
    <n v="2937"/>
    <n v="145.815"/>
    <n v="171.5470588235294"/>
    <n v="284.57"/>
    <x v="11727"/>
    <x v="11736"/>
    <n v="0.85"/>
  </r>
  <r>
    <x v="9"/>
    <x v="19"/>
    <x v="40"/>
    <x v="7"/>
    <n v="118"/>
    <n v="699"/>
    <n v="6577.34"/>
    <n v="7738.0470588235294"/>
    <n v="10035.407999999999"/>
    <x v="11728"/>
    <x v="11737"/>
    <n v="0.85"/>
  </r>
  <r>
    <x v="9"/>
    <x v="20"/>
    <x v="40"/>
    <x v="7"/>
    <n v="132"/>
    <n v="1204"/>
    <n v="5432.4840000000004"/>
    <n v="6391.1576470588243"/>
    <n v="8843.67"/>
    <x v="11729"/>
    <x v="11738"/>
    <n v="0.85"/>
  </r>
  <r>
    <x v="9"/>
    <x v="21"/>
    <x v="40"/>
    <x v="7"/>
    <n v="8"/>
    <n v="9"/>
    <n v="5.9850000000000003"/>
    <n v="7.041176470588236"/>
    <n v="9.99"/>
    <x v="11730"/>
    <x v="11739"/>
    <n v="0.85"/>
  </r>
  <r>
    <x v="9"/>
    <x v="22"/>
    <x v="40"/>
    <x v="7"/>
    <n v="101"/>
    <n v="755"/>
    <n v="113110.243"/>
    <n v="133070.87411764709"/>
    <n v="150606.45300000001"/>
    <x v="11731"/>
    <x v="11740"/>
    <n v="0.85"/>
  </r>
  <r>
    <x v="9"/>
    <x v="23"/>
    <x v="40"/>
    <x v="7"/>
    <n v="94"/>
    <n v="691"/>
    <n v="141170.75700000001"/>
    <n v="166083.24352941179"/>
    <n v="196888.80300000001"/>
    <x v="11732"/>
    <x v="11741"/>
    <n v="0.85"/>
  </r>
  <r>
    <x v="9"/>
    <x v="24"/>
    <x v="40"/>
    <x v="7"/>
    <n v="85"/>
    <n v="567"/>
    <n v="18940.098999999998"/>
    <n v="22282.469411764709"/>
    <n v="28079.706999999999"/>
    <x v="11733"/>
    <x v="11742"/>
    <n v="0.85"/>
  </r>
  <r>
    <x v="9"/>
    <x v="25"/>
    <x v="40"/>
    <x v="7"/>
    <n v="8"/>
    <n v="10"/>
    <n v="4.6820000000000004"/>
    <n v="5.5082352941176476"/>
    <n v="4.83"/>
    <x v="11734"/>
    <x v="11743"/>
    <n v="0.85"/>
  </r>
  <r>
    <x v="9"/>
    <x v="26"/>
    <x v="40"/>
    <x v="7"/>
    <n v="110"/>
    <n v="885"/>
    <n v="77042.698000000004"/>
    <n v="90638.468235294131"/>
    <n v="111514.736"/>
    <x v="11735"/>
    <x v="11744"/>
    <n v="0.85"/>
  </r>
  <r>
    <x v="9"/>
    <x v="27"/>
    <x v="40"/>
    <x v="7"/>
    <n v="140"/>
    <n v="735"/>
    <n v="37935.262000000002"/>
    <n v="44629.72"/>
    <n v="60714.29"/>
    <x v="11736"/>
    <x v="11745"/>
    <n v="0.85"/>
  </r>
  <r>
    <x v="9"/>
    <x v="28"/>
    <x v="40"/>
    <x v="7"/>
    <n v="126"/>
    <n v="587"/>
    <n v="13333.562"/>
    <n v="15686.543529411771"/>
    <n v="21209.508000000002"/>
    <x v="11737"/>
    <x v="11746"/>
    <n v="0.85"/>
  </r>
  <r>
    <x v="9"/>
    <x v="29"/>
    <x v="40"/>
    <x v="7"/>
    <n v="121"/>
    <n v="496"/>
    <n v="8479.5820000000003"/>
    <n v="9975.9788235294127"/>
    <n v="13083.728999999999"/>
    <x v="11738"/>
    <x v="11747"/>
    <n v="0.85"/>
  </r>
  <r>
    <x v="9"/>
    <x v="30"/>
    <x v="40"/>
    <x v="7"/>
    <n v="84"/>
    <n v="206"/>
    <n v="1419.7449999999999"/>
    <n v="1670.2882352941181"/>
    <n v="2171.1770000000001"/>
    <x v="11739"/>
    <x v="11748"/>
    <n v="0.85"/>
  </r>
  <r>
    <x v="9"/>
    <x v="31"/>
    <x v="40"/>
    <x v="7"/>
    <n v="91"/>
    <n v="263"/>
    <n v="2341.9659999999999"/>
    <n v="2755.254117647059"/>
    <n v="3813.4639999999999"/>
    <x v="11740"/>
    <x v="11749"/>
    <n v="0.85"/>
  </r>
  <r>
    <x v="9"/>
    <x v="32"/>
    <x v="40"/>
    <x v="7"/>
    <n v="114"/>
    <n v="433"/>
    <n v="8835.4279999999999"/>
    <n v="10394.621176470589"/>
    <n v="12569.319"/>
    <x v="11741"/>
    <x v="11750"/>
    <n v="0.85"/>
  </r>
  <r>
    <x v="9"/>
    <x v="33"/>
    <x v="40"/>
    <x v="7"/>
    <n v="35"/>
    <n v="57"/>
    <n v="120.67700000000001"/>
    <n v="141.97294117647061"/>
    <n v="162.91200000000001"/>
    <x v="11742"/>
    <x v="11751"/>
    <n v="0.85"/>
  </r>
  <r>
    <x v="9"/>
    <x v="0"/>
    <x v="42"/>
    <x v="7"/>
    <n v="25"/>
    <n v="219"/>
    <n v="37065.445"/>
    <n v="43606.405882352941"/>
    <n v="15814.16"/>
    <x v="11743"/>
    <x v="11752"/>
    <n v="0.85"/>
  </r>
  <r>
    <x v="9"/>
    <x v="1"/>
    <x v="42"/>
    <x v="7"/>
    <n v="19"/>
    <n v="158"/>
    <n v="17481.153999999999"/>
    <n v="20566.06352941176"/>
    <n v="5600.0280000000002"/>
    <x v="11744"/>
    <x v="11753"/>
    <n v="0.85"/>
  </r>
  <r>
    <x v="9"/>
    <x v="2"/>
    <x v="42"/>
    <x v="7"/>
    <n v="9"/>
    <n v="61"/>
    <n v="104352.98"/>
    <n v="122768.21176470591"/>
    <n v="30447.645"/>
    <x v="11745"/>
    <x v="11754"/>
    <n v="0.85"/>
  </r>
  <r>
    <x v="9"/>
    <x v="3"/>
    <x v="42"/>
    <x v="7"/>
    <n v="4"/>
    <n v="4"/>
    <n v="32.049999999999997"/>
    <n v="37.705882352941167"/>
    <n v="7.3280000000000003"/>
    <x v="11746"/>
    <x v="11755"/>
    <n v="0.85"/>
  </r>
  <r>
    <x v="9"/>
    <x v="7"/>
    <x v="42"/>
    <x v="7"/>
    <n v="13"/>
    <n v="204"/>
    <n v="37206.538999999997"/>
    <n v="43772.398823529409"/>
    <n v="13104.406000000001"/>
    <x v="11747"/>
    <x v="11756"/>
    <n v="0.85"/>
  </r>
  <r>
    <x v="9"/>
    <x v="8"/>
    <x v="42"/>
    <x v="7"/>
    <n v="6"/>
    <n v="45"/>
    <n v="25895.675999999999"/>
    <n v="30465.501176470589"/>
    <n v="7508.8040000000001"/>
    <x v="11748"/>
    <x v="11757"/>
    <n v="0.85"/>
  </r>
  <r>
    <x v="9"/>
    <x v="9"/>
    <x v="42"/>
    <x v="7"/>
    <n v="188"/>
    <n v="2467"/>
    <n v="30216.53"/>
    <n v="35548.858823529408"/>
    <n v="8017.33"/>
    <x v="11749"/>
    <x v="11758"/>
    <n v="0.85"/>
  </r>
  <r>
    <x v="9"/>
    <x v="10"/>
    <x v="42"/>
    <x v="7"/>
    <n v="154"/>
    <n v="1263"/>
    <n v="20003.519"/>
    <n v="23533.55176470588"/>
    <n v="5467.6080000000002"/>
    <x v="11750"/>
    <x v="11759"/>
    <n v="0.85"/>
  </r>
  <r>
    <x v="9"/>
    <x v="11"/>
    <x v="42"/>
    <x v="7"/>
    <n v="21"/>
    <n v="220"/>
    <n v="33393.864000000001"/>
    <n v="39286.898823529416"/>
    <n v="13178.261"/>
    <x v="11751"/>
    <x v="11760"/>
    <n v="0.85"/>
  </r>
  <r>
    <x v="9"/>
    <x v="12"/>
    <x v="42"/>
    <x v="7"/>
    <n v="5"/>
    <n v="8"/>
    <n v="32.622999999999998"/>
    <n v="38.380000000000003"/>
    <n v="8.9920000000000009"/>
    <x v="11752"/>
    <x v="11761"/>
    <n v="0.85"/>
  </r>
  <r>
    <x v="9"/>
    <x v="13"/>
    <x v="42"/>
    <x v="7"/>
    <n v="20"/>
    <n v="111"/>
    <n v="5452.1279999999997"/>
    <n v="6414.2682352941174"/>
    <n v="1863.711"/>
    <x v="11753"/>
    <x v="11762"/>
    <n v="0.85"/>
  </r>
  <r>
    <x v="9"/>
    <x v="14"/>
    <x v="42"/>
    <x v="7"/>
    <n v="27"/>
    <n v="81"/>
    <n v="3075.3960000000002"/>
    <n v="3618.1129411764709"/>
    <n v="1313.8150000000001"/>
    <x v="11754"/>
    <x v="11763"/>
    <n v="0.85"/>
  </r>
  <r>
    <x v="9"/>
    <x v="15"/>
    <x v="42"/>
    <x v="7"/>
    <n v="139"/>
    <n v="795"/>
    <n v="12969.442999999999"/>
    <n v="15258.168235294121"/>
    <n v="3705.2310000000002"/>
    <x v="11755"/>
    <x v="11764"/>
    <n v="0.85"/>
  </r>
  <r>
    <x v="9"/>
    <x v="16"/>
    <x v="42"/>
    <x v="7"/>
    <n v="94"/>
    <n v="293"/>
    <n v="6662.3810000000003"/>
    <n v="7838.0952941176474"/>
    <n v="2046.5340000000001"/>
    <x v="11756"/>
    <x v="11765"/>
    <n v="0.85"/>
  </r>
  <r>
    <x v="9"/>
    <x v="17"/>
    <x v="42"/>
    <x v="7"/>
    <n v="143"/>
    <n v="2097"/>
    <n v="71.004000000000005"/>
    <n v="83.534117647058835"/>
    <n v="20.082000000000001"/>
    <x v="11757"/>
    <x v="11766"/>
    <n v="0.85"/>
  </r>
  <r>
    <x v="9"/>
    <x v="18"/>
    <x v="42"/>
    <x v="7"/>
    <n v="4"/>
    <n v="14"/>
    <n v="1533.06"/>
    <n v="1803.6"/>
    <n v="484.35300000000001"/>
    <x v="11758"/>
    <x v="11767"/>
    <n v="0.85"/>
  </r>
  <r>
    <x v="9"/>
    <x v="19"/>
    <x v="42"/>
    <x v="7"/>
    <n v="119"/>
    <n v="745"/>
    <n v="17868.553"/>
    <n v="21021.827058823528"/>
    <n v="8006.6620000000003"/>
    <x v="11759"/>
    <x v="11768"/>
    <n v="0.85"/>
  </r>
  <r>
    <x v="9"/>
    <x v="20"/>
    <x v="42"/>
    <x v="7"/>
    <n v="133"/>
    <n v="905"/>
    <n v="2364.13"/>
    <n v="2781.329411764706"/>
    <n v="640.12300000000005"/>
    <x v="11760"/>
    <x v="11769"/>
    <n v="0.85"/>
  </r>
  <r>
    <x v="9"/>
    <x v="21"/>
    <x v="42"/>
    <x v="7"/>
    <n v="15"/>
    <n v="220"/>
    <n v="23447.429"/>
    <n v="27585.210588235299"/>
    <n v="8307.4539999999997"/>
    <x v="11761"/>
    <x v="11770"/>
    <n v="0.85"/>
  </r>
  <r>
    <x v="9"/>
    <x v="22"/>
    <x v="42"/>
    <x v="7"/>
    <n v="97"/>
    <n v="404"/>
    <n v="7222.3890000000001"/>
    <n v="8496.9282352941173"/>
    <n v="2187.44"/>
    <x v="11762"/>
    <x v="11771"/>
    <n v="0.85"/>
  </r>
  <r>
    <x v="9"/>
    <x v="23"/>
    <x v="42"/>
    <x v="7"/>
    <n v="91"/>
    <n v="379"/>
    <n v="6222.43"/>
    <n v="7320.5058823529416"/>
    <n v="1816.5640000000001"/>
    <x v="11763"/>
    <x v="11772"/>
    <n v="0.85"/>
  </r>
  <r>
    <x v="9"/>
    <x v="24"/>
    <x v="42"/>
    <x v="7"/>
    <n v="83"/>
    <n v="298"/>
    <n v="1305.297"/>
    <n v="1535.643529411765"/>
    <n v="397.416"/>
    <x v="11764"/>
    <x v="11773"/>
    <n v="0.85"/>
  </r>
  <r>
    <x v="9"/>
    <x v="25"/>
    <x v="42"/>
    <x v="7"/>
    <n v="21"/>
    <n v="141"/>
    <n v="13016.218000000001"/>
    <n v="15313.197647058831"/>
    <n v="4283.4610000000002"/>
    <x v="11765"/>
    <x v="11774"/>
    <n v="0.85"/>
  </r>
  <r>
    <x v="9"/>
    <x v="26"/>
    <x v="42"/>
    <x v="7"/>
    <n v="108"/>
    <n v="487"/>
    <n v="6909.8360000000002"/>
    <n v="8129.2188235294116"/>
    <n v="1951.1859999999999"/>
    <x v="11766"/>
    <x v="11775"/>
    <n v="0.85"/>
  </r>
  <r>
    <x v="9"/>
    <x v="27"/>
    <x v="42"/>
    <x v="7"/>
    <n v="146"/>
    <n v="847"/>
    <n v="140317.21"/>
    <n v="165079.07058823531"/>
    <n v="60582.981"/>
    <x v="11767"/>
    <x v="11776"/>
    <n v="0.85"/>
  </r>
  <r>
    <x v="9"/>
    <x v="28"/>
    <x v="42"/>
    <x v="7"/>
    <n v="131"/>
    <n v="704"/>
    <n v="50752.504000000001"/>
    <n v="59708.828235294117"/>
    <n v="19709.782999999999"/>
    <x v="11768"/>
    <x v="11777"/>
    <n v="0.85"/>
  </r>
  <r>
    <x v="9"/>
    <x v="29"/>
    <x v="42"/>
    <x v="7"/>
    <n v="124"/>
    <n v="574"/>
    <n v="37459.353999999999"/>
    <n v="44069.828235294117"/>
    <n v="12980.277"/>
    <x v="11769"/>
    <x v="11778"/>
    <n v="0.85"/>
  </r>
  <r>
    <x v="9"/>
    <x v="30"/>
    <x v="42"/>
    <x v="7"/>
    <n v="93"/>
    <n v="258"/>
    <n v="10883.307000000001"/>
    <n v="12803.890588235299"/>
    <n v="3248.0619999999999"/>
    <x v="11770"/>
    <x v="11779"/>
    <n v="0.85"/>
  </r>
  <r>
    <x v="9"/>
    <x v="31"/>
    <x v="42"/>
    <x v="7"/>
    <n v="100"/>
    <n v="327"/>
    <n v="16768.901999999998"/>
    <n v="19728.12"/>
    <n v="5335.1620000000003"/>
    <x v="11771"/>
    <x v="11780"/>
    <n v="0.85"/>
  </r>
  <r>
    <x v="9"/>
    <x v="32"/>
    <x v="42"/>
    <x v="7"/>
    <n v="114"/>
    <n v="474"/>
    <n v="23144.45"/>
    <n v="27228.76470588235"/>
    <n v="10407.584000000001"/>
    <x v="11772"/>
    <x v="11781"/>
    <n v="0.85"/>
  </r>
  <r>
    <x v="9"/>
    <x v="33"/>
    <x v="42"/>
    <x v="7"/>
    <n v="48"/>
    <n v="103"/>
    <n v="709.29499999999996"/>
    <n v="834.46470588235286"/>
    <n v="344.70499999999998"/>
    <x v="11773"/>
    <x v="11782"/>
    <n v="0.85"/>
  </r>
  <r>
    <x v="9"/>
    <x v="0"/>
    <x v="43"/>
    <x v="2"/>
    <n v="3"/>
    <n v="3"/>
    <n v="6.9000000000000006E-2"/>
    <n v="8.1176470588235308E-2"/>
    <n v="0.34899999999999998"/>
    <x v="11774"/>
    <x v="11783"/>
    <n v="0.85"/>
  </r>
  <r>
    <x v="9"/>
    <x v="9"/>
    <x v="43"/>
    <x v="2"/>
    <n v="39"/>
    <n v="373"/>
    <n v="34.712000000000003"/>
    <n v="40.837647058823528"/>
    <n v="221.60499999999999"/>
    <x v="11775"/>
    <x v="11784"/>
    <n v="0.85"/>
  </r>
  <r>
    <x v="9"/>
    <x v="10"/>
    <x v="43"/>
    <x v="2"/>
    <n v="30"/>
    <n v="161"/>
    <n v="138.84700000000001"/>
    <n v="163.34941176470591"/>
    <n v="892.54600000000005"/>
    <x v="11776"/>
    <x v="11785"/>
    <n v="0.85"/>
  </r>
  <r>
    <x v="9"/>
    <x v="15"/>
    <x v="43"/>
    <x v="2"/>
    <n v="24"/>
    <n v="110"/>
    <n v="27.832000000000001"/>
    <n v="32.743529411764698"/>
    <n v="169.00299999999999"/>
    <x v="11777"/>
    <x v="11786"/>
    <n v="0.85"/>
  </r>
  <r>
    <x v="9"/>
    <x v="16"/>
    <x v="43"/>
    <x v="2"/>
    <n v="12"/>
    <n v="44"/>
    <n v="8.6419999999999995"/>
    <n v="10.167058823529411"/>
    <n v="48.036999999999999"/>
    <x v="11778"/>
    <x v="11787"/>
    <n v="0.85"/>
  </r>
  <r>
    <x v="9"/>
    <x v="17"/>
    <x v="43"/>
    <x v="2"/>
    <n v="36"/>
    <n v="358"/>
    <n v="0.41899999999999998"/>
    <n v="0.49294117647058822"/>
    <n v="2.5830000000000002"/>
    <x v="11779"/>
    <x v="11788"/>
    <n v="0.85"/>
  </r>
  <r>
    <x v="9"/>
    <x v="19"/>
    <x v="43"/>
    <x v="2"/>
    <n v="21"/>
    <n v="56"/>
    <n v="13.164999999999999"/>
    <n v="15.488235294117651"/>
    <n v="64.034000000000006"/>
    <x v="11780"/>
    <x v="11789"/>
    <n v="0.85"/>
  </r>
  <r>
    <x v="9"/>
    <x v="20"/>
    <x v="43"/>
    <x v="2"/>
    <n v="27"/>
    <n v="129"/>
    <n v="4.258"/>
    <n v="5.0094117647058827"/>
    <n v="29.370999999999999"/>
    <x v="11781"/>
    <x v="11790"/>
    <n v="0.85"/>
  </r>
  <r>
    <x v="9"/>
    <x v="22"/>
    <x v="43"/>
    <x v="2"/>
    <n v="16"/>
    <n v="55"/>
    <n v="11.361000000000001"/>
    <n v="13.365882352941179"/>
    <n v="49.981999999999999"/>
    <x v="11782"/>
    <x v="11791"/>
    <n v="0.85"/>
  </r>
  <r>
    <x v="9"/>
    <x v="23"/>
    <x v="43"/>
    <x v="2"/>
    <n v="16"/>
    <n v="50"/>
    <n v="17.396999999999998"/>
    <n v="20.46705882352941"/>
    <n v="53.759"/>
    <x v="11783"/>
    <x v="11792"/>
    <n v="0.85"/>
  </r>
  <r>
    <x v="9"/>
    <x v="24"/>
    <x v="43"/>
    <x v="2"/>
    <n v="14"/>
    <n v="40"/>
    <n v="6.3970000000000002"/>
    <n v="7.5258823529411769"/>
    <n v="26.216999999999999"/>
    <x v="11784"/>
    <x v="11793"/>
    <n v="0.85"/>
  </r>
  <r>
    <x v="9"/>
    <x v="26"/>
    <x v="43"/>
    <x v="2"/>
    <n v="18"/>
    <n v="84"/>
    <n v="12.102"/>
    <n v="14.23764705882353"/>
    <n v="69.319000000000003"/>
    <x v="11785"/>
    <x v="11794"/>
    <n v="0.85"/>
  </r>
  <r>
    <x v="9"/>
    <x v="27"/>
    <x v="43"/>
    <x v="2"/>
    <n v="32"/>
    <n v="87"/>
    <n v="58.209000000000003"/>
    <n v="68.481176470588238"/>
    <n v="243.018"/>
    <x v="11786"/>
    <x v="11795"/>
    <n v="0.85"/>
  </r>
  <r>
    <x v="9"/>
    <x v="28"/>
    <x v="43"/>
    <x v="2"/>
    <n v="30"/>
    <n v="79"/>
    <n v="35.566000000000003"/>
    <n v="41.842352941176472"/>
    <n v="184.08099999999999"/>
    <x v="11787"/>
    <x v="11796"/>
    <n v="0.85"/>
  </r>
  <r>
    <x v="9"/>
    <x v="29"/>
    <x v="43"/>
    <x v="2"/>
    <n v="29"/>
    <n v="69"/>
    <n v="44.22"/>
    <n v="52.023529411764713"/>
    <n v="231.65700000000001"/>
    <x v="11788"/>
    <x v="11797"/>
    <n v="0.85"/>
  </r>
  <r>
    <x v="9"/>
    <x v="30"/>
    <x v="43"/>
    <x v="2"/>
    <n v="13"/>
    <n v="24"/>
    <n v="2.6280000000000001"/>
    <n v="3.091764705882353"/>
    <n v="12.795"/>
    <x v="11789"/>
    <x v="11798"/>
    <n v="0.85"/>
  </r>
  <r>
    <x v="9"/>
    <x v="31"/>
    <x v="43"/>
    <x v="2"/>
    <n v="20"/>
    <n v="39"/>
    <n v="10.583"/>
    <n v="12.45058823529412"/>
    <n v="58.106999999999999"/>
    <x v="11790"/>
    <x v="11799"/>
    <n v="0.85"/>
  </r>
  <r>
    <x v="9"/>
    <x v="32"/>
    <x v="43"/>
    <x v="2"/>
    <n v="20"/>
    <n v="36"/>
    <n v="5.8319999999999999"/>
    <n v="6.8611764705882354"/>
    <n v="33.863999999999997"/>
    <x v="11791"/>
    <x v="11800"/>
    <n v="0.85"/>
  </r>
  <r>
    <x v="9"/>
    <x v="33"/>
    <x v="43"/>
    <x v="2"/>
    <n v="5"/>
    <n v="11"/>
    <n v="1.431"/>
    <n v="1.6835294117647059"/>
    <n v="3.536"/>
    <x v="11792"/>
    <x v="11801"/>
    <n v="0.85"/>
  </r>
  <r>
    <x v="9"/>
    <x v="0"/>
    <x v="44"/>
    <x v="2"/>
    <n v="5"/>
    <n v="6"/>
    <n v="0.187"/>
    <n v="0.22"/>
    <n v="0.11600000000000001"/>
    <x v="11793"/>
    <x v="11802"/>
    <n v="0.85"/>
  </r>
  <r>
    <x v="9"/>
    <x v="1"/>
    <x v="44"/>
    <x v="2"/>
    <n v="8"/>
    <n v="9"/>
    <n v="11.244"/>
    <n v="13.228235294117651"/>
    <n v="4.6440000000000001"/>
    <x v="11794"/>
    <x v="11803"/>
    <n v="0.85"/>
  </r>
  <r>
    <x v="9"/>
    <x v="9"/>
    <x v="44"/>
    <x v="2"/>
    <n v="75"/>
    <n v="405"/>
    <n v="265.18099999999998"/>
    <n v="311.97764705882349"/>
    <n v="143.49199999999999"/>
    <x v="11795"/>
    <x v="11804"/>
    <n v="0.85"/>
  </r>
  <r>
    <x v="9"/>
    <x v="10"/>
    <x v="44"/>
    <x v="2"/>
    <n v="81"/>
    <n v="279"/>
    <n v="736.57500000000005"/>
    <n v="866.55882352941182"/>
    <n v="386.80900000000003"/>
    <x v="11796"/>
    <x v="11805"/>
    <n v="0.85"/>
  </r>
  <r>
    <x v="9"/>
    <x v="11"/>
    <x v="44"/>
    <x v="2"/>
    <n v="11"/>
    <n v="11"/>
    <n v="6.8760000000000003"/>
    <n v="8.0894117647058827"/>
    <n v="3.2690000000000001"/>
    <x v="11797"/>
    <x v="11806"/>
    <n v="0.85"/>
  </r>
  <r>
    <x v="9"/>
    <x v="13"/>
    <x v="44"/>
    <x v="2"/>
    <n v="7"/>
    <n v="8"/>
    <n v="1.756"/>
    <n v="2.0658823529411769"/>
    <n v="0.88700000000000001"/>
    <x v="11798"/>
    <x v="11807"/>
    <n v="0.85"/>
  </r>
  <r>
    <x v="9"/>
    <x v="14"/>
    <x v="44"/>
    <x v="2"/>
    <n v="7"/>
    <n v="8"/>
    <n v="0.33600000000000002"/>
    <n v="0.39529411764705891"/>
    <n v="0.19400000000000001"/>
    <x v="11799"/>
    <x v="11808"/>
    <n v="0.85"/>
  </r>
  <r>
    <x v="9"/>
    <x v="15"/>
    <x v="44"/>
    <x v="2"/>
    <n v="72"/>
    <n v="255"/>
    <n v="140.45099999999999"/>
    <n v="165.23647058823531"/>
    <n v="69.606999999999999"/>
    <x v="11800"/>
    <x v="11809"/>
    <n v="0.85"/>
  </r>
  <r>
    <x v="9"/>
    <x v="16"/>
    <x v="44"/>
    <x v="2"/>
    <n v="25"/>
    <n v="45"/>
    <n v="12.154"/>
    <n v="14.298823529411759"/>
    <n v="6.2380000000000004"/>
    <x v="11801"/>
    <x v="11810"/>
    <n v="0.85"/>
  </r>
  <r>
    <x v="9"/>
    <x v="17"/>
    <x v="44"/>
    <x v="2"/>
    <n v="58"/>
    <n v="359"/>
    <n v="1.4019999999999999"/>
    <n v="1.6494117647058819"/>
    <n v="0.85199999999999998"/>
    <x v="11802"/>
    <x v="11811"/>
    <n v="0.85"/>
  </r>
  <r>
    <x v="9"/>
    <x v="18"/>
    <x v="44"/>
    <x v="2"/>
    <n v="14"/>
    <n v="14"/>
    <n v="0.71499999999999997"/>
    <n v="0.8411764705882353"/>
    <n v="0.65600000000000003"/>
    <x v="11803"/>
    <x v="11812"/>
    <n v="0.85"/>
  </r>
  <r>
    <x v="9"/>
    <x v="19"/>
    <x v="44"/>
    <x v="2"/>
    <n v="51"/>
    <n v="154"/>
    <n v="27.905999999999999"/>
    <n v="32.830588235294123"/>
    <n v="14.336"/>
    <x v="11804"/>
    <x v="11813"/>
    <n v="0.85"/>
  </r>
  <r>
    <x v="9"/>
    <x v="20"/>
    <x v="44"/>
    <x v="2"/>
    <n v="64"/>
    <n v="187"/>
    <n v="30.817"/>
    <n v="36.255294117647061"/>
    <n v="16.742000000000001"/>
    <x v="11805"/>
    <x v="11814"/>
    <n v="0.85"/>
  </r>
  <r>
    <x v="9"/>
    <x v="21"/>
    <x v="44"/>
    <x v="2"/>
    <n v="3"/>
    <n v="3"/>
    <n v="0.06"/>
    <n v="7.0588235294117646E-2"/>
    <n v="0.111"/>
    <x v="11806"/>
    <x v="11815"/>
    <n v="0.85"/>
  </r>
  <r>
    <x v="9"/>
    <x v="22"/>
    <x v="44"/>
    <x v="2"/>
    <n v="47"/>
    <n v="158"/>
    <n v="106.02800000000001"/>
    <n v="124.7388235294118"/>
    <n v="48.594000000000001"/>
    <x v="11807"/>
    <x v="11816"/>
    <n v="0.85"/>
  </r>
  <r>
    <x v="9"/>
    <x v="23"/>
    <x v="44"/>
    <x v="2"/>
    <n v="46"/>
    <n v="156"/>
    <n v="75.531000000000006"/>
    <n v="88.860000000000014"/>
    <n v="32.96"/>
    <x v="11808"/>
    <x v="11817"/>
    <n v="0.85"/>
  </r>
  <r>
    <x v="9"/>
    <x v="24"/>
    <x v="44"/>
    <x v="2"/>
    <n v="39"/>
    <n v="117"/>
    <n v="20.631"/>
    <n v="24.271764705882351"/>
    <n v="8.6660000000000004"/>
    <x v="11809"/>
    <x v="11818"/>
    <n v="0.85"/>
  </r>
  <r>
    <x v="9"/>
    <x v="25"/>
    <x v="44"/>
    <x v="2"/>
    <n v="5"/>
    <n v="6"/>
    <n v="2.1640000000000001"/>
    <n v="2.5458823529411769"/>
    <n v="1.0880000000000001"/>
    <x v="11810"/>
    <x v="11819"/>
    <n v="0.85"/>
  </r>
  <r>
    <x v="9"/>
    <x v="26"/>
    <x v="44"/>
    <x v="2"/>
    <n v="52"/>
    <n v="164"/>
    <n v="92.516000000000005"/>
    <n v="108.8423529411765"/>
    <n v="45.488"/>
    <x v="11811"/>
    <x v="11820"/>
    <n v="0.85"/>
  </r>
  <r>
    <x v="9"/>
    <x v="27"/>
    <x v="44"/>
    <x v="2"/>
    <n v="80"/>
    <n v="372"/>
    <n v="354.70499999999998"/>
    <n v="417.3"/>
    <n v="167.846"/>
    <x v="11812"/>
    <x v="11821"/>
    <n v="0.85"/>
  </r>
  <r>
    <x v="9"/>
    <x v="28"/>
    <x v="44"/>
    <x v="2"/>
    <n v="79"/>
    <n v="288"/>
    <n v="104.871"/>
    <n v="123.3776470588235"/>
    <n v="56.292000000000002"/>
    <x v="11813"/>
    <x v="11822"/>
    <n v="0.85"/>
  </r>
  <r>
    <x v="9"/>
    <x v="29"/>
    <x v="44"/>
    <x v="2"/>
    <n v="75"/>
    <n v="245"/>
    <n v="65.908000000000001"/>
    <n v="77.538823529411772"/>
    <n v="33.262999999999998"/>
    <x v="11814"/>
    <x v="11823"/>
    <n v="0.85"/>
  </r>
  <r>
    <x v="9"/>
    <x v="30"/>
    <x v="44"/>
    <x v="2"/>
    <n v="45"/>
    <n v="80"/>
    <n v="7.8739999999999997"/>
    <n v="9.263529411764706"/>
    <n v="4.0259999999999998"/>
    <x v="11815"/>
    <x v="11824"/>
    <n v="0.85"/>
  </r>
  <r>
    <x v="9"/>
    <x v="31"/>
    <x v="44"/>
    <x v="2"/>
    <n v="54"/>
    <n v="109"/>
    <n v="16.02"/>
    <n v="18.847058823529409"/>
    <n v="8.2669999999999995"/>
    <x v="11816"/>
    <x v="11825"/>
    <n v="0.85"/>
  </r>
  <r>
    <x v="9"/>
    <x v="32"/>
    <x v="44"/>
    <x v="2"/>
    <n v="54"/>
    <n v="160"/>
    <n v="32.463999999999999"/>
    <n v="38.19294117647059"/>
    <n v="16.257999999999999"/>
    <x v="11817"/>
    <x v="11826"/>
    <n v="0.85"/>
  </r>
  <r>
    <x v="9"/>
    <x v="33"/>
    <x v="44"/>
    <x v="2"/>
    <n v="17"/>
    <n v="28"/>
    <n v="5.1630000000000003"/>
    <n v="6.0741176470588236"/>
    <n v="6.3940000000000001"/>
    <x v="11818"/>
    <x v="11827"/>
    <n v="0.85"/>
  </r>
  <r>
    <x v="9"/>
    <x v="27"/>
    <x v="45"/>
    <x v="2"/>
    <n v="21"/>
    <n v="82"/>
    <n v="3.3570000000000002"/>
    <n v="3.9494117647058831"/>
    <n v="47.56"/>
    <x v="11819"/>
    <x v="11828"/>
    <n v="0.85"/>
  </r>
  <r>
    <x v="9"/>
    <x v="0"/>
    <x v="47"/>
    <x v="10"/>
    <n v="5"/>
    <n v="9"/>
    <n v="1.87"/>
    <n v="2.2000000000000002"/>
    <n v="2.972"/>
    <x v="11820"/>
    <x v="11829"/>
    <n v="0.85"/>
  </r>
  <r>
    <x v="9"/>
    <x v="1"/>
    <x v="47"/>
    <x v="10"/>
    <n v="11"/>
    <n v="35"/>
    <n v="8514.7849999999999"/>
    <n v="10017.39411764706"/>
    <n v="12798.037"/>
    <x v="11821"/>
    <x v="11830"/>
    <n v="0.85"/>
  </r>
  <r>
    <x v="9"/>
    <x v="2"/>
    <x v="47"/>
    <x v="10"/>
    <n v="4"/>
    <n v="6"/>
    <n v="405.101"/>
    <n v="476.58941176470591"/>
    <n v="374.74400000000003"/>
    <x v="11822"/>
    <x v="11831"/>
    <n v="0.85"/>
  </r>
  <r>
    <x v="9"/>
    <x v="9"/>
    <x v="47"/>
    <x v="10"/>
    <n v="36"/>
    <n v="257"/>
    <n v="1135.374"/>
    <n v="1335.7341176470591"/>
    <n v="2257.5279999999998"/>
    <x v="11823"/>
    <x v="11832"/>
    <n v="0.85"/>
  </r>
  <r>
    <x v="9"/>
    <x v="10"/>
    <x v="47"/>
    <x v="10"/>
    <n v="28"/>
    <n v="126"/>
    <n v="712.7"/>
    <n v="838.47058823529414"/>
    <n v="1214.2360000000001"/>
    <x v="11824"/>
    <x v="11833"/>
    <n v="0.85"/>
  </r>
  <r>
    <x v="9"/>
    <x v="11"/>
    <x v="47"/>
    <x v="10"/>
    <n v="9"/>
    <n v="41"/>
    <n v="656.81799999999998"/>
    <n v="772.72705882352943"/>
    <n v="615.78200000000004"/>
    <x v="11825"/>
    <x v="11834"/>
    <n v="0.85"/>
  </r>
  <r>
    <x v="9"/>
    <x v="13"/>
    <x v="47"/>
    <x v="10"/>
    <n v="3"/>
    <n v="5"/>
    <n v="504.06700000000001"/>
    <n v="593.02"/>
    <n v="435.78800000000001"/>
    <x v="11826"/>
    <x v="11835"/>
    <n v="0.85"/>
  </r>
  <r>
    <x v="9"/>
    <x v="14"/>
    <x v="47"/>
    <x v="10"/>
    <n v="6"/>
    <n v="16"/>
    <n v="7944.0339999999997"/>
    <n v="9345.9223529411756"/>
    <n v="6974.116"/>
    <x v="11827"/>
    <x v="11836"/>
    <n v="0.85"/>
  </r>
  <r>
    <x v="9"/>
    <x v="15"/>
    <x v="47"/>
    <x v="10"/>
    <n v="28"/>
    <n v="127"/>
    <n v="1345.807"/>
    <n v="1583.302352941176"/>
    <n v="1860.701"/>
    <x v="11828"/>
    <x v="11837"/>
    <n v="0.85"/>
  </r>
  <r>
    <x v="9"/>
    <x v="16"/>
    <x v="47"/>
    <x v="10"/>
    <n v="21"/>
    <n v="75"/>
    <n v="1253.8710000000001"/>
    <n v="1475.142352941177"/>
    <n v="1612.413"/>
    <x v="11829"/>
    <x v="11838"/>
    <n v="0.85"/>
  </r>
  <r>
    <x v="9"/>
    <x v="17"/>
    <x v="47"/>
    <x v="10"/>
    <n v="31"/>
    <n v="202"/>
    <n v="7.7869999999999999"/>
    <n v="9.1611764705882361"/>
    <n v="14.670999999999999"/>
    <x v="11830"/>
    <x v="11839"/>
    <n v="0.85"/>
  </r>
  <r>
    <x v="9"/>
    <x v="18"/>
    <x v="47"/>
    <x v="10"/>
    <n v="18"/>
    <n v="39"/>
    <n v="554.65700000000004"/>
    <n v="652.53764705882361"/>
    <n v="437.37200000000001"/>
    <x v="11831"/>
    <x v="11840"/>
    <n v="0.85"/>
  </r>
  <r>
    <x v="9"/>
    <x v="19"/>
    <x v="47"/>
    <x v="10"/>
    <n v="35"/>
    <n v="218"/>
    <n v="543.70799999999997"/>
    <n v="639.65647058823527"/>
    <n v="749.58600000000001"/>
    <x v="11832"/>
    <x v="11841"/>
    <n v="0.85"/>
  </r>
  <r>
    <x v="9"/>
    <x v="20"/>
    <x v="47"/>
    <x v="10"/>
    <n v="27"/>
    <n v="103"/>
    <n v="126.63800000000001"/>
    <n v="148.98588235294119"/>
    <n v="254.98"/>
    <x v="11833"/>
    <x v="11842"/>
    <n v="0.85"/>
  </r>
  <r>
    <x v="9"/>
    <x v="22"/>
    <x v="47"/>
    <x v="10"/>
    <n v="23"/>
    <n v="93"/>
    <n v="1085.722"/>
    <n v="1277.32"/>
    <n v="1701.7719999999999"/>
    <x v="11834"/>
    <x v="11843"/>
    <n v="0.85"/>
  </r>
  <r>
    <x v="9"/>
    <x v="23"/>
    <x v="47"/>
    <x v="10"/>
    <n v="23"/>
    <n v="97"/>
    <n v="595.46100000000001"/>
    <n v="700.54235294117655"/>
    <n v="807.75300000000004"/>
    <x v="11835"/>
    <x v="11844"/>
    <n v="0.85"/>
  </r>
  <r>
    <x v="9"/>
    <x v="24"/>
    <x v="47"/>
    <x v="10"/>
    <n v="23"/>
    <n v="90"/>
    <n v="113.50700000000001"/>
    <n v="133.53764705882361"/>
    <n v="144.84"/>
    <x v="11836"/>
    <x v="11845"/>
    <n v="0.85"/>
  </r>
  <r>
    <x v="9"/>
    <x v="25"/>
    <x v="47"/>
    <x v="10"/>
    <n v="3"/>
    <n v="12"/>
    <n v="274.077"/>
    <n v="322.4435294117647"/>
    <n v="321.81700000000001"/>
    <x v="11837"/>
    <x v="11846"/>
    <n v="0.85"/>
  </r>
  <r>
    <x v="9"/>
    <x v="26"/>
    <x v="47"/>
    <x v="10"/>
    <n v="24"/>
    <n v="96"/>
    <n v="2346.3319999999999"/>
    <n v="2760.3905882352942"/>
    <n v="3604.7460000000001"/>
    <x v="11838"/>
    <x v="11847"/>
    <n v="0.85"/>
  </r>
  <r>
    <x v="9"/>
    <x v="27"/>
    <x v="47"/>
    <x v="10"/>
    <n v="35"/>
    <n v="139"/>
    <n v="646.76700000000005"/>
    <n v="760.90235294117656"/>
    <n v="831.88199999999995"/>
    <x v="11839"/>
    <x v="11848"/>
    <n v="0.85"/>
  </r>
  <r>
    <x v="9"/>
    <x v="28"/>
    <x v="47"/>
    <x v="10"/>
    <n v="36"/>
    <n v="107"/>
    <n v="1800.4749999999999"/>
    <n v="2118.205882352941"/>
    <n v="2349.7220000000002"/>
    <x v="11840"/>
    <x v="11849"/>
    <n v="0.85"/>
  </r>
  <r>
    <x v="9"/>
    <x v="29"/>
    <x v="47"/>
    <x v="10"/>
    <n v="28"/>
    <n v="73"/>
    <n v="128.084"/>
    <n v="150.68705882352941"/>
    <n v="195.03899999999999"/>
    <x v="11841"/>
    <x v="11850"/>
    <n v="0.85"/>
  </r>
  <r>
    <x v="9"/>
    <x v="30"/>
    <x v="47"/>
    <x v="10"/>
    <n v="13"/>
    <n v="27"/>
    <n v="15.191000000000001"/>
    <n v="17.871764705882359"/>
    <n v="24.887"/>
    <x v="11842"/>
    <x v="11851"/>
    <n v="0.85"/>
  </r>
  <r>
    <x v="9"/>
    <x v="31"/>
    <x v="47"/>
    <x v="10"/>
    <n v="15"/>
    <n v="34"/>
    <n v="28.664999999999999"/>
    <n v="33.723529411764709"/>
    <n v="29.995999999999999"/>
    <x v="11843"/>
    <x v="11852"/>
    <n v="0.85"/>
  </r>
  <r>
    <x v="9"/>
    <x v="32"/>
    <x v="47"/>
    <x v="10"/>
    <n v="28"/>
    <n v="92"/>
    <n v="363.334"/>
    <n v="427.45176470588228"/>
    <n v="485.23200000000003"/>
    <x v="11844"/>
    <x v="11853"/>
    <n v="0.85"/>
  </r>
  <r>
    <x v="9"/>
    <x v="33"/>
    <x v="47"/>
    <x v="10"/>
    <n v="24"/>
    <n v="263"/>
    <n v="7904.8329999999996"/>
    <n v="9299.8035294117653"/>
    <n v="9629.5049999999992"/>
    <x v="11845"/>
    <x v="11854"/>
    <n v="0.85"/>
  </r>
  <r>
    <x v="9"/>
    <x v="0"/>
    <x v="48"/>
    <x v="11"/>
    <n v="5"/>
    <n v="8"/>
    <n v="413.154"/>
    <n v="486.0635294117647"/>
    <n v="2930.8389999999999"/>
    <x v="11846"/>
    <x v="11855"/>
    <n v="0.85"/>
  </r>
  <r>
    <x v="9"/>
    <x v="1"/>
    <x v="48"/>
    <x v="11"/>
    <n v="11"/>
    <n v="258"/>
    <n v="10350.937"/>
    <n v="12177.57294117647"/>
    <n v="62540.294999999998"/>
    <x v="11847"/>
    <x v="11856"/>
    <n v="0.85"/>
  </r>
  <r>
    <x v="9"/>
    <x v="3"/>
    <x v="48"/>
    <x v="11"/>
    <n v="22"/>
    <n v="36"/>
    <n v="3080.4670000000001"/>
    <n v="3624.0788235294121"/>
    <n v="17628.065999999999"/>
    <x v="11848"/>
    <x v="11857"/>
    <n v="0.85"/>
  </r>
  <r>
    <x v="9"/>
    <x v="4"/>
    <x v="48"/>
    <x v="11"/>
    <n v="3"/>
    <n v="3"/>
    <n v="144.54"/>
    <n v="170.0470588235294"/>
    <n v="556.38800000000003"/>
    <x v="11849"/>
    <x v="11858"/>
    <n v="0.85"/>
  </r>
  <r>
    <x v="9"/>
    <x v="6"/>
    <x v="48"/>
    <x v="11"/>
    <n v="3"/>
    <n v="3"/>
    <n v="13.461"/>
    <n v="15.836470588235301"/>
    <n v="57.216999999999999"/>
    <x v="11850"/>
    <x v="11859"/>
    <n v="0.85"/>
  </r>
  <r>
    <x v="9"/>
    <x v="9"/>
    <x v="48"/>
    <x v="11"/>
    <n v="41"/>
    <n v="231"/>
    <n v="1979.424"/>
    <n v="2328.7341176470591"/>
    <n v="15264.808999999999"/>
    <x v="11851"/>
    <x v="11860"/>
    <n v="0.85"/>
  </r>
  <r>
    <x v="9"/>
    <x v="10"/>
    <x v="48"/>
    <x v="11"/>
    <n v="44"/>
    <n v="214"/>
    <n v="6725.7640000000001"/>
    <n v="7912.663529411765"/>
    <n v="51055.718999999997"/>
    <x v="11852"/>
    <x v="11861"/>
    <n v="0.85"/>
  </r>
  <r>
    <x v="9"/>
    <x v="11"/>
    <x v="48"/>
    <x v="11"/>
    <n v="15"/>
    <n v="298"/>
    <n v="33607.305999999997"/>
    <n v="39538.007058823518"/>
    <n v="216907.47200000001"/>
    <x v="11853"/>
    <x v="11862"/>
    <n v="0.85"/>
  </r>
  <r>
    <x v="9"/>
    <x v="13"/>
    <x v="48"/>
    <x v="11"/>
    <n v="4"/>
    <n v="6"/>
    <n v="87.331999999999994"/>
    <n v="102.7435294117647"/>
    <n v="498.64100000000002"/>
    <x v="11854"/>
    <x v="11863"/>
    <n v="0.85"/>
  </r>
  <r>
    <x v="9"/>
    <x v="14"/>
    <x v="48"/>
    <x v="11"/>
    <n v="3"/>
    <n v="5"/>
    <n v="7.4420000000000002"/>
    <n v="8.7552941176470593"/>
    <n v="45.29"/>
    <x v="11855"/>
    <x v="11864"/>
    <n v="0.85"/>
  </r>
  <r>
    <x v="9"/>
    <x v="15"/>
    <x v="48"/>
    <x v="11"/>
    <n v="34"/>
    <n v="125"/>
    <n v="2045.86"/>
    <n v="2406.8941176470589"/>
    <n v="9140.1299999999992"/>
    <x v="11856"/>
    <x v="11865"/>
    <n v="0.85"/>
  </r>
  <r>
    <x v="9"/>
    <x v="16"/>
    <x v="48"/>
    <x v="11"/>
    <n v="10"/>
    <n v="20"/>
    <n v="149.398"/>
    <n v="175.76235294117649"/>
    <n v="344.34899999999999"/>
    <x v="11857"/>
    <x v="11866"/>
    <n v="0.85"/>
  </r>
  <r>
    <x v="9"/>
    <x v="17"/>
    <x v="48"/>
    <x v="11"/>
    <n v="18"/>
    <n v="85"/>
    <n v="1.85"/>
    <n v="2.1764705882352939"/>
    <n v="13.292999999999999"/>
    <x v="11858"/>
    <x v="11867"/>
    <n v="0.85"/>
  </r>
  <r>
    <x v="9"/>
    <x v="18"/>
    <x v="48"/>
    <x v="11"/>
    <n v="3"/>
    <n v="164"/>
    <n v="97.938000000000002"/>
    <n v="115.2211764705882"/>
    <n v="663.77200000000005"/>
    <x v="11859"/>
    <x v="11868"/>
    <n v="0.85"/>
  </r>
  <r>
    <x v="9"/>
    <x v="19"/>
    <x v="48"/>
    <x v="11"/>
    <n v="22"/>
    <n v="178"/>
    <n v="809.38400000000001"/>
    <n v="952.21647058823532"/>
    <n v="3923.5419999999999"/>
    <x v="11860"/>
    <x v="11869"/>
    <n v="0.85"/>
  </r>
  <r>
    <x v="9"/>
    <x v="20"/>
    <x v="48"/>
    <x v="11"/>
    <n v="37"/>
    <n v="143"/>
    <n v="244.65299999999999"/>
    <n v="287.8270588235294"/>
    <n v="1643.596"/>
    <x v="11861"/>
    <x v="11870"/>
    <n v="0.85"/>
  </r>
  <r>
    <x v="9"/>
    <x v="22"/>
    <x v="48"/>
    <x v="11"/>
    <n v="20"/>
    <n v="75"/>
    <n v="3327.5639999999999"/>
    <n v="3914.781176470588"/>
    <n v="14760.603999999999"/>
    <x v="11862"/>
    <x v="11871"/>
    <n v="0.85"/>
  </r>
  <r>
    <x v="9"/>
    <x v="23"/>
    <x v="48"/>
    <x v="11"/>
    <n v="18"/>
    <n v="80"/>
    <n v="2531.42"/>
    <n v="2978.141176470589"/>
    <n v="11499.914000000001"/>
    <x v="11863"/>
    <x v="11872"/>
    <n v="0.85"/>
  </r>
  <r>
    <x v="9"/>
    <x v="24"/>
    <x v="48"/>
    <x v="11"/>
    <n v="18"/>
    <n v="67"/>
    <n v="256.084"/>
    <n v="301.27529411764709"/>
    <n v="1100.9000000000001"/>
    <x v="11864"/>
    <x v="11873"/>
    <n v="0.85"/>
  </r>
  <r>
    <x v="9"/>
    <x v="25"/>
    <x v="48"/>
    <x v="11"/>
    <n v="5"/>
    <n v="7"/>
    <n v="118.078"/>
    <n v="138.91529411764711"/>
    <n v="702.99199999999996"/>
    <x v="11865"/>
    <x v="11874"/>
    <n v="0.85"/>
  </r>
  <r>
    <x v="9"/>
    <x v="26"/>
    <x v="48"/>
    <x v="11"/>
    <n v="26"/>
    <n v="98"/>
    <n v="909.71600000000001"/>
    <n v="1070.254117647059"/>
    <n v="3378.203"/>
    <x v="11866"/>
    <x v="11875"/>
    <n v="0.85"/>
  </r>
  <r>
    <x v="9"/>
    <x v="27"/>
    <x v="48"/>
    <x v="11"/>
    <n v="30"/>
    <n v="63"/>
    <n v="234.726"/>
    <n v="276.14823529411763"/>
    <n v="1364.5940000000001"/>
    <x v="11867"/>
    <x v="11876"/>
    <n v="0.85"/>
  </r>
  <r>
    <x v="9"/>
    <x v="28"/>
    <x v="48"/>
    <x v="11"/>
    <n v="25"/>
    <n v="55"/>
    <n v="210.78299999999999"/>
    <n v="247.98"/>
    <n v="1200.961"/>
    <x v="11868"/>
    <x v="11877"/>
    <n v="0.85"/>
  </r>
  <r>
    <x v="9"/>
    <x v="29"/>
    <x v="48"/>
    <x v="11"/>
    <n v="21"/>
    <n v="49"/>
    <n v="60.392000000000003"/>
    <n v="71.049411764705894"/>
    <n v="359.43599999999998"/>
    <x v="11869"/>
    <x v="11878"/>
    <n v="0.85"/>
  </r>
  <r>
    <x v="9"/>
    <x v="30"/>
    <x v="48"/>
    <x v="11"/>
    <n v="8"/>
    <n v="16"/>
    <n v="11.25"/>
    <n v="13.23529411764706"/>
    <n v="68.706999999999994"/>
    <x v="11870"/>
    <x v="11879"/>
    <n v="0.85"/>
  </r>
  <r>
    <x v="9"/>
    <x v="31"/>
    <x v="48"/>
    <x v="11"/>
    <n v="8"/>
    <n v="17"/>
    <n v="17.309000000000001"/>
    <n v="20.363529411764709"/>
    <n v="113.82"/>
    <x v="11871"/>
    <x v="11880"/>
    <n v="0.85"/>
  </r>
  <r>
    <x v="9"/>
    <x v="32"/>
    <x v="48"/>
    <x v="11"/>
    <n v="14"/>
    <n v="29"/>
    <n v="110.801"/>
    <n v="130.35411764705881"/>
    <n v="555.89599999999996"/>
    <x v="11872"/>
    <x v="11881"/>
    <n v="0.85"/>
  </r>
  <r>
    <x v="9"/>
    <x v="33"/>
    <x v="48"/>
    <x v="11"/>
    <n v="19"/>
    <n v="239"/>
    <n v="4559.2370000000001"/>
    <n v="5363.8082352941183"/>
    <n v="30744.666000000001"/>
    <x v="11873"/>
    <x v="11882"/>
    <n v="0.85"/>
  </r>
  <r>
    <x v="9"/>
    <x v="19"/>
    <x v="49"/>
    <x v="10"/>
    <n v="3"/>
    <n v="9"/>
    <n v="7.1929999999999996"/>
    <n v="8.4623529411764711"/>
    <n v="5.7080000000000002"/>
    <x v="11874"/>
    <x v="11883"/>
    <n v="0.85"/>
  </r>
  <r>
    <x v="9"/>
    <x v="27"/>
    <x v="49"/>
    <x v="10"/>
    <n v="3"/>
    <n v="4"/>
    <n v="9.234"/>
    <n v="10.863529411764709"/>
    <n v="10.881"/>
    <x v="11875"/>
    <x v="11884"/>
    <n v="0.85"/>
  </r>
  <r>
    <x v="9"/>
    <x v="28"/>
    <x v="49"/>
    <x v="10"/>
    <n v="3"/>
    <n v="4"/>
    <n v="6.2149999999999999"/>
    <n v="7.3117647058823527"/>
    <n v="7.8179999999999996"/>
    <x v="11876"/>
    <x v="11885"/>
    <n v="0.85"/>
  </r>
  <r>
    <x v="9"/>
    <x v="32"/>
    <x v="49"/>
    <x v="10"/>
    <n v="3"/>
    <n v="7"/>
    <n v="6.7430000000000003"/>
    <n v="7.9329411764705888"/>
    <n v="5.8310000000000004"/>
    <x v="11877"/>
    <x v="11886"/>
    <n v="0.85"/>
  </r>
  <r>
    <x v="9"/>
    <x v="33"/>
    <x v="49"/>
    <x v="10"/>
    <n v="9"/>
    <n v="99"/>
    <n v="510.65"/>
    <n v="600.76470588235293"/>
    <n v="625.84900000000005"/>
    <x v="11878"/>
    <x v="11887"/>
    <n v="0.85"/>
  </r>
  <r>
    <x v="9"/>
    <x v="27"/>
    <x v="98"/>
    <x v="10"/>
    <n v="5"/>
    <n v="5"/>
    <n v="7.9269999999999996"/>
    <n v="9.3258823529411767"/>
    <n v="21.385000000000002"/>
    <x v="11879"/>
    <x v="11888"/>
    <n v="0.85"/>
  </r>
  <r>
    <x v="9"/>
    <x v="11"/>
    <x v="50"/>
    <x v="2"/>
    <n v="3"/>
    <n v="5"/>
    <n v="2.1629999999999998"/>
    <n v="2.5447058823529409"/>
    <n v="2.883"/>
    <x v="11880"/>
    <x v="11889"/>
    <n v="0.85"/>
  </r>
  <r>
    <x v="9"/>
    <x v="18"/>
    <x v="50"/>
    <x v="2"/>
    <n v="6"/>
    <n v="8"/>
    <n v="2.1880000000000002"/>
    <n v="2.5741176470588241"/>
    <n v="2.0390000000000001"/>
    <x v="11881"/>
    <x v="11890"/>
    <n v="0.85"/>
  </r>
  <r>
    <x v="9"/>
    <x v="3"/>
    <x v="52"/>
    <x v="12"/>
    <n v="16"/>
    <n v="29"/>
    <n v="610.96"/>
    <n v="718.77647058823538"/>
    <n v="2902.2539999999999"/>
    <x v="11882"/>
    <x v="11891"/>
    <n v="0.85"/>
  </r>
  <r>
    <x v="9"/>
    <x v="9"/>
    <x v="52"/>
    <x v="12"/>
    <n v="43"/>
    <n v="188"/>
    <n v="542.279"/>
    <n v="637.97529411764708"/>
    <n v="6767.5829999999996"/>
    <x v="11883"/>
    <x v="11892"/>
    <n v="0.85"/>
  </r>
  <r>
    <x v="9"/>
    <x v="10"/>
    <x v="52"/>
    <x v="12"/>
    <n v="38"/>
    <n v="124"/>
    <n v="1146.8389999999999"/>
    <n v="1349.222352941176"/>
    <n v="27389.003000000001"/>
    <x v="11884"/>
    <x v="11893"/>
    <n v="0.85"/>
  </r>
  <r>
    <x v="9"/>
    <x v="15"/>
    <x v="52"/>
    <x v="12"/>
    <n v="38"/>
    <n v="94"/>
    <n v="601.96699999999998"/>
    <n v="708.19647058823534"/>
    <n v="4291.7849999999999"/>
    <x v="11885"/>
    <x v="11894"/>
    <n v="0.85"/>
  </r>
  <r>
    <x v="9"/>
    <x v="16"/>
    <x v="52"/>
    <x v="12"/>
    <n v="14"/>
    <n v="34"/>
    <n v="135.179"/>
    <n v="159.03411764705879"/>
    <n v="697.63199999999995"/>
    <x v="11886"/>
    <x v="11895"/>
    <n v="0.85"/>
  </r>
  <r>
    <x v="9"/>
    <x v="17"/>
    <x v="52"/>
    <x v="12"/>
    <n v="24"/>
    <n v="74"/>
    <n v="0.26"/>
    <n v="0.30588235294117649"/>
    <n v="12.798"/>
    <x v="11887"/>
    <x v="11896"/>
    <n v="0.85"/>
  </r>
  <r>
    <x v="9"/>
    <x v="19"/>
    <x v="52"/>
    <x v="12"/>
    <n v="25"/>
    <n v="52"/>
    <n v="68.448999999999998"/>
    <n v="80.52823529411765"/>
    <n v="333.32"/>
    <x v="11888"/>
    <x v="11897"/>
    <n v="0.85"/>
  </r>
  <r>
    <x v="9"/>
    <x v="20"/>
    <x v="52"/>
    <x v="12"/>
    <n v="26"/>
    <n v="73"/>
    <n v="728.428"/>
    <n v="856.97411764705885"/>
    <n v="2554.8040000000001"/>
    <x v="11889"/>
    <x v="11898"/>
    <n v="0.85"/>
  </r>
  <r>
    <x v="9"/>
    <x v="22"/>
    <x v="52"/>
    <x v="12"/>
    <n v="29"/>
    <n v="61"/>
    <n v="550.59299999999996"/>
    <n v="647.75647058823529"/>
    <n v="3302.7660000000001"/>
    <x v="11890"/>
    <x v="11899"/>
    <n v="0.85"/>
  </r>
  <r>
    <x v="9"/>
    <x v="23"/>
    <x v="52"/>
    <x v="12"/>
    <n v="27"/>
    <n v="59"/>
    <n v="412.738"/>
    <n v="485.57411764705881"/>
    <n v="6929.3739999999998"/>
    <x v="11891"/>
    <x v="11900"/>
    <n v="0.85"/>
  </r>
  <r>
    <x v="9"/>
    <x v="24"/>
    <x v="52"/>
    <x v="12"/>
    <n v="23"/>
    <n v="50"/>
    <n v="47.911000000000001"/>
    <n v="56.365882352941178"/>
    <n v="135.05699999999999"/>
    <x v="11892"/>
    <x v="11901"/>
    <n v="0.85"/>
  </r>
  <r>
    <x v="9"/>
    <x v="26"/>
    <x v="52"/>
    <x v="12"/>
    <n v="30"/>
    <n v="61"/>
    <n v="598.16700000000003"/>
    <n v="703.7258823529412"/>
    <n v="4847.5619999999999"/>
    <x v="11893"/>
    <x v="11902"/>
    <n v="0.85"/>
  </r>
  <r>
    <x v="9"/>
    <x v="27"/>
    <x v="52"/>
    <x v="12"/>
    <n v="32"/>
    <n v="61"/>
    <n v="161.261"/>
    <n v="189.71882352941179"/>
    <n v="398.80399999999997"/>
    <x v="11894"/>
    <x v="11903"/>
    <n v="0.85"/>
  </r>
  <r>
    <x v="9"/>
    <x v="28"/>
    <x v="52"/>
    <x v="12"/>
    <n v="20"/>
    <n v="35"/>
    <n v="56.941000000000003"/>
    <n v="66.989411764705892"/>
    <n v="629.56799999999998"/>
    <x v="11895"/>
    <x v="11904"/>
    <n v="0.85"/>
  </r>
  <r>
    <x v="9"/>
    <x v="29"/>
    <x v="52"/>
    <x v="12"/>
    <n v="16"/>
    <n v="34"/>
    <n v="44.484999999999999"/>
    <n v="52.335294117647059"/>
    <n v="2022.4110000000001"/>
    <x v="11896"/>
    <x v="11905"/>
    <n v="0.85"/>
  </r>
  <r>
    <x v="9"/>
    <x v="30"/>
    <x v="52"/>
    <x v="12"/>
    <n v="8"/>
    <n v="22"/>
    <n v="4.9370000000000003"/>
    <n v="5.8082352941176474"/>
    <n v="546.09500000000003"/>
    <x v="11897"/>
    <x v="11906"/>
    <n v="0.85"/>
  </r>
  <r>
    <x v="9"/>
    <x v="31"/>
    <x v="52"/>
    <x v="12"/>
    <n v="11"/>
    <n v="26"/>
    <n v="13.784000000000001"/>
    <n v="16.2164705882353"/>
    <n v="440.62900000000002"/>
    <x v="11898"/>
    <x v="11907"/>
    <n v="0.85"/>
  </r>
  <r>
    <x v="9"/>
    <x v="32"/>
    <x v="52"/>
    <x v="12"/>
    <n v="22"/>
    <n v="44"/>
    <n v="85.213999999999999"/>
    <n v="100.25176470588239"/>
    <n v="270.625"/>
    <x v="11899"/>
    <x v="11908"/>
    <n v="0.85"/>
  </r>
  <r>
    <x v="9"/>
    <x v="9"/>
    <x v="53"/>
    <x v="12"/>
    <n v="35"/>
    <n v="672"/>
    <n v="6073.4979999999996"/>
    <n v="7145.2917647058821"/>
    <n v="48997.351000000002"/>
    <x v="11900"/>
    <x v="11909"/>
    <n v="0.85"/>
  </r>
  <r>
    <x v="9"/>
    <x v="10"/>
    <x v="53"/>
    <x v="12"/>
    <n v="30"/>
    <n v="415"/>
    <n v="14379.745000000001"/>
    <n v="16917.347058823529"/>
    <n v="122184.406"/>
    <x v="11901"/>
    <x v="11910"/>
    <n v="0.85"/>
  </r>
  <r>
    <x v="9"/>
    <x v="15"/>
    <x v="53"/>
    <x v="12"/>
    <n v="22"/>
    <n v="108"/>
    <n v="2810.748"/>
    <n v="3306.7623529411771"/>
    <n v="24012.043000000001"/>
    <x v="11902"/>
    <x v="11911"/>
    <n v="0.85"/>
  </r>
  <r>
    <x v="9"/>
    <x v="16"/>
    <x v="53"/>
    <x v="12"/>
    <n v="7"/>
    <n v="12"/>
    <n v="111.244"/>
    <n v="130.87529411764709"/>
    <n v="950.07500000000005"/>
    <x v="11903"/>
    <x v="11912"/>
    <n v="0.85"/>
  </r>
  <r>
    <x v="9"/>
    <x v="17"/>
    <x v="53"/>
    <x v="12"/>
    <n v="26"/>
    <n v="463"/>
    <n v="35.274000000000001"/>
    <n v="41.498823529411773"/>
    <n v="282.93299999999999"/>
    <x v="11904"/>
    <x v="11913"/>
    <n v="0.85"/>
  </r>
  <r>
    <x v="9"/>
    <x v="19"/>
    <x v="53"/>
    <x v="12"/>
    <n v="16"/>
    <n v="324"/>
    <n v="524.822"/>
    <n v="617.43764705882359"/>
    <n v="6522.1350000000002"/>
    <x v="11905"/>
    <x v="11914"/>
    <n v="0.85"/>
  </r>
  <r>
    <x v="9"/>
    <x v="20"/>
    <x v="53"/>
    <x v="12"/>
    <n v="25"/>
    <n v="284"/>
    <n v="1110.2560000000001"/>
    <n v="1306.183529411765"/>
    <n v="9090.4560000000001"/>
    <x v="11906"/>
    <x v="11915"/>
    <n v="0.85"/>
  </r>
  <r>
    <x v="9"/>
    <x v="22"/>
    <x v="53"/>
    <x v="12"/>
    <n v="8"/>
    <n v="20"/>
    <n v="212.131"/>
    <n v="249.5658823529412"/>
    <n v="1897.646"/>
    <x v="11907"/>
    <x v="11916"/>
    <n v="0.85"/>
  </r>
  <r>
    <x v="9"/>
    <x v="23"/>
    <x v="53"/>
    <x v="12"/>
    <n v="6"/>
    <n v="17"/>
    <n v="123.14700000000001"/>
    <n v="144.87882352941179"/>
    <n v="1064.1400000000001"/>
    <x v="11908"/>
    <x v="11917"/>
    <n v="0.85"/>
  </r>
  <r>
    <x v="9"/>
    <x v="24"/>
    <x v="53"/>
    <x v="12"/>
    <n v="5"/>
    <n v="15"/>
    <n v="20.132999999999999"/>
    <n v="23.685882352941171"/>
    <n v="164.774"/>
    <x v="11909"/>
    <x v="11918"/>
    <n v="0.85"/>
  </r>
  <r>
    <x v="9"/>
    <x v="26"/>
    <x v="53"/>
    <x v="12"/>
    <n v="13"/>
    <n v="28"/>
    <n v="688.56200000000001"/>
    <n v="810.07294117647064"/>
    <n v="6022.1670000000004"/>
    <x v="11910"/>
    <x v="11919"/>
    <n v="0.85"/>
  </r>
  <r>
    <x v="9"/>
    <x v="27"/>
    <x v="53"/>
    <x v="12"/>
    <n v="10"/>
    <n v="29"/>
    <n v="315.00900000000001"/>
    <n v="370.59882352941179"/>
    <n v="5389.3149999999996"/>
    <x v="11911"/>
    <x v="11920"/>
    <n v="0.85"/>
  </r>
  <r>
    <x v="9"/>
    <x v="28"/>
    <x v="53"/>
    <x v="12"/>
    <n v="8"/>
    <n v="29"/>
    <n v="64.453999999999994"/>
    <n v="75.828235294117647"/>
    <n v="880.24300000000005"/>
    <x v="11912"/>
    <x v="11921"/>
    <n v="0.85"/>
  </r>
  <r>
    <x v="9"/>
    <x v="29"/>
    <x v="53"/>
    <x v="12"/>
    <n v="5"/>
    <n v="17"/>
    <n v="12.499000000000001"/>
    <n v="14.70470588235294"/>
    <n v="169.02600000000001"/>
    <x v="11913"/>
    <x v="11922"/>
    <n v="0.85"/>
  </r>
  <r>
    <x v="9"/>
    <x v="32"/>
    <x v="53"/>
    <x v="12"/>
    <n v="11"/>
    <n v="31"/>
    <n v="63.789000000000001"/>
    <n v="75.045882352941177"/>
    <n v="956.17700000000002"/>
    <x v="11914"/>
    <x v="11923"/>
    <n v="0.85"/>
  </r>
  <r>
    <x v="9"/>
    <x v="33"/>
    <x v="53"/>
    <x v="12"/>
    <n v="5"/>
    <n v="42"/>
    <n v="131.81899999999999"/>
    <n v="155.08117647058819"/>
    <n v="910.64"/>
    <x v="11915"/>
    <x v="11924"/>
    <n v="0.85"/>
  </r>
  <r>
    <x v="9"/>
    <x v="1"/>
    <x v="54"/>
    <x v="12"/>
    <n v="6"/>
    <n v="31"/>
    <n v="109.842"/>
    <n v="129.2258823529412"/>
    <n v="184.50399999999999"/>
    <x v="11916"/>
    <x v="11925"/>
    <n v="0.85"/>
  </r>
  <r>
    <x v="9"/>
    <x v="3"/>
    <x v="54"/>
    <x v="12"/>
    <n v="65"/>
    <n v="548"/>
    <n v="23462.403999999999"/>
    <n v="27602.828235294121"/>
    <n v="34799"/>
    <x v="11917"/>
    <x v="11926"/>
    <n v="0.85"/>
  </r>
  <r>
    <x v="9"/>
    <x v="4"/>
    <x v="54"/>
    <x v="12"/>
    <n v="17"/>
    <n v="37"/>
    <n v="18.135999999999999"/>
    <n v="21.33647058823529"/>
    <n v="19.14"/>
    <x v="11918"/>
    <x v="11927"/>
    <n v="0.85"/>
  </r>
  <r>
    <x v="9"/>
    <x v="5"/>
    <x v="54"/>
    <x v="12"/>
    <n v="5"/>
    <n v="9"/>
    <n v="0.15"/>
    <n v="0.1764705882352941"/>
    <n v="0.3"/>
    <x v="11919"/>
    <x v="11928"/>
    <n v="0.85"/>
  </r>
  <r>
    <x v="9"/>
    <x v="6"/>
    <x v="54"/>
    <x v="12"/>
    <n v="19"/>
    <n v="52"/>
    <n v="12.231999999999999"/>
    <n v="14.390588235294119"/>
    <n v="12.994999999999999"/>
    <x v="11920"/>
    <x v="11929"/>
    <n v="0.85"/>
  </r>
  <r>
    <x v="9"/>
    <x v="9"/>
    <x v="54"/>
    <x v="12"/>
    <n v="110"/>
    <n v="1506"/>
    <n v="39483.328999999998"/>
    <n v="46450.975294117648"/>
    <n v="98879.793000000005"/>
    <x v="11921"/>
    <x v="11930"/>
    <n v="0.85"/>
  </r>
  <r>
    <x v="9"/>
    <x v="10"/>
    <x v="54"/>
    <x v="12"/>
    <n v="108"/>
    <n v="1352"/>
    <n v="102574.629"/>
    <n v="120676.0341176471"/>
    <n v="240894.67800000001"/>
    <x v="11922"/>
    <x v="11931"/>
    <n v="0.85"/>
  </r>
  <r>
    <x v="9"/>
    <x v="11"/>
    <x v="54"/>
    <x v="12"/>
    <n v="9"/>
    <n v="24"/>
    <n v="176.19200000000001"/>
    <n v="207.28470588235299"/>
    <n v="411.053"/>
    <x v="11923"/>
    <x v="11932"/>
    <n v="0.85"/>
  </r>
  <r>
    <x v="9"/>
    <x v="13"/>
    <x v="54"/>
    <x v="12"/>
    <n v="6"/>
    <n v="17"/>
    <n v="68.265000000000001"/>
    <n v="80.311764705882354"/>
    <n v="226.31"/>
    <x v="11924"/>
    <x v="11933"/>
    <n v="0.85"/>
  </r>
  <r>
    <x v="9"/>
    <x v="14"/>
    <x v="54"/>
    <x v="12"/>
    <n v="7"/>
    <n v="8"/>
    <n v="3.9940000000000002"/>
    <n v="4.6988235294117651"/>
    <n v="12.715"/>
    <x v="11925"/>
    <x v="11934"/>
    <n v="0.85"/>
  </r>
  <r>
    <x v="9"/>
    <x v="15"/>
    <x v="54"/>
    <x v="12"/>
    <n v="103"/>
    <n v="792"/>
    <n v="26746.092000000001"/>
    <n v="31465.99058823529"/>
    <n v="62877.59"/>
    <x v="11926"/>
    <x v="11935"/>
    <n v="0.85"/>
  </r>
  <r>
    <x v="9"/>
    <x v="16"/>
    <x v="54"/>
    <x v="12"/>
    <n v="67"/>
    <n v="275"/>
    <n v="2419.828"/>
    <n v="2846.856470588235"/>
    <n v="6646.2849999999999"/>
    <x v="11927"/>
    <x v="11936"/>
    <n v="0.85"/>
  </r>
  <r>
    <x v="9"/>
    <x v="17"/>
    <x v="54"/>
    <x v="12"/>
    <n v="72"/>
    <n v="887"/>
    <n v="6.1079999999999997"/>
    <n v="7.1858823529411762"/>
    <n v="14.712999999999999"/>
    <x v="11928"/>
    <x v="11937"/>
    <n v="0.85"/>
  </r>
  <r>
    <x v="9"/>
    <x v="19"/>
    <x v="54"/>
    <x v="12"/>
    <n v="56"/>
    <n v="483"/>
    <n v="659.51499999999999"/>
    <n v="775.9"/>
    <n v="1347.9059999999999"/>
    <x v="11929"/>
    <x v="11938"/>
    <n v="0.85"/>
  </r>
  <r>
    <x v="9"/>
    <x v="20"/>
    <x v="54"/>
    <x v="12"/>
    <n v="93"/>
    <n v="945"/>
    <n v="6223.4290000000001"/>
    <n v="7321.681176470589"/>
    <n v="16883.61"/>
    <x v="11930"/>
    <x v="11939"/>
    <n v="0.85"/>
  </r>
  <r>
    <x v="9"/>
    <x v="21"/>
    <x v="54"/>
    <x v="12"/>
    <n v="3"/>
    <n v="4"/>
    <n v="1.7809999999999999"/>
    <n v="2.0952941176470592"/>
    <n v="11.694000000000001"/>
    <x v="11931"/>
    <x v="11940"/>
    <n v="0.85"/>
  </r>
  <r>
    <x v="9"/>
    <x v="22"/>
    <x v="54"/>
    <x v="12"/>
    <n v="85"/>
    <n v="457"/>
    <n v="7243.7719999999999"/>
    <n v="8522.0847058823529"/>
    <n v="15956.687"/>
    <x v="11932"/>
    <x v="11941"/>
    <n v="0.85"/>
  </r>
  <r>
    <x v="9"/>
    <x v="23"/>
    <x v="54"/>
    <x v="12"/>
    <n v="84"/>
    <n v="438"/>
    <n v="8709.0519999999997"/>
    <n v="10245.943529411759"/>
    <n v="17381.611000000001"/>
    <x v="11933"/>
    <x v="11942"/>
    <n v="0.85"/>
  </r>
  <r>
    <x v="9"/>
    <x v="24"/>
    <x v="54"/>
    <x v="12"/>
    <n v="71"/>
    <n v="321"/>
    <n v="1515.5260000000001"/>
    <n v="1782.9717647058819"/>
    <n v="2964.5909999999999"/>
    <x v="11934"/>
    <x v="11943"/>
    <n v="0.85"/>
  </r>
  <r>
    <x v="9"/>
    <x v="25"/>
    <x v="54"/>
    <x v="12"/>
    <n v="4"/>
    <n v="15"/>
    <n v="181.73"/>
    <n v="213.8"/>
    <n v="605.78899999999999"/>
    <x v="11935"/>
    <x v="11944"/>
    <n v="0.85"/>
  </r>
  <r>
    <x v="9"/>
    <x v="26"/>
    <x v="54"/>
    <x v="12"/>
    <n v="87"/>
    <n v="549"/>
    <n v="15855.154"/>
    <n v="18653.12235294118"/>
    <n v="36882.252999999997"/>
    <x v="11936"/>
    <x v="11945"/>
    <n v="0.85"/>
  </r>
  <r>
    <x v="9"/>
    <x v="27"/>
    <x v="54"/>
    <x v="12"/>
    <n v="73"/>
    <n v="445"/>
    <n v="1569.566"/>
    <n v="1846.5482352941181"/>
    <n v="2951.9879999999998"/>
    <x v="11937"/>
    <x v="11946"/>
    <n v="0.85"/>
  </r>
  <r>
    <x v="9"/>
    <x v="28"/>
    <x v="54"/>
    <x v="12"/>
    <n v="66"/>
    <n v="417"/>
    <n v="2287.598"/>
    <n v="2691.291764705883"/>
    <n v="5579.77"/>
    <x v="11938"/>
    <x v="11947"/>
    <n v="0.85"/>
  </r>
  <r>
    <x v="9"/>
    <x v="29"/>
    <x v="54"/>
    <x v="12"/>
    <n v="56"/>
    <n v="219"/>
    <n v="462.005"/>
    <n v="543.53529411764703"/>
    <n v="812.72299999999996"/>
    <x v="11939"/>
    <x v="11948"/>
    <n v="0.85"/>
  </r>
  <r>
    <x v="9"/>
    <x v="30"/>
    <x v="54"/>
    <x v="12"/>
    <n v="26"/>
    <n v="45"/>
    <n v="20.733000000000001"/>
    <n v="24.391764705882359"/>
    <n v="47.642000000000003"/>
    <x v="11940"/>
    <x v="11949"/>
    <n v="0.85"/>
  </r>
  <r>
    <x v="9"/>
    <x v="31"/>
    <x v="54"/>
    <x v="12"/>
    <n v="29"/>
    <n v="61"/>
    <n v="35.448999999999998"/>
    <n v="41.70470588235294"/>
    <n v="71.739999999999995"/>
    <x v="11941"/>
    <x v="11950"/>
    <n v="0.85"/>
  </r>
  <r>
    <x v="9"/>
    <x v="32"/>
    <x v="54"/>
    <x v="12"/>
    <n v="52"/>
    <n v="275"/>
    <n v="1134.8040000000001"/>
    <n v="1335.0635294117651"/>
    <n v="2293.701"/>
    <x v="11942"/>
    <x v="11951"/>
    <n v="0.85"/>
  </r>
  <r>
    <x v="9"/>
    <x v="33"/>
    <x v="54"/>
    <x v="12"/>
    <n v="26"/>
    <n v="124"/>
    <n v="511.166"/>
    <n v="601.37176470588236"/>
    <n v="1365.258"/>
    <x v="11943"/>
    <x v="11952"/>
    <n v="0.85"/>
  </r>
  <r>
    <x v="9"/>
    <x v="9"/>
    <x v="106"/>
    <x v="12"/>
    <n v="7"/>
    <n v="19"/>
    <n v="67.897999999999996"/>
    <n v="79.88"/>
    <n v="185.30699999999999"/>
    <x v="11944"/>
    <x v="11953"/>
    <n v="0.85"/>
  </r>
  <r>
    <x v="9"/>
    <x v="10"/>
    <x v="106"/>
    <x v="12"/>
    <n v="10"/>
    <n v="36"/>
    <n v="278.50200000000001"/>
    <n v="327.64941176470592"/>
    <n v="689.56899999999996"/>
    <x v="11945"/>
    <x v="11954"/>
    <n v="0.85"/>
  </r>
  <r>
    <x v="9"/>
    <x v="15"/>
    <x v="106"/>
    <x v="12"/>
    <n v="9"/>
    <n v="23"/>
    <n v="34.889000000000003"/>
    <n v="41.045882352941177"/>
    <n v="45.908000000000001"/>
    <x v="11946"/>
    <x v="11955"/>
    <n v="0.85"/>
  </r>
  <r>
    <x v="9"/>
    <x v="19"/>
    <x v="106"/>
    <x v="12"/>
    <n v="5"/>
    <n v="7"/>
    <n v="3.7320000000000002"/>
    <n v="4.3905882352941177"/>
    <n v="15.599"/>
    <x v="11947"/>
    <x v="11956"/>
    <n v="0.85"/>
  </r>
  <r>
    <x v="9"/>
    <x v="20"/>
    <x v="106"/>
    <x v="12"/>
    <n v="7"/>
    <n v="18"/>
    <n v="16.867000000000001"/>
    <n v="19.84352941176471"/>
    <n v="43.265999999999998"/>
    <x v="11948"/>
    <x v="11957"/>
    <n v="0.85"/>
  </r>
  <r>
    <x v="9"/>
    <x v="22"/>
    <x v="106"/>
    <x v="12"/>
    <n v="7"/>
    <n v="20"/>
    <n v="119.848"/>
    <n v="140.9976470588235"/>
    <n v="162.24199999999999"/>
    <x v="11949"/>
    <x v="11958"/>
    <n v="0.85"/>
  </r>
  <r>
    <x v="9"/>
    <x v="23"/>
    <x v="106"/>
    <x v="12"/>
    <n v="7"/>
    <n v="19"/>
    <n v="20.704000000000001"/>
    <n v="24.357647058823531"/>
    <n v="25.443000000000001"/>
    <x v="11950"/>
    <x v="11959"/>
    <n v="0.85"/>
  </r>
  <r>
    <x v="9"/>
    <x v="24"/>
    <x v="106"/>
    <x v="12"/>
    <n v="5"/>
    <n v="15"/>
    <n v="3.2530000000000001"/>
    <n v="3.8270588235294118"/>
    <n v="3.7269999999999999"/>
    <x v="11951"/>
    <x v="11960"/>
    <n v="0.85"/>
  </r>
  <r>
    <x v="9"/>
    <x v="26"/>
    <x v="106"/>
    <x v="12"/>
    <n v="6"/>
    <n v="18"/>
    <n v="278.13200000000001"/>
    <n v="327.21411764705891"/>
    <n v="382.76100000000002"/>
    <x v="11952"/>
    <x v="11961"/>
    <n v="0.85"/>
  </r>
  <r>
    <x v="9"/>
    <x v="27"/>
    <x v="106"/>
    <x v="12"/>
    <n v="8"/>
    <n v="14"/>
    <n v="38.338000000000001"/>
    <n v="45.103529411764711"/>
    <n v="97.004999999999995"/>
    <x v="11953"/>
    <x v="11962"/>
    <n v="0.85"/>
  </r>
  <r>
    <x v="9"/>
    <x v="28"/>
    <x v="106"/>
    <x v="12"/>
    <n v="4"/>
    <n v="6"/>
    <n v="1.915"/>
    <n v="2.2529411764705878"/>
    <n v="5.9420000000000002"/>
    <x v="11954"/>
    <x v="11963"/>
    <n v="0.85"/>
  </r>
  <r>
    <x v="9"/>
    <x v="29"/>
    <x v="106"/>
    <x v="12"/>
    <n v="4"/>
    <n v="5"/>
    <n v="1.5649999999999999"/>
    <n v="1.841176470588235"/>
    <n v="5.5839999999999996"/>
    <x v="11955"/>
    <x v="11964"/>
    <n v="0.85"/>
  </r>
  <r>
    <x v="9"/>
    <x v="32"/>
    <x v="106"/>
    <x v="12"/>
    <n v="6"/>
    <n v="7"/>
    <n v="2.266"/>
    <n v="2.665882352941177"/>
    <n v="7.38"/>
    <x v="11956"/>
    <x v="11965"/>
    <n v="0.85"/>
  </r>
  <r>
    <x v="9"/>
    <x v="19"/>
    <x v="95"/>
    <x v="12"/>
    <n v="10"/>
    <n v="12"/>
    <n v="16.428000000000001"/>
    <n v="19.327058823529409"/>
    <n v="142.053"/>
    <x v="11957"/>
    <x v="11966"/>
    <n v="0.85"/>
  </r>
  <r>
    <x v="9"/>
    <x v="27"/>
    <x v="95"/>
    <x v="12"/>
    <n v="13"/>
    <n v="18"/>
    <n v="43.97"/>
    <n v="51.72941176470588"/>
    <n v="153.27000000000001"/>
    <x v="11958"/>
    <x v="11967"/>
    <n v="0.85"/>
  </r>
  <r>
    <x v="9"/>
    <x v="28"/>
    <x v="95"/>
    <x v="12"/>
    <n v="9"/>
    <n v="11"/>
    <n v="21.318000000000001"/>
    <n v="25.08"/>
    <n v="80.692999999999998"/>
    <x v="11959"/>
    <x v="11968"/>
    <n v="0.85"/>
  </r>
  <r>
    <x v="9"/>
    <x v="29"/>
    <x v="95"/>
    <x v="12"/>
    <n v="9"/>
    <n v="13"/>
    <n v="12.728"/>
    <n v="14.97411764705882"/>
    <n v="44.220999999999997"/>
    <x v="11960"/>
    <x v="11969"/>
    <n v="0.85"/>
  </r>
  <r>
    <x v="9"/>
    <x v="30"/>
    <x v="95"/>
    <x v="12"/>
    <n v="7"/>
    <n v="9"/>
    <n v="2.66"/>
    <n v="3.1294117647058828"/>
    <n v="11.192"/>
    <x v="11961"/>
    <x v="11970"/>
    <n v="0.85"/>
  </r>
  <r>
    <x v="9"/>
    <x v="31"/>
    <x v="95"/>
    <x v="12"/>
    <n v="7"/>
    <n v="10"/>
    <n v="3.895"/>
    <n v="4.5823529411764703"/>
    <n v="14.412000000000001"/>
    <x v="11962"/>
    <x v="11971"/>
    <n v="0.85"/>
  </r>
  <r>
    <x v="9"/>
    <x v="32"/>
    <x v="95"/>
    <x v="12"/>
    <n v="11"/>
    <n v="13"/>
    <n v="67.400000000000006"/>
    <n v="79.294117647058826"/>
    <n v="641.84699999999998"/>
    <x v="11963"/>
    <x v="11972"/>
    <n v="0.85"/>
  </r>
  <r>
    <x v="9"/>
    <x v="33"/>
    <x v="95"/>
    <x v="12"/>
    <n v="3"/>
    <n v="3"/>
    <n v="0.60699999999999998"/>
    <n v="0.71411764705882352"/>
    <n v="4.5039999999999996"/>
    <x v="11964"/>
    <x v="11973"/>
    <n v="0.85"/>
  </r>
  <r>
    <x v="9"/>
    <x v="1"/>
    <x v="55"/>
    <x v="6"/>
    <n v="3"/>
    <n v="4"/>
    <n v="4.0000000000000001E-3"/>
    <n v="4.7058823529411769E-3"/>
    <n v="1.2999999999999999E-2"/>
    <x v="11965"/>
    <x v="11974"/>
    <n v="0.85"/>
  </r>
  <r>
    <x v="9"/>
    <x v="11"/>
    <x v="55"/>
    <x v="6"/>
    <n v="3"/>
    <n v="4"/>
    <n v="1.321"/>
    <n v="1.554117647058824"/>
    <n v="1.6439999999999999"/>
    <x v="11966"/>
    <x v="11975"/>
    <n v="0.85"/>
  </r>
  <r>
    <x v="9"/>
    <x v="33"/>
    <x v="55"/>
    <x v="6"/>
    <n v="6"/>
    <n v="24"/>
    <n v="93.608999999999995"/>
    <n v="110.1282352941176"/>
    <n v="70.828999999999994"/>
    <x v="11967"/>
    <x v="11976"/>
    <n v="0.85"/>
  </r>
  <r>
    <x v="9"/>
    <x v="8"/>
    <x v="56"/>
    <x v="4"/>
    <n v="3"/>
    <n v="5"/>
    <n v="2.6970000000000001"/>
    <n v="3.172941176470589"/>
    <n v="4.6760000000000002"/>
    <x v="11968"/>
    <x v="11977"/>
    <n v="0.85"/>
  </r>
  <r>
    <x v="9"/>
    <x v="12"/>
    <x v="56"/>
    <x v="4"/>
    <n v="3"/>
    <n v="5"/>
    <n v="8.3000000000000004E-2"/>
    <n v="9.764705882352942E-2"/>
    <n v="0.13400000000000001"/>
    <x v="11969"/>
    <x v="11978"/>
    <n v="0.85"/>
  </r>
  <r>
    <x v="9"/>
    <x v="18"/>
    <x v="56"/>
    <x v="4"/>
    <n v="12"/>
    <n v="16"/>
    <n v="3.7389999999999999"/>
    <n v="4.3988235294117644"/>
    <n v="5.6520000000000001"/>
    <x v="11970"/>
    <x v="11979"/>
    <n v="0.85"/>
  </r>
  <r>
    <x v="9"/>
    <x v="9"/>
    <x v="57"/>
    <x v="4"/>
    <n v="33"/>
    <n v="83"/>
    <n v="1235.0830000000001"/>
    <n v="1453.038823529412"/>
    <n v="291.30200000000002"/>
    <x v="11971"/>
    <x v="11980"/>
    <n v="0.85"/>
  </r>
  <r>
    <x v="9"/>
    <x v="10"/>
    <x v="57"/>
    <x v="4"/>
    <n v="22"/>
    <n v="31"/>
    <n v="5410.0950000000003"/>
    <n v="6364.8176470588242"/>
    <n v="1228.3209999999999"/>
    <x v="11972"/>
    <x v="11981"/>
    <n v="0.85"/>
  </r>
  <r>
    <x v="9"/>
    <x v="11"/>
    <x v="57"/>
    <x v="4"/>
    <n v="4"/>
    <n v="14"/>
    <n v="307.11399999999998"/>
    <n v="361.31058823529412"/>
    <n v="71.992000000000004"/>
    <x v="11973"/>
    <x v="11982"/>
    <n v="0.85"/>
  </r>
  <r>
    <x v="9"/>
    <x v="15"/>
    <x v="57"/>
    <x v="4"/>
    <n v="13"/>
    <n v="17"/>
    <n v="412.61500000000001"/>
    <n v="485.42941176470589"/>
    <n v="93.198999999999998"/>
    <x v="11974"/>
    <x v="11983"/>
    <n v="0.85"/>
  </r>
  <r>
    <x v="9"/>
    <x v="16"/>
    <x v="57"/>
    <x v="4"/>
    <n v="5"/>
    <n v="5"/>
    <n v="43.468000000000004"/>
    <n v="51.138823529411773"/>
    <n v="8.1219999999999999"/>
    <x v="11975"/>
    <x v="11984"/>
    <n v="0.85"/>
  </r>
  <r>
    <x v="9"/>
    <x v="17"/>
    <x v="57"/>
    <x v="4"/>
    <n v="35"/>
    <n v="143"/>
    <n v="3.7010000000000001"/>
    <n v="4.3541176470588239"/>
    <n v="0.83399999999999996"/>
    <x v="11976"/>
    <x v="11985"/>
    <n v="0.85"/>
  </r>
  <r>
    <x v="9"/>
    <x v="19"/>
    <x v="57"/>
    <x v="4"/>
    <n v="4"/>
    <n v="7"/>
    <n v="21.632000000000001"/>
    <n v="25.449411764705889"/>
    <n v="5.1909999999999998"/>
    <x v="11977"/>
    <x v="11986"/>
    <n v="0.85"/>
  </r>
  <r>
    <x v="9"/>
    <x v="20"/>
    <x v="57"/>
    <x v="4"/>
    <n v="19"/>
    <n v="29"/>
    <n v="155.131"/>
    <n v="182.50705882352941"/>
    <n v="39.113"/>
    <x v="11978"/>
    <x v="11987"/>
    <n v="0.85"/>
  </r>
  <r>
    <x v="9"/>
    <x v="22"/>
    <x v="57"/>
    <x v="4"/>
    <n v="4"/>
    <n v="4"/>
    <n v="12.57"/>
    <n v="14.78823529411765"/>
    <n v="3.2909999999999999"/>
    <x v="11979"/>
    <x v="11988"/>
    <n v="0.85"/>
  </r>
  <r>
    <x v="9"/>
    <x v="23"/>
    <x v="57"/>
    <x v="4"/>
    <n v="4"/>
    <n v="4"/>
    <n v="9.407"/>
    <n v="11.067058823529409"/>
    <n v="1.657"/>
    <x v="11980"/>
    <x v="11989"/>
    <n v="0.85"/>
  </r>
  <r>
    <x v="9"/>
    <x v="26"/>
    <x v="57"/>
    <x v="4"/>
    <n v="6"/>
    <n v="7"/>
    <n v="12.257"/>
    <n v="14.42"/>
    <n v="3.4980000000000002"/>
    <x v="11981"/>
    <x v="11990"/>
    <n v="0.85"/>
  </r>
  <r>
    <x v="9"/>
    <x v="27"/>
    <x v="57"/>
    <x v="4"/>
    <n v="4"/>
    <n v="7"/>
    <n v="260.02800000000002"/>
    <n v="305.91529411764708"/>
    <n v="59.622"/>
    <x v="11982"/>
    <x v="11991"/>
    <n v="0.85"/>
  </r>
  <r>
    <x v="9"/>
    <x v="32"/>
    <x v="57"/>
    <x v="4"/>
    <n v="4"/>
    <n v="8"/>
    <n v="19.678000000000001"/>
    <n v="23.150588235294119"/>
    <n v="4.0819999999999999"/>
    <x v="11983"/>
    <x v="11992"/>
    <n v="0.85"/>
  </r>
  <r>
    <x v="9"/>
    <x v="0"/>
    <x v="58"/>
    <x v="10"/>
    <n v="7"/>
    <n v="9"/>
    <n v="11.428000000000001"/>
    <n v="13.44470588235294"/>
    <n v="5.976"/>
    <x v="11984"/>
    <x v="11993"/>
    <n v="0.85"/>
  </r>
  <r>
    <x v="9"/>
    <x v="1"/>
    <x v="58"/>
    <x v="10"/>
    <n v="5"/>
    <n v="5"/>
    <n v="1.671"/>
    <n v="1.9658823529411771"/>
    <n v="1.4370000000000001"/>
    <x v="11985"/>
    <x v="11994"/>
    <n v="0.85"/>
  </r>
  <r>
    <x v="9"/>
    <x v="2"/>
    <x v="58"/>
    <x v="10"/>
    <n v="5"/>
    <n v="18"/>
    <n v="169.387"/>
    <n v="199.2788235294118"/>
    <n v="39.347000000000001"/>
    <x v="11986"/>
    <x v="11995"/>
    <n v="0.85"/>
  </r>
  <r>
    <x v="9"/>
    <x v="8"/>
    <x v="58"/>
    <x v="10"/>
    <n v="5"/>
    <n v="8"/>
    <n v="18.081"/>
    <n v="21.271764705882351"/>
    <n v="4.2910000000000004"/>
    <x v="11987"/>
    <x v="11996"/>
    <n v="0.85"/>
  </r>
  <r>
    <x v="9"/>
    <x v="27"/>
    <x v="58"/>
    <x v="10"/>
    <n v="5"/>
    <n v="5"/>
    <n v="2.68"/>
    <n v="3.152941176470589"/>
    <n v="1.778"/>
    <x v="11988"/>
    <x v="11997"/>
    <n v="0.85"/>
  </r>
  <r>
    <x v="9"/>
    <x v="28"/>
    <x v="58"/>
    <x v="10"/>
    <n v="6"/>
    <n v="8"/>
    <n v="2.1379999999999999"/>
    <n v="2.5152941176470591"/>
    <n v="1.6850000000000001"/>
    <x v="11989"/>
    <x v="11998"/>
    <n v="0.85"/>
  </r>
  <r>
    <x v="9"/>
    <x v="29"/>
    <x v="58"/>
    <x v="10"/>
    <n v="7"/>
    <n v="9"/>
    <n v="10.028"/>
    <n v="11.79764705882353"/>
    <n v="4.9989999999999997"/>
    <x v="11990"/>
    <x v="11999"/>
    <n v="0.85"/>
  </r>
  <r>
    <x v="9"/>
    <x v="30"/>
    <x v="58"/>
    <x v="10"/>
    <n v="4"/>
    <n v="7"/>
    <n v="3.4380000000000002"/>
    <n v="4.0447058823529414"/>
    <n v="3.6150000000000002"/>
    <x v="11991"/>
    <x v="12000"/>
    <n v="0.85"/>
  </r>
  <r>
    <x v="9"/>
    <x v="31"/>
    <x v="58"/>
    <x v="10"/>
    <n v="6"/>
    <n v="10"/>
    <n v="15.067"/>
    <n v="17.725882352941181"/>
    <n v="9.0649999999999995"/>
    <x v="11992"/>
    <x v="12001"/>
    <n v="0.85"/>
  </r>
  <r>
    <x v="9"/>
    <x v="0"/>
    <x v="59"/>
    <x v="4"/>
    <n v="6"/>
    <n v="64"/>
    <n v="418.69900000000001"/>
    <n v="492.58705882352939"/>
    <n v="95.927000000000007"/>
    <x v="11993"/>
    <x v="12002"/>
    <n v="0.85"/>
  </r>
  <r>
    <x v="9"/>
    <x v="1"/>
    <x v="59"/>
    <x v="4"/>
    <n v="5"/>
    <n v="48"/>
    <n v="46.759"/>
    <n v="55.010588235294122"/>
    <n v="10.952999999999999"/>
    <x v="11994"/>
    <x v="12003"/>
    <n v="0.85"/>
  </r>
  <r>
    <x v="9"/>
    <x v="7"/>
    <x v="59"/>
    <x v="4"/>
    <n v="7"/>
    <n v="35"/>
    <n v="137.66200000000001"/>
    <n v="161.9552941176471"/>
    <n v="31.873000000000001"/>
    <x v="11995"/>
    <x v="12004"/>
    <n v="0.85"/>
  </r>
  <r>
    <x v="9"/>
    <x v="9"/>
    <x v="59"/>
    <x v="4"/>
    <n v="68"/>
    <n v="311"/>
    <n v="219.54499999999999"/>
    <n v="258.28823529411761"/>
    <n v="75.051000000000002"/>
    <x v="11996"/>
    <x v="12005"/>
    <n v="0.85"/>
  </r>
  <r>
    <x v="9"/>
    <x v="10"/>
    <x v="59"/>
    <x v="4"/>
    <n v="34"/>
    <n v="79"/>
    <n v="409.12200000000001"/>
    <n v="481.32000000000011"/>
    <n v="125.13"/>
    <x v="11997"/>
    <x v="12006"/>
    <n v="0.85"/>
  </r>
  <r>
    <x v="9"/>
    <x v="11"/>
    <x v="59"/>
    <x v="4"/>
    <n v="6"/>
    <n v="63"/>
    <n v="733.43899999999996"/>
    <n v="862.86941176470589"/>
    <n v="169.08799999999999"/>
    <x v="11998"/>
    <x v="12007"/>
    <n v="0.85"/>
  </r>
  <r>
    <x v="9"/>
    <x v="13"/>
    <x v="59"/>
    <x v="4"/>
    <n v="4"/>
    <n v="11"/>
    <n v="83.090999999999994"/>
    <n v="97.75411764705882"/>
    <n v="31.216999999999999"/>
    <x v="11999"/>
    <x v="12008"/>
    <n v="0.85"/>
  </r>
  <r>
    <x v="9"/>
    <x v="15"/>
    <x v="59"/>
    <x v="4"/>
    <n v="25"/>
    <n v="54"/>
    <n v="59.203000000000003"/>
    <n v="69.650588235294123"/>
    <n v="18.018999999999998"/>
    <x v="12000"/>
    <x v="12009"/>
    <n v="0.85"/>
  </r>
  <r>
    <x v="9"/>
    <x v="16"/>
    <x v="59"/>
    <x v="4"/>
    <n v="17"/>
    <n v="27"/>
    <n v="15.734999999999999"/>
    <n v="18.511764705882349"/>
    <n v="5.1820000000000004"/>
    <x v="12001"/>
    <x v="12010"/>
    <n v="0.85"/>
  </r>
  <r>
    <x v="9"/>
    <x v="17"/>
    <x v="59"/>
    <x v="4"/>
    <n v="60"/>
    <n v="347"/>
    <n v="6.649"/>
    <n v="7.8223529411764714"/>
    <n v="1.919"/>
    <x v="12002"/>
    <x v="12011"/>
    <n v="0.85"/>
  </r>
  <r>
    <x v="9"/>
    <x v="19"/>
    <x v="59"/>
    <x v="4"/>
    <n v="8"/>
    <n v="58"/>
    <n v="204.458"/>
    <n v="240.53882352941179"/>
    <n v="52.427"/>
    <x v="12003"/>
    <x v="12012"/>
    <n v="0.85"/>
  </r>
  <r>
    <x v="9"/>
    <x v="20"/>
    <x v="59"/>
    <x v="4"/>
    <n v="27"/>
    <n v="61"/>
    <n v="16.952999999999999"/>
    <n v="19.944705882352942"/>
    <n v="6.2560000000000002"/>
    <x v="12004"/>
    <x v="12013"/>
    <n v="0.85"/>
  </r>
  <r>
    <x v="9"/>
    <x v="21"/>
    <x v="59"/>
    <x v="4"/>
    <n v="5"/>
    <n v="57"/>
    <n v="98.033000000000001"/>
    <n v="115.3329411764706"/>
    <n v="22.477"/>
    <x v="12005"/>
    <x v="12014"/>
    <n v="0.85"/>
  </r>
  <r>
    <x v="9"/>
    <x v="22"/>
    <x v="59"/>
    <x v="4"/>
    <n v="13"/>
    <n v="19"/>
    <n v="11.416"/>
    <n v="13.43058823529412"/>
    <n v="3.7709999999999999"/>
    <x v="12006"/>
    <x v="12015"/>
    <n v="0.85"/>
  </r>
  <r>
    <x v="9"/>
    <x v="23"/>
    <x v="59"/>
    <x v="4"/>
    <n v="12"/>
    <n v="15"/>
    <n v="14.811999999999999"/>
    <n v="17.42588235294118"/>
    <n v="4.71"/>
    <x v="12007"/>
    <x v="12016"/>
    <n v="0.85"/>
  </r>
  <r>
    <x v="9"/>
    <x v="24"/>
    <x v="59"/>
    <x v="4"/>
    <n v="7"/>
    <n v="9"/>
    <n v="1.0960000000000001"/>
    <n v="1.289411764705882"/>
    <n v="0.35899999999999999"/>
    <x v="12008"/>
    <x v="12017"/>
    <n v="0.85"/>
  </r>
  <r>
    <x v="9"/>
    <x v="25"/>
    <x v="59"/>
    <x v="4"/>
    <n v="4"/>
    <n v="12"/>
    <n v="189.06"/>
    <n v="222.42352941176469"/>
    <n v="60.454999999999998"/>
    <x v="12009"/>
    <x v="12018"/>
    <n v="0.85"/>
  </r>
  <r>
    <x v="9"/>
    <x v="26"/>
    <x v="59"/>
    <x v="4"/>
    <n v="21"/>
    <n v="45"/>
    <n v="13.791"/>
    <n v="16.224705882352939"/>
    <n v="4.3810000000000002"/>
    <x v="12010"/>
    <x v="12019"/>
    <n v="0.85"/>
  </r>
  <r>
    <x v="9"/>
    <x v="32"/>
    <x v="59"/>
    <x v="4"/>
    <n v="3"/>
    <n v="4"/>
    <n v="1.1579999999999999"/>
    <n v="1.362352941176471"/>
    <n v="0.39700000000000002"/>
    <x v="12011"/>
    <x v="12020"/>
    <n v="0.85"/>
  </r>
  <r>
    <x v="9"/>
    <x v="0"/>
    <x v="60"/>
    <x v="13"/>
    <n v="12"/>
    <n v="14"/>
    <n v="5.8289999999999997"/>
    <n v="6.8576470588235292"/>
    <n v="4.0739999999999998"/>
    <x v="12012"/>
    <x v="12021"/>
    <n v="0.85"/>
  </r>
  <r>
    <x v="9"/>
    <x v="1"/>
    <x v="60"/>
    <x v="13"/>
    <n v="10"/>
    <n v="11"/>
    <n v="5.1559999999999997"/>
    <n v="6.0658823529411761"/>
    <n v="3.47"/>
    <x v="12013"/>
    <x v="12022"/>
    <n v="0.85"/>
  </r>
  <r>
    <x v="9"/>
    <x v="2"/>
    <x v="60"/>
    <x v="13"/>
    <n v="5"/>
    <n v="7"/>
    <n v="57.706000000000003"/>
    <n v="67.889411764705883"/>
    <n v="16.030999999999999"/>
    <x v="12014"/>
    <x v="12023"/>
    <n v="0.85"/>
  </r>
  <r>
    <x v="9"/>
    <x v="7"/>
    <x v="60"/>
    <x v="13"/>
    <n v="3"/>
    <n v="3"/>
    <n v="34.249000000000002"/>
    <n v="40.292941176470592"/>
    <n v="23.088000000000001"/>
    <x v="12015"/>
    <x v="12024"/>
    <n v="0.85"/>
  </r>
  <r>
    <x v="9"/>
    <x v="11"/>
    <x v="60"/>
    <x v="13"/>
    <n v="8"/>
    <n v="8"/>
    <n v="1.52"/>
    <n v="1.7882352941176469"/>
    <n v="1.1870000000000001"/>
    <x v="12016"/>
    <x v="12025"/>
    <n v="0.85"/>
  </r>
  <r>
    <x v="9"/>
    <x v="14"/>
    <x v="60"/>
    <x v="13"/>
    <n v="3"/>
    <n v="4"/>
    <n v="1.4999999999999999E-2"/>
    <n v="1.7647058823529412E-2"/>
    <n v="3.4000000000000002E-2"/>
    <x v="12017"/>
    <x v="12026"/>
    <n v="0.85"/>
  </r>
  <r>
    <x v="9"/>
    <x v="15"/>
    <x v="60"/>
    <x v="13"/>
    <n v="14"/>
    <n v="19"/>
    <n v="0.81699999999999995"/>
    <n v="0.9611764705882353"/>
    <n v="0.92"/>
    <x v="12018"/>
    <x v="12027"/>
    <n v="0.85"/>
  </r>
  <r>
    <x v="9"/>
    <x v="18"/>
    <x v="60"/>
    <x v="13"/>
    <n v="5"/>
    <n v="5"/>
    <n v="5.125"/>
    <n v="6.0294117647058822"/>
    <n v="1.742"/>
    <x v="12019"/>
    <x v="12028"/>
    <n v="0.85"/>
  </r>
  <r>
    <x v="9"/>
    <x v="19"/>
    <x v="60"/>
    <x v="13"/>
    <n v="11"/>
    <n v="11"/>
    <n v="1.103"/>
    <n v="1.2976470588235289"/>
    <n v="0.72699999999999998"/>
    <x v="12020"/>
    <x v="12029"/>
    <n v="0.85"/>
  </r>
  <r>
    <x v="9"/>
    <x v="21"/>
    <x v="60"/>
    <x v="13"/>
    <n v="3"/>
    <n v="3"/>
    <n v="5.2569999999999997"/>
    <n v="6.1847058823529411"/>
    <n v="3.597"/>
    <x v="12021"/>
    <x v="12030"/>
    <n v="0.85"/>
  </r>
  <r>
    <x v="9"/>
    <x v="22"/>
    <x v="60"/>
    <x v="13"/>
    <n v="10"/>
    <n v="12"/>
    <n v="0.5"/>
    <n v="0.58823529411764708"/>
    <n v="0.59599999999999997"/>
    <x v="12022"/>
    <x v="12031"/>
    <n v="0.85"/>
  </r>
  <r>
    <x v="9"/>
    <x v="23"/>
    <x v="60"/>
    <x v="13"/>
    <n v="10"/>
    <n v="11"/>
    <n v="0.39"/>
    <n v="0.45882352941176469"/>
    <n v="0.47899999999999998"/>
    <x v="12023"/>
    <x v="12032"/>
    <n v="0.85"/>
  </r>
  <r>
    <x v="9"/>
    <x v="24"/>
    <x v="60"/>
    <x v="13"/>
    <n v="8"/>
    <n v="9"/>
    <n v="9.1999999999999998E-2"/>
    <n v="0.1082352941176471"/>
    <n v="0.114"/>
    <x v="12024"/>
    <x v="12033"/>
    <n v="0.85"/>
  </r>
  <r>
    <x v="9"/>
    <x v="26"/>
    <x v="60"/>
    <x v="13"/>
    <n v="8"/>
    <n v="9"/>
    <n v="0.376"/>
    <n v="0.44235294117647062"/>
    <n v="0.45100000000000001"/>
    <x v="12025"/>
    <x v="12034"/>
    <n v="0.85"/>
  </r>
  <r>
    <x v="9"/>
    <x v="27"/>
    <x v="60"/>
    <x v="13"/>
    <n v="37"/>
    <n v="109"/>
    <n v="20.917999999999999"/>
    <n v="24.609411764705879"/>
    <n v="16.670999999999999"/>
    <x v="12026"/>
    <x v="12035"/>
    <n v="0.85"/>
  </r>
  <r>
    <x v="9"/>
    <x v="28"/>
    <x v="60"/>
    <x v="13"/>
    <n v="32"/>
    <n v="88"/>
    <n v="13.97"/>
    <n v="16.435294117647061"/>
    <n v="9.7319999999999993"/>
    <x v="12027"/>
    <x v="12036"/>
    <n v="0.85"/>
  </r>
  <r>
    <x v="9"/>
    <x v="29"/>
    <x v="60"/>
    <x v="13"/>
    <n v="33"/>
    <n v="87"/>
    <n v="16.204000000000001"/>
    <n v="19.063529411764708"/>
    <n v="11.28"/>
    <x v="12028"/>
    <x v="12037"/>
    <n v="0.85"/>
  </r>
  <r>
    <x v="9"/>
    <x v="30"/>
    <x v="60"/>
    <x v="13"/>
    <n v="15"/>
    <n v="30"/>
    <n v="2.6589999999999998"/>
    <n v="3.1282352941176468"/>
    <n v="2.0529999999999999"/>
    <x v="12029"/>
    <x v="12038"/>
    <n v="0.85"/>
  </r>
  <r>
    <x v="9"/>
    <x v="31"/>
    <x v="60"/>
    <x v="13"/>
    <n v="21"/>
    <n v="47"/>
    <n v="8.92"/>
    <n v="10.49411764705882"/>
    <n v="5.2850000000000001"/>
    <x v="12030"/>
    <x v="12039"/>
    <n v="0.85"/>
  </r>
  <r>
    <x v="9"/>
    <x v="32"/>
    <x v="60"/>
    <x v="13"/>
    <n v="12"/>
    <n v="17"/>
    <n v="1.5129999999999999"/>
    <n v="1.78"/>
    <n v="1.1459999999999999"/>
    <x v="12031"/>
    <x v="12040"/>
    <n v="0.85"/>
  </r>
  <r>
    <x v="9"/>
    <x v="33"/>
    <x v="60"/>
    <x v="13"/>
    <n v="3"/>
    <n v="4"/>
    <n v="1E-3"/>
    <n v="1.176470588235294E-3"/>
    <n v="1E-3"/>
    <x v="12032"/>
    <x v="12041"/>
    <n v="0.85"/>
  </r>
  <r>
    <x v="9"/>
    <x v="0"/>
    <x v="61"/>
    <x v="13"/>
    <n v="7"/>
    <n v="8"/>
    <n v="3.3889999999999998"/>
    <n v="3.987058823529412"/>
    <n v="1.319"/>
    <x v="12033"/>
    <x v="12042"/>
    <n v="0.85"/>
  </r>
  <r>
    <x v="9"/>
    <x v="1"/>
    <x v="61"/>
    <x v="13"/>
    <n v="6"/>
    <n v="7"/>
    <n v="0.70699999999999996"/>
    <n v="0.83176470588235296"/>
    <n v="0.36399999999999999"/>
    <x v="12034"/>
    <x v="12043"/>
    <n v="0.85"/>
  </r>
  <r>
    <x v="9"/>
    <x v="2"/>
    <x v="61"/>
    <x v="13"/>
    <n v="6"/>
    <n v="13"/>
    <n v="355.73700000000002"/>
    <n v="418.51411764705892"/>
    <n v="91.992999999999995"/>
    <x v="12035"/>
    <x v="12044"/>
    <n v="0.85"/>
  </r>
  <r>
    <x v="9"/>
    <x v="8"/>
    <x v="61"/>
    <x v="13"/>
    <n v="3"/>
    <n v="5"/>
    <n v="0.54100000000000004"/>
    <n v="0.63647058823529423"/>
    <n v="0.28599999999999998"/>
    <x v="12036"/>
    <x v="12045"/>
    <n v="0.85"/>
  </r>
  <r>
    <x v="9"/>
    <x v="9"/>
    <x v="61"/>
    <x v="13"/>
    <n v="24"/>
    <n v="42"/>
    <n v="73.466999999999999"/>
    <n v="86.431764705882358"/>
    <n v="59.881"/>
    <x v="12037"/>
    <x v="12046"/>
    <n v="0.85"/>
  </r>
  <r>
    <x v="9"/>
    <x v="10"/>
    <x v="61"/>
    <x v="13"/>
    <n v="45"/>
    <n v="85"/>
    <n v="237.68199999999999"/>
    <n v="279.62588235294118"/>
    <n v="225.30199999999999"/>
    <x v="12038"/>
    <x v="12047"/>
    <n v="0.85"/>
  </r>
  <r>
    <x v="9"/>
    <x v="11"/>
    <x v="61"/>
    <x v="13"/>
    <n v="4"/>
    <n v="4"/>
    <n v="0.20799999999999999"/>
    <n v="0.24470588235294119"/>
    <n v="9.5000000000000001E-2"/>
    <x v="12039"/>
    <x v="12048"/>
    <n v="0.85"/>
  </r>
  <r>
    <x v="9"/>
    <x v="13"/>
    <x v="61"/>
    <x v="13"/>
    <n v="10"/>
    <n v="10"/>
    <n v="0.34399999999999997"/>
    <n v="0.40470588235294108"/>
    <n v="0.14799999999999999"/>
    <x v="12040"/>
    <x v="12049"/>
    <n v="0.85"/>
  </r>
  <r>
    <x v="9"/>
    <x v="14"/>
    <x v="61"/>
    <x v="13"/>
    <n v="10"/>
    <n v="10"/>
    <n v="1.353"/>
    <n v="1.591764705882353"/>
    <n v="0.56499999999999995"/>
    <x v="12041"/>
    <x v="12050"/>
    <n v="0.85"/>
  </r>
  <r>
    <x v="9"/>
    <x v="15"/>
    <x v="61"/>
    <x v="13"/>
    <n v="61"/>
    <n v="178"/>
    <n v="399.94099999999997"/>
    <n v="470.51882352941169"/>
    <n v="152.27500000000001"/>
    <x v="12042"/>
    <x v="12051"/>
    <n v="0.85"/>
  </r>
  <r>
    <x v="9"/>
    <x v="16"/>
    <x v="61"/>
    <x v="13"/>
    <n v="22"/>
    <n v="32"/>
    <n v="937.67399999999998"/>
    <n v="1103.145882352941"/>
    <n v="258.745"/>
    <x v="12043"/>
    <x v="12052"/>
    <n v="0.85"/>
  </r>
  <r>
    <x v="9"/>
    <x v="17"/>
    <x v="61"/>
    <x v="13"/>
    <n v="14"/>
    <n v="20"/>
    <n v="8.0000000000000002E-3"/>
    <n v="9.4117647058823539E-3"/>
    <n v="8.9999999999999993E-3"/>
    <x v="12044"/>
    <x v="12053"/>
    <n v="0.85"/>
  </r>
  <r>
    <x v="9"/>
    <x v="19"/>
    <x v="61"/>
    <x v="13"/>
    <n v="18"/>
    <n v="25"/>
    <n v="3.9929999999999999"/>
    <n v="4.6976470588235291"/>
    <n v="1.9670000000000001"/>
    <x v="12045"/>
    <x v="12054"/>
    <n v="0.85"/>
  </r>
  <r>
    <x v="9"/>
    <x v="20"/>
    <x v="61"/>
    <x v="13"/>
    <n v="25"/>
    <n v="41"/>
    <n v="8.0519999999999996"/>
    <n v="9.472941176470588"/>
    <n v="7.4749999999999996"/>
    <x v="12046"/>
    <x v="12055"/>
    <n v="0.85"/>
  </r>
  <r>
    <x v="9"/>
    <x v="22"/>
    <x v="61"/>
    <x v="13"/>
    <n v="52"/>
    <n v="137"/>
    <n v="4699.8999999999996"/>
    <n v="5529.2941176470586"/>
    <n v="1351.173"/>
    <x v="12047"/>
    <x v="12056"/>
    <n v="0.85"/>
  </r>
  <r>
    <x v="9"/>
    <x v="23"/>
    <x v="61"/>
    <x v="13"/>
    <n v="56"/>
    <n v="150"/>
    <n v="16186.317999999999"/>
    <n v="19042.72705882353"/>
    <n v="4505.6660000000002"/>
    <x v="12048"/>
    <x v="12057"/>
    <n v="0.85"/>
  </r>
  <r>
    <x v="9"/>
    <x v="24"/>
    <x v="61"/>
    <x v="13"/>
    <n v="51"/>
    <n v="119"/>
    <n v="2783.7089999999998"/>
    <n v="3274.9517647058819"/>
    <n v="794.95299999999997"/>
    <x v="12049"/>
    <x v="12058"/>
    <n v="0.85"/>
  </r>
  <r>
    <x v="9"/>
    <x v="25"/>
    <x v="61"/>
    <x v="13"/>
    <n v="3"/>
    <n v="3"/>
    <n v="1.7000000000000001E-2"/>
    <n v="0.02"/>
    <n v="3.4000000000000002E-2"/>
    <x v="12050"/>
    <x v="12059"/>
    <n v="0.85"/>
  </r>
  <r>
    <x v="9"/>
    <x v="26"/>
    <x v="61"/>
    <x v="13"/>
    <n v="51"/>
    <n v="107"/>
    <n v="1313.2719999999999"/>
    <n v="1545.0258823529409"/>
    <n v="383.31"/>
    <x v="12051"/>
    <x v="12060"/>
    <n v="0.85"/>
  </r>
  <r>
    <x v="9"/>
    <x v="27"/>
    <x v="61"/>
    <x v="13"/>
    <n v="73"/>
    <n v="344"/>
    <n v="1691.152"/>
    <n v="1989.590588235294"/>
    <n v="519.60599999999999"/>
    <x v="12052"/>
    <x v="12061"/>
    <n v="0.85"/>
  </r>
  <r>
    <x v="9"/>
    <x v="28"/>
    <x v="61"/>
    <x v="13"/>
    <n v="59"/>
    <n v="234"/>
    <n v="1245.3810000000001"/>
    <n v="1465.1541176470589"/>
    <n v="395.71499999999997"/>
    <x v="12053"/>
    <x v="12062"/>
    <n v="0.85"/>
  </r>
  <r>
    <x v="9"/>
    <x v="29"/>
    <x v="61"/>
    <x v="13"/>
    <n v="58"/>
    <n v="223"/>
    <n v="1420.59"/>
    <n v="1671.282352941176"/>
    <n v="443.35500000000002"/>
    <x v="12054"/>
    <x v="12063"/>
    <n v="0.85"/>
  </r>
  <r>
    <x v="9"/>
    <x v="30"/>
    <x v="61"/>
    <x v="13"/>
    <n v="31"/>
    <n v="66"/>
    <n v="7.2229999999999999"/>
    <n v="8.4976470588235298"/>
    <n v="4.6150000000000002"/>
    <x v="12055"/>
    <x v="12064"/>
    <n v="0.85"/>
  </r>
  <r>
    <x v="9"/>
    <x v="31"/>
    <x v="61"/>
    <x v="13"/>
    <n v="44"/>
    <n v="112"/>
    <n v="121.30800000000001"/>
    <n v="142.71529411764709"/>
    <n v="41.997"/>
    <x v="12056"/>
    <x v="12065"/>
    <n v="0.85"/>
  </r>
  <r>
    <x v="9"/>
    <x v="32"/>
    <x v="61"/>
    <x v="13"/>
    <n v="21"/>
    <n v="39"/>
    <n v="5.625"/>
    <n v="6.6176470588235299"/>
    <n v="3.1150000000000002"/>
    <x v="12057"/>
    <x v="12066"/>
    <n v="0.85"/>
  </r>
  <r>
    <x v="9"/>
    <x v="33"/>
    <x v="61"/>
    <x v="13"/>
    <n v="10"/>
    <n v="10"/>
    <n v="0.68600000000000005"/>
    <n v="0.80705882352941183"/>
    <n v="0.29399999999999998"/>
    <x v="12058"/>
    <x v="12067"/>
    <n v="0.85"/>
  </r>
  <r>
    <x v="9"/>
    <x v="0"/>
    <x v="62"/>
    <x v="6"/>
    <n v="6"/>
    <n v="39"/>
    <n v="23.835000000000001"/>
    <n v="28.04117647058824"/>
    <n v="28.363"/>
    <x v="12059"/>
    <x v="12068"/>
    <n v="0.85"/>
  </r>
  <r>
    <x v="9"/>
    <x v="1"/>
    <x v="62"/>
    <x v="6"/>
    <n v="6"/>
    <n v="45"/>
    <n v="727.77099999999996"/>
    <n v="856.20117647058817"/>
    <n v="928.38199999999995"/>
    <x v="12060"/>
    <x v="12069"/>
    <n v="0.85"/>
  </r>
  <r>
    <x v="9"/>
    <x v="7"/>
    <x v="62"/>
    <x v="6"/>
    <n v="6"/>
    <n v="35"/>
    <n v="19.245999999999999"/>
    <n v="22.642352941176469"/>
    <n v="62.43"/>
    <x v="12061"/>
    <x v="12070"/>
    <n v="0.85"/>
  </r>
  <r>
    <x v="9"/>
    <x v="9"/>
    <x v="62"/>
    <x v="6"/>
    <n v="43"/>
    <n v="148"/>
    <n v="50.823999999999998"/>
    <n v="59.792941176470578"/>
    <n v="48.832999999999998"/>
    <x v="12062"/>
    <x v="12071"/>
    <n v="0.85"/>
  </r>
  <r>
    <x v="9"/>
    <x v="10"/>
    <x v="62"/>
    <x v="6"/>
    <n v="31"/>
    <n v="74"/>
    <n v="13.095000000000001"/>
    <n v="15.40588235294118"/>
    <n v="15.643000000000001"/>
    <x v="12063"/>
    <x v="12072"/>
    <n v="0.85"/>
  </r>
  <r>
    <x v="9"/>
    <x v="11"/>
    <x v="62"/>
    <x v="6"/>
    <n v="6"/>
    <n v="35"/>
    <n v="47.335000000000001"/>
    <n v="55.688235294117653"/>
    <n v="50.679000000000002"/>
    <x v="12064"/>
    <x v="12073"/>
    <n v="0.85"/>
  </r>
  <r>
    <x v="9"/>
    <x v="13"/>
    <x v="62"/>
    <x v="6"/>
    <n v="5"/>
    <n v="6"/>
    <n v="8.6769999999999996"/>
    <n v="10.20823529411765"/>
    <n v="8.9559999999999995"/>
    <x v="12065"/>
    <x v="12074"/>
    <n v="0.85"/>
  </r>
  <r>
    <x v="9"/>
    <x v="14"/>
    <x v="62"/>
    <x v="6"/>
    <n v="3"/>
    <n v="4"/>
    <n v="14.680999999999999"/>
    <n v="17.271764705882351"/>
    <n v="14.582000000000001"/>
    <x v="12066"/>
    <x v="12075"/>
    <n v="0.85"/>
  </r>
  <r>
    <x v="9"/>
    <x v="15"/>
    <x v="62"/>
    <x v="6"/>
    <n v="22"/>
    <n v="38"/>
    <n v="4.8550000000000004"/>
    <n v="5.711764705882354"/>
    <n v="4.2770000000000001"/>
    <x v="12067"/>
    <x v="12076"/>
    <n v="0.85"/>
  </r>
  <r>
    <x v="9"/>
    <x v="16"/>
    <x v="62"/>
    <x v="6"/>
    <n v="9"/>
    <n v="9"/>
    <n v="0.27700000000000002"/>
    <n v="0.32588235294117651"/>
    <n v="0.43"/>
    <x v="12068"/>
    <x v="12077"/>
    <n v="0.85"/>
  </r>
  <r>
    <x v="9"/>
    <x v="17"/>
    <x v="62"/>
    <x v="6"/>
    <n v="29"/>
    <n v="86"/>
    <n v="0.57299999999999995"/>
    <n v="0.67411764705882349"/>
    <n v="0.50700000000000001"/>
    <x v="12069"/>
    <x v="12078"/>
    <n v="0.85"/>
  </r>
  <r>
    <x v="9"/>
    <x v="19"/>
    <x v="62"/>
    <x v="6"/>
    <n v="30"/>
    <n v="56"/>
    <n v="10.653"/>
    <n v="12.53294117647059"/>
    <n v="6.7549999999999999"/>
    <x v="12070"/>
    <x v="12079"/>
    <n v="0.85"/>
  </r>
  <r>
    <x v="9"/>
    <x v="20"/>
    <x v="62"/>
    <x v="6"/>
    <n v="27"/>
    <n v="48"/>
    <n v="1.98"/>
    <n v="2.329411764705883"/>
    <n v="2.2200000000000002"/>
    <x v="12071"/>
    <x v="12080"/>
    <n v="0.85"/>
  </r>
  <r>
    <x v="9"/>
    <x v="21"/>
    <x v="62"/>
    <x v="6"/>
    <n v="6"/>
    <n v="38"/>
    <n v="8.8360000000000003"/>
    <n v="10.39529411764706"/>
    <n v="11.003"/>
    <x v="12072"/>
    <x v="12081"/>
    <n v="0.85"/>
  </r>
  <r>
    <x v="9"/>
    <x v="22"/>
    <x v="62"/>
    <x v="6"/>
    <n v="14"/>
    <n v="19"/>
    <n v="0.88400000000000001"/>
    <n v="1.04"/>
    <n v="0.879"/>
    <x v="12073"/>
    <x v="12082"/>
    <n v="0.85"/>
  </r>
  <r>
    <x v="9"/>
    <x v="23"/>
    <x v="62"/>
    <x v="6"/>
    <n v="14"/>
    <n v="19"/>
    <n v="0.79700000000000004"/>
    <n v="0.9376470588235295"/>
    <n v="0.76500000000000001"/>
    <x v="12074"/>
    <x v="12083"/>
    <n v="0.85"/>
  </r>
  <r>
    <x v="9"/>
    <x v="24"/>
    <x v="62"/>
    <x v="6"/>
    <n v="14"/>
    <n v="16"/>
    <n v="0.32100000000000001"/>
    <n v="0.37764705882352939"/>
    <n v="0.30299999999999999"/>
    <x v="12075"/>
    <x v="12084"/>
    <n v="0.85"/>
  </r>
  <r>
    <x v="9"/>
    <x v="25"/>
    <x v="62"/>
    <x v="6"/>
    <n v="6"/>
    <n v="11"/>
    <n v="4.3929999999999998"/>
    <n v="5.1682352941176468"/>
    <n v="7.5220000000000002"/>
    <x v="12076"/>
    <x v="12085"/>
    <n v="0.85"/>
  </r>
  <r>
    <x v="9"/>
    <x v="26"/>
    <x v="62"/>
    <x v="6"/>
    <n v="14"/>
    <n v="17"/>
    <n v="1.6279999999999999"/>
    <n v="1.915294117647059"/>
    <n v="1.569"/>
    <x v="12077"/>
    <x v="12086"/>
    <n v="0.85"/>
  </r>
  <r>
    <x v="9"/>
    <x v="27"/>
    <x v="62"/>
    <x v="6"/>
    <n v="32"/>
    <n v="55"/>
    <n v="43.808999999999997"/>
    <n v="51.54"/>
    <n v="26.495999999999999"/>
    <x v="12078"/>
    <x v="12087"/>
    <n v="0.85"/>
  </r>
  <r>
    <x v="9"/>
    <x v="28"/>
    <x v="62"/>
    <x v="6"/>
    <n v="31"/>
    <n v="48"/>
    <n v="39.923999999999999"/>
    <n v="46.969411764705882"/>
    <n v="18.762"/>
    <x v="12079"/>
    <x v="12088"/>
    <n v="0.85"/>
  </r>
  <r>
    <x v="9"/>
    <x v="29"/>
    <x v="62"/>
    <x v="6"/>
    <n v="27"/>
    <n v="42"/>
    <n v="9.4280000000000008"/>
    <n v="11.091764705882349"/>
    <n v="5.3869999999999996"/>
    <x v="12080"/>
    <x v="12089"/>
    <n v="0.85"/>
  </r>
  <r>
    <x v="9"/>
    <x v="30"/>
    <x v="62"/>
    <x v="6"/>
    <n v="16"/>
    <n v="20"/>
    <n v="1.4359999999999999"/>
    <n v="1.6894117647058819"/>
    <n v="1.0940000000000001"/>
    <x v="12081"/>
    <x v="12090"/>
    <n v="0.85"/>
  </r>
  <r>
    <x v="9"/>
    <x v="31"/>
    <x v="62"/>
    <x v="6"/>
    <n v="15"/>
    <n v="19"/>
    <n v="1.17"/>
    <n v="1.3764705882352939"/>
    <n v="0.92200000000000004"/>
    <x v="12082"/>
    <x v="12091"/>
    <n v="0.85"/>
  </r>
  <r>
    <x v="9"/>
    <x v="32"/>
    <x v="62"/>
    <x v="6"/>
    <n v="29"/>
    <n v="54"/>
    <n v="10.263999999999999"/>
    <n v="12.07529411764706"/>
    <n v="6.53"/>
    <x v="12083"/>
    <x v="12092"/>
    <n v="0.85"/>
  </r>
  <r>
    <x v="9"/>
    <x v="33"/>
    <x v="62"/>
    <x v="6"/>
    <n v="9"/>
    <n v="11"/>
    <n v="6.83"/>
    <n v="8.0352941176470587"/>
    <n v="5.6159999999999997"/>
    <x v="12084"/>
    <x v="12093"/>
    <n v="0.85"/>
  </r>
  <r>
    <x v="9"/>
    <x v="3"/>
    <x v="91"/>
    <x v="10"/>
    <n v="4"/>
    <n v="9"/>
    <n v="2367.1190000000001"/>
    <n v="2784.8458823529409"/>
    <n v="316.15800000000002"/>
    <x v="12085"/>
    <x v="12094"/>
    <n v="0.85"/>
  </r>
  <r>
    <x v="9"/>
    <x v="9"/>
    <x v="63"/>
    <x v="2"/>
    <n v="7"/>
    <n v="92"/>
    <n v="92.081999999999994"/>
    <n v="108.33176470588231"/>
    <n v="217.964"/>
    <x v="12086"/>
    <x v="12095"/>
    <n v="0.85"/>
  </r>
  <r>
    <x v="9"/>
    <x v="10"/>
    <x v="63"/>
    <x v="2"/>
    <n v="3"/>
    <n v="7"/>
    <n v="1.3520000000000001"/>
    <n v="1.5905882352941181"/>
    <n v="2.2989999999999999"/>
    <x v="12087"/>
    <x v="12096"/>
    <n v="0.85"/>
  </r>
  <r>
    <x v="9"/>
    <x v="17"/>
    <x v="63"/>
    <x v="2"/>
    <n v="5"/>
    <n v="45"/>
    <n v="1.095"/>
    <n v="1.2882352941176469"/>
    <n v="1.948"/>
    <x v="12088"/>
    <x v="12097"/>
    <n v="0.85"/>
  </r>
  <r>
    <x v="9"/>
    <x v="18"/>
    <x v="63"/>
    <x v="2"/>
    <n v="12"/>
    <n v="15"/>
    <n v="32.944000000000003"/>
    <n v="38.757647058823537"/>
    <n v="70.826999999999998"/>
    <x v="12089"/>
    <x v="12098"/>
    <n v="0.85"/>
  </r>
  <r>
    <x v="9"/>
    <x v="19"/>
    <x v="63"/>
    <x v="2"/>
    <n v="5"/>
    <n v="6"/>
    <n v="0.71099999999999997"/>
    <n v="0.83647058823529408"/>
    <n v="1.1890000000000001"/>
    <x v="12090"/>
    <x v="12099"/>
    <n v="0.85"/>
  </r>
  <r>
    <x v="9"/>
    <x v="27"/>
    <x v="63"/>
    <x v="2"/>
    <n v="8"/>
    <n v="12"/>
    <n v="5.1529999999999996"/>
    <n v="6.0623529411764698"/>
    <n v="8.64"/>
    <x v="12091"/>
    <x v="12100"/>
    <n v="0.85"/>
  </r>
  <r>
    <x v="9"/>
    <x v="28"/>
    <x v="63"/>
    <x v="2"/>
    <n v="8"/>
    <n v="13"/>
    <n v="4.1840000000000002"/>
    <n v="4.922352941176471"/>
    <n v="7.556"/>
    <x v="12092"/>
    <x v="12101"/>
    <n v="0.85"/>
  </r>
  <r>
    <x v="9"/>
    <x v="29"/>
    <x v="63"/>
    <x v="2"/>
    <n v="7"/>
    <n v="11"/>
    <n v="2.129"/>
    <n v="2.5047058823529409"/>
    <n v="4.2729999999999997"/>
    <x v="12093"/>
    <x v="12102"/>
    <n v="0.85"/>
  </r>
  <r>
    <x v="9"/>
    <x v="32"/>
    <x v="63"/>
    <x v="2"/>
    <n v="7"/>
    <n v="9"/>
    <n v="0.79300000000000004"/>
    <n v="0.93294117647058827"/>
    <n v="1.2370000000000001"/>
    <x v="12094"/>
    <x v="12103"/>
    <n v="0.85"/>
  </r>
  <r>
    <x v="9"/>
    <x v="9"/>
    <x v="64"/>
    <x v="10"/>
    <n v="5"/>
    <n v="45"/>
    <n v="1.552"/>
    <n v="1.825882352941177"/>
    <n v="183.804"/>
    <x v="12095"/>
    <x v="12104"/>
    <n v="0.85"/>
  </r>
  <r>
    <x v="9"/>
    <x v="33"/>
    <x v="100"/>
    <x v="10"/>
    <n v="5"/>
    <n v="30"/>
    <n v="1149.931"/>
    <n v="1352.86"/>
    <n v="793.81700000000001"/>
    <x v="12096"/>
    <x v="12105"/>
    <n v="0.85"/>
  </r>
  <r>
    <x v="9"/>
    <x v="0"/>
    <x v="67"/>
    <x v="8"/>
    <n v="9"/>
    <n v="16"/>
    <n v="8.5510000000000002"/>
    <n v="10.06"/>
    <n v="12.648"/>
    <x v="12097"/>
    <x v="12106"/>
    <n v="0.85"/>
  </r>
  <r>
    <x v="9"/>
    <x v="1"/>
    <x v="67"/>
    <x v="8"/>
    <n v="6"/>
    <n v="8"/>
    <n v="2.1539999999999999"/>
    <n v="2.534117647058824"/>
    <n v="2.7469999999999999"/>
    <x v="12098"/>
    <x v="12107"/>
    <n v="0.85"/>
  </r>
  <r>
    <x v="9"/>
    <x v="3"/>
    <x v="67"/>
    <x v="8"/>
    <n v="84"/>
    <n v="814"/>
    <n v="236352.128"/>
    <n v="278061.32705882349"/>
    <n v="208038.57500000001"/>
    <x v="12099"/>
    <x v="12108"/>
    <n v="0.85"/>
  </r>
  <r>
    <x v="9"/>
    <x v="4"/>
    <x v="67"/>
    <x v="8"/>
    <n v="42"/>
    <n v="193"/>
    <n v="153.53"/>
    <n v="180.62352941176471"/>
    <n v="299.99799999999999"/>
    <x v="12100"/>
    <x v="12109"/>
    <n v="0.85"/>
  </r>
  <r>
    <x v="9"/>
    <x v="5"/>
    <x v="67"/>
    <x v="8"/>
    <n v="22"/>
    <n v="71"/>
    <n v="74.037999999999997"/>
    <n v="87.103529411764711"/>
    <n v="105.688"/>
    <x v="12101"/>
    <x v="12110"/>
    <n v="0.85"/>
  </r>
  <r>
    <x v="9"/>
    <x v="6"/>
    <x v="67"/>
    <x v="8"/>
    <n v="42"/>
    <n v="262"/>
    <n v="222.02199999999999"/>
    <n v="261.20235294117651"/>
    <n v="254.637"/>
    <x v="12102"/>
    <x v="12111"/>
    <n v="0.85"/>
  </r>
  <r>
    <x v="9"/>
    <x v="7"/>
    <x v="67"/>
    <x v="8"/>
    <n v="4"/>
    <n v="5"/>
    <n v="18.268999999999998"/>
    <n v="21.492941176470591"/>
    <n v="24.417999999999999"/>
    <x v="12103"/>
    <x v="12112"/>
    <n v="0.85"/>
  </r>
  <r>
    <x v="9"/>
    <x v="9"/>
    <x v="67"/>
    <x v="8"/>
    <n v="109"/>
    <n v="1690"/>
    <n v="47658.086000000003"/>
    <n v="56068.336470588241"/>
    <n v="88734.831000000006"/>
    <x v="12104"/>
    <x v="12113"/>
    <n v="0.85"/>
  </r>
  <r>
    <x v="9"/>
    <x v="10"/>
    <x v="67"/>
    <x v="8"/>
    <n v="106"/>
    <n v="1255"/>
    <n v="127006.522"/>
    <n v="149419.4376470588"/>
    <n v="256964.39"/>
    <x v="12105"/>
    <x v="12114"/>
    <n v="0.85"/>
  </r>
  <r>
    <x v="9"/>
    <x v="11"/>
    <x v="67"/>
    <x v="8"/>
    <n v="6"/>
    <n v="8"/>
    <n v="1.1850000000000001"/>
    <n v="1.3941176470588239"/>
    <n v="1.867"/>
    <x v="12106"/>
    <x v="12115"/>
    <n v="0.85"/>
  </r>
  <r>
    <x v="9"/>
    <x v="13"/>
    <x v="67"/>
    <x v="8"/>
    <n v="11"/>
    <n v="16"/>
    <n v="5.9139999999999997"/>
    <n v="6.9576470588235289"/>
    <n v="5.5579999999999998"/>
    <x v="12107"/>
    <x v="12116"/>
    <n v="0.85"/>
  </r>
  <r>
    <x v="9"/>
    <x v="14"/>
    <x v="67"/>
    <x v="8"/>
    <n v="16"/>
    <n v="23"/>
    <n v="19.120999999999999"/>
    <n v="22.49529411764706"/>
    <n v="15.817"/>
    <x v="12108"/>
    <x v="12117"/>
    <n v="0.85"/>
  </r>
  <r>
    <x v="9"/>
    <x v="15"/>
    <x v="67"/>
    <x v="8"/>
    <n v="94"/>
    <n v="888"/>
    <n v="41586.178"/>
    <n v="48924.915294117651"/>
    <n v="80700.353000000003"/>
    <x v="12109"/>
    <x v="12118"/>
    <n v="0.85"/>
  </r>
  <r>
    <x v="9"/>
    <x v="16"/>
    <x v="67"/>
    <x v="8"/>
    <n v="77"/>
    <n v="435"/>
    <n v="31616.036"/>
    <n v="37195.336470588227"/>
    <n v="57849.881999999998"/>
    <x v="12110"/>
    <x v="12119"/>
    <n v="0.85"/>
  </r>
  <r>
    <x v="9"/>
    <x v="17"/>
    <x v="67"/>
    <x v="8"/>
    <n v="87"/>
    <n v="1303"/>
    <n v="49.722999999999999"/>
    <n v="58.497647058823532"/>
    <n v="100.675"/>
    <x v="12111"/>
    <x v="12120"/>
    <n v="0.85"/>
  </r>
  <r>
    <x v="9"/>
    <x v="19"/>
    <x v="67"/>
    <x v="8"/>
    <n v="64"/>
    <n v="324"/>
    <n v="403.40899999999999"/>
    <n v="474.59882352941179"/>
    <n v="401.71100000000001"/>
    <x v="12112"/>
    <x v="12121"/>
    <n v="0.85"/>
  </r>
  <r>
    <x v="9"/>
    <x v="20"/>
    <x v="67"/>
    <x v="8"/>
    <n v="97"/>
    <n v="954"/>
    <n v="4595.01"/>
    <n v="5405.8941176470589"/>
    <n v="8428.5889999999999"/>
    <x v="12113"/>
    <x v="12122"/>
    <n v="0.85"/>
  </r>
  <r>
    <x v="9"/>
    <x v="21"/>
    <x v="67"/>
    <x v="8"/>
    <n v="4"/>
    <n v="5"/>
    <n v="1.395"/>
    <n v="1.641176470588235"/>
    <n v="2.0910000000000002"/>
    <x v="12114"/>
    <x v="12123"/>
    <n v="0.85"/>
  </r>
  <r>
    <x v="9"/>
    <x v="22"/>
    <x v="67"/>
    <x v="8"/>
    <n v="79"/>
    <n v="578"/>
    <n v="35497.267"/>
    <n v="41761.490588235298"/>
    <n v="65165.286"/>
    <x v="12115"/>
    <x v="12124"/>
    <n v="0.85"/>
  </r>
  <r>
    <x v="9"/>
    <x v="23"/>
    <x v="67"/>
    <x v="8"/>
    <n v="78"/>
    <n v="570"/>
    <n v="16360.486999999999"/>
    <n v="19247.631764705879"/>
    <n v="28452.797999999999"/>
    <x v="12116"/>
    <x v="12125"/>
    <n v="0.85"/>
  </r>
  <r>
    <x v="9"/>
    <x v="24"/>
    <x v="67"/>
    <x v="8"/>
    <n v="75"/>
    <n v="484"/>
    <n v="1842.38"/>
    <n v="2167.5058823529412"/>
    <n v="3047.58"/>
    <x v="12117"/>
    <x v="12126"/>
    <n v="0.85"/>
  </r>
  <r>
    <x v="9"/>
    <x v="25"/>
    <x v="67"/>
    <x v="8"/>
    <n v="6"/>
    <n v="7"/>
    <n v="0.82199999999999995"/>
    <n v="0.96705882352941175"/>
    <n v="1.2969999999999999"/>
    <x v="12118"/>
    <x v="12127"/>
    <n v="0.85"/>
  </r>
  <r>
    <x v="9"/>
    <x v="26"/>
    <x v="67"/>
    <x v="8"/>
    <n v="83"/>
    <n v="692"/>
    <n v="44294.525000000001"/>
    <n v="52111.205882352937"/>
    <n v="78429.733999999997"/>
    <x v="12119"/>
    <x v="12128"/>
    <n v="0.85"/>
  </r>
  <r>
    <x v="9"/>
    <x v="27"/>
    <x v="67"/>
    <x v="8"/>
    <n v="90"/>
    <n v="587"/>
    <n v="1931.653"/>
    <n v="2272.532941176471"/>
    <n v="2100.7750000000001"/>
    <x v="12120"/>
    <x v="12129"/>
    <n v="0.85"/>
  </r>
  <r>
    <x v="9"/>
    <x v="28"/>
    <x v="67"/>
    <x v="8"/>
    <n v="83"/>
    <n v="461"/>
    <n v="2058.5210000000002"/>
    <n v="2421.7894117647061"/>
    <n v="2399.384"/>
    <x v="12121"/>
    <x v="12130"/>
    <n v="0.85"/>
  </r>
  <r>
    <x v="9"/>
    <x v="29"/>
    <x v="67"/>
    <x v="8"/>
    <n v="81"/>
    <n v="416"/>
    <n v="1521.4749999999999"/>
    <n v="1789.9705882352939"/>
    <n v="1764.7360000000001"/>
    <x v="12122"/>
    <x v="12131"/>
    <n v="0.85"/>
  </r>
  <r>
    <x v="9"/>
    <x v="30"/>
    <x v="67"/>
    <x v="8"/>
    <n v="51"/>
    <n v="133"/>
    <n v="178.31100000000001"/>
    <n v="209.7776470588235"/>
    <n v="190.77099999999999"/>
    <x v="12123"/>
    <x v="12132"/>
    <n v="0.85"/>
  </r>
  <r>
    <x v="9"/>
    <x v="31"/>
    <x v="67"/>
    <x v="8"/>
    <n v="64"/>
    <n v="208"/>
    <n v="439.42899999999997"/>
    <n v="516.97529411764708"/>
    <n v="493.60300000000001"/>
    <x v="12124"/>
    <x v="12133"/>
    <n v="0.85"/>
  </r>
  <r>
    <x v="9"/>
    <x v="32"/>
    <x v="67"/>
    <x v="8"/>
    <n v="65"/>
    <n v="194"/>
    <n v="200.87899999999999"/>
    <n v="236.3282352941176"/>
    <n v="197.08600000000001"/>
    <x v="12125"/>
    <x v="12134"/>
    <n v="0.85"/>
  </r>
  <r>
    <x v="9"/>
    <x v="33"/>
    <x v="67"/>
    <x v="8"/>
    <n v="23"/>
    <n v="33"/>
    <n v="35.676000000000002"/>
    <n v="41.971764705882357"/>
    <n v="31.332000000000001"/>
    <x v="12126"/>
    <x v="12135"/>
    <n v="0.85"/>
  </r>
  <r>
    <x v="9"/>
    <x v="2"/>
    <x v="94"/>
    <x v="2"/>
    <n v="4"/>
    <n v="7"/>
    <n v="756.66"/>
    <n v="890.18823529411759"/>
    <n v="325.089"/>
    <x v="12127"/>
    <x v="12136"/>
    <n v="0.85"/>
  </r>
  <r>
    <x v="9"/>
    <x v="15"/>
    <x v="94"/>
    <x v="2"/>
    <n v="4"/>
    <n v="4"/>
    <n v="41.063000000000002"/>
    <n v="48.309411764705892"/>
    <n v="59.530999999999999"/>
    <x v="12128"/>
    <x v="12137"/>
    <n v="0.85"/>
  </r>
  <r>
    <x v="9"/>
    <x v="18"/>
    <x v="94"/>
    <x v="2"/>
    <n v="4"/>
    <n v="4"/>
    <n v="63.96"/>
    <n v="75.247058823529414"/>
    <n v="428.84300000000002"/>
    <x v="12129"/>
    <x v="12138"/>
    <n v="0.85"/>
  </r>
  <r>
    <x v="9"/>
    <x v="27"/>
    <x v="94"/>
    <x v="2"/>
    <n v="3"/>
    <n v="4"/>
    <n v="31.54"/>
    <n v="37.10588235294118"/>
    <n v="46.728000000000002"/>
    <x v="12130"/>
    <x v="12139"/>
    <n v="0.85"/>
  </r>
  <r>
    <x v="9"/>
    <x v="0"/>
    <x v="70"/>
    <x v="4"/>
    <n v="8"/>
    <n v="97"/>
    <n v="1269.6030000000001"/>
    <n v="1493.650588235294"/>
    <n v="2009.846"/>
    <x v="12131"/>
    <x v="12140"/>
    <n v="0.85"/>
  </r>
  <r>
    <x v="9"/>
    <x v="1"/>
    <x v="70"/>
    <x v="4"/>
    <n v="5"/>
    <n v="66"/>
    <n v="71.253"/>
    <n v="83.827058823529413"/>
    <n v="89.533000000000001"/>
    <x v="12132"/>
    <x v="12141"/>
    <n v="0.85"/>
  </r>
  <r>
    <x v="9"/>
    <x v="3"/>
    <x v="70"/>
    <x v="4"/>
    <n v="21"/>
    <n v="111"/>
    <n v="35370.31"/>
    <n v="41612.129411764698"/>
    <n v="40142.091"/>
    <x v="12133"/>
    <x v="12142"/>
    <n v="0.85"/>
  </r>
  <r>
    <x v="9"/>
    <x v="4"/>
    <x v="70"/>
    <x v="4"/>
    <n v="16"/>
    <n v="154"/>
    <n v="317.40600000000001"/>
    <n v="373.41882352941178"/>
    <n v="636.54300000000001"/>
    <x v="12134"/>
    <x v="12143"/>
    <n v="0.85"/>
  </r>
  <r>
    <x v="9"/>
    <x v="5"/>
    <x v="70"/>
    <x v="4"/>
    <n v="15"/>
    <n v="220"/>
    <n v="856.25099999999998"/>
    <n v="1007.354117647059"/>
    <n v="1459.7860000000001"/>
    <x v="12135"/>
    <x v="12144"/>
    <n v="0.85"/>
  </r>
  <r>
    <x v="9"/>
    <x v="6"/>
    <x v="70"/>
    <x v="4"/>
    <n v="12"/>
    <n v="70"/>
    <n v="389.13"/>
    <n v="457.8"/>
    <n v="449.99200000000002"/>
    <x v="12136"/>
    <x v="12145"/>
    <n v="0.85"/>
  </r>
  <r>
    <x v="9"/>
    <x v="7"/>
    <x v="70"/>
    <x v="4"/>
    <n v="6"/>
    <n v="65"/>
    <n v="311.24700000000001"/>
    <n v="366.1729411764706"/>
    <n v="549.93700000000001"/>
    <x v="12137"/>
    <x v="12146"/>
    <n v="0.85"/>
  </r>
  <r>
    <x v="9"/>
    <x v="9"/>
    <x v="70"/>
    <x v="4"/>
    <n v="50"/>
    <n v="1064"/>
    <n v="20484.969000000001"/>
    <n v="24099.963529411769"/>
    <n v="27690.695"/>
    <x v="12138"/>
    <x v="12147"/>
    <n v="0.85"/>
  </r>
  <r>
    <x v="9"/>
    <x v="10"/>
    <x v="70"/>
    <x v="4"/>
    <n v="46"/>
    <n v="900"/>
    <n v="57074.298000000003"/>
    <n v="67146.23294117648"/>
    <n v="59621.180999999997"/>
    <x v="12139"/>
    <x v="12148"/>
    <n v="0.85"/>
  </r>
  <r>
    <x v="9"/>
    <x v="11"/>
    <x v="70"/>
    <x v="4"/>
    <n v="7"/>
    <n v="87"/>
    <n v="768.50300000000004"/>
    <n v="904.12117647058835"/>
    <n v="971.50199999999995"/>
    <x v="12140"/>
    <x v="12149"/>
    <n v="0.85"/>
  </r>
  <r>
    <x v="9"/>
    <x v="13"/>
    <x v="70"/>
    <x v="4"/>
    <n v="7"/>
    <n v="44"/>
    <n v="42.47"/>
    <n v="49.964705882352938"/>
    <n v="68.28"/>
    <x v="12141"/>
    <x v="12150"/>
    <n v="0.85"/>
  </r>
  <r>
    <x v="9"/>
    <x v="14"/>
    <x v="70"/>
    <x v="4"/>
    <n v="5"/>
    <n v="22"/>
    <n v="51.341999999999999"/>
    <n v="60.402352941176467"/>
    <n v="73.22"/>
    <x v="12142"/>
    <x v="12151"/>
    <n v="0.85"/>
  </r>
  <r>
    <x v="9"/>
    <x v="15"/>
    <x v="70"/>
    <x v="4"/>
    <n v="39"/>
    <n v="564"/>
    <n v="77637.245999999999"/>
    <n v="91337.936470588233"/>
    <n v="77782.786999999997"/>
    <x v="12143"/>
    <x v="12152"/>
    <n v="0.85"/>
  </r>
  <r>
    <x v="9"/>
    <x v="16"/>
    <x v="70"/>
    <x v="4"/>
    <n v="20"/>
    <n v="271"/>
    <n v="14360.342000000001"/>
    <n v="16894.52"/>
    <n v="14483.108"/>
    <x v="12144"/>
    <x v="12153"/>
    <n v="0.85"/>
  </r>
  <r>
    <x v="9"/>
    <x v="17"/>
    <x v="70"/>
    <x v="4"/>
    <n v="38"/>
    <n v="643"/>
    <n v="14.507999999999999"/>
    <n v="17.068235294117649"/>
    <n v="24.937999999999999"/>
    <x v="12145"/>
    <x v="12154"/>
    <n v="0.85"/>
  </r>
  <r>
    <x v="9"/>
    <x v="19"/>
    <x v="70"/>
    <x v="4"/>
    <n v="18"/>
    <n v="158"/>
    <n v="187.43700000000001"/>
    <n v="220.51411764705881"/>
    <n v="230.64699999999999"/>
    <x v="12146"/>
    <x v="12155"/>
    <n v="0.85"/>
  </r>
  <r>
    <x v="9"/>
    <x v="20"/>
    <x v="70"/>
    <x v="4"/>
    <n v="42"/>
    <n v="705"/>
    <n v="3220.2260000000001"/>
    <n v="3788.5011764705891"/>
    <n v="3891.598"/>
    <x v="12147"/>
    <x v="12156"/>
    <n v="0.85"/>
  </r>
  <r>
    <x v="9"/>
    <x v="21"/>
    <x v="70"/>
    <x v="4"/>
    <n v="7"/>
    <n v="81"/>
    <n v="166.00200000000001"/>
    <n v="195.29647058823531"/>
    <n v="267.892"/>
    <x v="12148"/>
    <x v="12157"/>
    <n v="0.85"/>
  </r>
  <r>
    <x v="9"/>
    <x v="22"/>
    <x v="70"/>
    <x v="4"/>
    <n v="22"/>
    <n v="303"/>
    <n v="103265.891"/>
    <n v="121489.2835294118"/>
    <n v="104655.825"/>
    <x v="12149"/>
    <x v="12158"/>
    <n v="0.85"/>
  </r>
  <r>
    <x v="9"/>
    <x v="23"/>
    <x v="70"/>
    <x v="4"/>
    <n v="23"/>
    <n v="361"/>
    <n v="140030.97700000001"/>
    <n v="164742.325882353"/>
    <n v="140884.97700000001"/>
    <x v="12150"/>
    <x v="12159"/>
    <n v="0.85"/>
  </r>
  <r>
    <x v="9"/>
    <x v="24"/>
    <x v="70"/>
    <x v="4"/>
    <n v="25"/>
    <n v="352"/>
    <n v="135940.742"/>
    <n v="159930.2847058824"/>
    <n v="131259.72099999999"/>
    <x v="12151"/>
    <x v="12160"/>
    <n v="0.85"/>
  </r>
  <r>
    <x v="9"/>
    <x v="25"/>
    <x v="70"/>
    <x v="4"/>
    <n v="7"/>
    <n v="54"/>
    <n v="100.807"/>
    <n v="118.59647058823531"/>
    <n v="199.404"/>
    <x v="12152"/>
    <x v="12161"/>
    <n v="0.85"/>
  </r>
  <r>
    <x v="9"/>
    <x v="26"/>
    <x v="70"/>
    <x v="4"/>
    <n v="25"/>
    <n v="338"/>
    <n v="57295.77"/>
    <n v="67406.788235294109"/>
    <n v="57754.620999999999"/>
    <x v="12153"/>
    <x v="12162"/>
    <n v="0.85"/>
  </r>
  <r>
    <x v="9"/>
    <x v="27"/>
    <x v="70"/>
    <x v="4"/>
    <n v="17"/>
    <n v="109"/>
    <n v="4380.2749999999996"/>
    <n v="5153.2647058823522"/>
    <n v="4844.3509999999997"/>
    <x v="12154"/>
    <x v="12163"/>
    <n v="0.85"/>
  </r>
  <r>
    <x v="9"/>
    <x v="28"/>
    <x v="70"/>
    <x v="4"/>
    <n v="13"/>
    <n v="99"/>
    <n v="1801.4369999999999"/>
    <n v="2119.3376470588241"/>
    <n v="2139.6439999999998"/>
    <x v="12155"/>
    <x v="12164"/>
    <n v="0.85"/>
  </r>
  <r>
    <x v="9"/>
    <x v="29"/>
    <x v="70"/>
    <x v="4"/>
    <n v="11"/>
    <n v="65"/>
    <n v="1264.1790000000001"/>
    <n v="1487.2694117647061"/>
    <n v="1450.02"/>
    <x v="12156"/>
    <x v="12165"/>
    <n v="0.85"/>
  </r>
  <r>
    <x v="9"/>
    <x v="30"/>
    <x v="70"/>
    <x v="4"/>
    <n v="5"/>
    <n v="16"/>
    <n v="72.308000000000007"/>
    <n v="85.068235294117656"/>
    <n v="75.724999999999994"/>
    <x v="12157"/>
    <x v="12166"/>
    <n v="0.85"/>
  </r>
  <r>
    <x v="9"/>
    <x v="31"/>
    <x v="70"/>
    <x v="4"/>
    <n v="6"/>
    <n v="25"/>
    <n v="172.59800000000001"/>
    <n v="203.0564705882353"/>
    <n v="191.65600000000001"/>
    <x v="12158"/>
    <x v="12167"/>
    <n v="0.85"/>
  </r>
  <r>
    <x v="9"/>
    <x v="32"/>
    <x v="70"/>
    <x v="4"/>
    <n v="12"/>
    <n v="54"/>
    <n v="143.285"/>
    <n v="168.57058823529411"/>
    <n v="188.11600000000001"/>
    <x v="12159"/>
    <x v="12168"/>
    <n v="0.85"/>
  </r>
  <r>
    <x v="9"/>
    <x v="33"/>
    <x v="70"/>
    <x v="4"/>
    <n v="6"/>
    <n v="17"/>
    <n v="3.4350000000000001"/>
    <n v="4.0411764705882351"/>
    <n v="4.5979999999999999"/>
    <x v="12160"/>
    <x v="12169"/>
    <n v="0.85"/>
  </r>
  <r>
    <x v="9"/>
    <x v="9"/>
    <x v="71"/>
    <x v="2"/>
    <n v="11"/>
    <n v="66"/>
    <n v="19.898"/>
    <n v="23.409411764705879"/>
    <n v="91.796000000000006"/>
    <x v="12161"/>
    <x v="12170"/>
    <n v="0.85"/>
  </r>
  <r>
    <x v="9"/>
    <x v="10"/>
    <x v="71"/>
    <x v="2"/>
    <n v="8"/>
    <n v="30"/>
    <n v="28.806000000000001"/>
    <n v="33.889411764705883"/>
    <n v="37.975999999999999"/>
    <x v="12162"/>
    <x v="12171"/>
    <n v="0.85"/>
  </r>
  <r>
    <x v="9"/>
    <x v="15"/>
    <x v="71"/>
    <x v="2"/>
    <n v="5"/>
    <n v="16"/>
    <n v="63.494999999999997"/>
    <n v="74.7"/>
    <n v="74.984999999999999"/>
    <x v="12163"/>
    <x v="12172"/>
    <n v="0.85"/>
  </r>
  <r>
    <x v="9"/>
    <x v="16"/>
    <x v="71"/>
    <x v="2"/>
    <n v="3"/>
    <n v="6"/>
    <n v="2.3420000000000001"/>
    <n v="2.7552941176470589"/>
    <n v="3.3220000000000001"/>
    <x v="12164"/>
    <x v="12173"/>
    <n v="0.85"/>
  </r>
  <r>
    <x v="9"/>
    <x v="17"/>
    <x v="71"/>
    <x v="2"/>
    <n v="6"/>
    <n v="51"/>
    <n v="9.5000000000000001E-2"/>
    <n v="0.1117647058823529"/>
    <n v="0.46700000000000003"/>
    <x v="12165"/>
    <x v="12174"/>
    <n v="0.85"/>
  </r>
  <r>
    <x v="9"/>
    <x v="19"/>
    <x v="71"/>
    <x v="2"/>
    <n v="6"/>
    <n v="105"/>
    <n v="11.827"/>
    <n v="13.91411764705882"/>
    <n v="30.792000000000002"/>
    <x v="12166"/>
    <x v="12175"/>
    <n v="0.85"/>
  </r>
  <r>
    <x v="9"/>
    <x v="20"/>
    <x v="71"/>
    <x v="2"/>
    <n v="8"/>
    <n v="25"/>
    <n v="1.867"/>
    <n v="2.196470588235294"/>
    <n v="4.6079999999999997"/>
    <x v="12167"/>
    <x v="12176"/>
    <n v="0.85"/>
  </r>
  <r>
    <x v="9"/>
    <x v="26"/>
    <x v="71"/>
    <x v="2"/>
    <n v="4"/>
    <n v="9"/>
    <n v="37.908999999999999"/>
    <n v="44.598823529411767"/>
    <n v="43.813000000000002"/>
    <x v="12168"/>
    <x v="12177"/>
    <n v="0.85"/>
  </r>
  <r>
    <x v="9"/>
    <x v="9"/>
    <x v="72"/>
    <x v="2"/>
    <n v="6"/>
    <n v="21"/>
    <n v="2.5409999999999999"/>
    <n v="2.9894117647058822"/>
    <n v="2.7519999999999998"/>
    <x v="12169"/>
    <x v="12178"/>
    <n v="0.85"/>
  </r>
  <r>
    <x v="9"/>
    <x v="10"/>
    <x v="72"/>
    <x v="2"/>
    <n v="3"/>
    <n v="4"/>
    <n v="0.83899999999999997"/>
    <n v="0.98705882352941177"/>
    <n v="0.88100000000000001"/>
    <x v="12170"/>
    <x v="12179"/>
    <n v="0.85"/>
  </r>
  <r>
    <x v="9"/>
    <x v="15"/>
    <x v="72"/>
    <x v="2"/>
    <n v="7"/>
    <n v="17"/>
    <n v="60.274999999999999"/>
    <n v="70.911764705882348"/>
    <n v="53.741999999999997"/>
    <x v="12171"/>
    <x v="12180"/>
    <n v="0.85"/>
  </r>
  <r>
    <x v="9"/>
    <x v="16"/>
    <x v="72"/>
    <x v="2"/>
    <n v="8"/>
    <n v="21"/>
    <n v="16.306999999999999"/>
    <n v="19.18470588235294"/>
    <n v="20.097000000000001"/>
    <x v="12172"/>
    <x v="12181"/>
    <n v="0.85"/>
  </r>
  <r>
    <x v="9"/>
    <x v="26"/>
    <x v="72"/>
    <x v="2"/>
    <n v="7"/>
    <n v="17"/>
    <n v="1.175"/>
    <n v="1.382352941176471"/>
    <n v="1.784"/>
    <x v="12173"/>
    <x v="12182"/>
    <n v="0.85"/>
  </r>
  <r>
    <x v="9"/>
    <x v="0"/>
    <x v="73"/>
    <x v="4"/>
    <n v="10"/>
    <n v="187"/>
    <n v="11465.123"/>
    <n v="13488.38"/>
    <n v="2072.7269999999999"/>
    <x v="12174"/>
    <x v="12183"/>
    <n v="0.85"/>
  </r>
  <r>
    <x v="9"/>
    <x v="1"/>
    <x v="73"/>
    <x v="4"/>
    <n v="11"/>
    <n v="117"/>
    <n v="2746.7289999999998"/>
    <n v="3231.4458823529412"/>
    <n v="514.72799999999995"/>
    <x v="12175"/>
    <x v="12184"/>
    <n v="0.85"/>
  </r>
  <r>
    <x v="9"/>
    <x v="2"/>
    <x v="73"/>
    <x v="4"/>
    <n v="3"/>
    <n v="21"/>
    <n v="256.44400000000002"/>
    <n v="301.69882352941181"/>
    <n v="49.68"/>
    <x v="12176"/>
    <x v="12185"/>
    <n v="0.85"/>
  </r>
  <r>
    <x v="9"/>
    <x v="3"/>
    <x v="73"/>
    <x v="4"/>
    <n v="126"/>
    <n v="1725"/>
    <n v="5236908.6950000003"/>
    <n v="6161069.052941177"/>
    <n v="828946.88"/>
    <x v="12177"/>
    <x v="12186"/>
    <n v="0.85"/>
  </r>
  <r>
    <x v="9"/>
    <x v="4"/>
    <x v="73"/>
    <x v="4"/>
    <n v="77"/>
    <n v="1414"/>
    <n v="313874.27"/>
    <n v="369263.84705882362"/>
    <n v="60917.87"/>
    <x v="12178"/>
    <x v="12187"/>
    <n v="0.85"/>
  </r>
  <r>
    <x v="9"/>
    <x v="5"/>
    <x v="73"/>
    <x v="4"/>
    <n v="47"/>
    <n v="847"/>
    <n v="107823.595"/>
    <n v="126851.28823529409"/>
    <n v="19788.488000000001"/>
    <x v="12179"/>
    <x v="12188"/>
    <n v="0.85"/>
  </r>
  <r>
    <x v="9"/>
    <x v="6"/>
    <x v="73"/>
    <x v="4"/>
    <n v="58"/>
    <n v="661"/>
    <n v="52531.088000000003"/>
    <n v="61801.280000000013"/>
    <n v="7977.1419999999998"/>
    <x v="12180"/>
    <x v="12189"/>
    <n v="0.85"/>
  </r>
  <r>
    <x v="9"/>
    <x v="7"/>
    <x v="73"/>
    <x v="4"/>
    <n v="10"/>
    <n v="180"/>
    <n v="19904.036"/>
    <n v="23416.512941176468"/>
    <n v="3649.5990000000002"/>
    <x v="12181"/>
    <x v="12190"/>
    <n v="0.85"/>
  </r>
  <r>
    <x v="9"/>
    <x v="9"/>
    <x v="73"/>
    <x v="4"/>
    <n v="96"/>
    <n v="2155"/>
    <n v="122541.007"/>
    <n v="144165.89058823531"/>
    <n v="23216.363000000001"/>
    <x v="12182"/>
    <x v="12191"/>
    <n v="0.85"/>
  </r>
  <r>
    <x v="9"/>
    <x v="10"/>
    <x v="73"/>
    <x v="4"/>
    <n v="78"/>
    <n v="1299"/>
    <n v="82390.539999999994"/>
    <n v="96930.047058823518"/>
    <n v="15372.835999999999"/>
    <x v="12183"/>
    <x v="12192"/>
    <n v="0.85"/>
  </r>
  <r>
    <x v="9"/>
    <x v="11"/>
    <x v="73"/>
    <x v="4"/>
    <n v="12"/>
    <n v="209"/>
    <n v="35497.523999999998"/>
    <n v="41761.792941176471"/>
    <n v="5953.6980000000003"/>
    <x v="12184"/>
    <x v="12193"/>
    <n v="0.85"/>
  </r>
  <r>
    <x v="9"/>
    <x v="13"/>
    <x v="73"/>
    <x v="4"/>
    <n v="11"/>
    <n v="106"/>
    <n v="2767.8429999999998"/>
    <n v="3256.2858823529409"/>
    <n v="540.65800000000002"/>
    <x v="12185"/>
    <x v="12194"/>
    <n v="0.85"/>
  </r>
  <r>
    <x v="9"/>
    <x v="14"/>
    <x v="73"/>
    <x v="4"/>
    <n v="10"/>
    <n v="62"/>
    <n v="6995.84"/>
    <n v="8230.4"/>
    <n v="1550.22"/>
    <x v="12186"/>
    <x v="12195"/>
    <n v="0.85"/>
  </r>
  <r>
    <x v="9"/>
    <x v="15"/>
    <x v="73"/>
    <x v="4"/>
    <n v="70"/>
    <n v="812"/>
    <n v="31158.609"/>
    <n v="36657.187058823532"/>
    <n v="5504.7240000000002"/>
    <x v="12187"/>
    <x v="12196"/>
    <n v="0.85"/>
  </r>
  <r>
    <x v="9"/>
    <x v="16"/>
    <x v="73"/>
    <x v="4"/>
    <n v="48"/>
    <n v="365"/>
    <n v="5026.9809999999998"/>
    <n v="5914.0952941176474"/>
    <n v="862.95100000000002"/>
    <x v="12188"/>
    <x v="12197"/>
    <n v="0.85"/>
  </r>
  <r>
    <x v="9"/>
    <x v="17"/>
    <x v="73"/>
    <x v="4"/>
    <n v="64"/>
    <n v="1114"/>
    <n v="136.31100000000001"/>
    <n v="160.36588235294121"/>
    <n v="33.74"/>
    <x v="12189"/>
    <x v="12198"/>
    <n v="0.85"/>
  </r>
  <r>
    <x v="9"/>
    <x v="19"/>
    <x v="73"/>
    <x v="4"/>
    <n v="40"/>
    <n v="387"/>
    <n v="4587.3590000000004"/>
    <n v="5396.8929411764711"/>
    <n v="905.21100000000001"/>
    <x v="12190"/>
    <x v="12199"/>
    <n v="0.85"/>
  </r>
  <r>
    <x v="9"/>
    <x v="20"/>
    <x v="73"/>
    <x v="4"/>
    <n v="72"/>
    <n v="1120"/>
    <n v="14677.308999999999"/>
    <n v="17267.422352941179"/>
    <n v="2716.7339999999999"/>
    <x v="12191"/>
    <x v="12200"/>
    <n v="0.85"/>
  </r>
  <r>
    <x v="9"/>
    <x v="21"/>
    <x v="73"/>
    <x v="4"/>
    <n v="11"/>
    <n v="201"/>
    <n v="12596.905000000001"/>
    <n v="14819.88823529412"/>
    <n v="2362.9549999999999"/>
    <x v="12192"/>
    <x v="12201"/>
    <n v="0.85"/>
  </r>
  <r>
    <x v="9"/>
    <x v="22"/>
    <x v="73"/>
    <x v="4"/>
    <n v="47"/>
    <n v="306"/>
    <n v="15720.95"/>
    <n v="18495.23529411765"/>
    <n v="3469.0520000000001"/>
    <x v="12193"/>
    <x v="12202"/>
    <n v="0.85"/>
  </r>
  <r>
    <x v="9"/>
    <x v="23"/>
    <x v="73"/>
    <x v="4"/>
    <n v="49"/>
    <n v="359"/>
    <n v="13619.25"/>
    <n v="16022.64705882353"/>
    <n v="2743.306"/>
    <x v="12194"/>
    <x v="12203"/>
    <n v="0.85"/>
  </r>
  <r>
    <x v="9"/>
    <x v="24"/>
    <x v="73"/>
    <x v="4"/>
    <n v="45"/>
    <n v="344"/>
    <n v="16497.741999999998"/>
    <n v="19409.108235294119"/>
    <n v="3001.087"/>
    <x v="12195"/>
    <x v="12204"/>
    <n v="0.85"/>
  </r>
  <r>
    <x v="9"/>
    <x v="25"/>
    <x v="73"/>
    <x v="4"/>
    <n v="11"/>
    <n v="137"/>
    <n v="8849.348"/>
    <n v="10410.997647058821"/>
    <n v="1535.8409999999999"/>
    <x v="12196"/>
    <x v="12205"/>
    <n v="0.85"/>
  </r>
  <r>
    <x v="9"/>
    <x v="26"/>
    <x v="73"/>
    <x v="4"/>
    <n v="52"/>
    <n v="441"/>
    <n v="10917.526"/>
    <n v="12844.14823529412"/>
    <n v="2216.3069999999998"/>
    <x v="12197"/>
    <x v="12206"/>
    <n v="0.85"/>
  </r>
  <r>
    <x v="9"/>
    <x v="27"/>
    <x v="73"/>
    <x v="4"/>
    <n v="44"/>
    <n v="165"/>
    <n v="4315.7470000000003"/>
    <n v="5077.349411764706"/>
    <n v="814.40899999999999"/>
    <x v="12198"/>
    <x v="12207"/>
    <n v="0.85"/>
  </r>
  <r>
    <x v="9"/>
    <x v="28"/>
    <x v="73"/>
    <x v="4"/>
    <n v="45"/>
    <n v="187"/>
    <n v="15222.373"/>
    <n v="17908.67411764706"/>
    <n v="2839.8409999999999"/>
    <x v="12199"/>
    <x v="12208"/>
    <n v="0.85"/>
  </r>
  <r>
    <x v="9"/>
    <x v="29"/>
    <x v="73"/>
    <x v="4"/>
    <n v="35"/>
    <n v="134"/>
    <n v="16605.752"/>
    <n v="19536.178823529412"/>
    <n v="3160.6709999999998"/>
    <x v="12200"/>
    <x v="12209"/>
    <n v="0.85"/>
  </r>
  <r>
    <x v="9"/>
    <x v="30"/>
    <x v="73"/>
    <x v="4"/>
    <n v="16"/>
    <n v="52"/>
    <n v="8413.0679999999993"/>
    <n v="9897.7270588235297"/>
    <n v="1601.9190000000001"/>
    <x v="12201"/>
    <x v="12210"/>
    <n v="0.85"/>
  </r>
  <r>
    <x v="9"/>
    <x v="31"/>
    <x v="73"/>
    <x v="4"/>
    <n v="21"/>
    <n v="67"/>
    <n v="5742.9179999999997"/>
    <n v="6756.3741176470576"/>
    <n v="1131.473"/>
    <x v="12202"/>
    <x v="12211"/>
    <n v="0.85"/>
  </r>
  <r>
    <x v="9"/>
    <x v="32"/>
    <x v="73"/>
    <x v="4"/>
    <n v="26"/>
    <n v="101"/>
    <n v="4668.2669999999998"/>
    <n v="5492.0788235294121"/>
    <n v="888.62199999999996"/>
    <x v="12203"/>
    <x v="12212"/>
    <n v="0.85"/>
  </r>
  <r>
    <x v="9"/>
    <x v="33"/>
    <x v="73"/>
    <x v="4"/>
    <n v="19"/>
    <n v="81"/>
    <n v="588.61800000000005"/>
    <n v="692.49176470588247"/>
    <n v="130.417"/>
    <x v="12204"/>
    <x v="12213"/>
    <n v="0.85"/>
  </r>
  <r>
    <x v="9"/>
    <x v="29"/>
    <x v="76"/>
    <x v="14"/>
    <n v="5"/>
    <n v="72"/>
    <n v="56843.074000000001"/>
    <n v="66874.204705882352"/>
    <n v="67479.731"/>
    <x v="12205"/>
    <x v="12214"/>
    <n v="0.85"/>
  </r>
  <r>
    <x v="9"/>
    <x v="30"/>
    <x v="76"/>
    <x v="14"/>
    <n v="5"/>
    <n v="20"/>
    <n v="2339.1280000000002"/>
    <n v="2751.9152941176471"/>
    <n v="2833.857"/>
    <x v="12206"/>
    <x v="12215"/>
    <n v="0.85"/>
  </r>
  <r>
    <x v="9"/>
    <x v="31"/>
    <x v="76"/>
    <x v="14"/>
    <n v="5"/>
    <n v="38"/>
    <n v="29486.707999999999"/>
    <n v="34690.244705882353"/>
    <n v="34924.413999999997"/>
    <x v="12207"/>
    <x v="12216"/>
    <n v="0.85"/>
  </r>
  <r>
    <x v="9"/>
    <x v="0"/>
    <x v="77"/>
    <x v="14"/>
    <n v="14"/>
    <n v="284"/>
    <n v="380592.47100000002"/>
    <n v="447755.84823529422"/>
    <n v="490484.93699999998"/>
    <x v="12208"/>
    <x v="12217"/>
    <n v="0.85"/>
  </r>
  <r>
    <x v="9"/>
    <x v="13"/>
    <x v="77"/>
    <x v="14"/>
    <n v="16"/>
    <n v="170"/>
    <n v="110132.773"/>
    <n v="129567.9682352941"/>
    <n v="213568.75599999999"/>
    <x v="12209"/>
    <x v="12218"/>
    <n v="0.85"/>
  </r>
  <r>
    <x v="9"/>
    <x v="14"/>
    <x v="77"/>
    <x v="14"/>
    <n v="16"/>
    <n v="379"/>
    <n v="356140.315"/>
    <n v="418988.60588235297"/>
    <n v="623342.85499999998"/>
    <x v="12210"/>
    <x v="12219"/>
    <n v="0.85"/>
  </r>
  <r>
    <x v="9"/>
    <x v="19"/>
    <x v="77"/>
    <x v="14"/>
    <n v="5"/>
    <n v="69"/>
    <n v="67397.245999999999"/>
    <n v="79290.87764705882"/>
    <n v="92684.089000000007"/>
    <x v="12211"/>
    <x v="12220"/>
    <n v="0.85"/>
  </r>
  <r>
    <x v="9"/>
    <x v="25"/>
    <x v="77"/>
    <x v="14"/>
    <n v="14"/>
    <n v="137"/>
    <n v="42887.25"/>
    <n v="50455.588235294119"/>
    <n v="87072.812000000005"/>
    <x v="12212"/>
    <x v="12221"/>
    <n v="0.85"/>
  </r>
  <r>
    <x v="9"/>
    <x v="28"/>
    <x v="77"/>
    <x v="14"/>
    <n v="10"/>
    <n v="49"/>
    <n v="32666.191999999999"/>
    <n v="38430.81411764706"/>
    <n v="48965.199000000001"/>
    <x v="12213"/>
    <x v="12222"/>
    <n v="0.85"/>
  </r>
  <r>
    <x v="9"/>
    <x v="29"/>
    <x v="77"/>
    <x v="14"/>
    <n v="16"/>
    <n v="205"/>
    <n v="495709.99300000002"/>
    <n v="583188.22705882357"/>
    <n v="743110.61"/>
    <x v="12214"/>
    <x v="12223"/>
    <n v="0.85"/>
  </r>
  <r>
    <x v="9"/>
    <x v="30"/>
    <x v="77"/>
    <x v="14"/>
    <n v="17"/>
    <n v="410"/>
    <n v="164804.19"/>
    <n v="193887.2823529412"/>
    <n v="264669.20500000002"/>
    <x v="12215"/>
    <x v="12224"/>
    <n v="0.85"/>
  </r>
  <r>
    <x v="9"/>
    <x v="31"/>
    <x v="77"/>
    <x v="14"/>
    <n v="17"/>
    <n v="318"/>
    <n v="275086.049"/>
    <n v="323630.64588235301"/>
    <n v="462404.30300000001"/>
    <x v="12216"/>
    <x v="12225"/>
    <n v="0.85"/>
  </r>
  <r>
    <x v="9"/>
    <x v="32"/>
    <x v="77"/>
    <x v="14"/>
    <n v="3"/>
    <n v="36"/>
    <n v="18586.567999999999"/>
    <n v="21866.550588235299"/>
    <n v="23314.057000000001"/>
    <x v="12217"/>
    <x v="12226"/>
    <n v="0.85"/>
  </r>
  <r>
    <x v="9"/>
    <x v="33"/>
    <x v="77"/>
    <x v="14"/>
    <n v="15"/>
    <n v="451"/>
    <n v="715890.76"/>
    <n v="842224.42352941178"/>
    <n v="1040186.4620000001"/>
    <x v="12218"/>
    <x v="12227"/>
    <n v="0.85"/>
  </r>
  <r>
    <x v="9"/>
    <x v="0"/>
    <x v="79"/>
    <x v="2"/>
    <n v="5"/>
    <n v="31"/>
    <n v="5.4320000000000004"/>
    <n v="6.3905882352941186"/>
    <n v="1.571"/>
    <x v="12219"/>
    <x v="12228"/>
    <n v="0.85"/>
  </r>
  <r>
    <x v="9"/>
    <x v="1"/>
    <x v="79"/>
    <x v="2"/>
    <n v="9"/>
    <n v="21"/>
    <n v="4.0129999999999999"/>
    <n v="4.7211764705882349"/>
    <n v="3.0640000000000001"/>
    <x v="12220"/>
    <x v="12229"/>
    <n v="0.85"/>
  </r>
  <r>
    <x v="9"/>
    <x v="7"/>
    <x v="79"/>
    <x v="2"/>
    <n v="5"/>
    <n v="80"/>
    <n v="15191.321"/>
    <n v="17872.14235294118"/>
    <n v="2523.6640000000002"/>
    <x v="12221"/>
    <x v="12230"/>
    <n v="0.85"/>
  </r>
  <r>
    <x v="9"/>
    <x v="9"/>
    <x v="79"/>
    <x v="2"/>
    <n v="16"/>
    <n v="150"/>
    <n v="1302.0550000000001"/>
    <n v="1531.829411764706"/>
    <n v="183.12700000000001"/>
    <x v="12222"/>
    <x v="12231"/>
    <n v="0.85"/>
  </r>
  <r>
    <x v="9"/>
    <x v="10"/>
    <x v="79"/>
    <x v="2"/>
    <n v="5"/>
    <n v="6"/>
    <n v="448.79"/>
    <n v="527.98823529411766"/>
    <n v="51.963000000000001"/>
    <x v="12223"/>
    <x v="12232"/>
    <n v="0.85"/>
  </r>
  <r>
    <x v="9"/>
    <x v="11"/>
    <x v="79"/>
    <x v="2"/>
    <n v="14"/>
    <n v="88"/>
    <n v="92.801000000000002"/>
    <n v="109.1776470588235"/>
    <n v="53.121000000000002"/>
    <x v="12224"/>
    <x v="12233"/>
    <n v="0.85"/>
  </r>
  <r>
    <x v="9"/>
    <x v="13"/>
    <x v="79"/>
    <x v="2"/>
    <n v="6"/>
    <n v="28"/>
    <n v="33.198"/>
    <n v="39.056470588235292"/>
    <n v="21.303000000000001"/>
    <x v="12225"/>
    <x v="12234"/>
    <n v="0.85"/>
  </r>
  <r>
    <x v="9"/>
    <x v="14"/>
    <x v="79"/>
    <x v="2"/>
    <n v="3"/>
    <n v="11"/>
    <n v="60.072000000000003"/>
    <n v="70.672941176470587"/>
    <n v="13.33"/>
    <x v="12226"/>
    <x v="12235"/>
    <n v="0.85"/>
  </r>
  <r>
    <x v="9"/>
    <x v="15"/>
    <x v="79"/>
    <x v="2"/>
    <n v="8"/>
    <n v="16"/>
    <n v="481.29500000000002"/>
    <n v="566.2294117647059"/>
    <n v="54.802"/>
    <x v="12227"/>
    <x v="12236"/>
    <n v="0.85"/>
  </r>
  <r>
    <x v="9"/>
    <x v="16"/>
    <x v="79"/>
    <x v="2"/>
    <n v="7"/>
    <n v="17"/>
    <n v="135.01900000000001"/>
    <n v="158.8458823529412"/>
    <n v="14.558"/>
    <x v="12228"/>
    <x v="12237"/>
    <n v="0.85"/>
  </r>
  <r>
    <x v="9"/>
    <x v="17"/>
    <x v="79"/>
    <x v="2"/>
    <n v="7"/>
    <n v="56"/>
    <n v="0.94599999999999995"/>
    <n v="1.1129411764705881"/>
    <n v="0.26700000000000002"/>
    <x v="12229"/>
    <x v="12238"/>
    <n v="0.85"/>
  </r>
  <r>
    <x v="9"/>
    <x v="19"/>
    <x v="79"/>
    <x v="2"/>
    <n v="3"/>
    <n v="41"/>
    <n v="21.556999999999999"/>
    <n v="25.36117647058823"/>
    <n v="108.809"/>
    <x v="12230"/>
    <x v="12239"/>
    <n v="0.85"/>
  </r>
  <r>
    <x v="9"/>
    <x v="21"/>
    <x v="79"/>
    <x v="2"/>
    <n v="5"/>
    <n v="65"/>
    <n v="546.23900000000003"/>
    <n v="642.63411764705893"/>
    <n v="107.26"/>
    <x v="12231"/>
    <x v="12240"/>
    <n v="0.85"/>
  </r>
  <r>
    <x v="9"/>
    <x v="22"/>
    <x v="79"/>
    <x v="2"/>
    <n v="4"/>
    <n v="6"/>
    <n v="16.849"/>
    <n v="19.822352941176469"/>
    <n v="1.7989999999999999"/>
    <x v="12232"/>
    <x v="12241"/>
    <n v="0.85"/>
  </r>
  <r>
    <x v="9"/>
    <x v="25"/>
    <x v="79"/>
    <x v="2"/>
    <n v="7"/>
    <n v="46"/>
    <n v="388.94400000000002"/>
    <n v="457.58117647058828"/>
    <n v="140.97399999999999"/>
    <x v="12233"/>
    <x v="12242"/>
    <n v="0.85"/>
  </r>
  <r>
    <x v="9"/>
    <x v="26"/>
    <x v="79"/>
    <x v="2"/>
    <n v="6"/>
    <n v="14"/>
    <n v="58.323999999999998"/>
    <n v="68.616470588235288"/>
    <n v="6.6760000000000002"/>
    <x v="12234"/>
    <x v="12243"/>
    <n v="0.85"/>
  </r>
  <r>
    <x v="9"/>
    <x v="27"/>
    <x v="79"/>
    <x v="2"/>
    <n v="5"/>
    <n v="8"/>
    <n v="1.409"/>
    <n v="1.657647058823529"/>
    <n v="2.6059999999999999"/>
    <x v="12235"/>
    <x v="12244"/>
    <n v="0.85"/>
  </r>
  <r>
    <x v="9"/>
    <x v="28"/>
    <x v="79"/>
    <x v="2"/>
    <n v="3"/>
    <n v="3"/>
    <n v="2.2789999999999999"/>
    <n v="2.6811764705882348"/>
    <n v="2.3540000000000001"/>
    <x v="12236"/>
    <x v="12245"/>
    <n v="0.85"/>
  </r>
  <r>
    <x v="9"/>
    <x v="33"/>
    <x v="79"/>
    <x v="2"/>
    <n v="4"/>
    <n v="19"/>
    <n v="5.0910000000000002"/>
    <n v="5.9894117647058831"/>
    <n v="1.6659999999999999"/>
    <x v="12237"/>
    <x v="12246"/>
    <n v="0.85"/>
  </r>
  <r>
    <x v="9"/>
    <x v="7"/>
    <x v="80"/>
    <x v="2"/>
    <n v="6"/>
    <n v="41"/>
    <n v="1290.1130000000001"/>
    <n v="1517.78"/>
    <n v="376.214"/>
    <x v="12238"/>
    <x v="12247"/>
    <n v="0.85"/>
  </r>
  <r>
    <x v="9"/>
    <x v="9"/>
    <x v="80"/>
    <x v="2"/>
    <n v="7"/>
    <n v="39"/>
    <n v="7.0190000000000001"/>
    <n v="8.2576470588235296"/>
    <n v="1.887"/>
    <x v="12239"/>
    <x v="12248"/>
    <n v="0.85"/>
  </r>
  <r>
    <x v="9"/>
    <x v="11"/>
    <x v="80"/>
    <x v="2"/>
    <n v="7"/>
    <n v="63"/>
    <n v="131.62799999999999"/>
    <n v="154.85647058823531"/>
    <n v="61.164999999999999"/>
    <x v="12240"/>
    <x v="12249"/>
    <n v="0.85"/>
  </r>
  <r>
    <x v="9"/>
    <x v="13"/>
    <x v="80"/>
    <x v="2"/>
    <n v="3"/>
    <n v="6"/>
    <n v="3.4239999999999999"/>
    <n v="4.0282352941176471"/>
    <n v="1.1910000000000001"/>
    <x v="12241"/>
    <x v="12250"/>
    <n v="0.85"/>
  </r>
  <r>
    <x v="9"/>
    <x v="14"/>
    <x v="80"/>
    <x v="2"/>
    <n v="3"/>
    <n v="4"/>
    <n v="3.1749999999999998"/>
    <n v="3.7352941176470589"/>
    <n v="1.002"/>
    <x v="12242"/>
    <x v="12251"/>
    <n v="0.85"/>
  </r>
  <r>
    <x v="9"/>
    <x v="15"/>
    <x v="80"/>
    <x v="2"/>
    <n v="5"/>
    <n v="14"/>
    <n v="26.433"/>
    <n v="31.097647058823529"/>
    <n v="6.2519999999999998"/>
    <x v="12243"/>
    <x v="12252"/>
    <n v="0.85"/>
  </r>
  <r>
    <x v="9"/>
    <x v="16"/>
    <x v="80"/>
    <x v="2"/>
    <n v="5"/>
    <n v="15"/>
    <n v="50.305999999999997"/>
    <n v="59.183529411764702"/>
    <n v="11.282999999999999"/>
    <x v="12244"/>
    <x v="12253"/>
    <n v="0.85"/>
  </r>
  <r>
    <x v="9"/>
    <x v="19"/>
    <x v="80"/>
    <x v="2"/>
    <n v="7"/>
    <n v="12"/>
    <n v="2.2400000000000002"/>
    <n v="2.6352941176470588"/>
    <n v="0.78600000000000003"/>
    <x v="12245"/>
    <x v="12254"/>
    <n v="0.85"/>
  </r>
  <r>
    <x v="9"/>
    <x v="21"/>
    <x v="80"/>
    <x v="2"/>
    <n v="6"/>
    <n v="35"/>
    <n v="62.871000000000002"/>
    <n v="73.965882352941179"/>
    <n v="15.084"/>
    <x v="12246"/>
    <x v="12255"/>
    <n v="0.85"/>
  </r>
  <r>
    <x v="9"/>
    <x v="25"/>
    <x v="80"/>
    <x v="2"/>
    <n v="3"/>
    <n v="10"/>
    <n v="36.545000000000002"/>
    <n v="42.994117647058829"/>
    <n v="13.569000000000001"/>
    <x v="12247"/>
    <x v="12256"/>
    <n v="0.85"/>
  </r>
  <r>
    <x v="9"/>
    <x v="27"/>
    <x v="80"/>
    <x v="2"/>
    <n v="6"/>
    <n v="9"/>
    <n v="4.6920000000000002"/>
    <n v="5.52"/>
    <n v="4.9850000000000003"/>
    <x v="12248"/>
    <x v="12257"/>
    <n v="0.85"/>
  </r>
  <r>
    <x v="9"/>
    <x v="28"/>
    <x v="80"/>
    <x v="2"/>
    <n v="5"/>
    <n v="13"/>
    <n v="1.379"/>
    <n v="1.622352941176471"/>
    <n v="4.2729999999999997"/>
    <x v="12249"/>
    <x v="12258"/>
    <n v="0.85"/>
  </r>
  <r>
    <x v="9"/>
    <x v="29"/>
    <x v="80"/>
    <x v="2"/>
    <n v="4"/>
    <n v="14"/>
    <n v="0.626"/>
    <n v="0.7364705882352941"/>
    <n v="5.9470000000000001"/>
    <x v="12250"/>
    <x v="12259"/>
    <n v="0.85"/>
  </r>
  <r>
    <x v="9"/>
    <x v="30"/>
    <x v="80"/>
    <x v="2"/>
    <n v="4"/>
    <n v="7"/>
    <n v="0.32900000000000001"/>
    <n v="0.38705882352941179"/>
    <n v="3.9769999999999999"/>
    <x v="12251"/>
    <x v="12260"/>
    <n v="0.85"/>
  </r>
  <r>
    <x v="9"/>
    <x v="32"/>
    <x v="80"/>
    <x v="2"/>
    <n v="4"/>
    <n v="7"/>
    <n v="0.29199999999999998"/>
    <n v="0.34352941176470592"/>
    <n v="0.749"/>
    <x v="12252"/>
    <x v="12261"/>
    <n v="0.85"/>
  </r>
  <r>
    <x v="9"/>
    <x v="33"/>
    <x v="80"/>
    <x v="2"/>
    <n v="3"/>
    <n v="7"/>
    <n v="3.82"/>
    <n v="4.4941176470588244"/>
    <n v="3.6520000000000001"/>
    <x v="12253"/>
    <x v="12262"/>
    <n v="0.85"/>
  </r>
  <r>
    <x v="9"/>
    <x v="0"/>
    <x v="81"/>
    <x v="15"/>
    <n v="115"/>
    <n v="229"/>
    <n v="328188.05900000001"/>
    <n v="386103.59882352938"/>
    <n v="33309.974999999999"/>
    <x v="12254"/>
    <x v="12263"/>
    <n v="0.85"/>
  </r>
  <r>
    <x v="9"/>
    <x v="1"/>
    <x v="81"/>
    <x v="15"/>
    <n v="10"/>
    <n v="12"/>
    <n v="23576.656999999999"/>
    <n v="27737.24352941176"/>
    <n v="2662.34"/>
    <x v="12255"/>
    <x v="12264"/>
    <n v="0.85"/>
  </r>
  <r>
    <x v="9"/>
    <x v="3"/>
    <x v="81"/>
    <x v="15"/>
    <n v="33"/>
    <n v="64"/>
    <n v="54095.514000000003"/>
    <n v="63641.781176470591"/>
    <n v="3958.3339999999998"/>
    <x v="12256"/>
    <x v="12265"/>
    <n v="0.85"/>
  </r>
  <r>
    <x v="9"/>
    <x v="7"/>
    <x v="81"/>
    <x v="15"/>
    <n v="28"/>
    <n v="54"/>
    <n v="27429.653999999999"/>
    <n v="32270.181176470589"/>
    <n v="3013.9540000000002"/>
    <x v="12257"/>
    <x v="12266"/>
    <n v="0.85"/>
  </r>
  <r>
    <x v="9"/>
    <x v="9"/>
    <x v="81"/>
    <x v="15"/>
    <n v="57"/>
    <n v="267"/>
    <n v="40097.347000000002"/>
    <n v="47173.349411764713"/>
    <n v="4570.2139999999999"/>
    <x v="12258"/>
    <x v="12267"/>
    <n v="0.85"/>
  </r>
  <r>
    <x v="9"/>
    <x v="10"/>
    <x v="81"/>
    <x v="15"/>
    <n v="68"/>
    <n v="399"/>
    <n v="301176.859"/>
    <n v="354325.71647058817"/>
    <n v="30772.374"/>
    <x v="12259"/>
    <x v="12268"/>
    <n v="0.85"/>
  </r>
  <r>
    <x v="9"/>
    <x v="11"/>
    <x v="81"/>
    <x v="15"/>
    <n v="13"/>
    <n v="13"/>
    <n v="3460.3829999999998"/>
    <n v="4071.0388235294122"/>
    <n v="370.09800000000001"/>
    <x v="12260"/>
    <x v="12269"/>
    <n v="0.85"/>
  </r>
  <r>
    <x v="9"/>
    <x v="13"/>
    <x v="81"/>
    <x v="15"/>
    <n v="70"/>
    <n v="81"/>
    <n v="101582.29300000001"/>
    <n v="119508.58"/>
    <n v="10841.46"/>
    <x v="12261"/>
    <x v="12270"/>
    <n v="0.85"/>
  </r>
  <r>
    <x v="9"/>
    <x v="14"/>
    <x v="81"/>
    <x v="15"/>
    <n v="63"/>
    <n v="95"/>
    <n v="54318.046000000002"/>
    <n v="63903.583529411771"/>
    <n v="5931.0309999999999"/>
    <x v="12262"/>
    <x v="12271"/>
    <n v="0.85"/>
  </r>
  <r>
    <x v="9"/>
    <x v="15"/>
    <x v="81"/>
    <x v="15"/>
    <n v="43"/>
    <n v="147"/>
    <n v="56114.184999999998"/>
    <n v="66016.688235294117"/>
    <n v="6290.9870000000001"/>
    <x v="12263"/>
    <x v="12272"/>
    <n v="0.85"/>
  </r>
  <r>
    <x v="9"/>
    <x v="16"/>
    <x v="81"/>
    <x v="15"/>
    <n v="12"/>
    <n v="25"/>
    <n v="2568.643"/>
    <n v="3021.9329411764711"/>
    <n v="315.48099999999999"/>
    <x v="12264"/>
    <x v="12273"/>
    <n v="0.85"/>
  </r>
  <r>
    <x v="9"/>
    <x v="17"/>
    <x v="81"/>
    <x v="15"/>
    <n v="22"/>
    <n v="31"/>
    <n v="14.414"/>
    <n v="16.957647058823529"/>
    <n v="1.774"/>
    <x v="12265"/>
    <x v="12274"/>
    <n v="0.85"/>
  </r>
  <r>
    <x v="9"/>
    <x v="19"/>
    <x v="81"/>
    <x v="15"/>
    <n v="188"/>
    <n v="436"/>
    <n v="422816.72100000002"/>
    <n v="497431.43647058832"/>
    <n v="49765.620999999999"/>
    <x v="12266"/>
    <x v="12275"/>
    <n v="0.85"/>
  </r>
  <r>
    <x v="9"/>
    <x v="20"/>
    <x v="81"/>
    <x v="15"/>
    <n v="48"/>
    <n v="211"/>
    <n v="14065.43"/>
    <n v="16547.564705882349"/>
    <n v="1469.268"/>
    <x v="12267"/>
    <x v="12276"/>
    <n v="0.85"/>
  </r>
  <r>
    <x v="9"/>
    <x v="21"/>
    <x v="81"/>
    <x v="15"/>
    <n v="25"/>
    <n v="49"/>
    <n v="9161.3119999999999"/>
    <n v="10778.014117647061"/>
    <n v="963.04700000000003"/>
    <x v="12268"/>
    <x v="12277"/>
    <n v="0.85"/>
  </r>
  <r>
    <x v="9"/>
    <x v="22"/>
    <x v="81"/>
    <x v="15"/>
    <n v="15"/>
    <n v="33"/>
    <n v="4021.1219999999998"/>
    <n v="4730.7317647058826"/>
    <n v="494.38799999999998"/>
    <x v="12269"/>
    <x v="12278"/>
    <n v="0.85"/>
  </r>
  <r>
    <x v="9"/>
    <x v="23"/>
    <x v="81"/>
    <x v="15"/>
    <n v="12"/>
    <n v="23"/>
    <n v="3870.2109999999998"/>
    <n v="4553.1894117647062"/>
    <n v="329.125"/>
    <x v="12270"/>
    <x v="12279"/>
    <n v="0.85"/>
  </r>
  <r>
    <x v="9"/>
    <x v="24"/>
    <x v="81"/>
    <x v="15"/>
    <n v="10"/>
    <n v="18"/>
    <n v="1069.4570000000001"/>
    <n v="1258.184705882353"/>
    <n v="86.528999999999996"/>
    <x v="12271"/>
    <x v="12280"/>
    <n v="0.85"/>
  </r>
  <r>
    <x v="9"/>
    <x v="25"/>
    <x v="81"/>
    <x v="15"/>
    <n v="66"/>
    <n v="75"/>
    <n v="43499.96"/>
    <n v="51176.423529411768"/>
    <n v="4707.5990000000002"/>
    <x v="12272"/>
    <x v="12281"/>
    <n v="0.85"/>
  </r>
  <r>
    <x v="9"/>
    <x v="26"/>
    <x v="81"/>
    <x v="15"/>
    <n v="21"/>
    <n v="50"/>
    <n v="10291.075000000001"/>
    <n v="12107.14705882353"/>
    <n v="1182.9580000000001"/>
    <x v="12273"/>
    <x v="12282"/>
    <n v="0.85"/>
  </r>
  <r>
    <x v="9"/>
    <x v="27"/>
    <x v="81"/>
    <x v="15"/>
    <n v="311"/>
    <n v="1153"/>
    <n v="5414990.6109999996"/>
    <n v="6370577.189411764"/>
    <n v="645047.16200000001"/>
    <x v="12274"/>
    <x v="12283"/>
    <n v="0.85"/>
  </r>
  <r>
    <x v="9"/>
    <x v="28"/>
    <x v="81"/>
    <x v="15"/>
    <n v="281"/>
    <n v="1327"/>
    <n v="2123460.4780000001"/>
    <n v="2498188.797647059"/>
    <n v="239668.96599999999"/>
    <x v="12275"/>
    <x v="12284"/>
    <n v="0.85"/>
  </r>
  <r>
    <x v="9"/>
    <x v="29"/>
    <x v="81"/>
    <x v="15"/>
    <n v="287"/>
    <n v="987"/>
    <n v="1369908.91"/>
    <n v="1611657.54117647"/>
    <n v="159823.54399999999"/>
    <x v="12276"/>
    <x v="12285"/>
    <n v="0.85"/>
  </r>
  <r>
    <x v="9"/>
    <x v="30"/>
    <x v="81"/>
    <x v="15"/>
    <n v="261"/>
    <n v="673"/>
    <n v="430702.32500000001"/>
    <n v="506708.61764705891"/>
    <n v="49643.845000000001"/>
    <x v="12277"/>
    <x v="12286"/>
    <n v="0.85"/>
  </r>
  <r>
    <x v="9"/>
    <x v="31"/>
    <x v="81"/>
    <x v="15"/>
    <n v="295"/>
    <n v="827"/>
    <n v="951413.08600000001"/>
    <n v="1119309.512941177"/>
    <n v="108686.121"/>
    <x v="12278"/>
    <x v="12287"/>
    <n v="0.85"/>
  </r>
  <r>
    <x v="9"/>
    <x v="32"/>
    <x v="81"/>
    <x v="15"/>
    <n v="236"/>
    <n v="723"/>
    <n v="593037.43700000003"/>
    <n v="697691.10235294129"/>
    <n v="68416.467000000004"/>
    <x v="12279"/>
    <x v="12288"/>
    <n v="0.85"/>
  </r>
  <r>
    <x v="9"/>
    <x v="33"/>
    <x v="81"/>
    <x v="15"/>
    <n v="46"/>
    <n v="85"/>
    <n v="33874.383000000002"/>
    <n v="39852.215294117646"/>
    <n v="4067.2449999999999"/>
    <x v="12280"/>
    <x v="12289"/>
    <n v="0.85"/>
  </r>
  <r>
    <x v="9"/>
    <x v="0"/>
    <x v="82"/>
    <x v="3"/>
    <n v="27"/>
    <n v="66"/>
    <n v="5220.3689999999997"/>
    <n v="6141.610588235294"/>
    <n v="4048.64"/>
    <x v="12281"/>
    <x v="12290"/>
    <n v="0.85"/>
  </r>
  <r>
    <x v="9"/>
    <x v="1"/>
    <x v="82"/>
    <x v="3"/>
    <n v="21"/>
    <n v="44"/>
    <n v="2700.2420000000002"/>
    <n v="3176.7552941176468"/>
    <n v="2090.924"/>
    <x v="12282"/>
    <x v="12291"/>
    <n v="0.85"/>
  </r>
  <r>
    <x v="9"/>
    <x v="2"/>
    <x v="82"/>
    <x v="3"/>
    <n v="13"/>
    <n v="18"/>
    <n v="756.19299999999998"/>
    <n v="889.63882352941175"/>
    <n v="610.83900000000006"/>
    <x v="12283"/>
    <x v="12292"/>
    <n v="0.85"/>
  </r>
  <r>
    <x v="9"/>
    <x v="3"/>
    <x v="82"/>
    <x v="3"/>
    <n v="25"/>
    <n v="62"/>
    <n v="763.66"/>
    <n v="898.42352941176466"/>
    <n v="463.62200000000001"/>
    <x v="12284"/>
    <x v="12293"/>
    <n v="0.85"/>
  </r>
  <r>
    <x v="9"/>
    <x v="7"/>
    <x v="82"/>
    <x v="3"/>
    <n v="13"/>
    <n v="29"/>
    <n v="2050.1729999999998"/>
    <n v="2411.9682352941172"/>
    <n v="1569.337"/>
    <x v="12285"/>
    <x v="12294"/>
    <n v="0.85"/>
  </r>
  <r>
    <x v="9"/>
    <x v="8"/>
    <x v="82"/>
    <x v="3"/>
    <n v="10"/>
    <n v="14"/>
    <n v="188.61699999999999"/>
    <n v="221.9023529411765"/>
    <n v="158.15600000000001"/>
    <x v="12286"/>
    <x v="12295"/>
    <n v="0.85"/>
  </r>
  <r>
    <x v="9"/>
    <x v="9"/>
    <x v="82"/>
    <x v="3"/>
    <n v="125"/>
    <n v="2421"/>
    <n v="64849.658000000003"/>
    <n v="76293.715294117646"/>
    <n v="44870.836000000003"/>
    <x v="12287"/>
    <x v="12296"/>
    <n v="0.85"/>
  </r>
  <r>
    <x v="9"/>
    <x v="10"/>
    <x v="82"/>
    <x v="3"/>
    <n v="122"/>
    <n v="1528"/>
    <n v="83022.335000000006"/>
    <n v="97673.335294117656"/>
    <n v="59142.862999999998"/>
    <x v="12288"/>
    <x v="12297"/>
    <n v="0.85"/>
  </r>
  <r>
    <x v="9"/>
    <x v="11"/>
    <x v="82"/>
    <x v="3"/>
    <n v="20"/>
    <n v="44"/>
    <n v="2067.2779999999998"/>
    <n v="2432.0917647058818"/>
    <n v="1601.5319999999999"/>
    <x v="12289"/>
    <x v="12298"/>
    <n v="0.85"/>
  </r>
  <r>
    <x v="9"/>
    <x v="12"/>
    <x v="82"/>
    <x v="3"/>
    <n v="9"/>
    <n v="11"/>
    <n v="0.98699999999999999"/>
    <n v="1.161176470588235"/>
    <n v="0.98799999999999999"/>
    <x v="12290"/>
    <x v="12299"/>
    <n v="0.85"/>
  </r>
  <r>
    <x v="9"/>
    <x v="13"/>
    <x v="82"/>
    <x v="3"/>
    <n v="24"/>
    <n v="51"/>
    <n v="2650.9479999999999"/>
    <n v="3118.7623529411758"/>
    <n v="2052.7020000000002"/>
    <x v="12291"/>
    <x v="12300"/>
    <n v="0.85"/>
  </r>
  <r>
    <x v="9"/>
    <x v="14"/>
    <x v="82"/>
    <x v="3"/>
    <n v="31"/>
    <n v="60"/>
    <n v="3641.8449999999998"/>
    <n v="4284.5235294117647"/>
    <n v="2825.1439999999998"/>
    <x v="12292"/>
    <x v="12301"/>
    <n v="0.85"/>
  </r>
  <r>
    <x v="9"/>
    <x v="15"/>
    <x v="82"/>
    <x v="3"/>
    <n v="121"/>
    <n v="1155"/>
    <n v="119270.171"/>
    <n v="140317.84823529411"/>
    <n v="84007.417000000001"/>
    <x v="12293"/>
    <x v="12302"/>
    <n v="0.85"/>
  </r>
  <r>
    <x v="9"/>
    <x v="16"/>
    <x v="82"/>
    <x v="3"/>
    <n v="98"/>
    <n v="682"/>
    <n v="117824.436"/>
    <n v="138616.98352941181"/>
    <n v="83091.186000000002"/>
    <x v="12294"/>
    <x v="12303"/>
    <n v="0.85"/>
  </r>
  <r>
    <x v="9"/>
    <x v="17"/>
    <x v="82"/>
    <x v="3"/>
    <n v="95"/>
    <n v="2295"/>
    <n v="558.47400000000005"/>
    <n v="657.02823529411774"/>
    <n v="386.39"/>
    <x v="12295"/>
    <x v="12304"/>
    <n v="0.85"/>
  </r>
  <r>
    <x v="9"/>
    <x v="18"/>
    <x v="82"/>
    <x v="3"/>
    <n v="17"/>
    <n v="24"/>
    <n v="80.376000000000005"/>
    <n v="94.56"/>
    <n v="91.099000000000004"/>
    <x v="12296"/>
    <x v="12305"/>
    <n v="0.85"/>
  </r>
  <r>
    <x v="9"/>
    <x v="19"/>
    <x v="82"/>
    <x v="3"/>
    <n v="111"/>
    <n v="845"/>
    <n v="11482.45"/>
    <n v="13508.76470588235"/>
    <n v="7737.1549999999997"/>
    <x v="12297"/>
    <x v="12306"/>
    <n v="0.85"/>
  </r>
  <r>
    <x v="9"/>
    <x v="20"/>
    <x v="82"/>
    <x v="3"/>
    <n v="113"/>
    <n v="1159"/>
    <n v="7414.2740000000003"/>
    <n v="8722.6752941176474"/>
    <n v="5153.866"/>
    <x v="12298"/>
    <x v="12307"/>
    <n v="0.85"/>
  </r>
  <r>
    <x v="9"/>
    <x v="21"/>
    <x v="82"/>
    <x v="3"/>
    <n v="15"/>
    <n v="31"/>
    <n v="855.43899999999996"/>
    <n v="1006.398823529412"/>
    <n v="656.40499999999997"/>
    <x v="12299"/>
    <x v="12308"/>
    <n v="0.85"/>
  </r>
  <r>
    <x v="9"/>
    <x v="22"/>
    <x v="82"/>
    <x v="3"/>
    <n v="103"/>
    <n v="798"/>
    <n v="86470.861000000004"/>
    <n v="101730.4247058824"/>
    <n v="61128.625999999997"/>
    <x v="12300"/>
    <x v="12309"/>
    <n v="0.85"/>
  </r>
  <r>
    <x v="9"/>
    <x v="23"/>
    <x v="82"/>
    <x v="3"/>
    <n v="99"/>
    <n v="747"/>
    <n v="61488.614999999998"/>
    <n v="72339.547058823533"/>
    <n v="43588.264999999999"/>
    <x v="12301"/>
    <x v="12310"/>
    <n v="0.85"/>
  </r>
  <r>
    <x v="9"/>
    <x v="24"/>
    <x v="82"/>
    <x v="3"/>
    <n v="91"/>
    <n v="615"/>
    <n v="12203.914000000001"/>
    <n v="14357.545882352941"/>
    <n v="8772.5669999999991"/>
    <x v="12302"/>
    <x v="12311"/>
    <n v="0.85"/>
  </r>
  <r>
    <x v="9"/>
    <x v="25"/>
    <x v="82"/>
    <x v="3"/>
    <n v="19"/>
    <n v="37"/>
    <n v="2681.5630000000001"/>
    <n v="3154.78"/>
    <n v="2061.19"/>
    <x v="12303"/>
    <x v="12312"/>
    <n v="0.85"/>
  </r>
  <r>
    <x v="9"/>
    <x v="26"/>
    <x v="82"/>
    <x v="3"/>
    <n v="108"/>
    <n v="961"/>
    <n v="67283.957999999999"/>
    <n v="79157.597647058821"/>
    <n v="46873.243999999999"/>
    <x v="12304"/>
    <x v="12313"/>
    <n v="0.85"/>
  </r>
  <r>
    <x v="9"/>
    <x v="27"/>
    <x v="82"/>
    <x v="3"/>
    <n v="127"/>
    <n v="904"/>
    <n v="35334.252999999997"/>
    <n v="41569.709411764707"/>
    <n v="25304.190999999999"/>
    <x v="12305"/>
    <x v="12314"/>
    <n v="0.85"/>
  </r>
  <r>
    <x v="9"/>
    <x v="28"/>
    <x v="82"/>
    <x v="3"/>
    <n v="125"/>
    <n v="763"/>
    <n v="32888.436000000002"/>
    <n v="38692.277647058829"/>
    <n v="22846.274000000001"/>
    <x v="12306"/>
    <x v="12315"/>
    <n v="0.85"/>
  </r>
  <r>
    <x v="9"/>
    <x v="29"/>
    <x v="82"/>
    <x v="3"/>
    <n v="123"/>
    <n v="667"/>
    <n v="24344.687000000002"/>
    <n v="28640.80823529412"/>
    <n v="18057.934000000001"/>
    <x v="12307"/>
    <x v="12316"/>
    <n v="0.85"/>
  </r>
  <r>
    <x v="9"/>
    <x v="30"/>
    <x v="82"/>
    <x v="3"/>
    <n v="93"/>
    <n v="296"/>
    <n v="6913.0780000000004"/>
    <n v="8133.0329411764706"/>
    <n v="5312.9970000000003"/>
    <x v="12308"/>
    <x v="12317"/>
    <n v="0.85"/>
  </r>
  <r>
    <x v="9"/>
    <x v="31"/>
    <x v="82"/>
    <x v="3"/>
    <n v="102"/>
    <n v="393"/>
    <n v="12754.538"/>
    <n v="15005.33882352941"/>
    <n v="9931.8420000000006"/>
    <x v="12309"/>
    <x v="12318"/>
    <n v="0.85"/>
  </r>
  <r>
    <x v="9"/>
    <x v="32"/>
    <x v="82"/>
    <x v="3"/>
    <n v="109"/>
    <n v="498"/>
    <n v="6215.18"/>
    <n v="7311.9764705882362"/>
    <n v="4201.5940000000001"/>
    <x v="12310"/>
    <x v="12319"/>
    <n v="0.85"/>
  </r>
  <r>
    <x v="9"/>
    <x v="33"/>
    <x v="82"/>
    <x v="3"/>
    <n v="45"/>
    <n v="107"/>
    <n v="1967.9649999999999"/>
    <n v="2315.2529411764699"/>
    <n v="1462.329"/>
    <x v="12311"/>
    <x v="12320"/>
    <n v="0.85"/>
  </r>
  <r>
    <x v="9"/>
    <x v="0"/>
    <x v="83"/>
    <x v="3"/>
    <n v="12"/>
    <n v="45"/>
    <n v="8003.7240000000002"/>
    <n v="9416.145882352941"/>
    <n v="20779.143"/>
    <x v="12312"/>
    <x v="12321"/>
    <n v="0.85"/>
  </r>
  <r>
    <x v="9"/>
    <x v="1"/>
    <x v="83"/>
    <x v="3"/>
    <n v="10"/>
    <n v="19"/>
    <n v="893.87400000000002"/>
    <n v="1051.616470588235"/>
    <n v="1867.17"/>
    <x v="12313"/>
    <x v="12322"/>
    <n v="0.85"/>
  </r>
  <r>
    <x v="9"/>
    <x v="2"/>
    <x v="83"/>
    <x v="3"/>
    <n v="7"/>
    <n v="35"/>
    <n v="21190.723000000002"/>
    <n v="24930.262352941179"/>
    <n v="64044.341999999997"/>
    <x v="12314"/>
    <x v="12323"/>
    <n v="0.85"/>
  </r>
  <r>
    <x v="9"/>
    <x v="3"/>
    <x v="83"/>
    <x v="3"/>
    <n v="7"/>
    <n v="20"/>
    <n v="6.601"/>
    <n v="7.7658823529411762"/>
    <n v="60.648000000000003"/>
    <x v="12315"/>
    <x v="12324"/>
    <n v="0.85"/>
  </r>
  <r>
    <x v="9"/>
    <x v="7"/>
    <x v="83"/>
    <x v="3"/>
    <n v="8"/>
    <n v="16"/>
    <n v="2420.2759999999998"/>
    <n v="2847.3835294117648"/>
    <n v="6480.8980000000001"/>
    <x v="12316"/>
    <x v="12325"/>
    <n v="0.85"/>
  </r>
  <r>
    <x v="9"/>
    <x v="8"/>
    <x v="83"/>
    <x v="3"/>
    <n v="6"/>
    <n v="15"/>
    <n v="1660.546"/>
    <n v="1953.5835294117651"/>
    <n v="5051.4059999999999"/>
    <x v="12317"/>
    <x v="12326"/>
    <n v="0.85"/>
  </r>
  <r>
    <x v="9"/>
    <x v="9"/>
    <x v="83"/>
    <x v="3"/>
    <n v="6"/>
    <n v="16"/>
    <n v="58.097999999999999"/>
    <n v="68.350588235294111"/>
    <n v="123.218"/>
    <x v="12318"/>
    <x v="12327"/>
    <n v="0.85"/>
  </r>
  <r>
    <x v="9"/>
    <x v="10"/>
    <x v="83"/>
    <x v="3"/>
    <n v="6"/>
    <n v="16"/>
    <n v="504.21300000000002"/>
    <n v="593.19176470588241"/>
    <n v="1141.5070000000001"/>
    <x v="12319"/>
    <x v="12328"/>
    <n v="0.85"/>
  </r>
  <r>
    <x v="9"/>
    <x v="11"/>
    <x v="83"/>
    <x v="3"/>
    <n v="10"/>
    <n v="17"/>
    <n v="1252.72"/>
    <n v="1473.7882352941181"/>
    <n v="2846.3719999999998"/>
    <x v="12320"/>
    <x v="12329"/>
    <n v="0.85"/>
  </r>
  <r>
    <x v="9"/>
    <x v="13"/>
    <x v="83"/>
    <x v="3"/>
    <n v="8"/>
    <n v="18"/>
    <n v="1568.6289999999999"/>
    <n v="1845.445882352941"/>
    <n v="3464.8319999999999"/>
    <x v="12321"/>
    <x v="12330"/>
    <n v="0.85"/>
  </r>
  <r>
    <x v="9"/>
    <x v="14"/>
    <x v="83"/>
    <x v="3"/>
    <n v="8"/>
    <n v="20"/>
    <n v="1672.7139999999999"/>
    <n v="1967.8988235294121"/>
    <n v="3218.2240000000002"/>
    <x v="12322"/>
    <x v="12331"/>
    <n v="0.85"/>
  </r>
  <r>
    <x v="9"/>
    <x v="15"/>
    <x v="83"/>
    <x v="3"/>
    <n v="8"/>
    <n v="20"/>
    <n v="155.46"/>
    <n v="182.89411764705881"/>
    <n v="331.56799999999998"/>
    <x v="12323"/>
    <x v="12332"/>
    <n v="0.85"/>
  </r>
  <r>
    <x v="9"/>
    <x v="16"/>
    <x v="83"/>
    <x v="3"/>
    <n v="5"/>
    <n v="9"/>
    <n v="119.961"/>
    <n v="141.13058823529411"/>
    <n v="264.41699999999997"/>
    <x v="12324"/>
    <x v="12333"/>
    <n v="0.85"/>
  </r>
  <r>
    <x v="9"/>
    <x v="18"/>
    <x v="83"/>
    <x v="3"/>
    <n v="4"/>
    <n v="6"/>
    <n v="1495.9169999999999"/>
    <n v="1759.9023529411761"/>
    <n v="4877.8670000000002"/>
    <x v="12325"/>
    <x v="12334"/>
    <n v="0.85"/>
  </r>
  <r>
    <x v="9"/>
    <x v="20"/>
    <x v="83"/>
    <x v="3"/>
    <n v="6"/>
    <n v="14"/>
    <n v="10.191000000000001"/>
    <n v="11.98941176470588"/>
    <n v="20.777999999999999"/>
    <x v="12326"/>
    <x v="12335"/>
    <n v="0.85"/>
  </r>
  <r>
    <x v="9"/>
    <x v="21"/>
    <x v="83"/>
    <x v="3"/>
    <n v="8"/>
    <n v="16"/>
    <n v="650.82600000000002"/>
    <n v="765.6776470588236"/>
    <n v="1646.5930000000001"/>
    <x v="12327"/>
    <x v="12336"/>
    <n v="0.85"/>
  </r>
  <r>
    <x v="9"/>
    <x v="23"/>
    <x v="83"/>
    <x v="3"/>
    <n v="6"/>
    <n v="16"/>
    <n v="2839.8319999999999"/>
    <n v="3340.9788235294118"/>
    <n v="4472.1210000000001"/>
    <x v="12328"/>
    <x v="12337"/>
    <n v="0.85"/>
  </r>
  <r>
    <x v="9"/>
    <x v="24"/>
    <x v="83"/>
    <x v="3"/>
    <n v="8"/>
    <n v="20"/>
    <n v="1132.1769999999999"/>
    <n v="1331.9729411764711"/>
    <n v="1995.066"/>
    <x v="12329"/>
    <x v="12338"/>
    <n v="0.85"/>
  </r>
  <r>
    <x v="9"/>
    <x v="25"/>
    <x v="83"/>
    <x v="3"/>
    <n v="7"/>
    <n v="14"/>
    <n v="1970.298"/>
    <n v="2317.997647058824"/>
    <n v="4692.4080000000004"/>
    <x v="12330"/>
    <x v="12339"/>
    <n v="0.85"/>
  </r>
  <r>
    <x v="9"/>
    <x v="26"/>
    <x v="83"/>
    <x v="3"/>
    <n v="7"/>
    <n v="18"/>
    <n v="308.387"/>
    <n v="362.80823529411771"/>
    <n v="674.26400000000001"/>
    <x v="12331"/>
    <x v="12340"/>
    <n v="0.85"/>
  </r>
  <r>
    <x v="9"/>
    <x v="27"/>
    <x v="83"/>
    <x v="3"/>
    <n v="12"/>
    <n v="30"/>
    <n v="1556.037"/>
    <n v="1830.631764705882"/>
    <n v="2344.951"/>
    <x v="12332"/>
    <x v="12341"/>
    <n v="0.85"/>
  </r>
  <r>
    <x v="9"/>
    <x v="28"/>
    <x v="83"/>
    <x v="3"/>
    <n v="17"/>
    <n v="47"/>
    <n v="6996.2889999999998"/>
    <n v="8230.9282352941173"/>
    <n v="10641.251"/>
    <x v="12333"/>
    <x v="12342"/>
    <n v="0.85"/>
  </r>
  <r>
    <x v="9"/>
    <x v="29"/>
    <x v="83"/>
    <x v="3"/>
    <n v="21"/>
    <n v="58"/>
    <n v="16815.135999999999"/>
    <n v="19782.512941176468"/>
    <n v="26545.941999999999"/>
    <x v="12334"/>
    <x v="12343"/>
    <n v="0.85"/>
  </r>
  <r>
    <x v="9"/>
    <x v="30"/>
    <x v="83"/>
    <x v="3"/>
    <n v="17"/>
    <n v="68"/>
    <n v="13528.652"/>
    <n v="15916.06117647059"/>
    <n v="21077.089"/>
    <x v="12335"/>
    <x v="12344"/>
    <n v="0.85"/>
  </r>
  <r>
    <x v="9"/>
    <x v="31"/>
    <x v="83"/>
    <x v="3"/>
    <n v="18"/>
    <n v="75"/>
    <n v="39561.641000000003"/>
    <n v="46543.107058823538"/>
    <n v="65590.09"/>
    <x v="12336"/>
    <x v="12345"/>
    <n v="0.85"/>
  </r>
  <r>
    <x v="9"/>
    <x v="32"/>
    <x v="83"/>
    <x v="3"/>
    <n v="3"/>
    <n v="4"/>
    <n v="3.4369999999999998"/>
    <n v="4.0435294117647054"/>
    <n v="4.452"/>
    <x v="12337"/>
    <x v="12346"/>
    <n v="0.85"/>
  </r>
  <r>
    <x v="9"/>
    <x v="33"/>
    <x v="83"/>
    <x v="3"/>
    <n v="6"/>
    <n v="12"/>
    <n v="602.471"/>
    <n v="708.78941176470596"/>
    <n v="988.44200000000001"/>
    <x v="12338"/>
    <x v="12347"/>
    <n v="0.85"/>
  </r>
  <r>
    <x v="10"/>
    <x v="27"/>
    <x v="105"/>
    <x v="6"/>
    <n v="6"/>
    <n v="6"/>
    <n v="0.39500000000000002"/>
    <n v="0.45402298850574713"/>
    <n v="0.27"/>
    <x v="12339"/>
    <x v="12348"/>
    <n v="0.87"/>
  </r>
  <r>
    <x v="10"/>
    <x v="28"/>
    <x v="105"/>
    <x v="6"/>
    <n v="4"/>
    <n v="4"/>
    <n v="0.23699999999999999"/>
    <n v="0.27241379310344832"/>
    <n v="0.217"/>
    <x v="12340"/>
    <x v="12349"/>
    <n v="0.87"/>
  </r>
  <r>
    <x v="10"/>
    <x v="29"/>
    <x v="105"/>
    <x v="6"/>
    <n v="4"/>
    <n v="4"/>
    <n v="0.10199999999999999"/>
    <n v="0.1172413793103448"/>
    <n v="0.16900000000000001"/>
    <x v="12341"/>
    <x v="12350"/>
    <n v="0.87"/>
  </r>
  <r>
    <x v="10"/>
    <x v="32"/>
    <x v="105"/>
    <x v="6"/>
    <n v="6"/>
    <n v="6"/>
    <n v="5.6239999999999997"/>
    <n v="6.4643678160919533"/>
    <n v="2.3780000000000001"/>
    <x v="12342"/>
    <x v="12351"/>
    <n v="0.87"/>
  </r>
  <r>
    <x v="10"/>
    <x v="0"/>
    <x v="0"/>
    <x v="0"/>
    <n v="35"/>
    <n v="53"/>
    <n v="67.135000000000005"/>
    <n v="77.166666666666671"/>
    <n v="71.200999999999993"/>
    <x v="12343"/>
    <x v="12352"/>
    <n v="0.87"/>
  </r>
  <r>
    <x v="10"/>
    <x v="1"/>
    <x v="0"/>
    <x v="0"/>
    <n v="19"/>
    <n v="61"/>
    <n v="4821.9089999999997"/>
    <n v="5542.4241379310342"/>
    <n v="4752.7809999999999"/>
    <x v="12344"/>
    <x v="12353"/>
    <n v="0.87"/>
  </r>
  <r>
    <x v="10"/>
    <x v="3"/>
    <x v="0"/>
    <x v="0"/>
    <n v="93"/>
    <n v="1521"/>
    <n v="1419549.689"/>
    <n v="1631666.3091954021"/>
    <n v="864195.87800000003"/>
    <x v="12345"/>
    <x v="12354"/>
    <n v="0.87"/>
  </r>
  <r>
    <x v="10"/>
    <x v="4"/>
    <x v="0"/>
    <x v="0"/>
    <n v="46"/>
    <n v="461"/>
    <n v="25814.576000000001"/>
    <n v="29671.92643678161"/>
    <n v="15459.224"/>
    <x v="12346"/>
    <x v="12355"/>
    <n v="0.87"/>
  </r>
  <r>
    <x v="10"/>
    <x v="5"/>
    <x v="0"/>
    <x v="0"/>
    <n v="22"/>
    <n v="145"/>
    <n v="7755.8829999999998"/>
    <n v="8914.8080459770117"/>
    <n v="4641.1869999999999"/>
    <x v="12347"/>
    <x v="12356"/>
    <n v="0.87"/>
  </r>
  <r>
    <x v="10"/>
    <x v="6"/>
    <x v="0"/>
    <x v="0"/>
    <n v="46"/>
    <n v="514"/>
    <n v="19675.352999999999"/>
    <n v="22615.34827586207"/>
    <n v="11651.17"/>
    <x v="12348"/>
    <x v="12357"/>
    <n v="0.87"/>
  </r>
  <r>
    <x v="10"/>
    <x v="7"/>
    <x v="0"/>
    <x v="0"/>
    <n v="26"/>
    <n v="36"/>
    <n v="8.6419999999999995"/>
    <n v="9.9333333333333336"/>
    <n v="6.9420000000000002"/>
    <x v="12349"/>
    <x v="12358"/>
    <n v="0.87"/>
  </r>
  <r>
    <x v="10"/>
    <x v="9"/>
    <x v="0"/>
    <x v="0"/>
    <n v="140"/>
    <n v="1820"/>
    <n v="70841.736999999994"/>
    <n v="81427.283908045967"/>
    <n v="71947.820000000007"/>
    <x v="12350"/>
    <x v="12359"/>
    <n v="0.87"/>
  </r>
  <r>
    <x v="10"/>
    <x v="10"/>
    <x v="0"/>
    <x v="0"/>
    <n v="153"/>
    <n v="1725"/>
    <n v="244929.927"/>
    <n v="281528.65172413789"/>
    <n v="226299.304"/>
    <x v="12351"/>
    <x v="12360"/>
    <n v="0.87"/>
  </r>
  <r>
    <x v="10"/>
    <x v="11"/>
    <x v="0"/>
    <x v="0"/>
    <n v="40"/>
    <n v="73"/>
    <n v="64.396000000000001"/>
    <n v="74.018390804597701"/>
    <n v="57.478000000000002"/>
    <x v="12352"/>
    <x v="12361"/>
    <n v="0.87"/>
  </r>
  <r>
    <x v="10"/>
    <x v="13"/>
    <x v="0"/>
    <x v="0"/>
    <n v="38"/>
    <n v="69"/>
    <n v="184.60900000000001"/>
    <n v="212.19425287356319"/>
    <n v="162.38499999999999"/>
    <x v="12353"/>
    <x v="12362"/>
    <n v="0.87"/>
  </r>
  <r>
    <x v="10"/>
    <x v="14"/>
    <x v="0"/>
    <x v="0"/>
    <n v="39"/>
    <n v="67"/>
    <n v="94.253"/>
    <n v="108.3367816091954"/>
    <n v="58.664999999999999"/>
    <x v="12354"/>
    <x v="12363"/>
    <n v="0.87"/>
  </r>
  <r>
    <x v="10"/>
    <x v="15"/>
    <x v="0"/>
    <x v="0"/>
    <n v="146"/>
    <n v="903"/>
    <n v="79760.634999999995"/>
    <n v="91678.8908045977"/>
    <n v="72214.740999999995"/>
    <x v="12355"/>
    <x v="12364"/>
    <n v="0.87"/>
  </r>
  <r>
    <x v="10"/>
    <x v="16"/>
    <x v="0"/>
    <x v="0"/>
    <n v="90"/>
    <n v="324"/>
    <n v="5046.2920000000004"/>
    <n v="5800.3356321839083"/>
    <n v="4404.04"/>
    <x v="12356"/>
    <x v="12365"/>
    <n v="0.87"/>
  </r>
  <r>
    <x v="10"/>
    <x v="17"/>
    <x v="0"/>
    <x v="0"/>
    <n v="86"/>
    <n v="873"/>
    <n v="5.149"/>
    <n v="5.9183908045977009"/>
    <n v="3.835"/>
    <x v="12357"/>
    <x v="12366"/>
    <n v="0.87"/>
  </r>
  <r>
    <x v="10"/>
    <x v="18"/>
    <x v="0"/>
    <x v="0"/>
    <n v="3"/>
    <n v="3"/>
    <n v="0.84499999999999997"/>
    <n v="0.97126436781609193"/>
    <n v="0.61899999999999999"/>
    <x v="12358"/>
    <x v="12367"/>
    <n v="0.87"/>
  </r>
  <r>
    <x v="10"/>
    <x v="19"/>
    <x v="0"/>
    <x v="0"/>
    <n v="157"/>
    <n v="810"/>
    <n v="11668.703"/>
    <n v="13412.302298850571"/>
    <n v="10470.074000000001"/>
    <x v="12359"/>
    <x v="12368"/>
    <n v="0.87"/>
  </r>
  <r>
    <x v="10"/>
    <x v="20"/>
    <x v="0"/>
    <x v="0"/>
    <n v="117"/>
    <n v="1202"/>
    <n v="11702.429"/>
    <n v="13451.067816091951"/>
    <n v="11098.188"/>
    <x v="12360"/>
    <x v="12369"/>
    <n v="0.87"/>
  </r>
  <r>
    <x v="10"/>
    <x v="21"/>
    <x v="0"/>
    <x v="0"/>
    <n v="32"/>
    <n v="45"/>
    <n v="4.6879999999999997"/>
    <n v="5.3885057471264366"/>
    <n v="3.8079999999999998"/>
    <x v="12361"/>
    <x v="12370"/>
    <n v="0.87"/>
  </r>
  <r>
    <x v="10"/>
    <x v="22"/>
    <x v="0"/>
    <x v="0"/>
    <n v="114"/>
    <n v="468"/>
    <n v="27584.602999999999"/>
    <n v="31706.440229885058"/>
    <n v="24746.623"/>
    <x v="12362"/>
    <x v="12371"/>
    <n v="0.87"/>
  </r>
  <r>
    <x v="10"/>
    <x v="23"/>
    <x v="0"/>
    <x v="0"/>
    <n v="115"/>
    <n v="438"/>
    <n v="24902.695"/>
    <n v="28623.787356321842"/>
    <n v="20543.712"/>
    <x v="12363"/>
    <x v="12372"/>
    <n v="0.87"/>
  </r>
  <r>
    <x v="10"/>
    <x v="24"/>
    <x v="0"/>
    <x v="0"/>
    <n v="101"/>
    <n v="374"/>
    <n v="13062.91"/>
    <n v="15014.839080459769"/>
    <n v="11774.942999999999"/>
    <x v="12364"/>
    <x v="12373"/>
    <n v="0.87"/>
  </r>
  <r>
    <x v="10"/>
    <x v="25"/>
    <x v="0"/>
    <x v="0"/>
    <n v="33"/>
    <n v="61"/>
    <n v="699.47699999999998"/>
    <n v="803.99655172413793"/>
    <n v="654.96100000000001"/>
    <x v="12365"/>
    <x v="12374"/>
    <n v="0.87"/>
  </r>
  <r>
    <x v="10"/>
    <x v="26"/>
    <x v="0"/>
    <x v="0"/>
    <n v="116"/>
    <n v="609"/>
    <n v="20276.325000000001"/>
    <n v="23306.12068965517"/>
    <n v="18020.682000000001"/>
    <x v="12366"/>
    <x v="12375"/>
    <n v="0.87"/>
  </r>
  <r>
    <x v="10"/>
    <x v="27"/>
    <x v="0"/>
    <x v="0"/>
    <n v="211"/>
    <n v="1370"/>
    <n v="9180.9560000000001"/>
    <n v="10552.82298850575"/>
    <n v="7004.7920000000004"/>
    <x v="12367"/>
    <x v="12376"/>
    <n v="0.87"/>
  </r>
  <r>
    <x v="10"/>
    <x v="28"/>
    <x v="0"/>
    <x v="0"/>
    <n v="214"/>
    <n v="1334"/>
    <n v="17333.511999999999"/>
    <n v="19923.57701149425"/>
    <n v="18170.962"/>
    <x v="12368"/>
    <x v="12377"/>
    <n v="0.87"/>
  </r>
  <r>
    <x v="10"/>
    <x v="29"/>
    <x v="0"/>
    <x v="0"/>
    <n v="194"/>
    <n v="919"/>
    <n v="4173.0640000000003"/>
    <n v="4796.6252873563226"/>
    <n v="2970.877"/>
    <x v="12369"/>
    <x v="12378"/>
    <n v="0.87"/>
  </r>
  <r>
    <x v="10"/>
    <x v="30"/>
    <x v="0"/>
    <x v="0"/>
    <n v="148"/>
    <n v="389"/>
    <n v="8037.8559999999998"/>
    <n v="9238.914942528736"/>
    <n v="6992.7449999999999"/>
    <x v="12370"/>
    <x v="12379"/>
    <n v="0.87"/>
  </r>
  <r>
    <x v="10"/>
    <x v="31"/>
    <x v="0"/>
    <x v="0"/>
    <n v="172"/>
    <n v="534"/>
    <n v="1862.47"/>
    <n v="2140.7701149425288"/>
    <n v="1477.511"/>
    <x v="12371"/>
    <x v="12380"/>
    <n v="0.87"/>
  </r>
  <r>
    <x v="10"/>
    <x v="32"/>
    <x v="0"/>
    <x v="0"/>
    <n v="163"/>
    <n v="774"/>
    <n v="23995.485000000001"/>
    <n v="27581.017241379312"/>
    <n v="20769.704000000002"/>
    <x v="12372"/>
    <x v="12381"/>
    <n v="0.87"/>
  </r>
  <r>
    <x v="10"/>
    <x v="33"/>
    <x v="0"/>
    <x v="0"/>
    <n v="60"/>
    <n v="203"/>
    <n v="2531.5210000000002"/>
    <n v="2909.794252873563"/>
    <n v="1852.931"/>
    <x v="12373"/>
    <x v="12382"/>
    <n v="0.87"/>
  </r>
  <r>
    <x v="10"/>
    <x v="0"/>
    <x v="1"/>
    <x v="1"/>
    <n v="3"/>
    <n v="3"/>
    <n v="0.20799999999999999"/>
    <n v="0.23908045977011491"/>
    <n v="0.20100000000000001"/>
    <x v="12374"/>
    <x v="12383"/>
    <n v="0.87"/>
  </r>
  <r>
    <x v="10"/>
    <x v="1"/>
    <x v="1"/>
    <x v="1"/>
    <n v="3"/>
    <n v="7"/>
    <n v="11.824999999999999"/>
    <n v="13.591954022988499"/>
    <n v="16.798999999999999"/>
    <x v="12375"/>
    <x v="12384"/>
    <n v="0.87"/>
  </r>
  <r>
    <x v="10"/>
    <x v="3"/>
    <x v="1"/>
    <x v="1"/>
    <n v="8"/>
    <n v="9"/>
    <n v="207.309"/>
    <n v="238.2862068965517"/>
    <n v="174.297"/>
    <x v="12376"/>
    <x v="12385"/>
    <n v="0.87"/>
  </r>
  <r>
    <x v="10"/>
    <x v="7"/>
    <x v="1"/>
    <x v="1"/>
    <n v="9"/>
    <n v="10"/>
    <n v="42.947000000000003"/>
    <n v="49.364367816091963"/>
    <n v="100.795"/>
    <x v="12377"/>
    <x v="12386"/>
    <n v="0.87"/>
  </r>
  <r>
    <x v="10"/>
    <x v="8"/>
    <x v="1"/>
    <x v="1"/>
    <n v="8"/>
    <n v="10"/>
    <n v="10.539"/>
    <n v="12.11379310344828"/>
    <n v="11.16"/>
    <x v="12378"/>
    <x v="12387"/>
    <n v="0.87"/>
  </r>
  <r>
    <x v="10"/>
    <x v="9"/>
    <x v="1"/>
    <x v="1"/>
    <n v="108"/>
    <n v="946"/>
    <n v="1435.9780000000001"/>
    <n v="1650.5494252873559"/>
    <n v="1541.175"/>
    <x v="12379"/>
    <x v="12388"/>
    <n v="0.87"/>
  </r>
  <r>
    <x v="10"/>
    <x v="10"/>
    <x v="1"/>
    <x v="1"/>
    <n v="86"/>
    <n v="443"/>
    <n v="2114.078"/>
    <n v="2429.9747126436778"/>
    <n v="2140.2469999999998"/>
    <x v="12380"/>
    <x v="12389"/>
    <n v="0.87"/>
  </r>
  <r>
    <x v="10"/>
    <x v="11"/>
    <x v="1"/>
    <x v="1"/>
    <n v="12"/>
    <n v="30"/>
    <n v="26.457999999999998"/>
    <n v="30.41149425287356"/>
    <n v="37.143000000000001"/>
    <x v="12381"/>
    <x v="12390"/>
    <n v="0.87"/>
  </r>
  <r>
    <x v="10"/>
    <x v="12"/>
    <x v="1"/>
    <x v="1"/>
    <n v="5"/>
    <n v="7"/>
    <n v="0.17100000000000001"/>
    <n v="0.19655172413793101"/>
    <n v="0.19"/>
    <x v="12382"/>
    <x v="12391"/>
    <n v="0.87"/>
  </r>
  <r>
    <x v="10"/>
    <x v="13"/>
    <x v="1"/>
    <x v="1"/>
    <n v="8"/>
    <n v="9"/>
    <n v="7.5039999999999996"/>
    <n v="8.625287356321838"/>
    <n v="6.1719999999999997"/>
    <x v="12383"/>
    <x v="12392"/>
    <n v="0.87"/>
  </r>
  <r>
    <x v="10"/>
    <x v="14"/>
    <x v="1"/>
    <x v="1"/>
    <n v="9"/>
    <n v="10"/>
    <n v="5.6630000000000003"/>
    <n v="6.5091954022988512"/>
    <n v="4.7850000000000001"/>
    <x v="12384"/>
    <x v="12393"/>
    <n v="0.87"/>
  </r>
  <r>
    <x v="10"/>
    <x v="15"/>
    <x v="1"/>
    <x v="1"/>
    <n v="75"/>
    <n v="276"/>
    <n v="831.94200000000001"/>
    <n v="956.25517241379316"/>
    <n v="813.36400000000003"/>
    <x v="12385"/>
    <x v="12394"/>
    <n v="0.87"/>
  </r>
  <r>
    <x v="10"/>
    <x v="16"/>
    <x v="1"/>
    <x v="1"/>
    <n v="65"/>
    <n v="187"/>
    <n v="361.94900000000001"/>
    <n v="416.03333333333342"/>
    <n v="333.74900000000002"/>
    <x v="12386"/>
    <x v="12395"/>
    <n v="0.87"/>
  </r>
  <r>
    <x v="10"/>
    <x v="17"/>
    <x v="1"/>
    <x v="1"/>
    <n v="88"/>
    <n v="911"/>
    <n v="44.261000000000003"/>
    <n v="50.874712643678173"/>
    <n v="38.158999999999999"/>
    <x v="12387"/>
    <x v="12396"/>
    <n v="0.87"/>
  </r>
  <r>
    <x v="10"/>
    <x v="18"/>
    <x v="1"/>
    <x v="1"/>
    <n v="20"/>
    <n v="23"/>
    <n v="411.666"/>
    <n v="473.17931034482763"/>
    <n v="693.18200000000002"/>
    <x v="12388"/>
    <x v="12397"/>
    <n v="0.87"/>
  </r>
  <r>
    <x v="10"/>
    <x v="19"/>
    <x v="1"/>
    <x v="1"/>
    <n v="61"/>
    <n v="243"/>
    <n v="1271.6980000000001"/>
    <n v="1461.7218390804601"/>
    <n v="1247.81"/>
    <x v="12389"/>
    <x v="12398"/>
    <n v="0.87"/>
  </r>
  <r>
    <x v="10"/>
    <x v="20"/>
    <x v="1"/>
    <x v="1"/>
    <n v="77"/>
    <n v="361"/>
    <n v="134.869"/>
    <n v="155.02183908045981"/>
    <n v="147.93199999999999"/>
    <x v="12390"/>
    <x v="12399"/>
    <n v="0.87"/>
  </r>
  <r>
    <x v="10"/>
    <x v="21"/>
    <x v="1"/>
    <x v="1"/>
    <n v="10"/>
    <n v="11"/>
    <n v="5.085"/>
    <n v="5.8448275862068968"/>
    <n v="8.8049999999999997"/>
    <x v="12391"/>
    <x v="12400"/>
    <n v="0.87"/>
  </r>
  <r>
    <x v="10"/>
    <x v="22"/>
    <x v="1"/>
    <x v="1"/>
    <n v="64"/>
    <n v="187"/>
    <n v="1068.54"/>
    <n v="1228.206896551724"/>
    <n v="859.71299999999997"/>
    <x v="12392"/>
    <x v="12401"/>
    <n v="0.87"/>
  </r>
  <r>
    <x v="10"/>
    <x v="23"/>
    <x v="1"/>
    <x v="1"/>
    <n v="62"/>
    <n v="175"/>
    <n v="1937.961"/>
    <n v="2227.5413793103448"/>
    <n v="1442.646"/>
    <x v="12393"/>
    <x v="12402"/>
    <n v="0.87"/>
  </r>
  <r>
    <x v="10"/>
    <x v="24"/>
    <x v="1"/>
    <x v="1"/>
    <n v="59"/>
    <n v="167"/>
    <n v="587.66999999999996"/>
    <n v="675.48275862068965"/>
    <n v="522.447"/>
    <x v="12394"/>
    <x v="12403"/>
    <n v="0.87"/>
  </r>
  <r>
    <x v="10"/>
    <x v="25"/>
    <x v="1"/>
    <x v="1"/>
    <n v="8"/>
    <n v="10"/>
    <n v="6.73"/>
    <n v="7.7356321839080469"/>
    <n v="5.53"/>
    <x v="12395"/>
    <x v="12404"/>
    <n v="0.87"/>
  </r>
  <r>
    <x v="10"/>
    <x v="26"/>
    <x v="1"/>
    <x v="1"/>
    <n v="68"/>
    <n v="246"/>
    <n v="469.52699999999999"/>
    <n v="539.68620689655177"/>
    <n v="476.64400000000001"/>
    <x v="12396"/>
    <x v="12405"/>
    <n v="0.87"/>
  </r>
  <r>
    <x v="10"/>
    <x v="27"/>
    <x v="1"/>
    <x v="1"/>
    <n v="88"/>
    <n v="296"/>
    <n v="663.27599999999995"/>
    <n v="762.3862068965517"/>
    <n v="609.93600000000004"/>
    <x v="12397"/>
    <x v="12406"/>
    <n v="0.87"/>
  </r>
  <r>
    <x v="10"/>
    <x v="28"/>
    <x v="1"/>
    <x v="1"/>
    <n v="79"/>
    <n v="250"/>
    <n v="426.565"/>
    <n v="490.30459770114942"/>
    <n v="378.255"/>
    <x v="12398"/>
    <x v="12407"/>
    <n v="0.87"/>
  </r>
  <r>
    <x v="10"/>
    <x v="29"/>
    <x v="1"/>
    <x v="1"/>
    <n v="73"/>
    <n v="188"/>
    <n v="285.66199999999998"/>
    <n v="328.34712643678159"/>
    <n v="270.72699999999998"/>
    <x v="12399"/>
    <x v="12408"/>
    <n v="0.87"/>
  </r>
  <r>
    <x v="10"/>
    <x v="30"/>
    <x v="1"/>
    <x v="1"/>
    <n v="49"/>
    <n v="83"/>
    <n v="61.954000000000001"/>
    <n v="71.211494252873564"/>
    <n v="49.561"/>
    <x v="12400"/>
    <x v="12409"/>
    <n v="0.87"/>
  </r>
  <r>
    <x v="10"/>
    <x v="31"/>
    <x v="1"/>
    <x v="1"/>
    <n v="59"/>
    <n v="110"/>
    <n v="106.81399999999999"/>
    <n v="122.7747126436782"/>
    <n v="84.183000000000007"/>
    <x v="12401"/>
    <x v="12410"/>
    <n v="0.87"/>
  </r>
  <r>
    <x v="10"/>
    <x v="32"/>
    <x v="1"/>
    <x v="1"/>
    <n v="63"/>
    <n v="232"/>
    <n v="1327.479"/>
    <n v="1525.8379310344831"/>
    <n v="1150.7349999999999"/>
    <x v="12402"/>
    <x v="12411"/>
    <n v="0.87"/>
  </r>
  <r>
    <x v="10"/>
    <x v="33"/>
    <x v="1"/>
    <x v="1"/>
    <n v="24"/>
    <n v="80"/>
    <n v="27.050999999999998"/>
    <n v="31.093103448275858"/>
    <n v="19.914000000000001"/>
    <x v="12403"/>
    <x v="12412"/>
    <n v="0.87"/>
  </r>
  <r>
    <x v="10"/>
    <x v="9"/>
    <x v="2"/>
    <x v="2"/>
    <n v="24"/>
    <n v="130"/>
    <n v="40.927999999999997"/>
    <n v="47.043678160919541"/>
    <n v="17.132999999999999"/>
    <x v="12404"/>
    <x v="12413"/>
    <n v="0.87"/>
  </r>
  <r>
    <x v="10"/>
    <x v="10"/>
    <x v="2"/>
    <x v="2"/>
    <n v="14"/>
    <n v="20"/>
    <n v="5.8689999999999998"/>
    <n v="6.7459770114942534"/>
    <n v="3.1560000000000001"/>
    <x v="12405"/>
    <x v="12414"/>
    <n v="0.87"/>
  </r>
  <r>
    <x v="10"/>
    <x v="15"/>
    <x v="2"/>
    <x v="2"/>
    <n v="4"/>
    <n v="4"/>
    <n v="0.247"/>
    <n v="0.28390804597701153"/>
    <n v="0.29099999999999998"/>
    <x v="12406"/>
    <x v="12415"/>
    <n v="0.87"/>
  </r>
  <r>
    <x v="10"/>
    <x v="16"/>
    <x v="2"/>
    <x v="2"/>
    <n v="3"/>
    <n v="3"/>
    <n v="0.22700000000000001"/>
    <n v="0.26091954022988512"/>
    <n v="0.26400000000000001"/>
    <x v="12407"/>
    <x v="12416"/>
    <n v="0.87"/>
  </r>
  <r>
    <x v="10"/>
    <x v="17"/>
    <x v="2"/>
    <x v="2"/>
    <n v="22"/>
    <n v="132"/>
    <n v="2.8010000000000002"/>
    <n v="3.2195402298850579"/>
    <n v="1.4910000000000001"/>
    <x v="12408"/>
    <x v="12417"/>
    <n v="0.87"/>
  </r>
  <r>
    <x v="10"/>
    <x v="19"/>
    <x v="2"/>
    <x v="2"/>
    <n v="8"/>
    <n v="13"/>
    <n v="7.0289999999999999"/>
    <n v="8.0793103448275865"/>
    <n v="18.757999999999999"/>
    <x v="12409"/>
    <x v="12418"/>
    <n v="0.87"/>
  </r>
  <r>
    <x v="10"/>
    <x v="20"/>
    <x v="2"/>
    <x v="2"/>
    <n v="10"/>
    <n v="12"/>
    <n v="1.097"/>
    <n v="1.2609195402298849"/>
    <n v="0.441"/>
    <x v="12410"/>
    <x v="12419"/>
    <n v="0.87"/>
  </r>
  <r>
    <x v="10"/>
    <x v="22"/>
    <x v="2"/>
    <x v="2"/>
    <n v="3"/>
    <n v="3"/>
    <n v="0.13600000000000001"/>
    <n v="0.1563218390804598"/>
    <n v="0.17399999999999999"/>
    <x v="12411"/>
    <x v="12420"/>
    <n v="0.87"/>
  </r>
  <r>
    <x v="10"/>
    <x v="23"/>
    <x v="2"/>
    <x v="2"/>
    <n v="3"/>
    <n v="3"/>
    <n v="9.8000000000000004E-2"/>
    <n v="0.1126436781609195"/>
    <n v="0.13800000000000001"/>
    <x v="12412"/>
    <x v="12421"/>
    <n v="0.87"/>
  </r>
  <r>
    <x v="10"/>
    <x v="24"/>
    <x v="2"/>
    <x v="2"/>
    <n v="3"/>
    <n v="3"/>
    <n v="0.10100000000000001"/>
    <n v="0.1160919540229885"/>
    <n v="0.14499999999999999"/>
    <x v="12413"/>
    <x v="12422"/>
    <n v="0.87"/>
  </r>
  <r>
    <x v="10"/>
    <x v="26"/>
    <x v="2"/>
    <x v="2"/>
    <n v="4"/>
    <n v="4"/>
    <n v="0.12"/>
    <n v="0.13793103448275859"/>
    <n v="0.16200000000000001"/>
    <x v="12414"/>
    <x v="12423"/>
    <n v="0.87"/>
  </r>
  <r>
    <x v="10"/>
    <x v="27"/>
    <x v="2"/>
    <x v="2"/>
    <n v="9"/>
    <n v="11"/>
    <n v="1.2350000000000001"/>
    <n v="1.4195402298850579"/>
    <n v="0.877"/>
    <x v="12415"/>
    <x v="12424"/>
    <n v="0.87"/>
  </r>
  <r>
    <x v="10"/>
    <x v="28"/>
    <x v="2"/>
    <x v="2"/>
    <n v="8"/>
    <n v="9"/>
    <n v="0.82199999999999995"/>
    <n v="0.94482758620689655"/>
    <n v="0.34699999999999998"/>
    <x v="12416"/>
    <x v="12425"/>
    <n v="0.87"/>
  </r>
  <r>
    <x v="10"/>
    <x v="29"/>
    <x v="2"/>
    <x v="2"/>
    <n v="4"/>
    <n v="4"/>
    <n v="0.52700000000000002"/>
    <n v="0.60574712643678164"/>
    <n v="0.19400000000000001"/>
    <x v="12417"/>
    <x v="12426"/>
    <n v="0.87"/>
  </r>
  <r>
    <x v="10"/>
    <x v="31"/>
    <x v="2"/>
    <x v="2"/>
    <n v="3"/>
    <n v="3"/>
    <n v="3.984"/>
    <n v="4.5793103448275856"/>
    <n v="0.996"/>
    <x v="12418"/>
    <x v="12427"/>
    <n v="0.87"/>
  </r>
  <r>
    <x v="10"/>
    <x v="32"/>
    <x v="2"/>
    <x v="2"/>
    <n v="7"/>
    <n v="12"/>
    <n v="3.6019999999999999"/>
    <n v="4.1402298850574706"/>
    <n v="7.7750000000000004"/>
    <x v="12419"/>
    <x v="12428"/>
    <n v="0.87"/>
  </r>
  <r>
    <x v="10"/>
    <x v="33"/>
    <x v="2"/>
    <x v="2"/>
    <n v="11"/>
    <n v="24"/>
    <n v="15.786"/>
    <n v="18.144827586206901"/>
    <n v="5.6379999999999999"/>
    <x v="12420"/>
    <x v="12429"/>
    <n v="0.87"/>
  </r>
  <r>
    <x v="10"/>
    <x v="0"/>
    <x v="3"/>
    <x v="3"/>
    <n v="13"/>
    <n v="14"/>
    <n v="146.16800000000001"/>
    <n v="168.0091954022989"/>
    <n v="249.97499999999999"/>
    <x v="12421"/>
    <x v="12430"/>
    <n v="0.87"/>
  </r>
  <r>
    <x v="10"/>
    <x v="1"/>
    <x v="3"/>
    <x v="3"/>
    <n v="6"/>
    <n v="8"/>
    <n v="37.107999999999997"/>
    <n v="42.652873563218392"/>
    <n v="53.12"/>
    <x v="12422"/>
    <x v="12431"/>
    <n v="0.87"/>
  </r>
  <r>
    <x v="10"/>
    <x v="3"/>
    <x v="3"/>
    <x v="3"/>
    <n v="17"/>
    <n v="51"/>
    <n v="277.28100000000001"/>
    <n v="318.71379310344832"/>
    <n v="640.62099999999998"/>
    <x v="12423"/>
    <x v="12432"/>
    <n v="0.87"/>
  </r>
  <r>
    <x v="10"/>
    <x v="7"/>
    <x v="3"/>
    <x v="3"/>
    <n v="12"/>
    <n v="25"/>
    <n v="121.696"/>
    <n v="139.88045977011501"/>
    <n v="210.01900000000001"/>
    <x v="12424"/>
    <x v="12433"/>
    <n v="0.87"/>
  </r>
  <r>
    <x v="10"/>
    <x v="8"/>
    <x v="3"/>
    <x v="3"/>
    <n v="7"/>
    <n v="7"/>
    <n v="70.483000000000004"/>
    <n v="81.014942528735631"/>
    <n v="171.11500000000001"/>
    <x v="12425"/>
    <x v="12434"/>
    <n v="0.87"/>
  </r>
  <r>
    <x v="10"/>
    <x v="9"/>
    <x v="3"/>
    <x v="3"/>
    <n v="100"/>
    <n v="1746"/>
    <n v="16203.607"/>
    <n v="18624.835632183909"/>
    <n v="24162.834999999999"/>
    <x v="12426"/>
    <x v="12435"/>
    <n v="0.87"/>
  </r>
  <r>
    <x v="10"/>
    <x v="10"/>
    <x v="3"/>
    <x v="3"/>
    <n v="95"/>
    <n v="947"/>
    <n v="46508.66"/>
    <n v="53458.229885057473"/>
    <n v="62168.834999999999"/>
    <x v="12427"/>
    <x v="12436"/>
    <n v="0.87"/>
  </r>
  <r>
    <x v="10"/>
    <x v="11"/>
    <x v="3"/>
    <x v="3"/>
    <n v="23"/>
    <n v="50"/>
    <n v="177.72900000000001"/>
    <n v="204.2862068965517"/>
    <n v="283.98500000000001"/>
    <x v="12428"/>
    <x v="12437"/>
    <n v="0.87"/>
  </r>
  <r>
    <x v="10"/>
    <x v="12"/>
    <x v="3"/>
    <x v="3"/>
    <n v="4"/>
    <n v="4"/>
    <n v="1.534"/>
    <n v="1.763218390804598"/>
    <n v="3.73"/>
    <x v="12429"/>
    <x v="12438"/>
    <n v="0.87"/>
  </r>
  <r>
    <x v="10"/>
    <x v="13"/>
    <x v="3"/>
    <x v="3"/>
    <n v="20"/>
    <n v="36"/>
    <n v="82.441999999999993"/>
    <n v="94.760919540229878"/>
    <n v="134.24700000000001"/>
    <x v="12430"/>
    <x v="12439"/>
    <n v="0.87"/>
  </r>
  <r>
    <x v="10"/>
    <x v="14"/>
    <x v="3"/>
    <x v="3"/>
    <n v="23"/>
    <n v="45"/>
    <n v="110.39400000000001"/>
    <n v="126.8896551724138"/>
    <n v="162.86600000000001"/>
    <x v="12431"/>
    <x v="12440"/>
    <n v="0.87"/>
  </r>
  <r>
    <x v="10"/>
    <x v="15"/>
    <x v="3"/>
    <x v="3"/>
    <n v="87"/>
    <n v="498"/>
    <n v="9084.3799999999992"/>
    <n v="10441.816091954021"/>
    <n v="12303.668"/>
    <x v="12432"/>
    <x v="12441"/>
    <n v="0.87"/>
  </r>
  <r>
    <x v="10"/>
    <x v="16"/>
    <x v="3"/>
    <x v="3"/>
    <n v="76"/>
    <n v="309"/>
    <n v="3124.5259999999998"/>
    <n v="3591.4091954022988"/>
    <n v="4192.0230000000001"/>
    <x v="12433"/>
    <x v="12442"/>
    <n v="0.87"/>
  </r>
  <r>
    <x v="10"/>
    <x v="17"/>
    <x v="3"/>
    <x v="3"/>
    <n v="72"/>
    <n v="1568"/>
    <n v="48.826000000000001"/>
    <n v="56.121839080459772"/>
    <n v="66.296000000000006"/>
    <x v="12434"/>
    <x v="12443"/>
    <n v="0.87"/>
  </r>
  <r>
    <x v="10"/>
    <x v="18"/>
    <x v="3"/>
    <x v="3"/>
    <n v="4"/>
    <n v="5"/>
    <n v="59.869"/>
    <n v="68.814942528735628"/>
    <n v="144.792"/>
    <x v="12435"/>
    <x v="12444"/>
    <n v="0.87"/>
  </r>
  <r>
    <x v="10"/>
    <x v="19"/>
    <x v="3"/>
    <x v="3"/>
    <n v="76"/>
    <n v="297"/>
    <n v="117.82899999999999"/>
    <n v="135.43563218390801"/>
    <n v="168.94300000000001"/>
    <x v="12436"/>
    <x v="12445"/>
    <n v="0.87"/>
  </r>
  <r>
    <x v="10"/>
    <x v="20"/>
    <x v="3"/>
    <x v="3"/>
    <n v="83"/>
    <n v="712"/>
    <n v="1565.6690000000001"/>
    <n v="1799.6195402298849"/>
    <n v="2263.8919999999998"/>
    <x v="12437"/>
    <x v="12446"/>
    <n v="0.87"/>
  </r>
  <r>
    <x v="10"/>
    <x v="21"/>
    <x v="3"/>
    <x v="3"/>
    <n v="16"/>
    <n v="28"/>
    <n v="57.167999999999999"/>
    <n v="65.710344827586212"/>
    <n v="91.894000000000005"/>
    <x v="12438"/>
    <x v="12447"/>
    <n v="0.87"/>
  </r>
  <r>
    <x v="10"/>
    <x v="22"/>
    <x v="3"/>
    <x v="3"/>
    <n v="75"/>
    <n v="333"/>
    <n v="2816.9180000000001"/>
    <n v="3237.836781609195"/>
    <n v="3988.819"/>
    <x v="12439"/>
    <x v="12448"/>
    <n v="0.87"/>
  </r>
  <r>
    <x v="10"/>
    <x v="23"/>
    <x v="3"/>
    <x v="3"/>
    <n v="74"/>
    <n v="317"/>
    <n v="2988.9389999999999"/>
    <n v="3435.562068965517"/>
    <n v="4667.4960000000001"/>
    <x v="12440"/>
    <x v="12449"/>
    <n v="0.87"/>
  </r>
  <r>
    <x v="10"/>
    <x v="24"/>
    <x v="3"/>
    <x v="3"/>
    <n v="71"/>
    <n v="291"/>
    <n v="1890.2070000000001"/>
    <n v="2172.6517241379311"/>
    <n v="2798.7440000000001"/>
    <x v="12441"/>
    <x v="12450"/>
    <n v="0.87"/>
  </r>
  <r>
    <x v="10"/>
    <x v="25"/>
    <x v="3"/>
    <x v="3"/>
    <n v="16"/>
    <n v="31"/>
    <n v="88.287999999999997"/>
    <n v="101.4804597701149"/>
    <n v="164.60499999999999"/>
    <x v="12442"/>
    <x v="12451"/>
    <n v="0.87"/>
  </r>
  <r>
    <x v="10"/>
    <x v="26"/>
    <x v="3"/>
    <x v="3"/>
    <n v="78"/>
    <n v="430"/>
    <n v="2708.7280000000001"/>
    <n v="3113.480459770115"/>
    <n v="4054.9560000000001"/>
    <x v="12443"/>
    <x v="12452"/>
    <n v="0.87"/>
  </r>
  <r>
    <x v="10"/>
    <x v="27"/>
    <x v="3"/>
    <x v="3"/>
    <n v="99"/>
    <n v="694"/>
    <n v="4367.2190000000001"/>
    <n v="5019.7919540229886"/>
    <n v="5529.0360000000001"/>
    <x v="12444"/>
    <x v="12453"/>
    <n v="0.87"/>
  </r>
  <r>
    <x v="10"/>
    <x v="28"/>
    <x v="3"/>
    <x v="3"/>
    <n v="90"/>
    <n v="578"/>
    <n v="1170.0060000000001"/>
    <n v="1344.8344827586211"/>
    <n v="1450.616"/>
    <x v="12445"/>
    <x v="12454"/>
    <n v="0.87"/>
  </r>
  <r>
    <x v="10"/>
    <x v="29"/>
    <x v="3"/>
    <x v="3"/>
    <n v="92"/>
    <n v="529"/>
    <n v="1123.079"/>
    <n v="1290.895402298851"/>
    <n v="1366.4960000000001"/>
    <x v="12446"/>
    <x v="12455"/>
    <n v="0.87"/>
  </r>
  <r>
    <x v="10"/>
    <x v="30"/>
    <x v="3"/>
    <x v="3"/>
    <n v="65"/>
    <n v="182"/>
    <n v="291.45299999999997"/>
    <n v="335.00344827586213"/>
    <n v="373.72199999999998"/>
    <x v="12447"/>
    <x v="12456"/>
    <n v="0.87"/>
  </r>
  <r>
    <x v="10"/>
    <x v="31"/>
    <x v="3"/>
    <x v="3"/>
    <n v="78"/>
    <n v="280"/>
    <n v="503.80700000000002"/>
    <n v="579.08850574712642"/>
    <n v="631.96100000000001"/>
    <x v="12448"/>
    <x v="12457"/>
    <n v="0.87"/>
  </r>
  <r>
    <x v="10"/>
    <x v="32"/>
    <x v="3"/>
    <x v="3"/>
    <n v="79"/>
    <n v="266"/>
    <n v="66.718000000000004"/>
    <n v="76.68735632183909"/>
    <n v="83.543000000000006"/>
    <x v="12449"/>
    <x v="12458"/>
    <n v="0.87"/>
  </r>
  <r>
    <x v="10"/>
    <x v="33"/>
    <x v="3"/>
    <x v="3"/>
    <n v="30"/>
    <n v="55"/>
    <n v="56.067"/>
    <n v="64.444827586206898"/>
    <n v="83.741"/>
    <x v="12450"/>
    <x v="12459"/>
    <n v="0.87"/>
  </r>
  <r>
    <x v="10"/>
    <x v="9"/>
    <x v="4"/>
    <x v="4"/>
    <n v="5"/>
    <n v="7"/>
    <n v="0.318"/>
    <n v="0.36551724137931041"/>
    <n v="0.115"/>
    <x v="12451"/>
    <x v="12460"/>
    <n v="0.87"/>
  </r>
  <r>
    <x v="10"/>
    <x v="17"/>
    <x v="4"/>
    <x v="4"/>
    <n v="5"/>
    <n v="8"/>
    <n v="7.4999999999999997E-2"/>
    <n v="8.620689655172413E-2"/>
    <n v="2.9000000000000001E-2"/>
    <x v="12452"/>
    <x v="12461"/>
    <n v="0.87"/>
  </r>
  <r>
    <x v="10"/>
    <x v="19"/>
    <x v="4"/>
    <x v="4"/>
    <n v="3"/>
    <n v="3"/>
    <n v="0.72399999999999998"/>
    <n v="0.83218390804597697"/>
    <n v="0.77700000000000002"/>
    <x v="12453"/>
    <x v="12462"/>
    <n v="0.87"/>
  </r>
  <r>
    <x v="10"/>
    <x v="32"/>
    <x v="4"/>
    <x v="4"/>
    <n v="3"/>
    <n v="3"/>
    <n v="0.51700000000000002"/>
    <n v="0.59425287356321843"/>
    <n v="0.24099999999999999"/>
    <x v="12454"/>
    <x v="12463"/>
    <n v="0.87"/>
  </r>
  <r>
    <x v="10"/>
    <x v="33"/>
    <x v="4"/>
    <x v="4"/>
    <n v="4"/>
    <n v="7"/>
    <n v="14.417999999999999"/>
    <n v="16.572413793103451"/>
    <n v="3.8039999999999998"/>
    <x v="12455"/>
    <x v="12464"/>
    <n v="0.87"/>
  </r>
  <r>
    <x v="10"/>
    <x v="3"/>
    <x v="5"/>
    <x v="5"/>
    <n v="89"/>
    <n v="1338"/>
    <n v="373499.76699999999"/>
    <n v="429310.07701149432"/>
    <n v="145646.66800000001"/>
    <x v="12456"/>
    <x v="12465"/>
    <n v="0.87"/>
  </r>
  <r>
    <x v="10"/>
    <x v="4"/>
    <x v="5"/>
    <x v="5"/>
    <n v="46"/>
    <n v="310"/>
    <n v="9157.1710000000003"/>
    <n v="10525.483908045981"/>
    <n v="3056.875"/>
    <x v="12457"/>
    <x v="12466"/>
    <n v="0.87"/>
  </r>
  <r>
    <x v="10"/>
    <x v="5"/>
    <x v="5"/>
    <x v="5"/>
    <n v="14"/>
    <n v="69"/>
    <n v="175.39099999999999"/>
    <n v="201.5988505747126"/>
    <n v="66.453999999999994"/>
    <x v="12458"/>
    <x v="12467"/>
    <n v="0.87"/>
  </r>
  <r>
    <x v="10"/>
    <x v="6"/>
    <x v="5"/>
    <x v="5"/>
    <n v="46"/>
    <n v="332"/>
    <n v="1010.494"/>
    <n v="1161.4873563218389"/>
    <n v="381.58100000000002"/>
    <x v="12459"/>
    <x v="12468"/>
    <n v="0.87"/>
  </r>
  <r>
    <x v="10"/>
    <x v="9"/>
    <x v="5"/>
    <x v="5"/>
    <n v="44"/>
    <n v="302"/>
    <n v="3126.5219999999999"/>
    <n v="3593.7034482758618"/>
    <n v="1067.4939999999999"/>
    <x v="12460"/>
    <x v="12469"/>
    <n v="0.87"/>
  </r>
  <r>
    <x v="10"/>
    <x v="10"/>
    <x v="5"/>
    <x v="5"/>
    <n v="40"/>
    <n v="289"/>
    <n v="23603.315999999999"/>
    <n v="27130.248275862072"/>
    <n v="7928.165"/>
    <x v="12461"/>
    <x v="12470"/>
    <n v="0.87"/>
  </r>
  <r>
    <x v="10"/>
    <x v="15"/>
    <x v="5"/>
    <x v="5"/>
    <n v="22"/>
    <n v="81"/>
    <n v="1648.5319999999999"/>
    <n v="1894.864367816092"/>
    <n v="538.46600000000001"/>
    <x v="12462"/>
    <x v="12471"/>
    <n v="0.87"/>
  </r>
  <r>
    <x v="10"/>
    <x v="16"/>
    <x v="5"/>
    <x v="5"/>
    <n v="13"/>
    <n v="25"/>
    <n v="68.799000000000007"/>
    <n v="79.07931034482759"/>
    <n v="27.949000000000002"/>
    <x v="12463"/>
    <x v="12472"/>
    <n v="0.87"/>
  </r>
  <r>
    <x v="10"/>
    <x v="17"/>
    <x v="5"/>
    <x v="5"/>
    <n v="24"/>
    <n v="83"/>
    <n v="18.012"/>
    <n v="20.703448275862069"/>
    <n v="6.2290000000000001"/>
    <x v="12464"/>
    <x v="12473"/>
    <n v="0.87"/>
  </r>
  <r>
    <x v="10"/>
    <x v="20"/>
    <x v="5"/>
    <x v="5"/>
    <n v="33"/>
    <n v="222"/>
    <n v="938.75800000000004"/>
    <n v="1079.0321839080459"/>
    <n v="322.87400000000002"/>
    <x v="12465"/>
    <x v="12474"/>
    <n v="0.87"/>
  </r>
  <r>
    <x v="10"/>
    <x v="22"/>
    <x v="5"/>
    <x v="5"/>
    <n v="14"/>
    <n v="20"/>
    <n v="65.391999999999996"/>
    <n v="75.163218390804587"/>
    <n v="28.946000000000002"/>
    <x v="12466"/>
    <x v="12475"/>
    <n v="0.87"/>
  </r>
  <r>
    <x v="10"/>
    <x v="23"/>
    <x v="5"/>
    <x v="5"/>
    <n v="13"/>
    <n v="25"/>
    <n v="66.671000000000006"/>
    <n v="76.63333333333334"/>
    <n v="30.186"/>
    <x v="12467"/>
    <x v="12476"/>
    <n v="0.87"/>
  </r>
  <r>
    <x v="10"/>
    <x v="24"/>
    <x v="5"/>
    <x v="5"/>
    <n v="10"/>
    <n v="23"/>
    <n v="84.08"/>
    <n v="96.643678160919535"/>
    <n v="39.252000000000002"/>
    <x v="12468"/>
    <x v="12477"/>
    <n v="0.87"/>
  </r>
  <r>
    <x v="10"/>
    <x v="26"/>
    <x v="5"/>
    <x v="5"/>
    <n v="14"/>
    <n v="32"/>
    <n v="417.96100000000001"/>
    <n v="480.41494252873571"/>
    <n v="138.56100000000001"/>
    <x v="12469"/>
    <x v="12478"/>
    <n v="0.87"/>
  </r>
  <r>
    <x v="10"/>
    <x v="27"/>
    <x v="5"/>
    <x v="5"/>
    <n v="4"/>
    <n v="7"/>
    <n v="0.2"/>
    <n v="0.22988505747126439"/>
    <n v="0.85899999999999999"/>
    <x v="12470"/>
    <x v="12479"/>
    <n v="0.87"/>
  </r>
  <r>
    <x v="10"/>
    <x v="11"/>
    <x v="6"/>
    <x v="4"/>
    <n v="7"/>
    <n v="14"/>
    <n v="35.317"/>
    <n v="40.594252873563221"/>
    <n v="23.995000000000001"/>
    <x v="12471"/>
    <x v="12480"/>
    <n v="0.87"/>
  </r>
  <r>
    <x v="10"/>
    <x v="18"/>
    <x v="6"/>
    <x v="4"/>
    <n v="7"/>
    <n v="9"/>
    <n v="1346.2809999999999"/>
    <n v="1547.449425287356"/>
    <n v="1508.8320000000001"/>
    <x v="12472"/>
    <x v="12481"/>
    <n v="0.87"/>
  </r>
  <r>
    <x v="10"/>
    <x v="21"/>
    <x v="6"/>
    <x v="4"/>
    <n v="3"/>
    <n v="3"/>
    <n v="0.66600000000000004"/>
    <n v="0.76551724137931043"/>
    <n v="0.44600000000000001"/>
    <x v="12473"/>
    <x v="12482"/>
    <n v="0.87"/>
  </r>
  <r>
    <x v="10"/>
    <x v="9"/>
    <x v="7"/>
    <x v="2"/>
    <n v="24"/>
    <n v="69"/>
    <n v="11.548999999999999"/>
    <n v="13.274712643678161"/>
    <n v="13.696999999999999"/>
    <x v="12474"/>
    <x v="12483"/>
    <n v="0.87"/>
  </r>
  <r>
    <x v="10"/>
    <x v="10"/>
    <x v="7"/>
    <x v="2"/>
    <n v="19"/>
    <n v="52"/>
    <n v="50.655000000000001"/>
    <n v="58.224137931034477"/>
    <n v="57.472999999999999"/>
    <x v="12475"/>
    <x v="12484"/>
    <n v="0.87"/>
  </r>
  <r>
    <x v="10"/>
    <x v="15"/>
    <x v="7"/>
    <x v="2"/>
    <n v="5"/>
    <n v="11"/>
    <n v="3.4089999999999998"/>
    <n v="3.9183908045977009"/>
    <n v="3.734"/>
    <x v="12476"/>
    <x v="12485"/>
    <n v="0.87"/>
  </r>
  <r>
    <x v="10"/>
    <x v="17"/>
    <x v="7"/>
    <x v="2"/>
    <n v="21"/>
    <n v="57"/>
    <n v="8.1000000000000003E-2"/>
    <n v="9.3103448275862075E-2"/>
    <n v="0.04"/>
    <x v="12477"/>
    <x v="12486"/>
    <n v="0.87"/>
  </r>
  <r>
    <x v="10"/>
    <x v="20"/>
    <x v="7"/>
    <x v="2"/>
    <n v="15"/>
    <n v="45"/>
    <n v="1.968"/>
    <n v="2.262068965517241"/>
    <n v="2.9009999999999998"/>
    <x v="12478"/>
    <x v="12487"/>
    <n v="0.87"/>
  </r>
  <r>
    <x v="10"/>
    <x v="27"/>
    <x v="7"/>
    <x v="2"/>
    <n v="3"/>
    <n v="3"/>
    <n v="0.16800000000000001"/>
    <n v="0.19310344827586209"/>
    <n v="0.17100000000000001"/>
    <x v="12479"/>
    <x v="12488"/>
    <n v="0.87"/>
  </r>
  <r>
    <x v="10"/>
    <x v="3"/>
    <x v="8"/>
    <x v="2"/>
    <n v="64"/>
    <n v="679"/>
    <n v="6181.0339999999997"/>
    <n v="7104.6367816091952"/>
    <n v="11937.79"/>
    <x v="12480"/>
    <x v="12489"/>
    <n v="0.87"/>
  </r>
  <r>
    <x v="10"/>
    <x v="4"/>
    <x v="8"/>
    <x v="2"/>
    <n v="35"/>
    <n v="152"/>
    <n v="34.026000000000003"/>
    <n v="39.110344827586211"/>
    <n v="65.293999999999997"/>
    <x v="12481"/>
    <x v="12490"/>
    <n v="0.87"/>
  </r>
  <r>
    <x v="10"/>
    <x v="5"/>
    <x v="8"/>
    <x v="2"/>
    <n v="15"/>
    <n v="33"/>
    <n v="4.5599999999999996"/>
    <n v="5.2413793103448274"/>
    <n v="9.5419999999999998"/>
    <x v="12482"/>
    <x v="12491"/>
    <n v="0.87"/>
  </r>
  <r>
    <x v="10"/>
    <x v="6"/>
    <x v="8"/>
    <x v="2"/>
    <n v="38"/>
    <n v="224"/>
    <n v="40.869999999999997"/>
    <n v="46.977011494252871"/>
    <n v="85.212000000000003"/>
    <x v="12483"/>
    <x v="12492"/>
    <n v="0.87"/>
  </r>
  <r>
    <x v="10"/>
    <x v="9"/>
    <x v="9"/>
    <x v="6"/>
    <n v="4"/>
    <n v="5"/>
    <n v="24.56"/>
    <n v="28.229885057471261"/>
    <n v="7.01"/>
    <x v="12484"/>
    <x v="12493"/>
    <n v="0.87"/>
  </r>
  <r>
    <x v="10"/>
    <x v="18"/>
    <x v="10"/>
    <x v="4"/>
    <n v="3"/>
    <n v="3"/>
    <n v="2.2789999999999999"/>
    <n v="2.619540229885057"/>
    <n v="5.2789999999999999"/>
    <x v="12485"/>
    <x v="12494"/>
    <n v="0.87"/>
  </r>
  <r>
    <x v="10"/>
    <x v="0"/>
    <x v="11"/>
    <x v="2"/>
    <n v="3"/>
    <n v="12"/>
    <n v="3.9380000000000002"/>
    <n v="4.5264367816091946"/>
    <n v="5.7389999999999999"/>
    <x v="12486"/>
    <x v="12495"/>
    <n v="0.87"/>
  </r>
  <r>
    <x v="10"/>
    <x v="7"/>
    <x v="11"/>
    <x v="2"/>
    <n v="3"/>
    <n v="43"/>
    <n v="189.572"/>
    <n v="217.89885057471261"/>
    <n v="263.51"/>
    <x v="12487"/>
    <x v="12496"/>
    <n v="0.87"/>
  </r>
  <r>
    <x v="10"/>
    <x v="9"/>
    <x v="11"/>
    <x v="2"/>
    <n v="10"/>
    <n v="15"/>
    <n v="7.4749999999999996"/>
    <n v="8.5919540229885047"/>
    <n v="9.1150000000000002"/>
    <x v="12488"/>
    <x v="12497"/>
    <n v="0.87"/>
  </r>
  <r>
    <x v="10"/>
    <x v="10"/>
    <x v="11"/>
    <x v="2"/>
    <n v="13"/>
    <n v="19"/>
    <n v="17.411000000000001"/>
    <n v="20.01264367816092"/>
    <n v="20.468"/>
    <x v="12489"/>
    <x v="12498"/>
    <n v="0.87"/>
  </r>
  <r>
    <x v="10"/>
    <x v="11"/>
    <x v="11"/>
    <x v="2"/>
    <n v="4"/>
    <n v="27"/>
    <n v="25.657"/>
    <n v="29.49080459770115"/>
    <n v="35.075000000000003"/>
    <x v="12490"/>
    <x v="12499"/>
    <n v="0.87"/>
  </r>
  <r>
    <x v="10"/>
    <x v="13"/>
    <x v="11"/>
    <x v="2"/>
    <n v="4"/>
    <n v="14"/>
    <n v="8.3119999999999994"/>
    <n v="9.5540229885057464"/>
    <n v="11.994"/>
    <x v="12491"/>
    <x v="12500"/>
    <n v="0.87"/>
  </r>
  <r>
    <x v="10"/>
    <x v="14"/>
    <x v="11"/>
    <x v="2"/>
    <n v="3"/>
    <n v="6"/>
    <n v="0.877"/>
    <n v="1.008045977011494"/>
    <n v="1.115"/>
    <x v="12492"/>
    <x v="12501"/>
    <n v="0.87"/>
  </r>
  <r>
    <x v="10"/>
    <x v="15"/>
    <x v="11"/>
    <x v="2"/>
    <n v="8"/>
    <n v="10"/>
    <n v="1.534"/>
    <n v="1.763218390804598"/>
    <n v="2.339"/>
    <x v="12493"/>
    <x v="12502"/>
    <n v="0.87"/>
  </r>
  <r>
    <x v="10"/>
    <x v="16"/>
    <x v="11"/>
    <x v="2"/>
    <n v="5"/>
    <n v="6"/>
    <n v="1.2589999999999999"/>
    <n v="1.447126436781609"/>
    <n v="2.5990000000000002"/>
    <x v="12494"/>
    <x v="12503"/>
    <n v="0.87"/>
  </r>
  <r>
    <x v="10"/>
    <x v="19"/>
    <x v="11"/>
    <x v="2"/>
    <n v="5"/>
    <n v="9"/>
    <n v="2.5790000000000002"/>
    <n v="2.9643678160919542"/>
    <n v="1.1379999999999999"/>
    <x v="12495"/>
    <x v="12504"/>
    <n v="0.87"/>
  </r>
  <r>
    <x v="10"/>
    <x v="20"/>
    <x v="11"/>
    <x v="2"/>
    <n v="10"/>
    <n v="15"/>
    <n v="1.2270000000000001"/>
    <n v="1.4103448275862069"/>
    <n v="1.319"/>
    <x v="12496"/>
    <x v="12505"/>
    <n v="0.87"/>
  </r>
  <r>
    <x v="10"/>
    <x v="21"/>
    <x v="11"/>
    <x v="2"/>
    <n v="3"/>
    <n v="40"/>
    <n v="222.721"/>
    <n v="256.00114942528728"/>
    <n v="312.029"/>
    <x v="12497"/>
    <x v="12506"/>
    <n v="0.87"/>
  </r>
  <r>
    <x v="10"/>
    <x v="22"/>
    <x v="11"/>
    <x v="2"/>
    <n v="5"/>
    <n v="6"/>
    <n v="6.9260000000000002"/>
    <n v="7.9609195402298853"/>
    <n v="9.42"/>
    <x v="12498"/>
    <x v="12507"/>
    <n v="0.87"/>
  </r>
  <r>
    <x v="10"/>
    <x v="23"/>
    <x v="11"/>
    <x v="2"/>
    <n v="5"/>
    <n v="6"/>
    <n v="13.430999999999999"/>
    <n v="15.43793103448276"/>
    <n v="18.074000000000002"/>
    <x v="12499"/>
    <x v="12508"/>
    <n v="0.87"/>
  </r>
  <r>
    <x v="10"/>
    <x v="24"/>
    <x v="11"/>
    <x v="2"/>
    <n v="5"/>
    <n v="6"/>
    <n v="11.127000000000001"/>
    <n v="12.78965517241379"/>
    <n v="14.952999999999999"/>
    <x v="12500"/>
    <x v="12509"/>
    <n v="0.87"/>
  </r>
  <r>
    <x v="10"/>
    <x v="25"/>
    <x v="11"/>
    <x v="2"/>
    <n v="6"/>
    <n v="29"/>
    <n v="18.536999999999999"/>
    <n v="21.30689655172414"/>
    <n v="37.054000000000002"/>
    <x v="12501"/>
    <x v="12510"/>
    <n v="0.87"/>
  </r>
  <r>
    <x v="10"/>
    <x v="26"/>
    <x v="11"/>
    <x v="2"/>
    <n v="5"/>
    <n v="6"/>
    <n v="5.5330000000000004"/>
    <n v="6.3597701149425294"/>
    <n v="7.8"/>
    <x v="12502"/>
    <x v="12511"/>
    <n v="0.87"/>
  </r>
  <r>
    <x v="10"/>
    <x v="27"/>
    <x v="11"/>
    <x v="2"/>
    <n v="17"/>
    <n v="58"/>
    <n v="6.351"/>
    <n v="7.3"/>
    <n v="9.4130000000000003"/>
    <x v="12503"/>
    <x v="12512"/>
    <n v="0.87"/>
  </r>
  <r>
    <x v="10"/>
    <x v="28"/>
    <x v="11"/>
    <x v="2"/>
    <n v="14"/>
    <n v="48"/>
    <n v="6.274"/>
    <n v="7.211494252873563"/>
    <n v="8.5190000000000001"/>
    <x v="12504"/>
    <x v="12513"/>
    <n v="0.87"/>
  </r>
  <r>
    <x v="10"/>
    <x v="29"/>
    <x v="11"/>
    <x v="2"/>
    <n v="13"/>
    <n v="44"/>
    <n v="4.1269999999999998"/>
    <n v="4.74367816091954"/>
    <n v="5.88"/>
    <x v="12505"/>
    <x v="12514"/>
    <n v="0.87"/>
  </r>
  <r>
    <x v="10"/>
    <x v="30"/>
    <x v="11"/>
    <x v="2"/>
    <n v="8"/>
    <n v="11"/>
    <n v="0.46"/>
    <n v="0.52873563218390807"/>
    <n v="0.622"/>
    <x v="12506"/>
    <x v="12515"/>
    <n v="0.87"/>
  </r>
  <r>
    <x v="10"/>
    <x v="31"/>
    <x v="11"/>
    <x v="2"/>
    <n v="10"/>
    <n v="19"/>
    <n v="0.88600000000000001"/>
    <n v="1.018390804597701"/>
    <n v="1.0780000000000001"/>
    <x v="12507"/>
    <x v="12516"/>
    <n v="0.87"/>
  </r>
  <r>
    <x v="10"/>
    <x v="32"/>
    <x v="11"/>
    <x v="2"/>
    <n v="7"/>
    <n v="10"/>
    <n v="0.11"/>
    <n v="0.12643678160919539"/>
    <n v="0.157"/>
    <x v="12508"/>
    <x v="12517"/>
    <n v="0.87"/>
  </r>
  <r>
    <x v="10"/>
    <x v="0"/>
    <x v="12"/>
    <x v="2"/>
    <n v="4"/>
    <n v="54"/>
    <n v="110.845"/>
    <n v="127.4080459770115"/>
    <n v="145.34299999999999"/>
    <x v="12509"/>
    <x v="12518"/>
    <n v="0.87"/>
  </r>
  <r>
    <x v="10"/>
    <x v="1"/>
    <x v="12"/>
    <x v="2"/>
    <n v="3"/>
    <n v="58"/>
    <n v="208.80199999999999"/>
    <n v="240.0022988505747"/>
    <n v="210.25200000000001"/>
    <x v="12510"/>
    <x v="12519"/>
    <n v="0.87"/>
  </r>
  <r>
    <x v="10"/>
    <x v="7"/>
    <x v="12"/>
    <x v="2"/>
    <n v="3"/>
    <n v="33"/>
    <n v="92.260999999999996"/>
    <n v="106.0471264367816"/>
    <n v="149.93700000000001"/>
    <x v="12511"/>
    <x v="12520"/>
    <n v="0.87"/>
  </r>
  <r>
    <x v="10"/>
    <x v="9"/>
    <x v="12"/>
    <x v="2"/>
    <n v="63"/>
    <n v="224"/>
    <n v="30.716999999999999"/>
    <n v="35.306896551724137"/>
    <n v="37.435000000000002"/>
    <x v="12512"/>
    <x v="12521"/>
    <n v="0.87"/>
  </r>
  <r>
    <x v="10"/>
    <x v="10"/>
    <x v="12"/>
    <x v="2"/>
    <n v="53"/>
    <n v="153"/>
    <n v="140.73599999999999"/>
    <n v="161.76551724137931"/>
    <n v="185.36099999999999"/>
    <x v="12513"/>
    <x v="12522"/>
    <n v="0.87"/>
  </r>
  <r>
    <x v="10"/>
    <x v="11"/>
    <x v="12"/>
    <x v="2"/>
    <n v="6"/>
    <n v="55"/>
    <n v="74.126000000000005"/>
    <n v="85.202298850574721"/>
    <n v="100.691"/>
    <x v="12514"/>
    <x v="12523"/>
    <n v="0.87"/>
  </r>
  <r>
    <x v="10"/>
    <x v="13"/>
    <x v="12"/>
    <x v="2"/>
    <n v="6"/>
    <n v="12"/>
    <n v="49.206000000000003"/>
    <n v="56.558620689655179"/>
    <n v="62.656999999999996"/>
    <x v="12515"/>
    <x v="12524"/>
    <n v="0.87"/>
  </r>
  <r>
    <x v="10"/>
    <x v="14"/>
    <x v="12"/>
    <x v="2"/>
    <n v="6"/>
    <n v="12"/>
    <n v="25.879000000000001"/>
    <n v="29.745977011494251"/>
    <n v="54.780999999999999"/>
    <x v="12516"/>
    <x v="12525"/>
    <n v="0.87"/>
  </r>
  <r>
    <x v="10"/>
    <x v="15"/>
    <x v="12"/>
    <x v="2"/>
    <n v="46"/>
    <n v="152"/>
    <n v="71.849000000000004"/>
    <n v="82.585057471264378"/>
    <n v="87.947999999999993"/>
    <x v="12517"/>
    <x v="12526"/>
    <n v="0.87"/>
  </r>
  <r>
    <x v="10"/>
    <x v="16"/>
    <x v="12"/>
    <x v="2"/>
    <n v="18"/>
    <n v="36"/>
    <n v="27.882000000000001"/>
    <n v="32.048275862068969"/>
    <n v="45.585999999999999"/>
    <x v="12518"/>
    <x v="12527"/>
    <n v="0.87"/>
  </r>
  <r>
    <x v="10"/>
    <x v="17"/>
    <x v="12"/>
    <x v="2"/>
    <n v="57"/>
    <n v="195"/>
    <n v="0.16700000000000001"/>
    <n v="0.19195402298850581"/>
    <n v="0.217"/>
    <x v="12519"/>
    <x v="12528"/>
    <n v="0.87"/>
  </r>
  <r>
    <x v="10"/>
    <x v="19"/>
    <x v="12"/>
    <x v="2"/>
    <n v="33"/>
    <n v="82"/>
    <n v="15.31"/>
    <n v="17.597701149425291"/>
    <n v="16.381"/>
    <x v="12520"/>
    <x v="12529"/>
    <n v="0.87"/>
  </r>
  <r>
    <x v="10"/>
    <x v="20"/>
    <x v="12"/>
    <x v="2"/>
    <n v="44"/>
    <n v="94"/>
    <n v="5.6959999999999997"/>
    <n v="6.5471264367816087"/>
    <n v="6.8239999999999998"/>
    <x v="12521"/>
    <x v="12530"/>
    <n v="0.87"/>
  </r>
  <r>
    <x v="10"/>
    <x v="21"/>
    <x v="12"/>
    <x v="2"/>
    <n v="5"/>
    <n v="51"/>
    <n v="73.661000000000001"/>
    <n v="84.667816091954023"/>
    <n v="114.98"/>
    <x v="12522"/>
    <x v="12531"/>
    <n v="0.87"/>
  </r>
  <r>
    <x v="10"/>
    <x v="22"/>
    <x v="12"/>
    <x v="2"/>
    <n v="33"/>
    <n v="66"/>
    <n v="47.171999999999997"/>
    <n v="54.220689655172407"/>
    <n v="69.933000000000007"/>
    <x v="12523"/>
    <x v="12532"/>
    <n v="0.87"/>
  </r>
  <r>
    <x v="10"/>
    <x v="23"/>
    <x v="12"/>
    <x v="2"/>
    <n v="35"/>
    <n v="67"/>
    <n v="84.036000000000001"/>
    <n v="96.593103448275869"/>
    <n v="109.348"/>
    <x v="12524"/>
    <x v="12533"/>
    <n v="0.87"/>
  </r>
  <r>
    <x v="10"/>
    <x v="24"/>
    <x v="12"/>
    <x v="2"/>
    <n v="29"/>
    <n v="52"/>
    <n v="103.80500000000001"/>
    <n v="119.31609195402299"/>
    <n v="118.672"/>
    <x v="12525"/>
    <x v="12534"/>
    <n v="0.87"/>
  </r>
  <r>
    <x v="10"/>
    <x v="25"/>
    <x v="12"/>
    <x v="2"/>
    <n v="5"/>
    <n v="11"/>
    <n v="10.456"/>
    <n v="12.018390804597701"/>
    <n v="14.071999999999999"/>
    <x v="12526"/>
    <x v="12535"/>
    <n v="0.87"/>
  </r>
  <r>
    <x v="10"/>
    <x v="26"/>
    <x v="12"/>
    <x v="2"/>
    <n v="33"/>
    <n v="64"/>
    <n v="25.673999999999999"/>
    <n v="29.510344827586209"/>
    <n v="34.314"/>
    <x v="12527"/>
    <x v="12536"/>
    <n v="0.87"/>
  </r>
  <r>
    <x v="10"/>
    <x v="27"/>
    <x v="12"/>
    <x v="2"/>
    <n v="61"/>
    <n v="270"/>
    <n v="55.718000000000004"/>
    <n v="64.043678160919541"/>
    <n v="104.581"/>
    <x v="12528"/>
    <x v="12537"/>
    <n v="0.87"/>
  </r>
  <r>
    <x v="10"/>
    <x v="28"/>
    <x v="12"/>
    <x v="2"/>
    <n v="54"/>
    <n v="238"/>
    <n v="94.171999999999997"/>
    <n v="108.2436781609195"/>
    <n v="236.32400000000001"/>
    <x v="12529"/>
    <x v="12538"/>
    <n v="0.87"/>
  </r>
  <r>
    <x v="10"/>
    <x v="29"/>
    <x v="12"/>
    <x v="2"/>
    <n v="51"/>
    <n v="205"/>
    <n v="44.74"/>
    <n v="51.425287356321839"/>
    <n v="73.896000000000001"/>
    <x v="12530"/>
    <x v="12539"/>
    <n v="0.87"/>
  </r>
  <r>
    <x v="10"/>
    <x v="30"/>
    <x v="12"/>
    <x v="2"/>
    <n v="28"/>
    <n v="47"/>
    <n v="3.5390000000000001"/>
    <n v="4.0678160919540236"/>
    <n v="4.2469999999999999"/>
    <x v="12531"/>
    <x v="12540"/>
    <n v="0.87"/>
  </r>
  <r>
    <x v="10"/>
    <x v="31"/>
    <x v="12"/>
    <x v="2"/>
    <n v="37"/>
    <n v="95"/>
    <n v="5.0410000000000004"/>
    <n v="5.7942528735632193"/>
    <n v="6.4359999999999999"/>
    <x v="12532"/>
    <x v="12541"/>
    <n v="0.87"/>
  </r>
  <r>
    <x v="10"/>
    <x v="32"/>
    <x v="12"/>
    <x v="2"/>
    <n v="33"/>
    <n v="52"/>
    <n v="0.91"/>
    <n v="1.045977011494253"/>
    <n v="1.657"/>
    <x v="12533"/>
    <x v="12542"/>
    <n v="0.87"/>
  </r>
  <r>
    <x v="10"/>
    <x v="33"/>
    <x v="12"/>
    <x v="2"/>
    <n v="6"/>
    <n v="11"/>
    <n v="1.002"/>
    <n v="1.151724137931035"/>
    <n v="2.2229999999999999"/>
    <x v="12534"/>
    <x v="12543"/>
    <n v="0.87"/>
  </r>
  <r>
    <x v="10"/>
    <x v="3"/>
    <x v="13"/>
    <x v="5"/>
    <n v="38"/>
    <n v="305"/>
    <n v="86784.895999999993"/>
    <n v="99752.754022988505"/>
    <n v="26472.419000000002"/>
    <x v="12535"/>
    <x v="12544"/>
    <n v="0.87"/>
  </r>
  <r>
    <x v="10"/>
    <x v="9"/>
    <x v="13"/>
    <x v="5"/>
    <n v="51"/>
    <n v="739"/>
    <n v="16060.495000000001"/>
    <n v="18460.339080459769"/>
    <n v="4841.7529999999997"/>
    <x v="12536"/>
    <x v="12545"/>
    <n v="0.87"/>
  </r>
  <r>
    <x v="10"/>
    <x v="10"/>
    <x v="13"/>
    <x v="5"/>
    <n v="44"/>
    <n v="572"/>
    <n v="72120.366999999998"/>
    <n v="82896.973563218387"/>
    <n v="23013.732"/>
    <x v="12537"/>
    <x v="12546"/>
    <n v="0.87"/>
  </r>
  <r>
    <x v="10"/>
    <x v="15"/>
    <x v="13"/>
    <x v="5"/>
    <n v="28"/>
    <n v="171"/>
    <n v="17379.478999999999"/>
    <n v="19976.412643678159"/>
    <n v="5162.3990000000003"/>
    <x v="12538"/>
    <x v="12547"/>
    <n v="0.87"/>
  </r>
  <r>
    <x v="10"/>
    <x v="16"/>
    <x v="13"/>
    <x v="5"/>
    <n v="17"/>
    <n v="47"/>
    <n v="3075.4760000000001"/>
    <n v="3535.0298850574709"/>
    <n v="918.68499999999995"/>
    <x v="12539"/>
    <x v="12548"/>
    <n v="0.87"/>
  </r>
  <r>
    <x v="10"/>
    <x v="17"/>
    <x v="13"/>
    <x v="5"/>
    <n v="31"/>
    <n v="478"/>
    <n v="29.959"/>
    <n v="34.435632183908048"/>
    <n v="9.6969999999999992"/>
    <x v="12540"/>
    <x v="12549"/>
    <n v="0.87"/>
  </r>
  <r>
    <x v="10"/>
    <x v="19"/>
    <x v="13"/>
    <x v="5"/>
    <n v="4"/>
    <n v="9"/>
    <n v="7.9640000000000004"/>
    <n v="9.1540229885057478"/>
    <n v="4.2210000000000001"/>
    <x v="12541"/>
    <x v="12550"/>
    <n v="0.87"/>
  </r>
  <r>
    <x v="10"/>
    <x v="20"/>
    <x v="13"/>
    <x v="5"/>
    <n v="33"/>
    <n v="394"/>
    <n v="3255.8449999999998"/>
    <n v="3742.3505747126428"/>
    <n v="958.44799999999998"/>
    <x v="12542"/>
    <x v="12551"/>
    <n v="0.87"/>
  </r>
  <r>
    <x v="10"/>
    <x v="22"/>
    <x v="13"/>
    <x v="5"/>
    <n v="17"/>
    <n v="42"/>
    <n v="2613.2130000000002"/>
    <n v="3003.6931034482759"/>
    <n v="719.03700000000003"/>
    <x v="12543"/>
    <x v="12552"/>
    <n v="0.87"/>
  </r>
  <r>
    <x v="10"/>
    <x v="23"/>
    <x v="13"/>
    <x v="5"/>
    <n v="16"/>
    <n v="40"/>
    <n v="1283.259"/>
    <n v="1475.0103448275861"/>
    <n v="344.37900000000002"/>
    <x v="12544"/>
    <x v="12553"/>
    <n v="0.87"/>
  </r>
  <r>
    <x v="10"/>
    <x v="24"/>
    <x v="13"/>
    <x v="5"/>
    <n v="15"/>
    <n v="34"/>
    <n v="754.32600000000002"/>
    <n v="867.04137931034484"/>
    <n v="194.07499999999999"/>
    <x v="12545"/>
    <x v="12554"/>
    <n v="0.87"/>
  </r>
  <r>
    <x v="10"/>
    <x v="26"/>
    <x v="13"/>
    <x v="5"/>
    <n v="19"/>
    <n v="79"/>
    <n v="7676.0569999999998"/>
    <n v="8823.0540229885064"/>
    <n v="2054.6260000000002"/>
    <x v="12546"/>
    <x v="12555"/>
    <n v="0.87"/>
  </r>
  <r>
    <x v="10"/>
    <x v="27"/>
    <x v="13"/>
    <x v="5"/>
    <n v="5"/>
    <n v="5"/>
    <n v="2.12"/>
    <n v="2.436781609195402"/>
    <n v="0.58599999999999997"/>
    <x v="12547"/>
    <x v="12556"/>
    <n v="0.87"/>
  </r>
  <r>
    <x v="10"/>
    <x v="28"/>
    <x v="13"/>
    <x v="5"/>
    <n v="3"/>
    <n v="5"/>
    <n v="1.232"/>
    <n v="1.416091954022989"/>
    <n v="0.41"/>
    <x v="12548"/>
    <x v="12557"/>
    <n v="0.87"/>
  </r>
  <r>
    <x v="10"/>
    <x v="32"/>
    <x v="13"/>
    <x v="5"/>
    <n v="3"/>
    <n v="6"/>
    <n v="0.23799999999999999"/>
    <n v="0.27356321839080461"/>
    <n v="0.17"/>
    <x v="12549"/>
    <x v="12558"/>
    <n v="0.87"/>
  </r>
  <r>
    <x v="10"/>
    <x v="0"/>
    <x v="14"/>
    <x v="7"/>
    <n v="16"/>
    <n v="24"/>
    <n v="893.51599999999996"/>
    <n v="1027.0298850574709"/>
    <n v="256.92"/>
    <x v="12550"/>
    <x v="12559"/>
    <n v="0.87"/>
  </r>
  <r>
    <x v="10"/>
    <x v="1"/>
    <x v="14"/>
    <x v="7"/>
    <n v="16"/>
    <n v="33"/>
    <n v="538.42499999999995"/>
    <n v="618.87931034482756"/>
    <n v="156.911"/>
    <x v="12551"/>
    <x v="12560"/>
    <n v="0.87"/>
  </r>
  <r>
    <x v="10"/>
    <x v="3"/>
    <x v="14"/>
    <x v="7"/>
    <n v="19"/>
    <n v="47"/>
    <n v="1354.953"/>
    <n v="1557.4172413793101"/>
    <n v="330.14400000000001"/>
    <x v="12552"/>
    <x v="12561"/>
    <n v="0.87"/>
  </r>
  <r>
    <x v="10"/>
    <x v="7"/>
    <x v="14"/>
    <x v="7"/>
    <n v="31"/>
    <n v="45"/>
    <n v="1107.752"/>
    <n v="1273.2781609195399"/>
    <n v="272.55799999999999"/>
    <x v="12553"/>
    <x v="12562"/>
    <n v="0.87"/>
  </r>
  <r>
    <x v="10"/>
    <x v="9"/>
    <x v="14"/>
    <x v="7"/>
    <n v="158"/>
    <n v="2729"/>
    <n v="41601.033000000003"/>
    <n v="47817.279310344828"/>
    <n v="9331.3449999999993"/>
    <x v="12554"/>
    <x v="12563"/>
    <n v="0.87"/>
  </r>
  <r>
    <x v="10"/>
    <x v="10"/>
    <x v="14"/>
    <x v="7"/>
    <n v="143"/>
    <n v="1479"/>
    <n v="80985.142999999996"/>
    <n v="93086.371264367815"/>
    <n v="18823.021000000001"/>
    <x v="12555"/>
    <x v="12564"/>
    <n v="0.87"/>
  </r>
  <r>
    <x v="10"/>
    <x v="11"/>
    <x v="14"/>
    <x v="7"/>
    <n v="49"/>
    <n v="190"/>
    <n v="6401.7359999999999"/>
    <n v="7358.31724137931"/>
    <n v="1471.8430000000001"/>
    <x v="12556"/>
    <x v="12565"/>
    <n v="0.87"/>
  </r>
  <r>
    <x v="10"/>
    <x v="13"/>
    <x v="14"/>
    <x v="7"/>
    <n v="29"/>
    <n v="47"/>
    <n v="629.65200000000004"/>
    <n v="723.73793103448281"/>
    <n v="163.24600000000001"/>
    <x v="12557"/>
    <x v="12566"/>
    <n v="0.87"/>
  </r>
  <r>
    <x v="10"/>
    <x v="14"/>
    <x v="14"/>
    <x v="7"/>
    <n v="41"/>
    <n v="66"/>
    <n v="1445.952"/>
    <n v="1662.0137931034481"/>
    <n v="395.66800000000001"/>
    <x v="12558"/>
    <x v="12567"/>
    <n v="0.87"/>
  </r>
  <r>
    <x v="10"/>
    <x v="15"/>
    <x v="14"/>
    <x v="7"/>
    <n v="133"/>
    <n v="744"/>
    <n v="35906.18"/>
    <n v="41271.471264367807"/>
    <n v="8806.3970000000008"/>
    <x v="12559"/>
    <x v="12568"/>
    <n v="0.87"/>
  </r>
  <r>
    <x v="10"/>
    <x v="16"/>
    <x v="14"/>
    <x v="7"/>
    <n v="86"/>
    <n v="290"/>
    <n v="31113.536"/>
    <n v="35762.685057471273"/>
    <n v="7250.982"/>
    <x v="12560"/>
    <x v="12569"/>
    <n v="0.87"/>
  </r>
  <r>
    <x v="10"/>
    <x v="17"/>
    <x v="14"/>
    <x v="7"/>
    <n v="112"/>
    <n v="2326"/>
    <n v="155.28"/>
    <n v="178.48275862068971"/>
    <n v="31.161000000000001"/>
    <x v="12561"/>
    <x v="12570"/>
    <n v="0.87"/>
  </r>
  <r>
    <x v="10"/>
    <x v="19"/>
    <x v="14"/>
    <x v="7"/>
    <n v="139"/>
    <n v="1110"/>
    <n v="48272.152000000002"/>
    <n v="55485.232183908047"/>
    <n v="11056.227999999999"/>
    <x v="12562"/>
    <x v="12571"/>
    <n v="0.87"/>
  </r>
  <r>
    <x v="10"/>
    <x v="20"/>
    <x v="14"/>
    <x v="7"/>
    <n v="123"/>
    <n v="1048"/>
    <n v="5605.8190000000004"/>
    <n v="6443.4701149425291"/>
    <n v="1352.58"/>
    <x v="12563"/>
    <x v="12572"/>
    <n v="0.87"/>
  </r>
  <r>
    <x v="10"/>
    <x v="21"/>
    <x v="14"/>
    <x v="7"/>
    <n v="39"/>
    <n v="59"/>
    <n v="857.83900000000006"/>
    <n v="986.02183908045981"/>
    <n v="216.02099999999999"/>
    <x v="12564"/>
    <x v="12573"/>
    <n v="0.87"/>
  </r>
  <r>
    <x v="10"/>
    <x v="22"/>
    <x v="14"/>
    <x v="7"/>
    <n v="100"/>
    <n v="353"/>
    <n v="28132.895"/>
    <n v="32336.660919540231"/>
    <n v="6474.4089999999997"/>
    <x v="12565"/>
    <x v="12574"/>
    <n v="0.87"/>
  </r>
  <r>
    <x v="10"/>
    <x v="23"/>
    <x v="14"/>
    <x v="7"/>
    <n v="98"/>
    <n v="338"/>
    <n v="23226.3"/>
    <n v="26696.896551724141"/>
    <n v="5257.192"/>
    <x v="12566"/>
    <x v="12575"/>
    <n v="0.87"/>
  </r>
  <r>
    <x v="10"/>
    <x v="24"/>
    <x v="14"/>
    <x v="7"/>
    <n v="88"/>
    <n v="300"/>
    <n v="12671.897999999999"/>
    <n v="14565.4"/>
    <n v="2773.04"/>
    <x v="12567"/>
    <x v="12576"/>
    <n v="0.87"/>
  </r>
  <r>
    <x v="10"/>
    <x v="25"/>
    <x v="14"/>
    <x v="7"/>
    <n v="27"/>
    <n v="39"/>
    <n v="824.53899999999999"/>
    <n v="947.74597701149423"/>
    <n v="215.90899999999999"/>
    <x v="12568"/>
    <x v="12577"/>
    <n v="0.87"/>
  </r>
  <r>
    <x v="10"/>
    <x v="26"/>
    <x v="14"/>
    <x v="7"/>
    <n v="112"/>
    <n v="491"/>
    <n v="17684.812000000002"/>
    <n v="20327.370114942529"/>
    <n v="4185.5510000000004"/>
    <x v="12569"/>
    <x v="12578"/>
    <n v="0.87"/>
  </r>
  <r>
    <x v="10"/>
    <x v="27"/>
    <x v="14"/>
    <x v="7"/>
    <n v="181"/>
    <n v="1197"/>
    <n v="74485.653999999995"/>
    <n v="85615.694252873553"/>
    <n v="19849.025000000001"/>
    <x v="12570"/>
    <x v="12579"/>
    <n v="0.87"/>
  </r>
  <r>
    <x v="10"/>
    <x v="28"/>
    <x v="14"/>
    <x v="7"/>
    <n v="171"/>
    <n v="1058"/>
    <n v="43132.277000000002"/>
    <n v="49577.329885057472"/>
    <n v="11648.019"/>
    <x v="12571"/>
    <x v="12580"/>
    <n v="0.87"/>
  </r>
  <r>
    <x v="10"/>
    <x v="29"/>
    <x v="14"/>
    <x v="7"/>
    <n v="155"/>
    <n v="821"/>
    <n v="37887.197999999997"/>
    <n v="43548.503448275856"/>
    <n v="10489.226000000001"/>
    <x v="12572"/>
    <x v="12581"/>
    <n v="0.87"/>
  </r>
  <r>
    <x v="10"/>
    <x v="30"/>
    <x v="14"/>
    <x v="7"/>
    <n v="117"/>
    <n v="346"/>
    <n v="9281.2139999999999"/>
    <n v="10668.062068965521"/>
    <n v="2522.7339999999999"/>
    <x v="12573"/>
    <x v="12582"/>
    <n v="0.87"/>
  </r>
  <r>
    <x v="10"/>
    <x v="31"/>
    <x v="14"/>
    <x v="7"/>
    <n v="134"/>
    <n v="480"/>
    <n v="12579.037"/>
    <n v="14458.6632183908"/>
    <n v="3674.5"/>
    <x v="12574"/>
    <x v="12583"/>
    <n v="0.87"/>
  </r>
  <r>
    <x v="10"/>
    <x v="32"/>
    <x v="14"/>
    <x v="7"/>
    <n v="136"/>
    <n v="750"/>
    <n v="30466.026999999998"/>
    <n v="35018.42183908046"/>
    <n v="7502.8370000000004"/>
    <x v="12575"/>
    <x v="12584"/>
    <n v="0.87"/>
  </r>
  <r>
    <x v="10"/>
    <x v="33"/>
    <x v="14"/>
    <x v="7"/>
    <n v="67"/>
    <n v="253"/>
    <n v="5546.2449999999999"/>
    <n v="6374.9942528735628"/>
    <n v="1262.384"/>
    <x v="12576"/>
    <x v="12585"/>
    <n v="0.87"/>
  </r>
  <r>
    <x v="10"/>
    <x v="3"/>
    <x v="15"/>
    <x v="5"/>
    <n v="73"/>
    <n v="1335"/>
    <n v="340904.304"/>
    <n v="391844.02758620691"/>
    <n v="190607.26199999999"/>
    <x v="12577"/>
    <x v="12586"/>
    <n v="0.87"/>
  </r>
  <r>
    <x v="10"/>
    <x v="4"/>
    <x v="15"/>
    <x v="5"/>
    <n v="44"/>
    <n v="433"/>
    <n v="16861.012999999999"/>
    <n v="19380.474712643681"/>
    <n v="9981.2810000000009"/>
    <x v="12578"/>
    <x v="12587"/>
    <n v="0.87"/>
  </r>
  <r>
    <x v="10"/>
    <x v="5"/>
    <x v="15"/>
    <x v="5"/>
    <n v="22"/>
    <n v="143"/>
    <n v="1150.731"/>
    <n v="1322.6793103448281"/>
    <n v="655.64200000000005"/>
    <x v="12579"/>
    <x v="12588"/>
    <n v="0.87"/>
  </r>
  <r>
    <x v="10"/>
    <x v="6"/>
    <x v="15"/>
    <x v="5"/>
    <n v="43"/>
    <n v="466"/>
    <n v="5836.8990000000003"/>
    <n v="6709.0793103448277"/>
    <n v="3329.7939999999999"/>
    <x v="12580"/>
    <x v="12589"/>
    <n v="0.87"/>
  </r>
  <r>
    <x v="10"/>
    <x v="9"/>
    <x v="15"/>
    <x v="5"/>
    <n v="13"/>
    <n v="30"/>
    <n v="1.8859999999999999"/>
    <n v="2.1678160919540228"/>
    <n v="1.7969999999999999"/>
    <x v="12581"/>
    <x v="12590"/>
    <n v="0.87"/>
  </r>
  <r>
    <x v="10"/>
    <x v="10"/>
    <x v="15"/>
    <x v="5"/>
    <n v="15"/>
    <n v="34"/>
    <n v="13.78"/>
    <n v="15.839080459770109"/>
    <n v="15.885999999999999"/>
    <x v="12582"/>
    <x v="12591"/>
    <n v="0.87"/>
  </r>
  <r>
    <x v="10"/>
    <x v="15"/>
    <x v="15"/>
    <x v="5"/>
    <n v="14"/>
    <n v="20"/>
    <n v="2.7109999999999999"/>
    <n v="3.116091954022989"/>
    <n v="2.0590000000000002"/>
    <x v="12583"/>
    <x v="12592"/>
    <n v="0.87"/>
  </r>
  <r>
    <x v="10"/>
    <x v="16"/>
    <x v="15"/>
    <x v="5"/>
    <n v="9"/>
    <n v="15"/>
    <n v="3.3250000000000002"/>
    <n v="3.8218390804597702"/>
    <n v="1.3169999999999999"/>
    <x v="12584"/>
    <x v="12593"/>
    <n v="0.87"/>
  </r>
  <r>
    <x v="10"/>
    <x v="17"/>
    <x v="15"/>
    <x v="5"/>
    <n v="8"/>
    <n v="10"/>
    <n v="2E-3"/>
    <n v="2.2988505747126441E-3"/>
    <n v="1E-3"/>
    <x v="12585"/>
    <x v="12594"/>
    <n v="0.87"/>
  </r>
  <r>
    <x v="10"/>
    <x v="20"/>
    <x v="15"/>
    <x v="5"/>
    <n v="12"/>
    <n v="26"/>
    <n v="0.67100000000000004"/>
    <n v="0.77126436781609198"/>
    <n v="0.65"/>
    <x v="12586"/>
    <x v="12595"/>
    <n v="0.87"/>
  </r>
  <r>
    <x v="10"/>
    <x v="22"/>
    <x v="15"/>
    <x v="5"/>
    <n v="8"/>
    <n v="9"/>
    <n v="1.6060000000000001"/>
    <n v="1.8459770114942531"/>
    <n v="0.76500000000000001"/>
    <x v="12587"/>
    <x v="12596"/>
    <n v="0.87"/>
  </r>
  <r>
    <x v="10"/>
    <x v="23"/>
    <x v="15"/>
    <x v="5"/>
    <n v="9"/>
    <n v="15"/>
    <n v="2.1739999999999999"/>
    <n v="2.4988505747126442"/>
    <n v="1.0469999999999999"/>
    <x v="12588"/>
    <x v="12597"/>
    <n v="0.87"/>
  </r>
  <r>
    <x v="10"/>
    <x v="24"/>
    <x v="15"/>
    <x v="5"/>
    <n v="8"/>
    <n v="14"/>
    <n v="4.9530000000000003"/>
    <n v="5.6931034482758616"/>
    <n v="2.4540000000000002"/>
    <x v="12589"/>
    <x v="12598"/>
    <n v="0.87"/>
  </r>
  <r>
    <x v="10"/>
    <x v="26"/>
    <x v="15"/>
    <x v="5"/>
    <n v="9"/>
    <n v="13"/>
    <n v="0.999"/>
    <n v="1.148275862068965"/>
    <n v="0.58499999999999996"/>
    <x v="12590"/>
    <x v="12599"/>
    <n v="0.87"/>
  </r>
  <r>
    <x v="10"/>
    <x v="3"/>
    <x v="16"/>
    <x v="5"/>
    <n v="40"/>
    <n v="202"/>
    <n v="2047.057"/>
    <n v="2352.9390804597701"/>
    <n v="1216.2529999999999"/>
    <x v="12591"/>
    <x v="12600"/>
    <n v="0.87"/>
  </r>
  <r>
    <x v="10"/>
    <x v="4"/>
    <x v="16"/>
    <x v="5"/>
    <n v="3"/>
    <n v="6"/>
    <n v="0.33700000000000002"/>
    <n v="0.38735632183908048"/>
    <n v="0.28000000000000003"/>
    <x v="12592"/>
    <x v="12601"/>
    <n v="0.87"/>
  </r>
  <r>
    <x v="10"/>
    <x v="6"/>
    <x v="16"/>
    <x v="5"/>
    <n v="3"/>
    <n v="5"/>
    <n v="8.1000000000000003E-2"/>
    <n v="9.3103448275862075E-2"/>
    <n v="5.6000000000000001E-2"/>
    <x v="12593"/>
    <x v="12602"/>
    <n v="0.87"/>
  </r>
  <r>
    <x v="10"/>
    <x v="9"/>
    <x v="16"/>
    <x v="5"/>
    <n v="33"/>
    <n v="359"/>
    <n v="1014.513"/>
    <n v="1166.106896551724"/>
    <n v="439.3"/>
    <x v="12594"/>
    <x v="12603"/>
    <n v="0.87"/>
  </r>
  <r>
    <x v="10"/>
    <x v="10"/>
    <x v="16"/>
    <x v="5"/>
    <n v="34"/>
    <n v="391"/>
    <n v="5528.4849999999997"/>
    <n v="6354.5804597701144"/>
    <n v="2187.9650000000001"/>
    <x v="12595"/>
    <x v="12604"/>
    <n v="0.87"/>
  </r>
  <r>
    <x v="10"/>
    <x v="15"/>
    <x v="16"/>
    <x v="5"/>
    <n v="22"/>
    <n v="123"/>
    <n v="787.21100000000001"/>
    <n v="904.84022988505751"/>
    <n v="348.464"/>
    <x v="12596"/>
    <x v="12605"/>
    <n v="0.87"/>
  </r>
  <r>
    <x v="10"/>
    <x v="16"/>
    <x v="16"/>
    <x v="5"/>
    <n v="14"/>
    <n v="35"/>
    <n v="144.869"/>
    <n v="166.51609195402301"/>
    <n v="78.935000000000002"/>
    <x v="12597"/>
    <x v="12606"/>
    <n v="0.87"/>
  </r>
  <r>
    <x v="10"/>
    <x v="17"/>
    <x v="16"/>
    <x v="5"/>
    <n v="21"/>
    <n v="102"/>
    <n v="0.57599999999999996"/>
    <n v="0.66206896551724137"/>
    <n v="0.23899999999999999"/>
    <x v="12598"/>
    <x v="12607"/>
    <n v="0.87"/>
  </r>
  <r>
    <x v="10"/>
    <x v="20"/>
    <x v="16"/>
    <x v="5"/>
    <n v="30"/>
    <n v="294"/>
    <n v="288.29000000000002"/>
    <n v="331.36781609195413"/>
    <n v="121.962"/>
    <x v="12599"/>
    <x v="12608"/>
    <n v="0.87"/>
  </r>
  <r>
    <x v="10"/>
    <x v="22"/>
    <x v="16"/>
    <x v="5"/>
    <n v="15"/>
    <n v="34"/>
    <n v="94.248000000000005"/>
    <n v="108.3310344827586"/>
    <n v="47.517000000000003"/>
    <x v="12600"/>
    <x v="12609"/>
    <n v="0.87"/>
  </r>
  <r>
    <x v="10"/>
    <x v="23"/>
    <x v="16"/>
    <x v="5"/>
    <n v="14"/>
    <n v="30"/>
    <n v="45.363"/>
    <n v="52.141379310344817"/>
    <n v="21.864000000000001"/>
    <x v="12601"/>
    <x v="12610"/>
    <n v="0.87"/>
  </r>
  <r>
    <x v="10"/>
    <x v="24"/>
    <x v="16"/>
    <x v="5"/>
    <n v="13"/>
    <n v="24"/>
    <n v="22.388000000000002"/>
    <n v="25.733333333333331"/>
    <n v="10.726000000000001"/>
    <x v="12602"/>
    <x v="12611"/>
    <n v="0.87"/>
  </r>
  <r>
    <x v="10"/>
    <x v="26"/>
    <x v="16"/>
    <x v="5"/>
    <n v="15"/>
    <n v="56"/>
    <n v="278.19900000000001"/>
    <n v="319.76896551724138"/>
    <n v="127.581"/>
    <x v="12603"/>
    <x v="12612"/>
    <n v="0.87"/>
  </r>
  <r>
    <x v="10"/>
    <x v="3"/>
    <x v="17"/>
    <x v="5"/>
    <n v="76"/>
    <n v="1345"/>
    <n v="933703.63699999999"/>
    <n v="1073222.571264368"/>
    <n v="417712.23800000001"/>
    <x v="12604"/>
    <x v="12613"/>
    <n v="0.87"/>
  </r>
  <r>
    <x v="10"/>
    <x v="4"/>
    <x v="17"/>
    <x v="5"/>
    <n v="45"/>
    <n v="437"/>
    <n v="159604.03"/>
    <n v="183452.908045977"/>
    <n v="67090.773000000001"/>
    <x v="12605"/>
    <x v="12614"/>
    <n v="0.87"/>
  </r>
  <r>
    <x v="10"/>
    <x v="5"/>
    <x v="17"/>
    <x v="5"/>
    <n v="22"/>
    <n v="141"/>
    <n v="3766.2730000000001"/>
    <n v="4329.0494252873568"/>
    <n v="1741.972"/>
    <x v="12606"/>
    <x v="12615"/>
    <n v="0.87"/>
  </r>
  <r>
    <x v="10"/>
    <x v="6"/>
    <x v="17"/>
    <x v="5"/>
    <n v="45"/>
    <n v="466"/>
    <n v="31581.264999999999"/>
    <n v="36300.30459770115"/>
    <n v="15536.19"/>
    <x v="12607"/>
    <x v="12616"/>
    <n v="0.87"/>
  </r>
  <r>
    <x v="10"/>
    <x v="9"/>
    <x v="17"/>
    <x v="5"/>
    <n v="5"/>
    <n v="7"/>
    <n v="0.38200000000000001"/>
    <n v="0.43908045977011501"/>
    <n v="0.313"/>
    <x v="12608"/>
    <x v="12617"/>
    <n v="0.87"/>
  </r>
  <r>
    <x v="10"/>
    <x v="10"/>
    <x v="17"/>
    <x v="5"/>
    <n v="5"/>
    <n v="7"/>
    <n v="0.65500000000000003"/>
    <n v="0.75287356321839083"/>
    <n v="0.53200000000000003"/>
    <x v="12609"/>
    <x v="12618"/>
    <n v="0.87"/>
  </r>
  <r>
    <x v="10"/>
    <x v="15"/>
    <x v="17"/>
    <x v="5"/>
    <n v="6"/>
    <n v="6"/>
    <n v="3.1080000000000001"/>
    <n v="3.5724137931034479"/>
    <n v="2.097"/>
    <x v="12610"/>
    <x v="12619"/>
    <n v="0.87"/>
  </r>
  <r>
    <x v="10"/>
    <x v="16"/>
    <x v="17"/>
    <x v="5"/>
    <n v="8"/>
    <n v="11"/>
    <n v="5.0510000000000002"/>
    <n v="5.8057471264367821"/>
    <n v="2.6019999999999999"/>
    <x v="12611"/>
    <x v="12620"/>
    <n v="0.87"/>
  </r>
  <r>
    <x v="10"/>
    <x v="20"/>
    <x v="17"/>
    <x v="5"/>
    <n v="5"/>
    <n v="7"/>
    <n v="6.9000000000000006E-2"/>
    <n v="7.9310344827586213E-2"/>
    <n v="6.2E-2"/>
    <x v="12612"/>
    <x v="12621"/>
    <n v="0.87"/>
  </r>
  <r>
    <x v="10"/>
    <x v="22"/>
    <x v="17"/>
    <x v="5"/>
    <n v="6"/>
    <n v="7"/>
    <n v="2.9260000000000002"/>
    <n v="3.3632183908045978"/>
    <n v="2.2269999999999999"/>
    <x v="12613"/>
    <x v="12622"/>
    <n v="0.87"/>
  </r>
  <r>
    <x v="10"/>
    <x v="23"/>
    <x v="17"/>
    <x v="5"/>
    <n v="7"/>
    <n v="11"/>
    <n v="3.6349999999999998"/>
    <n v="4.1781609195402298"/>
    <n v="2.4529999999999998"/>
    <x v="12614"/>
    <x v="12623"/>
    <n v="0.87"/>
  </r>
  <r>
    <x v="10"/>
    <x v="24"/>
    <x v="17"/>
    <x v="5"/>
    <n v="7"/>
    <n v="11"/>
    <n v="8.14"/>
    <n v="9.3563218390804597"/>
    <n v="4.84"/>
    <x v="12615"/>
    <x v="12624"/>
    <n v="0.87"/>
  </r>
  <r>
    <x v="10"/>
    <x v="26"/>
    <x v="17"/>
    <x v="5"/>
    <n v="6"/>
    <n v="6"/>
    <n v="1.595"/>
    <n v="1.833333333333333"/>
    <n v="2.1349999999999998"/>
    <x v="12616"/>
    <x v="12625"/>
    <n v="0.87"/>
  </r>
  <r>
    <x v="10"/>
    <x v="10"/>
    <x v="19"/>
    <x v="2"/>
    <n v="4"/>
    <n v="8"/>
    <n v="4.5750000000000002"/>
    <n v="5.2586206896551726"/>
    <n v="7.391"/>
    <x v="12617"/>
    <x v="12626"/>
    <n v="0.87"/>
  </r>
  <r>
    <x v="10"/>
    <x v="27"/>
    <x v="19"/>
    <x v="2"/>
    <n v="3"/>
    <n v="4"/>
    <n v="0.69399999999999995"/>
    <n v="0.79770114942528725"/>
    <n v="1.131"/>
    <x v="12618"/>
    <x v="12627"/>
    <n v="0.87"/>
  </r>
  <r>
    <x v="10"/>
    <x v="3"/>
    <x v="22"/>
    <x v="5"/>
    <n v="91"/>
    <n v="1520"/>
    <n v="2048789.8640000001"/>
    <n v="2354930.87816092"/>
    <n v="2028757.45"/>
    <x v="12619"/>
    <x v="12628"/>
    <n v="0.87"/>
  </r>
  <r>
    <x v="10"/>
    <x v="4"/>
    <x v="22"/>
    <x v="5"/>
    <n v="44"/>
    <n v="445"/>
    <n v="33865.962"/>
    <n v="38926.393103448267"/>
    <n v="26422.519"/>
    <x v="12620"/>
    <x v="12629"/>
    <n v="0.87"/>
  </r>
  <r>
    <x v="10"/>
    <x v="5"/>
    <x v="22"/>
    <x v="5"/>
    <n v="22"/>
    <n v="146"/>
    <n v="14423.397000000001"/>
    <n v="16578.61724137931"/>
    <n v="12893.545"/>
    <x v="12621"/>
    <x v="12630"/>
    <n v="0.87"/>
  </r>
  <r>
    <x v="10"/>
    <x v="6"/>
    <x v="22"/>
    <x v="5"/>
    <n v="47"/>
    <n v="504"/>
    <n v="19409.100999999999"/>
    <n v="22309.31149425287"/>
    <n v="17258.462"/>
    <x v="12622"/>
    <x v="12631"/>
    <n v="0.87"/>
  </r>
  <r>
    <x v="10"/>
    <x v="9"/>
    <x v="22"/>
    <x v="5"/>
    <n v="28"/>
    <n v="133"/>
    <n v="1335.461"/>
    <n v="1535.0126436781611"/>
    <n v="1506.952"/>
    <x v="12623"/>
    <x v="12632"/>
    <n v="0.87"/>
  </r>
  <r>
    <x v="10"/>
    <x v="10"/>
    <x v="22"/>
    <x v="5"/>
    <n v="31"/>
    <n v="143"/>
    <n v="8758.6779999999999"/>
    <n v="10067.44597701149"/>
    <n v="10584.021000000001"/>
    <x v="12624"/>
    <x v="12633"/>
    <n v="0.87"/>
  </r>
  <r>
    <x v="10"/>
    <x v="15"/>
    <x v="22"/>
    <x v="5"/>
    <n v="20"/>
    <n v="39"/>
    <n v="4596.9539999999997"/>
    <n v="5283.8551724137924"/>
    <n v="4956.9549999999999"/>
    <x v="12625"/>
    <x v="12634"/>
    <n v="0.87"/>
  </r>
  <r>
    <x v="10"/>
    <x v="16"/>
    <x v="22"/>
    <x v="5"/>
    <n v="16"/>
    <n v="34"/>
    <n v="744.20899999999995"/>
    <n v="855.41264367816086"/>
    <n v="760.75599999999997"/>
    <x v="12626"/>
    <x v="12635"/>
    <n v="0.87"/>
  </r>
  <r>
    <x v="10"/>
    <x v="17"/>
    <x v="22"/>
    <x v="5"/>
    <n v="15"/>
    <n v="34"/>
    <n v="0.27500000000000002"/>
    <n v="0.31609195402298851"/>
    <n v="0.27800000000000002"/>
    <x v="12627"/>
    <x v="12636"/>
    <n v="0.87"/>
  </r>
  <r>
    <x v="10"/>
    <x v="20"/>
    <x v="22"/>
    <x v="5"/>
    <n v="23"/>
    <n v="98"/>
    <n v="410.29599999999999"/>
    <n v="471.60459770114937"/>
    <n v="445.07600000000002"/>
    <x v="12628"/>
    <x v="12637"/>
    <n v="0.87"/>
  </r>
  <r>
    <x v="10"/>
    <x v="22"/>
    <x v="22"/>
    <x v="5"/>
    <n v="15"/>
    <n v="30"/>
    <n v="783.56700000000001"/>
    <n v="900.65172413793107"/>
    <n v="808.21299999999997"/>
    <x v="12629"/>
    <x v="12638"/>
    <n v="0.87"/>
  </r>
  <r>
    <x v="10"/>
    <x v="23"/>
    <x v="22"/>
    <x v="5"/>
    <n v="16"/>
    <n v="35"/>
    <n v="346.59899999999999"/>
    <n v="398.38965517241382"/>
    <n v="382.02300000000002"/>
    <x v="12630"/>
    <x v="12639"/>
    <n v="0.87"/>
  </r>
  <r>
    <x v="10"/>
    <x v="24"/>
    <x v="22"/>
    <x v="5"/>
    <n v="13"/>
    <n v="32"/>
    <n v="398.21800000000002"/>
    <n v="457.7218390804598"/>
    <n v="433.64400000000001"/>
    <x v="12631"/>
    <x v="12640"/>
    <n v="0.87"/>
  </r>
  <r>
    <x v="10"/>
    <x v="26"/>
    <x v="22"/>
    <x v="5"/>
    <n v="15"/>
    <n v="30"/>
    <n v="1378.8869999999999"/>
    <n v="1584.927586206896"/>
    <n v="1429.6949999999999"/>
    <x v="12632"/>
    <x v="12641"/>
    <n v="0.87"/>
  </r>
  <r>
    <x v="10"/>
    <x v="27"/>
    <x v="22"/>
    <x v="5"/>
    <n v="4"/>
    <n v="4"/>
    <n v="0.186"/>
    <n v="0.2137931034482759"/>
    <n v="0.14499999999999999"/>
    <x v="12633"/>
    <x v="12642"/>
    <n v="0.87"/>
  </r>
  <r>
    <x v="10"/>
    <x v="28"/>
    <x v="22"/>
    <x v="5"/>
    <n v="3"/>
    <n v="5"/>
    <n v="0.86399999999999999"/>
    <n v="0.99310344827586206"/>
    <n v="1.327"/>
    <x v="12634"/>
    <x v="12643"/>
    <n v="0.87"/>
  </r>
  <r>
    <x v="10"/>
    <x v="29"/>
    <x v="22"/>
    <x v="5"/>
    <n v="3"/>
    <n v="3"/>
    <n v="7.1999999999999995E-2"/>
    <n v="8.2758620689655171E-2"/>
    <n v="0.13300000000000001"/>
    <x v="12635"/>
    <x v="12644"/>
    <n v="0.87"/>
  </r>
  <r>
    <x v="10"/>
    <x v="0"/>
    <x v="24"/>
    <x v="8"/>
    <n v="6"/>
    <n v="52"/>
    <n v="18.006"/>
    <n v="20.69655172413793"/>
    <n v="25.507000000000001"/>
    <x v="12636"/>
    <x v="12645"/>
    <n v="0.87"/>
  </r>
  <r>
    <x v="10"/>
    <x v="1"/>
    <x v="24"/>
    <x v="8"/>
    <n v="3"/>
    <n v="38"/>
    <n v="15.468"/>
    <n v="17.779310344827589"/>
    <n v="19.46"/>
    <x v="12637"/>
    <x v="12646"/>
    <n v="0.87"/>
  </r>
  <r>
    <x v="10"/>
    <x v="3"/>
    <x v="24"/>
    <x v="8"/>
    <n v="11"/>
    <n v="89"/>
    <n v="2344.1709999999998"/>
    <n v="2694.449425287356"/>
    <n v="4443.4160000000002"/>
    <x v="12638"/>
    <x v="12647"/>
    <n v="0.87"/>
  </r>
  <r>
    <x v="10"/>
    <x v="7"/>
    <x v="24"/>
    <x v="8"/>
    <n v="6"/>
    <n v="29"/>
    <n v="4.4619999999999997"/>
    <n v="5.1287356321839077"/>
    <n v="16.327000000000002"/>
    <x v="12639"/>
    <x v="12648"/>
    <n v="0.87"/>
  </r>
  <r>
    <x v="10"/>
    <x v="9"/>
    <x v="24"/>
    <x v="8"/>
    <n v="80"/>
    <n v="1442"/>
    <n v="5588.3469999999998"/>
    <n v="6423.3873563218394"/>
    <n v="21301.667000000001"/>
    <x v="12640"/>
    <x v="12649"/>
    <n v="0.87"/>
  </r>
  <r>
    <x v="10"/>
    <x v="10"/>
    <x v="24"/>
    <x v="8"/>
    <n v="83"/>
    <n v="884"/>
    <n v="14899.138000000001"/>
    <n v="17125.445977011499"/>
    <n v="53603.913999999997"/>
    <x v="12641"/>
    <x v="12650"/>
    <n v="0.87"/>
  </r>
  <r>
    <x v="10"/>
    <x v="11"/>
    <x v="24"/>
    <x v="8"/>
    <n v="6"/>
    <n v="50"/>
    <n v="31.114999999999998"/>
    <n v="35.764367816091948"/>
    <n v="42.081000000000003"/>
    <x v="12642"/>
    <x v="12651"/>
    <n v="0.87"/>
  </r>
  <r>
    <x v="10"/>
    <x v="13"/>
    <x v="24"/>
    <x v="8"/>
    <n v="7"/>
    <n v="15"/>
    <n v="5.7539999999999996"/>
    <n v="6.6137931034482751"/>
    <n v="14.362"/>
    <x v="12643"/>
    <x v="12652"/>
    <n v="0.87"/>
  </r>
  <r>
    <x v="10"/>
    <x v="14"/>
    <x v="24"/>
    <x v="8"/>
    <n v="8"/>
    <n v="12"/>
    <n v="2.8450000000000002"/>
    <n v="3.2701149425287359"/>
    <n v="7.4089999999999998"/>
    <x v="12644"/>
    <x v="12653"/>
    <n v="0.87"/>
  </r>
  <r>
    <x v="10"/>
    <x v="15"/>
    <x v="24"/>
    <x v="8"/>
    <n v="69"/>
    <n v="428"/>
    <n v="2538.634"/>
    <n v="2917.9701149425291"/>
    <n v="11000.467000000001"/>
    <x v="12645"/>
    <x v="12654"/>
    <n v="0.87"/>
  </r>
  <r>
    <x v="10"/>
    <x v="16"/>
    <x v="24"/>
    <x v="8"/>
    <n v="46"/>
    <n v="146"/>
    <n v="809.15300000000002"/>
    <n v="930.06091954022986"/>
    <n v="3877.1489999999999"/>
    <x v="12646"/>
    <x v="12655"/>
    <n v="0.87"/>
  </r>
  <r>
    <x v="10"/>
    <x v="17"/>
    <x v="24"/>
    <x v="8"/>
    <n v="68"/>
    <n v="1232"/>
    <n v="3.67"/>
    <n v="4.2183908045977008"/>
    <n v="43.441000000000003"/>
    <x v="12647"/>
    <x v="12656"/>
    <n v="0.87"/>
  </r>
  <r>
    <x v="10"/>
    <x v="18"/>
    <x v="24"/>
    <x v="8"/>
    <n v="4"/>
    <n v="5"/>
    <n v="3.3000000000000002E-2"/>
    <n v="3.793103448275862E-2"/>
    <n v="3.5999999999999997E-2"/>
    <x v="12648"/>
    <x v="12657"/>
    <n v="0.87"/>
  </r>
  <r>
    <x v="10"/>
    <x v="19"/>
    <x v="24"/>
    <x v="8"/>
    <n v="56"/>
    <n v="274"/>
    <n v="58.857999999999997"/>
    <n v="67.652873563218392"/>
    <n v="106.283"/>
    <x v="12649"/>
    <x v="12658"/>
    <n v="0.87"/>
  </r>
  <r>
    <x v="10"/>
    <x v="20"/>
    <x v="24"/>
    <x v="8"/>
    <n v="71"/>
    <n v="664"/>
    <n v="555.67100000000005"/>
    <n v="638.70229885057472"/>
    <n v="2222.91"/>
    <x v="12650"/>
    <x v="12659"/>
    <n v="0.87"/>
  </r>
  <r>
    <x v="10"/>
    <x v="21"/>
    <x v="24"/>
    <x v="8"/>
    <n v="6"/>
    <n v="40"/>
    <n v="2.9350000000000001"/>
    <n v="3.3735632183908049"/>
    <n v="5.1429999999999998"/>
    <x v="12651"/>
    <x v="12660"/>
    <n v="0.87"/>
  </r>
  <r>
    <x v="10"/>
    <x v="22"/>
    <x v="24"/>
    <x v="8"/>
    <n v="56"/>
    <n v="188"/>
    <n v="1258.306"/>
    <n v="1446.3287356321839"/>
    <n v="6020.2030000000004"/>
    <x v="12652"/>
    <x v="12661"/>
    <n v="0.87"/>
  </r>
  <r>
    <x v="10"/>
    <x v="23"/>
    <x v="24"/>
    <x v="8"/>
    <n v="56"/>
    <n v="182"/>
    <n v="686.23900000000003"/>
    <n v="788.78045977011493"/>
    <n v="2671.9560000000001"/>
    <x v="12653"/>
    <x v="12662"/>
    <n v="0.87"/>
  </r>
  <r>
    <x v="10"/>
    <x v="24"/>
    <x v="24"/>
    <x v="8"/>
    <n v="55"/>
    <n v="157"/>
    <n v="235.553"/>
    <n v="270.7505747126437"/>
    <n v="971.72400000000005"/>
    <x v="12654"/>
    <x v="12663"/>
    <n v="0.87"/>
  </r>
  <r>
    <x v="10"/>
    <x v="25"/>
    <x v="24"/>
    <x v="8"/>
    <n v="9"/>
    <n v="23"/>
    <n v="10.669"/>
    <n v="12.2632183908046"/>
    <n v="42.881999999999998"/>
    <x v="12655"/>
    <x v="12664"/>
    <n v="0.87"/>
  </r>
  <r>
    <x v="10"/>
    <x v="26"/>
    <x v="24"/>
    <x v="8"/>
    <n v="57"/>
    <n v="284"/>
    <n v="1548.0070000000001"/>
    <n v="1779.318390804598"/>
    <n v="8710.1270000000004"/>
    <x v="12656"/>
    <x v="12665"/>
    <n v="0.87"/>
  </r>
  <r>
    <x v="10"/>
    <x v="27"/>
    <x v="24"/>
    <x v="8"/>
    <n v="78"/>
    <n v="474"/>
    <n v="173.22399999999999"/>
    <n v="199.1080459770115"/>
    <n v="358.09100000000001"/>
    <x v="12657"/>
    <x v="12666"/>
    <n v="0.87"/>
  </r>
  <r>
    <x v="10"/>
    <x v="28"/>
    <x v="24"/>
    <x v="8"/>
    <n v="68"/>
    <n v="378"/>
    <n v="168.149"/>
    <n v="193.27471264367821"/>
    <n v="494.524"/>
    <x v="12658"/>
    <x v="12667"/>
    <n v="0.87"/>
  </r>
  <r>
    <x v="10"/>
    <x v="29"/>
    <x v="24"/>
    <x v="8"/>
    <n v="67"/>
    <n v="278"/>
    <n v="91.587000000000003"/>
    <n v="105.2724137931035"/>
    <n v="209.95099999999999"/>
    <x v="12659"/>
    <x v="12668"/>
    <n v="0.87"/>
  </r>
  <r>
    <x v="10"/>
    <x v="30"/>
    <x v="24"/>
    <x v="8"/>
    <n v="36"/>
    <n v="67"/>
    <n v="7.59"/>
    <n v="8.7241379310344822"/>
    <n v="31.584"/>
    <x v="12660"/>
    <x v="12669"/>
    <n v="0.87"/>
  </r>
  <r>
    <x v="10"/>
    <x v="31"/>
    <x v="24"/>
    <x v="8"/>
    <n v="48"/>
    <n v="116"/>
    <n v="15.999000000000001"/>
    <n v="18.389655172413789"/>
    <n v="51.558999999999997"/>
    <x v="12661"/>
    <x v="12670"/>
    <n v="0.87"/>
  </r>
  <r>
    <x v="10"/>
    <x v="32"/>
    <x v="24"/>
    <x v="8"/>
    <n v="52"/>
    <n v="179"/>
    <n v="16.363"/>
    <n v="18.808045977011489"/>
    <n v="45.008000000000003"/>
    <x v="12662"/>
    <x v="12671"/>
    <n v="0.87"/>
  </r>
  <r>
    <x v="10"/>
    <x v="33"/>
    <x v="24"/>
    <x v="8"/>
    <n v="11"/>
    <n v="12"/>
    <n v="0.80800000000000005"/>
    <n v="0.92873563218390809"/>
    <n v="2.3610000000000002"/>
    <x v="12663"/>
    <x v="12672"/>
    <n v="0.87"/>
  </r>
  <r>
    <x v="10"/>
    <x v="3"/>
    <x v="25"/>
    <x v="5"/>
    <n v="80"/>
    <n v="1369"/>
    <n v="1049860.683"/>
    <n v="1206736.4172413789"/>
    <n v="830069.01300000004"/>
    <x v="12664"/>
    <x v="12673"/>
    <n v="0.87"/>
  </r>
  <r>
    <x v="10"/>
    <x v="4"/>
    <x v="25"/>
    <x v="5"/>
    <n v="47"/>
    <n v="441"/>
    <n v="17440.981"/>
    <n v="20047.104597701149"/>
    <n v="14094.77"/>
    <x v="12665"/>
    <x v="12674"/>
    <n v="0.87"/>
  </r>
  <r>
    <x v="10"/>
    <x v="5"/>
    <x v="25"/>
    <x v="5"/>
    <n v="23"/>
    <n v="148"/>
    <n v="15930.764999999999"/>
    <n v="18311.224137931029"/>
    <n v="14901.674000000001"/>
    <x v="12666"/>
    <x v="12675"/>
    <n v="0.87"/>
  </r>
  <r>
    <x v="10"/>
    <x v="6"/>
    <x v="25"/>
    <x v="5"/>
    <n v="47"/>
    <n v="509"/>
    <n v="12111.322"/>
    <n v="13921.05977011494"/>
    <n v="10689.55"/>
    <x v="12667"/>
    <x v="12676"/>
    <n v="0.87"/>
  </r>
  <r>
    <x v="10"/>
    <x v="9"/>
    <x v="25"/>
    <x v="5"/>
    <n v="6"/>
    <n v="9"/>
    <n v="0.14299999999999999"/>
    <n v="0.164367816091954"/>
    <n v="1.31"/>
    <x v="12668"/>
    <x v="12677"/>
    <n v="0.87"/>
  </r>
  <r>
    <x v="10"/>
    <x v="10"/>
    <x v="25"/>
    <x v="5"/>
    <n v="9"/>
    <n v="13"/>
    <n v="1.1950000000000001"/>
    <n v="1.3735632183908051"/>
    <n v="9.7390000000000008"/>
    <x v="12669"/>
    <x v="12678"/>
    <n v="0.87"/>
  </r>
  <r>
    <x v="10"/>
    <x v="15"/>
    <x v="25"/>
    <x v="5"/>
    <n v="6"/>
    <n v="8"/>
    <n v="4.7569999999999997"/>
    <n v="5.4678160919540231"/>
    <n v="3.9820000000000002"/>
    <x v="12670"/>
    <x v="12679"/>
    <n v="0.87"/>
  </r>
  <r>
    <x v="10"/>
    <x v="16"/>
    <x v="25"/>
    <x v="5"/>
    <n v="6"/>
    <n v="10"/>
    <n v="8.19"/>
    <n v="9.4137931034482758"/>
    <n v="5.7110000000000003"/>
    <x v="12671"/>
    <x v="12680"/>
    <n v="0.87"/>
  </r>
  <r>
    <x v="10"/>
    <x v="20"/>
    <x v="25"/>
    <x v="5"/>
    <n v="5"/>
    <n v="8"/>
    <n v="3.4000000000000002E-2"/>
    <n v="3.9080459770114949E-2"/>
    <n v="0.23300000000000001"/>
    <x v="12672"/>
    <x v="12681"/>
    <n v="0.87"/>
  </r>
  <r>
    <x v="10"/>
    <x v="22"/>
    <x v="25"/>
    <x v="5"/>
    <n v="5"/>
    <n v="7"/>
    <n v="6.6529999999999996"/>
    <n v="7.6471264367816092"/>
    <n v="4.2469999999999999"/>
    <x v="12673"/>
    <x v="12682"/>
    <n v="0.87"/>
  </r>
  <r>
    <x v="10"/>
    <x v="23"/>
    <x v="25"/>
    <x v="5"/>
    <n v="6"/>
    <n v="12"/>
    <n v="7.8840000000000003"/>
    <n v="9.0620689655172413"/>
    <n v="5.6719999999999997"/>
    <x v="12674"/>
    <x v="12683"/>
    <n v="0.87"/>
  </r>
  <r>
    <x v="10"/>
    <x v="24"/>
    <x v="25"/>
    <x v="5"/>
    <n v="6"/>
    <n v="12"/>
    <n v="15.138"/>
    <n v="17.399999999999999"/>
    <n v="13.007"/>
    <x v="12675"/>
    <x v="12684"/>
    <n v="0.87"/>
  </r>
  <r>
    <x v="10"/>
    <x v="26"/>
    <x v="25"/>
    <x v="5"/>
    <n v="5"/>
    <n v="6"/>
    <n v="3.734"/>
    <n v="4.2919540229885058"/>
    <n v="2.46"/>
    <x v="12676"/>
    <x v="12685"/>
    <n v="0.87"/>
  </r>
  <r>
    <x v="10"/>
    <x v="27"/>
    <x v="25"/>
    <x v="5"/>
    <n v="5"/>
    <n v="6"/>
    <n v="3.4000000000000002E-2"/>
    <n v="3.9080459770114949E-2"/>
    <n v="0.40799999999999997"/>
    <x v="12672"/>
    <x v="12686"/>
    <n v="0.87"/>
  </r>
  <r>
    <x v="10"/>
    <x v="3"/>
    <x v="26"/>
    <x v="5"/>
    <n v="75"/>
    <n v="608"/>
    <n v="51326.64"/>
    <n v="58996.137931034493"/>
    <n v="7612.3540000000003"/>
    <x v="12677"/>
    <x v="12687"/>
    <n v="0.87"/>
  </r>
  <r>
    <x v="10"/>
    <x v="4"/>
    <x v="26"/>
    <x v="5"/>
    <n v="37"/>
    <n v="158"/>
    <n v="1553.817"/>
    <n v="1785.996551724138"/>
    <n v="279.512"/>
    <x v="12678"/>
    <x v="12688"/>
    <n v="0.87"/>
  </r>
  <r>
    <x v="10"/>
    <x v="5"/>
    <x v="26"/>
    <x v="5"/>
    <n v="19"/>
    <n v="72"/>
    <n v="820.02800000000002"/>
    <n v="942.56091954022986"/>
    <n v="122.024"/>
    <x v="12679"/>
    <x v="12689"/>
    <n v="0.87"/>
  </r>
  <r>
    <x v="10"/>
    <x v="6"/>
    <x v="26"/>
    <x v="5"/>
    <n v="39"/>
    <n v="204"/>
    <n v="1185.0150000000001"/>
    <n v="1362.0862068965521"/>
    <n v="174.83"/>
    <x v="12680"/>
    <x v="12690"/>
    <n v="0.87"/>
  </r>
  <r>
    <x v="10"/>
    <x v="15"/>
    <x v="26"/>
    <x v="5"/>
    <n v="3"/>
    <n v="5"/>
    <n v="212.45500000000001"/>
    <n v="244.20114942528741"/>
    <n v="28.388000000000002"/>
    <x v="12681"/>
    <x v="12691"/>
    <n v="0.87"/>
  </r>
  <r>
    <x v="10"/>
    <x v="16"/>
    <x v="26"/>
    <x v="5"/>
    <n v="5"/>
    <n v="12"/>
    <n v="6.8239999999999998"/>
    <n v="7.8436781609195414"/>
    <n v="1.2809999999999999"/>
    <x v="12682"/>
    <x v="12692"/>
    <n v="0.87"/>
  </r>
  <r>
    <x v="10"/>
    <x v="22"/>
    <x v="26"/>
    <x v="5"/>
    <n v="5"/>
    <n v="7"/>
    <n v="6.569"/>
    <n v="7.5505747126436784"/>
    <n v="1.1120000000000001"/>
    <x v="12683"/>
    <x v="12693"/>
    <n v="0.87"/>
  </r>
  <r>
    <x v="10"/>
    <x v="23"/>
    <x v="26"/>
    <x v="5"/>
    <n v="6"/>
    <n v="12"/>
    <n v="7.3380000000000001"/>
    <n v="8.434482758620689"/>
    <n v="1.2669999999999999"/>
    <x v="12684"/>
    <x v="12694"/>
    <n v="0.87"/>
  </r>
  <r>
    <x v="10"/>
    <x v="24"/>
    <x v="26"/>
    <x v="5"/>
    <n v="6"/>
    <n v="12"/>
    <n v="10.254"/>
    <n v="11.78620689655172"/>
    <n v="1.837"/>
    <x v="12685"/>
    <x v="12695"/>
    <n v="0.87"/>
  </r>
  <r>
    <x v="10"/>
    <x v="26"/>
    <x v="26"/>
    <x v="5"/>
    <n v="4"/>
    <n v="6"/>
    <n v="12.367000000000001"/>
    <n v="14.21494252873563"/>
    <n v="1.66"/>
    <x v="12686"/>
    <x v="12696"/>
    <n v="0.87"/>
  </r>
  <r>
    <x v="10"/>
    <x v="18"/>
    <x v="27"/>
    <x v="2"/>
    <n v="3"/>
    <n v="3"/>
    <n v="2.867"/>
    <n v="3.2954022988505751"/>
    <n v="4.0819999999999999"/>
    <x v="12687"/>
    <x v="12697"/>
    <n v="0.87"/>
  </r>
  <r>
    <x v="10"/>
    <x v="3"/>
    <x v="28"/>
    <x v="9"/>
    <n v="14"/>
    <n v="93"/>
    <n v="166376.26800000001"/>
    <n v="191237.0896551724"/>
    <n v="749808.64399999997"/>
    <x v="12688"/>
    <x v="12698"/>
    <n v="0.87"/>
  </r>
  <r>
    <x v="10"/>
    <x v="4"/>
    <x v="28"/>
    <x v="9"/>
    <n v="10"/>
    <n v="56"/>
    <n v="26168.073"/>
    <n v="30078.244827586212"/>
    <n v="92741.54"/>
    <x v="12689"/>
    <x v="12699"/>
    <n v="0.87"/>
  </r>
  <r>
    <x v="10"/>
    <x v="5"/>
    <x v="28"/>
    <x v="9"/>
    <n v="6"/>
    <n v="27"/>
    <n v="22790.884999999998"/>
    <n v="26196.419540229879"/>
    <n v="84576.570999999996"/>
    <x v="12690"/>
    <x v="12700"/>
    <n v="0.87"/>
  </r>
  <r>
    <x v="10"/>
    <x v="6"/>
    <x v="28"/>
    <x v="9"/>
    <n v="5"/>
    <n v="6"/>
    <n v="6880.5959999999995"/>
    <n v="7908.7310344827583"/>
    <n v="25383.324000000001"/>
    <x v="12691"/>
    <x v="12701"/>
    <n v="0.87"/>
  </r>
  <r>
    <x v="10"/>
    <x v="9"/>
    <x v="28"/>
    <x v="9"/>
    <n v="19"/>
    <n v="43"/>
    <n v="569.38300000000004"/>
    <n v="654.46321839080463"/>
    <n v="3272.5949999999998"/>
    <x v="12692"/>
    <x v="12702"/>
    <n v="0.87"/>
  </r>
  <r>
    <x v="10"/>
    <x v="10"/>
    <x v="28"/>
    <x v="9"/>
    <n v="12"/>
    <n v="21"/>
    <n v="256.27199999999999"/>
    <n v="294.56551724137933"/>
    <n v="1547.5719999999999"/>
    <x v="12693"/>
    <x v="12703"/>
    <n v="0.87"/>
  </r>
  <r>
    <x v="10"/>
    <x v="15"/>
    <x v="28"/>
    <x v="9"/>
    <n v="8"/>
    <n v="9"/>
    <n v="36.4"/>
    <n v="41.839080459770123"/>
    <n v="265.98700000000002"/>
    <x v="12694"/>
    <x v="12704"/>
    <n v="0.87"/>
  </r>
  <r>
    <x v="10"/>
    <x v="16"/>
    <x v="28"/>
    <x v="9"/>
    <n v="4"/>
    <n v="4"/>
    <n v="8.7140000000000004"/>
    <n v="10.01609195402299"/>
    <n v="59.536999999999999"/>
    <x v="12695"/>
    <x v="12705"/>
    <n v="0.87"/>
  </r>
  <r>
    <x v="10"/>
    <x v="17"/>
    <x v="28"/>
    <x v="9"/>
    <n v="17"/>
    <n v="61"/>
    <n v="7.0309999999999997"/>
    <n v="8.0816091954022991"/>
    <n v="41.250999999999998"/>
    <x v="12696"/>
    <x v="12706"/>
    <n v="0.87"/>
  </r>
  <r>
    <x v="10"/>
    <x v="19"/>
    <x v="28"/>
    <x v="9"/>
    <n v="14"/>
    <n v="63"/>
    <n v="29742.528999999999"/>
    <n v="34186.814942528727"/>
    <n v="175198.66200000001"/>
    <x v="12697"/>
    <x v="12707"/>
    <n v="0.87"/>
  </r>
  <r>
    <x v="10"/>
    <x v="20"/>
    <x v="28"/>
    <x v="9"/>
    <n v="9"/>
    <n v="16"/>
    <n v="21.251999999999999"/>
    <n v="24.427586206896549"/>
    <n v="135.24100000000001"/>
    <x v="12698"/>
    <x v="12708"/>
    <n v="0.87"/>
  </r>
  <r>
    <x v="10"/>
    <x v="22"/>
    <x v="28"/>
    <x v="9"/>
    <n v="5"/>
    <n v="5"/>
    <n v="10.945"/>
    <n v="12.58045977011494"/>
    <n v="85.852999999999994"/>
    <x v="12699"/>
    <x v="12709"/>
    <n v="0.87"/>
  </r>
  <r>
    <x v="10"/>
    <x v="23"/>
    <x v="28"/>
    <x v="9"/>
    <n v="4"/>
    <n v="4"/>
    <n v="3.036"/>
    <n v="3.489655172413793"/>
    <n v="20.177"/>
    <x v="12700"/>
    <x v="12710"/>
    <n v="0.87"/>
  </r>
  <r>
    <x v="10"/>
    <x v="24"/>
    <x v="28"/>
    <x v="9"/>
    <n v="3"/>
    <n v="3"/>
    <n v="1.0349999999999999"/>
    <n v="1.1896551724137929"/>
    <n v="3.1480000000000001"/>
    <x v="12701"/>
    <x v="12711"/>
    <n v="0.87"/>
  </r>
  <r>
    <x v="10"/>
    <x v="26"/>
    <x v="28"/>
    <x v="9"/>
    <n v="5"/>
    <n v="5"/>
    <n v="14.644"/>
    <n v="16.83218390804598"/>
    <n v="111.369"/>
    <x v="12702"/>
    <x v="12712"/>
    <n v="0.87"/>
  </r>
  <r>
    <x v="10"/>
    <x v="27"/>
    <x v="28"/>
    <x v="9"/>
    <n v="15"/>
    <n v="47"/>
    <n v="6874.4610000000002"/>
    <n v="7901.6793103448281"/>
    <n v="41787.970999999998"/>
    <x v="12703"/>
    <x v="12713"/>
    <n v="0.87"/>
  </r>
  <r>
    <x v="10"/>
    <x v="28"/>
    <x v="28"/>
    <x v="9"/>
    <n v="16"/>
    <n v="60"/>
    <n v="38882.851000000002"/>
    <n v="44692.932183908051"/>
    <n v="221453.133"/>
    <x v="12704"/>
    <x v="12714"/>
    <n v="0.87"/>
  </r>
  <r>
    <x v="10"/>
    <x v="29"/>
    <x v="28"/>
    <x v="9"/>
    <n v="14"/>
    <n v="47"/>
    <n v="13751.751"/>
    <n v="15806.61034482759"/>
    <n v="83625.286999999997"/>
    <x v="12705"/>
    <x v="12715"/>
    <n v="0.87"/>
  </r>
  <r>
    <x v="10"/>
    <x v="30"/>
    <x v="28"/>
    <x v="9"/>
    <n v="8"/>
    <n v="19"/>
    <n v="2066.9560000000001"/>
    <n v="2375.8114942528741"/>
    <n v="9427.1939999999995"/>
    <x v="12706"/>
    <x v="12716"/>
    <n v="0.87"/>
  </r>
  <r>
    <x v="10"/>
    <x v="31"/>
    <x v="28"/>
    <x v="9"/>
    <n v="8"/>
    <n v="20"/>
    <n v="1963.9380000000001"/>
    <n v="2257.4"/>
    <n v="7847.384"/>
    <x v="12707"/>
    <x v="12717"/>
    <n v="0.87"/>
  </r>
  <r>
    <x v="10"/>
    <x v="32"/>
    <x v="28"/>
    <x v="9"/>
    <n v="14"/>
    <n v="61"/>
    <n v="9724.6769999999997"/>
    <n v="11177.78965517241"/>
    <n v="59490.499000000003"/>
    <x v="12708"/>
    <x v="12718"/>
    <n v="0.87"/>
  </r>
  <r>
    <x v="10"/>
    <x v="33"/>
    <x v="28"/>
    <x v="9"/>
    <n v="8"/>
    <n v="25"/>
    <n v="1700.816"/>
    <n v="1954.96091954023"/>
    <n v="6878.48"/>
    <x v="12709"/>
    <x v="12719"/>
    <n v="0.87"/>
  </r>
  <r>
    <x v="10"/>
    <x v="17"/>
    <x v="29"/>
    <x v="4"/>
    <n v="3"/>
    <n v="14"/>
    <n v="3.0000000000000001E-3"/>
    <n v="3.448275862068965E-3"/>
    <n v="8.9999999999999993E-3"/>
    <x v="12710"/>
    <x v="12720"/>
    <n v="0.87"/>
  </r>
  <r>
    <x v="10"/>
    <x v="0"/>
    <x v="30"/>
    <x v="2"/>
    <n v="9"/>
    <n v="15"/>
    <n v="19.571999999999999"/>
    <n v="22.49655172413793"/>
    <n v="26.614000000000001"/>
    <x v="12711"/>
    <x v="12721"/>
    <n v="0.87"/>
  </r>
  <r>
    <x v="10"/>
    <x v="1"/>
    <x v="30"/>
    <x v="2"/>
    <n v="8"/>
    <n v="10"/>
    <n v="16.178999999999998"/>
    <n v="18.596551724137932"/>
    <n v="16.702999999999999"/>
    <x v="12712"/>
    <x v="12722"/>
    <n v="0.87"/>
  </r>
  <r>
    <x v="10"/>
    <x v="3"/>
    <x v="30"/>
    <x v="2"/>
    <n v="3"/>
    <n v="4"/>
    <n v="7.1929999999999996"/>
    <n v="8.2678160919540229"/>
    <n v="4.0049999999999999"/>
    <x v="12713"/>
    <x v="12723"/>
    <n v="0.87"/>
  </r>
  <r>
    <x v="10"/>
    <x v="7"/>
    <x v="30"/>
    <x v="2"/>
    <n v="11"/>
    <n v="14"/>
    <n v="19.7"/>
    <n v="22.643678160919539"/>
    <n v="42.261000000000003"/>
    <x v="12714"/>
    <x v="12724"/>
    <n v="0.87"/>
  </r>
  <r>
    <x v="10"/>
    <x v="8"/>
    <x v="30"/>
    <x v="2"/>
    <n v="4"/>
    <n v="8"/>
    <n v="13.173999999999999"/>
    <n v="15.14252873563218"/>
    <n v="8.6519999999999992"/>
    <x v="12715"/>
    <x v="12725"/>
    <n v="0.87"/>
  </r>
  <r>
    <x v="10"/>
    <x v="9"/>
    <x v="30"/>
    <x v="2"/>
    <n v="13"/>
    <n v="21"/>
    <n v="71.626000000000005"/>
    <n v="82.328735632183907"/>
    <n v="51.34"/>
    <x v="12716"/>
    <x v="12726"/>
    <n v="0.87"/>
  </r>
  <r>
    <x v="10"/>
    <x v="10"/>
    <x v="30"/>
    <x v="2"/>
    <n v="15"/>
    <n v="24"/>
    <n v="372.49"/>
    <n v="428.14942528735628"/>
    <n v="261.28100000000001"/>
    <x v="12717"/>
    <x v="12727"/>
    <n v="0.87"/>
  </r>
  <r>
    <x v="10"/>
    <x v="11"/>
    <x v="30"/>
    <x v="2"/>
    <n v="15"/>
    <n v="24"/>
    <n v="32.881999999999998"/>
    <n v="37.795402298850583"/>
    <n v="70.277000000000001"/>
    <x v="12718"/>
    <x v="12728"/>
    <n v="0.87"/>
  </r>
  <r>
    <x v="10"/>
    <x v="13"/>
    <x v="30"/>
    <x v="2"/>
    <n v="13"/>
    <n v="16"/>
    <n v="7.57"/>
    <n v="8.7011494252873565"/>
    <n v="6.08"/>
    <x v="12719"/>
    <x v="12729"/>
    <n v="0.87"/>
  </r>
  <r>
    <x v="10"/>
    <x v="14"/>
    <x v="30"/>
    <x v="2"/>
    <n v="14"/>
    <n v="17"/>
    <n v="6.9139999999999997"/>
    <n v="7.947126436781609"/>
    <n v="7.6790000000000003"/>
    <x v="12720"/>
    <x v="12730"/>
    <n v="0.87"/>
  </r>
  <r>
    <x v="10"/>
    <x v="15"/>
    <x v="30"/>
    <x v="2"/>
    <n v="23"/>
    <n v="34"/>
    <n v="184.36"/>
    <n v="211.90804597701151"/>
    <n v="129.97300000000001"/>
    <x v="12721"/>
    <x v="12731"/>
    <n v="0.87"/>
  </r>
  <r>
    <x v="10"/>
    <x v="16"/>
    <x v="30"/>
    <x v="2"/>
    <n v="11"/>
    <n v="16"/>
    <n v="22.702000000000002"/>
    <n v="26.094252873563221"/>
    <n v="16.768999999999998"/>
    <x v="12722"/>
    <x v="12732"/>
    <n v="0.87"/>
  </r>
  <r>
    <x v="10"/>
    <x v="17"/>
    <x v="30"/>
    <x v="2"/>
    <n v="10"/>
    <n v="13"/>
    <n v="4.2999999999999997E-2"/>
    <n v="4.9425287356321838E-2"/>
    <n v="3.6999999999999998E-2"/>
    <x v="12723"/>
    <x v="12733"/>
    <n v="0.87"/>
  </r>
  <r>
    <x v="10"/>
    <x v="19"/>
    <x v="30"/>
    <x v="2"/>
    <n v="16"/>
    <n v="23"/>
    <n v="17.407"/>
    <n v="20.008045977011491"/>
    <n v="15.772"/>
    <x v="12724"/>
    <x v="12734"/>
    <n v="0.87"/>
  </r>
  <r>
    <x v="10"/>
    <x v="20"/>
    <x v="30"/>
    <x v="2"/>
    <n v="13"/>
    <n v="19"/>
    <n v="8.3160000000000007"/>
    <n v="9.5586206896551733"/>
    <n v="5.968"/>
    <x v="12725"/>
    <x v="12735"/>
    <n v="0.87"/>
  </r>
  <r>
    <x v="10"/>
    <x v="21"/>
    <x v="30"/>
    <x v="2"/>
    <n v="12"/>
    <n v="16"/>
    <n v="9.8379999999999992"/>
    <n v="11.30804597701149"/>
    <n v="21.872"/>
    <x v="12726"/>
    <x v="12736"/>
    <n v="0.87"/>
  </r>
  <r>
    <x v="10"/>
    <x v="22"/>
    <x v="30"/>
    <x v="2"/>
    <n v="22"/>
    <n v="36"/>
    <n v="50.859000000000002"/>
    <n v="58.458620689655177"/>
    <n v="39.771000000000001"/>
    <x v="12727"/>
    <x v="12737"/>
    <n v="0.87"/>
  </r>
  <r>
    <x v="10"/>
    <x v="23"/>
    <x v="30"/>
    <x v="2"/>
    <n v="26"/>
    <n v="44"/>
    <n v="74.734999999999999"/>
    <n v="85.902298850574709"/>
    <n v="62.491999999999997"/>
    <x v="12728"/>
    <x v="12738"/>
    <n v="0.87"/>
  </r>
  <r>
    <x v="10"/>
    <x v="24"/>
    <x v="30"/>
    <x v="2"/>
    <n v="26"/>
    <n v="47"/>
    <n v="114.68600000000001"/>
    <n v="131.82298850574711"/>
    <n v="110.71299999999999"/>
    <x v="12729"/>
    <x v="12739"/>
    <n v="0.87"/>
  </r>
  <r>
    <x v="10"/>
    <x v="25"/>
    <x v="30"/>
    <x v="2"/>
    <n v="9"/>
    <n v="11"/>
    <n v="6.7489999999999997"/>
    <n v="7.7574712643678154"/>
    <n v="5.1269999999999998"/>
    <x v="12730"/>
    <x v="12740"/>
    <n v="0.87"/>
  </r>
  <r>
    <x v="10"/>
    <x v="26"/>
    <x v="30"/>
    <x v="2"/>
    <n v="18"/>
    <n v="27"/>
    <n v="43.540999999999997"/>
    <n v="50.047126436781603"/>
    <n v="31.398"/>
    <x v="12731"/>
    <x v="12741"/>
    <n v="0.87"/>
  </r>
  <r>
    <x v="10"/>
    <x v="27"/>
    <x v="30"/>
    <x v="2"/>
    <n v="53"/>
    <n v="189"/>
    <n v="93.781000000000006"/>
    <n v="107.7942528735632"/>
    <n v="99.126000000000005"/>
    <x v="12732"/>
    <x v="12742"/>
    <n v="0.87"/>
  </r>
  <r>
    <x v="10"/>
    <x v="28"/>
    <x v="30"/>
    <x v="2"/>
    <n v="54"/>
    <n v="186"/>
    <n v="85.063000000000002"/>
    <n v="97.773563218390805"/>
    <n v="81.218000000000004"/>
    <x v="12733"/>
    <x v="12743"/>
    <n v="0.87"/>
  </r>
  <r>
    <x v="10"/>
    <x v="29"/>
    <x v="30"/>
    <x v="2"/>
    <n v="54"/>
    <n v="194"/>
    <n v="114.89400000000001"/>
    <n v="132.06206896551731"/>
    <n v="104.182"/>
    <x v="12734"/>
    <x v="12744"/>
    <n v="0.87"/>
  </r>
  <r>
    <x v="10"/>
    <x v="30"/>
    <x v="30"/>
    <x v="2"/>
    <n v="34"/>
    <n v="73"/>
    <n v="22.745999999999999"/>
    <n v="26.14482758620689"/>
    <n v="25.106999999999999"/>
    <x v="12735"/>
    <x v="12745"/>
    <n v="0.87"/>
  </r>
  <r>
    <x v="10"/>
    <x v="31"/>
    <x v="30"/>
    <x v="2"/>
    <n v="45"/>
    <n v="117"/>
    <n v="54.384999999999998"/>
    <n v="62.511494252873561"/>
    <n v="52.238999999999997"/>
    <x v="12736"/>
    <x v="12746"/>
    <n v="0.87"/>
  </r>
  <r>
    <x v="10"/>
    <x v="32"/>
    <x v="30"/>
    <x v="2"/>
    <n v="23"/>
    <n v="35"/>
    <n v="5.532"/>
    <n v="6.3586206896551722"/>
    <n v="6.5839999999999996"/>
    <x v="12737"/>
    <x v="12747"/>
    <n v="0.87"/>
  </r>
  <r>
    <x v="10"/>
    <x v="33"/>
    <x v="30"/>
    <x v="2"/>
    <n v="12"/>
    <n v="13"/>
    <n v="1.978"/>
    <n v="2.2735632183908052"/>
    <n v="2.2879999999999998"/>
    <x v="12738"/>
    <x v="12748"/>
    <n v="0.87"/>
  </r>
  <r>
    <x v="10"/>
    <x v="15"/>
    <x v="108"/>
    <x v="2"/>
    <n v="5"/>
    <n v="9"/>
    <n v="3.5939999999999999"/>
    <n v="4.1310344827586203"/>
    <n v="1.903"/>
    <x v="12739"/>
    <x v="12749"/>
    <n v="0.87"/>
  </r>
  <r>
    <x v="10"/>
    <x v="19"/>
    <x v="108"/>
    <x v="2"/>
    <n v="8"/>
    <n v="20"/>
    <n v="1.7330000000000001"/>
    <n v="1.991954022988506"/>
    <n v="2.7549999999999999"/>
    <x v="12740"/>
    <x v="12750"/>
    <n v="0.87"/>
  </r>
  <r>
    <x v="10"/>
    <x v="27"/>
    <x v="108"/>
    <x v="2"/>
    <n v="18"/>
    <n v="32"/>
    <n v="2.8759999999999999"/>
    <n v="3.3057471264367821"/>
    <n v="2.6760000000000002"/>
    <x v="12741"/>
    <x v="12751"/>
    <n v="0.87"/>
  </r>
  <r>
    <x v="10"/>
    <x v="28"/>
    <x v="108"/>
    <x v="2"/>
    <n v="13"/>
    <n v="22"/>
    <n v="1.738"/>
    <n v="1.997701149425287"/>
    <n v="1.5620000000000001"/>
    <x v="12742"/>
    <x v="12752"/>
    <n v="0.87"/>
  </r>
  <r>
    <x v="10"/>
    <x v="29"/>
    <x v="108"/>
    <x v="2"/>
    <n v="11"/>
    <n v="18"/>
    <n v="1.325"/>
    <n v="1.522988505747126"/>
    <n v="1.2290000000000001"/>
    <x v="12743"/>
    <x v="12753"/>
    <n v="0.87"/>
  </r>
  <r>
    <x v="10"/>
    <x v="30"/>
    <x v="108"/>
    <x v="2"/>
    <n v="5"/>
    <n v="5"/>
    <n v="0.10299999999999999"/>
    <n v="0.1183908045977011"/>
    <n v="0.113"/>
    <x v="12744"/>
    <x v="12754"/>
    <n v="0.87"/>
  </r>
  <r>
    <x v="10"/>
    <x v="31"/>
    <x v="108"/>
    <x v="2"/>
    <n v="8"/>
    <n v="9"/>
    <n v="0.252"/>
    <n v="0.28965517241379313"/>
    <n v="0.27500000000000002"/>
    <x v="12745"/>
    <x v="12755"/>
    <n v="0.87"/>
  </r>
  <r>
    <x v="10"/>
    <x v="32"/>
    <x v="108"/>
    <x v="2"/>
    <n v="8"/>
    <n v="13"/>
    <n v="0.33700000000000002"/>
    <n v="0.38735632183908048"/>
    <n v="0.56100000000000005"/>
    <x v="12746"/>
    <x v="12756"/>
    <n v="0.87"/>
  </r>
  <r>
    <x v="10"/>
    <x v="0"/>
    <x v="32"/>
    <x v="2"/>
    <n v="5"/>
    <n v="5"/>
    <n v="9.6000000000000002E-2"/>
    <n v="0.1103448275862069"/>
    <n v="0.29299999999999998"/>
    <x v="12747"/>
    <x v="12757"/>
    <n v="0.87"/>
  </r>
  <r>
    <x v="10"/>
    <x v="3"/>
    <x v="32"/>
    <x v="2"/>
    <n v="21"/>
    <n v="158"/>
    <n v="4930.866"/>
    <n v="5667.6620689655174"/>
    <n v="3778.3359999999998"/>
    <x v="12748"/>
    <x v="12758"/>
    <n v="0.87"/>
  </r>
  <r>
    <x v="10"/>
    <x v="4"/>
    <x v="32"/>
    <x v="2"/>
    <n v="11"/>
    <n v="45"/>
    <n v="24.484999999999999"/>
    <n v="28.143678160919539"/>
    <n v="16.577000000000002"/>
    <x v="12749"/>
    <x v="12759"/>
    <n v="0.87"/>
  </r>
  <r>
    <x v="10"/>
    <x v="7"/>
    <x v="32"/>
    <x v="2"/>
    <n v="6"/>
    <n v="7"/>
    <n v="1.0209999999999999"/>
    <n v="1.173563218390804"/>
    <n v="1.2549999999999999"/>
    <x v="12750"/>
    <x v="12760"/>
    <n v="0.87"/>
  </r>
  <r>
    <x v="10"/>
    <x v="8"/>
    <x v="32"/>
    <x v="2"/>
    <n v="8"/>
    <n v="10"/>
    <n v="41.09"/>
    <n v="47.229885057471272"/>
    <n v="44.93"/>
    <x v="12751"/>
    <x v="12761"/>
    <n v="0.87"/>
  </r>
  <r>
    <x v="10"/>
    <x v="9"/>
    <x v="32"/>
    <x v="2"/>
    <n v="29"/>
    <n v="120"/>
    <n v="6.6920000000000002"/>
    <n v="7.6919540229885062"/>
    <n v="11.276"/>
    <x v="12752"/>
    <x v="12762"/>
    <n v="0.87"/>
  </r>
  <r>
    <x v="10"/>
    <x v="10"/>
    <x v="32"/>
    <x v="2"/>
    <n v="22"/>
    <n v="47"/>
    <n v="28.46"/>
    <n v="32.712643678160923"/>
    <n v="61.04"/>
    <x v="12753"/>
    <x v="12763"/>
    <n v="0.87"/>
  </r>
  <r>
    <x v="10"/>
    <x v="11"/>
    <x v="32"/>
    <x v="2"/>
    <n v="11"/>
    <n v="31"/>
    <n v="3.008"/>
    <n v="3.457471264367816"/>
    <n v="7.8650000000000002"/>
    <x v="12754"/>
    <x v="12764"/>
    <n v="0.87"/>
  </r>
  <r>
    <x v="10"/>
    <x v="12"/>
    <x v="32"/>
    <x v="2"/>
    <n v="7"/>
    <n v="10"/>
    <n v="0.98699999999999999"/>
    <n v="1.13448275862069"/>
    <n v="1.105"/>
    <x v="12755"/>
    <x v="12765"/>
    <n v="0.87"/>
  </r>
  <r>
    <x v="10"/>
    <x v="13"/>
    <x v="32"/>
    <x v="2"/>
    <n v="7"/>
    <n v="8"/>
    <n v="0.41"/>
    <n v="0.47126436781609188"/>
    <n v="0.33100000000000002"/>
    <x v="12756"/>
    <x v="12766"/>
    <n v="0.87"/>
  </r>
  <r>
    <x v="10"/>
    <x v="14"/>
    <x v="32"/>
    <x v="2"/>
    <n v="8"/>
    <n v="10"/>
    <n v="0.71699999999999997"/>
    <n v="0.82413793103448274"/>
    <n v="1.087"/>
    <x v="12757"/>
    <x v="12767"/>
    <n v="0.87"/>
  </r>
  <r>
    <x v="10"/>
    <x v="15"/>
    <x v="32"/>
    <x v="2"/>
    <n v="19"/>
    <n v="34"/>
    <n v="6.6349999999999998"/>
    <n v="7.6264367816091951"/>
    <n v="14.192"/>
    <x v="12758"/>
    <x v="12768"/>
    <n v="0.87"/>
  </r>
  <r>
    <x v="10"/>
    <x v="16"/>
    <x v="32"/>
    <x v="2"/>
    <n v="9"/>
    <n v="18"/>
    <n v="3.3639999999999999"/>
    <n v="3.8666666666666671"/>
    <n v="6.952"/>
    <x v="12759"/>
    <x v="12769"/>
    <n v="0.87"/>
  </r>
  <r>
    <x v="10"/>
    <x v="17"/>
    <x v="32"/>
    <x v="2"/>
    <n v="21"/>
    <n v="113"/>
    <n v="0.111"/>
    <n v="0.1275862068965517"/>
    <n v="0.13200000000000001"/>
    <x v="12760"/>
    <x v="12770"/>
    <n v="0.87"/>
  </r>
  <r>
    <x v="10"/>
    <x v="18"/>
    <x v="32"/>
    <x v="2"/>
    <n v="11"/>
    <n v="17"/>
    <n v="51.067"/>
    <n v="58.697701149425278"/>
    <n v="61.298000000000002"/>
    <x v="12761"/>
    <x v="12771"/>
    <n v="0.87"/>
  </r>
  <r>
    <x v="10"/>
    <x v="19"/>
    <x v="32"/>
    <x v="2"/>
    <n v="26"/>
    <n v="44"/>
    <n v="3.8079999999999998"/>
    <n v="4.3770114942528737"/>
    <n v="15.676"/>
    <x v="12762"/>
    <x v="12772"/>
    <n v="0.87"/>
  </r>
  <r>
    <x v="10"/>
    <x v="20"/>
    <x v="32"/>
    <x v="2"/>
    <n v="18"/>
    <n v="37"/>
    <n v="1.0449999999999999"/>
    <n v="1.201149425287356"/>
    <n v="1.784"/>
    <x v="12763"/>
    <x v="12773"/>
    <n v="0.87"/>
  </r>
  <r>
    <x v="10"/>
    <x v="21"/>
    <x v="32"/>
    <x v="2"/>
    <n v="8"/>
    <n v="9"/>
    <n v="0.33"/>
    <n v="0.37931034482758619"/>
    <n v="0.495"/>
    <x v="12764"/>
    <x v="12774"/>
    <n v="0.87"/>
  </r>
  <r>
    <x v="10"/>
    <x v="22"/>
    <x v="32"/>
    <x v="2"/>
    <n v="15"/>
    <n v="26"/>
    <n v="3.9079999999999999"/>
    <n v="4.491954022988506"/>
    <n v="7.9009999999999998"/>
    <x v="12765"/>
    <x v="12775"/>
    <n v="0.87"/>
  </r>
  <r>
    <x v="10"/>
    <x v="23"/>
    <x v="32"/>
    <x v="2"/>
    <n v="16"/>
    <n v="26"/>
    <n v="3.9529999999999998"/>
    <n v="4.5436781609195398"/>
    <n v="7.66"/>
    <x v="12766"/>
    <x v="12776"/>
    <n v="0.87"/>
  </r>
  <r>
    <x v="10"/>
    <x v="24"/>
    <x v="32"/>
    <x v="2"/>
    <n v="14"/>
    <n v="21"/>
    <n v="1.349"/>
    <n v="1.550574712643678"/>
    <n v="2.6379999999999999"/>
    <x v="12767"/>
    <x v="12777"/>
    <n v="0.87"/>
  </r>
  <r>
    <x v="10"/>
    <x v="25"/>
    <x v="32"/>
    <x v="2"/>
    <n v="7"/>
    <n v="7"/>
    <n v="0.23"/>
    <n v="0.26436781609195398"/>
    <n v="0.16600000000000001"/>
    <x v="12768"/>
    <x v="12778"/>
    <n v="0.87"/>
  </r>
  <r>
    <x v="10"/>
    <x v="26"/>
    <x v="32"/>
    <x v="2"/>
    <n v="13"/>
    <n v="23"/>
    <n v="2.7389999999999999"/>
    <n v="3.148275862068965"/>
    <n v="5.8310000000000004"/>
    <x v="12769"/>
    <x v="12779"/>
    <n v="0.87"/>
  </r>
  <r>
    <x v="10"/>
    <x v="27"/>
    <x v="32"/>
    <x v="2"/>
    <n v="58"/>
    <n v="158"/>
    <n v="16.902999999999999"/>
    <n v="19.428735632183901"/>
    <n v="39.436"/>
    <x v="12770"/>
    <x v="12780"/>
    <n v="0.87"/>
  </r>
  <r>
    <x v="10"/>
    <x v="28"/>
    <x v="32"/>
    <x v="2"/>
    <n v="53"/>
    <n v="141"/>
    <n v="16.652999999999999"/>
    <n v="19.141379310344831"/>
    <n v="22.742000000000001"/>
    <x v="12771"/>
    <x v="12781"/>
    <n v="0.87"/>
  </r>
  <r>
    <x v="10"/>
    <x v="29"/>
    <x v="32"/>
    <x v="2"/>
    <n v="46"/>
    <n v="129"/>
    <n v="18.917000000000002"/>
    <n v="21.74367816091954"/>
    <n v="26.138000000000002"/>
    <x v="12772"/>
    <x v="12782"/>
    <n v="0.87"/>
  </r>
  <r>
    <x v="10"/>
    <x v="30"/>
    <x v="32"/>
    <x v="2"/>
    <n v="31"/>
    <n v="55"/>
    <n v="3.9089999999999998"/>
    <n v="4.4931034482758623"/>
    <n v="6.577"/>
    <x v="12773"/>
    <x v="12783"/>
    <n v="0.87"/>
  </r>
  <r>
    <x v="10"/>
    <x v="31"/>
    <x v="32"/>
    <x v="2"/>
    <n v="37"/>
    <n v="79"/>
    <n v="6.548"/>
    <n v="7.5264367816091946"/>
    <n v="12.427"/>
    <x v="12774"/>
    <x v="12784"/>
    <n v="0.87"/>
  </r>
  <r>
    <x v="10"/>
    <x v="32"/>
    <x v="32"/>
    <x v="2"/>
    <n v="25"/>
    <n v="43"/>
    <n v="2.0659999999999998"/>
    <n v="2.3747126436781612"/>
    <n v="16.242999999999999"/>
    <x v="12775"/>
    <x v="12785"/>
    <n v="0.87"/>
  </r>
  <r>
    <x v="10"/>
    <x v="33"/>
    <x v="32"/>
    <x v="2"/>
    <n v="9"/>
    <n v="11"/>
    <n v="0.64800000000000002"/>
    <n v="0.7448275862068966"/>
    <n v="1.167"/>
    <x v="12776"/>
    <x v="12786"/>
    <n v="0.87"/>
  </r>
  <r>
    <x v="10"/>
    <x v="0"/>
    <x v="33"/>
    <x v="3"/>
    <n v="9"/>
    <n v="12"/>
    <n v="36.186999999999998"/>
    <n v="41.594252873563207"/>
    <n v="136.696"/>
    <x v="12777"/>
    <x v="12787"/>
    <n v="0.87"/>
  </r>
  <r>
    <x v="10"/>
    <x v="1"/>
    <x v="33"/>
    <x v="3"/>
    <n v="8"/>
    <n v="17"/>
    <n v="8.4209999999999994"/>
    <n v="9.6793103448275861"/>
    <n v="27.038"/>
    <x v="12778"/>
    <x v="12788"/>
    <n v="0.87"/>
  </r>
  <r>
    <x v="10"/>
    <x v="3"/>
    <x v="33"/>
    <x v="3"/>
    <n v="21"/>
    <n v="64"/>
    <n v="13398.303"/>
    <n v="15400.34827586207"/>
    <n v="76359.035999999993"/>
    <x v="12779"/>
    <x v="12789"/>
    <n v="0.87"/>
  </r>
  <r>
    <x v="10"/>
    <x v="7"/>
    <x v="33"/>
    <x v="3"/>
    <n v="12"/>
    <n v="16"/>
    <n v="29.516999999999999"/>
    <n v="33.927586206896549"/>
    <n v="99.04"/>
    <x v="12780"/>
    <x v="12790"/>
    <n v="0.87"/>
  </r>
  <r>
    <x v="10"/>
    <x v="9"/>
    <x v="33"/>
    <x v="3"/>
    <n v="72"/>
    <n v="470"/>
    <n v="1705.8309999999999"/>
    <n v="1960.725287356322"/>
    <n v="6521.933"/>
    <x v="12781"/>
    <x v="12791"/>
    <n v="0.87"/>
  </r>
  <r>
    <x v="10"/>
    <x v="10"/>
    <x v="33"/>
    <x v="3"/>
    <n v="71"/>
    <n v="363"/>
    <n v="7122.2960000000003"/>
    <n v="8186.5471264367816"/>
    <n v="28224.117999999999"/>
    <x v="12782"/>
    <x v="12792"/>
    <n v="0.87"/>
  </r>
  <r>
    <x v="10"/>
    <x v="11"/>
    <x v="33"/>
    <x v="3"/>
    <n v="22"/>
    <n v="42"/>
    <n v="35.027999999999999"/>
    <n v="40.262068965517237"/>
    <n v="130.88999999999999"/>
    <x v="12783"/>
    <x v="12793"/>
    <n v="0.87"/>
  </r>
  <r>
    <x v="10"/>
    <x v="13"/>
    <x v="33"/>
    <x v="3"/>
    <n v="13"/>
    <n v="21"/>
    <n v="202.178"/>
    <n v="232.3885057471264"/>
    <n v="574.41700000000003"/>
    <x v="12784"/>
    <x v="12794"/>
    <n v="0.87"/>
  </r>
  <r>
    <x v="10"/>
    <x v="14"/>
    <x v="33"/>
    <x v="3"/>
    <n v="13"/>
    <n v="27"/>
    <n v="3036.7840000000001"/>
    <n v="3490.5563218390812"/>
    <n v="8490.0910000000003"/>
    <x v="12785"/>
    <x v="12795"/>
    <n v="0.87"/>
  </r>
  <r>
    <x v="10"/>
    <x v="15"/>
    <x v="33"/>
    <x v="3"/>
    <n v="58"/>
    <n v="226"/>
    <n v="882.25599999999997"/>
    <n v="1014.087356321839"/>
    <n v="3338.8609999999999"/>
    <x v="12786"/>
    <x v="12796"/>
    <n v="0.87"/>
  </r>
  <r>
    <x v="10"/>
    <x v="16"/>
    <x v="33"/>
    <x v="3"/>
    <n v="45"/>
    <n v="138"/>
    <n v="261.57100000000003"/>
    <n v="300.65632183908048"/>
    <n v="923.601"/>
    <x v="12787"/>
    <x v="12797"/>
    <n v="0.87"/>
  </r>
  <r>
    <x v="10"/>
    <x v="17"/>
    <x v="33"/>
    <x v="3"/>
    <n v="45"/>
    <n v="351"/>
    <n v="3.1419999999999999"/>
    <n v="3.611494252873563"/>
    <n v="10.698"/>
    <x v="12788"/>
    <x v="12798"/>
    <n v="0.87"/>
  </r>
  <r>
    <x v="10"/>
    <x v="19"/>
    <x v="33"/>
    <x v="3"/>
    <n v="57"/>
    <n v="187"/>
    <n v="39355.550999999999"/>
    <n v="45236.26551724138"/>
    <n v="196625.00899999999"/>
    <x v="12789"/>
    <x v="12799"/>
    <n v="0.87"/>
  </r>
  <r>
    <x v="10"/>
    <x v="20"/>
    <x v="33"/>
    <x v="3"/>
    <n v="56"/>
    <n v="245"/>
    <n v="412.875"/>
    <n v="474.56896551724139"/>
    <n v="1612.335"/>
    <x v="12790"/>
    <x v="12800"/>
    <n v="0.87"/>
  </r>
  <r>
    <x v="10"/>
    <x v="21"/>
    <x v="33"/>
    <x v="3"/>
    <n v="14"/>
    <n v="18"/>
    <n v="13.09"/>
    <n v="15.04597701149425"/>
    <n v="46.253999999999998"/>
    <x v="12791"/>
    <x v="12801"/>
    <n v="0.87"/>
  </r>
  <r>
    <x v="10"/>
    <x v="22"/>
    <x v="33"/>
    <x v="3"/>
    <n v="47"/>
    <n v="153"/>
    <n v="337.99099999999999"/>
    <n v="388.49540229885048"/>
    <n v="1173.8150000000001"/>
    <x v="12792"/>
    <x v="12802"/>
    <n v="0.87"/>
  </r>
  <r>
    <x v="10"/>
    <x v="23"/>
    <x v="33"/>
    <x v="3"/>
    <n v="48"/>
    <n v="147"/>
    <n v="154.85400000000001"/>
    <n v="177.99310344827589"/>
    <n v="526.36300000000006"/>
    <x v="12793"/>
    <x v="12803"/>
    <n v="0.87"/>
  </r>
  <r>
    <x v="10"/>
    <x v="24"/>
    <x v="33"/>
    <x v="3"/>
    <n v="46"/>
    <n v="130"/>
    <n v="57.694000000000003"/>
    <n v="66.314942528735642"/>
    <n v="242.73699999999999"/>
    <x v="12794"/>
    <x v="12804"/>
    <n v="0.87"/>
  </r>
  <r>
    <x v="10"/>
    <x v="25"/>
    <x v="33"/>
    <x v="3"/>
    <n v="11"/>
    <n v="20"/>
    <n v="109.60899999999999"/>
    <n v="125.9873563218391"/>
    <n v="316.00200000000001"/>
    <x v="12795"/>
    <x v="12805"/>
    <n v="0.87"/>
  </r>
  <r>
    <x v="10"/>
    <x v="26"/>
    <x v="33"/>
    <x v="3"/>
    <n v="48"/>
    <n v="168"/>
    <n v="376.916"/>
    <n v="433.23678160919542"/>
    <n v="1482.662"/>
    <x v="12796"/>
    <x v="12806"/>
    <n v="0.87"/>
  </r>
  <r>
    <x v="10"/>
    <x v="27"/>
    <x v="33"/>
    <x v="3"/>
    <n v="81"/>
    <n v="387"/>
    <n v="23262.762999999999"/>
    <n v="26738.80804597701"/>
    <n v="101871.83199999999"/>
    <x v="12797"/>
    <x v="12807"/>
    <n v="0.87"/>
  </r>
  <r>
    <x v="10"/>
    <x v="28"/>
    <x v="33"/>
    <x v="3"/>
    <n v="83"/>
    <n v="331"/>
    <n v="64915.703999999998"/>
    <n v="74615.751724137925"/>
    <n v="250603.16399999999"/>
    <x v="12798"/>
    <x v="12808"/>
    <n v="0.87"/>
  </r>
  <r>
    <x v="10"/>
    <x v="29"/>
    <x v="33"/>
    <x v="3"/>
    <n v="79"/>
    <n v="270"/>
    <n v="22344.022000000001"/>
    <n v="25682.783908045982"/>
    <n v="86547.394"/>
    <x v="12799"/>
    <x v="12809"/>
    <n v="0.87"/>
  </r>
  <r>
    <x v="10"/>
    <x v="30"/>
    <x v="33"/>
    <x v="3"/>
    <n v="48"/>
    <n v="97"/>
    <n v="4100.6970000000001"/>
    <n v="4713.4448275862069"/>
    <n v="12237.308000000001"/>
    <x v="12800"/>
    <x v="12810"/>
    <n v="0.87"/>
  </r>
  <r>
    <x v="10"/>
    <x v="31"/>
    <x v="33"/>
    <x v="3"/>
    <n v="59"/>
    <n v="135"/>
    <n v="4628.16"/>
    <n v="5319.7241379310344"/>
    <n v="15033.841"/>
    <x v="12801"/>
    <x v="12811"/>
    <n v="0.87"/>
  </r>
  <r>
    <x v="10"/>
    <x v="32"/>
    <x v="33"/>
    <x v="3"/>
    <n v="64"/>
    <n v="199"/>
    <n v="21387.638999999999"/>
    <n v="24583.49310344828"/>
    <n v="110493.232"/>
    <x v="12802"/>
    <x v="12812"/>
    <n v="0.87"/>
  </r>
  <r>
    <x v="10"/>
    <x v="33"/>
    <x v="33"/>
    <x v="3"/>
    <n v="22"/>
    <n v="45"/>
    <n v="3866.3960000000002"/>
    <n v="4444.1333333333332"/>
    <n v="11112.188"/>
    <x v="12803"/>
    <x v="12813"/>
    <n v="0.87"/>
  </r>
  <r>
    <x v="10"/>
    <x v="8"/>
    <x v="89"/>
    <x v="3"/>
    <n v="3"/>
    <n v="3"/>
    <n v="1.226"/>
    <n v="1.4091954022988511"/>
    <n v="10.670999999999999"/>
    <x v="12804"/>
    <x v="12814"/>
    <n v="0.87"/>
  </r>
  <r>
    <x v="10"/>
    <x v="9"/>
    <x v="89"/>
    <x v="3"/>
    <n v="3"/>
    <n v="5"/>
    <n v="1.139"/>
    <n v="1.309195402298851"/>
    <n v="24.882000000000001"/>
    <x v="12805"/>
    <x v="12815"/>
    <n v="0.87"/>
  </r>
  <r>
    <x v="10"/>
    <x v="28"/>
    <x v="89"/>
    <x v="3"/>
    <n v="4"/>
    <n v="4"/>
    <n v="0.374"/>
    <n v="0.42988505747126438"/>
    <n v="160.00800000000001"/>
    <x v="12806"/>
    <x v="12816"/>
    <n v="0.87"/>
  </r>
  <r>
    <x v="10"/>
    <x v="29"/>
    <x v="89"/>
    <x v="3"/>
    <n v="4"/>
    <n v="4"/>
    <n v="0.48799999999999999"/>
    <n v="0.56091954022988499"/>
    <n v="62.606999999999999"/>
    <x v="12807"/>
    <x v="12817"/>
    <n v="0.87"/>
  </r>
  <r>
    <x v="10"/>
    <x v="31"/>
    <x v="89"/>
    <x v="3"/>
    <n v="3"/>
    <n v="3"/>
    <n v="0.251"/>
    <n v="0.28850574712643678"/>
    <n v="1.2589999999999999"/>
    <x v="12808"/>
    <x v="12818"/>
    <n v="0.87"/>
  </r>
  <r>
    <x v="10"/>
    <x v="33"/>
    <x v="89"/>
    <x v="3"/>
    <n v="8"/>
    <n v="18"/>
    <n v="3.6840000000000002"/>
    <n v="4.2344827586206897"/>
    <n v="9.9719999999999995"/>
    <x v="12809"/>
    <x v="12819"/>
    <n v="0.87"/>
  </r>
  <r>
    <x v="10"/>
    <x v="11"/>
    <x v="34"/>
    <x v="4"/>
    <n v="8"/>
    <n v="26"/>
    <n v="21109.830999999998"/>
    <n v="24264.173563218392"/>
    <n v="184022.709"/>
    <x v="12810"/>
    <x v="12820"/>
    <n v="0.87"/>
  </r>
  <r>
    <x v="10"/>
    <x v="13"/>
    <x v="34"/>
    <x v="4"/>
    <n v="8"/>
    <n v="13"/>
    <n v="1666.982"/>
    <n v="1916.071264367816"/>
    <n v="13802.557000000001"/>
    <x v="12811"/>
    <x v="12821"/>
    <n v="0.87"/>
  </r>
  <r>
    <x v="10"/>
    <x v="14"/>
    <x v="34"/>
    <x v="4"/>
    <n v="7"/>
    <n v="7"/>
    <n v="1177.492"/>
    <n v="1353.4390804597699"/>
    <n v="9006.6090000000004"/>
    <x v="12812"/>
    <x v="12822"/>
    <n v="0.87"/>
  </r>
  <r>
    <x v="10"/>
    <x v="19"/>
    <x v="34"/>
    <x v="4"/>
    <n v="13"/>
    <n v="25"/>
    <n v="9620.8700000000008"/>
    <n v="11058.471264367819"/>
    <n v="59290.563000000002"/>
    <x v="12813"/>
    <x v="12823"/>
    <n v="0.87"/>
  </r>
  <r>
    <x v="10"/>
    <x v="25"/>
    <x v="34"/>
    <x v="4"/>
    <n v="10"/>
    <n v="38"/>
    <n v="17247.182000000001"/>
    <n v="19824.34712643678"/>
    <n v="172668.255"/>
    <x v="12814"/>
    <x v="12824"/>
    <n v="0.87"/>
  </r>
  <r>
    <x v="10"/>
    <x v="27"/>
    <x v="34"/>
    <x v="4"/>
    <n v="5"/>
    <n v="6"/>
    <n v="1127.192"/>
    <n v="1295.6229885057469"/>
    <n v="5163.366"/>
    <x v="12815"/>
    <x v="12825"/>
    <n v="0.87"/>
  </r>
  <r>
    <x v="10"/>
    <x v="28"/>
    <x v="34"/>
    <x v="4"/>
    <n v="6"/>
    <n v="8"/>
    <n v="4876.8220000000001"/>
    <n v="5605.542528735632"/>
    <n v="21924.187000000002"/>
    <x v="12816"/>
    <x v="12826"/>
    <n v="0.87"/>
  </r>
  <r>
    <x v="10"/>
    <x v="29"/>
    <x v="34"/>
    <x v="4"/>
    <n v="6"/>
    <n v="6"/>
    <n v="1671.0050000000001"/>
    <n v="1920.6954022988509"/>
    <n v="7005.9669999999996"/>
    <x v="12817"/>
    <x v="12827"/>
    <n v="0.87"/>
  </r>
  <r>
    <x v="10"/>
    <x v="30"/>
    <x v="34"/>
    <x v="4"/>
    <n v="5"/>
    <n v="5"/>
    <n v="272.66199999999998"/>
    <n v="313.40459770114938"/>
    <n v="1375.54"/>
    <x v="12818"/>
    <x v="12828"/>
    <n v="0.87"/>
  </r>
  <r>
    <x v="10"/>
    <x v="31"/>
    <x v="34"/>
    <x v="4"/>
    <n v="4"/>
    <n v="4"/>
    <n v="123.916"/>
    <n v="142.432183908046"/>
    <n v="522.149"/>
    <x v="12819"/>
    <x v="12829"/>
    <n v="0.87"/>
  </r>
  <r>
    <x v="10"/>
    <x v="32"/>
    <x v="34"/>
    <x v="4"/>
    <n v="8"/>
    <n v="10"/>
    <n v="1237.26"/>
    <n v="1422.137931034483"/>
    <n v="6655.7259999999997"/>
    <x v="12820"/>
    <x v="12830"/>
    <n v="0.87"/>
  </r>
  <r>
    <x v="10"/>
    <x v="33"/>
    <x v="34"/>
    <x v="4"/>
    <n v="17"/>
    <n v="104"/>
    <n v="4316.4629999999997"/>
    <n v="4961.4517241379308"/>
    <n v="35838.226999999999"/>
    <x v="12821"/>
    <x v="12831"/>
    <n v="0.87"/>
  </r>
  <r>
    <x v="10"/>
    <x v="19"/>
    <x v="35"/>
    <x v="2"/>
    <n v="3"/>
    <n v="4"/>
    <n v="1.0609999999999999"/>
    <n v="1.2195402298850579"/>
    <n v="1.476"/>
    <x v="12822"/>
    <x v="12832"/>
    <n v="0.87"/>
  </r>
  <r>
    <x v="10"/>
    <x v="27"/>
    <x v="35"/>
    <x v="2"/>
    <n v="5"/>
    <n v="13"/>
    <n v="10.305999999999999"/>
    <n v="11.84597701149425"/>
    <n v="6.4059999999999997"/>
    <x v="12823"/>
    <x v="12833"/>
    <n v="0.87"/>
  </r>
  <r>
    <x v="10"/>
    <x v="32"/>
    <x v="35"/>
    <x v="2"/>
    <n v="4"/>
    <n v="5"/>
    <n v="0.93400000000000005"/>
    <n v="1.073563218390805"/>
    <n v="0.91600000000000004"/>
    <x v="12824"/>
    <x v="12834"/>
    <n v="0.87"/>
  </r>
  <r>
    <x v="10"/>
    <x v="3"/>
    <x v="36"/>
    <x v="5"/>
    <n v="76"/>
    <n v="1251"/>
    <n v="2220954.2620000001"/>
    <n v="2552820.9908045982"/>
    <n v="4325592.3710000003"/>
    <x v="12825"/>
    <x v="12835"/>
    <n v="0.87"/>
  </r>
  <r>
    <x v="10"/>
    <x v="4"/>
    <x v="36"/>
    <x v="5"/>
    <n v="42"/>
    <n v="403"/>
    <n v="9134.66"/>
    <n v="10499.6091954023"/>
    <n v="17124.350999999999"/>
    <x v="12826"/>
    <x v="12836"/>
    <n v="0.87"/>
  </r>
  <r>
    <x v="10"/>
    <x v="5"/>
    <x v="36"/>
    <x v="5"/>
    <n v="22"/>
    <n v="136"/>
    <n v="1808.634"/>
    <n v="2078.8896551724142"/>
    <n v="3463.2280000000001"/>
    <x v="12827"/>
    <x v="12837"/>
    <n v="0.87"/>
  </r>
  <r>
    <x v="10"/>
    <x v="6"/>
    <x v="36"/>
    <x v="5"/>
    <n v="43"/>
    <n v="469"/>
    <n v="11301.829"/>
    <n v="12990.608045977009"/>
    <n v="21288.608"/>
    <x v="12828"/>
    <x v="12838"/>
    <n v="0.87"/>
  </r>
  <r>
    <x v="10"/>
    <x v="15"/>
    <x v="36"/>
    <x v="5"/>
    <n v="5"/>
    <n v="6"/>
    <n v="1.052"/>
    <n v="1.2091954022988509"/>
    <n v="1.5149999999999999"/>
    <x v="12829"/>
    <x v="12839"/>
    <n v="0.87"/>
  </r>
  <r>
    <x v="10"/>
    <x v="16"/>
    <x v="36"/>
    <x v="5"/>
    <n v="8"/>
    <n v="13"/>
    <n v="5.4009999999999998"/>
    <n v="6.2080459770114942"/>
    <n v="8.1029999999999998"/>
    <x v="12830"/>
    <x v="12840"/>
    <n v="0.87"/>
  </r>
  <r>
    <x v="10"/>
    <x v="22"/>
    <x v="36"/>
    <x v="5"/>
    <n v="8"/>
    <n v="10"/>
    <n v="1.3660000000000001"/>
    <n v="1.570114942528736"/>
    <n v="1.897"/>
    <x v="12831"/>
    <x v="12841"/>
    <n v="0.87"/>
  </r>
  <r>
    <x v="10"/>
    <x v="23"/>
    <x v="36"/>
    <x v="5"/>
    <n v="9"/>
    <n v="15"/>
    <n v="7.2930000000000001"/>
    <n v="8.3827586206896552"/>
    <n v="15.207000000000001"/>
    <x v="12832"/>
    <x v="12842"/>
    <n v="0.87"/>
  </r>
  <r>
    <x v="10"/>
    <x v="24"/>
    <x v="36"/>
    <x v="5"/>
    <n v="8"/>
    <n v="14"/>
    <n v="29.233000000000001"/>
    <n v="33.60114942528736"/>
    <n v="66.799000000000007"/>
    <x v="12833"/>
    <x v="12843"/>
    <n v="0.87"/>
  </r>
  <r>
    <x v="10"/>
    <x v="26"/>
    <x v="36"/>
    <x v="5"/>
    <n v="5"/>
    <n v="7"/>
    <n v="0.33300000000000002"/>
    <n v="0.38275862068965522"/>
    <n v="0.47199999999999998"/>
    <x v="12834"/>
    <x v="12844"/>
    <n v="0.87"/>
  </r>
  <r>
    <x v="10"/>
    <x v="27"/>
    <x v="36"/>
    <x v="5"/>
    <n v="11"/>
    <n v="20"/>
    <n v="1.5760000000000001"/>
    <n v="1.8114942528735629"/>
    <n v="3.4279999999999999"/>
    <x v="12835"/>
    <x v="12845"/>
    <n v="0.87"/>
  </r>
  <r>
    <x v="10"/>
    <x v="28"/>
    <x v="36"/>
    <x v="5"/>
    <n v="11"/>
    <n v="19"/>
    <n v="1.373"/>
    <n v="1.57816091954023"/>
    <n v="2.9470000000000001"/>
    <x v="12836"/>
    <x v="12846"/>
    <n v="0.87"/>
  </r>
  <r>
    <x v="10"/>
    <x v="29"/>
    <x v="36"/>
    <x v="5"/>
    <n v="11"/>
    <n v="20"/>
    <n v="1.8080000000000001"/>
    <n v="2.0781609195402302"/>
    <n v="3.85"/>
    <x v="12837"/>
    <x v="12847"/>
    <n v="0.87"/>
  </r>
  <r>
    <x v="10"/>
    <x v="30"/>
    <x v="36"/>
    <x v="5"/>
    <n v="6"/>
    <n v="8"/>
    <n v="6.5000000000000002E-2"/>
    <n v="7.4712643678160925E-2"/>
    <n v="6.6000000000000003E-2"/>
    <x v="12838"/>
    <x v="12848"/>
    <n v="0.87"/>
  </r>
  <r>
    <x v="10"/>
    <x v="31"/>
    <x v="36"/>
    <x v="5"/>
    <n v="10"/>
    <n v="14"/>
    <n v="0.24099999999999999"/>
    <n v="0.27701149425287358"/>
    <n v="0.39300000000000002"/>
    <x v="12839"/>
    <x v="12849"/>
    <n v="0.87"/>
  </r>
  <r>
    <x v="10"/>
    <x v="3"/>
    <x v="38"/>
    <x v="5"/>
    <n v="86"/>
    <n v="1465"/>
    <n v="1560723.4110000001"/>
    <n v="1793934.955172414"/>
    <n v="2024024.06"/>
    <x v="12840"/>
    <x v="12850"/>
    <n v="0.87"/>
  </r>
  <r>
    <x v="10"/>
    <x v="4"/>
    <x v="38"/>
    <x v="5"/>
    <n v="45"/>
    <n v="433"/>
    <n v="6379.3519999999999"/>
    <n v="7332.588505747126"/>
    <n v="7140.8119999999999"/>
    <x v="12841"/>
    <x v="12851"/>
    <n v="0.87"/>
  </r>
  <r>
    <x v="10"/>
    <x v="5"/>
    <x v="38"/>
    <x v="5"/>
    <n v="22"/>
    <n v="138"/>
    <n v="3989.502"/>
    <n v="4585.6344827586208"/>
    <n v="3932.9580000000001"/>
    <x v="12842"/>
    <x v="12852"/>
    <n v="0.87"/>
  </r>
  <r>
    <x v="10"/>
    <x v="6"/>
    <x v="38"/>
    <x v="5"/>
    <n v="45"/>
    <n v="498"/>
    <n v="9064.6440000000002"/>
    <n v="10419.13103448276"/>
    <n v="10628.227999999999"/>
    <x v="12843"/>
    <x v="12853"/>
    <n v="0.87"/>
  </r>
  <r>
    <x v="10"/>
    <x v="9"/>
    <x v="38"/>
    <x v="5"/>
    <n v="6"/>
    <n v="11"/>
    <n v="0.84599999999999997"/>
    <n v="0.97241379310344822"/>
    <n v="1.21"/>
    <x v="12844"/>
    <x v="12854"/>
    <n v="0.87"/>
  </r>
  <r>
    <x v="10"/>
    <x v="10"/>
    <x v="38"/>
    <x v="5"/>
    <n v="6"/>
    <n v="10"/>
    <n v="7.5890000000000004"/>
    <n v="8.7229885057471268"/>
    <n v="9.452"/>
    <x v="12845"/>
    <x v="12855"/>
    <n v="0.87"/>
  </r>
  <r>
    <x v="10"/>
    <x v="15"/>
    <x v="38"/>
    <x v="5"/>
    <n v="7"/>
    <n v="8"/>
    <n v="3.1379999999999999"/>
    <n v="3.6068965517241378"/>
    <n v="7.7619999999999996"/>
    <x v="12846"/>
    <x v="12856"/>
    <n v="0.87"/>
  </r>
  <r>
    <x v="10"/>
    <x v="16"/>
    <x v="38"/>
    <x v="5"/>
    <n v="8"/>
    <n v="14"/>
    <n v="5.9210000000000003"/>
    <n v="6.8057471264367821"/>
    <n v="5.5049999999999999"/>
    <x v="12847"/>
    <x v="12857"/>
    <n v="0.87"/>
  </r>
  <r>
    <x v="10"/>
    <x v="17"/>
    <x v="38"/>
    <x v="5"/>
    <n v="3"/>
    <n v="4"/>
    <n v="7.0000000000000001E-3"/>
    <n v="8.0459770114942528E-3"/>
    <n v="7.0000000000000001E-3"/>
    <x v="12848"/>
    <x v="12858"/>
    <n v="0.87"/>
  </r>
  <r>
    <x v="10"/>
    <x v="22"/>
    <x v="38"/>
    <x v="5"/>
    <n v="7"/>
    <n v="10"/>
    <n v="3.669"/>
    <n v="4.2172413793103436"/>
    <n v="3.476"/>
    <x v="12849"/>
    <x v="12859"/>
    <n v="0.87"/>
  </r>
  <r>
    <x v="10"/>
    <x v="23"/>
    <x v="38"/>
    <x v="5"/>
    <n v="7"/>
    <n v="14"/>
    <n v="5.3319999999999999"/>
    <n v="6.1287356321839077"/>
    <n v="8.0169999999999995"/>
    <x v="12850"/>
    <x v="12860"/>
    <n v="0.87"/>
  </r>
  <r>
    <x v="10"/>
    <x v="24"/>
    <x v="38"/>
    <x v="5"/>
    <n v="6"/>
    <n v="13"/>
    <n v="14.802"/>
    <n v="17.013793103448279"/>
    <n v="29.591000000000001"/>
    <x v="12851"/>
    <x v="12861"/>
    <n v="0.87"/>
  </r>
  <r>
    <x v="10"/>
    <x v="26"/>
    <x v="38"/>
    <x v="5"/>
    <n v="6"/>
    <n v="8"/>
    <n v="1.454"/>
    <n v="1.6712643678160919"/>
    <n v="2.181"/>
    <x v="12852"/>
    <x v="12862"/>
    <n v="0.87"/>
  </r>
  <r>
    <x v="10"/>
    <x v="27"/>
    <x v="38"/>
    <x v="5"/>
    <n v="4"/>
    <n v="4"/>
    <n v="4.4999999999999998E-2"/>
    <n v="5.1724137931034482E-2"/>
    <n v="0.47799999999999998"/>
    <x v="12853"/>
    <x v="12863"/>
    <n v="0.87"/>
  </r>
  <r>
    <x v="10"/>
    <x v="28"/>
    <x v="38"/>
    <x v="5"/>
    <n v="3"/>
    <n v="3"/>
    <n v="2.5999999999999999E-2"/>
    <n v="2.9885057471264371E-2"/>
    <n v="0.41799999999999998"/>
    <x v="12854"/>
    <x v="12864"/>
    <n v="0.87"/>
  </r>
  <r>
    <x v="10"/>
    <x v="17"/>
    <x v="39"/>
    <x v="2"/>
    <n v="3"/>
    <n v="4"/>
    <n v="0"/>
    <n v="0"/>
    <n v="6.9000000000000006E-2"/>
    <x v="479"/>
    <x v="12865"/>
    <n v="0.87"/>
  </r>
  <r>
    <x v="10"/>
    <x v="0"/>
    <x v="40"/>
    <x v="7"/>
    <n v="4"/>
    <n v="10"/>
    <n v="7.9459999999999997"/>
    <n v="9.1333333333333329"/>
    <n v="7.87"/>
    <x v="12855"/>
    <x v="12866"/>
    <n v="0.87"/>
  </r>
  <r>
    <x v="10"/>
    <x v="1"/>
    <x v="40"/>
    <x v="7"/>
    <n v="3"/>
    <n v="5"/>
    <n v="0.82199999999999995"/>
    <n v="0.94482758620689655"/>
    <n v="1.5129999999999999"/>
    <x v="12856"/>
    <x v="12867"/>
    <n v="0.87"/>
  </r>
  <r>
    <x v="10"/>
    <x v="3"/>
    <x v="40"/>
    <x v="7"/>
    <n v="16"/>
    <n v="24"/>
    <n v="70.16"/>
    <n v="80.643678160919535"/>
    <n v="79.278999999999996"/>
    <x v="12857"/>
    <x v="12868"/>
    <n v="0.87"/>
  </r>
  <r>
    <x v="10"/>
    <x v="7"/>
    <x v="40"/>
    <x v="7"/>
    <n v="10"/>
    <n v="14"/>
    <n v="29.087"/>
    <n v="33.43333333333333"/>
    <n v="33.683"/>
    <x v="12858"/>
    <x v="12869"/>
    <n v="0.87"/>
  </r>
  <r>
    <x v="10"/>
    <x v="9"/>
    <x v="40"/>
    <x v="7"/>
    <n v="164"/>
    <n v="3040"/>
    <n v="22439.956999999999"/>
    <n v="25793.054022988501"/>
    <n v="42045.305999999997"/>
    <x v="12859"/>
    <x v="12870"/>
    <n v="0.87"/>
  </r>
  <r>
    <x v="10"/>
    <x v="10"/>
    <x v="40"/>
    <x v="7"/>
    <n v="140"/>
    <n v="1377"/>
    <n v="67885.543000000005"/>
    <n v="78029.359770114956"/>
    <n v="122450.649"/>
    <x v="12860"/>
    <x v="12871"/>
    <n v="0.87"/>
  </r>
  <r>
    <x v="10"/>
    <x v="11"/>
    <x v="40"/>
    <x v="7"/>
    <n v="17"/>
    <n v="22"/>
    <n v="265.30500000000001"/>
    <n v="304.94827586206901"/>
    <n v="313.40600000000001"/>
    <x v="12861"/>
    <x v="12872"/>
    <n v="0.87"/>
  </r>
  <r>
    <x v="10"/>
    <x v="13"/>
    <x v="40"/>
    <x v="7"/>
    <n v="12"/>
    <n v="14"/>
    <n v="23.332999999999998"/>
    <n v="26.81954022988506"/>
    <n v="34.459000000000003"/>
    <x v="12862"/>
    <x v="12873"/>
    <n v="0.87"/>
  </r>
  <r>
    <x v="10"/>
    <x v="14"/>
    <x v="40"/>
    <x v="7"/>
    <n v="17"/>
    <n v="26"/>
    <n v="18.873000000000001"/>
    <n v="21.69310344827586"/>
    <n v="39.756"/>
    <x v="12863"/>
    <x v="12874"/>
    <n v="0.87"/>
  </r>
  <r>
    <x v="10"/>
    <x v="15"/>
    <x v="40"/>
    <x v="7"/>
    <n v="120"/>
    <n v="745"/>
    <n v="49026.974000000002"/>
    <n v="56352.84367816092"/>
    <n v="59324.394999999997"/>
    <x v="12864"/>
    <x v="12875"/>
    <n v="0.87"/>
  </r>
  <r>
    <x v="10"/>
    <x v="16"/>
    <x v="40"/>
    <x v="7"/>
    <n v="92"/>
    <n v="403"/>
    <n v="17801.171999999999"/>
    <n v="20461.11724137931"/>
    <n v="26302.654999999999"/>
    <x v="12865"/>
    <x v="12876"/>
    <n v="0.87"/>
  </r>
  <r>
    <x v="10"/>
    <x v="17"/>
    <x v="40"/>
    <x v="7"/>
    <n v="120"/>
    <n v="2730"/>
    <n v="92.85"/>
    <n v="106.72413793103451"/>
    <n v="200.23099999999999"/>
    <x v="12866"/>
    <x v="12877"/>
    <n v="0.87"/>
  </r>
  <r>
    <x v="10"/>
    <x v="19"/>
    <x v="40"/>
    <x v="7"/>
    <n v="116"/>
    <n v="717"/>
    <n v="54798.082000000002"/>
    <n v="62986.301149425293"/>
    <n v="80735.781000000003"/>
    <x v="12867"/>
    <x v="12878"/>
    <n v="0.87"/>
  </r>
  <r>
    <x v="10"/>
    <x v="20"/>
    <x v="40"/>
    <x v="7"/>
    <n v="127"/>
    <n v="1017"/>
    <n v="2942.1309999999999"/>
    <n v="3381.759770114943"/>
    <n v="5114.0720000000001"/>
    <x v="12868"/>
    <x v="12879"/>
    <n v="0.87"/>
  </r>
  <r>
    <x v="10"/>
    <x v="21"/>
    <x v="40"/>
    <x v="7"/>
    <n v="14"/>
    <n v="21"/>
    <n v="49.435000000000002"/>
    <n v="56.821839080459768"/>
    <n v="59.552"/>
    <x v="12869"/>
    <x v="12880"/>
    <n v="0.87"/>
  </r>
  <r>
    <x v="10"/>
    <x v="22"/>
    <x v="40"/>
    <x v="7"/>
    <n v="92"/>
    <n v="433"/>
    <n v="76736.225000000006"/>
    <n v="88202.557471264372"/>
    <n v="108663.891"/>
    <x v="12870"/>
    <x v="12881"/>
    <n v="0.87"/>
  </r>
  <r>
    <x v="10"/>
    <x v="23"/>
    <x v="40"/>
    <x v="7"/>
    <n v="90"/>
    <n v="398"/>
    <n v="89561.486000000004"/>
    <n v="102944.2367816092"/>
    <n v="133461.40599999999"/>
    <x v="12871"/>
    <x v="12882"/>
    <n v="0.87"/>
  </r>
  <r>
    <x v="10"/>
    <x v="24"/>
    <x v="40"/>
    <x v="7"/>
    <n v="81"/>
    <n v="339"/>
    <n v="34532.678999999996"/>
    <n v="39692.73448275862"/>
    <n v="43320.290999999997"/>
    <x v="12872"/>
    <x v="12883"/>
    <n v="0.87"/>
  </r>
  <r>
    <x v="10"/>
    <x v="25"/>
    <x v="40"/>
    <x v="7"/>
    <n v="10"/>
    <n v="13"/>
    <n v="31.388000000000002"/>
    <n v="36.078160919540231"/>
    <n v="46.62"/>
    <x v="12873"/>
    <x v="12884"/>
    <n v="0.87"/>
  </r>
  <r>
    <x v="10"/>
    <x v="26"/>
    <x v="40"/>
    <x v="7"/>
    <n v="101"/>
    <n v="554"/>
    <n v="34888.328999999998"/>
    <n v="40101.527586206903"/>
    <n v="44722.845000000001"/>
    <x v="12874"/>
    <x v="12885"/>
    <n v="0.87"/>
  </r>
  <r>
    <x v="10"/>
    <x v="27"/>
    <x v="40"/>
    <x v="7"/>
    <n v="146"/>
    <n v="894"/>
    <n v="41551.891000000003"/>
    <n v="47760.794252873573"/>
    <n v="46469.23"/>
    <x v="12875"/>
    <x v="12886"/>
    <n v="0.87"/>
  </r>
  <r>
    <x v="10"/>
    <x v="28"/>
    <x v="40"/>
    <x v="7"/>
    <n v="121"/>
    <n v="696"/>
    <n v="13421.519"/>
    <n v="15427.033333333329"/>
    <n v="15595.754000000001"/>
    <x v="12876"/>
    <x v="12887"/>
    <n v="0.87"/>
  </r>
  <r>
    <x v="10"/>
    <x v="29"/>
    <x v="40"/>
    <x v="7"/>
    <n v="118"/>
    <n v="539"/>
    <n v="9713.5609999999997"/>
    <n v="11165.012643678159"/>
    <n v="11703.998"/>
    <x v="12877"/>
    <x v="12888"/>
    <n v="0.87"/>
  </r>
  <r>
    <x v="10"/>
    <x v="30"/>
    <x v="40"/>
    <x v="7"/>
    <n v="88"/>
    <n v="210"/>
    <n v="1237.6289999999999"/>
    <n v="1422.562068965517"/>
    <n v="1770.0129999999999"/>
    <x v="12878"/>
    <x v="12889"/>
    <n v="0.87"/>
  </r>
  <r>
    <x v="10"/>
    <x v="31"/>
    <x v="40"/>
    <x v="7"/>
    <n v="98"/>
    <n v="276"/>
    <n v="2624.835"/>
    <n v="3017.0517241379312"/>
    <n v="3632.1860000000001"/>
    <x v="12879"/>
    <x v="12890"/>
    <n v="0.87"/>
  </r>
  <r>
    <x v="10"/>
    <x v="32"/>
    <x v="40"/>
    <x v="7"/>
    <n v="111"/>
    <n v="579"/>
    <n v="31241.694"/>
    <n v="35909.993103448272"/>
    <n v="38165.088000000003"/>
    <x v="12880"/>
    <x v="12891"/>
    <n v="0.87"/>
  </r>
  <r>
    <x v="10"/>
    <x v="33"/>
    <x v="40"/>
    <x v="7"/>
    <n v="36"/>
    <n v="50"/>
    <n v="61.98"/>
    <n v="71.241379310344826"/>
    <n v="94.698999999999998"/>
    <x v="12881"/>
    <x v="12892"/>
    <n v="0.87"/>
  </r>
  <r>
    <x v="10"/>
    <x v="28"/>
    <x v="90"/>
    <x v="6"/>
    <n v="5"/>
    <n v="6"/>
    <n v="5.968"/>
    <n v="6.8597701149425294"/>
    <n v="8.6379999999999999"/>
    <x v="12882"/>
    <x v="12893"/>
    <n v="0.87"/>
  </r>
  <r>
    <x v="10"/>
    <x v="29"/>
    <x v="90"/>
    <x v="6"/>
    <n v="5"/>
    <n v="6"/>
    <n v="7.4829999999999997"/>
    <n v="8.6011494252873568"/>
    <n v="11.439"/>
    <x v="12883"/>
    <x v="12894"/>
    <n v="0.87"/>
  </r>
  <r>
    <x v="10"/>
    <x v="31"/>
    <x v="90"/>
    <x v="6"/>
    <n v="3"/>
    <n v="3"/>
    <n v="0.59599999999999997"/>
    <n v="0.68505747126436778"/>
    <n v="2.2370000000000001"/>
    <x v="12884"/>
    <x v="12895"/>
    <n v="0.87"/>
  </r>
  <r>
    <x v="10"/>
    <x v="0"/>
    <x v="42"/>
    <x v="7"/>
    <n v="14"/>
    <n v="132"/>
    <n v="18608.572"/>
    <n v="21389.1632183908"/>
    <n v="6610.9340000000002"/>
    <x v="12885"/>
    <x v="12896"/>
    <n v="0.87"/>
  </r>
  <r>
    <x v="10"/>
    <x v="1"/>
    <x v="42"/>
    <x v="7"/>
    <n v="5"/>
    <n v="113"/>
    <n v="13941.638999999999"/>
    <n v="16024.8724137931"/>
    <n v="4134.7830000000004"/>
    <x v="12886"/>
    <x v="12897"/>
    <n v="0.87"/>
  </r>
  <r>
    <x v="10"/>
    <x v="3"/>
    <x v="42"/>
    <x v="7"/>
    <n v="13"/>
    <n v="16"/>
    <n v="1254.828"/>
    <n v="1442.3310344827589"/>
    <n v="398.88299999999998"/>
    <x v="12887"/>
    <x v="12898"/>
    <n v="0.87"/>
  </r>
  <r>
    <x v="10"/>
    <x v="7"/>
    <x v="42"/>
    <x v="7"/>
    <n v="20"/>
    <n v="178"/>
    <n v="34204.553999999996"/>
    <n v="39315.579310344823"/>
    <n v="12600.124"/>
    <x v="12888"/>
    <x v="12899"/>
    <n v="0.87"/>
  </r>
  <r>
    <x v="10"/>
    <x v="9"/>
    <x v="42"/>
    <x v="7"/>
    <n v="163"/>
    <n v="2243"/>
    <n v="20199.042000000001"/>
    <n v="23217.289655172419"/>
    <n v="5345.8959999999997"/>
    <x v="12889"/>
    <x v="12900"/>
    <n v="0.87"/>
  </r>
  <r>
    <x v="10"/>
    <x v="10"/>
    <x v="42"/>
    <x v="7"/>
    <n v="149"/>
    <n v="1143"/>
    <n v="24214.487000000001"/>
    <n v="27832.743678160921"/>
    <n v="6391.0749999999998"/>
    <x v="12890"/>
    <x v="12901"/>
    <n v="0.87"/>
  </r>
  <r>
    <x v="10"/>
    <x v="11"/>
    <x v="42"/>
    <x v="7"/>
    <n v="26"/>
    <n v="208"/>
    <n v="29283.067999999999"/>
    <n v="33658.698850574707"/>
    <n v="10441.793"/>
    <x v="12891"/>
    <x v="12902"/>
    <n v="0.87"/>
  </r>
  <r>
    <x v="10"/>
    <x v="12"/>
    <x v="42"/>
    <x v="7"/>
    <n v="3"/>
    <n v="12"/>
    <n v="74.114000000000004"/>
    <n v="85.188505747126442"/>
    <n v="19.88"/>
    <x v="12892"/>
    <x v="12903"/>
    <n v="0.87"/>
  </r>
  <r>
    <x v="10"/>
    <x v="13"/>
    <x v="42"/>
    <x v="7"/>
    <n v="28"/>
    <n v="114"/>
    <n v="5460.674"/>
    <n v="6276.6367816091952"/>
    <n v="1992.317"/>
    <x v="12893"/>
    <x v="12904"/>
    <n v="0.87"/>
  </r>
  <r>
    <x v="10"/>
    <x v="14"/>
    <x v="42"/>
    <x v="7"/>
    <n v="35"/>
    <n v="101"/>
    <n v="6300.9840000000004"/>
    <n v="7242.5103448275868"/>
    <n v="2591.4989999999998"/>
    <x v="12894"/>
    <x v="12905"/>
    <n v="0.87"/>
  </r>
  <r>
    <x v="10"/>
    <x v="15"/>
    <x v="42"/>
    <x v="7"/>
    <n v="129"/>
    <n v="633"/>
    <n v="17585.759999999998"/>
    <n v="20213.517241379312"/>
    <n v="5043.7979999999998"/>
    <x v="12895"/>
    <x v="12906"/>
    <n v="0.87"/>
  </r>
  <r>
    <x v="10"/>
    <x v="16"/>
    <x v="42"/>
    <x v="7"/>
    <n v="86"/>
    <n v="295"/>
    <n v="6664.9570000000003"/>
    <n v="7660.8701149425287"/>
    <n v="1886.627"/>
    <x v="12896"/>
    <x v="12907"/>
    <n v="0.87"/>
  </r>
  <r>
    <x v="10"/>
    <x v="17"/>
    <x v="42"/>
    <x v="7"/>
    <n v="119"/>
    <n v="1774"/>
    <n v="72.045000000000002"/>
    <n v="82.810344827586206"/>
    <n v="17.54"/>
    <x v="12897"/>
    <x v="12908"/>
    <n v="0.87"/>
  </r>
  <r>
    <x v="10"/>
    <x v="18"/>
    <x v="42"/>
    <x v="7"/>
    <n v="3"/>
    <n v="12"/>
    <n v="690.14700000000005"/>
    <n v="793.27241379310351"/>
    <n v="161.58000000000001"/>
    <x v="12898"/>
    <x v="12909"/>
    <n v="0.87"/>
  </r>
  <r>
    <x v="10"/>
    <x v="19"/>
    <x v="42"/>
    <x v="7"/>
    <n v="116"/>
    <n v="669"/>
    <n v="72397.682000000001"/>
    <n v="83215.72643678161"/>
    <n v="14567.415999999999"/>
    <x v="12899"/>
    <x v="12910"/>
    <n v="0.87"/>
  </r>
  <r>
    <x v="10"/>
    <x v="20"/>
    <x v="42"/>
    <x v="7"/>
    <n v="125"/>
    <n v="792"/>
    <n v="6431.1970000000001"/>
    <n v="7392.1804597701148"/>
    <n v="1958.259"/>
    <x v="12900"/>
    <x v="12911"/>
    <n v="0.87"/>
  </r>
  <r>
    <x v="10"/>
    <x v="21"/>
    <x v="42"/>
    <x v="7"/>
    <n v="22"/>
    <n v="201"/>
    <n v="26608.143"/>
    <n v="30584.072413793099"/>
    <n v="9433.4279999999999"/>
    <x v="12901"/>
    <x v="12912"/>
    <n v="0.87"/>
  </r>
  <r>
    <x v="10"/>
    <x v="22"/>
    <x v="42"/>
    <x v="7"/>
    <n v="91"/>
    <n v="311"/>
    <n v="5364.2129999999997"/>
    <n v="6165.7620689655168"/>
    <n v="1492.922"/>
    <x v="12902"/>
    <x v="12913"/>
    <n v="0.87"/>
  </r>
  <r>
    <x v="10"/>
    <x v="23"/>
    <x v="42"/>
    <x v="7"/>
    <n v="87"/>
    <n v="291"/>
    <n v="3606.067"/>
    <n v="4144.9045977011492"/>
    <n v="1039.22"/>
    <x v="12903"/>
    <x v="12914"/>
    <n v="0.87"/>
  </r>
  <r>
    <x v="10"/>
    <x v="24"/>
    <x v="42"/>
    <x v="7"/>
    <n v="80"/>
    <n v="239"/>
    <n v="1786.3879999999999"/>
    <n v="2053.3195402298852"/>
    <n v="521.70000000000005"/>
    <x v="12904"/>
    <x v="12915"/>
    <n v="0.87"/>
  </r>
  <r>
    <x v="10"/>
    <x v="25"/>
    <x v="42"/>
    <x v="7"/>
    <n v="28"/>
    <n v="155"/>
    <n v="13529.621999999999"/>
    <n v="15551.28965517241"/>
    <n v="5316.9470000000001"/>
    <x v="12905"/>
    <x v="12916"/>
    <n v="0.87"/>
  </r>
  <r>
    <x v="10"/>
    <x v="26"/>
    <x v="42"/>
    <x v="7"/>
    <n v="105"/>
    <n v="421"/>
    <n v="5256.4189999999999"/>
    <n v="6041.8609195402296"/>
    <n v="1484.914"/>
    <x v="12906"/>
    <x v="12917"/>
    <n v="0.87"/>
  </r>
  <r>
    <x v="10"/>
    <x v="27"/>
    <x v="42"/>
    <x v="7"/>
    <n v="150"/>
    <n v="912"/>
    <n v="56669.767"/>
    <n v="65137.663218390808"/>
    <n v="14333.242"/>
    <x v="12907"/>
    <x v="12918"/>
    <n v="0.87"/>
  </r>
  <r>
    <x v="10"/>
    <x v="28"/>
    <x v="42"/>
    <x v="7"/>
    <n v="136"/>
    <n v="765"/>
    <n v="35794.872000000003"/>
    <n v="41143.531034482759"/>
    <n v="10502.852000000001"/>
    <x v="12908"/>
    <x v="12919"/>
    <n v="0.87"/>
  </r>
  <r>
    <x v="10"/>
    <x v="29"/>
    <x v="42"/>
    <x v="7"/>
    <n v="128"/>
    <n v="605"/>
    <n v="47350.381000000001"/>
    <n v="54425.725287356327"/>
    <n v="15031.896000000001"/>
    <x v="12909"/>
    <x v="12920"/>
    <n v="0.87"/>
  </r>
  <r>
    <x v="10"/>
    <x v="30"/>
    <x v="42"/>
    <x v="7"/>
    <n v="94"/>
    <n v="264"/>
    <n v="12162.733"/>
    <n v="13980.15287356322"/>
    <n v="3979.6419999999998"/>
    <x v="12910"/>
    <x v="12921"/>
    <n v="0.87"/>
  </r>
  <r>
    <x v="10"/>
    <x v="31"/>
    <x v="42"/>
    <x v="7"/>
    <n v="110"/>
    <n v="352"/>
    <n v="22820.319"/>
    <n v="26230.251724137928"/>
    <n v="7443.125"/>
    <x v="12911"/>
    <x v="12922"/>
    <n v="0.87"/>
  </r>
  <r>
    <x v="10"/>
    <x v="32"/>
    <x v="42"/>
    <x v="7"/>
    <n v="116"/>
    <n v="488"/>
    <n v="43426.777999999998"/>
    <n v="49915.836781609192"/>
    <n v="8792.4660000000003"/>
    <x v="12912"/>
    <x v="12923"/>
    <n v="0.87"/>
  </r>
  <r>
    <x v="10"/>
    <x v="33"/>
    <x v="42"/>
    <x v="7"/>
    <n v="47"/>
    <n v="101"/>
    <n v="1593.1210000000001"/>
    <n v="1831.1735632183911"/>
    <n v="609.1"/>
    <x v="12913"/>
    <x v="12924"/>
    <n v="0.87"/>
  </r>
  <r>
    <x v="10"/>
    <x v="9"/>
    <x v="43"/>
    <x v="2"/>
    <n v="31"/>
    <n v="274"/>
    <n v="7.9009999999999998"/>
    <n v="9.0816091954022991"/>
    <n v="45.411000000000001"/>
    <x v="12914"/>
    <x v="12925"/>
    <n v="0.87"/>
  </r>
  <r>
    <x v="10"/>
    <x v="10"/>
    <x v="43"/>
    <x v="2"/>
    <n v="24"/>
    <n v="75"/>
    <n v="8.73"/>
    <n v="10.03448275862069"/>
    <n v="53.237000000000002"/>
    <x v="12915"/>
    <x v="12926"/>
    <n v="0.87"/>
  </r>
  <r>
    <x v="10"/>
    <x v="15"/>
    <x v="43"/>
    <x v="2"/>
    <n v="18"/>
    <n v="41"/>
    <n v="10.750999999999999"/>
    <n v="12.35747126436782"/>
    <n v="95.001000000000005"/>
    <x v="12916"/>
    <x v="12927"/>
    <n v="0.87"/>
  </r>
  <r>
    <x v="10"/>
    <x v="16"/>
    <x v="43"/>
    <x v="2"/>
    <n v="13"/>
    <n v="22"/>
    <n v="3.7389999999999999"/>
    <n v="4.2977011494252872"/>
    <n v="15.382"/>
    <x v="12917"/>
    <x v="12928"/>
    <n v="0.87"/>
  </r>
  <r>
    <x v="10"/>
    <x v="17"/>
    <x v="43"/>
    <x v="2"/>
    <n v="24"/>
    <n v="339"/>
    <n v="0.32200000000000001"/>
    <n v="0.37011494252873572"/>
    <n v="2.0470000000000002"/>
    <x v="12918"/>
    <x v="12929"/>
    <n v="0.87"/>
  </r>
  <r>
    <x v="10"/>
    <x v="19"/>
    <x v="43"/>
    <x v="2"/>
    <n v="15"/>
    <n v="77"/>
    <n v="22.538"/>
    <n v="25.905747126436779"/>
    <n v="130.76400000000001"/>
    <x v="12919"/>
    <x v="12930"/>
    <n v="0.87"/>
  </r>
  <r>
    <x v="10"/>
    <x v="20"/>
    <x v="43"/>
    <x v="2"/>
    <n v="20"/>
    <n v="52"/>
    <n v="1.0720000000000001"/>
    <n v="1.2321839080459771"/>
    <n v="5.4219999999999997"/>
    <x v="12920"/>
    <x v="12931"/>
    <n v="0.87"/>
  </r>
  <r>
    <x v="10"/>
    <x v="22"/>
    <x v="43"/>
    <x v="2"/>
    <n v="15"/>
    <n v="26"/>
    <n v="6.9059999999999997"/>
    <n v="7.9379310344827587"/>
    <n v="33.701999999999998"/>
    <x v="12921"/>
    <x v="12932"/>
    <n v="0.87"/>
  </r>
  <r>
    <x v="10"/>
    <x v="23"/>
    <x v="43"/>
    <x v="2"/>
    <n v="14"/>
    <n v="24"/>
    <n v="10.561"/>
    <n v="12.139080459770121"/>
    <n v="50.597000000000001"/>
    <x v="12922"/>
    <x v="12933"/>
    <n v="0.87"/>
  </r>
  <r>
    <x v="10"/>
    <x v="24"/>
    <x v="43"/>
    <x v="2"/>
    <n v="13"/>
    <n v="20"/>
    <n v="2.948"/>
    <n v="3.388505747126437"/>
    <n v="13.577999999999999"/>
    <x v="12923"/>
    <x v="12934"/>
    <n v="0.87"/>
  </r>
  <r>
    <x v="10"/>
    <x v="26"/>
    <x v="43"/>
    <x v="2"/>
    <n v="17"/>
    <n v="31"/>
    <n v="5.2839999999999998"/>
    <n v="6.0735632183908042"/>
    <n v="33.549999999999997"/>
    <x v="12924"/>
    <x v="12935"/>
    <n v="0.87"/>
  </r>
  <r>
    <x v="10"/>
    <x v="27"/>
    <x v="43"/>
    <x v="2"/>
    <n v="29"/>
    <n v="85"/>
    <n v="28.524000000000001"/>
    <n v="32.786206896551732"/>
    <n v="157.17699999999999"/>
    <x v="12925"/>
    <x v="12936"/>
    <n v="0.87"/>
  </r>
  <r>
    <x v="10"/>
    <x v="28"/>
    <x v="43"/>
    <x v="2"/>
    <n v="23"/>
    <n v="67"/>
    <n v="12.407999999999999"/>
    <n v="14.262068965517241"/>
    <n v="55.387999999999998"/>
    <x v="12926"/>
    <x v="12937"/>
    <n v="0.87"/>
  </r>
  <r>
    <x v="10"/>
    <x v="29"/>
    <x v="43"/>
    <x v="2"/>
    <n v="20"/>
    <n v="56"/>
    <n v="12.9"/>
    <n v="14.82758620689655"/>
    <n v="62.051000000000002"/>
    <x v="12927"/>
    <x v="12938"/>
    <n v="0.87"/>
  </r>
  <r>
    <x v="10"/>
    <x v="30"/>
    <x v="43"/>
    <x v="2"/>
    <n v="11"/>
    <n v="26"/>
    <n v="2.903"/>
    <n v="3.3367816091954019"/>
    <n v="16.006"/>
    <x v="12928"/>
    <x v="12939"/>
    <n v="0.87"/>
  </r>
  <r>
    <x v="10"/>
    <x v="31"/>
    <x v="43"/>
    <x v="2"/>
    <n v="11"/>
    <n v="32"/>
    <n v="4.8620000000000001"/>
    <n v="5.5885057471264368"/>
    <n v="30.91"/>
    <x v="12929"/>
    <x v="12940"/>
    <n v="0.87"/>
  </r>
  <r>
    <x v="10"/>
    <x v="32"/>
    <x v="43"/>
    <x v="2"/>
    <n v="16"/>
    <n v="44"/>
    <n v="9.9629999999999992"/>
    <n v="11.451724137931031"/>
    <n v="39.591000000000001"/>
    <x v="12930"/>
    <x v="12941"/>
    <n v="0.87"/>
  </r>
  <r>
    <x v="10"/>
    <x v="33"/>
    <x v="43"/>
    <x v="2"/>
    <n v="4"/>
    <n v="4"/>
    <n v="1.9E-2"/>
    <n v="2.1839080459770111E-2"/>
    <n v="0.77700000000000002"/>
    <x v="12931"/>
    <x v="12942"/>
    <n v="0.87"/>
  </r>
  <r>
    <x v="10"/>
    <x v="3"/>
    <x v="44"/>
    <x v="2"/>
    <n v="4"/>
    <n v="4"/>
    <n v="8.4000000000000005E-2"/>
    <n v="9.6551724137931047E-2"/>
    <n v="4.2000000000000003E-2"/>
    <x v="12932"/>
    <x v="12943"/>
    <n v="0.87"/>
  </r>
  <r>
    <x v="10"/>
    <x v="7"/>
    <x v="44"/>
    <x v="2"/>
    <n v="4"/>
    <n v="5"/>
    <n v="8.6999999999999994E-2"/>
    <n v="9.9999999999999992E-2"/>
    <n v="7.0999999999999994E-2"/>
    <x v="12933"/>
    <x v="12944"/>
    <n v="0.87"/>
  </r>
  <r>
    <x v="10"/>
    <x v="9"/>
    <x v="44"/>
    <x v="2"/>
    <n v="56"/>
    <n v="329"/>
    <n v="122.82599999999999"/>
    <n v="141.1793103448276"/>
    <n v="66.754999999999995"/>
    <x v="12934"/>
    <x v="12945"/>
    <n v="0.87"/>
  </r>
  <r>
    <x v="10"/>
    <x v="10"/>
    <x v="44"/>
    <x v="2"/>
    <n v="59"/>
    <n v="185"/>
    <n v="444.72899999999998"/>
    <n v="511.18275862068958"/>
    <n v="225.72900000000001"/>
    <x v="12935"/>
    <x v="12946"/>
    <n v="0.87"/>
  </r>
  <r>
    <x v="10"/>
    <x v="11"/>
    <x v="44"/>
    <x v="2"/>
    <n v="11"/>
    <n v="21"/>
    <n v="4.8289999999999997"/>
    <n v="5.5505747126436784"/>
    <n v="2.532"/>
    <x v="12936"/>
    <x v="12947"/>
    <n v="0.87"/>
  </r>
  <r>
    <x v="10"/>
    <x v="13"/>
    <x v="44"/>
    <x v="2"/>
    <n v="5"/>
    <n v="5"/>
    <n v="3.1E-2"/>
    <n v="3.5632183908045983E-2"/>
    <n v="4.7E-2"/>
    <x v="12937"/>
    <x v="12948"/>
    <n v="0.87"/>
  </r>
  <r>
    <x v="10"/>
    <x v="14"/>
    <x v="44"/>
    <x v="2"/>
    <n v="6"/>
    <n v="6"/>
    <n v="0.14699999999999999"/>
    <n v="0.16896551724137929"/>
    <n v="0.11799999999999999"/>
    <x v="12938"/>
    <x v="12949"/>
    <n v="0.87"/>
  </r>
  <r>
    <x v="10"/>
    <x v="15"/>
    <x v="44"/>
    <x v="2"/>
    <n v="49"/>
    <n v="131"/>
    <n v="87.528000000000006"/>
    <n v="100.60689655172411"/>
    <n v="43.601999999999997"/>
    <x v="12939"/>
    <x v="12950"/>
    <n v="0.87"/>
  </r>
  <r>
    <x v="10"/>
    <x v="16"/>
    <x v="44"/>
    <x v="2"/>
    <n v="22"/>
    <n v="39"/>
    <n v="6.1150000000000002"/>
    <n v="7.0287356321839081"/>
    <n v="3.0590000000000002"/>
    <x v="12940"/>
    <x v="12951"/>
    <n v="0.87"/>
  </r>
  <r>
    <x v="10"/>
    <x v="17"/>
    <x v="44"/>
    <x v="2"/>
    <n v="42"/>
    <n v="313"/>
    <n v="0.99299999999999999"/>
    <n v="1.141379310344828"/>
    <n v="0.49299999999999999"/>
    <x v="12941"/>
    <x v="12952"/>
    <n v="0.87"/>
  </r>
  <r>
    <x v="10"/>
    <x v="18"/>
    <x v="44"/>
    <x v="2"/>
    <n v="4"/>
    <n v="5"/>
    <n v="1.5820000000000001"/>
    <n v="1.8183908045977011"/>
    <n v="0.98799999999999999"/>
    <x v="12942"/>
    <x v="12953"/>
    <n v="0.87"/>
  </r>
  <r>
    <x v="10"/>
    <x v="19"/>
    <x v="44"/>
    <x v="2"/>
    <n v="38"/>
    <n v="109"/>
    <n v="35.686"/>
    <n v="41.018390804597701"/>
    <n v="16.552"/>
    <x v="12943"/>
    <x v="12954"/>
    <n v="0.87"/>
  </r>
  <r>
    <x v="10"/>
    <x v="20"/>
    <x v="44"/>
    <x v="2"/>
    <n v="38"/>
    <n v="129"/>
    <n v="18.878"/>
    <n v="21.69885057471264"/>
    <n v="9.8079999999999998"/>
    <x v="12944"/>
    <x v="12955"/>
    <n v="0.87"/>
  </r>
  <r>
    <x v="10"/>
    <x v="21"/>
    <x v="44"/>
    <x v="2"/>
    <n v="6"/>
    <n v="7"/>
    <n v="0.11600000000000001"/>
    <n v="0.1333333333333333"/>
    <n v="9.5000000000000001E-2"/>
    <x v="12945"/>
    <x v="12956"/>
    <n v="0.87"/>
  </r>
  <r>
    <x v="10"/>
    <x v="22"/>
    <x v="44"/>
    <x v="2"/>
    <n v="38"/>
    <n v="69"/>
    <n v="20.994"/>
    <n v="24.131034482758619"/>
    <n v="9.1259999999999994"/>
    <x v="12946"/>
    <x v="12957"/>
    <n v="0.87"/>
  </r>
  <r>
    <x v="10"/>
    <x v="23"/>
    <x v="44"/>
    <x v="2"/>
    <n v="36"/>
    <n v="66"/>
    <n v="15.413"/>
    <n v="17.716091954022989"/>
    <n v="6.2679999999999998"/>
    <x v="12947"/>
    <x v="12958"/>
    <n v="0.87"/>
  </r>
  <r>
    <x v="10"/>
    <x v="24"/>
    <x v="44"/>
    <x v="2"/>
    <n v="33"/>
    <n v="54"/>
    <n v="6.1109999999999998"/>
    <n v="7.0241379310344829"/>
    <n v="2.5880000000000001"/>
    <x v="12948"/>
    <x v="12959"/>
    <n v="0.87"/>
  </r>
  <r>
    <x v="10"/>
    <x v="25"/>
    <x v="44"/>
    <x v="2"/>
    <n v="4"/>
    <n v="4"/>
    <n v="3.5000000000000003E-2"/>
    <n v="4.0229885057471271E-2"/>
    <n v="5.2999999999999999E-2"/>
    <x v="12949"/>
    <x v="12960"/>
    <n v="0.87"/>
  </r>
  <r>
    <x v="10"/>
    <x v="26"/>
    <x v="44"/>
    <x v="2"/>
    <n v="39"/>
    <n v="80"/>
    <n v="20.972000000000001"/>
    <n v="24.105747126436778"/>
    <n v="9.8339999999999996"/>
    <x v="12950"/>
    <x v="12961"/>
    <n v="0.87"/>
  </r>
  <r>
    <x v="10"/>
    <x v="27"/>
    <x v="44"/>
    <x v="2"/>
    <n v="88"/>
    <n v="447"/>
    <n v="371.57600000000002"/>
    <n v="427.09885057471269"/>
    <n v="148.24199999999999"/>
    <x v="12951"/>
    <x v="12962"/>
    <n v="0.87"/>
  </r>
  <r>
    <x v="10"/>
    <x v="28"/>
    <x v="44"/>
    <x v="2"/>
    <n v="76"/>
    <n v="382"/>
    <n v="135.298"/>
    <n v="155.51494252873559"/>
    <n v="56.914000000000001"/>
    <x v="12952"/>
    <x v="12963"/>
    <n v="0.87"/>
  </r>
  <r>
    <x v="10"/>
    <x v="29"/>
    <x v="44"/>
    <x v="2"/>
    <n v="75"/>
    <n v="324"/>
    <n v="124.13800000000001"/>
    <n v="142.6873563218391"/>
    <n v="53.93"/>
    <x v="12953"/>
    <x v="12964"/>
    <n v="0.87"/>
  </r>
  <r>
    <x v="10"/>
    <x v="30"/>
    <x v="44"/>
    <x v="2"/>
    <n v="48"/>
    <n v="103"/>
    <n v="12.474"/>
    <n v="14.337931034482761"/>
    <n v="6.3529999999999998"/>
    <x v="12954"/>
    <x v="12965"/>
    <n v="0.87"/>
  </r>
  <r>
    <x v="10"/>
    <x v="31"/>
    <x v="44"/>
    <x v="2"/>
    <n v="63"/>
    <n v="161"/>
    <n v="33.826999999999998"/>
    <n v="38.881609195402298"/>
    <n v="16.75"/>
    <x v="12955"/>
    <x v="12966"/>
    <n v="0.87"/>
  </r>
  <r>
    <x v="10"/>
    <x v="32"/>
    <x v="44"/>
    <x v="2"/>
    <n v="44"/>
    <n v="130"/>
    <n v="45.692"/>
    <n v="52.51954022988506"/>
    <n v="19.027000000000001"/>
    <x v="12956"/>
    <x v="12967"/>
    <n v="0.87"/>
  </r>
  <r>
    <x v="10"/>
    <x v="33"/>
    <x v="44"/>
    <x v="2"/>
    <n v="8"/>
    <n v="12"/>
    <n v="1.859"/>
    <n v="2.1367816091954022"/>
    <n v="1.1240000000000001"/>
    <x v="12957"/>
    <x v="12968"/>
    <n v="0.87"/>
  </r>
  <r>
    <x v="10"/>
    <x v="27"/>
    <x v="45"/>
    <x v="2"/>
    <n v="23"/>
    <n v="119"/>
    <n v="8.4000000000000005E-2"/>
    <n v="9.6551724137931047E-2"/>
    <n v="94.14"/>
    <x v="12958"/>
    <x v="12969"/>
    <n v="0.87"/>
  </r>
  <r>
    <x v="10"/>
    <x v="0"/>
    <x v="47"/>
    <x v="10"/>
    <n v="3"/>
    <n v="4"/>
    <n v="2.4980000000000002"/>
    <n v="2.8712643678160918"/>
    <n v="2.7549999999999999"/>
    <x v="12959"/>
    <x v="12970"/>
    <n v="0.87"/>
  </r>
  <r>
    <x v="10"/>
    <x v="1"/>
    <x v="47"/>
    <x v="10"/>
    <n v="4"/>
    <n v="8"/>
    <n v="12.442"/>
    <n v="14.30114942528736"/>
    <n v="12.028"/>
    <x v="12960"/>
    <x v="12971"/>
    <n v="0.87"/>
  </r>
  <r>
    <x v="10"/>
    <x v="7"/>
    <x v="47"/>
    <x v="10"/>
    <n v="6"/>
    <n v="21"/>
    <n v="400.03199999999998"/>
    <n v="459.80689655172409"/>
    <n v="409.274"/>
    <x v="12961"/>
    <x v="12972"/>
    <n v="0.87"/>
  </r>
  <r>
    <x v="10"/>
    <x v="9"/>
    <x v="47"/>
    <x v="10"/>
    <n v="26"/>
    <n v="187"/>
    <n v="323.19099999999997"/>
    <n v="371.48390804597699"/>
    <n v="508.233"/>
    <x v="12962"/>
    <x v="12973"/>
    <n v="0.87"/>
  </r>
  <r>
    <x v="10"/>
    <x v="10"/>
    <x v="47"/>
    <x v="10"/>
    <n v="21"/>
    <n v="59"/>
    <n v="152.262"/>
    <n v="175.01379310344831"/>
    <n v="225.011"/>
    <x v="12963"/>
    <x v="12974"/>
    <n v="0.87"/>
  </r>
  <r>
    <x v="10"/>
    <x v="11"/>
    <x v="47"/>
    <x v="10"/>
    <n v="9"/>
    <n v="29"/>
    <n v="770.22500000000002"/>
    <n v="885.31609195402302"/>
    <n v="867.94299999999998"/>
    <x v="12964"/>
    <x v="12975"/>
    <n v="0.87"/>
  </r>
  <r>
    <x v="10"/>
    <x v="13"/>
    <x v="47"/>
    <x v="10"/>
    <n v="11"/>
    <n v="18"/>
    <n v="615.37"/>
    <n v="707.32183908045977"/>
    <n v="864.24900000000002"/>
    <x v="12965"/>
    <x v="12976"/>
    <n v="0.87"/>
  </r>
  <r>
    <x v="10"/>
    <x v="14"/>
    <x v="47"/>
    <x v="10"/>
    <n v="10"/>
    <n v="15"/>
    <n v="3191.2930000000001"/>
    <n v="3668.1528735632191"/>
    <n v="5100.4570000000003"/>
    <x v="12966"/>
    <x v="12977"/>
    <n v="0.87"/>
  </r>
  <r>
    <x v="10"/>
    <x v="15"/>
    <x v="47"/>
    <x v="10"/>
    <n v="16"/>
    <n v="44"/>
    <n v="231.08600000000001"/>
    <n v="265.61609195402298"/>
    <n v="285.166"/>
    <x v="12967"/>
    <x v="12978"/>
    <n v="0.87"/>
  </r>
  <r>
    <x v="10"/>
    <x v="16"/>
    <x v="47"/>
    <x v="10"/>
    <n v="13"/>
    <n v="30"/>
    <n v="211.48699999999999"/>
    <n v="243.08850574712639"/>
    <n v="265.57100000000003"/>
    <x v="12968"/>
    <x v="12979"/>
    <n v="0.87"/>
  </r>
  <r>
    <x v="10"/>
    <x v="17"/>
    <x v="47"/>
    <x v="10"/>
    <n v="16"/>
    <n v="161"/>
    <n v="5.33"/>
    <n v="6.1264367816091951"/>
    <n v="11.318"/>
    <x v="12969"/>
    <x v="12980"/>
    <n v="0.87"/>
  </r>
  <r>
    <x v="10"/>
    <x v="18"/>
    <x v="47"/>
    <x v="10"/>
    <n v="11"/>
    <n v="15"/>
    <n v="240.33500000000001"/>
    <n v="276.24712643678163"/>
    <n v="299.33199999999999"/>
    <x v="12970"/>
    <x v="12981"/>
    <n v="0.87"/>
  </r>
  <r>
    <x v="10"/>
    <x v="19"/>
    <x v="47"/>
    <x v="10"/>
    <n v="28"/>
    <n v="161"/>
    <n v="2711.8090000000002"/>
    <n v="3117.0218390804598"/>
    <n v="4463.4920000000002"/>
    <x v="12971"/>
    <x v="12982"/>
    <n v="0.87"/>
  </r>
  <r>
    <x v="10"/>
    <x v="20"/>
    <x v="47"/>
    <x v="10"/>
    <n v="18"/>
    <n v="44"/>
    <n v="25.363"/>
    <n v="29.152873563218389"/>
    <n v="42.62"/>
    <x v="12972"/>
    <x v="12983"/>
    <n v="0.87"/>
  </r>
  <r>
    <x v="10"/>
    <x v="21"/>
    <x v="47"/>
    <x v="10"/>
    <n v="4"/>
    <n v="7"/>
    <n v="22.184999999999999"/>
    <n v="25.5"/>
    <n v="21.673999999999999"/>
    <x v="12973"/>
    <x v="12984"/>
    <n v="0.87"/>
  </r>
  <r>
    <x v="10"/>
    <x v="22"/>
    <x v="47"/>
    <x v="10"/>
    <n v="14"/>
    <n v="32"/>
    <n v="417.45299999999997"/>
    <n v="479.83103448275858"/>
    <n v="448.48399999999998"/>
    <x v="12974"/>
    <x v="12985"/>
    <n v="0.87"/>
  </r>
  <r>
    <x v="10"/>
    <x v="23"/>
    <x v="47"/>
    <x v="10"/>
    <n v="14"/>
    <n v="31"/>
    <n v="372.80900000000003"/>
    <n v="428.51609195402301"/>
    <n v="430.33600000000001"/>
    <x v="12975"/>
    <x v="12986"/>
    <n v="0.87"/>
  </r>
  <r>
    <x v="10"/>
    <x v="24"/>
    <x v="47"/>
    <x v="10"/>
    <n v="13"/>
    <n v="29"/>
    <n v="257.08199999999999"/>
    <n v="295.49655172413787"/>
    <n v="288.33999999999997"/>
    <x v="12976"/>
    <x v="12987"/>
    <n v="0.87"/>
  </r>
  <r>
    <x v="10"/>
    <x v="25"/>
    <x v="47"/>
    <x v="10"/>
    <n v="10"/>
    <n v="20"/>
    <n v="1296.501"/>
    <n v="1490.231034482759"/>
    <n v="1333.4449999999999"/>
    <x v="12977"/>
    <x v="12988"/>
    <n v="0.87"/>
  </r>
  <r>
    <x v="10"/>
    <x v="26"/>
    <x v="47"/>
    <x v="10"/>
    <n v="15"/>
    <n v="34"/>
    <n v="278.44099999999997"/>
    <n v="320.04712643678158"/>
    <n v="307.75700000000001"/>
    <x v="12978"/>
    <x v="12989"/>
    <n v="0.87"/>
  </r>
  <r>
    <x v="10"/>
    <x v="27"/>
    <x v="47"/>
    <x v="10"/>
    <n v="27"/>
    <n v="127"/>
    <n v="236.51300000000001"/>
    <n v="271.85402298850568"/>
    <n v="310.48099999999999"/>
    <x v="12979"/>
    <x v="12990"/>
    <n v="0.87"/>
  </r>
  <r>
    <x v="10"/>
    <x v="28"/>
    <x v="47"/>
    <x v="10"/>
    <n v="22"/>
    <n v="82"/>
    <n v="134.517"/>
    <n v="154.61724137931029"/>
    <n v="151.34200000000001"/>
    <x v="12980"/>
    <x v="12991"/>
    <n v="0.87"/>
  </r>
  <r>
    <x v="10"/>
    <x v="29"/>
    <x v="47"/>
    <x v="10"/>
    <n v="19"/>
    <n v="68"/>
    <n v="80.915000000000006"/>
    <n v="93.005747126436788"/>
    <n v="83.834999999999994"/>
    <x v="12981"/>
    <x v="12992"/>
    <n v="0.87"/>
  </r>
  <r>
    <x v="10"/>
    <x v="30"/>
    <x v="47"/>
    <x v="10"/>
    <n v="12"/>
    <n v="23"/>
    <n v="21.082000000000001"/>
    <n v="24.232183908045979"/>
    <n v="22.867000000000001"/>
    <x v="12982"/>
    <x v="12993"/>
    <n v="0.87"/>
  </r>
  <r>
    <x v="10"/>
    <x v="31"/>
    <x v="47"/>
    <x v="10"/>
    <n v="11"/>
    <n v="25"/>
    <n v="41.067999999999998"/>
    <n v="47.204597701149417"/>
    <n v="41.692"/>
    <x v="12983"/>
    <x v="12994"/>
    <n v="0.87"/>
  </r>
  <r>
    <x v="10"/>
    <x v="32"/>
    <x v="47"/>
    <x v="10"/>
    <n v="23"/>
    <n v="87"/>
    <n v="761.88099999999997"/>
    <n v="875.72528735632181"/>
    <n v="1187.0070000000001"/>
    <x v="12984"/>
    <x v="12995"/>
    <n v="0.87"/>
  </r>
  <r>
    <x v="10"/>
    <x v="33"/>
    <x v="47"/>
    <x v="10"/>
    <n v="20"/>
    <n v="272"/>
    <n v="9581.0450000000001"/>
    <n v="11012.69540229885"/>
    <n v="12572.145"/>
    <x v="12985"/>
    <x v="12996"/>
    <n v="0.87"/>
  </r>
  <r>
    <x v="10"/>
    <x v="1"/>
    <x v="48"/>
    <x v="11"/>
    <n v="8"/>
    <n v="66"/>
    <n v="2819.7040000000002"/>
    <n v="3241.039080459771"/>
    <n v="21148.785"/>
    <x v="12986"/>
    <x v="12997"/>
    <n v="0.87"/>
  </r>
  <r>
    <x v="10"/>
    <x v="3"/>
    <x v="48"/>
    <x v="11"/>
    <n v="11"/>
    <n v="24"/>
    <n v="324.87299999999999"/>
    <n v="373.41724137931033"/>
    <n v="1951.6890000000001"/>
    <x v="12987"/>
    <x v="12998"/>
    <n v="0.87"/>
  </r>
  <r>
    <x v="10"/>
    <x v="9"/>
    <x v="48"/>
    <x v="11"/>
    <n v="30"/>
    <n v="107"/>
    <n v="923.70600000000002"/>
    <n v="1061.731034482759"/>
    <n v="5260.8130000000001"/>
    <x v="12988"/>
    <x v="12999"/>
    <n v="0.87"/>
  </r>
  <r>
    <x v="10"/>
    <x v="10"/>
    <x v="48"/>
    <x v="11"/>
    <n v="32"/>
    <n v="106"/>
    <n v="3458.23"/>
    <n v="3974.977011494253"/>
    <n v="20346.362000000001"/>
    <x v="12989"/>
    <x v="13000"/>
    <n v="0.87"/>
  </r>
  <r>
    <x v="10"/>
    <x v="11"/>
    <x v="48"/>
    <x v="11"/>
    <n v="9"/>
    <n v="110"/>
    <n v="9759.5879999999997"/>
    <n v="11217.917241379309"/>
    <n v="68444.054000000004"/>
    <x v="12990"/>
    <x v="13001"/>
    <n v="0.87"/>
  </r>
  <r>
    <x v="10"/>
    <x v="13"/>
    <x v="48"/>
    <x v="11"/>
    <n v="3"/>
    <n v="3"/>
    <n v="7.1740000000000004"/>
    <n v="8.2459770114942526"/>
    <n v="34.762"/>
    <x v="12991"/>
    <x v="13002"/>
    <n v="0.87"/>
  </r>
  <r>
    <x v="10"/>
    <x v="15"/>
    <x v="48"/>
    <x v="11"/>
    <n v="19"/>
    <n v="37"/>
    <n v="1079.03"/>
    <n v="1240.2643678160921"/>
    <n v="5308.1689999999999"/>
    <x v="12992"/>
    <x v="13003"/>
    <n v="0.87"/>
  </r>
  <r>
    <x v="10"/>
    <x v="16"/>
    <x v="48"/>
    <x v="11"/>
    <n v="8"/>
    <n v="15"/>
    <n v="440.916"/>
    <n v="506.8"/>
    <n v="2020.066"/>
    <x v="12993"/>
    <x v="13004"/>
    <n v="0.87"/>
  </r>
  <r>
    <x v="10"/>
    <x v="17"/>
    <x v="48"/>
    <x v="11"/>
    <n v="15"/>
    <n v="40"/>
    <n v="0.38100000000000001"/>
    <n v="0.43793103448275861"/>
    <n v="2.3370000000000002"/>
    <x v="12994"/>
    <x v="13005"/>
    <n v="0.87"/>
  </r>
  <r>
    <x v="10"/>
    <x v="19"/>
    <x v="48"/>
    <x v="11"/>
    <n v="23"/>
    <n v="136"/>
    <n v="650.14800000000002"/>
    <n v="747.296551724138"/>
    <n v="2992.4850000000001"/>
    <x v="12995"/>
    <x v="13006"/>
    <n v="0.87"/>
  </r>
  <r>
    <x v="10"/>
    <x v="20"/>
    <x v="48"/>
    <x v="11"/>
    <n v="24"/>
    <n v="78"/>
    <n v="130.62200000000001"/>
    <n v="150.14022988505749"/>
    <n v="797.49699999999996"/>
    <x v="12996"/>
    <x v="13007"/>
    <n v="0.87"/>
  </r>
  <r>
    <x v="10"/>
    <x v="22"/>
    <x v="48"/>
    <x v="11"/>
    <n v="10"/>
    <n v="30"/>
    <n v="3165.3359999999998"/>
    <n v="3638.31724137931"/>
    <n v="16392.047999999999"/>
    <x v="12997"/>
    <x v="13008"/>
    <n v="0.87"/>
  </r>
  <r>
    <x v="10"/>
    <x v="23"/>
    <x v="48"/>
    <x v="11"/>
    <n v="10"/>
    <n v="31"/>
    <n v="1666.453"/>
    <n v="1915.463218390805"/>
    <n v="8039.8779999999997"/>
    <x v="12998"/>
    <x v="13009"/>
    <n v="0.87"/>
  </r>
  <r>
    <x v="10"/>
    <x v="24"/>
    <x v="48"/>
    <x v="11"/>
    <n v="9"/>
    <n v="28"/>
    <n v="97.605000000000004"/>
    <n v="112.18965517241379"/>
    <n v="650.90599999999995"/>
    <x v="12999"/>
    <x v="13010"/>
    <n v="0.87"/>
  </r>
  <r>
    <x v="10"/>
    <x v="25"/>
    <x v="48"/>
    <x v="11"/>
    <n v="3"/>
    <n v="3"/>
    <n v="57.265000000000001"/>
    <n v="65.821839080459768"/>
    <n v="331.93599999999998"/>
    <x v="13000"/>
    <x v="13011"/>
    <n v="0.87"/>
  </r>
  <r>
    <x v="10"/>
    <x v="26"/>
    <x v="48"/>
    <x v="11"/>
    <n v="14"/>
    <n v="36"/>
    <n v="1326.4490000000001"/>
    <n v="1524.6540229885061"/>
    <n v="6336.0060000000003"/>
    <x v="13001"/>
    <x v="13012"/>
    <n v="0.87"/>
  </r>
  <r>
    <x v="10"/>
    <x v="27"/>
    <x v="48"/>
    <x v="11"/>
    <n v="29"/>
    <n v="80"/>
    <n v="615.74300000000005"/>
    <n v="707.7505747126437"/>
    <n v="3435.8679999999999"/>
    <x v="13002"/>
    <x v="13013"/>
    <n v="0.87"/>
  </r>
  <r>
    <x v="10"/>
    <x v="28"/>
    <x v="48"/>
    <x v="11"/>
    <n v="26"/>
    <n v="80"/>
    <n v="336.54300000000001"/>
    <n v="386.83103448275858"/>
    <n v="1738.9490000000001"/>
    <x v="13003"/>
    <x v="13014"/>
    <n v="0.87"/>
  </r>
  <r>
    <x v="10"/>
    <x v="29"/>
    <x v="48"/>
    <x v="11"/>
    <n v="19"/>
    <n v="49"/>
    <n v="137.351"/>
    <n v="157.87471264367821"/>
    <n v="814.16700000000003"/>
    <x v="13004"/>
    <x v="13015"/>
    <n v="0.87"/>
  </r>
  <r>
    <x v="10"/>
    <x v="30"/>
    <x v="48"/>
    <x v="11"/>
    <n v="6"/>
    <n v="16"/>
    <n v="13.766999999999999"/>
    <n v="15.82413793103448"/>
    <n v="111.899"/>
    <x v="13005"/>
    <x v="13016"/>
    <n v="0.87"/>
  </r>
  <r>
    <x v="10"/>
    <x v="31"/>
    <x v="48"/>
    <x v="11"/>
    <n v="9"/>
    <n v="24"/>
    <n v="21.048999999999999"/>
    <n v="24.194252873563219"/>
    <n v="166.71899999999999"/>
    <x v="13006"/>
    <x v="13017"/>
    <n v="0.87"/>
  </r>
  <r>
    <x v="10"/>
    <x v="32"/>
    <x v="48"/>
    <x v="11"/>
    <n v="22"/>
    <n v="55"/>
    <n v="148.43799999999999"/>
    <n v="170.61839080459771"/>
    <n v="697.01700000000005"/>
    <x v="13007"/>
    <x v="13018"/>
    <n v="0.87"/>
  </r>
  <r>
    <x v="10"/>
    <x v="33"/>
    <x v="48"/>
    <x v="11"/>
    <n v="12"/>
    <n v="163"/>
    <n v="2785.902"/>
    <n v="3202.186206896552"/>
    <n v="16590.546999999999"/>
    <x v="13008"/>
    <x v="13019"/>
    <n v="0.87"/>
  </r>
  <r>
    <x v="10"/>
    <x v="19"/>
    <x v="49"/>
    <x v="10"/>
    <n v="6"/>
    <n v="11"/>
    <n v="127.91"/>
    <n v="147.02298850574709"/>
    <n v="143.595"/>
    <x v="13009"/>
    <x v="13020"/>
    <n v="0.87"/>
  </r>
  <r>
    <x v="10"/>
    <x v="27"/>
    <x v="49"/>
    <x v="10"/>
    <n v="4"/>
    <n v="4"/>
    <n v="4.58"/>
    <n v="5.264367816091954"/>
    <n v="4.2329999999999997"/>
    <x v="13010"/>
    <x v="13021"/>
    <n v="0.87"/>
  </r>
  <r>
    <x v="10"/>
    <x v="32"/>
    <x v="49"/>
    <x v="10"/>
    <n v="4"/>
    <n v="8"/>
    <n v="80.438000000000002"/>
    <n v="92.457471264367825"/>
    <n v="97.992000000000004"/>
    <x v="13011"/>
    <x v="13022"/>
    <n v="0.87"/>
  </r>
  <r>
    <x v="10"/>
    <x v="33"/>
    <x v="49"/>
    <x v="10"/>
    <n v="9"/>
    <n v="55"/>
    <n v="246.584"/>
    <n v="283.42988505747132"/>
    <n v="244.23099999999999"/>
    <x v="13012"/>
    <x v="13023"/>
    <n v="0.87"/>
  </r>
  <r>
    <x v="10"/>
    <x v="3"/>
    <x v="52"/>
    <x v="12"/>
    <n v="8"/>
    <n v="14"/>
    <n v="1139.5709999999999"/>
    <n v="1309.8517241379309"/>
    <n v="2182.54"/>
    <x v="13013"/>
    <x v="13024"/>
    <n v="0.87"/>
  </r>
  <r>
    <x v="10"/>
    <x v="9"/>
    <x v="52"/>
    <x v="12"/>
    <n v="40"/>
    <n v="115"/>
    <n v="329.99299999999999"/>
    <n v="379.30229885057469"/>
    <n v="2356.4299999999998"/>
    <x v="13014"/>
    <x v="13025"/>
    <n v="0.87"/>
  </r>
  <r>
    <x v="10"/>
    <x v="10"/>
    <x v="52"/>
    <x v="12"/>
    <n v="39"/>
    <n v="82"/>
    <n v="635.76700000000005"/>
    <n v="730.76666666666677"/>
    <n v="2318.366"/>
    <x v="13015"/>
    <x v="13026"/>
    <n v="0.87"/>
  </r>
  <r>
    <x v="10"/>
    <x v="15"/>
    <x v="52"/>
    <x v="12"/>
    <n v="32"/>
    <n v="58"/>
    <n v="629.62800000000004"/>
    <n v="723.71034482758625"/>
    <n v="1215.4690000000001"/>
    <x v="13016"/>
    <x v="13027"/>
    <n v="0.87"/>
  </r>
  <r>
    <x v="10"/>
    <x v="16"/>
    <x v="52"/>
    <x v="12"/>
    <n v="14"/>
    <n v="27"/>
    <n v="391.88200000000001"/>
    <n v="450.43908045977008"/>
    <n v="766.40599999999995"/>
    <x v="13017"/>
    <x v="13028"/>
    <n v="0.87"/>
  </r>
  <r>
    <x v="10"/>
    <x v="17"/>
    <x v="52"/>
    <x v="12"/>
    <n v="22"/>
    <n v="33"/>
    <n v="0.308"/>
    <n v="0.35402298850574709"/>
    <n v="14.784000000000001"/>
    <x v="13018"/>
    <x v="13029"/>
    <n v="0.87"/>
  </r>
  <r>
    <x v="10"/>
    <x v="19"/>
    <x v="52"/>
    <x v="12"/>
    <n v="23"/>
    <n v="38"/>
    <n v="91.317999999999998"/>
    <n v="104.9632183908046"/>
    <n v="500.21600000000001"/>
    <x v="13019"/>
    <x v="13030"/>
    <n v="0.87"/>
  </r>
  <r>
    <x v="10"/>
    <x v="20"/>
    <x v="52"/>
    <x v="12"/>
    <n v="25"/>
    <n v="46"/>
    <n v="38.301000000000002"/>
    <n v="44.024137931034488"/>
    <n v="306.53500000000003"/>
    <x v="13020"/>
    <x v="13031"/>
    <n v="0.87"/>
  </r>
  <r>
    <x v="10"/>
    <x v="22"/>
    <x v="52"/>
    <x v="12"/>
    <n v="19"/>
    <n v="40"/>
    <n v="810.33199999999999"/>
    <n v="931.41609195402293"/>
    <n v="1332.9490000000001"/>
    <x v="13021"/>
    <x v="13032"/>
    <n v="0.87"/>
  </r>
  <r>
    <x v="10"/>
    <x v="23"/>
    <x v="52"/>
    <x v="12"/>
    <n v="18"/>
    <n v="37"/>
    <n v="324.58100000000002"/>
    <n v="373.08160919540228"/>
    <n v="568.43899999999996"/>
    <x v="13022"/>
    <x v="13033"/>
    <n v="0.87"/>
  </r>
  <r>
    <x v="10"/>
    <x v="24"/>
    <x v="52"/>
    <x v="12"/>
    <n v="16"/>
    <n v="34"/>
    <n v="128.327"/>
    <n v="147.5022988505747"/>
    <n v="233.708"/>
    <x v="13023"/>
    <x v="13034"/>
    <n v="0.87"/>
  </r>
  <r>
    <x v="10"/>
    <x v="26"/>
    <x v="52"/>
    <x v="12"/>
    <n v="20"/>
    <n v="39"/>
    <n v="484.00599999999997"/>
    <n v="556.32873563218391"/>
    <n v="969.721"/>
    <x v="13024"/>
    <x v="13035"/>
    <n v="0.87"/>
  </r>
  <r>
    <x v="10"/>
    <x v="27"/>
    <x v="52"/>
    <x v="12"/>
    <n v="35"/>
    <n v="94"/>
    <n v="375.471"/>
    <n v="431.57586206896548"/>
    <n v="659.16700000000003"/>
    <x v="13025"/>
    <x v="13036"/>
    <n v="0.87"/>
  </r>
  <r>
    <x v="10"/>
    <x v="28"/>
    <x v="52"/>
    <x v="12"/>
    <n v="28"/>
    <n v="61"/>
    <n v="185.26900000000001"/>
    <n v="212.95287356321839"/>
    <n v="337.21600000000001"/>
    <x v="13026"/>
    <x v="13037"/>
    <n v="0.87"/>
  </r>
  <r>
    <x v="10"/>
    <x v="29"/>
    <x v="52"/>
    <x v="12"/>
    <n v="21"/>
    <n v="45"/>
    <n v="138.876"/>
    <n v="159.62758620689661"/>
    <n v="260.83100000000002"/>
    <x v="13027"/>
    <x v="13038"/>
    <n v="0.87"/>
  </r>
  <r>
    <x v="10"/>
    <x v="30"/>
    <x v="52"/>
    <x v="12"/>
    <n v="7"/>
    <n v="13"/>
    <n v="10.039"/>
    <n v="11.539080459770121"/>
    <n v="18.419"/>
    <x v="13028"/>
    <x v="13039"/>
    <n v="0.87"/>
  </r>
  <r>
    <x v="10"/>
    <x v="31"/>
    <x v="52"/>
    <x v="12"/>
    <n v="10"/>
    <n v="17"/>
    <n v="27.577999999999999"/>
    <n v="31.69885057471264"/>
    <n v="43.435000000000002"/>
    <x v="13029"/>
    <x v="13040"/>
    <n v="0.87"/>
  </r>
  <r>
    <x v="10"/>
    <x v="32"/>
    <x v="52"/>
    <x v="12"/>
    <n v="22"/>
    <n v="41"/>
    <n v="64.263999999999996"/>
    <n v="73.86666666666666"/>
    <n v="315.82400000000001"/>
    <x v="13030"/>
    <x v="13041"/>
    <n v="0.87"/>
  </r>
  <r>
    <x v="10"/>
    <x v="33"/>
    <x v="52"/>
    <x v="12"/>
    <n v="6"/>
    <n v="6"/>
    <n v="1.573"/>
    <n v="1.8080459770114941"/>
    <n v="2.4260000000000002"/>
    <x v="13031"/>
    <x v="13042"/>
    <n v="0.87"/>
  </r>
  <r>
    <x v="10"/>
    <x v="3"/>
    <x v="53"/>
    <x v="12"/>
    <n v="3"/>
    <n v="5"/>
    <n v="159.22800000000001"/>
    <n v="183.02068965517239"/>
    <n v="1204.95"/>
    <x v="13032"/>
    <x v="13043"/>
    <n v="0.87"/>
  </r>
  <r>
    <x v="10"/>
    <x v="9"/>
    <x v="53"/>
    <x v="12"/>
    <n v="29"/>
    <n v="795"/>
    <n v="15271.13"/>
    <n v="17553.022988505749"/>
    <n v="117315.76"/>
    <x v="13033"/>
    <x v="13044"/>
    <n v="0.87"/>
  </r>
  <r>
    <x v="10"/>
    <x v="10"/>
    <x v="53"/>
    <x v="12"/>
    <n v="24"/>
    <n v="624"/>
    <n v="37785.578999999998"/>
    <n v="43431.7"/>
    <n v="333994.69099999999"/>
    <x v="13034"/>
    <x v="13045"/>
    <n v="0.87"/>
  </r>
  <r>
    <x v="10"/>
    <x v="15"/>
    <x v="53"/>
    <x v="12"/>
    <n v="16"/>
    <n v="136"/>
    <n v="3760.1439999999998"/>
    <n v="4322.0045977011496"/>
    <n v="36179.605000000003"/>
    <x v="13035"/>
    <x v="13046"/>
    <n v="0.87"/>
  </r>
  <r>
    <x v="10"/>
    <x v="16"/>
    <x v="53"/>
    <x v="12"/>
    <n v="6"/>
    <n v="14"/>
    <n v="294.55"/>
    <n v="338.56321839080459"/>
    <n v="2641.0610000000001"/>
    <x v="13036"/>
    <x v="13047"/>
    <n v="0.87"/>
  </r>
  <r>
    <x v="10"/>
    <x v="17"/>
    <x v="53"/>
    <x v="12"/>
    <n v="24"/>
    <n v="536"/>
    <n v="32.270000000000003"/>
    <n v="37.09195402298851"/>
    <n v="260.97699999999998"/>
    <x v="13037"/>
    <x v="13048"/>
    <n v="0.87"/>
  </r>
  <r>
    <x v="10"/>
    <x v="19"/>
    <x v="53"/>
    <x v="12"/>
    <n v="17"/>
    <n v="314"/>
    <n v="584.09900000000005"/>
    <n v="671.37816091954028"/>
    <n v="7074.4189999999999"/>
    <x v="13038"/>
    <x v="13049"/>
    <n v="0.87"/>
  </r>
  <r>
    <x v="10"/>
    <x v="20"/>
    <x v="53"/>
    <x v="12"/>
    <n v="23"/>
    <n v="489"/>
    <n v="3124.9789999999998"/>
    <n v="3591.929885057471"/>
    <n v="26171.377"/>
    <x v="13039"/>
    <x v="13050"/>
    <n v="0.87"/>
  </r>
  <r>
    <x v="10"/>
    <x v="22"/>
    <x v="53"/>
    <x v="12"/>
    <n v="8"/>
    <n v="23"/>
    <n v="501.09800000000001"/>
    <n v="575.97471264367823"/>
    <n v="4910.4530000000004"/>
    <x v="13040"/>
    <x v="13051"/>
    <n v="0.87"/>
  </r>
  <r>
    <x v="10"/>
    <x v="23"/>
    <x v="53"/>
    <x v="12"/>
    <n v="8"/>
    <n v="14"/>
    <n v="179.946"/>
    <n v="206.83448275862071"/>
    <n v="1749.2760000000001"/>
    <x v="13041"/>
    <x v="13052"/>
    <n v="0.87"/>
  </r>
  <r>
    <x v="10"/>
    <x v="26"/>
    <x v="53"/>
    <x v="12"/>
    <n v="8"/>
    <n v="46"/>
    <n v="2244.2339999999999"/>
    <n v="2579.5793103448282"/>
    <n v="22103.601999999999"/>
    <x v="13042"/>
    <x v="13053"/>
    <n v="0.87"/>
  </r>
  <r>
    <x v="10"/>
    <x v="27"/>
    <x v="53"/>
    <x v="12"/>
    <n v="11"/>
    <n v="38"/>
    <n v="81.137"/>
    <n v="93.260919540229892"/>
    <n v="833.80600000000004"/>
    <x v="13043"/>
    <x v="13054"/>
    <n v="0.87"/>
  </r>
  <r>
    <x v="10"/>
    <x v="28"/>
    <x v="53"/>
    <x v="12"/>
    <n v="10"/>
    <n v="36"/>
    <n v="79.397999999999996"/>
    <n v="91.262068965517244"/>
    <n v="856.82600000000002"/>
    <x v="13044"/>
    <x v="13055"/>
    <n v="0.87"/>
  </r>
  <r>
    <x v="10"/>
    <x v="29"/>
    <x v="53"/>
    <x v="12"/>
    <n v="7"/>
    <n v="18"/>
    <n v="24.323"/>
    <n v="27.957471264367818"/>
    <n v="239.011"/>
    <x v="13045"/>
    <x v="13056"/>
    <n v="0.87"/>
  </r>
  <r>
    <x v="10"/>
    <x v="30"/>
    <x v="53"/>
    <x v="12"/>
    <n v="5"/>
    <n v="6"/>
    <n v="2.0640000000000001"/>
    <n v="2.3724137931034481"/>
    <n v="18.314"/>
    <x v="13046"/>
    <x v="13057"/>
    <n v="0.87"/>
  </r>
  <r>
    <x v="10"/>
    <x v="31"/>
    <x v="53"/>
    <x v="12"/>
    <n v="5"/>
    <n v="7"/>
    <n v="2.1709999999999998"/>
    <n v="2.495402298850574"/>
    <n v="21.468"/>
    <x v="13047"/>
    <x v="13058"/>
    <n v="0.87"/>
  </r>
  <r>
    <x v="10"/>
    <x v="32"/>
    <x v="53"/>
    <x v="12"/>
    <n v="12"/>
    <n v="46"/>
    <n v="228.26400000000001"/>
    <n v="262.37241379310348"/>
    <n v="2813.924"/>
    <x v="13048"/>
    <x v="13059"/>
    <n v="0.87"/>
  </r>
  <r>
    <x v="10"/>
    <x v="33"/>
    <x v="53"/>
    <x v="12"/>
    <n v="5"/>
    <n v="40"/>
    <n v="56.110999999999997"/>
    <n v="64.495402298850578"/>
    <n v="394.30200000000002"/>
    <x v="13049"/>
    <x v="13060"/>
    <n v="0.87"/>
  </r>
  <r>
    <x v="10"/>
    <x v="1"/>
    <x v="54"/>
    <x v="12"/>
    <n v="5"/>
    <n v="30"/>
    <n v="4566.3540000000003"/>
    <n v="5248.68275862069"/>
    <n v="8280.7250000000004"/>
    <x v="13050"/>
    <x v="13061"/>
    <n v="0.87"/>
  </r>
  <r>
    <x v="10"/>
    <x v="3"/>
    <x v="54"/>
    <x v="12"/>
    <n v="44"/>
    <n v="422"/>
    <n v="14098.736000000001"/>
    <n v="16205.44367816092"/>
    <n v="18551.651000000002"/>
    <x v="13051"/>
    <x v="13062"/>
    <n v="0.87"/>
  </r>
  <r>
    <x v="10"/>
    <x v="4"/>
    <x v="54"/>
    <x v="12"/>
    <n v="11"/>
    <n v="29"/>
    <n v="20.916"/>
    <n v="24.04137931034483"/>
    <n v="16.352"/>
    <x v="13052"/>
    <x v="13063"/>
    <n v="0.87"/>
  </r>
  <r>
    <x v="10"/>
    <x v="5"/>
    <x v="54"/>
    <x v="12"/>
    <n v="3"/>
    <n v="4"/>
    <n v="0.113"/>
    <n v="0.12988505747126439"/>
    <n v="0.215"/>
    <x v="13053"/>
    <x v="13064"/>
    <n v="0.87"/>
  </r>
  <r>
    <x v="10"/>
    <x v="6"/>
    <x v="54"/>
    <x v="12"/>
    <n v="12"/>
    <n v="34"/>
    <n v="7.16"/>
    <n v="8.2298850574712645"/>
    <n v="6.2649999999999997"/>
    <x v="13054"/>
    <x v="13065"/>
    <n v="0.87"/>
  </r>
  <r>
    <x v="10"/>
    <x v="7"/>
    <x v="54"/>
    <x v="12"/>
    <n v="3"/>
    <n v="3"/>
    <n v="0.64100000000000001"/>
    <n v="0.73678160919540236"/>
    <n v="0.65"/>
    <x v="13055"/>
    <x v="13066"/>
    <n v="0.87"/>
  </r>
  <r>
    <x v="10"/>
    <x v="9"/>
    <x v="54"/>
    <x v="12"/>
    <n v="94"/>
    <n v="1171"/>
    <n v="24139.351999999999"/>
    <n v="27746.3816091954"/>
    <n v="47762.754000000001"/>
    <x v="13056"/>
    <x v="13067"/>
    <n v="0.87"/>
  </r>
  <r>
    <x v="10"/>
    <x v="10"/>
    <x v="54"/>
    <x v="12"/>
    <n v="99"/>
    <n v="1033"/>
    <n v="75788.846999999994"/>
    <n v="87113.61724137931"/>
    <n v="141385.86300000001"/>
    <x v="13057"/>
    <x v="13068"/>
    <n v="0.87"/>
  </r>
  <r>
    <x v="10"/>
    <x v="11"/>
    <x v="54"/>
    <x v="12"/>
    <n v="10"/>
    <n v="23"/>
    <n v="48.905999999999999"/>
    <n v="56.213793103448268"/>
    <n v="92.227000000000004"/>
    <x v="13058"/>
    <x v="13069"/>
    <n v="0.87"/>
  </r>
  <r>
    <x v="10"/>
    <x v="13"/>
    <x v="54"/>
    <x v="12"/>
    <n v="6"/>
    <n v="18"/>
    <n v="215.86600000000001"/>
    <n v="248.12183908045981"/>
    <n v="455.05"/>
    <x v="13059"/>
    <x v="13070"/>
    <n v="0.87"/>
  </r>
  <r>
    <x v="10"/>
    <x v="14"/>
    <x v="54"/>
    <x v="12"/>
    <n v="5"/>
    <n v="6"/>
    <n v="172.744"/>
    <n v="198.55632183908051"/>
    <n v="1173.4549999999999"/>
    <x v="13060"/>
    <x v="13071"/>
    <n v="0.87"/>
  </r>
  <r>
    <x v="10"/>
    <x v="15"/>
    <x v="54"/>
    <x v="12"/>
    <n v="95"/>
    <n v="542"/>
    <n v="64475.766000000003"/>
    <n v="74110.075862068974"/>
    <n v="109629.682"/>
    <x v="13061"/>
    <x v="13072"/>
    <n v="0.87"/>
  </r>
  <r>
    <x v="10"/>
    <x v="16"/>
    <x v="54"/>
    <x v="12"/>
    <n v="57"/>
    <n v="187"/>
    <n v="2527.6219999999998"/>
    <n v="2905.3126436781608"/>
    <n v="4647.63"/>
    <x v="13062"/>
    <x v="13073"/>
    <n v="0.87"/>
  </r>
  <r>
    <x v="10"/>
    <x v="17"/>
    <x v="54"/>
    <x v="12"/>
    <n v="65"/>
    <n v="745"/>
    <n v="5.4340000000000002"/>
    <n v="6.2459770114942534"/>
    <n v="11.494999999999999"/>
    <x v="13063"/>
    <x v="13074"/>
    <n v="0.87"/>
  </r>
  <r>
    <x v="10"/>
    <x v="19"/>
    <x v="54"/>
    <x v="12"/>
    <n v="68"/>
    <n v="487"/>
    <n v="2758.2910000000002"/>
    <n v="3170.449425287356"/>
    <n v="5659.2479999999996"/>
    <x v="13064"/>
    <x v="13075"/>
    <n v="0.87"/>
  </r>
  <r>
    <x v="10"/>
    <x v="20"/>
    <x v="54"/>
    <x v="12"/>
    <n v="78"/>
    <n v="719"/>
    <n v="4128.3130000000001"/>
    <n v="4745.1873563218396"/>
    <n v="8304.8940000000002"/>
    <x v="13065"/>
    <x v="13076"/>
    <n v="0.87"/>
  </r>
  <r>
    <x v="10"/>
    <x v="21"/>
    <x v="54"/>
    <x v="12"/>
    <n v="3"/>
    <n v="3"/>
    <n v="0.79400000000000004"/>
    <n v="0.91264367816091962"/>
    <n v="0.90500000000000003"/>
    <x v="13066"/>
    <x v="13077"/>
    <n v="0.87"/>
  </r>
  <r>
    <x v="10"/>
    <x v="22"/>
    <x v="54"/>
    <x v="12"/>
    <n v="73"/>
    <n v="283"/>
    <n v="16361.127"/>
    <n v="18805.893103448281"/>
    <n v="28169.967000000001"/>
    <x v="13067"/>
    <x v="13078"/>
    <n v="0.87"/>
  </r>
  <r>
    <x v="10"/>
    <x v="23"/>
    <x v="54"/>
    <x v="12"/>
    <n v="68"/>
    <n v="259"/>
    <n v="9681.8019999999997"/>
    <n v="11128.508045977011"/>
    <n v="16062.558000000001"/>
    <x v="13068"/>
    <x v="13079"/>
    <n v="0.87"/>
  </r>
  <r>
    <x v="10"/>
    <x v="24"/>
    <x v="54"/>
    <x v="12"/>
    <n v="63"/>
    <n v="215"/>
    <n v="2046.124"/>
    <n v="2351.8666666666668"/>
    <n v="3184.3690000000001"/>
    <x v="13069"/>
    <x v="13080"/>
    <n v="0.87"/>
  </r>
  <r>
    <x v="10"/>
    <x v="25"/>
    <x v="54"/>
    <x v="12"/>
    <n v="5"/>
    <n v="22"/>
    <n v="404.18200000000002"/>
    <n v="464.57701149425287"/>
    <n v="616.75099999999998"/>
    <x v="13070"/>
    <x v="13081"/>
    <n v="0.87"/>
  </r>
  <r>
    <x v="10"/>
    <x v="26"/>
    <x v="54"/>
    <x v="12"/>
    <n v="79"/>
    <n v="385"/>
    <n v="14957.466"/>
    <n v="17192.48965517242"/>
    <n v="24961.904999999999"/>
    <x v="13071"/>
    <x v="13082"/>
    <n v="0.87"/>
  </r>
  <r>
    <x v="10"/>
    <x v="27"/>
    <x v="54"/>
    <x v="12"/>
    <n v="87"/>
    <n v="522"/>
    <n v="1314.7360000000001"/>
    <n v="1511.1908045977009"/>
    <n v="1638.6420000000001"/>
    <x v="13072"/>
    <x v="13083"/>
    <n v="0.87"/>
  </r>
  <r>
    <x v="10"/>
    <x v="28"/>
    <x v="54"/>
    <x v="12"/>
    <n v="71"/>
    <n v="437"/>
    <n v="2376.6"/>
    <n v="2731.724137931034"/>
    <n v="4828.4030000000002"/>
    <x v="13073"/>
    <x v="13084"/>
    <n v="0.87"/>
  </r>
  <r>
    <x v="10"/>
    <x v="29"/>
    <x v="54"/>
    <x v="12"/>
    <n v="60"/>
    <n v="267"/>
    <n v="837.87800000000004"/>
    <n v="963.07816091954032"/>
    <n v="1567.55"/>
    <x v="13074"/>
    <x v="13085"/>
    <n v="0.87"/>
  </r>
  <r>
    <x v="10"/>
    <x v="30"/>
    <x v="54"/>
    <x v="12"/>
    <n v="32"/>
    <n v="61"/>
    <n v="2203.078"/>
    <n v="2532.2735632183908"/>
    <n v="3140.5360000000001"/>
    <x v="13075"/>
    <x v="13086"/>
    <n v="0.87"/>
  </r>
  <r>
    <x v="10"/>
    <x v="31"/>
    <x v="54"/>
    <x v="12"/>
    <n v="39"/>
    <n v="88"/>
    <n v="231.869"/>
    <n v="266.51609195402301"/>
    <n v="313.27800000000002"/>
    <x v="13076"/>
    <x v="13087"/>
    <n v="0.87"/>
  </r>
  <r>
    <x v="10"/>
    <x v="32"/>
    <x v="54"/>
    <x v="12"/>
    <n v="67"/>
    <n v="340"/>
    <n v="3793.4769999999999"/>
    <n v="4360.3183908045976"/>
    <n v="7483.76"/>
    <x v="13077"/>
    <x v="13088"/>
    <n v="0.87"/>
  </r>
  <r>
    <x v="10"/>
    <x v="33"/>
    <x v="54"/>
    <x v="12"/>
    <n v="23"/>
    <n v="193"/>
    <n v="1928.001"/>
    <n v="2216.093103448276"/>
    <n v="2996.4870000000001"/>
    <x v="13078"/>
    <x v="13089"/>
    <n v="0.87"/>
  </r>
  <r>
    <x v="10"/>
    <x v="3"/>
    <x v="109"/>
    <x v="12"/>
    <n v="4"/>
    <n v="14"/>
    <n v="52.091000000000001"/>
    <n v="59.874712643678173"/>
    <n v="72.537999999999997"/>
    <x v="13079"/>
    <x v="13090"/>
    <n v="0.87"/>
  </r>
  <r>
    <x v="10"/>
    <x v="9"/>
    <x v="106"/>
    <x v="12"/>
    <n v="9"/>
    <n v="20"/>
    <n v="23.498999999999999"/>
    <n v="27.010344827586209"/>
    <n v="34.512999999999998"/>
    <x v="13080"/>
    <x v="13091"/>
    <n v="0.87"/>
  </r>
  <r>
    <x v="10"/>
    <x v="10"/>
    <x v="106"/>
    <x v="12"/>
    <n v="12"/>
    <n v="30"/>
    <n v="39.567"/>
    <n v="45.479310344827589"/>
    <n v="57.926000000000002"/>
    <x v="13081"/>
    <x v="13092"/>
    <n v="0.87"/>
  </r>
  <r>
    <x v="10"/>
    <x v="15"/>
    <x v="106"/>
    <x v="12"/>
    <n v="7"/>
    <n v="14"/>
    <n v="42.85"/>
    <n v="49.252873563218387"/>
    <n v="56.722000000000001"/>
    <x v="13082"/>
    <x v="13093"/>
    <n v="0.87"/>
  </r>
  <r>
    <x v="10"/>
    <x v="16"/>
    <x v="106"/>
    <x v="12"/>
    <n v="4"/>
    <n v="8"/>
    <n v="53.274999999999999"/>
    <n v="61.235632183908052"/>
    <n v="94.733000000000004"/>
    <x v="13083"/>
    <x v="13094"/>
    <n v="0.87"/>
  </r>
  <r>
    <x v="10"/>
    <x v="20"/>
    <x v="106"/>
    <x v="12"/>
    <n v="6"/>
    <n v="15"/>
    <n v="3.7210000000000001"/>
    <n v="4.2770114942528741"/>
    <n v="5.593"/>
    <x v="13084"/>
    <x v="13095"/>
    <n v="0.87"/>
  </r>
  <r>
    <x v="10"/>
    <x v="22"/>
    <x v="106"/>
    <x v="12"/>
    <n v="5"/>
    <n v="9"/>
    <n v="185.65600000000001"/>
    <n v="213.3977011494253"/>
    <n v="226.715"/>
    <x v="13085"/>
    <x v="13096"/>
    <n v="0.87"/>
  </r>
  <r>
    <x v="10"/>
    <x v="23"/>
    <x v="106"/>
    <x v="12"/>
    <n v="4"/>
    <n v="7"/>
    <n v="46.615000000000002"/>
    <n v="53.580459770114942"/>
    <n v="57.24"/>
    <x v="13086"/>
    <x v="13097"/>
    <n v="0.87"/>
  </r>
  <r>
    <x v="10"/>
    <x v="24"/>
    <x v="106"/>
    <x v="12"/>
    <n v="4"/>
    <n v="7"/>
    <n v="16.745999999999999"/>
    <n v="19.248275862068969"/>
    <n v="20.878"/>
    <x v="13087"/>
    <x v="13098"/>
    <n v="0.87"/>
  </r>
  <r>
    <x v="10"/>
    <x v="26"/>
    <x v="106"/>
    <x v="12"/>
    <n v="5"/>
    <n v="9"/>
    <n v="144.084"/>
    <n v="165.6137931034483"/>
    <n v="175.26400000000001"/>
    <x v="13088"/>
    <x v="13099"/>
    <n v="0.87"/>
  </r>
  <r>
    <x v="10"/>
    <x v="27"/>
    <x v="106"/>
    <x v="12"/>
    <n v="20"/>
    <n v="45"/>
    <n v="57.243000000000002"/>
    <n v="65.796551724137927"/>
    <n v="52.469000000000001"/>
    <x v="13089"/>
    <x v="13100"/>
    <n v="0.87"/>
  </r>
  <r>
    <x v="10"/>
    <x v="28"/>
    <x v="106"/>
    <x v="12"/>
    <n v="11"/>
    <n v="22"/>
    <n v="24.306999999999999"/>
    <n v="27.939080459770111"/>
    <n v="25.678999999999998"/>
    <x v="13090"/>
    <x v="13101"/>
    <n v="0.87"/>
  </r>
  <r>
    <x v="10"/>
    <x v="29"/>
    <x v="106"/>
    <x v="12"/>
    <n v="10"/>
    <n v="17"/>
    <n v="11"/>
    <n v="12.64367816091954"/>
    <n v="8.92"/>
    <x v="13091"/>
    <x v="13102"/>
    <n v="0.87"/>
  </r>
  <r>
    <x v="10"/>
    <x v="31"/>
    <x v="106"/>
    <x v="12"/>
    <n v="5"/>
    <n v="6"/>
    <n v="0.91900000000000004"/>
    <n v="1.0563218390804601"/>
    <n v="0.86699999999999999"/>
    <x v="13092"/>
    <x v="13103"/>
    <n v="0.87"/>
  </r>
  <r>
    <x v="10"/>
    <x v="11"/>
    <x v="95"/>
    <x v="12"/>
    <n v="3"/>
    <n v="9"/>
    <n v="4.5839999999999996"/>
    <n v="5.2689655172413792"/>
    <n v="457.41800000000001"/>
    <x v="13093"/>
    <x v="13104"/>
    <n v="0.87"/>
  </r>
  <r>
    <x v="10"/>
    <x v="11"/>
    <x v="55"/>
    <x v="6"/>
    <n v="5"/>
    <n v="12"/>
    <n v="14.624000000000001"/>
    <n v="16.809195402298851"/>
    <n v="9.2449999999999992"/>
    <x v="13094"/>
    <x v="13105"/>
    <n v="0.87"/>
  </r>
  <r>
    <x v="10"/>
    <x v="17"/>
    <x v="55"/>
    <x v="6"/>
    <n v="3"/>
    <n v="3"/>
    <n v="1E-3"/>
    <n v="1.149425287356322E-3"/>
    <n v="1E-3"/>
    <x v="13095"/>
    <x v="13106"/>
    <n v="0.87"/>
  </r>
  <r>
    <x v="10"/>
    <x v="27"/>
    <x v="55"/>
    <x v="6"/>
    <n v="3"/>
    <n v="3"/>
    <n v="0.13300000000000001"/>
    <n v="0.1528735632183908"/>
    <n v="6.0999999999999999E-2"/>
    <x v="13096"/>
    <x v="13107"/>
    <n v="0.87"/>
  </r>
  <r>
    <x v="10"/>
    <x v="33"/>
    <x v="55"/>
    <x v="6"/>
    <n v="6"/>
    <n v="14"/>
    <n v="13.226000000000001"/>
    <n v="15.20229885057471"/>
    <n v="6.0890000000000004"/>
    <x v="13097"/>
    <x v="13108"/>
    <n v="0.87"/>
  </r>
  <r>
    <x v="10"/>
    <x v="11"/>
    <x v="56"/>
    <x v="4"/>
    <n v="6"/>
    <n v="13"/>
    <n v="11.683"/>
    <n v="13.42873563218391"/>
    <n v="7.5179999999999998"/>
    <x v="13098"/>
    <x v="13109"/>
    <n v="0.87"/>
  </r>
  <r>
    <x v="10"/>
    <x v="27"/>
    <x v="110"/>
    <x v="2"/>
    <n v="8"/>
    <n v="10"/>
    <n v="7.157"/>
    <n v="8.2264367816091948"/>
    <n v="2.2879999999999998"/>
    <x v="13099"/>
    <x v="13110"/>
    <n v="0.87"/>
  </r>
  <r>
    <x v="10"/>
    <x v="9"/>
    <x v="57"/>
    <x v="4"/>
    <n v="30"/>
    <n v="87"/>
    <n v="660.476"/>
    <n v="759.16781609195402"/>
    <n v="172.696"/>
    <x v="13100"/>
    <x v="13111"/>
    <n v="0.87"/>
  </r>
  <r>
    <x v="10"/>
    <x v="10"/>
    <x v="57"/>
    <x v="4"/>
    <n v="10"/>
    <n v="18"/>
    <n v="3635.8679999999999"/>
    <n v="4179.1586206896554"/>
    <n v="760.31399999999996"/>
    <x v="13101"/>
    <x v="13112"/>
    <n v="0.87"/>
  </r>
  <r>
    <x v="10"/>
    <x v="15"/>
    <x v="57"/>
    <x v="4"/>
    <n v="6"/>
    <n v="10"/>
    <n v="303.48899999999998"/>
    <n v="348.83793103448272"/>
    <n v="64.088999999999999"/>
    <x v="13102"/>
    <x v="13113"/>
    <n v="0.87"/>
  </r>
  <r>
    <x v="10"/>
    <x v="17"/>
    <x v="57"/>
    <x v="4"/>
    <n v="31"/>
    <n v="130"/>
    <n v="6.883"/>
    <n v="7.9114942528735632"/>
    <n v="1.4650000000000001"/>
    <x v="13103"/>
    <x v="13114"/>
    <n v="0.87"/>
  </r>
  <r>
    <x v="10"/>
    <x v="19"/>
    <x v="57"/>
    <x v="4"/>
    <n v="5"/>
    <n v="9"/>
    <n v="121.033"/>
    <n v="139.11839080459771"/>
    <n v="26.986000000000001"/>
    <x v="13104"/>
    <x v="13115"/>
    <n v="0.87"/>
  </r>
  <r>
    <x v="10"/>
    <x v="20"/>
    <x v="57"/>
    <x v="4"/>
    <n v="9"/>
    <n v="15"/>
    <n v="106.057"/>
    <n v="121.9045977011494"/>
    <n v="33.173000000000002"/>
    <x v="13105"/>
    <x v="13116"/>
    <n v="0.87"/>
  </r>
  <r>
    <x v="10"/>
    <x v="26"/>
    <x v="57"/>
    <x v="4"/>
    <n v="4"/>
    <n v="6"/>
    <n v="25.824999999999999"/>
    <n v="29.683908045977009"/>
    <n v="5.6120000000000001"/>
    <x v="13106"/>
    <x v="13117"/>
    <n v="0.87"/>
  </r>
  <r>
    <x v="10"/>
    <x v="27"/>
    <x v="57"/>
    <x v="4"/>
    <n v="5"/>
    <n v="6"/>
    <n v="8.2720000000000002"/>
    <n v="9.5080459770114949"/>
    <n v="1.8260000000000001"/>
    <x v="13107"/>
    <x v="13118"/>
    <n v="0.87"/>
  </r>
  <r>
    <x v="10"/>
    <x v="28"/>
    <x v="57"/>
    <x v="4"/>
    <n v="3"/>
    <n v="3"/>
    <n v="4.7060000000000004"/>
    <n v="5.4091954022988507"/>
    <n v="1.0489999999999999"/>
    <x v="13108"/>
    <x v="13119"/>
    <n v="0.87"/>
  </r>
  <r>
    <x v="10"/>
    <x v="32"/>
    <x v="57"/>
    <x v="4"/>
    <n v="6"/>
    <n v="10"/>
    <n v="40.841999999999999"/>
    <n v="46.944827586206898"/>
    <n v="9.1460000000000008"/>
    <x v="13109"/>
    <x v="13120"/>
    <n v="0.87"/>
  </r>
  <r>
    <x v="10"/>
    <x v="27"/>
    <x v="58"/>
    <x v="10"/>
    <n v="4"/>
    <n v="5"/>
    <n v="3.762"/>
    <n v="4.3241379310344827"/>
    <n v="1.458"/>
    <x v="13110"/>
    <x v="13121"/>
    <n v="0.87"/>
  </r>
  <r>
    <x v="10"/>
    <x v="28"/>
    <x v="58"/>
    <x v="10"/>
    <n v="3"/>
    <n v="5"/>
    <n v="1.8720000000000001"/>
    <n v="2.1517241379310348"/>
    <n v="1.127"/>
    <x v="13111"/>
    <x v="13122"/>
    <n v="0.87"/>
  </r>
  <r>
    <x v="10"/>
    <x v="0"/>
    <x v="59"/>
    <x v="4"/>
    <n v="4"/>
    <n v="51"/>
    <n v="234.01599999999999"/>
    <n v="268.98390804597699"/>
    <n v="56.558"/>
    <x v="13112"/>
    <x v="13123"/>
    <n v="0.87"/>
  </r>
  <r>
    <x v="10"/>
    <x v="1"/>
    <x v="59"/>
    <x v="4"/>
    <n v="4"/>
    <n v="39"/>
    <n v="112.572"/>
    <n v="129.39310344827589"/>
    <n v="26.068999999999999"/>
    <x v="13113"/>
    <x v="13124"/>
    <n v="0.87"/>
  </r>
  <r>
    <x v="10"/>
    <x v="3"/>
    <x v="59"/>
    <x v="4"/>
    <n v="4"/>
    <n v="5"/>
    <n v="0.23799999999999999"/>
    <n v="0.27356321839080461"/>
    <n v="7.2999999999999995E-2"/>
    <x v="13114"/>
    <x v="13125"/>
    <n v="0.87"/>
  </r>
  <r>
    <x v="10"/>
    <x v="7"/>
    <x v="59"/>
    <x v="4"/>
    <n v="5"/>
    <n v="40"/>
    <n v="771.90700000000004"/>
    <n v="887.24942528735642"/>
    <n v="241.715"/>
    <x v="13115"/>
    <x v="13126"/>
    <n v="0.87"/>
  </r>
  <r>
    <x v="10"/>
    <x v="9"/>
    <x v="59"/>
    <x v="4"/>
    <n v="69"/>
    <n v="353"/>
    <n v="631.67700000000002"/>
    <n v="726.06551724137933"/>
    <n v="171.702"/>
    <x v="13116"/>
    <x v="13127"/>
    <n v="0.87"/>
  </r>
  <r>
    <x v="10"/>
    <x v="10"/>
    <x v="59"/>
    <x v="4"/>
    <n v="40"/>
    <n v="97"/>
    <n v="638.02599999999995"/>
    <n v="733.3632183908046"/>
    <n v="208.25399999999999"/>
    <x v="13117"/>
    <x v="13128"/>
    <n v="0.87"/>
  </r>
  <r>
    <x v="10"/>
    <x v="11"/>
    <x v="59"/>
    <x v="4"/>
    <n v="10"/>
    <n v="61"/>
    <n v="345.298"/>
    <n v="396.89425287356318"/>
    <n v="100.383"/>
    <x v="13118"/>
    <x v="13129"/>
    <n v="0.87"/>
  </r>
  <r>
    <x v="10"/>
    <x v="13"/>
    <x v="59"/>
    <x v="4"/>
    <n v="3"/>
    <n v="16"/>
    <n v="70.647000000000006"/>
    <n v="81.203448275862073"/>
    <n v="28.465"/>
    <x v="13119"/>
    <x v="13130"/>
    <n v="0.87"/>
  </r>
  <r>
    <x v="10"/>
    <x v="14"/>
    <x v="59"/>
    <x v="4"/>
    <n v="3"/>
    <n v="15"/>
    <n v="227.852"/>
    <n v="261.89885057471258"/>
    <n v="100.361"/>
    <x v="13120"/>
    <x v="13131"/>
    <n v="0.87"/>
  </r>
  <r>
    <x v="10"/>
    <x v="15"/>
    <x v="59"/>
    <x v="4"/>
    <n v="24"/>
    <n v="60"/>
    <n v="141.40100000000001"/>
    <n v="162.52988505747129"/>
    <n v="42.405000000000001"/>
    <x v="13121"/>
    <x v="13132"/>
    <n v="0.87"/>
  </r>
  <r>
    <x v="10"/>
    <x v="16"/>
    <x v="59"/>
    <x v="4"/>
    <n v="16"/>
    <n v="41"/>
    <n v="628.21199999999999"/>
    <n v="722.08275862068967"/>
    <n v="142.155"/>
    <x v="13122"/>
    <x v="13133"/>
    <n v="0.87"/>
  </r>
  <r>
    <x v="10"/>
    <x v="17"/>
    <x v="59"/>
    <x v="4"/>
    <n v="55"/>
    <n v="388"/>
    <n v="3.5350000000000001"/>
    <n v="4.0632183908045976"/>
    <n v="1.0229999999999999"/>
    <x v="13123"/>
    <x v="13134"/>
    <n v="0.87"/>
  </r>
  <r>
    <x v="10"/>
    <x v="19"/>
    <x v="59"/>
    <x v="4"/>
    <n v="9"/>
    <n v="43"/>
    <n v="105.35899999999999"/>
    <n v="121.1022988505747"/>
    <n v="14.468"/>
    <x v="13124"/>
    <x v="13135"/>
    <n v="0.87"/>
  </r>
  <r>
    <x v="10"/>
    <x v="20"/>
    <x v="59"/>
    <x v="4"/>
    <n v="33"/>
    <n v="73"/>
    <n v="36.167000000000002"/>
    <n v="41.571264367816092"/>
    <n v="10.46"/>
    <x v="13125"/>
    <x v="13136"/>
    <n v="0.87"/>
  </r>
  <r>
    <x v="10"/>
    <x v="21"/>
    <x v="59"/>
    <x v="4"/>
    <n v="7"/>
    <n v="57"/>
    <n v="260.714"/>
    <n v="299.67126436781609"/>
    <n v="72.966999999999999"/>
    <x v="13126"/>
    <x v="13137"/>
    <n v="0.87"/>
  </r>
  <r>
    <x v="10"/>
    <x v="22"/>
    <x v="59"/>
    <x v="4"/>
    <n v="13"/>
    <n v="36"/>
    <n v="108.29900000000001"/>
    <n v="124.4816091954023"/>
    <n v="25.12"/>
    <x v="13127"/>
    <x v="13138"/>
    <n v="0.87"/>
  </r>
  <r>
    <x v="10"/>
    <x v="23"/>
    <x v="59"/>
    <x v="4"/>
    <n v="13"/>
    <n v="31"/>
    <n v="26.018000000000001"/>
    <n v="29.905747126436779"/>
    <n v="6.3490000000000002"/>
    <x v="13128"/>
    <x v="13139"/>
    <n v="0.87"/>
  </r>
  <r>
    <x v="10"/>
    <x v="24"/>
    <x v="59"/>
    <x v="4"/>
    <n v="11"/>
    <n v="23"/>
    <n v="2.468"/>
    <n v="2.8367816091954019"/>
    <n v="0.76500000000000001"/>
    <x v="13129"/>
    <x v="13140"/>
    <n v="0.87"/>
  </r>
  <r>
    <x v="10"/>
    <x v="25"/>
    <x v="59"/>
    <x v="4"/>
    <n v="5"/>
    <n v="21"/>
    <n v="63.945999999999998"/>
    <n v="73.501149425287352"/>
    <n v="18.745999999999999"/>
    <x v="13130"/>
    <x v="13141"/>
    <n v="0.87"/>
  </r>
  <r>
    <x v="10"/>
    <x v="26"/>
    <x v="59"/>
    <x v="4"/>
    <n v="19"/>
    <n v="54"/>
    <n v="150.02099999999999"/>
    <n v="172.43793103448269"/>
    <n v="35.298000000000002"/>
    <x v="13131"/>
    <x v="13142"/>
    <n v="0.87"/>
  </r>
  <r>
    <x v="10"/>
    <x v="27"/>
    <x v="59"/>
    <x v="4"/>
    <n v="4"/>
    <n v="5"/>
    <n v="0.377"/>
    <n v="0.43333333333333329"/>
    <n v="0.16200000000000001"/>
    <x v="13132"/>
    <x v="13143"/>
    <n v="0.87"/>
  </r>
  <r>
    <x v="10"/>
    <x v="32"/>
    <x v="59"/>
    <x v="4"/>
    <n v="4"/>
    <n v="6"/>
    <n v="0.76700000000000002"/>
    <n v="0.88160919540229887"/>
    <n v="0.28399999999999997"/>
    <x v="13133"/>
    <x v="13144"/>
    <n v="0.87"/>
  </r>
  <r>
    <x v="10"/>
    <x v="7"/>
    <x v="60"/>
    <x v="13"/>
    <n v="6"/>
    <n v="7"/>
    <n v="93.721999999999994"/>
    <n v="107.72643678160919"/>
    <n v="30.148"/>
    <x v="13134"/>
    <x v="13145"/>
    <n v="0.87"/>
  </r>
  <r>
    <x v="10"/>
    <x v="8"/>
    <x v="60"/>
    <x v="13"/>
    <n v="3"/>
    <n v="3"/>
    <n v="6.6639999999999997"/>
    <n v="7.6597701149425284"/>
    <n v="4.4329999999999998"/>
    <x v="13135"/>
    <x v="13146"/>
    <n v="0.87"/>
  </r>
  <r>
    <x v="10"/>
    <x v="9"/>
    <x v="60"/>
    <x v="13"/>
    <n v="6"/>
    <n v="6"/>
    <n v="2.1779999999999999"/>
    <n v="2.5034482758620689"/>
    <n v="0.93100000000000005"/>
    <x v="13136"/>
    <x v="13147"/>
    <n v="0.87"/>
  </r>
  <r>
    <x v="10"/>
    <x v="10"/>
    <x v="60"/>
    <x v="13"/>
    <n v="7"/>
    <n v="7"/>
    <n v="8.7889999999999997"/>
    <n v="10.10229885057471"/>
    <n v="3.9319999999999999"/>
    <x v="13137"/>
    <x v="13148"/>
    <n v="0.87"/>
  </r>
  <r>
    <x v="10"/>
    <x v="11"/>
    <x v="60"/>
    <x v="13"/>
    <n v="7"/>
    <n v="11"/>
    <n v="3.117"/>
    <n v="3.5827586206896549"/>
    <n v="1.206"/>
    <x v="13138"/>
    <x v="13149"/>
    <n v="0.87"/>
  </r>
  <r>
    <x v="10"/>
    <x v="13"/>
    <x v="60"/>
    <x v="13"/>
    <n v="8"/>
    <n v="8"/>
    <n v="1.3"/>
    <n v="1.4942528735632179"/>
    <n v="0.56499999999999995"/>
    <x v="13139"/>
    <x v="13150"/>
    <n v="0.87"/>
  </r>
  <r>
    <x v="10"/>
    <x v="14"/>
    <x v="60"/>
    <x v="13"/>
    <n v="8"/>
    <n v="9"/>
    <n v="1.27"/>
    <n v="1.4597701149425291"/>
    <n v="0.63900000000000001"/>
    <x v="13140"/>
    <x v="13151"/>
    <n v="0.87"/>
  </r>
  <r>
    <x v="10"/>
    <x v="15"/>
    <x v="60"/>
    <x v="13"/>
    <n v="8"/>
    <n v="8"/>
    <n v="11.852"/>
    <n v="13.622988505747131"/>
    <n v="5.56"/>
    <x v="13141"/>
    <x v="13152"/>
    <n v="0.87"/>
  </r>
  <r>
    <x v="10"/>
    <x v="18"/>
    <x v="60"/>
    <x v="13"/>
    <n v="5"/>
    <n v="8"/>
    <n v="225.24"/>
    <n v="258.89655172413802"/>
    <n v="52.07"/>
    <x v="13142"/>
    <x v="13153"/>
    <n v="0.87"/>
  </r>
  <r>
    <x v="10"/>
    <x v="19"/>
    <x v="60"/>
    <x v="13"/>
    <n v="11"/>
    <n v="13"/>
    <n v="1.032"/>
    <n v="1.1862068965517241"/>
    <n v="0.69199999999999995"/>
    <x v="13143"/>
    <x v="13154"/>
    <n v="0.87"/>
  </r>
  <r>
    <x v="10"/>
    <x v="20"/>
    <x v="60"/>
    <x v="13"/>
    <n v="6"/>
    <n v="6"/>
    <n v="1.1040000000000001"/>
    <n v="1.268965517241379"/>
    <n v="0.46400000000000002"/>
    <x v="13144"/>
    <x v="13155"/>
    <n v="0.87"/>
  </r>
  <r>
    <x v="10"/>
    <x v="21"/>
    <x v="60"/>
    <x v="13"/>
    <n v="7"/>
    <n v="8"/>
    <n v="14.028"/>
    <n v="16.124137931034479"/>
    <n v="4.5720000000000001"/>
    <x v="13145"/>
    <x v="13156"/>
    <n v="0.87"/>
  </r>
  <r>
    <x v="10"/>
    <x v="22"/>
    <x v="60"/>
    <x v="13"/>
    <n v="5"/>
    <n v="6"/>
    <n v="8.6539999999999999"/>
    <n v="9.947126436781609"/>
    <n v="4.165"/>
    <x v="13146"/>
    <x v="13157"/>
    <n v="0.87"/>
  </r>
  <r>
    <x v="10"/>
    <x v="23"/>
    <x v="60"/>
    <x v="13"/>
    <n v="5"/>
    <n v="6"/>
    <n v="2.9340000000000002"/>
    <n v="3.372413793103449"/>
    <n v="1.9710000000000001"/>
    <x v="13147"/>
    <x v="13158"/>
    <n v="0.87"/>
  </r>
  <r>
    <x v="10"/>
    <x v="24"/>
    <x v="60"/>
    <x v="13"/>
    <n v="5"/>
    <n v="6"/>
    <n v="0.42899999999999999"/>
    <n v="0.49310344827586211"/>
    <n v="0.44500000000000001"/>
    <x v="13148"/>
    <x v="13159"/>
    <n v="0.87"/>
  </r>
  <r>
    <x v="10"/>
    <x v="25"/>
    <x v="60"/>
    <x v="13"/>
    <n v="5"/>
    <n v="5"/>
    <n v="1.23"/>
    <n v="1.413793103448276"/>
    <n v="0.52400000000000002"/>
    <x v="13149"/>
    <x v="13160"/>
    <n v="0.87"/>
  </r>
  <r>
    <x v="10"/>
    <x v="26"/>
    <x v="60"/>
    <x v="13"/>
    <n v="7"/>
    <n v="7"/>
    <n v="5.8109999999999999"/>
    <n v="6.6793103448275861"/>
    <n v="2.9980000000000002"/>
    <x v="13150"/>
    <x v="13161"/>
    <n v="0.87"/>
  </r>
  <r>
    <x v="10"/>
    <x v="27"/>
    <x v="60"/>
    <x v="13"/>
    <n v="32"/>
    <n v="82"/>
    <n v="17.68"/>
    <n v="20.321839080459771"/>
    <n v="13.17"/>
    <x v="13151"/>
    <x v="13162"/>
    <n v="0.87"/>
  </r>
  <r>
    <x v="10"/>
    <x v="28"/>
    <x v="60"/>
    <x v="13"/>
    <n v="31"/>
    <n v="84"/>
    <n v="17.844999999999999"/>
    <n v="20.511494252873561"/>
    <n v="12.715"/>
    <x v="13152"/>
    <x v="13163"/>
    <n v="0.87"/>
  </r>
  <r>
    <x v="10"/>
    <x v="29"/>
    <x v="60"/>
    <x v="13"/>
    <n v="32"/>
    <n v="87"/>
    <n v="22.81"/>
    <n v="26.2183908045977"/>
    <n v="15.702999999999999"/>
    <x v="13153"/>
    <x v="13164"/>
    <n v="0.87"/>
  </r>
  <r>
    <x v="10"/>
    <x v="30"/>
    <x v="60"/>
    <x v="13"/>
    <n v="23"/>
    <n v="39"/>
    <n v="5.3449999999999998"/>
    <n v="6.1436781609195403"/>
    <n v="4.05"/>
    <x v="13154"/>
    <x v="13165"/>
    <n v="0.87"/>
  </r>
  <r>
    <x v="10"/>
    <x v="31"/>
    <x v="60"/>
    <x v="13"/>
    <n v="29"/>
    <n v="55"/>
    <n v="9.1440000000000001"/>
    <n v="10.510344827586209"/>
    <n v="6.4669999999999996"/>
    <x v="13155"/>
    <x v="13166"/>
    <n v="0.87"/>
  </r>
  <r>
    <x v="10"/>
    <x v="32"/>
    <x v="60"/>
    <x v="13"/>
    <n v="14"/>
    <n v="20"/>
    <n v="1.2"/>
    <n v="1.3793103448275861"/>
    <n v="0.83699999999999997"/>
    <x v="13156"/>
    <x v="13167"/>
    <n v="0.87"/>
  </r>
  <r>
    <x v="10"/>
    <x v="33"/>
    <x v="60"/>
    <x v="13"/>
    <n v="8"/>
    <n v="8"/>
    <n v="0.24199999999999999"/>
    <n v="0.27816091954022992"/>
    <n v="0.14399999999999999"/>
    <x v="13157"/>
    <x v="13168"/>
    <n v="0.87"/>
  </r>
  <r>
    <x v="10"/>
    <x v="0"/>
    <x v="61"/>
    <x v="13"/>
    <n v="6"/>
    <n v="6"/>
    <n v="2.7890000000000001"/>
    <n v="3.2057471264367821"/>
    <n v="1.5629999999999999"/>
    <x v="13158"/>
    <x v="13169"/>
    <n v="0.87"/>
  </r>
  <r>
    <x v="10"/>
    <x v="1"/>
    <x v="61"/>
    <x v="13"/>
    <n v="5"/>
    <n v="5"/>
    <n v="2.9369999999999998"/>
    <n v="3.375862068965517"/>
    <n v="1.3260000000000001"/>
    <x v="13159"/>
    <x v="13170"/>
    <n v="0.87"/>
  </r>
  <r>
    <x v="10"/>
    <x v="7"/>
    <x v="61"/>
    <x v="13"/>
    <n v="7"/>
    <n v="8"/>
    <n v="1.248"/>
    <n v="1.4344827586206901"/>
    <n v="0.75"/>
    <x v="13160"/>
    <x v="13171"/>
    <n v="0.87"/>
  </r>
  <r>
    <x v="10"/>
    <x v="8"/>
    <x v="61"/>
    <x v="13"/>
    <n v="3"/>
    <n v="3"/>
    <n v="3.7999999999999999E-2"/>
    <n v="4.3678160919540229E-2"/>
    <n v="2.5000000000000001E-2"/>
    <x v="13161"/>
    <x v="13172"/>
    <n v="0.87"/>
  </r>
  <r>
    <x v="10"/>
    <x v="9"/>
    <x v="61"/>
    <x v="13"/>
    <n v="29"/>
    <n v="52"/>
    <n v="1000.967"/>
    <n v="1150.536781609195"/>
    <n v="288.93900000000002"/>
    <x v="13162"/>
    <x v="13173"/>
    <n v="0.87"/>
  </r>
  <r>
    <x v="10"/>
    <x v="10"/>
    <x v="61"/>
    <x v="13"/>
    <n v="39"/>
    <n v="67"/>
    <n v="2858.9009999999998"/>
    <n v="3286.093103448276"/>
    <n v="881.86900000000003"/>
    <x v="13163"/>
    <x v="13174"/>
    <n v="0.87"/>
  </r>
  <r>
    <x v="10"/>
    <x v="11"/>
    <x v="61"/>
    <x v="13"/>
    <n v="11"/>
    <n v="15"/>
    <n v="2.1629999999999998"/>
    <n v="2.4862068965517241"/>
    <n v="1.6619999999999999"/>
    <x v="13164"/>
    <x v="13175"/>
    <n v="0.87"/>
  </r>
  <r>
    <x v="10"/>
    <x v="13"/>
    <x v="61"/>
    <x v="13"/>
    <n v="12"/>
    <n v="12"/>
    <n v="0.76700000000000002"/>
    <n v="0.88160919540229887"/>
    <n v="0.434"/>
    <x v="13165"/>
    <x v="13176"/>
    <n v="0.87"/>
  </r>
  <r>
    <x v="10"/>
    <x v="14"/>
    <x v="61"/>
    <x v="13"/>
    <n v="12"/>
    <n v="13"/>
    <n v="0.27600000000000002"/>
    <n v="0.31724137931034491"/>
    <n v="0.21"/>
    <x v="13166"/>
    <x v="13177"/>
    <n v="0.87"/>
  </r>
  <r>
    <x v="10"/>
    <x v="15"/>
    <x v="61"/>
    <x v="13"/>
    <n v="51"/>
    <n v="97"/>
    <n v="5257.3779999999997"/>
    <n v="6042.9632183908043"/>
    <n v="1423.07"/>
    <x v="13167"/>
    <x v="13178"/>
    <n v="0.87"/>
  </r>
  <r>
    <x v="10"/>
    <x v="16"/>
    <x v="61"/>
    <x v="13"/>
    <n v="16"/>
    <n v="26"/>
    <n v="3986.4609999999998"/>
    <n v="4582.1390804597704"/>
    <n v="1034.5640000000001"/>
    <x v="13168"/>
    <x v="13179"/>
    <n v="0.87"/>
  </r>
  <r>
    <x v="10"/>
    <x v="17"/>
    <x v="61"/>
    <x v="13"/>
    <n v="18"/>
    <n v="34"/>
    <n v="2.4E-2"/>
    <n v="2.758620689655172E-2"/>
    <n v="1.4E-2"/>
    <x v="13169"/>
    <x v="13180"/>
    <n v="0.87"/>
  </r>
  <r>
    <x v="10"/>
    <x v="18"/>
    <x v="61"/>
    <x v="13"/>
    <n v="3"/>
    <n v="3"/>
    <n v="48.201999999999998"/>
    <n v="55.40459770114942"/>
    <n v="9.6340000000000003"/>
    <x v="13170"/>
    <x v="13181"/>
    <n v="0.87"/>
  </r>
  <r>
    <x v="10"/>
    <x v="19"/>
    <x v="61"/>
    <x v="13"/>
    <n v="12"/>
    <n v="15"/>
    <n v="1.2689999999999999"/>
    <n v="1.4586206896551721"/>
    <n v="0.54400000000000004"/>
    <x v="13171"/>
    <x v="13182"/>
    <n v="0.87"/>
  </r>
  <r>
    <x v="10"/>
    <x v="20"/>
    <x v="61"/>
    <x v="13"/>
    <n v="28"/>
    <n v="48"/>
    <n v="263.18599999999998"/>
    <n v="302.51264367816088"/>
    <n v="75.41"/>
    <x v="13172"/>
    <x v="13183"/>
    <n v="0.87"/>
  </r>
  <r>
    <x v="10"/>
    <x v="21"/>
    <x v="61"/>
    <x v="13"/>
    <n v="10"/>
    <n v="11"/>
    <n v="0.72"/>
    <n v="0.82758620689655171"/>
    <n v="0.40699999999999997"/>
    <x v="13173"/>
    <x v="13184"/>
    <n v="0.87"/>
  </r>
  <r>
    <x v="10"/>
    <x v="22"/>
    <x v="61"/>
    <x v="13"/>
    <n v="42"/>
    <n v="81"/>
    <n v="47030.444000000003"/>
    <n v="54057.981609195413"/>
    <n v="12327.163"/>
    <x v="13174"/>
    <x v="13185"/>
    <n v="0.87"/>
  </r>
  <r>
    <x v="10"/>
    <x v="23"/>
    <x v="61"/>
    <x v="13"/>
    <n v="43"/>
    <n v="85"/>
    <n v="42179.154000000002"/>
    <n v="48481.786206896562"/>
    <n v="11060.084999999999"/>
    <x v="13175"/>
    <x v="13186"/>
    <n v="0.87"/>
  </r>
  <r>
    <x v="10"/>
    <x v="24"/>
    <x v="61"/>
    <x v="13"/>
    <n v="40"/>
    <n v="79"/>
    <n v="12141.882"/>
    <n v="13956.186206896549"/>
    <n v="3355.1669999999999"/>
    <x v="13176"/>
    <x v="13187"/>
    <n v="0.87"/>
  </r>
  <r>
    <x v="10"/>
    <x v="25"/>
    <x v="61"/>
    <x v="13"/>
    <n v="8"/>
    <n v="8"/>
    <n v="0.94699999999999995"/>
    <n v="1.088505747126437"/>
    <n v="0.52"/>
    <x v="13177"/>
    <x v="13188"/>
    <n v="0.87"/>
  </r>
  <r>
    <x v="10"/>
    <x v="26"/>
    <x v="61"/>
    <x v="13"/>
    <n v="38"/>
    <n v="63"/>
    <n v="10404.481"/>
    <n v="11959.17356321839"/>
    <n v="2724.4189999999999"/>
    <x v="13178"/>
    <x v="13189"/>
    <n v="0.87"/>
  </r>
  <r>
    <x v="10"/>
    <x v="27"/>
    <x v="61"/>
    <x v="13"/>
    <n v="68"/>
    <n v="349"/>
    <n v="1908.144"/>
    <n v="2193.2689655172412"/>
    <n v="573.428"/>
    <x v="13179"/>
    <x v="13190"/>
    <n v="0.87"/>
  </r>
  <r>
    <x v="10"/>
    <x v="28"/>
    <x v="61"/>
    <x v="13"/>
    <n v="59"/>
    <n v="303"/>
    <n v="1665.5329999999999"/>
    <n v="1914.4057471264371"/>
    <n v="447.95699999999999"/>
    <x v="13180"/>
    <x v="13191"/>
    <n v="0.87"/>
  </r>
  <r>
    <x v="10"/>
    <x v="29"/>
    <x v="61"/>
    <x v="13"/>
    <n v="60"/>
    <n v="284"/>
    <n v="1796.671"/>
    <n v="2065.13908045977"/>
    <n v="489.70800000000003"/>
    <x v="13181"/>
    <x v="13192"/>
    <n v="0.87"/>
  </r>
  <r>
    <x v="10"/>
    <x v="30"/>
    <x v="61"/>
    <x v="13"/>
    <n v="35"/>
    <n v="64"/>
    <n v="18.63"/>
    <n v="21.41379310344827"/>
    <n v="10.366"/>
    <x v="13182"/>
    <x v="13193"/>
    <n v="0.87"/>
  </r>
  <r>
    <x v="10"/>
    <x v="31"/>
    <x v="61"/>
    <x v="13"/>
    <n v="48"/>
    <n v="120"/>
    <n v="242.71799999999999"/>
    <n v="278.98620689655172"/>
    <n v="69.043000000000006"/>
    <x v="13183"/>
    <x v="13194"/>
    <n v="0.87"/>
  </r>
  <r>
    <x v="10"/>
    <x v="32"/>
    <x v="61"/>
    <x v="13"/>
    <n v="26"/>
    <n v="34"/>
    <n v="5.1379999999999999"/>
    <n v="5.9057471264367818"/>
    <n v="2.7349999999999999"/>
    <x v="13184"/>
    <x v="13195"/>
    <n v="0.87"/>
  </r>
  <r>
    <x v="10"/>
    <x v="33"/>
    <x v="61"/>
    <x v="13"/>
    <n v="9"/>
    <n v="9"/>
    <n v="0.98499999999999999"/>
    <n v="1.132183908045977"/>
    <n v="0.60099999999999998"/>
    <x v="13185"/>
    <x v="13196"/>
    <n v="0.87"/>
  </r>
  <r>
    <x v="10"/>
    <x v="0"/>
    <x v="62"/>
    <x v="6"/>
    <n v="4"/>
    <n v="25"/>
    <n v="23.472999999999999"/>
    <n v="26.98045977011494"/>
    <n v="17.055"/>
    <x v="13186"/>
    <x v="13197"/>
    <n v="0.87"/>
  </r>
  <r>
    <x v="10"/>
    <x v="1"/>
    <x v="62"/>
    <x v="6"/>
    <n v="5"/>
    <n v="40"/>
    <n v="915.35199999999998"/>
    <n v="1052.1287356321841"/>
    <n v="419.71499999999997"/>
    <x v="13187"/>
    <x v="13198"/>
    <n v="0.87"/>
  </r>
  <r>
    <x v="10"/>
    <x v="7"/>
    <x v="62"/>
    <x v="6"/>
    <n v="5"/>
    <n v="29"/>
    <n v="175.78200000000001"/>
    <n v="202.048275862069"/>
    <n v="94.924999999999997"/>
    <x v="13188"/>
    <x v="13199"/>
    <n v="0.87"/>
  </r>
  <r>
    <x v="10"/>
    <x v="9"/>
    <x v="62"/>
    <x v="6"/>
    <n v="23"/>
    <n v="77"/>
    <n v="13.76"/>
    <n v="15.816091954022991"/>
    <n v="9.2949999999999999"/>
    <x v="13189"/>
    <x v="13200"/>
    <n v="0.87"/>
  </r>
  <r>
    <x v="10"/>
    <x v="10"/>
    <x v="62"/>
    <x v="6"/>
    <n v="10"/>
    <n v="12"/>
    <n v="2.5939999999999999"/>
    <n v="2.981609195402299"/>
    <n v="2.0430000000000001"/>
    <x v="13190"/>
    <x v="13201"/>
    <n v="0.87"/>
  </r>
  <r>
    <x v="10"/>
    <x v="11"/>
    <x v="62"/>
    <x v="6"/>
    <n v="8"/>
    <n v="34"/>
    <n v="48.296999999999997"/>
    <n v="55.513793103448272"/>
    <n v="49.021999999999998"/>
    <x v="13191"/>
    <x v="13202"/>
    <n v="0.87"/>
  </r>
  <r>
    <x v="10"/>
    <x v="13"/>
    <x v="62"/>
    <x v="6"/>
    <n v="4"/>
    <n v="8"/>
    <n v="15.172000000000001"/>
    <n v="17.439080459770111"/>
    <n v="7.1429999999999998"/>
    <x v="13192"/>
    <x v="13203"/>
    <n v="0.87"/>
  </r>
  <r>
    <x v="10"/>
    <x v="15"/>
    <x v="62"/>
    <x v="6"/>
    <n v="5"/>
    <n v="15"/>
    <n v="14.500999999999999"/>
    <n v="16.66781609195402"/>
    <n v="15.285"/>
    <x v="13193"/>
    <x v="13204"/>
    <n v="0.87"/>
  </r>
  <r>
    <x v="10"/>
    <x v="16"/>
    <x v="62"/>
    <x v="6"/>
    <n v="3"/>
    <n v="13"/>
    <n v="112.759"/>
    <n v="129.6080459770115"/>
    <n v="134.58699999999999"/>
    <x v="13194"/>
    <x v="13205"/>
    <n v="0.87"/>
  </r>
  <r>
    <x v="10"/>
    <x v="17"/>
    <x v="62"/>
    <x v="6"/>
    <n v="19"/>
    <n v="64"/>
    <n v="1.2529999999999999"/>
    <n v="1.4402298850574711"/>
    <n v="0.68400000000000005"/>
    <x v="13195"/>
    <x v="13206"/>
    <n v="0.87"/>
  </r>
  <r>
    <x v="10"/>
    <x v="19"/>
    <x v="62"/>
    <x v="6"/>
    <n v="25"/>
    <n v="44"/>
    <n v="26.234000000000002"/>
    <n v="30.154022988505751"/>
    <n v="40.246000000000002"/>
    <x v="13196"/>
    <x v="13207"/>
    <n v="0.87"/>
  </r>
  <r>
    <x v="10"/>
    <x v="20"/>
    <x v="62"/>
    <x v="6"/>
    <n v="10"/>
    <n v="12"/>
    <n v="0.372"/>
    <n v="0.42758620689655169"/>
    <n v="0.25600000000000001"/>
    <x v="13197"/>
    <x v="13208"/>
    <n v="0.87"/>
  </r>
  <r>
    <x v="10"/>
    <x v="21"/>
    <x v="62"/>
    <x v="6"/>
    <n v="5"/>
    <n v="37"/>
    <n v="180.80199999999999"/>
    <n v="207.8183908045977"/>
    <n v="92.55"/>
    <x v="13198"/>
    <x v="13209"/>
    <n v="0.87"/>
  </r>
  <r>
    <x v="10"/>
    <x v="22"/>
    <x v="62"/>
    <x v="6"/>
    <n v="4"/>
    <n v="14"/>
    <n v="37.058"/>
    <n v="42.595402298850573"/>
    <n v="34.369"/>
    <x v="13199"/>
    <x v="13210"/>
    <n v="0.87"/>
  </r>
  <r>
    <x v="10"/>
    <x v="23"/>
    <x v="62"/>
    <x v="6"/>
    <n v="4"/>
    <n v="14"/>
    <n v="18.128"/>
    <n v="20.836781609195398"/>
    <n v="14.237"/>
    <x v="13200"/>
    <x v="13211"/>
    <n v="0.87"/>
  </r>
  <r>
    <x v="10"/>
    <x v="25"/>
    <x v="62"/>
    <x v="6"/>
    <n v="4"/>
    <n v="16"/>
    <n v="50.725999999999999"/>
    <n v="58.305747126436778"/>
    <n v="27.866"/>
    <x v="13201"/>
    <x v="13212"/>
    <n v="0.87"/>
  </r>
  <r>
    <x v="10"/>
    <x v="26"/>
    <x v="62"/>
    <x v="6"/>
    <n v="5"/>
    <n v="15"/>
    <n v="27.77"/>
    <n v="31.919540229885062"/>
    <n v="31.295000000000002"/>
    <x v="13202"/>
    <x v="13213"/>
    <n v="0.87"/>
  </r>
  <r>
    <x v="10"/>
    <x v="27"/>
    <x v="62"/>
    <x v="6"/>
    <n v="14"/>
    <n v="22"/>
    <n v="0.93200000000000005"/>
    <n v="1.071264367816092"/>
    <n v="1.1140000000000001"/>
    <x v="13203"/>
    <x v="13214"/>
    <n v="0.87"/>
  </r>
  <r>
    <x v="10"/>
    <x v="28"/>
    <x v="62"/>
    <x v="6"/>
    <n v="11"/>
    <n v="14"/>
    <n v="0.38300000000000001"/>
    <n v="0.44022988505747129"/>
    <n v="0.40699999999999997"/>
    <x v="13204"/>
    <x v="13215"/>
    <n v="0.87"/>
  </r>
  <r>
    <x v="10"/>
    <x v="29"/>
    <x v="62"/>
    <x v="6"/>
    <n v="4"/>
    <n v="4"/>
    <n v="0.112"/>
    <n v="0.12873563218390799"/>
    <n v="0.27500000000000002"/>
    <x v="13205"/>
    <x v="13216"/>
    <n v="0.87"/>
  </r>
  <r>
    <x v="10"/>
    <x v="30"/>
    <x v="62"/>
    <x v="6"/>
    <n v="4"/>
    <n v="4"/>
    <n v="1.7000000000000001E-2"/>
    <n v="1.9540229885057471E-2"/>
    <n v="7.1999999999999995E-2"/>
    <x v="13206"/>
    <x v="13217"/>
    <n v="0.87"/>
  </r>
  <r>
    <x v="10"/>
    <x v="31"/>
    <x v="62"/>
    <x v="6"/>
    <n v="4"/>
    <n v="4"/>
    <n v="3.5999999999999997E-2"/>
    <n v="4.1379310344827593E-2"/>
    <n v="0.26500000000000001"/>
    <x v="13207"/>
    <x v="13218"/>
    <n v="0.87"/>
  </r>
  <r>
    <x v="10"/>
    <x v="32"/>
    <x v="62"/>
    <x v="6"/>
    <n v="24"/>
    <n v="37"/>
    <n v="10.234"/>
    <n v="11.7632183908046"/>
    <n v="10.394"/>
    <x v="13208"/>
    <x v="13219"/>
    <n v="0.87"/>
  </r>
  <r>
    <x v="10"/>
    <x v="3"/>
    <x v="91"/>
    <x v="10"/>
    <n v="6"/>
    <n v="29"/>
    <n v="28515.268"/>
    <n v="32776.170114942528"/>
    <n v="3789.027"/>
    <x v="13209"/>
    <x v="13220"/>
    <n v="0.87"/>
  </r>
  <r>
    <x v="10"/>
    <x v="9"/>
    <x v="63"/>
    <x v="2"/>
    <n v="7"/>
    <n v="49"/>
    <n v="10.347"/>
    <n v="11.893103448275861"/>
    <n v="12.106999999999999"/>
    <x v="13210"/>
    <x v="13221"/>
    <n v="0.87"/>
  </r>
  <r>
    <x v="10"/>
    <x v="17"/>
    <x v="63"/>
    <x v="2"/>
    <n v="7"/>
    <n v="50"/>
    <n v="1.119"/>
    <n v="1.2862068965517239"/>
    <n v="1.429"/>
    <x v="13211"/>
    <x v="13222"/>
    <n v="0.87"/>
  </r>
  <r>
    <x v="10"/>
    <x v="27"/>
    <x v="66"/>
    <x v="8"/>
    <n v="10"/>
    <n v="14"/>
    <n v="4.7E-2"/>
    <n v="5.4022988505747133E-2"/>
    <n v="3.5640000000000001"/>
    <x v="13212"/>
    <x v="13223"/>
    <n v="0.87"/>
  </r>
  <r>
    <x v="10"/>
    <x v="0"/>
    <x v="67"/>
    <x v="8"/>
    <n v="9"/>
    <n v="11"/>
    <n v="27.533999999999999"/>
    <n v="31.64827586206896"/>
    <n v="36.274999999999999"/>
    <x v="13213"/>
    <x v="13224"/>
    <n v="0.87"/>
  </r>
  <r>
    <x v="10"/>
    <x v="1"/>
    <x v="67"/>
    <x v="8"/>
    <n v="3"/>
    <n v="4"/>
    <n v="17.425000000000001"/>
    <n v="20.02873563218391"/>
    <n v="21.067"/>
    <x v="13214"/>
    <x v="13225"/>
    <n v="0.87"/>
  </r>
  <r>
    <x v="10"/>
    <x v="3"/>
    <x v="67"/>
    <x v="8"/>
    <n v="67"/>
    <n v="660"/>
    <n v="161230.80600000001"/>
    <n v="185322.76551724141"/>
    <n v="146628.09599999999"/>
    <x v="13215"/>
    <x v="13226"/>
    <n v="0.87"/>
  </r>
  <r>
    <x v="10"/>
    <x v="4"/>
    <x v="67"/>
    <x v="8"/>
    <n v="33"/>
    <n v="128"/>
    <n v="247.643"/>
    <n v="284.6471264367816"/>
    <n v="301.05399999999997"/>
    <x v="13216"/>
    <x v="13227"/>
    <n v="0.87"/>
  </r>
  <r>
    <x v="10"/>
    <x v="5"/>
    <x v="67"/>
    <x v="8"/>
    <n v="10"/>
    <n v="33"/>
    <n v="217.505"/>
    <n v="250.0057471264368"/>
    <n v="210.88499999999999"/>
    <x v="13217"/>
    <x v="13228"/>
    <n v="0.87"/>
  </r>
  <r>
    <x v="10"/>
    <x v="6"/>
    <x v="67"/>
    <x v="8"/>
    <n v="33"/>
    <n v="152"/>
    <n v="119.431"/>
    <n v="137.27701149425289"/>
    <n v="118.869"/>
    <x v="13218"/>
    <x v="13229"/>
    <n v="0.87"/>
  </r>
  <r>
    <x v="10"/>
    <x v="7"/>
    <x v="67"/>
    <x v="8"/>
    <n v="9"/>
    <n v="14"/>
    <n v="26.306999999999999"/>
    <n v="30.237931034482759"/>
    <n v="40.884"/>
    <x v="13219"/>
    <x v="13230"/>
    <n v="0.87"/>
  </r>
  <r>
    <x v="10"/>
    <x v="8"/>
    <x v="67"/>
    <x v="8"/>
    <n v="4"/>
    <n v="6"/>
    <n v="0.43"/>
    <n v="0.4942528735632184"/>
    <n v="0.56599999999999995"/>
    <x v="13220"/>
    <x v="13231"/>
    <n v="0.87"/>
  </r>
  <r>
    <x v="10"/>
    <x v="9"/>
    <x v="67"/>
    <x v="8"/>
    <n v="93"/>
    <n v="1796"/>
    <n v="58049.983999999997"/>
    <n v="66724.119540229876"/>
    <n v="111681.736"/>
    <x v="13221"/>
    <x v="13232"/>
    <n v="0.87"/>
  </r>
  <r>
    <x v="10"/>
    <x v="10"/>
    <x v="67"/>
    <x v="8"/>
    <n v="90"/>
    <n v="1126"/>
    <n v="188767.274"/>
    <n v="216973.87816091959"/>
    <n v="336997.14"/>
    <x v="13222"/>
    <x v="13233"/>
    <n v="0.87"/>
  </r>
  <r>
    <x v="10"/>
    <x v="11"/>
    <x v="67"/>
    <x v="8"/>
    <n v="13"/>
    <n v="21"/>
    <n v="38.807000000000002"/>
    <n v="44.605747126436782"/>
    <n v="60.082999999999998"/>
    <x v="13223"/>
    <x v="13234"/>
    <n v="0.87"/>
  </r>
  <r>
    <x v="10"/>
    <x v="13"/>
    <x v="67"/>
    <x v="8"/>
    <n v="15"/>
    <n v="20"/>
    <n v="15.595000000000001"/>
    <n v="17.925287356321839"/>
    <n v="29.324000000000002"/>
    <x v="13224"/>
    <x v="13235"/>
    <n v="0.87"/>
  </r>
  <r>
    <x v="10"/>
    <x v="14"/>
    <x v="67"/>
    <x v="8"/>
    <n v="18"/>
    <n v="25"/>
    <n v="20.538"/>
    <n v="23.606896551724141"/>
    <n v="34.463999999999999"/>
    <x v="13225"/>
    <x v="13236"/>
    <n v="0.87"/>
  </r>
  <r>
    <x v="10"/>
    <x v="15"/>
    <x v="67"/>
    <x v="8"/>
    <n v="83"/>
    <n v="529"/>
    <n v="34792.173999999999"/>
    <n v="39991.004597701147"/>
    <n v="62526.851000000002"/>
    <x v="13226"/>
    <x v="13237"/>
    <n v="0.87"/>
  </r>
  <r>
    <x v="10"/>
    <x v="16"/>
    <x v="67"/>
    <x v="8"/>
    <n v="62"/>
    <n v="253"/>
    <n v="10844.005999999999"/>
    <n v="12464.374712643679"/>
    <n v="23376.170999999998"/>
    <x v="13227"/>
    <x v="13238"/>
    <n v="0.87"/>
  </r>
  <r>
    <x v="10"/>
    <x v="17"/>
    <x v="67"/>
    <x v="8"/>
    <n v="70"/>
    <n v="1505"/>
    <n v="122.92"/>
    <n v="141.2873563218391"/>
    <n v="329.26"/>
    <x v="13228"/>
    <x v="13239"/>
    <n v="0.87"/>
  </r>
  <r>
    <x v="10"/>
    <x v="19"/>
    <x v="67"/>
    <x v="8"/>
    <n v="73"/>
    <n v="382"/>
    <n v="769.77800000000002"/>
    <n v="884.80229885057474"/>
    <n v="658.928"/>
    <x v="13229"/>
    <x v="13240"/>
    <n v="0.87"/>
  </r>
  <r>
    <x v="10"/>
    <x v="20"/>
    <x v="67"/>
    <x v="8"/>
    <n v="81"/>
    <n v="851"/>
    <n v="6526.5039999999999"/>
    <n v="7501.728735632184"/>
    <n v="12163.04"/>
    <x v="13230"/>
    <x v="13241"/>
    <n v="0.87"/>
  </r>
  <r>
    <x v="10"/>
    <x v="21"/>
    <x v="67"/>
    <x v="8"/>
    <n v="11"/>
    <n v="16"/>
    <n v="13.858000000000001"/>
    <n v="15.92873563218391"/>
    <n v="20.974"/>
    <x v="13231"/>
    <x v="13242"/>
    <n v="0.87"/>
  </r>
  <r>
    <x v="10"/>
    <x v="22"/>
    <x v="67"/>
    <x v="8"/>
    <n v="69"/>
    <n v="302"/>
    <n v="34504.129000000001"/>
    <n v="39659.918390804603"/>
    <n v="59644.59"/>
    <x v="13232"/>
    <x v="13243"/>
    <n v="0.87"/>
  </r>
  <r>
    <x v="10"/>
    <x v="23"/>
    <x v="67"/>
    <x v="8"/>
    <n v="67"/>
    <n v="298"/>
    <n v="17728.873"/>
    <n v="20378.014942528731"/>
    <n v="29653.713"/>
    <x v="13233"/>
    <x v="13244"/>
    <n v="0.87"/>
  </r>
  <r>
    <x v="10"/>
    <x v="24"/>
    <x v="67"/>
    <x v="8"/>
    <n v="65"/>
    <n v="265"/>
    <n v="6374.777"/>
    <n v="7327.3298850574711"/>
    <n v="10450.344999999999"/>
    <x v="13234"/>
    <x v="13245"/>
    <n v="0.87"/>
  </r>
  <r>
    <x v="10"/>
    <x v="25"/>
    <x v="67"/>
    <x v="8"/>
    <n v="12"/>
    <n v="16"/>
    <n v="15.595000000000001"/>
    <n v="17.925287356321839"/>
    <n v="28.811"/>
    <x v="13224"/>
    <x v="13246"/>
    <n v="0.87"/>
  </r>
  <r>
    <x v="10"/>
    <x v="26"/>
    <x v="67"/>
    <x v="8"/>
    <n v="70"/>
    <n v="418"/>
    <n v="28666.657999999999"/>
    <n v="32950.181609195402"/>
    <n v="49114.464999999997"/>
    <x v="13235"/>
    <x v="13247"/>
    <n v="0.87"/>
  </r>
  <r>
    <x v="10"/>
    <x v="27"/>
    <x v="67"/>
    <x v="8"/>
    <n v="91"/>
    <n v="807"/>
    <n v="3050.7719999999999"/>
    <n v="3506.6344827586208"/>
    <n v="2858.7109999999998"/>
    <x v="13236"/>
    <x v="13248"/>
    <n v="0.87"/>
  </r>
  <r>
    <x v="10"/>
    <x v="28"/>
    <x v="67"/>
    <x v="8"/>
    <n v="87"/>
    <n v="657"/>
    <n v="1479.8510000000001"/>
    <n v="1700.97816091954"/>
    <n v="1596.9369999999999"/>
    <x v="13237"/>
    <x v="13249"/>
    <n v="0.87"/>
  </r>
  <r>
    <x v="10"/>
    <x v="29"/>
    <x v="67"/>
    <x v="8"/>
    <n v="85"/>
    <n v="550"/>
    <n v="1382.5809999999999"/>
    <n v="1589.1735632183911"/>
    <n v="1555.63"/>
    <x v="13238"/>
    <x v="13250"/>
    <n v="0.87"/>
  </r>
  <r>
    <x v="10"/>
    <x v="30"/>
    <x v="67"/>
    <x v="8"/>
    <n v="61"/>
    <n v="185"/>
    <n v="182.12700000000001"/>
    <n v="209.34137931034479"/>
    <n v="256.649"/>
    <x v="13239"/>
    <x v="13251"/>
    <n v="0.87"/>
  </r>
  <r>
    <x v="10"/>
    <x v="31"/>
    <x v="67"/>
    <x v="8"/>
    <n v="73"/>
    <n v="284"/>
    <n v="384.613"/>
    <n v="442.08390804597701"/>
    <n v="471.536"/>
    <x v="13240"/>
    <x v="13252"/>
    <n v="0.87"/>
  </r>
  <r>
    <x v="10"/>
    <x v="32"/>
    <x v="67"/>
    <x v="8"/>
    <n v="77"/>
    <n v="325"/>
    <n v="259.26400000000001"/>
    <n v="298.00459770114952"/>
    <n v="281.69"/>
    <x v="13241"/>
    <x v="13253"/>
    <n v="0.87"/>
  </r>
  <r>
    <x v="10"/>
    <x v="33"/>
    <x v="67"/>
    <x v="8"/>
    <n v="20"/>
    <n v="24"/>
    <n v="6.9939999999999998"/>
    <n v="8.0390804597701155"/>
    <n v="12.146000000000001"/>
    <x v="13242"/>
    <x v="13254"/>
    <n v="0.87"/>
  </r>
  <r>
    <x v="10"/>
    <x v="0"/>
    <x v="70"/>
    <x v="4"/>
    <n v="6"/>
    <n v="79"/>
    <n v="299.62"/>
    <n v="344.39080459770122"/>
    <n v="184.84200000000001"/>
    <x v="13243"/>
    <x v="13255"/>
    <n v="0.87"/>
  </r>
  <r>
    <x v="10"/>
    <x v="1"/>
    <x v="70"/>
    <x v="4"/>
    <n v="4"/>
    <n v="89"/>
    <n v="204.803"/>
    <n v="235.40574712643681"/>
    <n v="92.813999999999993"/>
    <x v="13244"/>
    <x v="13256"/>
    <n v="0.87"/>
  </r>
  <r>
    <x v="10"/>
    <x v="3"/>
    <x v="70"/>
    <x v="4"/>
    <n v="14"/>
    <n v="34"/>
    <n v="14701.788"/>
    <n v="16898.60689655173"/>
    <n v="15009.883"/>
    <x v="13245"/>
    <x v="13257"/>
    <n v="0.87"/>
  </r>
  <r>
    <x v="10"/>
    <x v="4"/>
    <x v="70"/>
    <x v="4"/>
    <n v="7"/>
    <n v="103"/>
    <n v="6.3970000000000002"/>
    <n v="7.3528735632183908"/>
    <n v="1283.05"/>
    <x v="13246"/>
    <x v="13258"/>
    <n v="0.87"/>
  </r>
  <r>
    <x v="10"/>
    <x v="5"/>
    <x v="70"/>
    <x v="4"/>
    <n v="7"/>
    <n v="97"/>
    <n v="961.61800000000005"/>
    <n v="1105.308045977011"/>
    <n v="1389.7280000000001"/>
    <x v="13247"/>
    <x v="13259"/>
    <n v="0.87"/>
  </r>
  <r>
    <x v="10"/>
    <x v="7"/>
    <x v="70"/>
    <x v="4"/>
    <n v="4"/>
    <n v="52"/>
    <n v="867.923"/>
    <n v="997.61264367816091"/>
    <n v="2496.2979999999998"/>
    <x v="13248"/>
    <x v="13260"/>
    <n v="0.87"/>
  </r>
  <r>
    <x v="10"/>
    <x v="9"/>
    <x v="70"/>
    <x v="4"/>
    <n v="46"/>
    <n v="896"/>
    <n v="15852.843000000001"/>
    <n v="18221.658620689661"/>
    <n v="20350.438999999998"/>
    <x v="13249"/>
    <x v="13261"/>
    <n v="0.87"/>
  </r>
  <r>
    <x v="10"/>
    <x v="10"/>
    <x v="70"/>
    <x v="4"/>
    <n v="48"/>
    <n v="826"/>
    <n v="52296.112000000001"/>
    <n v="60110.473563218387"/>
    <n v="56855.783000000003"/>
    <x v="13250"/>
    <x v="13262"/>
    <n v="0.87"/>
  </r>
  <r>
    <x v="10"/>
    <x v="11"/>
    <x v="70"/>
    <x v="4"/>
    <n v="7"/>
    <n v="113"/>
    <n v="793.03099999999995"/>
    <n v="911.52988505747123"/>
    <n v="1008.688"/>
    <x v="13251"/>
    <x v="13263"/>
    <n v="0.87"/>
  </r>
  <r>
    <x v="10"/>
    <x v="13"/>
    <x v="70"/>
    <x v="4"/>
    <n v="4"/>
    <n v="21"/>
    <n v="647.09699999999998"/>
    <n v="743.78965517241375"/>
    <n v="658.25099999999998"/>
    <x v="13252"/>
    <x v="13264"/>
    <n v="0.87"/>
  </r>
  <r>
    <x v="10"/>
    <x v="14"/>
    <x v="70"/>
    <x v="4"/>
    <n v="4"/>
    <n v="8"/>
    <n v="27.116"/>
    <n v="31.16781609195402"/>
    <n v="28.951000000000001"/>
    <x v="13253"/>
    <x v="13265"/>
    <n v="0.87"/>
  </r>
  <r>
    <x v="10"/>
    <x v="15"/>
    <x v="70"/>
    <x v="4"/>
    <n v="45"/>
    <n v="567"/>
    <n v="61786.588000000003"/>
    <n v="71019.066666666666"/>
    <n v="66714.176000000007"/>
    <x v="13254"/>
    <x v="13266"/>
    <n v="0.87"/>
  </r>
  <r>
    <x v="10"/>
    <x v="16"/>
    <x v="70"/>
    <x v="4"/>
    <n v="24"/>
    <n v="271"/>
    <n v="16076.578"/>
    <n v="18478.825287356321"/>
    <n v="17241.54"/>
    <x v="13255"/>
    <x v="13267"/>
    <n v="0.87"/>
  </r>
  <r>
    <x v="10"/>
    <x v="17"/>
    <x v="70"/>
    <x v="4"/>
    <n v="28"/>
    <n v="560"/>
    <n v="8.907"/>
    <n v="10.237931034482759"/>
    <n v="13.223000000000001"/>
    <x v="13256"/>
    <x v="13268"/>
    <n v="0.87"/>
  </r>
  <r>
    <x v="10"/>
    <x v="19"/>
    <x v="70"/>
    <x v="4"/>
    <n v="17"/>
    <n v="110"/>
    <n v="268.577"/>
    <n v="308.70919540229892"/>
    <n v="361.815"/>
    <x v="13257"/>
    <x v="13269"/>
    <n v="0.87"/>
  </r>
  <r>
    <x v="10"/>
    <x v="20"/>
    <x v="70"/>
    <x v="4"/>
    <n v="41"/>
    <n v="586"/>
    <n v="2932.5880000000002"/>
    <n v="3370.790804597701"/>
    <n v="3470.2759999999998"/>
    <x v="13258"/>
    <x v="13270"/>
    <n v="0.87"/>
  </r>
  <r>
    <x v="10"/>
    <x v="21"/>
    <x v="70"/>
    <x v="4"/>
    <n v="5"/>
    <n v="80"/>
    <n v="284.98899999999998"/>
    <n v="327.5735632183908"/>
    <n v="847.41"/>
    <x v="13259"/>
    <x v="13271"/>
    <n v="0.87"/>
  </r>
  <r>
    <x v="10"/>
    <x v="22"/>
    <x v="70"/>
    <x v="4"/>
    <n v="29"/>
    <n v="346"/>
    <n v="125348.454"/>
    <n v="144078.68275862071"/>
    <n v="142175.29199999999"/>
    <x v="13260"/>
    <x v="13272"/>
    <n v="0.87"/>
  </r>
  <r>
    <x v="10"/>
    <x v="23"/>
    <x v="70"/>
    <x v="4"/>
    <n v="31"/>
    <n v="401"/>
    <n v="173720.00399999999"/>
    <n v="199678.1655172414"/>
    <n v="185674.33199999999"/>
    <x v="13261"/>
    <x v="13273"/>
    <n v="0.87"/>
  </r>
  <r>
    <x v="10"/>
    <x v="24"/>
    <x v="70"/>
    <x v="4"/>
    <n v="28"/>
    <n v="384"/>
    <n v="175585.50099999999"/>
    <n v="201822.4149425287"/>
    <n v="185391.46799999999"/>
    <x v="13262"/>
    <x v="13274"/>
    <n v="0.87"/>
  </r>
  <r>
    <x v="10"/>
    <x v="25"/>
    <x v="70"/>
    <x v="4"/>
    <n v="6"/>
    <n v="27"/>
    <n v="186.11"/>
    <n v="213.91954022988509"/>
    <n v="180.45500000000001"/>
    <x v="13263"/>
    <x v="13275"/>
    <n v="0.87"/>
  </r>
  <r>
    <x v="10"/>
    <x v="26"/>
    <x v="70"/>
    <x v="4"/>
    <n v="31"/>
    <n v="366"/>
    <n v="57570.343999999997"/>
    <n v="66172.809195402297"/>
    <n v="63525.311999999998"/>
    <x v="13264"/>
    <x v="13276"/>
    <n v="0.87"/>
  </r>
  <r>
    <x v="10"/>
    <x v="27"/>
    <x v="70"/>
    <x v="4"/>
    <n v="13"/>
    <n v="104"/>
    <n v="2887.364"/>
    <n v="3318.8091954022989"/>
    <n v="4280.7510000000002"/>
    <x v="13265"/>
    <x v="13277"/>
    <n v="0.87"/>
  </r>
  <r>
    <x v="10"/>
    <x v="28"/>
    <x v="70"/>
    <x v="4"/>
    <n v="14"/>
    <n v="136"/>
    <n v="5128.991"/>
    <n v="5895.3919540229881"/>
    <n v="5498.1639999999998"/>
    <x v="13266"/>
    <x v="13278"/>
    <n v="0.87"/>
  </r>
  <r>
    <x v="10"/>
    <x v="29"/>
    <x v="70"/>
    <x v="4"/>
    <n v="12"/>
    <n v="108"/>
    <n v="3405.3719999999998"/>
    <n v="3914.220689655172"/>
    <n v="3530.5320000000002"/>
    <x v="13267"/>
    <x v="13279"/>
    <n v="0.87"/>
  </r>
  <r>
    <x v="10"/>
    <x v="30"/>
    <x v="70"/>
    <x v="4"/>
    <n v="5"/>
    <n v="38"/>
    <n v="159.28299999999999"/>
    <n v="183.08390804597701"/>
    <n v="153.86099999999999"/>
    <x v="13268"/>
    <x v="13280"/>
    <n v="0.87"/>
  </r>
  <r>
    <x v="10"/>
    <x v="31"/>
    <x v="70"/>
    <x v="4"/>
    <n v="7"/>
    <n v="40"/>
    <n v="98.186000000000007"/>
    <n v="112.8574712643678"/>
    <n v="100.15"/>
    <x v="13269"/>
    <x v="13281"/>
    <n v="0.87"/>
  </r>
  <r>
    <x v="10"/>
    <x v="32"/>
    <x v="70"/>
    <x v="4"/>
    <n v="8"/>
    <n v="43"/>
    <n v="90.763000000000005"/>
    <n v="104.32528735632189"/>
    <n v="142.041"/>
    <x v="13270"/>
    <x v="13282"/>
    <n v="0.87"/>
  </r>
  <r>
    <x v="10"/>
    <x v="3"/>
    <x v="71"/>
    <x v="2"/>
    <n v="4"/>
    <n v="21"/>
    <n v="940.95899999999995"/>
    <n v="1081.562068965517"/>
    <n v="1225.8330000000001"/>
    <x v="13271"/>
    <x v="13283"/>
    <n v="0.87"/>
  </r>
  <r>
    <x v="10"/>
    <x v="4"/>
    <x v="71"/>
    <x v="2"/>
    <n v="4"/>
    <n v="15"/>
    <n v="273.298"/>
    <n v="314.13563218390811"/>
    <n v="395.41"/>
    <x v="13272"/>
    <x v="13284"/>
    <n v="0.87"/>
  </r>
  <r>
    <x v="10"/>
    <x v="5"/>
    <x v="71"/>
    <x v="2"/>
    <n v="3"/>
    <n v="13"/>
    <n v="39.165999999999997"/>
    <n v="45.018390804597701"/>
    <n v="67.903000000000006"/>
    <x v="13273"/>
    <x v="13285"/>
    <n v="0.87"/>
  </r>
  <r>
    <x v="10"/>
    <x v="9"/>
    <x v="71"/>
    <x v="2"/>
    <n v="12"/>
    <n v="148"/>
    <n v="342.41699999999997"/>
    <n v="393.58275862068962"/>
    <n v="686.32799999999997"/>
    <x v="13274"/>
    <x v="13286"/>
    <n v="0.87"/>
  </r>
  <r>
    <x v="10"/>
    <x v="10"/>
    <x v="71"/>
    <x v="2"/>
    <n v="8"/>
    <n v="92"/>
    <n v="149.34800000000001"/>
    <n v="171.66436781609201"/>
    <n v="217.96700000000001"/>
    <x v="13275"/>
    <x v="13287"/>
    <n v="0.87"/>
  </r>
  <r>
    <x v="10"/>
    <x v="15"/>
    <x v="71"/>
    <x v="2"/>
    <n v="7"/>
    <n v="15"/>
    <n v="11.003"/>
    <n v="12.64712643678161"/>
    <n v="16.696000000000002"/>
    <x v="13276"/>
    <x v="13288"/>
    <n v="0.87"/>
  </r>
  <r>
    <x v="10"/>
    <x v="17"/>
    <x v="71"/>
    <x v="2"/>
    <n v="8"/>
    <n v="114"/>
    <n v="0.85699999999999998"/>
    <n v="0.98505747126436782"/>
    <n v="2.0409999999999999"/>
    <x v="13277"/>
    <x v="13289"/>
    <n v="0.87"/>
  </r>
  <r>
    <x v="10"/>
    <x v="19"/>
    <x v="71"/>
    <x v="2"/>
    <n v="6"/>
    <n v="56"/>
    <n v="7.0739999999999998"/>
    <n v="8.1310344827586203"/>
    <n v="16.596"/>
    <x v="13278"/>
    <x v="13290"/>
    <n v="0.87"/>
  </r>
  <r>
    <x v="10"/>
    <x v="20"/>
    <x v="71"/>
    <x v="2"/>
    <n v="8"/>
    <n v="95"/>
    <n v="32.377000000000002"/>
    <n v="37.214942528735627"/>
    <n v="55.13"/>
    <x v="13279"/>
    <x v="13291"/>
    <n v="0.87"/>
  </r>
  <r>
    <x v="10"/>
    <x v="26"/>
    <x v="71"/>
    <x v="2"/>
    <n v="4"/>
    <n v="11"/>
    <n v="1.923"/>
    <n v="2.2103448275862072"/>
    <n v="2.97"/>
    <x v="13280"/>
    <x v="13292"/>
    <n v="0.87"/>
  </r>
  <r>
    <x v="10"/>
    <x v="9"/>
    <x v="72"/>
    <x v="2"/>
    <n v="5"/>
    <n v="19"/>
    <n v="1.1319999999999999"/>
    <n v="1.3011494252873561"/>
    <n v="1.9930000000000001"/>
    <x v="13281"/>
    <x v="13293"/>
    <n v="0.87"/>
  </r>
  <r>
    <x v="10"/>
    <x v="10"/>
    <x v="72"/>
    <x v="2"/>
    <n v="3"/>
    <n v="11"/>
    <n v="0.49"/>
    <n v="0.56321839080459768"/>
    <n v="0.89900000000000002"/>
    <x v="13282"/>
    <x v="13294"/>
    <n v="0.87"/>
  </r>
  <r>
    <x v="10"/>
    <x v="11"/>
    <x v="72"/>
    <x v="2"/>
    <n v="5"/>
    <n v="88"/>
    <n v="1474.2760000000001"/>
    <n v="1694.570114942529"/>
    <n v="2652.3249999999998"/>
    <x v="13283"/>
    <x v="13295"/>
    <n v="0.87"/>
  </r>
  <r>
    <x v="10"/>
    <x v="15"/>
    <x v="72"/>
    <x v="2"/>
    <n v="3"/>
    <n v="21"/>
    <n v="5.9870000000000001"/>
    <n v="6.8816091954022989"/>
    <n v="10.749000000000001"/>
    <x v="13284"/>
    <x v="13296"/>
    <n v="0.87"/>
  </r>
  <r>
    <x v="10"/>
    <x v="16"/>
    <x v="72"/>
    <x v="2"/>
    <n v="3"/>
    <n v="22"/>
    <n v="6.6459999999999999"/>
    <n v="7.6390804597701152"/>
    <n v="11.863"/>
    <x v="13285"/>
    <x v="13297"/>
    <n v="0.87"/>
  </r>
  <r>
    <x v="10"/>
    <x v="22"/>
    <x v="72"/>
    <x v="2"/>
    <n v="3"/>
    <n v="17"/>
    <n v="1.544"/>
    <n v="1.7747126436781611"/>
    <n v="2.8170000000000002"/>
    <x v="13286"/>
    <x v="13298"/>
    <n v="0.87"/>
  </r>
  <r>
    <x v="10"/>
    <x v="23"/>
    <x v="72"/>
    <x v="2"/>
    <n v="3"/>
    <n v="8"/>
    <n v="0.64900000000000002"/>
    <n v="0.74597701149425288"/>
    <n v="1.194"/>
    <x v="13287"/>
    <x v="13299"/>
    <n v="0.87"/>
  </r>
  <r>
    <x v="10"/>
    <x v="26"/>
    <x v="72"/>
    <x v="2"/>
    <n v="3"/>
    <n v="21"/>
    <n v="1.5580000000000001"/>
    <n v="1.79080459770115"/>
    <n v="2.8540000000000001"/>
    <x v="13288"/>
    <x v="13300"/>
    <n v="0.87"/>
  </r>
  <r>
    <x v="10"/>
    <x v="0"/>
    <x v="73"/>
    <x v="4"/>
    <n v="7"/>
    <n v="124"/>
    <n v="8258.4169999999995"/>
    <n v="9492.4333333333325"/>
    <n v="1164.202"/>
    <x v="13289"/>
    <x v="13301"/>
    <n v="0.87"/>
  </r>
  <r>
    <x v="10"/>
    <x v="1"/>
    <x v="73"/>
    <x v="4"/>
    <n v="4"/>
    <n v="97"/>
    <n v="5196.3729999999996"/>
    <n v="5972.8425287356322"/>
    <n v="793.399"/>
    <x v="13290"/>
    <x v="13302"/>
    <n v="0.87"/>
  </r>
  <r>
    <x v="10"/>
    <x v="3"/>
    <x v="73"/>
    <x v="4"/>
    <n v="115"/>
    <n v="1468"/>
    <n v="5961819.227"/>
    <n v="6852665.7781609194"/>
    <n v="906758.29599999997"/>
    <x v="13291"/>
    <x v="13303"/>
    <n v="0.87"/>
  </r>
  <r>
    <x v="10"/>
    <x v="4"/>
    <x v="73"/>
    <x v="4"/>
    <n v="67"/>
    <n v="1077"/>
    <n v="465474.728"/>
    <n v="535028.4229885058"/>
    <n v="85798.468999999997"/>
    <x v="13292"/>
    <x v="13304"/>
    <n v="0.87"/>
  </r>
  <r>
    <x v="10"/>
    <x v="5"/>
    <x v="73"/>
    <x v="4"/>
    <n v="39"/>
    <n v="680"/>
    <n v="157024.63500000001"/>
    <n v="180488.08620689661"/>
    <n v="26371.056"/>
    <x v="13293"/>
    <x v="13305"/>
    <n v="0.87"/>
  </r>
  <r>
    <x v="10"/>
    <x v="6"/>
    <x v="73"/>
    <x v="4"/>
    <n v="56"/>
    <n v="521"/>
    <n v="44671.582000000002"/>
    <n v="51346.645977011503"/>
    <n v="7120.3879999999999"/>
    <x v="13294"/>
    <x v="13306"/>
    <n v="0.87"/>
  </r>
  <r>
    <x v="10"/>
    <x v="7"/>
    <x v="73"/>
    <x v="4"/>
    <n v="8"/>
    <n v="152"/>
    <n v="15553.236000000001"/>
    <n v="17877.282758620691"/>
    <n v="3148.42"/>
    <x v="13295"/>
    <x v="13307"/>
    <n v="0.87"/>
  </r>
  <r>
    <x v="10"/>
    <x v="9"/>
    <x v="73"/>
    <x v="4"/>
    <n v="83"/>
    <n v="1809"/>
    <n v="166192.402"/>
    <n v="191025.74942528739"/>
    <n v="30202.276999999998"/>
    <x v="13296"/>
    <x v="13308"/>
    <n v="0.87"/>
  </r>
  <r>
    <x v="10"/>
    <x v="10"/>
    <x v="73"/>
    <x v="4"/>
    <n v="75"/>
    <n v="1235"/>
    <n v="96054.926000000007"/>
    <n v="110407.9609195402"/>
    <n v="17502.272000000001"/>
    <x v="13297"/>
    <x v="13309"/>
    <n v="0.87"/>
  </r>
  <r>
    <x v="10"/>
    <x v="11"/>
    <x v="73"/>
    <x v="4"/>
    <n v="11"/>
    <n v="183"/>
    <n v="24099.677"/>
    <n v="27700.778160919541"/>
    <n v="3488.5079999999998"/>
    <x v="13298"/>
    <x v="13310"/>
    <n v="0.87"/>
  </r>
  <r>
    <x v="10"/>
    <x v="13"/>
    <x v="73"/>
    <x v="4"/>
    <n v="12"/>
    <n v="86"/>
    <n v="3568.7919999999999"/>
    <n v="4102.0597701149427"/>
    <n v="689.16800000000001"/>
    <x v="13299"/>
    <x v="13311"/>
    <n v="0.87"/>
  </r>
  <r>
    <x v="10"/>
    <x v="14"/>
    <x v="73"/>
    <x v="4"/>
    <n v="9"/>
    <n v="60"/>
    <n v="5144.6620000000003"/>
    <n v="5913.4045977011501"/>
    <n v="988.07500000000005"/>
    <x v="13300"/>
    <x v="13312"/>
    <n v="0.87"/>
  </r>
  <r>
    <x v="10"/>
    <x v="15"/>
    <x v="73"/>
    <x v="4"/>
    <n v="68"/>
    <n v="819"/>
    <n v="43255.432000000001"/>
    <n v="49718.887356321837"/>
    <n v="7607.5330000000004"/>
    <x v="13301"/>
    <x v="13313"/>
    <n v="0.87"/>
  </r>
  <r>
    <x v="10"/>
    <x v="16"/>
    <x v="73"/>
    <x v="4"/>
    <n v="41"/>
    <n v="398"/>
    <n v="7013.3909999999996"/>
    <n v="8061.3689655172411"/>
    <n v="1139.9469999999999"/>
    <x v="13302"/>
    <x v="13314"/>
    <n v="0.87"/>
  </r>
  <r>
    <x v="10"/>
    <x v="17"/>
    <x v="73"/>
    <x v="4"/>
    <n v="51"/>
    <n v="1016"/>
    <n v="150.29"/>
    <n v="172.7471264367816"/>
    <n v="27.108000000000001"/>
    <x v="13303"/>
    <x v="13315"/>
    <n v="0.87"/>
  </r>
  <r>
    <x v="10"/>
    <x v="19"/>
    <x v="73"/>
    <x v="4"/>
    <n v="39"/>
    <n v="285"/>
    <n v="2829.8879999999999"/>
    <n v="3252.7448275862071"/>
    <n v="573.09799999999996"/>
    <x v="13304"/>
    <x v="13316"/>
    <n v="0.87"/>
  </r>
  <r>
    <x v="10"/>
    <x v="20"/>
    <x v="73"/>
    <x v="4"/>
    <n v="61"/>
    <n v="950"/>
    <n v="14408.572"/>
    <n v="16561.57701149425"/>
    <n v="2571.3490000000002"/>
    <x v="13305"/>
    <x v="13317"/>
    <n v="0.87"/>
  </r>
  <r>
    <x v="10"/>
    <x v="21"/>
    <x v="73"/>
    <x v="4"/>
    <n v="9"/>
    <n v="176"/>
    <n v="10381.585999999999"/>
    <n v="11932.857471264369"/>
    <n v="2071.355"/>
    <x v="13306"/>
    <x v="13318"/>
    <n v="0.87"/>
  </r>
  <r>
    <x v="10"/>
    <x v="22"/>
    <x v="73"/>
    <x v="4"/>
    <n v="41"/>
    <n v="316"/>
    <n v="21362.276999999998"/>
    <n v="24554.341379310339"/>
    <n v="4358.8469999999998"/>
    <x v="13307"/>
    <x v="13319"/>
    <n v="0.87"/>
  </r>
  <r>
    <x v="10"/>
    <x v="23"/>
    <x v="73"/>
    <x v="4"/>
    <n v="45"/>
    <n v="370"/>
    <n v="20229.560000000001"/>
    <n v="23252.367816091959"/>
    <n v="3788.91"/>
    <x v="13308"/>
    <x v="13320"/>
    <n v="0.87"/>
  </r>
  <r>
    <x v="10"/>
    <x v="24"/>
    <x v="73"/>
    <x v="4"/>
    <n v="40"/>
    <n v="364"/>
    <n v="19452.912"/>
    <n v="22359.668965517241"/>
    <n v="3573.2530000000002"/>
    <x v="13309"/>
    <x v="13321"/>
    <n v="0.87"/>
  </r>
  <r>
    <x v="10"/>
    <x v="25"/>
    <x v="73"/>
    <x v="4"/>
    <n v="14"/>
    <n v="122"/>
    <n v="4598.3450000000003"/>
    <n v="5285.454022988506"/>
    <n v="957.61800000000005"/>
    <x v="13310"/>
    <x v="13322"/>
    <n v="0.87"/>
  </r>
  <r>
    <x v="10"/>
    <x v="26"/>
    <x v="73"/>
    <x v="4"/>
    <n v="50"/>
    <n v="500"/>
    <n v="13055.915000000001"/>
    <n v="15006.798850574711"/>
    <n v="2496.3939999999998"/>
    <x v="13311"/>
    <x v="13323"/>
    <n v="0.87"/>
  </r>
  <r>
    <x v="10"/>
    <x v="27"/>
    <x v="73"/>
    <x v="4"/>
    <n v="37"/>
    <n v="148"/>
    <n v="5933.9070000000002"/>
    <n v="6820.5827586206897"/>
    <n v="1193.0039999999999"/>
    <x v="13312"/>
    <x v="13324"/>
    <n v="0.87"/>
  </r>
  <r>
    <x v="10"/>
    <x v="28"/>
    <x v="73"/>
    <x v="4"/>
    <n v="37"/>
    <n v="184"/>
    <n v="32300.462"/>
    <n v="37126.96781609195"/>
    <n v="6429.451"/>
    <x v="13313"/>
    <x v="13325"/>
    <n v="0.87"/>
  </r>
  <r>
    <x v="10"/>
    <x v="29"/>
    <x v="73"/>
    <x v="4"/>
    <n v="32"/>
    <n v="117"/>
    <n v="6197.3760000000002"/>
    <n v="7123.4206896551723"/>
    <n v="1306.4110000000001"/>
    <x v="13314"/>
    <x v="13326"/>
    <n v="0.87"/>
  </r>
  <r>
    <x v="10"/>
    <x v="30"/>
    <x v="73"/>
    <x v="4"/>
    <n v="14"/>
    <n v="29"/>
    <n v="731.52300000000002"/>
    <n v="840.8310344827587"/>
    <n v="161.90700000000001"/>
    <x v="13315"/>
    <x v="13327"/>
    <n v="0.87"/>
  </r>
  <r>
    <x v="10"/>
    <x v="31"/>
    <x v="73"/>
    <x v="4"/>
    <n v="19"/>
    <n v="36"/>
    <n v="647.53700000000003"/>
    <n v="744.2954022988506"/>
    <n v="139.30099999999999"/>
    <x v="13316"/>
    <x v="13328"/>
    <n v="0.87"/>
  </r>
  <r>
    <x v="10"/>
    <x v="32"/>
    <x v="73"/>
    <x v="4"/>
    <n v="31"/>
    <n v="94"/>
    <n v="981.38"/>
    <n v="1128.022988505747"/>
    <n v="214.97200000000001"/>
    <x v="13317"/>
    <x v="13329"/>
    <n v="0.87"/>
  </r>
  <r>
    <x v="10"/>
    <x v="33"/>
    <x v="73"/>
    <x v="4"/>
    <n v="16"/>
    <n v="78"/>
    <n v="398.29700000000003"/>
    <n v="457.81264367816101"/>
    <n v="82.864999999999995"/>
    <x v="13318"/>
    <x v="13330"/>
    <n v="0.87"/>
  </r>
  <r>
    <x v="10"/>
    <x v="0"/>
    <x v="77"/>
    <x v="14"/>
    <n v="10"/>
    <n v="176"/>
    <n v="125541.76700000001"/>
    <n v="144300.88160919541"/>
    <n v="168032.83499999999"/>
    <x v="13319"/>
    <x v="13331"/>
    <n v="0.87"/>
  </r>
  <r>
    <x v="10"/>
    <x v="7"/>
    <x v="77"/>
    <x v="14"/>
    <n v="4"/>
    <n v="35"/>
    <n v="19449.888999999999"/>
    <n v="22356.19425287356"/>
    <n v="23376.758999999998"/>
    <x v="13320"/>
    <x v="13332"/>
    <n v="0.87"/>
  </r>
  <r>
    <x v="10"/>
    <x v="13"/>
    <x v="77"/>
    <x v="14"/>
    <n v="18"/>
    <n v="117"/>
    <n v="108261.196"/>
    <n v="124438.15632183909"/>
    <n v="150727.56"/>
    <x v="13321"/>
    <x v="13333"/>
    <n v="0.87"/>
  </r>
  <r>
    <x v="10"/>
    <x v="14"/>
    <x v="77"/>
    <x v="14"/>
    <n v="16"/>
    <n v="217"/>
    <n v="284039.50300000003"/>
    <n v="326482.1873563219"/>
    <n v="465262.41100000002"/>
    <x v="13322"/>
    <x v="13334"/>
    <n v="0.87"/>
  </r>
  <r>
    <x v="10"/>
    <x v="21"/>
    <x v="77"/>
    <x v="14"/>
    <n v="5"/>
    <n v="46"/>
    <n v="19602.405999999999"/>
    <n v="22531.50114942529"/>
    <n v="23312.398000000001"/>
    <x v="13323"/>
    <x v="13335"/>
    <n v="0.87"/>
  </r>
  <r>
    <x v="10"/>
    <x v="25"/>
    <x v="77"/>
    <x v="14"/>
    <n v="17"/>
    <n v="104"/>
    <n v="39871.743999999999"/>
    <n v="45829.590804597698"/>
    <n v="63933.357000000004"/>
    <x v="13324"/>
    <x v="13336"/>
    <n v="0.87"/>
  </r>
  <r>
    <x v="10"/>
    <x v="28"/>
    <x v="77"/>
    <x v="14"/>
    <n v="11"/>
    <n v="86"/>
    <n v="41872.296999999999"/>
    <n v="48129.07701149425"/>
    <n v="63805.436999999998"/>
    <x v="13325"/>
    <x v="13337"/>
    <n v="0.87"/>
  </r>
  <r>
    <x v="10"/>
    <x v="29"/>
    <x v="77"/>
    <x v="14"/>
    <n v="16"/>
    <n v="250"/>
    <n v="801756.95600000001"/>
    <n v="921559.71954022988"/>
    <n v="1233920.7679999999"/>
    <x v="13326"/>
    <x v="13338"/>
    <n v="0.87"/>
  </r>
  <r>
    <x v="10"/>
    <x v="30"/>
    <x v="77"/>
    <x v="14"/>
    <n v="15"/>
    <n v="265"/>
    <n v="169650.83600000001"/>
    <n v="195000.9609195402"/>
    <n v="286513.05800000002"/>
    <x v="13327"/>
    <x v="13339"/>
    <n v="0.87"/>
  </r>
  <r>
    <x v="10"/>
    <x v="31"/>
    <x v="77"/>
    <x v="14"/>
    <n v="16"/>
    <n v="261"/>
    <n v="211015.12599999999"/>
    <n v="242546.12183908041"/>
    <n v="337933.09700000001"/>
    <x v="13328"/>
    <x v="13340"/>
    <n v="0.87"/>
  </r>
  <r>
    <x v="10"/>
    <x v="33"/>
    <x v="77"/>
    <x v="14"/>
    <n v="14"/>
    <n v="248"/>
    <n v="285628.44799999997"/>
    <n v="328308.56091954018"/>
    <n v="488532.837"/>
    <x v="13329"/>
    <x v="13341"/>
    <n v="0.87"/>
  </r>
  <r>
    <x v="10"/>
    <x v="0"/>
    <x v="79"/>
    <x v="2"/>
    <n v="5"/>
    <n v="64"/>
    <n v="453.11599999999999"/>
    <n v="520.82298850574716"/>
    <n v="71.546000000000006"/>
    <x v="13330"/>
    <x v="13342"/>
    <n v="0.87"/>
  </r>
  <r>
    <x v="10"/>
    <x v="1"/>
    <x v="79"/>
    <x v="2"/>
    <n v="11"/>
    <n v="35"/>
    <n v="170.684"/>
    <n v="196.18850574712641"/>
    <n v="23.282"/>
    <x v="13331"/>
    <x v="13343"/>
    <n v="0.87"/>
  </r>
  <r>
    <x v="10"/>
    <x v="7"/>
    <x v="79"/>
    <x v="2"/>
    <n v="6"/>
    <n v="103"/>
    <n v="4199.1260000000002"/>
    <n v="4826.581609195403"/>
    <n v="644.42499999999995"/>
    <x v="13332"/>
    <x v="13344"/>
    <n v="0.87"/>
  </r>
  <r>
    <x v="10"/>
    <x v="9"/>
    <x v="79"/>
    <x v="2"/>
    <n v="12"/>
    <n v="121"/>
    <n v="7183.2349999999997"/>
    <n v="8256.5919540229879"/>
    <n v="764.86"/>
    <x v="13333"/>
    <x v="13345"/>
    <n v="0.87"/>
  </r>
  <r>
    <x v="10"/>
    <x v="10"/>
    <x v="79"/>
    <x v="2"/>
    <n v="6"/>
    <n v="18"/>
    <n v="3400.9079999999999"/>
    <n v="3909.089655172414"/>
    <n v="300.76100000000002"/>
    <x v="13334"/>
    <x v="13346"/>
    <n v="0.87"/>
  </r>
  <r>
    <x v="10"/>
    <x v="11"/>
    <x v="79"/>
    <x v="2"/>
    <n v="16"/>
    <n v="141"/>
    <n v="319.81200000000001"/>
    <n v="367.6"/>
    <n v="135.78299999999999"/>
    <x v="13335"/>
    <x v="13347"/>
    <n v="0.87"/>
  </r>
  <r>
    <x v="10"/>
    <x v="13"/>
    <x v="79"/>
    <x v="2"/>
    <n v="5"/>
    <n v="35"/>
    <n v="277.60599999999999"/>
    <n v="319.08735632183908"/>
    <n v="146.83699999999999"/>
    <x v="13336"/>
    <x v="13348"/>
    <n v="0.87"/>
  </r>
  <r>
    <x v="10"/>
    <x v="15"/>
    <x v="79"/>
    <x v="2"/>
    <n v="6"/>
    <n v="14"/>
    <n v="528.91"/>
    <n v="607.9425287356321"/>
    <n v="46.368000000000002"/>
    <x v="13337"/>
    <x v="13349"/>
    <n v="0.87"/>
  </r>
  <r>
    <x v="10"/>
    <x v="17"/>
    <x v="79"/>
    <x v="2"/>
    <n v="6"/>
    <n v="77"/>
    <n v="4.5890000000000004"/>
    <n v="5.2747126436781624"/>
    <n v="0.69799999999999995"/>
    <x v="13338"/>
    <x v="13350"/>
    <n v="0.87"/>
  </r>
  <r>
    <x v="10"/>
    <x v="21"/>
    <x v="79"/>
    <x v="2"/>
    <n v="6"/>
    <n v="67"/>
    <n v="345.96600000000001"/>
    <n v="397.66206896551728"/>
    <n v="57.162999999999997"/>
    <x v="13339"/>
    <x v="13351"/>
    <n v="0.87"/>
  </r>
  <r>
    <x v="10"/>
    <x v="24"/>
    <x v="79"/>
    <x v="2"/>
    <n v="3"/>
    <n v="4"/>
    <n v="109.08799999999999"/>
    <n v="125.3885057471264"/>
    <n v="11.566000000000001"/>
    <x v="13340"/>
    <x v="13352"/>
    <n v="0.87"/>
  </r>
  <r>
    <x v="10"/>
    <x v="25"/>
    <x v="79"/>
    <x v="2"/>
    <n v="8"/>
    <n v="90"/>
    <n v="4276.6719999999996"/>
    <n v="4915.7149425287353"/>
    <n v="1425.683"/>
    <x v="13341"/>
    <x v="13353"/>
    <n v="0.87"/>
  </r>
  <r>
    <x v="10"/>
    <x v="26"/>
    <x v="79"/>
    <x v="2"/>
    <n v="4"/>
    <n v="10"/>
    <n v="49.843000000000004"/>
    <n v="57.290804597701147"/>
    <n v="4.335"/>
    <x v="13342"/>
    <x v="13354"/>
    <n v="0.87"/>
  </r>
  <r>
    <x v="10"/>
    <x v="1"/>
    <x v="80"/>
    <x v="2"/>
    <n v="4"/>
    <n v="5"/>
    <n v="2.6139999999999999"/>
    <n v="3.0045977011494251"/>
    <n v="0.89700000000000002"/>
    <x v="13343"/>
    <x v="13355"/>
    <n v="0.87"/>
  </r>
  <r>
    <x v="10"/>
    <x v="7"/>
    <x v="80"/>
    <x v="2"/>
    <n v="5"/>
    <n v="21"/>
    <n v="1339.6320000000001"/>
    <n v="1539.8068965517241"/>
    <n v="338.05"/>
    <x v="13344"/>
    <x v="13356"/>
    <n v="0.87"/>
  </r>
  <r>
    <x v="10"/>
    <x v="9"/>
    <x v="80"/>
    <x v="2"/>
    <n v="5"/>
    <n v="14"/>
    <n v="8.1280000000000001"/>
    <n v="9.3425287356321842"/>
    <n v="1.5449999999999999"/>
    <x v="13345"/>
    <x v="13357"/>
    <n v="0.87"/>
  </r>
  <r>
    <x v="10"/>
    <x v="11"/>
    <x v="80"/>
    <x v="2"/>
    <n v="9"/>
    <n v="127"/>
    <n v="426.09899999999999"/>
    <n v="489.76896551724138"/>
    <n v="158.30099999999999"/>
    <x v="13346"/>
    <x v="13358"/>
    <n v="0.87"/>
  </r>
  <r>
    <x v="10"/>
    <x v="15"/>
    <x v="80"/>
    <x v="2"/>
    <n v="4"/>
    <n v="10"/>
    <n v="3.1629999999999998"/>
    <n v="3.6356321839080459"/>
    <n v="0.66800000000000004"/>
    <x v="13347"/>
    <x v="13359"/>
    <n v="0.87"/>
  </r>
  <r>
    <x v="10"/>
    <x v="21"/>
    <x v="80"/>
    <x v="2"/>
    <n v="5"/>
    <n v="14"/>
    <n v="276.45499999999998"/>
    <n v="317.76436781609192"/>
    <n v="68.301000000000002"/>
    <x v="13348"/>
    <x v="13360"/>
    <n v="0.87"/>
  </r>
  <r>
    <x v="10"/>
    <x v="25"/>
    <x v="80"/>
    <x v="2"/>
    <n v="4"/>
    <n v="8"/>
    <n v="376.73099999999999"/>
    <n v="433.02413793103449"/>
    <n v="94.959000000000003"/>
    <x v="13349"/>
    <x v="13361"/>
    <n v="0.87"/>
  </r>
  <r>
    <x v="10"/>
    <x v="26"/>
    <x v="80"/>
    <x v="2"/>
    <n v="4"/>
    <n v="10"/>
    <n v="0.32200000000000001"/>
    <n v="0.37011494252873572"/>
    <n v="6.0999999999999999E-2"/>
    <x v="13350"/>
    <x v="13362"/>
    <n v="0.87"/>
  </r>
  <r>
    <x v="10"/>
    <x v="0"/>
    <x v="81"/>
    <x v="15"/>
    <n v="106"/>
    <n v="226"/>
    <n v="453971.32199999999"/>
    <n v="521806.11724137928"/>
    <n v="49812.91"/>
    <x v="13351"/>
    <x v="13363"/>
    <n v="0.87"/>
  </r>
  <r>
    <x v="10"/>
    <x v="1"/>
    <x v="81"/>
    <x v="15"/>
    <n v="4"/>
    <n v="6"/>
    <n v="6217.8090000000002"/>
    <n v="7146.9068965517235"/>
    <n v="603.447"/>
    <x v="13352"/>
    <x v="13364"/>
    <n v="0.87"/>
  </r>
  <r>
    <x v="10"/>
    <x v="3"/>
    <x v="81"/>
    <x v="15"/>
    <n v="25"/>
    <n v="56"/>
    <n v="815502.77500000002"/>
    <n v="937359.51149425295"/>
    <n v="77180.202000000005"/>
    <x v="13353"/>
    <x v="13365"/>
    <n v="0.87"/>
  </r>
  <r>
    <x v="10"/>
    <x v="7"/>
    <x v="81"/>
    <x v="15"/>
    <n v="36"/>
    <n v="50"/>
    <n v="23745.008000000002"/>
    <n v="27293.11264367816"/>
    <n v="2396.2080000000001"/>
    <x v="13354"/>
    <x v="13366"/>
    <n v="0.87"/>
  </r>
  <r>
    <x v="10"/>
    <x v="9"/>
    <x v="81"/>
    <x v="15"/>
    <n v="40"/>
    <n v="129"/>
    <n v="16358.351000000001"/>
    <n v="18802.702298850571"/>
    <n v="1899.779"/>
    <x v="13355"/>
    <x v="13367"/>
    <n v="0.87"/>
  </r>
  <r>
    <x v="10"/>
    <x v="10"/>
    <x v="81"/>
    <x v="15"/>
    <n v="50"/>
    <n v="189"/>
    <n v="43808.451000000001"/>
    <n v="50354.541379310343"/>
    <n v="4879.5810000000001"/>
    <x v="13356"/>
    <x v="13368"/>
    <n v="0.87"/>
  </r>
  <r>
    <x v="10"/>
    <x v="11"/>
    <x v="81"/>
    <x v="15"/>
    <n v="14"/>
    <n v="19"/>
    <n v="7614.098"/>
    <n v="8751.8367816091959"/>
    <n v="778.47500000000002"/>
    <x v="13357"/>
    <x v="13369"/>
    <n v="0.87"/>
  </r>
  <r>
    <x v="10"/>
    <x v="13"/>
    <x v="81"/>
    <x v="15"/>
    <n v="44"/>
    <n v="60"/>
    <n v="87093.26"/>
    <n v="100107.19540229889"/>
    <n v="8998.7209999999995"/>
    <x v="13358"/>
    <x v="13370"/>
    <n v="0.87"/>
  </r>
  <r>
    <x v="10"/>
    <x v="14"/>
    <x v="81"/>
    <x v="15"/>
    <n v="40"/>
    <n v="45"/>
    <n v="59992.885999999999"/>
    <n v="68957.340229885056"/>
    <n v="6450.6350000000002"/>
    <x v="13359"/>
    <x v="13371"/>
    <n v="0.87"/>
  </r>
  <r>
    <x v="10"/>
    <x v="15"/>
    <x v="81"/>
    <x v="15"/>
    <n v="30"/>
    <n v="57"/>
    <n v="21502.508999999998"/>
    <n v="24715.527586206899"/>
    <n v="2158.7739999999999"/>
    <x v="13360"/>
    <x v="13372"/>
    <n v="0.87"/>
  </r>
  <r>
    <x v="10"/>
    <x v="16"/>
    <x v="81"/>
    <x v="15"/>
    <n v="12"/>
    <n v="17"/>
    <n v="2074.511"/>
    <n v="2384.49540229885"/>
    <n v="239.68799999999999"/>
    <x v="13361"/>
    <x v="13373"/>
    <n v="0.87"/>
  </r>
  <r>
    <x v="10"/>
    <x v="17"/>
    <x v="81"/>
    <x v="15"/>
    <n v="17"/>
    <n v="45"/>
    <n v="11.904999999999999"/>
    <n v="13.683908045977009"/>
    <n v="1.4419999999999999"/>
    <x v="13362"/>
    <x v="13374"/>
    <n v="0.87"/>
  </r>
  <r>
    <x v="10"/>
    <x v="19"/>
    <x v="81"/>
    <x v="15"/>
    <n v="92"/>
    <n v="315"/>
    <n v="164524.77900000001"/>
    <n v="189108.94137931039"/>
    <n v="18243.367999999999"/>
    <x v="13363"/>
    <x v="13375"/>
    <n v="0.87"/>
  </r>
  <r>
    <x v="10"/>
    <x v="20"/>
    <x v="81"/>
    <x v="15"/>
    <n v="33"/>
    <n v="97"/>
    <n v="3795.835"/>
    <n v="4363.0287356321842"/>
    <n v="428.15600000000001"/>
    <x v="13364"/>
    <x v="13376"/>
    <n v="0.87"/>
  </r>
  <r>
    <x v="10"/>
    <x v="21"/>
    <x v="81"/>
    <x v="15"/>
    <n v="34"/>
    <n v="45"/>
    <n v="8915.4979999999996"/>
    <n v="10247.69885057471"/>
    <n v="934.27599999999995"/>
    <x v="13365"/>
    <x v="13377"/>
    <n v="0.87"/>
  </r>
  <r>
    <x v="10"/>
    <x v="22"/>
    <x v="81"/>
    <x v="15"/>
    <n v="25"/>
    <n v="36"/>
    <n v="8929.4179999999997"/>
    <n v="10263.69885057471"/>
    <n v="939.75099999999998"/>
    <x v="13366"/>
    <x v="13378"/>
    <n v="0.87"/>
  </r>
  <r>
    <x v="10"/>
    <x v="23"/>
    <x v="81"/>
    <x v="15"/>
    <n v="46"/>
    <n v="58"/>
    <n v="36795.716"/>
    <n v="42293.926436781607"/>
    <n v="3911.029"/>
    <x v="13367"/>
    <x v="13379"/>
    <n v="0.87"/>
  </r>
  <r>
    <x v="10"/>
    <x v="24"/>
    <x v="81"/>
    <x v="15"/>
    <n v="34"/>
    <n v="42"/>
    <n v="22350.92"/>
    <n v="25690.712643678158"/>
    <n v="2349.2330000000002"/>
    <x v="13368"/>
    <x v="13380"/>
    <n v="0.87"/>
  </r>
  <r>
    <x v="10"/>
    <x v="25"/>
    <x v="81"/>
    <x v="15"/>
    <n v="53"/>
    <n v="70"/>
    <n v="28995.758999999998"/>
    <n v="33328.458620689657"/>
    <n v="2945.0889999999999"/>
    <x v="13369"/>
    <x v="13381"/>
    <n v="0.87"/>
  </r>
  <r>
    <x v="10"/>
    <x v="26"/>
    <x v="81"/>
    <x v="15"/>
    <n v="18"/>
    <n v="30"/>
    <n v="8579.491"/>
    <n v="9861.4839080459769"/>
    <n v="861.49"/>
    <x v="13370"/>
    <x v="13382"/>
    <n v="0.87"/>
  </r>
  <r>
    <x v="10"/>
    <x v="27"/>
    <x v="81"/>
    <x v="15"/>
    <n v="170"/>
    <n v="517"/>
    <n v="1271896.5260000001"/>
    <n v="1461950.0298850581"/>
    <n v="143044.56200000001"/>
    <x v="13371"/>
    <x v="13383"/>
    <n v="0.87"/>
  </r>
  <r>
    <x v="10"/>
    <x v="28"/>
    <x v="81"/>
    <x v="15"/>
    <n v="190"/>
    <n v="713"/>
    <n v="1483894.2849999999"/>
    <n v="1705625.614942529"/>
    <n v="182412.092"/>
    <x v="13372"/>
    <x v="13384"/>
    <n v="0.87"/>
  </r>
  <r>
    <x v="10"/>
    <x v="29"/>
    <x v="81"/>
    <x v="15"/>
    <n v="195"/>
    <n v="476"/>
    <n v="743573.90700000001"/>
    <n v="854682.65172413795"/>
    <n v="89884.956000000006"/>
    <x v="13373"/>
    <x v="13385"/>
    <n v="0.87"/>
  </r>
  <r>
    <x v="10"/>
    <x v="30"/>
    <x v="81"/>
    <x v="15"/>
    <n v="188"/>
    <n v="420"/>
    <n v="295868.73499999999"/>
    <n v="340079.00574712642"/>
    <n v="34779.379000000001"/>
    <x v="13374"/>
    <x v="13386"/>
    <n v="0.87"/>
  </r>
  <r>
    <x v="10"/>
    <x v="31"/>
    <x v="81"/>
    <x v="15"/>
    <n v="223"/>
    <n v="520"/>
    <n v="816019.81299999997"/>
    <n v="937953.80804597703"/>
    <n v="95162.895000000004"/>
    <x v="13375"/>
    <x v="13387"/>
    <n v="0.87"/>
  </r>
  <r>
    <x v="10"/>
    <x v="32"/>
    <x v="81"/>
    <x v="15"/>
    <n v="106"/>
    <n v="420"/>
    <n v="493344.22100000002"/>
    <n v="567062.32298850582"/>
    <n v="50029.37"/>
    <x v="13376"/>
    <x v="13388"/>
    <n v="0.87"/>
  </r>
  <r>
    <x v="10"/>
    <x v="33"/>
    <x v="81"/>
    <x v="15"/>
    <n v="29"/>
    <n v="42"/>
    <n v="110735.069"/>
    <n v="127281.68850574709"/>
    <n v="11212.135"/>
    <x v="13377"/>
    <x v="13389"/>
    <n v="0.87"/>
  </r>
  <r>
    <x v="10"/>
    <x v="0"/>
    <x v="82"/>
    <x v="3"/>
    <n v="17"/>
    <n v="27"/>
    <n v="5908.2969999999996"/>
    <n v="6791.1459770114934"/>
    <n v="4355.4110000000001"/>
    <x v="13378"/>
    <x v="13390"/>
    <n v="0.87"/>
  </r>
  <r>
    <x v="10"/>
    <x v="1"/>
    <x v="82"/>
    <x v="3"/>
    <n v="11"/>
    <n v="14"/>
    <n v="2273.9899999999998"/>
    <n v="2613.7816091954019"/>
    <n v="1597.921"/>
    <x v="13379"/>
    <x v="13391"/>
    <n v="0.87"/>
  </r>
  <r>
    <x v="10"/>
    <x v="3"/>
    <x v="82"/>
    <x v="3"/>
    <n v="31"/>
    <n v="88"/>
    <n v="2474.9189999999999"/>
    <n v="2844.7344827586212"/>
    <n v="2055.7640000000001"/>
    <x v="13380"/>
    <x v="13392"/>
    <n v="0.87"/>
  </r>
  <r>
    <x v="10"/>
    <x v="7"/>
    <x v="82"/>
    <x v="3"/>
    <n v="22"/>
    <n v="40"/>
    <n v="5281.5129999999999"/>
    <n v="6070.7045977011494"/>
    <n v="4277.2470000000003"/>
    <x v="13381"/>
    <x v="13393"/>
    <n v="0.87"/>
  </r>
  <r>
    <x v="10"/>
    <x v="8"/>
    <x v="82"/>
    <x v="3"/>
    <n v="7"/>
    <n v="8"/>
    <n v="46.503999999999998"/>
    <n v="53.45287356321839"/>
    <n v="34.223999999999997"/>
    <x v="13382"/>
    <x v="13394"/>
    <n v="0.87"/>
  </r>
  <r>
    <x v="10"/>
    <x v="9"/>
    <x v="82"/>
    <x v="3"/>
    <n v="109"/>
    <n v="2139"/>
    <n v="45548.107000000004"/>
    <n v="52354.145977011503"/>
    <n v="27694.86"/>
    <x v="13383"/>
    <x v="13395"/>
    <n v="0.87"/>
  </r>
  <r>
    <x v="10"/>
    <x v="10"/>
    <x v="82"/>
    <x v="3"/>
    <n v="107"/>
    <n v="1205"/>
    <n v="69285.620999999999"/>
    <n v="79638.644827586206"/>
    <n v="43092.732000000004"/>
    <x v="13384"/>
    <x v="13396"/>
    <n v="0.87"/>
  </r>
  <r>
    <x v="10"/>
    <x v="11"/>
    <x v="82"/>
    <x v="3"/>
    <n v="36"/>
    <n v="72"/>
    <n v="7932.8779999999997"/>
    <n v="9118.2505747126434"/>
    <n v="6213.0870000000004"/>
    <x v="13385"/>
    <x v="13397"/>
    <n v="0.87"/>
  </r>
  <r>
    <x v="10"/>
    <x v="12"/>
    <x v="82"/>
    <x v="3"/>
    <n v="5"/>
    <n v="5"/>
    <n v="0.41599999999999998"/>
    <n v="0.47816091954022988"/>
    <n v="0.313"/>
    <x v="13386"/>
    <x v="13398"/>
    <n v="0.87"/>
  </r>
  <r>
    <x v="10"/>
    <x v="13"/>
    <x v="82"/>
    <x v="3"/>
    <n v="30"/>
    <n v="60"/>
    <n v="5928.7539999999999"/>
    <n v="6814.6597701149421"/>
    <n v="5225.3729999999996"/>
    <x v="13387"/>
    <x v="13399"/>
    <n v="0.87"/>
  </r>
  <r>
    <x v="10"/>
    <x v="14"/>
    <x v="82"/>
    <x v="3"/>
    <n v="34"/>
    <n v="70"/>
    <n v="8936.3970000000008"/>
    <n v="10271.720689655171"/>
    <n v="7808.0280000000002"/>
    <x v="13388"/>
    <x v="13400"/>
    <n v="0.87"/>
  </r>
  <r>
    <x v="10"/>
    <x v="15"/>
    <x v="82"/>
    <x v="3"/>
    <n v="106"/>
    <n v="680"/>
    <n v="84076.288"/>
    <n v="96639.411494252869"/>
    <n v="51499.080999999998"/>
    <x v="13389"/>
    <x v="13401"/>
    <n v="0.87"/>
  </r>
  <r>
    <x v="10"/>
    <x v="16"/>
    <x v="82"/>
    <x v="3"/>
    <n v="83"/>
    <n v="427"/>
    <n v="77288.751999999993"/>
    <n v="88837.645977011489"/>
    <n v="47769.084000000003"/>
    <x v="13390"/>
    <x v="13402"/>
    <n v="0.87"/>
  </r>
  <r>
    <x v="10"/>
    <x v="17"/>
    <x v="82"/>
    <x v="3"/>
    <n v="76"/>
    <n v="2076"/>
    <n v="317.16899999999998"/>
    <n v="364.5620689655172"/>
    <n v="197.84100000000001"/>
    <x v="13391"/>
    <x v="13403"/>
    <n v="0.87"/>
  </r>
  <r>
    <x v="10"/>
    <x v="18"/>
    <x v="82"/>
    <x v="3"/>
    <n v="7"/>
    <n v="7"/>
    <n v="6.1040000000000001"/>
    <n v="7.0160919540229889"/>
    <n v="5.0369999999999999"/>
    <x v="13392"/>
    <x v="13404"/>
    <n v="0.87"/>
  </r>
  <r>
    <x v="10"/>
    <x v="19"/>
    <x v="82"/>
    <x v="3"/>
    <n v="111"/>
    <n v="731"/>
    <n v="62397.898000000001"/>
    <n v="71721.721839080463"/>
    <n v="38655.828999999998"/>
    <x v="13393"/>
    <x v="13405"/>
    <n v="0.87"/>
  </r>
  <r>
    <x v="10"/>
    <x v="20"/>
    <x v="82"/>
    <x v="3"/>
    <n v="98"/>
    <n v="894"/>
    <n v="5673.1530000000002"/>
    <n v="6520.8655172413801"/>
    <n v="3519.8870000000002"/>
    <x v="13394"/>
    <x v="13406"/>
    <n v="0.87"/>
  </r>
  <r>
    <x v="10"/>
    <x v="21"/>
    <x v="82"/>
    <x v="3"/>
    <n v="28"/>
    <n v="47"/>
    <n v="2423.91"/>
    <n v="2786.1034482758619"/>
    <n v="1909.7919999999999"/>
    <x v="13395"/>
    <x v="13407"/>
    <n v="0.87"/>
  </r>
  <r>
    <x v="10"/>
    <x v="22"/>
    <x v="82"/>
    <x v="3"/>
    <n v="90"/>
    <n v="460"/>
    <n v="66537.66"/>
    <n v="76480.068965517246"/>
    <n v="40923.917999999998"/>
    <x v="13396"/>
    <x v="13408"/>
    <n v="0.87"/>
  </r>
  <r>
    <x v="10"/>
    <x v="23"/>
    <x v="82"/>
    <x v="3"/>
    <n v="89"/>
    <n v="439"/>
    <n v="51765.663999999997"/>
    <n v="59500.763218390799"/>
    <n v="31845.291000000001"/>
    <x v="13397"/>
    <x v="13409"/>
    <n v="0.87"/>
  </r>
  <r>
    <x v="10"/>
    <x v="24"/>
    <x v="82"/>
    <x v="3"/>
    <n v="84"/>
    <n v="396"/>
    <n v="38818.120000000003"/>
    <n v="44618.528735632193"/>
    <n v="24182.503000000001"/>
    <x v="13398"/>
    <x v="13410"/>
    <n v="0.87"/>
  </r>
  <r>
    <x v="10"/>
    <x v="25"/>
    <x v="82"/>
    <x v="3"/>
    <n v="26"/>
    <n v="47"/>
    <n v="5637.4489999999996"/>
    <n v="6479.8264367816091"/>
    <n v="4855.2659999999996"/>
    <x v="13399"/>
    <x v="13411"/>
    <n v="0.87"/>
  </r>
  <r>
    <x v="10"/>
    <x v="26"/>
    <x v="82"/>
    <x v="3"/>
    <n v="94"/>
    <n v="566"/>
    <n v="50366.953000000001"/>
    <n v="57893.049425287361"/>
    <n v="30585.833999999999"/>
    <x v="13400"/>
    <x v="13412"/>
    <n v="0.87"/>
  </r>
  <r>
    <x v="10"/>
    <x v="27"/>
    <x v="82"/>
    <x v="3"/>
    <n v="140"/>
    <n v="1118"/>
    <n v="81936.851999999999"/>
    <n v="94180.289655172412"/>
    <n v="53800.446000000004"/>
    <x v="13401"/>
    <x v="13413"/>
    <n v="0.87"/>
  </r>
  <r>
    <x v="10"/>
    <x v="28"/>
    <x v="82"/>
    <x v="3"/>
    <n v="128"/>
    <n v="893"/>
    <n v="51966.078000000001"/>
    <n v="59731.124137931038"/>
    <n v="35765.288"/>
    <x v="13402"/>
    <x v="13414"/>
    <n v="0.87"/>
  </r>
  <r>
    <x v="10"/>
    <x v="29"/>
    <x v="82"/>
    <x v="3"/>
    <n v="126"/>
    <n v="760"/>
    <n v="69263.293000000005"/>
    <n v="79612.980459770115"/>
    <n v="50047.281999999999"/>
    <x v="13403"/>
    <x v="13415"/>
    <n v="0.87"/>
  </r>
  <r>
    <x v="10"/>
    <x v="30"/>
    <x v="82"/>
    <x v="3"/>
    <n v="96"/>
    <n v="305"/>
    <n v="21199.468000000001"/>
    <n v="24367.204597701151"/>
    <n v="16846.328000000001"/>
    <x v="13404"/>
    <x v="13416"/>
    <n v="0.87"/>
  </r>
  <r>
    <x v="10"/>
    <x v="31"/>
    <x v="82"/>
    <x v="3"/>
    <n v="106"/>
    <n v="425"/>
    <n v="33861.442000000003"/>
    <n v="38921.197701149431"/>
    <n v="26518.114000000001"/>
    <x v="13405"/>
    <x v="13417"/>
    <n v="0.87"/>
  </r>
  <r>
    <x v="10"/>
    <x v="32"/>
    <x v="82"/>
    <x v="3"/>
    <n v="114"/>
    <n v="613"/>
    <n v="20290.973000000002"/>
    <n v="23322.95747126437"/>
    <n v="12724.721"/>
    <x v="13406"/>
    <x v="13418"/>
    <n v="0.87"/>
  </r>
  <r>
    <x v="10"/>
    <x v="33"/>
    <x v="82"/>
    <x v="3"/>
    <n v="44"/>
    <n v="90"/>
    <n v="4584.2290000000003"/>
    <n v="5269.228735632184"/>
    <n v="4081.596"/>
    <x v="13407"/>
    <x v="13419"/>
    <n v="0.87"/>
  </r>
  <r>
    <x v="10"/>
    <x v="0"/>
    <x v="83"/>
    <x v="3"/>
    <n v="6"/>
    <n v="7"/>
    <n v="309.89499999999998"/>
    <n v="356.20114942528733"/>
    <n v="858.93299999999999"/>
    <x v="13408"/>
    <x v="13420"/>
    <n v="0.87"/>
  </r>
  <r>
    <x v="10"/>
    <x v="1"/>
    <x v="83"/>
    <x v="3"/>
    <n v="5"/>
    <n v="7"/>
    <n v="2488.9140000000002"/>
    <n v="2860.8206896551728"/>
    <n v="7115.3609999999999"/>
    <x v="13409"/>
    <x v="13421"/>
    <n v="0.87"/>
  </r>
  <r>
    <x v="10"/>
    <x v="3"/>
    <x v="83"/>
    <x v="3"/>
    <n v="4"/>
    <n v="23"/>
    <n v="2.1760000000000002"/>
    <n v="2.5011494252873572"/>
    <n v="15.898999999999999"/>
    <x v="13410"/>
    <x v="13422"/>
    <n v="0.87"/>
  </r>
  <r>
    <x v="10"/>
    <x v="7"/>
    <x v="83"/>
    <x v="3"/>
    <n v="8"/>
    <n v="19"/>
    <n v="6885.9989999999998"/>
    <n v="7914.9413793103449"/>
    <n v="10588.785"/>
    <x v="13411"/>
    <x v="13423"/>
    <n v="0.87"/>
  </r>
  <r>
    <x v="10"/>
    <x v="8"/>
    <x v="83"/>
    <x v="3"/>
    <n v="9"/>
    <n v="18"/>
    <n v="9227.69"/>
    <n v="10606.54022988506"/>
    <n v="16618.233"/>
    <x v="13412"/>
    <x v="13424"/>
    <n v="0.87"/>
  </r>
  <r>
    <x v="10"/>
    <x v="9"/>
    <x v="83"/>
    <x v="3"/>
    <n v="13"/>
    <n v="28"/>
    <n v="475.81400000000002"/>
    <n v="546.91264367816098"/>
    <n v="1135.06"/>
    <x v="13413"/>
    <x v="13425"/>
    <n v="0.87"/>
  </r>
  <r>
    <x v="10"/>
    <x v="10"/>
    <x v="83"/>
    <x v="3"/>
    <n v="12"/>
    <n v="28"/>
    <n v="2302.357"/>
    <n v="2646.387356321839"/>
    <n v="5639.8969999999999"/>
    <x v="13414"/>
    <x v="13426"/>
    <n v="0.87"/>
  </r>
  <r>
    <x v="10"/>
    <x v="11"/>
    <x v="83"/>
    <x v="3"/>
    <n v="11"/>
    <n v="24"/>
    <n v="6327.7139999999999"/>
    <n v="7273.2344827586203"/>
    <n v="16207.633"/>
    <x v="13415"/>
    <x v="13427"/>
    <n v="0.87"/>
  </r>
  <r>
    <x v="10"/>
    <x v="12"/>
    <x v="83"/>
    <x v="3"/>
    <n v="4"/>
    <n v="6"/>
    <n v="163.375"/>
    <n v="187.7873563218391"/>
    <n v="271.81700000000001"/>
    <x v="13416"/>
    <x v="13428"/>
    <n v="0.87"/>
  </r>
  <r>
    <x v="10"/>
    <x v="13"/>
    <x v="83"/>
    <x v="3"/>
    <n v="8"/>
    <n v="24"/>
    <n v="886.37"/>
    <n v="1018.816091954023"/>
    <n v="1397.2909999999999"/>
    <x v="13417"/>
    <x v="13429"/>
    <n v="0.87"/>
  </r>
  <r>
    <x v="10"/>
    <x v="14"/>
    <x v="83"/>
    <x v="3"/>
    <n v="8"/>
    <n v="26"/>
    <n v="3012.346"/>
    <n v="3462.4666666666672"/>
    <n v="4623.7950000000001"/>
    <x v="13418"/>
    <x v="13430"/>
    <n v="0.87"/>
  </r>
  <r>
    <x v="10"/>
    <x v="15"/>
    <x v="83"/>
    <x v="3"/>
    <n v="11"/>
    <n v="26"/>
    <n v="972.72"/>
    <n v="1118.0689655172409"/>
    <n v="2275.33"/>
    <x v="13419"/>
    <x v="13431"/>
    <n v="0.87"/>
  </r>
  <r>
    <x v="10"/>
    <x v="16"/>
    <x v="83"/>
    <x v="3"/>
    <n v="9"/>
    <n v="13"/>
    <n v="559.62099999999998"/>
    <n v="643.24252873563216"/>
    <n v="1210.059"/>
    <x v="13420"/>
    <x v="13432"/>
    <n v="0.87"/>
  </r>
  <r>
    <x v="10"/>
    <x v="17"/>
    <x v="83"/>
    <x v="3"/>
    <n v="5"/>
    <n v="5"/>
    <n v="0.19700000000000001"/>
    <n v="0.22643678160919539"/>
    <n v="0.45100000000000001"/>
    <x v="13421"/>
    <x v="13433"/>
    <n v="0.87"/>
  </r>
  <r>
    <x v="10"/>
    <x v="18"/>
    <x v="83"/>
    <x v="3"/>
    <n v="5"/>
    <n v="8"/>
    <n v="2631.1689999999999"/>
    <n v="3024.3321839080459"/>
    <n v="4738.2640000000001"/>
    <x v="13422"/>
    <x v="13434"/>
    <n v="0.87"/>
  </r>
  <r>
    <x v="10"/>
    <x v="19"/>
    <x v="83"/>
    <x v="3"/>
    <n v="5"/>
    <n v="8"/>
    <n v="6.8739999999999997"/>
    <n v="7.9011494252873558"/>
    <n v="13.2"/>
    <x v="13423"/>
    <x v="13435"/>
    <n v="0.87"/>
  </r>
  <r>
    <x v="10"/>
    <x v="20"/>
    <x v="83"/>
    <x v="3"/>
    <n v="12"/>
    <n v="25"/>
    <n v="56.427999999999997"/>
    <n v="64.859770114942521"/>
    <n v="132.70599999999999"/>
    <x v="13424"/>
    <x v="13436"/>
    <n v="0.87"/>
  </r>
  <r>
    <x v="10"/>
    <x v="21"/>
    <x v="83"/>
    <x v="3"/>
    <n v="8"/>
    <n v="19"/>
    <n v="1522.0429999999999"/>
    <n v="1749.474712643678"/>
    <n v="2964.1179999999999"/>
    <x v="13425"/>
    <x v="13437"/>
    <n v="0.87"/>
  </r>
  <r>
    <x v="10"/>
    <x v="22"/>
    <x v="83"/>
    <x v="3"/>
    <n v="10"/>
    <n v="16"/>
    <n v="1339.0360000000001"/>
    <n v="1539.1218390804599"/>
    <n v="2499.0039999999999"/>
    <x v="13426"/>
    <x v="13438"/>
    <n v="0.87"/>
  </r>
  <r>
    <x v="10"/>
    <x v="23"/>
    <x v="83"/>
    <x v="3"/>
    <n v="12"/>
    <n v="19"/>
    <n v="2391.431"/>
    <n v="2748.771264367816"/>
    <n v="4952.3609999999999"/>
    <x v="13427"/>
    <x v="13439"/>
    <n v="0.87"/>
  </r>
  <r>
    <x v="10"/>
    <x v="24"/>
    <x v="83"/>
    <x v="3"/>
    <n v="13"/>
    <n v="23"/>
    <n v="1134.1089999999999"/>
    <n v="1303.573563218391"/>
    <n v="2673.377"/>
    <x v="13428"/>
    <x v="13440"/>
    <n v="0.87"/>
  </r>
  <r>
    <x v="10"/>
    <x v="25"/>
    <x v="83"/>
    <x v="3"/>
    <n v="7"/>
    <n v="20"/>
    <n v="828.88900000000001"/>
    <n v="952.74597701149423"/>
    <n v="1292.0920000000001"/>
    <x v="13429"/>
    <x v="13441"/>
    <n v="0.87"/>
  </r>
  <r>
    <x v="10"/>
    <x v="26"/>
    <x v="83"/>
    <x v="3"/>
    <n v="12"/>
    <n v="28"/>
    <n v="581.62599999999998"/>
    <n v="668.53563218390798"/>
    <n v="1242.0260000000001"/>
    <x v="13430"/>
    <x v="13442"/>
    <n v="0.87"/>
  </r>
  <r>
    <x v="10"/>
    <x v="27"/>
    <x v="83"/>
    <x v="3"/>
    <n v="14"/>
    <n v="43"/>
    <n v="5195.3270000000002"/>
    <n v="5971.640229885058"/>
    <n v="7843.1090000000004"/>
    <x v="13431"/>
    <x v="13443"/>
    <n v="0.87"/>
  </r>
  <r>
    <x v="10"/>
    <x v="28"/>
    <x v="83"/>
    <x v="3"/>
    <n v="15"/>
    <n v="48"/>
    <n v="14706.33"/>
    <n v="16903.827586206891"/>
    <n v="21949.276999999998"/>
    <x v="13432"/>
    <x v="13444"/>
    <n v="0.87"/>
  </r>
  <r>
    <x v="10"/>
    <x v="29"/>
    <x v="83"/>
    <x v="3"/>
    <n v="16"/>
    <n v="59"/>
    <n v="34835.103000000003"/>
    <n v="40040.348275862067"/>
    <n v="52711.048999999999"/>
    <x v="13433"/>
    <x v="13445"/>
    <n v="0.87"/>
  </r>
  <r>
    <x v="10"/>
    <x v="30"/>
    <x v="83"/>
    <x v="3"/>
    <n v="19"/>
    <n v="56"/>
    <n v="20257.946"/>
    <n v="23284.99540229885"/>
    <n v="30482.625"/>
    <x v="13434"/>
    <x v="13446"/>
    <n v="0.87"/>
  </r>
  <r>
    <x v="10"/>
    <x v="31"/>
    <x v="83"/>
    <x v="3"/>
    <n v="22"/>
    <n v="75"/>
    <n v="42168.239000000001"/>
    <n v="48469.240229885057"/>
    <n v="64619.548999999999"/>
    <x v="13435"/>
    <x v="13447"/>
    <n v="0.87"/>
  </r>
  <r>
    <x v="10"/>
    <x v="32"/>
    <x v="83"/>
    <x v="3"/>
    <n v="8"/>
    <n v="11"/>
    <n v="19.907"/>
    <n v="22.881609195402302"/>
    <n v="31.962"/>
    <x v="13436"/>
    <x v="13448"/>
    <n v="0.87"/>
  </r>
  <r>
    <x v="10"/>
    <x v="33"/>
    <x v="83"/>
    <x v="3"/>
    <n v="7"/>
    <n v="19"/>
    <n v="967.14599999999996"/>
    <n v="1111.6620689655169"/>
    <n v="1473.567"/>
    <x v="13437"/>
    <x v="13449"/>
    <n v="0.87"/>
  </r>
  <r>
    <x v="11"/>
    <x v="19"/>
    <x v="105"/>
    <x v="6"/>
    <n v="3"/>
    <n v="3"/>
    <n v="0.05"/>
    <n v="5.6818181818181823E-2"/>
    <n v="1.109"/>
    <x v="13438"/>
    <x v="13450"/>
    <n v="0.88"/>
  </r>
  <r>
    <x v="11"/>
    <x v="0"/>
    <x v="0"/>
    <x v="0"/>
    <n v="79"/>
    <n v="154"/>
    <n v="454.91500000000002"/>
    <n v="516.94886363636363"/>
    <n v="275.97800000000001"/>
    <x v="13439"/>
    <x v="13451"/>
    <n v="0.88"/>
  </r>
  <r>
    <x v="11"/>
    <x v="1"/>
    <x v="0"/>
    <x v="0"/>
    <n v="55"/>
    <n v="150"/>
    <n v="1994.9079999999999"/>
    <n v="2266.9409090909089"/>
    <n v="1776.135"/>
    <x v="13440"/>
    <x v="13452"/>
    <n v="0.88"/>
  </r>
  <r>
    <x v="11"/>
    <x v="2"/>
    <x v="0"/>
    <x v="0"/>
    <n v="18"/>
    <n v="34"/>
    <n v="50.488999999999997"/>
    <n v="57.37386363636363"/>
    <n v="31.518999999999998"/>
    <x v="13441"/>
    <x v="13453"/>
    <n v="0.88"/>
  </r>
  <r>
    <x v="11"/>
    <x v="3"/>
    <x v="0"/>
    <x v="0"/>
    <n v="80"/>
    <n v="1561"/>
    <n v="1658808.3119999999"/>
    <n v="1885009.4454545451"/>
    <n v="1043824.416"/>
    <x v="13442"/>
    <x v="13454"/>
    <n v="0.88"/>
  </r>
  <r>
    <x v="11"/>
    <x v="4"/>
    <x v="0"/>
    <x v="0"/>
    <n v="42"/>
    <n v="533"/>
    <n v="24531.884999999998"/>
    <n v="27877.14204545454"/>
    <n v="17118.45"/>
    <x v="13443"/>
    <x v="13455"/>
    <n v="0.88"/>
  </r>
  <r>
    <x v="11"/>
    <x v="5"/>
    <x v="0"/>
    <x v="0"/>
    <n v="22"/>
    <n v="178"/>
    <n v="7651.1009999999997"/>
    <n v="8694.4329545454548"/>
    <n v="5288.8220000000001"/>
    <x v="13444"/>
    <x v="13456"/>
    <n v="0.88"/>
  </r>
  <r>
    <x v="11"/>
    <x v="6"/>
    <x v="0"/>
    <x v="0"/>
    <n v="47"/>
    <n v="611"/>
    <n v="16507.294000000002"/>
    <n v="18758.288636363639"/>
    <n v="11818.547"/>
    <x v="13445"/>
    <x v="13457"/>
    <n v="0.88"/>
  </r>
  <r>
    <x v="11"/>
    <x v="7"/>
    <x v="0"/>
    <x v="0"/>
    <n v="24"/>
    <n v="29"/>
    <n v="11.936999999999999"/>
    <n v="13.564772727272731"/>
    <n v="9.7870000000000008"/>
    <x v="13446"/>
    <x v="13458"/>
    <n v="0.88"/>
  </r>
  <r>
    <x v="11"/>
    <x v="8"/>
    <x v="0"/>
    <x v="0"/>
    <n v="7"/>
    <n v="10"/>
    <n v="9.2870000000000008"/>
    <n v="10.55340909090909"/>
    <n v="4.758"/>
    <x v="13447"/>
    <x v="13459"/>
    <n v="0.88"/>
  </r>
  <r>
    <x v="11"/>
    <x v="9"/>
    <x v="0"/>
    <x v="0"/>
    <n v="137"/>
    <n v="1779"/>
    <n v="68772.892999999996"/>
    <n v="78151.014772727271"/>
    <n v="68350.437999999995"/>
    <x v="13448"/>
    <x v="13460"/>
    <n v="0.88"/>
  </r>
  <r>
    <x v="11"/>
    <x v="10"/>
    <x v="0"/>
    <x v="0"/>
    <n v="146"/>
    <n v="1555"/>
    <n v="298607.60800000001"/>
    <n v="339326.82727272733"/>
    <n v="272929.69300000003"/>
    <x v="13449"/>
    <x v="13461"/>
    <n v="0.88"/>
  </r>
  <r>
    <x v="11"/>
    <x v="11"/>
    <x v="0"/>
    <x v="0"/>
    <n v="47"/>
    <n v="88"/>
    <n v="57.984999999999999"/>
    <n v="65.892045454545453"/>
    <n v="47.460999999999999"/>
    <x v="13450"/>
    <x v="13462"/>
    <n v="0.88"/>
  </r>
  <r>
    <x v="11"/>
    <x v="12"/>
    <x v="0"/>
    <x v="0"/>
    <n v="3"/>
    <n v="3"/>
    <n v="0.06"/>
    <n v="6.8181818181818177E-2"/>
    <n v="3.2000000000000001E-2"/>
    <x v="13451"/>
    <x v="13463"/>
    <n v="0.88"/>
  </r>
  <r>
    <x v="11"/>
    <x v="13"/>
    <x v="0"/>
    <x v="0"/>
    <n v="33"/>
    <n v="51"/>
    <n v="18.463999999999999"/>
    <n v="20.981818181818181"/>
    <n v="12.329000000000001"/>
    <x v="13452"/>
    <x v="13464"/>
    <n v="0.88"/>
  </r>
  <r>
    <x v="11"/>
    <x v="14"/>
    <x v="0"/>
    <x v="0"/>
    <n v="37"/>
    <n v="65"/>
    <n v="229.744"/>
    <n v="261.07272727272732"/>
    <n v="117.621"/>
    <x v="13453"/>
    <x v="13465"/>
    <n v="0.88"/>
  </r>
  <r>
    <x v="11"/>
    <x v="15"/>
    <x v="0"/>
    <x v="0"/>
    <n v="134"/>
    <n v="932"/>
    <n v="67135.956000000006"/>
    <n v="76290.8590909091"/>
    <n v="65197.61"/>
    <x v="13454"/>
    <x v="13466"/>
    <n v="0.88"/>
  </r>
  <r>
    <x v="11"/>
    <x v="16"/>
    <x v="0"/>
    <x v="0"/>
    <n v="87"/>
    <n v="375"/>
    <n v="5159.2489999999998"/>
    <n v="5862.7829545454542"/>
    <n v="4999.3559999999998"/>
    <x v="13455"/>
    <x v="13467"/>
    <n v="0.88"/>
  </r>
  <r>
    <x v="11"/>
    <x v="17"/>
    <x v="0"/>
    <x v="0"/>
    <n v="78"/>
    <n v="952"/>
    <n v="2.8109999999999999"/>
    <n v="3.1943181818181818"/>
    <n v="1.831"/>
    <x v="13456"/>
    <x v="13468"/>
    <n v="0.88"/>
  </r>
  <r>
    <x v="11"/>
    <x v="18"/>
    <x v="0"/>
    <x v="0"/>
    <n v="9"/>
    <n v="20"/>
    <n v="15.3"/>
    <n v="17.38636363636364"/>
    <n v="28.408999999999999"/>
    <x v="13457"/>
    <x v="13469"/>
    <n v="0.88"/>
  </r>
  <r>
    <x v="11"/>
    <x v="19"/>
    <x v="0"/>
    <x v="0"/>
    <n v="145"/>
    <n v="739"/>
    <n v="2111.6619999999998"/>
    <n v="2399.6159090909091"/>
    <n v="1615.3409999999999"/>
    <x v="13458"/>
    <x v="13470"/>
    <n v="0.88"/>
  </r>
  <r>
    <x v="11"/>
    <x v="20"/>
    <x v="0"/>
    <x v="0"/>
    <n v="113"/>
    <n v="1138"/>
    <n v="12889.337"/>
    <n v="14646.97386363636"/>
    <n v="12111.721"/>
    <x v="13459"/>
    <x v="13471"/>
    <n v="0.88"/>
  </r>
  <r>
    <x v="11"/>
    <x v="21"/>
    <x v="0"/>
    <x v="0"/>
    <n v="31"/>
    <n v="44"/>
    <n v="6.9980000000000002"/>
    <n v="7.9522727272727272"/>
    <n v="5.5940000000000003"/>
    <x v="13460"/>
    <x v="13472"/>
    <n v="0.88"/>
  </r>
  <r>
    <x v="11"/>
    <x v="22"/>
    <x v="0"/>
    <x v="0"/>
    <n v="113"/>
    <n v="565"/>
    <n v="37058.207999999999"/>
    <n v="42111.6"/>
    <n v="45626.538999999997"/>
    <x v="13461"/>
    <x v="13473"/>
    <n v="0.88"/>
  </r>
  <r>
    <x v="11"/>
    <x v="23"/>
    <x v="0"/>
    <x v="0"/>
    <n v="114"/>
    <n v="492"/>
    <n v="21004.280999999999"/>
    <n v="23868.50113636364"/>
    <n v="21657.357"/>
    <x v="13462"/>
    <x v="13474"/>
    <n v="0.88"/>
  </r>
  <r>
    <x v="11"/>
    <x v="24"/>
    <x v="0"/>
    <x v="0"/>
    <n v="108"/>
    <n v="419"/>
    <n v="9633.7109999999993"/>
    <n v="10947.398863636359"/>
    <n v="8805.76"/>
    <x v="13463"/>
    <x v="13475"/>
    <n v="0.88"/>
  </r>
  <r>
    <x v="11"/>
    <x v="25"/>
    <x v="0"/>
    <x v="0"/>
    <n v="25"/>
    <n v="34"/>
    <n v="11.927"/>
    <n v="13.55340909090909"/>
    <n v="8.91"/>
    <x v="13464"/>
    <x v="13476"/>
    <n v="0.88"/>
  </r>
  <r>
    <x v="11"/>
    <x v="26"/>
    <x v="0"/>
    <x v="0"/>
    <n v="113"/>
    <n v="630"/>
    <n v="37872.529000000002"/>
    <n v="43036.964772727268"/>
    <n v="43721.83"/>
    <x v="13465"/>
    <x v="13477"/>
    <n v="0.88"/>
  </r>
  <r>
    <x v="11"/>
    <x v="27"/>
    <x v="0"/>
    <x v="0"/>
    <n v="197"/>
    <n v="1316"/>
    <n v="9655.5040000000008"/>
    <n v="10972.163636363641"/>
    <n v="7018.1719999999996"/>
    <x v="13466"/>
    <x v="13478"/>
    <n v="0.88"/>
  </r>
  <r>
    <x v="11"/>
    <x v="28"/>
    <x v="0"/>
    <x v="0"/>
    <n v="182"/>
    <n v="1097"/>
    <n v="12161.041999999999"/>
    <n v="13819.36590909091"/>
    <n v="11528.278"/>
    <x v="13467"/>
    <x v="13479"/>
    <n v="0.88"/>
  </r>
  <r>
    <x v="11"/>
    <x v="29"/>
    <x v="0"/>
    <x v="0"/>
    <n v="165"/>
    <n v="825"/>
    <n v="1857.4649999999999"/>
    <n v="2110.755681818182"/>
    <n v="1247.0260000000001"/>
    <x v="13468"/>
    <x v="13480"/>
    <n v="0.88"/>
  </r>
  <r>
    <x v="11"/>
    <x v="30"/>
    <x v="0"/>
    <x v="0"/>
    <n v="119"/>
    <n v="358"/>
    <n v="11282.058999999999"/>
    <n v="12820.521590909089"/>
    <n v="10746.199000000001"/>
    <x v="13469"/>
    <x v="13481"/>
    <n v="0.88"/>
  </r>
  <r>
    <x v="11"/>
    <x v="31"/>
    <x v="0"/>
    <x v="0"/>
    <n v="133"/>
    <n v="463"/>
    <n v="3767.8530000000001"/>
    <n v="4281.6511363636364"/>
    <n v="3107.3519999999999"/>
    <x v="13470"/>
    <x v="13482"/>
    <n v="0.88"/>
  </r>
  <r>
    <x v="11"/>
    <x v="32"/>
    <x v="0"/>
    <x v="0"/>
    <n v="153"/>
    <n v="633"/>
    <n v="5756.192"/>
    <n v="6541.1272727272726"/>
    <n v="4258.4369999999999"/>
    <x v="13471"/>
    <x v="13483"/>
    <n v="0.88"/>
  </r>
  <r>
    <x v="11"/>
    <x v="33"/>
    <x v="0"/>
    <x v="0"/>
    <n v="48"/>
    <n v="181"/>
    <n v="4023.7539999999999"/>
    <n v="4572.4477272727272"/>
    <n v="2861.748"/>
    <x v="13472"/>
    <x v="13484"/>
    <n v="0.88"/>
  </r>
  <r>
    <x v="11"/>
    <x v="32"/>
    <x v="111"/>
    <x v="0"/>
    <n v="3"/>
    <n v="3"/>
    <n v="0.54600000000000004"/>
    <n v="0.62045454545454548"/>
    <n v="0.34200000000000003"/>
    <x v="13473"/>
    <x v="13485"/>
    <n v="0.88"/>
  </r>
  <r>
    <x v="11"/>
    <x v="0"/>
    <x v="1"/>
    <x v="1"/>
    <n v="37"/>
    <n v="65"/>
    <n v="524.26"/>
    <n v="595.75"/>
    <n v="507.50599999999997"/>
    <x v="13474"/>
    <x v="13486"/>
    <n v="0.88"/>
  </r>
  <r>
    <x v="11"/>
    <x v="1"/>
    <x v="1"/>
    <x v="1"/>
    <n v="47"/>
    <n v="110"/>
    <n v="683.58900000000006"/>
    <n v="776.80568181818182"/>
    <n v="606.66"/>
    <x v="13475"/>
    <x v="13487"/>
    <n v="0.88"/>
  </r>
  <r>
    <x v="11"/>
    <x v="2"/>
    <x v="1"/>
    <x v="1"/>
    <n v="22"/>
    <n v="46"/>
    <n v="1972.8430000000001"/>
    <n v="2241.867045454545"/>
    <n v="1243.414"/>
    <x v="13476"/>
    <x v="13488"/>
    <n v="0.88"/>
  </r>
  <r>
    <x v="11"/>
    <x v="3"/>
    <x v="1"/>
    <x v="1"/>
    <n v="8"/>
    <n v="9"/>
    <n v="0.48399999999999999"/>
    <n v="0.54999999999999993"/>
    <n v="0.63400000000000001"/>
    <x v="13477"/>
    <x v="13489"/>
    <n v="0.88"/>
  </r>
  <r>
    <x v="11"/>
    <x v="7"/>
    <x v="1"/>
    <x v="1"/>
    <n v="19"/>
    <n v="28"/>
    <n v="53.966999999999999"/>
    <n v="61.326136363636373"/>
    <n v="124.238"/>
    <x v="13478"/>
    <x v="13490"/>
    <n v="0.88"/>
  </r>
  <r>
    <x v="11"/>
    <x v="8"/>
    <x v="1"/>
    <x v="1"/>
    <n v="13"/>
    <n v="18"/>
    <n v="442.447"/>
    <n v="502.78068181818179"/>
    <n v="270.73200000000003"/>
    <x v="13479"/>
    <x v="13491"/>
    <n v="0.88"/>
  </r>
  <r>
    <x v="11"/>
    <x v="9"/>
    <x v="1"/>
    <x v="1"/>
    <n v="108"/>
    <n v="1387"/>
    <n v="1935.4010000000001"/>
    <n v="2199.3193181818178"/>
    <n v="2535.8820000000001"/>
    <x v="13480"/>
    <x v="13492"/>
    <n v="0.88"/>
  </r>
  <r>
    <x v="11"/>
    <x v="10"/>
    <x v="1"/>
    <x v="1"/>
    <n v="94"/>
    <n v="581"/>
    <n v="1046.239"/>
    <n v="1188.9079545454549"/>
    <n v="1156.7660000000001"/>
    <x v="13481"/>
    <x v="13493"/>
    <n v="0.88"/>
  </r>
  <r>
    <x v="11"/>
    <x v="11"/>
    <x v="1"/>
    <x v="1"/>
    <n v="34"/>
    <n v="83"/>
    <n v="368.65699999999998"/>
    <n v="418.92840909090899"/>
    <n v="461.553"/>
    <x v="13482"/>
    <x v="13494"/>
    <n v="0.88"/>
  </r>
  <r>
    <x v="11"/>
    <x v="12"/>
    <x v="1"/>
    <x v="1"/>
    <n v="8"/>
    <n v="13"/>
    <n v="4.4950000000000001"/>
    <n v="5.1079545454545459"/>
    <n v="2.871"/>
    <x v="13483"/>
    <x v="13495"/>
    <n v="0.88"/>
  </r>
  <r>
    <x v="11"/>
    <x v="13"/>
    <x v="1"/>
    <x v="1"/>
    <n v="15"/>
    <n v="22"/>
    <n v="85.031000000000006"/>
    <n v="96.626136363636377"/>
    <n v="121.17"/>
    <x v="13484"/>
    <x v="13496"/>
    <n v="0.88"/>
  </r>
  <r>
    <x v="11"/>
    <x v="14"/>
    <x v="1"/>
    <x v="1"/>
    <n v="15"/>
    <n v="21"/>
    <n v="231.346"/>
    <n v="262.8931818181818"/>
    <n v="289.68200000000002"/>
    <x v="13485"/>
    <x v="13497"/>
    <n v="0.88"/>
  </r>
  <r>
    <x v="11"/>
    <x v="15"/>
    <x v="1"/>
    <x v="1"/>
    <n v="78"/>
    <n v="384"/>
    <n v="1112.3520000000001"/>
    <n v="1264.0363636363641"/>
    <n v="1091.9480000000001"/>
    <x v="13486"/>
    <x v="13498"/>
    <n v="0.88"/>
  </r>
  <r>
    <x v="11"/>
    <x v="16"/>
    <x v="1"/>
    <x v="1"/>
    <n v="66"/>
    <n v="314"/>
    <n v="822.66399999999999"/>
    <n v="934.84545454545457"/>
    <n v="824.71299999999997"/>
    <x v="13487"/>
    <x v="13499"/>
    <n v="0.88"/>
  </r>
  <r>
    <x v="11"/>
    <x v="17"/>
    <x v="1"/>
    <x v="1"/>
    <n v="73"/>
    <n v="1312"/>
    <n v="39.630000000000003"/>
    <n v="45.034090909090907"/>
    <n v="34.305999999999997"/>
    <x v="13488"/>
    <x v="13500"/>
    <n v="0.88"/>
  </r>
  <r>
    <x v="11"/>
    <x v="18"/>
    <x v="1"/>
    <x v="1"/>
    <n v="18"/>
    <n v="39"/>
    <n v="5748.4369999999999"/>
    <n v="6532.3147727272726"/>
    <n v="4142.165"/>
    <x v="13489"/>
    <x v="13501"/>
    <n v="0.88"/>
  </r>
  <r>
    <x v="11"/>
    <x v="19"/>
    <x v="1"/>
    <x v="1"/>
    <n v="72"/>
    <n v="302"/>
    <n v="460.55"/>
    <n v="523.35227272727275"/>
    <n v="676.33900000000006"/>
    <x v="13490"/>
    <x v="13502"/>
    <n v="0.88"/>
  </r>
  <r>
    <x v="11"/>
    <x v="20"/>
    <x v="1"/>
    <x v="1"/>
    <n v="87"/>
    <n v="479"/>
    <n v="182.679"/>
    <n v="207.5897727272727"/>
    <n v="231.208"/>
    <x v="13491"/>
    <x v="13503"/>
    <n v="0.88"/>
  </r>
  <r>
    <x v="11"/>
    <x v="21"/>
    <x v="1"/>
    <x v="1"/>
    <n v="22"/>
    <n v="35"/>
    <n v="31.279"/>
    <n v="35.544318181818177"/>
    <n v="49.406999999999996"/>
    <x v="13492"/>
    <x v="13504"/>
    <n v="0.88"/>
  </r>
  <r>
    <x v="11"/>
    <x v="22"/>
    <x v="1"/>
    <x v="1"/>
    <n v="68"/>
    <n v="338"/>
    <n v="1432.768"/>
    <n v="1628.1454545454551"/>
    <n v="1653.798"/>
    <x v="13493"/>
    <x v="13505"/>
    <n v="0.88"/>
  </r>
  <r>
    <x v="11"/>
    <x v="23"/>
    <x v="1"/>
    <x v="1"/>
    <n v="68"/>
    <n v="326"/>
    <n v="1520.0360000000001"/>
    <n v="1727.313636363637"/>
    <n v="2116.1579999999999"/>
    <x v="13494"/>
    <x v="13506"/>
    <n v="0.88"/>
  </r>
  <r>
    <x v="11"/>
    <x v="24"/>
    <x v="1"/>
    <x v="1"/>
    <n v="63"/>
    <n v="309"/>
    <n v="1153.5319999999999"/>
    <n v="1310.8318181818181"/>
    <n v="1925.249"/>
    <x v="13495"/>
    <x v="13507"/>
    <n v="0.88"/>
  </r>
  <r>
    <x v="11"/>
    <x v="25"/>
    <x v="1"/>
    <x v="1"/>
    <n v="13"/>
    <n v="22"/>
    <n v="50.771000000000001"/>
    <n v="57.694318181818183"/>
    <n v="77.924000000000007"/>
    <x v="13496"/>
    <x v="13508"/>
    <n v="0.88"/>
  </r>
  <r>
    <x v="11"/>
    <x v="26"/>
    <x v="1"/>
    <x v="1"/>
    <n v="71"/>
    <n v="350"/>
    <n v="1016.111"/>
    <n v="1154.671590909091"/>
    <n v="1033.1559999999999"/>
    <x v="13497"/>
    <x v="13509"/>
    <n v="0.88"/>
  </r>
  <r>
    <x v="11"/>
    <x v="27"/>
    <x v="1"/>
    <x v="1"/>
    <n v="81"/>
    <n v="330"/>
    <n v="684.36099999999999"/>
    <n v="777.68295454545455"/>
    <n v="932.82"/>
    <x v="13498"/>
    <x v="13510"/>
    <n v="0.88"/>
  </r>
  <r>
    <x v="11"/>
    <x v="28"/>
    <x v="1"/>
    <x v="1"/>
    <n v="83"/>
    <n v="322"/>
    <n v="484.43799999999999"/>
    <n v="550.49772727272727"/>
    <n v="616.11900000000003"/>
    <x v="13499"/>
    <x v="13511"/>
    <n v="0.88"/>
  </r>
  <r>
    <x v="11"/>
    <x v="29"/>
    <x v="1"/>
    <x v="1"/>
    <n v="83"/>
    <n v="248"/>
    <n v="317.58199999999999"/>
    <n v="360.88863636363641"/>
    <n v="397.221"/>
    <x v="13500"/>
    <x v="13512"/>
    <n v="0.88"/>
  </r>
  <r>
    <x v="11"/>
    <x v="30"/>
    <x v="1"/>
    <x v="1"/>
    <n v="57"/>
    <n v="106"/>
    <n v="70.293000000000006"/>
    <n v="79.878409090909102"/>
    <n v="87.257999999999996"/>
    <x v="13501"/>
    <x v="13513"/>
    <n v="0.88"/>
  </r>
  <r>
    <x v="11"/>
    <x v="31"/>
    <x v="1"/>
    <x v="1"/>
    <n v="63"/>
    <n v="127"/>
    <n v="128.428"/>
    <n v="145.94090909090909"/>
    <n v="157.89699999999999"/>
    <x v="13502"/>
    <x v="13514"/>
    <n v="0.88"/>
  </r>
  <r>
    <x v="11"/>
    <x v="32"/>
    <x v="1"/>
    <x v="1"/>
    <n v="68"/>
    <n v="267"/>
    <n v="383.69499999999999"/>
    <n v="436.01704545454538"/>
    <n v="552.72"/>
    <x v="13503"/>
    <x v="13515"/>
    <n v="0.88"/>
  </r>
  <r>
    <x v="11"/>
    <x v="33"/>
    <x v="1"/>
    <x v="1"/>
    <n v="26"/>
    <n v="90"/>
    <n v="328.32799999999997"/>
    <n v="373.1"/>
    <n v="591.23500000000001"/>
    <x v="13504"/>
    <x v="13516"/>
    <n v="0.88"/>
  </r>
  <r>
    <x v="11"/>
    <x v="9"/>
    <x v="2"/>
    <x v="2"/>
    <n v="35"/>
    <n v="164"/>
    <n v="155.25200000000001"/>
    <n v="176.42272727272729"/>
    <n v="71.926000000000002"/>
    <x v="13505"/>
    <x v="13517"/>
    <n v="0.88"/>
  </r>
  <r>
    <x v="11"/>
    <x v="10"/>
    <x v="2"/>
    <x v="2"/>
    <n v="25"/>
    <n v="45"/>
    <n v="21.056999999999999"/>
    <n v="23.928409090909089"/>
    <n v="15.327"/>
    <x v="13506"/>
    <x v="13518"/>
    <n v="0.88"/>
  </r>
  <r>
    <x v="11"/>
    <x v="15"/>
    <x v="2"/>
    <x v="2"/>
    <n v="13"/>
    <n v="18"/>
    <n v="6.5810000000000004"/>
    <n v="7.478409090909091"/>
    <n v="4.7919999999999998"/>
    <x v="13507"/>
    <x v="13519"/>
    <n v="0.88"/>
  </r>
  <r>
    <x v="11"/>
    <x v="16"/>
    <x v="2"/>
    <x v="2"/>
    <n v="7"/>
    <n v="9"/>
    <n v="0.89500000000000002"/>
    <n v="1.017045454545455"/>
    <n v="0.92300000000000004"/>
    <x v="13508"/>
    <x v="13520"/>
    <n v="0.88"/>
  </r>
  <r>
    <x v="11"/>
    <x v="17"/>
    <x v="2"/>
    <x v="2"/>
    <n v="28"/>
    <n v="153"/>
    <n v="4.0060000000000002"/>
    <n v="4.5522727272727277"/>
    <n v="1.75"/>
    <x v="13509"/>
    <x v="13521"/>
    <n v="0.88"/>
  </r>
  <r>
    <x v="11"/>
    <x v="19"/>
    <x v="2"/>
    <x v="2"/>
    <n v="9"/>
    <n v="27"/>
    <n v="23.463000000000001"/>
    <n v="26.662500000000001"/>
    <n v="17.326000000000001"/>
    <x v="13510"/>
    <x v="13522"/>
    <n v="0.88"/>
  </r>
  <r>
    <x v="11"/>
    <x v="20"/>
    <x v="2"/>
    <x v="2"/>
    <n v="23"/>
    <n v="36"/>
    <n v="8.2159999999999993"/>
    <n v="9.336363636363636"/>
    <n v="4.3840000000000003"/>
    <x v="13511"/>
    <x v="13523"/>
    <n v="0.88"/>
  </r>
  <r>
    <x v="11"/>
    <x v="22"/>
    <x v="2"/>
    <x v="2"/>
    <n v="11"/>
    <n v="15"/>
    <n v="1.766"/>
    <n v="2.0068181818181818"/>
    <n v="1.486"/>
    <x v="13512"/>
    <x v="13524"/>
    <n v="0.88"/>
  </r>
  <r>
    <x v="11"/>
    <x v="23"/>
    <x v="2"/>
    <x v="2"/>
    <n v="9"/>
    <n v="13"/>
    <n v="0.91800000000000004"/>
    <n v="1.043181818181818"/>
    <n v="0.89400000000000002"/>
    <x v="13513"/>
    <x v="13525"/>
    <n v="0.88"/>
  </r>
  <r>
    <x v="11"/>
    <x v="24"/>
    <x v="2"/>
    <x v="2"/>
    <n v="8"/>
    <n v="12"/>
    <n v="0.215"/>
    <n v="0.2443181818181818"/>
    <n v="0.35"/>
    <x v="13514"/>
    <x v="13526"/>
    <n v="0.88"/>
  </r>
  <r>
    <x v="11"/>
    <x v="26"/>
    <x v="2"/>
    <x v="2"/>
    <n v="11"/>
    <n v="15"/>
    <n v="9.2430000000000003"/>
    <n v="10.50340909090909"/>
    <n v="6.6820000000000004"/>
    <x v="13515"/>
    <x v="13527"/>
    <n v="0.88"/>
  </r>
  <r>
    <x v="11"/>
    <x v="27"/>
    <x v="2"/>
    <x v="2"/>
    <n v="18"/>
    <n v="46"/>
    <n v="47.948999999999998"/>
    <n v="54.487499999999997"/>
    <n v="77.921000000000006"/>
    <x v="13516"/>
    <x v="13528"/>
    <n v="0.88"/>
  </r>
  <r>
    <x v="11"/>
    <x v="28"/>
    <x v="2"/>
    <x v="2"/>
    <n v="14"/>
    <n v="41"/>
    <n v="35.015000000000001"/>
    <n v="39.789772727272727"/>
    <n v="53.774999999999999"/>
    <x v="13517"/>
    <x v="13529"/>
    <n v="0.88"/>
  </r>
  <r>
    <x v="11"/>
    <x v="29"/>
    <x v="2"/>
    <x v="2"/>
    <n v="14"/>
    <n v="32"/>
    <n v="15.648"/>
    <n v="17.781818181818181"/>
    <n v="21.655999999999999"/>
    <x v="13518"/>
    <x v="13530"/>
    <n v="0.88"/>
  </r>
  <r>
    <x v="11"/>
    <x v="30"/>
    <x v="2"/>
    <x v="2"/>
    <n v="8"/>
    <n v="20"/>
    <n v="2.3639999999999999"/>
    <n v="2.6863636363636361"/>
    <n v="2.6779999999999999"/>
    <x v="13519"/>
    <x v="13531"/>
    <n v="0.88"/>
  </r>
  <r>
    <x v="11"/>
    <x v="31"/>
    <x v="2"/>
    <x v="2"/>
    <n v="10"/>
    <n v="23"/>
    <n v="5.109"/>
    <n v="5.8056818181818182"/>
    <n v="5.593"/>
    <x v="13520"/>
    <x v="13532"/>
    <n v="0.88"/>
  </r>
  <r>
    <x v="11"/>
    <x v="32"/>
    <x v="2"/>
    <x v="2"/>
    <n v="10"/>
    <n v="29"/>
    <n v="9.5180000000000007"/>
    <n v="10.81590909090909"/>
    <n v="17.687999999999999"/>
    <x v="13521"/>
    <x v="13533"/>
    <n v="0.88"/>
  </r>
  <r>
    <x v="11"/>
    <x v="33"/>
    <x v="2"/>
    <x v="2"/>
    <n v="12"/>
    <n v="41"/>
    <n v="29.858000000000001"/>
    <n v="33.929545454545448"/>
    <n v="12.180999999999999"/>
    <x v="13522"/>
    <x v="13534"/>
    <n v="0.88"/>
  </r>
  <r>
    <x v="11"/>
    <x v="0"/>
    <x v="3"/>
    <x v="3"/>
    <n v="39"/>
    <n v="93"/>
    <n v="523.05600000000004"/>
    <n v="594.38181818181818"/>
    <n v="790.04100000000005"/>
    <x v="13523"/>
    <x v="13535"/>
    <n v="0.88"/>
  </r>
  <r>
    <x v="11"/>
    <x v="1"/>
    <x v="3"/>
    <x v="3"/>
    <n v="34"/>
    <n v="80"/>
    <n v="398.19299999999998"/>
    <n v="452.49204545454552"/>
    <n v="566.75699999999995"/>
    <x v="13524"/>
    <x v="13536"/>
    <n v="0.88"/>
  </r>
  <r>
    <x v="11"/>
    <x v="2"/>
    <x v="3"/>
    <x v="3"/>
    <n v="19"/>
    <n v="29"/>
    <n v="440.01900000000001"/>
    <n v="500.02159090909089"/>
    <n v="790.47799999999995"/>
    <x v="13525"/>
    <x v="13537"/>
    <n v="0.88"/>
  </r>
  <r>
    <x v="11"/>
    <x v="3"/>
    <x v="3"/>
    <x v="3"/>
    <n v="12"/>
    <n v="21"/>
    <n v="48.648000000000003"/>
    <n v="55.281818181818188"/>
    <n v="45.457999999999998"/>
    <x v="13526"/>
    <x v="13538"/>
    <n v="0.88"/>
  </r>
  <r>
    <x v="11"/>
    <x v="7"/>
    <x v="3"/>
    <x v="3"/>
    <n v="16"/>
    <n v="23"/>
    <n v="46.218000000000004"/>
    <n v="52.520454545454548"/>
    <n v="110.319"/>
    <x v="13527"/>
    <x v="13539"/>
    <n v="0.88"/>
  </r>
  <r>
    <x v="11"/>
    <x v="8"/>
    <x v="3"/>
    <x v="3"/>
    <n v="9"/>
    <n v="13"/>
    <n v="125.229"/>
    <n v="142.3056818181818"/>
    <n v="230.386"/>
    <x v="13528"/>
    <x v="13540"/>
    <n v="0.88"/>
  </r>
  <r>
    <x v="11"/>
    <x v="9"/>
    <x v="3"/>
    <x v="3"/>
    <n v="82"/>
    <n v="1996"/>
    <n v="22696.544000000002"/>
    <n v="25791.527272727271"/>
    <n v="30499.066999999999"/>
    <x v="13529"/>
    <x v="13541"/>
    <n v="0.88"/>
  </r>
  <r>
    <x v="11"/>
    <x v="10"/>
    <x v="3"/>
    <x v="3"/>
    <n v="81"/>
    <n v="830"/>
    <n v="5861.2719999999999"/>
    <n v="6660.5363636363636"/>
    <n v="8739.7710000000006"/>
    <x v="13530"/>
    <x v="13542"/>
    <n v="0.88"/>
  </r>
  <r>
    <x v="11"/>
    <x v="11"/>
    <x v="3"/>
    <x v="3"/>
    <n v="33"/>
    <n v="81"/>
    <n v="166.886"/>
    <n v="189.6431818181818"/>
    <n v="252.75"/>
    <x v="13531"/>
    <x v="13543"/>
    <n v="0.88"/>
  </r>
  <r>
    <x v="11"/>
    <x v="12"/>
    <x v="3"/>
    <x v="3"/>
    <n v="5"/>
    <n v="8"/>
    <n v="0.67900000000000005"/>
    <n v="0.77159090909090911"/>
    <n v="1.5780000000000001"/>
    <x v="13532"/>
    <x v="13544"/>
    <n v="0.88"/>
  </r>
  <r>
    <x v="11"/>
    <x v="13"/>
    <x v="3"/>
    <x v="3"/>
    <n v="26"/>
    <n v="40"/>
    <n v="74.188999999999993"/>
    <n v="84.30568181818181"/>
    <n v="158.79400000000001"/>
    <x v="13533"/>
    <x v="13545"/>
    <n v="0.88"/>
  </r>
  <r>
    <x v="11"/>
    <x v="14"/>
    <x v="3"/>
    <x v="3"/>
    <n v="29"/>
    <n v="47"/>
    <n v="110.818"/>
    <n v="125.9295454545454"/>
    <n v="231"/>
    <x v="13534"/>
    <x v="13546"/>
    <n v="0.88"/>
  </r>
  <r>
    <x v="11"/>
    <x v="15"/>
    <x v="3"/>
    <x v="3"/>
    <n v="78"/>
    <n v="474"/>
    <n v="10819.206"/>
    <n v="12294.552272727269"/>
    <n v="12881.817999999999"/>
    <x v="13535"/>
    <x v="13547"/>
    <n v="0.88"/>
  </r>
  <r>
    <x v="11"/>
    <x v="16"/>
    <x v="3"/>
    <x v="3"/>
    <n v="64"/>
    <n v="336"/>
    <n v="7571.6480000000001"/>
    <n v="8604.1454545454544"/>
    <n v="8971.7510000000002"/>
    <x v="13536"/>
    <x v="13548"/>
    <n v="0.88"/>
  </r>
  <r>
    <x v="11"/>
    <x v="17"/>
    <x v="3"/>
    <x v="3"/>
    <n v="65"/>
    <n v="1903"/>
    <n v="134.70500000000001"/>
    <n v="153.07386363636371"/>
    <n v="209.46700000000001"/>
    <x v="13537"/>
    <x v="13549"/>
    <n v="0.88"/>
  </r>
  <r>
    <x v="11"/>
    <x v="18"/>
    <x v="3"/>
    <x v="3"/>
    <n v="5"/>
    <n v="5"/>
    <n v="39.591999999999999"/>
    <n v="44.990909090909092"/>
    <n v="82.513999999999996"/>
    <x v="13538"/>
    <x v="13550"/>
    <n v="0.88"/>
  </r>
  <r>
    <x v="11"/>
    <x v="19"/>
    <x v="3"/>
    <x v="3"/>
    <n v="62"/>
    <n v="266"/>
    <n v="1361.683"/>
    <n v="1547.367045454545"/>
    <n v="1662.3330000000001"/>
    <x v="13539"/>
    <x v="13551"/>
    <n v="0.88"/>
  </r>
  <r>
    <x v="11"/>
    <x v="20"/>
    <x v="3"/>
    <x v="3"/>
    <n v="71"/>
    <n v="681"/>
    <n v="1610.5519999999999"/>
    <n v="1830.1727272727269"/>
    <n v="2331.1970000000001"/>
    <x v="13540"/>
    <x v="13552"/>
    <n v="0.88"/>
  </r>
  <r>
    <x v="11"/>
    <x v="21"/>
    <x v="3"/>
    <x v="3"/>
    <n v="18"/>
    <n v="30"/>
    <n v="27.312999999999999"/>
    <n v="31.037500000000001"/>
    <n v="53.615000000000002"/>
    <x v="13541"/>
    <x v="13553"/>
    <n v="0.88"/>
  </r>
  <r>
    <x v="11"/>
    <x v="22"/>
    <x v="3"/>
    <x v="3"/>
    <n v="70"/>
    <n v="371"/>
    <n v="10984.579"/>
    <n v="12482.476136363641"/>
    <n v="14608.313"/>
    <x v="13542"/>
    <x v="13554"/>
    <n v="0.88"/>
  </r>
  <r>
    <x v="11"/>
    <x v="23"/>
    <x v="3"/>
    <x v="3"/>
    <n v="69"/>
    <n v="353"/>
    <n v="11303.831"/>
    <n v="12845.262500000001"/>
    <n v="15657.615"/>
    <x v="13543"/>
    <x v="13555"/>
    <n v="0.88"/>
  </r>
  <r>
    <x v="11"/>
    <x v="24"/>
    <x v="3"/>
    <x v="3"/>
    <n v="67"/>
    <n v="322"/>
    <n v="12303.688"/>
    <n v="13981.46363636364"/>
    <n v="17041.702000000001"/>
    <x v="13544"/>
    <x v="13556"/>
    <n v="0.88"/>
  </r>
  <r>
    <x v="11"/>
    <x v="25"/>
    <x v="3"/>
    <x v="3"/>
    <n v="16"/>
    <n v="27"/>
    <n v="52.161000000000001"/>
    <n v="59.273863636363643"/>
    <n v="121.089"/>
    <x v="13545"/>
    <x v="13557"/>
    <n v="0.88"/>
  </r>
  <r>
    <x v="11"/>
    <x v="26"/>
    <x v="3"/>
    <x v="3"/>
    <n v="71"/>
    <n v="388"/>
    <n v="5876.0810000000001"/>
    <n v="6677.3647727272728"/>
    <n v="7805.1390000000001"/>
    <x v="13546"/>
    <x v="13558"/>
    <n v="0.88"/>
  </r>
  <r>
    <x v="11"/>
    <x v="27"/>
    <x v="3"/>
    <x v="3"/>
    <n v="89"/>
    <n v="585"/>
    <n v="5960.0129999999999"/>
    <n v="6772.7420454545454"/>
    <n v="6967.4269999999997"/>
    <x v="13547"/>
    <x v="13559"/>
    <n v="0.88"/>
  </r>
  <r>
    <x v="11"/>
    <x v="28"/>
    <x v="3"/>
    <x v="3"/>
    <n v="90"/>
    <n v="528"/>
    <n v="2450.808"/>
    <n v="2785.0090909090909"/>
    <n v="2754.4589999999998"/>
    <x v="13548"/>
    <x v="13560"/>
    <n v="0.88"/>
  </r>
  <r>
    <x v="11"/>
    <x v="29"/>
    <x v="3"/>
    <x v="3"/>
    <n v="91"/>
    <n v="501"/>
    <n v="3428.672"/>
    <n v="3896.2181818181821"/>
    <n v="3922.15"/>
    <x v="13549"/>
    <x v="13561"/>
    <n v="0.88"/>
  </r>
  <r>
    <x v="11"/>
    <x v="30"/>
    <x v="3"/>
    <x v="3"/>
    <n v="71"/>
    <n v="205"/>
    <n v="1609.931"/>
    <n v="1829.467045454546"/>
    <n v="2012.8209999999999"/>
    <x v="13550"/>
    <x v="13562"/>
    <n v="0.88"/>
  </r>
  <r>
    <x v="11"/>
    <x v="31"/>
    <x v="3"/>
    <x v="3"/>
    <n v="80"/>
    <n v="269"/>
    <n v="2208.21"/>
    <n v="2509.329545454545"/>
    <n v="2649.674"/>
    <x v="13551"/>
    <x v="13563"/>
    <n v="0.88"/>
  </r>
  <r>
    <x v="11"/>
    <x v="32"/>
    <x v="3"/>
    <x v="3"/>
    <n v="60"/>
    <n v="176"/>
    <n v="713.12099999999998"/>
    <n v="810.36477272727268"/>
    <n v="882.86199999999997"/>
    <x v="13552"/>
    <x v="13564"/>
    <n v="0.88"/>
  </r>
  <r>
    <x v="11"/>
    <x v="33"/>
    <x v="3"/>
    <x v="3"/>
    <n v="24"/>
    <n v="42"/>
    <n v="38.033999999999999"/>
    <n v="43.220454545454537"/>
    <n v="76.415999999999997"/>
    <x v="13553"/>
    <x v="13565"/>
    <n v="0.88"/>
  </r>
  <r>
    <x v="11"/>
    <x v="9"/>
    <x v="4"/>
    <x v="4"/>
    <n v="3"/>
    <n v="5"/>
    <n v="0.42"/>
    <n v="0.47727272727272718"/>
    <n v="0.38400000000000001"/>
    <x v="13554"/>
    <x v="13566"/>
    <n v="0.88"/>
  </r>
  <r>
    <x v="11"/>
    <x v="33"/>
    <x v="4"/>
    <x v="4"/>
    <n v="4"/>
    <n v="6"/>
    <n v="6.1289999999999996"/>
    <n v="6.9647727272727256"/>
    <n v="2.7770000000000001"/>
    <x v="13555"/>
    <x v="13567"/>
    <n v="0.88"/>
  </r>
  <r>
    <x v="11"/>
    <x v="3"/>
    <x v="5"/>
    <x v="5"/>
    <n v="73"/>
    <n v="1396"/>
    <n v="564164.04099999997"/>
    <n v="641095.5011363636"/>
    <n v="230475.45499999999"/>
    <x v="13556"/>
    <x v="13568"/>
    <n v="0.88"/>
  </r>
  <r>
    <x v="11"/>
    <x v="4"/>
    <x v="5"/>
    <x v="5"/>
    <n v="45"/>
    <n v="343"/>
    <n v="3957.8780000000002"/>
    <n v="4497.5886363636364"/>
    <n v="1273.7260000000001"/>
    <x v="13557"/>
    <x v="13569"/>
    <n v="0.88"/>
  </r>
  <r>
    <x v="11"/>
    <x v="5"/>
    <x v="5"/>
    <x v="5"/>
    <n v="19"/>
    <n v="83"/>
    <n v="139.43199999999999"/>
    <n v="158.44545454545451"/>
    <n v="40.594000000000001"/>
    <x v="13558"/>
    <x v="13570"/>
    <n v="0.88"/>
  </r>
  <r>
    <x v="11"/>
    <x v="6"/>
    <x v="5"/>
    <x v="5"/>
    <n v="45"/>
    <n v="406"/>
    <n v="1540.2719999999999"/>
    <n v="1750.3090909090911"/>
    <n v="525.33199999999999"/>
    <x v="13559"/>
    <x v="13571"/>
    <n v="0.88"/>
  </r>
  <r>
    <x v="11"/>
    <x v="9"/>
    <x v="5"/>
    <x v="5"/>
    <n v="39"/>
    <n v="220"/>
    <n v="1179.0609999999999"/>
    <n v="1339.8420454545451"/>
    <n v="427.10700000000003"/>
    <x v="13560"/>
    <x v="13572"/>
    <n v="0.88"/>
  </r>
  <r>
    <x v="11"/>
    <x v="10"/>
    <x v="5"/>
    <x v="5"/>
    <n v="26"/>
    <n v="151"/>
    <n v="2288.576"/>
    <n v="2600.6545454545449"/>
    <n v="867.76400000000001"/>
    <x v="13561"/>
    <x v="13573"/>
    <n v="0.88"/>
  </r>
  <r>
    <x v="11"/>
    <x v="15"/>
    <x v="5"/>
    <x v="5"/>
    <n v="11"/>
    <n v="27"/>
    <n v="66.203999999999994"/>
    <n v="75.23181818181817"/>
    <n v="24.335000000000001"/>
    <x v="13562"/>
    <x v="13574"/>
    <n v="0.88"/>
  </r>
  <r>
    <x v="11"/>
    <x v="16"/>
    <x v="5"/>
    <x v="5"/>
    <n v="5"/>
    <n v="6"/>
    <n v="12.077"/>
    <n v="13.723863636363641"/>
    <n v="6.5179999999999998"/>
    <x v="13563"/>
    <x v="13575"/>
    <n v="0.88"/>
  </r>
  <r>
    <x v="11"/>
    <x v="17"/>
    <x v="5"/>
    <x v="5"/>
    <n v="32"/>
    <n v="102"/>
    <n v="1"/>
    <n v="1.136363636363636"/>
    <n v="0.45600000000000002"/>
    <x v="13564"/>
    <x v="13576"/>
    <n v="0.88"/>
  </r>
  <r>
    <x v="11"/>
    <x v="20"/>
    <x v="5"/>
    <x v="5"/>
    <n v="23"/>
    <n v="124"/>
    <n v="405.14800000000002"/>
    <n v="460.39545454545458"/>
    <n v="159.131"/>
    <x v="13565"/>
    <x v="13577"/>
    <n v="0.88"/>
  </r>
  <r>
    <x v="11"/>
    <x v="22"/>
    <x v="5"/>
    <x v="5"/>
    <n v="4"/>
    <n v="4"/>
    <n v="4.0739999999999998"/>
    <n v="4.629545454545454"/>
    <n v="3.9140000000000001"/>
    <x v="13566"/>
    <x v="13578"/>
    <n v="0.88"/>
  </r>
  <r>
    <x v="11"/>
    <x v="23"/>
    <x v="5"/>
    <x v="5"/>
    <n v="3"/>
    <n v="4"/>
    <n v="1.68"/>
    <n v="1.9090909090909089"/>
    <n v="1.341"/>
    <x v="13567"/>
    <x v="13579"/>
    <n v="0.88"/>
  </r>
  <r>
    <x v="11"/>
    <x v="24"/>
    <x v="5"/>
    <x v="5"/>
    <n v="4"/>
    <n v="5"/>
    <n v="1.0660000000000001"/>
    <n v="1.211363636363636"/>
    <n v="0.57299999999999995"/>
    <x v="13568"/>
    <x v="13580"/>
    <n v="0.88"/>
  </r>
  <r>
    <x v="11"/>
    <x v="26"/>
    <x v="5"/>
    <x v="5"/>
    <n v="11"/>
    <n v="11"/>
    <n v="6.8070000000000004"/>
    <n v="7.7352272727272728"/>
    <n v="2.367"/>
    <x v="13569"/>
    <x v="13581"/>
    <n v="0.88"/>
  </r>
  <r>
    <x v="11"/>
    <x v="18"/>
    <x v="6"/>
    <x v="4"/>
    <n v="15"/>
    <n v="32"/>
    <n v="485.76499999999999"/>
    <n v="552.00568181818176"/>
    <n v="727.30600000000004"/>
    <x v="13570"/>
    <x v="13582"/>
    <n v="0.88"/>
  </r>
  <r>
    <x v="11"/>
    <x v="1"/>
    <x v="7"/>
    <x v="2"/>
    <n v="3"/>
    <n v="27"/>
    <n v="40.040999999999997"/>
    <n v="45.501136363636363"/>
    <n v="40.585999999999999"/>
    <x v="13571"/>
    <x v="13583"/>
    <n v="0.88"/>
  </r>
  <r>
    <x v="11"/>
    <x v="9"/>
    <x v="7"/>
    <x v="2"/>
    <n v="24"/>
    <n v="112"/>
    <n v="10.446"/>
    <n v="11.870454545454541"/>
    <n v="18.268999999999998"/>
    <x v="13572"/>
    <x v="13584"/>
    <n v="0.88"/>
  </r>
  <r>
    <x v="11"/>
    <x v="10"/>
    <x v="7"/>
    <x v="2"/>
    <n v="13"/>
    <n v="67"/>
    <n v="16.469000000000001"/>
    <n v="18.714772727272731"/>
    <n v="35.284999999999997"/>
    <x v="13573"/>
    <x v="13585"/>
    <n v="0.88"/>
  </r>
  <r>
    <x v="11"/>
    <x v="15"/>
    <x v="7"/>
    <x v="2"/>
    <n v="4"/>
    <n v="11"/>
    <n v="0.45500000000000002"/>
    <n v="0.51704545454545459"/>
    <n v="0.77900000000000003"/>
    <x v="13574"/>
    <x v="13586"/>
    <n v="0.88"/>
  </r>
  <r>
    <x v="11"/>
    <x v="17"/>
    <x v="7"/>
    <x v="2"/>
    <n v="23"/>
    <n v="88"/>
    <n v="7.6999999999999999E-2"/>
    <n v="8.7499999999999994E-2"/>
    <n v="0.13800000000000001"/>
    <x v="13575"/>
    <x v="13587"/>
    <n v="0.88"/>
  </r>
  <r>
    <x v="11"/>
    <x v="20"/>
    <x v="7"/>
    <x v="2"/>
    <n v="11"/>
    <n v="59"/>
    <n v="2.6120000000000001"/>
    <n v="2.9681818181818178"/>
    <n v="4.9610000000000003"/>
    <x v="13576"/>
    <x v="13588"/>
    <n v="0.88"/>
  </r>
  <r>
    <x v="11"/>
    <x v="3"/>
    <x v="8"/>
    <x v="2"/>
    <n v="53"/>
    <n v="596"/>
    <n v="6309.6450000000004"/>
    <n v="7170.0511363636369"/>
    <n v="9337.2489999999998"/>
    <x v="13577"/>
    <x v="13589"/>
    <n v="0.88"/>
  </r>
  <r>
    <x v="11"/>
    <x v="4"/>
    <x v="8"/>
    <x v="2"/>
    <n v="32"/>
    <n v="150"/>
    <n v="49.951000000000001"/>
    <n v="56.762500000000003"/>
    <n v="81.066000000000003"/>
    <x v="13578"/>
    <x v="13590"/>
    <n v="0.88"/>
  </r>
  <r>
    <x v="11"/>
    <x v="5"/>
    <x v="8"/>
    <x v="2"/>
    <n v="16"/>
    <n v="53"/>
    <n v="6.8559999999999999"/>
    <n v="7.790909090909091"/>
    <n v="11.02"/>
    <x v="13579"/>
    <x v="13591"/>
    <n v="0.88"/>
  </r>
  <r>
    <x v="11"/>
    <x v="6"/>
    <x v="8"/>
    <x v="2"/>
    <n v="35"/>
    <n v="237"/>
    <n v="45.301000000000002"/>
    <n v="51.478409090909103"/>
    <n v="74.084000000000003"/>
    <x v="13580"/>
    <x v="13592"/>
    <n v="0.88"/>
  </r>
  <r>
    <x v="11"/>
    <x v="18"/>
    <x v="102"/>
    <x v="2"/>
    <n v="6"/>
    <n v="8"/>
    <n v="3.7250000000000001"/>
    <n v="4.2329545454545459"/>
    <n v="83.400999999999996"/>
    <x v="13581"/>
    <x v="13593"/>
    <n v="0.88"/>
  </r>
  <r>
    <x v="11"/>
    <x v="18"/>
    <x v="103"/>
    <x v="2"/>
    <n v="5"/>
    <n v="7"/>
    <n v="79.594999999999999"/>
    <n v="90.44886363636364"/>
    <n v="39.668999999999997"/>
    <x v="13582"/>
    <x v="13594"/>
    <n v="0.88"/>
  </r>
  <r>
    <x v="11"/>
    <x v="2"/>
    <x v="9"/>
    <x v="6"/>
    <n v="3"/>
    <n v="5"/>
    <n v="46.182000000000002"/>
    <n v="52.479545454545459"/>
    <n v="27.462"/>
    <x v="13583"/>
    <x v="13595"/>
    <n v="0.88"/>
  </r>
  <r>
    <x v="11"/>
    <x v="0"/>
    <x v="11"/>
    <x v="2"/>
    <n v="8"/>
    <n v="38"/>
    <n v="20.027000000000001"/>
    <n v="22.757954545454549"/>
    <n v="24.553999999999998"/>
    <x v="13584"/>
    <x v="13596"/>
    <n v="0.88"/>
  </r>
  <r>
    <x v="11"/>
    <x v="1"/>
    <x v="11"/>
    <x v="2"/>
    <n v="3"/>
    <n v="5"/>
    <n v="0.22900000000000001"/>
    <n v="0.26022727272727281"/>
    <n v="0.26100000000000001"/>
    <x v="13585"/>
    <x v="13597"/>
    <n v="0.88"/>
  </r>
  <r>
    <x v="11"/>
    <x v="7"/>
    <x v="11"/>
    <x v="2"/>
    <n v="6"/>
    <n v="38"/>
    <n v="271.68099999999998"/>
    <n v="308.72840909090911"/>
    <n v="299.40300000000002"/>
    <x v="13586"/>
    <x v="13598"/>
    <n v="0.88"/>
  </r>
  <r>
    <x v="11"/>
    <x v="9"/>
    <x v="11"/>
    <x v="2"/>
    <n v="5"/>
    <n v="5"/>
    <n v="9.7000000000000003E-2"/>
    <n v="0.1102272727272727"/>
    <n v="0.104"/>
    <x v="13587"/>
    <x v="13599"/>
    <n v="0.88"/>
  </r>
  <r>
    <x v="11"/>
    <x v="10"/>
    <x v="11"/>
    <x v="2"/>
    <n v="7"/>
    <n v="7"/>
    <n v="0.72799999999999998"/>
    <n v="0.82727272727272727"/>
    <n v="0.92100000000000004"/>
    <x v="13588"/>
    <x v="13600"/>
    <n v="0.88"/>
  </r>
  <r>
    <x v="11"/>
    <x v="11"/>
    <x v="11"/>
    <x v="2"/>
    <n v="6"/>
    <n v="16"/>
    <n v="9.0939999999999994"/>
    <n v="10.334090909090911"/>
    <n v="9.3209999999999997"/>
    <x v="13589"/>
    <x v="13601"/>
    <n v="0.88"/>
  </r>
  <r>
    <x v="11"/>
    <x v="13"/>
    <x v="11"/>
    <x v="2"/>
    <n v="5"/>
    <n v="14"/>
    <n v="15.161"/>
    <n v="17.228409090909089"/>
    <n v="18.946000000000002"/>
    <x v="13590"/>
    <x v="13602"/>
    <n v="0.88"/>
  </r>
  <r>
    <x v="11"/>
    <x v="14"/>
    <x v="11"/>
    <x v="2"/>
    <n v="4"/>
    <n v="4"/>
    <n v="4.0979999999999999"/>
    <n v="4.6568181818181813"/>
    <n v="3.944"/>
    <x v="13591"/>
    <x v="13603"/>
    <n v="0.88"/>
  </r>
  <r>
    <x v="11"/>
    <x v="15"/>
    <x v="11"/>
    <x v="2"/>
    <n v="7"/>
    <n v="8"/>
    <n v="1.7729999999999999"/>
    <n v="2.0147727272727272"/>
    <n v="2.2719999999999998"/>
    <x v="13592"/>
    <x v="13604"/>
    <n v="0.88"/>
  </r>
  <r>
    <x v="11"/>
    <x v="16"/>
    <x v="11"/>
    <x v="2"/>
    <n v="5"/>
    <n v="5"/>
    <n v="0.85599999999999998"/>
    <n v="0.97272727272727266"/>
    <n v="1.0589999999999999"/>
    <x v="13593"/>
    <x v="13605"/>
    <n v="0.88"/>
  </r>
  <r>
    <x v="11"/>
    <x v="19"/>
    <x v="11"/>
    <x v="2"/>
    <n v="5"/>
    <n v="7"/>
    <n v="1.8460000000000001"/>
    <n v="2.0977272727272731"/>
    <n v="2.9540000000000002"/>
    <x v="13594"/>
    <x v="13606"/>
    <n v="0.88"/>
  </r>
  <r>
    <x v="11"/>
    <x v="20"/>
    <x v="11"/>
    <x v="2"/>
    <n v="4"/>
    <n v="4"/>
    <n v="1.7000000000000001E-2"/>
    <n v="1.9318181818181821E-2"/>
    <n v="1.7999999999999999E-2"/>
    <x v="13595"/>
    <x v="13607"/>
    <n v="0.88"/>
  </r>
  <r>
    <x v="11"/>
    <x v="21"/>
    <x v="11"/>
    <x v="2"/>
    <n v="7"/>
    <n v="30"/>
    <n v="97.819000000000003"/>
    <n v="111.1579545454545"/>
    <n v="101.56399999999999"/>
    <x v="13596"/>
    <x v="13608"/>
    <n v="0.88"/>
  </r>
  <r>
    <x v="11"/>
    <x v="22"/>
    <x v="11"/>
    <x v="2"/>
    <n v="5"/>
    <n v="5"/>
    <n v="3.1"/>
    <n v="3.5227272727272729"/>
    <n v="3.99"/>
    <x v="13597"/>
    <x v="13609"/>
    <n v="0.88"/>
  </r>
  <r>
    <x v="11"/>
    <x v="23"/>
    <x v="11"/>
    <x v="2"/>
    <n v="5"/>
    <n v="5"/>
    <n v="4.53"/>
    <n v="5.1477272727272734"/>
    <n v="5.9420000000000002"/>
    <x v="13598"/>
    <x v="13610"/>
    <n v="0.88"/>
  </r>
  <r>
    <x v="11"/>
    <x v="24"/>
    <x v="11"/>
    <x v="2"/>
    <n v="5"/>
    <n v="5"/>
    <n v="4.1520000000000001"/>
    <n v="4.7181818181818187"/>
    <n v="5.476"/>
    <x v="13599"/>
    <x v="13611"/>
    <n v="0.88"/>
  </r>
  <r>
    <x v="11"/>
    <x v="25"/>
    <x v="11"/>
    <x v="2"/>
    <n v="5"/>
    <n v="30"/>
    <n v="54.537999999999997"/>
    <n v="61.974999999999987"/>
    <n v="88.656999999999996"/>
    <x v="13600"/>
    <x v="13612"/>
    <n v="0.88"/>
  </r>
  <r>
    <x v="11"/>
    <x v="26"/>
    <x v="11"/>
    <x v="2"/>
    <n v="5"/>
    <n v="5"/>
    <n v="2.8769999999999998"/>
    <n v="3.269318181818182"/>
    <n v="3.544"/>
    <x v="13601"/>
    <x v="13613"/>
    <n v="0.88"/>
  </r>
  <r>
    <x v="11"/>
    <x v="27"/>
    <x v="11"/>
    <x v="2"/>
    <n v="14"/>
    <n v="47"/>
    <n v="5.26"/>
    <n v="5.9772727272727266"/>
    <n v="7.5940000000000003"/>
    <x v="13602"/>
    <x v="13614"/>
    <n v="0.88"/>
  </r>
  <r>
    <x v="11"/>
    <x v="28"/>
    <x v="11"/>
    <x v="2"/>
    <n v="12"/>
    <n v="45"/>
    <n v="29.135999999999999"/>
    <n v="33.109090909090909"/>
    <n v="64.241"/>
    <x v="13603"/>
    <x v="13615"/>
    <n v="0.88"/>
  </r>
  <r>
    <x v="11"/>
    <x v="29"/>
    <x v="11"/>
    <x v="2"/>
    <n v="12"/>
    <n v="41"/>
    <n v="9.9849999999999994"/>
    <n v="11.34659090909091"/>
    <n v="14.419"/>
    <x v="13604"/>
    <x v="13616"/>
    <n v="0.88"/>
  </r>
  <r>
    <x v="11"/>
    <x v="30"/>
    <x v="11"/>
    <x v="2"/>
    <n v="8"/>
    <n v="13"/>
    <n v="2.0190000000000001"/>
    <n v="2.2943181818181819"/>
    <n v="2.992"/>
    <x v="13605"/>
    <x v="13617"/>
    <n v="0.88"/>
  </r>
  <r>
    <x v="11"/>
    <x v="31"/>
    <x v="11"/>
    <x v="2"/>
    <n v="9"/>
    <n v="16"/>
    <n v="1.897"/>
    <n v="2.1556818181818178"/>
    <n v="2.7280000000000002"/>
    <x v="13606"/>
    <x v="13618"/>
    <n v="0.88"/>
  </r>
  <r>
    <x v="11"/>
    <x v="32"/>
    <x v="11"/>
    <x v="2"/>
    <n v="5"/>
    <n v="8"/>
    <n v="1.1850000000000001"/>
    <n v="1.3465909090909089"/>
    <n v="1.913"/>
    <x v="13607"/>
    <x v="13619"/>
    <n v="0.88"/>
  </r>
  <r>
    <x v="11"/>
    <x v="0"/>
    <x v="12"/>
    <x v="2"/>
    <n v="14"/>
    <n v="50"/>
    <n v="52.716999999999999"/>
    <n v="59.905681818181819"/>
    <n v="61.314999999999998"/>
    <x v="13608"/>
    <x v="13620"/>
    <n v="0.88"/>
  </r>
  <r>
    <x v="11"/>
    <x v="1"/>
    <x v="12"/>
    <x v="2"/>
    <n v="12"/>
    <n v="67"/>
    <n v="174.166"/>
    <n v="197.91590909090911"/>
    <n v="174.547"/>
    <x v="13609"/>
    <x v="13621"/>
    <n v="0.88"/>
  </r>
  <r>
    <x v="11"/>
    <x v="2"/>
    <x v="12"/>
    <x v="2"/>
    <n v="3"/>
    <n v="32"/>
    <n v="984.10199999999998"/>
    <n v="1118.2977272727269"/>
    <n v="836.95799999999997"/>
    <x v="13610"/>
    <x v="13622"/>
    <n v="0.88"/>
  </r>
  <r>
    <x v="11"/>
    <x v="7"/>
    <x v="12"/>
    <x v="2"/>
    <n v="8"/>
    <n v="39"/>
    <n v="42.110999999999997"/>
    <n v="47.853409090909089"/>
    <n v="45.023000000000003"/>
    <x v="13611"/>
    <x v="13623"/>
    <n v="0.88"/>
  </r>
  <r>
    <x v="11"/>
    <x v="9"/>
    <x v="12"/>
    <x v="2"/>
    <n v="53"/>
    <n v="148"/>
    <n v="18.655999999999999"/>
    <n v="21.2"/>
    <n v="23.384"/>
    <x v="13612"/>
    <x v="13624"/>
    <n v="0.88"/>
  </r>
  <r>
    <x v="11"/>
    <x v="10"/>
    <x v="12"/>
    <x v="2"/>
    <n v="40"/>
    <n v="81"/>
    <n v="16.437000000000001"/>
    <n v="18.678409090909089"/>
    <n v="26.143999999999998"/>
    <x v="13613"/>
    <x v="13625"/>
    <n v="0.88"/>
  </r>
  <r>
    <x v="11"/>
    <x v="11"/>
    <x v="12"/>
    <x v="2"/>
    <n v="11"/>
    <n v="46"/>
    <n v="51.665999999999997"/>
    <n v="58.711363636363643"/>
    <n v="61.106999999999999"/>
    <x v="13614"/>
    <x v="13626"/>
    <n v="0.88"/>
  </r>
  <r>
    <x v="11"/>
    <x v="13"/>
    <x v="12"/>
    <x v="2"/>
    <n v="11"/>
    <n v="22"/>
    <n v="12.342000000000001"/>
    <n v="14.025"/>
    <n v="18.169"/>
    <x v="13615"/>
    <x v="13627"/>
    <n v="0.88"/>
  </r>
  <r>
    <x v="11"/>
    <x v="14"/>
    <x v="12"/>
    <x v="2"/>
    <n v="12"/>
    <n v="23"/>
    <n v="44.344999999999999"/>
    <n v="50.392045454545453"/>
    <n v="63.854999999999997"/>
    <x v="13616"/>
    <x v="13628"/>
    <n v="0.88"/>
  </r>
  <r>
    <x v="11"/>
    <x v="15"/>
    <x v="12"/>
    <x v="2"/>
    <n v="34"/>
    <n v="91"/>
    <n v="26.847999999999999"/>
    <n v="30.509090909090911"/>
    <n v="52.58"/>
    <x v="13617"/>
    <x v="13629"/>
    <n v="0.88"/>
  </r>
  <r>
    <x v="11"/>
    <x v="16"/>
    <x v="12"/>
    <x v="2"/>
    <n v="18"/>
    <n v="28"/>
    <n v="11.651"/>
    <n v="13.239772727272729"/>
    <n v="19.36"/>
    <x v="13618"/>
    <x v="13630"/>
    <n v="0.88"/>
  </r>
  <r>
    <x v="11"/>
    <x v="17"/>
    <x v="12"/>
    <x v="2"/>
    <n v="38"/>
    <n v="126"/>
    <n v="0.153"/>
    <n v="0.17386363636363639"/>
    <n v="0.193"/>
    <x v="13619"/>
    <x v="13631"/>
    <n v="0.88"/>
  </r>
  <r>
    <x v="11"/>
    <x v="19"/>
    <x v="12"/>
    <x v="2"/>
    <n v="38"/>
    <n v="93"/>
    <n v="41.097000000000001"/>
    <n v="46.701136363636373"/>
    <n v="52.101999999999997"/>
    <x v="13620"/>
    <x v="13632"/>
    <n v="0.88"/>
  </r>
  <r>
    <x v="11"/>
    <x v="20"/>
    <x v="12"/>
    <x v="2"/>
    <n v="32"/>
    <n v="47"/>
    <n v="1.8220000000000001"/>
    <n v="2.0704545454545449"/>
    <n v="2.4969999999999999"/>
    <x v="13621"/>
    <x v="13633"/>
    <n v="0.88"/>
  </r>
  <r>
    <x v="11"/>
    <x v="21"/>
    <x v="12"/>
    <x v="2"/>
    <n v="10"/>
    <n v="47"/>
    <n v="25.381"/>
    <n v="28.84204545454546"/>
    <n v="27.562999999999999"/>
    <x v="13622"/>
    <x v="13634"/>
    <n v="0.88"/>
  </r>
  <r>
    <x v="11"/>
    <x v="22"/>
    <x v="12"/>
    <x v="2"/>
    <n v="27"/>
    <n v="44"/>
    <n v="97.477000000000004"/>
    <n v="110.76931818181821"/>
    <n v="140.18600000000001"/>
    <x v="13623"/>
    <x v="13635"/>
    <n v="0.88"/>
  </r>
  <r>
    <x v="11"/>
    <x v="23"/>
    <x v="12"/>
    <x v="2"/>
    <n v="28"/>
    <n v="49"/>
    <n v="110.98"/>
    <n v="126.1136363636364"/>
    <n v="171.166"/>
    <x v="13624"/>
    <x v="13636"/>
    <n v="0.88"/>
  </r>
  <r>
    <x v="11"/>
    <x v="24"/>
    <x v="12"/>
    <x v="2"/>
    <n v="27"/>
    <n v="49"/>
    <n v="81.158000000000001"/>
    <n v="92.224999999999994"/>
    <n v="129.98500000000001"/>
    <x v="13625"/>
    <x v="13637"/>
    <n v="0.88"/>
  </r>
  <r>
    <x v="11"/>
    <x v="25"/>
    <x v="12"/>
    <x v="2"/>
    <n v="7"/>
    <n v="15"/>
    <n v="16.369"/>
    <n v="18.60113636363636"/>
    <n v="31.47"/>
    <x v="13626"/>
    <x v="13638"/>
    <n v="0.88"/>
  </r>
  <r>
    <x v="11"/>
    <x v="26"/>
    <x v="12"/>
    <x v="2"/>
    <n v="27"/>
    <n v="43"/>
    <n v="25.791"/>
    <n v="29.30795454545455"/>
    <n v="41.991999999999997"/>
    <x v="13627"/>
    <x v="13639"/>
    <n v="0.88"/>
  </r>
  <r>
    <x v="11"/>
    <x v="27"/>
    <x v="12"/>
    <x v="2"/>
    <n v="58"/>
    <n v="235"/>
    <n v="39.878"/>
    <n v="45.315909090909088"/>
    <n v="69.763999999999996"/>
    <x v="13628"/>
    <x v="13640"/>
    <n v="0.88"/>
  </r>
  <r>
    <x v="11"/>
    <x v="28"/>
    <x v="12"/>
    <x v="2"/>
    <n v="57"/>
    <n v="213"/>
    <n v="74.989999999999995"/>
    <n v="85.215909090909079"/>
    <n v="125.83799999999999"/>
    <x v="13629"/>
    <x v="13641"/>
    <n v="0.88"/>
  </r>
  <r>
    <x v="11"/>
    <x v="29"/>
    <x v="12"/>
    <x v="2"/>
    <n v="54"/>
    <n v="192"/>
    <n v="21.745000000000001"/>
    <n v="24.71022727272727"/>
    <n v="38.518999999999998"/>
    <x v="13630"/>
    <x v="13642"/>
    <n v="0.88"/>
  </r>
  <r>
    <x v="11"/>
    <x v="30"/>
    <x v="12"/>
    <x v="2"/>
    <n v="30"/>
    <n v="64"/>
    <n v="2.133"/>
    <n v="2.4238636363636359"/>
    <n v="3.3090000000000002"/>
    <x v="13631"/>
    <x v="13643"/>
    <n v="0.88"/>
  </r>
  <r>
    <x v="11"/>
    <x v="31"/>
    <x v="12"/>
    <x v="2"/>
    <n v="35"/>
    <n v="81"/>
    <n v="4.1239999999999997"/>
    <n v="4.6863636363636356"/>
    <n v="6.2249999999999996"/>
    <x v="13632"/>
    <x v="13644"/>
    <n v="0.88"/>
  </r>
  <r>
    <x v="11"/>
    <x v="32"/>
    <x v="12"/>
    <x v="2"/>
    <n v="34"/>
    <n v="64"/>
    <n v="14.542"/>
    <n v="16.524999999999999"/>
    <n v="20.818000000000001"/>
    <x v="13633"/>
    <x v="13645"/>
    <n v="0.88"/>
  </r>
  <r>
    <x v="11"/>
    <x v="33"/>
    <x v="12"/>
    <x v="2"/>
    <n v="11"/>
    <n v="18"/>
    <n v="2.1709999999999998"/>
    <n v="2.4670454545454539"/>
    <n v="3.0720000000000001"/>
    <x v="13634"/>
    <x v="13646"/>
    <n v="0.88"/>
  </r>
  <r>
    <x v="11"/>
    <x v="3"/>
    <x v="13"/>
    <x v="5"/>
    <n v="44"/>
    <n v="275"/>
    <n v="71345.572"/>
    <n v="81074.513636363641"/>
    <n v="28087.596000000001"/>
    <x v="13635"/>
    <x v="13647"/>
    <n v="0.88"/>
  </r>
  <r>
    <x v="11"/>
    <x v="4"/>
    <x v="13"/>
    <x v="5"/>
    <n v="8"/>
    <n v="9"/>
    <n v="4.8099999999999996"/>
    <n v="5.4659090909090908"/>
    <n v="122.223"/>
    <x v="13636"/>
    <x v="13648"/>
    <n v="0.88"/>
  </r>
  <r>
    <x v="11"/>
    <x v="6"/>
    <x v="13"/>
    <x v="5"/>
    <n v="9"/>
    <n v="10"/>
    <n v="0.23699999999999999"/>
    <n v="0.26931818181818179"/>
    <n v="41.081000000000003"/>
    <x v="13637"/>
    <x v="13649"/>
    <n v="0.88"/>
  </r>
  <r>
    <x v="11"/>
    <x v="9"/>
    <x v="13"/>
    <x v="5"/>
    <n v="49"/>
    <n v="651"/>
    <n v="5688.95"/>
    <n v="6464.715909090909"/>
    <n v="1790.09"/>
    <x v="13638"/>
    <x v="13650"/>
    <n v="0.88"/>
  </r>
  <r>
    <x v="11"/>
    <x v="10"/>
    <x v="13"/>
    <x v="5"/>
    <n v="36"/>
    <n v="408"/>
    <n v="4126.6120000000001"/>
    <n v="4689.3318181818186"/>
    <n v="1369.817"/>
    <x v="13639"/>
    <x v="13651"/>
    <n v="0.88"/>
  </r>
  <r>
    <x v="11"/>
    <x v="15"/>
    <x v="13"/>
    <x v="5"/>
    <n v="18"/>
    <n v="87"/>
    <n v="2779.395"/>
    <n v="3158.403409090909"/>
    <n v="883.13300000000004"/>
    <x v="13640"/>
    <x v="13652"/>
    <n v="0.88"/>
  </r>
  <r>
    <x v="11"/>
    <x v="16"/>
    <x v="13"/>
    <x v="5"/>
    <n v="11"/>
    <n v="37"/>
    <n v="433.00299999999999"/>
    <n v="492.04886363636359"/>
    <n v="129.00700000000001"/>
    <x v="13641"/>
    <x v="13653"/>
    <n v="0.88"/>
  </r>
  <r>
    <x v="11"/>
    <x v="17"/>
    <x v="13"/>
    <x v="5"/>
    <n v="40"/>
    <n v="488"/>
    <n v="26.494"/>
    <n v="30.106818181818181"/>
    <n v="8.0210000000000008"/>
    <x v="13642"/>
    <x v="13654"/>
    <n v="0.88"/>
  </r>
  <r>
    <x v="11"/>
    <x v="20"/>
    <x v="13"/>
    <x v="5"/>
    <n v="31"/>
    <n v="320"/>
    <n v="836.79200000000003"/>
    <n v="950.9"/>
    <n v="271.61599999999999"/>
    <x v="13643"/>
    <x v="13655"/>
    <n v="0.88"/>
  </r>
  <r>
    <x v="11"/>
    <x v="22"/>
    <x v="13"/>
    <x v="5"/>
    <n v="9"/>
    <n v="29"/>
    <n v="241.428"/>
    <n v="274.35000000000002"/>
    <n v="75.397000000000006"/>
    <x v="13644"/>
    <x v="13656"/>
    <n v="0.88"/>
  </r>
  <r>
    <x v="11"/>
    <x v="23"/>
    <x v="13"/>
    <x v="5"/>
    <n v="6"/>
    <n v="19"/>
    <n v="127.95"/>
    <n v="145.39772727272731"/>
    <n v="40.777000000000001"/>
    <x v="13645"/>
    <x v="13657"/>
    <n v="0.88"/>
  </r>
  <r>
    <x v="11"/>
    <x v="24"/>
    <x v="13"/>
    <x v="5"/>
    <n v="7"/>
    <n v="19"/>
    <n v="114.982"/>
    <n v="130.6613636363636"/>
    <n v="37.56"/>
    <x v="13646"/>
    <x v="13658"/>
    <n v="0.88"/>
  </r>
  <r>
    <x v="11"/>
    <x v="26"/>
    <x v="13"/>
    <x v="5"/>
    <n v="16"/>
    <n v="45"/>
    <n v="510.13400000000001"/>
    <n v="579.69772727272732"/>
    <n v="159.91800000000001"/>
    <x v="13647"/>
    <x v="13659"/>
    <n v="0.88"/>
  </r>
  <r>
    <x v="11"/>
    <x v="29"/>
    <x v="13"/>
    <x v="5"/>
    <n v="3"/>
    <n v="3"/>
    <n v="1.62"/>
    <n v="1.8409090909090911"/>
    <n v="0.56100000000000005"/>
    <x v="13648"/>
    <x v="13660"/>
    <n v="0.88"/>
  </r>
  <r>
    <x v="11"/>
    <x v="33"/>
    <x v="13"/>
    <x v="5"/>
    <n v="3"/>
    <n v="9"/>
    <n v="14.612"/>
    <n v="16.604545454545459"/>
    <n v="5.6159999999999997"/>
    <x v="13649"/>
    <x v="13661"/>
    <n v="0.88"/>
  </r>
  <r>
    <x v="11"/>
    <x v="0"/>
    <x v="14"/>
    <x v="7"/>
    <n v="68"/>
    <n v="146"/>
    <n v="8330.1720000000005"/>
    <n v="9466.1045454545456"/>
    <n v="2711.761"/>
    <x v="13650"/>
    <x v="13662"/>
    <n v="0.88"/>
  </r>
  <r>
    <x v="11"/>
    <x v="1"/>
    <x v="14"/>
    <x v="7"/>
    <n v="57"/>
    <n v="134"/>
    <n v="4499.3850000000002"/>
    <n v="5112.9375"/>
    <n v="1444.002"/>
    <x v="13651"/>
    <x v="13663"/>
    <n v="0.88"/>
  </r>
  <r>
    <x v="11"/>
    <x v="2"/>
    <x v="14"/>
    <x v="7"/>
    <n v="19"/>
    <n v="30"/>
    <n v="732.09100000000001"/>
    <n v="831.92159090909092"/>
    <n v="251.81399999999999"/>
    <x v="13652"/>
    <x v="13664"/>
    <n v="0.88"/>
  </r>
  <r>
    <x v="11"/>
    <x v="3"/>
    <x v="14"/>
    <x v="7"/>
    <n v="22"/>
    <n v="59"/>
    <n v="739.17899999999997"/>
    <n v="839.97613636363633"/>
    <n v="254.61199999999999"/>
    <x v="13653"/>
    <x v="13665"/>
    <n v="0.88"/>
  </r>
  <r>
    <x v="11"/>
    <x v="7"/>
    <x v="14"/>
    <x v="7"/>
    <n v="35"/>
    <n v="54"/>
    <n v="1945.258"/>
    <n v="2210.520454545454"/>
    <n v="654.04700000000003"/>
    <x v="13654"/>
    <x v="13666"/>
    <n v="0.88"/>
  </r>
  <r>
    <x v="11"/>
    <x v="8"/>
    <x v="14"/>
    <x v="7"/>
    <n v="8"/>
    <n v="10"/>
    <n v="44.232999999999997"/>
    <n v="50.264772727272721"/>
    <n v="15.827"/>
    <x v="13655"/>
    <x v="13667"/>
    <n v="0.88"/>
  </r>
  <r>
    <x v="11"/>
    <x v="9"/>
    <x v="14"/>
    <x v="7"/>
    <n v="143"/>
    <n v="3177"/>
    <n v="44196.635999999999"/>
    <n v="50223.45"/>
    <n v="13539.489"/>
    <x v="13656"/>
    <x v="13668"/>
    <n v="0.88"/>
  </r>
  <r>
    <x v="11"/>
    <x v="10"/>
    <x v="14"/>
    <x v="7"/>
    <n v="133"/>
    <n v="1540"/>
    <n v="62024.192999999999"/>
    <n v="70482.037500000006"/>
    <n v="25252.825000000001"/>
    <x v="13657"/>
    <x v="13669"/>
    <n v="0.88"/>
  </r>
  <r>
    <x v="11"/>
    <x v="11"/>
    <x v="14"/>
    <x v="7"/>
    <n v="50"/>
    <n v="217"/>
    <n v="3898.453"/>
    <n v="4430.0602272727274"/>
    <n v="1244.82"/>
    <x v="13658"/>
    <x v="13670"/>
    <n v="0.88"/>
  </r>
  <r>
    <x v="11"/>
    <x v="13"/>
    <x v="14"/>
    <x v="7"/>
    <n v="37"/>
    <n v="65"/>
    <n v="2515.2829999999999"/>
    <n v="2858.2761363636359"/>
    <n v="770.89700000000005"/>
    <x v="13659"/>
    <x v="13671"/>
    <n v="0.88"/>
  </r>
  <r>
    <x v="11"/>
    <x v="14"/>
    <x v="14"/>
    <x v="7"/>
    <n v="45"/>
    <n v="75"/>
    <n v="2496.66"/>
    <n v="2837.113636363636"/>
    <n v="712.07299999999998"/>
    <x v="13660"/>
    <x v="13672"/>
    <n v="0.88"/>
  </r>
  <r>
    <x v="11"/>
    <x v="15"/>
    <x v="14"/>
    <x v="7"/>
    <n v="133"/>
    <n v="948"/>
    <n v="61313.945"/>
    <n v="69674.9375"/>
    <n v="25211.887999999999"/>
    <x v="13661"/>
    <x v="13673"/>
    <n v="0.88"/>
  </r>
  <r>
    <x v="11"/>
    <x v="16"/>
    <x v="14"/>
    <x v="7"/>
    <n v="94"/>
    <n v="521"/>
    <n v="34465.476999999999"/>
    <n v="39165.314772727274"/>
    <n v="12778.023999999999"/>
    <x v="13662"/>
    <x v="13674"/>
    <n v="0.88"/>
  </r>
  <r>
    <x v="11"/>
    <x v="17"/>
    <x v="14"/>
    <x v="7"/>
    <n v="106"/>
    <n v="2691"/>
    <n v="199.685"/>
    <n v="226.91477272727269"/>
    <n v="50.918999999999997"/>
    <x v="13663"/>
    <x v="13675"/>
    <n v="0.88"/>
  </r>
  <r>
    <x v="11"/>
    <x v="18"/>
    <x v="14"/>
    <x v="7"/>
    <n v="3"/>
    <n v="4"/>
    <n v="22.501000000000001"/>
    <n v="25.569318181818179"/>
    <n v="10.039999999999999"/>
    <x v="13664"/>
    <x v="13676"/>
    <n v="0.88"/>
  </r>
  <r>
    <x v="11"/>
    <x v="19"/>
    <x v="14"/>
    <x v="7"/>
    <n v="138"/>
    <n v="1006"/>
    <n v="36225.682999999997"/>
    <n v="41165.548863636359"/>
    <n v="12545.102999999999"/>
    <x v="13665"/>
    <x v="13677"/>
    <n v="0.88"/>
  </r>
  <r>
    <x v="11"/>
    <x v="20"/>
    <x v="14"/>
    <x v="7"/>
    <n v="116"/>
    <n v="1266"/>
    <n v="5278.1459999999997"/>
    <n v="5997.8931818181818"/>
    <n v="1859.806"/>
    <x v="13666"/>
    <x v="13678"/>
    <n v="0.88"/>
  </r>
  <r>
    <x v="11"/>
    <x v="21"/>
    <x v="14"/>
    <x v="7"/>
    <n v="38"/>
    <n v="62"/>
    <n v="931.26400000000001"/>
    <n v="1058.254545454545"/>
    <n v="307.92"/>
    <x v="13667"/>
    <x v="13679"/>
    <n v="0.88"/>
  </r>
  <r>
    <x v="11"/>
    <x v="22"/>
    <x v="14"/>
    <x v="7"/>
    <n v="113"/>
    <n v="595"/>
    <n v="89764.801999999996"/>
    <n v="102005.4568181818"/>
    <n v="35980.144999999997"/>
    <x v="13668"/>
    <x v="13680"/>
    <n v="0.88"/>
  </r>
  <r>
    <x v="11"/>
    <x v="23"/>
    <x v="14"/>
    <x v="7"/>
    <n v="108"/>
    <n v="521"/>
    <n v="142073.87"/>
    <n v="161447.5795454545"/>
    <n v="56538.86"/>
    <x v="13669"/>
    <x v="13681"/>
    <n v="0.88"/>
  </r>
  <r>
    <x v="11"/>
    <x v="24"/>
    <x v="14"/>
    <x v="7"/>
    <n v="95"/>
    <n v="466"/>
    <n v="59941.279999999999"/>
    <n v="68115.090909090912"/>
    <n v="22668.701000000001"/>
    <x v="13670"/>
    <x v="13682"/>
    <n v="0.88"/>
  </r>
  <r>
    <x v="11"/>
    <x v="25"/>
    <x v="14"/>
    <x v="7"/>
    <n v="33"/>
    <n v="61"/>
    <n v="2123.0189999999998"/>
    <n v="2412.5215909090912"/>
    <n v="661.46100000000001"/>
    <x v="13671"/>
    <x v="13683"/>
    <n v="0.88"/>
  </r>
  <r>
    <x v="11"/>
    <x v="26"/>
    <x v="14"/>
    <x v="7"/>
    <n v="113"/>
    <n v="668"/>
    <n v="33661.277999999998"/>
    <n v="38251.452272727271"/>
    <n v="13395.62"/>
    <x v="13672"/>
    <x v="13684"/>
    <n v="0.88"/>
  </r>
  <r>
    <x v="11"/>
    <x v="27"/>
    <x v="14"/>
    <x v="7"/>
    <n v="182"/>
    <n v="1120"/>
    <n v="67285.296000000002"/>
    <n v="76460.563636363644"/>
    <n v="26451.555"/>
    <x v="13673"/>
    <x v="13685"/>
    <n v="0.88"/>
  </r>
  <r>
    <x v="11"/>
    <x v="28"/>
    <x v="14"/>
    <x v="7"/>
    <n v="166"/>
    <n v="999"/>
    <n v="61986.01"/>
    <n v="70438.647727272735"/>
    <n v="25275.396000000001"/>
    <x v="13674"/>
    <x v="13686"/>
    <n v="0.88"/>
  </r>
  <r>
    <x v="11"/>
    <x v="29"/>
    <x v="14"/>
    <x v="7"/>
    <n v="153"/>
    <n v="800"/>
    <n v="42531.42"/>
    <n v="48331.159090909088"/>
    <n v="16256.862999999999"/>
    <x v="13675"/>
    <x v="13687"/>
    <n v="0.88"/>
  </r>
  <r>
    <x v="11"/>
    <x v="30"/>
    <x v="14"/>
    <x v="7"/>
    <n v="116"/>
    <n v="374"/>
    <n v="12240.674999999999"/>
    <n v="13909.85795454545"/>
    <n v="4205.7439999999997"/>
    <x v="13676"/>
    <x v="13688"/>
    <n v="0.88"/>
  </r>
  <r>
    <x v="11"/>
    <x v="31"/>
    <x v="14"/>
    <x v="7"/>
    <n v="129"/>
    <n v="476"/>
    <n v="19841.762999999999"/>
    <n v="22547.457954545451"/>
    <n v="6712.2430000000004"/>
    <x v="13677"/>
    <x v="13689"/>
    <n v="0.88"/>
  </r>
  <r>
    <x v="11"/>
    <x v="32"/>
    <x v="14"/>
    <x v="7"/>
    <n v="139"/>
    <n v="563"/>
    <n v="17811.79"/>
    <n v="20240.67045454546"/>
    <n v="7193.6469999999999"/>
    <x v="13678"/>
    <x v="13690"/>
    <n v="0.88"/>
  </r>
  <r>
    <x v="11"/>
    <x v="33"/>
    <x v="14"/>
    <x v="7"/>
    <n v="53"/>
    <n v="274"/>
    <n v="6442.1689999999999"/>
    <n v="7320.6465909090912"/>
    <n v="1745.723"/>
    <x v="13679"/>
    <x v="13691"/>
    <n v="0.88"/>
  </r>
  <r>
    <x v="11"/>
    <x v="3"/>
    <x v="15"/>
    <x v="5"/>
    <n v="65"/>
    <n v="1408"/>
    <n v="499342.10800000001"/>
    <n v="567434.21363636362"/>
    <n v="307494.94"/>
    <x v="13680"/>
    <x v="13692"/>
    <n v="0.88"/>
  </r>
  <r>
    <x v="11"/>
    <x v="4"/>
    <x v="15"/>
    <x v="5"/>
    <n v="41"/>
    <n v="504"/>
    <n v="14447.132"/>
    <n v="16417.19545454545"/>
    <n v="8311.884"/>
    <x v="13681"/>
    <x v="13693"/>
    <n v="0.88"/>
  </r>
  <r>
    <x v="11"/>
    <x v="5"/>
    <x v="15"/>
    <x v="5"/>
    <n v="22"/>
    <n v="174"/>
    <n v="1631.627"/>
    <n v="1854.1215909090911"/>
    <n v="892.14200000000005"/>
    <x v="13682"/>
    <x v="13694"/>
    <n v="0.88"/>
  </r>
  <r>
    <x v="11"/>
    <x v="6"/>
    <x v="15"/>
    <x v="5"/>
    <n v="45"/>
    <n v="566"/>
    <n v="6080.2950000000001"/>
    <n v="6909.426136363636"/>
    <n v="3451.1619999999998"/>
    <x v="13683"/>
    <x v="13695"/>
    <n v="0.88"/>
  </r>
  <r>
    <x v="11"/>
    <x v="9"/>
    <x v="15"/>
    <x v="5"/>
    <n v="7"/>
    <n v="19"/>
    <n v="0.61499999999999999"/>
    <n v="0.69886363636363635"/>
    <n v="0.99399999999999999"/>
    <x v="13684"/>
    <x v="13696"/>
    <n v="0.88"/>
  </r>
  <r>
    <x v="11"/>
    <x v="10"/>
    <x v="15"/>
    <x v="5"/>
    <n v="11"/>
    <n v="24"/>
    <n v="0.71599999999999997"/>
    <n v="0.8136363636363636"/>
    <n v="0.82899999999999996"/>
    <x v="13685"/>
    <x v="13697"/>
    <n v="0.88"/>
  </r>
  <r>
    <x v="11"/>
    <x v="15"/>
    <x v="15"/>
    <x v="5"/>
    <n v="8"/>
    <n v="12"/>
    <n v="0.35199999999999998"/>
    <n v="0.4"/>
    <n v="0.32200000000000001"/>
    <x v="13686"/>
    <x v="13698"/>
    <n v="0.88"/>
  </r>
  <r>
    <x v="11"/>
    <x v="16"/>
    <x v="15"/>
    <x v="5"/>
    <n v="5"/>
    <n v="5"/>
    <n v="0.92700000000000005"/>
    <n v="1.053409090909091"/>
    <n v="0.80200000000000005"/>
    <x v="13687"/>
    <x v="13699"/>
    <n v="0.88"/>
  </r>
  <r>
    <x v="11"/>
    <x v="20"/>
    <x v="15"/>
    <x v="5"/>
    <n v="7"/>
    <n v="16"/>
    <n v="0.11"/>
    <n v="0.125"/>
    <n v="0.157"/>
    <x v="13688"/>
    <x v="13700"/>
    <n v="0.88"/>
  </r>
  <r>
    <x v="11"/>
    <x v="22"/>
    <x v="15"/>
    <x v="5"/>
    <n v="3"/>
    <n v="3"/>
    <n v="7.1999999999999995E-2"/>
    <n v="8.1818181818181818E-2"/>
    <n v="0.20699999999999999"/>
    <x v="13689"/>
    <x v="13701"/>
    <n v="0.88"/>
  </r>
  <r>
    <x v="11"/>
    <x v="23"/>
    <x v="15"/>
    <x v="5"/>
    <n v="4"/>
    <n v="4"/>
    <n v="0.29499999999999998"/>
    <n v="0.33522727272727271"/>
    <n v="0.61699999999999999"/>
    <x v="13690"/>
    <x v="13702"/>
    <n v="0.88"/>
  </r>
  <r>
    <x v="11"/>
    <x v="24"/>
    <x v="15"/>
    <x v="5"/>
    <n v="5"/>
    <n v="5"/>
    <n v="0.30499999999999999"/>
    <n v="0.34659090909090912"/>
    <n v="0.70899999999999996"/>
    <x v="13691"/>
    <x v="13703"/>
    <n v="0.88"/>
  </r>
  <r>
    <x v="11"/>
    <x v="26"/>
    <x v="15"/>
    <x v="5"/>
    <n v="5"/>
    <n v="5"/>
    <n v="0.01"/>
    <n v="1.136363636363636E-2"/>
    <n v="8.3000000000000004E-2"/>
    <x v="13692"/>
    <x v="13704"/>
    <n v="0.88"/>
  </r>
  <r>
    <x v="11"/>
    <x v="3"/>
    <x v="16"/>
    <x v="5"/>
    <n v="30"/>
    <n v="180"/>
    <n v="1395.7339999999999"/>
    <n v="1586.061363636363"/>
    <n v="1313.7429999999999"/>
    <x v="13693"/>
    <x v="13705"/>
    <n v="0.88"/>
  </r>
  <r>
    <x v="11"/>
    <x v="4"/>
    <x v="16"/>
    <x v="5"/>
    <n v="4"/>
    <n v="7"/>
    <n v="4.133"/>
    <n v="4.6965909090909088"/>
    <n v="3.7949999999999999"/>
    <x v="13694"/>
    <x v="13706"/>
    <n v="0.88"/>
  </r>
  <r>
    <x v="11"/>
    <x v="6"/>
    <x v="16"/>
    <x v="5"/>
    <n v="5"/>
    <n v="8"/>
    <n v="2.1040000000000001"/>
    <n v="2.3909090909090911"/>
    <n v="3.6459999999999999"/>
    <x v="13695"/>
    <x v="13707"/>
    <n v="0.88"/>
  </r>
  <r>
    <x v="11"/>
    <x v="9"/>
    <x v="16"/>
    <x v="5"/>
    <n v="28"/>
    <n v="185"/>
    <n v="172.928"/>
    <n v="196.5090909090909"/>
    <n v="82.765000000000001"/>
    <x v="13696"/>
    <x v="13708"/>
    <n v="0.88"/>
  </r>
  <r>
    <x v="11"/>
    <x v="10"/>
    <x v="16"/>
    <x v="5"/>
    <n v="26"/>
    <n v="201"/>
    <n v="788.07"/>
    <n v="895.53409090909099"/>
    <n v="337.267"/>
    <x v="13697"/>
    <x v="13709"/>
    <n v="0.88"/>
  </r>
  <r>
    <x v="11"/>
    <x v="15"/>
    <x v="16"/>
    <x v="5"/>
    <n v="11"/>
    <n v="52"/>
    <n v="111.803"/>
    <n v="127.04886363636361"/>
    <n v="62.179000000000002"/>
    <x v="13698"/>
    <x v="13710"/>
    <n v="0.88"/>
  </r>
  <r>
    <x v="11"/>
    <x v="16"/>
    <x v="16"/>
    <x v="5"/>
    <n v="4"/>
    <n v="11"/>
    <n v="16.934999999999999"/>
    <n v="19.24431818181818"/>
    <n v="10.913"/>
    <x v="13699"/>
    <x v="13711"/>
    <n v="0.88"/>
  </r>
  <r>
    <x v="11"/>
    <x v="17"/>
    <x v="16"/>
    <x v="5"/>
    <n v="19"/>
    <n v="67"/>
    <n v="0.17399999999999999"/>
    <n v="0.1977272727272727"/>
    <n v="8.2000000000000003E-2"/>
    <x v="13700"/>
    <x v="13712"/>
    <n v="0.88"/>
  </r>
  <r>
    <x v="11"/>
    <x v="20"/>
    <x v="16"/>
    <x v="5"/>
    <n v="23"/>
    <n v="154"/>
    <n v="55.645000000000003"/>
    <n v="63.232954545454547"/>
    <n v="25.161999999999999"/>
    <x v="13701"/>
    <x v="13713"/>
    <n v="0.88"/>
  </r>
  <r>
    <x v="11"/>
    <x v="22"/>
    <x v="16"/>
    <x v="5"/>
    <n v="4"/>
    <n v="10"/>
    <n v="11.425000000000001"/>
    <n v="12.98295454545455"/>
    <n v="6.4989999999999997"/>
    <x v="13702"/>
    <x v="13714"/>
    <n v="0.88"/>
  </r>
  <r>
    <x v="11"/>
    <x v="23"/>
    <x v="16"/>
    <x v="5"/>
    <n v="4"/>
    <n v="7"/>
    <n v="8.6639999999999997"/>
    <n v="9.8454545454545457"/>
    <n v="4.6239999999999997"/>
    <x v="13703"/>
    <x v="13715"/>
    <n v="0.88"/>
  </r>
  <r>
    <x v="11"/>
    <x v="24"/>
    <x v="16"/>
    <x v="5"/>
    <n v="4"/>
    <n v="8"/>
    <n v="6.18"/>
    <n v="7.0227272727272716"/>
    <n v="3.484"/>
    <x v="13704"/>
    <x v="13716"/>
    <n v="0.88"/>
  </r>
  <r>
    <x v="11"/>
    <x v="26"/>
    <x v="16"/>
    <x v="5"/>
    <n v="9"/>
    <n v="17"/>
    <n v="18.654"/>
    <n v="21.197727272727271"/>
    <n v="11.215"/>
    <x v="13705"/>
    <x v="13717"/>
    <n v="0.88"/>
  </r>
  <r>
    <x v="11"/>
    <x v="3"/>
    <x v="17"/>
    <x v="5"/>
    <n v="63"/>
    <n v="1409"/>
    <n v="971393.86399999994"/>
    <n v="1103856.663636364"/>
    <n v="494306.842"/>
    <x v="13706"/>
    <x v="13718"/>
    <n v="0.88"/>
  </r>
  <r>
    <x v="11"/>
    <x v="4"/>
    <x v="17"/>
    <x v="5"/>
    <n v="39"/>
    <n v="505"/>
    <n v="44987.313000000002"/>
    <n v="51121.946590909087"/>
    <n v="25313.912"/>
    <x v="13707"/>
    <x v="13719"/>
    <n v="0.88"/>
  </r>
  <r>
    <x v="11"/>
    <x v="5"/>
    <x v="17"/>
    <x v="5"/>
    <n v="22"/>
    <n v="175"/>
    <n v="3800.43"/>
    <n v="4318.670454545454"/>
    <n v="2060.5500000000002"/>
    <x v="13708"/>
    <x v="13720"/>
    <n v="0.88"/>
  </r>
  <r>
    <x v="11"/>
    <x v="6"/>
    <x v="17"/>
    <x v="5"/>
    <n v="44"/>
    <n v="566"/>
    <n v="22698.697"/>
    <n v="25793.973863636369"/>
    <n v="12707.373"/>
    <x v="13709"/>
    <x v="13721"/>
    <n v="0.88"/>
  </r>
  <r>
    <x v="11"/>
    <x v="16"/>
    <x v="17"/>
    <x v="5"/>
    <n v="4"/>
    <n v="4"/>
    <n v="1.901"/>
    <n v="2.1602272727272731"/>
    <n v="0.871"/>
    <x v="13710"/>
    <x v="13722"/>
    <n v="0.88"/>
  </r>
  <r>
    <x v="11"/>
    <x v="27"/>
    <x v="19"/>
    <x v="2"/>
    <n v="3"/>
    <n v="5"/>
    <n v="0.54200000000000004"/>
    <n v="0.61590909090909096"/>
    <n v="1.266"/>
    <x v="13711"/>
    <x v="13723"/>
    <n v="0.88"/>
  </r>
  <r>
    <x v="11"/>
    <x v="3"/>
    <x v="22"/>
    <x v="5"/>
    <n v="72"/>
    <n v="1530"/>
    <n v="3107510.0070000002"/>
    <n v="3531261.37159091"/>
    <n v="2643073.62"/>
    <x v="13712"/>
    <x v="13724"/>
    <n v="0.88"/>
  </r>
  <r>
    <x v="11"/>
    <x v="4"/>
    <x v="22"/>
    <x v="5"/>
    <n v="42"/>
    <n v="519"/>
    <n v="41718.849000000002"/>
    <n v="47407.782954545459"/>
    <n v="32414.602999999999"/>
    <x v="13713"/>
    <x v="13725"/>
    <n v="0.88"/>
  </r>
  <r>
    <x v="11"/>
    <x v="5"/>
    <x v="22"/>
    <x v="5"/>
    <n v="22"/>
    <n v="177"/>
    <n v="20624.560000000001"/>
    <n v="23437"/>
    <n v="16292.224"/>
    <x v="13714"/>
    <x v="13726"/>
    <n v="0.88"/>
  </r>
  <r>
    <x v="11"/>
    <x v="6"/>
    <x v="22"/>
    <x v="5"/>
    <n v="46"/>
    <n v="594"/>
    <n v="26949.25"/>
    <n v="30624.147727272732"/>
    <n v="21807.026000000002"/>
    <x v="13715"/>
    <x v="13727"/>
    <n v="0.88"/>
  </r>
  <r>
    <x v="11"/>
    <x v="9"/>
    <x v="22"/>
    <x v="5"/>
    <n v="16"/>
    <n v="46"/>
    <n v="51.835999999999999"/>
    <n v="58.904545454545463"/>
    <n v="53.12"/>
    <x v="13716"/>
    <x v="13728"/>
    <n v="0.88"/>
  </r>
  <r>
    <x v="11"/>
    <x v="10"/>
    <x v="22"/>
    <x v="5"/>
    <n v="16"/>
    <n v="44"/>
    <n v="459.64600000000002"/>
    <n v="522.32500000000005"/>
    <n v="492.755"/>
    <x v="13717"/>
    <x v="13729"/>
    <n v="0.88"/>
  </r>
  <r>
    <x v="11"/>
    <x v="15"/>
    <x v="22"/>
    <x v="5"/>
    <n v="8"/>
    <n v="15"/>
    <n v="8.109"/>
    <n v="9.2147727272727273"/>
    <n v="9.8670000000000009"/>
    <x v="13718"/>
    <x v="13730"/>
    <n v="0.88"/>
  </r>
  <r>
    <x v="11"/>
    <x v="16"/>
    <x v="22"/>
    <x v="5"/>
    <n v="7"/>
    <n v="7"/>
    <n v="35.921999999999997"/>
    <n v="40.820454545454552"/>
    <n v="42.576999999999998"/>
    <x v="13719"/>
    <x v="13731"/>
    <n v="0.88"/>
  </r>
  <r>
    <x v="11"/>
    <x v="17"/>
    <x v="22"/>
    <x v="5"/>
    <n v="9"/>
    <n v="13"/>
    <n v="0.01"/>
    <n v="1.136363636363636E-2"/>
    <n v="8.0000000000000002E-3"/>
    <x v="13720"/>
    <x v="13732"/>
    <n v="0.88"/>
  </r>
  <r>
    <x v="11"/>
    <x v="20"/>
    <x v="22"/>
    <x v="5"/>
    <n v="14"/>
    <n v="38"/>
    <n v="25.33"/>
    <n v="28.78409090909091"/>
    <n v="26.713000000000001"/>
    <x v="13721"/>
    <x v="13733"/>
    <n v="0.88"/>
  </r>
  <r>
    <x v="11"/>
    <x v="22"/>
    <x v="22"/>
    <x v="5"/>
    <n v="4"/>
    <n v="4"/>
    <n v="50.781999999999996"/>
    <n v="57.706818181818178"/>
    <n v="69.173000000000002"/>
    <x v="13722"/>
    <x v="13734"/>
    <n v="0.88"/>
  </r>
  <r>
    <x v="11"/>
    <x v="23"/>
    <x v="22"/>
    <x v="5"/>
    <n v="5"/>
    <n v="5"/>
    <n v="8.8330000000000002"/>
    <n v="10.0375"/>
    <n v="10.843999999999999"/>
    <x v="13723"/>
    <x v="13735"/>
    <n v="0.88"/>
  </r>
  <r>
    <x v="11"/>
    <x v="24"/>
    <x v="22"/>
    <x v="5"/>
    <n v="6"/>
    <n v="7"/>
    <n v="3.113"/>
    <n v="3.5375000000000001"/>
    <n v="3.157"/>
    <x v="13724"/>
    <x v="13736"/>
    <n v="0.88"/>
  </r>
  <r>
    <x v="11"/>
    <x v="26"/>
    <x v="22"/>
    <x v="5"/>
    <n v="6"/>
    <n v="6"/>
    <n v="27.039000000000001"/>
    <n v="30.72613636363636"/>
    <n v="37.337000000000003"/>
    <x v="13725"/>
    <x v="13737"/>
    <n v="0.88"/>
  </r>
  <r>
    <x v="11"/>
    <x v="0"/>
    <x v="24"/>
    <x v="8"/>
    <n v="20"/>
    <n v="119"/>
    <n v="85.44"/>
    <n v="97.090909090909093"/>
    <n v="165.47399999999999"/>
    <x v="13726"/>
    <x v="13738"/>
    <n v="0.88"/>
  </r>
  <r>
    <x v="11"/>
    <x v="1"/>
    <x v="24"/>
    <x v="8"/>
    <n v="14"/>
    <n v="53"/>
    <n v="18.614000000000001"/>
    <n v="21.152272727272731"/>
    <n v="35.595999999999997"/>
    <x v="13727"/>
    <x v="13739"/>
    <n v="0.88"/>
  </r>
  <r>
    <x v="11"/>
    <x v="2"/>
    <x v="24"/>
    <x v="8"/>
    <n v="5"/>
    <n v="12"/>
    <n v="8.1829999999999998"/>
    <n v="9.2988636363636363"/>
    <n v="13.478999999999999"/>
    <x v="13728"/>
    <x v="13740"/>
    <n v="0.88"/>
  </r>
  <r>
    <x v="11"/>
    <x v="3"/>
    <x v="24"/>
    <x v="8"/>
    <n v="9"/>
    <n v="54"/>
    <n v="1217.845"/>
    <n v="1383.914772727273"/>
    <n v="1425.204"/>
    <x v="13729"/>
    <x v="13741"/>
    <n v="0.88"/>
  </r>
  <r>
    <x v="11"/>
    <x v="7"/>
    <x v="24"/>
    <x v="8"/>
    <n v="10"/>
    <n v="73"/>
    <n v="34.561999999999998"/>
    <n v="39.274999999999999"/>
    <n v="105.11199999999999"/>
    <x v="13730"/>
    <x v="13742"/>
    <n v="0.88"/>
  </r>
  <r>
    <x v="11"/>
    <x v="8"/>
    <x v="24"/>
    <x v="8"/>
    <n v="4"/>
    <n v="10"/>
    <n v="2.6589999999999998"/>
    <n v="3.021590909090909"/>
    <n v="5.1260000000000003"/>
    <x v="13731"/>
    <x v="13743"/>
    <n v="0.88"/>
  </r>
  <r>
    <x v="11"/>
    <x v="9"/>
    <x v="24"/>
    <x v="8"/>
    <n v="75"/>
    <n v="1458"/>
    <n v="3801.74"/>
    <n v="4320.159090909091"/>
    <n v="16332.828"/>
    <x v="13732"/>
    <x v="13744"/>
    <n v="0.88"/>
  </r>
  <r>
    <x v="11"/>
    <x v="10"/>
    <x v="24"/>
    <x v="8"/>
    <n v="72"/>
    <n v="661"/>
    <n v="780.82899999999995"/>
    <n v="887.30568181818171"/>
    <n v="2930.0160000000001"/>
    <x v="13733"/>
    <x v="13745"/>
    <n v="0.88"/>
  </r>
  <r>
    <x v="11"/>
    <x v="11"/>
    <x v="24"/>
    <x v="8"/>
    <n v="13"/>
    <n v="63"/>
    <n v="41.125999999999998"/>
    <n v="46.734090909090909"/>
    <n v="59.186999999999998"/>
    <x v="13734"/>
    <x v="13746"/>
    <n v="0.88"/>
  </r>
  <r>
    <x v="11"/>
    <x v="12"/>
    <x v="24"/>
    <x v="8"/>
    <n v="3"/>
    <n v="3"/>
    <n v="1.2E-2"/>
    <n v="1.3636363636363639E-2"/>
    <n v="1.7000000000000001E-2"/>
    <x v="13735"/>
    <x v="13747"/>
    <n v="0.88"/>
  </r>
  <r>
    <x v="11"/>
    <x v="13"/>
    <x v="24"/>
    <x v="8"/>
    <n v="11"/>
    <n v="35"/>
    <n v="10.717000000000001"/>
    <n v="12.17840909090909"/>
    <n v="21.916"/>
    <x v="13736"/>
    <x v="13748"/>
    <n v="0.88"/>
  </r>
  <r>
    <x v="11"/>
    <x v="14"/>
    <x v="24"/>
    <x v="8"/>
    <n v="10"/>
    <n v="13"/>
    <n v="2.23"/>
    <n v="2.5340909090909092"/>
    <n v="2.6509999999999998"/>
    <x v="13737"/>
    <x v="13749"/>
    <n v="0.88"/>
  </r>
  <r>
    <x v="11"/>
    <x v="15"/>
    <x v="24"/>
    <x v="8"/>
    <n v="63"/>
    <n v="267"/>
    <n v="903.10500000000002"/>
    <n v="1026.255681818182"/>
    <n v="2701.576"/>
    <x v="13738"/>
    <x v="13750"/>
    <n v="0.88"/>
  </r>
  <r>
    <x v="11"/>
    <x v="16"/>
    <x v="24"/>
    <x v="8"/>
    <n v="37"/>
    <n v="118"/>
    <n v="756.85699999999997"/>
    <n v="860.06477272727273"/>
    <n v="1858.346"/>
    <x v="13739"/>
    <x v="13751"/>
    <n v="0.88"/>
  </r>
  <r>
    <x v="11"/>
    <x v="17"/>
    <x v="24"/>
    <x v="8"/>
    <n v="57"/>
    <n v="1386"/>
    <n v="7.5720000000000001"/>
    <n v="8.6045454545454554"/>
    <n v="31.911999999999999"/>
    <x v="13740"/>
    <x v="13752"/>
    <n v="0.88"/>
  </r>
  <r>
    <x v="11"/>
    <x v="18"/>
    <x v="24"/>
    <x v="8"/>
    <n v="3"/>
    <n v="4"/>
    <n v="2.5539999999999998"/>
    <n v="2.9022727272727269"/>
    <n v="3.2440000000000002"/>
    <x v="13741"/>
    <x v="13753"/>
    <n v="0.88"/>
  </r>
  <r>
    <x v="11"/>
    <x v="19"/>
    <x v="24"/>
    <x v="8"/>
    <n v="59"/>
    <n v="352"/>
    <n v="229.56800000000001"/>
    <n v="260.87272727272727"/>
    <n v="498.59800000000001"/>
    <x v="13742"/>
    <x v="13754"/>
    <n v="0.88"/>
  </r>
  <r>
    <x v="11"/>
    <x v="20"/>
    <x v="24"/>
    <x v="8"/>
    <n v="64"/>
    <n v="558"/>
    <n v="266.93400000000003"/>
    <n v="303.33409090909089"/>
    <n v="1048.155"/>
    <x v="13743"/>
    <x v="13755"/>
    <n v="0.88"/>
  </r>
  <r>
    <x v="11"/>
    <x v="21"/>
    <x v="24"/>
    <x v="8"/>
    <n v="10"/>
    <n v="71"/>
    <n v="10.753"/>
    <n v="12.21931818181818"/>
    <n v="29.268999999999998"/>
    <x v="13744"/>
    <x v="13756"/>
    <n v="0.88"/>
  </r>
  <r>
    <x v="11"/>
    <x v="22"/>
    <x v="24"/>
    <x v="8"/>
    <n v="47"/>
    <n v="153"/>
    <n v="515.12199999999996"/>
    <n v="585.36590909090899"/>
    <n v="1437.7760000000001"/>
    <x v="13745"/>
    <x v="13757"/>
    <n v="0.88"/>
  </r>
  <r>
    <x v="11"/>
    <x v="23"/>
    <x v="24"/>
    <x v="8"/>
    <n v="46"/>
    <n v="146"/>
    <n v="385.73099999999999"/>
    <n v="438.3306818181818"/>
    <n v="1306.623"/>
    <x v="13746"/>
    <x v="13758"/>
    <n v="0.88"/>
  </r>
  <r>
    <x v="11"/>
    <x v="24"/>
    <x v="24"/>
    <x v="8"/>
    <n v="42"/>
    <n v="135"/>
    <n v="197.03700000000001"/>
    <n v="223.90568181818179"/>
    <n v="659.07100000000003"/>
    <x v="13747"/>
    <x v="13759"/>
    <n v="0.88"/>
  </r>
  <r>
    <x v="11"/>
    <x v="25"/>
    <x v="24"/>
    <x v="8"/>
    <n v="10"/>
    <n v="58"/>
    <n v="11.935"/>
    <n v="13.5625"/>
    <n v="129.417"/>
    <x v="13748"/>
    <x v="13760"/>
    <n v="0.88"/>
  </r>
  <r>
    <x v="11"/>
    <x v="26"/>
    <x v="24"/>
    <x v="8"/>
    <n v="49"/>
    <n v="160"/>
    <n v="699.45699999999999"/>
    <n v="794.83749999999998"/>
    <n v="2124.9349999999999"/>
    <x v="13749"/>
    <x v="13761"/>
    <n v="0.88"/>
  </r>
  <r>
    <x v="11"/>
    <x v="27"/>
    <x v="24"/>
    <x v="8"/>
    <n v="67"/>
    <n v="393"/>
    <n v="432.39699999999999"/>
    <n v="491.36022727272729"/>
    <n v="873.57500000000005"/>
    <x v="13750"/>
    <x v="13762"/>
    <n v="0.88"/>
  </r>
  <r>
    <x v="11"/>
    <x v="28"/>
    <x v="24"/>
    <x v="8"/>
    <n v="68"/>
    <n v="346"/>
    <n v="179.42500000000001"/>
    <n v="203.8920454545455"/>
    <n v="376.459"/>
    <x v="13751"/>
    <x v="13763"/>
    <n v="0.88"/>
  </r>
  <r>
    <x v="11"/>
    <x v="29"/>
    <x v="24"/>
    <x v="8"/>
    <n v="64"/>
    <n v="242"/>
    <n v="80.409000000000006"/>
    <n v="91.373863636363637"/>
    <n v="171.05"/>
    <x v="13752"/>
    <x v="13764"/>
    <n v="0.88"/>
  </r>
  <r>
    <x v="11"/>
    <x v="30"/>
    <x v="24"/>
    <x v="8"/>
    <n v="30"/>
    <n v="59"/>
    <n v="10.108000000000001"/>
    <n v="11.48636363636364"/>
    <n v="21.175000000000001"/>
    <x v="13753"/>
    <x v="13765"/>
    <n v="0.88"/>
  </r>
  <r>
    <x v="11"/>
    <x v="31"/>
    <x v="24"/>
    <x v="8"/>
    <n v="39"/>
    <n v="91"/>
    <n v="24.933"/>
    <n v="28.332954545454541"/>
    <n v="51.396999999999998"/>
    <x v="13754"/>
    <x v="13766"/>
    <n v="0.88"/>
  </r>
  <r>
    <x v="11"/>
    <x v="32"/>
    <x v="24"/>
    <x v="8"/>
    <n v="54"/>
    <n v="175"/>
    <n v="31.829000000000001"/>
    <n v="36.169318181818177"/>
    <n v="74.5"/>
    <x v="13755"/>
    <x v="13767"/>
    <n v="0.88"/>
  </r>
  <r>
    <x v="11"/>
    <x v="33"/>
    <x v="24"/>
    <x v="8"/>
    <n v="11"/>
    <n v="15"/>
    <n v="3.1240000000000001"/>
    <n v="3.55"/>
    <n v="9.4190000000000005"/>
    <x v="13756"/>
    <x v="13768"/>
    <n v="0.88"/>
  </r>
  <r>
    <x v="11"/>
    <x v="0"/>
    <x v="25"/>
    <x v="5"/>
    <n v="3"/>
    <n v="3"/>
    <n v="5.7000000000000002E-2"/>
    <n v="6.4772727272727273E-2"/>
    <n v="0.09"/>
    <x v="13757"/>
    <x v="13769"/>
    <n v="0.88"/>
  </r>
  <r>
    <x v="11"/>
    <x v="3"/>
    <x v="25"/>
    <x v="5"/>
    <n v="70"/>
    <n v="1469"/>
    <n v="1292533.1000000001"/>
    <n v="1468787.613636364"/>
    <n v="981148.40399999998"/>
    <x v="13758"/>
    <x v="13770"/>
    <n v="0.88"/>
  </r>
  <r>
    <x v="11"/>
    <x v="4"/>
    <x v="25"/>
    <x v="5"/>
    <n v="42"/>
    <n v="507"/>
    <n v="24146.671999999999"/>
    <n v="27439.4"/>
    <n v="16752.879000000001"/>
    <x v="13759"/>
    <x v="13771"/>
    <n v="0.88"/>
  </r>
  <r>
    <x v="11"/>
    <x v="5"/>
    <x v="25"/>
    <x v="5"/>
    <n v="22"/>
    <n v="177"/>
    <n v="17953.642"/>
    <n v="20401.86590909091"/>
    <n v="14917.907999999999"/>
    <x v="13760"/>
    <x v="13772"/>
    <n v="0.88"/>
  </r>
  <r>
    <x v="11"/>
    <x v="6"/>
    <x v="25"/>
    <x v="5"/>
    <n v="47"/>
    <n v="596"/>
    <n v="15464.198"/>
    <n v="17572.952272727271"/>
    <n v="11899.364"/>
    <x v="13761"/>
    <x v="13773"/>
    <n v="0.88"/>
  </r>
  <r>
    <x v="11"/>
    <x v="9"/>
    <x v="25"/>
    <x v="5"/>
    <n v="4"/>
    <n v="11"/>
    <n v="0.106"/>
    <n v="0.12045454545454549"/>
    <n v="5.149"/>
    <x v="13762"/>
    <x v="13774"/>
    <n v="0.88"/>
  </r>
  <r>
    <x v="11"/>
    <x v="15"/>
    <x v="25"/>
    <x v="5"/>
    <n v="4"/>
    <n v="4"/>
    <n v="1.829"/>
    <n v="2.0784090909090911"/>
    <n v="1.4770000000000001"/>
    <x v="13763"/>
    <x v="13775"/>
    <n v="0.88"/>
  </r>
  <r>
    <x v="11"/>
    <x v="17"/>
    <x v="25"/>
    <x v="5"/>
    <n v="4"/>
    <n v="11"/>
    <n v="5.0000000000000001E-3"/>
    <n v="5.681818181818182E-3"/>
    <n v="1.4999999999999999E-2"/>
    <x v="13764"/>
    <x v="13776"/>
    <n v="0.88"/>
  </r>
  <r>
    <x v="11"/>
    <x v="23"/>
    <x v="25"/>
    <x v="5"/>
    <n v="3"/>
    <n v="4"/>
    <n v="4.2000000000000003E-2"/>
    <n v="4.7727272727272729E-2"/>
    <n v="4.9000000000000002E-2"/>
    <x v="13765"/>
    <x v="13777"/>
    <n v="0.88"/>
  </r>
  <r>
    <x v="11"/>
    <x v="24"/>
    <x v="25"/>
    <x v="5"/>
    <n v="3"/>
    <n v="3"/>
    <n v="4.4999999999999998E-2"/>
    <n v="5.1136363636363633E-2"/>
    <n v="2.7E-2"/>
    <x v="13766"/>
    <x v="13778"/>
    <n v="0.88"/>
  </r>
  <r>
    <x v="11"/>
    <x v="27"/>
    <x v="25"/>
    <x v="5"/>
    <n v="3"/>
    <n v="3"/>
    <n v="2.4E-2"/>
    <n v="2.7272727272727271E-2"/>
    <n v="2.9000000000000001E-2"/>
    <x v="13767"/>
    <x v="13779"/>
    <n v="0.88"/>
  </r>
  <r>
    <x v="11"/>
    <x v="29"/>
    <x v="25"/>
    <x v="5"/>
    <n v="3"/>
    <n v="3"/>
    <n v="6.0000000000000001E-3"/>
    <n v="6.8181818181818187E-3"/>
    <n v="6.0000000000000001E-3"/>
    <x v="13768"/>
    <x v="13780"/>
    <n v="0.88"/>
  </r>
  <r>
    <x v="11"/>
    <x v="31"/>
    <x v="25"/>
    <x v="5"/>
    <n v="3"/>
    <n v="3"/>
    <n v="1.7000000000000001E-2"/>
    <n v="1.9318181818181821E-2"/>
    <n v="1.7000000000000001E-2"/>
    <x v="13769"/>
    <x v="13781"/>
    <n v="0.88"/>
  </r>
  <r>
    <x v="11"/>
    <x v="3"/>
    <x v="26"/>
    <x v="5"/>
    <n v="75"/>
    <n v="811"/>
    <n v="70122.485000000001"/>
    <n v="79684.642045454544"/>
    <n v="10926.853999999999"/>
    <x v="13770"/>
    <x v="13782"/>
    <n v="0.88"/>
  </r>
  <r>
    <x v="11"/>
    <x v="4"/>
    <x v="26"/>
    <x v="5"/>
    <n v="40"/>
    <n v="204"/>
    <n v="1385.1890000000001"/>
    <n v="1574.078409090909"/>
    <n v="227.17400000000001"/>
    <x v="13771"/>
    <x v="13783"/>
    <n v="0.88"/>
  </r>
  <r>
    <x v="11"/>
    <x v="5"/>
    <x v="26"/>
    <x v="5"/>
    <n v="18"/>
    <n v="105"/>
    <n v="370.47699999999998"/>
    <n v="420.99659090909091"/>
    <n v="60.427"/>
    <x v="13772"/>
    <x v="13784"/>
    <n v="0.88"/>
  </r>
  <r>
    <x v="11"/>
    <x v="6"/>
    <x v="26"/>
    <x v="5"/>
    <n v="41"/>
    <n v="284"/>
    <n v="822.28800000000001"/>
    <n v="934.41818181818178"/>
    <n v="130.22499999999999"/>
    <x v="13773"/>
    <x v="13785"/>
    <n v="0.88"/>
  </r>
  <r>
    <x v="11"/>
    <x v="22"/>
    <x v="26"/>
    <x v="5"/>
    <n v="3"/>
    <n v="3"/>
    <n v="14.103999999999999"/>
    <n v="16.027272727272731"/>
    <n v="2.141"/>
    <x v="13774"/>
    <x v="13786"/>
    <n v="0.88"/>
  </r>
  <r>
    <x v="11"/>
    <x v="23"/>
    <x v="26"/>
    <x v="5"/>
    <n v="4"/>
    <n v="4"/>
    <n v="13.885"/>
    <n v="15.77840909090909"/>
    <n v="1.8380000000000001"/>
    <x v="13775"/>
    <x v="13787"/>
    <n v="0.88"/>
  </r>
  <r>
    <x v="11"/>
    <x v="24"/>
    <x v="26"/>
    <x v="5"/>
    <n v="5"/>
    <n v="5"/>
    <n v="17.396000000000001"/>
    <n v="19.768181818181819"/>
    <n v="2.1819999999999999"/>
    <x v="13776"/>
    <x v="13788"/>
    <n v="0.88"/>
  </r>
  <r>
    <x v="11"/>
    <x v="26"/>
    <x v="26"/>
    <x v="5"/>
    <n v="3"/>
    <n v="3"/>
    <n v="1.879"/>
    <n v="2.1352272727272732"/>
    <n v="0.30599999999999999"/>
    <x v="13777"/>
    <x v="13789"/>
    <n v="0.88"/>
  </r>
  <r>
    <x v="11"/>
    <x v="18"/>
    <x v="27"/>
    <x v="2"/>
    <n v="6"/>
    <n v="8"/>
    <n v="0.161"/>
    <n v="0.18295454545454551"/>
    <n v="0.371"/>
    <x v="13778"/>
    <x v="13790"/>
    <n v="0.88"/>
  </r>
  <r>
    <x v="11"/>
    <x v="29"/>
    <x v="27"/>
    <x v="2"/>
    <n v="9"/>
    <n v="10"/>
    <n v="15.781000000000001"/>
    <n v="17.93295454545455"/>
    <n v="22.327000000000002"/>
    <x v="13779"/>
    <x v="13791"/>
    <n v="0.88"/>
  </r>
  <r>
    <x v="11"/>
    <x v="30"/>
    <x v="27"/>
    <x v="2"/>
    <n v="8"/>
    <n v="9"/>
    <n v="8.8919999999999995"/>
    <n v="10.10454545454545"/>
    <n v="12.833"/>
    <x v="13780"/>
    <x v="13792"/>
    <n v="0.88"/>
  </r>
  <r>
    <x v="11"/>
    <x v="31"/>
    <x v="27"/>
    <x v="2"/>
    <n v="8"/>
    <n v="9"/>
    <n v="11.506"/>
    <n v="13.074999999999999"/>
    <n v="16.751000000000001"/>
    <x v="13781"/>
    <x v="13793"/>
    <n v="0.88"/>
  </r>
  <r>
    <x v="11"/>
    <x v="3"/>
    <x v="28"/>
    <x v="9"/>
    <n v="11"/>
    <n v="42"/>
    <n v="68657.434999999998"/>
    <n v="78019.8125"/>
    <n v="170218.598"/>
    <x v="13782"/>
    <x v="13794"/>
    <n v="0.88"/>
  </r>
  <r>
    <x v="11"/>
    <x v="4"/>
    <x v="28"/>
    <x v="9"/>
    <n v="7"/>
    <n v="12"/>
    <n v="13993.412"/>
    <n v="15901.604545454549"/>
    <n v="30015.911"/>
    <x v="13783"/>
    <x v="13795"/>
    <n v="0.88"/>
  </r>
  <r>
    <x v="11"/>
    <x v="9"/>
    <x v="28"/>
    <x v="9"/>
    <n v="17"/>
    <n v="79"/>
    <n v="57.079000000000001"/>
    <n v="64.862499999999997"/>
    <n v="154.721"/>
    <x v="13784"/>
    <x v="13796"/>
    <n v="0.88"/>
  </r>
  <r>
    <x v="11"/>
    <x v="10"/>
    <x v="28"/>
    <x v="9"/>
    <n v="3"/>
    <n v="8"/>
    <n v="14.211"/>
    <n v="16.14886363636364"/>
    <n v="48.764000000000003"/>
    <x v="13785"/>
    <x v="13797"/>
    <n v="0.88"/>
  </r>
  <r>
    <x v="11"/>
    <x v="17"/>
    <x v="28"/>
    <x v="9"/>
    <n v="18"/>
    <n v="97"/>
    <n v="3.198"/>
    <n v="3.6340909090909088"/>
    <n v="10.483000000000001"/>
    <x v="13786"/>
    <x v="13798"/>
    <n v="0.88"/>
  </r>
  <r>
    <x v="11"/>
    <x v="19"/>
    <x v="28"/>
    <x v="9"/>
    <n v="12"/>
    <n v="42"/>
    <n v="17514.875"/>
    <n v="19903.26704545454"/>
    <n v="81038.210000000006"/>
    <x v="13787"/>
    <x v="13799"/>
    <n v="0.88"/>
  </r>
  <r>
    <x v="11"/>
    <x v="27"/>
    <x v="28"/>
    <x v="9"/>
    <n v="11"/>
    <n v="39"/>
    <n v="15323.450999999999"/>
    <n v="17413.012500000001"/>
    <n v="76384.134999999995"/>
    <x v="13788"/>
    <x v="13800"/>
    <n v="0.88"/>
  </r>
  <r>
    <x v="11"/>
    <x v="28"/>
    <x v="28"/>
    <x v="9"/>
    <n v="11"/>
    <n v="43"/>
    <n v="74672.929999999993"/>
    <n v="84855.602272727265"/>
    <n v="380179.42300000001"/>
    <x v="13789"/>
    <x v="13801"/>
    <n v="0.88"/>
  </r>
  <r>
    <x v="11"/>
    <x v="29"/>
    <x v="28"/>
    <x v="9"/>
    <n v="11"/>
    <n v="42"/>
    <n v="27255.602999999999"/>
    <n v="30972.276136363631"/>
    <n v="133209.65100000001"/>
    <x v="13790"/>
    <x v="13802"/>
    <n v="0.88"/>
  </r>
  <r>
    <x v="11"/>
    <x v="30"/>
    <x v="28"/>
    <x v="9"/>
    <n v="5"/>
    <n v="8"/>
    <n v="722.11099999999999"/>
    <n v="820.5806818181818"/>
    <n v="2180.1320000000001"/>
    <x v="13791"/>
    <x v="13803"/>
    <n v="0.88"/>
  </r>
  <r>
    <x v="11"/>
    <x v="31"/>
    <x v="28"/>
    <x v="9"/>
    <n v="4"/>
    <n v="8"/>
    <n v="713.26199999999994"/>
    <n v="810.52499999999998"/>
    <n v="2145.5549999999998"/>
    <x v="13792"/>
    <x v="13804"/>
    <n v="0.88"/>
  </r>
  <r>
    <x v="11"/>
    <x v="32"/>
    <x v="28"/>
    <x v="9"/>
    <n v="11"/>
    <n v="41"/>
    <n v="12101.164000000001"/>
    <n v="13751.322727272731"/>
    <n v="58250.315000000002"/>
    <x v="13793"/>
    <x v="13805"/>
    <n v="0.88"/>
  </r>
  <r>
    <x v="11"/>
    <x v="33"/>
    <x v="28"/>
    <x v="9"/>
    <n v="4"/>
    <n v="9"/>
    <n v="1568.835"/>
    <n v="1782.767045454545"/>
    <n v="4500.01"/>
    <x v="13794"/>
    <x v="13806"/>
    <n v="0.88"/>
  </r>
  <r>
    <x v="11"/>
    <x v="0"/>
    <x v="30"/>
    <x v="2"/>
    <n v="25"/>
    <n v="36"/>
    <n v="91.66"/>
    <n v="104.15909090909091"/>
    <n v="55.654000000000003"/>
    <x v="13795"/>
    <x v="13807"/>
    <n v="0.88"/>
  </r>
  <r>
    <x v="11"/>
    <x v="1"/>
    <x v="30"/>
    <x v="2"/>
    <n v="22"/>
    <n v="39"/>
    <n v="31.673999999999999"/>
    <n v="35.993181818181817"/>
    <n v="25.672999999999998"/>
    <x v="13796"/>
    <x v="13808"/>
    <n v="0.88"/>
  </r>
  <r>
    <x v="11"/>
    <x v="2"/>
    <x v="30"/>
    <x v="2"/>
    <n v="12"/>
    <n v="16"/>
    <n v="13.680999999999999"/>
    <n v="15.546590909090909"/>
    <n v="9.0739999999999998"/>
    <x v="13797"/>
    <x v="13809"/>
    <n v="0.88"/>
  </r>
  <r>
    <x v="11"/>
    <x v="7"/>
    <x v="30"/>
    <x v="2"/>
    <n v="6"/>
    <n v="7"/>
    <n v="0.40300000000000002"/>
    <n v="0.4579545454545455"/>
    <n v="0.41099999999999998"/>
    <x v="13798"/>
    <x v="13810"/>
    <n v="0.88"/>
  </r>
  <r>
    <x v="11"/>
    <x v="8"/>
    <x v="30"/>
    <x v="2"/>
    <n v="4"/>
    <n v="4"/>
    <n v="0.249"/>
    <n v="0.28295454545454551"/>
    <n v="0.20399999999999999"/>
    <x v="13799"/>
    <x v="13811"/>
    <n v="0.88"/>
  </r>
  <r>
    <x v="11"/>
    <x v="9"/>
    <x v="30"/>
    <x v="2"/>
    <n v="5"/>
    <n v="6"/>
    <n v="4.5380000000000003"/>
    <n v="5.1568181818181822"/>
    <n v="4.3609999999999998"/>
    <x v="13800"/>
    <x v="13812"/>
    <n v="0.88"/>
  </r>
  <r>
    <x v="11"/>
    <x v="10"/>
    <x v="30"/>
    <x v="2"/>
    <n v="6"/>
    <n v="7"/>
    <n v="5.8040000000000003"/>
    <n v="6.5954545454545457"/>
    <n v="5.8330000000000002"/>
    <x v="13801"/>
    <x v="13813"/>
    <n v="0.88"/>
  </r>
  <r>
    <x v="11"/>
    <x v="11"/>
    <x v="30"/>
    <x v="2"/>
    <n v="18"/>
    <n v="24"/>
    <n v="25.158000000000001"/>
    <n v="28.588636363636361"/>
    <n v="19.422999999999998"/>
    <x v="13802"/>
    <x v="13814"/>
    <n v="0.88"/>
  </r>
  <r>
    <x v="11"/>
    <x v="13"/>
    <x v="30"/>
    <x v="2"/>
    <n v="11"/>
    <n v="12"/>
    <n v="0.60299999999999998"/>
    <n v="0.68522727272727268"/>
    <n v="0.50700000000000001"/>
    <x v="13803"/>
    <x v="13815"/>
    <n v="0.88"/>
  </r>
  <r>
    <x v="11"/>
    <x v="14"/>
    <x v="30"/>
    <x v="2"/>
    <n v="12"/>
    <n v="14"/>
    <n v="0.98899999999999999"/>
    <n v="1.1238636363636361"/>
    <n v="0.84199999999999997"/>
    <x v="13804"/>
    <x v="13816"/>
    <n v="0.88"/>
  </r>
  <r>
    <x v="11"/>
    <x v="15"/>
    <x v="30"/>
    <x v="2"/>
    <n v="9"/>
    <n v="12"/>
    <n v="10.074"/>
    <n v="11.447727272727271"/>
    <n v="10.464"/>
    <x v="13805"/>
    <x v="13817"/>
    <n v="0.88"/>
  </r>
  <r>
    <x v="11"/>
    <x v="16"/>
    <x v="30"/>
    <x v="2"/>
    <n v="3"/>
    <n v="3"/>
    <n v="46.58"/>
    <n v="52.93181818181818"/>
    <n v="47.097999999999999"/>
    <x v="13806"/>
    <x v="13818"/>
    <n v="0.88"/>
  </r>
  <r>
    <x v="11"/>
    <x v="17"/>
    <x v="30"/>
    <x v="2"/>
    <n v="3"/>
    <n v="4"/>
    <n v="5.8000000000000003E-2"/>
    <n v="6.5909090909090917E-2"/>
    <n v="5.1999999999999998E-2"/>
    <x v="13807"/>
    <x v="13819"/>
    <n v="0.88"/>
  </r>
  <r>
    <x v="11"/>
    <x v="19"/>
    <x v="30"/>
    <x v="2"/>
    <n v="7"/>
    <n v="8"/>
    <n v="0.127"/>
    <n v="0.14431818181818179"/>
    <n v="0.11600000000000001"/>
    <x v="13808"/>
    <x v="13820"/>
    <n v="0.88"/>
  </r>
  <r>
    <x v="11"/>
    <x v="20"/>
    <x v="30"/>
    <x v="2"/>
    <n v="4"/>
    <n v="5"/>
    <n v="0.68600000000000005"/>
    <n v="0.77954545454545465"/>
    <n v="0.68400000000000005"/>
    <x v="13809"/>
    <x v="13821"/>
    <n v="0.88"/>
  </r>
  <r>
    <x v="11"/>
    <x v="21"/>
    <x v="30"/>
    <x v="2"/>
    <n v="9"/>
    <n v="10"/>
    <n v="4.3150000000000004"/>
    <n v="4.9034090909090917"/>
    <n v="3.3359999999999999"/>
    <x v="13810"/>
    <x v="13822"/>
    <n v="0.88"/>
  </r>
  <r>
    <x v="11"/>
    <x v="22"/>
    <x v="30"/>
    <x v="2"/>
    <n v="9"/>
    <n v="12"/>
    <n v="11.515000000000001"/>
    <n v="13.08522727272727"/>
    <n v="12.058"/>
    <x v="13811"/>
    <x v="13823"/>
    <n v="0.88"/>
  </r>
  <r>
    <x v="11"/>
    <x v="23"/>
    <x v="30"/>
    <x v="2"/>
    <n v="13"/>
    <n v="20"/>
    <n v="17.654"/>
    <n v="20.061363636363641"/>
    <n v="18.591999999999999"/>
    <x v="13812"/>
    <x v="13824"/>
    <n v="0.88"/>
  </r>
  <r>
    <x v="11"/>
    <x v="24"/>
    <x v="30"/>
    <x v="2"/>
    <n v="13"/>
    <n v="22"/>
    <n v="103.459"/>
    <n v="117.56704545454549"/>
    <n v="110.637"/>
    <x v="13813"/>
    <x v="13825"/>
    <n v="0.88"/>
  </r>
  <r>
    <x v="11"/>
    <x v="25"/>
    <x v="30"/>
    <x v="2"/>
    <n v="8"/>
    <n v="8"/>
    <n v="0.318"/>
    <n v="0.36136363636363639"/>
    <n v="0.28499999999999998"/>
    <x v="13814"/>
    <x v="13826"/>
    <n v="0.88"/>
  </r>
  <r>
    <x v="11"/>
    <x v="26"/>
    <x v="30"/>
    <x v="2"/>
    <n v="7"/>
    <n v="7"/>
    <n v="12.022"/>
    <n v="13.661363636363641"/>
    <n v="12.353"/>
    <x v="13815"/>
    <x v="13827"/>
    <n v="0.88"/>
  </r>
  <r>
    <x v="11"/>
    <x v="27"/>
    <x v="30"/>
    <x v="2"/>
    <n v="44"/>
    <n v="118"/>
    <n v="62.725999999999999"/>
    <n v="71.279545454545456"/>
    <n v="60.904000000000003"/>
    <x v="13816"/>
    <x v="13828"/>
    <n v="0.88"/>
  </r>
  <r>
    <x v="11"/>
    <x v="28"/>
    <x v="30"/>
    <x v="2"/>
    <n v="47"/>
    <n v="131"/>
    <n v="24.251999999999999"/>
    <n v="27.559090909090909"/>
    <n v="18.533000000000001"/>
    <x v="13817"/>
    <x v="13829"/>
    <n v="0.88"/>
  </r>
  <r>
    <x v="11"/>
    <x v="29"/>
    <x v="30"/>
    <x v="2"/>
    <n v="49"/>
    <n v="126"/>
    <n v="42.148000000000003"/>
    <n v="47.895454545454548"/>
    <n v="33.994"/>
    <x v="13818"/>
    <x v="13830"/>
    <n v="0.88"/>
  </r>
  <r>
    <x v="11"/>
    <x v="30"/>
    <x v="30"/>
    <x v="2"/>
    <n v="35"/>
    <n v="59"/>
    <n v="14.571"/>
    <n v="16.55795454545455"/>
    <n v="12.33"/>
    <x v="13819"/>
    <x v="13831"/>
    <n v="0.88"/>
  </r>
  <r>
    <x v="11"/>
    <x v="31"/>
    <x v="30"/>
    <x v="2"/>
    <n v="40"/>
    <n v="85"/>
    <n v="29.401"/>
    <n v="33.410227272727269"/>
    <n v="24.391999999999999"/>
    <x v="13820"/>
    <x v="13832"/>
    <n v="0.88"/>
  </r>
  <r>
    <x v="11"/>
    <x v="32"/>
    <x v="30"/>
    <x v="2"/>
    <n v="10"/>
    <n v="12"/>
    <n v="0.82199999999999995"/>
    <n v="0.93409090909090908"/>
    <n v="0.67100000000000004"/>
    <x v="13821"/>
    <x v="13833"/>
    <n v="0.88"/>
  </r>
  <r>
    <x v="11"/>
    <x v="33"/>
    <x v="30"/>
    <x v="2"/>
    <n v="6"/>
    <n v="6"/>
    <n v="0.13300000000000001"/>
    <n v="0.15113636363636371"/>
    <n v="0.13700000000000001"/>
    <x v="13822"/>
    <x v="13834"/>
    <n v="0.88"/>
  </r>
  <r>
    <x v="11"/>
    <x v="1"/>
    <x v="31"/>
    <x v="6"/>
    <n v="3"/>
    <n v="3"/>
    <n v="0.41799999999999998"/>
    <n v="0.47499999999999998"/>
    <n v="0.252"/>
    <x v="13823"/>
    <x v="13835"/>
    <n v="0.88"/>
  </r>
  <r>
    <x v="11"/>
    <x v="0"/>
    <x v="108"/>
    <x v="2"/>
    <n v="3"/>
    <n v="4"/>
    <n v="4.7E-2"/>
    <n v="5.3409090909090913E-2"/>
    <n v="4.7E-2"/>
    <x v="13824"/>
    <x v="13836"/>
    <n v="0.88"/>
  </r>
  <r>
    <x v="11"/>
    <x v="1"/>
    <x v="108"/>
    <x v="2"/>
    <n v="3"/>
    <n v="4"/>
    <n v="4.3999999999999997E-2"/>
    <n v="0.05"/>
    <n v="4.3999999999999997E-2"/>
    <x v="13825"/>
    <x v="13837"/>
    <n v="0.88"/>
  </r>
  <r>
    <x v="11"/>
    <x v="11"/>
    <x v="108"/>
    <x v="2"/>
    <n v="5"/>
    <n v="13"/>
    <n v="0.80500000000000005"/>
    <n v="0.91477272727272729"/>
    <n v="0.50800000000000001"/>
    <x v="13826"/>
    <x v="13838"/>
    <n v="0.88"/>
  </r>
  <r>
    <x v="11"/>
    <x v="27"/>
    <x v="108"/>
    <x v="2"/>
    <n v="6"/>
    <n v="14"/>
    <n v="1.0820000000000001"/>
    <n v="1.2295454545454549"/>
    <n v="1.4419999999999999"/>
    <x v="13827"/>
    <x v="13839"/>
    <n v="0.88"/>
  </r>
  <r>
    <x v="11"/>
    <x v="28"/>
    <x v="108"/>
    <x v="2"/>
    <n v="6"/>
    <n v="12"/>
    <n v="0.33700000000000002"/>
    <n v="0.38295454545454549"/>
    <n v="0.42199999999999999"/>
    <x v="13828"/>
    <x v="13840"/>
    <n v="0.88"/>
  </r>
  <r>
    <x v="11"/>
    <x v="29"/>
    <x v="108"/>
    <x v="2"/>
    <n v="6"/>
    <n v="9"/>
    <n v="0.23200000000000001"/>
    <n v="0.26363636363636372"/>
    <n v="0.314"/>
    <x v="13829"/>
    <x v="13841"/>
    <n v="0.88"/>
  </r>
  <r>
    <x v="11"/>
    <x v="0"/>
    <x v="32"/>
    <x v="2"/>
    <n v="15"/>
    <n v="19"/>
    <n v="8.39"/>
    <n v="9.5340909090909101"/>
    <n v="14.212"/>
    <x v="13830"/>
    <x v="13842"/>
    <n v="0.88"/>
  </r>
  <r>
    <x v="11"/>
    <x v="1"/>
    <x v="32"/>
    <x v="2"/>
    <n v="13"/>
    <n v="15"/>
    <n v="6.6269999999999998"/>
    <n v="7.5306818181818178"/>
    <n v="11.839"/>
    <x v="13831"/>
    <x v="13843"/>
    <n v="0.88"/>
  </r>
  <r>
    <x v="11"/>
    <x v="2"/>
    <x v="32"/>
    <x v="2"/>
    <n v="7"/>
    <n v="7"/>
    <n v="0.40799999999999997"/>
    <n v="0.46363636363636362"/>
    <n v="4.8070000000000004"/>
    <x v="13832"/>
    <x v="13844"/>
    <n v="0.88"/>
  </r>
  <r>
    <x v="11"/>
    <x v="3"/>
    <x v="32"/>
    <x v="2"/>
    <n v="18"/>
    <n v="112"/>
    <n v="4243.3230000000003"/>
    <n v="4821.9579545454553"/>
    <n v="4488.2939999999999"/>
    <x v="13833"/>
    <x v="13845"/>
    <n v="0.88"/>
  </r>
  <r>
    <x v="11"/>
    <x v="8"/>
    <x v="32"/>
    <x v="2"/>
    <n v="5"/>
    <n v="5"/>
    <n v="0.186"/>
    <n v="0.21136363636363639"/>
    <n v="1.5760000000000001"/>
    <x v="13834"/>
    <x v="13846"/>
    <n v="0.88"/>
  </r>
  <r>
    <x v="11"/>
    <x v="9"/>
    <x v="32"/>
    <x v="2"/>
    <n v="28"/>
    <n v="155"/>
    <n v="4.1580000000000004"/>
    <n v="4.7250000000000014"/>
    <n v="17.8"/>
    <x v="13835"/>
    <x v="13847"/>
    <n v="0.88"/>
  </r>
  <r>
    <x v="11"/>
    <x v="10"/>
    <x v="32"/>
    <x v="2"/>
    <n v="19"/>
    <n v="24"/>
    <n v="2.6240000000000001"/>
    <n v="2.9818181818181819"/>
    <n v="2.2789999999999999"/>
    <x v="13836"/>
    <x v="13848"/>
    <n v="0.88"/>
  </r>
  <r>
    <x v="11"/>
    <x v="11"/>
    <x v="32"/>
    <x v="2"/>
    <n v="13"/>
    <n v="16"/>
    <n v="3.952"/>
    <n v="4.4909090909090912"/>
    <n v="7.1180000000000003"/>
    <x v="13837"/>
    <x v="13849"/>
    <n v="0.88"/>
  </r>
  <r>
    <x v="11"/>
    <x v="12"/>
    <x v="32"/>
    <x v="2"/>
    <n v="6"/>
    <n v="7"/>
    <n v="7.0000000000000001E-3"/>
    <n v="7.9545454545454555E-3"/>
    <n v="2.5999999999999999E-2"/>
    <x v="13838"/>
    <x v="13850"/>
    <n v="0.88"/>
  </r>
  <r>
    <x v="11"/>
    <x v="13"/>
    <x v="32"/>
    <x v="2"/>
    <n v="5"/>
    <n v="6"/>
    <n v="2.1999999999999999E-2"/>
    <n v="2.5000000000000001E-2"/>
    <n v="6.6000000000000003E-2"/>
    <x v="13839"/>
    <x v="13851"/>
    <n v="0.88"/>
  </r>
  <r>
    <x v="11"/>
    <x v="14"/>
    <x v="32"/>
    <x v="2"/>
    <n v="7"/>
    <n v="8"/>
    <n v="0.115"/>
    <n v="0.1306818181818182"/>
    <n v="0.10199999999999999"/>
    <x v="13840"/>
    <x v="13852"/>
    <n v="0.88"/>
  </r>
  <r>
    <x v="11"/>
    <x v="15"/>
    <x v="32"/>
    <x v="2"/>
    <n v="25"/>
    <n v="32"/>
    <n v="6.1859999999999999"/>
    <n v="7.0295454545454543"/>
    <n v="5.0350000000000001"/>
    <x v="13841"/>
    <x v="13853"/>
    <n v="0.88"/>
  </r>
  <r>
    <x v="11"/>
    <x v="16"/>
    <x v="32"/>
    <x v="2"/>
    <n v="7"/>
    <n v="7"/>
    <n v="12.614000000000001"/>
    <n v="14.334090909090911"/>
    <n v="9.6959999999999997"/>
    <x v="13842"/>
    <x v="13854"/>
    <n v="0.88"/>
  </r>
  <r>
    <x v="11"/>
    <x v="17"/>
    <x v="32"/>
    <x v="2"/>
    <n v="23"/>
    <n v="163"/>
    <n v="0.11"/>
    <n v="0.125"/>
    <n v="3.9609999999999999"/>
    <x v="13843"/>
    <x v="13855"/>
    <n v="0.88"/>
  </r>
  <r>
    <x v="11"/>
    <x v="18"/>
    <x v="32"/>
    <x v="2"/>
    <n v="18"/>
    <n v="33"/>
    <n v="17.923999999999999"/>
    <n v="20.368181818181821"/>
    <n v="14.442"/>
    <x v="13844"/>
    <x v="13856"/>
    <n v="0.88"/>
  </r>
  <r>
    <x v="11"/>
    <x v="19"/>
    <x v="32"/>
    <x v="2"/>
    <n v="11"/>
    <n v="14"/>
    <n v="0.51500000000000001"/>
    <n v="0.58522727272727271"/>
    <n v="1.07"/>
    <x v="13845"/>
    <x v="13857"/>
    <n v="0.88"/>
  </r>
  <r>
    <x v="11"/>
    <x v="20"/>
    <x v="32"/>
    <x v="2"/>
    <n v="13"/>
    <n v="19"/>
    <n v="0.40200000000000002"/>
    <n v="0.45681818181818179"/>
    <n v="0.34399999999999997"/>
    <x v="13846"/>
    <x v="13858"/>
    <n v="0.88"/>
  </r>
  <r>
    <x v="11"/>
    <x v="21"/>
    <x v="32"/>
    <x v="2"/>
    <n v="5"/>
    <n v="5"/>
    <n v="0.16600000000000001"/>
    <n v="0.18863636363636371"/>
    <n v="0.223"/>
    <x v="13847"/>
    <x v="13859"/>
    <n v="0.88"/>
  </r>
  <r>
    <x v="11"/>
    <x v="22"/>
    <x v="32"/>
    <x v="2"/>
    <n v="17"/>
    <n v="19"/>
    <n v="5.4580000000000002"/>
    <n v="6.2022727272727272"/>
    <n v="4.3540000000000001"/>
    <x v="13848"/>
    <x v="13860"/>
    <n v="0.88"/>
  </r>
  <r>
    <x v="11"/>
    <x v="23"/>
    <x v="32"/>
    <x v="2"/>
    <n v="17"/>
    <n v="19"/>
    <n v="3.5710000000000002"/>
    <n v="4.057954545454546"/>
    <n v="2.9060000000000001"/>
    <x v="13849"/>
    <x v="13861"/>
    <n v="0.88"/>
  </r>
  <r>
    <x v="11"/>
    <x v="24"/>
    <x v="32"/>
    <x v="2"/>
    <n v="12"/>
    <n v="13"/>
    <n v="3.012"/>
    <n v="3.4227272727272728"/>
    <n v="2.383"/>
    <x v="13850"/>
    <x v="13862"/>
    <n v="0.88"/>
  </r>
  <r>
    <x v="11"/>
    <x v="26"/>
    <x v="32"/>
    <x v="2"/>
    <n v="18"/>
    <n v="20"/>
    <n v="3.9860000000000002"/>
    <n v="4.5295454545454543"/>
    <n v="3.1619999999999999"/>
    <x v="13851"/>
    <x v="13863"/>
    <n v="0.88"/>
  </r>
  <r>
    <x v="11"/>
    <x v="27"/>
    <x v="32"/>
    <x v="2"/>
    <n v="38"/>
    <n v="67"/>
    <n v="3.5750000000000002"/>
    <n v="4.0625"/>
    <n v="10.298"/>
    <x v="13852"/>
    <x v="13864"/>
    <n v="0.88"/>
  </r>
  <r>
    <x v="11"/>
    <x v="28"/>
    <x v="32"/>
    <x v="2"/>
    <n v="39"/>
    <n v="63"/>
    <n v="4.4889999999999999"/>
    <n v="5.1011363636363631"/>
    <n v="10.811"/>
    <x v="13853"/>
    <x v="13865"/>
    <n v="0.88"/>
  </r>
  <r>
    <x v="11"/>
    <x v="29"/>
    <x v="32"/>
    <x v="2"/>
    <n v="40"/>
    <n v="68"/>
    <n v="8.5790000000000006"/>
    <n v="9.7488636363636374"/>
    <n v="18.187999999999999"/>
    <x v="13854"/>
    <x v="13866"/>
    <n v="0.88"/>
  </r>
  <r>
    <x v="11"/>
    <x v="30"/>
    <x v="32"/>
    <x v="2"/>
    <n v="21"/>
    <n v="38"/>
    <n v="2.512"/>
    <n v="2.8545454545454541"/>
    <n v="5.91"/>
    <x v="13855"/>
    <x v="13867"/>
    <n v="0.88"/>
  </r>
  <r>
    <x v="11"/>
    <x v="31"/>
    <x v="32"/>
    <x v="2"/>
    <n v="23"/>
    <n v="48"/>
    <n v="7.4119999999999999"/>
    <n v="8.422727272727272"/>
    <n v="12.696999999999999"/>
    <x v="13856"/>
    <x v="13868"/>
    <n v="0.88"/>
  </r>
  <r>
    <x v="11"/>
    <x v="32"/>
    <x v="32"/>
    <x v="2"/>
    <n v="11"/>
    <n v="13"/>
    <n v="0.152"/>
    <n v="0.1727272727272727"/>
    <n v="0.307"/>
    <x v="13857"/>
    <x v="13869"/>
    <n v="0.88"/>
  </r>
  <r>
    <x v="11"/>
    <x v="33"/>
    <x v="32"/>
    <x v="2"/>
    <n v="8"/>
    <n v="10"/>
    <n v="1.5580000000000001"/>
    <n v="1.7704545454545459"/>
    <n v="0.72299999999999998"/>
    <x v="13858"/>
    <x v="13870"/>
    <n v="0.88"/>
  </r>
  <r>
    <x v="11"/>
    <x v="0"/>
    <x v="33"/>
    <x v="3"/>
    <n v="24"/>
    <n v="44"/>
    <n v="101.90300000000001"/>
    <n v="115.79886363636361"/>
    <n v="216.679"/>
    <x v="13859"/>
    <x v="13871"/>
    <n v="0.88"/>
  </r>
  <r>
    <x v="11"/>
    <x v="1"/>
    <x v="33"/>
    <x v="3"/>
    <n v="19"/>
    <n v="32"/>
    <n v="59.78"/>
    <n v="67.931818181818187"/>
    <n v="106.71599999999999"/>
    <x v="13860"/>
    <x v="13872"/>
    <n v="0.88"/>
  </r>
  <r>
    <x v="11"/>
    <x v="2"/>
    <x v="33"/>
    <x v="3"/>
    <n v="8"/>
    <n v="11"/>
    <n v="72.548000000000002"/>
    <n v="82.440909090909088"/>
    <n v="66.016000000000005"/>
    <x v="13861"/>
    <x v="13873"/>
    <n v="0.88"/>
  </r>
  <r>
    <x v="11"/>
    <x v="3"/>
    <x v="33"/>
    <x v="3"/>
    <n v="16"/>
    <n v="46"/>
    <n v="2924.373"/>
    <n v="3323.1511363636359"/>
    <n v="9284.9680000000008"/>
    <x v="13862"/>
    <x v="13874"/>
    <n v="0.88"/>
  </r>
  <r>
    <x v="11"/>
    <x v="7"/>
    <x v="33"/>
    <x v="3"/>
    <n v="11"/>
    <n v="16"/>
    <n v="12.141999999999999"/>
    <n v="13.79772727272727"/>
    <n v="24.248999999999999"/>
    <x v="13863"/>
    <x v="13875"/>
    <n v="0.88"/>
  </r>
  <r>
    <x v="11"/>
    <x v="8"/>
    <x v="33"/>
    <x v="3"/>
    <n v="5"/>
    <n v="7"/>
    <n v="25.984999999999999"/>
    <n v="29.52840909090909"/>
    <n v="20.402999999999999"/>
    <x v="13864"/>
    <x v="13876"/>
    <n v="0.88"/>
  </r>
  <r>
    <x v="11"/>
    <x v="9"/>
    <x v="33"/>
    <x v="3"/>
    <n v="62"/>
    <n v="546"/>
    <n v="878.83100000000002"/>
    <n v="998.67159090909092"/>
    <n v="3555.4059999999999"/>
    <x v="13865"/>
    <x v="13877"/>
    <n v="0.88"/>
  </r>
  <r>
    <x v="11"/>
    <x v="10"/>
    <x v="33"/>
    <x v="3"/>
    <n v="57"/>
    <n v="261"/>
    <n v="514.52800000000002"/>
    <n v="584.69090909090914"/>
    <n v="1772.7739999999999"/>
    <x v="13866"/>
    <x v="13878"/>
    <n v="0.88"/>
  </r>
  <r>
    <x v="11"/>
    <x v="11"/>
    <x v="33"/>
    <x v="3"/>
    <n v="21"/>
    <n v="39"/>
    <n v="44.725999999999999"/>
    <n v="50.825000000000003"/>
    <n v="77.866"/>
    <x v="13867"/>
    <x v="13879"/>
    <n v="0.88"/>
  </r>
  <r>
    <x v="11"/>
    <x v="12"/>
    <x v="33"/>
    <x v="3"/>
    <n v="9"/>
    <n v="17"/>
    <n v="0.63400000000000001"/>
    <n v="0.72045454545454546"/>
    <n v="0.57499999999999996"/>
    <x v="13868"/>
    <x v="13880"/>
    <n v="0.88"/>
  </r>
  <r>
    <x v="11"/>
    <x v="13"/>
    <x v="33"/>
    <x v="3"/>
    <n v="14"/>
    <n v="24"/>
    <n v="430.58699999999999"/>
    <n v="489.3034090909091"/>
    <n v="1083.2719999999999"/>
    <x v="13869"/>
    <x v="13881"/>
    <n v="0.88"/>
  </r>
  <r>
    <x v="11"/>
    <x v="14"/>
    <x v="33"/>
    <x v="3"/>
    <n v="19"/>
    <n v="29"/>
    <n v="582.45299999999997"/>
    <n v="661.87840909090903"/>
    <n v="1463.557"/>
    <x v="13870"/>
    <x v="13882"/>
    <n v="0.88"/>
  </r>
  <r>
    <x v="11"/>
    <x v="15"/>
    <x v="33"/>
    <x v="3"/>
    <n v="51"/>
    <n v="162"/>
    <n v="166.80199999999999"/>
    <n v="189.54772727272729"/>
    <n v="360.233"/>
    <x v="13871"/>
    <x v="13883"/>
    <n v="0.88"/>
  </r>
  <r>
    <x v="11"/>
    <x v="16"/>
    <x v="33"/>
    <x v="3"/>
    <n v="35"/>
    <n v="110"/>
    <n v="42.926000000000002"/>
    <n v="48.779545454545463"/>
    <n v="83.754999999999995"/>
    <x v="13872"/>
    <x v="13884"/>
    <n v="0.88"/>
  </r>
  <r>
    <x v="11"/>
    <x v="17"/>
    <x v="33"/>
    <x v="3"/>
    <n v="44"/>
    <n v="480"/>
    <n v="9.984"/>
    <n v="11.345454545454549"/>
    <n v="35.326999999999998"/>
    <x v="13873"/>
    <x v="13885"/>
    <n v="0.88"/>
  </r>
  <r>
    <x v="11"/>
    <x v="19"/>
    <x v="33"/>
    <x v="3"/>
    <n v="49"/>
    <n v="150"/>
    <n v="16427.016"/>
    <n v="18667.06363636364"/>
    <n v="78944.72"/>
    <x v="13874"/>
    <x v="13886"/>
    <n v="0.88"/>
  </r>
  <r>
    <x v="11"/>
    <x v="20"/>
    <x v="33"/>
    <x v="3"/>
    <n v="49"/>
    <n v="196"/>
    <n v="124.657"/>
    <n v="141.65568181818179"/>
    <n v="438.54"/>
    <x v="13875"/>
    <x v="13887"/>
    <n v="0.88"/>
  </r>
  <r>
    <x v="11"/>
    <x v="21"/>
    <x v="33"/>
    <x v="3"/>
    <n v="14"/>
    <n v="22"/>
    <n v="6.0339999999999998"/>
    <n v="6.8568181818181806"/>
    <n v="14.26"/>
    <x v="13876"/>
    <x v="13888"/>
    <n v="0.88"/>
  </r>
  <r>
    <x v="11"/>
    <x v="22"/>
    <x v="33"/>
    <x v="3"/>
    <n v="38"/>
    <n v="116"/>
    <n v="59.271999999999998"/>
    <n v="67.354545454545459"/>
    <n v="131.07900000000001"/>
    <x v="13877"/>
    <x v="13889"/>
    <n v="0.88"/>
  </r>
  <r>
    <x v="11"/>
    <x v="23"/>
    <x v="33"/>
    <x v="3"/>
    <n v="38"/>
    <n v="116"/>
    <n v="48.265000000000001"/>
    <n v="54.846590909090907"/>
    <n v="167.21299999999999"/>
    <x v="13878"/>
    <x v="13890"/>
    <n v="0.88"/>
  </r>
  <r>
    <x v="11"/>
    <x v="24"/>
    <x v="33"/>
    <x v="3"/>
    <n v="35"/>
    <n v="108"/>
    <n v="52.122"/>
    <n v="59.229545454545452"/>
    <n v="200.79"/>
    <x v="13879"/>
    <x v="13891"/>
    <n v="0.88"/>
  </r>
  <r>
    <x v="11"/>
    <x v="25"/>
    <x v="33"/>
    <x v="3"/>
    <n v="13"/>
    <n v="21"/>
    <n v="290.63499999999999"/>
    <n v="330.26704545454538"/>
    <n v="727.39400000000001"/>
    <x v="13880"/>
    <x v="13892"/>
    <n v="0.88"/>
  </r>
  <r>
    <x v="11"/>
    <x v="26"/>
    <x v="33"/>
    <x v="3"/>
    <n v="43"/>
    <n v="131"/>
    <n v="46.795000000000002"/>
    <n v="53.176136363636367"/>
    <n v="92.97"/>
    <x v="13881"/>
    <x v="13893"/>
    <n v="0.88"/>
  </r>
  <r>
    <x v="11"/>
    <x v="27"/>
    <x v="33"/>
    <x v="3"/>
    <n v="81"/>
    <n v="295"/>
    <n v="16194.686"/>
    <n v="18403.052272727269"/>
    <n v="79659.447"/>
    <x v="13882"/>
    <x v="13894"/>
    <n v="0.88"/>
  </r>
  <r>
    <x v="11"/>
    <x v="28"/>
    <x v="33"/>
    <x v="3"/>
    <n v="81"/>
    <n v="281"/>
    <n v="69273.785999999993"/>
    <n v="78720.21136363635"/>
    <n v="356166.95899999997"/>
    <x v="13883"/>
    <x v="13895"/>
    <n v="0.88"/>
  </r>
  <r>
    <x v="11"/>
    <x v="29"/>
    <x v="33"/>
    <x v="3"/>
    <n v="82"/>
    <n v="277"/>
    <n v="23987.655999999999"/>
    <n v="27258.7"/>
    <n v="118063.18700000001"/>
    <x v="13884"/>
    <x v="13896"/>
    <n v="0.88"/>
  </r>
  <r>
    <x v="11"/>
    <x v="30"/>
    <x v="33"/>
    <x v="3"/>
    <n v="55"/>
    <n v="122"/>
    <n v="867.81799999999998"/>
    <n v="986.15681818181815"/>
    <n v="2676.172"/>
    <x v="13885"/>
    <x v="13897"/>
    <n v="0.88"/>
  </r>
  <r>
    <x v="11"/>
    <x v="31"/>
    <x v="33"/>
    <x v="3"/>
    <n v="60"/>
    <n v="160"/>
    <n v="912.34199999999998"/>
    <n v="1036.7522727272731"/>
    <n v="2830.9140000000002"/>
    <x v="13886"/>
    <x v="13898"/>
    <n v="0.88"/>
  </r>
  <r>
    <x v="11"/>
    <x v="32"/>
    <x v="33"/>
    <x v="3"/>
    <n v="40"/>
    <n v="84"/>
    <n v="12204.333000000001"/>
    <n v="13868.56022727273"/>
    <n v="59723.091"/>
    <x v="13887"/>
    <x v="13899"/>
    <n v="0.88"/>
  </r>
  <r>
    <x v="11"/>
    <x v="33"/>
    <x v="33"/>
    <x v="3"/>
    <n v="20"/>
    <n v="40"/>
    <n v="1130.48"/>
    <n v="1284.636363636364"/>
    <n v="2929.8589999999999"/>
    <x v="13888"/>
    <x v="13900"/>
    <n v="0.88"/>
  </r>
  <r>
    <x v="11"/>
    <x v="0"/>
    <x v="89"/>
    <x v="3"/>
    <n v="6"/>
    <n v="8"/>
    <n v="38.488"/>
    <n v="43.736363636363627"/>
    <n v="116.157"/>
    <x v="13889"/>
    <x v="13901"/>
    <n v="0.88"/>
  </r>
  <r>
    <x v="11"/>
    <x v="14"/>
    <x v="89"/>
    <x v="3"/>
    <n v="3"/>
    <n v="6"/>
    <n v="14.398"/>
    <n v="16.361363636363631"/>
    <n v="13.170999999999999"/>
    <x v="13890"/>
    <x v="13902"/>
    <n v="0.88"/>
  </r>
  <r>
    <x v="11"/>
    <x v="33"/>
    <x v="89"/>
    <x v="3"/>
    <n v="5"/>
    <n v="17"/>
    <n v="32.018000000000001"/>
    <n v="36.384090909090908"/>
    <n v="25.446000000000002"/>
    <x v="13891"/>
    <x v="13903"/>
    <n v="0.88"/>
  </r>
  <r>
    <x v="11"/>
    <x v="4"/>
    <x v="34"/>
    <x v="4"/>
    <n v="4"/>
    <n v="10"/>
    <n v="3737.2280000000001"/>
    <n v="4246.8500000000004"/>
    <n v="6100.1409999999996"/>
    <x v="13892"/>
    <x v="13904"/>
    <n v="0.88"/>
  </r>
  <r>
    <x v="11"/>
    <x v="11"/>
    <x v="34"/>
    <x v="4"/>
    <n v="5"/>
    <n v="26"/>
    <n v="838.69500000000005"/>
    <n v="953.0625"/>
    <n v="5939.1509999999998"/>
    <x v="13893"/>
    <x v="13905"/>
    <n v="0.88"/>
  </r>
  <r>
    <x v="11"/>
    <x v="19"/>
    <x v="34"/>
    <x v="4"/>
    <n v="7"/>
    <n v="51"/>
    <n v="4.4649999999999999"/>
    <n v="5.0738636363636358"/>
    <n v="34.003"/>
    <x v="13894"/>
    <x v="13906"/>
    <n v="0.88"/>
  </r>
  <r>
    <x v="11"/>
    <x v="3"/>
    <x v="36"/>
    <x v="5"/>
    <n v="67"/>
    <n v="1335"/>
    <n v="2961609.375"/>
    <n v="3365465.1988636358"/>
    <n v="5558572.534"/>
    <x v="13895"/>
    <x v="13907"/>
    <n v="0.88"/>
  </r>
  <r>
    <x v="11"/>
    <x v="4"/>
    <x v="36"/>
    <x v="5"/>
    <n v="41"/>
    <n v="482"/>
    <n v="11084.07"/>
    <n v="12595.53409090909"/>
    <n v="20598.627"/>
    <x v="13896"/>
    <x v="13908"/>
    <n v="0.88"/>
  </r>
  <r>
    <x v="11"/>
    <x v="5"/>
    <x v="36"/>
    <x v="5"/>
    <n v="22"/>
    <n v="167"/>
    <n v="1422.2260000000001"/>
    <n v="1616.1659090909091"/>
    <n v="2581.3380000000002"/>
    <x v="13897"/>
    <x v="13909"/>
    <n v="0.88"/>
  </r>
  <r>
    <x v="11"/>
    <x v="6"/>
    <x v="36"/>
    <x v="5"/>
    <n v="43"/>
    <n v="553"/>
    <n v="15627.025"/>
    <n v="17757.982954545449"/>
    <n v="28197.225999999999"/>
    <x v="13898"/>
    <x v="13910"/>
    <n v="0.88"/>
  </r>
  <r>
    <x v="11"/>
    <x v="13"/>
    <x v="36"/>
    <x v="5"/>
    <n v="4"/>
    <n v="5"/>
    <n v="2E-3"/>
    <n v="2.2727272727272731E-3"/>
    <n v="0.61599999999999999"/>
    <x v="13899"/>
    <x v="13911"/>
    <n v="0.88"/>
  </r>
  <r>
    <x v="11"/>
    <x v="14"/>
    <x v="36"/>
    <x v="5"/>
    <n v="5"/>
    <n v="7"/>
    <n v="1.7999999999999999E-2"/>
    <n v="2.0454545454545451E-2"/>
    <n v="8.6999999999999994E-2"/>
    <x v="13900"/>
    <x v="13912"/>
    <n v="0.88"/>
  </r>
  <r>
    <x v="11"/>
    <x v="15"/>
    <x v="36"/>
    <x v="5"/>
    <n v="8"/>
    <n v="8"/>
    <n v="0.157"/>
    <n v="0.17840909090909091"/>
    <n v="0.245"/>
    <x v="13901"/>
    <x v="13913"/>
    <n v="0.88"/>
  </r>
  <r>
    <x v="11"/>
    <x v="16"/>
    <x v="36"/>
    <x v="5"/>
    <n v="6"/>
    <n v="6"/>
    <n v="3.8809999999999998"/>
    <n v="4.4102272727272727"/>
    <n v="6.4640000000000004"/>
    <x v="13902"/>
    <x v="13914"/>
    <n v="0.88"/>
  </r>
  <r>
    <x v="11"/>
    <x v="22"/>
    <x v="36"/>
    <x v="5"/>
    <n v="5"/>
    <n v="5"/>
    <n v="0.60499999999999998"/>
    <n v="0.6875"/>
    <n v="1.0089999999999999"/>
    <x v="13903"/>
    <x v="13915"/>
    <n v="0.88"/>
  </r>
  <r>
    <x v="11"/>
    <x v="23"/>
    <x v="36"/>
    <x v="5"/>
    <n v="6"/>
    <n v="6"/>
    <n v="0.70399999999999996"/>
    <n v="0.79999999999999993"/>
    <n v="1.157"/>
    <x v="13904"/>
    <x v="13916"/>
    <n v="0.88"/>
  </r>
  <r>
    <x v="11"/>
    <x v="24"/>
    <x v="36"/>
    <x v="5"/>
    <n v="9"/>
    <n v="9"/>
    <n v="0.40200000000000002"/>
    <n v="0.45681818181818179"/>
    <n v="0.65200000000000002"/>
    <x v="13905"/>
    <x v="13917"/>
    <n v="0.88"/>
  </r>
  <r>
    <x v="11"/>
    <x v="26"/>
    <x v="36"/>
    <x v="5"/>
    <n v="4"/>
    <n v="4"/>
    <n v="2.3E-2"/>
    <n v="2.6136363636363631E-2"/>
    <n v="3.7999999999999999E-2"/>
    <x v="13906"/>
    <x v="13918"/>
    <n v="0.88"/>
  </r>
  <r>
    <x v="11"/>
    <x v="27"/>
    <x v="36"/>
    <x v="5"/>
    <n v="15"/>
    <n v="25"/>
    <n v="0.57699999999999996"/>
    <n v="0.65568181818181814"/>
    <n v="1.042"/>
    <x v="13907"/>
    <x v="13919"/>
    <n v="0.88"/>
  </r>
  <r>
    <x v="11"/>
    <x v="28"/>
    <x v="36"/>
    <x v="5"/>
    <n v="16"/>
    <n v="27"/>
    <n v="0.66200000000000003"/>
    <n v="0.75227272727272732"/>
    <n v="1.228"/>
    <x v="13908"/>
    <x v="13920"/>
    <n v="0.88"/>
  </r>
  <r>
    <x v="11"/>
    <x v="29"/>
    <x v="36"/>
    <x v="5"/>
    <n v="16"/>
    <n v="26"/>
    <n v="1.3660000000000001"/>
    <n v="1.552272727272727"/>
    <n v="2.661"/>
    <x v="13909"/>
    <x v="13921"/>
    <n v="0.88"/>
  </r>
  <r>
    <x v="11"/>
    <x v="30"/>
    <x v="36"/>
    <x v="5"/>
    <n v="10"/>
    <n v="18"/>
    <n v="0.48799999999999999"/>
    <n v="0.55454545454545456"/>
    <n v="0.88"/>
    <x v="13910"/>
    <x v="13922"/>
    <n v="0.88"/>
  </r>
  <r>
    <x v="11"/>
    <x v="31"/>
    <x v="36"/>
    <x v="5"/>
    <n v="12"/>
    <n v="22"/>
    <n v="1.613"/>
    <n v="1.8329545454545459"/>
    <n v="2.0299999999999998"/>
    <x v="13911"/>
    <x v="13923"/>
    <n v="0.88"/>
  </r>
  <r>
    <x v="11"/>
    <x v="3"/>
    <x v="38"/>
    <x v="5"/>
    <n v="73"/>
    <n v="1539"/>
    <n v="1894461.5220000001"/>
    <n v="2152797.1840909091"/>
    <n v="2115471.0120000001"/>
    <x v="13912"/>
    <x v="13924"/>
    <n v="0.88"/>
  </r>
  <r>
    <x v="11"/>
    <x v="4"/>
    <x v="38"/>
    <x v="5"/>
    <n v="45"/>
    <n v="522"/>
    <n v="15026.679"/>
    <n v="17075.771590909091"/>
    <n v="13860.558000000001"/>
    <x v="13913"/>
    <x v="13925"/>
    <n v="0.88"/>
  </r>
  <r>
    <x v="11"/>
    <x v="5"/>
    <x v="38"/>
    <x v="5"/>
    <n v="22"/>
    <n v="172"/>
    <n v="5592.3630000000003"/>
    <n v="6354.9579545454544"/>
    <n v="5628.7430000000004"/>
    <x v="13914"/>
    <x v="13926"/>
    <n v="0.88"/>
  </r>
  <r>
    <x v="11"/>
    <x v="6"/>
    <x v="38"/>
    <x v="5"/>
    <n v="47"/>
    <n v="611"/>
    <n v="10149.44"/>
    <n v="11533.45454545455"/>
    <n v="10475.715"/>
    <x v="13915"/>
    <x v="13927"/>
    <n v="0.88"/>
  </r>
  <r>
    <x v="11"/>
    <x v="9"/>
    <x v="38"/>
    <x v="5"/>
    <n v="7"/>
    <n v="10"/>
    <n v="2.742"/>
    <n v="3.1159090909090912"/>
    <n v="2.8149999999999999"/>
    <x v="13916"/>
    <x v="13928"/>
    <n v="0.88"/>
  </r>
  <r>
    <x v="11"/>
    <x v="10"/>
    <x v="38"/>
    <x v="5"/>
    <n v="6"/>
    <n v="8"/>
    <n v="10.388999999999999"/>
    <n v="11.805681818181821"/>
    <n v="11.025"/>
    <x v="13917"/>
    <x v="13929"/>
    <n v="0.88"/>
  </r>
  <r>
    <x v="11"/>
    <x v="15"/>
    <x v="38"/>
    <x v="5"/>
    <n v="3"/>
    <n v="3"/>
    <n v="0.379"/>
    <n v="0.43068181818181822"/>
    <n v="0.33200000000000002"/>
    <x v="13918"/>
    <x v="13930"/>
    <n v="0.88"/>
  </r>
  <r>
    <x v="11"/>
    <x v="16"/>
    <x v="38"/>
    <x v="5"/>
    <n v="6"/>
    <n v="6"/>
    <n v="2.7719999999999998"/>
    <n v="3.15"/>
    <n v="2.3279999999999998"/>
    <x v="13919"/>
    <x v="13931"/>
    <n v="0.88"/>
  </r>
  <r>
    <x v="11"/>
    <x v="20"/>
    <x v="38"/>
    <x v="5"/>
    <n v="5"/>
    <n v="7"/>
    <n v="0.95399999999999996"/>
    <n v="1.084090909090909"/>
    <n v="0.95099999999999996"/>
    <x v="13920"/>
    <x v="13932"/>
    <n v="0.88"/>
  </r>
  <r>
    <x v="11"/>
    <x v="23"/>
    <x v="38"/>
    <x v="5"/>
    <n v="3"/>
    <n v="3"/>
    <n v="0.255"/>
    <n v="0.28977272727272729"/>
    <n v="0.29499999999999998"/>
    <x v="13921"/>
    <x v="13933"/>
    <n v="0.88"/>
  </r>
  <r>
    <x v="11"/>
    <x v="24"/>
    <x v="38"/>
    <x v="5"/>
    <n v="3"/>
    <n v="3"/>
    <n v="0.23200000000000001"/>
    <n v="0.26363636363636372"/>
    <n v="0.26500000000000001"/>
    <x v="13922"/>
    <x v="13934"/>
    <n v="0.88"/>
  </r>
  <r>
    <x v="11"/>
    <x v="26"/>
    <x v="38"/>
    <x v="5"/>
    <n v="3"/>
    <n v="3"/>
    <n v="5.7000000000000002E-2"/>
    <n v="6.4772727272727273E-2"/>
    <n v="5.7000000000000002E-2"/>
    <x v="13923"/>
    <x v="13935"/>
    <n v="0.88"/>
  </r>
  <r>
    <x v="11"/>
    <x v="0"/>
    <x v="40"/>
    <x v="7"/>
    <n v="29"/>
    <n v="46"/>
    <n v="972.92700000000002"/>
    <n v="1105.5988636363641"/>
    <n v="2352.6790000000001"/>
    <x v="13924"/>
    <x v="13936"/>
    <n v="0.88"/>
  </r>
  <r>
    <x v="11"/>
    <x v="1"/>
    <x v="40"/>
    <x v="7"/>
    <n v="22"/>
    <n v="32"/>
    <n v="1057.288"/>
    <n v="1201.4636363636359"/>
    <n v="2972.9459999999999"/>
    <x v="13925"/>
    <x v="13937"/>
    <n v="0.88"/>
  </r>
  <r>
    <x v="11"/>
    <x v="2"/>
    <x v="40"/>
    <x v="7"/>
    <n v="4"/>
    <n v="8"/>
    <n v="21.113"/>
    <n v="23.992045454545451"/>
    <n v="38.427999999999997"/>
    <x v="13926"/>
    <x v="13938"/>
    <n v="0.88"/>
  </r>
  <r>
    <x v="11"/>
    <x v="3"/>
    <x v="40"/>
    <x v="7"/>
    <n v="11"/>
    <n v="13"/>
    <n v="0.86199999999999999"/>
    <n v="0.9795454545454545"/>
    <n v="2.629"/>
    <x v="13927"/>
    <x v="13939"/>
    <n v="0.88"/>
  </r>
  <r>
    <x v="11"/>
    <x v="7"/>
    <x v="40"/>
    <x v="7"/>
    <n v="16"/>
    <n v="25"/>
    <n v="156.34800000000001"/>
    <n v="177.66818181818181"/>
    <n v="456.12799999999999"/>
    <x v="13928"/>
    <x v="13940"/>
    <n v="0.88"/>
  </r>
  <r>
    <x v="11"/>
    <x v="9"/>
    <x v="40"/>
    <x v="7"/>
    <n v="159"/>
    <n v="2762"/>
    <n v="29887.161"/>
    <n v="33962.682954545453"/>
    <n v="54913.14"/>
    <x v="13929"/>
    <x v="13941"/>
    <n v="0.88"/>
  </r>
  <r>
    <x v="11"/>
    <x v="10"/>
    <x v="40"/>
    <x v="7"/>
    <n v="137"/>
    <n v="1146"/>
    <n v="23753.766"/>
    <n v="26992.915909090909"/>
    <n v="37097.832999999999"/>
    <x v="13930"/>
    <x v="13942"/>
    <n v="0.88"/>
  </r>
  <r>
    <x v="11"/>
    <x v="11"/>
    <x v="40"/>
    <x v="7"/>
    <n v="21"/>
    <n v="33"/>
    <n v="442.79199999999997"/>
    <n v="503.17272727272717"/>
    <n v="1218.0550000000001"/>
    <x v="13931"/>
    <x v="13943"/>
    <n v="0.88"/>
  </r>
  <r>
    <x v="11"/>
    <x v="13"/>
    <x v="40"/>
    <x v="7"/>
    <n v="22"/>
    <n v="32"/>
    <n v="234.797"/>
    <n v="266.81477272727273"/>
    <n v="355.53800000000001"/>
    <x v="13932"/>
    <x v="13944"/>
    <n v="0.88"/>
  </r>
  <r>
    <x v="11"/>
    <x v="14"/>
    <x v="40"/>
    <x v="7"/>
    <n v="26"/>
    <n v="35"/>
    <n v="510.61799999999999"/>
    <n v="580.24772727272727"/>
    <n v="654.71600000000001"/>
    <x v="13933"/>
    <x v="13945"/>
    <n v="0.88"/>
  </r>
  <r>
    <x v="11"/>
    <x v="15"/>
    <x v="40"/>
    <x v="7"/>
    <n v="127"/>
    <n v="714"/>
    <n v="28871.420999999998"/>
    <n v="32808.432954545453"/>
    <n v="44037.997000000003"/>
    <x v="13934"/>
    <x v="13946"/>
    <n v="0.88"/>
  </r>
  <r>
    <x v="11"/>
    <x v="16"/>
    <x v="40"/>
    <x v="7"/>
    <n v="94"/>
    <n v="472"/>
    <n v="12986.703"/>
    <n v="14757.617045454541"/>
    <n v="19833.523000000001"/>
    <x v="13935"/>
    <x v="13947"/>
    <n v="0.88"/>
  </r>
  <r>
    <x v="11"/>
    <x v="17"/>
    <x v="40"/>
    <x v="7"/>
    <n v="112"/>
    <n v="2493"/>
    <n v="155.483"/>
    <n v="176.6852272727273"/>
    <n v="340.38400000000001"/>
    <x v="13936"/>
    <x v="13948"/>
    <n v="0.88"/>
  </r>
  <r>
    <x v="11"/>
    <x v="19"/>
    <x v="40"/>
    <x v="7"/>
    <n v="104"/>
    <n v="586"/>
    <n v="28852.069"/>
    <n v="32786.442045454547"/>
    <n v="27797.726999999999"/>
    <x v="13937"/>
    <x v="13949"/>
    <n v="0.88"/>
  </r>
  <r>
    <x v="11"/>
    <x v="20"/>
    <x v="40"/>
    <x v="7"/>
    <n v="120"/>
    <n v="935"/>
    <n v="3700.9250000000002"/>
    <n v="4205.596590909091"/>
    <n v="5489.5889999999999"/>
    <x v="13938"/>
    <x v="13950"/>
    <n v="0.88"/>
  </r>
  <r>
    <x v="11"/>
    <x v="21"/>
    <x v="40"/>
    <x v="7"/>
    <n v="16"/>
    <n v="27"/>
    <n v="120.937"/>
    <n v="137.4284090909091"/>
    <n v="313.54899999999998"/>
    <x v="13939"/>
    <x v="13951"/>
    <n v="0.88"/>
  </r>
  <r>
    <x v="11"/>
    <x v="22"/>
    <x v="40"/>
    <x v="7"/>
    <n v="95"/>
    <n v="497"/>
    <n v="36981.338000000003"/>
    <n v="42024.247727272726"/>
    <n v="50667.144"/>
    <x v="13940"/>
    <x v="13952"/>
    <n v="0.88"/>
  </r>
  <r>
    <x v="11"/>
    <x v="23"/>
    <x v="40"/>
    <x v="7"/>
    <n v="91"/>
    <n v="455"/>
    <n v="46891.815000000002"/>
    <n v="53286.153409090912"/>
    <n v="72610.968999999997"/>
    <x v="13941"/>
    <x v="13953"/>
    <n v="0.88"/>
  </r>
  <r>
    <x v="11"/>
    <x v="24"/>
    <x v="40"/>
    <x v="7"/>
    <n v="82"/>
    <n v="407"/>
    <n v="53024.885999999999"/>
    <n v="60255.552272727269"/>
    <n v="82755.712"/>
    <x v="13942"/>
    <x v="13954"/>
    <n v="0.88"/>
  </r>
  <r>
    <x v="11"/>
    <x v="25"/>
    <x v="40"/>
    <x v="7"/>
    <n v="14"/>
    <n v="21"/>
    <n v="158.46799999999999"/>
    <n v="180.07727272727271"/>
    <n v="257.56799999999998"/>
    <x v="13943"/>
    <x v="13955"/>
    <n v="0.88"/>
  </r>
  <r>
    <x v="11"/>
    <x v="26"/>
    <x v="40"/>
    <x v="7"/>
    <n v="102"/>
    <n v="537"/>
    <n v="46557.805999999997"/>
    <n v="52906.597727272732"/>
    <n v="60659.578999999998"/>
    <x v="13944"/>
    <x v="13956"/>
    <n v="0.88"/>
  </r>
  <r>
    <x v="11"/>
    <x v="27"/>
    <x v="40"/>
    <x v="7"/>
    <n v="130"/>
    <n v="715"/>
    <n v="21977.82"/>
    <n v="24974.79545454546"/>
    <n v="33739.631999999998"/>
    <x v="13945"/>
    <x v="13957"/>
    <n v="0.88"/>
  </r>
  <r>
    <x v="11"/>
    <x v="28"/>
    <x v="40"/>
    <x v="7"/>
    <n v="108"/>
    <n v="576"/>
    <n v="7903.4340000000002"/>
    <n v="8981.1749999999993"/>
    <n v="13399.116"/>
    <x v="13946"/>
    <x v="13958"/>
    <n v="0.88"/>
  </r>
  <r>
    <x v="11"/>
    <x v="29"/>
    <x v="40"/>
    <x v="7"/>
    <n v="107"/>
    <n v="454"/>
    <n v="6689.8130000000001"/>
    <n v="7602.0602272727274"/>
    <n v="11420.388999999999"/>
    <x v="13947"/>
    <x v="13959"/>
    <n v="0.88"/>
  </r>
  <r>
    <x v="11"/>
    <x v="30"/>
    <x v="40"/>
    <x v="7"/>
    <n v="80"/>
    <n v="198"/>
    <n v="1801.357"/>
    <n v="2046.9965909090911"/>
    <n v="3244.201"/>
    <x v="13948"/>
    <x v="13960"/>
    <n v="0.88"/>
  </r>
  <r>
    <x v="11"/>
    <x v="31"/>
    <x v="40"/>
    <x v="7"/>
    <n v="90"/>
    <n v="251"/>
    <n v="3290.9090000000001"/>
    <n v="3739.6693181818182"/>
    <n v="5806.8019999999997"/>
    <x v="13949"/>
    <x v="13961"/>
    <n v="0.88"/>
  </r>
  <r>
    <x v="11"/>
    <x v="32"/>
    <x v="40"/>
    <x v="7"/>
    <n v="104"/>
    <n v="416"/>
    <n v="13464.861000000001"/>
    <n v="15300.978409090911"/>
    <n v="15934.857"/>
    <x v="13950"/>
    <x v="13962"/>
    <n v="0.88"/>
  </r>
  <r>
    <x v="11"/>
    <x v="33"/>
    <x v="40"/>
    <x v="7"/>
    <n v="31"/>
    <n v="39"/>
    <n v="140.47499999999999"/>
    <n v="159.63068181818181"/>
    <n v="235.61099999999999"/>
    <x v="13951"/>
    <x v="13963"/>
    <n v="0.88"/>
  </r>
  <r>
    <x v="11"/>
    <x v="0"/>
    <x v="42"/>
    <x v="7"/>
    <n v="41"/>
    <n v="261"/>
    <n v="31412.48"/>
    <n v="35696"/>
    <n v="11706.21"/>
    <x v="13952"/>
    <x v="13964"/>
    <n v="0.88"/>
  </r>
  <r>
    <x v="11"/>
    <x v="1"/>
    <x v="42"/>
    <x v="7"/>
    <n v="32"/>
    <n v="147"/>
    <n v="9167.4110000000001"/>
    <n v="10417.512500000001"/>
    <n v="2522.529"/>
    <x v="13953"/>
    <x v="13965"/>
    <n v="0.88"/>
  </r>
  <r>
    <x v="11"/>
    <x v="2"/>
    <x v="42"/>
    <x v="7"/>
    <n v="12"/>
    <n v="57"/>
    <n v="96050.095000000001"/>
    <n v="109147.83522727271"/>
    <n v="27424.212"/>
    <x v="13954"/>
    <x v="13966"/>
    <n v="0.88"/>
  </r>
  <r>
    <x v="11"/>
    <x v="3"/>
    <x v="42"/>
    <x v="7"/>
    <n v="9"/>
    <n v="9"/>
    <n v="1.6870000000000001"/>
    <n v="1.9170454545454541"/>
    <n v="0.45300000000000001"/>
    <x v="13955"/>
    <x v="13967"/>
    <n v="0.88"/>
  </r>
  <r>
    <x v="11"/>
    <x v="7"/>
    <x v="42"/>
    <x v="7"/>
    <n v="26"/>
    <n v="229"/>
    <n v="60671.607000000004"/>
    <n v="68945.007954545465"/>
    <n v="21457.296999999999"/>
    <x v="13956"/>
    <x v="13968"/>
    <n v="0.88"/>
  </r>
  <r>
    <x v="11"/>
    <x v="8"/>
    <x v="42"/>
    <x v="7"/>
    <n v="8"/>
    <n v="41"/>
    <n v="25049.753000000001"/>
    <n v="28465.62840909091"/>
    <n v="7120.7839999999997"/>
    <x v="13957"/>
    <x v="13969"/>
    <n v="0.88"/>
  </r>
  <r>
    <x v="11"/>
    <x v="9"/>
    <x v="42"/>
    <x v="7"/>
    <n v="156"/>
    <n v="1766"/>
    <n v="14149.325999999999"/>
    <n v="16078.779545454539"/>
    <n v="3639.027"/>
    <x v="13958"/>
    <x v="13970"/>
    <n v="0.88"/>
  </r>
  <r>
    <x v="11"/>
    <x v="10"/>
    <x v="42"/>
    <x v="7"/>
    <n v="138"/>
    <n v="744"/>
    <n v="12405.326999999999"/>
    <n v="14096.9625"/>
    <n v="3322.9839999999999"/>
    <x v="13959"/>
    <x v="13971"/>
    <n v="0.88"/>
  </r>
  <r>
    <x v="11"/>
    <x v="11"/>
    <x v="42"/>
    <x v="7"/>
    <n v="33"/>
    <n v="181"/>
    <n v="26778.706999999999"/>
    <n v="30430.348863636362"/>
    <n v="10086.235000000001"/>
    <x v="13960"/>
    <x v="13972"/>
    <n v="0.88"/>
  </r>
  <r>
    <x v="11"/>
    <x v="12"/>
    <x v="42"/>
    <x v="7"/>
    <n v="6"/>
    <n v="12"/>
    <n v="29.100999999999999"/>
    <n v="33.069318181818183"/>
    <n v="7.7290000000000001"/>
    <x v="13961"/>
    <x v="13973"/>
    <n v="0.88"/>
  </r>
  <r>
    <x v="11"/>
    <x v="13"/>
    <x v="42"/>
    <x v="7"/>
    <n v="33"/>
    <n v="113"/>
    <n v="5139.7759999999998"/>
    <n v="5840.6545454545449"/>
    <n v="2072.7440000000001"/>
    <x v="13962"/>
    <x v="13974"/>
    <n v="0.88"/>
  </r>
  <r>
    <x v="11"/>
    <x v="14"/>
    <x v="42"/>
    <x v="7"/>
    <n v="36"/>
    <n v="83"/>
    <n v="9201.643"/>
    <n v="10456.4125"/>
    <n v="3883.049"/>
    <x v="13963"/>
    <x v="13975"/>
    <n v="0.88"/>
  </r>
  <r>
    <x v="11"/>
    <x v="15"/>
    <x v="42"/>
    <x v="7"/>
    <n v="129"/>
    <n v="564"/>
    <n v="9091.2129999999997"/>
    <n v="10330.923863636361"/>
    <n v="2449.29"/>
    <x v="13964"/>
    <x v="13976"/>
    <n v="0.88"/>
  </r>
  <r>
    <x v="11"/>
    <x v="16"/>
    <x v="42"/>
    <x v="7"/>
    <n v="92"/>
    <n v="323"/>
    <n v="4759.3720000000003"/>
    <n v="5408.3772727272726"/>
    <n v="1285.433"/>
    <x v="13965"/>
    <x v="13977"/>
    <n v="0.88"/>
  </r>
  <r>
    <x v="11"/>
    <x v="17"/>
    <x v="42"/>
    <x v="7"/>
    <n v="107"/>
    <n v="1464"/>
    <n v="67.52"/>
    <n v="76.72727272727272"/>
    <n v="16.731999999999999"/>
    <x v="13966"/>
    <x v="13978"/>
    <n v="0.88"/>
  </r>
  <r>
    <x v="11"/>
    <x v="18"/>
    <x v="42"/>
    <x v="7"/>
    <n v="6"/>
    <n v="13"/>
    <n v="2244.2939999999999"/>
    <n v="2550.3340909090912"/>
    <n v="648.79"/>
    <x v="13967"/>
    <x v="13979"/>
    <n v="0.88"/>
  </r>
  <r>
    <x v="11"/>
    <x v="19"/>
    <x v="42"/>
    <x v="7"/>
    <n v="118"/>
    <n v="649"/>
    <n v="37958.273000000001"/>
    <n v="43134.401136363638"/>
    <n v="9245.6949999999997"/>
    <x v="13968"/>
    <x v="13980"/>
    <n v="0.88"/>
  </r>
  <r>
    <x v="11"/>
    <x v="20"/>
    <x v="42"/>
    <x v="7"/>
    <n v="119"/>
    <n v="594"/>
    <n v="1435.9349999999999"/>
    <n v="1631.744318181818"/>
    <n v="366.84199999999998"/>
    <x v="13969"/>
    <x v="13981"/>
    <n v="0.88"/>
  </r>
  <r>
    <x v="11"/>
    <x v="21"/>
    <x v="42"/>
    <x v="7"/>
    <n v="28"/>
    <n v="213"/>
    <n v="32418.19"/>
    <n v="36838.852272727272"/>
    <n v="11195.066000000001"/>
    <x v="13970"/>
    <x v="13982"/>
    <n v="0.88"/>
  </r>
  <r>
    <x v="11"/>
    <x v="22"/>
    <x v="42"/>
    <x v="7"/>
    <n v="89"/>
    <n v="300"/>
    <n v="7959.1049999999996"/>
    <n v="9044.4375"/>
    <n v="2248.5549999999998"/>
    <x v="13971"/>
    <x v="13983"/>
    <n v="0.88"/>
  </r>
  <r>
    <x v="11"/>
    <x v="23"/>
    <x v="42"/>
    <x v="7"/>
    <n v="86"/>
    <n v="279"/>
    <n v="14791.835999999999"/>
    <n v="16808.904545454541"/>
    <n v="4320.9939999999997"/>
    <x v="13972"/>
    <x v="13984"/>
    <n v="0.88"/>
  </r>
  <r>
    <x v="11"/>
    <x v="24"/>
    <x v="42"/>
    <x v="7"/>
    <n v="79"/>
    <n v="242"/>
    <n v="6497.5330000000004"/>
    <n v="7383.5602272727274"/>
    <n v="1894.3230000000001"/>
    <x v="13973"/>
    <x v="13985"/>
    <n v="0.88"/>
  </r>
  <r>
    <x v="11"/>
    <x v="25"/>
    <x v="42"/>
    <x v="7"/>
    <n v="25"/>
    <n v="154"/>
    <n v="14507.736999999999"/>
    <n v="16486.06477272727"/>
    <n v="5863.4690000000001"/>
    <x v="13974"/>
    <x v="13986"/>
    <n v="0.88"/>
  </r>
  <r>
    <x v="11"/>
    <x v="26"/>
    <x v="42"/>
    <x v="7"/>
    <n v="101"/>
    <n v="367"/>
    <n v="4365.6360000000004"/>
    <n v="4960.9500000000007"/>
    <n v="1152.172"/>
    <x v="13975"/>
    <x v="13987"/>
    <n v="0.88"/>
  </r>
  <r>
    <x v="11"/>
    <x v="27"/>
    <x v="42"/>
    <x v="7"/>
    <n v="143"/>
    <n v="784"/>
    <n v="57610.942000000003"/>
    <n v="65466.979545454553"/>
    <n v="15377.781000000001"/>
    <x v="13976"/>
    <x v="13988"/>
    <n v="0.88"/>
  </r>
  <r>
    <x v="11"/>
    <x v="28"/>
    <x v="42"/>
    <x v="7"/>
    <n v="132"/>
    <n v="717"/>
    <n v="42188.025000000001"/>
    <n v="47940.9375"/>
    <n v="12819.361000000001"/>
    <x v="13977"/>
    <x v="13989"/>
    <n v="0.88"/>
  </r>
  <r>
    <x v="11"/>
    <x v="29"/>
    <x v="42"/>
    <x v="7"/>
    <n v="126"/>
    <n v="577"/>
    <n v="40724.928"/>
    <n v="46278.327272727271"/>
    <n v="12689.89"/>
    <x v="13978"/>
    <x v="13990"/>
    <n v="0.88"/>
  </r>
  <r>
    <x v="11"/>
    <x v="30"/>
    <x v="42"/>
    <x v="7"/>
    <n v="97"/>
    <n v="286"/>
    <n v="12927.321"/>
    <n v="14690.137500000001"/>
    <n v="4115.652"/>
    <x v="13979"/>
    <x v="13991"/>
    <n v="0.88"/>
  </r>
  <r>
    <x v="11"/>
    <x v="31"/>
    <x v="42"/>
    <x v="7"/>
    <n v="104"/>
    <n v="350"/>
    <n v="21100.66"/>
    <n v="23978.022727272732"/>
    <n v="6691.7280000000001"/>
    <x v="13980"/>
    <x v="13992"/>
    <n v="0.88"/>
  </r>
  <r>
    <x v="11"/>
    <x v="32"/>
    <x v="42"/>
    <x v="7"/>
    <n v="111"/>
    <n v="430"/>
    <n v="21165.003000000001"/>
    <n v="24051.139772727271"/>
    <n v="5625.4049999999997"/>
    <x v="13981"/>
    <x v="13993"/>
    <n v="0.88"/>
  </r>
  <r>
    <x v="11"/>
    <x v="33"/>
    <x v="42"/>
    <x v="7"/>
    <n v="42"/>
    <n v="114"/>
    <n v="3163.326"/>
    <n v="3594.6886363636359"/>
    <n v="1246.0150000000001"/>
    <x v="13982"/>
    <x v="13994"/>
    <n v="0.88"/>
  </r>
  <r>
    <x v="11"/>
    <x v="0"/>
    <x v="43"/>
    <x v="2"/>
    <n v="4"/>
    <n v="4"/>
    <n v="3.0720000000000001"/>
    <n v="3.4909090909090912"/>
    <n v="5.67"/>
    <x v="13983"/>
    <x v="13995"/>
    <n v="0.88"/>
  </r>
  <r>
    <x v="11"/>
    <x v="9"/>
    <x v="43"/>
    <x v="2"/>
    <n v="24"/>
    <n v="126"/>
    <n v="7.9539999999999997"/>
    <n v="9.038636363636364"/>
    <n v="61.863"/>
    <x v="13984"/>
    <x v="13996"/>
    <n v="0.88"/>
  </r>
  <r>
    <x v="11"/>
    <x v="10"/>
    <x v="43"/>
    <x v="2"/>
    <n v="17"/>
    <n v="47"/>
    <n v="13.491"/>
    <n v="15.330681818181819"/>
    <n v="133.66499999999999"/>
    <x v="13985"/>
    <x v="13997"/>
    <n v="0.88"/>
  </r>
  <r>
    <x v="11"/>
    <x v="15"/>
    <x v="43"/>
    <x v="2"/>
    <n v="12"/>
    <n v="33"/>
    <n v="4.9359999999999999"/>
    <n v="5.6090909090909093"/>
    <n v="34.503999999999998"/>
    <x v="13986"/>
    <x v="13998"/>
    <n v="0.88"/>
  </r>
  <r>
    <x v="11"/>
    <x v="16"/>
    <x v="43"/>
    <x v="2"/>
    <n v="8"/>
    <n v="17"/>
    <n v="2.9319999999999999"/>
    <n v="3.331818181818182"/>
    <n v="12.138"/>
    <x v="13987"/>
    <x v="13999"/>
    <n v="0.88"/>
  </r>
  <r>
    <x v="11"/>
    <x v="17"/>
    <x v="43"/>
    <x v="2"/>
    <n v="20"/>
    <n v="154"/>
    <n v="0.13400000000000001"/>
    <n v="0.15227272727272731"/>
    <n v="0.8"/>
    <x v="13988"/>
    <x v="14000"/>
    <n v="0.88"/>
  </r>
  <r>
    <x v="11"/>
    <x v="19"/>
    <x v="43"/>
    <x v="2"/>
    <n v="19"/>
    <n v="65"/>
    <n v="12.145"/>
    <n v="13.80113636363636"/>
    <n v="49.106999999999999"/>
    <x v="13989"/>
    <x v="14001"/>
    <n v="0.88"/>
  </r>
  <r>
    <x v="11"/>
    <x v="20"/>
    <x v="43"/>
    <x v="2"/>
    <n v="16"/>
    <n v="37"/>
    <n v="2.9980000000000002"/>
    <n v="3.4068181818181822"/>
    <n v="28.527999999999999"/>
    <x v="13990"/>
    <x v="14002"/>
    <n v="0.88"/>
  </r>
  <r>
    <x v="11"/>
    <x v="22"/>
    <x v="43"/>
    <x v="2"/>
    <n v="9"/>
    <n v="24"/>
    <n v="7.5229999999999997"/>
    <n v="8.5488636363636363"/>
    <n v="74.563000000000002"/>
    <x v="13991"/>
    <x v="14003"/>
    <n v="0.88"/>
  </r>
  <r>
    <x v="11"/>
    <x v="23"/>
    <x v="43"/>
    <x v="2"/>
    <n v="9"/>
    <n v="22"/>
    <n v="6.3079999999999998"/>
    <n v="7.168181818181818"/>
    <n v="65.88"/>
    <x v="13992"/>
    <x v="14004"/>
    <n v="0.88"/>
  </r>
  <r>
    <x v="11"/>
    <x v="24"/>
    <x v="43"/>
    <x v="2"/>
    <n v="7"/>
    <n v="18"/>
    <n v="1.4419999999999999"/>
    <n v="1.6386363636363639"/>
    <n v="11.603"/>
    <x v="13993"/>
    <x v="14005"/>
    <n v="0.88"/>
  </r>
  <r>
    <x v="11"/>
    <x v="26"/>
    <x v="43"/>
    <x v="2"/>
    <n v="9"/>
    <n v="24"/>
    <n v="3.1120000000000001"/>
    <n v="3.536363636363637"/>
    <n v="14.159000000000001"/>
    <x v="13994"/>
    <x v="14006"/>
    <n v="0.88"/>
  </r>
  <r>
    <x v="11"/>
    <x v="27"/>
    <x v="43"/>
    <x v="2"/>
    <n v="30"/>
    <n v="66"/>
    <n v="8.5909999999999993"/>
    <n v="9.7624999999999993"/>
    <n v="68.712999999999994"/>
    <x v="13995"/>
    <x v="14007"/>
    <n v="0.88"/>
  </r>
  <r>
    <x v="11"/>
    <x v="28"/>
    <x v="43"/>
    <x v="2"/>
    <n v="22"/>
    <n v="50"/>
    <n v="4.7290000000000001"/>
    <n v="5.3738636363636374"/>
    <n v="36.441000000000003"/>
    <x v="13996"/>
    <x v="14008"/>
    <n v="0.88"/>
  </r>
  <r>
    <x v="11"/>
    <x v="29"/>
    <x v="43"/>
    <x v="2"/>
    <n v="19"/>
    <n v="33"/>
    <n v="5.6639999999999997"/>
    <n v="6.4363636363636356"/>
    <n v="29.420999999999999"/>
    <x v="13997"/>
    <x v="14009"/>
    <n v="0.88"/>
  </r>
  <r>
    <x v="11"/>
    <x v="30"/>
    <x v="43"/>
    <x v="2"/>
    <n v="7"/>
    <n v="9"/>
    <n v="2.363"/>
    <n v="2.685227272727273"/>
    <n v="9.8840000000000003"/>
    <x v="13998"/>
    <x v="14010"/>
    <n v="0.88"/>
  </r>
  <r>
    <x v="11"/>
    <x v="31"/>
    <x v="43"/>
    <x v="2"/>
    <n v="9"/>
    <n v="13"/>
    <n v="2.9359999999999999"/>
    <n v="3.336363636363636"/>
    <n v="14.191000000000001"/>
    <x v="13999"/>
    <x v="14011"/>
    <n v="0.88"/>
  </r>
  <r>
    <x v="11"/>
    <x v="32"/>
    <x v="43"/>
    <x v="2"/>
    <n v="19"/>
    <n v="32"/>
    <n v="2.585"/>
    <n v="2.9375"/>
    <n v="13.69"/>
    <x v="14000"/>
    <x v="14012"/>
    <n v="0.88"/>
  </r>
  <r>
    <x v="11"/>
    <x v="33"/>
    <x v="43"/>
    <x v="2"/>
    <n v="4"/>
    <n v="4"/>
    <n v="0.17499999999999999"/>
    <n v="0.19886363636363641"/>
    <n v="0.54"/>
    <x v="14001"/>
    <x v="14013"/>
    <n v="0.88"/>
  </r>
  <r>
    <x v="11"/>
    <x v="0"/>
    <x v="44"/>
    <x v="2"/>
    <n v="5"/>
    <n v="7"/>
    <n v="3.2669999999999999"/>
    <n v="3.7124999999999999"/>
    <n v="1.3120000000000001"/>
    <x v="14002"/>
    <x v="14014"/>
    <n v="0.88"/>
  </r>
  <r>
    <x v="11"/>
    <x v="1"/>
    <x v="44"/>
    <x v="2"/>
    <n v="4"/>
    <n v="7"/>
    <n v="1.8919999999999999"/>
    <n v="2.15"/>
    <n v="0.77200000000000002"/>
    <x v="14003"/>
    <x v="14015"/>
    <n v="0.88"/>
  </r>
  <r>
    <x v="11"/>
    <x v="7"/>
    <x v="44"/>
    <x v="2"/>
    <n v="3"/>
    <n v="3"/>
    <n v="0.89"/>
    <n v="1.011363636363636"/>
    <n v="0.33400000000000002"/>
    <x v="14004"/>
    <x v="14016"/>
    <n v="0.88"/>
  </r>
  <r>
    <x v="11"/>
    <x v="9"/>
    <x v="44"/>
    <x v="2"/>
    <n v="41"/>
    <n v="317"/>
    <n v="104.30800000000001"/>
    <n v="118.5318181818182"/>
    <n v="56.999000000000002"/>
    <x v="14005"/>
    <x v="14017"/>
    <n v="0.88"/>
  </r>
  <r>
    <x v="11"/>
    <x v="10"/>
    <x v="44"/>
    <x v="2"/>
    <n v="40"/>
    <n v="112"/>
    <n v="83.77"/>
    <n v="95.193181818181813"/>
    <n v="43.856999999999999"/>
    <x v="14006"/>
    <x v="14018"/>
    <n v="0.88"/>
  </r>
  <r>
    <x v="11"/>
    <x v="11"/>
    <x v="44"/>
    <x v="2"/>
    <n v="6"/>
    <n v="13"/>
    <n v="2.4159999999999999"/>
    <n v="2.7454545454545451"/>
    <n v="1.079"/>
    <x v="14007"/>
    <x v="14019"/>
    <n v="0.88"/>
  </r>
  <r>
    <x v="11"/>
    <x v="12"/>
    <x v="44"/>
    <x v="2"/>
    <n v="3"/>
    <n v="3"/>
    <n v="6.0000000000000001E-3"/>
    <n v="6.8181818181818187E-3"/>
    <n v="4.0000000000000001E-3"/>
    <x v="14008"/>
    <x v="14020"/>
    <n v="0.88"/>
  </r>
  <r>
    <x v="11"/>
    <x v="13"/>
    <x v="44"/>
    <x v="2"/>
    <n v="7"/>
    <n v="8"/>
    <n v="1.3220000000000001"/>
    <n v="1.502272727272727"/>
    <n v="0.53100000000000003"/>
    <x v="14009"/>
    <x v="14021"/>
    <n v="0.88"/>
  </r>
  <r>
    <x v="11"/>
    <x v="14"/>
    <x v="44"/>
    <x v="2"/>
    <n v="8"/>
    <n v="10"/>
    <n v="3.1160000000000001"/>
    <n v="3.540909090909091"/>
    <n v="1.3720000000000001"/>
    <x v="14010"/>
    <x v="14022"/>
    <n v="0.88"/>
  </r>
  <r>
    <x v="11"/>
    <x v="15"/>
    <x v="44"/>
    <x v="2"/>
    <n v="42"/>
    <n v="84"/>
    <n v="25.879000000000001"/>
    <n v="29.407954545454551"/>
    <n v="14.114000000000001"/>
    <x v="14011"/>
    <x v="14023"/>
    <n v="0.88"/>
  </r>
  <r>
    <x v="11"/>
    <x v="16"/>
    <x v="44"/>
    <x v="2"/>
    <n v="14"/>
    <n v="20"/>
    <n v="3.7989999999999999"/>
    <n v="4.3170454545454549"/>
    <n v="2.2130000000000001"/>
    <x v="14012"/>
    <x v="14024"/>
    <n v="0.88"/>
  </r>
  <r>
    <x v="11"/>
    <x v="17"/>
    <x v="44"/>
    <x v="2"/>
    <n v="36"/>
    <n v="356"/>
    <n v="2.9089999999999998"/>
    <n v="3.3056818181818182"/>
    <n v="1.677"/>
    <x v="14013"/>
    <x v="14025"/>
    <n v="0.88"/>
  </r>
  <r>
    <x v="11"/>
    <x v="18"/>
    <x v="44"/>
    <x v="2"/>
    <n v="13"/>
    <n v="33"/>
    <n v="32.814999999999998"/>
    <n v="37.289772727272727"/>
    <n v="18.181000000000001"/>
    <x v="14014"/>
    <x v="14026"/>
    <n v="0.88"/>
  </r>
  <r>
    <x v="11"/>
    <x v="19"/>
    <x v="44"/>
    <x v="2"/>
    <n v="37"/>
    <n v="105"/>
    <n v="21.841999999999999"/>
    <n v="24.820454545454549"/>
    <n v="10.927"/>
    <x v="14015"/>
    <x v="14027"/>
    <n v="0.88"/>
  </r>
  <r>
    <x v="11"/>
    <x v="20"/>
    <x v="44"/>
    <x v="2"/>
    <n v="30"/>
    <n v="84"/>
    <n v="10.057"/>
    <n v="11.42840909090909"/>
    <n v="5.4720000000000004"/>
    <x v="14016"/>
    <x v="14028"/>
    <n v="0.88"/>
  </r>
  <r>
    <x v="11"/>
    <x v="21"/>
    <x v="44"/>
    <x v="2"/>
    <n v="4"/>
    <n v="5"/>
    <n v="0.38100000000000001"/>
    <n v="0.43295454545454548"/>
    <n v="0.14899999999999999"/>
    <x v="14017"/>
    <x v="14029"/>
    <n v="0.88"/>
  </r>
  <r>
    <x v="11"/>
    <x v="22"/>
    <x v="44"/>
    <x v="2"/>
    <n v="27"/>
    <n v="49"/>
    <n v="20.85"/>
    <n v="23.69318181818182"/>
    <n v="12.717000000000001"/>
    <x v="14018"/>
    <x v="14030"/>
    <n v="0.88"/>
  </r>
  <r>
    <x v="11"/>
    <x v="23"/>
    <x v="44"/>
    <x v="2"/>
    <n v="25"/>
    <n v="43"/>
    <n v="43.956000000000003"/>
    <n v="49.95"/>
    <n v="28.617000000000001"/>
    <x v="14019"/>
    <x v="14031"/>
    <n v="0.88"/>
  </r>
  <r>
    <x v="11"/>
    <x v="24"/>
    <x v="44"/>
    <x v="2"/>
    <n v="20"/>
    <n v="32"/>
    <n v="97.923000000000002"/>
    <n v="111.2761363636364"/>
    <n v="66.903000000000006"/>
    <x v="14020"/>
    <x v="14032"/>
    <n v="0.88"/>
  </r>
  <r>
    <x v="11"/>
    <x v="25"/>
    <x v="44"/>
    <x v="2"/>
    <n v="3"/>
    <n v="3"/>
    <n v="1.1080000000000001"/>
    <n v="1.259090909090909"/>
    <n v="0.41099999999999998"/>
    <x v="14021"/>
    <x v="14033"/>
    <n v="0.88"/>
  </r>
  <r>
    <x v="11"/>
    <x v="26"/>
    <x v="44"/>
    <x v="2"/>
    <n v="26"/>
    <n v="49"/>
    <n v="8.5649999999999995"/>
    <n v="9.732954545454545"/>
    <n v="4.915"/>
    <x v="14022"/>
    <x v="14034"/>
    <n v="0.88"/>
  </r>
  <r>
    <x v="11"/>
    <x v="27"/>
    <x v="44"/>
    <x v="2"/>
    <n v="70"/>
    <n v="278"/>
    <n v="155.61600000000001"/>
    <n v="176.83636363636359"/>
    <n v="73.296999999999997"/>
    <x v="14023"/>
    <x v="14035"/>
    <n v="0.88"/>
  </r>
  <r>
    <x v="11"/>
    <x v="28"/>
    <x v="44"/>
    <x v="2"/>
    <n v="62"/>
    <n v="234"/>
    <n v="54.206000000000003"/>
    <n v="61.597727272727283"/>
    <n v="28.692"/>
    <x v="14024"/>
    <x v="14036"/>
    <n v="0.88"/>
  </r>
  <r>
    <x v="11"/>
    <x v="29"/>
    <x v="44"/>
    <x v="2"/>
    <n v="57"/>
    <n v="188"/>
    <n v="46.844000000000001"/>
    <n v="53.231818181818177"/>
    <n v="24.131"/>
    <x v="14025"/>
    <x v="14037"/>
    <n v="0.88"/>
  </r>
  <r>
    <x v="11"/>
    <x v="30"/>
    <x v="44"/>
    <x v="2"/>
    <n v="35"/>
    <n v="70"/>
    <n v="9.7200000000000006"/>
    <n v="11.04545454545455"/>
    <n v="5.6559999999999997"/>
    <x v="14026"/>
    <x v="14038"/>
    <n v="0.88"/>
  </r>
  <r>
    <x v="11"/>
    <x v="31"/>
    <x v="44"/>
    <x v="2"/>
    <n v="42"/>
    <n v="101"/>
    <n v="18.068999999999999"/>
    <n v="20.53295454545454"/>
    <n v="10.664999999999999"/>
    <x v="14027"/>
    <x v="14039"/>
    <n v="0.88"/>
  </r>
  <r>
    <x v="11"/>
    <x v="32"/>
    <x v="44"/>
    <x v="2"/>
    <n v="40"/>
    <n v="115"/>
    <n v="30.521999999999998"/>
    <n v="34.684090909090912"/>
    <n v="12.474"/>
    <x v="14028"/>
    <x v="14040"/>
    <n v="0.88"/>
  </r>
  <r>
    <x v="11"/>
    <x v="33"/>
    <x v="44"/>
    <x v="2"/>
    <n v="17"/>
    <n v="23"/>
    <n v="3.4079999999999999"/>
    <n v="3.872727272727273"/>
    <n v="1.5449999999999999"/>
    <x v="14029"/>
    <x v="14041"/>
    <n v="0.88"/>
  </r>
  <r>
    <x v="11"/>
    <x v="0"/>
    <x v="47"/>
    <x v="10"/>
    <n v="7"/>
    <n v="20"/>
    <n v="190.578"/>
    <n v="216.56590909090909"/>
    <n v="179.41"/>
    <x v="14030"/>
    <x v="14042"/>
    <n v="0.88"/>
  </r>
  <r>
    <x v="11"/>
    <x v="1"/>
    <x v="47"/>
    <x v="10"/>
    <n v="8"/>
    <n v="29"/>
    <n v="350.95299999999997"/>
    <n v="398.81022727272722"/>
    <n v="293.58199999999999"/>
    <x v="14031"/>
    <x v="14043"/>
    <n v="0.88"/>
  </r>
  <r>
    <x v="11"/>
    <x v="2"/>
    <x v="47"/>
    <x v="10"/>
    <n v="4"/>
    <n v="9"/>
    <n v="825.26700000000005"/>
    <n v="937.8034090909091"/>
    <n v="639.60699999999997"/>
    <x v="14032"/>
    <x v="14044"/>
    <n v="0.88"/>
  </r>
  <r>
    <x v="11"/>
    <x v="7"/>
    <x v="47"/>
    <x v="10"/>
    <n v="5"/>
    <n v="9"/>
    <n v="515.42100000000005"/>
    <n v="585.70568181818192"/>
    <n v="482.351"/>
    <x v="14033"/>
    <x v="14045"/>
    <n v="0.88"/>
  </r>
  <r>
    <x v="11"/>
    <x v="9"/>
    <x v="47"/>
    <x v="10"/>
    <n v="20"/>
    <n v="141"/>
    <n v="592.84699999999998"/>
    <n v="673.68977272727273"/>
    <n v="1347.809"/>
    <x v="14034"/>
    <x v="14046"/>
    <n v="0.88"/>
  </r>
  <r>
    <x v="11"/>
    <x v="10"/>
    <x v="47"/>
    <x v="10"/>
    <n v="20"/>
    <n v="87"/>
    <n v="259.29300000000001"/>
    <n v="294.6511363636364"/>
    <n v="370.56299999999999"/>
    <x v="14035"/>
    <x v="14047"/>
    <n v="0.88"/>
  </r>
  <r>
    <x v="11"/>
    <x v="11"/>
    <x v="47"/>
    <x v="10"/>
    <n v="8"/>
    <n v="40"/>
    <n v="320.85300000000001"/>
    <n v="364.60568181818178"/>
    <n v="213.999"/>
    <x v="14036"/>
    <x v="14048"/>
    <n v="0.88"/>
  </r>
  <r>
    <x v="11"/>
    <x v="13"/>
    <x v="47"/>
    <x v="10"/>
    <n v="3"/>
    <n v="7"/>
    <n v="146.85400000000001"/>
    <n v="166.87954545454551"/>
    <n v="149.94399999999999"/>
    <x v="14037"/>
    <x v="14049"/>
    <n v="0.88"/>
  </r>
  <r>
    <x v="11"/>
    <x v="14"/>
    <x v="47"/>
    <x v="10"/>
    <n v="3"/>
    <n v="9"/>
    <n v="570.21199999999999"/>
    <n v="647.96818181818185"/>
    <n v="592.14700000000005"/>
    <x v="14038"/>
    <x v="14050"/>
    <n v="0.88"/>
  </r>
  <r>
    <x v="11"/>
    <x v="15"/>
    <x v="47"/>
    <x v="10"/>
    <n v="17"/>
    <n v="63"/>
    <n v="629.79600000000005"/>
    <n v="715.67727272727279"/>
    <n v="1136.923"/>
    <x v="14039"/>
    <x v="14051"/>
    <n v="0.88"/>
  </r>
  <r>
    <x v="11"/>
    <x v="16"/>
    <x v="47"/>
    <x v="10"/>
    <n v="15"/>
    <n v="54"/>
    <n v="728.06600000000003"/>
    <n v="827.3477272727273"/>
    <n v="1528.335"/>
    <x v="14040"/>
    <x v="14052"/>
    <n v="0.88"/>
  </r>
  <r>
    <x v="11"/>
    <x v="17"/>
    <x v="47"/>
    <x v="10"/>
    <n v="12"/>
    <n v="98"/>
    <n v="1.2909999999999999"/>
    <n v="1.467045454545455"/>
    <n v="6.6710000000000003"/>
    <x v="14041"/>
    <x v="14053"/>
    <n v="0.88"/>
  </r>
  <r>
    <x v="11"/>
    <x v="18"/>
    <x v="47"/>
    <x v="10"/>
    <n v="13"/>
    <n v="28"/>
    <n v="4615.6009999999997"/>
    <n v="5245.0011363636359"/>
    <n v="3876"/>
    <x v="14042"/>
    <x v="14054"/>
    <n v="0.88"/>
  </r>
  <r>
    <x v="11"/>
    <x v="19"/>
    <x v="47"/>
    <x v="10"/>
    <n v="27"/>
    <n v="160"/>
    <n v="1876.3579999999999"/>
    <n v="2132.2249999999999"/>
    <n v="2423.886"/>
    <x v="14043"/>
    <x v="14055"/>
    <n v="0.88"/>
  </r>
  <r>
    <x v="11"/>
    <x v="20"/>
    <x v="47"/>
    <x v="10"/>
    <n v="19"/>
    <n v="76"/>
    <n v="51.558999999999997"/>
    <n v="58.589772727272717"/>
    <n v="103.32899999999999"/>
    <x v="14044"/>
    <x v="14056"/>
    <n v="0.88"/>
  </r>
  <r>
    <x v="11"/>
    <x v="21"/>
    <x v="47"/>
    <x v="10"/>
    <n v="5"/>
    <n v="13"/>
    <n v="71.162999999999997"/>
    <n v="80.867045454545448"/>
    <n v="71.665999999999997"/>
    <x v="14045"/>
    <x v="14057"/>
    <n v="0.88"/>
  </r>
  <r>
    <x v="11"/>
    <x v="22"/>
    <x v="47"/>
    <x v="10"/>
    <n v="16"/>
    <n v="57"/>
    <n v="1023.78"/>
    <n v="1163.386363636364"/>
    <n v="1713.6659999999999"/>
    <x v="14046"/>
    <x v="14058"/>
    <n v="0.88"/>
  </r>
  <r>
    <x v="11"/>
    <x v="23"/>
    <x v="47"/>
    <x v="10"/>
    <n v="17"/>
    <n v="59"/>
    <n v="604.14400000000001"/>
    <n v="686.5272727272727"/>
    <n v="1031.1310000000001"/>
    <x v="14047"/>
    <x v="14059"/>
    <n v="0.88"/>
  </r>
  <r>
    <x v="11"/>
    <x v="24"/>
    <x v="47"/>
    <x v="10"/>
    <n v="17"/>
    <n v="57"/>
    <n v="497.97199999999998"/>
    <n v="565.87727272727273"/>
    <n v="760.63300000000004"/>
    <x v="14048"/>
    <x v="14060"/>
    <n v="0.88"/>
  </r>
  <r>
    <x v="11"/>
    <x v="25"/>
    <x v="47"/>
    <x v="10"/>
    <n v="5"/>
    <n v="11"/>
    <n v="392.05"/>
    <n v="445.51136363636363"/>
    <n v="373.37099999999998"/>
    <x v="14049"/>
    <x v="14061"/>
    <n v="0.88"/>
  </r>
  <r>
    <x v="11"/>
    <x v="26"/>
    <x v="47"/>
    <x v="10"/>
    <n v="16"/>
    <n v="57"/>
    <n v="561.64499999999998"/>
    <n v="638.2329545454545"/>
    <n v="875.77700000000004"/>
    <x v="14050"/>
    <x v="14062"/>
    <n v="0.88"/>
  </r>
  <r>
    <x v="11"/>
    <x v="27"/>
    <x v="47"/>
    <x v="10"/>
    <n v="25"/>
    <n v="110"/>
    <n v="1486.7529999999999"/>
    <n v="1689.492045454545"/>
    <n v="2055.788"/>
    <x v="14051"/>
    <x v="14063"/>
    <n v="0.88"/>
  </r>
  <r>
    <x v="11"/>
    <x v="28"/>
    <x v="47"/>
    <x v="10"/>
    <n v="20"/>
    <n v="68"/>
    <n v="243.06299999999999"/>
    <n v="276.20795454545453"/>
    <n v="226.35900000000001"/>
    <x v="14052"/>
    <x v="14064"/>
    <n v="0.88"/>
  </r>
  <r>
    <x v="11"/>
    <x v="29"/>
    <x v="47"/>
    <x v="10"/>
    <n v="20"/>
    <n v="52"/>
    <n v="155.73400000000001"/>
    <n v="176.97045454545449"/>
    <n v="136.28100000000001"/>
    <x v="14053"/>
    <x v="14065"/>
    <n v="0.88"/>
  </r>
  <r>
    <x v="11"/>
    <x v="30"/>
    <x v="47"/>
    <x v="10"/>
    <n v="7"/>
    <n v="8"/>
    <n v="5.5890000000000004"/>
    <n v="6.351136363636364"/>
    <n v="5.8109999999999999"/>
    <x v="14054"/>
    <x v="14066"/>
    <n v="0.88"/>
  </r>
  <r>
    <x v="11"/>
    <x v="31"/>
    <x v="47"/>
    <x v="10"/>
    <n v="9"/>
    <n v="14"/>
    <n v="10.073"/>
    <n v="11.44659090909091"/>
    <n v="10.974"/>
    <x v="14055"/>
    <x v="14067"/>
    <n v="0.88"/>
  </r>
  <r>
    <x v="11"/>
    <x v="32"/>
    <x v="47"/>
    <x v="10"/>
    <n v="18"/>
    <n v="64"/>
    <n v="245.74600000000001"/>
    <n v="279.25681818181818"/>
    <n v="319.541"/>
    <x v="14056"/>
    <x v="14068"/>
    <n v="0.88"/>
  </r>
  <r>
    <x v="11"/>
    <x v="33"/>
    <x v="47"/>
    <x v="10"/>
    <n v="18"/>
    <n v="262"/>
    <n v="13879.04"/>
    <n v="15771.63636363636"/>
    <n v="16776.441999999999"/>
    <x v="14057"/>
    <x v="14069"/>
    <n v="0.88"/>
  </r>
  <r>
    <x v="11"/>
    <x v="0"/>
    <x v="48"/>
    <x v="11"/>
    <n v="3"/>
    <n v="3"/>
    <n v="9.2070000000000007"/>
    <n v="10.4625"/>
    <n v="38.613999999999997"/>
    <x v="14058"/>
    <x v="14070"/>
    <n v="0.88"/>
  </r>
  <r>
    <x v="11"/>
    <x v="1"/>
    <x v="48"/>
    <x v="11"/>
    <n v="7"/>
    <n v="66"/>
    <n v="6648.69"/>
    <n v="7555.329545454545"/>
    <n v="39079.211000000003"/>
    <x v="14059"/>
    <x v="14071"/>
    <n v="0.88"/>
  </r>
  <r>
    <x v="11"/>
    <x v="2"/>
    <x v="48"/>
    <x v="11"/>
    <n v="4"/>
    <n v="4"/>
    <n v="47.167999999999999"/>
    <n v="53.6"/>
    <n v="195.33199999999999"/>
    <x v="14060"/>
    <x v="14072"/>
    <n v="0.88"/>
  </r>
  <r>
    <x v="11"/>
    <x v="3"/>
    <x v="48"/>
    <x v="11"/>
    <n v="10"/>
    <n v="33"/>
    <n v="2220.623"/>
    <n v="2523.4352272727269"/>
    <n v="8296.8619999999992"/>
    <x v="14061"/>
    <x v="14073"/>
    <n v="0.88"/>
  </r>
  <r>
    <x v="11"/>
    <x v="4"/>
    <x v="48"/>
    <x v="11"/>
    <n v="3"/>
    <n v="4"/>
    <n v="5.2169999999999996"/>
    <n v="5.9284090909090903"/>
    <n v="16.695"/>
    <x v="14062"/>
    <x v="14074"/>
    <n v="0.88"/>
  </r>
  <r>
    <x v="11"/>
    <x v="8"/>
    <x v="48"/>
    <x v="11"/>
    <n v="4"/>
    <n v="4"/>
    <n v="14.313000000000001"/>
    <n v="16.264772727272732"/>
    <n v="47.475999999999999"/>
    <x v="14063"/>
    <x v="14075"/>
    <n v="0.88"/>
  </r>
  <r>
    <x v="11"/>
    <x v="9"/>
    <x v="48"/>
    <x v="11"/>
    <n v="29"/>
    <n v="159"/>
    <n v="1311.5740000000001"/>
    <n v="1490.425"/>
    <n v="6318.2889999999998"/>
    <x v="14064"/>
    <x v="14076"/>
    <n v="0.88"/>
  </r>
  <r>
    <x v="11"/>
    <x v="10"/>
    <x v="48"/>
    <x v="11"/>
    <n v="32"/>
    <n v="163"/>
    <n v="7506.3010000000004"/>
    <n v="8529.8875000000007"/>
    <n v="36441.360000000001"/>
    <x v="14065"/>
    <x v="14077"/>
    <n v="0.88"/>
  </r>
  <r>
    <x v="11"/>
    <x v="11"/>
    <x v="48"/>
    <x v="11"/>
    <n v="8"/>
    <n v="118"/>
    <n v="5547.1930000000002"/>
    <n v="6303.6284090909094"/>
    <n v="32105.274000000001"/>
    <x v="14066"/>
    <x v="14078"/>
    <n v="0.88"/>
  </r>
  <r>
    <x v="11"/>
    <x v="15"/>
    <x v="48"/>
    <x v="11"/>
    <n v="26"/>
    <n v="105"/>
    <n v="1827.634"/>
    <n v="2076.8568181818182"/>
    <n v="9222.5450000000001"/>
    <x v="14067"/>
    <x v="14079"/>
    <n v="0.88"/>
  </r>
  <r>
    <x v="11"/>
    <x v="16"/>
    <x v="48"/>
    <x v="11"/>
    <n v="14"/>
    <n v="31"/>
    <n v="95.197000000000003"/>
    <n v="108.1784090909091"/>
    <n v="581.16899999999998"/>
    <x v="14068"/>
    <x v="14080"/>
    <n v="0.88"/>
  </r>
  <r>
    <x v="11"/>
    <x v="17"/>
    <x v="48"/>
    <x v="11"/>
    <n v="15"/>
    <n v="47"/>
    <n v="5.5380000000000003"/>
    <n v="6.2931818181818189"/>
    <n v="49.825000000000003"/>
    <x v="14069"/>
    <x v="14081"/>
    <n v="0.88"/>
  </r>
  <r>
    <x v="11"/>
    <x v="19"/>
    <x v="48"/>
    <x v="11"/>
    <n v="14"/>
    <n v="102"/>
    <n v="333.387"/>
    <n v="378.84886363636372"/>
    <n v="5416.2929999999997"/>
    <x v="14070"/>
    <x v="14082"/>
    <n v="0.88"/>
  </r>
  <r>
    <x v="11"/>
    <x v="20"/>
    <x v="48"/>
    <x v="11"/>
    <n v="22"/>
    <n v="125"/>
    <n v="693.52700000000004"/>
    <n v="788.09886363636372"/>
    <n v="3062.748"/>
    <x v="14071"/>
    <x v="14083"/>
    <n v="0.88"/>
  </r>
  <r>
    <x v="11"/>
    <x v="22"/>
    <x v="48"/>
    <x v="11"/>
    <n v="16"/>
    <n v="45"/>
    <n v="2297.7449999999999"/>
    <n v="2611.073863636364"/>
    <n v="13558.359"/>
    <x v="14072"/>
    <x v="14084"/>
    <n v="0.88"/>
  </r>
  <r>
    <x v="11"/>
    <x v="23"/>
    <x v="48"/>
    <x v="11"/>
    <n v="12"/>
    <n v="38"/>
    <n v="1058.4059999999999"/>
    <n v="1202.734090909091"/>
    <n v="13069.816999999999"/>
    <x v="14073"/>
    <x v="14085"/>
    <n v="0.88"/>
  </r>
  <r>
    <x v="11"/>
    <x v="24"/>
    <x v="48"/>
    <x v="11"/>
    <n v="11"/>
    <n v="30"/>
    <n v="246.66900000000001"/>
    <n v="280.30568181818182"/>
    <n v="2470.9949999999999"/>
    <x v="14074"/>
    <x v="14086"/>
    <n v="0.88"/>
  </r>
  <r>
    <x v="11"/>
    <x v="26"/>
    <x v="48"/>
    <x v="11"/>
    <n v="21"/>
    <n v="71"/>
    <n v="1582.4349999999999"/>
    <n v="1798.221590909091"/>
    <n v="8246.375"/>
    <x v="14075"/>
    <x v="14087"/>
    <n v="0.88"/>
  </r>
  <r>
    <x v="11"/>
    <x v="27"/>
    <x v="48"/>
    <x v="11"/>
    <n v="17"/>
    <n v="39"/>
    <n v="141.07400000000001"/>
    <n v="160.31136363636361"/>
    <n v="656.35900000000004"/>
    <x v="14076"/>
    <x v="14088"/>
    <n v="0.88"/>
  </r>
  <r>
    <x v="11"/>
    <x v="28"/>
    <x v="48"/>
    <x v="11"/>
    <n v="13"/>
    <n v="34"/>
    <n v="96.364999999999995"/>
    <n v="109.5056818181818"/>
    <n v="495.87"/>
    <x v="14077"/>
    <x v="14089"/>
    <n v="0.88"/>
  </r>
  <r>
    <x v="11"/>
    <x v="29"/>
    <x v="48"/>
    <x v="11"/>
    <n v="11"/>
    <n v="25"/>
    <n v="33.47"/>
    <n v="38.034090909090907"/>
    <n v="183.255"/>
    <x v="14078"/>
    <x v="14090"/>
    <n v="0.88"/>
  </r>
  <r>
    <x v="11"/>
    <x v="30"/>
    <x v="48"/>
    <x v="11"/>
    <n v="5"/>
    <n v="5"/>
    <n v="2.2280000000000002"/>
    <n v="2.5318181818181822"/>
    <n v="18.856999999999999"/>
    <x v="14079"/>
    <x v="14091"/>
    <n v="0.88"/>
  </r>
  <r>
    <x v="11"/>
    <x v="31"/>
    <x v="48"/>
    <x v="11"/>
    <n v="6"/>
    <n v="7"/>
    <n v="3.1459999999999999"/>
    <n v="3.5750000000000002"/>
    <n v="15.711"/>
    <x v="14080"/>
    <x v="14092"/>
    <n v="0.88"/>
  </r>
  <r>
    <x v="11"/>
    <x v="32"/>
    <x v="48"/>
    <x v="11"/>
    <n v="12"/>
    <n v="22"/>
    <n v="97.385000000000005"/>
    <n v="110.66477272727271"/>
    <n v="646.41800000000001"/>
    <x v="14081"/>
    <x v="14093"/>
    <n v="0.88"/>
  </r>
  <r>
    <x v="11"/>
    <x v="33"/>
    <x v="48"/>
    <x v="11"/>
    <n v="18"/>
    <n v="264"/>
    <n v="3986.011"/>
    <n v="4529.5579545454548"/>
    <n v="22211.29"/>
    <x v="14082"/>
    <x v="14094"/>
    <n v="0.88"/>
  </r>
  <r>
    <x v="11"/>
    <x v="33"/>
    <x v="49"/>
    <x v="10"/>
    <n v="10"/>
    <n v="86"/>
    <n v="275.67500000000001"/>
    <n v="313.26704545454538"/>
    <n v="437.04199999999997"/>
    <x v="14083"/>
    <x v="14095"/>
    <n v="0.88"/>
  </r>
  <r>
    <x v="11"/>
    <x v="1"/>
    <x v="52"/>
    <x v="12"/>
    <n v="4"/>
    <n v="10"/>
    <n v="193.57900000000001"/>
    <n v="219.97613636363641"/>
    <n v="390.78699999999998"/>
    <x v="14084"/>
    <x v="14096"/>
    <n v="0.88"/>
  </r>
  <r>
    <x v="11"/>
    <x v="3"/>
    <x v="52"/>
    <x v="12"/>
    <n v="10"/>
    <n v="35"/>
    <n v="6029.2439999999997"/>
    <n v="6851.4136363636362"/>
    <n v="8348.3330000000005"/>
    <x v="14085"/>
    <x v="14097"/>
    <n v="0.88"/>
  </r>
  <r>
    <x v="11"/>
    <x v="9"/>
    <x v="52"/>
    <x v="12"/>
    <n v="32"/>
    <n v="96"/>
    <n v="231.08799999999999"/>
    <n v="262.60000000000002"/>
    <n v="2138.183"/>
    <x v="14086"/>
    <x v="14098"/>
    <n v="0.88"/>
  </r>
  <r>
    <x v="11"/>
    <x v="10"/>
    <x v="52"/>
    <x v="12"/>
    <n v="23"/>
    <n v="30"/>
    <n v="397.72"/>
    <n v="451.9545454545455"/>
    <n v="1654.9970000000001"/>
    <x v="14087"/>
    <x v="14099"/>
    <n v="0.88"/>
  </r>
  <r>
    <x v="11"/>
    <x v="15"/>
    <x v="52"/>
    <x v="12"/>
    <n v="21"/>
    <n v="26"/>
    <n v="1844.674"/>
    <n v="2096.2204545454551"/>
    <n v="11247.482"/>
    <x v="14088"/>
    <x v="14100"/>
    <n v="0.88"/>
  </r>
  <r>
    <x v="11"/>
    <x v="16"/>
    <x v="52"/>
    <x v="12"/>
    <n v="9"/>
    <n v="9"/>
    <n v="195.548"/>
    <n v="222.2136363636364"/>
    <n v="1240.1849999999999"/>
    <x v="14089"/>
    <x v="14101"/>
    <n v="0.88"/>
  </r>
  <r>
    <x v="11"/>
    <x v="17"/>
    <x v="52"/>
    <x v="12"/>
    <n v="23"/>
    <n v="38"/>
    <n v="0.22700000000000001"/>
    <n v="0.25795454545454538"/>
    <n v="43.584000000000003"/>
    <x v="14090"/>
    <x v="14102"/>
    <n v="0.88"/>
  </r>
  <r>
    <x v="11"/>
    <x v="19"/>
    <x v="52"/>
    <x v="12"/>
    <n v="17"/>
    <n v="33"/>
    <n v="10.401"/>
    <n v="11.819318181818179"/>
    <n v="489.72800000000001"/>
    <x v="14091"/>
    <x v="14103"/>
    <n v="0.88"/>
  </r>
  <r>
    <x v="11"/>
    <x v="20"/>
    <x v="52"/>
    <x v="12"/>
    <n v="18"/>
    <n v="22"/>
    <n v="35.036999999999999"/>
    <n v="39.814772727272732"/>
    <n v="262.99599999999998"/>
    <x v="14092"/>
    <x v="14104"/>
    <n v="0.88"/>
  </r>
  <r>
    <x v="11"/>
    <x v="22"/>
    <x v="52"/>
    <x v="12"/>
    <n v="14"/>
    <n v="17"/>
    <n v="249.495"/>
    <n v="283.51704545454538"/>
    <n v="691.97900000000004"/>
    <x v="14093"/>
    <x v="14105"/>
    <n v="0.88"/>
  </r>
  <r>
    <x v="11"/>
    <x v="23"/>
    <x v="52"/>
    <x v="12"/>
    <n v="13"/>
    <n v="16"/>
    <n v="155.37"/>
    <n v="176.55681818181819"/>
    <n v="375.863"/>
    <x v="14094"/>
    <x v="14106"/>
    <n v="0.88"/>
  </r>
  <r>
    <x v="11"/>
    <x v="24"/>
    <x v="52"/>
    <x v="12"/>
    <n v="11"/>
    <n v="13"/>
    <n v="138.04300000000001"/>
    <n v="156.86704545454549"/>
    <n v="336.685"/>
    <x v="14095"/>
    <x v="14107"/>
    <n v="0.88"/>
  </r>
  <r>
    <x v="11"/>
    <x v="26"/>
    <x v="52"/>
    <x v="12"/>
    <n v="13"/>
    <n v="15"/>
    <n v="401.447"/>
    <n v="456.18977272727273"/>
    <n v="1486.8969999999999"/>
    <x v="14096"/>
    <x v="14108"/>
    <n v="0.88"/>
  </r>
  <r>
    <x v="11"/>
    <x v="27"/>
    <x v="52"/>
    <x v="12"/>
    <n v="25"/>
    <n v="59"/>
    <n v="236.78700000000001"/>
    <n v="269.07613636363641"/>
    <n v="347.75299999999999"/>
    <x v="14097"/>
    <x v="14109"/>
    <n v="0.88"/>
  </r>
  <r>
    <x v="11"/>
    <x v="28"/>
    <x v="52"/>
    <x v="12"/>
    <n v="20"/>
    <n v="37"/>
    <n v="101.824"/>
    <n v="115.7090909090909"/>
    <n v="2529.201"/>
    <x v="14098"/>
    <x v="14110"/>
    <n v="0.88"/>
  </r>
  <r>
    <x v="11"/>
    <x v="29"/>
    <x v="52"/>
    <x v="12"/>
    <n v="19"/>
    <n v="36"/>
    <n v="88.284000000000006"/>
    <n v="100.32272727272731"/>
    <n v="2025.992"/>
    <x v="14099"/>
    <x v="14111"/>
    <n v="0.88"/>
  </r>
  <r>
    <x v="11"/>
    <x v="30"/>
    <x v="52"/>
    <x v="12"/>
    <n v="8"/>
    <n v="14"/>
    <n v="12.475"/>
    <n v="14.17613636363636"/>
    <n v="654.25199999999995"/>
    <x v="14100"/>
    <x v="14112"/>
    <n v="0.88"/>
  </r>
  <r>
    <x v="11"/>
    <x v="31"/>
    <x v="52"/>
    <x v="12"/>
    <n v="11"/>
    <n v="18"/>
    <n v="23.581"/>
    <n v="26.796590909090909"/>
    <n v="94.894999999999996"/>
    <x v="14101"/>
    <x v="14113"/>
    <n v="0.88"/>
  </r>
  <r>
    <x v="11"/>
    <x v="32"/>
    <x v="52"/>
    <x v="12"/>
    <n v="19"/>
    <n v="23"/>
    <n v="10.444000000000001"/>
    <n v="11.868181818181821"/>
    <n v="75.457999999999998"/>
    <x v="14102"/>
    <x v="14114"/>
    <n v="0.88"/>
  </r>
  <r>
    <x v="11"/>
    <x v="9"/>
    <x v="53"/>
    <x v="12"/>
    <n v="31"/>
    <n v="857"/>
    <n v="19798.991999999998"/>
    <n v="22498.854545454538"/>
    <n v="124205.497"/>
    <x v="14103"/>
    <x v="14115"/>
    <n v="0.88"/>
  </r>
  <r>
    <x v="11"/>
    <x v="10"/>
    <x v="53"/>
    <x v="12"/>
    <n v="25"/>
    <n v="544"/>
    <n v="27385.489000000001"/>
    <n v="31119.873863636371"/>
    <n v="208862.05600000001"/>
    <x v="14104"/>
    <x v="14116"/>
    <n v="0.88"/>
  </r>
  <r>
    <x v="11"/>
    <x v="15"/>
    <x v="53"/>
    <x v="12"/>
    <n v="18"/>
    <n v="104"/>
    <n v="5120.2950000000001"/>
    <n v="5818.517045454546"/>
    <n v="32375.339"/>
    <x v="14105"/>
    <x v="14117"/>
    <n v="0.88"/>
  </r>
  <r>
    <x v="11"/>
    <x v="17"/>
    <x v="53"/>
    <x v="12"/>
    <n v="26"/>
    <n v="632"/>
    <n v="37.89"/>
    <n v="43.05681818181818"/>
    <n v="280.59699999999998"/>
    <x v="14106"/>
    <x v="14118"/>
    <n v="0.88"/>
  </r>
  <r>
    <x v="11"/>
    <x v="20"/>
    <x v="53"/>
    <x v="12"/>
    <n v="22"/>
    <n v="455"/>
    <n v="2415.806"/>
    <n v="2745.2340909090908"/>
    <n v="17155.133000000002"/>
    <x v="14107"/>
    <x v="14119"/>
    <n v="0.88"/>
  </r>
  <r>
    <x v="11"/>
    <x v="26"/>
    <x v="53"/>
    <x v="12"/>
    <n v="11"/>
    <n v="28"/>
    <n v="769.48199999999997"/>
    <n v="874.4113636363636"/>
    <n v="4744.9449999999997"/>
    <x v="14108"/>
    <x v="14120"/>
    <n v="0.88"/>
  </r>
  <r>
    <x v="11"/>
    <x v="28"/>
    <x v="53"/>
    <x v="12"/>
    <n v="5"/>
    <n v="20"/>
    <n v="27.603000000000002"/>
    <n v="31.367045454545451"/>
    <n v="604.71400000000006"/>
    <x v="14109"/>
    <x v="14121"/>
    <n v="0.88"/>
  </r>
  <r>
    <x v="11"/>
    <x v="0"/>
    <x v="54"/>
    <x v="12"/>
    <n v="3"/>
    <n v="4"/>
    <n v="2.6640000000000001"/>
    <n v="3.0272727272727269"/>
    <n v="2.8660000000000001"/>
    <x v="14110"/>
    <x v="14122"/>
    <n v="0.88"/>
  </r>
  <r>
    <x v="11"/>
    <x v="1"/>
    <x v="54"/>
    <x v="12"/>
    <n v="6"/>
    <n v="36"/>
    <n v="597.25099999999998"/>
    <n v="678.69431818181818"/>
    <n v="1109.162"/>
    <x v="14111"/>
    <x v="14123"/>
    <n v="0.88"/>
  </r>
  <r>
    <x v="11"/>
    <x v="3"/>
    <x v="54"/>
    <x v="12"/>
    <n v="46"/>
    <n v="325"/>
    <n v="14924.681"/>
    <n v="16959.864772727269"/>
    <n v="22452.327000000001"/>
    <x v="14112"/>
    <x v="14124"/>
    <n v="0.88"/>
  </r>
  <r>
    <x v="11"/>
    <x v="4"/>
    <x v="54"/>
    <x v="12"/>
    <n v="10"/>
    <n v="21"/>
    <n v="16.007000000000001"/>
    <n v="18.189772727272729"/>
    <n v="34.533000000000001"/>
    <x v="14113"/>
    <x v="14125"/>
    <n v="0.88"/>
  </r>
  <r>
    <x v="11"/>
    <x v="6"/>
    <x v="54"/>
    <x v="12"/>
    <n v="13"/>
    <n v="25"/>
    <n v="7.3460000000000001"/>
    <n v="8.3477272727272727"/>
    <n v="14.968"/>
    <x v="14114"/>
    <x v="14126"/>
    <n v="0.88"/>
  </r>
  <r>
    <x v="11"/>
    <x v="9"/>
    <x v="54"/>
    <x v="12"/>
    <n v="97"/>
    <n v="1142"/>
    <n v="33864.739000000001"/>
    <n v="38482.657954545459"/>
    <n v="71788.37"/>
    <x v="14115"/>
    <x v="14127"/>
    <n v="0.88"/>
  </r>
  <r>
    <x v="11"/>
    <x v="10"/>
    <x v="54"/>
    <x v="12"/>
    <n v="102"/>
    <n v="911"/>
    <n v="114348.283"/>
    <n v="129941.2306818182"/>
    <n v="265311.06800000003"/>
    <x v="14116"/>
    <x v="14128"/>
    <n v="0.88"/>
  </r>
  <r>
    <x v="11"/>
    <x v="11"/>
    <x v="54"/>
    <x v="12"/>
    <n v="7"/>
    <n v="8"/>
    <n v="13.505000000000001"/>
    <n v="15.34659090909091"/>
    <n v="48.966999999999999"/>
    <x v="14117"/>
    <x v="14129"/>
    <n v="0.88"/>
  </r>
  <r>
    <x v="11"/>
    <x v="15"/>
    <x v="54"/>
    <x v="12"/>
    <n v="95"/>
    <n v="638"/>
    <n v="45800.728000000003"/>
    <n v="52046.281818181822"/>
    <n v="89508.373999999996"/>
    <x v="14118"/>
    <x v="14130"/>
    <n v="0.88"/>
  </r>
  <r>
    <x v="11"/>
    <x v="16"/>
    <x v="54"/>
    <x v="12"/>
    <n v="54"/>
    <n v="227"/>
    <n v="3332.9209999999998"/>
    <n v="3787.4102272727268"/>
    <n v="5837.2839999999997"/>
    <x v="14119"/>
    <x v="14131"/>
    <n v="0.88"/>
  </r>
  <r>
    <x v="11"/>
    <x v="17"/>
    <x v="54"/>
    <x v="12"/>
    <n v="56"/>
    <n v="799"/>
    <n v="13.125999999999999"/>
    <n v="14.915909090909089"/>
    <n v="37.131999999999998"/>
    <x v="14120"/>
    <x v="14132"/>
    <n v="0.88"/>
  </r>
  <r>
    <x v="11"/>
    <x v="19"/>
    <x v="54"/>
    <x v="12"/>
    <n v="53"/>
    <n v="263"/>
    <n v="400.83800000000002"/>
    <n v="455.49772727272727"/>
    <n v="705.697"/>
    <x v="14121"/>
    <x v="14133"/>
    <n v="0.88"/>
  </r>
  <r>
    <x v="11"/>
    <x v="20"/>
    <x v="54"/>
    <x v="12"/>
    <n v="81"/>
    <n v="634"/>
    <n v="6300.0590000000002"/>
    <n v="7159.1579545454551"/>
    <n v="12865.242"/>
    <x v="14122"/>
    <x v="14134"/>
    <n v="0.88"/>
  </r>
  <r>
    <x v="11"/>
    <x v="21"/>
    <x v="54"/>
    <x v="12"/>
    <n v="3"/>
    <n v="3"/>
    <n v="0.68200000000000005"/>
    <n v="0.77500000000000002"/>
    <n v="3.0019999999999998"/>
    <x v="14123"/>
    <x v="14135"/>
    <n v="0.88"/>
  </r>
  <r>
    <x v="11"/>
    <x v="22"/>
    <x v="54"/>
    <x v="12"/>
    <n v="75"/>
    <n v="376"/>
    <n v="34806.936999999998"/>
    <n v="39553.337499999987"/>
    <n v="62881.762000000002"/>
    <x v="14124"/>
    <x v="14136"/>
    <n v="0.88"/>
  </r>
  <r>
    <x v="11"/>
    <x v="23"/>
    <x v="54"/>
    <x v="12"/>
    <n v="71"/>
    <n v="308"/>
    <n v="16241.031999999999"/>
    <n v="18455.718181818182"/>
    <n v="33291.343999999997"/>
    <x v="14125"/>
    <x v="14137"/>
    <n v="0.88"/>
  </r>
  <r>
    <x v="11"/>
    <x v="24"/>
    <x v="54"/>
    <x v="12"/>
    <n v="67"/>
    <n v="246"/>
    <n v="12889.342000000001"/>
    <n v="14646.979545454549"/>
    <n v="20437.309000000001"/>
    <x v="14126"/>
    <x v="14138"/>
    <n v="0.88"/>
  </r>
  <r>
    <x v="11"/>
    <x v="26"/>
    <x v="54"/>
    <x v="12"/>
    <n v="78"/>
    <n v="446"/>
    <n v="41830.074999999997"/>
    <n v="47534.176136363632"/>
    <n v="71376.438999999998"/>
    <x v="14127"/>
    <x v="14139"/>
    <n v="0.88"/>
  </r>
  <r>
    <x v="11"/>
    <x v="27"/>
    <x v="54"/>
    <x v="12"/>
    <n v="81"/>
    <n v="424"/>
    <n v="1047.7159999999999"/>
    <n v="1190.586363636364"/>
    <n v="1623.096"/>
    <x v="14128"/>
    <x v="14140"/>
    <n v="0.88"/>
  </r>
  <r>
    <x v="11"/>
    <x v="28"/>
    <x v="54"/>
    <x v="12"/>
    <n v="69"/>
    <n v="368"/>
    <n v="1277.6610000000001"/>
    <n v="1451.8875"/>
    <n v="2209.3879999999999"/>
    <x v="14129"/>
    <x v="14141"/>
    <n v="0.88"/>
  </r>
  <r>
    <x v="11"/>
    <x v="29"/>
    <x v="54"/>
    <x v="12"/>
    <n v="56"/>
    <n v="231"/>
    <n v="247.49199999999999"/>
    <n v="281.2409090909091"/>
    <n v="311.07100000000003"/>
    <x v="14130"/>
    <x v="14142"/>
    <n v="0.88"/>
  </r>
  <r>
    <x v="11"/>
    <x v="30"/>
    <x v="54"/>
    <x v="12"/>
    <n v="24"/>
    <n v="64"/>
    <n v="1899.4090000000001"/>
    <n v="2158.4193181818182"/>
    <n v="4371.375"/>
    <x v="14131"/>
    <x v="14143"/>
    <n v="0.88"/>
  </r>
  <r>
    <x v="11"/>
    <x v="31"/>
    <x v="54"/>
    <x v="12"/>
    <n v="31"/>
    <n v="88"/>
    <n v="464.52"/>
    <n v="527.86363636363637"/>
    <n v="1017.5309999999999"/>
    <x v="14132"/>
    <x v="14144"/>
    <n v="0.88"/>
  </r>
  <r>
    <x v="11"/>
    <x v="32"/>
    <x v="54"/>
    <x v="12"/>
    <n v="52"/>
    <n v="203"/>
    <n v="723.02200000000005"/>
    <n v="821.6159090909091"/>
    <n v="1165.5250000000001"/>
    <x v="14133"/>
    <x v="14145"/>
    <n v="0.88"/>
  </r>
  <r>
    <x v="11"/>
    <x v="33"/>
    <x v="54"/>
    <x v="12"/>
    <n v="21"/>
    <n v="125"/>
    <n v="3987.8119999999999"/>
    <n v="4531.6045454545456"/>
    <n v="6929.1310000000003"/>
    <x v="14134"/>
    <x v="14146"/>
    <n v="0.88"/>
  </r>
  <r>
    <x v="11"/>
    <x v="3"/>
    <x v="109"/>
    <x v="12"/>
    <n v="6"/>
    <n v="36"/>
    <n v="1597.7629999999999"/>
    <n v="1815.6397727272731"/>
    <n v="5232.0079999999998"/>
    <x v="14135"/>
    <x v="14147"/>
    <n v="0.88"/>
  </r>
  <r>
    <x v="11"/>
    <x v="9"/>
    <x v="109"/>
    <x v="12"/>
    <n v="18"/>
    <n v="139"/>
    <n v="988.73"/>
    <n v="1123.556818181818"/>
    <n v="3214.3319999999999"/>
    <x v="14136"/>
    <x v="14148"/>
    <n v="0.88"/>
  </r>
  <r>
    <x v="11"/>
    <x v="10"/>
    <x v="109"/>
    <x v="12"/>
    <n v="24"/>
    <n v="190"/>
    <n v="7594.2030000000004"/>
    <n v="8629.7761363636364"/>
    <n v="27703.72"/>
    <x v="14137"/>
    <x v="14149"/>
    <n v="0.88"/>
  </r>
  <r>
    <x v="11"/>
    <x v="15"/>
    <x v="109"/>
    <x v="12"/>
    <n v="23"/>
    <n v="181"/>
    <n v="2366.7139999999999"/>
    <n v="2689.4477272727272"/>
    <n v="6753.0839999999998"/>
    <x v="14138"/>
    <x v="14150"/>
    <n v="0.88"/>
  </r>
  <r>
    <x v="11"/>
    <x v="16"/>
    <x v="109"/>
    <x v="12"/>
    <n v="15"/>
    <n v="65"/>
    <n v="311.185"/>
    <n v="353.61931818181819"/>
    <n v="890.62099999999998"/>
    <x v="14139"/>
    <x v="14151"/>
    <n v="0.88"/>
  </r>
  <r>
    <x v="11"/>
    <x v="20"/>
    <x v="109"/>
    <x v="12"/>
    <n v="13"/>
    <n v="108"/>
    <n v="231.31100000000001"/>
    <n v="262.85340909090911"/>
    <n v="760.34"/>
    <x v="14140"/>
    <x v="14152"/>
    <n v="0.88"/>
  </r>
  <r>
    <x v="11"/>
    <x v="22"/>
    <x v="109"/>
    <x v="12"/>
    <n v="18"/>
    <n v="104"/>
    <n v="1208.03"/>
    <n v="1372.761363636364"/>
    <n v="2860.2689999999998"/>
    <x v="14141"/>
    <x v="14153"/>
    <n v="0.88"/>
  </r>
  <r>
    <x v="11"/>
    <x v="23"/>
    <x v="109"/>
    <x v="12"/>
    <n v="17"/>
    <n v="64"/>
    <n v="629.14300000000003"/>
    <n v="714.93522727272727"/>
    <n v="1478.107"/>
    <x v="14142"/>
    <x v="14154"/>
    <n v="0.88"/>
  </r>
  <r>
    <x v="11"/>
    <x v="24"/>
    <x v="109"/>
    <x v="12"/>
    <n v="15"/>
    <n v="50"/>
    <n v="541.48800000000006"/>
    <n v="615.32727272727277"/>
    <n v="1254.0409999999999"/>
    <x v="14143"/>
    <x v="14155"/>
    <n v="0.88"/>
  </r>
  <r>
    <x v="11"/>
    <x v="26"/>
    <x v="109"/>
    <x v="12"/>
    <n v="20"/>
    <n v="138"/>
    <n v="1556.0160000000001"/>
    <n v="1768.2"/>
    <n v="3945.163"/>
    <x v="14144"/>
    <x v="14156"/>
    <n v="0.88"/>
  </r>
  <r>
    <x v="11"/>
    <x v="27"/>
    <x v="109"/>
    <x v="12"/>
    <n v="4"/>
    <n v="5"/>
    <n v="5.2649999999999997"/>
    <n v="5.982954545454545"/>
    <n v="7.758"/>
    <x v="14145"/>
    <x v="14157"/>
    <n v="0.88"/>
  </r>
  <r>
    <x v="11"/>
    <x v="9"/>
    <x v="106"/>
    <x v="12"/>
    <n v="12"/>
    <n v="20"/>
    <n v="15.859"/>
    <n v="18.021590909090911"/>
    <n v="20.568999999999999"/>
    <x v="14146"/>
    <x v="14158"/>
    <n v="0.88"/>
  </r>
  <r>
    <x v="11"/>
    <x v="10"/>
    <x v="106"/>
    <x v="12"/>
    <n v="14"/>
    <n v="24"/>
    <n v="42.015000000000001"/>
    <n v="47.74431818181818"/>
    <n v="54.682000000000002"/>
    <x v="14147"/>
    <x v="14159"/>
    <n v="0.88"/>
  </r>
  <r>
    <x v="11"/>
    <x v="15"/>
    <x v="106"/>
    <x v="12"/>
    <n v="10"/>
    <n v="25"/>
    <n v="52.067999999999998"/>
    <n v="59.168181818181807"/>
    <n v="61.853999999999999"/>
    <x v="14148"/>
    <x v="14160"/>
    <n v="0.88"/>
  </r>
  <r>
    <x v="11"/>
    <x v="16"/>
    <x v="106"/>
    <x v="12"/>
    <n v="6"/>
    <n v="14"/>
    <n v="74.441999999999993"/>
    <n v="84.593181818181804"/>
    <n v="82.21"/>
    <x v="14149"/>
    <x v="14161"/>
    <n v="0.88"/>
  </r>
  <r>
    <x v="11"/>
    <x v="19"/>
    <x v="106"/>
    <x v="12"/>
    <n v="13"/>
    <n v="15"/>
    <n v="10.285"/>
    <n v="11.6875"/>
    <n v="18.390999999999998"/>
    <x v="14150"/>
    <x v="14162"/>
    <n v="0.88"/>
  </r>
  <r>
    <x v="11"/>
    <x v="20"/>
    <x v="106"/>
    <x v="12"/>
    <n v="10"/>
    <n v="17"/>
    <n v="3.718"/>
    <n v="4.2249999999999996"/>
    <n v="5.1020000000000003"/>
    <x v="14151"/>
    <x v="14163"/>
    <n v="0.88"/>
  </r>
  <r>
    <x v="11"/>
    <x v="22"/>
    <x v="106"/>
    <x v="12"/>
    <n v="8"/>
    <n v="19"/>
    <n v="70.376000000000005"/>
    <n v="79.972727272727283"/>
    <n v="82.150999999999996"/>
    <x v="14152"/>
    <x v="14164"/>
    <n v="0.88"/>
  </r>
  <r>
    <x v="11"/>
    <x v="23"/>
    <x v="106"/>
    <x v="12"/>
    <n v="8"/>
    <n v="19"/>
    <n v="112.661"/>
    <n v="128.02386363636359"/>
    <n v="127.17100000000001"/>
    <x v="14153"/>
    <x v="14165"/>
    <n v="0.88"/>
  </r>
  <r>
    <x v="11"/>
    <x v="24"/>
    <x v="106"/>
    <x v="12"/>
    <n v="8"/>
    <n v="19"/>
    <n v="33.777999999999999"/>
    <n v="38.384090909090908"/>
    <n v="39.203000000000003"/>
    <x v="14154"/>
    <x v="14166"/>
    <n v="0.88"/>
  </r>
  <r>
    <x v="11"/>
    <x v="26"/>
    <x v="106"/>
    <x v="12"/>
    <n v="8"/>
    <n v="18"/>
    <n v="79.847999999999999"/>
    <n v="90.736363636363635"/>
    <n v="93.873000000000005"/>
    <x v="14155"/>
    <x v="14167"/>
    <n v="0.88"/>
  </r>
  <r>
    <x v="11"/>
    <x v="27"/>
    <x v="106"/>
    <x v="12"/>
    <n v="13"/>
    <n v="31"/>
    <n v="35.965000000000003"/>
    <n v="40.869318181818187"/>
    <n v="36.872"/>
    <x v="14156"/>
    <x v="14168"/>
    <n v="0.88"/>
  </r>
  <r>
    <x v="11"/>
    <x v="28"/>
    <x v="106"/>
    <x v="12"/>
    <n v="8"/>
    <n v="12"/>
    <n v="4.9119999999999999"/>
    <n v="5.581818181818182"/>
    <n v="7.1509999999999998"/>
    <x v="14157"/>
    <x v="14169"/>
    <n v="0.88"/>
  </r>
  <r>
    <x v="11"/>
    <x v="29"/>
    <x v="106"/>
    <x v="12"/>
    <n v="6"/>
    <n v="10"/>
    <n v="2.387"/>
    <n v="2.7124999999999999"/>
    <n v="2.7250000000000001"/>
    <x v="14158"/>
    <x v="14170"/>
    <n v="0.88"/>
  </r>
  <r>
    <x v="11"/>
    <x v="30"/>
    <x v="106"/>
    <x v="12"/>
    <n v="3"/>
    <n v="4"/>
    <n v="0.48299999999999998"/>
    <n v="0.54886363636363633"/>
    <n v="0.55800000000000005"/>
    <x v="14159"/>
    <x v="14171"/>
    <n v="0.88"/>
  </r>
  <r>
    <x v="11"/>
    <x v="31"/>
    <x v="106"/>
    <x v="12"/>
    <n v="3"/>
    <n v="5"/>
    <n v="0.71599999999999997"/>
    <n v="0.8136363636363636"/>
    <n v="0.77600000000000002"/>
    <x v="14160"/>
    <x v="14172"/>
    <n v="0.88"/>
  </r>
  <r>
    <x v="11"/>
    <x v="32"/>
    <x v="106"/>
    <x v="12"/>
    <n v="12"/>
    <n v="16"/>
    <n v="10.831"/>
    <n v="12.307954545454541"/>
    <n v="17.015999999999998"/>
    <x v="14161"/>
    <x v="14173"/>
    <n v="0.88"/>
  </r>
  <r>
    <x v="11"/>
    <x v="11"/>
    <x v="95"/>
    <x v="12"/>
    <n v="4"/>
    <n v="6"/>
    <n v="1.03"/>
    <n v="1.170454545454545"/>
    <n v="101.134"/>
    <x v="14162"/>
    <x v="14174"/>
    <n v="0.88"/>
  </r>
  <r>
    <x v="11"/>
    <x v="12"/>
    <x v="55"/>
    <x v="6"/>
    <n v="4"/>
    <n v="8"/>
    <n v="2.5790000000000002"/>
    <n v="2.9306818181818182"/>
    <n v="1.218"/>
    <x v="14163"/>
    <x v="14175"/>
    <n v="0.88"/>
  </r>
  <r>
    <x v="11"/>
    <x v="18"/>
    <x v="55"/>
    <x v="6"/>
    <n v="3"/>
    <n v="4"/>
    <n v="1.474"/>
    <n v="1.675"/>
    <n v="0.98199999999999998"/>
    <x v="14164"/>
    <x v="14176"/>
    <n v="0.88"/>
  </r>
  <r>
    <x v="11"/>
    <x v="19"/>
    <x v="55"/>
    <x v="6"/>
    <n v="5"/>
    <n v="5"/>
    <n v="2.67"/>
    <n v="3.0340909090909092"/>
    <n v="1.248"/>
    <x v="14165"/>
    <x v="14177"/>
    <n v="0.88"/>
  </r>
  <r>
    <x v="11"/>
    <x v="33"/>
    <x v="55"/>
    <x v="6"/>
    <n v="7"/>
    <n v="23"/>
    <n v="15.058999999999999"/>
    <n v="17.112500000000001"/>
    <n v="6.8810000000000002"/>
    <x v="14166"/>
    <x v="14178"/>
    <n v="0.88"/>
  </r>
  <r>
    <x v="11"/>
    <x v="18"/>
    <x v="56"/>
    <x v="4"/>
    <n v="15"/>
    <n v="26"/>
    <n v="1.968"/>
    <n v="2.2363636363636359"/>
    <n v="2.3540000000000001"/>
    <x v="14167"/>
    <x v="14179"/>
    <n v="0.88"/>
  </r>
  <r>
    <x v="11"/>
    <x v="9"/>
    <x v="57"/>
    <x v="4"/>
    <n v="28"/>
    <n v="125"/>
    <n v="235.24799999999999"/>
    <n v="267.32727272727271"/>
    <n v="54.503"/>
    <x v="14168"/>
    <x v="14180"/>
    <n v="0.88"/>
  </r>
  <r>
    <x v="11"/>
    <x v="10"/>
    <x v="57"/>
    <x v="4"/>
    <n v="13"/>
    <n v="21"/>
    <n v="1704.33"/>
    <n v="1936.738636363636"/>
    <n v="314.95"/>
    <x v="14169"/>
    <x v="14181"/>
    <n v="0.88"/>
  </r>
  <r>
    <x v="11"/>
    <x v="15"/>
    <x v="57"/>
    <x v="4"/>
    <n v="8"/>
    <n v="13"/>
    <n v="56.47"/>
    <n v="64.170454545454547"/>
    <n v="12.973000000000001"/>
    <x v="14170"/>
    <x v="14182"/>
    <n v="0.88"/>
  </r>
  <r>
    <x v="11"/>
    <x v="16"/>
    <x v="57"/>
    <x v="4"/>
    <n v="5"/>
    <n v="11"/>
    <n v="15.808999999999999"/>
    <n v="17.964772727272731"/>
    <n v="4.1100000000000003"/>
    <x v="14171"/>
    <x v="14183"/>
    <n v="0.88"/>
  </r>
  <r>
    <x v="11"/>
    <x v="17"/>
    <x v="57"/>
    <x v="4"/>
    <n v="28"/>
    <n v="168"/>
    <n v="9.2170000000000005"/>
    <n v="10.473863636363641"/>
    <n v="2.0910000000000002"/>
    <x v="14172"/>
    <x v="14184"/>
    <n v="0.88"/>
  </r>
  <r>
    <x v="11"/>
    <x v="19"/>
    <x v="57"/>
    <x v="4"/>
    <n v="3"/>
    <n v="6"/>
    <n v="34.680999999999997"/>
    <n v="39.410227272727269"/>
    <n v="7.0039999999999996"/>
    <x v="14173"/>
    <x v="14185"/>
    <n v="0.88"/>
  </r>
  <r>
    <x v="11"/>
    <x v="20"/>
    <x v="57"/>
    <x v="4"/>
    <n v="12"/>
    <n v="19"/>
    <n v="23.858000000000001"/>
    <n v="27.111363636363642"/>
    <n v="5.1139999999999999"/>
    <x v="14174"/>
    <x v="14186"/>
    <n v="0.88"/>
  </r>
  <r>
    <x v="11"/>
    <x v="22"/>
    <x v="57"/>
    <x v="4"/>
    <n v="5"/>
    <n v="10"/>
    <n v="11.894"/>
    <n v="13.515909090909091"/>
    <n v="3.762"/>
    <x v="14175"/>
    <x v="14187"/>
    <n v="0.88"/>
  </r>
  <r>
    <x v="11"/>
    <x v="23"/>
    <x v="57"/>
    <x v="4"/>
    <n v="5"/>
    <n v="10"/>
    <n v="9.9109999999999996"/>
    <n v="11.262499999999999"/>
    <n v="2.996"/>
    <x v="14176"/>
    <x v="14188"/>
    <n v="0.88"/>
  </r>
  <r>
    <x v="11"/>
    <x v="24"/>
    <x v="57"/>
    <x v="4"/>
    <n v="5"/>
    <n v="10"/>
    <n v="8.4719999999999995"/>
    <n v="9.627272727272727"/>
    <n v="2.0489999999999999"/>
    <x v="14177"/>
    <x v="14189"/>
    <n v="0.88"/>
  </r>
  <r>
    <x v="11"/>
    <x v="26"/>
    <x v="57"/>
    <x v="4"/>
    <n v="6"/>
    <n v="11"/>
    <n v="8.7270000000000003"/>
    <n v="9.9170454545454554"/>
    <n v="3.0219999999999998"/>
    <x v="14178"/>
    <x v="14190"/>
    <n v="0.88"/>
  </r>
  <r>
    <x v="11"/>
    <x v="32"/>
    <x v="57"/>
    <x v="4"/>
    <n v="3"/>
    <n v="6"/>
    <n v="16.84"/>
    <n v="19.13636363636364"/>
    <n v="3.5720000000000001"/>
    <x v="14179"/>
    <x v="14191"/>
    <n v="0.88"/>
  </r>
  <r>
    <x v="11"/>
    <x v="0"/>
    <x v="58"/>
    <x v="10"/>
    <n v="12"/>
    <n v="20"/>
    <n v="206.773"/>
    <n v="234.96931818181821"/>
    <n v="49.664000000000001"/>
    <x v="14180"/>
    <x v="14192"/>
    <n v="0.88"/>
  </r>
  <r>
    <x v="11"/>
    <x v="1"/>
    <x v="58"/>
    <x v="10"/>
    <n v="8"/>
    <n v="16"/>
    <n v="63.781999999999996"/>
    <n v="72.479545454545445"/>
    <n v="23.442"/>
    <x v="14181"/>
    <x v="14193"/>
    <n v="0.88"/>
  </r>
  <r>
    <x v="11"/>
    <x v="2"/>
    <x v="58"/>
    <x v="10"/>
    <n v="4"/>
    <n v="6"/>
    <n v="1160.6410000000001"/>
    <n v="1318.9102272727271"/>
    <n v="222.92500000000001"/>
    <x v="14182"/>
    <x v="14194"/>
    <n v="0.88"/>
  </r>
  <r>
    <x v="11"/>
    <x v="7"/>
    <x v="58"/>
    <x v="10"/>
    <n v="4"/>
    <n v="8"/>
    <n v="37.11"/>
    <n v="42.170454545454547"/>
    <n v="8.6869999999999994"/>
    <x v="14183"/>
    <x v="14195"/>
    <n v="0.88"/>
  </r>
  <r>
    <x v="11"/>
    <x v="11"/>
    <x v="58"/>
    <x v="10"/>
    <n v="6"/>
    <n v="13"/>
    <n v="142.83799999999999"/>
    <n v="162.31590909090909"/>
    <n v="66.41"/>
    <x v="14184"/>
    <x v="14196"/>
    <n v="0.88"/>
  </r>
  <r>
    <x v="11"/>
    <x v="13"/>
    <x v="58"/>
    <x v="10"/>
    <n v="3"/>
    <n v="6"/>
    <n v="68.588999999999999"/>
    <n v="77.94204545454545"/>
    <n v="13.486000000000001"/>
    <x v="14185"/>
    <x v="14197"/>
    <n v="0.88"/>
  </r>
  <r>
    <x v="11"/>
    <x v="14"/>
    <x v="58"/>
    <x v="10"/>
    <n v="3"/>
    <n v="6"/>
    <n v="90.619"/>
    <n v="102.9761363636364"/>
    <n v="17.774000000000001"/>
    <x v="14186"/>
    <x v="14198"/>
    <n v="0.88"/>
  </r>
  <r>
    <x v="11"/>
    <x v="18"/>
    <x v="58"/>
    <x v="10"/>
    <n v="3"/>
    <n v="5"/>
    <n v="549.38199999999995"/>
    <n v="624.29772727272723"/>
    <n v="97.813999999999993"/>
    <x v="14187"/>
    <x v="14199"/>
    <n v="0.88"/>
  </r>
  <r>
    <x v="11"/>
    <x v="19"/>
    <x v="58"/>
    <x v="10"/>
    <n v="3"/>
    <n v="3"/>
    <n v="2.2269999999999999"/>
    <n v="2.5306818181818178"/>
    <n v="1.198"/>
    <x v="14188"/>
    <x v="14200"/>
    <n v="0.88"/>
  </r>
  <r>
    <x v="11"/>
    <x v="21"/>
    <x v="58"/>
    <x v="10"/>
    <n v="4"/>
    <n v="8"/>
    <n v="26.164000000000001"/>
    <n v="29.731818181818181"/>
    <n v="5.8579999999999997"/>
    <x v="14189"/>
    <x v="14201"/>
    <n v="0.88"/>
  </r>
  <r>
    <x v="11"/>
    <x v="25"/>
    <x v="58"/>
    <x v="10"/>
    <n v="3"/>
    <n v="7"/>
    <n v="74.819999999999993"/>
    <n v="85.022727272727266"/>
    <n v="14.819000000000001"/>
    <x v="14190"/>
    <x v="14202"/>
    <n v="0.88"/>
  </r>
  <r>
    <x v="11"/>
    <x v="27"/>
    <x v="58"/>
    <x v="10"/>
    <n v="5"/>
    <n v="7"/>
    <n v="32.347000000000001"/>
    <n v="36.757954545454552"/>
    <n v="10.909000000000001"/>
    <x v="14191"/>
    <x v="14203"/>
    <n v="0.88"/>
  </r>
  <r>
    <x v="11"/>
    <x v="28"/>
    <x v="58"/>
    <x v="10"/>
    <n v="6"/>
    <n v="8"/>
    <n v="69.691000000000003"/>
    <n v="79.19431818181819"/>
    <n v="16.029"/>
    <x v="14192"/>
    <x v="14204"/>
    <n v="0.88"/>
  </r>
  <r>
    <x v="11"/>
    <x v="29"/>
    <x v="58"/>
    <x v="10"/>
    <n v="7"/>
    <n v="10"/>
    <n v="118.70099999999999"/>
    <n v="134.88749999999999"/>
    <n v="24.084"/>
    <x v="14193"/>
    <x v="14205"/>
    <n v="0.88"/>
  </r>
  <r>
    <x v="11"/>
    <x v="30"/>
    <x v="58"/>
    <x v="10"/>
    <n v="6"/>
    <n v="10"/>
    <n v="70.215999999999994"/>
    <n v="79.790909090909082"/>
    <n v="14.92"/>
    <x v="14194"/>
    <x v="14206"/>
    <n v="0.88"/>
  </r>
  <r>
    <x v="11"/>
    <x v="31"/>
    <x v="58"/>
    <x v="10"/>
    <n v="8"/>
    <n v="16"/>
    <n v="89.194999999999993"/>
    <n v="101.3579545454545"/>
    <n v="23.742999999999999"/>
    <x v="14195"/>
    <x v="14207"/>
    <n v="0.88"/>
  </r>
  <r>
    <x v="11"/>
    <x v="32"/>
    <x v="58"/>
    <x v="10"/>
    <n v="3"/>
    <n v="4"/>
    <n v="5.4340000000000002"/>
    <n v="6.1749999999999998"/>
    <n v="1.627"/>
    <x v="14196"/>
    <x v="14208"/>
    <n v="0.88"/>
  </r>
  <r>
    <x v="11"/>
    <x v="33"/>
    <x v="58"/>
    <x v="10"/>
    <n v="3"/>
    <n v="6"/>
    <n v="63.42"/>
    <n v="72.068181818181813"/>
    <n v="11.837"/>
    <x v="14197"/>
    <x v="14209"/>
    <n v="0.88"/>
  </r>
  <r>
    <x v="11"/>
    <x v="0"/>
    <x v="59"/>
    <x v="4"/>
    <n v="4"/>
    <n v="48"/>
    <n v="203.029"/>
    <n v="230.7147727272727"/>
    <n v="46.323999999999998"/>
    <x v="14198"/>
    <x v="14210"/>
    <n v="0.88"/>
  </r>
  <r>
    <x v="11"/>
    <x v="1"/>
    <x v="59"/>
    <x v="4"/>
    <n v="4"/>
    <n v="26"/>
    <n v="67.875"/>
    <n v="77.130681818181813"/>
    <n v="15.185"/>
    <x v="14199"/>
    <x v="14211"/>
    <n v="0.88"/>
  </r>
  <r>
    <x v="11"/>
    <x v="7"/>
    <x v="59"/>
    <x v="4"/>
    <n v="3"/>
    <n v="36"/>
    <n v="70.599999999999994"/>
    <n v="80.22727272727272"/>
    <n v="16.667000000000002"/>
    <x v="14200"/>
    <x v="14212"/>
    <n v="0.88"/>
  </r>
  <r>
    <x v="11"/>
    <x v="9"/>
    <x v="59"/>
    <x v="4"/>
    <n v="56"/>
    <n v="217"/>
    <n v="417.79500000000002"/>
    <n v="474.7670454545455"/>
    <n v="92.522000000000006"/>
    <x v="14201"/>
    <x v="14213"/>
    <n v="0.88"/>
  </r>
  <r>
    <x v="11"/>
    <x v="10"/>
    <x v="59"/>
    <x v="4"/>
    <n v="29"/>
    <n v="46"/>
    <n v="359.43900000000002"/>
    <n v="408.45340909090908"/>
    <n v="90.094999999999999"/>
    <x v="14202"/>
    <x v="14214"/>
    <n v="0.88"/>
  </r>
  <r>
    <x v="11"/>
    <x v="11"/>
    <x v="59"/>
    <x v="4"/>
    <n v="3"/>
    <n v="36"/>
    <n v="184.66200000000001"/>
    <n v="209.84318181818179"/>
    <n v="41.972000000000001"/>
    <x v="14203"/>
    <x v="14215"/>
    <n v="0.88"/>
  </r>
  <r>
    <x v="11"/>
    <x v="13"/>
    <x v="59"/>
    <x v="4"/>
    <n v="3"/>
    <n v="19"/>
    <n v="124.56100000000001"/>
    <n v="141.5465909090909"/>
    <n v="189.17599999999999"/>
    <x v="14204"/>
    <x v="14216"/>
    <n v="0.88"/>
  </r>
  <r>
    <x v="11"/>
    <x v="15"/>
    <x v="59"/>
    <x v="4"/>
    <n v="20"/>
    <n v="33"/>
    <n v="122.96299999999999"/>
    <n v="139.73068181818181"/>
    <n v="36.106999999999999"/>
    <x v="14205"/>
    <x v="14217"/>
    <n v="0.88"/>
  </r>
  <r>
    <x v="11"/>
    <x v="16"/>
    <x v="59"/>
    <x v="4"/>
    <n v="14"/>
    <n v="24"/>
    <n v="19.742000000000001"/>
    <n v="22.434090909090909"/>
    <n v="6.3170000000000002"/>
    <x v="14206"/>
    <x v="14218"/>
    <n v="0.88"/>
  </r>
  <r>
    <x v="11"/>
    <x v="17"/>
    <x v="59"/>
    <x v="4"/>
    <n v="48"/>
    <n v="222"/>
    <n v="3.867"/>
    <n v="4.394318181818182"/>
    <n v="1.2030000000000001"/>
    <x v="14207"/>
    <x v="14219"/>
    <n v="0.88"/>
  </r>
  <r>
    <x v="11"/>
    <x v="19"/>
    <x v="59"/>
    <x v="4"/>
    <n v="8"/>
    <n v="43"/>
    <n v="268.95699999999999"/>
    <n v="305.63295454545448"/>
    <n v="63.417999999999999"/>
    <x v="14208"/>
    <x v="14220"/>
    <n v="0.88"/>
  </r>
  <r>
    <x v="11"/>
    <x v="20"/>
    <x v="59"/>
    <x v="4"/>
    <n v="28"/>
    <n v="41"/>
    <n v="64.781999999999996"/>
    <n v="73.615909090909085"/>
    <n v="13.56"/>
    <x v="14209"/>
    <x v="14221"/>
    <n v="0.88"/>
  </r>
  <r>
    <x v="11"/>
    <x v="21"/>
    <x v="59"/>
    <x v="4"/>
    <n v="3"/>
    <n v="38"/>
    <n v="45.284999999999997"/>
    <n v="51.460227272727273"/>
    <n v="10.183999999999999"/>
    <x v="14210"/>
    <x v="14222"/>
    <n v="0.88"/>
  </r>
  <r>
    <x v="11"/>
    <x v="22"/>
    <x v="59"/>
    <x v="4"/>
    <n v="15"/>
    <n v="25"/>
    <n v="14.82"/>
    <n v="16.84090909090909"/>
    <n v="4.9130000000000003"/>
    <x v="14211"/>
    <x v="14223"/>
    <n v="0.88"/>
  </r>
  <r>
    <x v="11"/>
    <x v="23"/>
    <x v="59"/>
    <x v="4"/>
    <n v="13"/>
    <n v="22"/>
    <n v="4.3780000000000001"/>
    <n v="4.9750000000000014"/>
    <n v="1.5920000000000001"/>
    <x v="14212"/>
    <x v="14224"/>
    <n v="0.88"/>
  </r>
  <r>
    <x v="11"/>
    <x v="24"/>
    <x v="59"/>
    <x v="4"/>
    <n v="12"/>
    <n v="18"/>
    <n v="1.379"/>
    <n v="1.5670454545454551"/>
    <n v="0.5"/>
    <x v="14213"/>
    <x v="14225"/>
    <n v="0.88"/>
  </r>
  <r>
    <x v="11"/>
    <x v="25"/>
    <x v="59"/>
    <x v="4"/>
    <n v="3"/>
    <n v="28"/>
    <n v="157.03899999999999"/>
    <n v="178.4534090909091"/>
    <n v="107.592"/>
    <x v="14214"/>
    <x v="14226"/>
    <n v="0.88"/>
  </r>
  <r>
    <x v="11"/>
    <x v="26"/>
    <x v="59"/>
    <x v="4"/>
    <n v="17"/>
    <n v="28"/>
    <n v="72.370999999999995"/>
    <n v="82.239772727272722"/>
    <n v="21.459"/>
    <x v="14215"/>
    <x v="14227"/>
    <n v="0.88"/>
  </r>
  <r>
    <x v="11"/>
    <x v="27"/>
    <x v="59"/>
    <x v="4"/>
    <n v="3"/>
    <n v="3"/>
    <n v="0.224"/>
    <n v="0.25454545454545457"/>
    <n v="5.3999999999999999E-2"/>
    <x v="14216"/>
    <x v="14228"/>
    <n v="0.88"/>
  </r>
  <r>
    <x v="11"/>
    <x v="28"/>
    <x v="59"/>
    <x v="4"/>
    <n v="3"/>
    <n v="3"/>
    <n v="2.8000000000000001E-2"/>
    <n v="3.1818181818181822E-2"/>
    <n v="8.6999999999999994E-2"/>
    <x v="14217"/>
    <x v="14229"/>
    <n v="0.88"/>
  </r>
  <r>
    <x v="11"/>
    <x v="0"/>
    <x v="60"/>
    <x v="13"/>
    <n v="23"/>
    <n v="33"/>
    <n v="54.476999999999997"/>
    <n v="61.905681818181812"/>
    <n v="25.628"/>
    <x v="14218"/>
    <x v="14230"/>
    <n v="0.88"/>
  </r>
  <r>
    <x v="11"/>
    <x v="1"/>
    <x v="60"/>
    <x v="13"/>
    <n v="26"/>
    <n v="43"/>
    <n v="73.816000000000003"/>
    <n v="83.88181818181819"/>
    <n v="33.549999999999997"/>
    <x v="14219"/>
    <x v="14231"/>
    <n v="0.88"/>
  </r>
  <r>
    <x v="11"/>
    <x v="2"/>
    <x v="60"/>
    <x v="13"/>
    <n v="19"/>
    <n v="36"/>
    <n v="635.93399999999997"/>
    <n v="722.6522727272727"/>
    <n v="214.27500000000001"/>
    <x v="14220"/>
    <x v="14232"/>
    <n v="0.88"/>
  </r>
  <r>
    <x v="11"/>
    <x v="7"/>
    <x v="60"/>
    <x v="13"/>
    <n v="13"/>
    <n v="16"/>
    <n v="53.889000000000003"/>
    <n v="61.237499999999997"/>
    <n v="34.634999999999998"/>
    <x v="14221"/>
    <x v="14233"/>
    <n v="0.88"/>
  </r>
  <r>
    <x v="11"/>
    <x v="8"/>
    <x v="60"/>
    <x v="13"/>
    <n v="14"/>
    <n v="21"/>
    <n v="46.183999999999997"/>
    <n v="52.481818181818177"/>
    <n v="20.548999999999999"/>
    <x v="14222"/>
    <x v="14234"/>
    <n v="0.88"/>
  </r>
  <r>
    <x v="11"/>
    <x v="9"/>
    <x v="60"/>
    <x v="13"/>
    <n v="6"/>
    <n v="6"/>
    <n v="9.2999999999999999E-2"/>
    <n v="0.1056818181818182"/>
    <n v="0.16500000000000001"/>
    <x v="14223"/>
    <x v="14235"/>
    <n v="0.88"/>
  </r>
  <r>
    <x v="11"/>
    <x v="10"/>
    <x v="60"/>
    <x v="13"/>
    <n v="11"/>
    <n v="11"/>
    <n v="1.2050000000000001"/>
    <n v="1.3693181818181821"/>
    <n v="0.70699999999999996"/>
    <x v="14224"/>
    <x v="14236"/>
    <n v="0.88"/>
  </r>
  <r>
    <x v="11"/>
    <x v="11"/>
    <x v="60"/>
    <x v="13"/>
    <n v="20"/>
    <n v="27"/>
    <n v="31.408999999999999"/>
    <n v="35.69204545454545"/>
    <n v="14.916"/>
    <x v="14225"/>
    <x v="14237"/>
    <n v="0.88"/>
  </r>
  <r>
    <x v="11"/>
    <x v="12"/>
    <x v="60"/>
    <x v="13"/>
    <n v="7"/>
    <n v="9"/>
    <n v="0.41699999999999998"/>
    <n v="0.47386363636363632"/>
    <n v="0.19500000000000001"/>
    <x v="14226"/>
    <x v="14238"/>
    <n v="0.88"/>
  </r>
  <r>
    <x v="11"/>
    <x v="13"/>
    <x v="60"/>
    <x v="13"/>
    <n v="11"/>
    <n v="14"/>
    <n v="7.5670000000000002"/>
    <n v="8.598863636363637"/>
    <n v="4.2309999999999999"/>
    <x v="14227"/>
    <x v="14239"/>
    <n v="0.88"/>
  </r>
  <r>
    <x v="11"/>
    <x v="14"/>
    <x v="60"/>
    <x v="13"/>
    <n v="11"/>
    <n v="13"/>
    <n v="7.9219999999999997"/>
    <n v="9.002272727272727"/>
    <n v="3.6389999999999998"/>
    <x v="14228"/>
    <x v="14240"/>
    <n v="0.88"/>
  </r>
  <r>
    <x v="11"/>
    <x v="15"/>
    <x v="60"/>
    <x v="13"/>
    <n v="9"/>
    <n v="9"/>
    <n v="6.2249999999999996"/>
    <n v="7.0738636363636358"/>
    <n v="2.7429999999999999"/>
    <x v="14229"/>
    <x v="14241"/>
    <n v="0.88"/>
  </r>
  <r>
    <x v="11"/>
    <x v="16"/>
    <x v="60"/>
    <x v="13"/>
    <n v="4"/>
    <n v="4"/>
    <n v="6.0010000000000003"/>
    <n v="6.8193181818181818"/>
    <n v="2.5030000000000001"/>
    <x v="14230"/>
    <x v="14242"/>
    <n v="0.88"/>
  </r>
  <r>
    <x v="11"/>
    <x v="17"/>
    <x v="60"/>
    <x v="13"/>
    <n v="3"/>
    <n v="3"/>
    <n v="0"/>
    <n v="0"/>
    <n v="0"/>
    <x v="479"/>
    <x v="1852"/>
    <n v="0.88"/>
  </r>
  <r>
    <x v="11"/>
    <x v="18"/>
    <x v="60"/>
    <x v="13"/>
    <n v="8"/>
    <n v="12"/>
    <n v="64.028999999999996"/>
    <n v="72.760227272727263"/>
    <n v="27.623000000000001"/>
    <x v="14231"/>
    <x v="14243"/>
    <n v="0.88"/>
  </r>
  <r>
    <x v="11"/>
    <x v="19"/>
    <x v="60"/>
    <x v="13"/>
    <n v="5"/>
    <n v="12"/>
    <n v="0.20100000000000001"/>
    <n v="0.22840909090909089"/>
    <n v="0.76600000000000001"/>
    <x v="14232"/>
    <x v="14244"/>
    <n v="0.88"/>
  </r>
  <r>
    <x v="11"/>
    <x v="20"/>
    <x v="60"/>
    <x v="13"/>
    <n v="6"/>
    <n v="6"/>
    <n v="2.1999999999999999E-2"/>
    <n v="2.5000000000000001E-2"/>
    <n v="3.2000000000000001E-2"/>
    <x v="14233"/>
    <x v="14245"/>
    <n v="0.88"/>
  </r>
  <r>
    <x v="11"/>
    <x v="21"/>
    <x v="60"/>
    <x v="13"/>
    <n v="15"/>
    <n v="18"/>
    <n v="13.744"/>
    <n v="15.618181818181821"/>
    <n v="7.8869999999999996"/>
    <x v="14234"/>
    <x v="14246"/>
    <n v="0.88"/>
  </r>
  <r>
    <x v="11"/>
    <x v="22"/>
    <x v="60"/>
    <x v="13"/>
    <n v="8"/>
    <n v="8"/>
    <n v="40.661000000000001"/>
    <n v="46.205681818181823"/>
    <n v="17.059000000000001"/>
    <x v="14235"/>
    <x v="14247"/>
    <n v="0.88"/>
  </r>
  <r>
    <x v="11"/>
    <x v="23"/>
    <x v="60"/>
    <x v="13"/>
    <n v="8"/>
    <n v="9"/>
    <n v="151.56299999999999"/>
    <n v="172.23068181818181"/>
    <n v="63.234999999999999"/>
    <x v="14236"/>
    <x v="14248"/>
    <n v="0.88"/>
  </r>
  <r>
    <x v="11"/>
    <x v="24"/>
    <x v="60"/>
    <x v="13"/>
    <n v="8"/>
    <n v="9"/>
    <n v="22.51"/>
    <n v="25.57954545454546"/>
    <n v="9.42"/>
    <x v="14237"/>
    <x v="14249"/>
    <n v="0.88"/>
  </r>
  <r>
    <x v="11"/>
    <x v="25"/>
    <x v="60"/>
    <x v="13"/>
    <n v="11"/>
    <n v="12"/>
    <n v="8.2029999999999994"/>
    <n v="9.3215909090909079"/>
    <n v="4.4690000000000003"/>
    <x v="14238"/>
    <x v="14250"/>
    <n v="0.88"/>
  </r>
  <r>
    <x v="11"/>
    <x v="26"/>
    <x v="60"/>
    <x v="13"/>
    <n v="8"/>
    <n v="8"/>
    <n v="8.1519999999999992"/>
    <n v="9.2636363636363619"/>
    <n v="3.4889999999999999"/>
    <x v="14239"/>
    <x v="14251"/>
    <n v="0.88"/>
  </r>
  <r>
    <x v="11"/>
    <x v="27"/>
    <x v="60"/>
    <x v="13"/>
    <n v="24"/>
    <n v="51"/>
    <n v="48.411000000000001"/>
    <n v="55.012500000000003"/>
    <n v="39.277000000000001"/>
    <x v="14240"/>
    <x v="14252"/>
    <n v="0.88"/>
  </r>
  <r>
    <x v="11"/>
    <x v="28"/>
    <x v="60"/>
    <x v="13"/>
    <n v="25"/>
    <n v="55"/>
    <n v="19.841000000000001"/>
    <n v="22.546590909090909"/>
    <n v="10.242000000000001"/>
    <x v="14241"/>
    <x v="14253"/>
    <n v="0.88"/>
  </r>
  <r>
    <x v="11"/>
    <x v="29"/>
    <x v="60"/>
    <x v="13"/>
    <n v="31"/>
    <n v="61"/>
    <n v="28.134"/>
    <n v="31.970454545454551"/>
    <n v="14.863"/>
    <x v="14242"/>
    <x v="14254"/>
    <n v="0.88"/>
  </r>
  <r>
    <x v="11"/>
    <x v="30"/>
    <x v="60"/>
    <x v="13"/>
    <n v="26"/>
    <n v="41"/>
    <n v="15.712"/>
    <n v="17.854545454545459"/>
    <n v="7.7"/>
    <x v="14243"/>
    <x v="14255"/>
    <n v="0.88"/>
  </r>
  <r>
    <x v="11"/>
    <x v="31"/>
    <x v="60"/>
    <x v="13"/>
    <n v="27"/>
    <n v="45"/>
    <n v="23.652000000000001"/>
    <n v="26.877272727272729"/>
    <n v="11.882999999999999"/>
    <x v="14244"/>
    <x v="14256"/>
    <n v="0.88"/>
  </r>
  <r>
    <x v="11"/>
    <x v="32"/>
    <x v="60"/>
    <x v="13"/>
    <n v="9"/>
    <n v="17"/>
    <n v="0.54800000000000004"/>
    <n v="0.6227272727272728"/>
    <n v="1.01"/>
    <x v="14245"/>
    <x v="14257"/>
    <n v="0.88"/>
  </r>
  <r>
    <x v="11"/>
    <x v="33"/>
    <x v="60"/>
    <x v="13"/>
    <n v="8"/>
    <n v="9"/>
    <n v="4.444"/>
    <n v="5.05"/>
    <n v="2.0099999999999998"/>
    <x v="14246"/>
    <x v="14258"/>
    <n v="0.88"/>
  </r>
  <r>
    <x v="11"/>
    <x v="0"/>
    <x v="61"/>
    <x v="13"/>
    <n v="20"/>
    <n v="33"/>
    <n v="9.3030000000000008"/>
    <n v="10.57159090909091"/>
    <n v="6.6440000000000001"/>
    <x v="14247"/>
    <x v="14259"/>
    <n v="0.88"/>
  </r>
  <r>
    <x v="11"/>
    <x v="1"/>
    <x v="61"/>
    <x v="13"/>
    <n v="20"/>
    <n v="31"/>
    <n v="9.25"/>
    <n v="10.51136363636364"/>
    <n v="5.9690000000000003"/>
    <x v="14248"/>
    <x v="14260"/>
    <n v="0.88"/>
  </r>
  <r>
    <x v="11"/>
    <x v="2"/>
    <x v="61"/>
    <x v="13"/>
    <n v="8"/>
    <n v="14"/>
    <n v="506.96699999999998"/>
    <n v="576.0988636363636"/>
    <n v="134.11199999999999"/>
    <x v="14249"/>
    <x v="14261"/>
    <n v="0.88"/>
  </r>
  <r>
    <x v="11"/>
    <x v="7"/>
    <x v="61"/>
    <x v="13"/>
    <n v="10"/>
    <n v="12"/>
    <n v="0.34799999999999998"/>
    <n v="0.39545454545454539"/>
    <n v="0.89300000000000002"/>
    <x v="14250"/>
    <x v="14262"/>
    <n v="0.88"/>
  </r>
  <r>
    <x v="11"/>
    <x v="8"/>
    <x v="61"/>
    <x v="13"/>
    <n v="5"/>
    <n v="5"/>
    <n v="12.273"/>
    <n v="13.94659090909091"/>
    <n v="5.8680000000000003"/>
    <x v="14251"/>
    <x v="14263"/>
    <n v="0.88"/>
  </r>
  <r>
    <x v="11"/>
    <x v="9"/>
    <x v="61"/>
    <x v="13"/>
    <n v="17"/>
    <n v="34"/>
    <n v="661.28099999999995"/>
    <n v="751.4556818181818"/>
    <n v="166.80500000000001"/>
    <x v="14252"/>
    <x v="14264"/>
    <n v="0.88"/>
  </r>
  <r>
    <x v="11"/>
    <x v="10"/>
    <x v="61"/>
    <x v="13"/>
    <n v="20"/>
    <n v="40"/>
    <n v="2932.7"/>
    <n v="3332.613636363636"/>
    <n v="753.68899999999996"/>
    <x v="14253"/>
    <x v="14265"/>
    <n v="0.88"/>
  </r>
  <r>
    <x v="11"/>
    <x v="11"/>
    <x v="61"/>
    <x v="13"/>
    <n v="17"/>
    <n v="27"/>
    <n v="2.6120000000000001"/>
    <n v="2.9681818181818178"/>
    <n v="2.7949999999999999"/>
    <x v="14254"/>
    <x v="14266"/>
    <n v="0.88"/>
  </r>
  <r>
    <x v="11"/>
    <x v="12"/>
    <x v="61"/>
    <x v="13"/>
    <n v="4"/>
    <n v="4"/>
    <n v="0.23899999999999999"/>
    <n v="0.27159090909090911"/>
    <n v="0.114"/>
    <x v="14255"/>
    <x v="14267"/>
    <n v="0.88"/>
  </r>
  <r>
    <x v="11"/>
    <x v="13"/>
    <x v="61"/>
    <x v="13"/>
    <n v="10"/>
    <n v="11"/>
    <n v="0.17899999999999999"/>
    <n v="0.2034090909090909"/>
    <n v="0.19800000000000001"/>
    <x v="14256"/>
    <x v="14268"/>
    <n v="0.88"/>
  </r>
  <r>
    <x v="11"/>
    <x v="14"/>
    <x v="61"/>
    <x v="13"/>
    <n v="9"/>
    <n v="11"/>
    <n v="0.35699999999999998"/>
    <n v="0.40568181818181809"/>
    <n v="0.22600000000000001"/>
    <x v="14257"/>
    <x v="14269"/>
    <n v="0.88"/>
  </r>
  <r>
    <x v="11"/>
    <x v="15"/>
    <x v="61"/>
    <x v="13"/>
    <n v="32"/>
    <n v="65"/>
    <n v="8833.3829999999998"/>
    <n v="10037.93522727273"/>
    <n v="2209.3420000000001"/>
    <x v="14258"/>
    <x v="14270"/>
    <n v="0.88"/>
  </r>
  <r>
    <x v="11"/>
    <x v="16"/>
    <x v="61"/>
    <x v="13"/>
    <n v="6"/>
    <n v="21"/>
    <n v="9074.11"/>
    <n v="10311.48863636364"/>
    <n v="2266.1129999999998"/>
    <x v="14259"/>
    <x v="14271"/>
    <n v="0.88"/>
  </r>
  <r>
    <x v="11"/>
    <x v="17"/>
    <x v="61"/>
    <x v="13"/>
    <n v="12"/>
    <n v="14"/>
    <n v="8.9999999999999993E-3"/>
    <n v="1.0227272727272731E-2"/>
    <n v="6.0000000000000001E-3"/>
    <x v="14260"/>
    <x v="14272"/>
    <n v="0.88"/>
  </r>
  <r>
    <x v="11"/>
    <x v="19"/>
    <x v="61"/>
    <x v="13"/>
    <n v="11"/>
    <n v="22"/>
    <n v="1.1919999999999999"/>
    <n v="1.3545454545454541"/>
    <n v="0.621"/>
    <x v="14261"/>
    <x v="14273"/>
    <n v="0.88"/>
  </r>
  <r>
    <x v="11"/>
    <x v="20"/>
    <x v="61"/>
    <x v="13"/>
    <n v="14"/>
    <n v="29"/>
    <n v="3.1120000000000001"/>
    <n v="3.536363636363637"/>
    <n v="1.583"/>
    <x v="14262"/>
    <x v="14274"/>
    <n v="0.88"/>
  </r>
  <r>
    <x v="11"/>
    <x v="21"/>
    <x v="61"/>
    <x v="13"/>
    <n v="11"/>
    <n v="16"/>
    <n v="0.29599999999999999"/>
    <n v="0.33636363636363642"/>
    <n v="0.63200000000000001"/>
    <x v="14263"/>
    <x v="14275"/>
    <n v="0.88"/>
  </r>
  <r>
    <x v="11"/>
    <x v="22"/>
    <x v="61"/>
    <x v="13"/>
    <n v="20"/>
    <n v="40"/>
    <n v="120576.77800000001"/>
    <n v="137019.06590909089"/>
    <n v="29766.982"/>
    <x v="14264"/>
    <x v="14276"/>
    <n v="0.88"/>
  </r>
  <r>
    <x v="11"/>
    <x v="23"/>
    <x v="61"/>
    <x v="13"/>
    <n v="22"/>
    <n v="42"/>
    <n v="127752.463"/>
    <n v="145173.25340909089"/>
    <n v="32402.833999999999"/>
    <x v="14265"/>
    <x v="14277"/>
    <n v="0.88"/>
  </r>
  <r>
    <x v="11"/>
    <x v="24"/>
    <x v="61"/>
    <x v="13"/>
    <n v="18"/>
    <n v="37"/>
    <n v="27778.32"/>
    <n v="31566.272727272732"/>
    <n v="7047.5659999999998"/>
    <x v="14266"/>
    <x v="14278"/>
    <n v="0.88"/>
  </r>
  <r>
    <x v="11"/>
    <x v="25"/>
    <x v="61"/>
    <x v="13"/>
    <n v="6"/>
    <n v="6"/>
    <n v="6.6000000000000003E-2"/>
    <n v="7.4999999999999997E-2"/>
    <n v="0.13600000000000001"/>
    <x v="14267"/>
    <x v="14279"/>
    <n v="0.88"/>
  </r>
  <r>
    <x v="11"/>
    <x v="26"/>
    <x v="61"/>
    <x v="13"/>
    <n v="14"/>
    <n v="37"/>
    <n v="23147.847000000002"/>
    <n v="26304.37159090909"/>
    <n v="5722.8360000000002"/>
    <x v="14268"/>
    <x v="14280"/>
    <n v="0.88"/>
  </r>
  <r>
    <x v="11"/>
    <x v="27"/>
    <x v="61"/>
    <x v="13"/>
    <n v="59"/>
    <n v="244"/>
    <n v="5654.7430000000004"/>
    <n v="6425.8443181818184"/>
    <n v="1364.393"/>
    <x v="14269"/>
    <x v="14281"/>
    <n v="0.88"/>
  </r>
  <r>
    <x v="11"/>
    <x v="28"/>
    <x v="61"/>
    <x v="13"/>
    <n v="54"/>
    <n v="198"/>
    <n v="969.92499999999995"/>
    <n v="1102.1875"/>
    <n v="247.74"/>
    <x v="14270"/>
    <x v="14282"/>
    <n v="0.88"/>
  </r>
  <r>
    <x v="11"/>
    <x v="29"/>
    <x v="61"/>
    <x v="13"/>
    <n v="53"/>
    <n v="189"/>
    <n v="346.48399999999998"/>
    <n v="393.73181818181808"/>
    <n v="97.635999999999996"/>
    <x v="14271"/>
    <x v="14283"/>
    <n v="0.88"/>
  </r>
  <r>
    <x v="11"/>
    <x v="30"/>
    <x v="61"/>
    <x v="13"/>
    <n v="31"/>
    <n v="54"/>
    <n v="5.556"/>
    <n v="6.3136363636363626"/>
    <n v="2.8109999999999999"/>
    <x v="14272"/>
    <x v="14284"/>
    <n v="0.88"/>
  </r>
  <r>
    <x v="11"/>
    <x v="31"/>
    <x v="61"/>
    <x v="13"/>
    <n v="37"/>
    <n v="75"/>
    <n v="10.234"/>
    <n v="11.62954545454545"/>
    <n v="5.157"/>
    <x v="14273"/>
    <x v="14285"/>
    <n v="0.88"/>
  </r>
  <r>
    <x v="11"/>
    <x v="32"/>
    <x v="61"/>
    <x v="13"/>
    <n v="21"/>
    <n v="35"/>
    <n v="1.857"/>
    <n v="2.1102272727272728"/>
    <n v="0.94199999999999995"/>
    <x v="14274"/>
    <x v="14286"/>
    <n v="0.88"/>
  </r>
  <r>
    <x v="11"/>
    <x v="33"/>
    <x v="61"/>
    <x v="13"/>
    <n v="4"/>
    <n v="4"/>
    <n v="2.3E-2"/>
    <n v="2.6136363636363631E-2"/>
    <n v="1.4E-2"/>
    <x v="14275"/>
    <x v="14287"/>
    <n v="0.88"/>
  </r>
  <r>
    <x v="11"/>
    <x v="0"/>
    <x v="62"/>
    <x v="6"/>
    <n v="12"/>
    <n v="20"/>
    <n v="5.0789999999999997"/>
    <n v="5.771590909090909"/>
    <n v="4.2329999999999997"/>
    <x v="14276"/>
    <x v="14288"/>
    <n v="0.88"/>
  </r>
  <r>
    <x v="11"/>
    <x v="1"/>
    <x v="62"/>
    <x v="6"/>
    <n v="7"/>
    <n v="32"/>
    <n v="354.44"/>
    <n v="402.77272727272731"/>
    <n v="249.589"/>
    <x v="14277"/>
    <x v="14289"/>
    <n v="0.88"/>
  </r>
  <r>
    <x v="11"/>
    <x v="7"/>
    <x v="62"/>
    <x v="6"/>
    <n v="10"/>
    <n v="22"/>
    <n v="92.685000000000002"/>
    <n v="105.3238636363636"/>
    <n v="50.527999999999999"/>
    <x v="14278"/>
    <x v="14290"/>
    <n v="0.88"/>
  </r>
  <r>
    <x v="11"/>
    <x v="9"/>
    <x v="62"/>
    <x v="6"/>
    <n v="18"/>
    <n v="73"/>
    <n v="926.68100000000004"/>
    <n v="1053.046590909091"/>
    <n v="472.28399999999999"/>
    <x v="14279"/>
    <x v="14291"/>
    <n v="0.88"/>
  </r>
  <r>
    <x v="11"/>
    <x v="10"/>
    <x v="62"/>
    <x v="6"/>
    <n v="12"/>
    <n v="44"/>
    <n v="205.965"/>
    <n v="234.0511363636364"/>
    <n v="103.22199999999999"/>
    <x v="14280"/>
    <x v="14292"/>
    <n v="0.88"/>
  </r>
  <r>
    <x v="11"/>
    <x v="11"/>
    <x v="62"/>
    <x v="6"/>
    <n v="10"/>
    <n v="20"/>
    <n v="6.125"/>
    <n v="6.9602272727272716"/>
    <n v="7.44"/>
    <x v="14281"/>
    <x v="14293"/>
    <n v="0.88"/>
  </r>
  <r>
    <x v="11"/>
    <x v="13"/>
    <x v="62"/>
    <x v="6"/>
    <n v="5"/>
    <n v="10"/>
    <n v="2.536"/>
    <n v="2.8818181818181818"/>
    <n v="5.516"/>
    <x v="14282"/>
    <x v="14294"/>
    <n v="0.88"/>
  </r>
  <r>
    <x v="11"/>
    <x v="15"/>
    <x v="62"/>
    <x v="6"/>
    <n v="11"/>
    <n v="22"/>
    <n v="11.286"/>
    <n v="12.824999999999999"/>
    <n v="5.7640000000000002"/>
    <x v="14283"/>
    <x v="14295"/>
    <n v="0.88"/>
  </r>
  <r>
    <x v="11"/>
    <x v="16"/>
    <x v="62"/>
    <x v="6"/>
    <n v="5"/>
    <n v="7"/>
    <n v="0.60099999999999998"/>
    <n v="0.68295454545454548"/>
    <n v="0.36799999999999999"/>
    <x v="14284"/>
    <x v="14296"/>
    <n v="0.88"/>
  </r>
  <r>
    <x v="11"/>
    <x v="17"/>
    <x v="62"/>
    <x v="6"/>
    <n v="12"/>
    <n v="51"/>
    <n v="0.57599999999999996"/>
    <n v="0.65454545454545454"/>
    <n v="0.28999999999999998"/>
    <x v="14285"/>
    <x v="14297"/>
    <n v="0.88"/>
  </r>
  <r>
    <x v="11"/>
    <x v="19"/>
    <x v="62"/>
    <x v="6"/>
    <n v="12"/>
    <n v="17"/>
    <n v="2.6219999999999999"/>
    <n v="2.9795454545454541"/>
    <n v="3.79"/>
    <x v="14286"/>
    <x v="14298"/>
    <n v="0.88"/>
  </r>
  <r>
    <x v="11"/>
    <x v="20"/>
    <x v="62"/>
    <x v="6"/>
    <n v="7"/>
    <n v="31"/>
    <n v="208.35300000000001"/>
    <n v="236.76477272727271"/>
    <n v="101.148"/>
    <x v="14287"/>
    <x v="14299"/>
    <n v="0.88"/>
  </r>
  <r>
    <x v="11"/>
    <x v="21"/>
    <x v="62"/>
    <x v="6"/>
    <n v="9"/>
    <n v="19"/>
    <n v="18.859000000000002"/>
    <n v="21.430681818181821"/>
    <n v="13.234999999999999"/>
    <x v="14288"/>
    <x v="14300"/>
    <n v="0.88"/>
  </r>
  <r>
    <x v="11"/>
    <x v="22"/>
    <x v="62"/>
    <x v="6"/>
    <n v="6"/>
    <n v="9"/>
    <n v="0.94799999999999995"/>
    <n v="1.0772727272727269"/>
    <n v="0.624"/>
    <x v="14289"/>
    <x v="14301"/>
    <n v="0.88"/>
  </r>
  <r>
    <x v="11"/>
    <x v="23"/>
    <x v="62"/>
    <x v="6"/>
    <n v="6"/>
    <n v="9"/>
    <n v="1.246"/>
    <n v="1.415909090909091"/>
    <n v="0.79"/>
    <x v="14290"/>
    <x v="14302"/>
    <n v="0.88"/>
  </r>
  <r>
    <x v="11"/>
    <x v="24"/>
    <x v="62"/>
    <x v="6"/>
    <n v="6"/>
    <n v="9"/>
    <n v="0.98899999999999999"/>
    <n v="1.1238636363636361"/>
    <n v="0.66300000000000003"/>
    <x v="14291"/>
    <x v="14303"/>
    <n v="0.88"/>
  </r>
  <r>
    <x v="11"/>
    <x v="25"/>
    <x v="62"/>
    <x v="6"/>
    <n v="7"/>
    <n v="15"/>
    <n v="21.626999999999999"/>
    <n v="24.576136363636358"/>
    <n v="45.158000000000001"/>
    <x v="14292"/>
    <x v="14304"/>
    <n v="0.88"/>
  </r>
  <r>
    <x v="11"/>
    <x v="26"/>
    <x v="62"/>
    <x v="6"/>
    <n v="7"/>
    <n v="10"/>
    <n v="0.64500000000000002"/>
    <n v="0.73295454545454553"/>
    <n v="0.41699999999999998"/>
    <x v="14293"/>
    <x v="14305"/>
    <n v="0.88"/>
  </r>
  <r>
    <x v="11"/>
    <x v="27"/>
    <x v="62"/>
    <x v="6"/>
    <n v="17"/>
    <n v="26"/>
    <n v="5.0590000000000002"/>
    <n v="5.7488636363636374"/>
    <n v="2.9849999999999999"/>
    <x v="14294"/>
    <x v="14306"/>
    <n v="0.88"/>
  </r>
  <r>
    <x v="11"/>
    <x v="28"/>
    <x v="62"/>
    <x v="6"/>
    <n v="14"/>
    <n v="22"/>
    <n v="2.7730000000000001"/>
    <n v="3.1511363636363638"/>
    <n v="1.732"/>
    <x v="14295"/>
    <x v="14307"/>
    <n v="0.88"/>
  </r>
  <r>
    <x v="11"/>
    <x v="29"/>
    <x v="62"/>
    <x v="6"/>
    <n v="12"/>
    <n v="17"/>
    <n v="2.7320000000000002"/>
    <n v="3.1045454545454549"/>
    <n v="1.6240000000000001"/>
    <x v="14296"/>
    <x v="14308"/>
    <n v="0.88"/>
  </r>
  <r>
    <x v="11"/>
    <x v="30"/>
    <x v="62"/>
    <x v="6"/>
    <n v="10"/>
    <n v="11"/>
    <n v="0.68899999999999995"/>
    <n v="0.78295454545454535"/>
    <n v="0.33300000000000002"/>
    <x v="14297"/>
    <x v="14309"/>
    <n v="0.88"/>
  </r>
  <r>
    <x v="11"/>
    <x v="31"/>
    <x v="62"/>
    <x v="6"/>
    <n v="8"/>
    <n v="10"/>
    <n v="1.157"/>
    <n v="1.314772727272727"/>
    <n v="0.56899999999999995"/>
    <x v="14298"/>
    <x v="14310"/>
    <n v="0.88"/>
  </r>
  <r>
    <x v="11"/>
    <x v="32"/>
    <x v="62"/>
    <x v="6"/>
    <n v="13"/>
    <n v="19"/>
    <n v="5.0890000000000004"/>
    <n v="5.7829545454545457"/>
    <n v="2.944"/>
    <x v="14299"/>
    <x v="14311"/>
    <n v="0.88"/>
  </r>
  <r>
    <x v="11"/>
    <x v="28"/>
    <x v="99"/>
    <x v="10"/>
    <n v="4"/>
    <n v="4"/>
    <n v="0.20699999999999999"/>
    <n v="0.2352272727272727"/>
    <n v="3.3580000000000001"/>
    <x v="14300"/>
    <x v="14312"/>
    <n v="0.88"/>
  </r>
  <r>
    <x v="11"/>
    <x v="29"/>
    <x v="99"/>
    <x v="10"/>
    <n v="3"/>
    <n v="3"/>
    <n v="0.14699999999999999"/>
    <n v="0.1670454545454545"/>
    <n v="0.54200000000000004"/>
    <x v="14301"/>
    <x v="14313"/>
    <n v="0.88"/>
  </r>
  <r>
    <x v="11"/>
    <x v="3"/>
    <x v="91"/>
    <x v="10"/>
    <n v="5"/>
    <n v="31"/>
    <n v="5898.2790000000005"/>
    <n v="6702.5897727272732"/>
    <n v="1161.895"/>
    <x v="14302"/>
    <x v="14314"/>
    <n v="0.88"/>
  </r>
  <r>
    <x v="11"/>
    <x v="1"/>
    <x v="63"/>
    <x v="2"/>
    <n v="3"/>
    <n v="3"/>
    <n v="1.121"/>
    <n v="1.273863636363636"/>
    <n v="1.331"/>
    <x v="14303"/>
    <x v="14315"/>
    <n v="0.88"/>
  </r>
  <r>
    <x v="11"/>
    <x v="9"/>
    <x v="63"/>
    <x v="2"/>
    <n v="5"/>
    <n v="25"/>
    <n v="7.4119999999999999"/>
    <n v="8.422727272727272"/>
    <n v="8.9049999999999994"/>
    <x v="14304"/>
    <x v="14316"/>
    <n v="0.88"/>
  </r>
  <r>
    <x v="11"/>
    <x v="10"/>
    <x v="63"/>
    <x v="2"/>
    <n v="5"/>
    <n v="5"/>
    <n v="0.52300000000000002"/>
    <n v="0.59431818181818186"/>
    <n v="0.60199999999999998"/>
    <x v="14305"/>
    <x v="14317"/>
    <n v="0.88"/>
  </r>
  <r>
    <x v="11"/>
    <x v="11"/>
    <x v="63"/>
    <x v="2"/>
    <n v="3"/>
    <n v="5"/>
    <n v="5.14"/>
    <n v="5.8409090909090908"/>
    <n v="9.6349999999999998"/>
    <x v="14306"/>
    <x v="14318"/>
    <n v="0.88"/>
  </r>
  <r>
    <x v="11"/>
    <x v="17"/>
    <x v="63"/>
    <x v="2"/>
    <n v="3"/>
    <n v="18"/>
    <n v="0.104"/>
    <n v="0.11818181818181819"/>
    <n v="0.216"/>
    <x v="14307"/>
    <x v="14319"/>
    <n v="0.88"/>
  </r>
  <r>
    <x v="11"/>
    <x v="18"/>
    <x v="63"/>
    <x v="2"/>
    <n v="8"/>
    <n v="16"/>
    <n v="39.259"/>
    <n v="44.612499999999997"/>
    <n v="41.564999999999998"/>
    <x v="14308"/>
    <x v="14320"/>
    <n v="0.88"/>
  </r>
  <r>
    <x v="11"/>
    <x v="20"/>
    <x v="63"/>
    <x v="2"/>
    <n v="4"/>
    <n v="4"/>
    <n v="0.27600000000000002"/>
    <n v="0.31363636363636371"/>
    <n v="0.28999999999999998"/>
    <x v="14309"/>
    <x v="14321"/>
    <n v="0.88"/>
  </r>
  <r>
    <x v="11"/>
    <x v="29"/>
    <x v="63"/>
    <x v="2"/>
    <n v="5"/>
    <n v="7"/>
    <n v="5.4610000000000003"/>
    <n v="6.2056818181818194"/>
    <n v="8.7859999999999996"/>
    <x v="14310"/>
    <x v="14322"/>
    <n v="0.88"/>
  </r>
  <r>
    <x v="11"/>
    <x v="27"/>
    <x v="64"/>
    <x v="10"/>
    <n v="4"/>
    <n v="5"/>
    <n v="0.85399999999999998"/>
    <n v="0.97045454545454546"/>
    <n v="5.6879999999999997"/>
    <x v="14311"/>
    <x v="14323"/>
    <n v="0.88"/>
  </r>
  <r>
    <x v="11"/>
    <x v="28"/>
    <x v="64"/>
    <x v="10"/>
    <n v="4"/>
    <n v="5"/>
    <n v="0.222"/>
    <n v="0.25227272727272732"/>
    <n v="9.8190000000000008"/>
    <x v="14312"/>
    <x v="14324"/>
    <n v="0.88"/>
  </r>
  <r>
    <x v="11"/>
    <x v="29"/>
    <x v="64"/>
    <x v="10"/>
    <n v="4"/>
    <n v="5"/>
    <n v="3.6960000000000002"/>
    <n v="4.2"/>
    <n v="7.4370000000000003"/>
    <x v="14313"/>
    <x v="14325"/>
    <n v="0.88"/>
  </r>
  <r>
    <x v="11"/>
    <x v="33"/>
    <x v="112"/>
    <x v="10"/>
    <n v="4"/>
    <n v="9"/>
    <n v="2.5499999999999998"/>
    <n v="2.897727272727272"/>
    <n v="2.996"/>
    <x v="14314"/>
    <x v="14326"/>
    <n v="0.88"/>
  </r>
  <r>
    <x v="11"/>
    <x v="0"/>
    <x v="67"/>
    <x v="8"/>
    <n v="30"/>
    <n v="60"/>
    <n v="440.57799999999997"/>
    <n v="500.65681818181821"/>
    <n v="511.685"/>
    <x v="14315"/>
    <x v="14327"/>
    <n v="0.88"/>
  </r>
  <r>
    <x v="11"/>
    <x v="1"/>
    <x v="67"/>
    <x v="8"/>
    <n v="25"/>
    <n v="51"/>
    <n v="310.048"/>
    <n v="352.32727272727271"/>
    <n v="390.404"/>
    <x v="14316"/>
    <x v="14328"/>
    <n v="0.88"/>
  </r>
  <r>
    <x v="11"/>
    <x v="2"/>
    <x v="67"/>
    <x v="8"/>
    <n v="9"/>
    <n v="18"/>
    <n v="368.67700000000002"/>
    <n v="418.95113636363641"/>
    <n v="397.32900000000001"/>
    <x v="14317"/>
    <x v="14329"/>
    <n v="0.88"/>
  </r>
  <r>
    <x v="11"/>
    <x v="3"/>
    <x v="67"/>
    <x v="8"/>
    <n v="59"/>
    <n v="503"/>
    <n v="83854.784"/>
    <n v="95289.527272727268"/>
    <n v="82285.619000000006"/>
    <x v="14318"/>
    <x v="14330"/>
    <n v="0.88"/>
  </r>
  <r>
    <x v="11"/>
    <x v="4"/>
    <x v="67"/>
    <x v="8"/>
    <n v="29"/>
    <n v="112"/>
    <n v="78.635999999999996"/>
    <n v="89.359090909090909"/>
    <n v="130.548"/>
    <x v="14319"/>
    <x v="14331"/>
    <n v="0.88"/>
  </r>
  <r>
    <x v="11"/>
    <x v="5"/>
    <x v="67"/>
    <x v="8"/>
    <n v="12"/>
    <n v="26"/>
    <n v="7.218"/>
    <n v="8.202272727272728"/>
    <n v="10.332000000000001"/>
    <x v="14320"/>
    <x v="14332"/>
    <n v="0.88"/>
  </r>
  <r>
    <x v="11"/>
    <x v="6"/>
    <x v="67"/>
    <x v="8"/>
    <n v="33"/>
    <n v="157"/>
    <n v="133.18899999999999"/>
    <n v="151.35113636363641"/>
    <n v="128.25700000000001"/>
    <x v="14321"/>
    <x v="14333"/>
    <n v="0.88"/>
  </r>
  <r>
    <x v="11"/>
    <x v="7"/>
    <x v="67"/>
    <x v="8"/>
    <n v="14"/>
    <n v="18"/>
    <n v="35.343000000000004"/>
    <n v="40.162500000000001"/>
    <n v="63.075000000000003"/>
    <x v="14322"/>
    <x v="14334"/>
    <n v="0.88"/>
  </r>
  <r>
    <x v="11"/>
    <x v="8"/>
    <x v="67"/>
    <x v="8"/>
    <n v="7"/>
    <n v="12"/>
    <n v="99.974000000000004"/>
    <n v="113.6068181818182"/>
    <n v="107.544"/>
    <x v="14323"/>
    <x v="14335"/>
    <n v="0.88"/>
  </r>
  <r>
    <x v="11"/>
    <x v="9"/>
    <x v="67"/>
    <x v="8"/>
    <n v="87"/>
    <n v="2082"/>
    <n v="137073.967"/>
    <n v="155765.87159090911"/>
    <n v="256083.38200000001"/>
    <x v="14324"/>
    <x v="14336"/>
    <n v="0.88"/>
  </r>
  <r>
    <x v="11"/>
    <x v="10"/>
    <x v="67"/>
    <x v="8"/>
    <n v="84"/>
    <n v="990"/>
    <n v="26396.496999999999"/>
    <n v="29996.019318181821"/>
    <n v="46435.338000000003"/>
    <x v="14325"/>
    <x v="14337"/>
    <n v="0.88"/>
  </r>
  <r>
    <x v="11"/>
    <x v="11"/>
    <x v="67"/>
    <x v="8"/>
    <n v="23"/>
    <n v="43"/>
    <n v="183.59100000000001"/>
    <n v="208.62613636363639"/>
    <n v="239.876"/>
    <x v="14326"/>
    <x v="14338"/>
    <n v="0.88"/>
  </r>
  <r>
    <x v="11"/>
    <x v="12"/>
    <x v="67"/>
    <x v="8"/>
    <n v="5"/>
    <n v="6"/>
    <n v="0.46100000000000002"/>
    <n v="0.52386363636363642"/>
    <n v="0.53300000000000003"/>
    <x v="14327"/>
    <x v="14339"/>
    <n v="0.88"/>
  </r>
  <r>
    <x v="11"/>
    <x v="13"/>
    <x v="67"/>
    <x v="8"/>
    <n v="19"/>
    <n v="27"/>
    <n v="33.585999999999999"/>
    <n v="38.165909090909089"/>
    <n v="38.752000000000002"/>
    <x v="14328"/>
    <x v="14340"/>
    <n v="0.88"/>
  </r>
  <r>
    <x v="11"/>
    <x v="14"/>
    <x v="67"/>
    <x v="8"/>
    <n v="24"/>
    <n v="35"/>
    <n v="37.96"/>
    <n v="43.13636363636364"/>
    <n v="41.002000000000002"/>
    <x v="14329"/>
    <x v="14341"/>
    <n v="0.88"/>
  </r>
  <r>
    <x v="11"/>
    <x v="15"/>
    <x v="67"/>
    <x v="8"/>
    <n v="79"/>
    <n v="466"/>
    <n v="44536.743999999999"/>
    <n v="50609.936363636363"/>
    <n v="93834.375"/>
    <x v="14330"/>
    <x v="14342"/>
    <n v="0.88"/>
  </r>
  <r>
    <x v="11"/>
    <x v="16"/>
    <x v="67"/>
    <x v="8"/>
    <n v="53"/>
    <n v="268"/>
    <n v="52296.107000000004"/>
    <n v="59427.394318181818"/>
    <n v="106140.302"/>
    <x v="14331"/>
    <x v="14343"/>
    <n v="0.88"/>
  </r>
  <r>
    <x v="11"/>
    <x v="17"/>
    <x v="67"/>
    <x v="8"/>
    <n v="70"/>
    <n v="1948"/>
    <n v="233.18199999999999"/>
    <n v="264.97954545454542"/>
    <n v="402.82100000000003"/>
    <x v="14332"/>
    <x v="14344"/>
    <n v="0.88"/>
  </r>
  <r>
    <x v="11"/>
    <x v="18"/>
    <x v="67"/>
    <x v="8"/>
    <n v="4"/>
    <n v="4"/>
    <n v="1.03"/>
    <n v="1.170454545454545"/>
    <n v="2.0830000000000002"/>
    <x v="14333"/>
    <x v="14345"/>
    <n v="0.88"/>
  </r>
  <r>
    <x v="11"/>
    <x v="19"/>
    <x v="67"/>
    <x v="8"/>
    <n v="73"/>
    <n v="395"/>
    <n v="1025.454"/>
    <n v="1165.288636363636"/>
    <n v="1062.124"/>
    <x v="14334"/>
    <x v="14346"/>
    <n v="0.88"/>
  </r>
  <r>
    <x v="11"/>
    <x v="20"/>
    <x v="67"/>
    <x v="8"/>
    <n v="74"/>
    <n v="823"/>
    <n v="9149.0239999999994"/>
    <n v="10396.618181818179"/>
    <n v="15469.22"/>
    <x v="14335"/>
    <x v="14347"/>
    <n v="0.88"/>
  </r>
  <r>
    <x v="11"/>
    <x v="21"/>
    <x v="67"/>
    <x v="8"/>
    <n v="13"/>
    <n v="24"/>
    <n v="21.675000000000001"/>
    <n v="24.63068181818182"/>
    <n v="33.427999999999997"/>
    <x v="14336"/>
    <x v="14348"/>
    <n v="0.88"/>
  </r>
  <r>
    <x v="11"/>
    <x v="22"/>
    <x v="67"/>
    <x v="8"/>
    <n v="67"/>
    <n v="332"/>
    <n v="54707.936999999998"/>
    <n v="62168.110227272722"/>
    <n v="99379.740999999995"/>
    <x v="14337"/>
    <x v="14349"/>
    <n v="0.88"/>
  </r>
  <r>
    <x v="11"/>
    <x v="23"/>
    <x v="67"/>
    <x v="8"/>
    <n v="68"/>
    <n v="319"/>
    <n v="32255.35"/>
    <n v="36653.806818181823"/>
    <n v="56485.184000000001"/>
    <x v="14338"/>
    <x v="14350"/>
    <n v="0.88"/>
  </r>
  <r>
    <x v="11"/>
    <x v="24"/>
    <x v="67"/>
    <x v="8"/>
    <n v="64"/>
    <n v="295"/>
    <n v="12914.048000000001"/>
    <n v="14675.05454545455"/>
    <n v="23506.589"/>
    <x v="14339"/>
    <x v="14351"/>
    <n v="0.88"/>
  </r>
  <r>
    <x v="11"/>
    <x v="25"/>
    <x v="67"/>
    <x v="8"/>
    <n v="13"/>
    <n v="18"/>
    <n v="19.765999999999998"/>
    <n v="22.46136363636364"/>
    <n v="26.923999999999999"/>
    <x v="14340"/>
    <x v="14352"/>
    <n v="0.88"/>
  </r>
  <r>
    <x v="11"/>
    <x v="26"/>
    <x v="67"/>
    <x v="8"/>
    <n v="69"/>
    <n v="334"/>
    <n v="31585.754000000001"/>
    <n v="35892.902272727268"/>
    <n v="77758.350000000006"/>
    <x v="14341"/>
    <x v="14353"/>
    <n v="0.88"/>
  </r>
  <r>
    <x v="11"/>
    <x v="27"/>
    <x v="67"/>
    <x v="8"/>
    <n v="93"/>
    <n v="780"/>
    <n v="5353.8159999999998"/>
    <n v="6083.8818181818178"/>
    <n v="5517.8069999999998"/>
    <x v="14342"/>
    <x v="14354"/>
    <n v="0.88"/>
  </r>
  <r>
    <x v="11"/>
    <x v="28"/>
    <x v="67"/>
    <x v="8"/>
    <n v="91"/>
    <n v="667"/>
    <n v="2396.5250000000001"/>
    <n v="2723.323863636364"/>
    <n v="2646.9549999999999"/>
    <x v="14343"/>
    <x v="14355"/>
    <n v="0.88"/>
  </r>
  <r>
    <x v="11"/>
    <x v="29"/>
    <x v="67"/>
    <x v="8"/>
    <n v="89"/>
    <n v="588"/>
    <n v="2149.1990000000001"/>
    <n v="2442.2715909090912"/>
    <n v="2427.1410000000001"/>
    <x v="14344"/>
    <x v="14356"/>
    <n v="0.88"/>
  </r>
  <r>
    <x v="11"/>
    <x v="30"/>
    <x v="67"/>
    <x v="8"/>
    <n v="62"/>
    <n v="204"/>
    <n v="306.62"/>
    <n v="348.43181818181819"/>
    <n v="360.58600000000001"/>
    <x v="14345"/>
    <x v="14357"/>
    <n v="0.88"/>
  </r>
  <r>
    <x v="11"/>
    <x v="31"/>
    <x v="67"/>
    <x v="8"/>
    <n v="71"/>
    <n v="288"/>
    <n v="708.45799999999997"/>
    <n v="805.06590909090903"/>
    <n v="786.09900000000005"/>
    <x v="14346"/>
    <x v="14358"/>
    <n v="0.88"/>
  </r>
  <r>
    <x v="11"/>
    <x v="32"/>
    <x v="67"/>
    <x v="8"/>
    <n v="75"/>
    <n v="282"/>
    <n v="229.27199999999999"/>
    <n v="260.5363636363636"/>
    <n v="252.23699999999999"/>
    <x v="14347"/>
    <x v="14359"/>
    <n v="0.88"/>
  </r>
  <r>
    <x v="11"/>
    <x v="33"/>
    <x v="67"/>
    <x v="8"/>
    <n v="23"/>
    <n v="27"/>
    <n v="10.458"/>
    <n v="11.88409090909091"/>
    <n v="11.39"/>
    <x v="14348"/>
    <x v="14360"/>
    <n v="0.88"/>
  </r>
  <r>
    <x v="11"/>
    <x v="0"/>
    <x v="70"/>
    <x v="4"/>
    <n v="8"/>
    <n v="77"/>
    <n v="161.887"/>
    <n v="183.96250000000001"/>
    <n v="133.06"/>
    <x v="14349"/>
    <x v="14361"/>
    <n v="0.88"/>
  </r>
  <r>
    <x v="11"/>
    <x v="1"/>
    <x v="70"/>
    <x v="4"/>
    <n v="4"/>
    <n v="45"/>
    <n v="85.832999999999998"/>
    <n v="97.537499999999994"/>
    <n v="32.045999999999999"/>
    <x v="14350"/>
    <x v="14362"/>
    <n v="0.88"/>
  </r>
  <r>
    <x v="11"/>
    <x v="3"/>
    <x v="70"/>
    <x v="4"/>
    <n v="10"/>
    <n v="38"/>
    <n v="11959.182000000001"/>
    <n v="13589.979545454549"/>
    <n v="14956.489"/>
    <x v="14351"/>
    <x v="14363"/>
    <n v="0.88"/>
  </r>
  <r>
    <x v="11"/>
    <x v="4"/>
    <x v="70"/>
    <x v="4"/>
    <n v="10"/>
    <n v="106"/>
    <n v="535.82799999999997"/>
    <n v="608.89545454545453"/>
    <n v="812.971"/>
    <x v="14352"/>
    <x v="14364"/>
    <n v="0.88"/>
  </r>
  <r>
    <x v="11"/>
    <x v="5"/>
    <x v="70"/>
    <x v="4"/>
    <n v="7"/>
    <n v="125"/>
    <n v="335.99799999999999"/>
    <n v="381.81590909090909"/>
    <n v="641.74300000000005"/>
    <x v="14353"/>
    <x v="14365"/>
    <n v="0.88"/>
  </r>
  <r>
    <x v="11"/>
    <x v="6"/>
    <x v="70"/>
    <x v="4"/>
    <n v="4"/>
    <n v="19"/>
    <n v="171.346"/>
    <n v="194.71136363636359"/>
    <n v="210.35599999999999"/>
    <x v="14354"/>
    <x v="14366"/>
    <n v="0.88"/>
  </r>
  <r>
    <x v="11"/>
    <x v="7"/>
    <x v="70"/>
    <x v="4"/>
    <n v="5"/>
    <n v="65"/>
    <n v="147.601"/>
    <n v="167.72840909090911"/>
    <n v="317.91000000000003"/>
    <x v="14355"/>
    <x v="14367"/>
    <n v="0.88"/>
  </r>
  <r>
    <x v="11"/>
    <x v="9"/>
    <x v="70"/>
    <x v="4"/>
    <n v="41"/>
    <n v="616"/>
    <n v="9292.2870000000003"/>
    <n v="10559.417045454549"/>
    <n v="13264.073"/>
    <x v="14356"/>
    <x v="14368"/>
    <n v="0.88"/>
  </r>
  <r>
    <x v="11"/>
    <x v="10"/>
    <x v="70"/>
    <x v="4"/>
    <n v="42"/>
    <n v="552"/>
    <n v="13020.04"/>
    <n v="14795.5"/>
    <n v="16185.24"/>
    <x v="14357"/>
    <x v="14369"/>
    <n v="0.88"/>
  </r>
  <r>
    <x v="11"/>
    <x v="11"/>
    <x v="70"/>
    <x v="4"/>
    <n v="6"/>
    <n v="80"/>
    <n v="346.97899999999998"/>
    <n v="394.29431818181808"/>
    <n v="163.928"/>
    <x v="14358"/>
    <x v="14370"/>
    <n v="0.88"/>
  </r>
  <r>
    <x v="11"/>
    <x v="14"/>
    <x v="70"/>
    <x v="4"/>
    <n v="4"/>
    <n v="16"/>
    <n v="156.911"/>
    <n v="178.30795454545449"/>
    <n v="141.667"/>
    <x v="14359"/>
    <x v="14371"/>
    <n v="0.88"/>
  </r>
  <r>
    <x v="11"/>
    <x v="15"/>
    <x v="70"/>
    <x v="4"/>
    <n v="37"/>
    <n v="361"/>
    <n v="23794.544000000002"/>
    <n v="27039.254545454551"/>
    <n v="29163.718000000001"/>
    <x v="14360"/>
    <x v="14372"/>
    <n v="0.88"/>
  </r>
  <r>
    <x v="11"/>
    <x v="16"/>
    <x v="70"/>
    <x v="4"/>
    <n v="17"/>
    <n v="172"/>
    <n v="6479.174"/>
    <n v="7362.6977272727272"/>
    <n v="7953.8180000000002"/>
    <x v="14361"/>
    <x v="14373"/>
    <n v="0.88"/>
  </r>
  <r>
    <x v="11"/>
    <x v="17"/>
    <x v="70"/>
    <x v="4"/>
    <n v="25"/>
    <n v="387"/>
    <n v="28.286999999999999"/>
    <n v="32.144318181818178"/>
    <n v="35.86"/>
    <x v="14362"/>
    <x v="14374"/>
    <n v="0.88"/>
  </r>
  <r>
    <x v="11"/>
    <x v="19"/>
    <x v="70"/>
    <x v="4"/>
    <n v="14"/>
    <n v="143"/>
    <n v="1145.3779999999999"/>
    <n v="1301.5659090909089"/>
    <n v="1284.9079999999999"/>
    <x v="14363"/>
    <x v="14375"/>
    <n v="0.88"/>
  </r>
  <r>
    <x v="11"/>
    <x v="20"/>
    <x v="70"/>
    <x v="4"/>
    <n v="32"/>
    <n v="417"/>
    <n v="1527.7629999999999"/>
    <n v="1736.0943181818179"/>
    <n v="2012.2080000000001"/>
    <x v="14364"/>
    <x v="14376"/>
    <n v="0.88"/>
  </r>
  <r>
    <x v="11"/>
    <x v="21"/>
    <x v="70"/>
    <x v="4"/>
    <n v="6"/>
    <n v="73"/>
    <n v="84.253"/>
    <n v="95.742045454545448"/>
    <n v="115.483"/>
    <x v="14365"/>
    <x v="14377"/>
    <n v="0.88"/>
  </r>
  <r>
    <x v="11"/>
    <x v="22"/>
    <x v="70"/>
    <x v="4"/>
    <n v="26"/>
    <n v="235"/>
    <n v="46742.483"/>
    <n v="53116.457954545447"/>
    <n v="56234.616000000002"/>
    <x v="14366"/>
    <x v="14378"/>
    <n v="0.88"/>
  </r>
  <r>
    <x v="11"/>
    <x v="23"/>
    <x v="70"/>
    <x v="4"/>
    <n v="26"/>
    <n v="301"/>
    <n v="56519.529000000002"/>
    <n v="64226.737500000003"/>
    <n v="69018.016000000003"/>
    <x v="14367"/>
    <x v="14379"/>
    <n v="0.88"/>
  </r>
  <r>
    <x v="11"/>
    <x v="24"/>
    <x v="70"/>
    <x v="4"/>
    <n v="26"/>
    <n v="321"/>
    <n v="67732.842000000004"/>
    <n v="76969.138636363641"/>
    <n v="83161.278999999995"/>
    <x v="14368"/>
    <x v="14380"/>
    <n v="0.88"/>
  </r>
  <r>
    <x v="11"/>
    <x v="25"/>
    <x v="70"/>
    <x v="4"/>
    <n v="4"/>
    <n v="31"/>
    <n v="12.218999999999999"/>
    <n v="13.885227272727271"/>
    <n v="116.251"/>
    <x v="14369"/>
    <x v="14381"/>
    <n v="0.88"/>
  </r>
  <r>
    <x v="11"/>
    <x v="26"/>
    <x v="70"/>
    <x v="4"/>
    <n v="26"/>
    <n v="238"/>
    <n v="23526.042000000001"/>
    <n v="26734.138636363641"/>
    <n v="28458.541000000001"/>
    <x v="14370"/>
    <x v="14382"/>
    <n v="0.88"/>
  </r>
  <r>
    <x v="11"/>
    <x v="27"/>
    <x v="70"/>
    <x v="4"/>
    <n v="14"/>
    <n v="131"/>
    <n v="17609.830000000002"/>
    <n v="20011.17045454546"/>
    <n v="22687.99"/>
    <x v="14371"/>
    <x v="14383"/>
    <n v="0.88"/>
  </r>
  <r>
    <x v="11"/>
    <x v="28"/>
    <x v="70"/>
    <x v="4"/>
    <n v="14"/>
    <n v="169"/>
    <n v="8241.0509999999995"/>
    <n v="9364.8306818181809"/>
    <n v="9265.375"/>
    <x v="14372"/>
    <x v="14384"/>
    <n v="0.88"/>
  </r>
  <r>
    <x v="11"/>
    <x v="29"/>
    <x v="70"/>
    <x v="4"/>
    <n v="9"/>
    <n v="96"/>
    <n v="5971.0870000000004"/>
    <n v="6785.3261363636366"/>
    <n v="6712.8429999999998"/>
    <x v="14373"/>
    <x v="14385"/>
    <n v="0.88"/>
  </r>
  <r>
    <x v="11"/>
    <x v="30"/>
    <x v="70"/>
    <x v="4"/>
    <n v="4"/>
    <n v="32"/>
    <n v="359.58699999999999"/>
    <n v="408.62159090909091"/>
    <n v="442.61500000000001"/>
    <x v="14374"/>
    <x v="14386"/>
    <n v="0.88"/>
  </r>
  <r>
    <x v="11"/>
    <x v="31"/>
    <x v="70"/>
    <x v="4"/>
    <n v="5"/>
    <n v="33"/>
    <n v="372.916"/>
    <n v="423.7681818181818"/>
    <n v="453.68400000000003"/>
    <x v="14375"/>
    <x v="14387"/>
    <n v="0.88"/>
  </r>
  <r>
    <x v="11"/>
    <x v="32"/>
    <x v="70"/>
    <x v="4"/>
    <n v="8"/>
    <n v="79"/>
    <n v="833.173"/>
    <n v="946.78750000000002"/>
    <n v="1056.807"/>
    <x v="14376"/>
    <x v="14388"/>
    <n v="0.88"/>
  </r>
  <r>
    <x v="11"/>
    <x v="33"/>
    <x v="70"/>
    <x v="4"/>
    <n v="3"/>
    <n v="38"/>
    <n v="109.508"/>
    <n v="124.4409090909091"/>
    <n v="120.78700000000001"/>
    <x v="14377"/>
    <x v="14389"/>
    <n v="0.88"/>
  </r>
  <r>
    <x v="11"/>
    <x v="9"/>
    <x v="71"/>
    <x v="2"/>
    <n v="11"/>
    <n v="131"/>
    <n v="98.649000000000001"/>
    <n v="112.1011363636364"/>
    <n v="254.274"/>
    <x v="14378"/>
    <x v="14390"/>
    <n v="0.88"/>
  </r>
  <r>
    <x v="11"/>
    <x v="10"/>
    <x v="71"/>
    <x v="2"/>
    <n v="9"/>
    <n v="50"/>
    <n v="84.126999999999995"/>
    <n v="95.598863636363632"/>
    <n v="101.712"/>
    <x v="14379"/>
    <x v="14391"/>
    <n v="0.88"/>
  </r>
  <r>
    <x v="11"/>
    <x v="15"/>
    <x v="71"/>
    <x v="2"/>
    <n v="7"/>
    <n v="45"/>
    <n v="212.488"/>
    <n v="241.4636363636364"/>
    <n v="264.91800000000001"/>
    <x v="14380"/>
    <x v="14392"/>
    <n v="0.88"/>
  </r>
  <r>
    <x v="11"/>
    <x v="17"/>
    <x v="71"/>
    <x v="2"/>
    <n v="6"/>
    <n v="106"/>
    <n v="0.47899999999999998"/>
    <n v="0.54431818181818181"/>
    <n v="1.901"/>
    <x v="14381"/>
    <x v="14393"/>
    <n v="0.88"/>
  </r>
  <r>
    <x v="11"/>
    <x v="19"/>
    <x v="71"/>
    <x v="2"/>
    <n v="5"/>
    <n v="84"/>
    <n v="11.847"/>
    <n v="13.4625"/>
    <n v="21.652000000000001"/>
    <x v="14382"/>
    <x v="14394"/>
    <n v="0.88"/>
  </r>
  <r>
    <x v="11"/>
    <x v="20"/>
    <x v="71"/>
    <x v="2"/>
    <n v="6"/>
    <n v="29"/>
    <n v="2.9409999999999998"/>
    <n v="3.3420454545454539"/>
    <n v="12.827999999999999"/>
    <x v="14383"/>
    <x v="14395"/>
    <n v="0.88"/>
  </r>
  <r>
    <x v="11"/>
    <x v="26"/>
    <x v="71"/>
    <x v="2"/>
    <n v="3"/>
    <n v="26"/>
    <n v="263.02"/>
    <n v="298.88636363636363"/>
    <n v="328.666"/>
    <x v="14384"/>
    <x v="14396"/>
    <n v="0.88"/>
  </r>
  <r>
    <x v="11"/>
    <x v="27"/>
    <x v="71"/>
    <x v="2"/>
    <n v="6"/>
    <n v="10"/>
    <n v="1.9870000000000001"/>
    <n v="2.2579545454545462"/>
    <n v="2.19"/>
    <x v="14385"/>
    <x v="14397"/>
    <n v="0.88"/>
  </r>
  <r>
    <x v="11"/>
    <x v="28"/>
    <x v="71"/>
    <x v="2"/>
    <n v="4"/>
    <n v="9"/>
    <n v="12.106"/>
    <n v="13.756818181818179"/>
    <n v="13.452"/>
    <x v="14386"/>
    <x v="14398"/>
    <n v="0.88"/>
  </r>
  <r>
    <x v="11"/>
    <x v="32"/>
    <x v="71"/>
    <x v="2"/>
    <n v="3"/>
    <n v="5"/>
    <n v="0.23100000000000001"/>
    <n v="0.26250000000000001"/>
    <n v="0.40899999999999997"/>
    <x v="14387"/>
    <x v="14399"/>
    <n v="0.88"/>
  </r>
  <r>
    <x v="11"/>
    <x v="9"/>
    <x v="72"/>
    <x v="2"/>
    <n v="3"/>
    <n v="29"/>
    <n v="9.0269999999999992"/>
    <n v="10.257954545454551"/>
    <n v="12.013"/>
    <x v="14388"/>
    <x v="14400"/>
    <n v="0.88"/>
  </r>
  <r>
    <x v="11"/>
    <x v="11"/>
    <x v="72"/>
    <x v="2"/>
    <n v="4"/>
    <n v="136"/>
    <n v="1969.258"/>
    <n v="2237.7931818181819"/>
    <n v="2498.3739999999998"/>
    <x v="14389"/>
    <x v="14401"/>
    <n v="0.88"/>
  </r>
  <r>
    <x v="11"/>
    <x v="15"/>
    <x v="72"/>
    <x v="2"/>
    <n v="5"/>
    <n v="13"/>
    <n v="1.359"/>
    <n v="1.5443181818181819"/>
    <n v="1.5429999999999999"/>
    <x v="14390"/>
    <x v="14402"/>
    <n v="0.88"/>
  </r>
  <r>
    <x v="11"/>
    <x v="16"/>
    <x v="72"/>
    <x v="2"/>
    <n v="5"/>
    <n v="11"/>
    <n v="38.729999999999997"/>
    <n v="44.011363636363633"/>
    <n v="41.853000000000002"/>
    <x v="14391"/>
    <x v="14403"/>
    <n v="0.88"/>
  </r>
  <r>
    <x v="11"/>
    <x v="22"/>
    <x v="72"/>
    <x v="2"/>
    <n v="3"/>
    <n v="8"/>
    <n v="0.51700000000000002"/>
    <n v="0.58750000000000002"/>
    <n v="0.6"/>
    <x v="14392"/>
    <x v="14404"/>
    <n v="0.88"/>
  </r>
  <r>
    <x v="11"/>
    <x v="26"/>
    <x v="72"/>
    <x v="2"/>
    <n v="4"/>
    <n v="10"/>
    <n v="0.311"/>
    <n v="0.35340909090909089"/>
    <n v="0.34699999999999998"/>
    <x v="14393"/>
    <x v="14405"/>
    <n v="0.88"/>
  </r>
  <r>
    <x v="11"/>
    <x v="0"/>
    <x v="73"/>
    <x v="4"/>
    <n v="13"/>
    <n v="194"/>
    <n v="10663.499"/>
    <n v="12117.612499999999"/>
    <n v="1665.9749999999999"/>
    <x v="14394"/>
    <x v="14406"/>
    <n v="0.88"/>
  </r>
  <r>
    <x v="11"/>
    <x v="1"/>
    <x v="73"/>
    <x v="4"/>
    <n v="9"/>
    <n v="86"/>
    <n v="2095.7420000000002"/>
    <n v="2381.5250000000001"/>
    <n v="318.983"/>
    <x v="14395"/>
    <x v="14407"/>
    <n v="0.88"/>
  </r>
  <r>
    <x v="11"/>
    <x v="3"/>
    <x v="73"/>
    <x v="4"/>
    <n v="110"/>
    <n v="1680"/>
    <n v="6324044.5990000004"/>
    <n v="7186414.3170454549"/>
    <n v="980663.62300000002"/>
    <x v="14396"/>
    <x v="14408"/>
    <n v="0.88"/>
  </r>
  <r>
    <x v="11"/>
    <x v="4"/>
    <x v="73"/>
    <x v="4"/>
    <n v="69"/>
    <n v="1070"/>
    <n v="322487.837"/>
    <n v="366463.45113636361"/>
    <n v="54214.915999999997"/>
    <x v="14397"/>
    <x v="14409"/>
    <n v="0.88"/>
  </r>
  <r>
    <x v="11"/>
    <x v="5"/>
    <x v="73"/>
    <x v="4"/>
    <n v="45"/>
    <n v="663"/>
    <n v="99831.338000000003"/>
    <n v="113444.7022727273"/>
    <n v="16844.580999999998"/>
    <x v="14398"/>
    <x v="14410"/>
    <n v="0.88"/>
  </r>
  <r>
    <x v="11"/>
    <x v="6"/>
    <x v="73"/>
    <x v="4"/>
    <n v="55"/>
    <n v="660"/>
    <n v="35137.368999999999"/>
    <n v="39928.828409090907"/>
    <n v="5569.7749999999996"/>
    <x v="14399"/>
    <x v="14411"/>
    <n v="0.88"/>
  </r>
  <r>
    <x v="11"/>
    <x v="7"/>
    <x v="73"/>
    <x v="4"/>
    <n v="11"/>
    <n v="180"/>
    <n v="15413.028"/>
    <n v="17514.80454545455"/>
    <n v="2900.6709999999998"/>
    <x v="14400"/>
    <x v="14412"/>
    <n v="0.88"/>
  </r>
  <r>
    <x v="11"/>
    <x v="9"/>
    <x v="73"/>
    <x v="4"/>
    <n v="73"/>
    <n v="1677"/>
    <n v="189441.736"/>
    <n v="215274.7"/>
    <n v="33665.612999999998"/>
    <x v="14401"/>
    <x v="14413"/>
    <n v="0.88"/>
  </r>
  <r>
    <x v="11"/>
    <x v="10"/>
    <x v="73"/>
    <x v="4"/>
    <n v="67"/>
    <n v="1096"/>
    <n v="94658.516000000003"/>
    <n v="107566.4954545455"/>
    <n v="15594.076999999999"/>
    <x v="14402"/>
    <x v="14414"/>
    <n v="0.88"/>
  </r>
  <r>
    <x v="11"/>
    <x v="11"/>
    <x v="73"/>
    <x v="4"/>
    <n v="11"/>
    <n v="143"/>
    <n v="18702.3"/>
    <n v="21252.61363636364"/>
    <n v="2581.1579999999999"/>
    <x v="14403"/>
    <x v="14415"/>
    <n v="0.88"/>
  </r>
  <r>
    <x v="11"/>
    <x v="13"/>
    <x v="73"/>
    <x v="4"/>
    <n v="10"/>
    <n v="74"/>
    <n v="1602.3579999999999"/>
    <n v="1820.8613636363641"/>
    <n v="302.43200000000002"/>
    <x v="14404"/>
    <x v="14416"/>
    <n v="0.88"/>
  </r>
  <r>
    <x v="11"/>
    <x v="14"/>
    <x v="73"/>
    <x v="4"/>
    <n v="11"/>
    <n v="44"/>
    <n v="4050.18"/>
    <n v="4602.4772727272721"/>
    <n v="762.22199999999998"/>
    <x v="14405"/>
    <x v="14417"/>
    <n v="0.88"/>
  </r>
  <r>
    <x v="11"/>
    <x v="15"/>
    <x v="73"/>
    <x v="4"/>
    <n v="56"/>
    <n v="745"/>
    <n v="46453.654999999999"/>
    <n v="52788.244318181823"/>
    <n v="8008.29"/>
    <x v="14406"/>
    <x v="14418"/>
    <n v="0.88"/>
  </r>
  <r>
    <x v="11"/>
    <x v="16"/>
    <x v="73"/>
    <x v="4"/>
    <n v="32"/>
    <n v="329"/>
    <n v="4952.5069999999996"/>
    <n v="5627.8488636363636"/>
    <n v="776.06700000000001"/>
    <x v="14407"/>
    <x v="14419"/>
    <n v="0.88"/>
  </r>
  <r>
    <x v="11"/>
    <x v="17"/>
    <x v="73"/>
    <x v="4"/>
    <n v="43"/>
    <n v="843"/>
    <n v="102.622"/>
    <n v="116.6159090909091"/>
    <n v="18.529"/>
    <x v="14408"/>
    <x v="14420"/>
    <n v="0.88"/>
  </r>
  <r>
    <x v="11"/>
    <x v="19"/>
    <x v="73"/>
    <x v="4"/>
    <n v="36"/>
    <n v="303"/>
    <n v="4832.625"/>
    <n v="5491.619318181818"/>
    <n v="895.21799999999996"/>
    <x v="14409"/>
    <x v="14421"/>
    <n v="0.88"/>
  </r>
  <r>
    <x v="11"/>
    <x v="20"/>
    <x v="73"/>
    <x v="4"/>
    <n v="54"/>
    <n v="862"/>
    <n v="19460.556"/>
    <n v="22114.268181818181"/>
    <n v="3332.5340000000001"/>
    <x v="14410"/>
    <x v="14422"/>
    <n v="0.88"/>
  </r>
  <r>
    <x v="11"/>
    <x v="21"/>
    <x v="73"/>
    <x v="4"/>
    <n v="12"/>
    <n v="170"/>
    <n v="7856.7039999999997"/>
    <n v="8928.0727272727272"/>
    <n v="1507.748"/>
    <x v="14411"/>
    <x v="14423"/>
    <n v="0.88"/>
  </r>
  <r>
    <x v="11"/>
    <x v="22"/>
    <x v="73"/>
    <x v="4"/>
    <n v="34"/>
    <n v="236"/>
    <n v="8532.9590000000007"/>
    <n v="9696.5443181818191"/>
    <n v="1654.28"/>
    <x v="14412"/>
    <x v="14424"/>
    <n v="0.88"/>
  </r>
  <r>
    <x v="11"/>
    <x v="23"/>
    <x v="73"/>
    <x v="4"/>
    <n v="35"/>
    <n v="285"/>
    <n v="12021.200999999999"/>
    <n v="13660.455681818181"/>
    <n v="2498.393"/>
    <x v="14413"/>
    <x v="14425"/>
    <n v="0.88"/>
  </r>
  <r>
    <x v="11"/>
    <x v="24"/>
    <x v="73"/>
    <x v="4"/>
    <n v="35"/>
    <n v="305"/>
    <n v="16046.97"/>
    <n v="18235.19318181818"/>
    <n v="3177.03"/>
    <x v="14414"/>
    <x v="14426"/>
    <n v="0.88"/>
  </r>
  <r>
    <x v="11"/>
    <x v="25"/>
    <x v="73"/>
    <x v="4"/>
    <n v="10"/>
    <n v="121"/>
    <n v="2238.9229999999998"/>
    <n v="2544.230681818181"/>
    <n v="428.40499999999997"/>
    <x v="14415"/>
    <x v="14427"/>
    <n v="0.88"/>
  </r>
  <r>
    <x v="11"/>
    <x v="26"/>
    <x v="73"/>
    <x v="4"/>
    <n v="40"/>
    <n v="428"/>
    <n v="8767.7189999999991"/>
    <n v="9963.3170454545452"/>
    <n v="1594.93"/>
    <x v="14416"/>
    <x v="14428"/>
    <n v="0.88"/>
  </r>
  <r>
    <x v="11"/>
    <x v="27"/>
    <x v="73"/>
    <x v="4"/>
    <n v="31"/>
    <n v="171"/>
    <n v="35328.745000000003"/>
    <n v="40146.30113636364"/>
    <n v="7172.558"/>
    <x v="14417"/>
    <x v="14429"/>
    <n v="0.88"/>
  </r>
  <r>
    <x v="11"/>
    <x v="28"/>
    <x v="73"/>
    <x v="4"/>
    <n v="29"/>
    <n v="221"/>
    <n v="21153.427"/>
    <n v="24037.985227272729"/>
    <n v="3831.8910000000001"/>
    <x v="14418"/>
    <x v="14430"/>
    <n v="0.88"/>
  </r>
  <r>
    <x v="11"/>
    <x v="29"/>
    <x v="73"/>
    <x v="4"/>
    <n v="19"/>
    <n v="130"/>
    <n v="9558.3410000000003"/>
    <n v="10861.75113636364"/>
    <n v="1763.9860000000001"/>
    <x v="14419"/>
    <x v="14431"/>
    <n v="0.88"/>
  </r>
  <r>
    <x v="11"/>
    <x v="30"/>
    <x v="73"/>
    <x v="4"/>
    <n v="13"/>
    <n v="47"/>
    <n v="1888.894"/>
    <n v="2146.4704545454551"/>
    <n v="346.70800000000003"/>
    <x v="14420"/>
    <x v="14432"/>
    <n v="0.88"/>
  </r>
  <r>
    <x v="11"/>
    <x v="31"/>
    <x v="73"/>
    <x v="4"/>
    <n v="14"/>
    <n v="50"/>
    <n v="1718.037"/>
    <n v="1952.3147727272731"/>
    <n v="315.28300000000002"/>
    <x v="14421"/>
    <x v="14433"/>
    <n v="0.88"/>
  </r>
  <r>
    <x v="11"/>
    <x v="32"/>
    <x v="73"/>
    <x v="4"/>
    <n v="28"/>
    <n v="137"/>
    <n v="2559.2930000000001"/>
    <n v="2908.2874999999999"/>
    <n v="494.43700000000001"/>
    <x v="14422"/>
    <x v="14434"/>
    <n v="0.88"/>
  </r>
  <r>
    <x v="11"/>
    <x v="33"/>
    <x v="73"/>
    <x v="4"/>
    <n v="14"/>
    <n v="82"/>
    <n v="1058.33"/>
    <n v="1202.647727272727"/>
    <n v="205.25700000000001"/>
    <x v="14423"/>
    <x v="14435"/>
    <n v="0.88"/>
  </r>
  <r>
    <x v="11"/>
    <x v="0"/>
    <x v="77"/>
    <x v="14"/>
    <n v="16"/>
    <n v="337"/>
    <n v="350695.54100000003"/>
    <n v="398517.66022727278"/>
    <n v="521032.02600000001"/>
    <x v="14424"/>
    <x v="14436"/>
    <n v="0.88"/>
  </r>
  <r>
    <x v="11"/>
    <x v="1"/>
    <x v="77"/>
    <x v="14"/>
    <n v="8"/>
    <n v="47"/>
    <n v="6939.6090000000004"/>
    <n v="7885.9193181818182"/>
    <n v="10222.385"/>
    <x v="14425"/>
    <x v="14437"/>
    <n v="0.88"/>
  </r>
  <r>
    <x v="11"/>
    <x v="11"/>
    <x v="77"/>
    <x v="14"/>
    <n v="9"/>
    <n v="72"/>
    <n v="18506.136999999999"/>
    <n v="21029.70113636363"/>
    <n v="26690.164000000001"/>
    <x v="14426"/>
    <x v="14438"/>
    <n v="0.88"/>
  </r>
  <r>
    <x v="11"/>
    <x v="13"/>
    <x v="77"/>
    <x v="14"/>
    <n v="14"/>
    <n v="112"/>
    <n v="64149.692999999999"/>
    <n v="72897.378409090903"/>
    <n v="91925.91"/>
    <x v="14427"/>
    <x v="14439"/>
    <n v="0.88"/>
  </r>
  <r>
    <x v="11"/>
    <x v="14"/>
    <x v="77"/>
    <x v="14"/>
    <n v="13"/>
    <n v="162"/>
    <n v="123625.94500000001"/>
    <n v="140484.02840909091"/>
    <n v="240295.63399999999"/>
    <x v="14428"/>
    <x v="14440"/>
    <n v="0.88"/>
  </r>
  <r>
    <x v="11"/>
    <x v="19"/>
    <x v="77"/>
    <x v="14"/>
    <n v="11"/>
    <n v="26"/>
    <n v="34634.741999999998"/>
    <n v="39357.661363636362"/>
    <n v="39082.936000000002"/>
    <x v="14429"/>
    <x v="14441"/>
    <n v="0.88"/>
  </r>
  <r>
    <x v="11"/>
    <x v="25"/>
    <x v="77"/>
    <x v="14"/>
    <n v="14"/>
    <n v="103"/>
    <n v="22820.486000000001"/>
    <n v="25932.37045454546"/>
    <n v="32998.400000000001"/>
    <x v="14430"/>
    <x v="14442"/>
    <n v="0.88"/>
  </r>
  <r>
    <x v="11"/>
    <x v="28"/>
    <x v="77"/>
    <x v="14"/>
    <n v="13"/>
    <n v="86"/>
    <n v="43051.756000000001"/>
    <n v="48922.45"/>
    <n v="59342.777999999998"/>
    <x v="14431"/>
    <x v="14443"/>
    <n v="0.88"/>
  </r>
  <r>
    <x v="11"/>
    <x v="29"/>
    <x v="77"/>
    <x v="14"/>
    <n v="18"/>
    <n v="224"/>
    <n v="335455.88699999999"/>
    <n v="381199.87159090908"/>
    <n v="469775.52500000002"/>
    <x v="14432"/>
    <x v="14444"/>
    <n v="0.88"/>
  </r>
  <r>
    <x v="11"/>
    <x v="30"/>
    <x v="77"/>
    <x v="14"/>
    <n v="19"/>
    <n v="199"/>
    <n v="102447.357"/>
    <n v="116417.4511363636"/>
    <n v="166088.05100000001"/>
    <x v="14433"/>
    <x v="14445"/>
    <n v="0.88"/>
  </r>
  <r>
    <x v="11"/>
    <x v="31"/>
    <x v="77"/>
    <x v="14"/>
    <n v="19"/>
    <n v="219"/>
    <n v="218548.08499999999"/>
    <n v="248350.09659090909"/>
    <n v="329612.25599999999"/>
    <x v="14434"/>
    <x v="14446"/>
    <n v="0.88"/>
  </r>
  <r>
    <x v="11"/>
    <x v="32"/>
    <x v="77"/>
    <x v="14"/>
    <n v="9"/>
    <n v="19"/>
    <n v="10775.89"/>
    <n v="12245.32954545454"/>
    <n v="10614.682000000001"/>
    <x v="14435"/>
    <x v="14447"/>
    <n v="0.88"/>
  </r>
  <r>
    <x v="11"/>
    <x v="33"/>
    <x v="77"/>
    <x v="14"/>
    <n v="10"/>
    <n v="167"/>
    <n v="259932.57500000001"/>
    <n v="295377.92613636359"/>
    <n v="357181.61499999999"/>
    <x v="14436"/>
    <x v="14448"/>
    <n v="0.88"/>
  </r>
  <r>
    <x v="11"/>
    <x v="0"/>
    <x v="79"/>
    <x v="2"/>
    <n v="9"/>
    <n v="57"/>
    <n v="384.94200000000001"/>
    <n v="437.43409090909091"/>
    <n v="71.706999999999994"/>
    <x v="14437"/>
    <x v="14449"/>
    <n v="0.88"/>
  </r>
  <r>
    <x v="11"/>
    <x v="1"/>
    <x v="79"/>
    <x v="2"/>
    <n v="6"/>
    <n v="26"/>
    <n v="4930.7920000000004"/>
    <n v="5603.1727272727276"/>
    <n v="582.84900000000005"/>
    <x v="14438"/>
    <x v="14450"/>
    <n v="0.88"/>
  </r>
  <r>
    <x v="11"/>
    <x v="7"/>
    <x v="79"/>
    <x v="2"/>
    <n v="8"/>
    <n v="88"/>
    <n v="4080.3989999999999"/>
    <n v="4636.8170454545452"/>
    <n v="697.029"/>
    <x v="14439"/>
    <x v="14451"/>
    <n v="0.88"/>
  </r>
  <r>
    <x v="11"/>
    <x v="9"/>
    <x v="79"/>
    <x v="2"/>
    <n v="11"/>
    <n v="95"/>
    <n v="996.68600000000004"/>
    <n v="1132.5977272727271"/>
    <n v="115.557"/>
    <x v="14440"/>
    <x v="14452"/>
    <n v="0.88"/>
  </r>
  <r>
    <x v="11"/>
    <x v="10"/>
    <x v="79"/>
    <x v="2"/>
    <n v="5"/>
    <n v="12"/>
    <n v="42.448"/>
    <n v="48.236363636363627"/>
    <n v="3.8730000000000002"/>
    <x v="14441"/>
    <x v="14453"/>
    <n v="0.88"/>
  </r>
  <r>
    <x v="11"/>
    <x v="11"/>
    <x v="79"/>
    <x v="2"/>
    <n v="15"/>
    <n v="149"/>
    <n v="14367.880999999999"/>
    <n v="16327.137500000001"/>
    <n v="1988.2239999999999"/>
    <x v="14442"/>
    <x v="14454"/>
    <n v="0.88"/>
  </r>
  <r>
    <x v="11"/>
    <x v="13"/>
    <x v="79"/>
    <x v="2"/>
    <n v="5"/>
    <n v="27"/>
    <n v="52.164000000000001"/>
    <n v="59.277272727272731"/>
    <n v="14.834"/>
    <x v="14443"/>
    <x v="14455"/>
    <n v="0.88"/>
  </r>
  <r>
    <x v="11"/>
    <x v="14"/>
    <x v="79"/>
    <x v="2"/>
    <n v="3"/>
    <n v="18"/>
    <n v="104.08"/>
    <n v="118.27272727272729"/>
    <n v="17.05"/>
    <x v="14444"/>
    <x v="14456"/>
    <n v="0.88"/>
  </r>
  <r>
    <x v="11"/>
    <x v="15"/>
    <x v="79"/>
    <x v="2"/>
    <n v="4"/>
    <n v="13"/>
    <n v="1.7270000000000001"/>
    <n v="1.9624999999999999"/>
    <n v="0.17899999999999999"/>
    <x v="14445"/>
    <x v="14457"/>
    <n v="0.88"/>
  </r>
  <r>
    <x v="11"/>
    <x v="16"/>
    <x v="79"/>
    <x v="2"/>
    <n v="4"/>
    <n v="9"/>
    <n v="2.7"/>
    <n v="3.0681818181818179"/>
    <n v="0.25"/>
    <x v="14446"/>
    <x v="14458"/>
    <n v="0.88"/>
  </r>
  <r>
    <x v="11"/>
    <x v="17"/>
    <x v="79"/>
    <x v="2"/>
    <n v="8"/>
    <n v="57"/>
    <n v="2.6480000000000001"/>
    <n v="3.0090909090909088"/>
    <n v="0.61399999999999999"/>
    <x v="14447"/>
    <x v="14459"/>
    <n v="0.88"/>
  </r>
  <r>
    <x v="11"/>
    <x v="19"/>
    <x v="79"/>
    <x v="2"/>
    <n v="5"/>
    <n v="8"/>
    <n v="18.053000000000001"/>
    <n v="20.514772727272732"/>
    <n v="5.2770000000000001"/>
    <x v="14448"/>
    <x v="14460"/>
    <n v="0.88"/>
  </r>
  <r>
    <x v="11"/>
    <x v="20"/>
    <x v="79"/>
    <x v="2"/>
    <n v="5"/>
    <n v="12"/>
    <n v="18"/>
    <n v="20.45454545454545"/>
    <n v="1.6020000000000001"/>
    <x v="14449"/>
    <x v="14461"/>
    <n v="0.88"/>
  </r>
  <r>
    <x v="11"/>
    <x v="21"/>
    <x v="79"/>
    <x v="2"/>
    <n v="8"/>
    <n v="74"/>
    <n v="409.15899999999999"/>
    <n v="464.95340909090908"/>
    <n v="73.03"/>
    <x v="14450"/>
    <x v="14462"/>
    <n v="0.88"/>
  </r>
  <r>
    <x v="11"/>
    <x v="25"/>
    <x v="79"/>
    <x v="2"/>
    <n v="8"/>
    <n v="71"/>
    <n v="303.63900000000001"/>
    <n v="345.0443181818182"/>
    <n v="129.44800000000001"/>
    <x v="14451"/>
    <x v="14463"/>
    <n v="0.88"/>
  </r>
  <r>
    <x v="11"/>
    <x v="27"/>
    <x v="79"/>
    <x v="2"/>
    <n v="4"/>
    <n v="6"/>
    <n v="2.238"/>
    <n v="2.543181818181818"/>
    <n v="0.99199999999999999"/>
    <x v="14452"/>
    <x v="14464"/>
    <n v="0.88"/>
  </r>
  <r>
    <x v="11"/>
    <x v="28"/>
    <x v="79"/>
    <x v="2"/>
    <n v="3"/>
    <n v="6"/>
    <n v="6.72"/>
    <n v="7.6363636363636358"/>
    <n v="3.5630000000000002"/>
    <x v="14453"/>
    <x v="14465"/>
    <n v="0.88"/>
  </r>
  <r>
    <x v="11"/>
    <x v="32"/>
    <x v="79"/>
    <x v="2"/>
    <n v="4"/>
    <n v="5"/>
    <n v="2.5339999999999998"/>
    <n v="2.879545454545454"/>
    <n v="1.2729999999999999"/>
    <x v="14454"/>
    <x v="14466"/>
    <n v="0.88"/>
  </r>
  <r>
    <x v="11"/>
    <x v="0"/>
    <x v="80"/>
    <x v="2"/>
    <n v="7"/>
    <n v="38"/>
    <n v="1711.223"/>
    <n v="1944.5715909090909"/>
    <n v="531.42499999999995"/>
    <x v="14455"/>
    <x v="14467"/>
    <n v="0.88"/>
  </r>
  <r>
    <x v="11"/>
    <x v="7"/>
    <x v="80"/>
    <x v="2"/>
    <n v="6"/>
    <n v="66"/>
    <n v="17215.888999999999"/>
    <n v="19563.510227272731"/>
    <n v="4629.8100000000004"/>
    <x v="14456"/>
    <x v="14468"/>
    <n v="0.88"/>
  </r>
  <r>
    <x v="11"/>
    <x v="9"/>
    <x v="80"/>
    <x v="2"/>
    <n v="5"/>
    <n v="10"/>
    <n v="5.5750000000000002"/>
    <n v="6.3352272727272716"/>
    <n v="1.1579999999999999"/>
    <x v="14457"/>
    <x v="14469"/>
    <n v="0.88"/>
  </r>
  <r>
    <x v="11"/>
    <x v="11"/>
    <x v="80"/>
    <x v="2"/>
    <n v="10"/>
    <n v="186"/>
    <n v="1769.9390000000001"/>
    <n v="2011.294318181818"/>
    <n v="561.98299999999995"/>
    <x v="14458"/>
    <x v="14470"/>
    <n v="0.88"/>
  </r>
  <r>
    <x v="11"/>
    <x v="15"/>
    <x v="80"/>
    <x v="2"/>
    <n v="4"/>
    <n v="14"/>
    <n v="7.4029999999999996"/>
    <n v="8.4124999999999996"/>
    <n v="1.2110000000000001"/>
    <x v="14459"/>
    <x v="14471"/>
    <n v="0.88"/>
  </r>
  <r>
    <x v="11"/>
    <x v="16"/>
    <x v="80"/>
    <x v="2"/>
    <n v="4"/>
    <n v="15"/>
    <n v="18.289000000000001"/>
    <n v="20.782954545454551"/>
    <n v="2.9049999999999998"/>
    <x v="14460"/>
    <x v="14472"/>
    <n v="0.88"/>
  </r>
  <r>
    <x v="11"/>
    <x v="20"/>
    <x v="80"/>
    <x v="2"/>
    <n v="3"/>
    <n v="4"/>
    <n v="0.109"/>
    <n v="0.1238636363636364"/>
    <n v="3.6999999999999998E-2"/>
    <x v="14461"/>
    <x v="14473"/>
    <n v="0.88"/>
  </r>
  <r>
    <x v="11"/>
    <x v="21"/>
    <x v="80"/>
    <x v="2"/>
    <n v="5"/>
    <n v="60"/>
    <n v="5943.5370000000003"/>
    <n v="6754.0193181818186"/>
    <n v="1513.5640000000001"/>
    <x v="14462"/>
    <x v="14474"/>
    <n v="0.88"/>
  </r>
  <r>
    <x v="11"/>
    <x v="22"/>
    <x v="80"/>
    <x v="2"/>
    <n v="3"/>
    <n v="11"/>
    <n v="1.3580000000000001"/>
    <n v="1.543181818181818"/>
    <n v="0.216"/>
    <x v="14463"/>
    <x v="14475"/>
    <n v="0.88"/>
  </r>
  <r>
    <x v="11"/>
    <x v="25"/>
    <x v="80"/>
    <x v="2"/>
    <n v="5"/>
    <n v="48"/>
    <n v="2630.681"/>
    <n v="2989.4102272727268"/>
    <n v="713.76300000000003"/>
    <x v="14464"/>
    <x v="14476"/>
    <n v="0.88"/>
  </r>
  <r>
    <x v="11"/>
    <x v="26"/>
    <x v="80"/>
    <x v="2"/>
    <n v="3"/>
    <n v="12"/>
    <n v="1.9470000000000001"/>
    <n v="2.2124999999999999"/>
    <n v="0.31"/>
    <x v="14465"/>
    <x v="14477"/>
    <n v="0.88"/>
  </r>
  <r>
    <x v="11"/>
    <x v="27"/>
    <x v="80"/>
    <x v="2"/>
    <n v="3"/>
    <n v="5"/>
    <n v="0.23"/>
    <n v="0.26136363636363641"/>
    <n v="0.60099999999999998"/>
    <x v="14466"/>
    <x v="14478"/>
    <n v="0.88"/>
  </r>
  <r>
    <x v="11"/>
    <x v="0"/>
    <x v="81"/>
    <x v="15"/>
    <n v="217"/>
    <n v="697"/>
    <n v="1334167.5560000001"/>
    <n v="1516099.4954545461"/>
    <n v="147602.073"/>
    <x v="14467"/>
    <x v="14479"/>
    <n v="0.88"/>
  </r>
  <r>
    <x v="11"/>
    <x v="1"/>
    <x v="81"/>
    <x v="15"/>
    <n v="11"/>
    <n v="13"/>
    <n v="4457.7489999999998"/>
    <n v="5065.6238636363632"/>
    <n v="510.40499999999997"/>
    <x v="14468"/>
    <x v="14480"/>
    <n v="0.88"/>
  </r>
  <r>
    <x v="11"/>
    <x v="3"/>
    <x v="81"/>
    <x v="15"/>
    <n v="32"/>
    <n v="62"/>
    <n v="101656.126"/>
    <n v="115518.325"/>
    <n v="10004.965"/>
    <x v="14469"/>
    <x v="14481"/>
    <n v="0.88"/>
  </r>
  <r>
    <x v="11"/>
    <x v="7"/>
    <x v="81"/>
    <x v="15"/>
    <n v="31"/>
    <n v="39"/>
    <n v="154186.00399999999"/>
    <n v="175211.36818181819"/>
    <n v="18878.23"/>
    <x v="14470"/>
    <x v="14482"/>
    <n v="0.88"/>
  </r>
  <r>
    <x v="11"/>
    <x v="9"/>
    <x v="81"/>
    <x v="15"/>
    <n v="59"/>
    <n v="270"/>
    <n v="146027.353"/>
    <n v="165940.17386363639"/>
    <n v="15908.239"/>
    <x v="14471"/>
    <x v="14483"/>
    <n v="0.88"/>
  </r>
  <r>
    <x v="11"/>
    <x v="10"/>
    <x v="81"/>
    <x v="15"/>
    <n v="79"/>
    <n v="352"/>
    <n v="135414.01"/>
    <n v="153879.55681818179"/>
    <n v="14018.869000000001"/>
    <x v="14472"/>
    <x v="14484"/>
    <n v="0.88"/>
  </r>
  <r>
    <x v="11"/>
    <x v="11"/>
    <x v="81"/>
    <x v="15"/>
    <n v="16"/>
    <n v="20"/>
    <n v="14753.632"/>
    <n v="16765.49090909091"/>
    <n v="1769.9670000000001"/>
    <x v="14473"/>
    <x v="14485"/>
    <n v="0.88"/>
  </r>
  <r>
    <x v="11"/>
    <x v="13"/>
    <x v="81"/>
    <x v="15"/>
    <n v="28"/>
    <n v="36"/>
    <n v="28484.170999999998"/>
    <n v="32368.376136363629"/>
    <n v="3151.8220000000001"/>
    <x v="14474"/>
    <x v="14486"/>
    <n v="0.88"/>
  </r>
  <r>
    <x v="11"/>
    <x v="14"/>
    <x v="81"/>
    <x v="15"/>
    <n v="21"/>
    <n v="23"/>
    <n v="25159.671999999999"/>
    <n v="28590.536363636362"/>
    <n v="2813.9670000000001"/>
    <x v="14475"/>
    <x v="14487"/>
    <n v="0.88"/>
  </r>
  <r>
    <x v="11"/>
    <x v="15"/>
    <x v="81"/>
    <x v="15"/>
    <n v="29"/>
    <n v="52"/>
    <n v="31387.151999999998"/>
    <n v="35667.218181818178"/>
    <n v="3022.1660000000002"/>
    <x v="14476"/>
    <x v="14488"/>
    <n v="0.88"/>
  </r>
  <r>
    <x v="11"/>
    <x v="16"/>
    <x v="81"/>
    <x v="15"/>
    <n v="8"/>
    <n v="8"/>
    <n v="5506.62"/>
    <n v="6257.522727272727"/>
    <n v="610.35199999999998"/>
    <x v="14477"/>
    <x v="14489"/>
    <n v="0.88"/>
  </r>
  <r>
    <x v="11"/>
    <x v="17"/>
    <x v="81"/>
    <x v="15"/>
    <n v="23"/>
    <n v="39"/>
    <n v="36.823"/>
    <n v="41.844318181818181"/>
    <n v="4.1859999999999999"/>
    <x v="14478"/>
    <x v="14490"/>
    <n v="0.88"/>
  </r>
  <r>
    <x v="11"/>
    <x v="19"/>
    <x v="81"/>
    <x v="15"/>
    <n v="96"/>
    <n v="285"/>
    <n v="155738.31"/>
    <n v="176975.35227272729"/>
    <n v="15794.84"/>
    <x v="14479"/>
    <x v="14491"/>
    <n v="0.88"/>
  </r>
  <r>
    <x v="11"/>
    <x v="20"/>
    <x v="81"/>
    <x v="15"/>
    <n v="48"/>
    <n v="211"/>
    <n v="25898.82"/>
    <n v="29430.477272727268"/>
    <n v="2813.6790000000001"/>
    <x v="14480"/>
    <x v="14492"/>
    <n v="0.88"/>
  </r>
  <r>
    <x v="11"/>
    <x v="21"/>
    <x v="81"/>
    <x v="15"/>
    <n v="29"/>
    <n v="35"/>
    <n v="55003.1"/>
    <n v="62503.522727272728"/>
    <n v="6248.5990000000002"/>
    <x v="14481"/>
    <x v="14493"/>
    <n v="0.88"/>
  </r>
  <r>
    <x v="11"/>
    <x v="22"/>
    <x v="81"/>
    <x v="15"/>
    <n v="10"/>
    <n v="12"/>
    <n v="18838.778999999999"/>
    <n v="21407.703409090911"/>
    <n v="2118.2689999999998"/>
    <x v="14482"/>
    <x v="14494"/>
    <n v="0.88"/>
  </r>
  <r>
    <x v="11"/>
    <x v="23"/>
    <x v="81"/>
    <x v="15"/>
    <n v="84"/>
    <n v="120"/>
    <n v="132132.981"/>
    <n v="150151.11477272731"/>
    <n v="16115.696"/>
    <x v="14483"/>
    <x v="14495"/>
    <n v="0.88"/>
  </r>
  <r>
    <x v="11"/>
    <x v="24"/>
    <x v="81"/>
    <x v="15"/>
    <n v="95"/>
    <n v="145"/>
    <n v="79684.157999999996"/>
    <n v="90550.179545454535"/>
    <n v="9544.1090000000004"/>
    <x v="14484"/>
    <x v="14496"/>
    <n v="0.88"/>
  </r>
  <r>
    <x v="11"/>
    <x v="25"/>
    <x v="81"/>
    <x v="15"/>
    <n v="38"/>
    <n v="53"/>
    <n v="24009.636999999999"/>
    <n v="27283.67840909091"/>
    <n v="2622.4259999999999"/>
    <x v="14485"/>
    <x v="14497"/>
    <n v="0.88"/>
  </r>
  <r>
    <x v="11"/>
    <x v="26"/>
    <x v="81"/>
    <x v="15"/>
    <n v="15"/>
    <n v="17"/>
    <n v="42800.144999999997"/>
    <n v="48636.528409090897"/>
    <n v="4156.4340000000002"/>
    <x v="14486"/>
    <x v="14498"/>
    <n v="0.88"/>
  </r>
  <r>
    <x v="11"/>
    <x v="27"/>
    <x v="81"/>
    <x v="15"/>
    <n v="138"/>
    <n v="613"/>
    <n v="1998971.371"/>
    <n v="2271558.376136363"/>
    <n v="198099.52100000001"/>
    <x v="14487"/>
    <x v="14499"/>
    <n v="0.88"/>
  </r>
  <r>
    <x v="11"/>
    <x v="28"/>
    <x v="81"/>
    <x v="15"/>
    <n v="148"/>
    <n v="574"/>
    <n v="1932773.5460000001"/>
    <n v="2196333.5750000002"/>
    <n v="205396.128"/>
    <x v="14488"/>
    <x v="14500"/>
    <n v="0.88"/>
  </r>
  <r>
    <x v="11"/>
    <x v="29"/>
    <x v="81"/>
    <x v="15"/>
    <n v="136"/>
    <n v="343"/>
    <n v="584624.40300000005"/>
    <n v="664345.91250000009"/>
    <n v="61921.887999999999"/>
    <x v="14489"/>
    <x v="14501"/>
    <n v="0.88"/>
  </r>
  <r>
    <x v="11"/>
    <x v="30"/>
    <x v="81"/>
    <x v="15"/>
    <n v="77"/>
    <n v="165"/>
    <n v="90457.290999999997"/>
    <n v="102792.3761363636"/>
    <n v="9772.1"/>
    <x v="14490"/>
    <x v="14502"/>
    <n v="0.88"/>
  </r>
  <r>
    <x v="11"/>
    <x v="31"/>
    <x v="81"/>
    <x v="15"/>
    <n v="95"/>
    <n v="232"/>
    <n v="297675.82799999998"/>
    <n v="338267.98636363627"/>
    <n v="32443.973000000002"/>
    <x v="14491"/>
    <x v="14503"/>
    <n v="0.88"/>
  </r>
  <r>
    <x v="11"/>
    <x v="32"/>
    <x v="81"/>
    <x v="15"/>
    <n v="111"/>
    <n v="392"/>
    <n v="464791.49800000002"/>
    <n v="528172.15681818186"/>
    <n v="47270.398999999998"/>
    <x v="14492"/>
    <x v="14504"/>
    <n v="0.88"/>
  </r>
  <r>
    <x v="11"/>
    <x v="33"/>
    <x v="81"/>
    <x v="15"/>
    <n v="14"/>
    <n v="15"/>
    <n v="13775.331"/>
    <n v="15653.78522727273"/>
    <n v="1538.1659999999999"/>
    <x v="14493"/>
    <x v="14505"/>
    <n v="0.88"/>
  </r>
  <r>
    <x v="11"/>
    <x v="0"/>
    <x v="82"/>
    <x v="3"/>
    <n v="54"/>
    <n v="158"/>
    <n v="38205.057000000001"/>
    <n v="43414.837500000001"/>
    <n v="26123.026999999998"/>
    <x v="14494"/>
    <x v="14506"/>
    <n v="0.88"/>
  </r>
  <r>
    <x v="11"/>
    <x v="1"/>
    <x v="82"/>
    <x v="3"/>
    <n v="54"/>
    <n v="153"/>
    <n v="32331.194"/>
    <n v="36739.993181818179"/>
    <n v="22105.739000000001"/>
    <x v="14495"/>
    <x v="14507"/>
    <n v="0.88"/>
  </r>
  <r>
    <x v="11"/>
    <x v="2"/>
    <x v="82"/>
    <x v="3"/>
    <n v="30"/>
    <n v="71"/>
    <n v="30207.465"/>
    <n v="34326.664772727272"/>
    <n v="21464.826000000001"/>
    <x v="14496"/>
    <x v="14508"/>
    <n v="0.88"/>
  </r>
  <r>
    <x v="11"/>
    <x v="3"/>
    <x v="82"/>
    <x v="3"/>
    <n v="19"/>
    <n v="43"/>
    <n v="487.54199999999997"/>
    <n v="554.02499999999998"/>
    <n v="317.09100000000001"/>
    <x v="14497"/>
    <x v="14509"/>
    <n v="0.88"/>
  </r>
  <r>
    <x v="11"/>
    <x v="7"/>
    <x v="82"/>
    <x v="3"/>
    <n v="29"/>
    <n v="52"/>
    <n v="8325.4580000000005"/>
    <n v="9460.7477272727283"/>
    <n v="6035.2250000000004"/>
    <x v="14498"/>
    <x v="14510"/>
    <n v="0.88"/>
  </r>
  <r>
    <x v="11"/>
    <x v="8"/>
    <x v="82"/>
    <x v="3"/>
    <n v="21"/>
    <n v="38"/>
    <n v="4793.62"/>
    <n v="5447.295454545454"/>
    <n v="3540.83"/>
    <x v="14499"/>
    <x v="14511"/>
    <n v="0.88"/>
  </r>
  <r>
    <x v="11"/>
    <x v="9"/>
    <x v="82"/>
    <x v="3"/>
    <n v="96"/>
    <n v="2339"/>
    <n v="49352.214999999997"/>
    <n v="56082.062499999993"/>
    <n v="30078.807000000001"/>
    <x v="14500"/>
    <x v="14512"/>
    <n v="0.88"/>
  </r>
  <r>
    <x v="11"/>
    <x v="10"/>
    <x v="82"/>
    <x v="3"/>
    <n v="96"/>
    <n v="1117"/>
    <n v="47537.881000000001"/>
    <n v="54020.319318181821"/>
    <n v="28927.055"/>
    <x v="14501"/>
    <x v="14513"/>
    <n v="0.88"/>
  </r>
  <r>
    <x v="11"/>
    <x v="11"/>
    <x v="82"/>
    <x v="3"/>
    <n v="45"/>
    <n v="113"/>
    <n v="16727.848999999998"/>
    <n v="19008.919318181819"/>
    <n v="11542.959000000001"/>
    <x v="14502"/>
    <x v="14514"/>
    <n v="0.88"/>
  </r>
  <r>
    <x v="11"/>
    <x v="12"/>
    <x v="82"/>
    <x v="3"/>
    <n v="12"/>
    <n v="17"/>
    <n v="58.146999999999998"/>
    <n v="66.076136363636365"/>
    <n v="43.472000000000001"/>
    <x v="14503"/>
    <x v="14515"/>
    <n v="0.88"/>
  </r>
  <r>
    <x v="11"/>
    <x v="13"/>
    <x v="82"/>
    <x v="3"/>
    <n v="36"/>
    <n v="77"/>
    <n v="5984.4009999999998"/>
    <n v="6800.4556818181818"/>
    <n v="4590.4380000000001"/>
    <x v="14504"/>
    <x v="14516"/>
    <n v="0.88"/>
  </r>
  <r>
    <x v="11"/>
    <x v="14"/>
    <x v="82"/>
    <x v="3"/>
    <n v="41"/>
    <n v="85"/>
    <n v="7655.116"/>
    <n v="8698.9954545454548"/>
    <n v="5924.51"/>
    <x v="14505"/>
    <x v="14517"/>
    <n v="0.88"/>
  </r>
  <r>
    <x v="11"/>
    <x v="15"/>
    <x v="82"/>
    <x v="3"/>
    <n v="101"/>
    <n v="688"/>
    <n v="119681.81200000001"/>
    <n v="136002.05909090911"/>
    <n v="72953.058999999994"/>
    <x v="14506"/>
    <x v="14518"/>
    <n v="0.88"/>
  </r>
  <r>
    <x v="11"/>
    <x v="16"/>
    <x v="82"/>
    <x v="3"/>
    <n v="81"/>
    <n v="499"/>
    <n v="156489.378"/>
    <n v="177828.83863636359"/>
    <n v="95752.517999999996"/>
    <x v="14507"/>
    <x v="14519"/>
    <n v="0.88"/>
  </r>
  <r>
    <x v="11"/>
    <x v="17"/>
    <x v="82"/>
    <x v="3"/>
    <n v="70"/>
    <n v="2202"/>
    <n v="170.93700000000001"/>
    <n v="194.24659090909091"/>
    <n v="104.93300000000001"/>
    <x v="14508"/>
    <x v="14520"/>
    <n v="0.88"/>
  </r>
  <r>
    <x v="11"/>
    <x v="18"/>
    <x v="82"/>
    <x v="3"/>
    <n v="14"/>
    <n v="22"/>
    <n v="2285.13"/>
    <n v="2596.738636363636"/>
    <n v="1878.2470000000001"/>
    <x v="14509"/>
    <x v="14521"/>
    <n v="0.88"/>
  </r>
  <r>
    <x v="11"/>
    <x v="19"/>
    <x v="82"/>
    <x v="3"/>
    <n v="111"/>
    <n v="646"/>
    <n v="35628.065999999999"/>
    <n v="40486.438636363637"/>
    <n v="21873.794999999998"/>
    <x v="14510"/>
    <x v="14522"/>
    <n v="0.88"/>
  </r>
  <r>
    <x v="11"/>
    <x v="20"/>
    <x v="82"/>
    <x v="3"/>
    <n v="86"/>
    <n v="900"/>
    <n v="5727.6469999999999"/>
    <n v="6508.6897727272726"/>
    <n v="3470.5720000000001"/>
    <x v="14511"/>
    <x v="14523"/>
    <n v="0.88"/>
  </r>
  <r>
    <x v="11"/>
    <x v="21"/>
    <x v="82"/>
    <x v="3"/>
    <n v="32"/>
    <n v="66"/>
    <n v="4011.9430000000002"/>
    <n v="4559.0261363636364"/>
    <n v="2850.027"/>
    <x v="14512"/>
    <x v="14524"/>
    <n v="0.88"/>
  </r>
  <r>
    <x v="11"/>
    <x v="22"/>
    <x v="82"/>
    <x v="3"/>
    <n v="89"/>
    <n v="520"/>
    <n v="117219.141"/>
    <n v="133203.56931818181"/>
    <n v="71867.001000000004"/>
    <x v="14513"/>
    <x v="14525"/>
    <n v="0.88"/>
  </r>
  <r>
    <x v="11"/>
    <x v="23"/>
    <x v="82"/>
    <x v="3"/>
    <n v="87"/>
    <n v="497"/>
    <n v="95495.457999999999"/>
    <n v="108517.5659090909"/>
    <n v="58939.25"/>
    <x v="14514"/>
    <x v="14526"/>
    <n v="0.88"/>
  </r>
  <r>
    <x v="11"/>
    <x v="24"/>
    <x v="82"/>
    <x v="3"/>
    <n v="84"/>
    <n v="462"/>
    <n v="75407.849000000002"/>
    <n v="85690.737500000003"/>
    <n v="47035.233999999997"/>
    <x v="14515"/>
    <x v="14527"/>
    <n v="0.88"/>
  </r>
  <r>
    <x v="11"/>
    <x v="25"/>
    <x v="82"/>
    <x v="3"/>
    <n v="26"/>
    <n v="53"/>
    <n v="5318.0360000000001"/>
    <n v="6043.2227272727278"/>
    <n v="4212.9070000000002"/>
    <x v="14516"/>
    <x v="14528"/>
    <n v="0.88"/>
  </r>
  <r>
    <x v="11"/>
    <x v="26"/>
    <x v="82"/>
    <x v="3"/>
    <n v="89"/>
    <n v="554"/>
    <n v="77275.815000000002"/>
    <n v="87813.426136363632"/>
    <n v="46800.762999999999"/>
    <x v="14517"/>
    <x v="14529"/>
    <n v="0.88"/>
  </r>
  <r>
    <x v="11"/>
    <x v="27"/>
    <x v="82"/>
    <x v="3"/>
    <n v="133"/>
    <n v="971"/>
    <n v="102133.539"/>
    <n v="116060.8397727273"/>
    <n v="64058.127999999997"/>
    <x v="14518"/>
    <x v="14530"/>
    <n v="0.88"/>
  </r>
  <r>
    <x v="11"/>
    <x v="28"/>
    <x v="82"/>
    <x v="3"/>
    <n v="126"/>
    <n v="874"/>
    <n v="59991.58"/>
    <n v="68172.25"/>
    <n v="38607.857000000004"/>
    <x v="14519"/>
    <x v="14531"/>
    <n v="0.88"/>
  </r>
  <r>
    <x v="11"/>
    <x v="29"/>
    <x v="82"/>
    <x v="3"/>
    <n v="123"/>
    <n v="802"/>
    <n v="80347.281000000003"/>
    <n v="91303.728409090909"/>
    <n v="53039.258000000002"/>
    <x v="14520"/>
    <x v="14532"/>
    <n v="0.88"/>
  </r>
  <r>
    <x v="11"/>
    <x v="30"/>
    <x v="82"/>
    <x v="3"/>
    <n v="96"/>
    <n v="372"/>
    <n v="31768.588"/>
    <n v="36100.668181818182"/>
    <n v="21887.572"/>
    <x v="14521"/>
    <x v="14533"/>
    <n v="0.88"/>
  </r>
  <r>
    <x v="11"/>
    <x v="31"/>
    <x v="82"/>
    <x v="3"/>
    <n v="106"/>
    <n v="477"/>
    <n v="59112.705999999998"/>
    <n v="67173.529545454541"/>
    <n v="40469.892999999996"/>
    <x v="14522"/>
    <x v="14534"/>
    <n v="0.88"/>
  </r>
  <r>
    <x v="11"/>
    <x v="32"/>
    <x v="82"/>
    <x v="3"/>
    <n v="108"/>
    <n v="442"/>
    <n v="14932.594999999999"/>
    <n v="16968.857954545449"/>
    <n v="9211.9639999999999"/>
    <x v="14523"/>
    <x v="14535"/>
    <n v="0.88"/>
  </r>
  <r>
    <x v="11"/>
    <x v="33"/>
    <x v="82"/>
    <x v="3"/>
    <n v="45"/>
    <n v="90"/>
    <n v="2818.82"/>
    <n v="3203.204545454545"/>
    <n v="2260.8249999999998"/>
    <x v="14524"/>
    <x v="14536"/>
    <n v="0.88"/>
  </r>
  <r>
    <x v="11"/>
    <x v="0"/>
    <x v="83"/>
    <x v="3"/>
    <n v="18"/>
    <n v="70"/>
    <n v="41142.847999999998"/>
    <n v="46753.236363636359"/>
    <n v="75063.312000000005"/>
    <x v="14525"/>
    <x v="14537"/>
    <n v="0.88"/>
  </r>
  <r>
    <x v="11"/>
    <x v="1"/>
    <x v="83"/>
    <x v="3"/>
    <n v="15"/>
    <n v="46"/>
    <n v="14248.724"/>
    <n v="16191.731818181819"/>
    <n v="26101.522000000001"/>
    <x v="14526"/>
    <x v="14538"/>
    <n v="0.88"/>
  </r>
  <r>
    <x v="11"/>
    <x v="2"/>
    <x v="83"/>
    <x v="3"/>
    <n v="8"/>
    <n v="24"/>
    <n v="6711.9840000000004"/>
    <n v="7627.2545454545461"/>
    <n v="16242.084000000001"/>
    <x v="14527"/>
    <x v="14539"/>
    <n v="0.88"/>
  </r>
  <r>
    <x v="11"/>
    <x v="7"/>
    <x v="83"/>
    <x v="3"/>
    <n v="8"/>
    <n v="24"/>
    <n v="6926.43"/>
    <n v="7870.943181818182"/>
    <n v="10196.626"/>
    <x v="14528"/>
    <x v="14540"/>
    <n v="0.88"/>
  </r>
  <r>
    <x v="11"/>
    <x v="9"/>
    <x v="83"/>
    <x v="3"/>
    <n v="4"/>
    <n v="9"/>
    <n v="1705.0940000000001"/>
    <n v="1937.606818181818"/>
    <n v="4688.1899999999996"/>
    <x v="14529"/>
    <x v="14541"/>
    <n v="0.88"/>
  </r>
  <r>
    <x v="11"/>
    <x v="10"/>
    <x v="83"/>
    <x v="3"/>
    <n v="5"/>
    <n v="10"/>
    <n v="1316.769"/>
    <n v="1496.328409090909"/>
    <n v="3669.28"/>
    <x v="14530"/>
    <x v="14542"/>
    <n v="0.88"/>
  </r>
  <r>
    <x v="11"/>
    <x v="11"/>
    <x v="83"/>
    <x v="3"/>
    <n v="13"/>
    <n v="34"/>
    <n v="10003.937"/>
    <n v="11368.110227272729"/>
    <n v="14857.678"/>
    <x v="14531"/>
    <x v="14543"/>
    <n v="0.88"/>
  </r>
  <r>
    <x v="11"/>
    <x v="13"/>
    <x v="83"/>
    <x v="3"/>
    <n v="8"/>
    <n v="27"/>
    <n v="8473.4490000000005"/>
    <n v="9628.9193181818191"/>
    <n v="13307.343000000001"/>
    <x v="14532"/>
    <x v="14544"/>
    <n v="0.88"/>
  </r>
  <r>
    <x v="11"/>
    <x v="14"/>
    <x v="83"/>
    <x v="3"/>
    <n v="9"/>
    <n v="29"/>
    <n v="9786.7440000000006"/>
    <n v="11121.3"/>
    <n v="15092.205"/>
    <x v="14533"/>
    <x v="14545"/>
    <n v="0.88"/>
  </r>
  <r>
    <x v="11"/>
    <x v="15"/>
    <x v="83"/>
    <x v="3"/>
    <n v="8"/>
    <n v="22"/>
    <n v="3026.4279999999999"/>
    <n v="3439.1227272727269"/>
    <n v="8602.848"/>
    <x v="14534"/>
    <x v="14546"/>
    <n v="0.88"/>
  </r>
  <r>
    <x v="11"/>
    <x v="16"/>
    <x v="83"/>
    <x v="3"/>
    <n v="7"/>
    <n v="19"/>
    <n v="15290.226000000001"/>
    <n v="17375.256818181821"/>
    <n v="43535.957999999999"/>
    <x v="14535"/>
    <x v="14547"/>
    <n v="0.88"/>
  </r>
  <r>
    <x v="11"/>
    <x v="19"/>
    <x v="83"/>
    <x v="3"/>
    <n v="6"/>
    <n v="6"/>
    <n v="24.308"/>
    <n v="27.622727272727271"/>
    <n v="31.515000000000001"/>
    <x v="14536"/>
    <x v="14548"/>
    <n v="0.88"/>
  </r>
  <r>
    <x v="11"/>
    <x v="20"/>
    <x v="83"/>
    <x v="3"/>
    <n v="4"/>
    <n v="9"/>
    <n v="300.94"/>
    <n v="341.97727272727269"/>
    <n v="825.96699999999998"/>
    <x v="14537"/>
    <x v="14549"/>
    <n v="0.88"/>
  </r>
  <r>
    <x v="11"/>
    <x v="21"/>
    <x v="83"/>
    <x v="3"/>
    <n v="8"/>
    <n v="24"/>
    <n v="4191.9110000000001"/>
    <n v="4763.5352272727278"/>
    <n v="6159.8419999999996"/>
    <x v="14538"/>
    <x v="14550"/>
    <n v="0.88"/>
  </r>
  <r>
    <x v="11"/>
    <x v="22"/>
    <x v="83"/>
    <x v="3"/>
    <n v="8"/>
    <n v="11"/>
    <n v="5003.5200000000004"/>
    <n v="5685.818181818182"/>
    <n v="12520.263999999999"/>
    <x v="14539"/>
    <x v="14551"/>
    <n v="0.88"/>
  </r>
  <r>
    <x v="11"/>
    <x v="23"/>
    <x v="83"/>
    <x v="3"/>
    <n v="17"/>
    <n v="35"/>
    <n v="4963.8230000000003"/>
    <n v="5640.7079545454553"/>
    <n v="9963.4230000000007"/>
    <x v="14540"/>
    <x v="14552"/>
    <n v="0.88"/>
  </r>
  <r>
    <x v="11"/>
    <x v="24"/>
    <x v="83"/>
    <x v="3"/>
    <n v="19"/>
    <n v="50"/>
    <n v="12147.218000000001"/>
    <n v="13803.65681818182"/>
    <n v="21843.451000000001"/>
    <x v="14541"/>
    <x v="14553"/>
    <n v="0.88"/>
  </r>
  <r>
    <x v="11"/>
    <x v="25"/>
    <x v="83"/>
    <x v="3"/>
    <n v="8"/>
    <n v="27"/>
    <n v="8984.4689999999991"/>
    <n v="10209.62386363636"/>
    <n v="13922.204"/>
    <x v="14542"/>
    <x v="14554"/>
    <n v="0.88"/>
  </r>
  <r>
    <x v="11"/>
    <x v="26"/>
    <x v="83"/>
    <x v="3"/>
    <n v="7"/>
    <n v="21"/>
    <n v="4092.6610000000001"/>
    <n v="4650.7511363636368"/>
    <n v="11447.699000000001"/>
    <x v="14543"/>
    <x v="14555"/>
    <n v="0.88"/>
  </r>
  <r>
    <x v="11"/>
    <x v="27"/>
    <x v="83"/>
    <x v="3"/>
    <n v="10"/>
    <n v="16"/>
    <n v="6452.7139999999999"/>
    <n v="7332.6295454545452"/>
    <n v="9154.2459999999992"/>
    <x v="14544"/>
    <x v="14556"/>
    <n v="0.88"/>
  </r>
  <r>
    <x v="11"/>
    <x v="28"/>
    <x v="83"/>
    <x v="3"/>
    <n v="15"/>
    <n v="32"/>
    <n v="9666.5849999999991"/>
    <n v="10984.75568181818"/>
    <n v="14378.487999999999"/>
    <x v="14545"/>
    <x v="14557"/>
    <n v="0.88"/>
  </r>
  <r>
    <x v="11"/>
    <x v="29"/>
    <x v="83"/>
    <x v="3"/>
    <n v="17"/>
    <n v="40"/>
    <n v="17478.952000000001"/>
    <n v="19862.445454545461"/>
    <n v="26683.359"/>
    <x v="14546"/>
    <x v="14558"/>
    <n v="0.88"/>
  </r>
  <r>
    <x v="11"/>
    <x v="30"/>
    <x v="83"/>
    <x v="3"/>
    <n v="15"/>
    <n v="44"/>
    <n v="10415.834000000001"/>
    <n v="11836.174999999999"/>
    <n v="16356.891"/>
    <x v="14547"/>
    <x v="14559"/>
    <n v="0.88"/>
  </r>
  <r>
    <x v="11"/>
    <x v="31"/>
    <x v="83"/>
    <x v="3"/>
    <n v="18"/>
    <n v="68"/>
    <n v="18942.897000000001"/>
    <n v="21526.019318181821"/>
    <n v="32901.83"/>
    <x v="14548"/>
    <x v="14560"/>
    <n v="0.88"/>
  </r>
  <r>
    <x v="11"/>
    <x v="32"/>
    <x v="83"/>
    <x v="3"/>
    <n v="6"/>
    <n v="6"/>
    <n v="21.164000000000001"/>
    <n v="24.05"/>
    <n v="34.978000000000002"/>
    <x v="14549"/>
    <x v="14561"/>
    <n v="0.88"/>
  </r>
  <r>
    <x v="11"/>
    <x v="33"/>
    <x v="83"/>
    <x v="3"/>
    <n v="9"/>
    <n v="25"/>
    <n v="5469.018"/>
    <n v="6214.7931818181814"/>
    <n v="8192.616"/>
    <x v="14550"/>
    <x v="14562"/>
    <n v="0.88"/>
  </r>
  <r>
    <x v="12"/>
    <x v="0"/>
    <x v="0"/>
    <x v="0"/>
    <n v="27"/>
    <n v="58"/>
    <n v="122.494"/>
    <n v="137.6337078651685"/>
    <n v="79.838999999999999"/>
    <x v="14551"/>
    <x v="14563"/>
    <n v="0.89"/>
  </r>
  <r>
    <x v="12"/>
    <x v="1"/>
    <x v="0"/>
    <x v="0"/>
    <n v="14"/>
    <n v="15"/>
    <n v="5.1879999999999997"/>
    <n v="5.8292134831460674"/>
    <n v="4.3090000000000002"/>
    <x v="14552"/>
    <x v="14564"/>
    <n v="0.89"/>
  </r>
  <r>
    <x v="12"/>
    <x v="2"/>
    <x v="0"/>
    <x v="0"/>
    <n v="4"/>
    <n v="4"/>
    <n v="8.1690000000000005"/>
    <n v="9.1786516853932589"/>
    <n v="7.0869999999999997"/>
    <x v="14553"/>
    <x v="14565"/>
    <n v="0.89"/>
  </r>
  <r>
    <x v="12"/>
    <x v="3"/>
    <x v="0"/>
    <x v="0"/>
    <n v="98"/>
    <n v="1609"/>
    <n v="1408203.632"/>
    <n v="1582251.2719101119"/>
    <n v="1054846.652"/>
    <x v="14554"/>
    <x v="14566"/>
    <n v="0.89"/>
  </r>
  <r>
    <x v="12"/>
    <x v="4"/>
    <x v="0"/>
    <x v="0"/>
    <n v="53"/>
    <n v="401"/>
    <n v="17502.022000000001"/>
    <n v="19665.193258426971"/>
    <n v="14650.434999999999"/>
    <x v="14555"/>
    <x v="14567"/>
    <n v="0.89"/>
  </r>
  <r>
    <x v="12"/>
    <x v="5"/>
    <x v="0"/>
    <x v="0"/>
    <n v="27"/>
    <n v="154"/>
    <n v="2808.4929999999999"/>
    <n v="3155.6101123595499"/>
    <n v="2301.424"/>
    <x v="14556"/>
    <x v="14568"/>
    <n v="0.89"/>
  </r>
  <r>
    <x v="12"/>
    <x v="6"/>
    <x v="0"/>
    <x v="0"/>
    <n v="57"/>
    <n v="523"/>
    <n v="10928.710999999999"/>
    <n v="12279.45056179775"/>
    <n v="9112.48"/>
    <x v="14557"/>
    <x v="14569"/>
    <n v="0.89"/>
  </r>
  <r>
    <x v="12"/>
    <x v="7"/>
    <x v="0"/>
    <x v="0"/>
    <n v="23"/>
    <n v="29"/>
    <n v="7.3209999999999997"/>
    <n v="8.2258426966292131"/>
    <n v="6.2539999999999996"/>
    <x v="14558"/>
    <x v="14570"/>
    <n v="0.89"/>
  </r>
  <r>
    <x v="12"/>
    <x v="8"/>
    <x v="0"/>
    <x v="0"/>
    <n v="16"/>
    <n v="23"/>
    <n v="14.488"/>
    <n v="16.27865168539326"/>
    <n v="13.175000000000001"/>
    <x v="14559"/>
    <x v="14571"/>
    <n v="0.89"/>
  </r>
  <r>
    <x v="12"/>
    <x v="9"/>
    <x v="0"/>
    <x v="0"/>
    <n v="143"/>
    <n v="1712"/>
    <n v="39627.612000000001"/>
    <n v="44525.406741573031"/>
    <n v="59693.692999999999"/>
    <x v="14560"/>
    <x v="14572"/>
    <n v="0.89"/>
  </r>
  <r>
    <x v="12"/>
    <x v="10"/>
    <x v="0"/>
    <x v="0"/>
    <n v="159"/>
    <n v="1577"/>
    <n v="134511.04699999999"/>
    <n v="151136.0078651685"/>
    <n v="170679.80900000001"/>
    <x v="14561"/>
    <x v="14573"/>
    <n v="0.89"/>
  </r>
  <r>
    <x v="12"/>
    <x v="11"/>
    <x v="0"/>
    <x v="0"/>
    <n v="44"/>
    <n v="76"/>
    <n v="18.7"/>
    <n v="21.011235955056179"/>
    <n v="15.231"/>
    <x v="14562"/>
    <x v="14574"/>
    <n v="0.89"/>
  </r>
  <r>
    <x v="12"/>
    <x v="12"/>
    <x v="0"/>
    <x v="0"/>
    <n v="8"/>
    <n v="11"/>
    <n v="0.127"/>
    <n v="0.14269662921348311"/>
    <n v="0.13"/>
    <x v="14563"/>
    <x v="14575"/>
    <n v="0.89"/>
  </r>
  <r>
    <x v="12"/>
    <x v="13"/>
    <x v="0"/>
    <x v="0"/>
    <n v="29"/>
    <n v="39"/>
    <n v="8.0190000000000001"/>
    <n v="9.0101123595505612"/>
    <n v="7.1340000000000003"/>
    <x v="14564"/>
    <x v="14576"/>
    <n v="0.89"/>
  </r>
  <r>
    <x v="12"/>
    <x v="14"/>
    <x v="0"/>
    <x v="0"/>
    <n v="38"/>
    <n v="48"/>
    <n v="11.670999999999999"/>
    <n v="13.113483146067409"/>
    <n v="11.714"/>
    <x v="14565"/>
    <x v="14577"/>
    <n v="0.89"/>
  </r>
  <r>
    <x v="12"/>
    <x v="15"/>
    <x v="0"/>
    <x v="0"/>
    <n v="139"/>
    <n v="808"/>
    <n v="36635.349000000002"/>
    <n v="41163.31348314607"/>
    <n v="41804.487000000001"/>
    <x v="14566"/>
    <x v="14578"/>
    <n v="0.89"/>
  </r>
  <r>
    <x v="12"/>
    <x v="16"/>
    <x v="0"/>
    <x v="0"/>
    <n v="78"/>
    <n v="263"/>
    <n v="2847.2440000000001"/>
    <n v="3199.1505617977532"/>
    <n v="2369.8440000000001"/>
    <x v="14567"/>
    <x v="14579"/>
    <n v="0.89"/>
  </r>
  <r>
    <x v="12"/>
    <x v="17"/>
    <x v="0"/>
    <x v="0"/>
    <n v="101"/>
    <n v="1044"/>
    <n v="3.9060000000000001"/>
    <n v="4.3887640449438203"/>
    <n v="3.585"/>
    <x v="14568"/>
    <x v="14580"/>
    <n v="0.89"/>
  </r>
  <r>
    <x v="12"/>
    <x v="18"/>
    <x v="0"/>
    <x v="0"/>
    <n v="8"/>
    <n v="11"/>
    <n v="3.4820000000000002"/>
    <n v="3.9123595505617978"/>
    <n v="3.266"/>
    <x v="14569"/>
    <x v="14581"/>
    <n v="0.89"/>
  </r>
  <r>
    <x v="12"/>
    <x v="19"/>
    <x v="0"/>
    <x v="0"/>
    <n v="126"/>
    <n v="668"/>
    <n v="1016.533"/>
    <n v="1142.171910112359"/>
    <n v="805.99800000000005"/>
    <x v="14570"/>
    <x v="14582"/>
    <n v="0.89"/>
  </r>
  <r>
    <x v="12"/>
    <x v="20"/>
    <x v="0"/>
    <x v="0"/>
    <n v="125"/>
    <n v="1105"/>
    <n v="10750.829"/>
    <n v="12079.583146067411"/>
    <n v="16349.813"/>
    <x v="14571"/>
    <x v="14583"/>
    <n v="0.89"/>
  </r>
  <r>
    <x v="12"/>
    <x v="21"/>
    <x v="0"/>
    <x v="0"/>
    <n v="27"/>
    <n v="40"/>
    <n v="3.6920000000000002"/>
    <n v="4.1483146067415726"/>
    <n v="3.2280000000000002"/>
    <x v="14572"/>
    <x v="14584"/>
    <n v="0.89"/>
  </r>
  <r>
    <x v="12"/>
    <x v="22"/>
    <x v="0"/>
    <x v="0"/>
    <n v="98"/>
    <n v="482"/>
    <n v="16947.55"/>
    <n v="19042.191011235951"/>
    <n v="18221.329000000002"/>
    <x v="14573"/>
    <x v="14585"/>
    <n v="0.89"/>
  </r>
  <r>
    <x v="12"/>
    <x v="23"/>
    <x v="0"/>
    <x v="0"/>
    <n v="104"/>
    <n v="447"/>
    <n v="9881.1659999999993"/>
    <n v="11102.43370786517"/>
    <n v="9612.7459999999992"/>
    <x v="14574"/>
    <x v="14586"/>
    <n v="0.89"/>
  </r>
  <r>
    <x v="12"/>
    <x v="24"/>
    <x v="0"/>
    <x v="0"/>
    <n v="102"/>
    <n v="383"/>
    <n v="5913.0320000000002"/>
    <n v="6643.8561797752809"/>
    <n v="6413.16"/>
    <x v="14575"/>
    <x v="14587"/>
    <n v="0.89"/>
  </r>
  <r>
    <x v="12"/>
    <x v="25"/>
    <x v="0"/>
    <x v="0"/>
    <n v="24"/>
    <n v="32"/>
    <n v="8.2390000000000008"/>
    <n v="9.2573033707865182"/>
    <n v="7.048"/>
    <x v="14576"/>
    <x v="14588"/>
    <n v="0.89"/>
  </r>
  <r>
    <x v="12"/>
    <x v="26"/>
    <x v="0"/>
    <x v="0"/>
    <n v="103"/>
    <n v="510"/>
    <n v="11444.851000000001"/>
    <n v="12859.383146067419"/>
    <n v="12673.444"/>
    <x v="14577"/>
    <x v="14589"/>
    <n v="0.89"/>
  </r>
  <r>
    <x v="12"/>
    <x v="27"/>
    <x v="0"/>
    <x v="0"/>
    <n v="191"/>
    <n v="1053"/>
    <n v="3548.2930000000001"/>
    <n v="3986.84606741573"/>
    <n v="2966.18"/>
    <x v="14578"/>
    <x v="14590"/>
    <n v="0.89"/>
  </r>
  <r>
    <x v="12"/>
    <x v="28"/>
    <x v="0"/>
    <x v="0"/>
    <n v="174"/>
    <n v="894"/>
    <n v="7604.192"/>
    <n v="8544.0359550561789"/>
    <n v="7312.6459999999997"/>
    <x v="14579"/>
    <x v="14591"/>
    <n v="0.89"/>
  </r>
  <r>
    <x v="12"/>
    <x v="29"/>
    <x v="0"/>
    <x v="0"/>
    <n v="156"/>
    <n v="668"/>
    <n v="1873.72"/>
    <n v="2105.303370786517"/>
    <n v="1498.1279999999999"/>
    <x v="14580"/>
    <x v="14592"/>
    <n v="0.89"/>
  </r>
  <r>
    <x v="12"/>
    <x v="30"/>
    <x v="0"/>
    <x v="0"/>
    <n v="109"/>
    <n v="282"/>
    <n v="7856.1369999999997"/>
    <n v="8827.1202247191013"/>
    <n v="7732.223"/>
    <x v="14581"/>
    <x v="14593"/>
    <n v="0.89"/>
  </r>
  <r>
    <x v="12"/>
    <x v="31"/>
    <x v="0"/>
    <x v="0"/>
    <n v="122"/>
    <n v="347"/>
    <n v="2088.1990000000001"/>
    <n v="2346.291011235955"/>
    <n v="2018.4480000000001"/>
    <x v="14582"/>
    <x v="14594"/>
    <n v="0.89"/>
  </r>
  <r>
    <x v="12"/>
    <x v="32"/>
    <x v="0"/>
    <x v="0"/>
    <n v="136"/>
    <n v="528"/>
    <n v="2381.8629999999998"/>
    <n v="2676.2505617977531"/>
    <n v="1871.9159999999999"/>
    <x v="14583"/>
    <x v="14595"/>
    <n v="0.89"/>
  </r>
  <r>
    <x v="12"/>
    <x v="33"/>
    <x v="0"/>
    <x v="0"/>
    <n v="54"/>
    <n v="154"/>
    <n v="1657.1189999999999"/>
    <n v="1861.9314606741571"/>
    <n v="1363.904"/>
    <x v="14584"/>
    <x v="14596"/>
    <n v="0.89"/>
  </r>
  <r>
    <x v="12"/>
    <x v="0"/>
    <x v="1"/>
    <x v="1"/>
    <n v="8"/>
    <n v="11"/>
    <n v="21.029"/>
    <n v="23.628089887640449"/>
    <n v="15.977"/>
    <x v="14585"/>
    <x v="14597"/>
    <n v="0.89"/>
  </r>
  <r>
    <x v="12"/>
    <x v="1"/>
    <x v="1"/>
    <x v="1"/>
    <n v="7"/>
    <n v="8"/>
    <n v="51.417000000000002"/>
    <n v="57.771910112359549"/>
    <n v="36.447000000000003"/>
    <x v="14586"/>
    <x v="14598"/>
    <n v="0.89"/>
  </r>
  <r>
    <x v="12"/>
    <x v="2"/>
    <x v="1"/>
    <x v="1"/>
    <n v="3"/>
    <n v="4"/>
    <n v="44.956000000000003"/>
    <n v="50.512359550561797"/>
    <n v="49.984000000000002"/>
    <x v="14587"/>
    <x v="14599"/>
    <n v="0.89"/>
  </r>
  <r>
    <x v="12"/>
    <x v="7"/>
    <x v="1"/>
    <x v="1"/>
    <n v="13"/>
    <n v="16"/>
    <n v="8.423"/>
    <n v="9.464044943820225"/>
    <n v="8.0779999999999994"/>
    <x v="14588"/>
    <x v="14600"/>
    <n v="0.89"/>
  </r>
  <r>
    <x v="12"/>
    <x v="8"/>
    <x v="1"/>
    <x v="1"/>
    <n v="11"/>
    <n v="21"/>
    <n v="165.863"/>
    <n v="186.36292134831459"/>
    <n v="284.49200000000002"/>
    <x v="14589"/>
    <x v="14601"/>
    <n v="0.89"/>
  </r>
  <r>
    <x v="12"/>
    <x v="9"/>
    <x v="1"/>
    <x v="1"/>
    <n v="114"/>
    <n v="1102"/>
    <n v="3165.3330000000001"/>
    <n v="3556.5539325842701"/>
    <n v="3272.268"/>
    <x v="14590"/>
    <x v="14602"/>
    <n v="0.89"/>
  </r>
  <r>
    <x v="12"/>
    <x v="10"/>
    <x v="1"/>
    <x v="1"/>
    <n v="105"/>
    <n v="541"/>
    <n v="1742.231"/>
    <n v="1957.5629213483151"/>
    <n v="1385.346"/>
    <x v="14591"/>
    <x v="14603"/>
    <n v="0.89"/>
  </r>
  <r>
    <x v="12"/>
    <x v="11"/>
    <x v="1"/>
    <x v="1"/>
    <n v="24"/>
    <n v="55"/>
    <n v="189.62899999999999"/>
    <n v="213.06629213483151"/>
    <n v="266.90800000000002"/>
    <x v="14592"/>
    <x v="14604"/>
    <n v="0.89"/>
  </r>
  <r>
    <x v="12"/>
    <x v="12"/>
    <x v="1"/>
    <x v="1"/>
    <n v="8"/>
    <n v="12"/>
    <n v="0.17899999999999999"/>
    <n v="0.20112359550561801"/>
    <n v="0.216"/>
    <x v="14593"/>
    <x v="14605"/>
    <n v="0.89"/>
  </r>
  <r>
    <x v="12"/>
    <x v="13"/>
    <x v="1"/>
    <x v="1"/>
    <n v="11"/>
    <n v="19"/>
    <n v="137.62700000000001"/>
    <n v="154.63707865168541"/>
    <n v="112.866"/>
    <x v="14594"/>
    <x v="14606"/>
    <n v="0.89"/>
  </r>
  <r>
    <x v="12"/>
    <x v="14"/>
    <x v="1"/>
    <x v="1"/>
    <n v="14"/>
    <n v="21"/>
    <n v="103.396"/>
    <n v="116.17528089887639"/>
    <n v="93.742999999999995"/>
    <x v="14595"/>
    <x v="14607"/>
    <n v="0.89"/>
  </r>
  <r>
    <x v="12"/>
    <x v="15"/>
    <x v="1"/>
    <x v="1"/>
    <n v="84"/>
    <n v="293"/>
    <n v="529.68600000000004"/>
    <n v="595.15280898876404"/>
    <n v="510.47699999999998"/>
    <x v="14596"/>
    <x v="14608"/>
    <n v="0.89"/>
  </r>
  <r>
    <x v="12"/>
    <x v="16"/>
    <x v="1"/>
    <x v="1"/>
    <n v="57"/>
    <n v="175"/>
    <n v="337.85199999999998"/>
    <n v="379.60898876404491"/>
    <n v="347.24900000000002"/>
    <x v="14597"/>
    <x v="14609"/>
    <n v="0.89"/>
  </r>
  <r>
    <x v="12"/>
    <x v="17"/>
    <x v="1"/>
    <x v="1"/>
    <n v="95"/>
    <n v="1071"/>
    <n v="52.411999999999999"/>
    <n v="58.889887640449437"/>
    <n v="38.377000000000002"/>
    <x v="14598"/>
    <x v="14610"/>
    <n v="0.89"/>
  </r>
  <r>
    <x v="12"/>
    <x v="18"/>
    <x v="1"/>
    <x v="1"/>
    <n v="18"/>
    <n v="38"/>
    <n v="10760.384"/>
    <n v="12090.319101123599"/>
    <n v="12559.632"/>
    <x v="14599"/>
    <x v="14611"/>
    <n v="0.89"/>
  </r>
  <r>
    <x v="12"/>
    <x v="19"/>
    <x v="1"/>
    <x v="1"/>
    <n v="70"/>
    <n v="367"/>
    <n v="1499.3779999999999"/>
    <n v="1684.6943820224719"/>
    <n v="1252.4079999999999"/>
    <x v="14600"/>
    <x v="14612"/>
    <n v="0.89"/>
  </r>
  <r>
    <x v="12"/>
    <x v="20"/>
    <x v="1"/>
    <x v="1"/>
    <n v="96"/>
    <n v="456"/>
    <n v="291.57799999999997"/>
    <n v="327.61573033707862"/>
    <n v="270.06700000000001"/>
    <x v="14601"/>
    <x v="14613"/>
    <n v="0.89"/>
  </r>
  <r>
    <x v="12"/>
    <x v="21"/>
    <x v="1"/>
    <x v="1"/>
    <n v="16"/>
    <n v="21"/>
    <n v="16.422000000000001"/>
    <n v="18.45168539325843"/>
    <n v="11.581"/>
    <x v="14602"/>
    <x v="14614"/>
    <n v="0.89"/>
  </r>
  <r>
    <x v="12"/>
    <x v="22"/>
    <x v="1"/>
    <x v="1"/>
    <n v="59"/>
    <n v="193"/>
    <n v="1069.4749999999999"/>
    <n v="1201.6573033707859"/>
    <n v="1068.797"/>
    <x v="14603"/>
    <x v="14615"/>
    <n v="0.89"/>
  </r>
  <r>
    <x v="12"/>
    <x v="23"/>
    <x v="1"/>
    <x v="1"/>
    <n v="58"/>
    <n v="184"/>
    <n v="971.07500000000005"/>
    <n v="1091.095505617978"/>
    <n v="1029.4849999999999"/>
    <x v="14604"/>
    <x v="14616"/>
    <n v="0.89"/>
  </r>
  <r>
    <x v="12"/>
    <x v="24"/>
    <x v="1"/>
    <x v="1"/>
    <n v="57"/>
    <n v="166"/>
    <n v="962.577"/>
    <n v="1081.547191011236"/>
    <n v="1120.616"/>
    <x v="14605"/>
    <x v="14617"/>
    <n v="0.89"/>
  </r>
  <r>
    <x v="12"/>
    <x v="25"/>
    <x v="1"/>
    <x v="1"/>
    <n v="10"/>
    <n v="16"/>
    <n v="104.087"/>
    <n v="116.9516853932584"/>
    <n v="85.543000000000006"/>
    <x v="14606"/>
    <x v="14618"/>
    <n v="0.89"/>
  </r>
  <r>
    <x v="12"/>
    <x v="26"/>
    <x v="1"/>
    <x v="1"/>
    <n v="65"/>
    <n v="217"/>
    <n v="615.428"/>
    <n v="691.4921348314607"/>
    <n v="582.83600000000001"/>
    <x v="14607"/>
    <x v="14619"/>
    <n v="0.89"/>
  </r>
  <r>
    <x v="12"/>
    <x v="27"/>
    <x v="1"/>
    <x v="1"/>
    <n v="83"/>
    <n v="314"/>
    <n v="1236.1880000000001"/>
    <n v="1388.975280898876"/>
    <n v="1006.669"/>
    <x v="14608"/>
    <x v="14620"/>
    <n v="0.89"/>
  </r>
  <r>
    <x v="12"/>
    <x v="28"/>
    <x v="1"/>
    <x v="1"/>
    <n v="76"/>
    <n v="254"/>
    <n v="802.16200000000003"/>
    <n v="901.30561797752807"/>
    <n v="692.76300000000003"/>
    <x v="14609"/>
    <x v="14621"/>
    <n v="0.89"/>
  </r>
  <r>
    <x v="12"/>
    <x v="29"/>
    <x v="1"/>
    <x v="1"/>
    <n v="65"/>
    <n v="189"/>
    <n v="1153.2950000000001"/>
    <n v="1295.837078651685"/>
    <n v="1026.6990000000001"/>
    <x v="14610"/>
    <x v="14622"/>
    <n v="0.89"/>
  </r>
  <r>
    <x v="12"/>
    <x v="30"/>
    <x v="1"/>
    <x v="1"/>
    <n v="41"/>
    <n v="89"/>
    <n v="876.71299999999997"/>
    <n v="985.0707865168539"/>
    <n v="940.56100000000004"/>
    <x v="14611"/>
    <x v="14623"/>
    <n v="0.89"/>
  </r>
  <r>
    <x v="12"/>
    <x v="31"/>
    <x v="1"/>
    <x v="1"/>
    <n v="44"/>
    <n v="101"/>
    <n v="394.04199999999997"/>
    <n v="442.74382022471912"/>
    <n v="405.17"/>
    <x v="14612"/>
    <x v="14624"/>
    <n v="0.89"/>
  </r>
  <r>
    <x v="12"/>
    <x v="32"/>
    <x v="1"/>
    <x v="1"/>
    <n v="71"/>
    <n v="279"/>
    <n v="1390.9079999999999"/>
    <n v="1562.8179775280901"/>
    <n v="1261.972"/>
    <x v="14613"/>
    <x v="14625"/>
    <n v="0.89"/>
  </r>
  <r>
    <x v="12"/>
    <x v="33"/>
    <x v="1"/>
    <x v="1"/>
    <n v="31"/>
    <n v="99"/>
    <n v="134.316"/>
    <n v="150.9168539325843"/>
    <n v="120.215"/>
    <x v="14614"/>
    <x v="14626"/>
    <n v="0.89"/>
  </r>
  <r>
    <x v="12"/>
    <x v="9"/>
    <x v="2"/>
    <x v="2"/>
    <n v="33"/>
    <n v="144"/>
    <n v="243.161"/>
    <n v="273.21460674157299"/>
    <n v="124.248"/>
    <x v="14615"/>
    <x v="14627"/>
    <n v="0.89"/>
  </r>
  <r>
    <x v="12"/>
    <x v="10"/>
    <x v="2"/>
    <x v="2"/>
    <n v="25"/>
    <n v="43"/>
    <n v="16.774999999999999"/>
    <n v="18.848314606741571"/>
    <n v="11.038"/>
    <x v="14616"/>
    <x v="14628"/>
    <n v="0.89"/>
  </r>
  <r>
    <x v="12"/>
    <x v="15"/>
    <x v="2"/>
    <x v="2"/>
    <n v="13"/>
    <n v="17"/>
    <n v="3.7709999999999999"/>
    <n v="4.2370786516853931"/>
    <n v="5.3739999999999997"/>
    <x v="14617"/>
    <x v="14629"/>
    <n v="0.89"/>
  </r>
  <r>
    <x v="12"/>
    <x v="16"/>
    <x v="2"/>
    <x v="2"/>
    <n v="4"/>
    <n v="5"/>
    <n v="1.9910000000000001"/>
    <n v="2.237078651685394"/>
    <n v="4.2930000000000001"/>
    <x v="14618"/>
    <x v="14630"/>
    <n v="0.89"/>
  </r>
  <r>
    <x v="12"/>
    <x v="17"/>
    <x v="2"/>
    <x v="2"/>
    <n v="24"/>
    <n v="120"/>
    <n v="2.125"/>
    <n v="2.387640449438202"/>
    <n v="1.34"/>
    <x v="14619"/>
    <x v="14631"/>
    <n v="0.89"/>
  </r>
  <r>
    <x v="12"/>
    <x v="18"/>
    <x v="2"/>
    <x v="2"/>
    <n v="6"/>
    <n v="8"/>
    <n v="20.128"/>
    <n v="22.615730337078649"/>
    <n v="9.7929999999999993"/>
    <x v="14620"/>
    <x v="14632"/>
    <n v="0.89"/>
  </r>
  <r>
    <x v="12"/>
    <x v="19"/>
    <x v="2"/>
    <x v="2"/>
    <n v="11"/>
    <n v="24"/>
    <n v="4.5549999999999997"/>
    <n v="5.1179775280898872"/>
    <n v="8.2149999999999999"/>
    <x v="14621"/>
    <x v="14633"/>
    <n v="0.89"/>
  </r>
  <r>
    <x v="12"/>
    <x v="20"/>
    <x v="2"/>
    <x v="2"/>
    <n v="18"/>
    <n v="28"/>
    <n v="15.446999999999999"/>
    <n v="17.3561797752809"/>
    <n v="8.4580000000000002"/>
    <x v="14622"/>
    <x v="14634"/>
    <n v="0.89"/>
  </r>
  <r>
    <x v="12"/>
    <x v="22"/>
    <x v="2"/>
    <x v="2"/>
    <n v="8"/>
    <n v="10"/>
    <n v="11.129"/>
    <n v="12.50449438202247"/>
    <n v="17.515999999999998"/>
    <x v="14623"/>
    <x v="14635"/>
    <n v="0.89"/>
  </r>
  <r>
    <x v="12"/>
    <x v="23"/>
    <x v="2"/>
    <x v="2"/>
    <n v="8"/>
    <n v="9"/>
    <n v="37.624000000000002"/>
    <n v="42.274157303370792"/>
    <n v="59.628"/>
    <x v="14624"/>
    <x v="14636"/>
    <n v="0.89"/>
  </r>
  <r>
    <x v="12"/>
    <x v="24"/>
    <x v="2"/>
    <x v="2"/>
    <n v="5"/>
    <n v="6"/>
    <n v="6.9870000000000001"/>
    <n v="7.8505617977528086"/>
    <n v="107.569"/>
    <x v="14625"/>
    <x v="14637"/>
    <n v="0.89"/>
  </r>
  <r>
    <x v="12"/>
    <x v="26"/>
    <x v="2"/>
    <x v="2"/>
    <n v="9"/>
    <n v="11"/>
    <n v="4.9589999999999996"/>
    <n v="5.57191011235955"/>
    <n v="7.8869999999999996"/>
    <x v="14626"/>
    <x v="14638"/>
    <n v="0.89"/>
  </r>
  <r>
    <x v="12"/>
    <x v="27"/>
    <x v="2"/>
    <x v="2"/>
    <n v="15"/>
    <n v="35"/>
    <n v="19.154"/>
    <n v="21.52134831460674"/>
    <n v="15.339"/>
    <x v="14627"/>
    <x v="14639"/>
    <n v="0.89"/>
  </r>
  <r>
    <x v="12"/>
    <x v="28"/>
    <x v="2"/>
    <x v="2"/>
    <n v="13"/>
    <n v="31"/>
    <n v="3.9540000000000002"/>
    <n v="4.4426966292134829"/>
    <n v="11.981999999999999"/>
    <x v="14628"/>
    <x v="14640"/>
    <n v="0.89"/>
  </r>
  <r>
    <x v="12"/>
    <x v="29"/>
    <x v="2"/>
    <x v="2"/>
    <n v="13"/>
    <n v="25"/>
    <n v="4.8159999999999998"/>
    <n v="5.4112359550561786"/>
    <n v="6.28"/>
    <x v="14629"/>
    <x v="14641"/>
    <n v="0.89"/>
  </r>
  <r>
    <x v="12"/>
    <x v="30"/>
    <x v="2"/>
    <x v="2"/>
    <n v="4"/>
    <n v="10"/>
    <n v="0.33200000000000002"/>
    <n v="0.37303370786516848"/>
    <n v="19.079999999999998"/>
    <x v="14630"/>
    <x v="14642"/>
    <n v="0.89"/>
  </r>
  <r>
    <x v="12"/>
    <x v="31"/>
    <x v="2"/>
    <x v="2"/>
    <n v="5"/>
    <n v="11"/>
    <n v="0.61099999999999999"/>
    <n v="0.68651685393258421"/>
    <n v="5.4470000000000001"/>
    <x v="14631"/>
    <x v="14643"/>
    <n v="0.89"/>
  </r>
  <r>
    <x v="12"/>
    <x v="32"/>
    <x v="2"/>
    <x v="2"/>
    <n v="13"/>
    <n v="30"/>
    <n v="6.2990000000000004"/>
    <n v="7.0775280898876396"/>
    <n v="11.831"/>
    <x v="14632"/>
    <x v="14644"/>
    <n v="0.89"/>
  </r>
  <r>
    <x v="12"/>
    <x v="33"/>
    <x v="2"/>
    <x v="2"/>
    <n v="9"/>
    <n v="13"/>
    <n v="5.0730000000000004"/>
    <n v="5.7"/>
    <n v="3.1669999999999998"/>
    <x v="14633"/>
    <x v="14645"/>
    <n v="0.89"/>
  </r>
  <r>
    <x v="12"/>
    <x v="0"/>
    <x v="3"/>
    <x v="3"/>
    <n v="13"/>
    <n v="18"/>
    <n v="30.047000000000001"/>
    <n v="33.76067415730337"/>
    <n v="40.021999999999998"/>
    <x v="14634"/>
    <x v="14646"/>
    <n v="0.89"/>
  </r>
  <r>
    <x v="12"/>
    <x v="1"/>
    <x v="3"/>
    <x v="3"/>
    <n v="13"/>
    <n v="16"/>
    <n v="53.195999999999998"/>
    <n v="59.770786516853931"/>
    <n v="56.475000000000001"/>
    <x v="14635"/>
    <x v="14647"/>
    <n v="0.89"/>
  </r>
  <r>
    <x v="12"/>
    <x v="2"/>
    <x v="3"/>
    <x v="3"/>
    <n v="3"/>
    <n v="3"/>
    <n v="1.2949999999999999"/>
    <n v="1.455056179775281"/>
    <n v="15.5"/>
    <x v="14636"/>
    <x v="14648"/>
    <n v="0.89"/>
  </r>
  <r>
    <x v="12"/>
    <x v="3"/>
    <x v="3"/>
    <x v="3"/>
    <n v="4"/>
    <n v="19"/>
    <n v="61.844000000000001"/>
    <n v="69.487640449438203"/>
    <n v="54.295999999999999"/>
    <x v="14637"/>
    <x v="14649"/>
    <n v="0.89"/>
  </r>
  <r>
    <x v="12"/>
    <x v="7"/>
    <x v="3"/>
    <x v="3"/>
    <n v="15"/>
    <n v="19"/>
    <n v="9.7230000000000008"/>
    <n v="10.9247191011236"/>
    <n v="20.527000000000001"/>
    <x v="14638"/>
    <x v="14650"/>
    <n v="0.89"/>
  </r>
  <r>
    <x v="12"/>
    <x v="8"/>
    <x v="3"/>
    <x v="3"/>
    <n v="14"/>
    <n v="16"/>
    <n v="89.376999999999995"/>
    <n v="100.423595505618"/>
    <n v="211.96299999999999"/>
    <x v="14639"/>
    <x v="14651"/>
    <n v="0.89"/>
  </r>
  <r>
    <x v="12"/>
    <x v="9"/>
    <x v="3"/>
    <x v="3"/>
    <n v="76"/>
    <n v="1607"/>
    <n v="37678.642999999996"/>
    <n v="42335.553932584262"/>
    <n v="52649.718000000001"/>
    <x v="14640"/>
    <x v="14652"/>
    <n v="0.89"/>
  </r>
  <r>
    <x v="12"/>
    <x v="10"/>
    <x v="3"/>
    <x v="3"/>
    <n v="73"/>
    <n v="752"/>
    <n v="6108.9520000000002"/>
    <n v="6863.9910112359548"/>
    <n v="9351.4650000000001"/>
    <x v="14641"/>
    <x v="14653"/>
    <n v="0.89"/>
  </r>
  <r>
    <x v="12"/>
    <x v="11"/>
    <x v="3"/>
    <x v="3"/>
    <n v="29"/>
    <n v="67"/>
    <n v="30.884"/>
    <n v="34.701123595505621"/>
    <n v="44.743000000000002"/>
    <x v="14642"/>
    <x v="14654"/>
    <n v="0.89"/>
  </r>
  <r>
    <x v="12"/>
    <x v="12"/>
    <x v="3"/>
    <x v="3"/>
    <n v="6"/>
    <n v="7"/>
    <n v="1.9379999999999999"/>
    <n v="2.177528089887641"/>
    <n v="4.5720000000000001"/>
    <x v="14643"/>
    <x v="14655"/>
    <n v="0.89"/>
  </r>
  <r>
    <x v="12"/>
    <x v="13"/>
    <x v="3"/>
    <x v="3"/>
    <n v="17"/>
    <n v="22"/>
    <n v="187.821"/>
    <n v="211.03483146067421"/>
    <n v="279.08499999999998"/>
    <x v="14644"/>
    <x v="14656"/>
    <n v="0.89"/>
  </r>
  <r>
    <x v="12"/>
    <x v="14"/>
    <x v="3"/>
    <x v="3"/>
    <n v="18"/>
    <n v="21"/>
    <n v="253.048"/>
    <n v="284.32359550561802"/>
    <n v="377.03699999999998"/>
    <x v="14645"/>
    <x v="14657"/>
    <n v="0.89"/>
  </r>
  <r>
    <x v="12"/>
    <x v="15"/>
    <x v="3"/>
    <x v="3"/>
    <n v="65"/>
    <n v="317"/>
    <n v="6605.2839999999997"/>
    <n v="7421.6674157303369"/>
    <n v="9980.7860000000001"/>
    <x v="14646"/>
    <x v="14658"/>
    <n v="0.89"/>
  </r>
  <r>
    <x v="12"/>
    <x v="16"/>
    <x v="3"/>
    <x v="3"/>
    <n v="42"/>
    <n v="166"/>
    <n v="4873.1949999999997"/>
    <n v="5475.5"/>
    <n v="6993.46"/>
    <x v="14647"/>
    <x v="14659"/>
    <n v="0.89"/>
  </r>
  <r>
    <x v="12"/>
    <x v="17"/>
    <x v="3"/>
    <x v="3"/>
    <n v="66"/>
    <n v="1616"/>
    <n v="73.991"/>
    <n v="83.135955056179768"/>
    <n v="100.14100000000001"/>
    <x v="14648"/>
    <x v="14660"/>
    <n v="0.89"/>
  </r>
  <r>
    <x v="12"/>
    <x v="18"/>
    <x v="3"/>
    <x v="3"/>
    <n v="6"/>
    <n v="8"/>
    <n v="292.86900000000003"/>
    <n v="329.06629213483149"/>
    <n v="706.53099999999995"/>
    <x v="14649"/>
    <x v="14661"/>
    <n v="0.89"/>
  </r>
  <r>
    <x v="12"/>
    <x v="19"/>
    <x v="3"/>
    <x v="3"/>
    <n v="54"/>
    <n v="272"/>
    <n v="298.15199999999999"/>
    <n v="335.00224719101118"/>
    <n v="428.25299999999999"/>
    <x v="14650"/>
    <x v="14662"/>
    <n v="0.89"/>
  </r>
  <r>
    <x v="12"/>
    <x v="20"/>
    <x v="3"/>
    <x v="3"/>
    <n v="67"/>
    <n v="602"/>
    <n v="1838.655"/>
    <n v="2065.9044943820222"/>
    <n v="2668.1350000000002"/>
    <x v="14651"/>
    <x v="14663"/>
    <n v="0.89"/>
  </r>
  <r>
    <x v="12"/>
    <x v="21"/>
    <x v="3"/>
    <x v="3"/>
    <n v="19"/>
    <n v="26"/>
    <n v="4.4219999999999997"/>
    <n v="4.9685393258426966"/>
    <n v="7.6029999999999998"/>
    <x v="14652"/>
    <x v="14664"/>
    <n v="0.89"/>
  </r>
  <r>
    <x v="12"/>
    <x v="22"/>
    <x v="3"/>
    <x v="3"/>
    <n v="48"/>
    <n v="199"/>
    <n v="9581.3169999999991"/>
    <n v="10765.52471910112"/>
    <n v="16510.696"/>
    <x v="14653"/>
    <x v="14665"/>
    <n v="0.89"/>
  </r>
  <r>
    <x v="12"/>
    <x v="23"/>
    <x v="3"/>
    <x v="3"/>
    <n v="48"/>
    <n v="186"/>
    <n v="7347.4949999999999"/>
    <n v="8255.6123595505615"/>
    <n v="13254.728999999999"/>
    <x v="14654"/>
    <x v="14666"/>
    <n v="0.89"/>
  </r>
  <r>
    <x v="12"/>
    <x v="24"/>
    <x v="3"/>
    <x v="3"/>
    <n v="44"/>
    <n v="165"/>
    <n v="8543.7690000000002"/>
    <n v="9599.7404494382026"/>
    <n v="14462.317999999999"/>
    <x v="14655"/>
    <x v="14667"/>
    <n v="0.89"/>
  </r>
  <r>
    <x v="12"/>
    <x v="25"/>
    <x v="3"/>
    <x v="3"/>
    <n v="15"/>
    <n v="19"/>
    <n v="202.89"/>
    <n v="227.96629213483141"/>
    <n v="301.66899999999998"/>
    <x v="14656"/>
    <x v="14668"/>
    <n v="0.89"/>
  </r>
  <r>
    <x v="12"/>
    <x v="26"/>
    <x v="3"/>
    <x v="3"/>
    <n v="53"/>
    <n v="212"/>
    <n v="6655.0720000000001"/>
    <n v="7477.6089887640446"/>
    <n v="11581.449000000001"/>
    <x v="14657"/>
    <x v="14669"/>
    <n v="0.89"/>
  </r>
  <r>
    <x v="12"/>
    <x v="27"/>
    <x v="3"/>
    <x v="3"/>
    <n v="90"/>
    <n v="457"/>
    <n v="1473.1110000000001"/>
    <n v="1655.1808988764051"/>
    <n v="1713.962"/>
    <x v="14658"/>
    <x v="14670"/>
    <n v="0.89"/>
  </r>
  <r>
    <x v="12"/>
    <x v="28"/>
    <x v="3"/>
    <x v="3"/>
    <n v="80"/>
    <n v="331"/>
    <n v="9691.7900000000009"/>
    <n v="10889.651685393261"/>
    <n v="13747.236999999999"/>
    <x v="14659"/>
    <x v="14671"/>
    <n v="0.89"/>
  </r>
  <r>
    <x v="12"/>
    <x v="29"/>
    <x v="3"/>
    <x v="3"/>
    <n v="77"/>
    <n v="305"/>
    <n v="5318.7969999999996"/>
    <n v="5976.1764044943811"/>
    <n v="7642.5259999999998"/>
    <x v="14660"/>
    <x v="14672"/>
    <n v="0.89"/>
  </r>
  <r>
    <x v="12"/>
    <x v="30"/>
    <x v="3"/>
    <x v="3"/>
    <n v="54"/>
    <n v="122"/>
    <n v="579.34299999999996"/>
    <n v="650.94719101123587"/>
    <n v="843.96500000000003"/>
    <x v="14661"/>
    <x v="14673"/>
    <n v="0.89"/>
  </r>
  <r>
    <x v="12"/>
    <x v="31"/>
    <x v="3"/>
    <x v="3"/>
    <n v="62"/>
    <n v="169"/>
    <n v="737.57399999999996"/>
    <n v="828.73483146067406"/>
    <n v="1013.715"/>
    <x v="14662"/>
    <x v="14674"/>
    <n v="0.89"/>
  </r>
  <r>
    <x v="12"/>
    <x v="32"/>
    <x v="3"/>
    <x v="3"/>
    <n v="61"/>
    <n v="149"/>
    <n v="200.77"/>
    <n v="225.58426966292129"/>
    <n v="271.39999999999998"/>
    <x v="14663"/>
    <x v="14675"/>
    <n v="0.89"/>
  </r>
  <r>
    <x v="12"/>
    <x v="33"/>
    <x v="3"/>
    <x v="3"/>
    <n v="21"/>
    <n v="26"/>
    <n v="197.351"/>
    <n v="221.7426966292135"/>
    <n v="292.86200000000002"/>
    <x v="14664"/>
    <x v="14676"/>
    <n v="0.89"/>
  </r>
  <r>
    <x v="12"/>
    <x v="3"/>
    <x v="5"/>
    <x v="5"/>
    <n v="93"/>
    <n v="1506"/>
    <n v="411098.16899999999"/>
    <n v="461908.05505617982"/>
    <n v="157552.315"/>
    <x v="14665"/>
    <x v="14677"/>
    <n v="0.89"/>
  </r>
  <r>
    <x v="12"/>
    <x v="4"/>
    <x v="5"/>
    <x v="5"/>
    <n v="53"/>
    <n v="295"/>
    <n v="2455.86"/>
    <n v="2759.393258426966"/>
    <n v="875.07100000000003"/>
    <x v="14666"/>
    <x v="14678"/>
    <n v="0.89"/>
  </r>
  <r>
    <x v="12"/>
    <x v="5"/>
    <x v="5"/>
    <x v="5"/>
    <n v="23"/>
    <n v="97"/>
    <n v="114.687"/>
    <n v="128.861797752809"/>
    <n v="42.655999999999999"/>
    <x v="14667"/>
    <x v="14679"/>
    <n v="0.89"/>
  </r>
  <r>
    <x v="12"/>
    <x v="6"/>
    <x v="5"/>
    <x v="5"/>
    <n v="55"/>
    <n v="391"/>
    <n v="1347.9970000000001"/>
    <n v="1514.603370786517"/>
    <n v="513.38300000000004"/>
    <x v="14668"/>
    <x v="14680"/>
    <n v="0.89"/>
  </r>
  <r>
    <x v="12"/>
    <x v="9"/>
    <x v="5"/>
    <x v="5"/>
    <n v="45"/>
    <n v="235"/>
    <n v="407.851"/>
    <n v="458.25955056179782"/>
    <n v="146.05600000000001"/>
    <x v="14669"/>
    <x v="14681"/>
    <n v="0.89"/>
  </r>
  <r>
    <x v="12"/>
    <x v="10"/>
    <x v="5"/>
    <x v="5"/>
    <n v="35"/>
    <n v="161"/>
    <n v="1346.298"/>
    <n v="1512.6943820224719"/>
    <n v="471.29300000000001"/>
    <x v="14670"/>
    <x v="14682"/>
    <n v="0.89"/>
  </r>
  <r>
    <x v="12"/>
    <x v="15"/>
    <x v="5"/>
    <x v="5"/>
    <n v="20"/>
    <n v="50"/>
    <n v="266.53500000000003"/>
    <n v="299.47752808988758"/>
    <n v="110.889"/>
    <x v="14671"/>
    <x v="14683"/>
    <n v="0.89"/>
  </r>
  <r>
    <x v="12"/>
    <x v="16"/>
    <x v="5"/>
    <x v="5"/>
    <n v="13"/>
    <n v="18"/>
    <n v="146.65700000000001"/>
    <n v="164.78314606741569"/>
    <n v="62.853000000000002"/>
    <x v="14672"/>
    <x v="14684"/>
    <n v="0.89"/>
  </r>
  <r>
    <x v="12"/>
    <x v="17"/>
    <x v="5"/>
    <x v="5"/>
    <n v="36"/>
    <n v="155"/>
    <n v="6.1210000000000004"/>
    <n v="6.8775280898876412"/>
    <n v="2.0129999999999999"/>
    <x v="14673"/>
    <x v="14685"/>
    <n v="0.89"/>
  </r>
  <r>
    <x v="12"/>
    <x v="20"/>
    <x v="5"/>
    <x v="5"/>
    <n v="24"/>
    <n v="108"/>
    <n v="213.714"/>
    <n v="240.12808988764041"/>
    <n v="72.540999999999997"/>
    <x v="14674"/>
    <x v="14686"/>
    <n v="0.89"/>
  </r>
  <r>
    <x v="12"/>
    <x v="22"/>
    <x v="5"/>
    <x v="5"/>
    <n v="10"/>
    <n v="13"/>
    <n v="223.898"/>
    <n v="251.5707865168539"/>
    <n v="98.537000000000006"/>
    <x v="14675"/>
    <x v="14687"/>
    <n v="0.89"/>
  </r>
  <r>
    <x v="12"/>
    <x v="23"/>
    <x v="5"/>
    <x v="5"/>
    <n v="14"/>
    <n v="17"/>
    <n v="228.36799999999999"/>
    <n v="256.59325842696632"/>
    <n v="100.19199999999999"/>
    <x v="14676"/>
    <x v="14688"/>
    <n v="0.89"/>
  </r>
  <r>
    <x v="12"/>
    <x v="24"/>
    <x v="5"/>
    <x v="5"/>
    <n v="13"/>
    <n v="16"/>
    <n v="275.255"/>
    <n v="309.27528089887642"/>
    <n v="119.023"/>
    <x v="14677"/>
    <x v="14689"/>
    <n v="0.89"/>
  </r>
  <r>
    <x v="12"/>
    <x v="26"/>
    <x v="5"/>
    <x v="5"/>
    <n v="12"/>
    <n v="22"/>
    <n v="174.572"/>
    <n v="196.14831460674159"/>
    <n v="76.619"/>
    <x v="14678"/>
    <x v="14690"/>
    <n v="0.89"/>
  </r>
  <r>
    <x v="12"/>
    <x v="9"/>
    <x v="7"/>
    <x v="2"/>
    <n v="15"/>
    <n v="45"/>
    <n v="328.18900000000002"/>
    <n v="368.75168539325853"/>
    <n v="89.582999999999998"/>
    <x v="14679"/>
    <x v="14691"/>
    <n v="0.89"/>
  </r>
  <r>
    <x v="12"/>
    <x v="10"/>
    <x v="7"/>
    <x v="2"/>
    <n v="12"/>
    <n v="26"/>
    <n v="22.411000000000001"/>
    <n v="25.180898876404491"/>
    <n v="12.555"/>
    <x v="14680"/>
    <x v="14692"/>
    <n v="0.89"/>
  </r>
  <r>
    <x v="12"/>
    <x v="17"/>
    <x v="7"/>
    <x v="2"/>
    <n v="13"/>
    <n v="37"/>
    <n v="4.0000000000000001E-3"/>
    <n v="4.4943820224719114E-3"/>
    <n v="1.2E-2"/>
    <x v="14681"/>
    <x v="14693"/>
    <n v="0.89"/>
  </r>
  <r>
    <x v="12"/>
    <x v="20"/>
    <x v="7"/>
    <x v="2"/>
    <n v="11"/>
    <n v="20"/>
    <n v="20.71"/>
    <n v="23.26966292134831"/>
    <n v="5.8010000000000002"/>
    <x v="14682"/>
    <x v="14694"/>
    <n v="0.89"/>
  </r>
  <r>
    <x v="12"/>
    <x v="3"/>
    <x v="8"/>
    <x v="2"/>
    <n v="66"/>
    <n v="716"/>
    <n v="6452.0029999999997"/>
    <n v="7249.4415730337078"/>
    <n v="13935.887000000001"/>
    <x v="14683"/>
    <x v="14695"/>
    <n v="0.89"/>
  </r>
  <r>
    <x v="12"/>
    <x v="4"/>
    <x v="8"/>
    <x v="2"/>
    <n v="41"/>
    <n v="173"/>
    <n v="49.874000000000002"/>
    <n v="56.038202247191023"/>
    <n v="123.792"/>
    <x v="14684"/>
    <x v="14696"/>
    <n v="0.89"/>
  </r>
  <r>
    <x v="12"/>
    <x v="5"/>
    <x v="8"/>
    <x v="2"/>
    <n v="21"/>
    <n v="65"/>
    <n v="4.1470000000000002"/>
    <n v="4.6595505617977526"/>
    <n v="7.5720000000000001"/>
    <x v="14685"/>
    <x v="14697"/>
    <n v="0.89"/>
  </r>
  <r>
    <x v="12"/>
    <x v="6"/>
    <x v="8"/>
    <x v="2"/>
    <n v="44"/>
    <n v="281"/>
    <n v="34.58"/>
    <n v="38.853932584269657"/>
    <n v="87.578999999999994"/>
    <x v="14686"/>
    <x v="14698"/>
    <n v="0.89"/>
  </r>
  <r>
    <x v="12"/>
    <x v="15"/>
    <x v="8"/>
    <x v="2"/>
    <n v="4"/>
    <n v="4"/>
    <n v="1.7000000000000001E-2"/>
    <n v="1.9101123595505622E-2"/>
    <n v="5.5E-2"/>
    <x v="14687"/>
    <x v="14699"/>
    <n v="0.89"/>
  </r>
  <r>
    <x v="12"/>
    <x v="16"/>
    <x v="8"/>
    <x v="2"/>
    <n v="3"/>
    <n v="3"/>
    <n v="0.11799999999999999"/>
    <n v="0.13258426966292131"/>
    <n v="0.218"/>
    <x v="14688"/>
    <x v="14700"/>
    <n v="0.89"/>
  </r>
  <r>
    <x v="12"/>
    <x v="22"/>
    <x v="8"/>
    <x v="2"/>
    <n v="4"/>
    <n v="4"/>
    <n v="9.2999999999999999E-2"/>
    <n v="0.1044943820224719"/>
    <n v="0.17100000000000001"/>
    <x v="14689"/>
    <x v="14701"/>
    <n v="0.89"/>
  </r>
  <r>
    <x v="12"/>
    <x v="23"/>
    <x v="8"/>
    <x v="2"/>
    <n v="3"/>
    <n v="3"/>
    <n v="0.115"/>
    <n v="0.1292134831460674"/>
    <n v="0.20899999999999999"/>
    <x v="14690"/>
    <x v="14702"/>
    <n v="0.89"/>
  </r>
  <r>
    <x v="12"/>
    <x v="26"/>
    <x v="8"/>
    <x v="2"/>
    <n v="4"/>
    <n v="4"/>
    <n v="8.0000000000000002E-3"/>
    <n v="8.988764044943821E-3"/>
    <n v="2.3E-2"/>
    <x v="14691"/>
    <x v="14703"/>
    <n v="0.89"/>
  </r>
  <r>
    <x v="12"/>
    <x v="18"/>
    <x v="103"/>
    <x v="2"/>
    <n v="3"/>
    <n v="3"/>
    <n v="1232.1880000000001"/>
    <n v="1384.480898876405"/>
    <n v="668.34"/>
    <x v="14692"/>
    <x v="14704"/>
    <n v="0.89"/>
  </r>
  <r>
    <x v="12"/>
    <x v="19"/>
    <x v="10"/>
    <x v="4"/>
    <n v="3"/>
    <n v="3"/>
    <n v="0.42"/>
    <n v="0.47191011235955049"/>
    <n v="2.992"/>
    <x v="14693"/>
    <x v="14705"/>
    <n v="0.89"/>
  </r>
  <r>
    <x v="12"/>
    <x v="7"/>
    <x v="11"/>
    <x v="2"/>
    <n v="4"/>
    <n v="5"/>
    <n v="4.4939999999999998"/>
    <n v="5.0494382022471909"/>
    <n v="7.492"/>
    <x v="14694"/>
    <x v="14706"/>
    <n v="0.89"/>
  </r>
  <r>
    <x v="12"/>
    <x v="11"/>
    <x v="11"/>
    <x v="2"/>
    <n v="3"/>
    <n v="3"/>
    <n v="6.9640000000000004"/>
    <n v="7.8247191011235957"/>
    <n v="11.256"/>
    <x v="14695"/>
    <x v="14707"/>
    <n v="0.89"/>
  </r>
  <r>
    <x v="12"/>
    <x v="15"/>
    <x v="11"/>
    <x v="2"/>
    <n v="6"/>
    <n v="6"/>
    <n v="0.159"/>
    <n v="0.1786516853932584"/>
    <n v="0.159"/>
    <x v="14696"/>
    <x v="14708"/>
    <n v="0.89"/>
  </r>
  <r>
    <x v="12"/>
    <x v="19"/>
    <x v="11"/>
    <x v="2"/>
    <n v="8"/>
    <n v="13"/>
    <n v="1.091"/>
    <n v="1.225842696629214"/>
    <n v="2.87"/>
    <x v="14697"/>
    <x v="14709"/>
    <n v="0.89"/>
  </r>
  <r>
    <x v="12"/>
    <x v="21"/>
    <x v="11"/>
    <x v="2"/>
    <n v="3"/>
    <n v="3"/>
    <n v="20.87"/>
    <n v="23.44943820224719"/>
    <n v="34.783000000000001"/>
    <x v="14698"/>
    <x v="14710"/>
    <n v="0.89"/>
  </r>
  <r>
    <x v="12"/>
    <x v="22"/>
    <x v="11"/>
    <x v="2"/>
    <n v="5"/>
    <n v="5"/>
    <n v="7.2999999999999995E-2"/>
    <n v="8.202247191011236E-2"/>
    <n v="8.3000000000000004E-2"/>
    <x v="14699"/>
    <x v="14711"/>
    <n v="0.89"/>
  </r>
  <r>
    <x v="12"/>
    <x v="23"/>
    <x v="11"/>
    <x v="2"/>
    <n v="5"/>
    <n v="5"/>
    <n v="7.0000000000000007E-2"/>
    <n v="7.8651685393258439E-2"/>
    <n v="7.2999999999999995E-2"/>
    <x v="14700"/>
    <x v="14712"/>
    <n v="0.89"/>
  </r>
  <r>
    <x v="12"/>
    <x v="24"/>
    <x v="11"/>
    <x v="2"/>
    <n v="3"/>
    <n v="3"/>
    <n v="3.6999999999999998E-2"/>
    <n v="4.1573033707865158E-2"/>
    <n v="3.3000000000000002E-2"/>
    <x v="14701"/>
    <x v="14713"/>
    <n v="0.89"/>
  </r>
  <r>
    <x v="12"/>
    <x v="26"/>
    <x v="11"/>
    <x v="2"/>
    <n v="4"/>
    <n v="4"/>
    <n v="7.3999999999999996E-2"/>
    <n v="8.3146067415730329E-2"/>
    <n v="8.3000000000000004E-2"/>
    <x v="14702"/>
    <x v="14711"/>
    <n v="0.89"/>
  </r>
  <r>
    <x v="12"/>
    <x v="27"/>
    <x v="11"/>
    <x v="2"/>
    <n v="13"/>
    <n v="26"/>
    <n v="2.218"/>
    <n v="2.4921348314606742"/>
    <n v="4.9690000000000003"/>
    <x v="14703"/>
    <x v="14714"/>
    <n v="0.89"/>
  </r>
  <r>
    <x v="12"/>
    <x v="28"/>
    <x v="11"/>
    <x v="2"/>
    <n v="13"/>
    <n v="27"/>
    <n v="33.543999999999997"/>
    <n v="37.689887640449427"/>
    <n v="137.42500000000001"/>
    <x v="14704"/>
    <x v="14715"/>
    <n v="0.89"/>
  </r>
  <r>
    <x v="12"/>
    <x v="29"/>
    <x v="11"/>
    <x v="2"/>
    <n v="11"/>
    <n v="21"/>
    <n v="11.451000000000001"/>
    <n v="12.866292134831459"/>
    <n v="43.613"/>
    <x v="14705"/>
    <x v="14716"/>
    <n v="0.89"/>
  </r>
  <r>
    <x v="12"/>
    <x v="30"/>
    <x v="11"/>
    <x v="2"/>
    <n v="7"/>
    <n v="9"/>
    <n v="1.8620000000000001"/>
    <n v="2.0921348314606738"/>
    <n v="7.4589999999999996"/>
    <x v="14706"/>
    <x v="14717"/>
    <n v="0.89"/>
  </r>
  <r>
    <x v="12"/>
    <x v="31"/>
    <x v="11"/>
    <x v="2"/>
    <n v="7"/>
    <n v="11"/>
    <n v="1.6459999999999999"/>
    <n v="1.8494382022471909"/>
    <n v="6.5640000000000001"/>
    <x v="14707"/>
    <x v="14718"/>
    <n v="0.89"/>
  </r>
  <r>
    <x v="12"/>
    <x v="32"/>
    <x v="11"/>
    <x v="2"/>
    <n v="10"/>
    <n v="12"/>
    <n v="0.40300000000000002"/>
    <n v="0.45280898876404502"/>
    <n v="1.1779999999999999"/>
    <x v="14708"/>
    <x v="14719"/>
    <n v="0.89"/>
  </r>
  <r>
    <x v="12"/>
    <x v="1"/>
    <x v="12"/>
    <x v="2"/>
    <n v="4"/>
    <n v="33"/>
    <n v="64.299000000000007"/>
    <n v="72.246067415730337"/>
    <n v="65.468999999999994"/>
    <x v="14709"/>
    <x v="14720"/>
    <n v="0.89"/>
  </r>
  <r>
    <x v="12"/>
    <x v="7"/>
    <x v="12"/>
    <x v="2"/>
    <n v="4"/>
    <n v="17"/>
    <n v="6.3230000000000004"/>
    <n v="7.1044943820224722"/>
    <n v="8.3209999999999997"/>
    <x v="14710"/>
    <x v="14721"/>
    <n v="0.89"/>
  </r>
  <r>
    <x v="12"/>
    <x v="9"/>
    <x v="12"/>
    <x v="2"/>
    <n v="34"/>
    <n v="164"/>
    <n v="226.059"/>
    <n v="253.99887640449441"/>
    <n v="290.00099999999998"/>
    <x v="14711"/>
    <x v="14722"/>
    <n v="0.89"/>
  </r>
  <r>
    <x v="12"/>
    <x v="10"/>
    <x v="12"/>
    <x v="2"/>
    <n v="25"/>
    <n v="76"/>
    <n v="28.841000000000001"/>
    <n v="32.405617977528088"/>
    <n v="37.075000000000003"/>
    <x v="14712"/>
    <x v="14723"/>
    <n v="0.89"/>
  </r>
  <r>
    <x v="12"/>
    <x v="11"/>
    <x v="12"/>
    <x v="2"/>
    <n v="7"/>
    <n v="37"/>
    <n v="69.088999999999999"/>
    <n v="77.628089887640442"/>
    <n v="88.418000000000006"/>
    <x v="14713"/>
    <x v="14724"/>
    <n v="0.89"/>
  </r>
  <r>
    <x v="12"/>
    <x v="13"/>
    <x v="12"/>
    <x v="2"/>
    <n v="3"/>
    <n v="6"/>
    <n v="9.2889999999999997"/>
    <n v="10.43707865168539"/>
    <n v="14.063000000000001"/>
    <x v="14714"/>
    <x v="14725"/>
    <n v="0.89"/>
  </r>
  <r>
    <x v="12"/>
    <x v="15"/>
    <x v="12"/>
    <x v="2"/>
    <n v="29"/>
    <n v="61"/>
    <n v="23.72"/>
    <n v="26.651685393258429"/>
    <n v="31.951000000000001"/>
    <x v="14715"/>
    <x v="14726"/>
    <n v="0.89"/>
  </r>
  <r>
    <x v="12"/>
    <x v="16"/>
    <x v="12"/>
    <x v="2"/>
    <n v="7"/>
    <n v="17"/>
    <n v="8.2360000000000007"/>
    <n v="9.2539325842696627"/>
    <n v="10.675000000000001"/>
    <x v="14716"/>
    <x v="14727"/>
    <n v="0.89"/>
  </r>
  <r>
    <x v="12"/>
    <x v="17"/>
    <x v="12"/>
    <x v="2"/>
    <n v="33"/>
    <n v="142"/>
    <n v="0.26700000000000002"/>
    <n v="0.3"/>
    <n v="0.34799999999999998"/>
    <x v="14717"/>
    <x v="14728"/>
    <n v="0.89"/>
  </r>
  <r>
    <x v="12"/>
    <x v="19"/>
    <x v="12"/>
    <x v="2"/>
    <n v="29"/>
    <n v="93"/>
    <n v="253.541"/>
    <n v="284.87752808988762"/>
    <n v="237.559"/>
    <x v="14718"/>
    <x v="14729"/>
    <n v="0.89"/>
  </r>
  <r>
    <x v="12"/>
    <x v="20"/>
    <x v="12"/>
    <x v="2"/>
    <n v="15"/>
    <n v="48"/>
    <n v="14.099"/>
    <n v="15.841573033707871"/>
    <n v="18.064"/>
    <x v="14719"/>
    <x v="14730"/>
    <n v="0.89"/>
  </r>
  <r>
    <x v="12"/>
    <x v="21"/>
    <x v="12"/>
    <x v="2"/>
    <n v="5"/>
    <n v="31"/>
    <n v="9.4380000000000006"/>
    <n v="10.60449438202247"/>
    <n v="12.494"/>
    <x v="14720"/>
    <x v="14731"/>
    <n v="0.89"/>
  </r>
  <r>
    <x v="12"/>
    <x v="22"/>
    <x v="12"/>
    <x v="2"/>
    <n v="15"/>
    <n v="30"/>
    <n v="62.817999999999998"/>
    <n v="70.582022471910108"/>
    <n v="83.83"/>
    <x v="14721"/>
    <x v="14732"/>
    <n v="0.89"/>
  </r>
  <r>
    <x v="12"/>
    <x v="23"/>
    <x v="12"/>
    <x v="2"/>
    <n v="16"/>
    <n v="31"/>
    <n v="226.45699999999999"/>
    <n v="254.44606741573031"/>
    <n v="300.95"/>
    <x v="14722"/>
    <x v="14733"/>
    <n v="0.89"/>
  </r>
  <r>
    <x v="12"/>
    <x v="24"/>
    <x v="12"/>
    <x v="2"/>
    <n v="14"/>
    <n v="30"/>
    <n v="164.28299999999999"/>
    <n v="184.5876404494382"/>
    <n v="216.61099999999999"/>
    <x v="14723"/>
    <x v="14734"/>
    <n v="0.89"/>
  </r>
  <r>
    <x v="12"/>
    <x v="25"/>
    <x v="12"/>
    <x v="2"/>
    <n v="4"/>
    <n v="7"/>
    <n v="1.631"/>
    <n v="1.8325842696629211"/>
    <n v="2.7669999999999999"/>
    <x v="14724"/>
    <x v="14735"/>
    <n v="0.89"/>
  </r>
  <r>
    <x v="12"/>
    <x v="26"/>
    <x v="12"/>
    <x v="2"/>
    <n v="13"/>
    <n v="28"/>
    <n v="25.375"/>
    <n v="28.511235955056179"/>
    <n v="35.079000000000001"/>
    <x v="14725"/>
    <x v="14736"/>
    <n v="0.89"/>
  </r>
  <r>
    <x v="12"/>
    <x v="27"/>
    <x v="12"/>
    <x v="2"/>
    <n v="53"/>
    <n v="158"/>
    <n v="14.420999999999999"/>
    <n v="16.203370786516849"/>
    <n v="17.640999999999998"/>
    <x v="14726"/>
    <x v="14737"/>
    <n v="0.89"/>
  </r>
  <r>
    <x v="12"/>
    <x v="28"/>
    <x v="12"/>
    <x v="2"/>
    <n v="47"/>
    <n v="130"/>
    <n v="147.79300000000001"/>
    <n v="166.05955056179769"/>
    <n v="153.70400000000001"/>
    <x v="14727"/>
    <x v="14738"/>
    <n v="0.89"/>
  </r>
  <r>
    <x v="12"/>
    <x v="29"/>
    <x v="12"/>
    <x v="2"/>
    <n v="46"/>
    <n v="112"/>
    <n v="10.134"/>
    <n v="11.38651685393258"/>
    <n v="11.961"/>
    <x v="14728"/>
    <x v="14739"/>
    <n v="0.89"/>
  </r>
  <r>
    <x v="12"/>
    <x v="30"/>
    <x v="12"/>
    <x v="2"/>
    <n v="22"/>
    <n v="34"/>
    <n v="0.749"/>
    <n v="0.84157303370786518"/>
    <n v="0.90600000000000003"/>
    <x v="14729"/>
    <x v="14740"/>
    <n v="0.89"/>
  </r>
  <r>
    <x v="12"/>
    <x v="31"/>
    <x v="12"/>
    <x v="2"/>
    <n v="28"/>
    <n v="58"/>
    <n v="2.4580000000000002"/>
    <n v="2.761797752808989"/>
    <n v="3.1560000000000001"/>
    <x v="14730"/>
    <x v="14741"/>
    <n v="0.89"/>
  </r>
  <r>
    <x v="12"/>
    <x v="32"/>
    <x v="12"/>
    <x v="2"/>
    <n v="27"/>
    <n v="40"/>
    <n v="37.451999999999998"/>
    <n v="42.08089887640449"/>
    <n v="33.085000000000001"/>
    <x v="14731"/>
    <x v="14742"/>
    <n v="0.89"/>
  </r>
  <r>
    <x v="12"/>
    <x v="33"/>
    <x v="12"/>
    <x v="2"/>
    <n v="4"/>
    <n v="4"/>
    <n v="9.4E-2"/>
    <n v="0.10561797752808991"/>
    <n v="0.16300000000000001"/>
    <x v="14732"/>
    <x v="14743"/>
    <n v="0.89"/>
  </r>
  <r>
    <x v="12"/>
    <x v="3"/>
    <x v="13"/>
    <x v="5"/>
    <n v="57"/>
    <n v="364"/>
    <n v="63834.040999999997"/>
    <n v="71723.641573033703"/>
    <n v="33078.525000000001"/>
    <x v="14733"/>
    <x v="14744"/>
    <n v="0.89"/>
  </r>
  <r>
    <x v="12"/>
    <x v="4"/>
    <x v="13"/>
    <x v="5"/>
    <n v="11"/>
    <n v="16"/>
    <n v="1.1850000000000001"/>
    <n v="1.331460674157303"/>
    <n v="0.83899999999999997"/>
    <x v="14734"/>
    <x v="14745"/>
    <n v="0.89"/>
  </r>
  <r>
    <x v="12"/>
    <x v="6"/>
    <x v="13"/>
    <x v="5"/>
    <n v="17"/>
    <n v="25"/>
    <n v="1.615"/>
    <n v="1.814606741573034"/>
    <n v="1.1870000000000001"/>
    <x v="14735"/>
    <x v="14746"/>
    <n v="0.89"/>
  </r>
  <r>
    <x v="12"/>
    <x v="9"/>
    <x v="13"/>
    <x v="5"/>
    <n v="47"/>
    <n v="488"/>
    <n v="4312.4120000000003"/>
    <n v="4845.4067415730342"/>
    <n v="2085.0039999999999"/>
    <x v="14736"/>
    <x v="14747"/>
    <n v="0.89"/>
  </r>
  <r>
    <x v="12"/>
    <x v="10"/>
    <x v="13"/>
    <x v="5"/>
    <n v="44"/>
    <n v="367"/>
    <n v="2121.596"/>
    <n v="2383.815730337079"/>
    <n v="1139.3489999999999"/>
    <x v="14737"/>
    <x v="14748"/>
    <n v="0.89"/>
  </r>
  <r>
    <x v="12"/>
    <x v="15"/>
    <x v="13"/>
    <x v="5"/>
    <n v="23"/>
    <n v="73"/>
    <n v="256.3"/>
    <n v="287.97752808988758"/>
    <n v="185.12700000000001"/>
    <x v="14738"/>
    <x v="14749"/>
    <n v="0.89"/>
  </r>
  <r>
    <x v="12"/>
    <x v="16"/>
    <x v="13"/>
    <x v="5"/>
    <n v="15"/>
    <n v="19"/>
    <n v="122.861"/>
    <n v="138.04606741573031"/>
    <n v="94.692999999999998"/>
    <x v="14739"/>
    <x v="14750"/>
    <n v="0.89"/>
  </r>
  <r>
    <x v="12"/>
    <x v="17"/>
    <x v="13"/>
    <x v="5"/>
    <n v="37"/>
    <n v="400"/>
    <n v="16.766999999999999"/>
    <n v="18.839325842696631"/>
    <n v="7.7880000000000003"/>
    <x v="14740"/>
    <x v="14751"/>
    <n v="0.89"/>
  </r>
  <r>
    <x v="12"/>
    <x v="20"/>
    <x v="13"/>
    <x v="5"/>
    <n v="35"/>
    <n v="245"/>
    <n v="482.89600000000002"/>
    <n v="542.57977528089884"/>
    <n v="235.99299999999999"/>
    <x v="14741"/>
    <x v="14752"/>
    <n v="0.89"/>
  </r>
  <r>
    <x v="12"/>
    <x v="22"/>
    <x v="13"/>
    <x v="5"/>
    <n v="13"/>
    <n v="17"/>
    <n v="110.438"/>
    <n v="124.0876404494382"/>
    <n v="99.677999999999997"/>
    <x v="14742"/>
    <x v="14753"/>
    <n v="0.89"/>
  </r>
  <r>
    <x v="12"/>
    <x v="23"/>
    <x v="13"/>
    <x v="5"/>
    <n v="13"/>
    <n v="15"/>
    <n v="102.801"/>
    <n v="115.50674157303369"/>
    <n v="93.986000000000004"/>
    <x v="14743"/>
    <x v="14754"/>
    <n v="0.89"/>
  </r>
  <r>
    <x v="12"/>
    <x v="24"/>
    <x v="13"/>
    <x v="5"/>
    <n v="13"/>
    <n v="15"/>
    <n v="118.883"/>
    <n v="133.57640449438199"/>
    <n v="110.84"/>
    <x v="14744"/>
    <x v="14755"/>
    <n v="0.89"/>
  </r>
  <r>
    <x v="12"/>
    <x v="26"/>
    <x v="13"/>
    <x v="5"/>
    <n v="16"/>
    <n v="27"/>
    <n v="99.85"/>
    <n v="112.191011235955"/>
    <n v="88.745000000000005"/>
    <x v="14745"/>
    <x v="14756"/>
    <n v="0.89"/>
  </r>
  <r>
    <x v="12"/>
    <x v="0"/>
    <x v="14"/>
    <x v="7"/>
    <n v="25"/>
    <n v="44"/>
    <n v="190.38399999999999"/>
    <n v="213.91460674157301"/>
    <n v="92.055000000000007"/>
    <x v="14746"/>
    <x v="14757"/>
    <n v="0.89"/>
  </r>
  <r>
    <x v="12"/>
    <x v="1"/>
    <x v="14"/>
    <x v="7"/>
    <n v="16"/>
    <n v="23"/>
    <n v="88.867000000000004"/>
    <n v="99.850561797752817"/>
    <n v="38.688000000000002"/>
    <x v="14747"/>
    <x v="14758"/>
    <n v="0.89"/>
  </r>
  <r>
    <x v="12"/>
    <x v="2"/>
    <x v="14"/>
    <x v="7"/>
    <n v="3"/>
    <n v="3"/>
    <n v="8.6189999999999998"/>
    <n v="9.6842696629213485"/>
    <n v="7.4569999999999999"/>
    <x v="14748"/>
    <x v="14759"/>
    <n v="0.89"/>
  </r>
  <r>
    <x v="12"/>
    <x v="3"/>
    <x v="14"/>
    <x v="7"/>
    <n v="22"/>
    <n v="66"/>
    <n v="1607.2619999999999"/>
    <n v="1805.9123595505621"/>
    <n v="640.92999999999995"/>
    <x v="14749"/>
    <x v="14760"/>
    <n v="0.89"/>
  </r>
  <r>
    <x v="12"/>
    <x v="7"/>
    <x v="14"/>
    <x v="7"/>
    <n v="27"/>
    <n v="37"/>
    <n v="708.70799999999997"/>
    <n v="796.3011235955056"/>
    <n v="336.89299999999997"/>
    <x v="14750"/>
    <x v="14761"/>
    <n v="0.89"/>
  </r>
  <r>
    <x v="12"/>
    <x v="8"/>
    <x v="14"/>
    <x v="7"/>
    <n v="16"/>
    <n v="22"/>
    <n v="296.48099999999999"/>
    <n v="333.12471910112362"/>
    <n v="160.03700000000001"/>
    <x v="14751"/>
    <x v="14762"/>
    <n v="0.89"/>
  </r>
  <r>
    <x v="12"/>
    <x v="9"/>
    <x v="14"/>
    <x v="7"/>
    <n v="151"/>
    <n v="2544"/>
    <n v="71254.22"/>
    <n v="80060.921348314601"/>
    <n v="26964.003000000001"/>
    <x v="14752"/>
    <x v="14763"/>
    <n v="0.89"/>
  </r>
  <r>
    <x v="12"/>
    <x v="10"/>
    <x v="14"/>
    <x v="7"/>
    <n v="143"/>
    <n v="1504"/>
    <n v="50909.853000000003"/>
    <n v="57202.082022471906"/>
    <n v="22085.005000000001"/>
    <x v="14753"/>
    <x v="14764"/>
    <n v="0.89"/>
  </r>
  <r>
    <x v="12"/>
    <x v="11"/>
    <x v="14"/>
    <x v="7"/>
    <n v="51"/>
    <n v="164"/>
    <n v="2763.3310000000001"/>
    <n v="3104.8662921348309"/>
    <n v="1138.8920000000001"/>
    <x v="14754"/>
    <x v="14765"/>
    <n v="0.89"/>
  </r>
  <r>
    <x v="12"/>
    <x v="12"/>
    <x v="14"/>
    <x v="7"/>
    <n v="7"/>
    <n v="9"/>
    <n v="0.59"/>
    <n v="0.6629213483146067"/>
    <n v="0.36599999999999999"/>
    <x v="14755"/>
    <x v="14766"/>
    <n v="0.89"/>
  </r>
  <r>
    <x v="12"/>
    <x v="13"/>
    <x v="14"/>
    <x v="7"/>
    <n v="31"/>
    <n v="44"/>
    <n v="801.50199999999995"/>
    <n v="900.56404494382014"/>
    <n v="367.21899999999999"/>
    <x v="14756"/>
    <x v="14767"/>
    <n v="0.89"/>
  </r>
  <r>
    <x v="12"/>
    <x v="14"/>
    <x v="14"/>
    <x v="7"/>
    <n v="38"/>
    <n v="65"/>
    <n v="2663.038"/>
    <n v="2992.1775280898878"/>
    <n v="932.64400000000001"/>
    <x v="14757"/>
    <x v="14768"/>
    <n v="0.89"/>
  </r>
  <r>
    <x v="12"/>
    <x v="15"/>
    <x v="14"/>
    <x v="7"/>
    <n v="133"/>
    <n v="779"/>
    <n v="39580.930999999997"/>
    <n v="44472.956179775283"/>
    <n v="17275.984"/>
    <x v="14758"/>
    <x v="14769"/>
    <n v="0.89"/>
  </r>
  <r>
    <x v="12"/>
    <x v="16"/>
    <x v="14"/>
    <x v="7"/>
    <n v="85"/>
    <n v="306"/>
    <n v="43155.082000000002"/>
    <n v="48488.856179775277"/>
    <n v="18503.004000000001"/>
    <x v="14759"/>
    <x v="14770"/>
    <n v="0.89"/>
  </r>
  <r>
    <x v="12"/>
    <x v="17"/>
    <x v="14"/>
    <x v="7"/>
    <n v="125"/>
    <n v="2338"/>
    <n v="186.923"/>
    <n v="210.02584269662921"/>
    <n v="64.575999999999993"/>
    <x v="14760"/>
    <x v="14771"/>
    <n v="0.89"/>
  </r>
  <r>
    <x v="12"/>
    <x v="18"/>
    <x v="14"/>
    <x v="7"/>
    <n v="6"/>
    <n v="7"/>
    <n v="7.9969999999999999"/>
    <n v="8.9853932584269653"/>
    <n v="4.5519999999999996"/>
    <x v="14761"/>
    <x v="14772"/>
    <n v="0.89"/>
  </r>
  <r>
    <x v="12"/>
    <x v="19"/>
    <x v="14"/>
    <x v="7"/>
    <n v="121"/>
    <n v="996"/>
    <n v="33135.957000000002"/>
    <n v="37231.412359550573"/>
    <n v="12694.544"/>
    <x v="14762"/>
    <x v="14773"/>
    <n v="0.89"/>
  </r>
  <r>
    <x v="12"/>
    <x v="20"/>
    <x v="14"/>
    <x v="7"/>
    <n v="130"/>
    <n v="1156"/>
    <n v="6672.7889999999998"/>
    <n v="7497.5157303370779"/>
    <n v="2821.2689999999998"/>
    <x v="14763"/>
    <x v="14774"/>
    <n v="0.89"/>
  </r>
  <r>
    <x v="12"/>
    <x v="21"/>
    <x v="14"/>
    <x v="7"/>
    <n v="34"/>
    <n v="54"/>
    <n v="333.72300000000001"/>
    <n v="374.96966292134829"/>
    <n v="173.548"/>
    <x v="14764"/>
    <x v="14775"/>
    <n v="0.89"/>
  </r>
  <r>
    <x v="12"/>
    <x v="22"/>
    <x v="14"/>
    <x v="7"/>
    <n v="98"/>
    <n v="409"/>
    <n v="87242.534"/>
    <n v="98025.31910112359"/>
    <n v="36951.641000000003"/>
    <x v="14765"/>
    <x v="14776"/>
    <n v="0.89"/>
  </r>
  <r>
    <x v="12"/>
    <x v="23"/>
    <x v="14"/>
    <x v="7"/>
    <n v="91"/>
    <n v="377"/>
    <n v="107131.553"/>
    <n v="120372.5314606742"/>
    <n v="45638.616000000002"/>
    <x v="14766"/>
    <x v="14777"/>
    <n v="0.89"/>
  </r>
  <r>
    <x v="12"/>
    <x v="24"/>
    <x v="14"/>
    <x v="7"/>
    <n v="85"/>
    <n v="320"/>
    <n v="70459.148000000001"/>
    <n v="79167.582022471906"/>
    <n v="29779.266"/>
    <x v="14767"/>
    <x v="14778"/>
    <n v="0.89"/>
  </r>
  <r>
    <x v="12"/>
    <x v="25"/>
    <x v="14"/>
    <x v="7"/>
    <n v="31"/>
    <n v="63"/>
    <n v="917.71799999999996"/>
    <n v="1031.1438202247191"/>
    <n v="385.78"/>
    <x v="14768"/>
    <x v="14779"/>
    <n v="0.89"/>
  </r>
  <r>
    <x v="12"/>
    <x v="26"/>
    <x v="14"/>
    <x v="7"/>
    <n v="106"/>
    <n v="446"/>
    <n v="33157.963000000003"/>
    <n v="37256.138202247203"/>
    <n v="14105.204"/>
    <x v="14769"/>
    <x v="14780"/>
    <n v="0.89"/>
  </r>
  <r>
    <x v="12"/>
    <x v="27"/>
    <x v="14"/>
    <x v="7"/>
    <n v="160"/>
    <n v="980"/>
    <n v="63169.974000000002"/>
    <n v="70977.498876404497"/>
    <n v="28838.821"/>
    <x v="14770"/>
    <x v="14781"/>
    <n v="0.89"/>
  </r>
  <r>
    <x v="12"/>
    <x v="28"/>
    <x v="14"/>
    <x v="7"/>
    <n v="140"/>
    <n v="817"/>
    <n v="50116.04"/>
    <n v="56310.15730337079"/>
    <n v="21970.898000000001"/>
    <x v="14771"/>
    <x v="14782"/>
    <n v="0.89"/>
  </r>
  <r>
    <x v="12"/>
    <x v="29"/>
    <x v="14"/>
    <x v="7"/>
    <n v="132"/>
    <n v="642"/>
    <n v="30771.688999999998"/>
    <n v="34574.931460674146"/>
    <n v="13088.709000000001"/>
    <x v="14772"/>
    <x v="14783"/>
    <n v="0.89"/>
  </r>
  <r>
    <x v="12"/>
    <x v="30"/>
    <x v="14"/>
    <x v="7"/>
    <n v="97"/>
    <n v="281"/>
    <n v="5822.1840000000002"/>
    <n v="6541.7797752808992"/>
    <n v="2571.6849999999999"/>
    <x v="14773"/>
    <x v="14784"/>
    <n v="0.89"/>
  </r>
  <r>
    <x v="12"/>
    <x v="31"/>
    <x v="14"/>
    <x v="7"/>
    <n v="106"/>
    <n v="344"/>
    <n v="8181.1850000000004"/>
    <n v="9192.3426966292136"/>
    <n v="3849.6959999999999"/>
    <x v="14774"/>
    <x v="14785"/>
    <n v="0.89"/>
  </r>
  <r>
    <x v="12"/>
    <x v="32"/>
    <x v="14"/>
    <x v="7"/>
    <n v="123"/>
    <n v="548"/>
    <n v="17068.754000000001"/>
    <n v="19178.375280898879"/>
    <n v="7924.2629999999999"/>
    <x v="14775"/>
    <x v="14786"/>
    <n v="0.89"/>
  </r>
  <r>
    <x v="12"/>
    <x v="33"/>
    <x v="14"/>
    <x v="7"/>
    <n v="53"/>
    <n v="233"/>
    <n v="8547.9629999999997"/>
    <n v="9604.4528089887644"/>
    <n v="2548.69"/>
    <x v="14776"/>
    <x v="14787"/>
    <n v="0.89"/>
  </r>
  <r>
    <x v="12"/>
    <x v="3"/>
    <x v="15"/>
    <x v="5"/>
    <n v="77"/>
    <n v="1454"/>
    <n v="556547.55200000003"/>
    <n v="625334.32808988763"/>
    <n v="348836.01400000002"/>
    <x v="14777"/>
    <x v="14788"/>
    <n v="0.89"/>
  </r>
  <r>
    <x v="12"/>
    <x v="4"/>
    <x v="15"/>
    <x v="5"/>
    <n v="48"/>
    <n v="378"/>
    <n v="7212.241"/>
    <n v="8103.6415730337076"/>
    <n v="5418.2449999999999"/>
    <x v="14778"/>
    <x v="14789"/>
    <n v="0.89"/>
  </r>
  <r>
    <x v="12"/>
    <x v="5"/>
    <x v="15"/>
    <x v="5"/>
    <n v="27"/>
    <n v="150"/>
    <n v="597.78499999999997"/>
    <n v="671.66853932584263"/>
    <n v="390.83499999999998"/>
    <x v="14779"/>
    <x v="14790"/>
    <n v="0.89"/>
  </r>
  <r>
    <x v="12"/>
    <x v="6"/>
    <x v="15"/>
    <x v="5"/>
    <n v="51"/>
    <n v="487"/>
    <n v="5098.5640000000003"/>
    <n v="5728.7235955056194"/>
    <n v="4085.5590000000002"/>
    <x v="14780"/>
    <x v="14791"/>
    <n v="0.89"/>
  </r>
  <r>
    <x v="12"/>
    <x v="9"/>
    <x v="15"/>
    <x v="5"/>
    <n v="13"/>
    <n v="31"/>
    <n v="10.49"/>
    <n v="11.78651685393258"/>
    <n v="6.1040000000000001"/>
    <x v="14781"/>
    <x v="14792"/>
    <n v="0.89"/>
  </r>
  <r>
    <x v="12"/>
    <x v="10"/>
    <x v="15"/>
    <x v="5"/>
    <n v="13"/>
    <n v="39"/>
    <n v="5.9429999999999996"/>
    <n v="6.6775280898876401"/>
    <n v="8.3330000000000002"/>
    <x v="14782"/>
    <x v="14793"/>
    <n v="0.89"/>
  </r>
  <r>
    <x v="12"/>
    <x v="15"/>
    <x v="15"/>
    <x v="5"/>
    <n v="11"/>
    <n v="16"/>
    <n v="9.7029999999999994"/>
    <n v="10.902247191011231"/>
    <n v="6.4429999999999996"/>
    <x v="14783"/>
    <x v="14794"/>
    <n v="0.89"/>
  </r>
  <r>
    <x v="12"/>
    <x v="16"/>
    <x v="15"/>
    <x v="5"/>
    <n v="9"/>
    <n v="10"/>
    <n v="17.727"/>
    <n v="19.917977528089889"/>
    <n v="10.69"/>
    <x v="14784"/>
    <x v="14795"/>
    <n v="0.89"/>
  </r>
  <r>
    <x v="12"/>
    <x v="17"/>
    <x v="15"/>
    <x v="5"/>
    <n v="8"/>
    <n v="15"/>
    <n v="3.0000000000000001E-3"/>
    <n v="3.3707865168539331E-3"/>
    <n v="2E-3"/>
    <x v="14785"/>
    <x v="14796"/>
    <n v="0.89"/>
  </r>
  <r>
    <x v="12"/>
    <x v="20"/>
    <x v="15"/>
    <x v="5"/>
    <n v="9"/>
    <n v="23"/>
    <n v="0.85399999999999998"/>
    <n v="0.95955056179775278"/>
    <n v="0.67200000000000004"/>
    <x v="14786"/>
    <x v="14797"/>
    <n v="0.89"/>
  </r>
  <r>
    <x v="12"/>
    <x v="22"/>
    <x v="15"/>
    <x v="5"/>
    <n v="9"/>
    <n v="10"/>
    <n v="19.821999999999999"/>
    <n v="22.271910112359549"/>
    <n v="12.798999999999999"/>
    <x v="14787"/>
    <x v="14798"/>
    <n v="0.89"/>
  </r>
  <r>
    <x v="12"/>
    <x v="23"/>
    <x v="15"/>
    <x v="5"/>
    <n v="11"/>
    <n v="12"/>
    <n v="22.001999999999999"/>
    <n v="24.72134831460674"/>
    <n v="14.127000000000001"/>
    <x v="14788"/>
    <x v="14799"/>
    <n v="0.89"/>
  </r>
  <r>
    <x v="12"/>
    <x v="24"/>
    <x v="15"/>
    <x v="5"/>
    <n v="10"/>
    <n v="11"/>
    <n v="28.286999999999999"/>
    <n v="31.783146067415728"/>
    <n v="17.852"/>
    <x v="14789"/>
    <x v="14800"/>
    <n v="0.89"/>
  </r>
  <r>
    <x v="12"/>
    <x v="26"/>
    <x v="15"/>
    <x v="5"/>
    <n v="10"/>
    <n v="12"/>
    <n v="10.746"/>
    <n v="12.074157303370789"/>
    <n v="7.21"/>
    <x v="14790"/>
    <x v="14801"/>
    <n v="0.89"/>
  </r>
  <r>
    <x v="12"/>
    <x v="3"/>
    <x v="16"/>
    <x v="5"/>
    <n v="49"/>
    <n v="199"/>
    <n v="1945.8710000000001"/>
    <n v="2186.3719101123602"/>
    <n v="1528.742"/>
    <x v="14791"/>
    <x v="14802"/>
    <n v="0.89"/>
  </r>
  <r>
    <x v="12"/>
    <x v="4"/>
    <x v="16"/>
    <x v="5"/>
    <n v="7"/>
    <n v="8"/>
    <n v="0.379"/>
    <n v="0.42584269662921348"/>
    <n v="0.372"/>
    <x v="14792"/>
    <x v="14803"/>
    <n v="0.89"/>
  </r>
  <r>
    <x v="12"/>
    <x v="6"/>
    <x v="16"/>
    <x v="5"/>
    <n v="7"/>
    <n v="7"/>
    <n v="3.7999999999999999E-2"/>
    <n v="4.2696629213483148E-2"/>
    <n v="5.5E-2"/>
    <x v="14793"/>
    <x v="14804"/>
    <n v="0.89"/>
  </r>
  <r>
    <x v="12"/>
    <x v="9"/>
    <x v="16"/>
    <x v="5"/>
    <n v="21"/>
    <n v="164"/>
    <n v="69.097999999999999"/>
    <n v="77.638202247191003"/>
    <n v="58.878"/>
    <x v="14794"/>
    <x v="14805"/>
    <n v="0.89"/>
  </r>
  <r>
    <x v="12"/>
    <x v="10"/>
    <x v="16"/>
    <x v="5"/>
    <n v="22"/>
    <n v="193"/>
    <n v="252.833"/>
    <n v="284.08202247191008"/>
    <n v="208.44300000000001"/>
    <x v="14795"/>
    <x v="14806"/>
    <n v="0.89"/>
  </r>
  <r>
    <x v="12"/>
    <x v="15"/>
    <x v="16"/>
    <x v="5"/>
    <n v="16"/>
    <n v="45"/>
    <n v="10.125"/>
    <n v="11.376404494382021"/>
    <n v="14.621"/>
    <x v="14796"/>
    <x v="14807"/>
    <n v="0.89"/>
  </r>
  <r>
    <x v="12"/>
    <x v="16"/>
    <x v="16"/>
    <x v="5"/>
    <n v="7"/>
    <n v="8"/>
    <n v="1.496"/>
    <n v="1.6808988764044941"/>
    <n v="1.262"/>
    <x v="14797"/>
    <x v="14808"/>
    <n v="0.89"/>
  </r>
  <r>
    <x v="12"/>
    <x v="17"/>
    <x v="16"/>
    <x v="5"/>
    <n v="16"/>
    <n v="63"/>
    <n v="0.39"/>
    <n v="0.43820224719101131"/>
    <n v="0.17100000000000001"/>
    <x v="14798"/>
    <x v="14809"/>
    <n v="0.89"/>
  </r>
  <r>
    <x v="12"/>
    <x v="20"/>
    <x v="16"/>
    <x v="5"/>
    <n v="18"/>
    <n v="125"/>
    <n v="21.27"/>
    <n v="23.898876404494381"/>
    <n v="15.991"/>
    <x v="14799"/>
    <x v="14810"/>
    <n v="0.89"/>
  </r>
  <r>
    <x v="12"/>
    <x v="22"/>
    <x v="16"/>
    <x v="5"/>
    <n v="9"/>
    <n v="10"/>
    <n v="1.544"/>
    <n v="1.7348314606741571"/>
    <n v="1.7609999999999999"/>
    <x v="14800"/>
    <x v="14811"/>
    <n v="0.89"/>
  </r>
  <r>
    <x v="12"/>
    <x v="23"/>
    <x v="16"/>
    <x v="5"/>
    <n v="10"/>
    <n v="11"/>
    <n v="1.3580000000000001"/>
    <n v="1.525842696629214"/>
    <n v="1.4139999999999999"/>
    <x v="14801"/>
    <x v="14812"/>
    <n v="0.89"/>
  </r>
  <r>
    <x v="12"/>
    <x v="24"/>
    <x v="16"/>
    <x v="5"/>
    <n v="8"/>
    <n v="10"/>
    <n v="1.0489999999999999"/>
    <n v="1.178651685393258"/>
    <n v="1.1319999999999999"/>
    <x v="14802"/>
    <x v="14813"/>
    <n v="0.89"/>
  </r>
  <r>
    <x v="12"/>
    <x v="26"/>
    <x v="16"/>
    <x v="5"/>
    <n v="9"/>
    <n v="15"/>
    <n v="1.532"/>
    <n v="1.7213483146067421"/>
    <n v="2.4249999999999998"/>
    <x v="14803"/>
    <x v="14814"/>
    <n v="0.89"/>
  </r>
  <r>
    <x v="12"/>
    <x v="3"/>
    <x v="17"/>
    <x v="5"/>
    <n v="79"/>
    <n v="1437"/>
    <n v="559602.00899999996"/>
    <n v="628766.30224719096"/>
    <n v="283517.45600000001"/>
    <x v="14804"/>
    <x v="14815"/>
    <n v="0.89"/>
  </r>
  <r>
    <x v="12"/>
    <x v="4"/>
    <x v="17"/>
    <x v="5"/>
    <n v="48"/>
    <n v="376"/>
    <n v="11387.695"/>
    <n v="12795.16292134831"/>
    <n v="7271.875"/>
    <x v="14805"/>
    <x v="14816"/>
    <n v="0.89"/>
  </r>
  <r>
    <x v="12"/>
    <x v="5"/>
    <x v="17"/>
    <x v="5"/>
    <n v="26"/>
    <n v="149"/>
    <n v="1404.85"/>
    <n v="1578.4831460674161"/>
    <n v="807.005"/>
    <x v="14806"/>
    <x v="14817"/>
    <n v="0.89"/>
  </r>
  <r>
    <x v="12"/>
    <x v="6"/>
    <x v="17"/>
    <x v="5"/>
    <n v="52"/>
    <n v="481"/>
    <n v="5959.0389999999998"/>
    <n v="6695.5494382022471"/>
    <n v="3709.7559999999999"/>
    <x v="14807"/>
    <x v="14818"/>
    <n v="0.89"/>
  </r>
  <r>
    <x v="12"/>
    <x v="9"/>
    <x v="17"/>
    <x v="5"/>
    <n v="3"/>
    <n v="3"/>
    <n v="1.4319999999999999"/>
    <n v="1.6089887640449441"/>
    <n v="0.53200000000000003"/>
    <x v="14808"/>
    <x v="14819"/>
    <n v="0.89"/>
  </r>
  <r>
    <x v="12"/>
    <x v="10"/>
    <x v="17"/>
    <x v="5"/>
    <n v="3"/>
    <n v="3"/>
    <n v="1.823"/>
    <n v="2.048314606741573"/>
    <n v="0.67600000000000005"/>
    <x v="14809"/>
    <x v="14820"/>
    <n v="0.89"/>
  </r>
  <r>
    <x v="12"/>
    <x v="15"/>
    <x v="17"/>
    <x v="5"/>
    <n v="7"/>
    <n v="7"/>
    <n v="8.0150000000000006"/>
    <n v="9.0056179775280896"/>
    <n v="4.0650000000000004"/>
    <x v="14810"/>
    <x v="14821"/>
    <n v="0.89"/>
  </r>
  <r>
    <x v="12"/>
    <x v="16"/>
    <x v="17"/>
    <x v="5"/>
    <n v="9"/>
    <n v="10"/>
    <n v="8.7029999999999994"/>
    <n v="9.7786516853932568"/>
    <n v="5.0449999999999999"/>
    <x v="14811"/>
    <x v="14822"/>
    <n v="0.89"/>
  </r>
  <r>
    <x v="12"/>
    <x v="22"/>
    <x v="17"/>
    <x v="5"/>
    <n v="6"/>
    <n v="7"/>
    <n v="9.6630000000000003"/>
    <n v="10.85730337078652"/>
    <n v="4.8380000000000001"/>
    <x v="14812"/>
    <x v="14823"/>
    <n v="0.89"/>
  </r>
  <r>
    <x v="12"/>
    <x v="23"/>
    <x v="17"/>
    <x v="5"/>
    <n v="10"/>
    <n v="11"/>
    <n v="9.7759999999999998"/>
    <n v="10.984269662921349"/>
    <n v="4.8819999999999997"/>
    <x v="14813"/>
    <x v="14824"/>
    <n v="0.89"/>
  </r>
  <r>
    <x v="12"/>
    <x v="24"/>
    <x v="17"/>
    <x v="5"/>
    <n v="10"/>
    <n v="11"/>
    <n v="11.805"/>
    <n v="13.26404494382022"/>
    <n v="6.1980000000000004"/>
    <x v="14814"/>
    <x v="14825"/>
    <n v="0.89"/>
  </r>
  <r>
    <x v="12"/>
    <x v="26"/>
    <x v="17"/>
    <x v="5"/>
    <n v="7"/>
    <n v="8"/>
    <n v="7.27"/>
    <n v="8.1685393258426959"/>
    <n v="3.605"/>
    <x v="14815"/>
    <x v="14826"/>
    <n v="0.89"/>
  </r>
  <r>
    <x v="12"/>
    <x v="3"/>
    <x v="22"/>
    <x v="5"/>
    <n v="91"/>
    <n v="1585"/>
    <n v="3445193.8760000002"/>
    <n v="3871004.3550561802"/>
    <n v="2675148.7510000002"/>
    <x v="14816"/>
    <x v="14827"/>
    <n v="0.89"/>
  </r>
  <r>
    <x v="12"/>
    <x v="4"/>
    <x v="22"/>
    <x v="5"/>
    <n v="54"/>
    <n v="402"/>
    <n v="33162.47"/>
    <n v="37261.20224719101"/>
    <n v="22544.472000000002"/>
    <x v="14817"/>
    <x v="14828"/>
    <n v="0.89"/>
  </r>
  <r>
    <x v="12"/>
    <x v="5"/>
    <x v="22"/>
    <x v="5"/>
    <n v="26"/>
    <n v="155"/>
    <n v="7419.7619999999997"/>
    <n v="8336.811235955056"/>
    <n v="4938.5630000000001"/>
    <x v="14818"/>
    <x v="14829"/>
    <n v="0.89"/>
  </r>
  <r>
    <x v="12"/>
    <x v="6"/>
    <x v="22"/>
    <x v="5"/>
    <n v="57"/>
    <n v="519"/>
    <n v="20431.721000000001"/>
    <n v="22956.989887640451"/>
    <n v="14049.282999999999"/>
    <x v="14819"/>
    <x v="14830"/>
    <n v="0.89"/>
  </r>
  <r>
    <x v="12"/>
    <x v="9"/>
    <x v="22"/>
    <x v="5"/>
    <n v="9"/>
    <n v="15"/>
    <n v="3.5329999999999999"/>
    <n v="3.969662921348315"/>
    <n v="3.7919999999999998"/>
    <x v="14820"/>
    <x v="14831"/>
    <n v="0.89"/>
  </r>
  <r>
    <x v="12"/>
    <x v="10"/>
    <x v="22"/>
    <x v="5"/>
    <n v="10"/>
    <n v="14"/>
    <n v="9.327"/>
    <n v="10.479775280898879"/>
    <n v="11.042"/>
    <x v="14821"/>
    <x v="14832"/>
    <n v="0.89"/>
  </r>
  <r>
    <x v="12"/>
    <x v="15"/>
    <x v="22"/>
    <x v="5"/>
    <n v="11"/>
    <n v="14"/>
    <n v="102.051"/>
    <n v="114.6640449438202"/>
    <n v="100.646"/>
    <x v="14822"/>
    <x v="14833"/>
    <n v="0.89"/>
  </r>
  <r>
    <x v="12"/>
    <x v="16"/>
    <x v="22"/>
    <x v="5"/>
    <n v="11"/>
    <n v="15"/>
    <n v="215.24199999999999"/>
    <n v="241.8449438202247"/>
    <n v="209.173"/>
    <x v="14823"/>
    <x v="14834"/>
    <n v="0.89"/>
  </r>
  <r>
    <x v="12"/>
    <x v="17"/>
    <x v="22"/>
    <x v="5"/>
    <n v="3"/>
    <n v="6"/>
    <n v="2E-3"/>
    <n v="2.2471910112359548E-3"/>
    <n v="5.0000000000000001E-3"/>
    <x v="14824"/>
    <x v="14835"/>
    <n v="0.89"/>
  </r>
  <r>
    <x v="12"/>
    <x v="20"/>
    <x v="22"/>
    <x v="5"/>
    <n v="6"/>
    <n v="8"/>
    <n v="0.17"/>
    <n v="0.1910112359550562"/>
    <n v="0.21299999999999999"/>
    <x v="14825"/>
    <x v="14836"/>
    <n v="0.89"/>
  </r>
  <r>
    <x v="12"/>
    <x v="22"/>
    <x v="22"/>
    <x v="5"/>
    <n v="8"/>
    <n v="11"/>
    <n v="246.346"/>
    <n v="276.7932584269663"/>
    <n v="246.68199999999999"/>
    <x v="14826"/>
    <x v="14837"/>
    <n v="0.89"/>
  </r>
  <r>
    <x v="12"/>
    <x v="23"/>
    <x v="22"/>
    <x v="5"/>
    <n v="12"/>
    <n v="15"/>
    <n v="302.85700000000003"/>
    <n v="340.28876404494378"/>
    <n v="300.40899999999999"/>
    <x v="14827"/>
    <x v="14838"/>
    <n v="0.89"/>
  </r>
  <r>
    <x v="12"/>
    <x v="24"/>
    <x v="22"/>
    <x v="5"/>
    <n v="12"/>
    <n v="15"/>
    <n v="584.00300000000004"/>
    <n v="656.18314606741581"/>
    <n v="557.72299999999996"/>
    <x v="14828"/>
    <x v="14839"/>
    <n v="0.89"/>
  </r>
  <r>
    <x v="12"/>
    <x v="26"/>
    <x v="22"/>
    <x v="5"/>
    <n v="10"/>
    <n v="14"/>
    <n v="120.29"/>
    <n v="135.15730337078651"/>
    <n v="120.745"/>
    <x v="14829"/>
    <x v="14840"/>
    <n v="0.89"/>
  </r>
  <r>
    <x v="12"/>
    <x v="0"/>
    <x v="24"/>
    <x v="8"/>
    <n v="6"/>
    <n v="30"/>
    <n v="44.484999999999999"/>
    <n v="49.983146067415731"/>
    <n v="58.735999999999997"/>
    <x v="14830"/>
    <x v="14841"/>
    <n v="0.89"/>
  </r>
  <r>
    <x v="12"/>
    <x v="1"/>
    <x v="24"/>
    <x v="8"/>
    <n v="4"/>
    <n v="13"/>
    <n v="1.5369999999999999"/>
    <n v="1.726966292134831"/>
    <n v="1.6180000000000001"/>
    <x v="14831"/>
    <x v="14842"/>
    <n v="0.89"/>
  </r>
  <r>
    <x v="12"/>
    <x v="3"/>
    <x v="24"/>
    <x v="8"/>
    <n v="6"/>
    <n v="52"/>
    <n v="2780.9270000000001"/>
    <n v="3124.637078651685"/>
    <n v="3032.9749999999999"/>
    <x v="14832"/>
    <x v="14843"/>
    <n v="0.89"/>
  </r>
  <r>
    <x v="12"/>
    <x v="7"/>
    <x v="24"/>
    <x v="8"/>
    <n v="6"/>
    <n v="35"/>
    <n v="2.6179999999999999"/>
    <n v="2.9415730337078649"/>
    <n v="8.8369999999999997"/>
    <x v="14833"/>
    <x v="14844"/>
    <n v="0.89"/>
  </r>
  <r>
    <x v="12"/>
    <x v="8"/>
    <x v="24"/>
    <x v="8"/>
    <n v="3"/>
    <n v="5"/>
    <n v="0.94"/>
    <n v="1.056179775280899"/>
    <n v="1.532"/>
    <x v="14834"/>
    <x v="14845"/>
    <n v="0.89"/>
  </r>
  <r>
    <x v="12"/>
    <x v="9"/>
    <x v="24"/>
    <x v="8"/>
    <n v="65"/>
    <n v="1289"/>
    <n v="3912.3249999999998"/>
    <n v="4395.8707865168544"/>
    <n v="22609.466"/>
    <x v="14835"/>
    <x v="14846"/>
    <n v="0.89"/>
  </r>
  <r>
    <x v="12"/>
    <x v="10"/>
    <x v="24"/>
    <x v="8"/>
    <n v="65"/>
    <n v="586"/>
    <n v="503.58800000000002"/>
    <n v="565.82921348314608"/>
    <n v="2217.6320000000001"/>
    <x v="14836"/>
    <x v="14847"/>
    <n v="0.89"/>
  </r>
  <r>
    <x v="12"/>
    <x v="11"/>
    <x v="24"/>
    <x v="8"/>
    <n v="10"/>
    <n v="30"/>
    <n v="14.548999999999999"/>
    <n v="16.34719101123595"/>
    <n v="16.46"/>
    <x v="14837"/>
    <x v="14848"/>
    <n v="0.89"/>
  </r>
  <r>
    <x v="12"/>
    <x v="13"/>
    <x v="24"/>
    <x v="8"/>
    <n v="7"/>
    <n v="23"/>
    <n v="2.4790000000000001"/>
    <n v="2.7853932584269669"/>
    <n v="54.697000000000003"/>
    <x v="14838"/>
    <x v="14849"/>
    <n v="0.89"/>
  </r>
  <r>
    <x v="12"/>
    <x v="14"/>
    <x v="24"/>
    <x v="8"/>
    <n v="7"/>
    <n v="11"/>
    <n v="0.14899999999999999"/>
    <n v="0.16741573033707871"/>
    <n v="3.8490000000000002"/>
    <x v="14839"/>
    <x v="14850"/>
    <n v="0.89"/>
  </r>
  <r>
    <x v="12"/>
    <x v="15"/>
    <x v="24"/>
    <x v="8"/>
    <n v="53"/>
    <n v="206"/>
    <n v="344.06599999999997"/>
    <n v="386.59101123595502"/>
    <n v="1960.578"/>
    <x v="14840"/>
    <x v="14851"/>
    <n v="0.89"/>
  </r>
  <r>
    <x v="12"/>
    <x v="16"/>
    <x v="24"/>
    <x v="8"/>
    <n v="29"/>
    <n v="80"/>
    <n v="314.39"/>
    <n v="353.24719101123588"/>
    <n v="926.41499999999996"/>
    <x v="14841"/>
    <x v="14852"/>
    <n v="0.89"/>
  </r>
  <r>
    <x v="12"/>
    <x v="17"/>
    <x v="24"/>
    <x v="8"/>
    <n v="59"/>
    <n v="1284"/>
    <n v="7.88"/>
    <n v="8.8539325842696623"/>
    <n v="33.61"/>
    <x v="14842"/>
    <x v="14853"/>
    <n v="0.89"/>
  </r>
  <r>
    <x v="12"/>
    <x v="19"/>
    <x v="24"/>
    <x v="8"/>
    <n v="54"/>
    <n v="358"/>
    <n v="180.18899999999999"/>
    <n v="202.45955056179781"/>
    <n v="554.24"/>
    <x v="14843"/>
    <x v="14854"/>
    <n v="0.89"/>
  </r>
  <r>
    <x v="12"/>
    <x v="20"/>
    <x v="24"/>
    <x v="8"/>
    <n v="53"/>
    <n v="472"/>
    <n v="194.048"/>
    <n v="218.0314606741573"/>
    <n v="847.89200000000005"/>
    <x v="14844"/>
    <x v="14855"/>
    <n v="0.89"/>
  </r>
  <r>
    <x v="12"/>
    <x v="21"/>
    <x v="24"/>
    <x v="8"/>
    <n v="9"/>
    <n v="31"/>
    <n v="2.5030000000000001"/>
    <n v="2.8123595505617982"/>
    <n v="2.99"/>
    <x v="14845"/>
    <x v="14856"/>
    <n v="0.89"/>
  </r>
  <r>
    <x v="12"/>
    <x v="22"/>
    <x v="24"/>
    <x v="8"/>
    <n v="38"/>
    <n v="109"/>
    <n v="819.60500000000002"/>
    <n v="920.90449438202245"/>
    <n v="1979.403"/>
    <x v="14846"/>
    <x v="14857"/>
    <n v="0.89"/>
  </r>
  <r>
    <x v="12"/>
    <x v="23"/>
    <x v="24"/>
    <x v="8"/>
    <n v="36"/>
    <n v="101"/>
    <n v="435.79500000000002"/>
    <n v="489.65730337078651"/>
    <n v="1083.3520000000001"/>
    <x v="14847"/>
    <x v="14858"/>
    <n v="0.89"/>
  </r>
  <r>
    <x v="12"/>
    <x v="24"/>
    <x v="24"/>
    <x v="8"/>
    <n v="35"/>
    <n v="87"/>
    <n v="143.709"/>
    <n v="161.47078651685391"/>
    <n v="324.17500000000001"/>
    <x v="14848"/>
    <x v="14859"/>
    <n v="0.89"/>
  </r>
  <r>
    <x v="12"/>
    <x v="25"/>
    <x v="24"/>
    <x v="8"/>
    <n v="7"/>
    <n v="38"/>
    <n v="22.649000000000001"/>
    <n v="25.448314606741569"/>
    <n v="336.77300000000002"/>
    <x v="14849"/>
    <x v="14860"/>
    <n v="0.89"/>
  </r>
  <r>
    <x v="12"/>
    <x v="26"/>
    <x v="24"/>
    <x v="8"/>
    <n v="42"/>
    <n v="112"/>
    <n v="586.52499999999998"/>
    <n v="659.01685393258424"/>
    <n v="1393.86"/>
    <x v="14850"/>
    <x v="14861"/>
    <n v="0.89"/>
  </r>
  <r>
    <x v="12"/>
    <x v="27"/>
    <x v="24"/>
    <x v="8"/>
    <n v="75"/>
    <n v="299"/>
    <n v="207.31200000000001"/>
    <n v="232.93483146067419"/>
    <n v="307.03300000000002"/>
    <x v="14851"/>
    <x v="14862"/>
    <n v="0.89"/>
  </r>
  <r>
    <x v="12"/>
    <x v="28"/>
    <x v="24"/>
    <x v="8"/>
    <n v="60"/>
    <n v="249"/>
    <n v="181.75299999999999"/>
    <n v="204.21685393258431"/>
    <n v="301.96499999999997"/>
    <x v="14852"/>
    <x v="14863"/>
    <n v="0.89"/>
  </r>
  <r>
    <x v="12"/>
    <x v="29"/>
    <x v="24"/>
    <x v="8"/>
    <n v="57"/>
    <n v="157"/>
    <n v="118.768"/>
    <n v="133.44719101123599"/>
    <n v="202.10900000000001"/>
    <x v="14853"/>
    <x v="14864"/>
    <n v="0.89"/>
  </r>
  <r>
    <x v="12"/>
    <x v="30"/>
    <x v="24"/>
    <x v="8"/>
    <n v="26"/>
    <n v="37"/>
    <n v="2.008"/>
    <n v="2.256179775280899"/>
    <n v="4.1680000000000001"/>
    <x v="14854"/>
    <x v="14865"/>
    <n v="0.89"/>
  </r>
  <r>
    <x v="12"/>
    <x v="31"/>
    <x v="24"/>
    <x v="8"/>
    <n v="37"/>
    <n v="65"/>
    <n v="5.2850000000000001"/>
    <n v="5.9382022471910112"/>
    <n v="11.46"/>
    <x v="14855"/>
    <x v="14866"/>
    <n v="0.89"/>
  </r>
  <r>
    <x v="12"/>
    <x v="32"/>
    <x v="24"/>
    <x v="8"/>
    <n v="52"/>
    <n v="145"/>
    <n v="41.804000000000002"/>
    <n v="46.970786516853927"/>
    <n v="68.739000000000004"/>
    <x v="14856"/>
    <x v="14867"/>
    <n v="0.89"/>
  </r>
  <r>
    <x v="12"/>
    <x v="33"/>
    <x v="24"/>
    <x v="8"/>
    <n v="8"/>
    <n v="10"/>
    <n v="0.48499999999999999"/>
    <n v="0.5449438202247191"/>
    <n v="0.747"/>
    <x v="14857"/>
    <x v="14868"/>
    <n v="0.89"/>
  </r>
  <r>
    <x v="12"/>
    <x v="3"/>
    <x v="25"/>
    <x v="5"/>
    <n v="86"/>
    <n v="1489"/>
    <n v="1260428.9790000001"/>
    <n v="1416212.3359550559"/>
    <n v="1094677.5390000001"/>
    <x v="14858"/>
    <x v="14869"/>
    <n v="0.89"/>
  </r>
  <r>
    <x v="12"/>
    <x v="4"/>
    <x v="25"/>
    <x v="5"/>
    <n v="55"/>
    <n v="395"/>
    <n v="19584.36"/>
    <n v="22004.898876404499"/>
    <n v="15494.710999999999"/>
    <x v="14859"/>
    <x v="14870"/>
    <n v="0.89"/>
  </r>
  <r>
    <x v="12"/>
    <x v="5"/>
    <x v="25"/>
    <x v="5"/>
    <n v="27"/>
    <n v="156"/>
    <n v="10686.159"/>
    <n v="12006.920224719101"/>
    <n v="8147.6130000000003"/>
    <x v="14860"/>
    <x v="14871"/>
    <n v="0.89"/>
  </r>
  <r>
    <x v="12"/>
    <x v="6"/>
    <x v="25"/>
    <x v="5"/>
    <n v="56"/>
    <n v="515"/>
    <n v="10631.391"/>
    <n v="11945.383146067419"/>
    <n v="9016.33"/>
    <x v="14861"/>
    <x v="14872"/>
    <n v="0.89"/>
  </r>
  <r>
    <x v="12"/>
    <x v="9"/>
    <x v="25"/>
    <x v="5"/>
    <n v="12"/>
    <n v="16"/>
    <n v="0.95599999999999996"/>
    <n v="1.074157303370787"/>
    <n v="4.0279999999999996"/>
    <x v="14862"/>
    <x v="14873"/>
    <n v="0.89"/>
  </r>
  <r>
    <x v="12"/>
    <x v="10"/>
    <x v="25"/>
    <x v="5"/>
    <n v="13"/>
    <n v="22"/>
    <n v="4.1680000000000001"/>
    <n v="4.6831460674157306"/>
    <n v="4.8540000000000001"/>
    <x v="14863"/>
    <x v="14874"/>
    <n v="0.89"/>
  </r>
  <r>
    <x v="12"/>
    <x v="15"/>
    <x v="25"/>
    <x v="5"/>
    <n v="13"/>
    <n v="21"/>
    <n v="22.759"/>
    <n v="25.57191011235955"/>
    <n v="15.759"/>
    <x v="14864"/>
    <x v="14875"/>
    <n v="0.89"/>
  </r>
  <r>
    <x v="12"/>
    <x v="16"/>
    <x v="25"/>
    <x v="5"/>
    <n v="13"/>
    <n v="14"/>
    <n v="36.158999999999999"/>
    <n v="40.628089887640449"/>
    <n v="24.997"/>
    <x v="14865"/>
    <x v="14876"/>
    <n v="0.89"/>
  </r>
  <r>
    <x v="12"/>
    <x v="17"/>
    <x v="25"/>
    <x v="5"/>
    <n v="9"/>
    <n v="12"/>
    <n v="0"/>
    <n v="0"/>
    <n v="0.28999999999999998"/>
    <x v="479"/>
    <x v="14877"/>
    <n v="0.89"/>
  </r>
  <r>
    <x v="12"/>
    <x v="20"/>
    <x v="25"/>
    <x v="5"/>
    <n v="6"/>
    <n v="8"/>
    <n v="4.3999999999999997E-2"/>
    <n v="4.9438202247190997E-2"/>
    <n v="0.33500000000000002"/>
    <x v="14866"/>
    <x v="14878"/>
    <n v="0.89"/>
  </r>
  <r>
    <x v="12"/>
    <x v="22"/>
    <x v="25"/>
    <x v="5"/>
    <n v="11"/>
    <n v="12"/>
    <n v="40.386000000000003"/>
    <n v="45.37752808988764"/>
    <n v="27.021000000000001"/>
    <x v="14867"/>
    <x v="14879"/>
    <n v="0.89"/>
  </r>
  <r>
    <x v="12"/>
    <x v="23"/>
    <x v="25"/>
    <x v="5"/>
    <n v="14"/>
    <n v="15"/>
    <n v="44.646999999999998"/>
    <n v="50.16516853932584"/>
    <n v="30.167999999999999"/>
    <x v="14868"/>
    <x v="14880"/>
    <n v="0.89"/>
  </r>
  <r>
    <x v="12"/>
    <x v="24"/>
    <x v="25"/>
    <x v="5"/>
    <n v="13"/>
    <n v="15"/>
    <n v="61.018999999999998"/>
    <n v="68.560674157303367"/>
    <n v="41.433999999999997"/>
    <x v="14869"/>
    <x v="14881"/>
    <n v="0.89"/>
  </r>
  <r>
    <x v="12"/>
    <x v="26"/>
    <x v="25"/>
    <x v="5"/>
    <n v="12"/>
    <n v="13"/>
    <n v="19.88"/>
    <n v="22.337078651685388"/>
    <n v="12.619"/>
    <x v="14870"/>
    <x v="14882"/>
    <n v="0.89"/>
  </r>
  <r>
    <x v="12"/>
    <x v="3"/>
    <x v="26"/>
    <x v="5"/>
    <n v="72"/>
    <n v="790"/>
    <n v="65254.512000000002"/>
    <n v="73319.676404494385"/>
    <n v="11813.206"/>
    <x v="14871"/>
    <x v="14883"/>
    <n v="0.89"/>
  </r>
  <r>
    <x v="12"/>
    <x v="4"/>
    <x v="26"/>
    <x v="5"/>
    <n v="41"/>
    <n v="144"/>
    <n v="1455.7180000000001"/>
    <n v="1635.638202247191"/>
    <n v="347.572"/>
    <x v="14872"/>
    <x v="14884"/>
    <n v="0.89"/>
  </r>
  <r>
    <x v="12"/>
    <x v="5"/>
    <x v="26"/>
    <x v="5"/>
    <n v="21"/>
    <n v="73"/>
    <n v="175.90799999999999"/>
    <n v="197.64943820224721"/>
    <n v="31.712"/>
    <x v="14873"/>
    <x v="14885"/>
    <n v="0.89"/>
  </r>
  <r>
    <x v="12"/>
    <x v="6"/>
    <x v="26"/>
    <x v="5"/>
    <n v="45"/>
    <n v="223"/>
    <n v="696.06299999999999"/>
    <n v="782.09325842696626"/>
    <n v="121.95699999999999"/>
    <x v="14874"/>
    <x v="14886"/>
    <n v="0.89"/>
  </r>
  <r>
    <x v="12"/>
    <x v="15"/>
    <x v="26"/>
    <x v="5"/>
    <n v="5"/>
    <n v="5"/>
    <n v="8.2759999999999998"/>
    <n v="9.298876404494381"/>
    <n v="1.427"/>
    <x v="14875"/>
    <x v="14887"/>
    <n v="0.89"/>
  </r>
  <r>
    <x v="12"/>
    <x v="16"/>
    <x v="26"/>
    <x v="5"/>
    <n v="7"/>
    <n v="7"/>
    <n v="6.2069999999999999"/>
    <n v="6.9741573033707862"/>
    <n v="1.329"/>
    <x v="14876"/>
    <x v="14888"/>
    <n v="0.89"/>
  </r>
  <r>
    <x v="12"/>
    <x v="22"/>
    <x v="26"/>
    <x v="5"/>
    <n v="7"/>
    <n v="7"/>
    <n v="114.739"/>
    <n v="128.9202247191011"/>
    <n v="15.109"/>
    <x v="14877"/>
    <x v="14889"/>
    <n v="0.89"/>
  </r>
  <r>
    <x v="12"/>
    <x v="23"/>
    <x v="26"/>
    <x v="5"/>
    <n v="9"/>
    <n v="9"/>
    <n v="36.216000000000001"/>
    <n v="40.692134831460677"/>
    <n v="5.3710000000000004"/>
    <x v="14878"/>
    <x v="14890"/>
    <n v="0.89"/>
  </r>
  <r>
    <x v="12"/>
    <x v="24"/>
    <x v="26"/>
    <x v="5"/>
    <n v="9"/>
    <n v="9"/>
    <n v="14.180999999999999"/>
    <n v="15.93370786516854"/>
    <n v="2.8530000000000002"/>
    <x v="14879"/>
    <x v="14891"/>
    <n v="0.89"/>
  </r>
  <r>
    <x v="12"/>
    <x v="26"/>
    <x v="26"/>
    <x v="5"/>
    <n v="7"/>
    <n v="7"/>
    <n v="10.635"/>
    <n v="11.94943820224719"/>
    <n v="1.758"/>
    <x v="14880"/>
    <x v="14892"/>
    <n v="0.89"/>
  </r>
  <r>
    <x v="12"/>
    <x v="3"/>
    <x v="28"/>
    <x v="9"/>
    <n v="10"/>
    <n v="66"/>
    <n v="67441.851999999999"/>
    <n v="75777.361797752805"/>
    <n v="206314.09299999999"/>
    <x v="14881"/>
    <x v="14893"/>
    <n v="0.89"/>
  </r>
  <r>
    <x v="12"/>
    <x v="4"/>
    <x v="28"/>
    <x v="9"/>
    <n v="8"/>
    <n v="16"/>
    <n v="6049.3450000000003"/>
    <n v="6797.0168539325841"/>
    <n v="17678.866999999998"/>
    <x v="14882"/>
    <x v="14894"/>
    <n v="0.89"/>
  </r>
  <r>
    <x v="12"/>
    <x v="5"/>
    <x v="28"/>
    <x v="9"/>
    <n v="7"/>
    <n v="17"/>
    <n v="4686.6419999999998"/>
    <n v="5265.8898876404492"/>
    <n v="13066.986999999999"/>
    <x v="14883"/>
    <x v="14895"/>
    <n v="0.89"/>
  </r>
  <r>
    <x v="12"/>
    <x v="9"/>
    <x v="28"/>
    <x v="9"/>
    <n v="14"/>
    <n v="84"/>
    <n v="776.07600000000002"/>
    <n v="871.99550561797753"/>
    <n v="3837.518"/>
    <x v="14884"/>
    <x v="14896"/>
    <n v="0.89"/>
  </r>
  <r>
    <x v="12"/>
    <x v="10"/>
    <x v="28"/>
    <x v="9"/>
    <n v="6"/>
    <n v="32"/>
    <n v="946.86400000000003"/>
    <n v="1063.8921348314609"/>
    <n v="4753.1819999999998"/>
    <x v="14885"/>
    <x v="14897"/>
    <n v="0.89"/>
  </r>
  <r>
    <x v="12"/>
    <x v="15"/>
    <x v="28"/>
    <x v="9"/>
    <n v="4"/>
    <n v="4"/>
    <n v="276.755"/>
    <n v="310.96067415730329"/>
    <n v="1382.2819999999999"/>
    <x v="14886"/>
    <x v="14898"/>
    <n v="0.89"/>
  </r>
  <r>
    <x v="12"/>
    <x v="17"/>
    <x v="28"/>
    <x v="9"/>
    <n v="16"/>
    <n v="86"/>
    <n v="6.0860000000000003"/>
    <n v="6.8382022471910124"/>
    <n v="30.452999999999999"/>
    <x v="14887"/>
    <x v="14899"/>
    <n v="0.89"/>
  </r>
  <r>
    <x v="12"/>
    <x v="19"/>
    <x v="28"/>
    <x v="9"/>
    <n v="5"/>
    <n v="7"/>
    <n v="189.542"/>
    <n v="212.9685393258427"/>
    <n v="1312.8389999999999"/>
    <x v="14888"/>
    <x v="14900"/>
    <n v="0.89"/>
  </r>
  <r>
    <x v="12"/>
    <x v="20"/>
    <x v="28"/>
    <x v="9"/>
    <n v="4"/>
    <n v="23"/>
    <n v="227.08099999999999"/>
    <n v="255.14719101123589"/>
    <n v="1124.377"/>
    <x v="14889"/>
    <x v="14901"/>
    <n v="0.89"/>
  </r>
  <r>
    <x v="12"/>
    <x v="27"/>
    <x v="28"/>
    <x v="9"/>
    <n v="6"/>
    <n v="8"/>
    <n v="439.21600000000001"/>
    <n v="493.50112359550559"/>
    <n v="2098.8670000000002"/>
    <x v="14890"/>
    <x v="14902"/>
    <n v="0.89"/>
  </r>
  <r>
    <x v="12"/>
    <x v="28"/>
    <x v="28"/>
    <x v="9"/>
    <n v="5"/>
    <n v="7"/>
    <n v="680.43399999999997"/>
    <n v="764.53258426966283"/>
    <n v="6507.4319999999998"/>
    <x v="14891"/>
    <x v="14903"/>
    <n v="0.89"/>
  </r>
  <r>
    <x v="12"/>
    <x v="29"/>
    <x v="28"/>
    <x v="9"/>
    <n v="5"/>
    <n v="7"/>
    <n v="341.30500000000001"/>
    <n v="383.48876404494382"/>
    <n v="2500.1469999999999"/>
    <x v="14892"/>
    <x v="14904"/>
    <n v="0.89"/>
  </r>
  <r>
    <x v="12"/>
    <x v="32"/>
    <x v="28"/>
    <x v="9"/>
    <n v="6"/>
    <n v="8"/>
    <n v="124.568"/>
    <n v="139.9640449438202"/>
    <n v="904.36400000000003"/>
    <x v="14893"/>
    <x v="14905"/>
    <n v="0.89"/>
  </r>
  <r>
    <x v="12"/>
    <x v="0"/>
    <x v="30"/>
    <x v="2"/>
    <n v="3"/>
    <n v="4"/>
    <n v="0.27100000000000002"/>
    <n v="0.30449438202247192"/>
    <n v="0.31"/>
    <x v="14894"/>
    <x v="14906"/>
    <n v="0.89"/>
  </r>
  <r>
    <x v="12"/>
    <x v="9"/>
    <x v="30"/>
    <x v="2"/>
    <n v="6"/>
    <n v="8"/>
    <n v="3.4940000000000002"/>
    <n v="3.9258426966292141"/>
    <n v="5.8029999999999999"/>
    <x v="14895"/>
    <x v="14907"/>
    <n v="0.89"/>
  </r>
  <r>
    <x v="12"/>
    <x v="10"/>
    <x v="30"/>
    <x v="2"/>
    <n v="8"/>
    <n v="10"/>
    <n v="2.8759999999999999"/>
    <n v="3.2314606741573031"/>
    <n v="4.3479999999999999"/>
    <x v="14896"/>
    <x v="14908"/>
    <n v="0.89"/>
  </r>
  <r>
    <x v="12"/>
    <x v="11"/>
    <x v="30"/>
    <x v="2"/>
    <n v="9"/>
    <n v="12"/>
    <n v="0.501"/>
    <n v="0.56292134831460672"/>
    <n v="0.47299999999999998"/>
    <x v="14897"/>
    <x v="14909"/>
    <n v="0.89"/>
  </r>
  <r>
    <x v="12"/>
    <x v="15"/>
    <x v="30"/>
    <x v="2"/>
    <n v="13"/>
    <n v="16"/>
    <n v="2.98"/>
    <n v="3.3483146067415732"/>
    <n v="4.6710000000000003"/>
    <x v="14898"/>
    <x v="14910"/>
    <n v="0.89"/>
  </r>
  <r>
    <x v="12"/>
    <x v="16"/>
    <x v="30"/>
    <x v="2"/>
    <n v="4"/>
    <n v="5"/>
    <n v="0.61899999999999999"/>
    <n v="0.69550561797752808"/>
    <n v="1.2090000000000001"/>
    <x v="14899"/>
    <x v="14911"/>
    <n v="0.89"/>
  </r>
  <r>
    <x v="12"/>
    <x v="17"/>
    <x v="30"/>
    <x v="2"/>
    <n v="3"/>
    <n v="4"/>
    <n v="1.4E-2"/>
    <n v="1.573033707865169E-2"/>
    <n v="2.3E-2"/>
    <x v="14900"/>
    <x v="14912"/>
    <n v="0.89"/>
  </r>
  <r>
    <x v="12"/>
    <x v="19"/>
    <x v="30"/>
    <x v="2"/>
    <n v="11"/>
    <n v="14"/>
    <n v="2.4750000000000001"/>
    <n v="2.780898876404494"/>
    <n v="2.7730000000000001"/>
    <x v="14901"/>
    <x v="14913"/>
    <n v="0.89"/>
  </r>
  <r>
    <x v="12"/>
    <x v="20"/>
    <x v="30"/>
    <x v="2"/>
    <n v="5"/>
    <n v="7"/>
    <n v="0.45700000000000002"/>
    <n v="0.51348314606741574"/>
    <n v="0.71199999999999997"/>
    <x v="14902"/>
    <x v="14914"/>
    <n v="0.89"/>
  </r>
  <r>
    <x v="12"/>
    <x v="22"/>
    <x v="30"/>
    <x v="2"/>
    <n v="13"/>
    <n v="14"/>
    <n v="1.887"/>
    <n v="2.120224719101123"/>
    <n v="4.0179999999999998"/>
    <x v="14903"/>
    <x v="14915"/>
    <n v="0.89"/>
  </r>
  <r>
    <x v="12"/>
    <x v="23"/>
    <x v="30"/>
    <x v="2"/>
    <n v="15"/>
    <n v="16"/>
    <n v="3.0070000000000001"/>
    <n v="3.3786516853932591"/>
    <n v="8.1910000000000007"/>
    <x v="14904"/>
    <x v="14916"/>
    <n v="0.89"/>
  </r>
  <r>
    <x v="12"/>
    <x v="24"/>
    <x v="30"/>
    <x v="2"/>
    <n v="20"/>
    <n v="26"/>
    <n v="7.1840000000000002"/>
    <n v="8.07191011235955"/>
    <n v="19.867000000000001"/>
    <x v="14905"/>
    <x v="14917"/>
    <n v="0.89"/>
  </r>
  <r>
    <x v="12"/>
    <x v="26"/>
    <x v="30"/>
    <x v="2"/>
    <n v="12"/>
    <n v="14"/>
    <n v="1.5229999999999999"/>
    <n v="1.71123595505618"/>
    <n v="2.7370000000000001"/>
    <x v="14906"/>
    <x v="14918"/>
    <n v="0.89"/>
  </r>
  <r>
    <x v="12"/>
    <x v="27"/>
    <x v="30"/>
    <x v="2"/>
    <n v="41"/>
    <n v="109"/>
    <n v="62.716999999999999"/>
    <n v="70.468539325842698"/>
    <n v="44.536999999999999"/>
    <x v="14907"/>
    <x v="14919"/>
    <n v="0.89"/>
  </r>
  <r>
    <x v="12"/>
    <x v="28"/>
    <x v="30"/>
    <x v="2"/>
    <n v="42"/>
    <n v="114"/>
    <n v="55.360999999999997"/>
    <n v="62.203370786516849"/>
    <n v="39.979999999999997"/>
    <x v="14908"/>
    <x v="14920"/>
    <n v="0.89"/>
  </r>
  <r>
    <x v="12"/>
    <x v="29"/>
    <x v="30"/>
    <x v="2"/>
    <n v="40"/>
    <n v="107"/>
    <n v="52.649000000000001"/>
    <n v="59.156179775280897"/>
    <n v="34.712000000000003"/>
    <x v="14909"/>
    <x v="14921"/>
    <n v="0.89"/>
  </r>
  <r>
    <x v="12"/>
    <x v="30"/>
    <x v="30"/>
    <x v="2"/>
    <n v="22"/>
    <n v="33"/>
    <n v="2.9950000000000001"/>
    <n v="3.3651685393258428"/>
    <n v="3.1389999999999998"/>
    <x v="14910"/>
    <x v="14922"/>
    <n v="0.89"/>
  </r>
  <r>
    <x v="12"/>
    <x v="31"/>
    <x v="30"/>
    <x v="2"/>
    <n v="33"/>
    <n v="63"/>
    <n v="8.3859999999999992"/>
    <n v="9.4224719101123586"/>
    <n v="7.7519999999999998"/>
    <x v="14911"/>
    <x v="14923"/>
    <n v="0.89"/>
  </r>
  <r>
    <x v="12"/>
    <x v="32"/>
    <x v="30"/>
    <x v="2"/>
    <n v="17"/>
    <n v="24"/>
    <n v="7.6790000000000003"/>
    <n v="8.6280898876404493"/>
    <n v="8.17"/>
    <x v="14912"/>
    <x v="14924"/>
    <n v="0.89"/>
  </r>
  <r>
    <x v="12"/>
    <x v="11"/>
    <x v="31"/>
    <x v="6"/>
    <n v="3"/>
    <n v="6"/>
    <n v="2.746"/>
    <n v="3.0853932584269659"/>
    <n v="1.6120000000000001"/>
    <x v="14913"/>
    <x v="14925"/>
    <n v="0.89"/>
  </r>
  <r>
    <x v="12"/>
    <x v="19"/>
    <x v="108"/>
    <x v="2"/>
    <n v="3"/>
    <n v="3"/>
    <n v="0.99"/>
    <n v="1.112359550561798"/>
    <n v="0.68"/>
    <x v="14914"/>
    <x v="14926"/>
    <n v="0.89"/>
  </r>
  <r>
    <x v="12"/>
    <x v="27"/>
    <x v="108"/>
    <x v="2"/>
    <n v="7"/>
    <n v="8"/>
    <n v="1.7370000000000001"/>
    <n v="1.951685393258427"/>
    <n v="1.163"/>
    <x v="14915"/>
    <x v="14927"/>
    <n v="0.89"/>
  </r>
  <r>
    <x v="12"/>
    <x v="28"/>
    <x v="108"/>
    <x v="2"/>
    <n v="4"/>
    <n v="5"/>
    <n v="0.224"/>
    <n v="0.25168539325842698"/>
    <n v="0.23300000000000001"/>
    <x v="14916"/>
    <x v="14928"/>
    <n v="0.89"/>
  </r>
  <r>
    <x v="12"/>
    <x v="29"/>
    <x v="108"/>
    <x v="2"/>
    <n v="4"/>
    <n v="5"/>
    <n v="0.27600000000000002"/>
    <n v="0.31011235955056182"/>
    <n v="0.27600000000000002"/>
    <x v="14917"/>
    <x v="14929"/>
    <n v="0.89"/>
  </r>
  <r>
    <x v="12"/>
    <x v="32"/>
    <x v="108"/>
    <x v="2"/>
    <n v="5"/>
    <n v="5"/>
    <n v="0.80900000000000005"/>
    <n v="0.90898876404494389"/>
    <n v="0.50700000000000001"/>
    <x v="14918"/>
    <x v="14930"/>
    <n v="0.89"/>
  </r>
  <r>
    <x v="12"/>
    <x v="0"/>
    <x v="32"/>
    <x v="2"/>
    <n v="5"/>
    <n v="5"/>
    <n v="0.114"/>
    <n v="0.1280898876404494"/>
    <n v="0.48699999999999999"/>
    <x v="14919"/>
    <x v="14931"/>
    <n v="0.89"/>
  </r>
  <r>
    <x v="12"/>
    <x v="1"/>
    <x v="32"/>
    <x v="2"/>
    <n v="4"/>
    <n v="4"/>
    <n v="0.159"/>
    <n v="0.1786516853932584"/>
    <n v="0.78300000000000003"/>
    <x v="14920"/>
    <x v="14932"/>
    <n v="0.89"/>
  </r>
  <r>
    <x v="12"/>
    <x v="3"/>
    <x v="32"/>
    <x v="2"/>
    <n v="23"/>
    <n v="148"/>
    <n v="5926.2719999999999"/>
    <n v="6658.7325842696628"/>
    <n v="7553.4179999999997"/>
    <x v="14921"/>
    <x v="14933"/>
    <n v="0.89"/>
  </r>
  <r>
    <x v="12"/>
    <x v="6"/>
    <x v="32"/>
    <x v="2"/>
    <n v="14"/>
    <n v="66"/>
    <n v="21.977"/>
    <n v="24.693258426966288"/>
    <n v="25.234000000000002"/>
    <x v="14922"/>
    <x v="14934"/>
    <n v="0.89"/>
  </r>
  <r>
    <x v="12"/>
    <x v="7"/>
    <x v="32"/>
    <x v="2"/>
    <n v="5"/>
    <n v="6"/>
    <n v="1.538"/>
    <n v="1.7280898876404489"/>
    <n v="2.3769999999999998"/>
    <x v="14923"/>
    <x v="14935"/>
    <n v="0.89"/>
  </r>
  <r>
    <x v="12"/>
    <x v="9"/>
    <x v="32"/>
    <x v="2"/>
    <n v="30"/>
    <n v="148"/>
    <n v="22.093"/>
    <n v="24.82359550561798"/>
    <n v="67.588999999999999"/>
    <x v="14924"/>
    <x v="14936"/>
    <n v="0.89"/>
  </r>
  <r>
    <x v="12"/>
    <x v="10"/>
    <x v="32"/>
    <x v="2"/>
    <n v="24"/>
    <n v="34"/>
    <n v="6.1909999999999998"/>
    <n v="6.9561797752808987"/>
    <n v="8.5690000000000008"/>
    <x v="14925"/>
    <x v="14937"/>
    <n v="0.89"/>
  </r>
  <r>
    <x v="12"/>
    <x v="11"/>
    <x v="32"/>
    <x v="2"/>
    <n v="14"/>
    <n v="37"/>
    <n v="6.5919999999999996"/>
    <n v="7.4067415730337069"/>
    <n v="12.363"/>
    <x v="14926"/>
    <x v="14938"/>
    <n v="0.89"/>
  </r>
  <r>
    <x v="12"/>
    <x v="13"/>
    <x v="32"/>
    <x v="2"/>
    <n v="3"/>
    <n v="4"/>
    <n v="0.94399999999999995"/>
    <n v="1.0606741573033709"/>
    <n v="1.899"/>
    <x v="14927"/>
    <x v="14939"/>
    <n v="0.89"/>
  </r>
  <r>
    <x v="12"/>
    <x v="14"/>
    <x v="32"/>
    <x v="2"/>
    <n v="6"/>
    <n v="8"/>
    <n v="1.7789999999999999"/>
    <n v="1.9988764044943821"/>
    <n v="2.258"/>
    <x v="14928"/>
    <x v="14940"/>
    <n v="0.89"/>
  </r>
  <r>
    <x v="12"/>
    <x v="15"/>
    <x v="32"/>
    <x v="2"/>
    <n v="20"/>
    <n v="31"/>
    <n v="4.2309999999999999"/>
    <n v="4.7539325842696627"/>
    <n v="8.7200000000000006"/>
    <x v="14929"/>
    <x v="14941"/>
    <n v="0.89"/>
  </r>
  <r>
    <x v="12"/>
    <x v="16"/>
    <x v="32"/>
    <x v="2"/>
    <n v="8"/>
    <n v="9"/>
    <n v="1.2270000000000001"/>
    <n v="1.378651685393258"/>
    <n v="4.5209999999999999"/>
    <x v="14930"/>
    <x v="14942"/>
    <n v="0.89"/>
  </r>
  <r>
    <x v="12"/>
    <x v="17"/>
    <x v="32"/>
    <x v="2"/>
    <n v="27"/>
    <n v="169"/>
    <n v="0.13800000000000001"/>
    <n v="0.15505617977528091"/>
    <n v="0.154"/>
    <x v="14931"/>
    <x v="14943"/>
    <n v="0.89"/>
  </r>
  <r>
    <x v="12"/>
    <x v="18"/>
    <x v="32"/>
    <x v="2"/>
    <n v="11"/>
    <n v="14"/>
    <n v="7.8040000000000003"/>
    <n v="8.7685393258426974"/>
    <n v="12.048"/>
    <x v="14932"/>
    <x v="14944"/>
    <n v="0.89"/>
  </r>
  <r>
    <x v="12"/>
    <x v="19"/>
    <x v="32"/>
    <x v="2"/>
    <n v="16"/>
    <n v="62"/>
    <n v="4.0060000000000002"/>
    <n v="4.5011235955056179"/>
    <n v="5.5720000000000001"/>
    <x v="14933"/>
    <x v="14945"/>
    <n v="0.89"/>
  </r>
  <r>
    <x v="12"/>
    <x v="20"/>
    <x v="32"/>
    <x v="2"/>
    <n v="21"/>
    <n v="31"/>
    <n v="1.2230000000000001"/>
    <n v="1.374157303370787"/>
    <n v="1.7270000000000001"/>
    <x v="14934"/>
    <x v="14946"/>
    <n v="0.89"/>
  </r>
  <r>
    <x v="12"/>
    <x v="21"/>
    <x v="32"/>
    <x v="2"/>
    <n v="8"/>
    <n v="9"/>
    <n v="0.34300000000000003"/>
    <n v="0.38539325842696631"/>
    <n v="0.443"/>
    <x v="14935"/>
    <x v="14947"/>
    <n v="0.89"/>
  </r>
  <r>
    <x v="12"/>
    <x v="22"/>
    <x v="32"/>
    <x v="2"/>
    <n v="10"/>
    <n v="11"/>
    <n v="1.268"/>
    <n v="1.424719101123596"/>
    <n v="41.225999999999999"/>
    <x v="14936"/>
    <x v="14948"/>
    <n v="0.89"/>
  </r>
  <r>
    <x v="12"/>
    <x v="23"/>
    <x v="32"/>
    <x v="2"/>
    <n v="10"/>
    <n v="11"/>
    <n v="1.7230000000000001"/>
    <n v="1.9359550561797749"/>
    <n v="26.597000000000001"/>
    <x v="14937"/>
    <x v="14949"/>
    <n v="0.89"/>
  </r>
  <r>
    <x v="12"/>
    <x v="24"/>
    <x v="32"/>
    <x v="2"/>
    <n v="6"/>
    <n v="7"/>
    <n v="0.95199999999999996"/>
    <n v="1.0696629213483151"/>
    <n v="6.2549999999999999"/>
    <x v="14938"/>
    <x v="14950"/>
    <n v="0.89"/>
  </r>
  <r>
    <x v="12"/>
    <x v="25"/>
    <x v="32"/>
    <x v="2"/>
    <n v="4"/>
    <n v="6"/>
    <n v="1.65"/>
    <n v="1.853932584269663"/>
    <n v="2.4"/>
    <x v="14939"/>
    <x v="14951"/>
    <n v="0.89"/>
  </r>
  <r>
    <x v="12"/>
    <x v="26"/>
    <x v="32"/>
    <x v="2"/>
    <n v="13"/>
    <n v="14"/>
    <n v="0.80800000000000005"/>
    <n v="0.90786516853932586"/>
    <n v="7.3710000000000004"/>
    <x v="14940"/>
    <x v="14952"/>
    <n v="0.89"/>
  </r>
  <r>
    <x v="12"/>
    <x v="27"/>
    <x v="32"/>
    <x v="2"/>
    <n v="46"/>
    <n v="102"/>
    <n v="14.308"/>
    <n v="16.076404494382022"/>
    <n v="19.609000000000002"/>
    <x v="14941"/>
    <x v="14953"/>
    <n v="0.89"/>
  </r>
  <r>
    <x v="12"/>
    <x v="28"/>
    <x v="32"/>
    <x v="2"/>
    <n v="36"/>
    <n v="72"/>
    <n v="5.88"/>
    <n v="6.606741573033708"/>
    <n v="8.7929999999999993"/>
    <x v="14942"/>
    <x v="14954"/>
    <n v="0.89"/>
  </r>
  <r>
    <x v="12"/>
    <x v="29"/>
    <x v="32"/>
    <x v="2"/>
    <n v="36"/>
    <n v="73"/>
    <n v="6.6470000000000002"/>
    <n v="7.4685393258426966"/>
    <n v="11.178000000000001"/>
    <x v="14943"/>
    <x v="14955"/>
    <n v="0.89"/>
  </r>
  <r>
    <x v="12"/>
    <x v="30"/>
    <x v="32"/>
    <x v="2"/>
    <n v="21"/>
    <n v="35"/>
    <n v="3.1850000000000001"/>
    <n v="3.578651685393258"/>
    <n v="4.7530000000000001"/>
    <x v="14944"/>
    <x v="14956"/>
    <n v="0.89"/>
  </r>
  <r>
    <x v="12"/>
    <x v="31"/>
    <x v="32"/>
    <x v="2"/>
    <n v="26"/>
    <n v="49"/>
    <n v="10.628"/>
    <n v="11.94157303370786"/>
    <n v="12.846"/>
    <x v="14945"/>
    <x v="14957"/>
    <n v="0.89"/>
  </r>
  <r>
    <x v="12"/>
    <x v="32"/>
    <x v="32"/>
    <x v="2"/>
    <n v="17"/>
    <n v="27"/>
    <n v="0.63400000000000001"/>
    <n v="0.71235955056179778"/>
    <n v="3.367"/>
    <x v="14946"/>
    <x v="14958"/>
    <n v="0.89"/>
  </r>
  <r>
    <x v="12"/>
    <x v="33"/>
    <x v="32"/>
    <x v="2"/>
    <n v="7"/>
    <n v="11"/>
    <n v="1.7829999999999999"/>
    <n v="2.0033707865168542"/>
    <n v="1.113"/>
    <x v="14947"/>
    <x v="14959"/>
    <n v="0.89"/>
  </r>
  <r>
    <x v="12"/>
    <x v="0"/>
    <x v="33"/>
    <x v="3"/>
    <n v="3"/>
    <n v="3"/>
    <n v="5.875"/>
    <n v="6.6011235955056176"/>
    <n v="7.0309999999999997"/>
    <x v="14948"/>
    <x v="14960"/>
    <n v="0.89"/>
  </r>
  <r>
    <x v="12"/>
    <x v="1"/>
    <x v="33"/>
    <x v="3"/>
    <n v="4"/>
    <n v="5"/>
    <n v="15.202999999999999"/>
    <n v="17.082022471910111"/>
    <n v="18.134"/>
    <x v="14949"/>
    <x v="14961"/>
    <n v="0.89"/>
  </r>
  <r>
    <x v="12"/>
    <x v="3"/>
    <x v="33"/>
    <x v="3"/>
    <n v="17"/>
    <n v="78"/>
    <n v="14993.9"/>
    <n v="16847.078651685391"/>
    <n v="58924.858"/>
    <x v="14950"/>
    <x v="14962"/>
    <n v="0.89"/>
  </r>
  <r>
    <x v="12"/>
    <x v="7"/>
    <x v="33"/>
    <x v="3"/>
    <n v="4"/>
    <n v="6"/>
    <n v="9.8360000000000003"/>
    <n v="11.051685393258429"/>
    <n v="17.559000000000001"/>
    <x v="14951"/>
    <x v="14963"/>
    <n v="0.89"/>
  </r>
  <r>
    <x v="12"/>
    <x v="9"/>
    <x v="33"/>
    <x v="3"/>
    <n v="46"/>
    <n v="332"/>
    <n v="1878.7860000000001"/>
    <n v="2110.995505617977"/>
    <n v="7799.0510000000004"/>
    <x v="14952"/>
    <x v="14964"/>
    <n v="0.89"/>
  </r>
  <r>
    <x v="12"/>
    <x v="10"/>
    <x v="33"/>
    <x v="3"/>
    <n v="37"/>
    <n v="159"/>
    <n v="2605.0990000000002"/>
    <n v="2927.0775280898879"/>
    <n v="11350.564"/>
    <x v="14953"/>
    <x v="14965"/>
    <n v="0.89"/>
  </r>
  <r>
    <x v="12"/>
    <x v="11"/>
    <x v="33"/>
    <x v="3"/>
    <n v="11"/>
    <n v="13"/>
    <n v="13.715"/>
    <n v="15.41011235955056"/>
    <n v="23.303999999999998"/>
    <x v="14954"/>
    <x v="14966"/>
    <n v="0.89"/>
  </r>
  <r>
    <x v="12"/>
    <x v="13"/>
    <x v="33"/>
    <x v="3"/>
    <n v="8"/>
    <n v="11"/>
    <n v="331.202"/>
    <n v="372.13707865168539"/>
    <n v="622.56500000000005"/>
    <x v="14955"/>
    <x v="14967"/>
    <n v="0.89"/>
  </r>
  <r>
    <x v="12"/>
    <x v="14"/>
    <x v="33"/>
    <x v="3"/>
    <n v="8"/>
    <n v="11"/>
    <n v="445.93799999999999"/>
    <n v="501.05393258426972"/>
    <n v="839.73199999999997"/>
    <x v="14956"/>
    <x v="14968"/>
    <n v="0.89"/>
  </r>
  <r>
    <x v="12"/>
    <x v="15"/>
    <x v="33"/>
    <x v="3"/>
    <n v="25"/>
    <n v="51"/>
    <n v="193.977"/>
    <n v="217.9516853932584"/>
    <n v="567.50099999999998"/>
    <x v="14957"/>
    <x v="14969"/>
    <n v="0.89"/>
  </r>
  <r>
    <x v="12"/>
    <x v="16"/>
    <x v="33"/>
    <x v="3"/>
    <n v="11"/>
    <n v="22"/>
    <n v="169.26499999999999"/>
    <n v="190.18539325842701"/>
    <n v="813.005"/>
    <x v="14958"/>
    <x v="14970"/>
    <n v="0.89"/>
  </r>
  <r>
    <x v="12"/>
    <x v="17"/>
    <x v="33"/>
    <x v="3"/>
    <n v="44"/>
    <n v="343"/>
    <n v="1.4610000000000001"/>
    <n v="1.6415730337078649"/>
    <n v="5.4050000000000002"/>
    <x v="14959"/>
    <x v="14971"/>
    <n v="0.89"/>
  </r>
  <r>
    <x v="12"/>
    <x v="18"/>
    <x v="33"/>
    <x v="3"/>
    <n v="3"/>
    <n v="3"/>
    <n v="0.11600000000000001"/>
    <n v="0.1303370786516854"/>
    <n v="0.215"/>
    <x v="14960"/>
    <x v="14972"/>
    <n v="0.89"/>
  </r>
  <r>
    <x v="12"/>
    <x v="19"/>
    <x v="33"/>
    <x v="3"/>
    <n v="39"/>
    <n v="145"/>
    <n v="19987.085999999999"/>
    <n v="22457.4"/>
    <n v="80708.285000000003"/>
    <x v="14961"/>
    <x v="14973"/>
    <n v="0.89"/>
  </r>
  <r>
    <x v="12"/>
    <x v="20"/>
    <x v="33"/>
    <x v="3"/>
    <n v="32"/>
    <n v="116"/>
    <n v="684.76800000000003"/>
    <n v="769.40224719101127"/>
    <n v="2775.53"/>
    <x v="14962"/>
    <x v="14974"/>
    <n v="0.89"/>
  </r>
  <r>
    <x v="12"/>
    <x v="21"/>
    <x v="33"/>
    <x v="3"/>
    <n v="6"/>
    <n v="8"/>
    <n v="3.6749999999999998"/>
    <n v="4.1292134831460672"/>
    <n v="6.5960000000000001"/>
    <x v="14963"/>
    <x v="14975"/>
    <n v="0.89"/>
  </r>
  <r>
    <x v="12"/>
    <x v="22"/>
    <x v="33"/>
    <x v="3"/>
    <n v="15"/>
    <n v="29"/>
    <n v="211.619"/>
    <n v="237.7741573033708"/>
    <n v="1023.298"/>
    <x v="14964"/>
    <x v="14976"/>
    <n v="0.89"/>
  </r>
  <r>
    <x v="12"/>
    <x v="23"/>
    <x v="33"/>
    <x v="3"/>
    <n v="16"/>
    <n v="31"/>
    <n v="183.75899999999999"/>
    <n v="206.47078651685391"/>
    <n v="907.44200000000001"/>
    <x v="14965"/>
    <x v="14977"/>
    <n v="0.89"/>
  </r>
  <r>
    <x v="12"/>
    <x v="24"/>
    <x v="33"/>
    <x v="3"/>
    <n v="15"/>
    <n v="27"/>
    <n v="116.152"/>
    <n v="130.5078651685393"/>
    <n v="566.33799999999997"/>
    <x v="14966"/>
    <x v="14978"/>
    <n v="0.89"/>
  </r>
  <r>
    <x v="12"/>
    <x v="25"/>
    <x v="33"/>
    <x v="3"/>
    <n v="8"/>
    <n v="11"/>
    <n v="358.548"/>
    <n v="402.86292134831461"/>
    <n v="671.04899999999998"/>
    <x v="14967"/>
    <x v="14979"/>
    <n v="0.89"/>
  </r>
  <r>
    <x v="12"/>
    <x v="26"/>
    <x v="33"/>
    <x v="3"/>
    <n v="15"/>
    <n v="28"/>
    <n v="101.06399999999999"/>
    <n v="113.55505617977531"/>
    <n v="440.02699999999999"/>
    <x v="14968"/>
    <x v="14980"/>
    <n v="0.89"/>
  </r>
  <r>
    <x v="12"/>
    <x v="27"/>
    <x v="33"/>
    <x v="3"/>
    <n v="76"/>
    <n v="216"/>
    <n v="49689.148999999998"/>
    <n v="55830.504494382018"/>
    <n v="170867.33499999999"/>
    <x v="14969"/>
    <x v="14981"/>
    <n v="0.89"/>
  </r>
  <r>
    <x v="12"/>
    <x v="28"/>
    <x v="33"/>
    <x v="3"/>
    <n v="64"/>
    <n v="161"/>
    <n v="39686.161999999997"/>
    <n v="44591.19325842696"/>
    <n v="130531.14599999999"/>
    <x v="14970"/>
    <x v="14982"/>
    <n v="0.89"/>
  </r>
  <r>
    <x v="12"/>
    <x v="29"/>
    <x v="33"/>
    <x v="3"/>
    <n v="59"/>
    <n v="150"/>
    <n v="20817.356"/>
    <n v="23390.287640449438"/>
    <n v="62915.374000000003"/>
    <x v="14971"/>
    <x v="14983"/>
    <n v="0.89"/>
  </r>
  <r>
    <x v="12"/>
    <x v="30"/>
    <x v="33"/>
    <x v="3"/>
    <n v="34"/>
    <n v="59"/>
    <n v="1652.9829999999999"/>
    <n v="1857.2842696629209"/>
    <n v="3127.4690000000001"/>
    <x v="14972"/>
    <x v="14984"/>
    <n v="0.89"/>
  </r>
  <r>
    <x v="12"/>
    <x v="31"/>
    <x v="33"/>
    <x v="3"/>
    <n v="42"/>
    <n v="80"/>
    <n v="2109.7919999999999"/>
    <n v="2370.5528089887639"/>
    <n v="4127.1809999999996"/>
    <x v="14973"/>
    <x v="14985"/>
    <n v="0.89"/>
  </r>
  <r>
    <x v="12"/>
    <x v="32"/>
    <x v="33"/>
    <x v="3"/>
    <n v="42"/>
    <n v="86"/>
    <n v="27984.293000000001"/>
    <n v="31443.025842696628"/>
    <n v="114462.76"/>
    <x v="14974"/>
    <x v="14986"/>
    <n v="0.89"/>
  </r>
  <r>
    <x v="12"/>
    <x v="33"/>
    <x v="33"/>
    <x v="3"/>
    <n v="13"/>
    <n v="22"/>
    <n v="359.28500000000003"/>
    <n v="403.6910112359551"/>
    <n v="665.83399999999995"/>
    <x v="14975"/>
    <x v="14987"/>
    <n v="0.89"/>
  </r>
  <r>
    <x v="12"/>
    <x v="11"/>
    <x v="89"/>
    <x v="3"/>
    <n v="5"/>
    <n v="8"/>
    <n v="29.581"/>
    <n v="33.237078651685387"/>
    <n v="84.277000000000001"/>
    <x v="14976"/>
    <x v="14988"/>
    <n v="0.89"/>
  </r>
  <r>
    <x v="12"/>
    <x v="17"/>
    <x v="89"/>
    <x v="3"/>
    <n v="4"/>
    <n v="26"/>
    <n v="2.9000000000000001E-2"/>
    <n v="3.2584269662921349E-2"/>
    <n v="0.28100000000000003"/>
    <x v="14977"/>
    <x v="14989"/>
    <n v="0.89"/>
  </r>
  <r>
    <x v="12"/>
    <x v="19"/>
    <x v="89"/>
    <x v="3"/>
    <n v="5"/>
    <n v="7"/>
    <n v="104.181"/>
    <n v="117.0573033707865"/>
    <n v="755.05700000000002"/>
    <x v="14978"/>
    <x v="14990"/>
    <n v="0.89"/>
  </r>
  <r>
    <x v="12"/>
    <x v="27"/>
    <x v="89"/>
    <x v="3"/>
    <n v="4"/>
    <n v="5"/>
    <n v="24.518999999999998"/>
    <n v="27.549438202247192"/>
    <n v="306.54899999999998"/>
    <x v="14979"/>
    <x v="14991"/>
    <n v="0.89"/>
  </r>
  <r>
    <x v="12"/>
    <x v="28"/>
    <x v="89"/>
    <x v="3"/>
    <n v="3"/>
    <n v="4"/>
    <n v="101.328"/>
    <n v="113.85168539325841"/>
    <n v="1256.028"/>
    <x v="14980"/>
    <x v="14992"/>
    <n v="0.89"/>
  </r>
  <r>
    <x v="12"/>
    <x v="29"/>
    <x v="89"/>
    <x v="3"/>
    <n v="3"/>
    <n v="4"/>
    <n v="44.46"/>
    <n v="49.955056179775283"/>
    <n v="501.26799999999997"/>
    <x v="14981"/>
    <x v="14993"/>
    <n v="0.89"/>
  </r>
  <r>
    <x v="12"/>
    <x v="31"/>
    <x v="89"/>
    <x v="3"/>
    <n v="3"/>
    <n v="4"/>
    <n v="9.4209999999999994"/>
    <n v="10.58539325842696"/>
    <n v="29.456"/>
    <x v="14982"/>
    <x v="14994"/>
    <n v="0.89"/>
  </r>
  <r>
    <x v="12"/>
    <x v="32"/>
    <x v="89"/>
    <x v="3"/>
    <n v="5"/>
    <n v="7"/>
    <n v="33.872999999999998"/>
    <n v="38.059550561797749"/>
    <n v="295.791"/>
    <x v="14983"/>
    <x v="14995"/>
    <n v="0.89"/>
  </r>
  <r>
    <x v="12"/>
    <x v="33"/>
    <x v="89"/>
    <x v="3"/>
    <n v="5"/>
    <n v="9"/>
    <n v="0.52"/>
    <n v="0.5842696629213483"/>
    <n v="9.0690000000000008"/>
    <x v="14984"/>
    <x v="14996"/>
    <n v="0.89"/>
  </r>
  <r>
    <x v="12"/>
    <x v="4"/>
    <x v="34"/>
    <x v="4"/>
    <n v="5"/>
    <n v="13"/>
    <n v="19787.797999999999"/>
    <n v="22233.480898876402"/>
    <n v="84033.152000000002"/>
    <x v="14985"/>
    <x v="14997"/>
    <n v="0.89"/>
  </r>
  <r>
    <x v="12"/>
    <x v="9"/>
    <x v="34"/>
    <x v="4"/>
    <n v="3"/>
    <n v="10"/>
    <n v="4.1340000000000003"/>
    <n v="4.6449438202247197"/>
    <n v="3584.931"/>
    <x v="14986"/>
    <x v="14998"/>
    <n v="0.89"/>
  </r>
  <r>
    <x v="12"/>
    <x v="17"/>
    <x v="34"/>
    <x v="4"/>
    <n v="3"/>
    <n v="6"/>
    <n v="0.91900000000000004"/>
    <n v="1.0325842696629211"/>
    <n v="6.4119999999999999"/>
    <x v="14987"/>
    <x v="14999"/>
    <n v="0.89"/>
  </r>
  <r>
    <x v="12"/>
    <x v="19"/>
    <x v="34"/>
    <x v="4"/>
    <n v="7"/>
    <n v="46"/>
    <n v="829.05799999999999"/>
    <n v="931.52584269662918"/>
    <n v="7933.4380000000001"/>
    <x v="14988"/>
    <x v="15000"/>
    <n v="0.89"/>
  </r>
  <r>
    <x v="12"/>
    <x v="32"/>
    <x v="34"/>
    <x v="4"/>
    <n v="3"/>
    <n v="3"/>
    <n v="85.254999999999995"/>
    <n v="95.792134831460672"/>
    <n v="679.54700000000003"/>
    <x v="14989"/>
    <x v="15001"/>
    <n v="0.89"/>
  </r>
  <r>
    <x v="12"/>
    <x v="33"/>
    <x v="34"/>
    <x v="4"/>
    <n v="11"/>
    <n v="77"/>
    <n v="898.70100000000002"/>
    <n v="1009.7764044943819"/>
    <n v="7480.6790000000001"/>
    <x v="14990"/>
    <x v="15002"/>
    <n v="0.89"/>
  </r>
  <r>
    <x v="12"/>
    <x v="27"/>
    <x v="35"/>
    <x v="2"/>
    <n v="3"/>
    <n v="9"/>
    <n v="3.2570000000000001"/>
    <n v="3.6595505617977531"/>
    <n v="1.8620000000000001"/>
    <x v="14991"/>
    <x v="15003"/>
    <n v="0.89"/>
  </r>
  <r>
    <x v="12"/>
    <x v="3"/>
    <x v="36"/>
    <x v="5"/>
    <n v="79"/>
    <n v="1438"/>
    <n v="3808487.23"/>
    <n v="4279199.1348314602"/>
    <n v="6892092.5199999996"/>
    <x v="14992"/>
    <x v="15004"/>
    <n v="0.89"/>
  </r>
  <r>
    <x v="12"/>
    <x v="4"/>
    <x v="36"/>
    <x v="5"/>
    <n v="51"/>
    <n v="373"/>
    <n v="17636.878000000001"/>
    <n v="19816.716853932579"/>
    <n v="32648.626"/>
    <x v="14993"/>
    <x v="15005"/>
    <n v="0.89"/>
  </r>
  <r>
    <x v="12"/>
    <x v="5"/>
    <x v="36"/>
    <x v="5"/>
    <n v="27"/>
    <n v="148"/>
    <n v="683.30499999999995"/>
    <n v="767.75842696629206"/>
    <n v="1154.2829999999999"/>
    <x v="14994"/>
    <x v="15006"/>
    <n v="0.89"/>
  </r>
  <r>
    <x v="12"/>
    <x v="6"/>
    <x v="36"/>
    <x v="5"/>
    <n v="55"/>
    <n v="519"/>
    <n v="19333.792000000001"/>
    <n v="21723.361797752808"/>
    <n v="34459.107000000004"/>
    <x v="14995"/>
    <x v="15007"/>
    <n v="0.89"/>
  </r>
  <r>
    <x v="12"/>
    <x v="15"/>
    <x v="36"/>
    <x v="5"/>
    <n v="6"/>
    <n v="6"/>
    <n v="11.015000000000001"/>
    <n v="12.376404494382021"/>
    <n v="20.117999999999999"/>
    <x v="14996"/>
    <x v="15008"/>
    <n v="0.89"/>
  </r>
  <r>
    <x v="12"/>
    <x v="16"/>
    <x v="36"/>
    <x v="5"/>
    <n v="8"/>
    <n v="9"/>
    <n v="81.903000000000006"/>
    <n v="92.025842696629212"/>
    <n v="167.83199999999999"/>
    <x v="14997"/>
    <x v="15009"/>
    <n v="0.89"/>
  </r>
  <r>
    <x v="12"/>
    <x v="22"/>
    <x v="36"/>
    <x v="5"/>
    <n v="5"/>
    <n v="6"/>
    <n v="65.682000000000002"/>
    <n v="73.8"/>
    <n v="133.63200000000001"/>
    <x v="14998"/>
    <x v="15010"/>
    <n v="0.89"/>
  </r>
  <r>
    <x v="12"/>
    <x v="23"/>
    <x v="36"/>
    <x v="5"/>
    <n v="8"/>
    <n v="9"/>
    <n v="82.341999999999999"/>
    <n v="92.519101123595505"/>
    <n v="168.30699999999999"/>
    <x v="14999"/>
    <x v="15011"/>
    <n v="0.89"/>
  </r>
  <r>
    <x v="12"/>
    <x v="24"/>
    <x v="36"/>
    <x v="5"/>
    <n v="8"/>
    <n v="9"/>
    <n v="135.07"/>
    <n v="151.76404494382021"/>
    <n v="277.36500000000001"/>
    <x v="15000"/>
    <x v="15012"/>
    <n v="0.89"/>
  </r>
  <r>
    <x v="12"/>
    <x v="26"/>
    <x v="36"/>
    <x v="5"/>
    <n v="6"/>
    <n v="7"/>
    <n v="6.5179999999999998"/>
    <n v="7.3235955056179769"/>
    <n v="10.864000000000001"/>
    <x v="15001"/>
    <x v="15013"/>
    <n v="0.89"/>
  </r>
  <r>
    <x v="12"/>
    <x v="27"/>
    <x v="36"/>
    <x v="5"/>
    <n v="8"/>
    <n v="9"/>
    <n v="0.123"/>
    <n v="0.13820224719101121"/>
    <n v="0.11799999999999999"/>
    <x v="15002"/>
    <x v="15014"/>
    <n v="0.89"/>
  </r>
  <r>
    <x v="12"/>
    <x v="28"/>
    <x v="36"/>
    <x v="5"/>
    <n v="7"/>
    <n v="10"/>
    <n v="0.113"/>
    <n v="0.12696629213483149"/>
    <n v="0.13500000000000001"/>
    <x v="15003"/>
    <x v="15015"/>
    <n v="0.89"/>
  </r>
  <r>
    <x v="12"/>
    <x v="29"/>
    <x v="36"/>
    <x v="5"/>
    <n v="6"/>
    <n v="9"/>
    <n v="0.35399999999999998"/>
    <n v="0.39775280898876397"/>
    <n v="0.38900000000000001"/>
    <x v="15004"/>
    <x v="15016"/>
    <n v="0.89"/>
  </r>
  <r>
    <x v="12"/>
    <x v="3"/>
    <x v="38"/>
    <x v="5"/>
    <n v="90"/>
    <n v="1546"/>
    <n v="2105032.7510000002"/>
    <n v="2365205.3382022469"/>
    <n v="2423310.577"/>
    <x v="15005"/>
    <x v="15017"/>
    <n v="0.89"/>
  </r>
  <r>
    <x v="12"/>
    <x v="4"/>
    <x v="38"/>
    <x v="5"/>
    <n v="53"/>
    <n v="400"/>
    <n v="23671.576000000001"/>
    <n v="26597.27640449438"/>
    <n v="23128.5"/>
    <x v="15006"/>
    <x v="15018"/>
    <n v="0.89"/>
  </r>
  <r>
    <x v="12"/>
    <x v="5"/>
    <x v="38"/>
    <x v="5"/>
    <n v="27"/>
    <n v="152"/>
    <n v="1779.577"/>
    <n v="1999.524719101124"/>
    <n v="1781.5809999999999"/>
    <x v="15007"/>
    <x v="15019"/>
    <n v="0.89"/>
  </r>
  <r>
    <x v="12"/>
    <x v="6"/>
    <x v="38"/>
    <x v="5"/>
    <n v="56"/>
    <n v="531"/>
    <n v="15074.376"/>
    <n v="16937.50112359551"/>
    <n v="15213.793"/>
    <x v="15008"/>
    <x v="15020"/>
    <n v="0.89"/>
  </r>
  <r>
    <x v="12"/>
    <x v="9"/>
    <x v="38"/>
    <x v="5"/>
    <n v="4"/>
    <n v="4"/>
    <n v="0.93899999999999995"/>
    <n v="1.0550561797752811"/>
    <n v="0.84399999999999997"/>
    <x v="15009"/>
    <x v="15021"/>
    <n v="0.89"/>
  </r>
  <r>
    <x v="12"/>
    <x v="15"/>
    <x v="38"/>
    <x v="5"/>
    <n v="5"/>
    <n v="5"/>
    <n v="14.452999999999999"/>
    <n v="16.23932584269663"/>
    <n v="15.362"/>
    <x v="15010"/>
    <x v="15022"/>
    <n v="0.89"/>
  </r>
  <r>
    <x v="12"/>
    <x v="16"/>
    <x v="38"/>
    <x v="5"/>
    <n v="9"/>
    <n v="9"/>
    <n v="74.501000000000005"/>
    <n v="83.708988764044946"/>
    <n v="72.75"/>
    <x v="15011"/>
    <x v="15023"/>
    <n v="0.89"/>
  </r>
  <r>
    <x v="12"/>
    <x v="22"/>
    <x v="38"/>
    <x v="5"/>
    <n v="6"/>
    <n v="6"/>
    <n v="67.525000000000006"/>
    <n v="75.87078651685394"/>
    <n v="67.200999999999993"/>
    <x v="15012"/>
    <x v="15024"/>
    <n v="0.89"/>
  </r>
  <r>
    <x v="12"/>
    <x v="23"/>
    <x v="38"/>
    <x v="5"/>
    <n v="9"/>
    <n v="9"/>
    <n v="82.349000000000004"/>
    <n v="92.52696629213483"/>
    <n v="81.492999999999995"/>
    <x v="15013"/>
    <x v="15025"/>
    <n v="0.89"/>
  </r>
  <r>
    <x v="12"/>
    <x v="24"/>
    <x v="38"/>
    <x v="5"/>
    <n v="9"/>
    <n v="10"/>
    <n v="126.842"/>
    <n v="142.5191011235955"/>
    <n v="124.474"/>
    <x v="15014"/>
    <x v="15026"/>
    <n v="0.89"/>
  </r>
  <r>
    <x v="12"/>
    <x v="26"/>
    <x v="38"/>
    <x v="5"/>
    <n v="7"/>
    <n v="7"/>
    <n v="13.756"/>
    <n v="15.4561797752809"/>
    <n v="15.1"/>
    <x v="15015"/>
    <x v="15027"/>
    <n v="0.89"/>
  </r>
  <r>
    <x v="12"/>
    <x v="28"/>
    <x v="38"/>
    <x v="5"/>
    <n v="4"/>
    <n v="5"/>
    <n v="0.123"/>
    <n v="0.13820224719101121"/>
    <n v="0.72699999999999998"/>
    <x v="15016"/>
    <x v="15028"/>
    <n v="0.89"/>
  </r>
  <r>
    <x v="12"/>
    <x v="33"/>
    <x v="113"/>
    <x v="2"/>
    <n v="3"/>
    <n v="8"/>
    <n v="0.04"/>
    <n v="4.49438202247191E-2"/>
    <n v="14.72"/>
    <x v="15017"/>
    <x v="15029"/>
    <n v="0.89"/>
  </r>
  <r>
    <x v="12"/>
    <x v="0"/>
    <x v="40"/>
    <x v="7"/>
    <n v="11"/>
    <n v="18"/>
    <n v="582.87599999999998"/>
    <n v="654.91685393258422"/>
    <n v="1737.502"/>
    <x v="15018"/>
    <x v="15030"/>
    <n v="0.89"/>
  </r>
  <r>
    <x v="12"/>
    <x v="1"/>
    <x v="40"/>
    <x v="7"/>
    <n v="8"/>
    <n v="15"/>
    <n v="169.38900000000001"/>
    <n v="190.32471910112361"/>
    <n v="694.40200000000004"/>
    <x v="15019"/>
    <x v="15031"/>
    <n v="0.89"/>
  </r>
  <r>
    <x v="12"/>
    <x v="3"/>
    <x v="40"/>
    <x v="7"/>
    <n v="6"/>
    <n v="6"/>
    <n v="5.681"/>
    <n v="6.3831460674157299"/>
    <n v="7.1230000000000002"/>
    <x v="15020"/>
    <x v="15032"/>
    <n v="0.89"/>
  </r>
  <r>
    <x v="12"/>
    <x v="7"/>
    <x v="40"/>
    <x v="7"/>
    <n v="19"/>
    <n v="24"/>
    <n v="356.24799999999999"/>
    <n v="400.27865168539319"/>
    <n v="666.54"/>
    <x v="15021"/>
    <x v="15033"/>
    <n v="0.89"/>
  </r>
  <r>
    <x v="12"/>
    <x v="8"/>
    <x v="40"/>
    <x v="7"/>
    <n v="3"/>
    <n v="5"/>
    <n v="1.1220000000000001"/>
    <n v="1.2606741573033711"/>
    <n v="3.5089999999999999"/>
    <x v="15022"/>
    <x v="15034"/>
    <n v="0.89"/>
  </r>
  <r>
    <x v="12"/>
    <x v="9"/>
    <x v="40"/>
    <x v="7"/>
    <n v="144"/>
    <n v="2374"/>
    <n v="39917.084999999999"/>
    <n v="44850.657303370783"/>
    <n v="83933.255000000005"/>
    <x v="15023"/>
    <x v="15035"/>
    <n v="0.89"/>
  </r>
  <r>
    <x v="12"/>
    <x v="10"/>
    <x v="40"/>
    <x v="7"/>
    <n v="128"/>
    <n v="1128"/>
    <n v="11931.83"/>
    <n v="13406.550561797751"/>
    <n v="17428.342000000001"/>
    <x v="15024"/>
    <x v="15036"/>
    <n v="0.89"/>
  </r>
  <r>
    <x v="12"/>
    <x v="11"/>
    <x v="40"/>
    <x v="7"/>
    <n v="26"/>
    <n v="53"/>
    <n v="1797.683"/>
    <n v="2019.8685393258429"/>
    <n v="3855.134"/>
    <x v="15025"/>
    <x v="15037"/>
    <n v="0.89"/>
  </r>
  <r>
    <x v="12"/>
    <x v="13"/>
    <x v="40"/>
    <x v="7"/>
    <n v="19"/>
    <n v="24"/>
    <n v="669.14300000000003"/>
    <n v="751.84606741573032"/>
    <n v="1052.3689999999999"/>
    <x v="15026"/>
    <x v="15038"/>
    <n v="0.89"/>
  </r>
  <r>
    <x v="12"/>
    <x v="14"/>
    <x v="40"/>
    <x v="7"/>
    <n v="26"/>
    <n v="33"/>
    <n v="990.697"/>
    <n v="1113.142696629214"/>
    <n v="1392.788"/>
    <x v="15027"/>
    <x v="15039"/>
    <n v="0.89"/>
  </r>
  <r>
    <x v="12"/>
    <x v="15"/>
    <x v="40"/>
    <x v="7"/>
    <n v="110"/>
    <n v="559"/>
    <n v="17713.546999999999"/>
    <n v="19902.861797752808"/>
    <n v="23357.212"/>
    <x v="15028"/>
    <x v="15040"/>
    <n v="0.89"/>
  </r>
  <r>
    <x v="12"/>
    <x v="16"/>
    <x v="40"/>
    <x v="7"/>
    <n v="77"/>
    <n v="271"/>
    <n v="11433.217000000001"/>
    <n v="12846.31123595506"/>
    <n v="16253.583000000001"/>
    <x v="15029"/>
    <x v="15041"/>
    <n v="0.89"/>
  </r>
  <r>
    <x v="12"/>
    <x v="17"/>
    <x v="40"/>
    <x v="7"/>
    <n v="118"/>
    <n v="2327"/>
    <n v="127.429"/>
    <n v="143.17865168539319"/>
    <n v="285.54700000000003"/>
    <x v="15030"/>
    <x v="15042"/>
    <n v="0.89"/>
  </r>
  <r>
    <x v="12"/>
    <x v="19"/>
    <x v="40"/>
    <x v="7"/>
    <n v="95"/>
    <n v="660"/>
    <n v="18559.994999999999"/>
    <n v="20853.926966292129"/>
    <n v="24283.721000000001"/>
    <x v="15031"/>
    <x v="15043"/>
    <n v="0.89"/>
  </r>
  <r>
    <x v="12"/>
    <x v="20"/>
    <x v="40"/>
    <x v="7"/>
    <n v="115"/>
    <n v="876"/>
    <n v="2994.8910000000001"/>
    <n v="3365.0460674157298"/>
    <n v="5132.3019999999997"/>
    <x v="15032"/>
    <x v="15044"/>
    <n v="0.89"/>
  </r>
  <r>
    <x v="12"/>
    <x v="21"/>
    <x v="40"/>
    <x v="7"/>
    <n v="21"/>
    <n v="38"/>
    <n v="398.82100000000003"/>
    <n v="448.11348314606738"/>
    <n v="811.14499999999998"/>
    <x v="15033"/>
    <x v="15045"/>
    <n v="0.89"/>
  </r>
  <r>
    <x v="12"/>
    <x v="22"/>
    <x v="40"/>
    <x v="7"/>
    <n v="76"/>
    <n v="300"/>
    <n v="35787.122000000003"/>
    <n v="40210.249438202249"/>
    <n v="52632.514000000003"/>
    <x v="15034"/>
    <x v="15046"/>
    <n v="0.89"/>
  </r>
  <r>
    <x v="12"/>
    <x v="23"/>
    <x v="40"/>
    <x v="7"/>
    <n v="69"/>
    <n v="276"/>
    <n v="48087.732000000004"/>
    <n v="54031.159550561802"/>
    <n v="79829.167000000001"/>
    <x v="15035"/>
    <x v="15047"/>
    <n v="0.89"/>
  </r>
  <r>
    <x v="12"/>
    <x v="24"/>
    <x v="40"/>
    <x v="7"/>
    <n v="62"/>
    <n v="239"/>
    <n v="71924.354000000007"/>
    <n v="80813.880898876407"/>
    <n v="125696.177"/>
    <x v="15036"/>
    <x v="15048"/>
    <n v="0.89"/>
  </r>
  <r>
    <x v="12"/>
    <x v="25"/>
    <x v="40"/>
    <x v="7"/>
    <n v="20"/>
    <n v="24"/>
    <n v="466.541"/>
    <n v="524.20337078651687"/>
    <n v="773.12800000000004"/>
    <x v="15037"/>
    <x v="15049"/>
    <n v="0.89"/>
  </r>
  <r>
    <x v="12"/>
    <x v="26"/>
    <x v="40"/>
    <x v="7"/>
    <n v="89"/>
    <n v="346"/>
    <n v="17843.641"/>
    <n v="20049.034831460671"/>
    <n v="25863.010999999999"/>
    <x v="15038"/>
    <x v="15050"/>
    <n v="0.89"/>
  </r>
  <r>
    <x v="12"/>
    <x v="27"/>
    <x v="40"/>
    <x v="7"/>
    <n v="120"/>
    <n v="675"/>
    <n v="23185.739000000001"/>
    <n v="26051.392134831462"/>
    <n v="36428.468000000001"/>
    <x v="15039"/>
    <x v="15051"/>
    <n v="0.89"/>
  </r>
  <r>
    <x v="12"/>
    <x v="28"/>
    <x v="40"/>
    <x v="7"/>
    <n v="98"/>
    <n v="498"/>
    <n v="12255.659"/>
    <n v="13770.40337078652"/>
    <n v="17325.127"/>
    <x v="15040"/>
    <x v="15052"/>
    <n v="0.89"/>
  </r>
  <r>
    <x v="12"/>
    <x v="29"/>
    <x v="40"/>
    <x v="7"/>
    <n v="94"/>
    <n v="398"/>
    <n v="11791.741"/>
    <n v="13249.14719101124"/>
    <n v="17324.235000000001"/>
    <x v="15041"/>
    <x v="15053"/>
    <n v="0.89"/>
  </r>
  <r>
    <x v="12"/>
    <x v="30"/>
    <x v="40"/>
    <x v="7"/>
    <n v="59"/>
    <n v="164"/>
    <n v="5052.6310000000003"/>
    <n v="5677.1134831460677"/>
    <n v="9116.0969999999998"/>
    <x v="15042"/>
    <x v="15054"/>
    <n v="0.89"/>
  </r>
  <r>
    <x v="12"/>
    <x v="31"/>
    <x v="40"/>
    <x v="7"/>
    <n v="65"/>
    <n v="197"/>
    <n v="5584.4260000000004"/>
    <n v="6274.6359550561801"/>
    <n v="9295.5709999999999"/>
    <x v="15043"/>
    <x v="15055"/>
    <n v="0.89"/>
  </r>
  <r>
    <x v="12"/>
    <x v="32"/>
    <x v="40"/>
    <x v="7"/>
    <n v="96"/>
    <n v="416"/>
    <n v="9869.0869999999995"/>
    <n v="11088.86179775281"/>
    <n v="15277.164000000001"/>
    <x v="15044"/>
    <x v="15056"/>
    <n v="0.89"/>
  </r>
  <r>
    <x v="12"/>
    <x v="33"/>
    <x v="40"/>
    <x v="7"/>
    <n v="39"/>
    <n v="61"/>
    <n v="619.13300000000004"/>
    <n v="695.65505617977533"/>
    <n v="776.90499999999997"/>
    <x v="15045"/>
    <x v="15057"/>
    <n v="0.89"/>
  </r>
  <r>
    <x v="12"/>
    <x v="0"/>
    <x v="42"/>
    <x v="7"/>
    <n v="13"/>
    <n v="69"/>
    <n v="10168.173000000001"/>
    <n v="11424.913483146071"/>
    <n v="4778.0829999999996"/>
    <x v="15046"/>
    <x v="15058"/>
    <n v="0.89"/>
  </r>
  <r>
    <x v="12"/>
    <x v="1"/>
    <x v="42"/>
    <x v="7"/>
    <n v="8"/>
    <n v="51"/>
    <n v="3391.6860000000001"/>
    <n v="3810.883146067416"/>
    <n v="1700.8689999999999"/>
    <x v="15047"/>
    <x v="15059"/>
    <n v="0.89"/>
  </r>
  <r>
    <x v="12"/>
    <x v="3"/>
    <x v="42"/>
    <x v="7"/>
    <n v="6"/>
    <n v="7"/>
    <n v="198.33099999999999"/>
    <n v="222.84382022471911"/>
    <n v="78.123000000000005"/>
    <x v="15048"/>
    <x v="15060"/>
    <n v="0.89"/>
  </r>
  <r>
    <x v="12"/>
    <x v="7"/>
    <x v="42"/>
    <x v="7"/>
    <n v="26"/>
    <n v="143"/>
    <n v="39291.983"/>
    <n v="44148.295505617978"/>
    <n v="18991.59"/>
    <x v="15049"/>
    <x v="15061"/>
    <n v="0.89"/>
  </r>
  <r>
    <x v="12"/>
    <x v="8"/>
    <x v="42"/>
    <x v="7"/>
    <n v="8"/>
    <n v="52"/>
    <n v="38263.355000000003"/>
    <n v="42992.533707865172"/>
    <n v="13143.707"/>
    <x v="15050"/>
    <x v="15062"/>
    <n v="0.89"/>
  </r>
  <r>
    <x v="12"/>
    <x v="9"/>
    <x v="42"/>
    <x v="7"/>
    <n v="170"/>
    <n v="2385"/>
    <n v="29523.690999999999"/>
    <n v="33172.68651685393"/>
    <n v="11361.656000000001"/>
    <x v="15051"/>
    <x v="15063"/>
    <n v="0.89"/>
  </r>
  <r>
    <x v="12"/>
    <x v="10"/>
    <x v="42"/>
    <x v="7"/>
    <n v="147"/>
    <n v="1182"/>
    <n v="8163.3710000000001"/>
    <n v="9172.3269662921357"/>
    <n v="3189.694"/>
    <x v="15052"/>
    <x v="15064"/>
    <n v="0.89"/>
  </r>
  <r>
    <x v="12"/>
    <x v="11"/>
    <x v="42"/>
    <x v="7"/>
    <n v="33"/>
    <n v="159"/>
    <n v="14471.418"/>
    <n v="16260.020224719099"/>
    <n v="7011.5709999999999"/>
    <x v="15053"/>
    <x v="15065"/>
    <n v="0.89"/>
  </r>
  <r>
    <x v="12"/>
    <x v="12"/>
    <x v="42"/>
    <x v="7"/>
    <n v="4"/>
    <n v="18"/>
    <n v="82.977000000000004"/>
    <n v="93.232584269662922"/>
    <n v="27.245000000000001"/>
    <x v="15054"/>
    <x v="15066"/>
    <n v="0.89"/>
  </r>
  <r>
    <x v="12"/>
    <x v="13"/>
    <x v="42"/>
    <x v="7"/>
    <n v="24"/>
    <n v="110"/>
    <n v="18287.393"/>
    <n v="20547.632584269661"/>
    <n v="8115.6109999999999"/>
    <x v="15055"/>
    <x v="15067"/>
    <n v="0.89"/>
  </r>
  <r>
    <x v="12"/>
    <x v="14"/>
    <x v="42"/>
    <x v="7"/>
    <n v="31"/>
    <n v="86"/>
    <n v="3105.3359999999998"/>
    <n v="3489.141573033708"/>
    <n v="1547.806"/>
    <x v="15056"/>
    <x v="15068"/>
    <n v="0.89"/>
  </r>
  <r>
    <x v="12"/>
    <x v="15"/>
    <x v="42"/>
    <x v="7"/>
    <n v="126"/>
    <n v="582"/>
    <n v="6333.4170000000004"/>
    <n v="7116.1988764044954"/>
    <n v="2532.1619999999998"/>
    <x v="15057"/>
    <x v="15069"/>
    <n v="0.89"/>
  </r>
  <r>
    <x v="12"/>
    <x v="16"/>
    <x v="42"/>
    <x v="7"/>
    <n v="83"/>
    <n v="245"/>
    <n v="4177.92"/>
    <n v="4694.2921348314603"/>
    <n v="1741.16"/>
    <x v="15058"/>
    <x v="15070"/>
    <n v="0.89"/>
  </r>
  <r>
    <x v="12"/>
    <x v="17"/>
    <x v="42"/>
    <x v="7"/>
    <n v="132"/>
    <n v="2153"/>
    <n v="86.662999999999997"/>
    <n v="97.374157303370779"/>
    <n v="36.265999999999998"/>
    <x v="15059"/>
    <x v="15071"/>
    <n v="0.89"/>
  </r>
  <r>
    <x v="12"/>
    <x v="18"/>
    <x v="42"/>
    <x v="7"/>
    <n v="6"/>
    <n v="10"/>
    <n v="2563.1460000000002"/>
    <n v="2879.9393258426971"/>
    <n v="686.53899999999999"/>
    <x v="15060"/>
    <x v="15072"/>
    <n v="0.89"/>
  </r>
  <r>
    <x v="12"/>
    <x v="19"/>
    <x v="42"/>
    <x v="7"/>
    <n v="96"/>
    <n v="614"/>
    <n v="26530.048999999999"/>
    <n v="29809.043820224721"/>
    <n v="11541.919"/>
    <x v="15061"/>
    <x v="15073"/>
    <n v="0.89"/>
  </r>
  <r>
    <x v="12"/>
    <x v="20"/>
    <x v="42"/>
    <x v="7"/>
    <n v="130"/>
    <n v="957"/>
    <n v="3987.645"/>
    <n v="4480.5"/>
    <n v="1639.9760000000001"/>
    <x v="15062"/>
    <x v="15074"/>
    <n v="0.89"/>
  </r>
  <r>
    <x v="12"/>
    <x v="21"/>
    <x v="42"/>
    <x v="7"/>
    <n v="27"/>
    <n v="138"/>
    <n v="23445.202000000001"/>
    <n v="26342.923595505621"/>
    <n v="12178.245999999999"/>
    <x v="15063"/>
    <x v="15075"/>
    <n v="0.89"/>
  </r>
  <r>
    <x v="12"/>
    <x v="22"/>
    <x v="42"/>
    <x v="7"/>
    <n v="81"/>
    <n v="260"/>
    <n v="4959.4809999999998"/>
    <n v="5572.450561797752"/>
    <n v="2002.182"/>
    <x v="15064"/>
    <x v="15076"/>
    <n v="0.89"/>
  </r>
  <r>
    <x v="12"/>
    <x v="23"/>
    <x v="42"/>
    <x v="7"/>
    <n v="74"/>
    <n v="241"/>
    <n v="5145.7619999999997"/>
    <n v="5781.7550561797752"/>
    <n v="2222.0970000000002"/>
    <x v="15065"/>
    <x v="15077"/>
    <n v="0.89"/>
  </r>
  <r>
    <x v="12"/>
    <x v="24"/>
    <x v="42"/>
    <x v="7"/>
    <n v="69"/>
    <n v="203"/>
    <n v="3389.5439999999999"/>
    <n v="3808.4764044943822"/>
    <n v="1533.4079999999999"/>
    <x v="15066"/>
    <x v="15078"/>
    <n v="0.89"/>
  </r>
  <r>
    <x v="12"/>
    <x v="25"/>
    <x v="42"/>
    <x v="7"/>
    <n v="26"/>
    <n v="137"/>
    <n v="43231.065000000002"/>
    <n v="48574.230337078647"/>
    <n v="20322.644"/>
    <x v="15067"/>
    <x v="15079"/>
    <n v="0.89"/>
  </r>
  <r>
    <x v="12"/>
    <x v="26"/>
    <x v="42"/>
    <x v="7"/>
    <n v="96"/>
    <n v="308"/>
    <n v="2689.5050000000001"/>
    <n v="3021.9157303370789"/>
    <n v="1112.8520000000001"/>
    <x v="15068"/>
    <x v="15080"/>
    <n v="0.89"/>
  </r>
  <r>
    <x v="12"/>
    <x v="27"/>
    <x v="42"/>
    <x v="7"/>
    <n v="136"/>
    <n v="722"/>
    <n v="46889.474999999999"/>
    <n v="52684.803370786518"/>
    <n v="23258.741000000002"/>
    <x v="15069"/>
    <x v="15081"/>
    <n v="0.89"/>
  </r>
  <r>
    <x v="12"/>
    <x v="28"/>
    <x v="42"/>
    <x v="7"/>
    <n v="116"/>
    <n v="598"/>
    <n v="44270.982000000004"/>
    <n v="49742.676404494377"/>
    <n v="21664.065999999999"/>
    <x v="15070"/>
    <x v="15082"/>
    <n v="0.89"/>
  </r>
  <r>
    <x v="12"/>
    <x v="29"/>
    <x v="42"/>
    <x v="7"/>
    <n v="114"/>
    <n v="500"/>
    <n v="62681.144999999997"/>
    <n v="70428.252808988764"/>
    <n v="29054.918000000001"/>
    <x v="15071"/>
    <x v="15083"/>
    <n v="0.89"/>
  </r>
  <r>
    <x v="12"/>
    <x v="30"/>
    <x v="42"/>
    <x v="7"/>
    <n v="76"/>
    <n v="225"/>
    <n v="15590.828"/>
    <n v="17517.78426966292"/>
    <n v="11025.745000000001"/>
    <x v="15072"/>
    <x v="15084"/>
    <n v="0.89"/>
  </r>
  <r>
    <x v="12"/>
    <x v="31"/>
    <x v="42"/>
    <x v="7"/>
    <n v="84"/>
    <n v="278"/>
    <n v="19488.298999999999"/>
    <n v="21896.965168539329"/>
    <n v="9741.6919999999991"/>
    <x v="15073"/>
    <x v="15085"/>
    <n v="0.89"/>
  </r>
  <r>
    <x v="12"/>
    <x v="32"/>
    <x v="42"/>
    <x v="7"/>
    <n v="97"/>
    <n v="404"/>
    <n v="29892.236000000001"/>
    <n v="33586.782022471911"/>
    <n v="14151.517"/>
    <x v="15074"/>
    <x v="15086"/>
    <n v="0.89"/>
  </r>
  <r>
    <x v="12"/>
    <x v="33"/>
    <x v="42"/>
    <x v="7"/>
    <n v="42"/>
    <n v="107"/>
    <n v="2151.6590000000001"/>
    <n v="2417.594382022472"/>
    <n v="1173.4639999999999"/>
    <x v="15075"/>
    <x v="15087"/>
    <n v="0.89"/>
  </r>
  <r>
    <x v="12"/>
    <x v="9"/>
    <x v="43"/>
    <x v="2"/>
    <n v="15"/>
    <n v="122"/>
    <n v="3.7629999999999999"/>
    <n v="4.2280898876404489"/>
    <n v="27.634"/>
    <x v="15076"/>
    <x v="15088"/>
    <n v="0.89"/>
  </r>
  <r>
    <x v="12"/>
    <x v="10"/>
    <x v="43"/>
    <x v="2"/>
    <n v="8"/>
    <n v="14"/>
    <n v="0.51900000000000002"/>
    <n v="0.58314606741573038"/>
    <n v="5.3819999999999997"/>
    <x v="15077"/>
    <x v="15089"/>
    <n v="0.89"/>
  </r>
  <r>
    <x v="12"/>
    <x v="15"/>
    <x v="43"/>
    <x v="2"/>
    <n v="5"/>
    <n v="9"/>
    <n v="0.28100000000000003"/>
    <n v="0.31573033707865172"/>
    <n v="1.66"/>
    <x v="15078"/>
    <x v="15090"/>
    <n v="0.89"/>
  </r>
  <r>
    <x v="12"/>
    <x v="17"/>
    <x v="43"/>
    <x v="2"/>
    <n v="19"/>
    <n v="144"/>
    <n v="0.121"/>
    <n v="0.1359550561797753"/>
    <n v="0.99199999999999999"/>
    <x v="15079"/>
    <x v="15091"/>
    <n v="0.89"/>
  </r>
  <r>
    <x v="12"/>
    <x v="19"/>
    <x v="43"/>
    <x v="2"/>
    <n v="12"/>
    <n v="96"/>
    <n v="7.02"/>
    <n v="7.8876404494382024"/>
    <n v="28.745999999999999"/>
    <x v="15080"/>
    <x v="15092"/>
    <n v="0.89"/>
  </r>
  <r>
    <x v="12"/>
    <x v="20"/>
    <x v="43"/>
    <x v="2"/>
    <n v="7"/>
    <n v="12"/>
    <n v="0.27200000000000002"/>
    <n v="0.30561797752808989"/>
    <n v="2.246"/>
    <x v="15081"/>
    <x v="15093"/>
    <n v="0.89"/>
  </r>
  <r>
    <x v="12"/>
    <x v="27"/>
    <x v="43"/>
    <x v="2"/>
    <n v="15"/>
    <n v="37"/>
    <n v="12.542"/>
    <n v="14.092134831460671"/>
    <n v="63.741999999999997"/>
    <x v="15082"/>
    <x v="15094"/>
    <n v="0.89"/>
  </r>
  <r>
    <x v="12"/>
    <x v="28"/>
    <x v="43"/>
    <x v="2"/>
    <n v="13"/>
    <n v="29"/>
    <n v="8.8620000000000001"/>
    <n v="9.9573033707865175"/>
    <n v="48.76"/>
    <x v="15083"/>
    <x v="15095"/>
    <n v="0.89"/>
  </r>
  <r>
    <x v="12"/>
    <x v="29"/>
    <x v="43"/>
    <x v="2"/>
    <n v="12"/>
    <n v="26"/>
    <n v="29.669"/>
    <n v="33.335955056179778"/>
    <n v="150.137"/>
    <x v="15084"/>
    <x v="15096"/>
    <n v="0.89"/>
  </r>
  <r>
    <x v="12"/>
    <x v="30"/>
    <x v="43"/>
    <x v="2"/>
    <n v="6"/>
    <n v="7"/>
    <n v="3.177"/>
    <n v="3.5696629213483151"/>
    <n v="15.759"/>
    <x v="15085"/>
    <x v="15097"/>
    <n v="0.89"/>
  </r>
  <r>
    <x v="12"/>
    <x v="31"/>
    <x v="43"/>
    <x v="2"/>
    <n v="8"/>
    <n v="10"/>
    <n v="23.521999999999998"/>
    <n v="26.429213483146061"/>
    <n v="117.53100000000001"/>
    <x v="15086"/>
    <x v="15098"/>
    <n v="0.89"/>
  </r>
  <r>
    <x v="12"/>
    <x v="32"/>
    <x v="43"/>
    <x v="2"/>
    <n v="10"/>
    <n v="21"/>
    <n v="0.48099999999999998"/>
    <n v="0.54044943820224711"/>
    <n v="2.4550000000000001"/>
    <x v="15087"/>
    <x v="15099"/>
    <n v="0.89"/>
  </r>
  <r>
    <x v="12"/>
    <x v="0"/>
    <x v="44"/>
    <x v="2"/>
    <n v="5"/>
    <n v="5"/>
    <n v="1.234"/>
    <n v="1.3865168539325841"/>
    <n v="0.60799999999999998"/>
    <x v="15088"/>
    <x v="15100"/>
    <n v="0.89"/>
  </r>
  <r>
    <x v="12"/>
    <x v="9"/>
    <x v="44"/>
    <x v="2"/>
    <n v="51"/>
    <n v="490"/>
    <n v="464.46800000000002"/>
    <n v="521.87415730337079"/>
    <n v="324.55799999999999"/>
    <x v="15089"/>
    <x v="15101"/>
    <n v="0.89"/>
  </r>
  <r>
    <x v="12"/>
    <x v="10"/>
    <x v="44"/>
    <x v="2"/>
    <n v="47"/>
    <n v="171"/>
    <n v="111.586"/>
    <n v="125.3775280898876"/>
    <n v="74.468999999999994"/>
    <x v="15090"/>
    <x v="15102"/>
    <n v="0.89"/>
  </r>
  <r>
    <x v="12"/>
    <x v="11"/>
    <x v="44"/>
    <x v="2"/>
    <n v="6"/>
    <n v="11"/>
    <n v="1.2270000000000001"/>
    <n v="1.378651685393258"/>
    <n v="0.59199999999999997"/>
    <x v="15091"/>
    <x v="15103"/>
    <n v="0.89"/>
  </r>
  <r>
    <x v="12"/>
    <x v="13"/>
    <x v="44"/>
    <x v="2"/>
    <n v="7"/>
    <n v="8"/>
    <n v="2.7709999999999999"/>
    <n v="3.1134831460674151"/>
    <n v="1.474"/>
    <x v="15092"/>
    <x v="15104"/>
    <n v="0.89"/>
  </r>
  <r>
    <x v="12"/>
    <x v="14"/>
    <x v="44"/>
    <x v="2"/>
    <n v="10"/>
    <n v="11"/>
    <n v="4.3319999999999999"/>
    <n v="4.8674157303370782"/>
    <n v="2.3279999999999998"/>
    <x v="15093"/>
    <x v="15105"/>
    <n v="0.89"/>
  </r>
  <r>
    <x v="12"/>
    <x v="15"/>
    <x v="44"/>
    <x v="2"/>
    <n v="37"/>
    <n v="78"/>
    <n v="14.837999999999999"/>
    <n v="16.671910112359551"/>
    <n v="9.407"/>
    <x v="15094"/>
    <x v="15106"/>
    <n v="0.89"/>
  </r>
  <r>
    <x v="12"/>
    <x v="16"/>
    <x v="44"/>
    <x v="2"/>
    <n v="5"/>
    <n v="7"/>
    <n v="1.0780000000000001"/>
    <n v="1.21123595505618"/>
    <n v="0.56699999999999995"/>
    <x v="15095"/>
    <x v="15107"/>
    <n v="0.89"/>
  </r>
  <r>
    <x v="12"/>
    <x v="17"/>
    <x v="44"/>
    <x v="2"/>
    <n v="49"/>
    <n v="541"/>
    <n v="6.6310000000000002"/>
    <n v="7.4505617977528091"/>
    <n v="5.0380000000000003"/>
    <x v="15096"/>
    <x v="15108"/>
    <n v="0.89"/>
  </r>
  <r>
    <x v="12"/>
    <x v="19"/>
    <x v="44"/>
    <x v="2"/>
    <n v="38"/>
    <n v="117"/>
    <n v="43.194000000000003"/>
    <n v="48.532584269662927"/>
    <n v="24.962"/>
    <x v="15097"/>
    <x v="15109"/>
    <n v="0.89"/>
  </r>
  <r>
    <x v="12"/>
    <x v="20"/>
    <x v="44"/>
    <x v="2"/>
    <n v="34"/>
    <n v="124"/>
    <n v="25.992999999999999"/>
    <n v="29.205617977528089"/>
    <n v="19.405999999999999"/>
    <x v="15098"/>
    <x v="15110"/>
    <n v="0.89"/>
  </r>
  <r>
    <x v="12"/>
    <x v="21"/>
    <x v="44"/>
    <x v="2"/>
    <n v="3"/>
    <n v="3"/>
    <n v="6.3E-2"/>
    <n v="7.0786516853932585E-2"/>
    <n v="2.4E-2"/>
    <x v="15099"/>
    <x v="15111"/>
    <n v="0.89"/>
  </r>
  <r>
    <x v="12"/>
    <x v="22"/>
    <x v="44"/>
    <x v="2"/>
    <n v="21"/>
    <n v="33"/>
    <n v="4.774"/>
    <n v="5.3640449438202236"/>
    <n v="2.4609999999999999"/>
    <x v="15100"/>
    <x v="15112"/>
    <n v="0.89"/>
  </r>
  <r>
    <x v="12"/>
    <x v="23"/>
    <x v="44"/>
    <x v="2"/>
    <n v="22"/>
    <n v="35"/>
    <n v="4.157"/>
    <n v="4.6707865168539326"/>
    <n v="2.1480000000000001"/>
    <x v="15101"/>
    <x v="15113"/>
    <n v="0.89"/>
  </r>
  <r>
    <x v="12"/>
    <x v="24"/>
    <x v="44"/>
    <x v="2"/>
    <n v="16"/>
    <n v="22"/>
    <n v="2.8279999999999998"/>
    <n v="3.1775280898876401"/>
    <n v="1.4379999999999999"/>
    <x v="15102"/>
    <x v="15114"/>
    <n v="0.89"/>
  </r>
  <r>
    <x v="12"/>
    <x v="25"/>
    <x v="44"/>
    <x v="2"/>
    <n v="7"/>
    <n v="7"/>
    <n v="0.46700000000000003"/>
    <n v="0.52471910112359554"/>
    <n v="0.23"/>
    <x v="15103"/>
    <x v="15115"/>
    <n v="0.89"/>
  </r>
  <r>
    <x v="12"/>
    <x v="26"/>
    <x v="44"/>
    <x v="2"/>
    <n v="23"/>
    <n v="34"/>
    <n v="4.5970000000000004"/>
    <n v="5.1651685393258431"/>
    <n v="2.726"/>
    <x v="15104"/>
    <x v="15116"/>
    <n v="0.89"/>
  </r>
  <r>
    <x v="12"/>
    <x v="27"/>
    <x v="44"/>
    <x v="2"/>
    <n v="66"/>
    <n v="263"/>
    <n v="240.9"/>
    <n v="270.67415730337081"/>
    <n v="123.473"/>
    <x v="15105"/>
    <x v="15117"/>
    <n v="0.89"/>
  </r>
  <r>
    <x v="12"/>
    <x v="28"/>
    <x v="44"/>
    <x v="2"/>
    <n v="61"/>
    <n v="187"/>
    <n v="310.375"/>
    <n v="348.73595505617982"/>
    <n v="155.41900000000001"/>
    <x v="15106"/>
    <x v="15118"/>
    <n v="0.89"/>
  </r>
  <r>
    <x v="12"/>
    <x v="29"/>
    <x v="44"/>
    <x v="2"/>
    <n v="60"/>
    <n v="169"/>
    <n v="109.90600000000001"/>
    <n v="123.4898876404494"/>
    <n v="59.481000000000002"/>
    <x v="15107"/>
    <x v="15119"/>
    <n v="0.89"/>
  </r>
  <r>
    <x v="12"/>
    <x v="30"/>
    <x v="44"/>
    <x v="2"/>
    <n v="33"/>
    <n v="69"/>
    <n v="16.614000000000001"/>
    <n v="18.66741573033708"/>
    <n v="9.0299999999999994"/>
    <x v="15108"/>
    <x v="15120"/>
    <n v="0.89"/>
  </r>
  <r>
    <x v="12"/>
    <x v="31"/>
    <x v="44"/>
    <x v="2"/>
    <n v="46"/>
    <n v="96"/>
    <n v="26.164000000000001"/>
    <n v="29.39775280898877"/>
    <n v="14.368"/>
    <x v="15109"/>
    <x v="15121"/>
    <n v="0.89"/>
  </r>
  <r>
    <x v="12"/>
    <x v="32"/>
    <x v="44"/>
    <x v="2"/>
    <n v="40"/>
    <n v="100"/>
    <n v="34.22"/>
    <n v="38.449438202247187"/>
    <n v="20.768999999999998"/>
    <x v="15110"/>
    <x v="15122"/>
    <n v="0.89"/>
  </r>
  <r>
    <x v="12"/>
    <x v="33"/>
    <x v="44"/>
    <x v="2"/>
    <n v="20"/>
    <n v="27"/>
    <n v="4.4729999999999999"/>
    <n v="5.0258426966292129"/>
    <n v="2.105"/>
    <x v="15111"/>
    <x v="15123"/>
    <n v="0.89"/>
  </r>
  <r>
    <x v="12"/>
    <x v="7"/>
    <x v="47"/>
    <x v="10"/>
    <n v="4"/>
    <n v="9"/>
    <n v="134.07300000000001"/>
    <n v="150.64382022471909"/>
    <n v="113.857"/>
    <x v="15112"/>
    <x v="15124"/>
    <n v="0.89"/>
  </r>
  <r>
    <x v="12"/>
    <x v="9"/>
    <x v="47"/>
    <x v="10"/>
    <n v="24"/>
    <n v="103"/>
    <n v="790.803"/>
    <n v="888.54269662921342"/>
    <n v="1238.038"/>
    <x v="15113"/>
    <x v="15125"/>
    <n v="0.89"/>
  </r>
  <r>
    <x v="12"/>
    <x v="10"/>
    <x v="47"/>
    <x v="10"/>
    <n v="21"/>
    <n v="60"/>
    <n v="268.42599999999999"/>
    <n v="301.6022471910112"/>
    <n v="353.8"/>
    <x v="15114"/>
    <x v="15126"/>
    <n v="0.89"/>
  </r>
  <r>
    <x v="12"/>
    <x v="11"/>
    <x v="47"/>
    <x v="10"/>
    <n v="5"/>
    <n v="9"/>
    <n v="42.692999999999998"/>
    <n v="47.969662921348309"/>
    <n v="28.849"/>
    <x v="15115"/>
    <x v="15127"/>
    <n v="0.89"/>
  </r>
  <r>
    <x v="12"/>
    <x v="13"/>
    <x v="47"/>
    <x v="10"/>
    <n v="3"/>
    <n v="9"/>
    <n v="1022.109"/>
    <n v="1148.4370786516849"/>
    <n v="1133.163"/>
    <x v="15116"/>
    <x v="15128"/>
    <n v="0.89"/>
  </r>
  <r>
    <x v="12"/>
    <x v="14"/>
    <x v="47"/>
    <x v="10"/>
    <n v="9"/>
    <n v="15"/>
    <n v="1459.434"/>
    <n v="1639.813483146067"/>
    <n v="1624.15"/>
    <x v="15117"/>
    <x v="15129"/>
    <n v="0.89"/>
  </r>
  <r>
    <x v="12"/>
    <x v="15"/>
    <x v="47"/>
    <x v="10"/>
    <n v="14"/>
    <n v="35"/>
    <n v="288.83999999999997"/>
    <n v="324.5393258426966"/>
    <n v="302.25"/>
    <x v="15118"/>
    <x v="15130"/>
    <n v="0.89"/>
  </r>
  <r>
    <x v="12"/>
    <x v="16"/>
    <x v="47"/>
    <x v="10"/>
    <n v="10"/>
    <n v="23"/>
    <n v="361.42899999999997"/>
    <n v="406.1"/>
    <n v="396.738"/>
    <x v="15119"/>
    <x v="15131"/>
    <n v="0.89"/>
  </r>
  <r>
    <x v="12"/>
    <x v="17"/>
    <x v="47"/>
    <x v="10"/>
    <n v="18"/>
    <n v="81"/>
    <n v="3.7519999999999998"/>
    <n v="4.215730337078651"/>
    <n v="6.42"/>
    <x v="15120"/>
    <x v="15132"/>
    <n v="0.89"/>
  </r>
  <r>
    <x v="12"/>
    <x v="18"/>
    <x v="47"/>
    <x v="10"/>
    <n v="7"/>
    <n v="17"/>
    <n v="420.47699999999998"/>
    <n v="472.44606741573028"/>
    <n v="323.92599999999999"/>
    <x v="15121"/>
    <x v="15133"/>
    <n v="0.89"/>
  </r>
  <r>
    <x v="12"/>
    <x v="19"/>
    <x v="47"/>
    <x v="10"/>
    <n v="17"/>
    <n v="137"/>
    <n v="1916.55"/>
    <n v="2153.4269662921351"/>
    <n v="3272.8180000000002"/>
    <x v="15122"/>
    <x v="15134"/>
    <n v="0.89"/>
  </r>
  <r>
    <x v="12"/>
    <x v="20"/>
    <x v="47"/>
    <x v="10"/>
    <n v="18"/>
    <n v="44"/>
    <n v="75.456999999999994"/>
    <n v="84.783146067415728"/>
    <n v="107.925"/>
    <x v="15123"/>
    <x v="15135"/>
    <n v="0.89"/>
  </r>
  <r>
    <x v="12"/>
    <x v="21"/>
    <x v="47"/>
    <x v="10"/>
    <n v="3"/>
    <n v="6"/>
    <n v="7.6769999999999996"/>
    <n v="8.6258426966292134"/>
    <n v="6.843"/>
    <x v="15124"/>
    <x v="15136"/>
    <n v="0.89"/>
  </r>
  <r>
    <x v="12"/>
    <x v="22"/>
    <x v="47"/>
    <x v="10"/>
    <n v="12"/>
    <n v="25"/>
    <n v="439.24799999999999"/>
    <n v="493.53707865168542"/>
    <n v="542.99599999999998"/>
    <x v="15125"/>
    <x v="15137"/>
    <n v="0.89"/>
  </r>
  <r>
    <x v="12"/>
    <x v="23"/>
    <x v="47"/>
    <x v="10"/>
    <n v="12"/>
    <n v="25"/>
    <n v="851.22199999999998"/>
    <n v="956.42921348314599"/>
    <n v="1258.528"/>
    <x v="15126"/>
    <x v="15138"/>
    <n v="0.89"/>
  </r>
  <r>
    <x v="12"/>
    <x v="24"/>
    <x v="47"/>
    <x v="10"/>
    <n v="12"/>
    <n v="28"/>
    <n v="1085.1469999999999"/>
    <n v="1219.266292134831"/>
    <n v="1690.8810000000001"/>
    <x v="15127"/>
    <x v="15139"/>
    <n v="0.89"/>
  </r>
  <r>
    <x v="12"/>
    <x v="25"/>
    <x v="47"/>
    <x v="10"/>
    <n v="4"/>
    <n v="11"/>
    <n v="651.48199999999997"/>
    <n v="732.00224719101118"/>
    <n v="728.048"/>
    <x v="15128"/>
    <x v="15140"/>
    <n v="0.89"/>
  </r>
  <r>
    <x v="12"/>
    <x v="26"/>
    <x v="47"/>
    <x v="10"/>
    <n v="12"/>
    <n v="27"/>
    <n v="265.47399999999999"/>
    <n v="298.28539325842701"/>
    <n v="288.44099999999997"/>
    <x v="15129"/>
    <x v="15141"/>
    <n v="0.89"/>
  </r>
  <r>
    <x v="12"/>
    <x v="27"/>
    <x v="47"/>
    <x v="10"/>
    <n v="23"/>
    <n v="73"/>
    <n v="196.154"/>
    <n v="220.3977528089888"/>
    <n v="236.36199999999999"/>
    <x v="15130"/>
    <x v="15142"/>
    <n v="0.89"/>
  </r>
  <r>
    <x v="12"/>
    <x v="28"/>
    <x v="47"/>
    <x v="10"/>
    <n v="18"/>
    <n v="55"/>
    <n v="95.617000000000004"/>
    <n v="107.4348314606742"/>
    <n v="133.839"/>
    <x v="15131"/>
    <x v="15143"/>
    <n v="0.89"/>
  </r>
  <r>
    <x v="12"/>
    <x v="29"/>
    <x v="47"/>
    <x v="10"/>
    <n v="16"/>
    <n v="43"/>
    <n v="53.575000000000003"/>
    <n v="60.196629213483149"/>
    <n v="73.19"/>
    <x v="15132"/>
    <x v="15144"/>
    <n v="0.89"/>
  </r>
  <r>
    <x v="12"/>
    <x v="30"/>
    <x v="47"/>
    <x v="10"/>
    <n v="9"/>
    <n v="18"/>
    <n v="30.94"/>
    <n v="34.764044943820217"/>
    <n v="37.534999999999997"/>
    <x v="15133"/>
    <x v="15145"/>
    <n v="0.89"/>
  </r>
  <r>
    <x v="12"/>
    <x v="31"/>
    <x v="47"/>
    <x v="10"/>
    <n v="10"/>
    <n v="21"/>
    <n v="34.853000000000002"/>
    <n v="39.160674157303369"/>
    <n v="42.523000000000003"/>
    <x v="15134"/>
    <x v="15146"/>
    <n v="0.89"/>
  </r>
  <r>
    <x v="12"/>
    <x v="32"/>
    <x v="47"/>
    <x v="10"/>
    <n v="15"/>
    <n v="38"/>
    <n v="1130.1030000000001"/>
    <n v="1269.778651685393"/>
    <n v="2116.431"/>
    <x v="15135"/>
    <x v="15147"/>
    <n v="0.89"/>
  </r>
  <r>
    <x v="12"/>
    <x v="33"/>
    <x v="47"/>
    <x v="10"/>
    <n v="19"/>
    <n v="160"/>
    <n v="4696.299"/>
    <n v="5276.7404494382017"/>
    <n v="6079.7179999999998"/>
    <x v="15136"/>
    <x v="15148"/>
    <n v="0.89"/>
  </r>
  <r>
    <x v="12"/>
    <x v="3"/>
    <x v="48"/>
    <x v="11"/>
    <n v="11"/>
    <n v="40"/>
    <n v="1564.3489999999999"/>
    <n v="1757.695505617977"/>
    <n v="7062.82"/>
    <x v="15137"/>
    <x v="15149"/>
    <n v="0.89"/>
  </r>
  <r>
    <x v="12"/>
    <x v="9"/>
    <x v="48"/>
    <x v="11"/>
    <n v="24"/>
    <n v="136"/>
    <n v="1042.9259999999999"/>
    <n v="1171.826966292135"/>
    <n v="8361.9490000000005"/>
    <x v="15138"/>
    <x v="15150"/>
    <n v="0.89"/>
  </r>
  <r>
    <x v="12"/>
    <x v="10"/>
    <x v="48"/>
    <x v="11"/>
    <n v="25"/>
    <n v="131"/>
    <n v="6463.8609999999999"/>
    <n v="7262.7651685393257"/>
    <n v="29480.007000000001"/>
    <x v="15139"/>
    <x v="15151"/>
    <n v="0.89"/>
  </r>
  <r>
    <x v="12"/>
    <x v="11"/>
    <x v="48"/>
    <x v="11"/>
    <n v="3"/>
    <n v="53"/>
    <n v="1046.491"/>
    <n v="1175.8325842696629"/>
    <n v="6180.3450000000003"/>
    <x v="15140"/>
    <x v="15152"/>
    <n v="0.89"/>
  </r>
  <r>
    <x v="12"/>
    <x v="14"/>
    <x v="48"/>
    <x v="11"/>
    <n v="3"/>
    <n v="10"/>
    <n v="361.03899999999999"/>
    <n v="405.66179775280898"/>
    <n v="2006.03"/>
    <x v="15141"/>
    <x v="15153"/>
    <n v="0.89"/>
  </r>
  <r>
    <x v="12"/>
    <x v="15"/>
    <x v="48"/>
    <x v="11"/>
    <n v="14"/>
    <n v="69"/>
    <n v="468.97399999999999"/>
    <n v="526.9370786516854"/>
    <n v="3035.7849999999999"/>
    <x v="15142"/>
    <x v="15154"/>
    <n v="0.89"/>
  </r>
  <r>
    <x v="12"/>
    <x v="16"/>
    <x v="48"/>
    <x v="11"/>
    <n v="9"/>
    <n v="18"/>
    <n v="60.156999999999996"/>
    <n v="67.592134831460669"/>
    <n v="532.14700000000005"/>
    <x v="15143"/>
    <x v="15155"/>
    <n v="0.89"/>
  </r>
  <r>
    <x v="12"/>
    <x v="17"/>
    <x v="48"/>
    <x v="11"/>
    <n v="15"/>
    <n v="58"/>
    <n v="1.034"/>
    <n v="1.1617977528089889"/>
    <n v="7.4169999999999998"/>
    <x v="15144"/>
    <x v="15156"/>
    <n v="0.89"/>
  </r>
  <r>
    <x v="12"/>
    <x v="19"/>
    <x v="48"/>
    <x v="11"/>
    <n v="16"/>
    <n v="142"/>
    <n v="357.34"/>
    <n v="401.50561797752812"/>
    <n v="1709.28"/>
    <x v="15145"/>
    <x v="15157"/>
    <n v="0.89"/>
  </r>
  <r>
    <x v="12"/>
    <x v="20"/>
    <x v="48"/>
    <x v="11"/>
    <n v="19"/>
    <n v="88"/>
    <n v="746.84199999999998"/>
    <n v="839.14831460674156"/>
    <n v="3149.3960000000002"/>
    <x v="15146"/>
    <x v="15158"/>
    <n v="0.89"/>
  </r>
  <r>
    <x v="12"/>
    <x v="22"/>
    <x v="48"/>
    <x v="11"/>
    <n v="12"/>
    <n v="30"/>
    <n v="108.369"/>
    <n v="121.76292134831461"/>
    <n v="2789.8490000000002"/>
    <x v="15147"/>
    <x v="15159"/>
    <n v="0.89"/>
  </r>
  <r>
    <x v="12"/>
    <x v="23"/>
    <x v="48"/>
    <x v="11"/>
    <n v="13"/>
    <n v="28"/>
    <n v="107.687"/>
    <n v="120.9966292134831"/>
    <n v="10583.359"/>
    <x v="15148"/>
    <x v="15160"/>
    <n v="0.89"/>
  </r>
  <r>
    <x v="12"/>
    <x v="24"/>
    <x v="48"/>
    <x v="11"/>
    <n v="13"/>
    <n v="30"/>
    <n v="189.28299999999999"/>
    <n v="212.6775280898876"/>
    <n v="2349.0140000000001"/>
    <x v="15149"/>
    <x v="15161"/>
    <n v="0.89"/>
  </r>
  <r>
    <x v="12"/>
    <x v="26"/>
    <x v="48"/>
    <x v="11"/>
    <n v="12"/>
    <n v="41"/>
    <n v="255.392"/>
    <n v="286.95730337078652"/>
    <n v="1929.126"/>
    <x v="15150"/>
    <x v="15162"/>
    <n v="0.89"/>
  </r>
  <r>
    <x v="12"/>
    <x v="27"/>
    <x v="48"/>
    <x v="11"/>
    <n v="14"/>
    <n v="37"/>
    <n v="170.54400000000001"/>
    <n v="191.62247191011241"/>
    <n v="834.60199999999998"/>
    <x v="15151"/>
    <x v="15163"/>
    <n v="0.89"/>
  </r>
  <r>
    <x v="12"/>
    <x v="28"/>
    <x v="48"/>
    <x v="11"/>
    <n v="12"/>
    <n v="30"/>
    <n v="160.53899999999999"/>
    <n v="180.3808988764045"/>
    <n v="882.61"/>
    <x v="15152"/>
    <x v="15164"/>
    <n v="0.89"/>
  </r>
  <r>
    <x v="12"/>
    <x v="29"/>
    <x v="48"/>
    <x v="11"/>
    <n v="13"/>
    <n v="26"/>
    <n v="258.84300000000002"/>
    <n v="290.8348314606742"/>
    <n v="1475.4179999999999"/>
    <x v="15153"/>
    <x v="15165"/>
    <n v="0.89"/>
  </r>
  <r>
    <x v="12"/>
    <x v="30"/>
    <x v="48"/>
    <x v="11"/>
    <n v="3"/>
    <n v="7"/>
    <n v="424.70800000000003"/>
    <n v="477.2"/>
    <n v="2362.2260000000001"/>
    <x v="15154"/>
    <x v="15166"/>
    <n v="0.89"/>
  </r>
  <r>
    <x v="12"/>
    <x v="31"/>
    <x v="48"/>
    <x v="11"/>
    <n v="5"/>
    <n v="9"/>
    <n v="93.942999999999998"/>
    <n v="105.5539325842697"/>
    <n v="529.01499999999999"/>
    <x v="15155"/>
    <x v="15167"/>
    <n v="0.89"/>
  </r>
  <r>
    <x v="12"/>
    <x v="32"/>
    <x v="48"/>
    <x v="11"/>
    <n v="12"/>
    <n v="20"/>
    <n v="46.935000000000002"/>
    <n v="52.735955056179783"/>
    <n v="274.154"/>
    <x v="15156"/>
    <x v="15168"/>
    <n v="0.89"/>
  </r>
  <r>
    <x v="12"/>
    <x v="33"/>
    <x v="48"/>
    <x v="11"/>
    <n v="15"/>
    <n v="199"/>
    <n v="10008.733"/>
    <n v="11245.767415730341"/>
    <n v="55610.622000000003"/>
    <x v="15157"/>
    <x v="15169"/>
    <n v="0.89"/>
  </r>
  <r>
    <x v="12"/>
    <x v="18"/>
    <x v="49"/>
    <x v="10"/>
    <n v="3"/>
    <n v="3"/>
    <n v="14.416"/>
    <n v="16.19775280898876"/>
    <n v="15.125"/>
    <x v="15158"/>
    <x v="15170"/>
    <n v="0.89"/>
  </r>
  <r>
    <x v="12"/>
    <x v="33"/>
    <x v="49"/>
    <x v="10"/>
    <n v="8"/>
    <n v="43"/>
    <n v="333.65699999999998"/>
    <n v="374.89550561797751"/>
    <n v="323.13600000000002"/>
    <x v="15159"/>
    <x v="15171"/>
    <n v="0.89"/>
  </r>
  <r>
    <x v="12"/>
    <x v="9"/>
    <x v="52"/>
    <x v="12"/>
    <n v="16"/>
    <n v="36"/>
    <n v="1914.663"/>
    <n v="2151.3067415730338"/>
    <n v="13797.308999999999"/>
    <x v="15160"/>
    <x v="15172"/>
    <n v="0.89"/>
  </r>
  <r>
    <x v="12"/>
    <x v="10"/>
    <x v="52"/>
    <x v="12"/>
    <n v="17"/>
    <n v="33"/>
    <n v="368.81099999999998"/>
    <n v="414.39438202247192"/>
    <n v="2165.884"/>
    <x v="15161"/>
    <x v="15173"/>
    <n v="0.89"/>
  </r>
  <r>
    <x v="12"/>
    <x v="15"/>
    <x v="52"/>
    <x v="12"/>
    <n v="16"/>
    <n v="25"/>
    <n v="276.67200000000003"/>
    <n v="310.86741573033709"/>
    <n v="1292.3140000000001"/>
    <x v="15162"/>
    <x v="15174"/>
    <n v="0.89"/>
  </r>
  <r>
    <x v="12"/>
    <x v="16"/>
    <x v="52"/>
    <x v="12"/>
    <n v="10"/>
    <n v="12"/>
    <n v="192.08699999999999"/>
    <n v="215.8280898876404"/>
    <n v="743.005"/>
    <x v="15163"/>
    <x v="15175"/>
    <n v="0.89"/>
  </r>
  <r>
    <x v="12"/>
    <x v="17"/>
    <x v="52"/>
    <x v="12"/>
    <n v="16"/>
    <n v="29"/>
    <n v="4.5019999999999998"/>
    <n v="5.0584269662921342"/>
    <n v="31.666"/>
    <x v="15164"/>
    <x v="15176"/>
    <n v="0.89"/>
  </r>
  <r>
    <x v="12"/>
    <x v="20"/>
    <x v="52"/>
    <x v="12"/>
    <n v="13"/>
    <n v="23"/>
    <n v="92.432000000000002"/>
    <n v="103.85617977528091"/>
    <n v="754.08100000000002"/>
    <x v="15165"/>
    <x v="15177"/>
    <n v="0.89"/>
  </r>
  <r>
    <x v="12"/>
    <x v="22"/>
    <x v="52"/>
    <x v="12"/>
    <n v="12"/>
    <n v="18"/>
    <n v="264.702"/>
    <n v="297.41797752808992"/>
    <n v="744.84500000000003"/>
    <x v="15166"/>
    <x v="15178"/>
    <n v="0.89"/>
  </r>
  <r>
    <x v="12"/>
    <x v="23"/>
    <x v="52"/>
    <x v="12"/>
    <n v="12"/>
    <n v="17"/>
    <n v="245.80600000000001"/>
    <n v="276.18651685393257"/>
    <n v="1853.027"/>
    <x v="15167"/>
    <x v="15179"/>
    <n v="0.89"/>
  </r>
  <r>
    <x v="12"/>
    <x v="26"/>
    <x v="52"/>
    <x v="12"/>
    <n v="12"/>
    <n v="17"/>
    <n v="198.89599999999999"/>
    <n v="223.4786516853932"/>
    <n v="857.95100000000002"/>
    <x v="15168"/>
    <x v="15180"/>
    <n v="0.89"/>
  </r>
  <r>
    <x v="12"/>
    <x v="27"/>
    <x v="52"/>
    <x v="12"/>
    <n v="19"/>
    <n v="52"/>
    <n v="41.668999999999997"/>
    <n v="46.819101123595502"/>
    <n v="4893.1459999999997"/>
    <x v="15169"/>
    <x v="15181"/>
    <n v="0.89"/>
  </r>
  <r>
    <x v="12"/>
    <x v="32"/>
    <x v="52"/>
    <x v="12"/>
    <n v="14"/>
    <n v="25"/>
    <n v="13.441000000000001"/>
    <n v="15.102247191011241"/>
    <n v="3260.509"/>
    <x v="15170"/>
    <x v="15182"/>
    <n v="0.89"/>
  </r>
  <r>
    <x v="12"/>
    <x v="9"/>
    <x v="53"/>
    <x v="12"/>
    <n v="24"/>
    <n v="623"/>
    <n v="15603.049000000001"/>
    <n v="17531.51573033708"/>
    <n v="91440.637000000002"/>
    <x v="15171"/>
    <x v="15183"/>
    <n v="0.89"/>
  </r>
  <r>
    <x v="12"/>
    <x v="10"/>
    <x v="53"/>
    <x v="12"/>
    <n v="21"/>
    <n v="486"/>
    <n v="16823.287"/>
    <n v="18902.569662921349"/>
    <n v="118495.272"/>
    <x v="15172"/>
    <x v="15184"/>
    <n v="0.89"/>
  </r>
  <r>
    <x v="12"/>
    <x v="15"/>
    <x v="53"/>
    <x v="12"/>
    <n v="17"/>
    <n v="87"/>
    <n v="1369.0609999999999"/>
    <n v="1538.2707865168541"/>
    <n v="9226.6740000000009"/>
    <x v="15173"/>
    <x v="15185"/>
    <n v="0.89"/>
  </r>
  <r>
    <x v="12"/>
    <x v="16"/>
    <x v="53"/>
    <x v="12"/>
    <n v="6"/>
    <n v="11"/>
    <n v="168.51"/>
    <n v="189.3370786516854"/>
    <n v="1053.7049999999999"/>
    <x v="15174"/>
    <x v="15186"/>
    <n v="0.89"/>
  </r>
  <r>
    <x v="12"/>
    <x v="17"/>
    <x v="53"/>
    <x v="12"/>
    <n v="23"/>
    <n v="523"/>
    <n v="36.627000000000002"/>
    <n v="41.153932584269668"/>
    <n v="234.43700000000001"/>
    <x v="15175"/>
    <x v="15187"/>
    <n v="0.89"/>
  </r>
  <r>
    <x v="12"/>
    <x v="19"/>
    <x v="53"/>
    <x v="12"/>
    <n v="11"/>
    <n v="299"/>
    <n v="890.11400000000003"/>
    <n v="1000.12808988764"/>
    <n v="7729.75"/>
    <x v="15176"/>
    <x v="15188"/>
    <n v="0.89"/>
  </r>
  <r>
    <x v="12"/>
    <x v="20"/>
    <x v="53"/>
    <x v="12"/>
    <n v="21"/>
    <n v="361"/>
    <n v="2193.0059999999999"/>
    <n v="2464.0516853932581"/>
    <n v="14129.163"/>
    <x v="15177"/>
    <x v="15189"/>
    <n v="0.89"/>
  </r>
  <r>
    <x v="12"/>
    <x v="22"/>
    <x v="53"/>
    <x v="12"/>
    <n v="8"/>
    <n v="13"/>
    <n v="252.614"/>
    <n v="283.83595505617978"/>
    <n v="1559.954"/>
    <x v="15178"/>
    <x v="15190"/>
    <n v="0.89"/>
  </r>
  <r>
    <x v="12"/>
    <x v="23"/>
    <x v="53"/>
    <x v="12"/>
    <n v="7"/>
    <n v="11"/>
    <n v="378.77800000000002"/>
    <n v="425.59325842696632"/>
    <n v="2322.625"/>
    <x v="15179"/>
    <x v="15191"/>
    <n v="0.89"/>
  </r>
  <r>
    <x v="12"/>
    <x v="24"/>
    <x v="53"/>
    <x v="12"/>
    <n v="4"/>
    <n v="8"/>
    <n v="1359.78"/>
    <n v="1527.8426966292129"/>
    <n v="8350.6769999999997"/>
    <x v="15180"/>
    <x v="15192"/>
    <n v="0.89"/>
  </r>
  <r>
    <x v="12"/>
    <x v="26"/>
    <x v="53"/>
    <x v="12"/>
    <n v="10"/>
    <n v="27"/>
    <n v="707.03800000000001"/>
    <n v="794.42471910112363"/>
    <n v="4259.8119999999999"/>
    <x v="15181"/>
    <x v="15193"/>
    <n v="0.89"/>
  </r>
  <r>
    <x v="12"/>
    <x v="27"/>
    <x v="53"/>
    <x v="12"/>
    <n v="7"/>
    <n v="18"/>
    <n v="260.49599999999998"/>
    <n v="292.69213483146058"/>
    <n v="1359.7809999999999"/>
    <x v="15182"/>
    <x v="15194"/>
    <n v="0.89"/>
  </r>
  <r>
    <x v="12"/>
    <x v="28"/>
    <x v="53"/>
    <x v="12"/>
    <n v="8"/>
    <n v="18"/>
    <n v="201.98599999999999"/>
    <n v="226.95056179775281"/>
    <n v="843.43700000000001"/>
    <x v="15183"/>
    <x v="15195"/>
    <n v="0.89"/>
  </r>
  <r>
    <x v="12"/>
    <x v="29"/>
    <x v="53"/>
    <x v="12"/>
    <n v="6"/>
    <n v="13"/>
    <n v="111.07"/>
    <n v="124.7977528089888"/>
    <n v="484.495"/>
    <x v="15184"/>
    <x v="15196"/>
    <n v="0.89"/>
  </r>
  <r>
    <x v="12"/>
    <x v="32"/>
    <x v="53"/>
    <x v="12"/>
    <n v="6"/>
    <n v="15"/>
    <n v="84.676000000000002"/>
    <n v="95.141573033707871"/>
    <n v="388.892"/>
    <x v="15185"/>
    <x v="15197"/>
    <n v="0.89"/>
  </r>
  <r>
    <x v="12"/>
    <x v="3"/>
    <x v="54"/>
    <x v="12"/>
    <n v="44"/>
    <n v="325"/>
    <n v="15978.475"/>
    <n v="17953.34269662921"/>
    <n v="32920.97"/>
    <x v="15186"/>
    <x v="15198"/>
    <n v="0.89"/>
  </r>
  <r>
    <x v="12"/>
    <x v="4"/>
    <x v="54"/>
    <x v="12"/>
    <n v="10"/>
    <n v="17"/>
    <n v="182.041"/>
    <n v="204.54044943820219"/>
    <n v="454.49"/>
    <x v="15187"/>
    <x v="15199"/>
    <n v="0.89"/>
  </r>
  <r>
    <x v="12"/>
    <x v="6"/>
    <x v="54"/>
    <x v="12"/>
    <n v="9"/>
    <n v="18"/>
    <n v="40.676000000000002"/>
    <n v="45.703370786516857"/>
    <n v="101.36799999999999"/>
    <x v="15188"/>
    <x v="15200"/>
    <n v="0.89"/>
  </r>
  <r>
    <x v="12"/>
    <x v="9"/>
    <x v="54"/>
    <x v="12"/>
    <n v="95"/>
    <n v="1057"/>
    <n v="45202.436000000002"/>
    <n v="50789.253932584274"/>
    <n v="92616.152000000002"/>
    <x v="15189"/>
    <x v="15201"/>
    <n v="0.89"/>
  </r>
  <r>
    <x v="12"/>
    <x v="10"/>
    <x v="54"/>
    <x v="12"/>
    <n v="99"/>
    <n v="880"/>
    <n v="142809.64600000001"/>
    <n v="160460.27640449439"/>
    <n v="293860.266"/>
    <x v="15190"/>
    <x v="15202"/>
    <n v="0.89"/>
  </r>
  <r>
    <x v="12"/>
    <x v="14"/>
    <x v="54"/>
    <x v="12"/>
    <n v="6"/>
    <n v="6"/>
    <n v="6.3579999999999997"/>
    <n v="7.1438202247191009"/>
    <n v="28.696000000000002"/>
    <x v="15191"/>
    <x v="15203"/>
    <n v="0.89"/>
  </r>
  <r>
    <x v="12"/>
    <x v="15"/>
    <x v="54"/>
    <x v="12"/>
    <n v="87"/>
    <n v="510"/>
    <n v="49657.841999999997"/>
    <n v="55795.328089887633"/>
    <n v="88329.338000000003"/>
    <x v="15192"/>
    <x v="15204"/>
    <n v="0.89"/>
  </r>
  <r>
    <x v="12"/>
    <x v="16"/>
    <x v="54"/>
    <x v="12"/>
    <n v="44"/>
    <n v="139"/>
    <n v="4045.2429999999999"/>
    <n v="4545.2168539325839"/>
    <n v="6740.4480000000003"/>
    <x v="15193"/>
    <x v="15205"/>
    <n v="0.89"/>
  </r>
  <r>
    <x v="12"/>
    <x v="17"/>
    <x v="54"/>
    <x v="12"/>
    <n v="66"/>
    <n v="777"/>
    <n v="17.149000000000001"/>
    <n v="19.268539325842699"/>
    <n v="63.619"/>
    <x v="15194"/>
    <x v="15206"/>
    <n v="0.89"/>
  </r>
  <r>
    <x v="12"/>
    <x v="19"/>
    <x v="54"/>
    <x v="12"/>
    <n v="36"/>
    <n v="267"/>
    <n v="424.88299999999998"/>
    <n v="477.3966292134831"/>
    <n v="1147.4739999999999"/>
    <x v="15195"/>
    <x v="15207"/>
    <n v="0.89"/>
  </r>
  <r>
    <x v="12"/>
    <x v="20"/>
    <x v="54"/>
    <x v="12"/>
    <n v="73"/>
    <n v="586"/>
    <n v="10375.365"/>
    <n v="11657.71348314607"/>
    <n v="20598.330000000002"/>
    <x v="15196"/>
    <x v="15208"/>
    <n v="0.89"/>
  </r>
  <r>
    <x v="12"/>
    <x v="22"/>
    <x v="54"/>
    <x v="12"/>
    <n v="65"/>
    <n v="316"/>
    <n v="35541.550000000003"/>
    <n v="39934.325842696628"/>
    <n v="61121.338000000003"/>
    <x v="15197"/>
    <x v="15209"/>
    <n v="0.89"/>
  </r>
  <r>
    <x v="12"/>
    <x v="23"/>
    <x v="54"/>
    <x v="12"/>
    <n v="63"/>
    <n v="276"/>
    <n v="16476.723000000002"/>
    <n v="18513.17191011236"/>
    <n v="28146.991000000002"/>
    <x v="15198"/>
    <x v="15210"/>
    <n v="0.89"/>
  </r>
  <r>
    <x v="12"/>
    <x v="24"/>
    <x v="54"/>
    <x v="12"/>
    <n v="56"/>
    <n v="220"/>
    <n v="5976.473"/>
    <n v="6715.1382022471907"/>
    <n v="9433.8019999999997"/>
    <x v="15199"/>
    <x v="15211"/>
    <n v="0.89"/>
  </r>
  <r>
    <x v="12"/>
    <x v="26"/>
    <x v="54"/>
    <x v="12"/>
    <n v="66"/>
    <n v="329"/>
    <n v="32137.475999999999"/>
    <n v="36109.52359550562"/>
    <n v="65038.021999999997"/>
    <x v="15200"/>
    <x v="15212"/>
    <n v="0.89"/>
  </r>
  <r>
    <x v="12"/>
    <x v="27"/>
    <x v="54"/>
    <x v="12"/>
    <n v="64"/>
    <n v="379"/>
    <n v="682.24599999999998"/>
    <n v="766.56853932584261"/>
    <n v="1100.941"/>
    <x v="15201"/>
    <x v="15213"/>
    <n v="0.89"/>
  </r>
  <r>
    <x v="12"/>
    <x v="28"/>
    <x v="54"/>
    <x v="12"/>
    <n v="46"/>
    <n v="292"/>
    <n v="1055.99"/>
    <n v="1186.5056179775279"/>
    <n v="1805.366"/>
    <x v="15202"/>
    <x v="15214"/>
    <n v="0.89"/>
  </r>
  <r>
    <x v="12"/>
    <x v="29"/>
    <x v="54"/>
    <x v="12"/>
    <n v="39"/>
    <n v="211"/>
    <n v="429.80799999999999"/>
    <n v="482.93033707865169"/>
    <n v="621.15"/>
    <x v="15203"/>
    <x v="15215"/>
    <n v="0.89"/>
  </r>
  <r>
    <x v="12"/>
    <x v="30"/>
    <x v="54"/>
    <x v="12"/>
    <n v="19"/>
    <n v="70"/>
    <n v="1156.9690000000001"/>
    <n v="1299.965168539326"/>
    <n v="2809.8310000000001"/>
    <x v="15204"/>
    <x v="15216"/>
    <n v="0.89"/>
  </r>
  <r>
    <x v="12"/>
    <x v="31"/>
    <x v="54"/>
    <x v="12"/>
    <n v="22"/>
    <n v="75"/>
    <n v="282.57499999999999"/>
    <n v="317.5"/>
    <n v="642.17600000000004"/>
    <x v="15205"/>
    <x v="15217"/>
    <n v="0.89"/>
  </r>
  <r>
    <x v="12"/>
    <x v="32"/>
    <x v="54"/>
    <x v="12"/>
    <n v="43"/>
    <n v="195"/>
    <n v="373.33800000000002"/>
    <n v="419.48089887640452"/>
    <n v="814.20699999999999"/>
    <x v="15206"/>
    <x v="15218"/>
    <n v="0.89"/>
  </r>
  <r>
    <x v="12"/>
    <x v="33"/>
    <x v="54"/>
    <x v="12"/>
    <n v="19"/>
    <n v="113"/>
    <n v="1764.6880000000001"/>
    <n v="1982.7955056179781"/>
    <n v="3943.6770000000001"/>
    <x v="15207"/>
    <x v="15219"/>
    <n v="0.89"/>
  </r>
  <r>
    <x v="12"/>
    <x v="3"/>
    <x v="109"/>
    <x v="12"/>
    <n v="3"/>
    <n v="6"/>
    <n v="4.4329999999999998"/>
    <n v="4.9808988764044937"/>
    <n v="14.101000000000001"/>
    <x v="15208"/>
    <x v="15220"/>
    <n v="0.89"/>
  </r>
  <r>
    <x v="12"/>
    <x v="9"/>
    <x v="109"/>
    <x v="12"/>
    <n v="14"/>
    <n v="144"/>
    <n v="1291.0650000000001"/>
    <n v="1450.6348314606739"/>
    <n v="3374.1849999999999"/>
    <x v="15209"/>
    <x v="15221"/>
    <n v="0.89"/>
  </r>
  <r>
    <x v="12"/>
    <x v="10"/>
    <x v="109"/>
    <x v="12"/>
    <n v="18"/>
    <n v="199"/>
    <n v="8619.5889999999999"/>
    <n v="9684.9314606741573"/>
    <n v="15145.561"/>
    <x v="15210"/>
    <x v="15222"/>
    <n v="0.89"/>
  </r>
  <r>
    <x v="12"/>
    <x v="15"/>
    <x v="109"/>
    <x v="12"/>
    <n v="18"/>
    <n v="139"/>
    <n v="1875.809"/>
    <n v="2107.6505617977532"/>
    <n v="3150.953"/>
    <x v="15211"/>
    <x v="15223"/>
    <n v="0.89"/>
  </r>
  <r>
    <x v="12"/>
    <x v="16"/>
    <x v="109"/>
    <x v="12"/>
    <n v="9"/>
    <n v="32"/>
    <n v="117.426"/>
    <n v="131.9393258426966"/>
    <n v="189.40100000000001"/>
    <x v="15212"/>
    <x v="15224"/>
    <n v="0.89"/>
  </r>
  <r>
    <x v="12"/>
    <x v="20"/>
    <x v="109"/>
    <x v="12"/>
    <n v="10"/>
    <n v="111"/>
    <n v="455.88499999999999"/>
    <n v="512.2303370786517"/>
    <n v="972.35900000000004"/>
    <x v="15213"/>
    <x v="15225"/>
    <n v="0.89"/>
  </r>
  <r>
    <x v="12"/>
    <x v="22"/>
    <x v="109"/>
    <x v="12"/>
    <n v="14"/>
    <n v="80"/>
    <n v="3002.3449999999998"/>
    <n v="3373.4213483146059"/>
    <n v="5720.5140000000001"/>
    <x v="15214"/>
    <x v="15226"/>
    <n v="0.89"/>
  </r>
  <r>
    <x v="12"/>
    <x v="23"/>
    <x v="109"/>
    <x v="12"/>
    <n v="12"/>
    <n v="86"/>
    <n v="1310.251"/>
    <n v="1472.1921348314611"/>
    <n v="2249.6550000000002"/>
    <x v="15215"/>
    <x v="15227"/>
    <n v="0.89"/>
  </r>
  <r>
    <x v="12"/>
    <x v="24"/>
    <x v="109"/>
    <x v="12"/>
    <n v="9"/>
    <n v="72"/>
    <n v="596.06100000000004"/>
    <n v="669.73146067415735"/>
    <n v="1005.6950000000001"/>
    <x v="15216"/>
    <x v="15228"/>
    <n v="0.89"/>
  </r>
  <r>
    <x v="12"/>
    <x v="26"/>
    <x v="109"/>
    <x v="12"/>
    <n v="15"/>
    <n v="96"/>
    <n v="1187.241"/>
    <n v="1333.9786516853931"/>
    <n v="2025.2819999999999"/>
    <x v="15217"/>
    <x v="15229"/>
    <n v="0.89"/>
  </r>
  <r>
    <x v="12"/>
    <x v="15"/>
    <x v="106"/>
    <x v="12"/>
    <n v="7"/>
    <n v="14"/>
    <n v="3.351"/>
    <n v="3.7651685393258432"/>
    <n v="5.3479999999999999"/>
    <x v="15218"/>
    <x v="15230"/>
    <n v="0.89"/>
  </r>
  <r>
    <x v="12"/>
    <x v="27"/>
    <x v="106"/>
    <x v="12"/>
    <n v="12"/>
    <n v="38"/>
    <n v="50.874000000000002"/>
    <n v="57.161797752808987"/>
    <n v="70.25"/>
    <x v="15219"/>
    <x v="15231"/>
    <n v="0.89"/>
  </r>
  <r>
    <x v="12"/>
    <x v="28"/>
    <x v="106"/>
    <x v="12"/>
    <n v="5"/>
    <n v="7"/>
    <n v="3.3679999999999999"/>
    <n v="3.7842696629213481"/>
    <n v="4.0069999999999997"/>
    <x v="15220"/>
    <x v="15232"/>
    <n v="0.89"/>
  </r>
  <r>
    <x v="12"/>
    <x v="29"/>
    <x v="106"/>
    <x v="12"/>
    <n v="6"/>
    <n v="8"/>
    <n v="2.3090000000000002"/>
    <n v="2.5943820224719101"/>
    <n v="2.589"/>
    <x v="15221"/>
    <x v="15233"/>
    <n v="0.89"/>
  </r>
  <r>
    <x v="12"/>
    <x v="31"/>
    <x v="106"/>
    <x v="12"/>
    <n v="3"/>
    <n v="3"/>
    <n v="0.27200000000000002"/>
    <n v="0.30561797752808989"/>
    <n v="0.38900000000000001"/>
    <x v="15222"/>
    <x v="15234"/>
    <n v="0.89"/>
  </r>
  <r>
    <x v="12"/>
    <x v="32"/>
    <x v="106"/>
    <x v="12"/>
    <n v="3"/>
    <n v="4"/>
    <n v="0.63700000000000001"/>
    <n v="0.71573033707865163"/>
    <n v="0.90800000000000003"/>
    <x v="15223"/>
    <x v="15235"/>
    <n v="0.89"/>
  </r>
  <r>
    <x v="12"/>
    <x v="19"/>
    <x v="55"/>
    <x v="6"/>
    <n v="3"/>
    <n v="4"/>
    <n v="0.40200000000000002"/>
    <n v="0.45168539325842699"/>
    <n v="0.223"/>
    <x v="15224"/>
    <x v="15236"/>
    <n v="0.89"/>
  </r>
  <r>
    <x v="12"/>
    <x v="9"/>
    <x v="57"/>
    <x v="4"/>
    <n v="26"/>
    <n v="107"/>
    <n v="219.678"/>
    <n v="246.82921348314599"/>
    <n v="85.051000000000002"/>
    <x v="15225"/>
    <x v="15237"/>
    <n v="0.89"/>
  </r>
  <r>
    <x v="12"/>
    <x v="10"/>
    <x v="57"/>
    <x v="4"/>
    <n v="11"/>
    <n v="18"/>
    <n v="26.484000000000002"/>
    <n v="29.75730337078652"/>
    <n v="8.16"/>
    <x v="15226"/>
    <x v="15238"/>
    <n v="0.89"/>
  </r>
  <r>
    <x v="12"/>
    <x v="15"/>
    <x v="57"/>
    <x v="4"/>
    <n v="4"/>
    <n v="5"/>
    <n v="7.25"/>
    <n v="8.1460674157303377"/>
    <n v="2.1459999999999999"/>
    <x v="15227"/>
    <x v="15239"/>
    <n v="0.89"/>
  </r>
  <r>
    <x v="12"/>
    <x v="17"/>
    <x v="57"/>
    <x v="4"/>
    <n v="34"/>
    <n v="162"/>
    <n v="3.7949999999999999"/>
    <n v="4.2640449438202248"/>
    <n v="1.1850000000000001"/>
    <x v="15228"/>
    <x v="15240"/>
    <n v="0.89"/>
  </r>
  <r>
    <x v="12"/>
    <x v="20"/>
    <x v="57"/>
    <x v="4"/>
    <n v="11"/>
    <n v="17"/>
    <n v="8.9849999999999994"/>
    <n v="10.09550561797753"/>
    <n v="3.125"/>
    <x v="15229"/>
    <x v="15241"/>
    <n v="0.89"/>
  </r>
  <r>
    <x v="12"/>
    <x v="0"/>
    <x v="58"/>
    <x v="10"/>
    <n v="3"/>
    <n v="8"/>
    <n v="43.628999999999998"/>
    <n v="49.02134831460674"/>
    <n v="11.161"/>
    <x v="15230"/>
    <x v="15242"/>
    <n v="0.89"/>
  </r>
  <r>
    <x v="12"/>
    <x v="1"/>
    <x v="58"/>
    <x v="10"/>
    <n v="4"/>
    <n v="4"/>
    <n v="48.173999999999999"/>
    <n v="54.128089887640449"/>
    <n v="11.534000000000001"/>
    <x v="15231"/>
    <x v="15243"/>
    <n v="0.89"/>
  </r>
  <r>
    <x v="12"/>
    <x v="7"/>
    <x v="58"/>
    <x v="10"/>
    <n v="3"/>
    <n v="5"/>
    <n v="18.029"/>
    <n v="20.25730337078652"/>
    <n v="4.1829999999999998"/>
    <x v="15232"/>
    <x v="15244"/>
    <n v="0.89"/>
  </r>
  <r>
    <x v="12"/>
    <x v="8"/>
    <x v="58"/>
    <x v="10"/>
    <n v="5"/>
    <n v="6"/>
    <n v="27.18"/>
    <n v="30.539325842696631"/>
    <n v="6.593"/>
    <x v="15233"/>
    <x v="15245"/>
    <n v="0.89"/>
  </r>
  <r>
    <x v="12"/>
    <x v="11"/>
    <x v="58"/>
    <x v="10"/>
    <n v="5"/>
    <n v="9"/>
    <n v="57.728000000000002"/>
    <n v="64.862921348314615"/>
    <n v="12.19"/>
    <x v="15234"/>
    <x v="15246"/>
    <n v="0.89"/>
  </r>
  <r>
    <x v="12"/>
    <x v="13"/>
    <x v="58"/>
    <x v="10"/>
    <n v="3"/>
    <n v="4"/>
    <n v="3.0179999999999998"/>
    <n v="3.3910112359550562"/>
    <n v="0.76400000000000001"/>
    <x v="15235"/>
    <x v="15247"/>
    <n v="0.89"/>
  </r>
  <r>
    <x v="12"/>
    <x v="21"/>
    <x v="58"/>
    <x v="10"/>
    <n v="3"/>
    <n v="5"/>
    <n v="6.4630000000000001"/>
    <n v="7.261797752808989"/>
    <n v="1.5029999999999999"/>
    <x v="15236"/>
    <x v="15248"/>
    <n v="0.89"/>
  </r>
  <r>
    <x v="12"/>
    <x v="25"/>
    <x v="58"/>
    <x v="10"/>
    <n v="3"/>
    <n v="4"/>
    <n v="11.576000000000001"/>
    <n v="13.006741573033709"/>
    <n v="2.7229999999999999"/>
    <x v="15237"/>
    <x v="15249"/>
    <n v="0.89"/>
  </r>
  <r>
    <x v="12"/>
    <x v="27"/>
    <x v="58"/>
    <x v="10"/>
    <n v="5"/>
    <n v="9"/>
    <n v="23.684000000000001"/>
    <n v="26.611235955056181"/>
    <n v="6.681"/>
    <x v="15238"/>
    <x v="15250"/>
    <n v="0.89"/>
  </r>
  <r>
    <x v="12"/>
    <x v="28"/>
    <x v="58"/>
    <x v="10"/>
    <n v="4"/>
    <n v="8"/>
    <n v="37.869"/>
    <n v="42.549438202247188"/>
    <n v="9.2360000000000007"/>
    <x v="15239"/>
    <x v="15251"/>
    <n v="0.89"/>
  </r>
  <r>
    <x v="12"/>
    <x v="29"/>
    <x v="58"/>
    <x v="10"/>
    <n v="4"/>
    <n v="8"/>
    <n v="45.447000000000003"/>
    <n v="51.064044943820228"/>
    <n v="10.914999999999999"/>
    <x v="15240"/>
    <x v="15252"/>
    <n v="0.89"/>
  </r>
  <r>
    <x v="12"/>
    <x v="30"/>
    <x v="58"/>
    <x v="10"/>
    <n v="4"/>
    <n v="4"/>
    <n v="13.303000000000001"/>
    <n v="14.94719101123596"/>
    <n v="3.4609999999999999"/>
    <x v="15241"/>
    <x v="15253"/>
    <n v="0.89"/>
  </r>
  <r>
    <x v="12"/>
    <x v="31"/>
    <x v="58"/>
    <x v="10"/>
    <n v="8"/>
    <n v="19"/>
    <n v="48.21"/>
    <n v="54.168539325842687"/>
    <n v="17.402999999999999"/>
    <x v="15242"/>
    <x v="15254"/>
    <n v="0.89"/>
  </r>
  <r>
    <x v="12"/>
    <x v="1"/>
    <x v="59"/>
    <x v="4"/>
    <n v="3"/>
    <n v="11"/>
    <n v="9.8940000000000001"/>
    <n v="11.11685393258427"/>
    <n v="3.3290000000000002"/>
    <x v="15243"/>
    <x v="15255"/>
    <n v="0.89"/>
  </r>
  <r>
    <x v="12"/>
    <x v="9"/>
    <x v="59"/>
    <x v="4"/>
    <n v="27"/>
    <n v="145"/>
    <n v="108.94"/>
    <n v="122.40449438202251"/>
    <n v="41.444000000000003"/>
    <x v="15244"/>
    <x v="15256"/>
    <n v="0.89"/>
  </r>
  <r>
    <x v="12"/>
    <x v="10"/>
    <x v="59"/>
    <x v="4"/>
    <n v="8"/>
    <n v="22"/>
    <n v="37.151000000000003"/>
    <n v="41.742696629213476"/>
    <n v="14.590999999999999"/>
    <x v="15245"/>
    <x v="15257"/>
    <n v="0.89"/>
  </r>
  <r>
    <x v="12"/>
    <x v="11"/>
    <x v="59"/>
    <x v="4"/>
    <n v="4"/>
    <n v="22"/>
    <n v="167.47300000000001"/>
    <n v="188.1719101123596"/>
    <n v="37.674999999999997"/>
    <x v="15246"/>
    <x v="15258"/>
    <n v="0.89"/>
  </r>
  <r>
    <x v="12"/>
    <x v="17"/>
    <x v="59"/>
    <x v="4"/>
    <n v="29"/>
    <n v="181"/>
    <n v="1.5009999999999999"/>
    <n v="1.6865168539325841"/>
    <n v="0.52700000000000002"/>
    <x v="15247"/>
    <x v="15259"/>
    <n v="0.89"/>
  </r>
  <r>
    <x v="12"/>
    <x v="19"/>
    <x v="59"/>
    <x v="4"/>
    <n v="5"/>
    <n v="18"/>
    <n v="181.935"/>
    <n v="204.42134831460669"/>
    <n v="42.25"/>
    <x v="15248"/>
    <x v="15260"/>
    <n v="0.89"/>
  </r>
  <r>
    <x v="12"/>
    <x v="20"/>
    <x v="59"/>
    <x v="4"/>
    <n v="8"/>
    <n v="18"/>
    <n v="4.2309999999999999"/>
    <n v="4.7539325842696627"/>
    <n v="1.4259999999999999"/>
    <x v="15249"/>
    <x v="15261"/>
    <n v="0.89"/>
  </r>
  <r>
    <x v="12"/>
    <x v="25"/>
    <x v="59"/>
    <x v="4"/>
    <n v="3"/>
    <n v="20"/>
    <n v="167.64599999999999"/>
    <n v="188.36629213483141"/>
    <n v="50.418999999999997"/>
    <x v="15250"/>
    <x v="15262"/>
    <n v="0.89"/>
  </r>
  <r>
    <x v="12"/>
    <x v="7"/>
    <x v="60"/>
    <x v="13"/>
    <n v="8"/>
    <n v="14"/>
    <n v="16.969000000000001"/>
    <n v="19.06629213483146"/>
    <n v="6.5049999999999999"/>
    <x v="15251"/>
    <x v="15263"/>
    <n v="0.89"/>
  </r>
  <r>
    <x v="12"/>
    <x v="8"/>
    <x v="60"/>
    <x v="13"/>
    <n v="6"/>
    <n v="6"/>
    <n v="11.805"/>
    <n v="13.26404494382022"/>
    <n v="6.7119999999999997"/>
    <x v="15252"/>
    <x v="15264"/>
    <n v="0.89"/>
  </r>
  <r>
    <x v="12"/>
    <x v="11"/>
    <x v="60"/>
    <x v="13"/>
    <n v="13"/>
    <n v="25"/>
    <n v="72.168000000000006"/>
    <n v="81.087640449438211"/>
    <n v="22.029"/>
    <x v="15253"/>
    <x v="15265"/>
    <n v="0.89"/>
  </r>
  <r>
    <x v="12"/>
    <x v="15"/>
    <x v="60"/>
    <x v="13"/>
    <n v="5"/>
    <n v="5"/>
    <n v="8.5999999999999993E-2"/>
    <n v="9.6629213483146056E-2"/>
    <n v="5.6000000000000001E-2"/>
    <x v="15254"/>
    <x v="15266"/>
    <n v="0.89"/>
  </r>
  <r>
    <x v="12"/>
    <x v="19"/>
    <x v="60"/>
    <x v="13"/>
    <n v="6"/>
    <n v="6"/>
    <n v="1.633"/>
    <n v="1.8348314606741569"/>
    <n v="1.0940000000000001"/>
    <x v="15255"/>
    <x v="15267"/>
    <n v="0.89"/>
  </r>
  <r>
    <x v="12"/>
    <x v="21"/>
    <x v="60"/>
    <x v="13"/>
    <n v="11"/>
    <n v="19"/>
    <n v="21.241"/>
    <n v="23.866292134831461"/>
    <n v="7.5679999999999996"/>
    <x v="15256"/>
    <x v="15268"/>
    <n v="0.89"/>
  </r>
  <r>
    <x v="12"/>
    <x v="22"/>
    <x v="60"/>
    <x v="13"/>
    <n v="5"/>
    <n v="5"/>
    <n v="0.27800000000000002"/>
    <n v="0.31235955056179782"/>
    <n v="0.13100000000000001"/>
    <x v="15257"/>
    <x v="15269"/>
    <n v="0.89"/>
  </r>
  <r>
    <x v="12"/>
    <x v="23"/>
    <x v="60"/>
    <x v="13"/>
    <n v="5"/>
    <n v="5"/>
    <n v="0.38200000000000001"/>
    <n v="0.42921348314606739"/>
    <n v="0.18099999999999999"/>
    <x v="15258"/>
    <x v="15270"/>
    <n v="0.89"/>
  </r>
  <r>
    <x v="12"/>
    <x v="24"/>
    <x v="60"/>
    <x v="13"/>
    <n v="5"/>
    <n v="5"/>
    <n v="0.35199999999999998"/>
    <n v="0.39550561797752798"/>
    <n v="0.16"/>
    <x v="15259"/>
    <x v="15271"/>
    <n v="0.89"/>
  </r>
  <r>
    <x v="12"/>
    <x v="26"/>
    <x v="60"/>
    <x v="13"/>
    <n v="4"/>
    <n v="4"/>
    <n v="6.6000000000000003E-2"/>
    <n v="7.415730337078652E-2"/>
    <n v="3.7999999999999999E-2"/>
    <x v="15260"/>
    <x v="15272"/>
    <n v="0.89"/>
  </r>
  <r>
    <x v="12"/>
    <x v="27"/>
    <x v="60"/>
    <x v="13"/>
    <n v="21"/>
    <n v="28"/>
    <n v="21.963000000000001"/>
    <n v="24.677528089887641"/>
    <n v="12.53"/>
    <x v="15261"/>
    <x v="15273"/>
    <n v="0.89"/>
  </r>
  <r>
    <x v="12"/>
    <x v="28"/>
    <x v="60"/>
    <x v="13"/>
    <n v="20"/>
    <n v="27"/>
    <n v="10.544"/>
    <n v="11.84719101123595"/>
    <n v="8.3290000000000006"/>
    <x v="15262"/>
    <x v="15274"/>
    <n v="0.89"/>
  </r>
  <r>
    <x v="12"/>
    <x v="29"/>
    <x v="60"/>
    <x v="13"/>
    <n v="20"/>
    <n v="27"/>
    <n v="15.089"/>
    <n v="16.953932584269658"/>
    <n v="9.1709999999999994"/>
    <x v="15263"/>
    <x v="15275"/>
    <n v="0.89"/>
  </r>
  <r>
    <x v="12"/>
    <x v="30"/>
    <x v="60"/>
    <x v="13"/>
    <n v="12"/>
    <n v="18"/>
    <n v="5.4870000000000001"/>
    <n v="6.1651685393258431"/>
    <n v="2.399"/>
    <x v="15264"/>
    <x v="15276"/>
    <n v="0.89"/>
  </r>
  <r>
    <x v="12"/>
    <x v="31"/>
    <x v="60"/>
    <x v="13"/>
    <n v="14"/>
    <n v="22"/>
    <n v="8.2929999999999993"/>
    <n v="9.3179775280898873"/>
    <n v="4.0460000000000003"/>
    <x v="15265"/>
    <x v="15277"/>
    <n v="0.89"/>
  </r>
  <r>
    <x v="12"/>
    <x v="32"/>
    <x v="60"/>
    <x v="13"/>
    <n v="9"/>
    <n v="9"/>
    <n v="2.14"/>
    <n v="2.404494382022472"/>
    <n v="1.4670000000000001"/>
    <x v="15266"/>
    <x v="15278"/>
    <n v="0.89"/>
  </r>
  <r>
    <x v="12"/>
    <x v="0"/>
    <x v="61"/>
    <x v="13"/>
    <n v="4"/>
    <n v="4"/>
    <n v="4.7E-2"/>
    <n v="5.2808988764044953E-2"/>
    <n v="3.5000000000000003E-2"/>
    <x v="15267"/>
    <x v="15279"/>
    <n v="0.89"/>
  </r>
  <r>
    <x v="12"/>
    <x v="1"/>
    <x v="61"/>
    <x v="13"/>
    <n v="3"/>
    <n v="3"/>
    <n v="0.28199999999999997"/>
    <n v="0.31685393258426958"/>
    <n v="0.159"/>
    <x v="15268"/>
    <x v="15280"/>
    <n v="0.89"/>
  </r>
  <r>
    <x v="12"/>
    <x v="2"/>
    <x v="61"/>
    <x v="13"/>
    <n v="3"/>
    <n v="5"/>
    <n v="24.259"/>
    <n v="27.25730337078652"/>
    <n v="7.9640000000000004"/>
    <x v="15269"/>
    <x v="15281"/>
    <n v="0.89"/>
  </r>
  <r>
    <x v="12"/>
    <x v="7"/>
    <x v="61"/>
    <x v="13"/>
    <n v="4"/>
    <n v="4"/>
    <n v="1.8"/>
    <n v="2.02247191011236"/>
    <n v="1.5429999999999999"/>
    <x v="15270"/>
    <x v="15282"/>
    <n v="0.89"/>
  </r>
  <r>
    <x v="12"/>
    <x v="8"/>
    <x v="61"/>
    <x v="13"/>
    <n v="3"/>
    <n v="4"/>
    <n v="0.59499999999999997"/>
    <n v="0.6685393258426966"/>
    <n v="0.627"/>
    <x v="15271"/>
    <x v="15283"/>
    <n v="0.89"/>
  </r>
  <r>
    <x v="12"/>
    <x v="9"/>
    <x v="61"/>
    <x v="13"/>
    <n v="19"/>
    <n v="23"/>
    <n v="1431.2139999999999"/>
    <n v="1608.105617977528"/>
    <n v="341.75799999999998"/>
    <x v="15272"/>
    <x v="15284"/>
    <n v="0.89"/>
  </r>
  <r>
    <x v="12"/>
    <x v="10"/>
    <x v="61"/>
    <x v="13"/>
    <n v="25"/>
    <n v="34"/>
    <n v="4434.9080000000004"/>
    <n v="4983.0426966292134"/>
    <n v="1033.3820000000001"/>
    <x v="15273"/>
    <x v="15285"/>
    <n v="0.89"/>
  </r>
  <r>
    <x v="12"/>
    <x v="11"/>
    <x v="61"/>
    <x v="13"/>
    <n v="11"/>
    <n v="16"/>
    <n v="0.71"/>
    <n v="0.797752808988764"/>
    <n v="1.69"/>
    <x v="15274"/>
    <x v="15286"/>
    <n v="0.89"/>
  </r>
  <r>
    <x v="12"/>
    <x v="12"/>
    <x v="61"/>
    <x v="13"/>
    <n v="3"/>
    <n v="4"/>
    <n v="8.9999999999999993E-3"/>
    <n v="1.0112359550561801E-2"/>
    <n v="7.0000000000000001E-3"/>
    <x v="15275"/>
    <x v="15287"/>
    <n v="0.89"/>
  </r>
  <r>
    <x v="12"/>
    <x v="15"/>
    <x v="61"/>
    <x v="13"/>
    <n v="33"/>
    <n v="63"/>
    <n v="3920.1419999999998"/>
    <n v="4404.6539325842696"/>
    <n v="888.45100000000002"/>
    <x v="15276"/>
    <x v="15288"/>
    <n v="0.89"/>
  </r>
  <r>
    <x v="12"/>
    <x v="16"/>
    <x v="61"/>
    <x v="13"/>
    <n v="10"/>
    <n v="14"/>
    <n v="2724.1979999999999"/>
    <n v="3060.8966292134828"/>
    <n v="594.76400000000001"/>
    <x v="15277"/>
    <x v="15289"/>
    <n v="0.89"/>
  </r>
  <r>
    <x v="12"/>
    <x v="17"/>
    <x v="61"/>
    <x v="13"/>
    <n v="12"/>
    <n v="14"/>
    <n v="0.01"/>
    <n v="1.123595505617977E-2"/>
    <n v="8.0000000000000002E-3"/>
    <x v="15278"/>
    <x v="15290"/>
    <n v="0.89"/>
  </r>
  <r>
    <x v="12"/>
    <x v="19"/>
    <x v="61"/>
    <x v="13"/>
    <n v="15"/>
    <n v="16"/>
    <n v="1.41"/>
    <n v="1.584269662921348"/>
    <n v="2.3580000000000001"/>
    <x v="15279"/>
    <x v="15291"/>
    <n v="0.89"/>
  </r>
  <r>
    <x v="12"/>
    <x v="20"/>
    <x v="61"/>
    <x v="13"/>
    <n v="18"/>
    <n v="22"/>
    <n v="301.91000000000003"/>
    <n v="339.22471910112358"/>
    <n v="71.566000000000003"/>
    <x v="15280"/>
    <x v="15292"/>
    <n v="0.89"/>
  </r>
  <r>
    <x v="12"/>
    <x v="21"/>
    <x v="61"/>
    <x v="13"/>
    <n v="6"/>
    <n v="7"/>
    <n v="2.895"/>
    <n v="3.2528089887640448"/>
    <n v="1.135"/>
    <x v="15281"/>
    <x v="15293"/>
    <n v="0.89"/>
  </r>
  <r>
    <x v="12"/>
    <x v="22"/>
    <x v="61"/>
    <x v="13"/>
    <n v="30"/>
    <n v="49"/>
    <n v="18602.708999999999"/>
    <n v="20901.920224719099"/>
    <n v="4067.5810000000001"/>
    <x v="15282"/>
    <x v="15294"/>
    <n v="0.89"/>
  </r>
  <r>
    <x v="12"/>
    <x v="23"/>
    <x v="61"/>
    <x v="13"/>
    <n v="27"/>
    <n v="49"/>
    <n v="77814.945000000007"/>
    <n v="87432.522471910124"/>
    <n v="16995.207999999999"/>
    <x v="15283"/>
    <x v="15295"/>
    <n v="0.89"/>
  </r>
  <r>
    <x v="12"/>
    <x v="24"/>
    <x v="61"/>
    <x v="13"/>
    <n v="27"/>
    <n v="47"/>
    <n v="10988.777"/>
    <n v="12346.9404494382"/>
    <n v="2420.21"/>
    <x v="15284"/>
    <x v="15296"/>
    <n v="0.89"/>
  </r>
  <r>
    <x v="12"/>
    <x v="26"/>
    <x v="61"/>
    <x v="13"/>
    <n v="27"/>
    <n v="39"/>
    <n v="4828.8680000000004"/>
    <n v="5425.6943820224724"/>
    <n v="1060.597"/>
    <x v="15285"/>
    <x v="15297"/>
    <n v="0.89"/>
  </r>
  <r>
    <x v="12"/>
    <x v="27"/>
    <x v="61"/>
    <x v="13"/>
    <n v="63"/>
    <n v="192"/>
    <n v="1852.489"/>
    <n v="2081.448314606741"/>
    <n v="504.358"/>
    <x v="15286"/>
    <x v="15298"/>
    <n v="0.89"/>
  </r>
  <r>
    <x v="12"/>
    <x v="28"/>
    <x v="61"/>
    <x v="13"/>
    <n v="54"/>
    <n v="151"/>
    <n v="896.84799999999996"/>
    <n v="1007.694382022472"/>
    <n v="232.6"/>
    <x v="15287"/>
    <x v="15299"/>
    <n v="0.89"/>
  </r>
  <r>
    <x v="12"/>
    <x v="29"/>
    <x v="61"/>
    <x v="13"/>
    <n v="53"/>
    <n v="137"/>
    <n v="1236.7460000000001"/>
    <n v="1389.602247191011"/>
    <n v="277.65699999999998"/>
    <x v="15288"/>
    <x v="15300"/>
    <n v="0.89"/>
  </r>
  <r>
    <x v="12"/>
    <x v="30"/>
    <x v="61"/>
    <x v="13"/>
    <n v="27"/>
    <n v="38"/>
    <n v="503.50400000000002"/>
    <n v="565.73483146067417"/>
    <n v="101.96899999999999"/>
    <x v="15289"/>
    <x v="15301"/>
    <n v="0.89"/>
  </r>
  <r>
    <x v="12"/>
    <x v="31"/>
    <x v="61"/>
    <x v="13"/>
    <n v="34"/>
    <n v="67"/>
    <n v="610.38499999999999"/>
    <n v="685.82584269662914"/>
    <n v="125.357"/>
    <x v="15290"/>
    <x v="15302"/>
    <n v="0.89"/>
  </r>
  <r>
    <x v="12"/>
    <x v="32"/>
    <x v="61"/>
    <x v="13"/>
    <n v="22"/>
    <n v="28"/>
    <n v="1.2949999999999999"/>
    <n v="1.455056179775281"/>
    <n v="1.43"/>
    <x v="15291"/>
    <x v="15303"/>
    <n v="0.89"/>
  </r>
  <r>
    <x v="12"/>
    <x v="7"/>
    <x v="62"/>
    <x v="6"/>
    <n v="5"/>
    <n v="9"/>
    <n v="34.253999999999998"/>
    <n v="38.487640449438203"/>
    <n v="18.111000000000001"/>
    <x v="15292"/>
    <x v="15304"/>
    <n v="0.89"/>
  </r>
  <r>
    <x v="12"/>
    <x v="9"/>
    <x v="62"/>
    <x v="6"/>
    <n v="17"/>
    <n v="65"/>
    <n v="82.33"/>
    <n v="92.50561797752809"/>
    <n v="69.543000000000006"/>
    <x v="15293"/>
    <x v="15305"/>
    <n v="0.89"/>
  </r>
  <r>
    <x v="12"/>
    <x v="10"/>
    <x v="62"/>
    <x v="6"/>
    <n v="9"/>
    <n v="46"/>
    <n v="16.997"/>
    <n v="19.097752808988758"/>
    <n v="15.239000000000001"/>
    <x v="15294"/>
    <x v="15306"/>
    <n v="0.89"/>
  </r>
  <r>
    <x v="12"/>
    <x v="13"/>
    <x v="62"/>
    <x v="6"/>
    <n v="5"/>
    <n v="6"/>
    <n v="2.2770000000000001"/>
    <n v="2.5584269662921351"/>
    <n v="14.288"/>
    <x v="15295"/>
    <x v="15307"/>
    <n v="0.89"/>
  </r>
  <r>
    <x v="12"/>
    <x v="15"/>
    <x v="62"/>
    <x v="6"/>
    <n v="6"/>
    <n v="25"/>
    <n v="7.3049999999999997"/>
    <n v="8.2078651685393247"/>
    <n v="6.8929999999999998"/>
    <x v="15296"/>
    <x v="15308"/>
    <n v="0.89"/>
  </r>
  <r>
    <x v="12"/>
    <x v="17"/>
    <x v="62"/>
    <x v="6"/>
    <n v="12"/>
    <n v="38"/>
    <n v="6.5000000000000002E-2"/>
    <n v="7.3033707865168537E-2"/>
    <n v="4.4999999999999998E-2"/>
    <x v="15297"/>
    <x v="15309"/>
    <n v="0.89"/>
  </r>
  <r>
    <x v="12"/>
    <x v="19"/>
    <x v="62"/>
    <x v="6"/>
    <n v="6"/>
    <n v="14"/>
    <n v="0.61699999999999999"/>
    <n v="0.69325842696629214"/>
    <n v="0.98199999999999998"/>
    <x v="15298"/>
    <x v="15310"/>
    <n v="0.89"/>
  </r>
  <r>
    <x v="12"/>
    <x v="20"/>
    <x v="62"/>
    <x v="6"/>
    <n v="7"/>
    <n v="18"/>
    <n v="22.763000000000002"/>
    <n v="25.576404494382029"/>
    <n v="22.571999999999999"/>
    <x v="15299"/>
    <x v="15311"/>
    <n v="0.89"/>
  </r>
  <r>
    <x v="12"/>
    <x v="25"/>
    <x v="62"/>
    <x v="6"/>
    <n v="5"/>
    <n v="6"/>
    <n v="14.231"/>
    <n v="15.989887640449441"/>
    <n v="12.324"/>
    <x v="15300"/>
    <x v="15312"/>
    <n v="0.89"/>
  </r>
  <r>
    <x v="12"/>
    <x v="26"/>
    <x v="62"/>
    <x v="6"/>
    <n v="3"/>
    <n v="5"/>
    <n v="0.23599999999999999"/>
    <n v="0.26516853932584272"/>
    <n v="0.1"/>
    <x v="15301"/>
    <x v="15313"/>
    <n v="0.89"/>
  </r>
  <r>
    <x v="12"/>
    <x v="27"/>
    <x v="62"/>
    <x v="6"/>
    <n v="5"/>
    <n v="14"/>
    <n v="1.046"/>
    <n v="1.175280898876405"/>
    <n v="1.8340000000000001"/>
    <x v="15302"/>
    <x v="15314"/>
    <n v="0.89"/>
  </r>
  <r>
    <x v="12"/>
    <x v="28"/>
    <x v="62"/>
    <x v="6"/>
    <n v="5"/>
    <n v="10"/>
    <n v="0.309"/>
    <n v="0.34719101123595503"/>
    <n v="0.89600000000000002"/>
    <x v="15303"/>
    <x v="15315"/>
    <n v="0.89"/>
  </r>
  <r>
    <x v="12"/>
    <x v="29"/>
    <x v="62"/>
    <x v="6"/>
    <n v="5"/>
    <n v="7"/>
    <n v="5.0999999999999997E-2"/>
    <n v="5.7303370786516851E-2"/>
    <n v="0.25800000000000001"/>
    <x v="15304"/>
    <x v="15316"/>
    <n v="0.89"/>
  </r>
  <r>
    <x v="12"/>
    <x v="32"/>
    <x v="62"/>
    <x v="6"/>
    <n v="7"/>
    <n v="16"/>
    <n v="0.22700000000000001"/>
    <n v="0.25505617977528089"/>
    <n v="0.46600000000000003"/>
    <x v="15305"/>
    <x v="15317"/>
    <n v="0.89"/>
  </r>
  <r>
    <x v="12"/>
    <x v="28"/>
    <x v="99"/>
    <x v="10"/>
    <n v="3"/>
    <n v="3"/>
    <n v="0.20499999999999999"/>
    <n v="0.2303370786516854"/>
    <n v="0.45500000000000002"/>
    <x v="15306"/>
    <x v="15318"/>
    <n v="0.89"/>
  </r>
  <r>
    <x v="12"/>
    <x v="3"/>
    <x v="91"/>
    <x v="10"/>
    <n v="4"/>
    <n v="16"/>
    <n v="9764.0030000000006"/>
    <n v="10970.789887640451"/>
    <n v="1950.56"/>
    <x v="15307"/>
    <x v="15319"/>
    <n v="0.89"/>
  </r>
  <r>
    <x v="12"/>
    <x v="9"/>
    <x v="63"/>
    <x v="2"/>
    <n v="4"/>
    <n v="16"/>
    <n v="8.1530000000000005"/>
    <n v="9.1606741573033705"/>
    <n v="10.128"/>
    <x v="15308"/>
    <x v="15320"/>
    <n v="0.89"/>
  </r>
  <r>
    <x v="12"/>
    <x v="10"/>
    <x v="63"/>
    <x v="2"/>
    <n v="3"/>
    <n v="3"/>
    <n v="1.1200000000000001"/>
    <n v="1.258426966292135"/>
    <n v="1.4279999999999999"/>
    <x v="15309"/>
    <x v="15321"/>
    <n v="0.89"/>
  </r>
  <r>
    <x v="12"/>
    <x v="17"/>
    <x v="63"/>
    <x v="2"/>
    <n v="3"/>
    <n v="15"/>
    <n v="0.34799999999999998"/>
    <n v="0.39101123595505621"/>
    <n v="0.41399999999999998"/>
    <x v="15310"/>
    <x v="15322"/>
    <n v="0.89"/>
  </r>
  <r>
    <x v="12"/>
    <x v="18"/>
    <x v="63"/>
    <x v="2"/>
    <n v="5"/>
    <n v="11"/>
    <n v="34.234000000000002"/>
    <n v="38.465168539325838"/>
    <n v="34.356000000000002"/>
    <x v="15311"/>
    <x v="15323"/>
    <n v="0.89"/>
  </r>
  <r>
    <x v="12"/>
    <x v="19"/>
    <x v="63"/>
    <x v="2"/>
    <n v="4"/>
    <n v="4"/>
    <n v="0.437"/>
    <n v="0.49101123595505619"/>
    <n v="0.61899999999999999"/>
    <x v="15312"/>
    <x v="15324"/>
    <n v="0.89"/>
  </r>
  <r>
    <x v="12"/>
    <x v="20"/>
    <x v="63"/>
    <x v="2"/>
    <n v="3"/>
    <n v="3"/>
    <n v="1.0189999999999999"/>
    <n v="1.1449438202247191"/>
    <n v="1.3"/>
    <x v="15313"/>
    <x v="15325"/>
    <n v="0.89"/>
  </r>
  <r>
    <x v="12"/>
    <x v="27"/>
    <x v="63"/>
    <x v="2"/>
    <n v="6"/>
    <n v="7"/>
    <n v="0.438"/>
    <n v="0.49213483146067422"/>
    <n v="0.64800000000000002"/>
    <x v="15314"/>
    <x v="15326"/>
    <n v="0.89"/>
  </r>
  <r>
    <x v="12"/>
    <x v="28"/>
    <x v="63"/>
    <x v="2"/>
    <n v="6"/>
    <n v="8"/>
    <n v="2.9249999999999998"/>
    <n v="3.286516853932584"/>
    <n v="5.25"/>
    <x v="15315"/>
    <x v="15327"/>
    <n v="0.89"/>
  </r>
  <r>
    <x v="12"/>
    <x v="29"/>
    <x v="63"/>
    <x v="2"/>
    <n v="5"/>
    <n v="7"/>
    <n v="7.8970000000000002"/>
    <n v="8.8730337078651687"/>
    <n v="14.132"/>
    <x v="15316"/>
    <x v="15328"/>
    <n v="0.89"/>
  </r>
  <r>
    <x v="12"/>
    <x v="30"/>
    <x v="63"/>
    <x v="2"/>
    <n v="4"/>
    <n v="5"/>
    <n v="0.224"/>
    <n v="0.25168539325842698"/>
    <n v="1.417"/>
    <x v="15317"/>
    <x v="15329"/>
    <n v="0.89"/>
  </r>
  <r>
    <x v="12"/>
    <x v="31"/>
    <x v="63"/>
    <x v="2"/>
    <n v="5"/>
    <n v="7"/>
    <n v="4.6689999999999996"/>
    <n v="5.2460674157303364"/>
    <n v="9.1609999999999996"/>
    <x v="15318"/>
    <x v="15330"/>
    <n v="0.89"/>
  </r>
  <r>
    <x v="12"/>
    <x v="32"/>
    <x v="63"/>
    <x v="2"/>
    <n v="5"/>
    <n v="5"/>
    <n v="0.41599999999999998"/>
    <n v="0.46741573033707862"/>
    <n v="0.60899999999999999"/>
    <x v="15319"/>
    <x v="15331"/>
    <n v="0.89"/>
  </r>
  <r>
    <x v="12"/>
    <x v="33"/>
    <x v="63"/>
    <x v="2"/>
    <n v="12"/>
    <n v="19"/>
    <n v="2.698"/>
    <n v="3.0314606741573029"/>
    <n v="5.3"/>
    <x v="15320"/>
    <x v="15332"/>
    <n v="0.89"/>
  </r>
  <r>
    <x v="12"/>
    <x v="33"/>
    <x v="112"/>
    <x v="10"/>
    <n v="4"/>
    <n v="9"/>
    <n v="6.0330000000000004"/>
    <n v="6.7786516853932586"/>
    <n v="6.2489999999999997"/>
    <x v="15321"/>
    <x v="15333"/>
    <n v="0.89"/>
  </r>
  <r>
    <x v="12"/>
    <x v="3"/>
    <x v="66"/>
    <x v="8"/>
    <n v="4"/>
    <n v="7"/>
    <n v="0.98799999999999999"/>
    <n v="1.110112359550562"/>
    <n v="18.649000000000001"/>
    <x v="15322"/>
    <x v="15334"/>
    <n v="0.89"/>
  </r>
  <r>
    <x v="12"/>
    <x v="0"/>
    <x v="67"/>
    <x v="8"/>
    <n v="10"/>
    <n v="12"/>
    <n v="22.306999999999999"/>
    <n v="25.064044943820221"/>
    <n v="28.331"/>
    <x v="15323"/>
    <x v="15335"/>
    <n v="0.89"/>
  </r>
  <r>
    <x v="12"/>
    <x v="1"/>
    <x v="67"/>
    <x v="8"/>
    <n v="8"/>
    <n v="8"/>
    <n v="2.5150000000000001"/>
    <n v="2.8258426966292141"/>
    <n v="3.4460000000000002"/>
    <x v="15324"/>
    <x v="15336"/>
    <n v="0.89"/>
  </r>
  <r>
    <x v="12"/>
    <x v="3"/>
    <x v="67"/>
    <x v="8"/>
    <n v="61"/>
    <n v="490"/>
    <n v="118127.85"/>
    <n v="132727.92134831459"/>
    <n v="102025.033"/>
    <x v="15325"/>
    <x v="15337"/>
    <n v="0.89"/>
  </r>
  <r>
    <x v="12"/>
    <x v="4"/>
    <x v="67"/>
    <x v="8"/>
    <n v="29"/>
    <n v="132"/>
    <n v="108.291"/>
    <n v="121.67528089887639"/>
    <n v="171.566"/>
    <x v="15326"/>
    <x v="15338"/>
    <n v="0.89"/>
  </r>
  <r>
    <x v="12"/>
    <x v="5"/>
    <x v="67"/>
    <x v="8"/>
    <n v="13"/>
    <n v="43"/>
    <n v="20.875"/>
    <n v="23.45505617977528"/>
    <n v="24.603000000000002"/>
    <x v="15327"/>
    <x v="15339"/>
    <n v="0.89"/>
  </r>
  <r>
    <x v="12"/>
    <x v="6"/>
    <x v="67"/>
    <x v="8"/>
    <n v="35"/>
    <n v="163"/>
    <n v="106.794"/>
    <n v="119.99325842696631"/>
    <n v="117.146"/>
    <x v="15328"/>
    <x v="15340"/>
    <n v="0.89"/>
  </r>
  <r>
    <x v="12"/>
    <x v="7"/>
    <x v="67"/>
    <x v="8"/>
    <n v="11"/>
    <n v="14"/>
    <n v="13.978999999999999"/>
    <n v="15.70674157303371"/>
    <n v="17.588000000000001"/>
    <x v="15329"/>
    <x v="15341"/>
    <n v="0.89"/>
  </r>
  <r>
    <x v="12"/>
    <x v="8"/>
    <x v="67"/>
    <x v="8"/>
    <n v="5"/>
    <n v="6"/>
    <n v="6.516"/>
    <n v="7.3213483146067411"/>
    <n v="21.228000000000002"/>
    <x v="15330"/>
    <x v="15342"/>
    <n v="0.89"/>
  </r>
  <r>
    <x v="12"/>
    <x v="9"/>
    <x v="67"/>
    <x v="8"/>
    <n v="95"/>
    <n v="1802"/>
    <n v="190349.753"/>
    <n v="213876.1269662921"/>
    <n v="415759.71899999998"/>
    <x v="15331"/>
    <x v="15343"/>
    <n v="0.89"/>
  </r>
  <r>
    <x v="12"/>
    <x v="10"/>
    <x v="67"/>
    <x v="8"/>
    <n v="98"/>
    <n v="972"/>
    <n v="27461.411"/>
    <n v="30855.517977528089"/>
    <n v="46343.127"/>
    <x v="15332"/>
    <x v="15344"/>
    <n v="0.89"/>
  </r>
  <r>
    <x v="12"/>
    <x v="11"/>
    <x v="67"/>
    <x v="8"/>
    <n v="25"/>
    <n v="39"/>
    <n v="34.820999999999998"/>
    <n v="39.124719101123603"/>
    <n v="40.659999999999997"/>
    <x v="15333"/>
    <x v="15345"/>
    <n v="0.89"/>
  </r>
  <r>
    <x v="12"/>
    <x v="13"/>
    <x v="67"/>
    <x v="8"/>
    <n v="15"/>
    <n v="22"/>
    <n v="39.906999999999996"/>
    <n v="44.839325842696617"/>
    <n v="41.664000000000001"/>
    <x v="15334"/>
    <x v="15346"/>
    <n v="0.89"/>
  </r>
  <r>
    <x v="12"/>
    <x v="14"/>
    <x v="67"/>
    <x v="8"/>
    <n v="18"/>
    <n v="24"/>
    <n v="51.128"/>
    <n v="57.447191011235951"/>
    <n v="56.426000000000002"/>
    <x v="15335"/>
    <x v="15347"/>
    <n v="0.89"/>
  </r>
  <r>
    <x v="12"/>
    <x v="15"/>
    <x v="67"/>
    <x v="8"/>
    <n v="85"/>
    <n v="408"/>
    <n v="39559.71"/>
    <n v="44449.112359550563"/>
    <n v="59434.213000000003"/>
    <x v="15336"/>
    <x v="15348"/>
    <n v="0.89"/>
  </r>
  <r>
    <x v="12"/>
    <x v="16"/>
    <x v="67"/>
    <x v="8"/>
    <n v="49"/>
    <n v="168"/>
    <n v="28891.105"/>
    <n v="32461.915730337081"/>
    <n v="41630.671999999999"/>
    <x v="15337"/>
    <x v="15349"/>
    <n v="0.89"/>
  </r>
  <r>
    <x v="12"/>
    <x v="17"/>
    <x v="67"/>
    <x v="8"/>
    <n v="84"/>
    <n v="1774"/>
    <n v="195.99199999999999"/>
    <n v="220.21573033707861"/>
    <n v="326.19200000000001"/>
    <x v="15338"/>
    <x v="15350"/>
    <n v="0.89"/>
  </r>
  <r>
    <x v="12"/>
    <x v="19"/>
    <x v="67"/>
    <x v="8"/>
    <n v="64"/>
    <n v="390"/>
    <n v="975.61699999999996"/>
    <n v="1096.1988764044941"/>
    <n v="951.423"/>
    <x v="15339"/>
    <x v="15351"/>
    <n v="0.89"/>
  </r>
  <r>
    <x v="12"/>
    <x v="20"/>
    <x v="67"/>
    <x v="8"/>
    <n v="85"/>
    <n v="754"/>
    <n v="9543.1190000000006"/>
    <n v="10722.60561797753"/>
    <n v="18525.591"/>
    <x v="15340"/>
    <x v="15352"/>
    <n v="0.89"/>
  </r>
  <r>
    <x v="12"/>
    <x v="21"/>
    <x v="67"/>
    <x v="8"/>
    <n v="17"/>
    <n v="21"/>
    <n v="9.202"/>
    <n v="10.339325842696629"/>
    <n v="11.433999999999999"/>
    <x v="15341"/>
    <x v="15353"/>
    <n v="0.89"/>
  </r>
  <r>
    <x v="12"/>
    <x v="22"/>
    <x v="67"/>
    <x v="8"/>
    <n v="62"/>
    <n v="232"/>
    <n v="92605.630999999994"/>
    <n v="104051.2707865168"/>
    <n v="107512.185"/>
    <x v="15342"/>
    <x v="15354"/>
    <n v="0.89"/>
  </r>
  <r>
    <x v="12"/>
    <x v="23"/>
    <x v="67"/>
    <x v="8"/>
    <n v="63"/>
    <n v="222"/>
    <n v="30938.124"/>
    <n v="34761.937078651681"/>
    <n v="44180.716999999997"/>
    <x v="15343"/>
    <x v="15355"/>
    <n v="0.89"/>
  </r>
  <r>
    <x v="12"/>
    <x v="24"/>
    <x v="67"/>
    <x v="8"/>
    <n v="56"/>
    <n v="191"/>
    <n v="17492.060000000001"/>
    <n v="19654"/>
    <n v="27719.929"/>
    <x v="15344"/>
    <x v="15356"/>
    <n v="0.89"/>
  </r>
  <r>
    <x v="12"/>
    <x v="25"/>
    <x v="67"/>
    <x v="8"/>
    <n v="14"/>
    <n v="19"/>
    <n v="33.722000000000001"/>
    <n v="37.889887640449437"/>
    <n v="38.052999999999997"/>
    <x v="15345"/>
    <x v="15357"/>
    <n v="0.89"/>
  </r>
  <r>
    <x v="12"/>
    <x v="26"/>
    <x v="67"/>
    <x v="8"/>
    <n v="63"/>
    <n v="241"/>
    <n v="81064.316000000006"/>
    <n v="91083.501123595517"/>
    <n v="85915.899000000005"/>
    <x v="15346"/>
    <x v="15358"/>
    <n v="0.89"/>
  </r>
  <r>
    <x v="12"/>
    <x v="27"/>
    <x v="67"/>
    <x v="8"/>
    <n v="99"/>
    <n v="620"/>
    <n v="3592.7759999999998"/>
    <n v="4036.8269662921348"/>
    <n v="3453.1529999999998"/>
    <x v="15347"/>
    <x v="15359"/>
    <n v="0.89"/>
  </r>
  <r>
    <x v="12"/>
    <x v="28"/>
    <x v="67"/>
    <x v="8"/>
    <n v="84"/>
    <n v="448"/>
    <n v="1572.15"/>
    <n v="1766.4606741573029"/>
    <n v="1640.915"/>
    <x v="15348"/>
    <x v="15360"/>
    <n v="0.89"/>
  </r>
  <r>
    <x v="12"/>
    <x v="29"/>
    <x v="67"/>
    <x v="8"/>
    <n v="83"/>
    <n v="392"/>
    <n v="1107.172"/>
    <n v="1244.013483146068"/>
    <n v="1088.231"/>
    <x v="15349"/>
    <x v="15361"/>
    <n v="0.89"/>
  </r>
  <r>
    <x v="12"/>
    <x v="30"/>
    <x v="67"/>
    <x v="8"/>
    <n v="55"/>
    <n v="144"/>
    <n v="132.08699999999999"/>
    <n v="148.4123595505618"/>
    <n v="134.54"/>
    <x v="15350"/>
    <x v="15362"/>
    <n v="0.89"/>
  </r>
  <r>
    <x v="12"/>
    <x v="31"/>
    <x v="67"/>
    <x v="8"/>
    <n v="66"/>
    <n v="200"/>
    <n v="268.54300000000001"/>
    <n v="301.73370786516853"/>
    <n v="265.40600000000001"/>
    <x v="15351"/>
    <x v="15363"/>
    <n v="0.89"/>
  </r>
  <r>
    <x v="12"/>
    <x v="32"/>
    <x v="67"/>
    <x v="8"/>
    <n v="71"/>
    <n v="224"/>
    <n v="311.91399999999999"/>
    <n v="350.46516853932582"/>
    <n v="303.16399999999999"/>
    <x v="15352"/>
    <x v="15364"/>
    <n v="0.89"/>
  </r>
  <r>
    <x v="12"/>
    <x v="33"/>
    <x v="67"/>
    <x v="8"/>
    <n v="24"/>
    <n v="36"/>
    <n v="21.777999999999999"/>
    <n v="24.469662921348309"/>
    <n v="25.515000000000001"/>
    <x v="15353"/>
    <x v="15365"/>
    <n v="0.89"/>
  </r>
  <r>
    <x v="12"/>
    <x v="0"/>
    <x v="70"/>
    <x v="4"/>
    <n v="5"/>
    <n v="37"/>
    <n v="959.54200000000003"/>
    <n v="1078.137078651685"/>
    <n v="352.62299999999999"/>
    <x v="15354"/>
    <x v="15366"/>
    <n v="0.89"/>
  </r>
  <r>
    <x v="12"/>
    <x v="1"/>
    <x v="70"/>
    <x v="4"/>
    <n v="3"/>
    <n v="13"/>
    <n v="8.2260000000000009"/>
    <n v="9.2426966292134836"/>
    <n v="2.1789999999999998"/>
    <x v="15355"/>
    <x v="15367"/>
    <n v="0.89"/>
  </r>
  <r>
    <x v="12"/>
    <x v="3"/>
    <x v="70"/>
    <x v="4"/>
    <n v="12"/>
    <n v="81"/>
    <n v="49045.847000000002"/>
    <n v="55107.693258426967"/>
    <n v="21839.208999999999"/>
    <x v="15356"/>
    <x v="15368"/>
    <n v="0.89"/>
  </r>
  <r>
    <x v="12"/>
    <x v="4"/>
    <x v="70"/>
    <x v="4"/>
    <n v="10"/>
    <n v="114"/>
    <n v="2840.2220000000002"/>
    <n v="3191.260674157304"/>
    <n v="4244.2579999999998"/>
    <x v="15357"/>
    <x v="15369"/>
    <n v="0.89"/>
  </r>
  <r>
    <x v="12"/>
    <x v="5"/>
    <x v="70"/>
    <x v="4"/>
    <n v="6"/>
    <n v="100"/>
    <n v="269.95600000000002"/>
    <n v="303.32134831460678"/>
    <n v="424.18299999999999"/>
    <x v="15358"/>
    <x v="15370"/>
    <n v="0.89"/>
  </r>
  <r>
    <x v="12"/>
    <x v="6"/>
    <x v="70"/>
    <x v="4"/>
    <n v="5"/>
    <n v="32"/>
    <n v="268.22199999999998"/>
    <n v="301.37303370786509"/>
    <n v="376.94099999999997"/>
    <x v="15359"/>
    <x v="15371"/>
    <n v="0.89"/>
  </r>
  <r>
    <x v="12"/>
    <x v="7"/>
    <x v="70"/>
    <x v="4"/>
    <n v="7"/>
    <n v="63"/>
    <n v="736.36400000000003"/>
    <n v="827.37528089887644"/>
    <n v="767.67499999999995"/>
    <x v="15360"/>
    <x v="15372"/>
    <n v="0.89"/>
  </r>
  <r>
    <x v="12"/>
    <x v="9"/>
    <x v="70"/>
    <x v="4"/>
    <n v="33"/>
    <n v="572"/>
    <n v="8828.6730000000007"/>
    <n v="9919.8573033707871"/>
    <n v="13529.373"/>
    <x v="15361"/>
    <x v="15373"/>
    <n v="0.89"/>
  </r>
  <r>
    <x v="12"/>
    <x v="10"/>
    <x v="70"/>
    <x v="4"/>
    <n v="39"/>
    <n v="532"/>
    <n v="7718.7079999999996"/>
    <n v="8672.7056179775282"/>
    <n v="10304.005999999999"/>
    <x v="15362"/>
    <x v="15374"/>
    <n v="0.89"/>
  </r>
  <r>
    <x v="12"/>
    <x v="11"/>
    <x v="70"/>
    <x v="4"/>
    <n v="9"/>
    <n v="52"/>
    <n v="199.131"/>
    <n v="223.7426966292135"/>
    <n v="166.911"/>
    <x v="15363"/>
    <x v="15375"/>
    <n v="0.89"/>
  </r>
  <r>
    <x v="12"/>
    <x v="13"/>
    <x v="70"/>
    <x v="4"/>
    <n v="6"/>
    <n v="34"/>
    <n v="186.04400000000001"/>
    <n v="209.03820224719101"/>
    <n v="155.59800000000001"/>
    <x v="15364"/>
    <x v="15376"/>
    <n v="0.89"/>
  </r>
  <r>
    <x v="12"/>
    <x v="14"/>
    <x v="70"/>
    <x v="4"/>
    <n v="4"/>
    <n v="19"/>
    <n v="89.024000000000001"/>
    <n v="100.0269662921348"/>
    <n v="69.11"/>
    <x v="15365"/>
    <x v="15377"/>
    <n v="0.89"/>
  </r>
  <r>
    <x v="12"/>
    <x v="15"/>
    <x v="70"/>
    <x v="4"/>
    <n v="32"/>
    <n v="316"/>
    <n v="15959.382"/>
    <n v="17931.889887640449"/>
    <n v="19720.574000000001"/>
    <x v="15366"/>
    <x v="15378"/>
    <n v="0.89"/>
  </r>
  <r>
    <x v="12"/>
    <x v="16"/>
    <x v="70"/>
    <x v="4"/>
    <n v="20"/>
    <n v="145"/>
    <n v="5220.0050000000001"/>
    <n v="5865.1741573033714"/>
    <n v="6354.3990000000003"/>
    <x v="15367"/>
    <x v="15379"/>
    <n v="0.89"/>
  </r>
  <r>
    <x v="12"/>
    <x v="17"/>
    <x v="70"/>
    <x v="4"/>
    <n v="20"/>
    <n v="362"/>
    <n v="5.0599999999999996"/>
    <n v="5.6853932584269664"/>
    <n v="6.7590000000000003"/>
    <x v="15368"/>
    <x v="15380"/>
    <n v="0.89"/>
  </r>
  <r>
    <x v="12"/>
    <x v="19"/>
    <x v="70"/>
    <x v="4"/>
    <n v="10"/>
    <n v="168"/>
    <n v="201.529"/>
    <n v="226.4370786516854"/>
    <n v="269.87799999999999"/>
    <x v="15369"/>
    <x v="15381"/>
    <n v="0.89"/>
  </r>
  <r>
    <x v="12"/>
    <x v="20"/>
    <x v="70"/>
    <x v="4"/>
    <n v="27"/>
    <n v="396"/>
    <n v="625.18200000000002"/>
    <n v="702.45168539325846"/>
    <n v="1161.0730000000001"/>
    <x v="15370"/>
    <x v="15382"/>
    <n v="0.89"/>
  </r>
  <r>
    <x v="12"/>
    <x v="21"/>
    <x v="70"/>
    <x v="4"/>
    <n v="7"/>
    <n v="54"/>
    <n v="298.09699999999998"/>
    <n v="334.94044943820222"/>
    <n v="318.512"/>
    <x v="15371"/>
    <x v="15383"/>
    <n v="0.89"/>
  </r>
  <r>
    <x v="12"/>
    <x v="22"/>
    <x v="70"/>
    <x v="4"/>
    <n v="24"/>
    <n v="245"/>
    <n v="35712.512999999999"/>
    <n v="40126.419101123603"/>
    <n v="43506.692999999999"/>
    <x v="15372"/>
    <x v="15384"/>
    <n v="0.89"/>
  </r>
  <r>
    <x v="12"/>
    <x v="23"/>
    <x v="70"/>
    <x v="4"/>
    <n v="25"/>
    <n v="284"/>
    <n v="75457.235000000001"/>
    <n v="84783.410112359546"/>
    <n v="91576.27"/>
    <x v="15373"/>
    <x v="15385"/>
    <n v="0.89"/>
  </r>
  <r>
    <x v="12"/>
    <x v="24"/>
    <x v="70"/>
    <x v="4"/>
    <n v="26"/>
    <n v="311"/>
    <n v="103996.05499999999"/>
    <n v="116849.5"/>
    <n v="127075.16800000001"/>
    <x v="15374"/>
    <x v="15386"/>
    <n v="0.89"/>
  </r>
  <r>
    <x v="12"/>
    <x v="25"/>
    <x v="70"/>
    <x v="4"/>
    <n v="8"/>
    <n v="53"/>
    <n v="264.79500000000002"/>
    <n v="297.52247191011242"/>
    <n v="340.12099999999998"/>
    <x v="15375"/>
    <x v="15387"/>
    <n v="0.89"/>
  </r>
  <r>
    <x v="12"/>
    <x v="26"/>
    <x v="70"/>
    <x v="4"/>
    <n v="25"/>
    <n v="236"/>
    <n v="18814.57"/>
    <n v="21139.966292134832"/>
    <n v="23027.311000000002"/>
    <x v="15376"/>
    <x v="15388"/>
    <n v="0.89"/>
  </r>
  <r>
    <x v="12"/>
    <x v="27"/>
    <x v="70"/>
    <x v="4"/>
    <n v="16"/>
    <n v="94"/>
    <n v="3000.8339999999998"/>
    <n v="3371.7235955056181"/>
    <n v="3356.8850000000002"/>
    <x v="15377"/>
    <x v="15389"/>
    <n v="0.89"/>
  </r>
  <r>
    <x v="12"/>
    <x v="28"/>
    <x v="70"/>
    <x v="4"/>
    <n v="9"/>
    <n v="123"/>
    <n v="8745.5580000000009"/>
    <n v="9826.4696629213486"/>
    <n v="9792.3979999999992"/>
    <x v="15378"/>
    <x v="15390"/>
    <n v="0.89"/>
  </r>
  <r>
    <x v="12"/>
    <x v="29"/>
    <x v="70"/>
    <x v="4"/>
    <n v="8"/>
    <n v="65"/>
    <n v="5423.7349999999997"/>
    <n v="6094.0842696629206"/>
    <n v="6052.8220000000001"/>
    <x v="15379"/>
    <x v="15391"/>
    <n v="0.89"/>
  </r>
  <r>
    <x v="12"/>
    <x v="30"/>
    <x v="70"/>
    <x v="4"/>
    <n v="6"/>
    <n v="29"/>
    <n v="324.26"/>
    <n v="364.33707865168537"/>
    <n v="365.84899999999999"/>
    <x v="15380"/>
    <x v="15392"/>
    <n v="0.89"/>
  </r>
  <r>
    <x v="12"/>
    <x v="31"/>
    <x v="70"/>
    <x v="4"/>
    <n v="7"/>
    <n v="31"/>
    <n v="351.38799999999998"/>
    <n v="394.81797752808978"/>
    <n v="406.49700000000001"/>
    <x v="15381"/>
    <x v="15393"/>
    <n v="0.89"/>
  </r>
  <r>
    <x v="12"/>
    <x v="32"/>
    <x v="70"/>
    <x v="4"/>
    <n v="9"/>
    <n v="55"/>
    <n v="103.393"/>
    <n v="116.1719101123596"/>
    <n v="118.10899999999999"/>
    <x v="15382"/>
    <x v="15394"/>
    <n v="0.89"/>
  </r>
  <r>
    <x v="12"/>
    <x v="33"/>
    <x v="70"/>
    <x v="4"/>
    <n v="4"/>
    <n v="25"/>
    <n v="46.997"/>
    <n v="52.805617977528087"/>
    <n v="51.436999999999998"/>
    <x v="15383"/>
    <x v="15395"/>
    <n v="0.89"/>
  </r>
  <r>
    <x v="12"/>
    <x v="3"/>
    <x v="71"/>
    <x v="2"/>
    <n v="6"/>
    <n v="8"/>
    <n v="73.635999999999996"/>
    <n v="82.737078651685394"/>
    <n v="105.825"/>
    <x v="15384"/>
    <x v="15396"/>
    <n v="0.89"/>
  </r>
  <r>
    <x v="12"/>
    <x v="4"/>
    <x v="71"/>
    <x v="2"/>
    <n v="3"/>
    <n v="3"/>
    <n v="0.85499999999999998"/>
    <n v="0.9606741573033708"/>
    <n v="1.5529999999999999"/>
    <x v="15385"/>
    <x v="15397"/>
    <n v="0.89"/>
  </r>
  <r>
    <x v="12"/>
    <x v="5"/>
    <x v="71"/>
    <x v="2"/>
    <n v="4"/>
    <n v="59"/>
    <n v="378.06"/>
    <n v="424.7865168539326"/>
    <n v="665.90200000000004"/>
    <x v="15386"/>
    <x v="15398"/>
    <n v="0.89"/>
  </r>
  <r>
    <x v="12"/>
    <x v="6"/>
    <x v="71"/>
    <x v="2"/>
    <n v="3"/>
    <n v="3"/>
    <n v="1.3640000000000001"/>
    <n v="1.5325842696629211"/>
    <n v="1.762"/>
    <x v="15387"/>
    <x v="15399"/>
    <n v="0.89"/>
  </r>
  <r>
    <x v="12"/>
    <x v="9"/>
    <x v="71"/>
    <x v="2"/>
    <n v="10"/>
    <n v="113"/>
    <n v="197.834"/>
    <n v="222.28539325842701"/>
    <n v="600.87800000000004"/>
    <x v="15388"/>
    <x v="15400"/>
    <n v="0.89"/>
  </r>
  <r>
    <x v="12"/>
    <x v="10"/>
    <x v="71"/>
    <x v="2"/>
    <n v="10"/>
    <n v="77"/>
    <n v="284.18700000000001"/>
    <n v="319.31123595505619"/>
    <n v="441.25099999999998"/>
    <x v="15389"/>
    <x v="15401"/>
    <n v="0.89"/>
  </r>
  <r>
    <x v="12"/>
    <x v="15"/>
    <x v="71"/>
    <x v="2"/>
    <n v="8"/>
    <n v="30"/>
    <n v="58.526000000000003"/>
    <n v="65.759550561797752"/>
    <n v="75.792000000000002"/>
    <x v="15390"/>
    <x v="15402"/>
    <n v="0.89"/>
  </r>
  <r>
    <x v="12"/>
    <x v="17"/>
    <x v="71"/>
    <x v="2"/>
    <n v="7"/>
    <n v="68"/>
    <n v="0.54400000000000004"/>
    <n v="0.61123595505617978"/>
    <n v="0.86599999999999999"/>
    <x v="15391"/>
    <x v="15403"/>
    <n v="0.89"/>
  </r>
  <r>
    <x v="12"/>
    <x v="19"/>
    <x v="71"/>
    <x v="2"/>
    <n v="5"/>
    <n v="19"/>
    <n v="3.8540000000000001"/>
    <n v="4.3303370786516853"/>
    <n v="4.3280000000000003"/>
    <x v="15392"/>
    <x v="15404"/>
    <n v="0.89"/>
  </r>
  <r>
    <x v="12"/>
    <x v="20"/>
    <x v="71"/>
    <x v="2"/>
    <n v="8"/>
    <n v="74"/>
    <n v="9.7330000000000005"/>
    <n v="10.935955056179781"/>
    <n v="66.385000000000005"/>
    <x v="15393"/>
    <x v="15405"/>
    <n v="0.89"/>
  </r>
  <r>
    <x v="12"/>
    <x v="24"/>
    <x v="71"/>
    <x v="2"/>
    <n v="3"/>
    <n v="6"/>
    <n v="88.747"/>
    <n v="99.715730337078654"/>
    <n v="108.59699999999999"/>
    <x v="15394"/>
    <x v="15406"/>
    <n v="0.89"/>
  </r>
  <r>
    <x v="12"/>
    <x v="26"/>
    <x v="71"/>
    <x v="2"/>
    <n v="4"/>
    <n v="14"/>
    <n v="48.872"/>
    <n v="54.912359550561803"/>
    <n v="60.781999999999996"/>
    <x v="15395"/>
    <x v="15407"/>
    <n v="0.89"/>
  </r>
  <r>
    <x v="12"/>
    <x v="9"/>
    <x v="72"/>
    <x v="2"/>
    <n v="3"/>
    <n v="16"/>
    <n v="10.657"/>
    <n v="11.97415730337079"/>
    <n v="21.048999999999999"/>
    <x v="15396"/>
    <x v="15408"/>
    <n v="0.89"/>
  </r>
  <r>
    <x v="12"/>
    <x v="11"/>
    <x v="72"/>
    <x v="2"/>
    <n v="3"/>
    <n v="98"/>
    <n v="1190.4880000000001"/>
    <n v="1337.626966292135"/>
    <n v="1346.9639999999999"/>
    <x v="15397"/>
    <x v="15409"/>
    <n v="0.89"/>
  </r>
  <r>
    <x v="12"/>
    <x v="0"/>
    <x v="73"/>
    <x v="4"/>
    <n v="7"/>
    <n v="69"/>
    <n v="9112.0560000000005"/>
    <n v="10238.26516853933"/>
    <n v="1257.32"/>
    <x v="15398"/>
    <x v="15410"/>
    <n v="0.89"/>
  </r>
  <r>
    <x v="12"/>
    <x v="1"/>
    <x v="73"/>
    <x v="4"/>
    <n v="5"/>
    <n v="45"/>
    <n v="1133.8420000000001"/>
    <n v="1273.979775280899"/>
    <n v="159.03800000000001"/>
    <x v="15399"/>
    <x v="15411"/>
    <n v="0.89"/>
  </r>
  <r>
    <x v="12"/>
    <x v="3"/>
    <x v="73"/>
    <x v="4"/>
    <n v="119"/>
    <n v="1812"/>
    <n v="3629401.9950000001"/>
    <n v="4077979.7696629209"/>
    <n v="692962.06599999999"/>
    <x v="15400"/>
    <x v="15412"/>
    <n v="0.89"/>
  </r>
  <r>
    <x v="12"/>
    <x v="4"/>
    <x v="73"/>
    <x v="4"/>
    <n v="73"/>
    <n v="903"/>
    <n v="213769.04399999999"/>
    <n v="240189.93707865171"/>
    <n v="40714.538"/>
    <x v="15401"/>
    <x v="15413"/>
    <n v="0.89"/>
  </r>
  <r>
    <x v="12"/>
    <x v="5"/>
    <x v="73"/>
    <x v="4"/>
    <n v="51"/>
    <n v="605"/>
    <n v="68053.357999999993"/>
    <n v="76464.447191011233"/>
    <n v="12685.429"/>
    <x v="15402"/>
    <x v="15414"/>
    <n v="0.89"/>
  </r>
  <r>
    <x v="12"/>
    <x v="6"/>
    <x v="73"/>
    <x v="4"/>
    <n v="63"/>
    <n v="549"/>
    <n v="18643.398000000001"/>
    <n v="20947.638202247192"/>
    <n v="3421.027"/>
    <x v="15403"/>
    <x v="15415"/>
    <n v="0.89"/>
  </r>
  <r>
    <x v="12"/>
    <x v="7"/>
    <x v="73"/>
    <x v="4"/>
    <n v="8"/>
    <n v="119"/>
    <n v="26620.905999999999"/>
    <n v="29911.130337078652"/>
    <n v="5336.4080000000004"/>
    <x v="15404"/>
    <x v="15416"/>
    <n v="0.89"/>
  </r>
  <r>
    <x v="12"/>
    <x v="9"/>
    <x v="73"/>
    <x v="4"/>
    <n v="70"/>
    <n v="1732"/>
    <n v="207142.76"/>
    <n v="232744.67415730341"/>
    <n v="43432.841"/>
    <x v="15405"/>
    <x v="15417"/>
    <n v="0.89"/>
  </r>
  <r>
    <x v="12"/>
    <x v="10"/>
    <x v="73"/>
    <x v="4"/>
    <n v="70"/>
    <n v="1133"/>
    <n v="71654.186000000002"/>
    <n v="80510.32134831461"/>
    <n v="13409.717000000001"/>
    <x v="15406"/>
    <x v="15418"/>
    <n v="0.89"/>
  </r>
  <r>
    <x v="12"/>
    <x v="11"/>
    <x v="73"/>
    <x v="4"/>
    <n v="10"/>
    <n v="131"/>
    <n v="13067.314"/>
    <n v="14682.375280898879"/>
    <n v="2146.7080000000001"/>
    <x v="15407"/>
    <x v="15419"/>
    <n v="0.89"/>
  </r>
  <r>
    <x v="12"/>
    <x v="13"/>
    <x v="73"/>
    <x v="4"/>
    <n v="7"/>
    <n v="93"/>
    <n v="3178.4589999999998"/>
    <n v="3571.3022471910108"/>
    <n v="668.63900000000001"/>
    <x v="15408"/>
    <x v="15420"/>
    <n v="0.89"/>
  </r>
  <r>
    <x v="12"/>
    <x v="14"/>
    <x v="73"/>
    <x v="4"/>
    <n v="6"/>
    <n v="58"/>
    <n v="2691.4549999999999"/>
    <n v="3024.106741573034"/>
    <n v="539.49"/>
    <x v="15409"/>
    <x v="15421"/>
    <n v="0.89"/>
  </r>
  <r>
    <x v="12"/>
    <x v="15"/>
    <x v="73"/>
    <x v="4"/>
    <n v="61"/>
    <n v="700"/>
    <n v="36134.319000000003"/>
    <n v="40600.358426966297"/>
    <n v="6820.1819999999998"/>
    <x v="15410"/>
    <x v="15422"/>
    <n v="0.89"/>
  </r>
  <r>
    <x v="12"/>
    <x v="16"/>
    <x v="73"/>
    <x v="4"/>
    <n v="40"/>
    <n v="324"/>
    <n v="5143.24"/>
    <n v="5778.9213483146068"/>
    <n v="913.19399999999996"/>
    <x v="15411"/>
    <x v="15423"/>
    <n v="0.89"/>
  </r>
  <r>
    <x v="12"/>
    <x v="17"/>
    <x v="73"/>
    <x v="4"/>
    <n v="42"/>
    <n v="846"/>
    <n v="102.483"/>
    <n v="115.1494382022472"/>
    <n v="18.125"/>
    <x v="15412"/>
    <x v="15424"/>
    <n v="0.89"/>
  </r>
  <r>
    <x v="12"/>
    <x v="19"/>
    <x v="73"/>
    <x v="4"/>
    <n v="25"/>
    <n v="289"/>
    <n v="4626.2290000000003"/>
    <n v="5198.0101123595496"/>
    <n v="929.476"/>
    <x v="15413"/>
    <x v="15425"/>
    <n v="0.89"/>
  </r>
  <r>
    <x v="12"/>
    <x v="20"/>
    <x v="73"/>
    <x v="4"/>
    <n v="54"/>
    <n v="943"/>
    <n v="17379.877"/>
    <n v="19527.951685393258"/>
    <n v="3286.0990000000002"/>
    <x v="15414"/>
    <x v="15426"/>
    <n v="0.89"/>
  </r>
  <r>
    <x v="12"/>
    <x v="21"/>
    <x v="73"/>
    <x v="4"/>
    <n v="8"/>
    <n v="116"/>
    <n v="20122.490000000002"/>
    <n v="22609.539325842699"/>
    <n v="3995.1460000000002"/>
    <x v="15415"/>
    <x v="15427"/>
    <n v="0.89"/>
  </r>
  <r>
    <x v="12"/>
    <x v="22"/>
    <x v="73"/>
    <x v="4"/>
    <n v="41"/>
    <n v="247"/>
    <n v="12563.815000000001"/>
    <n v="14116.64606741573"/>
    <n v="2327.2489999999998"/>
    <x v="15416"/>
    <x v="15428"/>
    <n v="0.89"/>
  </r>
  <r>
    <x v="12"/>
    <x v="23"/>
    <x v="73"/>
    <x v="4"/>
    <n v="47"/>
    <n v="289"/>
    <n v="27694.621999999999"/>
    <n v="31117.552808988759"/>
    <n v="5041.2809999999999"/>
    <x v="15417"/>
    <x v="15429"/>
    <n v="0.89"/>
  </r>
  <r>
    <x v="12"/>
    <x v="24"/>
    <x v="73"/>
    <x v="4"/>
    <n v="47"/>
    <n v="314"/>
    <n v="27094.915000000001"/>
    <n v="30443.724719101119"/>
    <n v="4985.1880000000001"/>
    <x v="15418"/>
    <x v="15430"/>
    <n v="0.89"/>
  </r>
  <r>
    <x v="12"/>
    <x v="25"/>
    <x v="73"/>
    <x v="4"/>
    <n v="9"/>
    <n v="123"/>
    <n v="3759.9749999999999"/>
    <n v="4224.6910112359546"/>
    <n v="934.73800000000006"/>
    <x v="15419"/>
    <x v="15431"/>
    <n v="0.89"/>
  </r>
  <r>
    <x v="12"/>
    <x v="26"/>
    <x v="73"/>
    <x v="4"/>
    <n v="49"/>
    <n v="426"/>
    <n v="8200.1569999999992"/>
    <n v="9213.659550561797"/>
    <n v="1570.55"/>
    <x v="15420"/>
    <x v="15432"/>
    <n v="0.89"/>
  </r>
  <r>
    <x v="12"/>
    <x v="27"/>
    <x v="73"/>
    <x v="4"/>
    <n v="25"/>
    <n v="125"/>
    <n v="3517.1779999999999"/>
    <n v="3951.885393258427"/>
    <n v="634.20299999999997"/>
    <x v="15421"/>
    <x v="15433"/>
    <n v="0.89"/>
  </r>
  <r>
    <x v="12"/>
    <x v="28"/>
    <x v="73"/>
    <x v="4"/>
    <n v="23"/>
    <n v="162"/>
    <n v="47994.966"/>
    <n v="53926.928089887639"/>
    <n v="8501.2039999999997"/>
    <x v="15422"/>
    <x v="15434"/>
    <n v="0.89"/>
  </r>
  <r>
    <x v="12"/>
    <x v="29"/>
    <x v="73"/>
    <x v="4"/>
    <n v="17"/>
    <n v="88"/>
    <n v="13226.483"/>
    <n v="14861.216853932579"/>
    <n v="2366.6320000000001"/>
    <x v="15423"/>
    <x v="15435"/>
    <n v="0.89"/>
  </r>
  <r>
    <x v="12"/>
    <x v="30"/>
    <x v="73"/>
    <x v="4"/>
    <n v="10"/>
    <n v="35"/>
    <n v="1880.65"/>
    <n v="2113.089887640449"/>
    <n v="340.65899999999999"/>
    <x v="15424"/>
    <x v="15436"/>
    <n v="0.89"/>
  </r>
  <r>
    <x v="12"/>
    <x v="31"/>
    <x v="73"/>
    <x v="4"/>
    <n v="10"/>
    <n v="36"/>
    <n v="1781.2460000000001"/>
    <n v="2001.4"/>
    <n v="322.91399999999999"/>
    <x v="15425"/>
    <x v="15437"/>
    <n v="0.89"/>
  </r>
  <r>
    <x v="12"/>
    <x v="32"/>
    <x v="73"/>
    <x v="4"/>
    <n v="20"/>
    <n v="95"/>
    <n v="1485.829"/>
    <n v="1669.4707865168541"/>
    <n v="280.923"/>
    <x v="15426"/>
    <x v="15438"/>
    <n v="0.89"/>
  </r>
  <r>
    <x v="12"/>
    <x v="33"/>
    <x v="73"/>
    <x v="4"/>
    <n v="17"/>
    <n v="79"/>
    <n v="657.75"/>
    <n v="739.04494382022472"/>
    <n v="279.33100000000002"/>
    <x v="15427"/>
    <x v="15439"/>
    <n v="0.89"/>
  </r>
  <r>
    <x v="12"/>
    <x v="0"/>
    <x v="77"/>
    <x v="14"/>
    <n v="11"/>
    <n v="84"/>
    <n v="42167.381000000001"/>
    <n v="47379.079775280901"/>
    <n v="60216.089"/>
    <x v="15428"/>
    <x v="15440"/>
    <n v="0.89"/>
  </r>
  <r>
    <x v="12"/>
    <x v="7"/>
    <x v="77"/>
    <x v="14"/>
    <n v="3"/>
    <n v="9"/>
    <n v="491.74099999999999"/>
    <n v="552.51797752808989"/>
    <n v="519.471"/>
    <x v="15429"/>
    <x v="15441"/>
    <n v="0.89"/>
  </r>
  <r>
    <x v="12"/>
    <x v="11"/>
    <x v="77"/>
    <x v="14"/>
    <n v="7"/>
    <n v="24"/>
    <n v="4093.0819999999999"/>
    <n v="4598.9685393258424"/>
    <n v="4824.2870000000003"/>
    <x v="15430"/>
    <x v="15442"/>
    <n v="0.89"/>
  </r>
  <r>
    <x v="12"/>
    <x v="13"/>
    <x v="77"/>
    <x v="14"/>
    <n v="11"/>
    <n v="123"/>
    <n v="52461.074000000001"/>
    <n v="58945.026966292127"/>
    <n v="77773.118000000002"/>
    <x v="15431"/>
    <x v="15443"/>
    <n v="0.89"/>
  </r>
  <r>
    <x v="12"/>
    <x v="14"/>
    <x v="77"/>
    <x v="14"/>
    <n v="11"/>
    <n v="169"/>
    <n v="144463.10200000001"/>
    <n v="162318.0921348315"/>
    <n v="279216.62400000001"/>
    <x v="15432"/>
    <x v="15444"/>
    <n v="0.89"/>
  </r>
  <r>
    <x v="12"/>
    <x v="16"/>
    <x v="77"/>
    <x v="14"/>
    <n v="10"/>
    <n v="40"/>
    <n v="1961.672"/>
    <n v="2204.1258426966292"/>
    <n v="2243.8339999999998"/>
    <x v="15433"/>
    <x v="15445"/>
    <n v="0.89"/>
  </r>
  <r>
    <x v="12"/>
    <x v="19"/>
    <x v="77"/>
    <x v="14"/>
    <n v="10"/>
    <n v="63"/>
    <n v="145274.38800000001"/>
    <n v="163229.64943820229"/>
    <n v="184168.74400000001"/>
    <x v="15434"/>
    <x v="15446"/>
    <n v="0.89"/>
  </r>
  <r>
    <x v="12"/>
    <x v="22"/>
    <x v="77"/>
    <x v="14"/>
    <n v="10"/>
    <n v="52"/>
    <n v="3399.308"/>
    <n v="3819.4471910112361"/>
    <n v="3668.047"/>
    <x v="15435"/>
    <x v="15447"/>
    <n v="0.89"/>
  </r>
  <r>
    <x v="12"/>
    <x v="23"/>
    <x v="77"/>
    <x v="14"/>
    <n v="11"/>
    <n v="78"/>
    <n v="9372.634"/>
    <n v="10531.04943820225"/>
    <n v="9583.7739999999994"/>
    <x v="15436"/>
    <x v="15448"/>
    <n v="0.89"/>
  </r>
  <r>
    <x v="12"/>
    <x v="24"/>
    <x v="77"/>
    <x v="14"/>
    <n v="10"/>
    <n v="58"/>
    <n v="10506.471"/>
    <n v="11805.02359550562"/>
    <n v="9368.1949999999997"/>
    <x v="15437"/>
    <x v="15449"/>
    <n v="0.89"/>
  </r>
  <r>
    <x v="12"/>
    <x v="25"/>
    <x v="77"/>
    <x v="14"/>
    <n v="10"/>
    <n v="107"/>
    <n v="40585.32"/>
    <n v="45601.483146067418"/>
    <n v="57506.347000000002"/>
    <x v="15438"/>
    <x v="15450"/>
    <n v="0.89"/>
  </r>
  <r>
    <x v="12"/>
    <x v="26"/>
    <x v="77"/>
    <x v="14"/>
    <n v="10"/>
    <n v="36"/>
    <n v="16.417999999999999"/>
    <n v="18.447191011235951"/>
    <n v="20.076000000000001"/>
    <x v="15439"/>
    <x v="15451"/>
    <n v="0.89"/>
  </r>
  <r>
    <x v="12"/>
    <x v="28"/>
    <x v="77"/>
    <x v="14"/>
    <n v="17"/>
    <n v="230"/>
    <n v="175444.26699999999"/>
    <n v="197128.3898876404"/>
    <n v="276677.99599999998"/>
    <x v="15440"/>
    <x v="15452"/>
    <n v="0.89"/>
  </r>
  <r>
    <x v="12"/>
    <x v="29"/>
    <x v="77"/>
    <x v="14"/>
    <n v="18"/>
    <n v="360"/>
    <n v="1449449.787"/>
    <n v="1628595.266292135"/>
    <n v="2194034.969"/>
    <x v="15441"/>
    <x v="15453"/>
    <n v="0.89"/>
  </r>
  <r>
    <x v="12"/>
    <x v="30"/>
    <x v="77"/>
    <x v="14"/>
    <n v="19"/>
    <n v="325"/>
    <n v="217682.446"/>
    <n v="244587.0179775281"/>
    <n v="342442.04200000002"/>
    <x v="15442"/>
    <x v="15454"/>
    <n v="0.89"/>
  </r>
  <r>
    <x v="12"/>
    <x v="31"/>
    <x v="77"/>
    <x v="14"/>
    <n v="19"/>
    <n v="333"/>
    <n v="372847.57900000003"/>
    <n v="418929.86404494382"/>
    <n v="565960.31999999995"/>
    <x v="15443"/>
    <x v="15455"/>
    <n v="0.89"/>
  </r>
  <r>
    <x v="12"/>
    <x v="32"/>
    <x v="77"/>
    <x v="14"/>
    <n v="8"/>
    <n v="26"/>
    <n v="15500.474"/>
    <n v="17416.26292134832"/>
    <n v="17988.009999999998"/>
    <x v="15444"/>
    <x v="15456"/>
    <n v="0.89"/>
  </r>
  <r>
    <x v="12"/>
    <x v="33"/>
    <x v="77"/>
    <x v="14"/>
    <n v="12"/>
    <n v="131"/>
    <n v="86778.849000000002"/>
    <n v="97504.324719101118"/>
    <n v="206903.86900000001"/>
    <x v="15445"/>
    <x v="15457"/>
    <n v="0.89"/>
  </r>
  <r>
    <x v="12"/>
    <x v="33"/>
    <x v="78"/>
    <x v="2"/>
    <n v="3"/>
    <n v="15"/>
    <n v="105.861"/>
    <n v="118.94494382022469"/>
    <n v="16.933"/>
    <x v="15446"/>
    <x v="15458"/>
    <n v="0.89"/>
  </r>
  <r>
    <x v="12"/>
    <x v="1"/>
    <x v="79"/>
    <x v="2"/>
    <n v="4"/>
    <n v="26"/>
    <n v="2356.0740000000001"/>
    <n v="2647.2741573033709"/>
    <n v="248.982"/>
    <x v="15447"/>
    <x v="15459"/>
    <n v="0.89"/>
  </r>
  <r>
    <x v="12"/>
    <x v="7"/>
    <x v="79"/>
    <x v="2"/>
    <n v="5"/>
    <n v="50"/>
    <n v="3311.8150000000001"/>
    <n v="3721.1404494382018"/>
    <n v="531.10799999999995"/>
    <x v="15448"/>
    <x v="15460"/>
    <n v="0.89"/>
  </r>
  <r>
    <x v="12"/>
    <x v="9"/>
    <x v="79"/>
    <x v="2"/>
    <n v="13"/>
    <n v="118"/>
    <n v="31912.94"/>
    <n v="35857.235955056167"/>
    <n v="3153.739"/>
    <x v="15449"/>
    <x v="15461"/>
    <n v="0.89"/>
  </r>
  <r>
    <x v="12"/>
    <x v="10"/>
    <x v="79"/>
    <x v="2"/>
    <n v="6"/>
    <n v="43"/>
    <n v="6330.8469999999998"/>
    <n v="7113.311235955056"/>
    <n v="651.32100000000003"/>
    <x v="15450"/>
    <x v="15462"/>
    <n v="0.89"/>
  </r>
  <r>
    <x v="12"/>
    <x v="11"/>
    <x v="79"/>
    <x v="2"/>
    <n v="10"/>
    <n v="145"/>
    <n v="16840.530999999999"/>
    <n v="18921.944943820221"/>
    <n v="1825.3510000000001"/>
    <x v="15451"/>
    <x v="15463"/>
    <n v="0.89"/>
  </r>
  <r>
    <x v="12"/>
    <x v="13"/>
    <x v="79"/>
    <x v="2"/>
    <n v="3"/>
    <n v="39"/>
    <n v="2172.6689999999999"/>
    <n v="2441.201123595506"/>
    <n v="349.80599999999998"/>
    <x v="15452"/>
    <x v="15464"/>
    <n v="0.89"/>
  </r>
  <r>
    <x v="12"/>
    <x v="14"/>
    <x v="79"/>
    <x v="2"/>
    <n v="3"/>
    <n v="39"/>
    <n v="2037.509"/>
    <n v="2289.33595505618"/>
    <n v="333.87799999999999"/>
    <x v="15453"/>
    <x v="15465"/>
    <n v="0.89"/>
  </r>
  <r>
    <x v="12"/>
    <x v="15"/>
    <x v="79"/>
    <x v="2"/>
    <n v="9"/>
    <n v="14"/>
    <n v="514.50900000000001"/>
    <n v="578.1"/>
    <n v="53.688000000000002"/>
    <x v="15454"/>
    <x v="15466"/>
    <n v="0.89"/>
  </r>
  <r>
    <x v="12"/>
    <x v="16"/>
    <x v="79"/>
    <x v="2"/>
    <n v="5"/>
    <n v="7"/>
    <n v="66.819999999999993"/>
    <n v="75.078651685393254"/>
    <n v="7.0940000000000003"/>
    <x v="15455"/>
    <x v="15467"/>
    <n v="0.89"/>
  </r>
  <r>
    <x v="12"/>
    <x v="17"/>
    <x v="79"/>
    <x v="2"/>
    <n v="5"/>
    <n v="26"/>
    <n v="1.3069999999999999"/>
    <n v="1.4685393258426971"/>
    <n v="0.214"/>
    <x v="15456"/>
    <x v="15468"/>
    <n v="0.89"/>
  </r>
  <r>
    <x v="12"/>
    <x v="20"/>
    <x v="79"/>
    <x v="2"/>
    <n v="5"/>
    <n v="43"/>
    <n v="3832.3020000000001"/>
    <n v="4305.9573033707866"/>
    <n v="381.51600000000002"/>
    <x v="15457"/>
    <x v="15469"/>
    <n v="0.89"/>
  </r>
  <r>
    <x v="12"/>
    <x v="21"/>
    <x v="79"/>
    <x v="2"/>
    <n v="5"/>
    <n v="48"/>
    <n v="550.55899999999997"/>
    <n v="618.60561797752803"/>
    <n v="89.432000000000002"/>
    <x v="15458"/>
    <x v="15470"/>
    <n v="0.89"/>
  </r>
  <r>
    <x v="12"/>
    <x v="25"/>
    <x v="79"/>
    <x v="2"/>
    <n v="3"/>
    <n v="50"/>
    <n v="1922.2619999999999"/>
    <n v="2159.8449438202251"/>
    <n v="310.16000000000003"/>
    <x v="15459"/>
    <x v="15471"/>
    <n v="0.89"/>
  </r>
  <r>
    <x v="12"/>
    <x v="26"/>
    <x v="79"/>
    <x v="2"/>
    <n v="7"/>
    <n v="9"/>
    <n v="48.965000000000003"/>
    <n v="55.016853932584283"/>
    <n v="5.1849999999999996"/>
    <x v="15460"/>
    <x v="15472"/>
    <n v="0.89"/>
  </r>
  <r>
    <x v="12"/>
    <x v="33"/>
    <x v="79"/>
    <x v="2"/>
    <n v="3"/>
    <n v="35"/>
    <n v="135.17699999999999"/>
    <n v="151.8842696629213"/>
    <n v="23.138000000000002"/>
    <x v="15461"/>
    <x v="15473"/>
    <n v="0.89"/>
  </r>
  <r>
    <x v="12"/>
    <x v="7"/>
    <x v="80"/>
    <x v="2"/>
    <n v="3"/>
    <n v="16"/>
    <n v="1941.297"/>
    <n v="2181.2325842696632"/>
    <n v="618.62300000000005"/>
    <x v="15462"/>
    <x v="15474"/>
    <n v="0.89"/>
  </r>
  <r>
    <x v="12"/>
    <x v="9"/>
    <x v="80"/>
    <x v="2"/>
    <n v="3"/>
    <n v="8"/>
    <n v="4.22"/>
    <n v="4.7415730337078648"/>
    <n v="1.444"/>
    <x v="15463"/>
    <x v="15475"/>
    <n v="0.89"/>
  </r>
  <r>
    <x v="12"/>
    <x v="10"/>
    <x v="80"/>
    <x v="2"/>
    <n v="3"/>
    <n v="6"/>
    <n v="0.58199999999999996"/>
    <n v="0.65393258426966283"/>
    <n v="0.98199999999999998"/>
    <x v="15464"/>
    <x v="15476"/>
    <n v="0.89"/>
  </r>
  <r>
    <x v="12"/>
    <x v="11"/>
    <x v="80"/>
    <x v="2"/>
    <n v="7"/>
    <n v="124"/>
    <n v="387.63099999999997"/>
    <n v="435.54044943820219"/>
    <n v="222.548"/>
    <x v="15465"/>
    <x v="15477"/>
    <n v="0.89"/>
  </r>
  <r>
    <x v="12"/>
    <x v="15"/>
    <x v="80"/>
    <x v="2"/>
    <n v="4"/>
    <n v="7"/>
    <n v="1.9550000000000001"/>
    <n v="2.196629213483146"/>
    <n v="0.63900000000000001"/>
    <x v="15466"/>
    <x v="15478"/>
    <n v="0.89"/>
  </r>
  <r>
    <x v="12"/>
    <x v="20"/>
    <x v="80"/>
    <x v="2"/>
    <n v="3"/>
    <n v="4"/>
    <n v="0.188"/>
    <n v="0.21123595505617981"/>
    <n v="0.161"/>
    <x v="15467"/>
    <x v="15479"/>
    <n v="0.89"/>
  </r>
  <r>
    <x v="12"/>
    <x v="21"/>
    <x v="80"/>
    <x v="2"/>
    <n v="3"/>
    <n v="16"/>
    <n v="2444.91"/>
    <n v="2747.089887640449"/>
    <n v="779.50099999999998"/>
    <x v="15468"/>
    <x v="15480"/>
    <n v="0.89"/>
  </r>
  <r>
    <x v="12"/>
    <x v="0"/>
    <x v="81"/>
    <x v="15"/>
    <n v="202"/>
    <n v="431"/>
    <n v="1179679.0360000001"/>
    <n v="1325482.062921348"/>
    <n v="107034.605"/>
    <x v="15469"/>
    <x v="15481"/>
    <n v="0.89"/>
  </r>
  <r>
    <x v="12"/>
    <x v="1"/>
    <x v="81"/>
    <x v="15"/>
    <n v="13"/>
    <n v="13"/>
    <n v="11645.82"/>
    <n v="13085.191011235949"/>
    <n v="954.71900000000005"/>
    <x v="15470"/>
    <x v="15482"/>
    <n v="0.89"/>
  </r>
  <r>
    <x v="12"/>
    <x v="3"/>
    <x v="81"/>
    <x v="15"/>
    <n v="45"/>
    <n v="106"/>
    <n v="293857.45699999999"/>
    <n v="330176.91797752812"/>
    <n v="25944.021000000001"/>
    <x v="15471"/>
    <x v="15483"/>
    <n v="0.89"/>
  </r>
  <r>
    <x v="12"/>
    <x v="7"/>
    <x v="81"/>
    <x v="15"/>
    <n v="42"/>
    <n v="49"/>
    <n v="35523.591999999997"/>
    <n v="39914.14831460674"/>
    <n v="3627.0949999999998"/>
    <x v="15472"/>
    <x v="15484"/>
    <n v="0.89"/>
  </r>
  <r>
    <x v="12"/>
    <x v="9"/>
    <x v="81"/>
    <x v="15"/>
    <n v="62"/>
    <n v="363"/>
    <n v="154075.67000000001"/>
    <n v="173118.73033707871"/>
    <n v="15279.460999999999"/>
    <x v="15473"/>
    <x v="15485"/>
    <n v="0.89"/>
  </r>
  <r>
    <x v="12"/>
    <x v="10"/>
    <x v="81"/>
    <x v="15"/>
    <n v="75"/>
    <n v="442"/>
    <n v="430509.03600000002"/>
    <n v="483718.0179775281"/>
    <n v="39504.966999999997"/>
    <x v="15474"/>
    <x v="15486"/>
    <n v="0.89"/>
  </r>
  <r>
    <x v="12"/>
    <x v="11"/>
    <x v="81"/>
    <x v="15"/>
    <n v="35"/>
    <n v="51"/>
    <n v="65056.998"/>
    <n v="73097.750561797744"/>
    <n v="5297.05"/>
    <x v="15475"/>
    <x v="15487"/>
    <n v="0.89"/>
  </r>
  <r>
    <x v="12"/>
    <x v="13"/>
    <x v="81"/>
    <x v="15"/>
    <n v="38"/>
    <n v="52"/>
    <n v="90147.194000000003"/>
    <n v="101288.9820224719"/>
    <n v="8960.9789999999994"/>
    <x v="15476"/>
    <x v="15488"/>
    <n v="0.89"/>
  </r>
  <r>
    <x v="12"/>
    <x v="14"/>
    <x v="81"/>
    <x v="15"/>
    <n v="37"/>
    <n v="58"/>
    <n v="223038.147"/>
    <n v="250604.6595505618"/>
    <n v="18517.593000000001"/>
    <x v="15477"/>
    <x v="15489"/>
    <n v="0.89"/>
  </r>
  <r>
    <x v="12"/>
    <x v="15"/>
    <x v="81"/>
    <x v="15"/>
    <n v="32"/>
    <n v="56"/>
    <n v="60476.584000000003"/>
    <n v="67951.217977528097"/>
    <n v="5877.7"/>
    <x v="15478"/>
    <x v="15490"/>
    <n v="0.89"/>
  </r>
  <r>
    <x v="12"/>
    <x v="16"/>
    <x v="81"/>
    <x v="15"/>
    <n v="13"/>
    <n v="13"/>
    <n v="6031.4369999999999"/>
    <n v="6776.8955056179784"/>
    <n v="615.60699999999997"/>
    <x v="15479"/>
    <x v="15491"/>
    <n v="0.89"/>
  </r>
  <r>
    <x v="12"/>
    <x v="17"/>
    <x v="81"/>
    <x v="15"/>
    <n v="29"/>
    <n v="39"/>
    <n v="86.042000000000002"/>
    <n v="96.676404494382027"/>
    <n v="9.1509999999999998"/>
    <x v="15480"/>
    <x v="15492"/>
    <n v="0.89"/>
  </r>
  <r>
    <x v="12"/>
    <x v="19"/>
    <x v="81"/>
    <x v="15"/>
    <n v="190"/>
    <n v="391"/>
    <n v="434524.2"/>
    <n v="488229.4382022472"/>
    <n v="44709.904000000002"/>
    <x v="15481"/>
    <x v="15493"/>
    <n v="0.89"/>
  </r>
  <r>
    <x v="12"/>
    <x v="20"/>
    <x v="81"/>
    <x v="15"/>
    <n v="57"/>
    <n v="291"/>
    <n v="39019.324000000001"/>
    <n v="43841.937078651688"/>
    <n v="3794.1239999999998"/>
    <x v="15482"/>
    <x v="15494"/>
    <n v="0.89"/>
  </r>
  <r>
    <x v="12"/>
    <x v="21"/>
    <x v="81"/>
    <x v="15"/>
    <n v="38"/>
    <n v="43"/>
    <n v="22560.065999999999"/>
    <n v="25348.388764044939"/>
    <n v="2112.6849999999999"/>
    <x v="15483"/>
    <x v="15495"/>
    <n v="0.89"/>
  </r>
  <r>
    <x v="12"/>
    <x v="22"/>
    <x v="81"/>
    <x v="15"/>
    <n v="16"/>
    <n v="22"/>
    <n v="13982.404"/>
    <n v="15710.56629213483"/>
    <n v="1316.0360000000001"/>
    <x v="15484"/>
    <x v="15496"/>
    <n v="0.89"/>
  </r>
  <r>
    <x v="12"/>
    <x v="23"/>
    <x v="81"/>
    <x v="15"/>
    <n v="25"/>
    <n v="43"/>
    <n v="23634.940999999999"/>
    <n v="26556.113483146069"/>
    <n v="2479.5039999999999"/>
    <x v="15485"/>
    <x v="15497"/>
    <n v="0.89"/>
  </r>
  <r>
    <x v="12"/>
    <x v="24"/>
    <x v="81"/>
    <x v="15"/>
    <n v="48"/>
    <n v="79"/>
    <n v="68915.896999999997"/>
    <n v="77433.592134831459"/>
    <n v="7915.098"/>
    <x v="15486"/>
    <x v="15498"/>
    <n v="0.89"/>
  </r>
  <r>
    <x v="12"/>
    <x v="25"/>
    <x v="81"/>
    <x v="15"/>
    <n v="35"/>
    <n v="50"/>
    <n v="41452.756000000001"/>
    <n v="46576.130337078663"/>
    <n v="4148.9920000000002"/>
    <x v="15487"/>
    <x v="15499"/>
    <n v="0.89"/>
  </r>
  <r>
    <x v="12"/>
    <x v="26"/>
    <x v="81"/>
    <x v="15"/>
    <n v="19"/>
    <n v="21"/>
    <n v="17592.423999999999"/>
    <n v="19766.76853932584"/>
    <n v="1733.797"/>
    <x v="15488"/>
    <x v="15500"/>
    <n v="0.89"/>
  </r>
  <r>
    <x v="12"/>
    <x v="27"/>
    <x v="81"/>
    <x v="15"/>
    <n v="247"/>
    <n v="729"/>
    <n v="1816993.76"/>
    <n v="2041566.0224719101"/>
    <n v="181759.94399999999"/>
    <x v="15489"/>
    <x v="15501"/>
    <n v="0.89"/>
  </r>
  <r>
    <x v="12"/>
    <x v="28"/>
    <x v="81"/>
    <x v="15"/>
    <n v="253"/>
    <n v="1025"/>
    <n v="4669681.2070000004"/>
    <n v="5246832.816853933"/>
    <n v="479626.70199999999"/>
    <x v="15490"/>
    <x v="15502"/>
    <n v="0.89"/>
  </r>
  <r>
    <x v="12"/>
    <x v="29"/>
    <x v="81"/>
    <x v="15"/>
    <n v="239"/>
    <n v="906"/>
    <n v="1763517.2"/>
    <n v="1981480"/>
    <n v="179258.78700000001"/>
    <x v="15491"/>
    <x v="15503"/>
    <n v="0.89"/>
  </r>
  <r>
    <x v="12"/>
    <x v="30"/>
    <x v="81"/>
    <x v="15"/>
    <n v="156"/>
    <n v="473"/>
    <n v="302884.84600000002"/>
    <n v="340320.05168539332"/>
    <n v="28892.192999999999"/>
    <x v="15492"/>
    <x v="15504"/>
    <n v="0.89"/>
  </r>
  <r>
    <x v="12"/>
    <x v="31"/>
    <x v="81"/>
    <x v="15"/>
    <n v="171"/>
    <n v="574"/>
    <n v="922859.81599999999"/>
    <n v="1036921.141573034"/>
    <n v="85833.630999999994"/>
    <x v="15493"/>
    <x v="15505"/>
    <n v="0.89"/>
  </r>
  <r>
    <x v="12"/>
    <x v="32"/>
    <x v="81"/>
    <x v="15"/>
    <n v="210"/>
    <n v="531"/>
    <n v="1039315.621"/>
    <n v="1167770.360674157"/>
    <n v="105148.689"/>
    <x v="15494"/>
    <x v="15506"/>
    <n v="0.89"/>
  </r>
  <r>
    <x v="12"/>
    <x v="33"/>
    <x v="81"/>
    <x v="15"/>
    <n v="42"/>
    <n v="70"/>
    <n v="328473.72600000002"/>
    <n v="369071.60224719101"/>
    <n v="27136.800999999999"/>
    <x v="15495"/>
    <x v="15507"/>
    <n v="0.89"/>
  </r>
  <r>
    <x v="12"/>
    <x v="0"/>
    <x v="82"/>
    <x v="3"/>
    <n v="24"/>
    <n v="37"/>
    <n v="6856.9949999999999"/>
    <n v="7704.4887640449433"/>
    <n v="5566.2719999999999"/>
    <x v="15496"/>
    <x v="15508"/>
    <n v="0.89"/>
  </r>
  <r>
    <x v="12"/>
    <x v="1"/>
    <x v="82"/>
    <x v="3"/>
    <n v="24"/>
    <n v="33"/>
    <n v="5496.9189999999999"/>
    <n v="6176.3134831460666"/>
    <n v="4456.5860000000002"/>
    <x v="15497"/>
    <x v="15509"/>
    <n v="0.89"/>
  </r>
  <r>
    <x v="12"/>
    <x v="2"/>
    <x v="82"/>
    <x v="3"/>
    <n v="8"/>
    <n v="8"/>
    <n v="5358.3779999999997"/>
    <n v="6020.6494382022474"/>
    <n v="4382.8969999999999"/>
    <x v="15498"/>
    <x v="15510"/>
    <n v="0.89"/>
  </r>
  <r>
    <x v="12"/>
    <x v="3"/>
    <x v="82"/>
    <x v="3"/>
    <n v="15"/>
    <n v="40"/>
    <n v="577.13400000000001"/>
    <n v="648.46516853932587"/>
    <n v="465.51799999999997"/>
    <x v="15499"/>
    <x v="15511"/>
    <n v="0.89"/>
  </r>
  <r>
    <x v="12"/>
    <x v="7"/>
    <x v="82"/>
    <x v="3"/>
    <n v="27"/>
    <n v="43"/>
    <n v="5119.92"/>
    <n v="5752.7191011235946"/>
    <n v="4171.3029999999999"/>
    <x v="15500"/>
    <x v="15512"/>
    <n v="0.89"/>
  </r>
  <r>
    <x v="12"/>
    <x v="8"/>
    <x v="82"/>
    <x v="3"/>
    <n v="26"/>
    <n v="46"/>
    <n v="8160.18"/>
    <n v="9168.7415730337088"/>
    <n v="6862.1270000000004"/>
    <x v="15501"/>
    <x v="15513"/>
    <n v="0.89"/>
  </r>
  <r>
    <x v="12"/>
    <x v="9"/>
    <x v="82"/>
    <x v="3"/>
    <n v="94"/>
    <n v="1866"/>
    <n v="41292.040999999997"/>
    <n v="46395.551685393257"/>
    <n v="44940.567999999999"/>
    <x v="15502"/>
    <x v="15514"/>
    <n v="0.89"/>
  </r>
  <r>
    <x v="12"/>
    <x v="10"/>
    <x v="82"/>
    <x v="3"/>
    <n v="100"/>
    <n v="998"/>
    <n v="12502.897000000001"/>
    <n v="14048.198876404491"/>
    <n v="12750.606"/>
    <x v="15503"/>
    <x v="15515"/>
    <n v="0.89"/>
  </r>
  <r>
    <x v="12"/>
    <x v="11"/>
    <x v="82"/>
    <x v="3"/>
    <n v="47"/>
    <n v="117"/>
    <n v="9215.7479999999996"/>
    <n v="10354.773033707859"/>
    <n v="7345.893"/>
    <x v="15504"/>
    <x v="15516"/>
    <n v="0.89"/>
  </r>
  <r>
    <x v="12"/>
    <x v="12"/>
    <x v="82"/>
    <x v="3"/>
    <n v="15"/>
    <n v="23"/>
    <n v="63.024999999999999"/>
    <n v="70.81460674157303"/>
    <n v="52.011000000000003"/>
    <x v="15505"/>
    <x v="15517"/>
    <n v="0.89"/>
  </r>
  <r>
    <x v="12"/>
    <x v="13"/>
    <x v="82"/>
    <x v="3"/>
    <n v="32"/>
    <n v="53"/>
    <n v="5824.5640000000003"/>
    <n v="6544.4539325842698"/>
    <n v="4644.0780000000004"/>
    <x v="15506"/>
    <x v="15518"/>
    <n v="0.89"/>
  </r>
  <r>
    <x v="12"/>
    <x v="14"/>
    <x v="82"/>
    <x v="3"/>
    <n v="37"/>
    <n v="55"/>
    <n v="6851.44"/>
    <n v="7698.2471910112354"/>
    <n v="5538.732"/>
    <x v="15507"/>
    <x v="15519"/>
    <n v="0.89"/>
  </r>
  <r>
    <x v="12"/>
    <x v="15"/>
    <x v="82"/>
    <x v="3"/>
    <n v="99"/>
    <n v="473"/>
    <n v="20271.190999999999"/>
    <n v="22776.61910112359"/>
    <n v="21155.768"/>
    <x v="15508"/>
    <x v="15520"/>
    <n v="0.89"/>
  </r>
  <r>
    <x v="12"/>
    <x v="16"/>
    <x v="82"/>
    <x v="3"/>
    <n v="60"/>
    <n v="240"/>
    <n v="22538.499"/>
    <n v="25324.15617977528"/>
    <n v="24042.277999999998"/>
    <x v="15509"/>
    <x v="15521"/>
    <n v="0.89"/>
  </r>
  <r>
    <x v="12"/>
    <x v="17"/>
    <x v="82"/>
    <x v="3"/>
    <n v="80"/>
    <n v="1921"/>
    <n v="102.535"/>
    <n v="115.2078651685393"/>
    <n v="101.935"/>
    <x v="15510"/>
    <x v="15522"/>
    <n v="0.89"/>
  </r>
  <r>
    <x v="12"/>
    <x v="18"/>
    <x v="82"/>
    <x v="3"/>
    <n v="15"/>
    <n v="21"/>
    <n v="3851.2139999999999"/>
    <n v="4327.2067415730326"/>
    <n v="3635.2240000000002"/>
    <x v="15511"/>
    <x v="15523"/>
    <n v="0.89"/>
  </r>
  <r>
    <x v="12"/>
    <x v="19"/>
    <x v="82"/>
    <x v="3"/>
    <n v="92"/>
    <n v="673"/>
    <n v="50551.044000000002"/>
    <n v="56798.925842696633"/>
    <n v="43940.84"/>
    <x v="15512"/>
    <x v="15524"/>
    <n v="0.89"/>
  </r>
  <r>
    <x v="12"/>
    <x v="20"/>
    <x v="82"/>
    <x v="3"/>
    <n v="86"/>
    <n v="754"/>
    <n v="2653.3589999999999"/>
    <n v="2981.3022471910108"/>
    <n v="2749.5"/>
    <x v="15513"/>
    <x v="15525"/>
    <n v="0.89"/>
  </r>
  <r>
    <x v="12"/>
    <x v="21"/>
    <x v="82"/>
    <x v="3"/>
    <n v="33"/>
    <n v="63"/>
    <n v="2226.2600000000002"/>
    <n v="2501.4157303370789"/>
    <n v="1814.26"/>
    <x v="15514"/>
    <x v="15526"/>
    <n v="0.89"/>
  </r>
  <r>
    <x v="12"/>
    <x v="22"/>
    <x v="82"/>
    <x v="3"/>
    <n v="72"/>
    <n v="296"/>
    <n v="24557.684000000001"/>
    <n v="27592.90337078652"/>
    <n v="24653.391"/>
    <x v="15515"/>
    <x v="15527"/>
    <n v="0.89"/>
  </r>
  <r>
    <x v="12"/>
    <x v="23"/>
    <x v="82"/>
    <x v="3"/>
    <n v="71"/>
    <n v="280"/>
    <n v="18291.901000000002"/>
    <n v="20552.697752808988"/>
    <n v="18849.131000000001"/>
    <x v="15516"/>
    <x v="15528"/>
    <n v="0.89"/>
  </r>
  <r>
    <x v="12"/>
    <x v="24"/>
    <x v="82"/>
    <x v="3"/>
    <n v="68"/>
    <n v="247"/>
    <n v="13319.319"/>
    <n v="14965.526966292129"/>
    <n v="13843.603999999999"/>
    <x v="15517"/>
    <x v="15529"/>
    <n v="0.89"/>
  </r>
  <r>
    <x v="12"/>
    <x v="25"/>
    <x v="82"/>
    <x v="3"/>
    <n v="33"/>
    <n v="51"/>
    <n v="7896.7550000000001"/>
    <n v="8872.758426966293"/>
    <n v="6199.9470000000001"/>
    <x v="15518"/>
    <x v="15530"/>
    <n v="0.89"/>
  </r>
  <r>
    <x v="12"/>
    <x v="26"/>
    <x v="82"/>
    <x v="3"/>
    <n v="77"/>
    <n v="309"/>
    <n v="17787.706999999999"/>
    <n v="19986.18764044944"/>
    <n v="16923.877"/>
    <x v="15519"/>
    <x v="15531"/>
    <n v="0.89"/>
  </r>
  <r>
    <x v="12"/>
    <x v="27"/>
    <x v="82"/>
    <x v="3"/>
    <n v="125"/>
    <n v="787"/>
    <n v="53551.057999999997"/>
    <n v="60169.728089887627"/>
    <n v="45215.071000000004"/>
    <x v="15520"/>
    <x v="15532"/>
    <n v="0.89"/>
  </r>
  <r>
    <x v="12"/>
    <x v="28"/>
    <x v="82"/>
    <x v="3"/>
    <n v="107"/>
    <n v="611"/>
    <n v="42571.966"/>
    <n v="47833.669662921347"/>
    <n v="32089.662"/>
    <x v="15521"/>
    <x v="15533"/>
    <n v="0.89"/>
  </r>
  <r>
    <x v="12"/>
    <x v="29"/>
    <x v="82"/>
    <x v="3"/>
    <n v="108"/>
    <n v="533"/>
    <n v="42676.408000000003"/>
    <n v="47951.020224719097"/>
    <n v="32596.602999999999"/>
    <x v="15522"/>
    <x v="15534"/>
    <n v="0.89"/>
  </r>
  <r>
    <x v="12"/>
    <x v="30"/>
    <x v="82"/>
    <x v="3"/>
    <n v="83"/>
    <n v="234"/>
    <n v="14118.61"/>
    <n v="15863.60674157303"/>
    <n v="11048.892"/>
    <x v="15523"/>
    <x v="15535"/>
    <n v="0.89"/>
  </r>
  <r>
    <x v="12"/>
    <x v="31"/>
    <x v="82"/>
    <x v="3"/>
    <n v="92"/>
    <n v="307"/>
    <n v="27164.427"/>
    <n v="30521.82808988764"/>
    <n v="21106.639999999999"/>
    <x v="15524"/>
    <x v="15536"/>
    <n v="0.89"/>
  </r>
  <r>
    <x v="12"/>
    <x v="32"/>
    <x v="82"/>
    <x v="3"/>
    <n v="94"/>
    <n v="400"/>
    <n v="17181.96"/>
    <n v="19305.57303370786"/>
    <n v="14771.581"/>
    <x v="15525"/>
    <x v="15537"/>
    <n v="0.89"/>
  </r>
  <r>
    <x v="12"/>
    <x v="33"/>
    <x v="82"/>
    <x v="3"/>
    <n v="43"/>
    <n v="95"/>
    <n v="3754.6170000000002"/>
    <n v="4218.6707865168537"/>
    <n v="3120.6849999999999"/>
    <x v="15526"/>
    <x v="15538"/>
    <n v="0.89"/>
  </r>
  <r>
    <x v="12"/>
    <x v="0"/>
    <x v="83"/>
    <x v="3"/>
    <n v="7"/>
    <n v="21"/>
    <n v="14872.567999999999"/>
    <n v="16710.750561797751"/>
    <n v="27799.457999999999"/>
    <x v="15527"/>
    <x v="15539"/>
    <n v="0.89"/>
  </r>
  <r>
    <x v="12"/>
    <x v="1"/>
    <x v="83"/>
    <x v="3"/>
    <n v="6"/>
    <n v="11"/>
    <n v="6909.7439999999997"/>
    <n v="7763.7573033707858"/>
    <n v="10911.763000000001"/>
    <x v="15528"/>
    <x v="15540"/>
    <n v="0.89"/>
  </r>
  <r>
    <x v="12"/>
    <x v="3"/>
    <x v="83"/>
    <x v="3"/>
    <n v="3"/>
    <n v="6"/>
    <n v="29.553000000000001"/>
    <n v="33.205617977528092"/>
    <n v="15.489000000000001"/>
    <x v="15529"/>
    <x v="15541"/>
    <n v="0.89"/>
  </r>
  <r>
    <x v="12"/>
    <x v="7"/>
    <x v="83"/>
    <x v="3"/>
    <n v="6"/>
    <n v="19"/>
    <n v="8737.7649999999994"/>
    <n v="9817.7134831460662"/>
    <n v="15414.779"/>
    <x v="15530"/>
    <x v="15542"/>
    <n v="0.89"/>
  </r>
  <r>
    <x v="12"/>
    <x v="8"/>
    <x v="83"/>
    <x v="3"/>
    <n v="7"/>
    <n v="15"/>
    <n v="7519.3209999999999"/>
    <n v="8448.6752808988767"/>
    <n v="13026.115"/>
    <x v="15531"/>
    <x v="15543"/>
    <n v="0.89"/>
  </r>
  <r>
    <x v="12"/>
    <x v="9"/>
    <x v="83"/>
    <x v="3"/>
    <n v="5"/>
    <n v="5"/>
    <n v="5.5449999999999999"/>
    <n v="6.2303370786516856"/>
    <n v="11.432"/>
    <x v="15532"/>
    <x v="15544"/>
    <n v="0.89"/>
  </r>
  <r>
    <x v="12"/>
    <x v="10"/>
    <x v="83"/>
    <x v="3"/>
    <n v="4"/>
    <n v="5"/>
    <n v="16.297000000000001"/>
    <n v="18.31123595505618"/>
    <n v="26.597999999999999"/>
    <x v="15533"/>
    <x v="15545"/>
    <n v="0.89"/>
  </r>
  <r>
    <x v="12"/>
    <x v="11"/>
    <x v="83"/>
    <x v="3"/>
    <n v="11"/>
    <n v="29"/>
    <n v="11637.582"/>
    <n v="13075.93483146067"/>
    <n v="18851.394"/>
    <x v="15534"/>
    <x v="15546"/>
    <n v="0.89"/>
  </r>
  <r>
    <x v="12"/>
    <x v="13"/>
    <x v="83"/>
    <x v="3"/>
    <n v="7"/>
    <n v="25"/>
    <n v="10499.258"/>
    <n v="11796.919101123591"/>
    <n v="17590.611000000001"/>
    <x v="15535"/>
    <x v="15547"/>
    <n v="0.89"/>
  </r>
  <r>
    <x v="12"/>
    <x v="14"/>
    <x v="83"/>
    <x v="3"/>
    <n v="6"/>
    <n v="21"/>
    <n v="12331.352999999999"/>
    <n v="13855.452808988761"/>
    <n v="20022.833999999999"/>
    <x v="15536"/>
    <x v="15548"/>
    <n v="0.89"/>
  </r>
  <r>
    <x v="12"/>
    <x v="15"/>
    <x v="83"/>
    <x v="3"/>
    <n v="3"/>
    <n v="4"/>
    <n v="28.638000000000002"/>
    <n v="32.177528089887637"/>
    <n v="47.41"/>
    <x v="15537"/>
    <x v="15549"/>
    <n v="0.89"/>
  </r>
  <r>
    <x v="12"/>
    <x v="18"/>
    <x v="83"/>
    <x v="3"/>
    <n v="4"/>
    <n v="7"/>
    <n v="4252.3760000000002"/>
    <n v="4777.9505617977529"/>
    <n v="7007.7470000000003"/>
    <x v="15538"/>
    <x v="15550"/>
    <n v="0.89"/>
  </r>
  <r>
    <x v="12"/>
    <x v="19"/>
    <x v="83"/>
    <x v="3"/>
    <n v="6"/>
    <n v="8"/>
    <n v="101.959"/>
    <n v="114.5606741573034"/>
    <n v="156.27000000000001"/>
    <x v="15539"/>
    <x v="15551"/>
    <n v="0.89"/>
  </r>
  <r>
    <x v="12"/>
    <x v="20"/>
    <x v="83"/>
    <x v="3"/>
    <n v="4"/>
    <n v="4"/>
    <n v="0.73899999999999999"/>
    <n v="0.83033707865168538"/>
    <n v="1.173"/>
    <x v="15540"/>
    <x v="15552"/>
    <n v="0.89"/>
  </r>
  <r>
    <x v="12"/>
    <x v="21"/>
    <x v="83"/>
    <x v="3"/>
    <n v="7"/>
    <n v="20"/>
    <n v="3920.3519999999999"/>
    <n v="4404.8898876404492"/>
    <n v="6731.6629999999996"/>
    <x v="15541"/>
    <x v="15553"/>
    <n v="0.89"/>
  </r>
  <r>
    <x v="12"/>
    <x v="23"/>
    <x v="83"/>
    <x v="3"/>
    <n v="7"/>
    <n v="13"/>
    <n v="2696.18"/>
    <n v="3029.415730337078"/>
    <n v="4211.9960000000001"/>
    <x v="15542"/>
    <x v="15554"/>
    <n v="0.89"/>
  </r>
  <r>
    <x v="12"/>
    <x v="24"/>
    <x v="83"/>
    <x v="3"/>
    <n v="12"/>
    <n v="35"/>
    <n v="5425.0330000000004"/>
    <n v="6095.5426966292134"/>
    <n v="9532.7340000000004"/>
    <x v="15543"/>
    <x v="15555"/>
    <n v="0.89"/>
  </r>
  <r>
    <x v="12"/>
    <x v="25"/>
    <x v="83"/>
    <x v="3"/>
    <n v="6"/>
    <n v="22"/>
    <n v="11877.878000000001"/>
    <n v="13345.930337078649"/>
    <n v="20684.524000000001"/>
    <x v="15544"/>
    <x v="15556"/>
    <n v="0.89"/>
  </r>
  <r>
    <x v="12"/>
    <x v="27"/>
    <x v="83"/>
    <x v="3"/>
    <n v="8"/>
    <n v="17"/>
    <n v="1275.0419999999999"/>
    <n v="1432.6314606741571"/>
    <n v="2975.2539999999999"/>
    <x v="15545"/>
    <x v="15557"/>
    <n v="0.89"/>
  </r>
  <r>
    <x v="12"/>
    <x v="28"/>
    <x v="83"/>
    <x v="3"/>
    <n v="14"/>
    <n v="31"/>
    <n v="7504.799"/>
    <n v="8432.3584269662915"/>
    <n v="13777.579"/>
    <x v="15546"/>
    <x v="15558"/>
    <n v="0.89"/>
  </r>
  <r>
    <x v="12"/>
    <x v="29"/>
    <x v="83"/>
    <x v="3"/>
    <n v="13"/>
    <n v="33"/>
    <n v="19150.807000000001"/>
    <n v="21517.7606741573"/>
    <n v="34090.326999999997"/>
    <x v="15547"/>
    <x v="15559"/>
    <n v="0.89"/>
  </r>
  <r>
    <x v="12"/>
    <x v="30"/>
    <x v="83"/>
    <x v="3"/>
    <n v="12"/>
    <n v="33"/>
    <n v="15583.343000000001"/>
    <n v="17509.374157303369"/>
    <n v="25570.71"/>
    <x v="15548"/>
    <x v="15560"/>
    <n v="0.89"/>
  </r>
  <r>
    <x v="12"/>
    <x v="31"/>
    <x v="83"/>
    <x v="3"/>
    <n v="16"/>
    <n v="60"/>
    <n v="24055.198"/>
    <n v="27028.31235955056"/>
    <n v="42926.680999999997"/>
    <x v="15549"/>
    <x v="15561"/>
    <n v="0.89"/>
  </r>
  <r>
    <x v="12"/>
    <x v="32"/>
    <x v="83"/>
    <x v="3"/>
    <n v="8"/>
    <n v="11"/>
    <n v="62.552"/>
    <n v="70.283146067415728"/>
    <n v="95.724999999999994"/>
    <x v="15550"/>
    <x v="15562"/>
    <n v="0.89"/>
  </r>
  <r>
    <x v="12"/>
    <x v="33"/>
    <x v="83"/>
    <x v="3"/>
    <n v="5"/>
    <n v="15"/>
    <n v="6250.9409999999998"/>
    <n v="7023.5292134831461"/>
    <n v="10036.143"/>
    <x v="15551"/>
    <x v="15563"/>
    <n v="0.89"/>
  </r>
  <r>
    <x v="13"/>
    <x v="27"/>
    <x v="105"/>
    <x v="6"/>
    <n v="3"/>
    <n v="4"/>
    <n v="2.5219999999999998"/>
    <n v="2.7118279569892469"/>
    <n v="1.411"/>
    <x v="15552"/>
    <x v="15564"/>
    <n v="0.93"/>
  </r>
  <r>
    <x v="13"/>
    <x v="0"/>
    <x v="0"/>
    <x v="0"/>
    <n v="26"/>
    <n v="49"/>
    <n v="161.74600000000001"/>
    <n v="173.9204301075269"/>
    <n v="123.033"/>
    <x v="15553"/>
    <x v="15565"/>
    <n v="0.93"/>
  </r>
  <r>
    <x v="13"/>
    <x v="1"/>
    <x v="0"/>
    <x v="0"/>
    <n v="14"/>
    <n v="21"/>
    <n v="12.372999999999999"/>
    <n v="13.304301075268819"/>
    <n v="8.8610000000000007"/>
    <x v="15554"/>
    <x v="15566"/>
    <n v="0.93"/>
  </r>
  <r>
    <x v="13"/>
    <x v="3"/>
    <x v="0"/>
    <x v="0"/>
    <n v="86"/>
    <n v="1367"/>
    <n v="1458610.5789999999"/>
    <n v="1568398.4720430111"/>
    <n v="826092.62199999997"/>
    <x v="15555"/>
    <x v="15567"/>
    <n v="0.93"/>
  </r>
  <r>
    <x v="13"/>
    <x v="4"/>
    <x v="0"/>
    <x v="0"/>
    <n v="49"/>
    <n v="360"/>
    <n v="14672.225"/>
    <n v="15776.58602150538"/>
    <n v="7501.1819999999998"/>
    <x v="15556"/>
    <x v="15568"/>
    <n v="0.93"/>
  </r>
  <r>
    <x v="13"/>
    <x v="5"/>
    <x v="0"/>
    <x v="0"/>
    <n v="25"/>
    <n v="129"/>
    <n v="6438.71"/>
    <n v="6923.3440860215051"/>
    <n v="3015.17"/>
    <x v="15557"/>
    <x v="15569"/>
    <n v="0.93"/>
  </r>
  <r>
    <x v="13"/>
    <x v="6"/>
    <x v="0"/>
    <x v="0"/>
    <n v="53"/>
    <n v="459"/>
    <n v="11849.089"/>
    <n v="12740.955913978491"/>
    <n v="6224.4120000000003"/>
    <x v="15558"/>
    <x v="15570"/>
    <n v="0.93"/>
  </r>
  <r>
    <x v="13"/>
    <x v="7"/>
    <x v="0"/>
    <x v="0"/>
    <n v="15"/>
    <n v="19"/>
    <n v="6.7880000000000003"/>
    <n v="7.2989247311827956"/>
    <n v="5.6050000000000004"/>
    <x v="15559"/>
    <x v="15571"/>
    <n v="0.93"/>
  </r>
  <r>
    <x v="13"/>
    <x v="8"/>
    <x v="0"/>
    <x v="0"/>
    <n v="4"/>
    <n v="6"/>
    <n v="2.9740000000000002"/>
    <n v="3.1978494623655909"/>
    <n v="2.4159999999999999"/>
    <x v="15560"/>
    <x v="15572"/>
    <n v="0.93"/>
  </r>
  <r>
    <x v="13"/>
    <x v="9"/>
    <x v="0"/>
    <x v="0"/>
    <n v="121"/>
    <n v="1205"/>
    <n v="40493.086000000003"/>
    <n v="43540.952688172038"/>
    <n v="47726.756000000001"/>
    <x v="15561"/>
    <x v="15573"/>
    <n v="0.93"/>
  </r>
  <r>
    <x v="13"/>
    <x v="10"/>
    <x v="0"/>
    <x v="0"/>
    <n v="130"/>
    <n v="1149"/>
    <n v="103733.37"/>
    <n v="111541.25806451611"/>
    <n v="111097.016"/>
    <x v="15562"/>
    <x v="15574"/>
    <n v="0.93"/>
  </r>
  <r>
    <x v="13"/>
    <x v="11"/>
    <x v="0"/>
    <x v="0"/>
    <n v="22"/>
    <n v="35"/>
    <n v="14.721"/>
    <n v="15.829032258064521"/>
    <n v="11.554"/>
    <x v="15563"/>
    <x v="15575"/>
    <n v="0.93"/>
  </r>
  <r>
    <x v="13"/>
    <x v="13"/>
    <x v="0"/>
    <x v="0"/>
    <n v="34"/>
    <n v="44"/>
    <n v="12.621"/>
    <n v="13.57096774193548"/>
    <n v="12.01"/>
    <x v="15564"/>
    <x v="15576"/>
    <n v="0.93"/>
  </r>
  <r>
    <x v="13"/>
    <x v="14"/>
    <x v="0"/>
    <x v="0"/>
    <n v="42"/>
    <n v="61"/>
    <n v="60.107999999999997"/>
    <n v="64.632258064516122"/>
    <n v="44.206000000000003"/>
    <x v="15565"/>
    <x v="15577"/>
    <n v="0.93"/>
  </r>
  <r>
    <x v="13"/>
    <x v="15"/>
    <x v="0"/>
    <x v="0"/>
    <n v="136"/>
    <n v="828"/>
    <n v="25786.609"/>
    <n v="27727.536559139779"/>
    <n v="25035.802"/>
    <x v="15566"/>
    <x v="15578"/>
    <n v="0.93"/>
  </r>
  <r>
    <x v="13"/>
    <x v="16"/>
    <x v="0"/>
    <x v="0"/>
    <n v="94"/>
    <n v="350"/>
    <n v="2558.9160000000002"/>
    <n v="2751.5225806451608"/>
    <n v="2091.1370000000002"/>
    <x v="15567"/>
    <x v="15579"/>
    <n v="0.93"/>
  </r>
  <r>
    <x v="13"/>
    <x v="17"/>
    <x v="0"/>
    <x v="0"/>
    <n v="69"/>
    <n v="674"/>
    <n v="15.031000000000001"/>
    <n v="16.162365591397851"/>
    <n v="19.669"/>
    <x v="15568"/>
    <x v="15580"/>
    <n v="0.93"/>
  </r>
  <r>
    <x v="13"/>
    <x v="19"/>
    <x v="0"/>
    <x v="0"/>
    <n v="104"/>
    <n v="420"/>
    <n v="473.46300000000002"/>
    <n v="509.1"/>
    <n v="335.05900000000003"/>
    <x v="15569"/>
    <x v="15581"/>
    <n v="0.93"/>
  </r>
  <r>
    <x v="13"/>
    <x v="20"/>
    <x v="0"/>
    <x v="0"/>
    <n v="109"/>
    <n v="818"/>
    <n v="12602.418"/>
    <n v="13550.98709677419"/>
    <n v="15277.897000000001"/>
    <x v="15570"/>
    <x v="15582"/>
    <n v="0.93"/>
  </r>
  <r>
    <x v="13"/>
    <x v="21"/>
    <x v="0"/>
    <x v="0"/>
    <n v="16"/>
    <n v="25"/>
    <n v="5.694"/>
    <n v="6.1225806451612899"/>
    <n v="4.4370000000000003"/>
    <x v="15571"/>
    <x v="15583"/>
    <n v="0.93"/>
  </r>
  <r>
    <x v="13"/>
    <x v="22"/>
    <x v="0"/>
    <x v="0"/>
    <n v="120"/>
    <n v="499"/>
    <n v="19111.59"/>
    <n v="20550.096774193549"/>
    <n v="21162.305"/>
    <x v="15572"/>
    <x v="15584"/>
    <n v="0.93"/>
  </r>
  <r>
    <x v="13"/>
    <x v="23"/>
    <x v="0"/>
    <x v="0"/>
    <n v="114"/>
    <n v="488"/>
    <n v="10645.109"/>
    <n v="11446.35376344086"/>
    <n v="11565.645"/>
    <x v="15573"/>
    <x v="15585"/>
    <n v="0.93"/>
  </r>
  <r>
    <x v="13"/>
    <x v="24"/>
    <x v="0"/>
    <x v="0"/>
    <n v="102"/>
    <n v="412"/>
    <n v="6971.1890000000003"/>
    <n v="7495.902150537634"/>
    <n v="7550.6279999999997"/>
    <x v="15574"/>
    <x v="15586"/>
    <n v="0.93"/>
  </r>
  <r>
    <x v="13"/>
    <x v="25"/>
    <x v="0"/>
    <x v="0"/>
    <n v="32"/>
    <n v="37"/>
    <n v="35.523000000000003"/>
    <n v="38.196774193548393"/>
    <n v="21.957999999999998"/>
    <x v="15575"/>
    <x v="15587"/>
    <n v="0.93"/>
  </r>
  <r>
    <x v="13"/>
    <x v="26"/>
    <x v="0"/>
    <x v="0"/>
    <n v="118"/>
    <n v="549"/>
    <n v="10332.196"/>
    <n v="11109.888172043011"/>
    <n v="9662.0490000000009"/>
    <x v="15576"/>
    <x v="15588"/>
    <n v="0.93"/>
  </r>
  <r>
    <x v="13"/>
    <x v="27"/>
    <x v="0"/>
    <x v="0"/>
    <n v="154"/>
    <n v="995"/>
    <n v="2552.7919999999999"/>
    <n v="2744.9376344086022"/>
    <n v="1578.32"/>
    <x v="15577"/>
    <x v="15589"/>
    <n v="0.93"/>
  </r>
  <r>
    <x v="13"/>
    <x v="28"/>
    <x v="0"/>
    <x v="0"/>
    <n v="133"/>
    <n v="717"/>
    <n v="6107.1890000000003"/>
    <n v="6566.8698924731179"/>
    <n v="5025.8310000000001"/>
    <x v="15578"/>
    <x v="15590"/>
    <n v="0.93"/>
  </r>
  <r>
    <x v="13"/>
    <x v="29"/>
    <x v="0"/>
    <x v="0"/>
    <n v="136"/>
    <n v="538"/>
    <n v="4306.0249999999996"/>
    <n v="4630.13440860215"/>
    <n v="3294.8890000000001"/>
    <x v="15579"/>
    <x v="15591"/>
    <n v="0.93"/>
  </r>
  <r>
    <x v="13"/>
    <x v="30"/>
    <x v="0"/>
    <x v="0"/>
    <n v="100"/>
    <n v="235"/>
    <n v="423.505"/>
    <n v="455.38172043010752"/>
    <n v="385.93099999999998"/>
    <x v="15580"/>
    <x v="15592"/>
    <n v="0.93"/>
  </r>
  <r>
    <x v="13"/>
    <x v="31"/>
    <x v="0"/>
    <x v="0"/>
    <n v="116"/>
    <n v="294"/>
    <n v="1367.058"/>
    <n v="1469.954838709677"/>
    <n v="775.66"/>
    <x v="15581"/>
    <x v="15593"/>
    <n v="0.93"/>
  </r>
  <r>
    <x v="13"/>
    <x v="32"/>
    <x v="0"/>
    <x v="0"/>
    <n v="120"/>
    <n v="407"/>
    <n v="1277.7380000000001"/>
    <n v="1373.9118279569891"/>
    <n v="971.96400000000006"/>
    <x v="15582"/>
    <x v="15594"/>
    <n v="0.93"/>
  </r>
  <r>
    <x v="13"/>
    <x v="33"/>
    <x v="0"/>
    <x v="0"/>
    <n v="55"/>
    <n v="134"/>
    <n v="1023.107"/>
    <n v="1100.115053763441"/>
    <n v="679.68299999999999"/>
    <x v="15583"/>
    <x v="15595"/>
    <n v="0.93"/>
  </r>
  <r>
    <x v="13"/>
    <x v="0"/>
    <x v="1"/>
    <x v="1"/>
    <n v="5"/>
    <n v="5"/>
    <n v="1.4419999999999999"/>
    <n v="1.5505376344086019"/>
    <n v="1.2529999999999999"/>
    <x v="15584"/>
    <x v="15596"/>
    <n v="0.93"/>
  </r>
  <r>
    <x v="13"/>
    <x v="1"/>
    <x v="1"/>
    <x v="1"/>
    <n v="7"/>
    <n v="7"/>
    <n v="2.085"/>
    <n v="2.241935483870968"/>
    <n v="2.6070000000000002"/>
    <x v="15585"/>
    <x v="15597"/>
    <n v="0.93"/>
  </r>
  <r>
    <x v="13"/>
    <x v="3"/>
    <x v="1"/>
    <x v="1"/>
    <n v="7"/>
    <n v="9"/>
    <n v="4.1840000000000002"/>
    <n v="4.4989247311827958"/>
    <n v="4.5739999999999998"/>
    <x v="15586"/>
    <x v="15598"/>
    <n v="0.93"/>
  </r>
  <r>
    <x v="13"/>
    <x v="7"/>
    <x v="1"/>
    <x v="1"/>
    <n v="3"/>
    <n v="6"/>
    <n v="0.35499999999999998"/>
    <n v="0.38172043010752682"/>
    <n v="0.37"/>
    <x v="15587"/>
    <x v="15599"/>
    <n v="0.93"/>
  </r>
  <r>
    <x v="13"/>
    <x v="8"/>
    <x v="1"/>
    <x v="1"/>
    <n v="7"/>
    <n v="8"/>
    <n v="1.5369999999999999"/>
    <n v="1.6526881720430111"/>
    <n v="1.319"/>
    <x v="15588"/>
    <x v="15600"/>
    <n v="0.93"/>
  </r>
  <r>
    <x v="13"/>
    <x v="9"/>
    <x v="1"/>
    <x v="1"/>
    <n v="104"/>
    <n v="950"/>
    <n v="2155.953"/>
    <n v="2318.2290322580639"/>
    <n v="2136.4079999999999"/>
    <x v="15589"/>
    <x v="15601"/>
    <n v="0.93"/>
  </r>
  <r>
    <x v="13"/>
    <x v="10"/>
    <x v="1"/>
    <x v="1"/>
    <n v="99"/>
    <n v="598"/>
    <n v="10153.69"/>
    <n v="10917.946236559141"/>
    <n v="8653.0139999999992"/>
    <x v="15590"/>
    <x v="15602"/>
    <n v="0.93"/>
  </r>
  <r>
    <x v="13"/>
    <x v="11"/>
    <x v="1"/>
    <x v="1"/>
    <n v="7"/>
    <n v="13"/>
    <n v="2.95"/>
    <n v="3.172043010752688"/>
    <n v="2.427"/>
    <x v="15591"/>
    <x v="15603"/>
    <n v="0.93"/>
  </r>
  <r>
    <x v="13"/>
    <x v="13"/>
    <x v="1"/>
    <x v="1"/>
    <n v="10"/>
    <n v="12"/>
    <n v="15.956"/>
    <n v="17.156989247311831"/>
    <n v="11.615"/>
    <x v="15592"/>
    <x v="15604"/>
    <n v="0.93"/>
  </r>
  <r>
    <x v="13"/>
    <x v="14"/>
    <x v="1"/>
    <x v="1"/>
    <n v="15"/>
    <n v="18"/>
    <n v="9.9350000000000005"/>
    <n v="10.68279569892473"/>
    <n v="7.5359999999999996"/>
    <x v="15593"/>
    <x v="15605"/>
    <n v="0.93"/>
  </r>
  <r>
    <x v="13"/>
    <x v="15"/>
    <x v="1"/>
    <x v="1"/>
    <n v="78"/>
    <n v="380"/>
    <n v="1233.626"/>
    <n v="1326.4795698924729"/>
    <n v="1173.8109999999999"/>
    <x v="15594"/>
    <x v="15606"/>
    <n v="0.93"/>
  </r>
  <r>
    <x v="13"/>
    <x v="16"/>
    <x v="1"/>
    <x v="1"/>
    <n v="66"/>
    <n v="295"/>
    <n v="669.91600000000005"/>
    <n v="720.33978494623659"/>
    <n v="681.68100000000004"/>
    <x v="15595"/>
    <x v="15607"/>
    <n v="0.93"/>
  </r>
  <r>
    <x v="13"/>
    <x v="17"/>
    <x v="1"/>
    <x v="1"/>
    <n v="80"/>
    <n v="827"/>
    <n v="51.844999999999999"/>
    <n v="55.747311827956977"/>
    <n v="49.42"/>
    <x v="15596"/>
    <x v="15608"/>
    <n v="0.93"/>
  </r>
  <r>
    <x v="13"/>
    <x v="19"/>
    <x v="1"/>
    <x v="1"/>
    <n v="53"/>
    <n v="242"/>
    <n v="621.22199999999998"/>
    <n v="667.98064516129023"/>
    <n v="546.53499999999997"/>
    <x v="15597"/>
    <x v="15609"/>
    <n v="0.93"/>
  </r>
  <r>
    <x v="13"/>
    <x v="20"/>
    <x v="1"/>
    <x v="1"/>
    <n v="83"/>
    <n v="468"/>
    <n v="424.08800000000002"/>
    <n v="456.00860215053763"/>
    <n v="387.13200000000001"/>
    <x v="15598"/>
    <x v="15610"/>
    <n v="0.93"/>
  </r>
  <r>
    <x v="13"/>
    <x v="21"/>
    <x v="1"/>
    <x v="1"/>
    <n v="4"/>
    <n v="8"/>
    <n v="0.33300000000000002"/>
    <n v="0.35806451612903228"/>
    <n v="0.33900000000000002"/>
    <x v="15599"/>
    <x v="15611"/>
    <n v="0.93"/>
  </r>
  <r>
    <x v="13"/>
    <x v="22"/>
    <x v="1"/>
    <x v="1"/>
    <n v="66"/>
    <n v="294"/>
    <n v="995.54399999999998"/>
    <n v="1070.477419354839"/>
    <n v="977.57600000000002"/>
    <x v="15600"/>
    <x v="15612"/>
    <n v="0.93"/>
  </r>
  <r>
    <x v="13"/>
    <x v="23"/>
    <x v="1"/>
    <x v="1"/>
    <n v="64"/>
    <n v="286"/>
    <n v="948.03399999999999"/>
    <n v="1019.391397849462"/>
    <n v="945.00699999999995"/>
    <x v="15601"/>
    <x v="15613"/>
    <n v="0.93"/>
  </r>
  <r>
    <x v="13"/>
    <x v="24"/>
    <x v="1"/>
    <x v="1"/>
    <n v="62"/>
    <n v="273"/>
    <n v="604.33199999999999"/>
    <n v="649.81935483870961"/>
    <n v="635.02599999999995"/>
    <x v="15602"/>
    <x v="15614"/>
    <n v="0.93"/>
  </r>
  <r>
    <x v="13"/>
    <x v="25"/>
    <x v="1"/>
    <x v="1"/>
    <n v="11"/>
    <n v="13"/>
    <n v="1.502"/>
    <n v="1.6150537634408599"/>
    <n v="2.1389999999999998"/>
    <x v="15603"/>
    <x v="15615"/>
    <n v="0.93"/>
  </r>
  <r>
    <x v="13"/>
    <x v="26"/>
    <x v="1"/>
    <x v="1"/>
    <n v="69"/>
    <n v="314"/>
    <n v="464.72500000000002"/>
    <n v="499.7043010752688"/>
    <n v="494.51299999999998"/>
    <x v="15604"/>
    <x v="15616"/>
    <n v="0.93"/>
  </r>
  <r>
    <x v="13"/>
    <x v="27"/>
    <x v="1"/>
    <x v="1"/>
    <n v="69"/>
    <n v="210"/>
    <n v="582.87900000000002"/>
    <n v="626.7516129032258"/>
    <n v="434.39499999999998"/>
    <x v="15605"/>
    <x v="15617"/>
    <n v="0.93"/>
  </r>
  <r>
    <x v="13"/>
    <x v="28"/>
    <x v="1"/>
    <x v="1"/>
    <n v="59"/>
    <n v="182"/>
    <n v="628.19600000000003"/>
    <n v="675.47956989247314"/>
    <n v="478.30900000000003"/>
    <x v="15606"/>
    <x v="15618"/>
    <n v="0.93"/>
  </r>
  <r>
    <x v="13"/>
    <x v="29"/>
    <x v="1"/>
    <x v="1"/>
    <n v="57"/>
    <n v="146"/>
    <n v="532.80899999999997"/>
    <n v="572.91290322580642"/>
    <n v="399.43700000000001"/>
    <x v="15607"/>
    <x v="15619"/>
    <n v="0.93"/>
  </r>
  <r>
    <x v="13"/>
    <x v="30"/>
    <x v="1"/>
    <x v="1"/>
    <n v="35"/>
    <n v="66"/>
    <n v="56.152999999999999"/>
    <n v="60.379569892473107"/>
    <n v="47.042999999999999"/>
    <x v="15608"/>
    <x v="15620"/>
    <n v="0.93"/>
  </r>
  <r>
    <x v="13"/>
    <x v="31"/>
    <x v="1"/>
    <x v="1"/>
    <n v="42"/>
    <n v="79"/>
    <n v="69.813000000000002"/>
    <n v="75.067741935483866"/>
    <n v="63.313000000000002"/>
    <x v="15609"/>
    <x v="15621"/>
    <n v="0.93"/>
  </r>
  <r>
    <x v="13"/>
    <x v="32"/>
    <x v="1"/>
    <x v="1"/>
    <n v="57"/>
    <n v="172"/>
    <n v="511"/>
    <n v="549.46236559139777"/>
    <n v="430.88299999999998"/>
    <x v="15610"/>
    <x v="15622"/>
    <n v="0.93"/>
  </r>
  <r>
    <x v="13"/>
    <x v="33"/>
    <x v="1"/>
    <x v="1"/>
    <n v="26"/>
    <n v="99"/>
    <n v="449.24700000000001"/>
    <n v="483.06129032258059"/>
    <n v="352.59500000000003"/>
    <x v="15611"/>
    <x v="15623"/>
    <n v="0.93"/>
  </r>
  <r>
    <x v="13"/>
    <x v="9"/>
    <x v="2"/>
    <x v="2"/>
    <n v="20"/>
    <n v="56"/>
    <n v="156.35300000000001"/>
    <n v="168.12150537634409"/>
    <n v="55.868000000000002"/>
    <x v="15612"/>
    <x v="15624"/>
    <n v="0.93"/>
  </r>
  <r>
    <x v="13"/>
    <x v="10"/>
    <x v="2"/>
    <x v="2"/>
    <n v="19"/>
    <n v="32"/>
    <n v="2243.259"/>
    <n v="2412.1064516129031"/>
    <n v="788.21100000000001"/>
    <x v="15613"/>
    <x v="15625"/>
    <n v="0.93"/>
  </r>
  <r>
    <x v="13"/>
    <x v="15"/>
    <x v="2"/>
    <x v="2"/>
    <n v="13"/>
    <n v="22"/>
    <n v="172.67599999999999"/>
    <n v="185.67311827956991"/>
    <n v="60.578000000000003"/>
    <x v="15614"/>
    <x v="15626"/>
    <n v="0.93"/>
  </r>
  <r>
    <x v="13"/>
    <x v="16"/>
    <x v="2"/>
    <x v="2"/>
    <n v="4"/>
    <n v="5"/>
    <n v="0.44800000000000001"/>
    <n v="0.48172043010752691"/>
    <n v="0.26700000000000002"/>
    <x v="15615"/>
    <x v="15627"/>
    <n v="0.93"/>
  </r>
  <r>
    <x v="13"/>
    <x v="17"/>
    <x v="2"/>
    <x v="2"/>
    <n v="18"/>
    <n v="66"/>
    <n v="0.222"/>
    <n v="0.23870967741935481"/>
    <n v="0.16600000000000001"/>
    <x v="15616"/>
    <x v="15628"/>
    <n v="0.93"/>
  </r>
  <r>
    <x v="13"/>
    <x v="19"/>
    <x v="2"/>
    <x v="2"/>
    <n v="7"/>
    <n v="14"/>
    <n v="3.16"/>
    <n v="3.397849462365591"/>
    <n v="3.1269999999999998"/>
    <x v="15617"/>
    <x v="15629"/>
    <n v="0.93"/>
  </r>
  <r>
    <x v="13"/>
    <x v="20"/>
    <x v="2"/>
    <x v="2"/>
    <n v="11"/>
    <n v="21"/>
    <n v="42.119"/>
    <n v="45.289247311827957"/>
    <n v="14.747999999999999"/>
    <x v="15618"/>
    <x v="15630"/>
    <n v="0.93"/>
  </r>
  <r>
    <x v="13"/>
    <x v="22"/>
    <x v="2"/>
    <x v="2"/>
    <n v="7"/>
    <n v="10"/>
    <n v="2.5219999999999998"/>
    <n v="2.7118279569892469"/>
    <n v="0.99"/>
    <x v="15619"/>
    <x v="15631"/>
    <n v="0.93"/>
  </r>
  <r>
    <x v="13"/>
    <x v="23"/>
    <x v="2"/>
    <x v="2"/>
    <n v="7"/>
    <n v="10"/>
    <n v="2.4830000000000001"/>
    <n v="2.66989247311828"/>
    <n v="1.1140000000000001"/>
    <x v="15620"/>
    <x v="15632"/>
    <n v="0.93"/>
  </r>
  <r>
    <x v="13"/>
    <x v="24"/>
    <x v="2"/>
    <x v="2"/>
    <n v="6"/>
    <n v="8"/>
    <n v="5.883"/>
    <n v="6.3258064516129027"/>
    <n v="2.1819999999999999"/>
    <x v="15621"/>
    <x v="15633"/>
    <n v="0.93"/>
  </r>
  <r>
    <x v="13"/>
    <x v="26"/>
    <x v="2"/>
    <x v="2"/>
    <n v="8"/>
    <n v="11"/>
    <n v="6.508"/>
    <n v="6.9978494623655907"/>
    <n v="2.258"/>
    <x v="15622"/>
    <x v="15634"/>
    <n v="0.93"/>
  </r>
  <r>
    <x v="13"/>
    <x v="27"/>
    <x v="2"/>
    <x v="2"/>
    <n v="11"/>
    <n v="20"/>
    <n v="6.9619999999999997"/>
    <n v="7.4860215053763426"/>
    <n v="7.2539999999999996"/>
    <x v="15623"/>
    <x v="15635"/>
    <n v="0.93"/>
  </r>
  <r>
    <x v="13"/>
    <x v="28"/>
    <x v="2"/>
    <x v="2"/>
    <n v="9"/>
    <n v="18"/>
    <n v="3.722"/>
    <n v="4.0021505376344084"/>
    <n v="2.972"/>
    <x v="15624"/>
    <x v="15636"/>
    <n v="0.93"/>
  </r>
  <r>
    <x v="13"/>
    <x v="29"/>
    <x v="2"/>
    <x v="2"/>
    <n v="8"/>
    <n v="12"/>
    <n v="1.502"/>
    <n v="1.6150537634408599"/>
    <n v="1.51"/>
    <x v="15625"/>
    <x v="15637"/>
    <n v="0.93"/>
  </r>
  <r>
    <x v="13"/>
    <x v="30"/>
    <x v="2"/>
    <x v="2"/>
    <n v="4"/>
    <n v="5"/>
    <n v="0.16700000000000001"/>
    <n v="0.1795698924731183"/>
    <n v="0.15"/>
    <x v="15626"/>
    <x v="15638"/>
    <n v="0.93"/>
  </r>
  <r>
    <x v="13"/>
    <x v="31"/>
    <x v="2"/>
    <x v="2"/>
    <n v="4"/>
    <n v="5"/>
    <n v="0.27300000000000002"/>
    <n v="0.29354838709677422"/>
    <n v="0.20899999999999999"/>
    <x v="15627"/>
    <x v="15639"/>
    <n v="0.93"/>
  </r>
  <r>
    <x v="13"/>
    <x v="32"/>
    <x v="2"/>
    <x v="2"/>
    <n v="6"/>
    <n v="12"/>
    <n v="7.9160000000000004"/>
    <n v="8.5118279569892472"/>
    <n v="6.0970000000000004"/>
    <x v="15628"/>
    <x v="15640"/>
    <n v="0.93"/>
  </r>
  <r>
    <x v="13"/>
    <x v="33"/>
    <x v="2"/>
    <x v="2"/>
    <n v="5"/>
    <n v="10"/>
    <n v="1.87"/>
    <n v="2.010752688172043"/>
    <n v="0.65900000000000003"/>
    <x v="15629"/>
    <x v="15641"/>
    <n v="0.93"/>
  </r>
  <r>
    <x v="13"/>
    <x v="0"/>
    <x v="3"/>
    <x v="3"/>
    <n v="5"/>
    <n v="5"/>
    <n v="3.5529999999999999"/>
    <n v="3.8204301075268821"/>
    <n v="4.6879999999999997"/>
    <x v="15630"/>
    <x v="15642"/>
    <n v="0.93"/>
  </r>
  <r>
    <x v="13"/>
    <x v="1"/>
    <x v="3"/>
    <x v="3"/>
    <n v="3"/>
    <n v="5"/>
    <n v="11.795999999999999"/>
    <n v="12.68387096774193"/>
    <n v="39.496000000000002"/>
    <x v="15631"/>
    <x v="15643"/>
    <n v="0.93"/>
  </r>
  <r>
    <x v="13"/>
    <x v="3"/>
    <x v="3"/>
    <x v="3"/>
    <n v="7"/>
    <n v="44"/>
    <n v="557.55799999999999"/>
    <n v="599.52473118279568"/>
    <n v="534.62900000000002"/>
    <x v="15632"/>
    <x v="15644"/>
    <n v="0.93"/>
  </r>
  <r>
    <x v="13"/>
    <x v="7"/>
    <x v="3"/>
    <x v="3"/>
    <n v="6"/>
    <n v="9"/>
    <n v="0.95199999999999996"/>
    <n v="1.023655913978494"/>
    <n v="1.5669999999999999"/>
    <x v="15633"/>
    <x v="15645"/>
    <n v="0.93"/>
  </r>
  <r>
    <x v="13"/>
    <x v="8"/>
    <x v="3"/>
    <x v="3"/>
    <n v="3"/>
    <n v="4"/>
    <n v="4.7249999999999996"/>
    <n v="5.0806451612903221"/>
    <n v="4.2750000000000004"/>
    <x v="15634"/>
    <x v="15646"/>
    <n v="0.93"/>
  </r>
  <r>
    <x v="13"/>
    <x v="9"/>
    <x v="3"/>
    <x v="3"/>
    <n v="80"/>
    <n v="1716"/>
    <n v="28261.942999999999"/>
    <n v="30389.186021505371"/>
    <n v="35522.322999999997"/>
    <x v="15635"/>
    <x v="15647"/>
    <n v="0.93"/>
  </r>
  <r>
    <x v="13"/>
    <x v="10"/>
    <x v="3"/>
    <x v="3"/>
    <n v="81"/>
    <n v="855"/>
    <n v="4897.97"/>
    <n v="5266.6344086021509"/>
    <n v="5184.7269999999999"/>
    <x v="15636"/>
    <x v="15648"/>
    <n v="0.93"/>
  </r>
  <r>
    <x v="13"/>
    <x v="11"/>
    <x v="3"/>
    <x v="3"/>
    <n v="7"/>
    <n v="11"/>
    <n v="5.3529999999999998"/>
    <n v="5.7559139784946227"/>
    <n v="11.484999999999999"/>
    <x v="15637"/>
    <x v="15649"/>
    <n v="0.93"/>
  </r>
  <r>
    <x v="13"/>
    <x v="13"/>
    <x v="3"/>
    <x v="3"/>
    <n v="14"/>
    <n v="21"/>
    <n v="14.443"/>
    <n v="15.53010752688172"/>
    <n v="10.090999999999999"/>
    <x v="15638"/>
    <x v="15650"/>
    <n v="0.93"/>
  </r>
  <r>
    <x v="13"/>
    <x v="14"/>
    <x v="3"/>
    <x v="3"/>
    <n v="17"/>
    <n v="26"/>
    <n v="27.96"/>
    <n v="30.06451612903226"/>
    <n v="21.742000000000001"/>
    <x v="15639"/>
    <x v="15651"/>
    <n v="0.93"/>
  </r>
  <r>
    <x v="13"/>
    <x v="15"/>
    <x v="3"/>
    <x v="3"/>
    <n v="81"/>
    <n v="485"/>
    <n v="3113.3589999999999"/>
    <n v="3347.697849462365"/>
    <n v="3935.8530000000001"/>
    <x v="15640"/>
    <x v="15652"/>
    <n v="0.93"/>
  </r>
  <r>
    <x v="13"/>
    <x v="16"/>
    <x v="3"/>
    <x v="3"/>
    <n v="61"/>
    <n v="297"/>
    <n v="5077.9210000000003"/>
    <n v="5460.1301075268821"/>
    <n v="6463.933"/>
    <x v="15641"/>
    <x v="15653"/>
    <n v="0.93"/>
  </r>
  <r>
    <x v="13"/>
    <x v="17"/>
    <x v="3"/>
    <x v="3"/>
    <n v="56"/>
    <n v="1683"/>
    <n v="107.65600000000001"/>
    <n v="115.7591397849462"/>
    <n v="132.97399999999999"/>
    <x v="15642"/>
    <x v="15654"/>
    <n v="0.93"/>
  </r>
  <r>
    <x v="13"/>
    <x v="19"/>
    <x v="3"/>
    <x v="3"/>
    <n v="57"/>
    <n v="205"/>
    <n v="279.55799999999999"/>
    <n v="300.60000000000002"/>
    <n v="238.53299999999999"/>
    <x v="15643"/>
    <x v="15655"/>
    <n v="0.93"/>
  </r>
  <r>
    <x v="13"/>
    <x v="20"/>
    <x v="3"/>
    <x v="3"/>
    <n v="70"/>
    <n v="668"/>
    <n v="1373.7280000000001"/>
    <n v="1477.12688172043"/>
    <n v="1787.655"/>
    <x v="15644"/>
    <x v="15656"/>
    <n v="0.93"/>
  </r>
  <r>
    <x v="13"/>
    <x v="21"/>
    <x v="3"/>
    <x v="3"/>
    <n v="6"/>
    <n v="10"/>
    <n v="0.51300000000000001"/>
    <n v="0.55161290322580647"/>
    <n v="1.391"/>
    <x v="15645"/>
    <x v="15657"/>
    <n v="0.93"/>
  </r>
  <r>
    <x v="13"/>
    <x v="22"/>
    <x v="3"/>
    <x v="3"/>
    <n v="72"/>
    <n v="361"/>
    <n v="3987.0680000000002"/>
    <n v="4287.1698924731181"/>
    <n v="5262.6419999999998"/>
    <x v="15646"/>
    <x v="15658"/>
    <n v="0.93"/>
  </r>
  <r>
    <x v="13"/>
    <x v="23"/>
    <x v="3"/>
    <x v="3"/>
    <n v="66"/>
    <n v="349"/>
    <n v="3351.01"/>
    <n v="3603.2365591397852"/>
    <n v="4405.5360000000001"/>
    <x v="15647"/>
    <x v="15659"/>
    <n v="0.93"/>
  </r>
  <r>
    <x v="13"/>
    <x v="24"/>
    <x v="3"/>
    <x v="3"/>
    <n v="60"/>
    <n v="317"/>
    <n v="4784.0219999999999"/>
    <n v="5144.1096774193547"/>
    <n v="7158.9549999999999"/>
    <x v="15648"/>
    <x v="15660"/>
    <n v="0.93"/>
  </r>
  <r>
    <x v="13"/>
    <x v="25"/>
    <x v="3"/>
    <x v="3"/>
    <n v="8"/>
    <n v="16"/>
    <n v="14.051"/>
    <n v="15.10860215053763"/>
    <n v="9.8119999999999994"/>
    <x v="15649"/>
    <x v="15661"/>
    <n v="0.93"/>
  </r>
  <r>
    <x v="13"/>
    <x v="26"/>
    <x v="3"/>
    <x v="3"/>
    <n v="71"/>
    <n v="362"/>
    <n v="4236.951"/>
    <n v="4555.8612903225803"/>
    <n v="5961.0230000000001"/>
    <x v="15650"/>
    <x v="15662"/>
    <n v="0.93"/>
  </r>
  <r>
    <x v="13"/>
    <x v="27"/>
    <x v="3"/>
    <x v="3"/>
    <n v="84"/>
    <n v="505"/>
    <n v="1235.8420000000001"/>
    <n v="1328.862365591398"/>
    <n v="1007.947"/>
    <x v="15651"/>
    <x v="15663"/>
    <n v="0.93"/>
  </r>
  <r>
    <x v="13"/>
    <x v="28"/>
    <x v="3"/>
    <x v="3"/>
    <n v="65"/>
    <n v="309"/>
    <n v="1893.327"/>
    <n v="2035.8354838709679"/>
    <n v="1677.85"/>
    <x v="15652"/>
    <x v="15664"/>
    <n v="0.93"/>
  </r>
  <r>
    <x v="13"/>
    <x v="29"/>
    <x v="3"/>
    <x v="3"/>
    <n v="63"/>
    <n v="266"/>
    <n v="1202.499"/>
    <n v="1293.0096774193551"/>
    <n v="1098.577"/>
    <x v="15653"/>
    <x v="15665"/>
    <n v="0.93"/>
  </r>
  <r>
    <x v="13"/>
    <x v="30"/>
    <x v="3"/>
    <x v="3"/>
    <n v="43"/>
    <n v="100"/>
    <n v="139.69800000000001"/>
    <n v="150.21290322580651"/>
    <n v="121.39700000000001"/>
    <x v="15654"/>
    <x v="15666"/>
    <n v="0.93"/>
  </r>
  <r>
    <x v="13"/>
    <x v="31"/>
    <x v="3"/>
    <x v="3"/>
    <n v="51"/>
    <n v="126"/>
    <n v="196.417"/>
    <n v="211.20107526881719"/>
    <n v="175.32300000000001"/>
    <x v="15655"/>
    <x v="15667"/>
    <n v="0.93"/>
  </r>
  <r>
    <x v="13"/>
    <x v="32"/>
    <x v="3"/>
    <x v="3"/>
    <n v="62"/>
    <n v="178"/>
    <n v="163.363"/>
    <n v="175.65913978494621"/>
    <n v="127.157"/>
    <x v="15656"/>
    <x v="15668"/>
    <n v="0.93"/>
  </r>
  <r>
    <x v="13"/>
    <x v="33"/>
    <x v="3"/>
    <x v="3"/>
    <n v="24"/>
    <n v="54"/>
    <n v="31.515999999999998"/>
    <n v="33.888172043010748"/>
    <n v="27.535"/>
    <x v="15657"/>
    <x v="15669"/>
    <n v="0.93"/>
  </r>
  <r>
    <x v="13"/>
    <x v="3"/>
    <x v="5"/>
    <x v="5"/>
    <n v="77"/>
    <n v="1297"/>
    <n v="365633.18900000001"/>
    <n v="393153.96666666667"/>
    <n v="138747.74900000001"/>
    <x v="15658"/>
    <x v="15670"/>
    <n v="0.93"/>
  </r>
  <r>
    <x v="13"/>
    <x v="4"/>
    <x v="5"/>
    <x v="5"/>
    <n v="47"/>
    <n v="300"/>
    <n v="2244.6219999999998"/>
    <n v="2413.5720430107522"/>
    <n v="742.30200000000002"/>
    <x v="15659"/>
    <x v="15671"/>
    <n v="0.93"/>
  </r>
  <r>
    <x v="13"/>
    <x v="5"/>
    <x v="5"/>
    <x v="5"/>
    <n v="22"/>
    <n v="94"/>
    <n v="127.107"/>
    <n v="136.67419354838711"/>
    <n v="47.456000000000003"/>
    <x v="15660"/>
    <x v="15672"/>
    <n v="0.93"/>
  </r>
  <r>
    <x v="13"/>
    <x v="6"/>
    <x v="5"/>
    <x v="5"/>
    <n v="52"/>
    <n v="393"/>
    <n v="1091.5550000000001"/>
    <n v="1173.7150537634409"/>
    <n v="370.49799999999999"/>
    <x v="15661"/>
    <x v="15673"/>
    <n v="0.93"/>
  </r>
  <r>
    <x v="13"/>
    <x v="9"/>
    <x v="5"/>
    <x v="5"/>
    <n v="37"/>
    <n v="238"/>
    <n v="283.21300000000002"/>
    <n v="304.53010752688169"/>
    <n v="120.968"/>
    <x v="15662"/>
    <x v="15674"/>
    <n v="0.93"/>
  </r>
  <r>
    <x v="13"/>
    <x v="10"/>
    <x v="5"/>
    <x v="5"/>
    <n v="24"/>
    <n v="153"/>
    <n v="1040.848"/>
    <n v="1119.191397849462"/>
    <n v="467.233"/>
    <x v="15663"/>
    <x v="15675"/>
    <n v="0.93"/>
  </r>
  <r>
    <x v="13"/>
    <x v="15"/>
    <x v="5"/>
    <x v="5"/>
    <n v="21"/>
    <n v="83"/>
    <n v="57.713000000000001"/>
    <n v="62.056989247311833"/>
    <n v="28.734999999999999"/>
    <x v="15664"/>
    <x v="15676"/>
    <n v="0.93"/>
  </r>
  <r>
    <x v="13"/>
    <x v="16"/>
    <x v="5"/>
    <x v="5"/>
    <n v="15"/>
    <n v="23"/>
    <n v="30.657"/>
    <n v="32.964516129032248"/>
    <n v="11.26"/>
    <x v="15665"/>
    <x v="15677"/>
    <n v="0.93"/>
  </r>
  <r>
    <x v="13"/>
    <x v="17"/>
    <x v="5"/>
    <x v="5"/>
    <n v="30"/>
    <n v="172"/>
    <n v="1.607"/>
    <n v="1.7279569892473119"/>
    <n v="0.66600000000000004"/>
    <x v="15666"/>
    <x v="15678"/>
    <n v="0.93"/>
  </r>
  <r>
    <x v="13"/>
    <x v="19"/>
    <x v="5"/>
    <x v="5"/>
    <n v="4"/>
    <n v="10"/>
    <n v="54.904000000000003"/>
    <n v="59.036559139784949"/>
    <n v="18.271000000000001"/>
    <x v="15667"/>
    <x v="15679"/>
    <n v="0.93"/>
  </r>
  <r>
    <x v="13"/>
    <x v="20"/>
    <x v="5"/>
    <x v="5"/>
    <n v="24"/>
    <n v="128"/>
    <n v="58.984000000000002"/>
    <n v="63.423655913978493"/>
    <n v="26.902000000000001"/>
    <x v="15668"/>
    <x v="15680"/>
    <n v="0.93"/>
  </r>
  <r>
    <x v="13"/>
    <x v="22"/>
    <x v="5"/>
    <x v="5"/>
    <n v="16"/>
    <n v="21"/>
    <n v="23.484000000000002"/>
    <n v="25.251612903225809"/>
    <n v="8.5470000000000006"/>
    <x v="15669"/>
    <x v="15681"/>
    <n v="0.93"/>
  </r>
  <r>
    <x v="13"/>
    <x v="23"/>
    <x v="5"/>
    <x v="5"/>
    <n v="15"/>
    <n v="20"/>
    <n v="31.914999999999999"/>
    <n v="34.317204301075257"/>
    <n v="11.981"/>
    <x v="15670"/>
    <x v="15682"/>
    <n v="0.93"/>
  </r>
  <r>
    <x v="13"/>
    <x v="24"/>
    <x v="5"/>
    <x v="5"/>
    <n v="12"/>
    <n v="19"/>
    <n v="43.435000000000002"/>
    <n v="46.704301075268823"/>
    <n v="16.791"/>
    <x v="15671"/>
    <x v="15683"/>
    <n v="0.93"/>
  </r>
  <r>
    <x v="13"/>
    <x v="26"/>
    <x v="5"/>
    <x v="5"/>
    <n v="17"/>
    <n v="30"/>
    <n v="13.398999999999999"/>
    <n v="14.407526881720431"/>
    <n v="5.1820000000000004"/>
    <x v="15672"/>
    <x v="15684"/>
    <n v="0.93"/>
  </r>
  <r>
    <x v="13"/>
    <x v="18"/>
    <x v="6"/>
    <x v="4"/>
    <n v="3"/>
    <n v="3"/>
    <n v="1005.552"/>
    <n v="1081.2387096774189"/>
    <n v="1338.1980000000001"/>
    <x v="15673"/>
    <x v="15685"/>
    <n v="0.93"/>
  </r>
  <r>
    <x v="13"/>
    <x v="9"/>
    <x v="7"/>
    <x v="2"/>
    <n v="19"/>
    <n v="53"/>
    <n v="20.754000000000001"/>
    <n v="22.316129032258061"/>
    <n v="28.827999999999999"/>
    <x v="15674"/>
    <x v="15686"/>
    <n v="0.93"/>
  </r>
  <r>
    <x v="13"/>
    <x v="10"/>
    <x v="7"/>
    <x v="2"/>
    <n v="16"/>
    <n v="37"/>
    <n v="42.764000000000003"/>
    <n v="45.982795698924733"/>
    <n v="43.637"/>
    <x v="15675"/>
    <x v="15687"/>
    <n v="0.93"/>
  </r>
  <r>
    <x v="13"/>
    <x v="15"/>
    <x v="7"/>
    <x v="2"/>
    <n v="5"/>
    <n v="9"/>
    <n v="0.78600000000000003"/>
    <n v="0.84516129032258058"/>
    <n v="1.37"/>
    <x v="15676"/>
    <x v="15688"/>
    <n v="0.93"/>
  </r>
  <r>
    <x v="13"/>
    <x v="17"/>
    <x v="7"/>
    <x v="2"/>
    <n v="15"/>
    <n v="42"/>
    <n v="1.4E-2"/>
    <n v="1.5053763440860211E-2"/>
    <n v="1.2E-2"/>
    <x v="15677"/>
    <x v="15689"/>
    <n v="0.93"/>
  </r>
  <r>
    <x v="13"/>
    <x v="20"/>
    <x v="7"/>
    <x v="2"/>
    <n v="15"/>
    <n v="34"/>
    <n v="4.2709999999999999"/>
    <n v="4.5924731182795693"/>
    <n v="6.6280000000000001"/>
    <x v="15678"/>
    <x v="15690"/>
    <n v="0.93"/>
  </r>
  <r>
    <x v="13"/>
    <x v="27"/>
    <x v="7"/>
    <x v="2"/>
    <n v="3"/>
    <n v="3"/>
    <n v="2.1999999999999999E-2"/>
    <n v="2.3655913978494619E-2"/>
    <n v="5.6000000000000001E-2"/>
    <x v="15679"/>
    <x v="15691"/>
    <n v="0.93"/>
  </r>
  <r>
    <x v="13"/>
    <x v="3"/>
    <x v="8"/>
    <x v="2"/>
    <n v="57"/>
    <n v="644"/>
    <n v="8535.1689999999999"/>
    <n v="9177.6010752688162"/>
    <n v="21668.276999999998"/>
    <x v="15680"/>
    <x v="15692"/>
    <n v="0.93"/>
  </r>
  <r>
    <x v="13"/>
    <x v="4"/>
    <x v="8"/>
    <x v="2"/>
    <n v="39"/>
    <n v="185"/>
    <n v="63.183"/>
    <n v="67.938709677419354"/>
    <n v="197.04"/>
    <x v="15681"/>
    <x v="15693"/>
    <n v="0.93"/>
  </r>
  <r>
    <x v="13"/>
    <x v="5"/>
    <x v="8"/>
    <x v="2"/>
    <n v="21"/>
    <n v="55"/>
    <n v="6.77"/>
    <n v="7.2795698924731171"/>
    <n v="16.361000000000001"/>
    <x v="15682"/>
    <x v="15694"/>
    <n v="0.93"/>
  </r>
  <r>
    <x v="13"/>
    <x v="6"/>
    <x v="8"/>
    <x v="2"/>
    <n v="43"/>
    <n v="260"/>
    <n v="42.412999999999997"/>
    <n v="45.605376344086018"/>
    <n v="105.979"/>
    <x v="15683"/>
    <x v="15695"/>
    <n v="0.93"/>
  </r>
  <r>
    <x v="13"/>
    <x v="22"/>
    <x v="8"/>
    <x v="2"/>
    <n v="4"/>
    <n v="6"/>
    <n v="0.108"/>
    <n v="0.11612903225806449"/>
    <n v="0.25800000000000001"/>
    <x v="15684"/>
    <x v="15696"/>
    <n v="0.93"/>
  </r>
  <r>
    <x v="13"/>
    <x v="23"/>
    <x v="8"/>
    <x v="2"/>
    <n v="5"/>
    <n v="6"/>
    <n v="0.151"/>
    <n v="0.16236559139784951"/>
    <n v="0.39"/>
    <x v="15685"/>
    <x v="15697"/>
    <n v="0.93"/>
  </r>
  <r>
    <x v="13"/>
    <x v="24"/>
    <x v="8"/>
    <x v="2"/>
    <n v="4"/>
    <n v="5"/>
    <n v="0.158"/>
    <n v="0.1698924731182796"/>
    <n v="0.40699999999999997"/>
    <x v="15686"/>
    <x v="15698"/>
    <n v="0.93"/>
  </r>
  <r>
    <x v="13"/>
    <x v="9"/>
    <x v="11"/>
    <x v="2"/>
    <n v="4"/>
    <n v="5"/>
    <n v="1.3640000000000001"/>
    <n v="1.466666666666667"/>
    <n v="0.94199999999999995"/>
    <x v="15687"/>
    <x v="15699"/>
    <n v="0.93"/>
  </r>
  <r>
    <x v="13"/>
    <x v="10"/>
    <x v="11"/>
    <x v="2"/>
    <n v="4"/>
    <n v="5"/>
    <n v="8.26"/>
    <n v="8.8817204301075261"/>
    <n v="5.3639999999999999"/>
    <x v="15688"/>
    <x v="15700"/>
    <n v="0.93"/>
  </r>
  <r>
    <x v="13"/>
    <x v="13"/>
    <x v="11"/>
    <x v="2"/>
    <n v="4"/>
    <n v="9"/>
    <n v="3.0760000000000001"/>
    <n v="3.3075268817204302"/>
    <n v="4.4859999999999998"/>
    <x v="15689"/>
    <x v="15701"/>
    <n v="0.93"/>
  </r>
  <r>
    <x v="13"/>
    <x v="14"/>
    <x v="11"/>
    <x v="2"/>
    <n v="6"/>
    <n v="8"/>
    <n v="2.1030000000000002"/>
    <n v="2.2612903225806451"/>
    <n v="2.4420000000000002"/>
    <x v="15690"/>
    <x v="15702"/>
    <n v="0.93"/>
  </r>
  <r>
    <x v="13"/>
    <x v="15"/>
    <x v="11"/>
    <x v="2"/>
    <n v="4"/>
    <n v="5"/>
    <n v="0.749"/>
    <n v="0.80537634408602143"/>
    <n v="0.65600000000000003"/>
    <x v="15691"/>
    <x v="15703"/>
    <n v="0.93"/>
  </r>
  <r>
    <x v="13"/>
    <x v="19"/>
    <x v="11"/>
    <x v="2"/>
    <n v="5"/>
    <n v="7"/>
    <n v="91.762"/>
    <n v="98.668817204301064"/>
    <n v="123.617"/>
    <x v="15692"/>
    <x v="15704"/>
    <n v="0.93"/>
  </r>
  <r>
    <x v="13"/>
    <x v="20"/>
    <x v="11"/>
    <x v="2"/>
    <n v="4"/>
    <n v="5"/>
    <n v="0.30499999999999999"/>
    <n v="0.32795698924731181"/>
    <n v="0.21299999999999999"/>
    <x v="15693"/>
    <x v="15705"/>
    <n v="0.93"/>
  </r>
  <r>
    <x v="13"/>
    <x v="22"/>
    <x v="11"/>
    <x v="2"/>
    <n v="3"/>
    <n v="4"/>
    <n v="9.1999999999999998E-2"/>
    <n v="9.8924731182795697E-2"/>
    <n v="0.24"/>
    <x v="15694"/>
    <x v="15706"/>
    <n v="0.93"/>
  </r>
  <r>
    <x v="13"/>
    <x v="23"/>
    <x v="11"/>
    <x v="2"/>
    <n v="3"/>
    <n v="4"/>
    <n v="0.151"/>
    <n v="0.16236559139784951"/>
    <n v="0.30499999999999999"/>
    <x v="15695"/>
    <x v="15707"/>
    <n v="0.93"/>
  </r>
  <r>
    <x v="13"/>
    <x v="24"/>
    <x v="11"/>
    <x v="2"/>
    <n v="3"/>
    <n v="3"/>
    <n v="0.188"/>
    <n v="0.2021505376344086"/>
    <n v="0.38"/>
    <x v="15696"/>
    <x v="15708"/>
    <n v="0.93"/>
  </r>
  <r>
    <x v="13"/>
    <x v="25"/>
    <x v="11"/>
    <x v="2"/>
    <n v="6"/>
    <n v="19"/>
    <n v="8.69"/>
    <n v="9.344086021505376"/>
    <n v="10.74"/>
    <x v="15697"/>
    <x v="15709"/>
    <n v="0.93"/>
  </r>
  <r>
    <x v="13"/>
    <x v="26"/>
    <x v="11"/>
    <x v="2"/>
    <n v="4"/>
    <n v="4"/>
    <n v="0.105"/>
    <n v="0.1129032258064516"/>
    <n v="0.157"/>
    <x v="15698"/>
    <x v="15710"/>
    <n v="0.93"/>
  </r>
  <r>
    <x v="13"/>
    <x v="27"/>
    <x v="11"/>
    <x v="2"/>
    <n v="14"/>
    <n v="33"/>
    <n v="88.078999999999994"/>
    <n v="94.708602150537629"/>
    <n v="143.44"/>
    <x v="15699"/>
    <x v="15711"/>
    <n v="0.93"/>
  </r>
  <r>
    <x v="13"/>
    <x v="28"/>
    <x v="11"/>
    <x v="2"/>
    <n v="14"/>
    <n v="26"/>
    <n v="1339.39"/>
    <n v="1440.2043010752691"/>
    <n v="1804.5640000000001"/>
    <x v="15700"/>
    <x v="15712"/>
    <n v="0.93"/>
  </r>
  <r>
    <x v="13"/>
    <x v="29"/>
    <x v="11"/>
    <x v="2"/>
    <n v="12"/>
    <n v="21"/>
    <n v="471.72399999999999"/>
    <n v="507.23010752688168"/>
    <n v="639.64300000000003"/>
    <x v="15701"/>
    <x v="15713"/>
    <n v="0.93"/>
  </r>
  <r>
    <x v="13"/>
    <x v="30"/>
    <x v="11"/>
    <x v="2"/>
    <n v="7"/>
    <n v="9"/>
    <n v="86.075000000000003"/>
    <n v="92.553763440860209"/>
    <n v="116.68300000000001"/>
    <x v="15702"/>
    <x v="15714"/>
    <n v="0.93"/>
  </r>
  <r>
    <x v="13"/>
    <x v="31"/>
    <x v="11"/>
    <x v="2"/>
    <n v="8"/>
    <n v="10"/>
    <n v="88.081999999999994"/>
    <n v="94.711827956989239"/>
    <n v="119.075"/>
    <x v="15703"/>
    <x v="15715"/>
    <n v="0.93"/>
  </r>
  <r>
    <x v="13"/>
    <x v="32"/>
    <x v="11"/>
    <x v="2"/>
    <n v="6"/>
    <n v="11"/>
    <n v="49.783999999999999"/>
    <n v="53.531182795698918"/>
    <n v="73.257999999999996"/>
    <x v="15704"/>
    <x v="15716"/>
    <n v="0.93"/>
  </r>
  <r>
    <x v="13"/>
    <x v="33"/>
    <x v="11"/>
    <x v="2"/>
    <n v="8"/>
    <n v="16"/>
    <n v="47.612000000000002"/>
    <n v="51.195698924731182"/>
    <n v="67.188999999999993"/>
    <x v="15705"/>
    <x v="15717"/>
    <n v="0.93"/>
  </r>
  <r>
    <x v="13"/>
    <x v="0"/>
    <x v="12"/>
    <x v="2"/>
    <n v="3"/>
    <n v="32"/>
    <n v="69.465000000000003"/>
    <n v="74.693548387096769"/>
    <n v="69.010999999999996"/>
    <x v="15706"/>
    <x v="15718"/>
    <n v="0.93"/>
  </r>
  <r>
    <x v="13"/>
    <x v="1"/>
    <x v="12"/>
    <x v="2"/>
    <n v="5"/>
    <n v="78"/>
    <n v="267.82"/>
    <n v="287.97849462365588"/>
    <n v="291.10500000000002"/>
    <x v="15707"/>
    <x v="15719"/>
    <n v="0.93"/>
  </r>
  <r>
    <x v="13"/>
    <x v="7"/>
    <x v="12"/>
    <x v="2"/>
    <n v="4"/>
    <n v="21"/>
    <n v="23.521000000000001"/>
    <n v="25.29139784946236"/>
    <n v="23.39"/>
    <x v="15708"/>
    <x v="15720"/>
    <n v="0.93"/>
  </r>
  <r>
    <x v="13"/>
    <x v="9"/>
    <x v="12"/>
    <x v="2"/>
    <n v="35"/>
    <n v="143"/>
    <n v="13.991"/>
    <n v="15.044086021505381"/>
    <n v="18.094000000000001"/>
    <x v="15709"/>
    <x v="15721"/>
    <n v="0.93"/>
  </r>
  <r>
    <x v="13"/>
    <x v="10"/>
    <x v="12"/>
    <x v="2"/>
    <n v="37"/>
    <n v="74"/>
    <n v="18.440000000000001"/>
    <n v="19.827956989247308"/>
    <n v="22.436"/>
    <x v="15710"/>
    <x v="15722"/>
    <n v="0.93"/>
  </r>
  <r>
    <x v="13"/>
    <x v="11"/>
    <x v="12"/>
    <x v="2"/>
    <n v="6"/>
    <n v="53"/>
    <n v="113.194"/>
    <n v="121.7139784946236"/>
    <n v="113.148"/>
    <x v="15711"/>
    <x v="15723"/>
    <n v="0.93"/>
  </r>
  <r>
    <x v="13"/>
    <x v="13"/>
    <x v="12"/>
    <x v="2"/>
    <n v="5"/>
    <n v="7"/>
    <n v="10.648"/>
    <n v="11.449462365591399"/>
    <n v="61.319000000000003"/>
    <x v="15712"/>
    <x v="15724"/>
    <n v="0.93"/>
  </r>
  <r>
    <x v="13"/>
    <x v="14"/>
    <x v="12"/>
    <x v="2"/>
    <n v="4"/>
    <n v="5"/>
    <n v="2.9220000000000002"/>
    <n v="3.1419354838709679"/>
    <n v="19.128"/>
    <x v="15713"/>
    <x v="15725"/>
    <n v="0.93"/>
  </r>
  <r>
    <x v="13"/>
    <x v="15"/>
    <x v="12"/>
    <x v="2"/>
    <n v="38"/>
    <n v="92"/>
    <n v="23.29"/>
    <n v="25.043010752688168"/>
    <n v="28.704000000000001"/>
    <x v="15714"/>
    <x v="15726"/>
    <n v="0.93"/>
  </r>
  <r>
    <x v="13"/>
    <x v="16"/>
    <x v="12"/>
    <x v="2"/>
    <n v="15"/>
    <n v="26"/>
    <n v="6.8730000000000002"/>
    <n v="7.3903225806451616"/>
    <n v="9.359"/>
    <x v="15715"/>
    <x v="15727"/>
    <n v="0.93"/>
  </r>
  <r>
    <x v="13"/>
    <x v="17"/>
    <x v="12"/>
    <x v="2"/>
    <n v="28"/>
    <n v="131"/>
    <n v="0.95"/>
    <n v="1.021505376344086"/>
    <n v="0.72799999999999998"/>
    <x v="15716"/>
    <x v="15728"/>
    <n v="0.93"/>
  </r>
  <r>
    <x v="13"/>
    <x v="18"/>
    <x v="12"/>
    <x v="2"/>
    <n v="3"/>
    <n v="23"/>
    <n v="128.12899999999999"/>
    <n v="137.7731182795699"/>
    <n v="206.98099999999999"/>
    <x v="15717"/>
    <x v="15729"/>
    <n v="0.93"/>
  </r>
  <r>
    <x v="13"/>
    <x v="19"/>
    <x v="12"/>
    <x v="2"/>
    <n v="23"/>
    <n v="77"/>
    <n v="11.384"/>
    <n v="12.240860215053759"/>
    <n v="12.048999999999999"/>
    <x v="15718"/>
    <x v="15730"/>
    <n v="0.93"/>
  </r>
  <r>
    <x v="13"/>
    <x v="20"/>
    <x v="12"/>
    <x v="2"/>
    <n v="23"/>
    <n v="36"/>
    <n v="1.248"/>
    <n v="1.3419354838709681"/>
    <n v="1.71"/>
    <x v="15719"/>
    <x v="15731"/>
    <n v="0.93"/>
  </r>
  <r>
    <x v="13"/>
    <x v="21"/>
    <x v="12"/>
    <x v="2"/>
    <n v="4"/>
    <n v="32"/>
    <n v="49.401000000000003"/>
    <n v="53.119354838709683"/>
    <n v="49.301000000000002"/>
    <x v="15720"/>
    <x v="15732"/>
    <n v="0.93"/>
  </r>
  <r>
    <x v="13"/>
    <x v="22"/>
    <x v="12"/>
    <x v="2"/>
    <n v="31"/>
    <n v="65"/>
    <n v="42.027999999999999"/>
    <n v="45.191397849462362"/>
    <n v="56.901000000000003"/>
    <x v="15721"/>
    <x v="15733"/>
    <n v="0.93"/>
  </r>
  <r>
    <x v="13"/>
    <x v="23"/>
    <x v="12"/>
    <x v="2"/>
    <n v="31"/>
    <n v="68"/>
    <n v="148.63800000000001"/>
    <n v="159.82580645161289"/>
    <n v="201.25800000000001"/>
    <x v="15722"/>
    <x v="15734"/>
    <n v="0.93"/>
  </r>
  <r>
    <x v="13"/>
    <x v="24"/>
    <x v="12"/>
    <x v="2"/>
    <n v="30"/>
    <n v="62"/>
    <n v="128.32"/>
    <n v="137.97849462365591"/>
    <n v="175.64599999999999"/>
    <x v="15723"/>
    <x v="15735"/>
    <n v="0.93"/>
  </r>
  <r>
    <x v="13"/>
    <x v="26"/>
    <x v="12"/>
    <x v="2"/>
    <n v="28"/>
    <n v="53"/>
    <n v="16.337"/>
    <n v="17.56666666666667"/>
    <n v="20.951000000000001"/>
    <x v="15724"/>
    <x v="15736"/>
    <n v="0.93"/>
  </r>
  <r>
    <x v="13"/>
    <x v="27"/>
    <x v="12"/>
    <x v="2"/>
    <n v="40"/>
    <n v="129"/>
    <n v="28.920999999999999"/>
    <n v="31.097849462365591"/>
    <n v="33.796999999999997"/>
    <x v="15725"/>
    <x v="15737"/>
    <n v="0.93"/>
  </r>
  <r>
    <x v="13"/>
    <x v="28"/>
    <x v="12"/>
    <x v="2"/>
    <n v="33"/>
    <n v="105"/>
    <n v="53.487000000000002"/>
    <n v="57.512903225806447"/>
    <n v="158.88900000000001"/>
    <x v="15726"/>
    <x v="15738"/>
    <n v="0.93"/>
  </r>
  <r>
    <x v="13"/>
    <x v="29"/>
    <x v="12"/>
    <x v="2"/>
    <n v="31"/>
    <n v="82"/>
    <n v="10.597"/>
    <n v="11.39462365591398"/>
    <n v="10.627000000000001"/>
    <x v="15727"/>
    <x v="15739"/>
    <n v="0.93"/>
  </r>
  <r>
    <x v="13"/>
    <x v="30"/>
    <x v="12"/>
    <x v="2"/>
    <n v="11"/>
    <n v="16"/>
    <n v="0.88600000000000001"/>
    <n v="0.95268817204301071"/>
    <n v="0.83199999999999996"/>
    <x v="15728"/>
    <x v="15740"/>
    <n v="0.93"/>
  </r>
  <r>
    <x v="13"/>
    <x v="31"/>
    <x v="12"/>
    <x v="2"/>
    <n v="17"/>
    <n v="28"/>
    <n v="2.1150000000000002"/>
    <n v="2.274193548387097"/>
    <n v="1.921"/>
    <x v="15729"/>
    <x v="15741"/>
    <n v="0.93"/>
  </r>
  <r>
    <x v="13"/>
    <x v="32"/>
    <x v="12"/>
    <x v="2"/>
    <n v="16"/>
    <n v="39"/>
    <n v="5.3929999999999998"/>
    <n v="5.7989247311827956"/>
    <n v="6.1050000000000004"/>
    <x v="15730"/>
    <x v="15742"/>
    <n v="0.93"/>
  </r>
  <r>
    <x v="13"/>
    <x v="33"/>
    <x v="12"/>
    <x v="2"/>
    <n v="6"/>
    <n v="7"/>
    <n v="2.5720000000000001"/>
    <n v="2.765591397849462"/>
    <n v="2.0390000000000001"/>
    <x v="15731"/>
    <x v="15743"/>
    <n v="0.93"/>
  </r>
  <r>
    <x v="13"/>
    <x v="3"/>
    <x v="13"/>
    <x v="5"/>
    <n v="48"/>
    <n v="302"/>
    <n v="97005.505999999994"/>
    <n v="104306.9956989247"/>
    <n v="34735.550999999999"/>
    <x v="15732"/>
    <x v="15744"/>
    <n v="0.93"/>
  </r>
  <r>
    <x v="13"/>
    <x v="4"/>
    <x v="13"/>
    <x v="5"/>
    <n v="14"/>
    <n v="23"/>
    <n v="1.9379999999999999"/>
    <n v="2.0838709677419351"/>
    <n v="1.139"/>
    <x v="15733"/>
    <x v="15745"/>
    <n v="0.93"/>
  </r>
  <r>
    <x v="13"/>
    <x v="6"/>
    <x v="13"/>
    <x v="5"/>
    <n v="15"/>
    <n v="29"/>
    <n v="0.77100000000000002"/>
    <n v="0.82903225806451608"/>
    <n v="0.495"/>
    <x v="15734"/>
    <x v="15746"/>
    <n v="0.93"/>
  </r>
  <r>
    <x v="13"/>
    <x v="9"/>
    <x v="13"/>
    <x v="5"/>
    <n v="38"/>
    <n v="427"/>
    <n v="4557.9009999999998"/>
    <n v="4900.9688172043006"/>
    <n v="1701.539"/>
    <x v="15735"/>
    <x v="15747"/>
    <n v="0.93"/>
  </r>
  <r>
    <x v="13"/>
    <x v="10"/>
    <x v="13"/>
    <x v="5"/>
    <n v="31"/>
    <n v="305"/>
    <n v="3390.9810000000002"/>
    <n v="3646.2161290322579"/>
    <n v="1868.0930000000001"/>
    <x v="15736"/>
    <x v="15748"/>
    <n v="0.93"/>
  </r>
  <r>
    <x v="13"/>
    <x v="15"/>
    <x v="13"/>
    <x v="5"/>
    <n v="21"/>
    <n v="115"/>
    <n v="227.24600000000001"/>
    <n v="244.3505376344086"/>
    <n v="149.78"/>
    <x v="15737"/>
    <x v="15749"/>
    <n v="0.93"/>
  </r>
  <r>
    <x v="13"/>
    <x v="16"/>
    <x v="13"/>
    <x v="5"/>
    <n v="14"/>
    <n v="37"/>
    <n v="63.798000000000002"/>
    <n v="68.599999999999994"/>
    <n v="23.411000000000001"/>
    <x v="15738"/>
    <x v="15750"/>
    <n v="0.93"/>
  </r>
  <r>
    <x v="13"/>
    <x v="17"/>
    <x v="13"/>
    <x v="5"/>
    <n v="28"/>
    <n v="297"/>
    <n v="23.178000000000001"/>
    <n v="24.92258064516129"/>
    <n v="8.7889999999999997"/>
    <x v="15739"/>
    <x v="15751"/>
    <n v="0.93"/>
  </r>
  <r>
    <x v="13"/>
    <x v="20"/>
    <x v="13"/>
    <x v="5"/>
    <n v="26"/>
    <n v="225"/>
    <n v="515.02700000000004"/>
    <n v="553.79247311827953"/>
    <n v="214.82"/>
    <x v="15740"/>
    <x v="15752"/>
    <n v="0.93"/>
  </r>
  <r>
    <x v="13"/>
    <x v="22"/>
    <x v="13"/>
    <x v="5"/>
    <n v="11"/>
    <n v="21"/>
    <n v="28.72"/>
    <n v="30.881720430107521"/>
    <n v="14.526999999999999"/>
    <x v="15741"/>
    <x v="15753"/>
    <n v="0.93"/>
  </r>
  <r>
    <x v="13"/>
    <x v="23"/>
    <x v="13"/>
    <x v="5"/>
    <n v="8"/>
    <n v="17"/>
    <n v="14.387"/>
    <n v="15.46989247311828"/>
    <n v="6.3440000000000003"/>
    <x v="15742"/>
    <x v="15754"/>
    <n v="0.93"/>
  </r>
  <r>
    <x v="13"/>
    <x v="24"/>
    <x v="13"/>
    <x v="5"/>
    <n v="6"/>
    <n v="12"/>
    <n v="12.099"/>
    <n v="13.009677419354841"/>
    <n v="4.78"/>
    <x v="15743"/>
    <x v="15755"/>
    <n v="0.93"/>
  </r>
  <r>
    <x v="13"/>
    <x v="26"/>
    <x v="13"/>
    <x v="5"/>
    <n v="16"/>
    <n v="58"/>
    <n v="58.375"/>
    <n v="62.768817204301072"/>
    <n v="37.746000000000002"/>
    <x v="15744"/>
    <x v="15756"/>
    <n v="0.93"/>
  </r>
  <r>
    <x v="13"/>
    <x v="27"/>
    <x v="13"/>
    <x v="5"/>
    <n v="3"/>
    <n v="3"/>
    <n v="8.8829999999999991"/>
    <n v="9.5516129032258057"/>
    <n v="7.4930000000000003"/>
    <x v="15745"/>
    <x v="15757"/>
    <n v="0.93"/>
  </r>
  <r>
    <x v="13"/>
    <x v="0"/>
    <x v="14"/>
    <x v="7"/>
    <n v="21"/>
    <n v="39"/>
    <n v="1843.0060000000001"/>
    <n v="1981.7268817204299"/>
    <n v="605.47199999999998"/>
    <x v="15746"/>
    <x v="15758"/>
    <n v="0.93"/>
  </r>
  <r>
    <x v="13"/>
    <x v="1"/>
    <x v="14"/>
    <x v="7"/>
    <n v="16"/>
    <n v="36"/>
    <n v="889.55799999999999"/>
    <n v="956.51397849462364"/>
    <n v="412.738"/>
    <x v="15747"/>
    <x v="15759"/>
    <n v="0.93"/>
  </r>
  <r>
    <x v="13"/>
    <x v="3"/>
    <x v="14"/>
    <x v="7"/>
    <n v="35"/>
    <n v="89"/>
    <n v="3974.058"/>
    <n v="4273.1806451612902"/>
    <n v="1287.1849999999999"/>
    <x v="15748"/>
    <x v="15760"/>
    <n v="0.93"/>
  </r>
  <r>
    <x v="13"/>
    <x v="7"/>
    <x v="14"/>
    <x v="7"/>
    <n v="21"/>
    <n v="28"/>
    <n v="320.92099999999999"/>
    <n v="345.07634408602149"/>
    <n v="138.239"/>
    <x v="15749"/>
    <x v="15761"/>
    <n v="0.93"/>
  </r>
  <r>
    <x v="13"/>
    <x v="8"/>
    <x v="14"/>
    <x v="7"/>
    <n v="6"/>
    <n v="7"/>
    <n v="221.78899999999999"/>
    <n v="238.48279569892469"/>
    <n v="149.81100000000001"/>
    <x v="15750"/>
    <x v="15762"/>
    <n v="0.93"/>
  </r>
  <r>
    <x v="13"/>
    <x v="9"/>
    <x v="14"/>
    <x v="7"/>
    <n v="149"/>
    <n v="2632"/>
    <n v="98355.956000000006"/>
    <n v="105759.0924731183"/>
    <n v="31068.886999999999"/>
    <x v="15751"/>
    <x v="15763"/>
    <n v="0.93"/>
  </r>
  <r>
    <x v="13"/>
    <x v="10"/>
    <x v="14"/>
    <x v="7"/>
    <n v="140"/>
    <n v="1615"/>
    <n v="123055.59600000001"/>
    <n v="132317.84516129029"/>
    <n v="40259.481"/>
    <x v="15752"/>
    <x v="15764"/>
    <n v="0.93"/>
  </r>
  <r>
    <x v="13"/>
    <x v="11"/>
    <x v="14"/>
    <x v="7"/>
    <n v="30"/>
    <n v="197"/>
    <n v="1754.829"/>
    <n v="1886.9129032258061"/>
    <n v="657.80600000000004"/>
    <x v="15753"/>
    <x v="15765"/>
    <n v="0.93"/>
  </r>
  <r>
    <x v="13"/>
    <x v="13"/>
    <x v="14"/>
    <x v="7"/>
    <n v="40"/>
    <n v="58"/>
    <n v="1564.2170000000001"/>
    <n v="1681.95376344086"/>
    <n v="539.702"/>
    <x v="15754"/>
    <x v="15766"/>
    <n v="0.93"/>
  </r>
  <r>
    <x v="13"/>
    <x v="14"/>
    <x v="14"/>
    <x v="7"/>
    <n v="55"/>
    <n v="121"/>
    <n v="15938.003000000001"/>
    <n v="17137.637634408598"/>
    <n v="3842.64"/>
    <x v="15755"/>
    <x v="15767"/>
    <n v="0.93"/>
  </r>
  <r>
    <x v="13"/>
    <x v="15"/>
    <x v="14"/>
    <x v="7"/>
    <n v="135"/>
    <n v="1022"/>
    <n v="84911.001999999993"/>
    <n v="91302.152688172035"/>
    <n v="26236.592000000001"/>
    <x v="15756"/>
    <x v="15768"/>
    <n v="0.93"/>
  </r>
  <r>
    <x v="13"/>
    <x v="16"/>
    <x v="14"/>
    <x v="7"/>
    <n v="95"/>
    <n v="516"/>
    <n v="96436.462"/>
    <n v="103695.1204301075"/>
    <n v="27192.982"/>
    <x v="15757"/>
    <x v="15769"/>
    <n v="0.93"/>
  </r>
  <r>
    <x v="13"/>
    <x v="17"/>
    <x v="14"/>
    <x v="7"/>
    <n v="116"/>
    <n v="2325"/>
    <n v="251.06700000000001"/>
    <n v="269.96451612903218"/>
    <n v="74.168000000000006"/>
    <x v="15758"/>
    <x v="15770"/>
    <n v="0.93"/>
  </r>
  <r>
    <x v="13"/>
    <x v="19"/>
    <x v="14"/>
    <x v="7"/>
    <n v="113"/>
    <n v="779"/>
    <n v="43617.298000000003"/>
    <n v="46900.320430107517"/>
    <n v="11656.966"/>
    <x v="15759"/>
    <x v="15771"/>
    <n v="0.93"/>
  </r>
  <r>
    <x v="13"/>
    <x v="20"/>
    <x v="14"/>
    <x v="7"/>
    <n v="128"/>
    <n v="1279"/>
    <n v="17419.003000000001"/>
    <n v="18730.110752688171"/>
    <n v="5880.8469999999998"/>
    <x v="15760"/>
    <x v="15772"/>
    <n v="0.93"/>
  </r>
  <r>
    <x v="13"/>
    <x v="21"/>
    <x v="14"/>
    <x v="7"/>
    <n v="22"/>
    <n v="36"/>
    <n v="321.45699999999999"/>
    <n v="345.65268817204299"/>
    <n v="139.38200000000001"/>
    <x v="15761"/>
    <x v="15773"/>
    <n v="0.93"/>
  </r>
  <r>
    <x v="13"/>
    <x v="22"/>
    <x v="14"/>
    <x v="7"/>
    <n v="114"/>
    <n v="592"/>
    <n v="124246.29"/>
    <n v="133598.16129032261"/>
    <n v="37971.862999999998"/>
    <x v="15762"/>
    <x v="15774"/>
    <n v="0.93"/>
  </r>
  <r>
    <x v="13"/>
    <x v="23"/>
    <x v="14"/>
    <x v="7"/>
    <n v="110"/>
    <n v="570"/>
    <n v="145262.451"/>
    <n v="156196.18387096771"/>
    <n v="44302.241000000002"/>
    <x v="15763"/>
    <x v="15775"/>
    <n v="0.93"/>
  </r>
  <r>
    <x v="13"/>
    <x v="24"/>
    <x v="14"/>
    <x v="7"/>
    <n v="102"/>
    <n v="504"/>
    <n v="116990.292"/>
    <n v="125796.0129032258"/>
    <n v="36409.099000000002"/>
    <x v="15764"/>
    <x v="15776"/>
    <n v="0.93"/>
  </r>
  <r>
    <x v="13"/>
    <x v="25"/>
    <x v="14"/>
    <x v="7"/>
    <n v="36"/>
    <n v="61"/>
    <n v="1095.164"/>
    <n v="1177.5956989247311"/>
    <n v="415.50400000000002"/>
    <x v="15765"/>
    <x v="15777"/>
    <n v="0.93"/>
  </r>
  <r>
    <x v="13"/>
    <x v="26"/>
    <x v="14"/>
    <x v="7"/>
    <n v="121"/>
    <n v="670"/>
    <n v="64721.750999999997"/>
    <n v="69593.280645161285"/>
    <n v="19596.62"/>
    <x v="15766"/>
    <x v="15778"/>
    <n v="0.93"/>
  </r>
  <r>
    <x v="13"/>
    <x v="27"/>
    <x v="14"/>
    <x v="7"/>
    <n v="153"/>
    <n v="1008"/>
    <n v="87134.561000000002"/>
    <n v="93693.076344086017"/>
    <n v="33918.677000000003"/>
    <x v="15767"/>
    <x v="15779"/>
    <n v="0.93"/>
  </r>
  <r>
    <x v="13"/>
    <x v="28"/>
    <x v="14"/>
    <x v="7"/>
    <n v="136"/>
    <n v="708"/>
    <n v="68409.975999999995"/>
    <n v="73559.113978494614"/>
    <n v="27127.989000000001"/>
    <x v="15768"/>
    <x v="15780"/>
    <n v="0.93"/>
  </r>
  <r>
    <x v="13"/>
    <x v="29"/>
    <x v="14"/>
    <x v="7"/>
    <n v="139"/>
    <n v="563"/>
    <n v="56096.01"/>
    <n v="60318.290322580637"/>
    <n v="22092.949000000001"/>
    <x v="15769"/>
    <x v="15781"/>
    <n v="0.93"/>
  </r>
  <r>
    <x v="13"/>
    <x v="30"/>
    <x v="14"/>
    <x v="7"/>
    <n v="107"/>
    <n v="273"/>
    <n v="12290.761"/>
    <n v="13215.87204301075"/>
    <n v="4827.8819999999996"/>
    <x v="15770"/>
    <x v="15782"/>
    <n v="0.93"/>
  </r>
  <r>
    <x v="13"/>
    <x v="31"/>
    <x v="14"/>
    <x v="7"/>
    <n v="116"/>
    <n v="303"/>
    <n v="14160.037"/>
    <n v="15225.84623655914"/>
    <n v="6561.8810000000003"/>
    <x v="15771"/>
    <x v="15783"/>
    <n v="0.93"/>
  </r>
  <r>
    <x v="13"/>
    <x v="32"/>
    <x v="14"/>
    <x v="7"/>
    <n v="126"/>
    <n v="475"/>
    <n v="16285.753000000001"/>
    <n v="17511.562365591399"/>
    <n v="5729.7950000000001"/>
    <x v="15772"/>
    <x v="15784"/>
    <n v="0.93"/>
  </r>
  <r>
    <x v="13"/>
    <x v="33"/>
    <x v="14"/>
    <x v="7"/>
    <n v="66"/>
    <n v="263"/>
    <n v="57711.413"/>
    <n v="62055.28279569892"/>
    <n v="12885.02"/>
    <x v="15773"/>
    <x v="15785"/>
    <n v="0.93"/>
  </r>
  <r>
    <x v="13"/>
    <x v="3"/>
    <x v="15"/>
    <x v="5"/>
    <n v="70"/>
    <n v="1286"/>
    <n v="633991.79700000002"/>
    <n v="681711.6096774193"/>
    <n v="376997.62"/>
    <x v="15774"/>
    <x v="15786"/>
    <n v="0.93"/>
  </r>
  <r>
    <x v="13"/>
    <x v="4"/>
    <x v="15"/>
    <x v="5"/>
    <n v="48"/>
    <n v="344"/>
    <n v="9741.5660000000007"/>
    <n v="10474.802150537629"/>
    <n v="5609.1729999999998"/>
    <x v="15775"/>
    <x v="15787"/>
    <n v="0.93"/>
  </r>
  <r>
    <x v="13"/>
    <x v="5"/>
    <x v="15"/>
    <x v="5"/>
    <n v="25"/>
    <n v="128"/>
    <n v="2022.1759999999999"/>
    <n v="2174.3827956989239"/>
    <n v="1440.252"/>
    <x v="15776"/>
    <x v="15788"/>
    <n v="0.93"/>
  </r>
  <r>
    <x v="13"/>
    <x v="6"/>
    <x v="15"/>
    <x v="5"/>
    <n v="49"/>
    <n v="450"/>
    <n v="7493.5050000000001"/>
    <n v="8057.5322580645161"/>
    <n v="5043.2110000000002"/>
    <x v="15777"/>
    <x v="15789"/>
    <n v="0.93"/>
  </r>
  <r>
    <x v="13"/>
    <x v="9"/>
    <x v="15"/>
    <x v="5"/>
    <n v="7"/>
    <n v="10"/>
    <n v="6.4870000000000001"/>
    <n v="6.9752688172042996"/>
    <n v="5.5330000000000004"/>
    <x v="15778"/>
    <x v="15790"/>
    <n v="0.93"/>
  </r>
  <r>
    <x v="13"/>
    <x v="10"/>
    <x v="15"/>
    <x v="5"/>
    <n v="8"/>
    <n v="11"/>
    <n v="3.78"/>
    <n v="4.064516129032258"/>
    <n v="2.5510000000000002"/>
    <x v="15779"/>
    <x v="15791"/>
    <n v="0.93"/>
  </r>
  <r>
    <x v="13"/>
    <x v="15"/>
    <x v="15"/>
    <x v="5"/>
    <n v="12"/>
    <n v="17"/>
    <n v="13.041"/>
    <n v="14.022580645161289"/>
    <n v="9.2799999999999994"/>
    <x v="15780"/>
    <x v="15792"/>
    <n v="0.93"/>
  </r>
  <r>
    <x v="13"/>
    <x v="16"/>
    <x v="15"/>
    <x v="5"/>
    <n v="11"/>
    <n v="19"/>
    <n v="35.427999999999997"/>
    <n v="38.094623655913971"/>
    <n v="23.491"/>
    <x v="15781"/>
    <x v="15793"/>
    <n v="0.93"/>
  </r>
  <r>
    <x v="13"/>
    <x v="20"/>
    <x v="15"/>
    <x v="5"/>
    <n v="4"/>
    <n v="7"/>
    <n v="0.40400000000000003"/>
    <n v="0.43440860215053761"/>
    <n v="0.26800000000000002"/>
    <x v="15782"/>
    <x v="15794"/>
    <n v="0.93"/>
  </r>
  <r>
    <x v="13"/>
    <x v="22"/>
    <x v="15"/>
    <x v="5"/>
    <n v="12"/>
    <n v="17"/>
    <n v="14.805"/>
    <n v="15.91935483870968"/>
    <n v="10.199999999999999"/>
    <x v="15783"/>
    <x v="15795"/>
    <n v="0.93"/>
  </r>
  <r>
    <x v="13"/>
    <x v="23"/>
    <x v="15"/>
    <x v="5"/>
    <n v="11"/>
    <n v="16"/>
    <n v="10.653"/>
    <n v="11.45483870967742"/>
    <n v="6.8979999999999997"/>
    <x v="15784"/>
    <x v="15796"/>
    <n v="0.93"/>
  </r>
  <r>
    <x v="13"/>
    <x v="24"/>
    <x v="15"/>
    <x v="5"/>
    <n v="8"/>
    <n v="13"/>
    <n v="9.9649999999999999"/>
    <n v="10.71505376344086"/>
    <n v="6.1870000000000003"/>
    <x v="15785"/>
    <x v="15797"/>
    <n v="0.93"/>
  </r>
  <r>
    <x v="13"/>
    <x v="26"/>
    <x v="15"/>
    <x v="5"/>
    <n v="10"/>
    <n v="15"/>
    <n v="5.6429999999999998"/>
    <n v="6.0677419354838706"/>
    <n v="3.6880000000000002"/>
    <x v="15786"/>
    <x v="15798"/>
    <n v="0.93"/>
  </r>
  <r>
    <x v="13"/>
    <x v="3"/>
    <x v="16"/>
    <x v="5"/>
    <n v="46"/>
    <n v="231"/>
    <n v="3515.3939999999998"/>
    <n v="3779.9935483870959"/>
    <n v="3105.0140000000001"/>
    <x v="15787"/>
    <x v="15799"/>
    <n v="0.93"/>
  </r>
  <r>
    <x v="13"/>
    <x v="4"/>
    <x v="16"/>
    <x v="5"/>
    <n v="13"/>
    <n v="25"/>
    <n v="4.3280000000000003"/>
    <n v="4.6537634408602164"/>
    <n v="4.9050000000000002"/>
    <x v="15788"/>
    <x v="15800"/>
    <n v="0.93"/>
  </r>
  <r>
    <x v="13"/>
    <x v="6"/>
    <x v="16"/>
    <x v="5"/>
    <n v="13"/>
    <n v="26"/>
    <n v="1.0740000000000001"/>
    <n v="1.1548387096774191"/>
    <n v="0.95199999999999996"/>
    <x v="15789"/>
    <x v="15801"/>
    <n v="0.93"/>
  </r>
  <r>
    <x v="13"/>
    <x v="9"/>
    <x v="16"/>
    <x v="5"/>
    <n v="12"/>
    <n v="115"/>
    <n v="25.645"/>
    <n v="27.5752688172043"/>
    <n v="24.004999999999999"/>
    <x v="15790"/>
    <x v="15802"/>
    <n v="0.93"/>
  </r>
  <r>
    <x v="13"/>
    <x v="10"/>
    <x v="16"/>
    <x v="5"/>
    <n v="13"/>
    <n v="114"/>
    <n v="70.924999999999997"/>
    <n v="76.263440860215042"/>
    <n v="70.105000000000004"/>
    <x v="15791"/>
    <x v="15803"/>
    <n v="0.93"/>
  </r>
  <r>
    <x v="13"/>
    <x v="15"/>
    <x v="16"/>
    <x v="5"/>
    <n v="8"/>
    <n v="31"/>
    <n v="7.5369999999999999"/>
    <n v="8.1043010752688165"/>
    <n v="7.8170000000000002"/>
    <x v="15792"/>
    <x v="15804"/>
    <n v="0.93"/>
  </r>
  <r>
    <x v="13"/>
    <x v="16"/>
    <x v="16"/>
    <x v="5"/>
    <n v="4"/>
    <n v="5"/>
    <n v="2.665"/>
    <n v="2.865591397849462"/>
    <n v="2.5630000000000002"/>
    <x v="15793"/>
    <x v="15805"/>
    <n v="0.93"/>
  </r>
  <r>
    <x v="13"/>
    <x v="17"/>
    <x v="16"/>
    <x v="5"/>
    <n v="11"/>
    <n v="43"/>
    <n v="5.2999999999999999E-2"/>
    <n v="5.6989247311827952E-2"/>
    <n v="4.3999999999999997E-2"/>
    <x v="15794"/>
    <x v="15806"/>
    <n v="0.93"/>
  </r>
  <r>
    <x v="13"/>
    <x v="20"/>
    <x v="16"/>
    <x v="5"/>
    <n v="12"/>
    <n v="91"/>
    <n v="4.5309999999999997"/>
    <n v="4.8720430107526873"/>
    <n v="4.4550000000000001"/>
    <x v="15795"/>
    <x v="15807"/>
    <n v="0.93"/>
  </r>
  <r>
    <x v="13"/>
    <x v="22"/>
    <x v="16"/>
    <x v="5"/>
    <n v="3"/>
    <n v="3"/>
    <n v="1.2370000000000001"/>
    <n v="1.33010752688172"/>
    <n v="1.234"/>
    <x v="15796"/>
    <x v="15808"/>
    <n v="0.93"/>
  </r>
  <r>
    <x v="13"/>
    <x v="26"/>
    <x v="16"/>
    <x v="5"/>
    <n v="6"/>
    <n v="11"/>
    <n v="3.7949999999999999"/>
    <n v="4.0806451612903221"/>
    <n v="3.8460000000000001"/>
    <x v="15797"/>
    <x v="15809"/>
    <n v="0.93"/>
  </r>
  <r>
    <x v="13"/>
    <x v="3"/>
    <x v="17"/>
    <x v="5"/>
    <n v="71"/>
    <n v="1274"/>
    <n v="557821.33499999996"/>
    <n v="599807.88709677407"/>
    <n v="283320.44500000001"/>
    <x v="15798"/>
    <x v="15810"/>
    <n v="0.93"/>
  </r>
  <r>
    <x v="13"/>
    <x v="4"/>
    <x v="17"/>
    <x v="5"/>
    <n v="47"/>
    <n v="334"/>
    <n v="6674.9520000000002"/>
    <n v="7177.3677419354844"/>
    <n v="3633.4560000000001"/>
    <x v="15799"/>
    <x v="15811"/>
    <n v="0.93"/>
  </r>
  <r>
    <x v="13"/>
    <x v="5"/>
    <x v="17"/>
    <x v="5"/>
    <n v="24"/>
    <n v="124"/>
    <n v="1584.627"/>
    <n v="1703.9"/>
    <n v="988.29"/>
    <x v="15800"/>
    <x v="15812"/>
    <n v="0.93"/>
  </r>
  <r>
    <x v="13"/>
    <x v="6"/>
    <x v="17"/>
    <x v="5"/>
    <n v="48"/>
    <n v="430"/>
    <n v="13445.254999999999"/>
    <n v="14457.26344086021"/>
    <n v="6309.8289999999997"/>
    <x v="15801"/>
    <x v="15813"/>
    <n v="0.93"/>
  </r>
  <r>
    <x v="13"/>
    <x v="15"/>
    <x v="17"/>
    <x v="5"/>
    <n v="6"/>
    <n v="9"/>
    <n v="7.4489999999999998"/>
    <n v="8.0096774193548388"/>
    <n v="4.9169999999999998"/>
    <x v="15802"/>
    <x v="15814"/>
    <n v="0.93"/>
  </r>
  <r>
    <x v="13"/>
    <x v="16"/>
    <x v="17"/>
    <x v="5"/>
    <n v="9"/>
    <n v="15"/>
    <n v="16.977"/>
    <n v="18.254838709677419"/>
    <n v="8.1739999999999995"/>
    <x v="15803"/>
    <x v="15815"/>
    <n v="0.93"/>
  </r>
  <r>
    <x v="13"/>
    <x v="22"/>
    <x v="17"/>
    <x v="5"/>
    <n v="9"/>
    <n v="11"/>
    <n v="5.1459999999999999"/>
    <n v="5.5333333333333332"/>
    <n v="3.2959999999999998"/>
    <x v="15804"/>
    <x v="15816"/>
    <n v="0.93"/>
  </r>
  <r>
    <x v="13"/>
    <x v="23"/>
    <x v="17"/>
    <x v="5"/>
    <n v="9"/>
    <n v="11"/>
    <n v="3.4510000000000001"/>
    <n v="3.7107526881720432"/>
    <n v="2.379"/>
    <x v="15805"/>
    <x v="15817"/>
    <n v="0.93"/>
  </r>
  <r>
    <x v="13"/>
    <x v="24"/>
    <x v="17"/>
    <x v="5"/>
    <n v="7"/>
    <n v="9"/>
    <n v="3.7010000000000001"/>
    <n v="3.9795698924731182"/>
    <n v="2.6659999999999999"/>
    <x v="15806"/>
    <x v="15818"/>
    <n v="0.93"/>
  </r>
  <r>
    <x v="13"/>
    <x v="26"/>
    <x v="17"/>
    <x v="5"/>
    <n v="8"/>
    <n v="11"/>
    <n v="3.9950000000000001"/>
    <n v="4.295698924731183"/>
    <n v="3.1930000000000001"/>
    <x v="15807"/>
    <x v="15819"/>
    <n v="0.93"/>
  </r>
  <r>
    <x v="13"/>
    <x v="3"/>
    <x v="22"/>
    <x v="5"/>
    <n v="75"/>
    <n v="1323"/>
    <n v="4176420.929"/>
    <n v="4490775.1924731182"/>
    <n v="2764062.26"/>
    <x v="15808"/>
    <x v="15820"/>
    <n v="0.93"/>
  </r>
  <r>
    <x v="13"/>
    <x v="4"/>
    <x v="22"/>
    <x v="5"/>
    <n v="49"/>
    <n v="368"/>
    <n v="30696.74"/>
    <n v="33007.247311827959"/>
    <n v="18706.882000000001"/>
    <x v="15809"/>
    <x v="15821"/>
    <n v="0.93"/>
  </r>
  <r>
    <x v="13"/>
    <x v="5"/>
    <x v="22"/>
    <x v="5"/>
    <n v="25"/>
    <n v="132"/>
    <n v="15201.136"/>
    <n v="16345.307526881719"/>
    <n v="7779.2250000000004"/>
    <x v="15810"/>
    <x v="15822"/>
    <n v="0.93"/>
  </r>
  <r>
    <x v="13"/>
    <x v="6"/>
    <x v="22"/>
    <x v="5"/>
    <n v="53"/>
    <n v="474"/>
    <n v="22703.623"/>
    <n v="24412.497849462361"/>
    <n v="13817.171"/>
    <x v="15811"/>
    <x v="15823"/>
    <n v="0.93"/>
  </r>
  <r>
    <x v="13"/>
    <x v="9"/>
    <x v="22"/>
    <x v="5"/>
    <n v="3"/>
    <n v="3"/>
    <n v="327.13"/>
    <n v="351.75268817204301"/>
    <n v="187.42"/>
    <x v="15812"/>
    <x v="15824"/>
    <n v="0.93"/>
  </r>
  <r>
    <x v="13"/>
    <x v="15"/>
    <x v="22"/>
    <x v="5"/>
    <n v="8"/>
    <n v="11"/>
    <n v="220.149"/>
    <n v="236.71935483870971"/>
    <n v="133.99199999999999"/>
    <x v="15813"/>
    <x v="15825"/>
    <n v="0.93"/>
  </r>
  <r>
    <x v="13"/>
    <x v="16"/>
    <x v="22"/>
    <x v="5"/>
    <n v="10"/>
    <n v="18"/>
    <n v="311.07400000000001"/>
    <n v="334.48817204301082"/>
    <n v="206.191"/>
    <x v="15814"/>
    <x v="15826"/>
    <n v="0.93"/>
  </r>
  <r>
    <x v="13"/>
    <x v="17"/>
    <x v="22"/>
    <x v="5"/>
    <n v="3"/>
    <n v="3"/>
    <n v="8.2000000000000003E-2"/>
    <n v="8.8172043010752682E-2"/>
    <n v="4.8000000000000001E-2"/>
    <x v="15815"/>
    <x v="15827"/>
    <n v="0.93"/>
  </r>
  <r>
    <x v="13"/>
    <x v="22"/>
    <x v="22"/>
    <x v="5"/>
    <n v="10"/>
    <n v="15"/>
    <n v="206.536"/>
    <n v="222.08172043010751"/>
    <n v="147.47999999999999"/>
    <x v="15816"/>
    <x v="15828"/>
    <n v="0.93"/>
  </r>
  <r>
    <x v="13"/>
    <x v="23"/>
    <x v="22"/>
    <x v="5"/>
    <n v="9"/>
    <n v="14"/>
    <n v="241.779"/>
    <n v="259.97741935483867"/>
    <n v="187.595"/>
    <x v="15817"/>
    <x v="15829"/>
    <n v="0.93"/>
  </r>
  <r>
    <x v="13"/>
    <x v="24"/>
    <x v="22"/>
    <x v="5"/>
    <n v="7"/>
    <n v="14"/>
    <n v="362.202"/>
    <n v="389.46451612903218"/>
    <n v="292.02999999999997"/>
    <x v="15818"/>
    <x v="15830"/>
    <n v="0.93"/>
  </r>
  <r>
    <x v="13"/>
    <x v="26"/>
    <x v="22"/>
    <x v="5"/>
    <n v="9"/>
    <n v="14"/>
    <n v="187.10599999999999"/>
    <n v="201.1892473118279"/>
    <n v="117.643"/>
    <x v="15819"/>
    <x v="15831"/>
    <n v="0.93"/>
  </r>
  <r>
    <x v="13"/>
    <x v="0"/>
    <x v="24"/>
    <x v="8"/>
    <n v="6"/>
    <n v="34"/>
    <n v="5.3719999999999999"/>
    <n v="5.7763440860215054"/>
    <n v="12.247"/>
    <x v="15820"/>
    <x v="15832"/>
    <n v="0.93"/>
  </r>
  <r>
    <x v="13"/>
    <x v="3"/>
    <x v="24"/>
    <x v="8"/>
    <n v="12"/>
    <n v="127"/>
    <n v="3046.0630000000001"/>
    <n v="3275.3365591397851"/>
    <n v="9809.7860000000001"/>
    <x v="15821"/>
    <x v="15833"/>
    <n v="0.93"/>
  </r>
  <r>
    <x v="13"/>
    <x v="4"/>
    <x v="24"/>
    <x v="8"/>
    <n v="5"/>
    <n v="28"/>
    <n v="17.405999999999999"/>
    <n v="18.71612903225806"/>
    <n v="83.379000000000005"/>
    <x v="15822"/>
    <x v="15834"/>
    <n v="0.93"/>
  </r>
  <r>
    <x v="13"/>
    <x v="6"/>
    <x v="24"/>
    <x v="8"/>
    <n v="5"/>
    <n v="40"/>
    <n v="5.9560000000000004"/>
    <n v="6.4043010752688172"/>
    <n v="36.281999999999996"/>
    <x v="15823"/>
    <x v="15835"/>
    <n v="0.93"/>
  </r>
  <r>
    <x v="13"/>
    <x v="7"/>
    <x v="24"/>
    <x v="8"/>
    <n v="8"/>
    <n v="35"/>
    <n v="1.2450000000000001"/>
    <n v="1.338709677419355"/>
    <n v="14.531000000000001"/>
    <x v="15824"/>
    <x v="15836"/>
    <n v="0.93"/>
  </r>
  <r>
    <x v="13"/>
    <x v="9"/>
    <x v="24"/>
    <x v="8"/>
    <n v="66"/>
    <n v="1388"/>
    <n v="7370.8530000000001"/>
    <n v="7925.6483870967741"/>
    <n v="19745.13"/>
    <x v="15825"/>
    <x v="15837"/>
    <n v="0.93"/>
  </r>
  <r>
    <x v="13"/>
    <x v="10"/>
    <x v="24"/>
    <x v="8"/>
    <n v="71"/>
    <n v="699"/>
    <n v="802.71100000000001"/>
    <n v="863.13010752688172"/>
    <n v="2231.5189999999998"/>
    <x v="15826"/>
    <x v="15838"/>
    <n v="0.93"/>
  </r>
  <r>
    <x v="13"/>
    <x v="11"/>
    <x v="24"/>
    <x v="8"/>
    <n v="5"/>
    <n v="27"/>
    <n v="1.3480000000000001"/>
    <n v="1.4494623655913981"/>
    <n v="26.766999999999999"/>
    <x v="15827"/>
    <x v="15839"/>
    <n v="0.93"/>
  </r>
  <r>
    <x v="13"/>
    <x v="13"/>
    <x v="24"/>
    <x v="8"/>
    <n v="10"/>
    <n v="33"/>
    <n v="10.436999999999999"/>
    <n v="11.22258064516129"/>
    <n v="27.873000000000001"/>
    <x v="15828"/>
    <x v="15840"/>
    <n v="0.93"/>
  </r>
  <r>
    <x v="13"/>
    <x v="14"/>
    <x v="24"/>
    <x v="8"/>
    <n v="9"/>
    <n v="22"/>
    <n v="1.6"/>
    <n v="1.720430107526882"/>
    <n v="25.675999999999998"/>
    <x v="15829"/>
    <x v="15841"/>
    <n v="0.93"/>
  </r>
  <r>
    <x v="13"/>
    <x v="15"/>
    <x v="24"/>
    <x v="8"/>
    <n v="66"/>
    <n v="354"/>
    <n v="706.61"/>
    <n v="759.79569892473114"/>
    <n v="2187.2809999999999"/>
    <x v="15830"/>
    <x v="15842"/>
    <n v="0.93"/>
  </r>
  <r>
    <x v="13"/>
    <x v="16"/>
    <x v="24"/>
    <x v="8"/>
    <n v="48"/>
    <n v="174"/>
    <n v="1835.7180000000001"/>
    <n v="1973.890322580645"/>
    <n v="5729.6090000000004"/>
    <x v="15831"/>
    <x v="15843"/>
    <n v="0.93"/>
  </r>
  <r>
    <x v="13"/>
    <x v="17"/>
    <x v="24"/>
    <x v="8"/>
    <n v="51"/>
    <n v="1320"/>
    <n v="10.430999999999999"/>
    <n v="11.21612903225806"/>
    <n v="30.117999999999999"/>
    <x v="15832"/>
    <x v="15844"/>
    <n v="0.93"/>
  </r>
  <r>
    <x v="13"/>
    <x v="18"/>
    <x v="24"/>
    <x v="8"/>
    <n v="3"/>
    <n v="3"/>
    <n v="0.13900000000000001"/>
    <n v="0.14946236559139789"/>
    <n v="0.38900000000000001"/>
    <x v="15833"/>
    <x v="15845"/>
    <n v="0.93"/>
  </r>
  <r>
    <x v="13"/>
    <x v="19"/>
    <x v="24"/>
    <x v="8"/>
    <n v="44"/>
    <n v="218"/>
    <n v="98.863"/>
    <n v="106.3043010752688"/>
    <n v="142.81100000000001"/>
    <x v="15834"/>
    <x v="15846"/>
    <n v="0.93"/>
  </r>
  <r>
    <x v="13"/>
    <x v="20"/>
    <x v="24"/>
    <x v="8"/>
    <n v="57"/>
    <n v="584"/>
    <n v="339.952"/>
    <n v="365.53978494623652"/>
    <n v="936.08900000000006"/>
    <x v="15835"/>
    <x v="15847"/>
    <n v="0.93"/>
  </r>
  <r>
    <x v="13"/>
    <x v="21"/>
    <x v="24"/>
    <x v="8"/>
    <n v="8"/>
    <n v="35"/>
    <n v="2.3420000000000001"/>
    <n v="2.5182795698924729"/>
    <n v="9.0839999999999996"/>
    <x v="15836"/>
    <x v="15848"/>
    <n v="0.93"/>
  </r>
  <r>
    <x v="13"/>
    <x v="22"/>
    <x v="24"/>
    <x v="8"/>
    <n v="54"/>
    <n v="228"/>
    <n v="963.95899999999995"/>
    <n v="1036.5150537634411"/>
    <n v="4107.8379999999997"/>
    <x v="15837"/>
    <x v="15849"/>
    <n v="0.93"/>
  </r>
  <r>
    <x v="13"/>
    <x v="23"/>
    <x v="24"/>
    <x v="8"/>
    <n v="52"/>
    <n v="232"/>
    <n v="482.35899999999998"/>
    <n v="518.66559139784943"/>
    <n v="1436.8"/>
    <x v="15838"/>
    <x v="15850"/>
    <n v="0.93"/>
  </r>
  <r>
    <x v="13"/>
    <x v="24"/>
    <x v="24"/>
    <x v="8"/>
    <n v="49"/>
    <n v="199"/>
    <n v="226.60599999999999"/>
    <n v="243.66236559139779"/>
    <n v="649.58100000000002"/>
    <x v="15839"/>
    <x v="15851"/>
    <n v="0.93"/>
  </r>
  <r>
    <x v="13"/>
    <x v="25"/>
    <x v="24"/>
    <x v="8"/>
    <n v="8"/>
    <n v="45"/>
    <n v="7.0309999999999997"/>
    <n v="7.5602150537634403"/>
    <n v="56.194000000000003"/>
    <x v="15840"/>
    <x v="15852"/>
    <n v="0.93"/>
  </r>
  <r>
    <x v="13"/>
    <x v="26"/>
    <x v="24"/>
    <x v="8"/>
    <n v="56"/>
    <n v="225"/>
    <n v="1040.223"/>
    <n v="1118.5193548387099"/>
    <n v="4046.7289999999998"/>
    <x v="15841"/>
    <x v="15853"/>
    <n v="0.93"/>
  </r>
  <r>
    <x v="13"/>
    <x v="27"/>
    <x v="24"/>
    <x v="8"/>
    <n v="61"/>
    <n v="274"/>
    <n v="186.648"/>
    <n v="200.69677419354841"/>
    <n v="227.97900000000001"/>
    <x v="15842"/>
    <x v="15854"/>
    <n v="0.93"/>
  </r>
  <r>
    <x v="13"/>
    <x v="28"/>
    <x v="24"/>
    <x v="8"/>
    <n v="48"/>
    <n v="151"/>
    <n v="101.934"/>
    <n v="109.6064516129032"/>
    <n v="132.221"/>
    <x v="15843"/>
    <x v="15855"/>
    <n v="0.93"/>
  </r>
  <r>
    <x v="13"/>
    <x v="29"/>
    <x v="24"/>
    <x v="8"/>
    <n v="45"/>
    <n v="89"/>
    <n v="39.968000000000004"/>
    <n v="42.976344086021513"/>
    <n v="50.073999999999998"/>
    <x v="15844"/>
    <x v="15856"/>
    <n v="0.93"/>
  </r>
  <r>
    <x v="13"/>
    <x v="30"/>
    <x v="24"/>
    <x v="8"/>
    <n v="22"/>
    <n v="31"/>
    <n v="2.3849999999999998"/>
    <n v="2.564516129032258"/>
    <n v="4.2240000000000002"/>
    <x v="15845"/>
    <x v="15857"/>
    <n v="0.93"/>
  </r>
  <r>
    <x v="13"/>
    <x v="31"/>
    <x v="24"/>
    <x v="8"/>
    <n v="28"/>
    <n v="40"/>
    <n v="4.3150000000000004"/>
    <n v="4.639784946236559"/>
    <n v="7.6340000000000003"/>
    <x v="15846"/>
    <x v="15858"/>
    <n v="0.93"/>
  </r>
  <r>
    <x v="13"/>
    <x v="32"/>
    <x v="24"/>
    <x v="8"/>
    <n v="43"/>
    <n v="127"/>
    <n v="34.515999999999998"/>
    <n v="37.113978494623652"/>
    <n v="42.087000000000003"/>
    <x v="15847"/>
    <x v="15859"/>
    <n v="0.93"/>
  </r>
  <r>
    <x v="13"/>
    <x v="33"/>
    <x v="24"/>
    <x v="8"/>
    <n v="9"/>
    <n v="29"/>
    <n v="5.57"/>
    <n v="5.989247311827957"/>
    <n v="11.868"/>
    <x v="15848"/>
    <x v="15860"/>
    <n v="0.93"/>
  </r>
  <r>
    <x v="13"/>
    <x v="3"/>
    <x v="25"/>
    <x v="5"/>
    <n v="78"/>
    <n v="1289"/>
    <n v="1779559.102"/>
    <n v="1913504.4107526881"/>
    <n v="1003742.954"/>
    <x v="15849"/>
    <x v="15861"/>
    <n v="0.93"/>
  </r>
  <r>
    <x v="13"/>
    <x v="4"/>
    <x v="25"/>
    <x v="5"/>
    <n v="50"/>
    <n v="355"/>
    <n v="18063.572"/>
    <n v="19423.19569892473"/>
    <n v="10088.645"/>
    <x v="15850"/>
    <x v="15862"/>
    <n v="0.93"/>
  </r>
  <r>
    <x v="13"/>
    <x v="5"/>
    <x v="25"/>
    <x v="5"/>
    <n v="26"/>
    <n v="134"/>
    <n v="12355.937"/>
    <n v="13285.953763440861"/>
    <n v="6545.1210000000001"/>
    <x v="15851"/>
    <x v="15863"/>
    <n v="0.93"/>
  </r>
  <r>
    <x v="13"/>
    <x v="6"/>
    <x v="25"/>
    <x v="5"/>
    <n v="53"/>
    <n v="464"/>
    <n v="14208.093999999999"/>
    <n v="15277.520430107519"/>
    <n v="7379.6239999999998"/>
    <x v="15852"/>
    <x v="15864"/>
    <n v="0.93"/>
  </r>
  <r>
    <x v="13"/>
    <x v="9"/>
    <x v="25"/>
    <x v="5"/>
    <n v="11"/>
    <n v="19"/>
    <n v="48.692999999999998"/>
    <n v="52.358064516129033"/>
    <n v="56.569000000000003"/>
    <x v="15853"/>
    <x v="15865"/>
    <n v="0.93"/>
  </r>
  <r>
    <x v="13"/>
    <x v="10"/>
    <x v="25"/>
    <x v="5"/>
    <n v="12"/>
    <n v="19"/>
    <n v="20.274999999999999"/>
    <n v="21.8010752688172"/>
    <n v="22.841999999999999"/>
    <x v="15854"/>
    <x v="15866"/>
    <n v="0.93"/>
  </r>
  <r>
    <x v="13"/>
    <x v="15"/>
    <x v="25"/>
    <x v="5"/>
    <n v="21"/>
    <n v="32"/>
    <n v="36.191000000000003"/>
    <n v="38.915053763440859"/>
    <n v="39.423000000000002"/>
    <x v="15855"/>
    <x v="15867"/>
    <n v="0.93"/>
  </r>
  <r>
    <x v="13"/>
    <x v="16"/>
    <x v="25"/>
    <x v="5"/>
    <n v="18"/>
    <n v="26"/>
    <n v="46.436"/>
    <n v="49.931182795698923"/>
    <n v="36.768000000000001"/>
    <x v="15856"/>
    <x v="15868"/>
    <n v="0.93"/>
  </r>
  <r>
    <x v="13"/>
    <x v="17"/>
    <x v="25"/>
    <x v="5"/>
    <n v="7"/>
    <n v="17"/>
    <n v="1.0999999999999999E-2"/>
    <n v="1.182795698924731E-2"/>
    <n v="4.5999999999999999E-2"/>
    <x v="15857"/>
    <x v="15869"/>
    <n v="0.93"/>
  </r>
  <r>
    <x v="13"/>
    <x v="20"/>
    <x v="25"/>
    <x v="5"/>
    <n v="7"/>
    <n v="9"/>
    <n v="2.8090000000000002"/>
    <n v="3.0204301075268818"/>
    <n v="3.2130000000000001"/>
    <x v="15858"/>
    <x v="15870"/>
    <n v="0.93"/>
  </r>
  <r>
    <x v="13"/>
    <x v="22"/>
    <x v="25"/>
    <x v="5"/>
    <n v="21"/>
    <n v="29"/>
    <n v="38.149000000000001"/>
    <n v="41.020430107526877"/>
    <n v="36.360999999999997"/>
    <x v="15859"/>
    <x v="15871"/>
    <n v="0.93"/>
  </r>
  <r>
    <x v="13"/>
    <x v="23"/>
    <x v="25"/>
    <x v="5"/>
    <n v="22"/>
    <n v="29"/>
    <n v="38.658999999999999"/>
    <n v="41.56881720430107"/>
    <n v="35.22"/>
    <x v="15860"/>
    <x v="15872"/>
    <n v="0.93"/>
  </r>
  <r>
    <x v="13"/>
    <x v="24"/>
    <x v="25"/>
    <x v="5"/>
    <n v="19"/>
    <n v="25"/>
    <n v="43.161000000000001"/>
    <n v="46.409677419354843"/>
    <n v="40.398000000000003"/>
    <x v="15861"/>
    <x v="15873"/>
    <n v="0.93"/>
  </r>
  <r>
    <x v="13"/>
    <x v="26"/>
    <x v="25"/>
    <x v="5"/>
    <n v="19"/>
    <n v="27"/>
    <n v="32.960999999999999"/>
    <n v="35.441935483870957"/>
    <n v="35.767000000000003"/>
    <x v="15862"/>
    <x v="15874"/>
    <n v="0.93"/>
  </r>
  <r>
    <x v="13"/>
    <x v="3"/>
    <x v="26"/>
    <x v="5"/>
    <n v="65"/>
    <n v="602"/>
    <n v="73944.099000000002"/>
    <n v="79509.783870967745"/>
    <n v="10814.316999999999"/>
    <x v="15863"/>
    <x v="15875"/>
    <n v="0.93"/>
  </r>
  <r>
    <x v="13"/>
    <x v="4"/>
    <x v="26"/>
    <x v="5"/>
    <n v="40"/>
    <n v="146"/>
    <n v="2776.37"/>
    <n v="2985.3440860215051"/>
    <n v="377.80700000000002"/>
    <x v="15864"/>
    <x v="15876"/>
    <n v="0.93"/>
  </r>
  <r>
    <x v="13"/>
    <x v="5"/>
    <x v="26"/>
    <x v="5"/>
    <n v="22"/>
    <n v="65"/>
    <n v="613.46"/>
    <n v="659.63440860215053"/>
    <n v="81.564999999999998"/>
    <x v="15865"/>
    <x v="15877"/>
    <n v="0.93"/>
  </r>
  <r>
    <x v="13"/>
    <x v="6"/>
    <x v="26"/>
    <x v="5"/>
    <n v="39"/>
    <n v="193"/>
    <n v="910.11400000000003"/>
    <n v="978.61720430107528"/>
    <n v="137.56299999999999"/>
    <x v="15866"/>
    <x v="15878"/>
    <n v="0.93"/>
  </r>
  <r>
    <x v="13"/>
    <x v="15"/>
    <x v="26"/>
    <x v="5"/>
    <n v="4"/>
    <n v="4"/>
    <n v="1.4390000000000001"/>
    <n v="1.5473118279569891"/>
    <n v="0.25900000000000001"/>
    <x v="15867"/>
    <x v="15879"/>
    <n v="0.93"/>
  </r>
  <r>
    <x v="13"/>
    <x v="16"/>
    <x v="26"/>
    <x v="5"/>
    <n v="6"/>
    <n v="9"/>
    <n v="5.0179999999999998"/>
    <n v="5.3956989247311826"/>
    <n v="0.78600000000000003"/>
    <x v="15868"/>
    <x v="15880"/>
    <n v="0.93"/>
  </r>
  <r>
    <x v="13"/>
    <x v="22"/>
    <x v="26"/>
    <x v="5"/>
    <n v="6"/>
    <n v="7"/>
    <n v="3.6429999999999998"/>
    <n v="3.9172043010752682"/>
    <n v="0.64700000000000002"/>
    <x v="15869"/>
    <x v="15881"/>
    <n v="0.93"/>
  </r>
  <r>
    <x v="13"/>
    <x v="23"/>
    <x v="26"/>
    <x v="5"/>
    <n v="4"/>
    <n v="6"/>
    <n v="4.516"/>
    <n v="4.8559139784946233"/>
    <n v="0.78600000000000003"/>
    <x v="15870"/>
    <x v="15880"/>
    <n v="0.93"/>
  </r>
  <r>
    <x v="13"/>
    <x v="24"/>
    <x v="26"/>
    <x v="5"/>
    <n v="3"/>
    <n v="5"/>
    <n v="5.8289999999999997"/>
    <n v="6.2677419354838699"/>
    <n v="0.98699999999999999"/>
    <x v="15871"/>
    <x v="15882"/>
    <n v="0.93"/>
  </r>
  <r>
    <x v="13"/>
    <x v="26"/>
    <x v="26"/>
    <x v="5"/>
    <n v="6"/>
    <n v="7"/>
    <n v="2.0089999999999999"/>
    <n v="2.1602150537634408"/>
    <n v="0.36399999999999999"/>
    <x v="15872"/>
    <x v="15883"/>
    <n v="0.93"/>
  </r>
  <r>
    <x v="13"/>
    <x v="3"/>
    <x v="28"/>
    <x v="9"/>
    <n v="11"/>
    <n v="26"/>
    <n v="17417.423999999999"/>
    <n v="18728.41290322581"/>
    <n v="61400.002999999997"/>
    <x v="15873"/>
    <x v="15884"/>
    <n v="0.93"/>
  </r>
  <r>
    <x v="13"/>
    <x v="4"/>
    <x v="28"/>
    <x v="9"/>
    <n v="3"/>
    <n v="8"/>
    <n v="6868.3270000000002"/>
    <n v="7385.2978494623658"/>
    <n v="17174.437000000002"/>
    <x v="15874"/>
    <x v="15885"/>
    <n v="0.93"/>
  </r>
  <r>
    <x v="13"/>
    <x v="9"/>
    <x v="28"/>
    <x v="9"/>
    <n v="17"/>
    <n v="103"/>
    <n v="140.209"/>
    <n v="150.76236559139781"/>
    <n v="500.60599999999999"/>
    <x v="15875"/>
    <x v="15886"/>
    <n v="0.93"/>
  </r>
  <r>
    <x v="13"/>
    <x v="10"/>
    <x v="28"/>
    <x v="9"/>
    <n v="9"/>
    <n v="25"/>
    <n v="63.040999999999997"/>
    <n v="67.78602150537634"/>
    <n v="156.77000000000001"/>
    <x v="15876"/>
    <x v="15887"/>
    <n v="0.93"/>
  </r>
  <r>
    <x v="13"/>
    <x v="15"/>
    <x v="28"/>
    <x v="9"/>
    <n v="3"/>
    <n v="3"/>
    <n v="50.555"/>
    <n v="54.36021505376344"/>
    <n v="126.85299999999999"/>
    <x v="15877"/>
    <x v="15888"/>
    <n v="0.93"/>
  </r>
  <r>
    <x v="13"/>
    <x v="17"/>
    <x v="28"/>
    <x v="9"/>
    <n v="20"/>
    <n v="156"/>
    <n v="9.2690000000000001"/>
    <n v="9.9666666666666668"/>
    <n v="41.497"/>
    <x v="15878"/>
    <x v="15889"/>
    <n v="0.93"/>
  </r>
  <r>
    <x v="13"/>
    <x v="20"/>
    <x v="28"/>
    <x v="9"/>
    <n v="7"/>
    <n v="19"/>
    <n v="9.8379999999999992"/>
    <n v="10.57849462365591"/>
    <n v="25.881"/>
    <x v="15879"/>
    <x v="15890"/>
    <n v="0.93"/>
  </r>
  <r>
    <x v="13"/>
    <x v="27"/>
    <x v="28"/>
    <x v="9"/>
    <n v="3"/>
    <n v="4"/>
    <n v="11.757999999999999"/>
    <n v="12.64301075268817"/>
    <n v="51.688000000000002"/>
    <x v="15880"/>
    <x v="15891"/>
    <n v="0.93"/>
  </r>
  <r>
    <x v="13"/>
    <x v="0"/>
    <x v="30"/>
    <x v="2"/>
    <n v="4"/>
    <n v="6"/>
    <n v="1.927"/>
    <n v="2.0720430107526879"/>
    <n v="1.758"/>
    <x v="15881"/>
    <x v="15892"/>
    <n v="0.93"/>
  </r>
  <r>
    <x v="13"/>
    <x v="1"/>
    <x v="30"/>
    <x v="2"/>
    <n v="3"/>
    <n v="4"/>
    <n v="1.978"/>
    <n v="2.126881720430108"/>
    <n v="1.74"/>
    <x v="15882"/>
    <x v="15893"/>
    <n v="0.93"/>
  </r>
  <r>
    <x v="13"/>
    <x v="8"/>
    <x v="30"/>
    <x v="2"/>
    <n v="5"/>
    <n v="7"/>
    <n v="2.6819999999999999"/>
    <n v="2.883870967741935"/>
    <n v="2.407"/>
    <x v="15883"/>
    <x v="15894"/>
    <n v="0.93"/>
  </r>
  <r>
    <x v="13"/>
    <x v="9"/>
    <x v="30"/>
    <x v="2"/>
    <n v="5"/>
    <n v="7"/>
    <n v="0.34599999999999997"/>
    <n v="0.37204301075268809"/>
    <n v="0.83099999999999996"/>
    <x v="15884"/>
    <x v="15895"/>
    <n v="0.93"/>
  </r>
  <r>
    <x v="13"/>
    <x v="10"/>
    <x v="30"/>
    <x v="2"/>
    <n v="11"/>
    <n v="15"/>
    <n v="4.0960000000000001"/>
    <n v="4.4043010752688172"/>
    <n v="8.5760000000000005"/>
    <x v="15885"/>
    <x v="15896"/>
    <n v="0.93"/>
  </r>
  <r>
    <x v="13"/>
    <x v="11"/>
    <x v="30"/>
    <x v="2"/>
    <n v="7"/>
    <n v="8"/>
    <n v="1.853"/>
    <n v="1.9924731182795701"/>
    <n v="2.35"/>
    <x v="15886"/>
    <x v="15897"/>
    <n v="0.93"/>
  </r>
  <r>
    <x v="13"/>
    <x v="13"/>
    <x v="30"/>
    <x v="2"/>
    <n v="5"/>
    <n v="9"/>
    <n v="1.4019999999999999"/>
    <n v="1.5075268817204299"/>
    <n v="1.093"/>
    <x v="15887"/>
    <x v="15898"/>
    <n v="0.93"/>
  </r>
  <r>
    <x v="13"/>
    <x v="14"/>
    <x v="30"/>
    <x v="2"/>
    <n v="7"/>
    <n v="11"/>
    <n v="3.823"/>
    <n v="4.1107526881720426"/>
    <n v="3.0579999999999998"/>
    <x v="15888"/>
    <x v="15899"/>
    <n v="0.93"/>
  </r>
  <r>
    <x v="13"/>
    <x v="15"/>
    <x v="30"/>
    <x v="2"/>
    <n v="24"/>
    <n v="31"/>
    <n v="14.922000000000001"/>
    <n v="16.045161290322579"/>
    <n v="16.843"/>
    <x v="15889"/>
    <x v="15900"/>
    <n v="0.93"/>
  </r>
  <r>
    <x v="13"/>
    <x v="16"/>
    <x v="30"/>
    <x v="2"/>
    <n v="3"/>
    <n v="3"/>
    <n v="4.7089999999999996"/>
    <n v="5.0634408602150529"/>
    <n v="4.8330000000000002"/>
    <x v="15890"/>
    <x v="15901"/>
    <n v="0.93"/>
  </r>
  <r>
    <x v="13"/>
    <x v="19"/>
    <x v="30"/>
    <x v="2"/>
    <n v="13"/>
    <n v="14"/>
    <n v="3.15"/>
    <n v="3.387096774193548"/>
    <n v="2.472"/>
    <x v="15891"/>
    <x v="15902"/>
    <n v="0.93"/>
  </r>
  <r>
    <x v="13"/>
    <x v="20"/>
    <x v="30"/>
    <x v="2"/>
    <n v="4"/>
    <n v="5"/>
    <n v="0.13300000000000001"/>
    <n v="0.14301075268817201"/>
    <n v="0.32800000000000001"/>
    <x v="15892"/>
    <x v="15903"/>
    <n v="0.93"/>
  </r>
  <r>
    <x v="13"/>
    <x v="22"/>
    <x v="30"/>
    <x v="2"/>
    <n v="24"/>
    <n v="28"/>
    <n v="30.184999999999999"/>
    <n v="32.456989247311817"/>
    <n v="30.085999999999999"/>
    <x v="15893"/>
    <x v="15904"/>
    <n v="0.93"/>
  </r>
  <r>
    <x v="13"/>
    <x v="23"/>
    <x v="30"/>
    <x v="2"/>
    <n v="28"/>
    <n v="34"/>
    <n v="63.055"/>
    <n v="67.8010752688172"/>
    <n v="59.335000000000001"/>
    <x v="15894"/>
    <x v="15905"/>
    <n v="0.93"/>
  </r>
  <r>
    <x v="13"/>
    <x v="24"/>
    <x v="30"/>
    <x v="2"/>
    <n v="29"/>
    <n v="36"/>
    <n v="86.896000000000001"/>
    <n v="93.436559139784947"/>
    <n v="82.992999999999995"/>
    <x v="15895"/>
    <x v="15906"/>
    <n v="0.93"/>
  </r>
  <r>
    <x v="13"/>
    <x v="25"/>
    <x v="30"/>
    <x v="2"/>
    <n v="4"/>
    <n v="7"/>
    <n v="0.76"/>
    <n v="0.81720430107526876"/>
    <n v="0.52700000000000002"/>
    <x v="15896"/>
    <x v="15907"/>
    <n v="0.93"/>
  </r>
  <r>
    <x v="13"/>
    <x v="26"/>
    <x v="30"/>
    <x v="2"/>
    <n v="17"/>
    <n v="18"/>
    <n v="11.038"/>
    <n v="11.868817204301079"/>
    <n v="12.436"/>
    <x v="15897"/>
    <x v="15908"/>
    <n v="0.93"/>
  </r>
  <r>
    <x v="13"/>
    <x v="27"/>
    <x v="30"/>
    <x v="2"/>
    <n v="42"/>
    <n v="118"/>
    <n v="104.626"/>
    <n v="112.5010752688172"/>
    <n v="107.628"/>
    <x v="15898"/>
    <x v="15909"/>
    <n v="0.93"/>
  </r>
  <r>
    <x v="13"/>
    <x v="28"/>
    <x v="30"/>
    <x v="2"/>
    <n v="35"/>
    <n v="97"/>
    <n v="77.031999999999996"/>
    <n v="82.830107526881719"/>
    <n v="58.652999999999999"/>
    <x v="15899"/>
    <x v="15910"/>
    <n v="0.93"/>
  </r>
  <r>
    <x v="13"/>
    <x v="29"/>
    <x v="30"/>
    <x v="2"/>
    <n v="33"/>
    <n v="96"/>
    <n v="236.851"/>
    <n v="254.67849462365589"/>
    <n v="185.59899999999999"/>
    <x v="15900"/>
    <x v="15911"/>
    <n v="0.93"/>
  </r>
  <r>
    <x v="13"/>
    <x v="30"/>
    <x v="30"/>
    <x v="2"/>
    <n v="19"/>
    <n v="39"/>
    <n v="23.635000000000002"/>
    <n v="25.41397849462366"/>
    <n v="18.143999999999998"/>
    <x v="15901"/>
    <x v="15912"/>
    <n v="0.93"/>
  </r>
  <r>
    <x v="13"/>
    <x v="31"/>
    <x v="30"/>
    <x v="2"/>
    <n v="29"/>
    <n v="61"/>
    <n v="48.564"/>
    <n v="52.219354838709677"/>
    <n v="38.225999999999999"/>
    <x v="15902"/>
    <x v="15913"/>
    <n v="0.93"/>
  </r>
  <r>
    <x v="13"/>
    <x v="32"/>
    <x v="30"/>
    <x v="2"/>
    <n v="17"/>
    <n v="20"/>
    <n v="5.7409999999999997"/>
    <n v="6.1731182795698913"/>
    <n v="3.9750000000000001"/>
    <x v="15903"/>
    <x v="15914"/>
    <n v="0.93"/>
  </r>
  <r>
    <x v="13"/>
    <x v="33"/>
    <x v="30"/>
    <x v="2"/>
    <n v="7"/>
    <n v="10"/>
    <n v="2.7410000000000001"/>
    <n v="2.9473118279569892"/>
    <n v="2.1819999999999999"/>
    <x v="15904"/>
    <x v="15915"/>
    <n v="0.93"/>
  </r>
  <r>
    <x v="13"/>
    <x v="9"/>
    <x v="108"/>
    <x v="2"/>
    <n v="5"/>
    <n v="13"/>
    <n v="0.73"/>
    <n v="0.78494623655913975"/>
    <n v="1.08"/>
    <x v="15905"/>
    <x v="15916"/>
    <n v="0.93"/>
  </r>
  <r>
    <x v="13"/>
    <x v="10"/>
    <x v="108"/>
    <x v="2"/>
    <n v="7"/>
    <n v="16"/>
    <n v="0.66400000000000003"/>
    <n v="0.71397849462365592"/>
    <n v="0.69299999999999995"/>
    <x v="15906"/>
    <x v="15917"/>
    <n v="0.93"/>
  </r>
  <r>
    <x v="13"/>
    <x v="13"/>
    <x v="108"/>
    <x v="2"/>
    <n v="7"/>
    <n v="7"/>
    <n v="0.64800000000000002"/>
    <n v="0.6967741935483871"/>
    <n v="0.46899999999999997"/>
    <x v="15907"/>
    <x v="15918"/>
    <n v="0.93"/>
  </r>
  <r>
    <x v="13"/>
    <x v="14"/>
    <x v="108"/>
    <x v="2"/>
    <n v="6"/>
    <n v="7"/>
    <n v="6.6050000000000004"/>
    <n v="7.102150537634409"/>
    <n v="4.5620000000000003"/>
    <x v="15908"/>
    <x v="15919"/>
    <n v="0.93"/>
  </r>
  <r>
    <x v="13"/>
    <x v="15"/>
    <x v="108"/>
    <x v="2"/>
    <n v="4"/>
    <n v="4"/>
    <n v="0.108"/>
    <n v="0.11612903225806449"/>
    <n v="6.8000000000000005E-2"/>
    <x v="15909"/>
    <x v="15920"/>
    <n v="0.93"/>
  </r>
  <r>
    <x v="13"/>
    <x v="17"/>
    <x v="108"/>
    <x v="2"/>
    <n v="5"/>
    <n v="9"/>
    <n v="1E-3"/>
    <n v="1.0752688172043011E-3"/>
    <n v="1E-3"/>
    <x v="15910"/>
    <x v="15921"/>
    <n v="0.93"/>
  </r>
  <r>
    <x v="13"/>
    <x v="19"/>
    <x v="108"/>
    <x v="2"/>
    <n v="5"/>
    <n v="5"/>
    <n v="0.13200000000000001"/>
    <n v="0.14193548387096769"/>
    <n v="0.14199999999999999"/>
    <x v="15911"/>
    <x v="15922"/>
    <n v="0.93"/>
  </r>
  <r>
    <x v="13"/>
    <x v="20"/>
    <x v="108"/>
    <x v="2"/>
    <n v="5"/>
    <n v="11"/>
    <n v="0.19400000000000001"/>
    <n v="0.2086021505376344"/>
    <n v="0.23899999999999999"/>
    <x v="15912"/>
    <x v="15923"/>
    <n v="0.93"/>
  </r>
  <r>
    <x v="13"/>
    <x v="25"/>
    <x v="108"/>
    <x v="2"/>
    <n v="5"/>
    <n v="5"/>
    <n v="1.2549999999999999"/>
    <n v="1.349462365591398"/>
    <n v="0.79600000000000004"/>
    <x v="15913"/>
    <x v="15924"/>
    <n v="0.93"/>
  </r>
  <r>
    <x v="13"/>
    <x v="27"/>
    <x v="108"/>
    <x v="2"/>
    <n v="13"/>
    <n v="17"/>
    <n v="1.075"/>
    <n v="1.155913978494624"/>
    <n v="1.1830000000000001"/>
    <x v="15914"/>
    <x v="15925"/>
    <n v="0.93"/>
  </r>
  <r>
    <x v="13"/>
    <x v="28"/>
    <x v="108"/>
    <x v="2"/>
    <n v="10"/>
    <n v="14"/>
    <n v="2.88"/>
    <n v="3.096774193548387"/>
    <n v="2.2080000000000002"/>
    <x v="15915"/>
    <x v="15926"/>
    <n v="0.93"/>
  </r>
  <r>
    <x v="13"/>
    <x v="29"/>
    <x v="108"/>
    <x v="2"/>
    <n v="10"/>
    <n v="14"/>
    <n v="1.056"/>
    <n v="1.1354838709677419"/>
    <n v="1.1319999999999999"/>
    <x v="15916"/>
    <x v="15927"/>
    <n v="0.93"/>
  </r>
  <r>
    <x v="13"/>
    <x v="30"/>
    <x v="108"/>
    <x v="2"/>
    <n v="5"/>
    <n v="7"/>
    <n v="0.36299999999999999"/>
    <n v="0.39032258064516118"/>
    <n v="0.42499999999999999"/>
    <x v="15917"/>
    <x v="15928"/>
    <n v="0.93"/>
  </r>
  <r>
    <x v="13"/>
    <x v="31"/>
    <x v="108"/>
    <x v="2"/>
    <n v="6"/>
    <n v="8"/>
    <n v="0.73399999999999999"/>
    <n v="0.78924731182795693"/>
    <n v="0.90100000000000002"/>
    <x v="15918"/>
    <x v="15929"/>
    <n v="0.93"/>
  </r>
  <r>
    <x v="13"/>
    <x v="32"/>
    <x v="108"/>
    <x v="2"/>
    <n v="6"/>
    <n v="6"/>
    <n v="0.122"/>
    <n v="0.13118279569892469"/>
    <n v="0.13300000000000001"/>
    <x v="15919"/>
    <x v="15930"/>
    <n v="0.93"/>
  </r>
  <r>
    <x v="13"/>
    <x v="33"/>
    <x v="108"/>
    <x v="2"/>
    <n v="6"/>
    <n v="8"/>
    <n v="9.0299999999999994"/>
    <n v="9.7096774193548381"/>
    <n v="6.1520000000000001"/>
    <x v="15920"/>
    <x v="15931"/>
    <n v="0.93"/>
  </r>
  <r>
    <x v="13"/>
    <x v="7"/>
    <x v="32"/>
    <x v="2"/>
    <n v="3"/>
    <n v="3"/>
    <n v="1.2150000000000001"/>
    <n v="1.306451612903226"/>
    <n v="1.603"/>
    <x v="15921"/>
    <x v="15932"/>
    <n v="0.93"/>
  </r>
  <r>
    <x v="13"/>
    <x v="9"/>
    <x v="32"/>
    <x v="2"/>
    <n v="23"/>
    <n v="132"/>
    <n v="4.5679999999999996"/>
    <n v="4.9118279569892467"/>
    <n v="124.91"/>
    <x v="15922"/>
    <x v="15933"/>
    <n v="0.93"/>
  </r>
  <r>
    <x v="13"/>
    <x v="10"/>
    <x v="32"/>
    <x v="2"/>
    <n v="20"/>
    <n v="53"/>
    <n v="0.6"/>
    <n v="0.64516129032258063"/>
    <n v="26.882000000000001"/>
    <x v="15923"/>
    <x v="15934"/>
    <n v="0.93"/>
  </r>
  <r>
    <x v="13"/>
    <x v="11"/>
    <x v="32"/>
    <x v="2"/>
    <n v="4"/>
    <n v="13"/>
    <n v="0.32"/>
    <n v="0.34408602150537632"/>
    <n v="0.75900000000000001"/>
    <x v="15924"/>
    <x v="15935"/>
    <n v="0.93"/>
  </r>
  <r>
    <x v="13"/>
    <x v="13"/>
    <x v="32"/>
    <x v="2"/>
    <n v="7"/>
    <n v="9"/>
    <n v="7.8E-2"/>
    <n v="8.3870967741935476E-2"/>
    <n v="0.61"/>
    <x v="15925"/>
    <x v="15936"/>
    <n v="0.93"/>
  </r>
  <r>
    <x v="13"/>
    <x v="14"/>
    <x v="32"/>
    <x v="2"/>
    <n v="8"/>
    <n v="12"/>
    <n v="0.45300000000000001"/>
    <n v="0.48709677419354841"/>
    <n v="4.8499999999999996"/>
    <x v="15926"/>
    <x v="15937"/>
    <n v="0.93"/>
  </r>
  <r>
    <x v="13"/>
    <x v="15"/>
    <x v="32"/>
    <x v="2"/>
    <n v="21"/>
    <n v="40"/>
    <n v="0.36099999999999999"/>
    <n v="0.38817204301075259"/>
    <n v="14.493"/>
    <x v="15927"/>
    <x v="15938"/>
    <n v="0.93"/>
  </r>
  <r>
    <x v="13"/>
    <x v="17"/>
    <x v="32"/>
    <x v="2"/>
    <n v="23"/>
    <n v="158"/>
    <n v="0.23100000000000001"/>
    <n v="0.24838709677419349"/>
    <n v="0.20599999999999999"/>
    <x v="15928"/>
    <x v="15939"/>
    <n v="0.93"/>
  </r>
  <r>
    <x v="13"/>
    <x v="19"/>
    <x v="32"/>
    <x v="2"/>
    <n v="27"/>
    <n v="67"/>
    <n v="59.764000000000003"/>
    <n v="64.262365591397852"/>
    <n v="52.704999999999998"/>
    <x v="15929"/>
    <x v="15940"/>
    <n v="0.93"/>
  </r>
  <r>
    <x v="13"/>
    <x v="20"/>
    <x v="32"/>
    <x v="2"/>
    <n v="12"/>
    <n v="40"/>
    <n v="0.35399999999999998"/>
    <n v="0.38064516129032261"/>
    <n v="2.988"/>
    <x v="15930"/>
    <x v="15941"/>
    <n v="0.93"/>
  </r>
  <r>
    <x v="13"/>
    <x v="21"/>
    <x v="32"/>
    <x v="2"/>
    <n v="3"/>
    <n v="3"/>
    <n v="6.9000000000000006E-2"/>
    <n v="7.4193548387096783E-2"/>
    <n v="9.2999999999999999E-2"/>
    <x v="15931"/>
    <x v="15942"/>
    <n v="0.93"/>
  </r>
  <r>
    <x v="13"/>
    <x v="22"/>
    <x v="32"/>
    <x v="2"/>
    <n v="11"/>
    <n v="14"/>
    <n v="0.23200000000000001"/>
    <n v="0.24946236559139781"/>
    <n v="1.3280000000000001"/>
    <x v="15932"/>
    <x v="15943"/>
    <n v="0.93"/>
  </r>
  <r>
    <x v="13"/>
    <x v="23"/>
    <x v="32"/>
    <x v="2"/>
    <n v="11"/>
    <n v="14"/>
    <n v="0.218"/>
    <n v="0.2344086021505376"/>
    <n v="0.85299999999999998"/>
    <x v="15933"/>
    <x v="15944"/>
    <n v="0.93"/>
  </r>
  <r>
    <x v="13"/>
    <x v="24"/>
    <x v="32"/>
    <x v="2"/>
    <n v="8"/>
    <n v="8"/>
    <n v="5.8999999999999997E-2"/>
    <n v="6.3440860215053754E-2"/>
    <n v="0.223"/>
    <x v="15934"/>
    <x v="15945"/>
    <n v="0.93"/>
  </r>
  <r>
    <x v="13"/>
    <x v="25"/>
    <x v="32"/>
    <x v="2"/>
    <n v="5"/>
    <n v="8"/>
    <n v="1.6E-2"/>
    <n v="1.7204301075268821E-2"/>
    <n v="0.11700000000000001"/>
    <x v="15935"/>
    <x v="15946"/>
    <n v="0.93"/>
  </r>
  <r>
    <x v="13"/>
    <x v="26"/>
    <x v="32"/>
    <x v="2"/>
    <n v="11"/>
    <n v="20"/>
    <n v="0.13200000000000001"/>
    <n v="0.14193548387096769"/>
    <n v="1.425"/>
    <x v="15936"/>
    <x v="15947"/>
    <n v="0.93"/>
  </r>
  <r>
    <x v="13"/>
    <x v="27"/>
    <x v="32"/>
    <x v="2"/>
    <n v="40"/>
    <n v="85"/>
    <n v="11.775"/>
    <n v="12.661290322580641"/>
    <n v="21.931000000000001"/>
    <x v="15937"/>
    <x v="15948"/>
    <n v="0.93"/>
  </r>
  <r>
    <x v="13"/>
    <x v="28"/>
    <x v="32"/>
    <x v="2"/>
    <n v="34"/>
    <n v="66"/>
    <n v="12.707000000000001"/>
    <n v="13.663440860215051"/>
    <n v="33.148000000000003"/>
    <x v="15938"/>
    <x v="15949"/>
    <n v="0.93"/>
  </r>
  <r>
    <x v="13"/>
    <x v="29"/>
    <x v="32"/>
    <x v="2"/>
    <n v="33"/>
    <n v="62"/>
    <n v="4.7380000000000004"/>
    <n v="5.0946236559139786"/>
    <n v="16.286999999999999"/>
    <x v="15939"/>
    <x v="15950"/>
    <n v="0.93"/>
  </r>
  <r>
    <x v="13"/>
    <x v="30"/>
    <x v="32"/>
    <x v="2"/>
    <n v="16"/>
    <n v="26"/>
    <n v="1.476"/>
    <n v="1.587096774193548"/>
    <n v="2.2050000000000001"/>
    <x v="15940"/>
    <x v="15951"/>
    <n v="0.93"/>
  </r>
  <r>
    <x v="13"/>
    <x v="31"/>
    <x v="32"/>
    <x v="2"/>
    <n v="18"/>
    <n v="29"/>
    <n v="2.0329999999999999"/>
    <n v="2.1860215053763441"/>
    <n v="2.8759999999999999"/>
    <x v="15941"/>
    <x v="15952"/>
    <n v="0.93"/>
  </r>
  <r>
    <x v="13"/>
    <x v="32"/>
    <x v="32"/>
    <x v="2"/>
    <n v="23"/>
    <n v="38"/>
    <n v="8.9879999999999995"/>
    <n v="9.6645161290322577"/>
    <n v="8.6159999999999997"/>
    <x v="15942"/>
    <x v="15953"/>
    <n v="0.93"/>
  </r>
  <r>
    <x v="13"/>
    <x v="33"/>
    <x v="32"/>
    <x v="2"/>
    <n v="9"/>
    <n v="14"/>
    <n v="3.6429999999999998"/>
    <n v="3.9172043010752682"/>
    <n v="8.9969999999999999"/>
    <x v="15943"/>
    <x v="15954"/>
    <n v="0.93"/>
  </r>
  <r>
    <x v="13"/>
    <x v="0"/>
    <x v="33"/>
    <x v="3"/>
    <n v="5"/>
    <n v="5"/>
    <n v="43.26"/>
    <n v="46.516129032258057"/>
    <n v="71.742999999999995"/>
    <x v="15944"/>
    <x v="15955"/>
    <n v="0.93"/>
  </r>
  <r>
    <x v="13"/>
    <x v="1"/>
    <x v="33"/>
    <x v="3"/>
    <n v="4"/>
    <n v="4"/>
    <n v="5.5789999999999997"/>
    <n v="5.9989247311827949"/>
    <n v="17.123999999999999"/>
    <x v="15945"/>
    <x v="15956"/>
    <n v="0.93"/>
  </r>
  <r>
    <x v="13"/>
    <x v="3"/>
    <x v="33"/>
    <x v="3"/>
    <n v="21"/>
    <n v="66"/>
    <n v="20969.685000000001"/>
    <n v="22548.048387096769"/>
    <n v="91340.962"/>
    <x v="15946"/>
    <x v="15957"/>
    <n v="0.93"/>
  </r>
  <r>
    <x v="13"/>
    <x v="4"/>
    <x v="33"/>
    <x v="3"/>
    <n v="4"/>
    <n v="4"/>
    <n v="3.1E-2"/>
    <n v="3.3333333333333333E-2"/>
    <n v="0.39800000000000002"/>
    <x v="15947"/>
    <x v="15958"/>
    <n v="0.93"/>
  </r>
  <r>
    <x v="13"/>
    <x v="7"/>
    <x v="33"/>
    <x v="3"/>
    <n v="5"/>
    <n v="5"/>
    <n v="4.7619999999999996"/>
    <n v="5.1204301075268814"/>
    <n v="15.411"/>
    <x v="15948"/>
    <x v="15959"/>
    <n v="0.93"/>
  </r>
  <r>
    <x v="13"/>
    <x v="9"/>
    <x v="33"/>
    <x v="3"/>
    <n v="58"/>
    <n v="458"/>
    <n v="463.04599999999999"/>
    <n v="497.89892473118277"/>
    <n v="955.46"/>
    <x v="15949"/>
    <x v="15960"/>
    <n v="0.93"/>
  </r>
  <r>
    <x v="13"/>
    <x v="10"/>
    <x v="33"/>
    <x v="3"/>
    <n v="53"/>
    <n v="183"/>
    <n v="71.238"/>
    <n v="76.599999999999994"/>
    <n v="2199.9810000000002"/>
    <x v="15950"/>
    <x v="15961"/>
    <n v="0.93"/>
  </r>
  <r>
    <x v="13"/>
    <x v="11"/>
    <x v="33"/>
    <x v="3"/>
    <n v="11"/>
    <n v="11"/>
    <n v="10.429"/>
    <n v="11.21397849462365"/>
    <n v="23.524999999999999"/>
    <x v="15951"/>
    <x v="15962"/>
    <n v="0.93"/>
  </r>
  <r>
    <x v="13"/>
    <x v="13"/>
    <x v="33"/>
    <x v="3"/>
    <n v="10"/>
    <n v="12"/>
    <n v="5.835"/>
    <n v="6.2741935483870961"/>
    <n v="17.635000000000002"/>
    <x v="15952"/>
    <x v="15963"/>
    <n v="0.93"/>
  </r>
  <r>
    <x v="13"/>
    <x v="14"/>
    <x v="33"/>
    <x v="3"/>
    <n v="14"/>
    <n v="20"/>
    <n v="6.2549999999999999"/>
    <n v="6.725806451612903"/>
    <n v="16.026"/>
    <x v="15953"/>
    <x v="15964"/>
    <n v="0.93"/>
  </r>
  <r>
    <x v="13"/>
    <x v="15"/>
    <x v="33"/>
    <x v="3"/>
    <n v="38"/>
    <n v="97"/>
    <n v="187.80500000000001"/>
    <n v="201.94086021505379"/>
    <n v="417.012"/>
    <x v="15954"/>
    <x v="15965"/>
    <n v="0.93"/>
  </r>
  <r>
    <x v="13"/>
    <x v="16"/>
    <x v="33"/>
    <x v="3"/>
    <n v="28"/>
    <n v="55"/>
    <n v="162.53200000000001"/>
    <n v="174.76559139784951"/>
    <n v="243.298"/>
    <x v="15955"/>
    <x v="15966"/>
    <n v="0.93"/>
  </r>
  <r>
    <x v="13"/>
    <x v="17"/>
    <x v="33"/>
    <x v="3"/>
    <n v="41"/>
    <n v="567"/>
    <n v="1.86"/>
    <n v="2"/>
    <n v="3.0139999999999998"/>
    <x v="15956"/>
    <x v="15967"/>
    <n v="0.93"/>
  </r>
  <r>
    <x v="13"/>
    <x v="19"/>
    <x v="33"/>
    <x v="3"/>
    <n v="47"/>
    <n v="119"/>
    <n v="11968.823"/>
    <n v="12869.702150537631"/>
    <n v="53500.582000000002"/>
    <x v="15957"/>
    <x v="15968"/>
    <n v="0.93"/>
  </r>
  <r>
    <x v="13"/>
    <x v="20"/>
    <x v="33"/>
    <x v="3"/>
    <n v="43"/>
    <n v="157"/>
    <n v="26.742000000000001"/>
    <n v="28.754838709677419"/>
    <n v="101.038"/>
    <x v="15958"/>
    <x v="15969"/>
    <n v="0.93"/>
  </r>
  <r>
    <x v="13"/>
    <x v="21"/>
    <x v="33"/>
    <x v="3"/>
    <n v="7"/>
    <n v="7"/>
    <n v="2.0059999999999998"/>
    <n v="2.1569892473118282"/>
    <n v="6.18"/>
    <x v="15959"/>
    <x v="15970"/>
    <n v="0.93"/>
  </r>
  <r>
    <x v="13"/>
    <x v="22"/>
    <x v="33"/>
    <x v="3"/>
    <n v="32"/>
    <n v="65"/>
    <n v="122.645"/>
    <n v="131.8763440860215"/>
    <n v="342.76100000000002"/>
    <x v="15960"/>
    <x v="15971"/>
    <n v="0.93"/>
  </r>
  <r>
    <x v="13"/>
    <x v="23"/>
    <x v="33"/>
    <x v="3"/>
    <n v="32"/>
    <n v="65"/>
    <n v="94.838999999999999"/>
    <n v="101.9774193548387"/>
    <n v="370.33600000000001"/>
    <x v="15961"/>
    <x v="15972"/>
    <n v="0.93"/>
  </r>
  <r>
    <x v="13"/>
    <x v="24"/>
    <x v="33"/>
    <x v="3"/>
    <n v="31"/>
    <n v="60"/>
    <n v="947.697"/>
    <n v="1019.029032258064"/>
    <n v="4668.2169999999996"/>
    <x v="15962"/>
    <x v="15973"/>
    <n v="0.93"/>
  </r>
  <r>
    <x v="13"/>
    <x v="25"/>
    <x v="33"/>
    <x v="3"/>
    <n v="7"/>
    <n v="9"/>
    <n v="5.1989999999999998"/>
    <n v="5.5903225806451609"/>
    <n v="16.306000000000001"/>
    <x v="15963"/>
    <x v="15974"/>
    <n v="0.93"/>
  </r>
  <r>
    <x v="13"/>
    <x v="26"/>
    <x v="33"/>
    <x v="3"/>
    <n v="34"/>
    <n v="65"/>
    <n v="140.68700000000001"/>
    <n v="151.27634408602151"/>
    <n v="272.87200000000001"/>
    <x v="15964"/>
    <x v="15975"/>
    <n v="0.93"/>
  </r>
  <r>
    <x v="13"/>
    <x v="27"/>
    <x v="33"/>
    <x v="3"/>
    <n v="65"/>
    <n v="180"/>
    <n v="5926.415"/>
    <n v="6372.489247311828"/>
    <n v="25837.004000000001"/>
    <x v="15965"/>
    <x v="15976"/>
    <n v="0.93"/>
  </r>
  <r>
    <x v="13"/>
    <x v="28"/>
    <x v="33"/>
    <x v="3"/>
    <n v="54"/>
    <n v="137"/>
    <n v="6486.7"/>
    <n v="6974.9462365591389"/>
    <n v="28218.071"/>
    <x v="15966"/>
    <x v="15977"/>
    <n v="0.93"/>
  </r>
  <r>
    <x v="13"/>
    <x v="29"/>
    <x v="33"/>
    <x v="3"/>
    <n v="52"/>
    <n v="127"/>
    <n v="2586.375"/>
    <n v="2781.0483870967741"/>
    <n v="10243.186"/>
    <x v="15967"/>
    <x v="15978"/>
    <n v="0.93"/>
  </r>
  <r>
    <x v="13"/>
    <x v="30"/>
    <x v="33"/>
    <x v="3"/>
    <n v="33"/>
    <n v="59"/>
    <n v="31.271000000000001"/>
    <n v="33.624731182795699"/>
    <n v="75.149000000000001"/>
    <x v="15968"/>
    <x v="15979"/>
    <n v="0.93"/>
  </r>
  <r>
    <x v="13"/>
    <x v="31"/>
    <x v="33"/>
    <x v="3"/>
    <n v="42"/>
    <n v="72"/>
    <n v="41.853999999999999"/>
    <n v="45.004301075268813"/>
    <n v="93.986000000000004"/>
    <x v="15969"/>
    <x v="15980"/>
    <n v="0.93"/>
  </r>
  <r>
    <x v="13"/>
    <x v="32"/>
    <x v="33"/>
    <x v="3"/>
    <n v="47"/>
    <n v="81"/>
    <n v="14006.146000000001"/>
    <n v="15060.37204301075"/>
    <n v="64790.175999999999"/>
    <x v="15970"/>
    <x v="15981"/>
    <n v="0.93"/>
  </r>
  <r>
    <x v="13"/>
    <x v="33"/>
    <x v="33"/>
    <x v="3"/>
    <n v="18"/>
    <n v="25"/>
    <n v="4.359"/>
    <n v="4.6870967741935479"/>
    <n v="9.6210000000000004"/>
    <x v="15971"/>
    <x v="15982"/>
    <n v="0.93"/>
  </r>
  <r>
    <x v="13"/>
    <x v="33"/>
    <x v="89"/>
    <x v="3"/>
    <n v="4"/>
    <n v="6"/>
    <n v="0.191"/>
    <n v="0.20537634408602151"/>
    <n v="0.23899999999999999"/>
    <x v="15972"/>
    <x v="15983"/>
    <n v="0.93"/>
  </r>
  <r>
    <x v="13"/>
    <x v="9"/>
    <x v="34"/>
    <x v="4"/>
    <n v="7"/>
    <n v="11"/>
    <n v="101.97499999999999"/>
    <n v="109.65053763440859"/>
    <n v="1003.4690000000001"/>
    <x v="15973"/>
    <x v="15984"/>
    <n v="0.93"/>
  </r>
  <r>
    <x v="13"/>
    <x v="17"/>
    <x v="34"/>
    <x v="4"/>
    <n v="10"/>
    <n v="15"/>
    <n v="3.593"/>
    <n v="3.8634408602150541"/>
    <n v="21.209"/>
    <x v="15974"/>
    <x v="15985"/>
    <n v="0.93"/>
  </r>
  <r>
    <x v="13"/>
    <x v="19"/>
    <x v="34"/>
    <x v="4"/>
    <n v="8"/>
    <n v="33"/>
    <n v="3470.3440000000001"/>
    <n v="3731.552688172043"/>
    <n v="17138.696"/>
    <x v="15975"/>
    <x v="15986"/>
    <n v="0.93"/>
  </r>
  <r>
    <x v="13"/>
    <x v="32"/>
    <x v="34"/>
    <x v="4"/>
    <n v="3"/>
    <n v="4"/>
    <n v="2062.7579999999998"/>
    <n v="2218.0193548387092"/>
    <n v="13050.950999999999"/>
    <x v="15976"/>
    <x v="15987"/>
    <n v="0.93"/>
  </r>
  <r>
    <x v="13"/>
    <x v="3"/>
    <x v="36"/>
    <x v="5"/>
    <n v="72"/>
    <n v="1220"/>
    <n v="3046798.7760000001"/>
    <n v="3276127.716129032"/>
    <n v="5372823.3210000005"/>
    <x v="15977"/>
    <x v="15988"/>
    <n v="0.93"/>
  </r>
  <r>
    <x v="13"/>
    <x v="4"/>
    <x v="36"/>
    <x v="5"/>
    <n v="47"/>
    <n v="349"/>
    <n v="37348.239000000001"/>
    <n v="40159.396774193548"/>
    <n v="65144.398000000001"/>
    <x v="15978"/>
    <x v="15989"/>
    <n v="0.93"/>
  </r>
  <r>
    <x v="13"/>
    <x v="5"/>
    <x v="36"/>
    <x v="5"/>
    <n v="25"/>
    <n v="133"/>
    <n v="5607.8760000000002"/>
    <n v="6029.9741935483871"/>
    <n v="9397.4590000000007"/>
    <x v="15979"/>
    <x v="15990"/>
    <n v="0.93"/>
  </r>
  <r>
    <x v="13"/>
    <x v="6"/>
    <x v="36"/>
    <x v="5"/>
    <n v="49"/>
    <n v="464"/>
    <n v="27154.714"/>
    <n v="29198.61720430107"/>
    <n v="46727.968000000001"/>
    <x v="15980"/>
    <x v="15991"/>
    <n v="0.93"/>
  </r>
  <r>
    <x v="13"/>
    <x v="15"/>
    <x v="36"/>
    <x v="5"/>
    <n v="8"/>
    <n v="11"/>
    <n v="16.100000000000001"/>
    <n v="17.311827956989251"/>
    <n v="25.452999999999999"/>
    <x v="15981"/>
    <x v="15992"/>
    <n v="0.93"/>
  </r>
  <r>
    <x v="13"/>
    <x v="16"/>
    <x v="36"/>
    <x v="5"/>
    <n v="9"/>
    <n v="16"/>
    <n v="46.994999999999997"/>
    <n v="50.532258064516121"/>
    <n v="75.778999999999996"/>
    <x v="15982"/>
    <x v="15993"/>
    <n v="0.93"/>
  </r>
  <r>
    <x v="13"/>
    <x v="22"/>
    <x v="36"/>
    <x v="5"/>
    <n v="10"/>
    <n v="14"/>
    <n v="20.751000000000001"/>
    <n v="22.312903225806451"/>
    <n v="35.673000000000002"/>
    <x v="15983"/>
    <x v="15994"/>
    <n v="0.93"/>
  </r>
  <r>
    <x v="13"/>
    <x v="23"/>
    <x v="36"/>
    <x v="5"/>
    <n v="9"/>
    <n v="13"/>
    <n v="27.359000000000002"/>
    <n v="29.418279569892469"/>
    <n v="47.478000000000002"/>
    <x v="15984"/>
    <x v="15995"/>
    <n v="0.93"/>
  </r>
  <r>
    <x v="13"/>
    <x v="24"/>
    <x v="36"/>
    <x v="5"/>
    <n v="8"/>
    <n v="13"/>
    <n v="39.704999999999998"/>
    <n v="42.693548387096769"/>
    <n v="67.998999999999995"/>
    <x v="15985"/>
    <x v="15996"/>
    <n v="0.93"/>
  </r>
  <r>
    <x v="13"/>
    <x v="26"/>
    <x v="36"/>
    <x v="5"/>
    <n v="9"/>
    <n v="13"/>
    <n v="13.217000000000001"/>
    <n v="14.21182795698925"/>
    <n v="21.295000000000002"/>
    <x v="15986"/>
    <x v="15997"/>
    <n v="0.93"/>
  </r>
  <r>
    <x v="13"/>
    <x v="27"/>
    <x v="36"/>
    <x v="5"/>
    <n v="5"/>
    <n v="8"/>
    <n v="0.14599999999999999"/>
    <n v="0.15698924731182801"/>
    <n v="0.23100000000000001"/>
    <x v="15987"/>
    <x v="15998"/>
    <n v="0.93"/>
  </r>
  <r>
    <x v="13"/>
    <x v="28"/>
    <x v="36"/>
    <x v="5"/>
    <n v="6"/>
    <n v="8"/>
    <n v="3.4000000000000002E-2"/>
    <n v="3.6559139784946237E-2"/>
    <n v="5.8999999999999997E-2"/>
    <x v="15988"/>
    <x v="15999"/>
    <n v="0.93"/>
  </r>
  <r>
    <x v="13"/>
    <x v="3"/>
    <x v="38"/>
    <x v="5"/>
    <n v="77"/>
    <n v="1279"/>
    <n v="3365047.074"/>
    <n v="3618330.1870967741"/>
    <n v="2284460.051"/>
    <x v="15989"/>
    <x v="16000"/>
    <n v="0.93"/>
  </r>
  <r>
    <x v="13"/>
    <x v="4"/>
    <x v="38"/>
    <x v="5"/>
    <n v="49"/>
    <n v="360"/>
    <n v="29094.985000000001"/>
    <n v="31284.930107526881"/>
    <n v="18466.469000000001"/>
    <x v="15990"/>
    <x v="16001"/>
    <n v="0.93"/>
  </r>
  <r>
    <x v="13"/>
    <x v="5"/>
    <x v="38"/>
    <x v="5"/>
    <n v="25"/>
    <n v="121"/>
    <n v="6246.1049999999996"/>
    <n v="6716.2419354838703"/>
    <n v="3181.0390000000002"/>
    <x v="15991"/>
    <x v="16002"/>
    <n v="0.93"/>
  </r>
  <r>
    <x v="13"/>
    <x v="6"/>
    <x v="38"/>
    <x v="5"/>
    <n v="52"/>
    <n v="467"/>
    <n v="21242.366000000002"/>
    <n v="22841.253763440862"/>
    <n v="13343.772999999999"/>
    <x v="15992"/>
    <x v="16003"/>
    <n v="0.93"/>
  </r>
  <r>
    <x v="13"/>
    <x v="15"/>
    <x v="38"/>
    <x v="5"/>
    <n v="6"/>
    <n v="9"/>
    <n v="43.816000000000003"/>
    <n v="47.113978494623659"/>
    <n v="29.762"/>
    <x v="15993"/>
    <x v="16004"/>
    <n v="0.93"/>
  </r>
  <r>
    <x v="13"/>
    <x v="16"/>
    <x v="38"/>
    <x v="5"/>
    <n v="8"/>
    <n v="16"/>
    <n v="111.252"/>
    <n v="119.6258064516129"/>
    <n v="79.236999999999995"/>
    <x v="15994"/>
    <x v="16005"/>
    <n v="0.93"/>
  </r>
  <r>
    <x v="13"/>
    <x v="17"/>
    <x v="38"/>
    <x v="5"/>
    <n v="3"/>
    <n v="3"/>
    <n v="3.0000000000000001E-3"/>
    <n v="3.2258064516129028E-3"/>
    <n v="1E-3"/>
    <x v="15995"/>
    <x v="16006"/>
    <n v="0.93"/>
  </r>
  <r>
    <x v="13"/>
    <x v="22"/>
    <x v="38"/>
    <x v="5"/>
    <n v="8"/>
    <n v="13"/>
    <n v="74.269000000000005"/>
    <n v="79.859139784946237"/>
    <n v="45.646000000000001"/>
    <x v="15996"/>
    <x v="16007"/>
    <n v="0.93"/>
  </r>
  <r>
    <x v="13"/>
    <x v="23"/>
    <x v="38"/>
    <x v="5"/>
    <n v="8"/>
    <n v="13"/>
    <n v="76.504000000000005"/>
    <n v="82.262365591397852"/>
    <n v="45.246000000000002"/>
    <x v="15997"/>
    <x v="16008"/>
    <n v="0.93"/>
  </r>
  <r>
    <x v="13"/>
    <x v="24"/>
    <x v="38"/>
    <x v="5"/>
    <n v="7"/>
    <n v="12"/>
    <n v="81.593999999999994"/>
    <n v="87.735483870967727"/>
    <n v="47.372"/>
    <x v="15998"/>
    <x v="16009"/>
    <n v="0.93"/>
  </r>
  <r>
    <x v="13"/>
    <x v="26"/>
    <x v="38"/>
    <x v="5"/>
    <n v="7"/>
    <n v="12"/>
    <n v="31.437000000000001"/>
    <n v="33.803225806451607"/>
    <n v="17.474"/>
    <x v="15999"/>
    <x v="16010"/>
    <n v="0.93"/>
  </r>
  <r>
    <x v="13"/>
    <x v="0"/>
    <x v="40"/>
    <x v="7"/>
    <n v="17"/>
    <n v="28"/>
    <n v="1721.6769999999999"/>
    <n v="1851.265591397849"/>
    <n v="3126.0529999999999"/>
    <x v="16000"/>
    <x v="16011"/>
    <n v="0.93"/>
  </r>
  <r>
    <x v="13"/>
    <x v="1"/>
    <x v="40"/>
    <x v="7"/>
    <n v="11"/>
    <n v="23"/>
    <n v="601.87300000000005"/>
    <n v="647.17526881720437"/>
    <n v="813.726"/>
    <x v="16001"/>
    <x v="16012"/>
    <n v="0.93"/>
  </r>
  <r>
    <x v="13"/>
    <x v="3"/>
    <x v="40"/>
    <x v="7"/>
    <n v="8"/>
    <n v="19"/>
    <n v="48.98"/>
    <n v="52.666666666666657"/>
    <n v="30.292999999999999"/>
    <x v="16002"/>
    <x v="16013"/>
    <n v="0.93"/>
  </r>
  <r>
    <x v="13"/>
    <x v="7"/>
    <x v="40"/>
    <x v="7"/>
    <n v="13"/>
    <n v="23"/>
    <n v="418.96800000000002"/>
    <n v="450.50322580645161"/>
    <n v="742.50400000000002"/>
    <x v="16003"/>
    <x v="16014"/>
    <n v="0.93"/>
  </r>
  <r>
    <x v="13"/>
    <x v="9"/>
    <x v="40"/>
    <x v="7"/>
    <n v="134"/>
    <n v="2491"/>
    <n v="48508.544999999998"/>
    <n v="52159.725806451614"/>
    <n v="70929.904999999999"/>
    <x v="16004"/>
    <x v="16015"/>
    <n v="0.93"/>
  </r>
  <r>
    <x v="13"/>
    <x v="10"/>
    <x v="40"/>
    <x v="7"/>
    <n v="126"/>
    <n v="1263"/>
    <n v="39081.654999999999"/>
    <n v="42023.284946236563"/>
    <n v="44500.167999999998"/>
    <x v="16005"/>
    <x v="16016"/>
    <n v="0.93"/>
  </r>
  <r>
    <x v="13"/>
    <x v="11"/>
    <x v="40"/>
    <x v="7"/>
    <n v="20"/>
    <n v="49"/>
    <n v="1358.789"/>
    <n v="1461.063440860215"/>
    <n v="2757.4110000000001"/>
    <x v="16006"/>
    <x v="16017"/>
    <n v="0.93"/>
  </r>
  <r>
    <x v="13"/>
    <x v="13"/>
    <x v="40"/>
    <x v="7"/>
    <n v="30"/>
    <n v="44"/>
    <n v="509.51100000000002"/>
    <n v="547.86129032258066"/>
    <n v="718.976"/>
    <x v="16007"/>
    <x v="16018"/>
    <n v="0.93"/>
  </r>
  <r>
    <x v="13"/>
    <x v="14"/>
    <x v="40"/>
    <x v="7"/>
    <n v="34"/>
    <n v="57"/>
    <n v="918.22"/>
    <n v="987.33333333333326"/>
    <n v="1343.8510000000001"/>
    <x v="16008"/>
    <x v="16019"/>
    <n v="0.93"/>
  </r>
  <r>
    <x v="13"/>
    <x v="15"/>
    <x v="40"/>
    <x v="7"/>
    <n v="109"/>
    <n v="753"/>
    <n v="29913.808000000001"/>
    <n v="32165.384946236562"/>
    <n v="34727.370000000003"/>
    <x v="16009"/>
    <x v="16020"/>
    <n v="0.93"/>
  </r>
  <r>
    <x v="13"/>
    <x v="16"/>
    <x v="40"/>
    <x v="7"/>
    <n v="81"/>
    <n v="407"/>
    <n v="25710.32"/>
    <n v="27645.505376344081"/>
    <n v="29735.343000000001"/>
    <x v="16010"/>
    <x v="16021"/>
    <n v="0.93"/>
  </r>
  <r>
    <x v="13"/>
    <x v="17"/>
    <x v="40"/>
    <x v="7"/>
    <n v="101"/>
    <n v="2321"/>
    <n v="140.53800000000001"/>
    <n v="151.1161290322581"/>
    <n v="284.89800000000002"/>
    <x v="16011"/>
    <x v="16022"/>
    <n v="0.93"/>
  </r>
  <r>
    <x v="13"/>
    <x v="19"/>
    <x v="40"/>
    <x v="7"/>
    <n v="90"/>
    <n v="525"/>
    <n v="26898.598999999998"/>
    <n v="28923.224731182789"/>
    <n v="23072.447"/>
    <x v="16012"/>
    <x v="16023"/>
    <n v="0.93"/>
  </r>
  <r>
    <x v="13"/>
    <x v="20"/>
    <x v="40"/>
    <x v="7"/>
    <n v="109"/>
    <n v="1030"/>
    <n v="4730.9350000000004"/>
    <n v="5087.0268817204314"/>
    <n v="6633.5079999999998"/>
    <x v="16013"/>
    <x v="16024"/>
    <n v="0.93"/>
  </r>
  <r>
    <x v="13"/>
    <x v="21"/>
    <x v="40"/>
    <x v="7"/>
    <n v="16"/>
    <n v="28"/>
    <n v="342.54300000000001"/>
    <n v="368.32580645161289"/>
    <n v="700.37699999999995"/>
    <x v="16014"/>
    <x v="16025"/>
    <n v="0.93"/>
  </r>
  <r>
    <x v="13"/>
    <x v="22"/>
    <x v="40"/>
    <x v="7"/>
    <n v="87"/>
    <n v="429"/>
    <n v="78315.819000000003"/>
    <n v="84210.558064516124"/>
    <n v="91069.366999999998"/>
    <x v="16015"/>
    <x v="16026"/>
    <n v="0.93"/>
  </r>
  <r>
    <x v="13"/>
    <x v="23"/>
    <x v="40"/>
    <x v="7"/>
    <n v="83"/>
    <n v="402"/>
    <n v="78193.025999999998"/>
    <n v="84078.522580645149"/>
    <n v="81025.407000000007"/>
    <x v="16016"/>
    <x v="16027"/>
    <n v="0.93"/>
  </r>
  <r>
    <x v="13"/>
    <x v="24"/>
    <x v="40"/>
    <x v="7"/>
    <n v="77"/>
    <n v="356"/>
    <n v="31571.378000000001"/>
    <n v="33947.71827956989"/>
    <n v="29513.25"/>
    <x v="16017"/>
    <x v="16028"/>
    <n v="0.93"/>
  </r>
  <r>
    <x v="13"/>
    <x v="25"/>
    <x v="40"/>
    <x v="7"/>
    <n v="19"/>
    <n v="32"/>
    <n v="276.26"/>
    <n v="297.05376344086022"/>
    <n v="392.19099999999997"/>
    <x v="16018"/>
    <x v="16029"/>
    <n v="0.93"/>
  </r>
  <r>
    <x v="13"/>
    <x v="26"/>
    <x v="40"/>
    <x v="7"/>
    <n v="93"/>
    <n v="500"/>
    <n v="34729.542999999998"/>
    <n v="37343.59462365591"/>
    <n v="47259.98"/>
    <x v="16019"/>
    <x v="16030"/>
    <n v="0.93"/>
  </r>
  <r>
    <x v="13"/>
    <x v="27"/>
    <x v="40"/>
    <x v="7"/>
    <n v="122"/>
    <n v="767"/>
    <n v="27690.252"/>
    <n v="29774.464516129028"/>
    <n v="38553.135000000002"/>
    <x v="16020"/>
    <x v="16031"/>
    <n v="0.93"/>
  </r>
  <r>
    <x v="13"/>
    <x v="28"/>
    <x v="40"/>
    <x v="7"/>
    <n v="96"/>
    <n v="484"/>
    <n v="14202.944"/>
    <n v="15271.982795698919"/>
    <n v="20828.271000000001"/>
    <x v="16021"/>
    <x v="16032"/>
    <n v="0.93"/>
  </r>
  <r>
    <x v="13"/>
    <x v="29"/>
    <x v="40"/>
    <x v="7"/>
    <n v="95"/>
    <n v="406"/>
    <n v="10276.043"/>
    <n v="11049.508602150539"/>
    <n v="15772.884"/>
    <x v="16022"/>
    <x v="16033"/>
    <n v="0.93"/>
  </r>
  <r>
    <x v="13"/>
    <x v="30"/>
    <x v="40"/>
    <x v="7"/>
    <n v="71"/>
    <n v="196"/>
    <n v="3708.4589999999998"/>
    <n v="3987.5903225806451"/>
    <n v="5898.7030000000004"/>
    <x v="16023"/>
    <x v="16034"/>
    <n v="0.93"/>
  </r>
  <r>
    <x v="13"/>
    <x v="31"/>
    <x v="40"/>
    <x v="7"/>
    <n v="76"/>
    <n v="223"/>
    <n v="6208.29"/>
    <n v="6675.5806451612898"/>
    <n v="9072.2649999999994"/>
    <x v="16024"/>
    <x v="16035"/>
    <n v="0.93"/>
  </r>
  <r>
    <x v="13"/>
    <x v="32"/>
    <x v="40"/>
    <x v="7"/>
    <n v="96"/>
    <n v="390"/>
    <n v="23411.949000000001"/>
    <n v="25174.13870967742"/>
    <n v="22241.242999999999"/>
    <x v="16025"/>
    <x v="16036"/>
    <n v="0.93"/>
  </r>
  <r>
    <x v="13"/>
    <x v="33"/>
    <x v="40"/>
    <x v="7"/>
    <n v="44"/>
    <n v="80"/>
    <n v="651.59799999999996"/>
    <n v="700.64301075268804"/>
    <n v="918.46900000000005"/>
    <x v="16026"/>
    <x v="16037"/>
    <n v="0.93"/>
  </r>
  <r>
    <x v="13"/>
    <x v="0"/>
    <x v="42"/>
    <x v="7"/>
    <n v="18"/>
    <n v="141"/>
    <n v="23418.772000000001"/>
    <n v="25181.475268817201"/>
    <n v="11016.143"/>
    <x v="16027"/>
    <x v="16038"/>
    <n v="0.93"/>
  </r>
  <r>
    <x v="13"/>
    <x v="1"/>
    <x v="42"/>
    <x v="7"/>
    <n v="8"/>
    <n v="160"/>
    <n v="40178.510999999999"/>
    <n v="43202.7"/>
    <n v="17550.379000000001"/>
    <x v="16028"/>
    <x v="16039"/>
    <n v="0.93"/>
  </r>
  <r>
    <x v="13"/>
    <x v="3"/>
    <x v="42"/>
    <x v="7"/>
    <n v="8"/>
    <n v="18"/>
    <n v="45.000999999999998"/>
    <n v="48.388172043010748"/>
    <n v="15.417"/>
    <x v="16029"/>
    <x v="16040"/>
    <n v="0.93"/>
  </r>
  <r>
    <x v="13"/>
    <x v="7"/>
    <x v="42"/>
    <x v="7"/>
    <n v="16"/>
    <n v="167"/>
    <n v="34187.694000000003"/>
    <n v="36760.961290322579"/>
    <n v="17808.327000000001"/>
    <x v="16030"/>
    <x v="16041"/>
    <n v="0.93"/>
  </r>
  <r>
    <x v="13"/>
    <x v="8"/>
    <x v="42"/>
    <x v="7"/>
    <n v="4"/>
    <n v="37"/>
    <n v="13470.686"/>
    <n v="14484.60860215054"/>
    <n v="10179.456"/>
    <x v="16031"/>
    <x v="16042"/>
    <n v="0.93"/>
  </r>
  <r>
    <x v="13"/>
    <x v="9"/>
    <x v="42"/>
    <x v="7"/>
    <n v="149"/>
    <n v="2622"/>
    <n v="32385.705999999998"/>
    <n v="34823.339784946227"/>
    <n v="8336.3610000000008"/>
    <x v="16032"/>
    <x v="16043"/>
    <n v="0.93"/>
  </r>
  <r>
    <x v="13"/>
    <x v="10"/>
    <x v="42"/>
    <x v="7"/>
    <n v="141"/>
    <n v="1355"/>
    <n v="26153.080999999998"/>
    <n v="28121.592473118271"/>
    <n v="6365.7960000000003"/>
    <x v="16033"/>
    <x v="16044"/>
    <n v="0.93"/>
  </r>
  <r>
    <x v="13"/>
    <x v="11"/>
    <x v="42"/>
    <x v="7"/>
    <n v="14"/>
    <n v="201"/>
    <n v="28205.254000000001"/>
    <n v="30328.230107526881"/>
    <n v="13499.050999999999"/>
    <x v="16034"/>
    <x v="16045"/>
    <n v="0.93"/>
  </r>
  <r>
    <x v="13"/>
    <x v="12"/>
    <x v="42"/>
    <x v="7"/>
    <n v="3"/>
    <n v="6"/>
    <n v="10.705"/>
    <n v="11.51075268817204"/>
    <n v="7.9029999999999996"/>
    <x v="16035"/>
    <x v="16046"/>
    <n v="0.93"/>
  </r>
  <r>
    <x v="13"/>
    <x v="13"/>
    <x v="42"/>
    <x v="7"/>
    <n v="41"/>
    <n v="132"/>
    <n v="18297.300999999999"/>
    <n v="19674.517204301079"/>
    <n v="8015.6170000000002"/>
    <x v="16036"/>
    <x v="16047"/>
    <n v="0.93"/>
  </r>
  <r>
    <x v="13"/>
    <x v="14"/>
    <x v="42"/>
    <x v="7"/>
    <n v="45"/>
    <n v="121"/>
    <n v="11767.563"/>
    <n v="12653.293548387101"/>
    <n v="4957.2740000000003"/>
    <x v="16037"/>
    <x v="16048"/>
    <n v="0.93"/>
  </r>
  <r>
    <x v="13"/>
    <x v="15"/>
    <x v="42"/>
    <x v="7"/>
    <n v="126"/>
    <n v="785"/>
    <n v="6447.9319999999998"/>
    <n v="6933.2602150537632"/>
    <n v="1891.2170000000001"/>
    <x v="16038"/>
    <x v="16049"/>
    <n v="0.93"/>
  </r>
  <r>
    <x v="13"/>
    <x v="16"/>
    <x v="42"/>
    <x v="7"/>
    <n v="88"/>
    <n v="409"/>
    <n v="5365.2749999999996"/>
    <n v="5769.1129032258059"/>
    <n v="1709.6210000000001"/>
    <x v="16039"/>
    <x v="16050"/>
    <n v="0.93"/>
  </r>
  <r>
    <x v="13"/>
    <x v="17"/>
    <x v="42"/>
    <x v="7"/>
    <n v="114"/>
    <n v="2354"/>
    <n v="99.626999999999995"/>
    <n v="107.1258064516129"/>
    <n v="33.799999999999997"/>
    <x v="16040"/>
    <x v="16051"/>
    <n v="0.93"/>
  </r>
  <r>
    <x v="13"/>
    <x v="18"/>
    <x v="42"/>
    <x v="7"/>
    <n v="6"/>
    <n v="36"/>
    <n v="15600.432000000001"/>
    <n v="16774.65806451613"/>
    <n v="6892.3209999999999"/>
    <x v="16041"/>
    <x v="16052"/>
    <n v="0.93"/>
  </r>
  <r>
    <x v="13"/>
    <x v="19"/>
    <x v="42"/>
    <x v="7"/>
    <n v="95"/>
    <n v="565"/>
    <n v="20060.522000000001"/>
    <n v="21570.453763440859"/>
    <n v="5457.9719999999998"/>
    <x v="16042"/>
    <x v="16053"/>
    <n v="0.93"/>
  </r>
  <r>
    <x v="13"/>
    <x v="20"/>
    <x v="42"/>
    <x v="7"/>
    <n v="121"/>
    <n v="1116"/>
    <n v="10561.19"/>
    <n v="11356.11827956989"/>
    <n v="2488.194"/>
    <x v="16043"/>
    <x v="16054"/>
    <n v="0.93"/>
  </r>
  <r>
    <x v="13"/>
    <x v="21"/>
    <x v="42"/>
    <x v="7"/>
    <n v="17"/>
    <n v="165"/>
    <n v="20588.494999999999"/>
    <n v="22138.166666666661"/>
    <n v="13009.325999999999"/>
    <x v="16044"/>
    <x v="16055"/>
    <n v="0.93"/>
  </r>
  <r>
    <x v="13"/>
    <x v="22"/>
    <x v="42"/>
    <x v="7"/>
    <n v="92"/>
    <n v="415"/>
    <n v="5699.2979999999998"/>
    <n v="6128.2774193548375"/>
    <n v="1931.8620000000001"/>
    <x v="16045"/>
    <x v="16056"/>
    <n v="0.93"/>
  </r>
  <r>
    <x v="13"/>
    <x v="23"/>
    <x v="42"/>
    <x v="7"/>
    <n v="86"/>
    <n v="393"/>
    <n v="4986.0929999999998"/>
    <n v="5361.3903225806444"/>
    <n v="1723.097"/>
    <x v="16046"/>
    <x v="16057"/>
    <n v="0.93"/>
  </r>
  <r>
    <x v="13"/>
    <x v="24"/>
    <x v="42"/>
    <x v="7"/>
    <n v="78"/>
    <n v="335"/>
    <n v="3929.11"/>
    <n v="4224.8494623655924"/>
    <n v="1382.758"/>
    <x v="16047"/>
    <x v="16058"/>
    <n v="0.93"/>
  </r>
  <r>
    <x v="13"/>
    <x v="25"/>
    <x v="42"/>
    <x v="7"/>
    <n v="33"/>
    <n v="156"/>
    <n v="15171.207"/>
    <n v="16313.12580645161"/>
    <n v="6986.6639999999998"/>
    <x v="16048"/>
    <x v="16059"/>
    <n v="0.93"/>
  </r>
  <r>
    <x v="13"/>
    <x v="26"/>
    <x v="42"/>
    <x v="7"/>
    <n v="103"/>
    <n v="495"/>
    <n v="3593.614"/>
    <n v="3864.1010752688171"/>
    <n v="1136.4680000000001"/>
    <x v="16049"/>
    <x v="16060"/>
    <n v="0.93"/>
  </r>
  <r>
    <x v="13"/>
    <x v="27"/>
    <x v="42"/>
    <x v="7"/>
    <n v="128"/>
    <n v="828"/>
    <n v="41137.463000000003"/>
    <n v="44233.8311827957"/>
    <n v="14246.147999999999"/>
    <x v="16050"/>
    <x v="16061"/>
    <n v="0.93"/>
  </r>
  <r>
    <x v="13"/>
    <x v="28"/>
    <x v="42"/>
    <x v="7"/>
    <n v="105"/>
    <n v="553"/>
    <n v="81509.649000000005"/>
    <n v="87644.783870967745"/>
    <n v="30066.501"/>
    <x v="16051"/>
    <x v="16062"/>
    <n v="0.93"/>
  </r>
  <r>
    <x v="13"/>
    <x v="29"/>
    <x v="42"/>
    <x v="7"/>
    <n v="103"/>
    <n v="447"/>
    <n v="75917.403999999995"/>
    <n v="81631.617204301059"/>
    <n v="32359.628000000001"/>
    <x v="16052"/>
    <x v="16063"/>
    <n v="0.93"/>
  </r>
  <r>
    <x v="13"/>
    <x v="30"/>
    <x v="42"/>
    <x v="7"/>
    <n v="76"/>
    <n v="219"/>
    <n v="11809.517"/>
    <n v="12698.405376344081"/>
    <n v="5316.6949999999997"/>
    <x v="16053"/>
    <x v="16064"/>
    <n v="0.93"/>
  </r>
  <r>
    <x v="13"/>
    <x v="31"/>
    <x v="42"/>
    <x v="7"/>
    <n v="82"/>
    <n v="247"/>
    <n v="16488.876"/>
    <n v="17729.974193548391"/>
    <n v="7472.8059999999996"/>
    <x v="16054"/>
    <x v="16065"/>
    <n v="0.93"/>
  </r>
  <r>
    <x v="13"/>
    <x v="32"/>
    <x v="42"/>
    <x v="7"/>
    <n v="103"/>
    <n v="422"/>
    <n v="18168.197"/>
    <n v="19535.69569892473"/>
    <n v="5037.2849999999999"/>
    <x v="16055"/>
    <x v="16066"/>
    <n v="0.93"/>
  </r>
  <r>
    <x v="13"/>
    <x v="33"/>
    <x v="42"/>
    <x v="7"/>
    <n v="54"/>
    <n v="172"/>
    <n v="9542.0910000000003"/>
    <n v="10260.312903225809"/>
    <n v="3961.826"/>
    <x v="16056"/>
    <x v="16067"/>
    <n v="0.93"/>
  </r>
  <r>
    <x v="13"/>
    <x v="9"/>
    <x v="43"/>
    <x v="2"/>
    <n v="14"/>
    <n v="41"/>
    <n v="4.4880000000000004"/>
    <n v="4.8258064516129036"/>
    <n v="59.232999999999997"/>
    <x v="16057"/>
    <x v="16068"/>
    <n v="0.93"/>
  </r>
  <r>
    <x v="13"/>
    <x v="10"/>
    <x v="43"/>
    <x v="2"/>
    <n v="11"/>
    <n v="29"/>
    <n v="5.1660000000000004"/>
    <n v="5.5548387096774192"/>
    <n v="62.631"/>
    <x v="16058"/>
    <x v="16069"/>
    <n v="0.93"/>
  </r>
  <r>
    <x v="13"/>
    <x v="13"/>
    <x v="43"/>
    <x v="2"/>
    <n v="3"/>
    <n v="3"/>
    <n v="2E-3"/>
    <n v="2.1505376344086021E-3"/>
    <n v="4.9000000000000002E-2"/>
    <x v="16059"/>
    <x v="16070"/>
    <n v="0.93"/>
  </r>
  <r>
    <x v="13"/>
    <x v="15"/>
    <x v="43"/>
    <x v="2"/>
    <n v="6"/>
    <n v="16"/>
    <n v="1.4830000000000001"/>
    <n v="1.594623655913979"/>
    <n v="17.55"/>
    <x v="16060"/>
    <x v="16071"/>
    <n v="0.93"/>
  </r>
  <r>
    <x v="13"/>
    <x v="17"/>
    <x v="43"/>
    <x v="2"/>
    <n v="12"/>
    <n v="32"/>
    <n v="7.0000000000000001E-3"/>
    <n v="7.5268817204301071E-3"/>
    <n v="0.108"/>
    <x v="16061"/>
    <x v="16072"/>
    <n v="0.93"/>
  </r>
  <r>
    <x v="13"/>
    <x v="19"/>
    <x v="43"/>
    <x v="2"/>
    <n v="11"/>
    <n v="89"/>
    <n v="19.183"/>
    <n v="20.626881720430109"/>
    <n v="85.063999999999993"/>
    <x v="16062"/>
    <x v="16073"/>
    <n v="0.93"/>
  </r>
  <r>
    <x v="13"/>
    <x v="20"/>
    <x v="43"/>
    <x v="2"/>
    <n v="8"/>
    <n v="24"/>
    <n v="0.79500000000000004"/>
    <n v="0.85483870967741937"/>
    <n v="9.8829999999999991"/>
    <x v="16063"/>
    <x v="16074"/>
    <n v="0.93"/>
  </r>
  <r>
    <x v="13"/>
    <x v="21"/>
    <x v="43"/>
    <x v="2"/>
    <n v="3"/>
    <n v="3"/>
    <n v="1.7000000000000001E-2"/>
    <n v="1.8279569892473119E-2"/>
    <n v="0.245"/>
    <x v="16064"/>
    <x v="16075"/>
    <n v="0.93"/>
  </r>
  <r>
    <x v="13"/>
    <x v="22"/>
    <x v="43"/>
    <x v="2"/>
    <n v="5"/>
    <n v="8"/>
    <n v="0.156"/>
    <n v="0.16774193548387101"/>
    <n v="1.395"/>
    <x v="16065"/>
    <x v="16076"/>
    <n v="0.93"/>
  </r>
  <r>
    <x v="13"/>
    <x v="23"/>
    <x v="43"/>
    <x v="2"/>
    <n v="5"/>
    <n v="8"/>
    <n v="0.159"/>
    <n v="0.17096774193548389"/>
    <n v="1.1839999999999999"/>
    <x v="16066"/>
    <x v="16077"/>
    <n v="0.93"/>
  </r>
  <r>
    <x v="13"/>
    <x v="24"/>
    <x v="43"/>
    <x v="2"/>
    <n v="4"/>
    <n v="5"/>
    <n v="7.8E-2"/>
    <n v="8.3870967741935476E-2"/>
    <n v="0.63400000000000001"/>
    <x v="16067"/>
    <x v="16078"/>
    <n v="0.93"/>
  </r>
  <r>
    <x v="13"/>
    <x v="26"/>
    <x v="43"/>
    <x v="2"/>
    <n v="5"/>
    <n v="9"/>
    <n v="0.17899999999999999"/>
    <n v="0.19247311827956989"/>
    <n v="1.835"/>
    <x v="16068"/>
    <x v="16079"/>
    <n v="0.93"/>
  </r>
  <r>
    <x v="13"/>
    <x v="27"/>
    <x v="43"/>
    <x v="2"/>
    <n v="22"/>
    <n v="42"/>
    <n v="14.712999999999999"/>
    <n v="15.82043010752688"/>
    <n v="60.131999999999998"/>
    <x v="16069"/>
    <x v="16080"/>
    <n v="0.93"/>
  </r>
  <r>
    <x v="13"/>
    <x v="28"/>
    <x v="43"/>
    <x v="2"/>
    <n v="17"/>
    <n v="30"/>
    <n v="11.948"/>
    <n v="12.84731182795699"/>
    <n v="54.421999999999997"/>
    <x v="16070"/>
    <x v="16081"/>
    <n v="0.93"/>
  </r>
  <r>
    <x v="13"/>
    <x v="29"/>
    <x v="43"/>
    <x v="2"/>
    <n v="15"/>
    <n v="28"/>
    <n v="8.7650000000000006"/>
    <n v="9.4247311827956999"/>
    <n v="36.466000000000001"/>
    <x v="16071"/>
    <x v="16082"/>
    <n v="0.93"/>
  </r>
  <r>
    <x v="13"/>
    <x v="30"/>
    <x v="43"/>
    <x v="2"/>
    <n v="9"/>
    <n v="10"/>
    <n v="1.429"/>
    <n v="1.5365591397849461"/>
    <n v="5.3630000000000004"/>
    <x v="16072"/>
    <x v="16083"/>
    <n v="0.93"/>
  </r>
  <r>
    <x v="13"/>
    <x v="31"/>
    <x v="43"/>
    <x v="2"/>
    <n v="10"/>
    <n v="11"/>
    <n v="2.2650000000000001"/>
    <n v="2.435483870967742"/>
    <n v="8.1280000000000001"/>
    <x v="16073"/>
    <x v="16084"/>
    <n v="0.93"/>
  </r>
  <r>
    <x v="13"/>
    <x v="32"/>
    <x v="43"/>
    <x v="2"/>
    <n v="12"/>
    <n v="31"/>
    <n v="3.992"/>
    <n v="4.2924731182795686"/>
    <n v="18.263000000000002"/>
    <x v="16074"/>
    <x v="16085"/>
    <n v="0.93"/>
  </r>
  <r>
    <x v="13"/>
    <x v="33"/>
    <x v="43"/>
    <x v="2"/>
    <n v="5"/>
    <n v="5"/>
    <n v="1.458"/>
    <n v="1.5677419354838711"/>
    <n v="5.9720000000000004"/>
    <x v="16075"/>
    <x v="16086"/>
    <n v="0.93"/>
  </r>
  <r>
    <x v="13"/>
    <x v="1"/>
    <x v="44"/>
    <x v="2"/>
    <n v="3"/>
    <n v="5"/>
    <n v="19.507000000000001"/>
    <n v="20.975268817204299"/>
    <n v="19.434000000000001"/>
    <x v="16076"/>
    <x v="16087"/>
    <n v="0.93"/>
  </r>
  <r>
    <x v="13"/>
    <x v="7"/>
    <x v="44"/>
    <x v="2"/>
    <n v="3"/>
    <n v="5"/>
    <n v="0.66600000000000004"/>
    <n v="0.71612903225806457"/>
    <n v="0.35799999999999998"/>
    <x v="16077"/>
    <x v="16088"/>
    <n v="0.93"/>
  </r>
  <r>
    <x v="13"/>
    <x v="9"/>
    <x v="44"/>
    <x v="2"/>
    <n v="55"/>
    <n v="427"/>
    <n v="404.315"/>
    <n v="434.74731182795699"/>
    <n v="218.405"/>
    <x v="16078"/>
    <x v="16089"/>
    <n v="0.93"/>
  </r>
  <r>
    <x v="13"/>
    <x v="10"/>
    <x v="44"/>
    <x v="2"/>
    <n v="60"/>
    <n v="222"/>
    <n v="292.45699999999999"/>
    <n v="314.46989247311831"/>
    <n v="144.75200000000001"/>
    <x v="16079"/>
    <x v="16090"/>
    <n v="0.93"/>
  </r>
  <r>
    <x v="13"/>
    <x v="11"/>
    <x v="44"/>
    <x v="2"/>
    <n v="4"/>
    <n v="8"/>
    <n v="2.903"/>
    <n v="3.1215053763440861"/>
    <n v="1.518"/>
    <x v="16080"/>
    <x v="16091"/>
    <n v="0.93"/>
  </r>
  <r>
    <x v="13"/>
    <x v="13"/>
    <x v="44"/>
    <x v="2"/>
    <n v="13"/>
    <n v="19"/>
    <n v="3.4159999999999999"/>
    <n v="3.6731182795698918"/>
    <n v="2.387"/>
    <x v="16081"/>
    <x v="16092"/>
    <n v="0.93"/>
  </r>
  <r>
    <x v="13"/>
    <x v="14"/>
    <x v="44"/>
    <x v="2"/>
    <n v="13"/>
    <n v="21"/>
    <n v="4.3570000000000002"/>
    <n v="4.6849462365591394"/>
    <n v="2.8450000000000002"/>
    <x v="16082"/>
    <x v="16093"/>
    <n v="0.93"/>
  </r>
  <r>
    <x v="13"/>
    <x v="15"/>
    <x v="44"/>
    <x v="2"/>
    <n v="60"/>
    <n v="157"/>
    <n v="43.4"/>
    <n v="46.666666666666657"/>
    <n v="22.353999999999999"/>
    <x v="16083"/>
    <x v="16094"/>
    <n v="0.93"/>
  </r>
  <r>
    <x v="13"/>
    <x v="16"/>
    <x v="44"/>
    <x v="2"/>
    <n v="24"/>
    <n v="26"/>
    <n v="7.2690000000000001"/>
    <n v="7.8161290322580639"/>
    <n v="5.2039999999999997"/>
    <x v="16084"/>
    <x v="16095"/>
    <n v="0.93"/>
  </r>
  <r>
    <x v="13"/>
    <x v="17"/>
    <x v="44"/>
    <x v="2"/>
    <n v="42"/>
    <n v="471"/>
    <n v="5.9119999999999999"/>
    <n v="6.3569892473118266"/>
    <n v="3.28"/>
    <x v="16085"/>
    <x v="16096"/>
    <n v="0.93"/>
  </r>
  <r>
    <x v="13"/>
    <x v="19"/>
    <x v="44"/>
    <x v="2"/>
    <n v="42"/>
    <n v="111"/>
    <n v="41.348999999999997"/>
    <n v="44.461290322580638"/>
    <n v="19.279"/>
    <x v="16086"/>
    <x v="16097"/>
    <n v="0.93"/>
  </r>
  <r>
    <x v="13"/>
    <x v="20"/>
    <x v="44"/>
    <x v="2"/>
    <n v="42"/>
    <n v="156"/>
    <n v="57.453000000000003"/>
    <n v="61.777419354838713"/>
    <n v="29.547000000000001"/>
    <x v="16087"/>
    <x v="16098"/>
    <n v="0.93"/>
  </r>
  <r>
    <x v="13"/>
    <x v="21"/>
    <x v="44"/>
    <x v="2"/>
    <n v="3"/>
    <n v="5"/>
    <n v="0.73099999999999998"/>
    <n v="0.78602150537634408"/>
    <n v="0.379"/>
    <x v="16088"/>
    <x v="16099"/>
    <n v="0.93"/>
  </r>
  <r>
    <x v="13"/>
    <x v="22"/>
    <x v="44"/>
    <x v="2"/>
    <n v="41"/>
    <n v="83"/>
    <n v="13.286"/>
    <n v="14.28602150537634"/>
    <n v="7.8849999999999998"/>
    <x v="16089"/>
    <x v="16100"/>
    <n v="0.93"/>
  </r>
  <r>
    <x v="13"/>
    <x v="23"/>
    <x v="44"/>
    <x v="2"/>
    <n v="40"/>
    <n v="82"/>
    <n v="12.071999999999999"/>
    <n v="12.980645161290321"/>
    <n v="7.09"/>
    <x v="16090"/>
    <x v="16101"/>
    <n v="0.93"/>
  </r>
  <r>
    <x v="13"/>
    <x v="24"/>
    <x v="44"/>
    <x v="2"/>
    <n v="31"/>
    <n v="54"/>
    <n v="6.6710000000000003"/>
    <n v="7.1731182795698922"/>
    <n v="4.327"/>
    <x v="16091"/>
    <x v="16102"/>
    <n v="0.93"/>
  </r>
  <r>
    <x v="13"/>
    <x v="25"/>
    <x v="44"/>
    <x v="2"/>
    <n v="8"/>
    <n v="14"/>
    <n v="1.859"/>
    <n v="1.998924731182796"/>
    <n v="3.7050000000000001"/>
    <x v="16092"/>
    <x v="16103"/>
    <n v="0.93"/>
  </r>
  <r>
    <x v="13"/>
    <x v="26"/>
    <x v="44"/>
    <x v="2"/>
    <n v="41"/>
    <n v="75"/>
    <n v="14.962999999999999"/>
    <n v="16.08924731182795"/>
    <n v="8.2050000000000001"/>
    <x v="16093"/>
    <x v="16104"/>
    <n v="0.93"/>
  </r>
  <r>
    <x v="13"/>
    <x v="27"/>
    <x v="44"/>
    <x v="2"/>
    <n v="73"/>
    <n v="363"/>
    <n v="345.20400000000001"/>
    <n v="371.18709677419349"/>
    <n v="149.18600000000001"/>
    <x v="16094"/>
    <x v="16105"/>
    <n v="0.93"/>
  </r>
  <r>
    <x v="13"/>
    <x v="28"/>
    <x v="44"/>
    <x v="2"/>
    <n v="60"/>
    <n v="238"/>
    <n v="317.81599999999997"/>
    <n v="341.7376344086021"/>
    <n v="190.65100000000001"/>
    <x v="16095"/>
    <x v="16106"/>
    <n v="0.93"/>
  </r>
  <r>
    <x v="13"/>
    <x v="29"/>
    <x v="44"/>
    <x v="2"/>
    <n v="58"/>
    <n v="207"/>
    <n v="122.911"/>
    <n v="132.16236559139779"/>
    <n v="65.472999999999999"/>
    <x v="16096"/>
    <x v="16107"/>
    <n v="0.93"/>
  </r>
  <r>
    <x v="13"/>
    <x v="30"/>
    <x v="44"/>
    <x v="2"/>
    <n v="31"/>
    <n v="78"/>
    <n v="22.73"/>
    <n v="24.44086021505376"/>
    <n v="14.188000000000001"/>
    <x v="16097"/>
    <x v="16108"/>
    <n v="0.93"/>
  </r>
  <r>
    <x v="13"/>
    <x v="31"/>
    <x v="44"/>
    <x v="2"/>
    <n v="36"/>
    <n v="91"/>
    <n v="35.207000000000001"/>
    <n v="37.85698924731183"/>
    <n v="21.436"/>
    <x v="16098"/>
    <x v="16109"/>
    <n v="0.93"/>
  </r>
  <r>
    <x v="13"/>
    <x v="32"/>
    <x v="44"/>
    <x v="2"/>
    <n v="49"/>
    <n v="127"/>
    <n v="36.979999999999997"/>
    <n v="39.763440860215049"/>
    <n v="17.658999999999999"/>
    <x v="16099"/>
    <x v="16110"/>
    <n v="0.93"/>
  </r>
  <r>
    <x v="13"/>
    <x v="33"/>
    <x v="44"/>
    <x v="2"/>
    <n v="16"/>
    <n v="28"/>
    <n v="3.8559999999999999"/>
    <n v="4.1462365591397843"/>
    <n v="2.4489999999999998"/>
    <x v="16100"/>
    <x v="16111"/>
    <n v="0.93"/>
  </r>
  <r>
    <x v="13"/>
    <x v="0"/>
    <x v="47"/>
    <x v="10"/>
    <n v="4"/>
    <n v="6"/>
    <n v="112.024"/>
    <n v="120.45591397849461"/>
    <n v="110.309"/>
    <x v="16101"/>
    <x v="16112"/>
    <n v="0.93"/>
  </r>
  <r>
    <x v="13"/>
    <x v="1"/>
    <x v="47"/>
    <x v="10"/>
    <n v="4"/>
    <n v="5"/>
    <n v="5.4859999999999998"/>
    <n v="5.8989247311827953"/>
    <n v="5.601"/>
    <x v="16102"/>
    <x v="16113"/>
    <n v="0.93"/>
  </r>
  <r>
    <x v="13"/>
    <x v="9"/>
    <x v="47"/>
    <x v="10"/>
    <n v="23"/>
    <n v="122"/>
    <n v="766.12800000000004"/>
    <n v="823.79354838709673"/>
    <n v="1034.3440000000001"/>
    <x v="16103"/>
    <x v="16114"/>
    <n v="0.93"/>
  </r>
  <r>
    <x v="13"/>
    <x v="10"/>
    <x v="47"/>
    <x v="10"/>
    <n v="23"/>
    <n v="106"/>
    <n v="4148.4120000000003"/>
    <n v="4460.6580645161293"/>
    <n v="7225.5309999999999"/>
    <x v="16104"/>
    <x v="16115"/>
    <n v="0.93"/>
  </r>
  <r>
    <x v="13"/>
    <x v="11"/>
    <x v="47"/>
    <x v="10"/>
    <n v="7"/>
    <n v="9"/>
    <n v="145.11600000000001"/>
    <n v="156.03870967741929"/>
    <n v="122.262"/>
    <x v="16105"/>
    <x v="16116"/>
    <n v="0.93"/>
  </r>
  <r>
    <x v="13"/>
    <x v="14"/>
    <x v="47"/>
    <x v="10"/>
    <n v="5"/>
    <n v="9"/>
    <n v="359.11599999999999"/>
    <n v="386.14623655913982"/>
    <n v="366.19799999999998"/>
    <x v="16106"/>
    <x v="16117"/>
    <n v="0.93"/>
  </r>
  <r>
    <x v="13"/>
    <x v="15"/>
    <x v="47"/>
    <x v="10"/>
    <n v="16"/>
    <n v="45"/>
    <n v="646.68299999999999"/>
    <n v="695.35806451612893"/>
    <n v="958.68"/>
    <x v="16107"/>
    <x v="16118"/>
    <n v="0.93"/>
  </r>
  <r>
    <x v="13"/>
    <x v="16"/>
    <x v="47"/>
    <x v="10"/>
    <n v="12"/>
    <n v="24"/>
    <n v="1004.309"/>
    <n v="1079.902150537634"/>
    <n v="793.26599999999996"/>
    <x v="16108"/>
    <x v="16119"/>
    <n v="0.93"/>
  </r>
  <r>
    <x v="13"/>
    <x v="17"/>
    <x v="47"/>
    <x v="10"/>
    <n v="19"/>
    <n v="92"/>
    <n v="5.64"/>
    <n v="6.0645161290322571"/>
    <n v="13.351000000000001"/>
    <x v="16109"/>
    <x v="16120"/>
    <n v="0.93"/>
  </r>
  <r>
    <x v="13"/>
    <x v="19"/>
    <x v="47"/>
    <x v="10"/>
    <n v="21"/>
    <n v="122"/>
    <n v="1008.902"/>
    <n v="1084.8408602150539"/>
    <n v="1434.9380000000001"/>
    <x v="16110"/>
    <x v="16121"/>
    <n v="0.93"/>
  </r>
  <r>
    <x v="13"/>
    <x v="20"/>
    <x v="47"/>
    <x v="10"/>
    <n v="17"/>
    <n v="70"/>
    <n v="110.40300000000001"/>
    <n v="118.7129032258065"/>
    <n v="166.542"/>
    <x v="16111"/>
    <x v="16122"/>
    <n v="0.93"/>
  </r>
  <r>
    <x v="13"/>
    <x v="21"/>
    <x v="47"/>
    <x v="10"/>
    <n v="3"/>
    <n v="5"/>
    <n v="23.422000000000001"/>
    <n v="25.184946236559139"/>
    <n v="23.47"/>
    <x v="16112"/>
    <x v="16123"/>
    <n v="0.93"/>
  </r>
  <r>
    <x v="13"/>
    <x v="22"/>
    <x v="47"/>
    <x v="10"/>
    <n v="16"/>
    <n v="34"/>
    <n v="587.83199999999999"/>
    <n v="632.07741935483864"/>
    <n v="865.09199999999998"/>
    <x v="16113"/>
    <x v="16124"/>
    <n v="0.93"/>
  </r>
  <r>
    <x v="13"/>
    <x v="23"/>
    <x v="47"/>
    <x v="10"/>
    <n v="15"/>
    <n v="34"/>
    <n v="427.37400000000002"/>
    <n v="459.54193548387099"/>
    <n v="724.79499999999996"/>
    <x v="16114"/>
    <x v="16125"/>
    <n v="0.93"/>
  </r>
  <r>
    <x v="13"/>
    <x v="24"/>
    <x v="47"/>
    <x v="10"/>
    <n v="17"/>
    <n v="38"/>
    <n v="240.90799999999999"/>
    <n v="259.04086021505373"/>
    <n v="436.70400000000001"/>
    <x v="16115"/>
    <x v="16126"/>
    <n v="0.93"/>
  </r>
  <r>
    <x v="13"/>
    <x v="25"/>
    <x v="47"/>
    <x v="10"/>
    <n v="4"/>
    <n v="6"/>
    <n v="35.171999999999997"/>
    <n v="37.819354838709671"/>
    <n v="34.468000000000004"/>
    <x v="16116"/>
    <x v="16127"/>
    <n v="0.93"/>
  </r>
  <r>
    <x v="13"/>
    <x v="26"/>
    <x v="47"/>
    <x v="10"/>
    <n v="16"/>
    <n v="34"/>
    <n v="471.548"/>
    <n v="507.04086021505373"/>
    <n v="646.55799999999999"/>
    <x v="16117"/>
    <x v="16128"/>
    <n v="0.93"/>
  </r>
  <r>
    <x v="13"/>
    <x v="27"/>
    <x v="47"/>
    <x v="10"/>
    <n v="26"/>
    <n v="97"/>
    <n v="551.62099999999998"/>
    <n v="593.14086021505375"/>
    <n v="318.17"/>
    <x v="16118"/>
    <x v="16129"/>
    <n v="0.93"/>
  </r>
  <r>
    <x v="13"/>
    <x v="28"/>
    <x v="47"/>
    <x v="10"/>
    <n v="19"/>
    <n v="51"/>
    <n v="142.67500000000001"/>
    <n v="153.41397849462359"/>
    <n v="126.72199999999999"/>
    <x v="16119"/>
    <x v="16130"/>
    <n v="0.93"/>
  </r>
  <r>
    <x v="13"/>
    <x v="29"/>
    <x v="47"/>
    <x v="10"/>
    <n v="18"/>
    <n v="66"/>
    <n v="6616.5209999999997"/>
    <n v="7114.5387096774184"/>
    <n v="7711.4939999999997"/>
    <x v="16120"/>
    <x v="16131"/>
    <n v="0.93"/>
  </r>
  <r>
    <x v="13"/>
    <x v="30"/>
    <x v="47"/>
    <x v="10"/>
    <n v="12"/>
    <n v="46"/>
    <n v="2846.2330000000002"/>
    <n v="3060.465591397849"/>
    <n v="3571.85"/>
    <x v="16121"/>
    <x v="16132"/>
    <n v="0.93"/>
  </r>
  <r>
    <x v="13"/>
    <x v="31"/>
    <x v="47"/>
    <x v="10"/>
    <n v="12"/>
    <n v="45"/>
    <n v="917.09"/>
    <n v="986.11827956989248"/>
    <n v="1197.6120000000001"/>
    <x v="16122"/>
    <x v="16133"/>
    <n v="0.93"/>
  </r>
  <r>
    <x v="13"/>
    <x v="32"/>
    <x v="47"/>
    <x v="10"/>
    <n v="21"/>
    <n v="52"/>
    <n v="1205.4359999999999"/>
    <n v="1296.1677419354839"/>
    <n v="1378.509"/>
    <x v="16123"/>
    <x v="16134"/>
    <n v="0.93"/>
  </r>
  <r>
    <x v="13"/>
    <x v="33"/>
    <x v="47"/>
    <x v="10"/>
    <n v="15"/>
    <n v="181"/>
    <n v="11227.298000000001"/>
    <n v="12072.363440860219"/>
    <n v="12477.816000000001"/>
    <x v="16124"/>
    <x v="16135"/>
    <n v="0.93"/>
  </r>
  <r>
    <x v="13"/>
    <x v="3"/>
    <x v="48"/>
    <x v="11"/>
    <n v="7"/>
    <n v="19"/>
    <n v="1748.404"/>
    <n v="1880.004301075269"/>
    <n v="5938.3609999999999"/>
    <x v="16125"/>
    <x v="16136"/>
    <n v="0.93"/>
  </r>
  <r>
    <x v="13"/>
    <x v="6"/>
    <x v="48"/>
    <x v="11"/>
    <n v="4"/>
    <n v="5"/>
    <n v="18.52"/>
    <n v="19.91397849462366"/>
    <n v="56.901000000000003"/>
    <x v="16126"/>
    <x v="16137"/>
    <n v="0.93"/>
  </r>
  <r>
    <x v="13"/>
    <x v="9"/>
    <x v="48"/>
    <x v="11"/>
    <n v="20"/>
    <n v="80"/>
    <n v="239.90100000000001"/>
    <n v="257.95806451612901"/>
    <n v="1489.395"/>
    <x v="16127"/>
    <x v="16138"/>
    <n v="0.93"/>
  </r>
  <r>
    <x v="13"/>
    <x v="10"/>
    <x v="48"/>
    <x v="11"/>
    <n v="21"/>
    <n v="89"/>
    <n v="2403.2710000000002"/>
    <n v="2584.1623655913982"/>
    <n v="11018.037"/>
    <x v="16128"/>
    <x v="16139"/>
    <n v="0.93"/>
  </r>
  <r>
    <x v="13"/>
    <x v="13"/>
    <x v="48"/>
    <x v="11"/>
    <n v="4"/>
    <n v="4"/>
    <n v="12.763999999999999"/>
    <n v="13.724731182795701"/>
    <n v="54.84"/>
    <x v="16129"/>
    <x v="16140"/>
    <n v="0.93"/>
  </r>
  <r>
    <x v="13"/>
    <x v="14"/>
    <x v="48"/>
    <x v="11"/>
    <n v="6"/>
    <n v="14"/>
    <n v="207.48699999999999"/>
    <n v="223.10430107526881"/>
    <n v="1023.996"/>
    <x v="16130"/>
    <x v="16141"/>
    <n v="0.93"/>
  </r>
  <r>
    <x v="13"/>
    <x v="15"/>
    <x v="48"/>
    <x v="11"/>
    <n v="17"/>
    <n v="56"/>
    <n v="239.81899999999999"/>
    <n v="257.86989247311823"/>
    <n v="1138.8520000000001"/>
    <x v="16131"/>
    <x v="16142"/>
    <n v="0.93"/>
  </r>
  <r>
    <x v="13"/>
    <x v="16"/>
    <x v="48"/>
    <x v="11"/>
    <n v="6"/>
    <n v="16"/>
    <n v="72.802000000000007"/>
    <n v="78.281720430107526"/>
    <n v="64.338999999999999"/>
    <x v="16132"/>
    <x v="16143"/>
    <n v="0.93"/>
  </r>
  <r>
    <x v="13"/>
    <x v="17"/>
    <x v="48"/>
    <x v="11"/>
    <n v="12"/>
    <n v="48"/>
    <n v="0.66800000000000004"/>
    <n v="0.7182795698924731"/>
    <n v="3.7040000000000002"/>
    <x v="16133"/>
    <x v="16144"/>
    <n v="0.93"/>
  </r>
  <r>
    <x v="13"/>
    <x v="19"/>
    <x v="48"/>
    <x v="11"/>
    <n v="12"/>
    <n v="143"/>
    <n v="559.33299999999997"/>
    <n v="601.43333333333328"/>
    <n v="2266.3789999999999"/>
    <x v="16134"/>
    <x v="16145"/>
    <n v="0.93"/>
  </r>
  <r>
    <x v="13"/>
    <x v="20"/>
    <x v="48"/>
    <x v="11"/>
    <n v="19"/>
    <n v="64"/>
    <n v="70.366"/>
    <n v="75.662365591397844"/>
    <n v="394.86399999999998"/>
    <x v="16135"/>
    <x v="16146"/>
    <n v="0.93"/>
  </r>
  <r>
    <x v="13"/>
    <x v="22"/>
    <x v="48"/>
    <x v="11"/>
    <n v="9"/>
    <n v="26"/>
    <n v="252.18299999999999"/>
    <n v="271.16451612903222"/>
    <n v="519.83199999999999"/>
    <x v="16136"/>
    <x v="16147"/>
    <n v="0.93"/>
  </r>
  <r>
    <x v="13"/>
    <x v="23"/>
    <x v="48"/>
    <x v="11"/>
    <n v="11"/>
    <n v="28"/>
    <n v="236.50700000000001"/>
    <n v="254.30860215053761"/>
    <n v="613.70899999999995"/>
    <x v="16137"/>
    <x v="16148"/>
    <n v="0.93"/>
  </r>
  <r>
    <x v="13"/>
    <x v="24"/>
    <x v="48"/>
    <x v="11"/>
    <n v="9"/>
    <n v="27"/>
    <n v="96.119"/>
    <n v="103.35376344086021"/>
    <n v="415.46199999999999"/>
    <x v="16138"/>
    <x v="16149"/>
    <n v="0.93"/>
  </r>
  <r>
    <x v="13"/>
    <x v="25"/>
    <x v="48"/>
    <x v="11"/>
    <n v="4"/>
    <n v="12"/>
    <n v="11.038"/>
    <n v="11.868817204301079"/>
    <n v="46.680999999999997"/>
    <x v="16139"/>
    <x v="16150"/>
    <n v="0.93"/>
  </r>
  <r>
    <x v="13"/>
    <x v="26"/>
    <x v="48"/>
    <x v="11"/>
    <n v="14"/>
    <n v="39"/>
    <n v="60.975999999999999"/>
    <n v="65.56559139784946"/>
    <n v="220.38"/>
    <x v="16140"/>
    <x v="16151"/>
    <n v="0.93"/>
  </r>
  <r>
    <x v="13"/>
    <x v="27"/>
    <x v="48"/>
    <x v="11"/>
    <n v="17"/>
    <n v="29"/>
    <n v="94.998000000000005"/>
    <n v="102.1483870967742"/>
    <n v="424.62799999999999"/>
    <x v="16141"/>
    <x v="16152"/>
    <n v="0.93"/>
  </r>
  <r>
    <x v="13"/>
    <x v="28"/>
    <x v="48"/>
    <x v="11"/>
    <n v="13"/>
    <n v="23"/>
    <n v="139.06"/>
    <n v="149.52688172043011"/>
    <n v="632.78499999999997"/>
    <x v="16142"/>
    <x v="16153"/>
    <n v="0.93"/>
  </r>
  <r>
    <x v="13"/>
    <x v="29"/>
    <x v="48"/>
    <x v="11"/>
    <n v="12"/>
    <n v="19"/>
    <n v="201.60499999999999"/>
    <n v="216.77956989247309"/>
    <n v="972.16399999999999"/>
    <x v="16143"/>
    <x v="16154"/>
    <n v="0.93"/>
  </r>
  <r>
    <x v="13"/>
    <x v="30"/>
    <x v="48"/>
    <x v="11"/>
    <n v="5"/>
    <n v="7"/>
    <n v="66.105000000000004"/>
    <n v="71.08064516129032"/>
    <n v="309.17399999999998"/>
    <x v="16144"/>
    <x v="16155"/>
    <n v="0.93"/>
  </r>
  <r>
    <x v="13"/>
    <x v="31"/>
    <x v="48"/>
    <x v="11"/>
    <n v="6"/>
    <n v="8"/>
    <n v="136.15700000000001"/>
    <n v="146.40537634408599"/>
    <n v="634.89400000000001"/>
    <x v="16145"/>
    <x v="16156"/>
    <n v="0.93"/>
  </r>
  <r>
    <x v="13"/>
    <x v="32"/>
    <x v="48"/>
    <x v="11"/>
    <n v="10"/>
    <n v="22"/>
    <n v="83.741"/>
    <n v="90.044086021505365"/>
    <n v="336.41699999999997"/>
    <x v="16146"/>
    <x v="16157"/>
    <n v="0.93"/>
  </r>
  <r>
    <x v="13"/>
    <x v="33"/>
    <x v="48"/>
    <x v="11"/>
    <n v="14"/>
    <n v="157"/>
    <n v="6113.0990000000002"/>
    <n v="6573.2247311827959"/>
    <n v="30623.473999999998"/>
    <x v="16147"/>
    <x v="16158"/>
    <n v="0.93"/>
  </r>
  <r>
    <x v="13"/>
    <x v="17"/>
    <x v="49"/>
    <x v="10"/>
    <n v="3"/>
    <n v="11"/>
    <n v="1.554"/>
    <n v="1.670967741935484"/>
    <n v="1.2689999999999999"/>
    <x v="16148"/>
    <x v="16159"/>
    <n v="0.93"/>
  </r>
  <r>
    <x v="13"/>
    <x v="33"/>
    <x v="49"/>
    <x v="10"/>
    <n v="9"/>
    <n v="55"/>
    <n v="413.11"/>
    <n v="444.2043010752688"/>
    <n v="494.78899999999999"/>
    <x v="16149"/>
    <x v="16160"/>
    <n v="0.93"/>
  </r>
  <r>
    <x v="13"/>
    <x v="3"/>
    <x v="52"/>
    <x v="12"/>
    <n v="11"/>
    <n v="31"/>
    <n v="34.81"/>
    <n v="37.43010752688172"/>
    <n v="2223.192"/>
    <x v="16150"/>
    <x v="16161"/>
    <n v="0.93"/>
  </r>
  <r>
    <x v="13"/>
    <x v="9"/>
    <x v="52"/>
    <x v="12"/>
    <n v="25"/>
    <n v="79"/>
    <n v="27.030999999999999"/>
    <n v="29.06559139784946"/>
    <n v="3638.6759999999999"/>
    <x v="16151"/>
    <x v="16162"/>
    <n v="0.93"/>
  </r>
  <r>
    <x v="13"/>
    <x v="10"/>
    <x v="52"/>
    <x v="12"/>
    <n v="24"/>
    <n v="68"/>
    <n v="44.377000000000002"/>
    <n v="47.71720430107527"/>
    <n v="2088.4250000000002"/>
    <x v="16152"/>
    <x v="16163"/>
    <n v="0.93"/>
  </r>
  <r>
    <x v="13"/>
    <x v="17"/>
    <x v="52"/>
    <x v="12"/>
    <n v="15"/>
    <n v="55"/>
    <n v="0.04"/>
    <n v="4.301075268817204E-2"/>
    <n v="3.9089999999999998"/>
    <x v="16153"/>
    <x v="16164"/>
    <n v="0.93"/>
  </r>
  <r>
    <x v="13"/>
    <x v="19"/>
    <x v="52"/>
    <x v="12"/>
    <n v="8"/>
    <n v="11"/>
    <n v="5.2279999999999998"/>
    <n v="5.6215053763440856"/>
    <n v="294.346"/>
    <x v="16154"/>
    <x v="16165"/>
    <n v="0.93"/>
  </r>
  <r>
    <x v="13"/>
    <x v="20"/>
    <x v="52"/>
    <x v="12"/>
    <n v="21"/>
    <n v="57"/>
    <n v="4.4909999999999997"/>
    <n v="4.8290322580645153"/>
    <n v="405.82900000000001"/>
    <x v="16155"/>
    <x v="16166"/>
    <n v="0.93"/>
  </r>
  <r>
    <x v="13"/>
    <x v="27"/>
    <x v="52"/>
    <x v="12"/>
    <n v="14"/>
    <n v="25"/>
    <n v="18.827999999999999"/>
    <n v="20.245161290322581"/>
    <n v="118.77200000000001"/>
    <x v="16156"/>
    <x v="16167"/>
    <n v="0.93"/>
  </r>
  <r>
    <x v="13"/>
    <x v="28"/>
    <x v="52"/>
    <x v="12"/>
    <n v="8"/>
    <n v="19"/>
    <n v="3.3069999999999999"/>
    <n v="3.555913978494623"/>
    <n v="1510.6110000000001"/>
    <x v="16157"/>
    <x v="16168"/>
    <n v="0.93"/>
  </r>
  <r>
    <x v="13"/>
    <x v="29"/>
    <x v="52"/>
    <x v="12"/>
    <n v="7"/>
    <n v="11"/>
    <n v="2.21"/>
    <n v="2.376344086021505"/>
    <n v="7187.0460000000003"/>
    <x v="16158"/>
    <x v="16169"/>
    <n v="0.93"/>
  </r>
  <r>
    <x v="13"/>
    <x v="32"/>
    <x v="52"/>
    <x v="12"/>
    <n v="8"/>
    <n v="11"/>
    <n v="6.3849999999999998"/>
    <n v="6.865591397849462"/>
    <n v="124.218"/>
    <x v="16159"/>
    <x v="16170"/>
    <n v="0.93"/>
  </r>
  <r>
    <x v="13"/>
    <x v="9"/>
    <x v="53"/>
    <x v="12"/>
    <n v="27"/>
    <n v="686"/>
    <n v="12524.466"/>
    <n v="13467.16774193548"/>
    <n v="73356.972999999998"/>
    <x v="16160"/>
    <x v="16171"/>
    <n v="0.93"/>
  </r>
  <r>
    <x v="13"/>
    <x v="10"/>
    <x v="53"/>
    <x v="12"/>
    <n v="26"/>
    <n v="454"/>
    <n v="37741.461000000003"/>
    <n v="40582.216129032262"/>
    <n v="219681.38399999999"/>
    <x v="16161"/>
    <x v="16172"/>
    <n v="0.93"/>
  </r>
  <r>
    <x v="13"/>
    <x v="14"/>
    <x v="53"/>
    <x v="12"/>
    <n v="3"/>
    <n v="3"/>
    <n v="93.156999999999996"/>
    <n v="100.16881720430111"/>
    <n v="1131.518"/>
    <x v="16162"/>
    <x v="16173"/>
    <n v="0.93"/>
  </r>
  <r>
    <x v="13"/>
    <x v="15"/>
    <x v="53"/>
    <x v="12"/>
    <n v="17"/>
    <n v="178"/>
    <n v="5166.5050000000001"/>
    <n v="5555.3817204301076"/>
    <n v="27002.327000000001"/>
    <x v="16163"/>
    <x v="16174"/>
    <n v="0.93"/>
  </r>
  <r>
    <x v="13"/>
    <x v="16"/>
    <x v="53"/>
    <x v="12"/>
    <n v="9"/>
    <n v="25"/>
    <n v="182.46199999999999"/>
    <n v="196.19569892473109"/>
    <n v="786.86500000000001"/>
    <x v="16164"/>
    <x v="16175"/>
    <n v="0.93"/>
  </r>
  <r>
    <x v="13"/>
    <x v="17"/>
    <x v="53"/>
    <x v="12"/>
    <n v="25"/>
    <n v="528"/>
    <n v="46.307000000000002"/>
    <n v="49.792473118279567"/>
    <n v="239.696"/>
    <x v="16165"/>
    <x v="16176"/>
    <n v="0.93"/>
  </r>
  <r>
    <x v="13"/>
    <x v="19"/>
    <x v="53"/>
    <x v="12"/>
    <n v="10"/>
    <n v="301"/>
    <n v="1890.9"/>
    <n v="2033.2258064516129"/>
    <n v="14682.471"/>
    <x v="16166"/>
    <x v="16177"/>
    <n v="0.93"/>
  </r>
  <r>
    <x v="13"/>
    <x v="20"/>
    <x v="53"/>
    <x v="12"/>
    <n v="26"/>
    <n v="363"/>
    <n v="3091.6309999999999"/>
    <n v="3324.3344086021498"/>
    <n v="19578.235000000001"/>
    <x v="16167"/>
    <x v="16178"/>
    <n v="0.93"/>
  </r>
  <r>
    <x v="13"/>
    <x v="22"/>
    <x v="53"/>
    <x v="12"/>
    <n v="10"/>
    <n v="20"/>
    <n v="247.71799999999999"/>
    <n v="266.36344086021501"/>
    <n v="1001.764"/>
    <x v="16168"/>
    <x v="16179"/>
    <n v="0.93"/>
  </r>
  <r>
    <x v="13"/>
    <x v="23"/>
    <x v="53"/>
    <x v="12"/>
    <n v="9"/>
    <n v="16"/>
    <n v="78.034999999999997"/>
    <n v="83.908602150537632"/>
    <n v="352.803"/>
    <x v="16169"/>
    <x v="16180"/>
    <n v="0.93"/>
  </r>
  <r>
    <x v="13"/>
    <x v="24"/>
    <x v="53"/>
    <x v="12"/>
    <n v="4"/>
    <n v="9"/>
    <n v="31.016999999999999"/>
    <n v="33.351612903225814"/>
    <n v="170.08199999999999"/>
    <x v="16170"/>
    <x v="16181"/>
    <n v="0.93"/>
  </r>
  <r>
    <x v="13"/>
    <x v="26"/>
    <x v="53"/>
    <x v="12"/>
    <n v="12"/>
    <n v="72"/>
    <n v="790.524"/>
    <n v="850.02580645161288"/>
    <n v="3658.5450000000001"/>
    <x v="16171"/>
    <x v="16182"/>
    <n v="0.93"/>
  </r>
  <r>
    <x v="13"/>
    <x v="27"/>
    <x v="53"/>
    <x v="12"/>
    <n v="9"/>
    <n v="21"/>
    <n v="158.5"/>
    <n v="170.4301075268817"/>
    <n v="1067.0999999999999"/>
    <x v="16172"/>
    <x v="16183"/>
    <n v="0.93"/>
  </r>
  <r>
    <x v="13"/>
    <x v="28"/>
    <x v="53"/>
    <x v="12"/>
    <n v="6"/>
    <n v="17"/>
    <n v="475.61099999999999"/>
    <n v="511.40967741935481"/>
    <n v="2769.982"/>
    <x v="16173"/>
    <x v="16184"/>
    <n v="0.93"/>
  </r>
  <r>
    <x v="13"/>
    <x v="29"/>
    <x v="53"/>
    <x v="12"/>
    <n v="4"/>
    <n v="9"/>
    <n v="245.83600000000001"/>
    <n v="264.33978494623648"/>
    <n v="1423.559"/>
    <x v="16174"/>
    <x v="16185"/>
    <n v="0.93"/>
  </r>
  <r>
    <x v="13"/>
    <x v="32"/>
    <x v="53"/>
    <x v="12"/>
    <n v="9"/>
    <n v="36"/>
    <n v="328.41699999999997"/>
    <n v="353.13655913978488"/>
    <n v="2030.0809999999999"/>
    <x v="16175"/>
    <x v="16186"/>
    <n v="0.93"/>
  </r>
  <r>
    <x v="13"/>
    <x v="33"/>
    <x v="53"/>
    <x v="12"/>
    <n v="6"/>
    <n v="13"/>
    <n v="34.008000000000003"/>
    <n v="36.567741935483873"/>
    <n v="251.92"/>
    <x v="16176"/>
    <x v="16187"/>
    <n v="0.93"/>
  </r>
  <r>
    <x v="13"/>
    <x v="3"/>
    <x v="54"/>
    <x v="12"/>
    <n v="35"/>
    <n v="179"/>
    <n v="9158.3009999999995"/>
    <n v="9847.6354838709667"/>
    <n v="22767.838"/>
    <x v="16177"/>
    <x v="16188"/>
    <n v="0.93"/>
  </r>
  <r>
    <x v="13"/>
    <x v="4"/>
    <x v="54"/>
    <x v="12"/>
    <n v="7"/>
    <n v="15"/>
    <n v="26.350999999999999"/>
    <n v="28.334408602150539"/>
    <n v="59.441000000000003"/>
    <x v="16178"/>
    <x v="16189"/>
    <n v="0.93"/>
  </r>
  <r>
    <x v="13"/>
    <x v="6"/>
    <x v="54"/>
    <x v="12"/>
    <n v="8"/>
    <n v="20"/>
    <n v="101.73399999999999"/>
    <n v="109.39139784946239"/>
    <n v="242.13200000000001"/>
    <x v="16179"/>
    <x v="16190"/>
    <n v="0.93"/>
  </r>
  <r>
    <x v="13"/>
    <x v="9"/>
    <x v="54"/>
    <x v="12"/>
    <n v="71"/>
    <n v="776"/>
    <n v="27736.559000000001"/>
    <n v="29824.256989247311"/>
    <n v="72445.926000000007"/>
    <x v="16180"/>
    <x v="16191"/>
    <n v="0.93"/>
  </r>
  <r>
    <x v="13"/>
    <x v="10"/>
    <x v="54"/>
    <x v="12"/>
    <n v="74"/>
    <n v="648"/>
    <n v="45428.065999999999"/>
    <n v="48847.382795698919"/>
    <n v="124059.261"/>
    <x v="16181"/>
    <x v="16192"/>
    <n v="0.93"/>
  </r>
  <r>
    <x v="13"/>
    <x v="11"/>
    <x v="54"/>
    <x v="12"/>
    <n v="6"/>
    <n v="16"/>
    <n v="25.594999999999999"/>
    <n v="27.521505376344081"/>
    <n v="125.77"/>
    <x v="16182"/>
    <x v="16193"/>
    <n v="0.93"/>
  </r>
  <r>
    <x v="13"/>
    <x v="14"/>
    <x v="54"/>
    <x v="12"/>
    <n v="4"/>
    <n v="5"/>
    <n v="37.774000000000001"/>
    <n v="40.617204301075269"/>
    <n v="118.06"/>
    <x v="16183"/>
    <x v="16194"/>
    <n v="0.93"/>
  </r>
  <r>
    <x v="13"/>
    <x v="15"/>
    <x v="54"/>
    <x v="12"/>
    <n v="78"/>
    <n v="440"/>
    <n v="22433.580999999998"/>
    <n v="24122.130107526878"/>
    <n v="52269.773000000001"/>
    <x v="16184"/>
    <x v="16195"/>
    <n v="0.93"/>
  </r>
  <r>
    <x v="13"/>
    <x v="16"/>
    <x v="54"/>
    <x v="12"/>
    <n v="48"/>
    <n v="131"/>
    <n v="1694.7360000000001"/>
    <n v="1822.2967741935479"/>
    <n v="3617.4789999999998"/>
    <x v="16185"/>
    <x v="16196"/>
    <n v="0.93"/>
  </r>
  <r>
    <x v="13"/>
    <x v="17"/>
    <x v="54"/>
    <x v="12"/>
    <n v="43"/>
    <n v="604"/>
    <n v="26.091999999999999"/>
    <n v="28.055913978494619"/>
    <n v="107.149"/>
    <x v="16186"/>
    <x v="16197"/>
    <n v="0.93"/>
  </r>
  <r>
    <x v="13"/>
    <x v="19"/>
    <x v="54"/>
    <x v="12"/>
    <n v="34"/>
    <n v="111"/>
    <n v="400.58499999999998"/>
    <n v="430.7365591397849"/>
    <n v="1086.749"/>
    <x v="16187"/>
    <x v="16198"/>
    <n v="0.93"/>
  </r>
  <r>
    <x v="13"/>
    <x v="20"/>
    <x v="54"/>
    <x v="12"/>
    <n v="62"/>
    <n v="460"/>
    <n v="6245.192"/>
    <n v="6715.2602150537632"/>
    <n v="17004.296999999999"/>
    <x v="16188"/>
    <x v="16199"/>
    <n v="0.93"/>
  </r>
  <r>
    <x v="13"/>
    <x v="22"/>
    <x v="54"/>
    <x v="12"/>
    <n v="69"/>
    <n v="242"/>
    <n v="16162.951999999999"/>
    <n v="17379.518279569889"/>
    <n v="38399.695"/>
    <x v="16189"/>
    <x v="16200"/>
    <n v="0.93"/>
  </r>
  <r>
    <x v="13"/>
    <x v="23"/>
    <x v="54"/>
    <x v="12"/>
    <n v="68"/>
    <n v="240"/>
    <n v="5483.3270000000002"/>
    <n v="5896.0505376344081"/>
    <n v="16511.993999999999"/>
    <x v="16190"/>
    <x v="16201"/>
    <n v="0.93"/>
  </r>
  <r>
    <x v="13"/>
    <x v="24"/>
    <x v="54"/>
    <x v="12"/>
    <n v="58"/>
    <n v="175"/>
    <n v="2347.241"/>
    <n v="2523.9150537634409"/>
    <n v="9493.4590000000007"/>
    <x v="16191"/>
    <x v="16202"/>
    <n v="0.93"/>
  </r>
  <r>
    <x v="13"/>
    <x v="26"/>
    <x v="54"/>
    <x v="12"/>
    <n v="67"/>
    <n v="271"/>
    <n v="8195.8690000000006"/>
    <n v="8812.7623655913976"/>
    <n v="19233.687999999998"/>
    <x v="16192"/>
    <x v="16203"/>
    <n v="0.93"/>
  </r>
  <r>
    <x v="13"/>
    <x v="27"/>
    <x v="54"/>
    <x v="12"/>
    <n v="69"/>
    <n v="424"/>
    <n v="697.23699999999997"/>
    <n v="749.71720430107518"/>
    <n v="1331.7560000000001"/>
    <x v="16193"/>
    <x v="16204"/>
    <n v="0.93"/>
  </r>
  <r>
    <x v="13"/>
    <x v="28"/>
    <x v="54"/>
    <x v="12"/>
    <n v="51"/>
    <n v="230"/>
    <n v="544.173"/>
    <n v="585.13225806451612"/>
    <n v="1257.711"/>
    <x v="16194"/>
    <x v="16205"/>
    <n v="0.93"/>
  </r>
  <r>
    <x v="13"/>
    <x v="29"/>
    <x v="54"/>
    <x v="12"/>
    <n v="45"/>
    <n v="182"/>
    <n v="2908.4470000000001"/>
    <n v="3127.362365591398"/>
    <n v="8289.0990000000002"/>
    <x v="16195"/>
    <x v="16206"/>
    <n v="0.93"/>
  </r>
  <r>
    <x v="13"/>
    <x v="30"/>
    <x v="54"/>
    <x v="12"/>
    <n v="20"/>
    <n v="50"/>
    <n v="339.73399999999998"/>
    <n v="365.30537634408603"/>
    <n v="865.98400000000004"/>
    <x v="16196"/>
    <x v="16207"/>
    <n v="0.93"/>
  </r>
  <r>
    <x v="13"/>
    <x v="31"/>
    <x v="54"/>
    <x v="12"/>
    <n v="23"/>
    <n v="56"/>
    <n v="465.56299999999999"/>
    <n v="500.60537634408598"/>
    <n v="1287.171"/>
    <x v="16197"/>
    <x v="16208"/>
    <n v="0.93"/>
  </r>
  <r>
    <x v="13"/>
    <x v="32"/>
    <x v="54"/>
    <x v="12"/>
    <n v="45"/>
    <n v="137"/>
    <n v="133.15600000000001"/>
    <n v="143.17849462365589"/>
    <n v="293.64600000000002"/>
    <x v="16198"/>
    <x v="16209"/>
    <n v="0.93"/>
  </r>
  <r>
    <x v="13"/>
    <x v="33"/>
    <x v="54"/>
    <x v="12"/>
    <n v="18"/>
    <n v="85"/>
    <n v="699.03499999999997"/>
    <n v="751.65053763440858"/>
    <n v="1880.4970000000001"/>
    <x v="16199"/>
    <x v="16210"/>
    <n v="0.93"/>
  </r>
  <r>
    <x v="13"/>
    <x v="9"/>
    <x v="106"/>
    <x v="12"/>
    <n v="11"/>
    <n v="36"/>
    <n v="3578.5790000000002"/>
    <n v="3847.9344086021511"/>
    <n v="14258.147000000001"/>
    <x v="16200"/>
    <x v="16211"/>
    <n v="0.93"/>
  </r>
  <r>
    <x v="13"/>
    <x v="10"/>
    <x v="106"/>
    <x v="12"/>
    <n v="12"/>
    <n v="39"/>
    <n v="2854.5120000000002"/>
    <n v="3069.367741935484"/>
    <n v="11358.156000000001"/>
    <x v="16201"/>
    <x v="16212"/>
    <n v="0.93"/>
  </r>
  <r>
    <x v="13"/>
    <x v="15"/>
    <x v="106"/>
    <x v="12"/>
    <n v="9"/>
    <n v="18"/>
    <n v="380.69200000000001"/>
    <n v="409.34623655913981"/>
    <n v="1475.04"/>
    <x v="16202"/>
    <x v="16213"/>
    <n v="0.93"/>
  </r>
  <r>
    <x v="13"/>
    <x v="16"/>
    <x v="106"/>
    <x v="12"/>
    <n v="6"/>
    <n v="8"/>
    <n v="22.106999999999999"/>
    <n v="23.770967741935479"/>
    <n v="26.681000000000001"/>
    <x v="16203"/>
    <x v="16214"/>
    <n v="0.93"/>
  </r>
  <r>
    <x v="13"/>
    <x v="17"/>
    <x v="106"/>
    <x v="12"/>
    <n v="7"/>
    <n v="24"/>
    <n v="0.91300000000000003"/>
    <n v="0.98172043010752685"/>
    <n v="3.5739999999999998"/>
    <x v="16204"/>
    <x v="16215"/>
    <n v="0.93"/>
  </r>
  <r>
    <x v="13"/>
    <x v="20"/>
    <x v="106"/>
    <x v="12"/>
    <n v="10"/>
    <n v="33"/>
    <n v="344.59899999999999"/>
    <n v="370.53655913978491"/>
    <n v="1367.162"/>
    <x v="16205"/>
    <x v="16216"/>
    <n v="0.93"/>
  </r>
  <r>
    <x v="13"/>
    <x v="26"/>
    <x v="106"/>
    <x v="12"/>
    <n v="7"/>
    <n v="11"/>
    <n v="132.45500000000001"/>
    <n v="142.42473118279571"/>
    <n v="387.78"/>
    <x v="16206"/>
    <x v="16217"/>
    <n v="0.93"/>
  </r>
  <r>
    <x v="13"/>
    <x v="27"/>
    <x v="106"/>
    <x v="12"/>
    <n v="12"/>
    <n v="42"/>
    <n v="68.992999999999995"/>
    <n v="74.186021505376331"/>
    <n v="118.224"/>
    <x v="16207"/>
    <x v="16218"/>
    <n v="0.93"/>
  </r>
  <r>
    <x v="13"/>
    <x v="9"/>
    <x v="57"/>
    <x v="4"/>
    <n v="27"/>
    <n v="158"/>
    <n v="953.04200000000003"/>
    <n v="1024.776344086021"/>
    <n v="205.25299999999999"/>
    <x v="16208"/>
    <x v="16219"/>
    <n v="0.93"/>
  </r>
  <r>
    <x v="13"/>
    <x v="10"/>
    <x v="57"/>
    <x v="4"/>
    <n v="16"/>
    <n v="26"/>
    <n v="143.089"/>
    <n v="153.85913978494619"/>
    <n v="31.306000000000001"/>
    <x v="16209"/>
    <x v="16220"/>
    <n v="0.93"/>
  </r>
  <r>
    <x v="13"/>
    <x v="15"/>
    <x v="57"/>
    <x v="4"/>
    <n v="5"/>
    <n v="5"/>
    <n v="34.459000000000003"/>
    <n v="37.052688172043013"/>
    <n v="8.5380000000000003"/>
    <x v="16210"/>
    <x v="16221"/>
    <n v="0.93"/>
  </r>
  <r>
    <x v="13"/>
    <x v="17"/>
    <x v="57"/>
    <x v="4"/>
    <n v="29"/>
    <n v="194"/>
    <n v="11.98"/>
    <n v="12.88172043010753"/>
    <n v="2.8490000000000002"/>
    <x v="16211"/>
    <x v="16222"/>
    <n v="0.93"/>
  </r>
  <r>
    <x v="13"/>
    <x v="19"/>
    <x v="57"/>
    <x v="4"/>
    <n v="4"/>
    <n v="11"/>
    <n v="1556.902"/>
    <n v="1674.0881720430109"/>
    <n v="356.30700000000002"/>
    <x v="16212"/>
    <x v="16223"/>
    <n v="0.93"/>
  </r>
  <r>
    <x v="13"/>
    <x v="20"/>
    <x v="57"/>
    <x v="4"/>
    <n v="13"/>
    <n v="19"/>
    <n v="37.43"/>
    <n v="40.247311827956977"/>
    <n v="7.97"/>
    <x v="16213"/>
    <x v="16224"/>
    <n v="0.93"/>
  </r>
  <r>
    <x v="13"/>
    <x v="26"/>
    <x v="57"/>
    <x v="4"/>
    <n v="3"/>
    <n v="3"/>
    <n v="1.579"/>
    <n v="1.6978494623655911"/>
    <n v="0.36199999999999999"/>
    <x v="16214"/>
    <x v="16225"/>
    <n v="0.93"/>
  </r>
  <r>
    <x v="13"/>
    <x v="0"/>
    <x v="58"/>
    <x v="10"/>
    <n v="3"/>
    <n v="4"/>
    <n v="8.5180000000000007"/>
    <n v="9.1591397849462375"/>
    <n v="4.7880000000000003"/>
    <x v="16215"/>
    <x v="16226"/>
    <n v="0.93"/>
  </r>
  <r>
    <x v="13"/>
    <x v="1"/>
    <x v="58"/>
    <x v="10"/>
    <n v="3"/>
    <n v="6"/>
    <n v="31.693000000000001"/>
    <n v="34.078494623655907"/>
    <n v="10.734999999999999"/>
    <x v="16216"/>
    <x v="16227"/>
    <n v="0.93"/>
  </r>
  <r>
    <x v="13"/>
    <x v="2"/>
    <x v="58"/>
    <x v="10"/>
    <n v="3"/>
    <n v="7"/>
    <n v="343.798"/>
    <n v="369.67526881720431"/>
    <n v="67.052999999999997"/>
    <x v="16217"/>
    <x v="16228"/>
    <n v="0.93"/>
  </r>
  <r>
    <x v="13"/>
    <x v="8"/>
    <x v="58"/>
    <x v="10"/>
    <n v="4"/>
    <n v="7"/>
    <n v="30.108000000000001"/>
    <n v="32.374193548387098"/>
    <n v="6.3570000000000002"/>
    <x v="16218"/>
    <x v="16229"/>
    <n v="0.93"/>
  </r>
  <r>
    <x v="13"/>
    <x v="11"/>
    <x v="58"/>
    <x v="10"/>
    <n v="4"/>
    <n v="4"/>
    <n v="30.254999999999999"/>
    <n v="32.532258064516128"/>
    <n v="11.762"/>
    <x v="16219"/>
    <x v="16230"/>
    <n v="0.93"/>
  </r>
  <r>
    <x v="13"/>
    <x v="13"/>
    <x v="58"/>
    <x v="10"/>
    <n v="3"/>
    <n v="3"/>
    <n v="13.586"/>
    <n v="14.60860215053763"/>
    <n v="2.5190000000000001"/>
    <x v="16220"/>
    <x v="16231"/>
    <n v="0.93"/>
  </r>
  <r>
    <x v="13"/>
    <x v="14"/>
    <x v="58"/>
    <x v="10"/>
    <n v="4"/>
    <n v="4"/>
    <n v="16.652999999999999"/>
    <n v="17.906451612903219"/>
    <n v="3.077"/>
    <x v="16221"/>
    <x v="16232"/>
    <n v="0.93"/>
  </r>
  <r>
    <x v="13"/>
    <x v="18"/>
    <x v="58"/>
    <x v="10"/>
    <n v="4"/>
    <n v="5"/>
    <n v="45.405000000000001"/>
    <n v="48.822580645161288"/>
    <n v="10.603"/>
    <x v="16222"/>
    <x v="16233"/>
    <n v="0.93"/>
  </r>
  <r>
    <x v="13"/>
    <x v="25"/>
    <x v="58"/>
    <x v="10"/>
    <n v="3"/>
    <n v="3"/>
    <n v="14.864000000000001"/>
    <n v="15.982795698924731"/>
    <n v="2.871"/>
    <x v="16223"/>
    <x v="16234"/>
    <n v="0.93"/>
  </r>
  <r>
    <x v="13"/>
    <x v="27"/>
    <x v="58"/>
    <x v="10"/>
    <n v="6"/>
    <n v="9"/>
    <n v="14.848000000000001"/>
    <n v="15.96559139784946"/>
    <n v="6.617"/>
    <x v="16224"/>
    <x v="16235"/>
    <n v="0.93"/>
  </r>
  <r>
    <x v="13"/>
    <x v="28"/>
    <x v="58"/>
    <x v="10"/>
    <n v="6"/>
    <n v="9"/>
    <n v="14.465"/>
    <n v="15.553763440860211"/>
    <n v="4.6820000000000004"/>
    <x v="16225"/>
    <x v="16236"/>
    <n v="0.93"/>
  </r>
  <r>
    <x v="13"/>
    <x v="29"/>
    <x v="58"/>
    <x v="10"/>
    <n v="8"/>
    <n v="12"/>
    <n v="28.841000000000001"/>
    <n v="31.011827956989251"/>
    <n v="7.65"/>
    <x v="16226"/>
    <x v="16237"/>
    <n v="0.93"/>
  </r>
  <r>
    <x v="13"/>
    <x v="30"/>
    <x v="58"/>
    <x v="10"/>
    <n v="7"/>
    <n v="12"/>
    <n v="20.379000000000001"/>
    <n v="21.912903225806449"/>
    <n v="4.4470000000000001"/>
    <x v="16227"/>
    <x v="16238"/>
    <n v="0.93"/>
  </r>
  <r>
    <x v="13"/>
    <x v="31"/>
    <x v="58"/>
    <x v="10"/>
    <n v="10"/>
    <n v="17"/>
    <n v="83.424999999999997"/>
    <n v="89.704301075268816"/>
    <n v="15.88"/>
    <x v="16228"/>
    <x v="16239"/>
    <n v="0.93"/>
  </r>
  <r>
    <x v="13"/>
    <x v="33"/>
    <x v="58"/>
    <x v="10"/>
    <n v="3"/>
    <n v="3"/>
    <n v="9.0340000000000007"/>
    <n v="9.7139784946236567"/>
    <n v="1.61"/>
    <x v="16229"/>
    <x v="16240"/>
    <n v="0.93"/>
  </r>
  <r>
    <x v="13"/>
    <x v="0"/>
    <x v="59"/>
    <x v="4"/>
    <n v="4"/>
    <n v="20"/>
    <n v="231.06399999999999"/>
    <n v="248.45591397849461"/>
    <n v="50.542000000000002"/>
    <x v="16230"/>
    <x v="16241"/>
    <n v="0.93"/>
  </r>
  <r>
    <x v="13"/>
    <x v="1"/>
    <x v="59"/>
    <x v="4"/>
    <n v="3"/>
    <n v="11"/>
    <n v="42.085999999999999"/>
    <n v="45.253763440860212"/>
    <n v="8.9160000000000004"/>
    <x v="16231"/>
    <x v="16242"/>
    <n v="0.93"/>
  </r>
  <r>
    <x v="13"/>
    <x v="7"/>
    <x v="59"/>
    <x v="4"/>
    <n v="5"/>
    <n v="17"/>
    <n v="93.638999999999996"/>
    <n v="100.68709677419351"/>
    <n v="24.349"/>
    <x v="16232"/>
    <x v="16243"/>
    <n v="0.93"/>
  </r>
  <r>
    <x v="13"/>
    <x v="9"/>
    <x v="59"/>
    <x v="4"/>
    <n v="34"/>
    <n v="149"/>
    <n v="168.018"/>
    <n v="180.66451612903231"/>
    <n v="42.194000000000003"/>
    <x v="16233"/>
    <x v="16244"/>
    <n v="0.93"/>
  </r>
  <r>
    <x v="13"/>
    <x v="10"/>
    <x v="59"/>
    <x v="4"/>
    <n v="11"/>
    <n v="33"/>
    <n v="3127.212"/>
    <n v="3362.5935483870971"/>
    <n v="722.29399999999998"/>
    <x v="16234"/>
    <x v="16245"/>
    <n v="0.93"/>
  </r>
  <r>
    <x v="13"/>
    <x v="11"/>
    <x v="59"/>
    <x v="4"/>
    <n v="4"/>
    <n v="23"/>
    <n v="208.298"/>
    <n v="223.9763440860215"/>
    <n v="42.4"/>
    <x v="16235"/>
    <x v="16246"/>
    <n v="0.93"/>
  </r>
  <r>
    <x v="13"/>
    <x v="13"/>
    <x v="59"/>
    <x v="4"/>
    <n v="4"/>
    <n v="9"/>
    <n v="190.684"/>
    <n v="205.03655913978491"/>
    <n v="63.624000000000002"/>
    <x v="16236"/>
    <x v="16247"/>
    <n v="0.93"/>
  </r>
  <r>
    <x v="13"/>
    <x v="14"/>
    <x v="59"/>
    <x v="4"/>
    <n v="4"/>
    <n v="9"/>
    <n v="61.691000000000003"/>
    <n v="66.334408602150532"/>
    <n v="20.196000000000002"/>
    <x v="16237"/>
    <x v="16248"/>
    <n v="0.93"/>
  </r>
  <r>
    <x v="13"/>
    <x v="15"/>
    <x v="59"/>
    <x v="4"/>
    <n v="6"/>
    <n v="23"/>
    <n v="72.116"/>
    <n v="77.544086021505379"/>
    <n v="16.872"/>
    <x v="16238"/>
    <x v="16249"/>
    <n v="0.93"/>
  </r>
  <r>
    <x v="13"/>
    <x v="16"/>
    <x v="59"/>
    <x v="4"/>
    <n v="4"/>
    <n v="5"/>
    <n v="5.68"/>
    <n v="6.1075268817204291"/>
    <n v="1.2789999999999999"/>
    <x v="16239"/>
    <x v="16250"/>
    <n v="0.93"/>
  </r>
  <r>
    <x v="13"/>
    <x v="17"/>
    <x v="59"/>
    <x v="4"/>
    <n v="31"/>
    <n v="205"/>
    <n v="2.2639999999999998"/>
    <n v="2.4344086021505369"/>
    <n v="0.67400000000000004"/>
    <x v="16240"/>
    <x v="16251"/>
    <n v="0.93"/>
  </r>
  <r>
    <x v="13"/>
    <x v="19"/>
    <x v="59"/>
    <x v="4"/>
    <n v="5"/>
    <n v="44"/>
    <n v="4378.4799999999996"/>
    <n v="4708.0430107526872"/>
    <n v="900.32299999999998"/>
    <x v="16241"/>
    <x v="16252"/>
    <n v="0.93"/>
  </r>
  <r>
    <x v="13"/>
    <x v="20"/>
    <x v="59"/>
    <x v="4"/>
    <n v="10"/>
    <n v="30"/>
    <n v="37.584000000000003"/>
    <n v="40.412903225806453"/>
    <n v="8.7739999999999991"/>
    <x v="16242"/>
    <x v="16253"/>
    <n v="0.93"/>
  </r>
  <r>
    <x v="13"/>
    <x v="21"/>
    <x v="59"/>
    <x v="4"/>
    <n v="5"/>
    <n v="25"/>
    <n v="171.13900000000001"/>
    <n v="184.02043010752689"/>
    <n v="35.651000000000003"/>
    <x v="16243"/>
    <x v="16254"/>
    <n v="0.93"/>
  </r>
  <r>
    <x v="13"/>
    <x v="25"/>
    <x v="59"/>
    <x v="4"/>
    <n v="5"/>
    <n v="12"/>
    <n v="63.039000000000001"/>
    <n v="67.783870967741933"/>
    <n v="20.170999999999999"/>
    <x v="16244"/>
    <x v="16255"/>
    <n v="0.93"/>
  </r>
  <r>
    <x v="13"/>
    <x v="26"/>
    <x v="59"/>
    <x v="4"/>
    <n v="4"/>
    <n v="5"/>
    <n v="1.9259999999999999"/>
    <n v="2.0709677419354842"/>
    <n v="0.52300000000000002"/>
    <x v="16245"/>
    <x v="16256"/>
    <n v="0.93"/>
  </r>
  <r>
    <x v="13"/>
    <x v="27"/>
    <x v="59"/>
    <x v="4"/>
    <n v="3"/>
    <n v="6"/>
    <n v="5.86"/>
    <n v="6.301075268817204"/>
    <n v="1.1579999999999999"/>
    <x v="16246"/>
    <x v="16257"/>
    <n v="0.93"/>
  </r>
  <r>
    <x v="13"/>
    <x v="33"/>
    <x v="59"/>
    <x v="4"/>
    <n v="5"/>
    <n v="10"/>
    <n v="3.1219999999999999"/>
    <n v="3.356989247311827"/>
    <n v="0.94899999999999995"/>
    <x v="16247"/>
    <x v="16258"/>
    <n v="0.93"/>
  </r>
  <r>
    <x v="13"/>
    <x v="0"/>
    <x v="60"/>
    <x v="13"/>
    <n v="7"/>
    <n v="10"/>
    <n v="18.359000000000002"/>
    <n v="19.740860215053761"/>
    <n v="6.7169999999999996"/>
    <x v="16248"/>
    <x v="16259"/>
    <n v="0.93"/>
  </r>
  <r>
    <x v="13"/>
    <x v="1"/>
    <x v="60"/>
    <x v="13"/>
    <n v="4"/>
    <n v="6"/>
    <n v="36.805999999999997"/>
    <n v="39.5763440860215"/>
    <n v="12.53"/>
    <x v="16249"/>
    <x v="16260"/>
    <n v="0.93"/>
  </r>
  <r>
    <x v="13"/>
    <x v="7"/>
    <x v="60"/>
    <x v="13"/>
    <n v="7"/>
    <n v="10"/>
    <n v="1.5720000000000001"/>
    <n v="1.6903225806451609"/>
    <n v="0.621"/>
    <x v="16250"/>
    <x v="16261"/>
    <n v="0.93"/>
  </r>
  <r>
    <x v="13"/>
    <x v="10"/>
    <x v="60"/>
    <x v="13"/>
    <n v="5"/>
    <n v="6"/>
    <n v="1.2190000000000001"/>
    <n v="1.310752688172043"/>
    <n v="0.50700000000000001"/>
    <x v="16251"/>
    <x v="16262"/>
    <n v="0.93"/>
  </r>
  <r>
    <x v="13"/>
    <x v="11"/>
    <x v="60"/>
    <x v="13"/>
    <n v="4"/>
    <n v="6"/>
    <n v="7.367"/>
    <n v="7.9215053763440846"/>
    <n v="3.1280000000000001"/>
    <x v="16252"/>
    <x v="16263"/>
    <n v="0.93"/>
  </r>
  <r>
    <x v="13"/>
    <x v="13"/>
    <x v="60"/>
    <x v="13"/>
    <n v="7"/>
    <n v="9"/>
    <n v="12.395"/>
    <n v="13.32795698924731"/>
    <n v="3.665"/>
    <x v="16253"/>
    <x v="16264"/>
    <n v="0.93"/>
  </r>
  <r>
    <x v="13"/>
    <x v="14"/>
    <x v="60"/>
    <x v="13"/>
    <n v="8"/>
    <n v="9"/>
    <n v="4.4260000000000002"/>
    <n v="4.7591397849462362"/>
    <n v="1.5469999999999999"/>
    <x v="16254"/>
    <x v="16265"/>
    <n v="0.93"/>
  </r>
  <r>
    <x v="13"/>
    <x v="15"/>
    <x v="60"/>
    <x v="13"/>
    <n v="6"/>
    <n v="16"/>
    <n v="8.7270000000000003"/>
    <n v="9.3838709677419345"/>
    <n v="3.2930000000000001"/>
    <x v="16255"/>
    <x v="16266"/>
    <n v="0.93"/>
  </r>
  <r>
    <x v="13"/>
    <x v="16"/>
    <x v="60"/>
    <x v="13"/>
    <n v="4"/>
    <n v="7"/>
    <n v="8.1010000000000009"/>
    <n v="8.7107526881720432"/>
    <n v="2.7120000000000002"/>
    <x v="16256"/>
    <x v="16267"/>
    <n v="0.93"/>
  </r>
  <r>
    <x v="13"/>
    <x v="19"/>
    <x v="60"/>
    <x v="13"/>
    <n v="4"/>
    <n v="5"/>
    <n v="1.625"/>
    <n v="1.747311827956989"/>
    <n v="0.58799999999999997"/>
    <x v="16257"/>
    <x v="16268"/>
    <n v="0.93"/>
  </r>
  <r>
    <x v="13"/>
    <x v="21"/>
    <x v="60"/>
    <x v="13"/>
    <n v="5"/>
    <n v="7"/>
    <n v="3.1040000000000001"/>
    <n v="3.3376344086021499"/>
    <n v="1.167"/>
    <x v="16258"/>
    <x v="16269"/>
    <n v="0.93"/>
  </r>
  <r>
    <x v="13"/>
    <x v="22"/>
    <x v="60"/>
    <x v="13"/>
    <n v="7"/>
    <n v="18"/>
    <n v="61.406999999999996"/>
    <n v="66.029032258064504"/>
    <n v="21.306000000000001"/>
    <x v="16259"/>
    <x v="16270"/>
    <n v="0.93"/>
  </r>
  <r>
    <x v="13"/>
    <x v="23"/>
    <x v="60"/>
    <x v="13"/>
    <n v="7"/>
    <n v="18"/>
    <n v="195.316"/>
    <n v="210.01720430107531"/>
    <n v="65.194999999999993"/>
    <x v="16260"/>
    <x v="16271"/>
    <n v="0.93"/>
  </r>
  <r>
    <x v="13"/>
    <x v="24"/>
    <x v="60"/>
    <x v="13"/>
    <n v="7"/>
    <n v="17"/>
    <n v="70.599999999999994"/>
    <n v="75.913978494623649"/>
    <n v="24.873999999999999"/>
    <x v="16261"/>
    <x v="16272"/>
    <n v="0.93"/>
  </r>
  <r>
    <x v="13"/>
    <x v="25"/>
    <x v="60"/>
    <x v="13"/>
    <n v="6"/>
    <n v="7"/>
    <n v="3.3410000000000002"/>
    <n v="3.5924731182795702"/>
    <n v="0.93500000000000005"/>
    <x v="16262"/>
    <x v="16273"/>
    <n v="0.93"/>
  </r>
  <r>
    <x v="13"/>
    <x v="26"/>
    <x v="60"/>
    <x v="13"/>
    <n v="6"/>
    <n v="15"/>
    <n v="24.216999999999999"/>
    <n v="26.039784946236551"/>
    <n v="8.6210000000000004"/>
    <x v="16263"/>
    <x v="16274"/>
    <n v="0.93"/>
  </r>
  <r>
    <x v="13"/>
    <x v="27"/>
    <x v="60"/>
    <x v="13"/>
    <n v="15"/>
    <n v="21"/>
    <n v="10.603"/>
    <n v="11.4010752688172"/>
    <n v="4.8689999999999998"/>
    <x v="16264"/>
    <x v="16275"/>
    <n v="0.93"/>
  </r>
  <r>
    <x v="13"/>
    <x v="28"/>
    <x v="60"/>
    <x v="13"/>
    <n v="17"/>
    <n v="24"/>
    <n v="11.124000000000001"/>
    <n v="11.96129032258064"/>
    <n v="4.5549999999999997"/>
    <x v="16265"/>
    <x v="16276"/>
    <n v="0.93"/>
  </r>
  <r>
    <x v="13"/>
    <x v="29"/>
    <x v="60"/>
    <x v="13"/>
    <n v="15"/>
    <n v="23"/>
    <n v="19.914999999999999"/>
    <n v="21.413978494623649"/>
    <n v="8.2349999999999994"/>
    <x v="16266"/>
    <x v="16277"/>
    <n v="0.93"/>
  </r>
  <r>
    <x v="13"/>
    <x v="30"/>
    <x v="60"/>
    <x v="13"/>
    <n v="13"/>
    <n v="16"/>
    <n v="8.4550000000000001"/>
    <n v="9.091397849462366"/>
    <n v="3.6440000000000001"/>
    <x v="16267"/>
    <x v="16278"/>
    <n v="0.93"/>
  </r>
  <r>
    <x v="13"/>
    <x v="31"/>
    <x v="60"/>
    <x v="13"/>
    <n v="16"/>
    <n v="22"/>
    <n v="18.038"/>
    <n v="19.395698924731182"/>
    <n v="7.4450000000000003"/>
    <x v="16268"/>
    <x v="16279"/>
    <n v="0.93"/>
  </r>
  <r>
    <x v="13"/>
    <x v="32"/>
    <x v="60"/>
    <x v="13"/>
    <n v="5"/>
    <n v="6"/>
    <n v="2.4660000000000002"/>
    <n v="2.6516129032258071"/>
    <n v="0.879"/>
    <x v="16269"/>
    <x v="16280"/>
    <n v="0.93"/>
  </r>
  <r>
    <x v="13"/>
    <x v="33"/>
    <x v="60"/>
    <x v="13"/>
    <n v="6"/>
    <n v="7"/>
    <n v="2.02"/>
    <n v="2.172043010752688"/>
    <n v="0.72699999999999998"/>
    <x v="16270"/>
    <x v="16281"/>
    <n v="0.93"/>
  </r>
  <r>
    <x v="13"/>
    <x v="7"/>
    <x v="61"/>
    <x v="13"/>
    <n v="5"/>
    <n v="8"/>
    <n v="0.97799999999999998"/>
    <n v="1.0516129032258059"/>
    <n v="0.44600000000000001"/>
    <x v="16271"/>
    <x v="16282"/>
    <n v="0.93"/>
  </r>
  <r>
    <x v="13"/>
    <x v="9"/>
    <x v="61"/>
    <x v="13"/>
    <n v="27"/>
    <n v="41"/>
    <n v="2381.2600000000002"/>
    <n v="2560.494623655914"/>
    <n v="510.13600000000002"/>
    <x v="16272"/>
    <x v="16283"/>
    <n v="0.93"/>
  </r>
  <r>
    <x v="13"/>
    <x v="10"/>
    <x v="61"/>
    <x v="13"/>
    <n v="41"/>
    <n v="69"/>
    <n v="8215.8690000000006"/>
    <n v="8834.2677419354841"/>
    <n v="1720.3889999999999"/>
    <x v="16273"/>
    <x v="16284"/>
    <n v="0.93"/>
  </r>
  <r>
    <x v="13"/>
    <x v="11"/>
    <x v="61"/>
    <x v="13"/>
    <n v="4"/>
    <n v="11"/>
    <n v="8.9550000000000001"/>
    <n v="9.629032258064516"/>
    <n v="2.6920000000000002"/>
    <x v="16274"/>
    <x v="16285"/>
    <n v="0.93"/>
  </r>
  <r>
    <x v="13"/>
    <x v="13"/>
    <x v="61"/>
    <x v="13"/>
    <n v="6"/>
    <n v="7"/>
    <n v="7.3869999999999996"/>
    <n v="7.9430107526881706"/>
    <n v="1.83"/>
    <x v="16275"/>
    <x v="16286"/>
    <n v="0.93"/>
  </r>
  <r>
    <x v="13"/>
    <x v="14"/>
    <x v="61"/>
    <x v="13"/>
    <n v="7"/>
    <n v="8"/>
    <n v="2.552"/>
    <n v="2.7440860215053759"/>
    <n v="0.91300000000000003"/>
    <x v="16276"/>
    <x v="16287"/>
    <n v="0.93"/>
  </r>
  <r>
    <x v="13"/>
    <x v="15"/>
    <x v="61"/>
    <x v="13"/>
    <n v="53"/>
    <n v="146"/>
    <n v="7537.3959999999997"/>
    <n v="8104.7268817204294"/>
    <n v="1637.43"/>
    <x v="16277"/>
    <x v="16288"/>
    <n v="0.93"/>
  </r>
  <r>
    <x v="13"/>
    <x v="16"/>
    <x v="61"/>
    <x v="13"/>
    <n v="21"/>
    <n v="28"/>
    <n v="1810.7660000000001"/>
    <n v="1947.0602150537629"/>
    <n v="381.95"/>
    <x v="16278"/>
    <x v="16289"/>
    <n v="0.93"/>
  </r>
  <r>
    <x v="13"/>
    <x v="17"/>
    <x v="61"/>
    <x v="13"/>
    <n v="17"/>
    <n v="24"/>
    <n v="4.3999999999999997E-2"/>
    <n v="4.7311827956989252E-2"/>
    <n v="3.7999999999999999E-2"/>
    <x v="16279"/>
    <x v="16290"/>
    <n v="0.93"/>
  </r>
  <r>
    <x v="13"/>
    <x v="19"/>
    <x v="61"/>
    <x v="13"/>
    <n v="11"/>
    <n v="12"/>
    <n v="2.645"/>
    <n v="2.844086021505376"/>
    <n v="1.0489999999999999"/>
    <x v="16280"/>
    <x v="16291"/>
    <n v="0.93"/>
  </r>
  <r>
    <x v="13"/>
    <x v="20"/>
    <x v="61"/>
    <x v="13"/>
    <n v="25"/>
    <n v="38"/>
    <n v="384.923"/>
    <n v="413.89569892473122"/>
    <n v="80.578000000000003"/>
    <x v="16281"/>
    <x v="16292"/>
    <n v="0.93"/>
  </r>
  <r>
    <x v="13"/>
    <x v="21"/>
    <x v="61"/>
    <x v="13"/>
    <n v="5"/>
    <n v="8"/>
    <n v="0.621"/>
    <n v="0.66774193548387095"/>
    <n v="0.28499999999999998"/>
    <x v="16282"/>
    <x v="16293"/>
    <n v="0.93"/>
  </r>
  <r>
    <x v="13"/>
    <x v="22"/>
    <x v="61"/>
    <x v="13"/>
    <n v="46"/>
    <n v="104"/>
    <n v="16505.674999999999"/>
    <n v="17748.0376344086"/>
    <n v="3670.8820000000001"/>
    <x v="16283"/>
    <x v="16294"/>
    <n v="0.93"/>
  </r>
  <r>
    <x v="13"/>
    <x v="23"/>
    <x v="61"/>
    <x v="13"/>
    <n v="50"/>
    <n v="114"/>
    <n v="39624.748"/>
    <n v="42607.255913978493"/>
    <n v="8794.8240000000005"/>
    <x v="16284"/>
    <x v="16295"/>
    <n v="0.93"/>
  </r>
  <r>
    <x v="13"/>
    <x v="24"/>
    <x v="61"/>
    <x v="13"/>
    <n v="45"/>
    <n v="92"/>
    <n v="23067.77"/>
    <n v="24804.053763440861"/>
    <n v="5006.2280000000001"/>
    <x v="16285"/>
    <x v="16296"/>
    <n v="0.93"/>
  </r>
  <r>
    <x v="13"/>
    <x v="25"/>
    <x v="61"/>
    <x v="13"/>
    <n v="5"/>
    <n v="6"/>
    <n v="0.94799999999999995"/>
    <n v="1.0193548387096769"/>
    <n v="0.51700000000000002"/>
    <x v="16286"/>
    <x v="16297"/>
    <n v="0.93"/>
  </r>
  <r>
    <x v="13"/>
    <x v="26"/>
    <x v="61"/>
    <x v="13"/>
    <n v="44"/>
    <n v="88"/>
    <n v="7752.4380000000001"/>
    <n v="8335.9548387096766"/>
    <n v="1731.942"/>
    <x v="16287"/>
    <x v="16298"/>
    <n v="0.93"/>
  </r>
  <r>
    <x v="13"/>
    <x v="27"/>
    <x v="61"/>
    <x v="13"/>
    <n v="50"/>
    <n v="137"/>
    <n v="3057.623"/>
    <n v="3287.766666666666"/>
    <n v="769.327"/>
    <x v="16288"/>
    <x v="16299"/>
    <n v="0.93"/>
  </r>
  <r>
    <x v="13"/>
    <x v="28"/>
    <x v="61"/>
    <x v="13"/>
    <n v="40"/>
    <n v="98"/>
    <n v="1730.4670000000001"/>
    <n v="1860.7172043010751"/>
    <n v="432.88099999999997"/>
    <x v="16289"/>
    <x v="16300"/>
    <n v="0.93"/>
  </r>
  <r>
    <x v="13"/>
    <x v="29"/>
    <x v="61"/>
    <x v="13"/>
    <n v="37"/>
    <n v="89"/>
    <n v="1196.29"/>
    <n v="1286.333333333333"/>
    <n v="298.18400000000003"/>
    <x v="16290"/>
    <x v="16301"/>
    <n v="0.93"/>
  </r>
  <r>
    <x v="13"/>
    <x v="30"/>
    <x v="61"/>
    <x v="13"/>
    <n v="16"/>
    <n v="26"/>
    <n v="5.1459999999999999"/>
    <n v="5.5333333333333332"/>
    <n v="2.456"/>
    <x v="16291"/>
    <x v="16302"/>
    <n v="0.93"/>
  </r>
  <r>
    <x v="13"/>
    <x v="31"/>
    <x v="61"/>
    <x v="13"/>
    <n v="26"/>
    <n v="46"/>
    <n v="19.670000000000002"/>
    <n v="21.1505376344086"/>
    <n v="7.4029999999999996"/>
    <x v="16292"/>
    <x v="16303"/>
    <n v="0.93"/>
  </r>
  <r>
    <x v="13"/>
    <x v="32"/>
    <x v="61"/>
    <x v="13"/>
    <n v="16"/>
    <n v="19"/>
    <n v="158.71100000000001"/>
    <n v="170.6569892473118"/>
    <n v="38.006"/>
    <x v="16293"/>
    <x v="16304"/>
    <n v="0.93"/>
  </r>
  <r>
    <x v="13"/>
    <x v="33"/>
    <x v="61"/>
    <x v="13"/>
    <n v="7"/>
    <n v="7"/>
    <n v="0.34100000000000003"/>
    <n v="0.3666666666666667"/>
    <n v="0.21299999999999999"/>
    <x v="16294"/>
    <x v="16305"/>
    <n v="0.93"/>
  </r>
  <r>
    <x v="13"/>
    <x v="0"/>
    <x v="62"/>
    <x v="6"/>
    <n v="4"/>
    <n v="8"/>
    <n v="0.38400000000000001"/>
    <n v="0.41290322580645161"/>
    <n v="2.2959999999999998"/>
    <x v="16295"/>
    <x v="16306"/>
    <n v="0.93"/>
  </r>
  <r>
    <x v="13"/>
    <x v="1"/>
    <x v="62"/>
    <x v="6"/>
    <n v="4"/>
    <n v="26"/>
    <n v="730.64700000000005"/>
    <n v="785.64193548387095"/>
    <n v="750.56399999999996"/>
    <x v="16296"/>
    <x v="16307"/>
    <n v="0.93"/>
  </r>
  <r>
    <x v="13"/>
    <x v="7"/>
    <x v="62"/>
    <x v="6"/>
    <n v="4"/>
    <n v="9"/>
    <n v="2.9289999999999998"/>
    <n v="3.1494623655913969"/>
    <n v="16.568000000000001"/>
    <x v="16297"/>
    <x v="16308"/>
    <n v="0.93"/>
  </r>
  <r>
    <x v="13"/>
    <x v="9"/>
    <x v="62"/>
    <x v="6"/>
    <n v="27"/>
    <n v="150"/>
    <n v="1652.569"/>
    <n v="1776.955913978494"/>
    <n v="841.19399999999996"/>
    <x v="16298"/>
    <x v="16309"/>
    <n v="0.93"/>
  </r>
  <r>
    <x v="13"/>
    <x v="10"/>
    <x v="62"/>
    <x v="6"/>
    <n v="16"/>
    <n v="67"/>
    <n v="375.42399999999998"/>
    <n v="403.68172043010748"/>
    <n v="161.19999999999999"/>
    <x v="16299"/>
    <x v="16310"/>
    <n v="0.93"/>
  </r>
  <r>
    <x v="13"/>
    <x v="11"/>
    <x v="62"/>
    <x v="6"/>
    <n v="5"/>
    <n v="15"/>
    <n v="5.6120000000000001"/>
    <n v="6.0344086021505374"/>
    <n v="5.0529999999999999"/>
    <x v="16300"/>
    <x v="16311"/>
    <n v="0.93"/>
  </r>
  <r>
    <x v="13"/>
    <x v="14"/>
    <x v="62"/>
    <x v="6"/>
    <n v="3"/>
    <n v="5"/>
    <n v="0.182"/>
    <n v="0.19569892473118281"/>
    <n v="8.6999999999999994E-2"/>
    <x v="16301"/>
    <x v="16312"/>
    <n v="0.93"/>
  </r>
  <r>
    <x v="13"/>
    <x v="15"/>
    <x v="62"/>
    <x v="6"/>
    <n v="16"/>
    <n v="28"/>
    <n v="10.247"/>
    <n v="11.018279569892471"/>
    <n v="4.5259999999999998"/>
    <x v="16302"/>
    <x v="16313"/>
    <n v="0.93"/>
  </r>
  <r>
    <x v="13"/>
    <x v="16"/>
    <x v="62"/>
    <x v="6"/>
    <n v="6"/>
    <n v="8"/>
    <n v="1.476"/>
    <n v="1.587096774193548"/>
    <n v="0.872"/>
    <x v="16303"/>
    <x v="16314"/>
    <n v="0.93"/>
  </r>
  <r>
    <x v="13"/>
    <x v="17"/>
    <x v="62"/>
    <x v="6"/>
    <n v="20"/>
    <n v="110"/>
    <n v="0.82499999999999996"/>
    <n v="0.88709677419354827"/>
    <n v="0.42899999999999999"/>
    <x v="16304"/>
    <x v="16315"/>
    <n v="0.93"/>
  </r>
  <r>
    <x v="13"/>
    <x v="19"/>
    <x v="62"/>
    <x v="6"/>
    <n v="17"/>
    <n v="37"/>
    <n v="4.3890000000000002"/>
    <n v="4.7193548387096778"/>
    <n v="4.2880000000000003"/>
    <x v="16305"/>
    <x v="16316"/>
    <n v="0.93"/>
  </r>
  <r>
    <x v="13"/>
    <x v="20"/>
    <x v="62"/>
    <x v="6"/>
    <n v="14"/>
    <n v="64"/>
    <n v="146.929"/>
    <n v="157.98817204301071"/>
    <n v="74.108999999999995"/>
    <x v="16306"/>
    <x v="16317"/>
    <n v="0.93"/>
  </r>
  <r>
    <x v="13"/>
    <x v="21"/>
    <x v="62"/>
    <x v="6"/>
    <n v="4"/>
    <n v="10"/>
    <n v="3.8620000000000001"/>
    <n v="4.1526881720430104"/>
    <n v="5.0030000000000001"/>
    <x v="16307"/>
    <x v="16318"/>
    <n v="0.93"/>
  </r>
  <r>
    <x v="13"/>
    <x v="22"/>
    <x v="62"/>
    <x v="6"/>
    <n v="8"/>
    <n v="9"/>
    <n v="0.88200000000000001"/>
    <n v="0.94838709677419353"/>
    <n v="0.47399999999999998"/>
    <x v="16308"/>
    <x v="16319"/>
    <n v="0.93"/>
  </r>
  <r>
    <x v="13"/>
    <x v="23"/>
    <x v="62"/>
    <x v="6"/>
    <n v="8"/>
    <n v="9"/>
    <n v="0.623"/>
    <n v="0.66989247311827949"/>
    <n v="0.32500000000000001"/>
    <x v="16309"/>
    <x v="16320"/>
    <n v="0.93"/>
  </r>
  <r>
    <x v="13"/>
    <x v="24"/>
    <x v="62"/>
    <x v="6"/>
    <n v="4"/>
    <n v="5"/>
    <n v="0.48499999999999999"/>
    <n v="0.521505376344086"/>
    <n v="0.252"/>
    <x v="16310"/>
    <x v="16321"/>
    <n v="0.93"/>
  </r>
  <r>
    <x v="13"/>
    <x v="25"/>
    <x v="62"/>
    <x v="6"/>
    <n v="4"/>
    <n v="9"/>
    <n v="1.3440000000000001"/>
    <n v="1.445161290322581"/>
    <n v="1.3620000000000001"/>
    <x v="16311"/>
    <x v="16322"/>
    <n v="0.93"/>
  </r>
  <r>
    <x v="13"/>
    <x v="26"/>
    <x v="62"/>
    <x v="6"/>
    <n v="9"/>
    <n v="11"/>
    <n v="1.0920000000000001"/>
    <n v="1.1741935483870971"/>
    <n v="0.56999999999999995"/>
    <x v="16312"/>
    <x v="16323"/>
    <n v="0.93"/>
  </r>
  <r>
    <x v="13"/>
    <x v="27"/>
    <x v="62"/>
    <x v="6"/>
    <n v="18"/>
    <n v="39"/>
    <n v="6.6349999999999998"/>
    <n v="7.1344086021505371"/>
    <n v="6.2290000000000001"/>
    <x v="16313"/>
    <x v="16324"/>
    <n v="0.93"/>
  </r>
  <r>
    <x v="13"/>
    <x v="28"/>
    <x v="62"/>
    <x v="6"/>
    <n v="15"/>
    <n v="35"/>
    <n v="3.359"/>
    <n v="3.6118279569892469"/>
    <n v="3.8"/>
    <x v="16314"/>
    <x v="16325"/>
    <n v="0.93"/>
  </r>
  <r>
    <x v="13"/>
    <x v="29"/>
    <x v="62"/>
    <x v="6"/>
    <n v="14"/>
    <n v="26"/>
    <n v="2.4510000000000001"/>
    <n v="2.6354838709677422"/>
    <n v="2.218"/>
    <x v="16315"/>
    <x v="16326"/>
    <n v="0.93"/>
  </r>
  <r>
    <x v="13"/>
    <x v="30"/>
    <x v="62"/>
    <x v="6"/>
    <n v="6"/>
    <n v="8"/>
    <n v="8.2390000000000008"/>
    <n v="8.8591397849462368"/>
    <n v="2.8919999999999999"/>
    <x v="16316"/>
    <x v="16327"/>
    <n v="0.93"/>
  </r>
  <r>
    <x v="13"/>
    <x v="31"/>
    <x v="62"/>
    <x v="6"/>
    <n v="7"/>
    <n v="11"/>
    <n v="1.9890000000000001"/>
    <n v="2.1387096774193548"/>
    <n v="1.2450000000000001"/>
    <x v="16317"/>
    <x v="16328"/>
    <n v="0.93"/>
  </r>
  <r>
    <x v="13"/>
    <x v="32"/>
    <x v="62"/>
    <x v="6"/>
    <n v="13"/>
    <n v="30"/>
    <n v="9.0299999999999994"/>
    <n v="9.7096774193548381"/>
    <n v="6.306"/>
    <x v="16318"/>
    <x v="16329"/>
    <n v="0.93"/>
  </r>
  <r>
    <x v="13"/>
    <x v="33"/>
    <x v="62"/>
    <x v="6"/>
    <n v="6"/>
    <n v="13"/>
    <n v="13.465"/>
    <n v="14.47849462365591"/>
    <n v="5.133"/>
    <x v="16319"/>
    <x v="16330"/>
    <n v="0.93"/>
  </r>
  <r>
    <x v="13"/>
    <x v="3"/>
    <x v="91"/>
    <x v="10"/>
    <n v="3"/>
    <n v="17"/>
    <n v="6180.415"/>
    <n v="6645.6075268817203"/>
    <n v="771.15800000000002"/>
    <x v="16320"/>
    <x v="16331"/>
    <n v="0.93"/>
  </r>
  <r>
    <x v="13"/>
    <x v="9"/>
    <x v="91"/>
    <x v="10"/>
    <n v="7"/>
    <n v="8"/>
    <n v="484.67"/>
    <n v="521.15053763440858"/>
    <n v="65.7"/>
    <x v="16321"/>
    <x v="16332"/>
    <n v="0.93"/>
  </r>
  <r>
    <x v="13"/>
    <x v="10"/>
    <x v="91"/>
    <x v="10"/>
    <n v="4"/>
    <n v="4"/>
    <n v="2533.6320000000001"/>
    <n v="2724.3354838709679"/>
    <n v="431.19499999999999"/>
    <x v="16322"/>
    <x v="16333"/>
    <n v="0.93"/>
  </r>
  <r>
    <x v="13"/>
    <x v="17"/>
    <x v="91"/>
    <x v="10"/>
    <n v="6"/>
    <n v="7"/>
    <n v="5.3840000000000003"/>
    <n v="5.7892473118279568"/>
    <n v="0.82399999999999995"/>
    <x v="16323"/>
    <x v="16334"/>
    <n v="0.93"/>
  </r>
  <r>
    <x v="13"/>
    <x v="9"/>
    <x v="63"/>
    <x v="2"/>
    <n v="7"/>
    <n v="19"/>
    <n v="11.754"/>
    <n v="12.638709677419349"/>
    <n v="11.585000000000001"/>
    <x v="16324"/>
    <x v="16335"/>
    <n v="0.93"/>
  </r>
  <r>
    <x v="13"/>
    <x v="10"/>
    <x v="63"/>
    <x v="2"/>
    <n v="9"/>
    <n v="10"/>
    <n v="144.815"/>
    <n v="155.71505376344089"/>
    <n v="116.206"/>
    <x v="16325"/>
    <x v="16336"/>
    <n v="0.93"/>
  </r>
  <r>
    <x v="13"/>
    <x v="15"/>
    <x v="63"/>
    <x v="2"/>
    <n v="4"/>
    <n v="5"/>
    <n v="11.815"/>
    <n v="12.70430107526882"/>
    <n v="9.5350000000000001"/>
    <x v="16326"/>
    <x v="16337"/>
    <n v="0.93"/>
  </r>
  <r>
    <x v="13"/>
    <x v="17"/>
    <x v="63"/>
    <x v="2"/>
    <n v="5"/>
    <n v="16"/>
    <n v="0.10199999999999999"/>
    <n v="0.1096774193548387"/>
    <n v="0.16800000000000001"/>
    <x v="16327"/>
    <x v="16338"/>
    <n v="0.93"/>
  </r>
  <r>
    <x v="13"/>
    <x v="19"/>
    <x v="63"/>
    <x v="2"/>
    <n v="4"/>
    <n v="4"/>
    <n v="26.175000000000001"/>
    <n v="28.14516129032258"/>
    <n v="26.382000000000001"/>
    <x v="16328"/>
    <x v="16339"/>
    <n v="0.93"/>
  </r>
  <r>
    <x v="13"/>
    <x v="20"/>
    <x v="63"/>
    <x v="2"/>
    <n v="5"/>
    <n v="6"/>
    <n v="2.758"/>
    <n v="2.9655913978494621"/>
    <n v="2.2029999999999998"/>
    <x v="16329"/>
    <x v="16340"/>
    <n v="0.93"/>
  </r>
  <r>
    <x v="13"/>
    <x v="22"/>
    <x v="63"/>
    <x v="2"/>
    <n v="3"/>
    <n v="3"/>
    <n v="0.76900000000000002"/>
    <n v="0.82688172043010755"/>
    <n v="0.61199999999999999"/>
    <x v="16330"/>
    <x v="16341"/>
    <n v="0.93"/>
  </r>
  <r>
    <x v="13"/>
    <x v="23"/>
    <x v="63"/>
    <x v="2"/>
    <n v="3"/>
    <n v="3"/>
    <n v="0.80800000000000005"/>
    <n v="0.86881720430107523"/>
    <n v="0.61899999999999999"/>
    <x v="16331"/>
    <x v="16342"/>
    <n v="0.93"/>
  </r>
  <r>
    <x v="13"/>
    <x v="24"/>
    <x v="63"/>
    <x v="2"/>
    <n v="3"/>
    <n v="3"/>
    <n v="0.79500000000000004"/>
    <n v="0.85483870967741937"/>
    <n v="0.55700000000000005"/>
    <x v="16332"/>
    <x v="16343"/>
    <n v="0.93"/>
  </r>
  <r>
    <x v="13"/>
    <x v="26"/>
    <x v="63"/>
    <x v="2"/>
    <n v="3"/>
    <n v="3"/>
    <n v="0.77100000000000002"/>
    <n v="0.82903225806451608"/>
    <n v="0.629"/>
    <x v="16333"/>
    <x v="16344"/>
    <n v="0.93"/>
  </r>
  <r>
    <x v="13"/>
    <x v="27"/>
    <x v="63"/>
    <x v="2"/>
    <n v="7"/>
    <n v="8"/>
    <n v="4.0999999999999996"/>
    <n v="4.408602150537634"/>
    <n v="4.4480000000000004"/>
    <x v="16334"/>
    <x v="16345"/>
    <n v="0.93"/>
  </r>
  <r>
    <x v="13"/>
    <x v="28"/>
    <x v="63"/>
    <x v="2"/>
    <n v="6"/>
    <n v="6"/>
    <n v="1.6120000000000001"/>
    <n v="1.7333333333333329"/>
    <n v="1.85"/>
    <x v="16335"/>
    <x v="16346"/>
    <n v="0.93"/>
  </r>
  <r>
    <x v="13"/>
    <x v="29"/>
    <x v="63"/>
    <x v="2"/>
    <n v="5"/>
    <n v="5"/>
    <n v="4.5259999999999998"/>
    <n v="4.8666666666666663"/>
    <n v="2.7149999999999999"/>
    <x v="16336"/>
    <x v="16347"/>
    <n v="0.93"/>
  </r>
  <r>
    <x v="13"/>
    <x v="31"/>
    <x v="63"/>
    <x v="2"/>
    <n v="3"/>
    <n v="3"/>
    <n v="1.32"/>
    <n v="1.419354838709677"/>
    <n v="1.4810000000000001"/>
    <x v="16337"/>
    <x v="16348"/>
    <n v="0.93"/>
  </r>
  <r>
    <x v="13"/>
    <x v="32"/>
    <x v="63"/>
    <x v="2"/>
    <n v="4"/>
    <n v="5"/>
    <n v="0.64500000000000002"/>
    <n v="0.69354838709677413"/>
    <n v="0.86"/>
    <x v="16338"/>
    <x v="16349"/>
    <n v="0.93"/>
  </r>
  <r>
    <x v="13"/>
    <x v="33"/>
    <x v="63"/>
    <x v="2"/>
    <n v="7"/>
    <n v="23"/>
    <n v="8.3320000000000007"/>
    <n v="8.9591397849462364"/>
    <n v="14.907"/>
    <x v="16339"/>
    <x v="16350"/>
    <n v="0.93"/>
  </r>
  <r>
    <x v="13"/>
    <x v="33"/>
    <x v="114"/>
    <x v="10"/>
    <n v="6"/>
    <n v="32"/>
    <n v="150.14599999999999"/>
    <n v="161.44731182795701"/>
    <n v="116.56699999999999"/>
    <x v="16340"/>
    <x v="16351"/>
    <n v="0.93"/>
  </r>
  <r>
    <x v="13"/>
    <x v="0"/>
    <x v="67"/>
    <x v="8"/>
    <n v="6"/>
    <n v="6"/>
    <n v="17.710999999999999"/>
    <n v="19.044086021505379"/>
    <n v="12.242000000000001"/>
    <x v="16341"/>
    <x v="16352"/>
    <n v="0.93"/>
  </r>
  <r>
    <x v="13"/>
    <x v="3"/>
    <x v="67"/>
    <x v="8"/>
    <n v="57"/>
    <n v="591"/>
    <n v="200717.52499999999"/>
    <n v="215825.29569892469"/>
    <n v="154019.91399999999"/>
    <x v="16342"/>
    <x v="16353"/>
    <n v="0.93"/>
  </r>
  <r>
    <x v="13"/>
    <x v="4"/>
    <x v="67"/>
    <x v="8"/>
    <n v="34"/>
    <n v="168"/>
    <n v="388.68200000000002"/>
    <n v="417.93763440860221"/>
    <n v="452.12200000000001"/>
    <x v="16343"/>
    <x v="16354"/>
    <n v="0.93"/>
  </r>
  <r>
    <x v="13"/>
    <x v="5"/>
    <x v="67"/>
    <x v="8"/>
    <n v="16"/>
    <n v="52"/>
    <n v="121.01300000000001"/>
    <n v="130.12150537634409"/>
    <n v="111.675"/>
    <x v="16344"/>
    <x v="16355"/>
    <n v="0.93"/>
  </r>
  <r>
    <x v="13"/>
    <x v="6"/>
    <x v="67"/>
    <x v="8"/>
    <n v="35"/>
    <n v="220"/>
    <n v="234.93199999999999"/>
    <n v="252.61505376344081"/>
    <n v="232.511"/>
    <x v="16345"/>
    <x v="16356"/>
    <n v="0.93"/>
  </r>
  <r>
    <x v="13"/>
    <x v="7"/>
    <x v="67"/>
    <x v="8"/>
    <n v="6"/>
    <n v="8"/>
    <n v="0.66200000000000003"/>
    <n v="0.71182795698924728"/>
    <n v="1.274"/>
    <x v="16346"/>
    <x v="16357"/>
    <n v="0.93"/>
  </r>
  <r>
    <x v="13"/>
    <x v="8"/>
    <x v="67"/>
    <x v="8"/>
    <n v="3"/>
    <n v="4"/>
    <n v="5.3650000000000002"/>
    <n v="5.768817204301075"/>
    <n v="14.260999999999999"/>
    <x v="16347"/>
    <x v="16358"/>
    <n v="0.93"/>
  </r>
  <r>
    <x v="13"/>
    <x v="9"/>
    <x v="67"/>
    <x v="8"/>
    <n v="82"/>
    <n v="1830"/>
    <n v="182096.36900000001"/>
    <n v="195802.54731182789"/>
    <n v="209379.861"/>
    <x v="16348"/>
    <x v="16359"/>
    <n v="0.93"/>
  </r>
  <r>
    <x v="13"/>
    <x v="10"/>
    <x v="67"/>
    <x v="8"/>
    <n v="90"/>
    <n v="1056"/>
    <n v="20644.920999999998"/>
    <n v="22198.839784946231"/>
    <n v="24775.713"/>
    <x v="16349"/>
    <x v="16360"/>
    <n v="0.93"/>
  </r>
  <r>
    <x v="13"/>
    <x v="11"/>
    <x v="67"/>
    <x v="8"/>
    <n v="6"/>
    <n v="9"/>
    <n v="10.000999999999999"/>
    <n v="10.75376344086021"/>
    <n v="7.133"/>
    <x v="16350"/>
    <x v="16361"/>
    <n v="0.93"/>
  </r>
  <r>
    <x v="13"/>
    <x v="13"/>
    <x v="67"/>
    <x v="8"/>
    <n v="17"/>
    <n v="24"/>
    <n v="78.45"/>
    <n v="84.354838709677423"/>
    <n v="144.52500000000001"/>
    <x v="16351"/>
    <x v="16362"/>
    <n v="0.93"/>
  </r>
  <r>
    <x v="13"/>
    <x v="14"/>
    <x v="67"/>
    <x v="8"/>
    <n v="21"/>
    <n v="33"/>
    <n v="138.095"/>
    <n v="148.48924731182791"/>
    <n v="209.86600000000001"/>
    <x v="16352"/>
    <x v="16363"/>
    <n v="0.93"/>
  </r>
  <r>
    <x v="13"/>
    <x v="15"/>
    <x v="67"/>
    <x v="8"/>
    <n v="91"/>
    <n v="577"/>
    <n v="22700.85"/>
    <n v="24409.51612903225"/>
    <n v="30525.775000000001"/>
    <x v="16353"/>
    <x v="16364"/>
    <n v="0.93"/>
  </r>
  <r>
    <x v="13"/>
    <x v="16"/>
    <x v="67"/>
    <x v="8"/>
    <n v="64"/>
    <n v="301"/>
    <n v="72877.733999999997"/>
    <n v="78363.15483870967"/>
    <n v="93489.282000000007"/>
    <x v="16354"/>
    <x v="16365"/>
    <n v="0.93"/>
  </r>
  <r>
    <x v="13"/>
    <x v="17"/>
    <x v="67"/>
    <x v="8"/>
    <n v="63"/>
    <n v="1706"/>
    <n v="164.17599999999999"/>
    <n v="176.5333333333333"/>
    <n v="170.02799999999999"/>
    <x v="16355"/>
    <x v="16366"/>
    <n v="0.93"/>
  </r>
  <r>
    <x v="13"/>
    <x v="19"/>
    <x v="67"/>
    <x v="8"/>
    <n v="59"/>
    <n v="294"/>
    <n v="449.13900000000001"/>
    <n v="482.94516129032257"/>
    <n v="279.97000000000003"/>
    <x v="16356"/>
    <x v="16367"/>
    <n v="0.93"/>
  </r>
  <r>
    <x v="13"/>
    <x v="20"/>
    <x v="67"/>
    <x v="8"/>
    <n v="72"/>
    <n v="845"/>
    <n v="9648.3310000000001"/>
    <n v="10374.54946236559"/>
    <n v="10749.406999999999"/>
    <x v="16357"/>
    <x v="16368"/>
    <n v="0.93"/>
  </r>
  <r>
    <x v="13"/>
    <x v="21"/>
    <x v="67"/>
    <x v="8"/>
    <n v="5"/>
    <n v="7"/>
    <n v="0.35199999999999998"/>
    <n v="0.37849462365591402"/>
    <n v="0.36799999999999999"/>
    <x v="16358"/>
    <x v="16369"/>
    <n v="0.93"/>
  </r>
  <r>
    <x v="13"/>
    <x v="22"/>
    <x v="67"/>
    <x v="8"/>
    <n v="76"/>
    <n v="373"/>
    <n v="39557.502999999997"/>
    <n v="42534.949462365577"/>
    <n v="65607.433999999994"/>
    <x v="16359"/>
    <x v="16370"/>
    <n v="0.93"/>
  </r>
  <r>
    <x v="13"/>
    <x v="23"/>
    <x v="67"/>
    <x v="8"/>
    <n v="73"/>
    <n v="373"/>
    <n v="36313.474999999999"/>
    <n v="39046.747311827952"/>
    <n v="53322.2"/>
    <x v="16360"/>
    <x v="16371"/>
    <n v="0.93"/>
  </r>
  <r>
    <x v="13"/>
    <x v="24"/>
    <x v="67"/>
    <x v="8"/>
    <n v="68"/>
    <n v="335"/>
    <n v="10795.619000000001"/>
    <n v="11608.192473118281"/>
    <n v="15204.924000000001"/>
    <x v="16361"/>
    <x v="16372"/>
    <n v="0.93"/>
  </r>
  <r>
    <x v="13"/>
    <x v="25"/>
    <x v="67"/>
    <x v="8"/>
    <n v="13"/>
    <n v="19"/>
    <n v="50.029000000000003"/>
    <n v="53.794623655913981"/>
    <n v="93.775000000000006"/>
    <x v="16362"/>
    <x v="16373"/>
    <n v="0.93"/>
  </r>
  <r>
    <x v="13"/>
    <x v="26"/>
    <x v="67"/>
    <x v="8"/>
    <n v="77"/>
    <n v="385"/>
    <n v="30326.866000000002"/>
    <n v="32609.533333333329"/>
    <n v="53406.993999999999"/>
    <x v="16363"/>
    <x v="16374"/>
    <n v="0.93"/>
  </r>
  <r>
    <x v="13"/>
    <x v="27"/>
    <x v="67"/>
    <x v="8"/>
    <n v="89"/>
    <n v="655"/>
    <n v="1854.48"/>
    <n v="1994.064516129032"/>
    <n v="1530.038"/>
    <x v="16364"/>
    <x v="16375"/>
    <n v="0.93"/>
  </r>
  <r>
    <x v="13"/>
    <x v="28"/>
    <x v="67"/>
    <x v="8"/>
    <n v="66"/>
    <n v="375"/>
    <n v="1180.2529999999999"/>
    <n v="1269.0892473118281"/>
    <n v="1094.5440000000001"/>
    <x v="16365"/>
    <x v="16376"/>
    <n v="0.93"/>
  </r>
  <r>
    <x v="13"/>
    <x v="29"/>
    <x v="67"/>
    <x v="8"/>
    <n v="65"/>
    <n v="327"/>
    <n v="912.54899999999998"/>
    <n v="981.23548387096764"/>
    <n v="895.30399999999997"/>
    <x v="16366"/>
    <x v="16377"/>
    <n v="0.93"/>
  </r>
  <r>
    <x v="13"/>
    <x v="30"/>
    <x v="67"/>
    <x v="8"/>
    <n v="43"/>
    <n v="129"/>
    <n v="166.20699999999999"/>
    <n v="178.71720430107521"/>
    <n v="256.47300000000001"/>
    <x v="16367"/>
    <x v="16378"/>
    <n v="0.93"/>
  </r>
  <r>
    <x v="13"/>
    <x v="31"/>
    <x v="67"/>
    <x v="8"/>
    <n v="52"/>
    <n v="162"/>
    <n v="268.553"/>
    <n v="288.76666666666671"/>
    <n v="401.185"/>
    <x v="16368"/>
    <x v="16379"/>
    <n v="0.93"/>
  </r>
  <r>
    <x v="13"/>
    <x v="32"/>
    <x v="67"/>
    <x v="8"/>
    <n v="69"/>
    <n v="246"/>
    <n v="112.032"/>
    <n v="120.46451612903221"/>
    <n v="93.042000000000002"/>
    <x v="16369"/>
    <x v="16380"/>
    <n v="0.93"/>
  </r>
  <r>
    <x v="13"/>
    <x v="33"/>
    <x v="67"/>
    <x v="8"/>
    <n v="23"/>
    <n v="43"/>
    <n v="67.638999999999996"/>
    <n v="72.73010752688171"/>
    <n v="118.584"/>
    <x v="16370"/>
    <x v="16381"/>
    <n v="0.93"/>
  </r>
  <r>
    <x v="13"/>
    <x v="0"/>
    <x v="69"/>
    <x v="2"/>
    <n v="5"/>
    <n v="30"/>
    <n v="3765.422"/>
    <n v="4048.840860215053"/>
    <n v="3269.922"/>
    <x v="16371"/>
    <x v="16382"/>
    <n v="0.93"/>
  </r>
  <r>
    <x v="13"/>
    <x v="1"/>
    <x v="69"/>
    <x v="2"/>
    <n v="5"/>
    <n v="23"/>
    <n v="4292.9570000000003"/>
    <n v="4616.0827956989251"/>
    <n v="2289.152"/>
    <x v="16372"/>
    <x v="16383"/>
    <n v="0.93"/>
  </r>
  <r>
    <x v="13"/>
    <x v="0"/>
    <x v="70"/>
    <x v="4"/>
    <n v="9"/>
    <n v="58"/>
    <n v="299.39400000000001"/>
    <n v="321.92903225806452"/>
    <n v="138.00399999999999"/>
    <x v="16373"/>
    <x v="16384"/>
    <n v="0.93"/>
  </r>
  <r>
    <x v="13"/>
    <x v="1"/>
    <x v="70"/>
    <x v="4"/>
    <n v="5"/>
    <n v="34"/>
    <n v="5323.5280000000002"/>
    <n v="5724.2236559139783"/>
    <n v="1141.7829999999999"/>
    <x v="16374"/>
    <x v="16385"/>
    <n v="0.93"/>
  </r>
  <r>
    <x v="13"/>
    <x v="3"/>
    <x v="70"/>
    <x v="4"/>
    <n v="27"/>
    <n v="159"/>
    <n v="39354.377"/>
    <n v="42316.534408602151"/>
    <n v="41208.383999999998"/>
    <x v="16375"/>
    <x v="16386"/>
    <n v="0.93"/>
  </r>
  <r>
    <x v="13"/>
    <x v="4"/>
    <x v="70"/>
    <x v="4"/>
    <n v="17"/>
    <n v="131"/>
    <n v="6614.8980000000001"/>
    <n v="7112.793548387097"/>
    <n v="9162.1290000000008"/>
    <x v="16376"/>
    <x v="16387"/>
    <n v="0.93"/>
  </r>
  <r>
    <x v="13"/>
    <x v="5"/>
    <x v="70"/>
    <x v="4"/>
    <n v="11"/>
    <n v="158"/>
    <n v="408.47399999999999"/>
    <n v="439.21935483870959"/>
    <n v="538.13499999999999"/>
    <x v="16377"/>
    <x v="16388"/>
    <n v="0.93"/>
  </r>
  <r>
    <x v="13"/>
    <x v="6"/>
    <x v="70"/>
    <x v="4"/>
    <n v="13"/>
    <n v="44"/>
    <n v="589.02599999999995"/>
    <n v="633.36129032258054"/>
    <n v="537.07299999999998"/>
    <x v="16378"/>
    <x v="16389"/>
    <n v="0.93"/>
  </r>
  <r>
    <x v="13"/>
    <x v="7"/>
    <x v="70"/>
    <x v="4"/>
    <n v="7"/>
    <n v="64"/>
    <n v="425.60300000000001"/>
    <n v="457.63763440860208"/>
    <n v="531.71500000000003"/>
    <x v="16379"/>
    <x v="16390"/>
    <n v="0.93"/>
  </r>
  <r>
    <x v="13"/>
    <x v="9"/>
    <x v="70"/>
    <x v="4"/>
    <n v="48"/>
    <n v="688"/>
    <n v="12123.4"/>
    <n v="13035.91397849462"/>
    <n v="11731.084999999999"/>
    <x v="16380"/>
    <x v="16391"/>
    <n v="0.93"/>
  </r>
  <r>
    <x v="13"/>
    <x v="10"/>
    <x v="70"/>
    <x v="4"/>
    <n v="46"/>
    <n v="520"/>
    <n v="20573.509999999998"/>
    <n v="22122.053763440861"/>
    <n v="16896.315999999999"/>
    <x v="16381"/>
    <x v="16392"/>
    <n v="0.93"/>
  </r>
  <r>
    <x v="13"/>
    <x v="11"/>
    <x v="70"/>
    <x v="4"/>
    <n v="6"/>
    <n v="60"/>
    <n v="1530.317"/>
    <n v="1645.502150537634"/>
    <n v="446.67500000000001"/>
    <x v="16382"/>
    <x v="16393"/>
    <n v="0.93"/>
  </r>
  <r>
    <x v="13"/>
    <x v="13"/>
    <x v="70"/>
    <x v="4"/>
    <n v="9"/>
    <n v="60"/>
    <n v="267.58699999999999"/>
    <n v="287.72795698924728"/>
    <n v="2048.9609999999998"/>
    <x v="16383"/>
    <x v="16394"/>
    <n v="0.93"/>
  </r>
  <r>
    <x v="13"/>
    <x v="14"/>
    <x v="70"/>
    <x v="4"/>
    <n v="10"/>
    <n v="41"/>
    <n v="173.37"/>
    <n v="186.41935483870969"/>
    <n v="746.46699999999998"/>
    <x v="16384"/>
    <x v="16395"/>
    <n v="0.93"/>
  </r>
  <r>
    <x v="13"/>
    <x v="15"/>
    <x v="70"/>
    <x v="4"/>
    <n v="34"/>
    <n v="282"/>
    <n v="30193.759999999998"/>
    <n v="32466.408602150539"/>
    <n v="23661.58"/>
    <x v="16385"/>
    <x v="16396"/>
    <n v="0.93"/>
  </r>
  <r>
    <x v="13"/>
    <x v="16"/>
    <x v="70"/>
    <x v="4"/>
    <n v="21"/>
    <n v="137"/>
    <n v="12842.526"/>
    <n v="13809.16774193548"/>
    <n v="10103.865"/>
    <x v="16386"/>
    <x v="16397"/>
    <n v="0.93"/>
  </r>
  <r>
    <x v="13"/>
    <x v="17"/>
    <x v="70"/>
    <x v="4"/>
    <n v="32"/>
    <n v="521"/>
    <n v="10.250999999999999"/>
    <n v="11.022580645161289"/>
    <n v="16.039000000000001"/>
    <x v="16387"/>
    <x v="16398"/>
    <n v="0.93"/>
  </r>
  <r>
    <x v="13"/>
    <x v="19"/>
    <x v="70"/>
    <x v="4"/>
    <n v="10"/>
    <n v="129"/>
    <n v="1102.5920000000001"/>
    <n v="1185.5827956989251"/>
    <n v="984.97199999999998"/>
    <x v="16388"/>
    <x v="16399"/>
    <n v="0.93"/>
  </r>
  <r>
    <x v="13"/>
    <x v="20"/>
    <x v="70"/>
    <x v="4"/>
    <n v="38"/>
    <n v="445"/>
    <n v="1473.443"/>
    <n v="1584.3473118279569"/>
    <n v="1324.606"/>
    <x v="16389"/>
    <x v="16400"/>
    <n v="0.93"/>
  </r>
  <r>
    <x v="13"/>
    <x v="21"/>
    <x v="70"/>
    <x v="4"/>
    <n v="7"/>
    <n v="58"/>
    <n v="177.429"/>
    <n v="190.7838709677419"/>
    <n v="165.77699999999999"/>
    <x v="16390"/>
    <x v="16401"/>
    <n v="0.93"/>
  </r>
  <r>
    <x v="13"/>
    <x v="22"/>
    <x v="70"/>
    <x v="4"/>
    <n v="27"/>
    <n v="209"/>
    <n v="63316.103000000003"/>
    <n v="68081.831182795693"/>
    <n v="49072.146999999997"/>
    <x v="16391"/>
    <x v="16402"/>
    <n v="0.93"/>
  </r>
  <r>
    <x v="13"/>
    <x v="23"/>
    <x v="70"/>
    <x v="4"/>
    <n v="28"/>
    <n v="268"/>
    <n v="97395.572"/>
    <n v="104726.4215053763"/>
    <n v="82944.319000000003"/>
    <x v="16392"/>
    <x v="16403"/>
    <n v="0.93"/>
  </r>
  <r>
    <x v="13"/>
    <x v="24"/>
    <x v="70"/>
    <x v="4"/>
    <n v="27"/>
    <n v="300"/>
    <n v="84380.62"/>
    <n v="90731.849462365586"/>
    <n v="75094.731"/>
    <x v="16393"/>
    <x v="16404"/>
    <n v="0.93"/>
  </r>
  <r>
    <x v="13"/>
    <x v="25"/>
    <x v="70"/>
    <x v="4"/>
    <n v="9"/>
    <n v="71"/>
    <n v="1130.9110000000001"/>
    <n v="1216.0333333333331"/>
    <n v="906.72900000000004"/>
    <x v="16394"/>
    <x v="16405"/>
    <n v="0.93"/>
  </r>
  <r>
    <x v="13"/>
    <x v="26"/>
    <x v="70"/>
    <x v="4"/>
    <n v="28"/>
    <n v="199"/>
    <n v="57419.237999999998"/>
    <n v="61741.116129032249"/>
    <n v="41074.915999999997"/>
    <x v="16395"/>
    <x v="16406"/>
    <n v="0.93"/>
  </r>
  <r>
    <x v="13"/>
    <x v="27"/>
    <x v="70"/>
    <x v="4"/>
    <n v="12"/>
    <n v="85"/>
    <n v="5016.8639999999996"/>
    <n v="5394.4774193548383"/>
    <n v="4256.7169999999996"/>
    <x v="16396"/>
    <x v="16407"/>
    <n v="0.93"/>
  </r>
  <r>
    <x v="13"/>
    <x v="28"/>
    <x v="70"/>
    <x v="4"/>
    <n v="11"/>
    <n v="108"/>
    <n v="7430.0870000000004"/>
    <n v="7989.3408602150539"/>
    <n v="6777.9830000000002"/>
    <x v="16397"/>
    <x v="16408"/>
    <n v="0.93"/>
  </r>
  <r>
    <x v="13"/>
    <x v="29"/>
    <x v="70"/>
    <x v="4"/>
    <n v="8"/>
    <n v="61"/>
    <n v="5236.1660000000002"/>
    <n v="5630.2860215053761"/>
    <n v="4514.7550000000001"/>
    <x v="16398"/>
    <x v="16409"/>
    <n v="0.93"/>
  </r>
  <r>
    <x v="13"/>
    <x v="32"/>
    <x v="70"/>
    <x v="4"/>
    <n v="9"/>
    <n v="84"/>
    <n v="849.9"/>
    <n v="913.87096774193537"/>
    <n v="763.11099999999999"/>
    <x v="16399"/>
    <x v="16410"/>
    <n v="0.93"/>
  </r>
  <r>
    <x v="13"/>
    <x v="33"/>
    <x v="70"/>
    <x v="4"/>
    <n v="6"/>
    <n v="58"/>
    <n v="240.536"/>
    <n v="258.64086021505369"/>
    <n v="217.864"/>
    <x v="16400"/>
    <x v="16411"/>
    <n v="0.93"/>
  </r>
  <r>
    <x v="13"/>
    <x v="0"/>
    <x v="71"/>
    <x v="2"/>
    <n v="3"/>
    <n v="3"/>
    <n v="5.3659999999999997"/>
    <n v="5.7698924731182792"/>
    <n v="10.051"/>
    <x v="16401"/>
    <x v="16412"/>
    <n v="0.93"/>
  </r>
  <r>
    <x v="13"/>
    <x v="7"/>
    <x v="71"/>
    <x v="2"/>
    <n v="3"/>
    <n v="3"/>
    <n v="33.548000000000002"/>
    <n v="36.07311827956989"/>
    <n v="56.465000000000003"/>
    <x v="16402"/>
    <x v="16413"/>
    <n v="0.93"/>
  </r>
  <r>
    <x v="13"/>
    <x v="9"/>
    <x v="71"/>
    <x v="2"/>
    <n v="15"/>
    <n v="140"/>
    <n v="367.15"/>
    <n v="394.78494623655911"/>
    <n v="426.22800000000001"/>
    <x v="16403"/>
    <x v="16414"/>
    <n v="0.93"/>
  </r>
  <r>
    <x v="13"/>
    <x v="10"/>
    <x v="71"/>
    <x v="2"/>
    <n v="10"/>
    <n v="75"/>
    <n v="148.00200000000001"/>
    <n v="159.14193548387101"/>
    <n v="136.70599999999999"/>
    <x v="16404"/>
    <x v="16415"/>
    <n v="0.93"/>
  </r>
  <r>
    <x v="13"/>
    <x v="13"/>
    <x v="71"/>
    <x v="2"/>
    <n v="4"/>
    <n v="12"/>
    <n v="24.981000000000002"/>
    <n v="26.861290322580651"/>
    <n v="449.34899999999999"/>
    <x v="16405"/>
    <x v="16416"/>
    <n v="0.93"/>
  </r>
  <r>
    <x v="13"/>
    <x v="14"/>
    <x v="71"/>
    <x v="2"/>
    <n v="4"/>
    <n v="12"/>
    <n v="70.275000000000006"/>
    <n v="75.564516129032256"/>
    <n v="277.49"/>
    <x v="16406"/>
    <x v="16417"/>
    <n v="0.93"/>
  </r>
  <r>
    <x v="13"/>
    <x v="15"/>
    <x v="71"/>
    <x v="2"/>
    <n v="6"/>
    <n v="35"/>
    <n v="251.72800000000001"/>
    <n v="270.67526881720431"/>
    <n v="217.40100000000001"/>
    <x v="16407"/>
    <x v="16418"/>
    <n v="0.93"/>
  </r>
  <r>
    <x v="13"/>
    <x v="17"/>
    <x v="71"/>
    <x v="2"/>
    <n v="11"/>
    <n v="110"/>
    <n v="1.0109999999999999"/>
    <n v="1.087096774193548"/>
    <n v="1.9119999999999999"/>
    <x v="16408"/>
    <x v="16419"/>
    <n v="0.93"/>
  </r>
  <r>
    <x v="13"/>
    <x v="20"/>
    <x v="71"/>
    <x v="2"/>
    <n v="12"/>
    <n v="82"/>
    <n v="21.018999999999998"/>
    <n v="22.601075268817201"/>
    <n v="23.212"/>
    <x v="16409"/>
    <x v="16420"/>
    <n v="0.93"/>
  </r>
  <r>
    <x v="13"/>
    <x v="21"/>
    <x v="71"/>
    <x v="2"/>
    <n v="3"/>
    <n v="3"/>
    <n v="2.7949999999999999"/>
    <n v="3.0053763440860211"/>
    <n v="4.9340000000000002"/>
    <x v="16410"/>
    <x v="16421"/>
    <n v="0.93"/>
  </r>
  <r>
    <x v="13"/>
    <x v="24"/>
    <x v="71"/>
    <x v="2"/>
    <n v="4"/>
    <n v="8"/>
    <n v="206.99700000000001"/>
    <n v="222.5774193548387"/>
    <n v="170.601"/>
    <x v="16411"/>
    <x v="16422"/>
    <n v="0.93"/>
  </r>
  <r>
    <x v="13"/>
    <x v="25"/>
    <x v="71"/>
    <x v="2"/>
    <n v="6"/>
    <n v="14"/>
    <n v="15.340999999999999"/>
    <n v="16.49569892473118"/>
    <n v="56.627000000000002"/>
    <x v="16412"/>
    <x v="16423"/>
    <n v="0.93"/>
  </r>
  <r>
    <x v="13"/>
    <x v="26"/>
    <x v="71"/>
    <x v="2"/>
    <n v="4"/>
    <n v="11"/>
    <n v="127.642"/>
    <n v="137.2494623655914"/>
    <n v="100.717"/>
    <x v="16413"/>
    <x v="16424"/>
    <n v="0.93"/>
  </r>
  <r>
    <x v="13"/>
    <x v="33"/>
    <x v="71"/>
    <x v="2"/>
    <n v="4"/>
    <n v="12"/>
    <n v="6.1050000000000004"/>
    <n v="6.564516129032258"/>
    <n v="16.584"/>
    <x v="16414"/>
    <x v="16425"/>
    <n v="0.93"/>
  </r>
  <r>
    <x v="13"/>
    <x v="9"/>
    <x v="72"/>
    <x v="2"/>
    <n v="5"/>
    <n v="36"/>
    <n v="10.176"/>
    <n v="10.941935483870971"/>
    <n v="15.416"/>
    <x v="16415"/>
    <x v="16426"/>
    <n v="0.93"/>
  </r>
  <r>
    <x v="13"/>
    <x v="11"/>
    <x v="72"/>
    <x v="2"/>
    <n v="5"/>
    <n v="155"/>
    <n v="3879.5239999999999"/>
    <n v="4171.5311827956984"/>
    <n v="4937.96"/>
    <x v="16416"/>
    <x v="16427"/>
    <n v="0.93"/>
  </r>
  <r>
    <x v="13"/>
    <x v="15"/>
    <x v="72"/>
    <x v="2"/>
    <n v="4"/>
    <n v="30"/>
    <n v="9.1010000000000009"/>
    <n v="9.7860215053763451"/>
    <n v="12.986000000000001"/>
    <x v="16417"/>
    <x v="16428"/>
    <n v="0.93"/>
  </r>
  <r>
    <x v="13"/>
    <x v="16"/>
    <x v="72"/>
    <x v="2"/>
    <n v="3"/>
    <n v="25"/>
    <n v="84.816000000000003"/>
    <n v="91.2"/>
    <n v="117.605"/>
    <x v="16418"/>
    <x v="16429"/>
    <n v="0.93"/>
  </r>
  <r>
    <x v="13"/>
    <x v="22"/>
    <x v="72"/>
    <x v="2"/>
    <n v="3"/>
    <n v="11"/>
    <n v="4.4290000000000003"/>
    <n v="4.7623655913978498"/>
    <n v="6.1"/>
    <x v="16419"/>
    <x v="16430"/>
    <n v="0.93"/>
  </r>
  <r>
    <x v="13"/>
    <x v="26"/>
    <x v="72"/>
    <x v="2"/>
    <n v="3"/>
    <n v="24"/>
    <n v="1.48"/>
    <n v="1.591397849462366"/>
    <n v="2.1989999999999998"/>
    <x v="16420"/>
    <x v="16431"/>
    <n v="0.93"/>
  </r>
  <r>
    <x v="13"/>
    <x v="0"/>
    <x v="73"/>
    <x v="4"/>
    <n v="10"/>
    <n v="135"/>
    <n v="4468.5389999999998"/>
    <n v="4804.88064516129"/>
    <n v="742.73400000000004"/>
    <x v="16421"/>
    <x v="16432"/>
    <n v="0.93"/>
  </r>
  <r>
    <x v="13"/>
    <x v="1"/>
    <x v="73"/>
    <x v="4"/>
    <n v="7"/>
    <n v="137"/>
    <n v="21417.912"/>
    <n v="23030.012903225801"/>
    <n v="2547.739"/>
    <x v="16422"/>
    <x v="16433"/>
    <n v="0.93"/>
  </r>
  <r>
    <x v="13"/>
    <x v="3"/>
    <x v="73"/>
    <x v="4"/>
    <n v="124"/>
    <n v="2205"/>
    <n v="6808636.6030000001"/>
    <n v="7321114.6268817196"/>
    <n v="878352.36899999995"/>
    <x v="16423"/>
    <x v="16434"/>
    <n v="0.93"/>
  </r>
  <r>
    <x v="13"/>
    <x v="4"/>
    <x v="73"/>
    <x v="4"/>
    <n v="79"/>
    <n v="1428"/>
    <n v="548039.18700000003"/>
    <n v="589289.44838709675"/>
    <n v="82349.58"/>
    <x v="16424"/>
    <x v="16435"/>
    <n v="0.93"/>
  </r>
  <r>
    <x v="13"/>
    <x v="5"/>
    <x v="73"/>
    <x v="4"/>
    <n v="48"/>
    <n v="691"/>
    <n v="93567.593999999997"/>
    <n v="100610.3161290322"/>
    <n v="12336.287"/>
    <x v="16425"/>
    <x v="16436"/>
    <n v="0.93"/>
  </r>
  <r>
    <x v="13"/>
    <x v="6"/>
    <x v="73"/>
    <x v="4"/>
    <n v="68"/>
    <n v="563"/>
    <n v="29325.705999999998"/>
    <n v="31533.017204301072"/>
    <n v="3696.12"/>
    <x v="16426"/>
    <x v="16437"/>
    <n v="0.93"/>
  </r>
  <r>
    <x v="13"/>
    <x v="7"/>
    <x v="73"/>
    <x v="4"/>
    <n v="11"/>
    <n v="165"/>
    <n v="8245.7240000000002"/>
    <n v="8866.3698924731179"/>
    <n v="1623.9690000000001"/>
    <x v="16427"/>
    <x v="16438"/>
    <n v="0.93"/>
  </r>
  <r>
    <x v="13"/>
    <x v="9"/>
    <x v="73"/>
    <x v="4"/>
    <n v="80"/>
    <n v="1775"/>
    <n v="254839.91099999999"/>
    <n v="274021.40967741929"/>
    <n v="34454.959000000003"/>
    <x v="16428"/>
    <x v="16439"/>
    <n v="0.93"/>
  </r>
  <r>
    <x v="13"/>
    <x v="10"/>
    <x v="73"/>
    <x v="4"/>
    <n v="70"/>
    <n v="1054"/>
    <n v="131402.94399999999"/>
    <n v="141293.488172043"/>
    <n v="17701.914000000001"/>
    <x v="16429"/>
    <x v="16440"/>
    <n v="0.93"/>
  </r>
  <r>
    <x v="13"/>
    <x v="11"/>
    <x v="73"/>
    <x v="4"/>
    <n v="10"/>
    <n v="190"/>
    <n v="18346.46"/>
    <n v="19727.37634408602"/>
    <n v="3001.346"/>
    <x v="16430"/>
    <x v="16441"/>
    <n v="0.93"/>
  </r>
  <r>
    <x v="13"/>
    <x v="13"/>
    <x v="73"/>
    <x v="4"/>
    <n v="11"/>
    <n v="103"/>
    <n v="3633.37"/>
    <n v="3906.8494623655911"/>
    <n v="792.98900000000003"/>
    <x v="16431"/>
    <x v="16442"/>
    <n v="0.93"/>
  </r>
  <r>
    <x v="13"/>
    <x v="14"/>
    <x v="73"/>
    <x v="4"/>
    <n v="12"/>
    <n v="81"/>
    <n v="3545.5059999999999"/>
    <n v="3812.3720430107519"/>
    <n v="727.03599999999994"/>
    <x v="16432"/>
    <x v="16443"/>
    <n v="0.93"/>
  </r>
  <r>
    <x v="13"/>
    <x v="15"/>
    <x v="73"/>
    <x v="4"/>
    <n v="58"/>
    <n v="612"/>
    <n v="56845.39"/>
    <n v="61124.0752688172"/>
    <n v="7903.0410000000002"/>
    <x v="16433"/>
    <x v="16444"/>
    <n v="0.93"/>
  </r>
  <r>
    <x v="13"/>
    <x v="16"/>
    <x v="73"/>
    <x v="4"/>
    <n v="41"/>
    <n v="281"/>
    <n v="10221.041999999999"/>
    <n v="10990.367741935481"/>
    <n v="1439.7750000000001"/>
    <x v="16434"/>
    <x v="16445"/>
    <n v="0.93"/>
  </r>
  <r>
    <x v="13"/>
    <x v="17"/>
    <x v="73"/>
    <x v="4"/>
    <n v="55"/>
    <n v="1037"/>
    <n v="438.21899999999999"/>
    <n v="471.2032258064516"/>
    <n v="59.744999999999997"/>
    <x v="16435"/>
    <x v="16446"/>
    <n v="0.93"/>
  </r>
  <r>
    <x v="13"/>
    <x v="19"/>
    <x v="73"/>
    <x v="4"/>
    <n v="24"/>
    <n v="267"/>
    <n v="13257.072"/>
    <n v="14254.916129032261"/>
    <n v="1727.019"/>
    <x v="16436"/>
    <x v="16447"/>
    <n v="0.93"/>
  </r>
  <r>
    <x v="13"/>
    <x v="20"/>
    <x v="73"/>
    <x v="4"/>
    <n v="63"/>
    <n v="954"/>
    <n v="23923.475999999999"/>
    <n v="25724.167741935478"/>
    <n v="3231.5450000000001"/>
    <x v="16437"/>
    <x v="16448"/>
    <n v="0.93"/>
  </r>
  <r>
    <x v="13"/>
    <x v="21"/>
    <x v="73"/>
    <x v="4"/>
    <n v="11"/>
    <n v="159"/>
    <n v="7115.4089999999997"/>
    <n v="7650.9774193548383"/>
    <n v="1332.0820000000001"/>
    <x v="16438"/>
    <x v="16449"/>
    <n v="0.93"/>
  </r>
  <r>
    <x v="13"/>
    <x v="22"/>
    <x v="73"/>
    <x v="4"/>
    <n v="48"/>
    <n v="241"/>
    <n v="24170.268"/>
    <n v="25989.535483870972"/>
    <n v="3587.75"/>
    <x v="16439"/>
    <x v="16450"/>
    <n v="0.93"/>
  </r>
  <r>
    <x v="13"/>
    <x v="23"/>
    <x v="73"/>
    <x v="4"/>
    <n v="48"/>
    <n v="290"/>
    <n v="36537.722999999998"/>
    <n v="39287.874193548378"/>
    <n v="4986.7730000000001"/>
    <x v="16440"/>
    <x v="16451"/>
    <n v="0.93"/>
  </r>
  <r>
    <x v="13"/>
    <x v="24"/>
    <x v="73"/>
    <x v="4"/>
    <n v="45"/>
    <n v="317"/>
    <n v="35750.962"/>
    <n v="38441.894623655913"/>
    <n v="5023.3410000000003"/>
    <x v="16441"/>
    <x v="16452"/>
    <n v="0.93"/>
  </r>
  <r>
    <x v="13"/>
    <x v="25"/>
    <x v="73"/>
    <x v="4"/>
    <n v="12"/>
    <n v="140"/>
    <n v="5473.2389999999996"/>
    <n v="5885.203225806451"/>
    <n v="903.25900000000001"/>
    <x v="16442"/>
    <x v="16453"/>
    <n v="0.93"/>
  </r>
  <r>
    <x v="13"/>
    <x v="26"/>
    <x v="73"/>
    <x v="4"/>
    <n v="51"/>
    <n v="357"/>
    <n v="25589.874"/>
    <n v="27515.99354838709"/>
    <n v="3861.1559999999999"/>
    <x v="16443"/>
    <x v="16454"/>
    <n v="0.93"/>
  </r>
  <r>
    <x v="13"/>
    <x v="27"/>
    <x v="73"/>
    <x v="4"/>
    <n v="29"/>
    <n v="147"/>
    <n v="11177.491"/>
    <n v="12018.807526881719"/>
    <n v="1345.325"/>
    <x v="16444"/>
    <x v="16455"/>
    <n v="0.93"/>
  </r>
  <r>
    <x v="13"/>
    <x v="28"/>
    <x v="73"/>
    <x v="4"/>
    <n v="19"/>
    <n v="142"/>
    <n v="18096.517"/>
    <n v="19458.62043010753"/>
    <n v="2299.8789999999999"/>
    <x v="16445"/>
    <x v="16456"/>
    <n v="0.93"/>
  </r>
  <r>
    <x v="13"/>
    <x v="29"/>
    <x v="73"/>
    <x v="4"/>
    <n v="16"/>
    <n v="79"/>
    <n v="8401.2720000000008"/>
    <n v="9033.6258064516132"/>
    <n v="1022.449"/>
    <x v="16446"/>
    <x v="16457"/>
    <n v="0.93"/>
  </r>
  <r>
    <x v="13"/>
    <x v="30"/>
    <x v="73"/>
    <x v="4"/>
    <n v="11"/>
    <n v="36"/>
    <n v="1539.9939999999999"/>
    <n v="1655.9075268817201"/>
    <n v="182.471"/>
    <x v="16447"/>
    <x v="16458"/>
    <n v="0.93"/>
  </r>
  <r>
    <x v="13"/>
    <x v="31"/>
    <x v="73"/>
    <x v="4"/>
    <n v="12"/>
    <n v="35"/>
    <n v="1923.546"/>
    <n v="2068.3290322580651"/>
    <n v="226.52"/>
    <x v="16448"/>
    <x v="16459"/>
    <n v="0.93"/>
  </r>
  <r>
    <x v="13"/>
    <x v="32"/>
    <x v="73"/>
    <x v="4"/>
    <n v="22"/>
    <n v="136"/>
    <n v="3273.0120000000002"/>
    <n v="3519.367741935484"/>
    <n v="416.77100000000002"/>
    <x v="16449"/>
    <x v="16460"/>
    <n v="0.93"/>
  </r>
  <r>
    <x v="13"/>
    <x v="33"/>
    <x v="73"/>
    <x v="4"/>
    <n v="15"/>
    <n v="139"/>
    <n v="1678.5029999999999"/>
    <n v="1804.8419354838711"/>
    <n v="255.36600000000001"/>
    <x v="16450"/>
    <x v="16461"/>
    <n v="0.93"/>
  </r>
  <r>
    <x v="13"/>
    <x v="0"/>
    <x v="77"/>
    <x v="14"/>
    <n v="6"/>
    <n v="90"/>
    <n v="70098.842999999993"/>
    <n v="75375.099999999991"/>
    <n v="99779.476999999999"/>
    <x v="16451"/>
    <x v="16462"/>
    <n v="0.93"/>
  </r>
  <r>
    <x v="13"/>
    <x v="13"/>
    <x v="77"/>
    <x v="14"/>
    <n v="10"/>
    <n v="104"/>
    <n v="79891.137000000002"/>
    <n v="85904.448387096767"/>
    <n v="85068.364000000001"/>
    <x v="16452"/>
    <x v="16463"/>
    <n v="0.93"/>
  </r>
  <r>
    <x v="13"/>
    <x v="14"/>
    <x v="77"/>
    <x v="14"/>
    <n v="12"/>
    <n v="149"/>
    <n v="181053.19399999999"/>
    <n v="194680.8537634408"/>
    <n v="248580.609"/>
    <x v="16453"/>
    <x v="16464"/>
    <n v="0.93"/>
  </r>
  <r>
    <x v="13"/>
    <x v="19"/>
    <x v="77"/>
    <x v="14"/>
    <n v="13"/>
    <n v="67"/>
    <n v="86827.154999999999"/>
    <n v="93362.532258064515"/>
    <n v="118821.147"/>
    <x v="16454"/>
    <x v="16465"/>
    <n v="0.93"/>
  </r>
  <r>
    <x v="13"/>
    <x v="25"/>
    <x v="77"/>
    <x v="14"/>
    <n v="10"/>
    <n v="97"/>
    <n v="19959.272000000001"/>
    <n v="21461.58279569892"/>
    <n v="22724.516"/>
    <x v="16455"/>
    <x v="16466"/>
    <n v="0.93"/>
  </r>
  <r>
    <x v="13"/>
    <x v="28"/>
    <x v="77"/>
    <x v="14"/>
    <n v="12"/>
    <n v="72"/>
    <n v="47812.18"/>
    <n v="51410.946236559139"/>
    <n v="70810.038"/>
    <x v="16456"/>
    <x v="16467"/>
    <n v="0.93"/>
  </r>
  <r>
    <x v="13"/>
    <x v="29"/>
    <x v="77"/>
    <x v="14"/>
    <n v="17"/>
    <n v="302"/>
    <n v="700312.89"/>
    <n v="753024.61290322582"/>
    <n v="997335.37399999995"/>
    <x v="16457"/>
    <x v="16468"/>
    <n v="0.93"/>
  </r>
  <r>
    <x v="13"/>
    <x v="30"/>
    <x v="77"/>
    <x v="14"/>
    <n v="19"/>
    <n v="268"/>
    <n v="166768.4"/>
    <n v="179320.86021505369"/>
    <n v="231846.96799999999"/>
    <x v="16458"/>
    <x v="16469"/>
    <n v="0.93"/>
  </r>
  <r>
    <x v="13"/>
    <x v="31"/>
    <x v="77"/>
    <x v="14"/>
    <n v="19"/>
    <n v="434"/>
    <n v="318408.68"/>
    <n v="342374.92473118269"/>
    <n v="453560.25900000002"/>
    <x v="16459"/>
    <x v="16470"/>
    <n v="0.93"/>
  </r>
  <r>
    <x v="13"/>
    <x v="32"/>
    <x v="77"/>
    <x v="14"/>
    <n v="10"/>
    <n v="43"/>
    <n v="31012.598999999998"/>
    <n v="33346.880645161284"/>
    <n v="45533.258999999998"/>
    <x v="16460"/>
    <x v="16471"/>
    <n v="0.93"/>
  </r>
  <r>
    <x v="13"/>
    <x v="33"/>
    <x v="77"/>
    <x v="14"/>
    <n v="11"/>
    <n v="142"/>
    <n v="114288.159"/>
    <n v="122890.49354838709"/>
    <n v="154131.23199999999"/>
    <x v="16461"/>
    <x v="16472"/>
    <n v="0.93"/>
  </r>
  <r>
    <x v="13"/>
    <x v="33"/>
    <x v="78"/>
    <x v="2"/>
    <n v="3"/>
    <n v="61"/>
    <n v="3522.7440000000001"/>
    <n v="3787.896774193548"/>
    <n v="386.74200000000002"/>
    <x v="16462"/>
    <x v="16473"/>
    <n v="0.93"/>
  </r>
  <r>
    <x v="13"/>
    <x v="0"/>
    <x v="79"/>
    <x v="2"/>
    <n v="5"/>
    <n v="40"/>
    <n v="1085.6369999999999"/>
    <n v="1167.3516129032259"/>
    <n v="207.50800000000001"/>
    <x v="16463"/>
    <x v="16474"/>
    <n v="0.93"/>
  </r>
  <r>
    <x v="13"/>
    <x v="1"/>
    <x v="79"/>
    <x v="2"/>
    <n v="5"/>
    <n v="51"/>
    <n v="4776.2510000000002"/>
    <n v="5135.75376344086"/>
    <n v="352.70800000000003"/>
    <x v="16464"/>
    <x v="16475"/>
    <n v="0.93"/>
  </r>
  <r>
    <x v="13"/>
    <x v="7"/>
    <x v="79"/>
    <x v="2"/>
    <n v="4"/>
    <n v="94"/>
    <n v="2898.8159999999998"/>
    <n v="3117.0064516129032"/>
    <n v="563.78800000000001"/>
    <x v="16465"/>
    <x v="16476"/>
    <n v="0.93"/>
  </r>
  <r>
    <x v="13"/>
    <x v="9"/>
    <x v="79"/>
    <x v="2"/>
    <n v="10"/>
    <n v="60"/>
    <n v="17481.753000000001"/>
    <n v="18797.583870967741"/>
    <n v="1502.6110000000001"/>
    <x v="16466"/>
    <x v="16477"/>
    <n v="0.93"/>
  </r>
  <r>
    <x v="13"/>
    <x v="10"/>
    <x v="79"/>
    <x v="2"/>
    <n v="6"/>
    <n v="18"/>
    <n v="1241.45"/>
    <n v="1334.892473118279"/>
    <n v="106.996"/>
    <x v="16467"/>
    <x v="16478"/>
    <n v="0.93"/>
  </r>
  <r>
    <x v="13"/>
    <x v="11"/>
    <x v="79"/>
    <x v="2"/>
    <n v="13"/>
    <n v="197"/>
    <n v="21523.488000000001"/>
    <n v="23143.535483870972"/>
    <n v="1812.0340000000001"/>
    <x v="16468"/>
    <x v="16479"/>
    <n v="0.93"/>
  </r>
  <r>
    <x v="13"/>
    <x v="13"/>
    <x v="79"/>
    <x v="2"/>
    <n v="6"/>
    <n v="56"/>
    <n v="2930.377"/>
    <n v="3150.9430107526882"/>
    <n v="476.39"/>
    <x v="16469"/>
    <x v="16480"/>
    <n v="0.93"/>
  </r>
  <r>
    <x v="13"/>
    <x v="15"/>
    <x v="79"/>
    <x v="2"/>
    <n v="6"/>
    <n v="11"/>
    <n v="14.42"/>
    <n v="15.50537634408602"/>
    <n v="1.226"/>
    <x v="16470"/>
    <x v="16481"/>
    <n v="0.93"/>
  </r>
  <r>
    <x v="13"/>
    <x v="16"/>
    <x v="79"/>
    <x v="2"/>
    <n v="4"/>
    <n v="11"/>
    <n v="9.6910000000000007"/>
    <n v="10.420430107526879"/>
    <n v="0.95299999999999996"/>
    <x v="16471"/>
    <x v="16482"/>
    <n v="0.93"/>
  </r>
  <r>
    <x v="13"/>
    <x v="17"/>
    <x v="79"/>
    <x v="2"/>
    <n v="4"/>
    <n v="20"/>
    <n v="2.423"/>
    <n v="2.605376344086022"/>
    <n v="0.20899999999999999"/>
    <x v="16472"/>
    <x v="16483"/>
    <n v="0.93"/>
  </r>
  <r>
    <x v="13"/>
    <x v="20"/>
    <x v="79"/>
    <x v="2"/>
    <n v="4"/>
    <n v="21"/>
    <n v="1628.6790000000001"/>
    <n v="1751.2677419354841"/>
    <n v="139.65100000000001"/>
    <x v="16473"/>
    <x v="16484"/>
    <n v="0.93"/>
  </r>
  <r>
    <x v="13"/>
    <x v="21"/>
    <x v="79"/>
    <x v="2"/>
    <n v="4"/>
    <n v="52"/>
    <n v="295.04000000000002"/>
    <n v="317.24731182795699"/>
    <n v="70.429000000000002"/>
    <x v="16474"/>
    <x v="16485"/>
    <n v="0.93"/>
  </r>
  <r>
    <x v="13"/>
    <x v="25"/>
    <x v="79"/>
    <x v="2"/>
    <n v="6"/>
    <n v="116"/>
    <n v="3249.0540000000001"/>
    <n v="3493.6064516129031"/>
    <n v="536.73"/>
    <x v="16475"/>
    <x v="16486"/>
    <n v="0.93"/>
  </r>
  <r>
    <x v="13"/>
    <x v="26"/>
    <x v="79"/>
    <x v="2"/>
    <n v="4"/>
    <n v="10"/>
    <n v="2.0230000000000001"/>
    <n v="2.1752688172043011"/>
    <n v="0.20799999999999999"/>
    <x v="16476"/>
    <x v="16487"/>
    <n v="0.93"/>
  </r>
  <r>
    <x v="13"/>
    <x v="0"/>
    <x v="80"/>
    <x v="2"/>
    <n v="3"/>
    <n v="3"/>
    <n v="3.0609999999999999"/>
    <n v="3.2913978494623648"/>
    <n v="1.2589999999999999"/>
    <x v="16477"/>
    <x v="16488"/>
    <n v="0.93"/>
  </r>
  <r>
    <x v="13"/>
    <x v="7"/>
    <x v="80"/>
    <x v="2"/>
    <n v="6"/>
    <n v="28"/>
    <n v="130.02600000000001"/>
    <n v="139.81290322580651"/>
    <n v="33.249000000000002"/>
    <x v="16478"/>
    <x v="16489"/>
    <n v="0.93"/>
  </r>
  <r>
    <x v="13"/>
    <x v="9"/>
    <x v="80"/>
    <x v="2"/>
    <n v="6"/>
    <n v="17"/>
    <n v="24.145"/>
    <n v="25.962365591397852"/>
    <n v="4.4889999999999999"/>
    <x v="16479"/>
    <x v="16490"/>
    <n v="0.93"/>
  </r>
  <r>
    <x v="13"/>
    <x v="10"/>
    <x v="80"/>
    <x v="2"/>
    <n v="4"/>
    <n v="12"/>
    <n v="9.7650000000000006"/>
    <n v="10.5"/>
    <n v="1.847"/>
    <x v="16480"/>
    <x v="16491"/>
    <n v="0.93"/>
  </r>
  <r>
    <x v="13"/>
    <x v="11"/>
    <x v="80"/>
    <x v="2"/>
    <n v="9"/>
    <n v="306"/>
    <n v="513.72199999999998"/>
    <n v="552.38924731182794"/>
    <n v="155.12100000000001"/>
    <x v="16481"/>
    <x v="16492"/>
    <n v="0.93"/>
  </r>
  <r>
    <x v="13"/>
    <x v="13"/>
    <x v="80"/>
    <x v="2"/>
    <n v="3"/>
    <n v="7"/>
    <n v="3.9630000000000001"/>
    <n v="4.2612903225806447"/>
    <n v="1.575"/>
    <x v="16482"/>
    <x v="16493"/>
    <n v="0.93"/>
  </r>
  <r>
    <x v="13"/>
    <x v="15"/>
    <x v="80"/>
    <x v="2"/>
    <n v="5"/>
    <n v="17"/>
    <n v="5.258"/>
    <n v="5.6537634408602147"/>
    <n v="0.745"/>
    <x v="16483"/>
    <x v="16494"/>
    <n v="0.93"/>
  </r>
  <r>
    <x v="13"/>
    <x v="20"/>
    <x v="80"/>
    <x v="2"/>
    <n v="3"/>
    <n v="5"/>
    <n v="2.8380000000000001"/>
    <n v="3.051612903225807"/>
    <n v="0.65200000000000002"/>
    <x v="16484"/>
    <x v="16495"/>
    <n v="0.93"/>
  </r>
  <r>
    <x v="13"/>
    <x v="21"/>
    <x v="80"/>
    <x v="2"/>
    <n v="4"/>
    <n v="4"/>
    <n v="7.8150000000000004"/>
    <n v="8.4032258064516121"/>
    <n v="2.3260000000000001"/>
    <x v="16485"/>
    <x v="16496"/>
    <n v="0.93"/>
  </r>
  <r>
    <x v="13"/>
    <x v="25"/>
    <x v="80"/>
    <x v="2"/>
    <n v="5"/>
    <n v="20"/>
    <n v="47.106000000000002"/>
    <n v="50.651612903225796"/>
    <n v="15.287000000000001"/>
    <x v="16486"/>
    <x v="16497"/>
    <n v="0.93"/>
  </r>
  <r>
    <x v="13"/>
    <x v="26"/>
    <x v="80"/>
    <x v="2"/>
    <n v="3"/>
    <n v="15"/>
    <n v="0.184"/>
    <n v="0.19784946236559139"/>
    <n v="3.3000000000000002E-2"/>
    <x v="16487"/>
    <x v="16498"/>
    <n v="0.93"/>
  </r>
  <r>
    <x v="13"/>
    <x v="0"/>
    <x v="81"/>
    <x v="15"/>
    <n v="85"/>
    <n v="147"/>
    <n v="831324.34600000002"/>
    <n v="893897.14623655914"/>
    <n v="41788.800000000003"/>
    <x v="16488"/>
    <x v="16499"/>
    <n v="0.93"/>
  </r>
  <r>
    <x v="13"/>
    <x v="1"/>
    <x v="81"/>
    <x v="15"/>
    <n v="17"/>
    <n v="19"/>
    <n v="16100.31"/>
    <n v="17312.16129032258"/>
    <n v="891.66499999999996"/>
    <x v="16489"/>
    <x v="16500"/>
    <n v="0.93"/>
  </r>
  <r>
    <x v="13"/>
    <x v="3"/>
    <x v="81"/>
    <x v="15"/>
    <n v="56"/>
    <n v="69"/>
    <n v="405681.092"/>
    <n v="436216.22795698931"/>
    <n v="24516.554"/>
    <x v="16490"/>
    <x v="16501"/>
    <n v="0.93"/>
  </r>
  <r>
    <x v="13"/>
    <x v="7"/>
    <x v="81"/>
    <x v="15"/>
    <n v="52"/>
    <n v="58"/>
    <n v="61998.839"/>
    <n v="66665.418279569887"/>
    <n v="3272.36"/>
    <x v="16491"/>
    <x v="16502"/>
    <n v="0.93"/>
  </r>
  <r>
    <x v="13"/>
    <x v="9"/>
    <x v="81"/>
    <x v="15"/>
    <n v="28"/>
    <n v="170"/>
    <n v="61529.108"/>
    <n v="66160.331182795693"/>
    <n v="4346.0060000000003"/>
    <x v="16492"/>
    <x v="16503"/>
    <n v="0.93"/>
  </r>
  <r>
    <x v="13"/>
    <x v="10"/>
    <x v="81"/>
    <x v="15"/>
    <n v="34"/>
    <n v="214"/>
    <n v="312401.77600000001"/>
    <n v="335915.88817204302"/>
    <n v="19507.198"/>
    <x v="16493"/>
    <x v="16504"/>
    <n v="0.93"/>
  </r>
  <r>
    <x v="13"/>
    <x v="11"/>
    <x v="81"/>
    <x v="15"/>
    <n v="42"/>
    <n v="49"/>
    <n v="94588.324999999997"/>
    <n v="101707.87634408601"/>
    <n v="4870.0720000000001"/>
    <x v="16494"/>
    <x v="16505"/>
    <n v="0.93"/>
  </r>
  <r>
    <x v="13"/>
    <x v="13"/>
    <x v="81"/>
    <x v="15"/>
    <n v="53"/>
    <n v="81"/>
    <n v="82214.740999999995"/>
    <n v="88402.947311827942"/>
    <n v="4959.701"/>
    <x v="16495"/>
    <x v="16506"/>
    <n v="0.93"/>
  </r>
  <r>
    <x v="13"/>
    <x v="14"/>
    <x v="81"/>
    <x v="15"/>
    <n v="57"/>
    <n v="91"/>
    <n v="122110.08"/>
    <n v="131301.16129032261"/>
    <n v="8591.3739999999998"/>
    <x v="16496"/>
    <x v="16507"/>
    <n v="0.93"/>
  </r>
  <r>
    <x v="13"/>
    <x v="15"/>
    <x v="81"/>
    <x v="15"/>
    <n v="17"/>
    <n v="44"/>
    <n v="137146.21400000001"/>
    <n v="147469.04731182789"/>
    <n v="11582.870999999999"/>
    <x v="16497"/>
    <x v="16508"/>
    <n v="0.93"/>
  </r>
  <r>
    <x v="13"/>
    <x v="16"/>
    <x v="81"/>
    <x v="15"/>
    <n v="8"/>
    <n v="17"/>
    <n v="23800.356"/>
    <n v="25591.780645161289"/>
    <n v="2144.8809999999999"/>
    <x v="16498"/>
    <x v="16509"/>
    <n v="0.93"/>
  </r>
  <r>
    <x v="13"/>
    <x v="17"/>
    <x v="81"/>
    <x v="15"/>
    <n v="9"/>
    <n v="22"/>
    <n v="4.6580000000000004"/>
    <n v="5.0086021505376346"/>
    <n v="0.312"/>
    <x v="16499"/>
    <x v="16510"/>
    <n v="0.93"/>
  </r>
  <r>
    <x v="13"/>
    <x v="19"/>
    <x v="81"/>
    <x v="15"/>
    <n v="81"/>
    <n v="149"/>
    <n v="97311.349000000002"/>
    <n v="104635.85913978489"/>
    <n v="6348.3320000000003"/>
    <x v="16500"/>
    <x v="16511"/>
    <n v="0.93"/>
  </r>
  <r>
    <x v="13"/>
    <x v="20"/>
    <x v="81"/>
    <x v="15"/>
    <n v="26"/>
    <n v="127"/>
    <n v="16583.485000000001"/>
    <n v="17831.704301075271"/>
    <n v="1243.482"/>
    <x v="16501"/>
    <x v="16512"/>
    <n v="0.93"/>
  </r>
  <r>
    <x v="13"/>
    <x v="21"/>
    <x v="81"/>
    <x v="15"/>
    <n v="54"/>
    <n v="60"/>
    <n v="46183.701999999997"/>
    <n v="49659.894623655913"/>
    <n v="2399.498"/>
    <x v="16502"/>
    <x v="16513"/>
    <n v="0.93"/>
  </r>
  <r>
    <x v="13"/>
    <x v="22"/>
    <x v="81"/>
    <x v="15"/>
    <n v="8"/>
    <n v="10"/>
    <n v="16213.117"/>
    <n v="17433.459139784951"/>
    <n v="1341.19"/>
    <x v="16503"/>
    <x v="16514"/>
    <n v="0.93"/>
  </r>
  <r>
    <x v="13"/>
    <x v="23"/>
    <x v="81"/>
    <x v="15"/>
    <n v="10"/>
    <n v="10"/>
    <n v="6191.7370000000001"/>
    <n v="6657.7817204301073"/>
    <n v="505.39499999999998"/>
    <x v="16504"/>
    <x v="16515"/>
    <n v="0.93"/>
  </r>
  <r>
    <x v="13"/>
    <x v="24"/>
    <x v="81"/>
    <x v="15"/>
    <n v="12"/>
    <n v="13"/>
    <n v="13093.540999999999"/>
    <n v="14079.076344086019"/>
    <n v="1062.6690000000001"/>
    <x v="16505"/>
    <x v="16516"/>
    <n v="0.93"/>
  </r>
  <r>
    <x v="13"/>
    <x v="25"/>
    <x v="81"/>
    <x v="15"/>
    <n v="48"/>
    <n v="78"/>
    <n v="81168.067999999999"/>
    <n v="87277.492473118269"/>
    <n v="4951.9690000000001"/>
    <x v="16506"/>
    <x v="16517"/>
    <n v="0.93"/>
  </r>
  <r>
    <x v="13"/>
    <x v="26"/>
    <x v="81"/>
    <x v="15"/>
    <n v="9"/>
    <n v="22"/>
    <n v="22735.489000000001"/>
    <n v="24446.762365591399"/>
    <n v="1906.4090000000001"/>
    <x v="16507"/>
    <x v="16518"/>
    <n v="0.93"/>
  </r>
  <r>
    <x v="13"/>
    <x v="27"/>
    <x v="81"/>
    <x v="15"/>
    <n v="128"/>
    <n v="590"/>
    <n v="1616999.6969999999"/>
    <n v="1738709.3516129029"/>
    <n v="82543.054000000004"/>
    <x v="16508"/>
    <x v="16519"/>
    <n v="0.93"/>
  </r>
  <r>
    <x v="13"/>
    <x v="28"/>
    <x v="81"/>
    <x v="15"/>
    <n v="180"/>
    <n v="742"/>
    <n v="2503100.068"/>
    <n v="2691505.4494623649"/>
    <n v="171974.82399999999"/>
    <x v="16509"/>
    <x v="16520"/>
    <n v="0.93"/>
  </r>
  <r>
    <x v="13"/>
    <x v="29"/>
    <x v="81"/>
    <x v="15"/>
    <n v="202"/>
    <n v="725"/>
    <n v="1952861.318"/>
    <n v="2099850.8795698918"/>
    <n v="114802.777"/>
    <x v="16510"/>
    <x v="16521"/>
    <n v="0.93"/>
  </r>
  <r>
    <x v="13"/>
    <x v="30"/>
    <x v="81"/>
    <x v="15"/>
    <n v="187"/>
    <n v="451"/>
    <n v="788846.26500000001"/>
    <n v="848221.79032258061"/>
    <n v="43650.887999999999"/>
    <x v="16511"/>
    <x v="16522"/>
    <n v="0.93"/>
  </r>
  <r>
    <x v="13"/>
    <x v="31"/>
    <x v="81"/>
    <x v="15"/>
    <n v="206"/>
    <n v="657"/>
    <n v="2223455.4449999998"/>
    <n v="2390812.3064516131"/>
    <n v="110855.155"/>
    <x v="16512"/>
    <x v="16523"/>
    <n v="0.93"/>
  </r>
  <r>
    <x v="13"/>
    <x v="32"/>
    <x v="81"/>
    <x v="15"/>
    <n v="100"/>
    <n v="245"/>
    <n v="144787.18700000001"/>
    <n v="155685.14731182801"/>
    <n v="9030.8379999999997"/>
    <x v="16513"/>
    <x v="16524"/>
    <n v="0.93"/>
  </r>
  <r>
    <x v="13"/>
    <x v="33"/>
    <x v="81"/>
    <x v="15"/>
    <n v="34"/>
    <n v="68"/>
    <n v="42540.59"/>
    <n v="45742.569892473111"/>
    <n v="2369.268"/>
    <x v="16514"/>
    <x v="16525"/>
    <n v="0.93"/>
  </r>
  <r>
    <x v="13"/>
    <x v="0"/>
    <x v="82"/>
    <x v="3"/>
    <n v="24"/>
    <n v="39"/>
    <n v="4963.5780000000004"/>
    <n v="5337.1806451612902"/>
    <n v="4513.9440000000004"/>
    <x v="16515"/>
    <x v="16526"/>
    <n v="0.93"/>
  </r>
  <r>
    <x v="13"/>
    <x v="1"/>
    <x v="82"/>
    <x v="3"/>
    <n v="14"/>
    <n v="24"/>
    <n v="6839.0140000000001"/>
    <n v="7353.7784946236561"/>
    <n v="6399.491"/>
    <x v="16516"/>
    <x v="16527"/>
    <n v="0.93"/>
  </r>
  <r>
    <x v="13"/>
    <x v="2"/>
    <x v="82"/>
    <x v="3"/>
    <n v="4"/>
    <n v="5"/>
    <n v="10985.541999999999"/>
    <n v="11812.410752688171"/>
    <n v="10476.788"/>
    <x v="16517"/>
    <x v="16528"/>
    <n v="0.93"/>
  </r>
  <r>
    <x v="13"/>
    <x v="3"/>
    <x v="82"/>
    <x v="3"/>
    <n v="22"/>
    <n v="97"/>
    <n v="5281.1109999999999"/>
    <n v="5678.6139784946236"/>
    <n v="3533.4609999999998"/>
    <x v="16518"/>
    <x v="16529"/>
    <n v="0.93"/>
  </r>
  <r>
    <x v="13"/>
    <x v="6"/>
    <x v="82"/>
    <x v="3"/>
    <n v="4"/>
    <n v="12"/>
    <n v="0.63300000000000001"/>
    <n v="0.6806451612903226"/>
    <n v="1.865"/>
    <x v="16519"/>
    <x v="16530"/>
    <n v="0.93"/>
  </r>
  <r>
    <x v="13"/>
    <x v="7"/>
    <x v="82"/>
    <x v="3"/>
    <n v="22"/>
    <n v="40"/>
    <n v="4933.4859999999999"/>
    <n v="5304.8236559139777"/>
    <n v="4599.2110000000002"/>
    <x v="16520"/>
    <x v="16531"/>
    <n v="0.93"/>
  </r>
  <r>
    <x v="13"/>
    <x v="8"/>
    <x v="82"/>
    <x v="3"/>
    <n v="11"/>
    <n v="20"/>
    <n v="5572.35"/>
    <n v="5991.7741935483873"/>
    <n v="5054.9579999999996"/>
    <x v="16521"/>
    <x v="16532"/>
    <n v="0.93"/>
  </r>
  <r>
    <x v="13"/>
    <x v="9"/>
    <x v="82"/>
    <x v="3"/>
    <n v="102"/>
    <n v="2206"/>
    <n v="92313.269"/>
    <n v="99261.579569892463"/>
    <n v="62384.023000000001"/>
    <x v="16522"/>
    <x v="16533"/>
    <n v="0.93"/>
  </r>
  <r>
    <x v="13"/>
    <x v="10"/>
    <x v="82"/>
    <x v="3"/>
    <n v="109"/>
    <n v="1254"/>
    <n v="80493.259000000005"/>
    <n v="86551.891397849467"/>
    <n v="53648.957999999999"/>
    <x v="16523"/>
    <x v="16534"/>
    <n v="0.93"/>
  </r>
  <r>
    <x v="13"/>
    <x v="11"/>
    <x v="82"/>
    <x v="3"/>
    <n v="23"/>
    <n v="52"/>
    <n v="6751.951"/>
    <n v="7260.1623655913972"/>
    <n v="6364.7349999999997"/>
    <x v="16524"/>
    <x v="16535"/>
    <n v="0.93"/>
  </r>
  <r>
    <x v="13"/>
    <x v="13"/>
    <x v="82"/>
    <x v="3"/>
    <n v="33"/>
    <n v="62"/>
    <n v="5101.0190000000002"/>
    <n v="5484.9666666666662"/>
    <n v="4790.8379999999997"/>
    <x v="16525"/>
    <x v="16536"/>
    <n v="0.93"/>
  </r>
  <r>
    <x v="13"/>
    <x v="14"/>
    <x v="82"/>
    <x v="3"/>
    <n v="42"/>
    <n v="81"/>
    <n v="7073.6379999999999"/>
    <n v="7606.0623655913978"/>
    <n v="6548.0330000000004"/>
    <x v="16526"/>
    <x v="16537"/>
    <n v="0.93"/>
  </r>
  <r>
    <x v="13"/>
    <x v="15"/>
    <x v="82"/>
    <x v="3"/>
    <n v="109"/>
    <n v="781"/>
    <n v="243864.44200000001"/>
    <n v="262219.83010752691"/>
    <n v="164710.83300000001"/>
    <x v="16527"/>
    <x v="16538"/>
    <n v="0.93"/>
  </r>
  <r>
    <x v="13"/>
    <x v="16"/>
    <x v="82"/>
    <x v="3"/>
    <n v="83"/>
    <n v="465"/>
    <n v="251408.14199999999"/>
    <n v="270331.33548387088"/>
    <n v="170739.44399999999"/>
    <x v="16528"/>
    <x v="16539"/>
    <n v="0.93"/>
  </r>
  <r>
    <x v="13"/>
    <x v="17"/>
    <x v="82"/>
    <x v="3"/>
    <n v="73"/>
    <n v="2118"/>
    <n v="324.09300000000002"/>
    <n v="348.48709677419362"/>
    <n v="208.63800000000001"/>
    <x v="16529"/>
    <x v="16540"/>
    <n v="0.93"/>
  </r>
  <r>
    <x v="13"/>
    <x v="18"/>
    <x v="82"/>
    <x v="3"/>
    <n v="4"/>
    <n v="8"/>
    <n v="3555.5770000000002"/>
    <n v="3823.201075268817"/>
    <n v="3387.7730000000001"/>
    <x v="16530"/>
    <x v="16541"/>
    <n v="0.93"/>
  </r>
  <r>
    <x v="13"/>
    <x v="19"/>
    <x v="82"/>
    <x v="3"/>
    <n v="96"/>
    <n v="570"/>
    <n v="12950.57"/>
    <n v="13925.344086021511"/>
    <n v="8065.8810000000003"/>
    <x v="16531"/>
    <x v="16542"/>
    <n v="0.93"/>
  </r>
  <r>
    <x v="13"/>
    <x v="20"/>
    <x v="82"/>
    <x v="3"/>
    <n v="93"/>
    <n v="975"/>
    <n v="9524.9879999999994"/>
    <n v="10241.92258064516"/>
    <n v="6252.893"/>
    <x v="16532"/>
    <x v="16543"/>
    <n v="0.93"/>
  </r>
  <r>
    <x v="13"/>
    <x v="21"/>
    <x v="82"/>
    <x v="3"/>
    <n v="20"/>
    <n v="45"/>
    <n v="2005.1590000000001"/>
    <n v="2156.0849462365591"/>
    <n v="1877.6869999999999"/>
    <x v="16533"/>
    <x v="16544"/>
    <n v="0.93"/>
  </r>
  <r>
    <x v="13"/>
    <x v="22"/>
    <x v="82"/>
    <x v="3"/>
    <n v="94"/>
    <n v="539"/>
    <n v="182136.83300000001"/>
    <n v="195846.0569892473"/>
    <n v="124073.20299999999"/>
    <x v="16534"/>
    <x v="16545"/>
    <n v="0.93"/>
  </r>
  <r>
    <x v="13"/>
    <x v="23"/>
    <x v="82"/>
    <x v="3"/>
    <n v="90"/>
    <n v="519"/>
    <n v="123149.321"/>
    <n v="132418.62473118279"/>
    <n v="82775.558000000005"/>
    <x v="16535"/>
    <x v="16546"/>
    <n v="0.93"/>
  </r>
  <r>
    <x v="13"/>
    <x v="24"/>
    <x v="82"/>
    <x v="3"/>
    <n v="84"/>
    <n v="463"/>
    <n v="86035.729000000007"/>
    <n v="92511.536559139786"/>
    <n v="58410.271999999997"/>
    <x v="16536"/>
    <x v="16547"/>
    <n v="0.93"/>
  </r>
  <r>
    <x v="13"/>
    <x v="25"/>
    <x v="82"/>
    <x v="3"/>
    <n v="27"/>
    <n v="48"/>
    <n v="5443.7169999999996"/>
    <n v="5853.4591397849454"/>
    <n v="5115.4260000000004"/>
    <x v="16537"/>
    <x v="16548"/>
    <n v="0.93"/>
  </r>
  <r>
    <x v="13"/>
    <x v="26"/>
    <x v="82"/>
    <x v="3"/>
    <n v="95"/>
    <n v="573"/>
    <n v="248136.033"/>
    <n v="266812.93870967737"/>
    <n v="170456.68599999999"/>
    <x v="16538"/>
    <x v="16549"/>
    <n v="0.93"/>
  </r>
  <r>
    <x v="13"/>
    <x v="27"/>
    <x v="82"/>
    <x v="3"/>
    <n v="125"/>
    <n v="884"/>
    <n v="61034.411999999997"/>
    <n v="65628.399999999994"/>
    <n v="43693.504000000001"/>
    <x v="16539"/>
    <x v="16550"/>
    <n v="0.93"/>
  </r>
  <r>
    <x v="13"/>
    <x v="28"/>
    <x v="82"/>
    <x v="3"/>
    <n v="103"/>
    <n v="580"/>
    <n v="32359.370999999999"/>
    <n v="34795.022580645164"/>
    <n v="24777.580999999998"/>
    <x v="16540"/>
    <x v="16551"/>
    <n v="0.93"/>
  </r>
  <r>
    <x v="13"/>
    <x v="29"/>
    <x v="82"/>
    <x v="3"/>
    <n v="101"/>
    <n v="504"/>
    <n v="37034.915000000001"/>
    <n v="39822.489247311823"/>
    <n v="30075.042000000001"/>
    <x v="16541"/>
    <x v="16552"/>
    <n v="0.93"/>
  </r>
  <r>
    <x v="13"/>
    <x v="30"/>
    <x v="82"/>
    <x v="3"/>
    <n v="77"/>
    <n v="235"/>
    <n v="12779.966"/>
    <n v="13741.89892473118"/>
    <n v="11516.79"/>
    <x v="16542"/>
    <x v="16553"/>
    <n v="0.93"/>
  </r>
  <r>
    <x v="13"/>
    <x v="31"/>
    <x v="82"/>
    <x v="3"/>
    <n v="85"/>
    <n v="282"/>
    <n v="17634.136999999999"/>
    <n v="18961.437634408601"/>
    <n v="15557.337"/>
    <x v="16543"/>
    <x v="16554"/>
    <n v="0.93"/>
  </r>
  <r>
    <x v="13"/>
    <x v="32"/>
    <x v="82"/>
    <x v="3"/>
    <n v="104"/>
    <n v="419"/>
    <n v="9767.9779999999992"/>
    <n v="10503.202150537631"/>
    <n v="6632.527"/>
    <x v="16544"/>
    <x v="16555"/>
    <n v="0.93"/>
  </r>
  <r>
    <x v="13"/>
    <x v="33"/>
    <x v="82"/>
    <x v="3"/>
    <n v="54"/>
    <n v="114"/>
    <n v="3697.2730000000001"/>
    <n v="3975.5623655913978"/>
    <n v="3448.8069999999998"/>
    <x v="16545"/>
    <x v="16556"/>
    <n v="0.93"/>
  </r>
  <r>
    <x v="13"/>
    <x v="0"/>
    <x v="83"/>
    <x v="3"/>
    <n v="8"/>
    <n v="26"/>
    <n v="21812.415000000001"/>
    <n v="23454.20967741936"/>
    <n v="40528.879000000001"/>
    <x v="16546"/>
    <x v="16557"/>
    <n v="0.93"/>
  </r>
  <r>
    <x v="13"/>
    <x v="1"/>
    <x v="83"/>
    <x v="3"/>
    <n v="7"/>
    <n v="20"/>
    <n v="8820.4290000000001"/>
    <n v="9484.3322580645163"/>
    <n v="14116.348"/>
    <x v="16547"/>
    <x v="16558"/>
    <n v="0.93"/>
  </r>
  <r>
    <x v="13"/>
    <x v="2"/>
    <x v="83"/>
    <x v="3"/>
    <n v="6"/>
    <n v="13"/>
    <n v="30300.481"/>
    <n v="32581.162365591401"/>
    <n v="52506.148999999998"/>
    <x v="16548"/>
    <x v="16559"/>
    <n v="0.93"/>
  </r>
  <r>
    <x v="13"/>
    <x v="7"/>
    <x v="83"/>
    <x v="3"/>
    <n v="6"/>
    <n v="17"/>
    <n v="7327.9409999999998"/>
    <n v="7879.5064516129023"/>
    <n v="12621.089"/>
    <x v="16549"/>
    <x v="16560"/>
    <n v="0.93"/>
  </r>
  <r>
    <x v="13"/>
    <x v="8"/>
    <x v="83"/>
    <x v="3"/>
    <n v="7"/>
    <n v="26"/>
    <n v="14481.263000000001"/>
    <n v="15571.250537634411"/>
    <n v="23228.61"/>
    <x v="16550"/>
    <x v="16561"/>
    <n v="0.93"/>
  </r>
  <r>
    <x v="13"/>
    <x v="10"/>
    <x v="83"/>
    <x v="3"/>
    <n v="5"/>
    <n v="9"/>
    <n v="477.93400000000003"/>
    <n v="513.9075268817204"/>
    <n v="787.18100000000004"/>
    <x v="16551"/>
    <x v="16562"/>
    <n v="0.93"/>
  </r>
  <r>
    <x v="13"/>
    <x v="11"/>
    <x v="83"/>
    <x v="3"/>
    <n v="12"/>
    <n v="32"/>
    <n v="10511.556"/>
    <n v="11302.74838709677"/>
    <n v="19244.067999999999"/>
    <x v="16552"/>
    <x v="16563"/>
    <n v="0.93"/>
  </r>
  <r>
    <x v="13"/>
    <x v="13"/>
    <x v="83"/>
    <x v="3"/>
    <n v="7"/>
    <n v="24"/>
    <n v="8995.7090000000007"/>
    <n v="9672.8053763440857"/>
    <n v="13437.445"/>
    <x v="16553"/>
    <x v="16564"/>
    <n v="0.93"/>
  </r>
  <r>
    <x v="13"/>
    <x v="14"/>
    <x v="83"/>
    <x v="3"/>
    <n v="7"/>
    <n v="26"/>
    <n v="12460.123"/>
    <n v="13397.981720430111"/>
    <n v="18655.670999999998"/>
    <x v="16554"/>
    <x v="16565"/>
    <n v="0.93"/>
  </r>
  <r>
    <x v="13"/>
    <x v="15"/>
    <x v="83"/>
    <x v="3"/>
    <n v="7"/>
    <n v="15"/>
    <n v="470.36"/>
    <n v="505.76344086021498"/>
    <n v="1146.7360000000001"/>
    <x v="16555"/>
    <x v="16566"/>
    <n v="0.93"/>
  </r>
  <r>
    <x v="13"/>
    <x v="18"/>
    <x v="83"/>
    <x v="3"/>
    <n v="5"/>
    <n v="13"/>
    <n v="14992.566999999999"/>
    <n v="16121.039784946241"/>
    <n v="23432.381000000001"/>
    <x v="16556"/>
    <x v="16567"/>
    <n v="0.93"/>
  </r>
  <r>
    <x v="13"/>
    <x v="21"/>
    <x v="83"/>
    <x v="3"/>
    <n v="6"/>
    <n v="18"/>
    <n v="3140.2130000000002"/>
    <n v="3376.5731182795698"/>
    <n v="5034.7060000000001"/>
    <x v="16557"/>
    <x v="16568"/>
    <n v="0.93"/>
  </r>
  <r>
    <x v="13"/>
    <x v="22"/>
    <x v="83"/>
    <x v="3"/>
    <n v="6"/>
    <n v="10"/>
    <n v="429.803"/>
    <n v="462.15376344086019"/>
    <n v="870.54399999999998"/>
    <x v="16558"/>
    <x v="16569"/>
    <n v="0.93"/>
  </r>
  <r>
    <x v="13"/>
    <x v="23"/>
    <x v="83"/>
    <x v="3"/>
    <n v="6"/>
    <n v="13"/>
    <n v="437.06"/>
    <n v="469.95698924731181"/>
    <n v="794.01099999999997"/>
    <x v="16559"/>
    <x v="16570"/>
    <n v="0.93"/>
  </r>
  <r>
    <x v="13"/>
    <x v="24"/>
    <x v="83"/>
    <x v="3"/>
    <n v="9"/>
    <n v="25"/>
    <n v="539.52499999999998"/>
    <n v="580.13440860215053"/>
    <n v="1163.345"/>
    <x v="16560"/>
    <x v="16571"/>
    <n v="0.93"/>
  </r>
  <r>
    <x v="13"/>
    <x v="25"/>
    <x v="83"/>
    <x v="3"/>
    <n v="7"/>
    <n v="22"/>
    <n v="6827.1030000000001"/>
    <n v="7340.9709677419351"/>
    <n v="10295.784"/>
    <x v="16561"/>
    <x v="16572"/>
    <n v="0.93"/>
  </r>
  <r>
    <x v="13"/>
    <x v="26"/>
    <x v="83"/>
    <x v="3"/>
    <n v="7"/>
    <n v="13"/>
    <n v="302.23399999999998"/>
    <n v="324.98279569892469"/>
    <n v="647.06200000000001"/>
    <x v="16562"/>
    <x v="16573"/>
    <n v="0.93"/>
  </r>
  <r>
    <x v="13"/>
    <x v="27"/>
    <x v="83"/>
    <x v="3"/>
    <n v="15"/>
    <n v="31"/>
    <n v="6308.2879999999996"/>
    <n v="6783.105376344085"/>
    <n v="11179.142"/>
    <x v="16563"/>
    <x v="16574"/>
    <n v="0.93"/>
  </r>
  <r>
    <x v="13"/>
    <x v="28"/>
    <x v="83"/>
    <x v="3"/>
    <n v="16"/>
    <n v="40"/>
    <n v="10181.379999999999"/>
    <n v="10947.720430107531"/>
    <n v="16005.252"/>
    <x v="16564"/>
    <x v="16575"/>
    <n v="0.93"/>
  </r>
  <r>
    <x v="13"/>
    <x v="29"/>
    <x v="83"/>
    <x v="3"/>
    <n v="19"/>
    <n v="64"/>
    <n v="31353.952000000001"/>
    <n v="33713.926881720428"/>
    <n v="48468.824999999997"/>
    <x v="16565"/>
    <x v="16576"/>
    <n v="0.93"/>
  </r>
  <r>
    <x v="13"/>
    <x v="30"/>
    <x v="83"/>
    <x v="3"/>
    <n v="19"/>
    <n v="74"/>
    <n v="24745.671999999999"/>
    <n v="26608.249462365591"/>
    <n v="37237.135000000002"/>
    <x v="16566"/>
    <x v="16577"/>
    <n v="0.93"/>
  </r>
  <r>
    <x v="13"/>
    <x v="31"/>
    <x v="83"/>
    <x v="3"/>
    <n v="24"/>
    <n v="107"/>
    <n v="51441.616999999998"/>
    <n v="55313.566666666658"/>
    <n v="100434.201"/>
    <x v="16567"/>
    <x v="16578"/>
    <n v="0.93"/>
  </r>
  <r>
    <x v="13"/>
    <x v="32"/>
    <x v="83"/>
    <x v="3"/>
    <n v="5"/>
    <n v="8"/>
    <n v="327.983"/>
    <n v="352.66989247311818"/>
    <n v="523.33199999999999"/>
    <x v="16568"/>
    <x v="16579"/>
    <n v="0.93"/>
  </r>
  <r>
    <x v="13"/>
    <x v="33"/>
    <x v="83"/>
    <x v="3"/>
    <n v="7"/>
    <n v="16"/>
    <n v="6010.7860000000001"/>
    <n v="6463.2107526881719"/>
    <n v="8650.0859999999993"/>
    <x v="16569"/>
    <x v="16580"/>
    <n v="0.93"/>
  </r>
  <r>
    <x v="14"/>
    <x v="0"/>
    <x v="0"/>
    <x v="0"/>
    <n v="35"/>
    <n v="63"/>
    <n v="70.28"/>
    <n v="70.28"/>
    <n v="37.808"/>
    <x v="16570"/>
    <x v="16581"/>
    <n v="1"/>
  </r>
  <r>
    <x v="14"/>
    <x v="1"/>
    <x v="0"/>
    <x v="0"/>
    <n v="24"/>
    <n v="39"/>
    <n v="17.995999999999999"/>
    <n v="17.995999999999999"/>
    <n v="10.473000000000001"/>
    <x v="16571"/>
    <x v="16582"/>
    <n v="1"/>
  </r>
  <r>
    <x v="14"/>
    <x v="2"/>
    <x v="0"/>
    <x v="0"/>
    <n v="7"/>
    <n v="12"/>
    <n v="10.936999999999999"/>
    <n v="10.936999999999999"/>
    <n v="8.5280000000000005"/>
    <x v="16572"/>
    <x v="16583"/>
    <n v="1"/>
  </r>
  <r>
    <x v="14"/>
    <x v="3"/>
    <x v="0"/>
    <x v="0"/>
    <n v="82"/>
    <n v="977"/>
    <n v="1847501.75"/>
    <n v="1847501.75"/>
    <n v="809441.28200000001"/>
    <x v="16573"/>
    <x v="16584"/>
    <n v="1"/>
  </r>
  <r>
    <x v="14"/>
    <x v="4"/>
    <x v="0"/>
    <x v="0"/>
    <n v="43"/>
    <n v="235"/>
    <n v="18038.131000000001"/>
    <n v="18038.131000000001"/>
    <n v="7181.8819999999996"/>
    <x v="16574"/>
    <x v="16585"/>
    <n v="1"/>
  </r>
  <r>
    <x v="14"/>
    <x v="5"/>
    <x v="0"/>
    <x v="0"/>
    <n v="20"/>
    <n v="70"/>
    <n v="1657.3510000000001"/>
    <n v="1657.3510000000001"/>
    <n v="690.05799999999999"/>
    <x v="16575"/>
    <x v="16586"/>
    <n v="1"/>
  </r>
  <r>
    <x v="14"/>
    <x v="6"/>
    <x v="0"/>
    <x v="0"/>
    <n v="44"/>
    <n v="297"/>
    <n v="10866.645"/>
    <n v="10866.645"/>
    <n v="4634.134"/>
    <x v="16576"/>
    <x v="16587"/>
    <n v="1"/>
  </r>
  <r>
    <x v="14"/>
    <x v="7"/>
    <x v="0"/>
    <x v="0"/>
    <n v="15"/>
    <n v="25"/>
    <n v="6.25"/>
    <n v="6.25"/>
    <n v="4.43"/>
    <x v="16577"/>
    <x v="16588"/>
    <n v="1"/>
  </r>
  <r>
    <x v="14"/>
    <x v="8"/>
    <x v="0"/>
    <x v="0"/>
    <n v="6"/>
    <n v="7"/>
    <n v="0.68799999999999994"/>
    <n v="0.68799999999999994"/>
    <n v="1.0720000000000001"/>
    <x v="16578"/>
    <x v="16589"/>
    <n v="1"/>
  </r>
  <r>
    <x v="14"/>
    <x v="9"/>
    <x v="0"/>
    <x v="0"/>
    <n v="130"/>
    <n v="854"/>
    <n v="49647.627"/>
    <n v="49647.627"/>
    <n v="43440.983999999997"/>
    <x v="16579"/>
    <x v="16590"/>
    <n v="1"/>
  </r>
  <r>
    <x v="14"/>
    <x v="10"/>
    <x v="0"/>
    <x v="0"/>
    <n v="136"/>
    <n v="871"/>
    <n v="225631.60699999999"/>
    <n v="225631.60699999999"/>
    <n v="183835.71799999999"/>
    <x v="16580"/>
    <x v="16591"/>
    <n v="1"/>
  </r>
  <r>
    <x v="14"/>
    <x v="11"/>
    <x v="0"/>
    <x v="0"/>
    <n v="24"/>
    <n v="34"/>
    <n v="15.38"/>
    <n v="15.38"/>
    <n v="8.6359999999999992"/>
    <x v="16581"/>
    <x v="16592"/>
    <n v="1"/>
  </r>
  <r>
    <x v="14"/>
    <x v="13"/>
    <x v="0"/>
    <x v="0"/>
    <n v="18"/>
    <n v="39"/>
    <n v="54.738"/>
    <n v="54.738"/>
    <n v="28.131"/>
    <x v="16582"/>
    <x v="16593"/>
    <n v="1"/>
  </r>
  <r>
    <x v="14"/>
    <x v="14"/>
    <x v="0"/>
    <x v="0"/>
    <n v="32"/>
    <n v="50"/>
    <n v="37.354999999999997"/>
    <n v="37.354999999999997"/>
    <n v="19.364999999999998"/>
    <x v="16583"/>
    <x v="16594"/>
    <n v="1"/>
  </r>
  <r>
    <x v="14"/>
    <x v="15"/>
    <x v="0"/>
    <x v="0"/>
    <n v="134"/>
    <n v="685"/>
    <n v="44618.258999999998"/>
    <n v="44618.258999999998"/>
    <n v="33410.508999999998"/>
    <x v="16584"/>
    <x v="16595"/>
    <n v="1"/>
  </r>
  <r>
    <x v="14"/>
    <x v="16"/>
    <x v="0"/>
    <x v="0"/>
    <n v="105"/>
    <n v="342"/>
    <n v="4657.7740000000003"/>
    <n v="4657.7740000000003"/>
    <n v="3357.2950000000001"/>
    <x v="16585"/>
    <x v="16596"/>
    <n v="1"/>
  </r>
  <r>
    <x v="14"/>
    <x v="17"/>
    <x v="0"/>
    <x v="0"/>
    <n v="76"/>
    <n v="374"/>
    <n v="3.262"/>
    <n v="3.262"/>
    <n v="2.5939999999999999"/>
    <x v="16586"/>
    <x v="16597"/>
    <n v="1"/>
  </r>
  <r>
    <x v="14"/>
    <x v="19"/>
    <x v="0"/>
    <x v="0"/>
    <n v="77"/>
    <n v="278"/>
    <n v="220.375"/>
    <n v="220.375"/>
    <n v="110.083"/>
    <x v="16587"/>
    <x v="16598"/>
    <n v="1"/>
  </r>
  <r>
    <x v="14"/>
    <x v="20"/>
    <x v="0"/>
    <x v="0"/>
    <n v="111"/>
    <n v="596"/>
    <n v="37541.913"/>
    <n v="37541.913"/>
    <n v="34008.07"/>
    <x v="16588"/>
    <x v="16599"/>
    <n v="1"/>
  </r>
  <r>
    <x v="14"/>
    <x v="21"/>
    <x v="0"/>
    <x v="0"/>
    <n v="16"/>
    <n v="25"/>
    <n v="3.5209999999999999"/>
    <n v="3.5209999999999999"/>
    <n v="2.2469999999999999"/>
    <x v="16589"/>
    <x v="16600"/>
    <n v="1"/>
  </r>
  <r>
    <x v="14"/>
    <x v="22"/>
    <x v="0"/>
    <x v="0"/>
    <n v="119"/>
    <n v="471"/>
    <n v="3661.6770000000001"/>
    <n v="3661.6770000000001"/>
    <n v="2613.7739999999999"/>
    <x v="16590"/>
    <x v="16601"/>
    <n v="1"/>
  </r>
  <r>
    <x v="14"/>
    <x v="23"/>
    <x v="0"/>
    <x v="0"/>
    <n v="117"/>
    <n v="427"/>
    <n v="5778.6769999999997"/>
    <n v="5778.6769999999997"/>
    <n v="5079.335"/>
    <x v="16591"/>
    <x v="16602"/>
    <n v="1"/>
  </r>
  <r>
    <x v="14"/>
    <x v="24"/>
    <x v="0"/>
    <x v="0"/>
    <n v="108"/>
    <n v="350"/>
    <n v="2404.402"/>
    <n v="2404.402"/>
    <n v="2028.2170000000001"/>
    <x v="16592"/>
    <x v="16603"/>
    <n v="1"/>
  </r>
  <r>
    <x v="14"/>
    <x v="25"/>
    <x v="0"/>
    <x v="0"/>
    <n v="16"/>
    <n v="37"/>
    <n v="156.91900000000001"/>
    <n v="156.91900000000001"/>
    <n v="72.984999999999999"/>
    <x v="16593"/>
    <x v="16604"/>
    <n v="1"/>
  </r>
  <r>
    <x v="14"/>
    <x v="26"/>
    <x v="0"/>
    <x v="0"/>
    <n v="118"/>
    <n v="471"/>
    <n v="7581.8370000000004"/>
    <n v="7581.8370000000004"/>
    <n v="5488.0889999999999"/>
    <x v="16594"/>
    <x v="16605"/>
    <n v="1"/>
  </r>
  <r>
    <x v="14"/>
    <x v="27"/>
    <x v="0"/>
    <x v="0"/>
    <n v="126"/>
    <n v="638"/>
    <n v="966.524"/>
    <n v="966.524"/>
    <n v="437.86099999999999"/>
    <x v="16595"/>
    <x v="16606"/>
    <n v="1"/>
  </r>
  <r>
    <x v="14"/>
    <x v="28"/>
    <x v="0"/>
    <x v="0"/>
    <n v="115"/>
    <n v="451"/>
    <n v="2849.4940000000001"/>
    <n v="2849.4940000000001"/>
    <n v="1133.9939999999999"/>
    <x v="16596"/>
    <x v="16607"/>
    <n v="1"/>
  </r>
  <r>
    <x v="14"/>
    <x v="29"/>
    <x v="0"/>
    <x v="0"/>
    <n v="110"/>
    <n v="410"/>
    <n v="8160.71"/>
    <n v="8160.71"/>
    <n v="3541.1390000000001"/>
    <x v="16597"/>
    <x v="16608"/>
    <n v="1"/>
  </r>
  <r>
    <x v="14"/>
    <x v="30"/>
    <x v="0"/>
    <x v="0"/>
    <n v="81"/>
    <n v="190"/>
    <n v="2226.0590000000002"/>
    <n v="2226.0590000000002"/>
    <n v="1023.51"/>
    <x v="16598"/>
    <x v="16609"/>
    <n v="1"/>
  </r>
  <r>
    <x v="14"/>
    <x v="31"/>
    <x v="0"/>
    <x v="0"/>
    <n v="94"/>
    <n v="241"/>
    <n v="1195.8699999999999"/>
    <n v="1195.8699999999999"/>
    <n v="586.00400000000002"/>
    <x v="16599"/>
    <x v="16610"/>
    <n v="1"/>
  </r>
  <r>
    <x v="14"/>
    <x v="32"/>
    <x v="0"/>
    <x v="0"/>
    <n v="86"/>
    <n v="311"/>
    <n v="685.98199999999997"/>
    <n v="685.98199999999997"/>
    <n v="269.98500000000001"/>
    <x v="16600"/>
    <x v="16611"/>
    <n v="1"/>
  </r>
  <r>
    <x v="14"/>
    <x v="33"/>
    <x v="0"/>
    <x v="0"/>
    <n v="37"/>
    <n v="130"/>
    <n v="592.94899999999996"/>
    <n v="592.94899999999996"/>
    <n v="241.363"/>
    <x v="16601"/>
    <x v="16612"/>
    <n v="1"/>
  </r>
  <r>
    <x v="14"/>
    <x v="0"/>
    <x v="1"/>
    <x v="1"/>
    <n v="24"/>
    <n v="40"/>
    <n v="33.488"/>
    <n v="33.488"/>
    <n v="35.435000000000002"/>
    <x v="16602"/>
    <x v="16613"/>
    <n v="1"/>
  </r>
  <r>
    <x v="14"/>
    <x v="1"/>
    <x v="1"/>
    <x v="1"/>
    <n v="19"/>
    <n v="37"/>
    <n v="129.49299999999999"/>
    <n v="129.49299999999999"/>
    <n v="97.656999999999996"/>
    <x v="16603"/>
    <x v="16614"/>
    <n v="1"/>
  </r>
  <r>
    <x v="14"/>
    <x v="2"/>
    <x v="1"/>
    <x v="1"/>
    <n v="8"/>
    <n v="23"/>
    <n v="4156.2820000000002"/>
    <n v="4156.2820000000002"/>
    <n v="3390.5590000000002"/>
    <x v="16604"/>
    <x v="16615"/>
    <n v="1"/>
  </r>
  <r>
    <x v="14"/>
    <x v="3"/>
    <x v="1"/>
    <x v="1"/>
    <n v="16"/>
    <n v="20"/>
    <n v="5.0170000000000003"/>
    <n v="5.0170000000000003"/>
    <n v="10.061"/>
    <x v="16605"/>
    <x v="16616"/>
    <n v="1"/>
  </r>
  <r>
    <x v="14"/>
    <x v="7"/>
    <x v="1"/>
    <x v="1"/>
    <n v="13"/>
    <n v="17"/>
    <n v="1.583"/>
    <n v="1.583"/>
    <n v="5.4829999999999997"/>
    <x v="16606"/>
    <x v="16617"/>
    <n v="1"/>
  </r>
  <r>
    <x v="14"/>
    <x v="8"/>
    <x v="1"/>
    <x v="1"/>
    <n v="8"/>
    <n v="14"/>
    <n v="885.31700000000001"/>
    <n v="885.31700000000001"/>
    <n v="758.41"/>
    <x v="16607"/>
    <x v="16618"/>
    <n v="1"/>
  </r>
  <r>
    <x v="14"/>
    <x v="9"/>
    <x v="1"/>
    <x v="1"/>
    <n v="116"/>
    <n v="781"/>
    <n v="940.88199999999995"/>
    <n v="940.88199999999995"/>
    <n v="992.18600000000004"/>
    <x v="16608"/>
    <x v="16619"/>
    <n v="1"/>
  </r>
  <r>
    <x v="14"/>
    <x v="10"/>
    <x v="1"/>
    <x v="1"/>
    <n v="106"/>
    <n v="635"/>
    <n v="2089.9209999999998"/>
    <n v="2089.9209999999998"/>
    <n v="2022.383"/>
    <x v="16609"/>
    <x v="16620"/>
    <n v="1"/>
  </r>
  <r>
    <x v="14"/>
    <x v="11"/>
    <x v="1"/>
    <x v="1"/>
    <n v="17"/>
    <n v="26"/>
    <n v="10.678000000000001"/>
    <n v="10.678000000000001"/>
    <n v="12.673999999999999"/>
    <x v="16610"/>
    <x v="16621"/>
    <n v="1"/>
  </r>
  <r>
    <x v="14"/>
    <x v="13"/>
    <x v="1"/>
    <x v="1"/>
    <n v="14"/>
    <n v="18"/>
    <n v="1.974"/>
    <n v="1.974"/>
    <n v="5.6319999999999997"/>
    <x v="16611"/>
    <x v="16622"/>
    <n v="1"/>
  </r>
  <r>
    <x v="14"/>
    <x v="14"/>
    <x v="1"/>
    <x v="1"/>
    <n v="20"/>
    <n v="36"/>
    <n v="16.062000000000001"/>
    <n v="16.062000000000001"/>
    <n v="17.846"/>
    <x v="16612"/>
    <x v="16623"/>
    <n v="1"/>
  </r>
  <r>
    <x v="14"/>
    <x v="15"/>
    <x v="1"/>
    <x v="1"/>
    <n v="90"/>
    <n v="425"/>
    <n v="434.36200000000002"/>
    <n v="434.36200000000002"/>
    <n v="494.37900000000002"/>
    <x v="16613"/>
    <x v="16624"/>
    <n v="1"/>
  </r>
  <r>
    <x v="14"/>
    <x v="16"/>
    <x v="1"/>
    <x v="1"/>
    <n v="77"/>
    <n v="346"/>
    <n v="494.78899999999999"/>
    <n v="494.78899999999999"/>
    <n v="534.09100000000001"/>
    <x v="16614"/>
    <x v="16625"/>
    <n v="1"/>
  </r>
  <r>
    <x v="14"/>
    <x v="17"/>
    <x v="1"/>
    <x v="1"/>
    <n v="87"/>
    <n v="599"/>
    <n v="16.225000000000001"/>
    <n v="16.225000000000001"/>
    <n v="15.663"/>
    <x v="16615"/>
    <x v="16626"/>
    <n v="1"/>
  </r>
  <r>
    <x v="14"/>
    <x v="18"/>
    <x v="1"/>
    <x v="1"/>
    <n v="6"/>
    <n v="7"/>
    <n v="434.03500000000003"/>
    <n v="434.03500000000003"/>
    <n v="260.827"/>
    <x v="16616"/>
    <x v="16627"/>
    <n v="1"/>
  </r>
  <r>
    <x v="14"/>
    <x v="19"/>
    <x v="1"/>
    <x v="1"/>
    <n v="44"/>
    <n v="193"/>
    <n v="583.51499999999999"/>
    <n v="583.51499999999999"/>
    <n v="486.52800000000002"/>
    <x v="16617"/>
    <x v="16628"/>
    <n v="1"/>
  </r>
  <r>
    <x v="14"/>
    <x v="20"/>
    <x v="1"/>
    <x v="1"/>
    <n v="91"/>
    <n v="420"/>
    <n v="178.226"/>
    <n v="178.226"/>
    <n v="162.809"/>
    <x v="16618"/>
    <x v="16629"/>
    <n v="1"/>
  </r>
  <r>
    <x v="14"/>
    <x v="21"/>
    <x v="1"/>
    <x v="1"/>
    <n v="13"/>
    <n v="18"/>
    <n v="1.3440000000000001"/>
    <n v="1.3440000000000001"/>
    <n v="2.7829999999999999"/>
    <x v="16619"/>
    <x v="16630"/>
    <n v="1"/>
  </r>
  <r>
    <x v="14"/>
    <x v="22"/>
    <x v="1"/>
    <x v="1"/>
    <n v="73"/>
    <n v="341"/>
    <n v="465.17500000000001"/>
    <n v="465.17500000000001"/>
    <n v="527.07899999999995"/>
    <x v="16620"/>
    <x v="16631"/>
    <n v="1"/>
  </r>
  <r>
    <x v="14"/>
    <x v="23"/>
    <x v="1"/>
    <x v="1"/>
    <n v="72"/>
    <n v="323"/>
    <n v="445.52"/>
    <n v="445.52"/>
    <n v="518.93299999999999"/>
    <x v="16621"/>
    <x v="16632"/>
    <n v="1"/>
  </r>
  <r>
    <x v="14"/>
    <x v="24"/>
    <x v="1"/>
    <x v="1"/>
    <n v="71"/>
    <n v="303"/>
    <n v="704.47199999999998"/>
    <n v="704.47199999999998"/>
    <n v="840.73900000000003"/>
    <x v="16622"/>
    <x v="16633"/>
    <n v="1"/>
  </r>
  <r>
    <x v="14"/>
    <x v="25"/>
    <x v="1"/>
    <x v="1"/>
    <n v="17"/>
    <n v="33"/>
    <n v="6.5750000000000002"/>
    <n v="6.5750000000000002"/>
    <n v="11.105"/>
    <x v="16623"/>
    <x v="16634"/>
    <n v="1"/>
  </r>
  <r>
    <x v="14"/>
    <x v="26"/>
    <x v="1"/>
    <x v="1"/>
    <n v="82"/>
    <n v="383"/>
    <n v="282.137"/>
    <n v="282.137"/>
    <n v="317.21600000000001"/>
    <x v="16624"/>
    <x v="16635"/>
    <n v="1"/>
  </r>
  <r>
    <x v="14"/>
    <x v="27"/>
    <x v="1"/>
    <x v="1"/>
    <n v="62"/>
    <n v="188"/>
    <n v="330.625"/>
    <n v="330.625"/>
    <n v="295.834"/>
    <x v="16625"/>
    <x v="16636"/>
    <n v="1"/>
  </r>
  <r>
    <x v="14"/>
    <x v="28"/>
    <x v="1"/>
    <x v="1"/>
    <n v="55"/>
    <n v="181"/>
    <n v="394.20800000000003"/>
    <n v="394.20800000000003"/>
    <n v="368.697"/>
    <x v="16626"/>
    <x v="16637"/>
    <n v="1"/>
  </r>
  <r>
    <x v="14"/>
    <x v="29"/>
    <x v="1"/>
    <x v="1"/>
    <n v="56"/>
    <n v="134"/>
    <n v="442.911"/>
    <n v="442.911"/>
    <n v="430.93099999999998"/>
    <x v="16627"/>
    <x v="16638"/>
    <n v="1"/>
  </r>
  <r>
    <x v="14"/>
    <x v="30"/>
    <x v="1"/>
    <x v="1"/>
    <n v="44"/>
    <n v="83"/>
    <n v="29.23"/>
    <n v="29.23"/>
    <n v="36.902000000000001"/>
    <x v="16628"/>
    <x v="16639"/>
    <n v="1"/>
  </r>
  <r>
    <x v="14"/>
    <x v="31"/>
    <x v="1"/>
    <x v="1"/>
    <n v="46"/>
    <n v="93"/>
    <n v="46.704999999999998"/>
    <n v="46.704999999999998"/>
    <n v="52.271999999999998"/>
    <x v="16629"/>
    <x v="16640"/>
    <n v="1"/>
  </r>
  <r>
    <x v="14"/>
    <x v="32"/>
    <x v="1"/>
    <x v="1"/>
    <n v="45"/>
    <n v="160"/>
    <n v="308.91800000000001"/>
    <n v="308.91800000000001"/>
    <n v="273.45100000000002"/>
    <x v="16630"/>
    <x v="16641"/>
    <n v="1"/>
  </r>
  <r>
    <x v="14"/>
    <x v="33"/>
    <x v="1"/>
    <x v="1"/>
    <n v="29"/>
    <n v="55"/>
    <n v="91.353999999999999"/>
    <n v="91.353999999999999"/>
    <n v="102.212"/>
    <x v="16631"/>
    <x v="16642"/>
    <n v="1"/>
  </r>
  <r>
    <x v="14"/>
    <x v="9"/>
    <x v="2"/>
    <x v="2"/>
    <n v="18"/>
    <n v="46"/>
    <n v="104.494"/>
    <n v="104.494"/>
    <n v="36.518999999999998"/>
    <x v="16632"/>
    <x v="16643"/>
    <n v="1"/>
  </r>
  <r>
    <x v="14"/>
    <x v="10"/>
    <x v="2"/>
    <x v="2"/>
    <n v="11"/>
    <n v="19"/>
    <n v="21.234999999999999"/>
    <n v="21.234999999999999"/>
    <n v="11.554"/>
    <x v="16633"/>
    <x v="16644"/>
    <n v="1"/>
  </r>
  <r>
    <x v="14"/>
    <x v="15"/>
    <x v="2"/>
    <x v="2"/>
    <n v="5"/>
    <n v="8"/>
    <n v="2.9710000000000001"/>
    <n v="2.9710000000000001"/>
    <n v="1.329"/>
    <x v="16634"/>
    <x v="16645"/>
    <n v="1"/>
  </r>
  <r>
    <x v="14"/>
    <x v="17"/>
    <x v="2"/>
    <x v="2"/>
    <n v="21"/>
    <n v="53"/>
    <n v="0.30599999999999999"/>
    <n v="0.30599999999999999"/>
    <n v="0.191"/>
    <x v="16635"/>
    <x v="16646"/>
    <n v="1"/>
  </r>
  <r>
    <x v="14"/>
    <x v="20"/>
    <x v="2"/>
    <x v="2"/>
    <n v="9"/>
    <n v="16"/>
    <n v="13.722"/>
    <n v="13.722"/>
    <n v="4.3739999999999997"/>
    <x v="16636"/>
    <x v="16647"/>
    <n v="1"/>
  </r>
  <r>
    <x v="14"/>
    <x v="27"/>
    <x v="2"/>
    <x v="2"/>
    <n v="10"/>
    <n v="13"/>
    <n v="2.3660000000000001"/>
    <n v="2.3660000000000001"/>
    <n v="1.026"/>
    <x v="16637"/>
    <x v="16648"/>
    <n v="1"/>
  </r>
  <r>
    <x v="14"/>
    <x v="28"/>
    <x v="2"/>
    <x v="2"/>
    <n v="9"/>
    <n v="12"/>
    <n v="6.8979999999999997"/>
    <n v="6.8979999999999997"/>
    <n v="6.4989999999999997"/>
    <x v="16638"/>
    <x v="16649"/>
    <n v="1"/>
  </r>
  <r>
    <x v="14"/>
    <x v="29"/>
    <x v="2"/>
    <x v="2"/>
    <n v="8"/>
    <n v="9"/>
    <n v="4.5910000000000002"/>
    <n v="4.5910000000000002"/>
    <n v="5.8079999999999998"/>
    <x v="16639"/>
    <x v="16650"/>
    <n v="1"/>
  </r>
  <r>
    <x v="14"/>
    <x v="30"/>
    <x v="2"/>
    <x v="2"/>
    <n v="4"/>
    <n v="4"/>
    <n v="0.23100000000000001"/>
    <n v="0.23100000000000001"/>
    <n v="0.29799999999999999"/>
    <x v="16640"/>
    <x v="16651"/>
    <n v="1"/>
  </r>
  <r>
    <x v="14"/>
    <x v="31"/>
    <x v="2"/>
    <x v="2"/>
    <n v="4"/>
    <n v="4"/>
    <n v="0.39800000000000002"/>
    <n v="0.39800000000000002"/>
    <n v="0.52300000000000002"/>
    <x v="16641"/>
    <x v="16652"/>
    <n v="1"/>
  </r>
  <r>
    <x v="14"/>
    <x v="0"/>
    <x v="3"/>
    <x v="3"/>
    <n v="21"/>
    <n v="45"/>
    <n v="55.133000000000003"/>
    <n v="55.133000000000003"/>
    <n v="86.686999999999998"/>
    <x v="16642"/>
    <x v="16653"/>
    <n v="1"/>
  </r>
  <r>
    <x v="14"/>
    <x v="1"/>
    <x v="3"/>
    <x v="3"/>
    <n v="15"/>
    <n v="38"/>
    <n v="73.683000000000007"/>
    <n v="73.683000000000007"/>
    <n v="101.325"/>
    <x v="16643"/>
    <x v="16654"/>
    <n v="1"/>
  </r>
  <r>
    <x v="14"/>
    <x v="2"/>
    <x v="3"/>
    <x v="3"/>
    <n v="8"/>
    <n v="23"/>
    <n v="71.489999999999995"/>
    <n v="71.489999999999995"/>
    <n v="156.17699999999999"/>
    <x v="16644"/>
    <x v="16655"/>
    <n v="1"/>
  </r>
  <r>
    <x v="14"/>
    <x v="3"/>
    <x v="3"/>
    <x v="3"/>
    <n v="10"/>
    <n v="33"/>
    <n v="964.25400000000002"/>
    <n v="964.25400000000002"/>
    <n v="788.86300000000006"/>
    <x v="16645"/>
    <x v="16656"/>
    <n v="1"/>
  </r>
  <r>
    <x v="14"/>
    <x v="7"/>
    <x v="3"/>
    <x v="3"/>
    <n v="10"/>
    <n v="18"/>
    <n v="6.0730000000000004"/>
    <n v="6.0730000000000004"/>
    <n v="19.829999999999998"/>
    <x v="16646"/>
    <x v="16657"/>
    <n v="1"/>
  </r>
  <r>
    <x v="14"/>
    <x v="8"/>
    <x v="3"/>
    <x v="3"/>
    <n v="8"/>
    <n v="18"/>
    <n v="13.779"/>
    <n v="13.779"/>
    <n v="35.450000000000003"/>
    <x v="16647"/>
    <x v="16658"/>
    <n v="1"/>
  </r>
  <r>
    <x v="14"/>
    <x v="9"/>
    <x v="3"/>
    <x v="3"/>
    <n v="96"/>
    <n v="1505"/>
    <n v="16448.883999999998"/>
    <n v="16448.883999999998"/>
    <n v="19491.777999999998"/>
    <x v="16648"/>
    <x v="16659"/>
    <n v="1"/>
  </r>
  <r>
    <x v="14"/>
    <x v="10"/>
    <x v="3"/>
    <x v="3"/>
    <n v="93"/>
    <n v="1077"/>
    <n v="12939.162"/>
    <n v="12939.162"/>
    <n v="11828.602000000001"/>
    <x v="16649"/>
    <x v="16660"/>
    <n v="1"/>
  </r>
  <r>
    <x v="14"/>
    <x v="11"/>
    <x v="3"/>
    <x v="3"/>
    <n v="14"/>
    <n v="29"/>
    <n v="14.198"/>
    <n v="14.198"/>
    <n v="38.386000000000003"/>
    <x v="16650"/>
    <x v="16661"/>
    <n v="1"/>
  </r>
  <r>
    <x v="14"/>
    <x v="12"/>
    <x v="3"/>
    <x v="3"/>
    <n v="4"/>
    <n v="9"/>
    <n v="0.14499999999999999"/>
    <n v="0.14499999999999999"/>
    <n v="0.33200000000000002"/>
    <x v="16651"/>
    <x v="16662"/>
    <n v="1"/>
  </r>
  <r>
    <x v="14"/>
    <x v="13"/>
    <x v="3"/>
    <x v="3"/>
    <n v="10"/>
    <n v="21"/>
    <n v="8.9640000000000004"/>
    <n v="8.9640000000000004"/>
    <n v="16.087"/>
    <x v="16652"/>
    <x v="16663"/>
    <n v="1"/>
  </r>
  <r>
    <x v="14"/>
    <x v="14"/>
    <x v="3"/>
    <x v="3"/>
    <n v="17"/>
    <n v="27"/>
    <n v="10.488"/>
    <n v="10.488"/>
    <n v="18.154"/>
    <x v="16653"/>
    <x v="16664"/>
    <n v="1"/>
  </r>
  <r>
    <x v="14"/>
    <x v="15"/>
    <x v="3"/>
    <x v="3"/>
    <n v="94"/>
    <n v="517"/>
    <n v="4229.7640000000001"/>
    <n v="4229.7640000000001"/>
    <n v="3773.174"/>
    <x v="16654"/>
    <x v="16665"/>
    <n v="1"/>
  </r>
  <r>
    <x v="14"/>
    <x v="16"/>
    <x v="3"/>
    <x v="3"/>
    <n v="72"/>
    <n v="319"/>
    <n v="810.26400000000001"/>
    <n v="810.26400000000001"/>
    <n v="974.89200000000005"/>
    <x v="16655"/>
    <x v="16666"/>
    <n v="1"/>
  </r>
  <r>
    <x v="14"/>
    <x v="17"/>
    <x v="3"/>
    <x v="3"/>
    <n v="71"/>
    <n v="1368"/>
    <n v="54.143999999999998"/>
    <n v="54.143999999999998"/>
    <n v="60.072000000000003"/>
    <x v="16656"/>
    <x v="16667"/>
    <n v="1"/>
  </r>
  <r>
    <x v="14"/>
    <x v="18"/>
    <x v="3"/>
    <x v="3"/>
    <n v="5"/>
    <n v="8"/>
    <n v="12.571"/>
    <n v="12.571"/>
    <n v="28.434999999999999"/>
    <x v="16657"/>
    <x v="16668"/>
    <n v="1"/>
  </r>
  <r>
    <x v="14"/>
    <x v="19"/>
    <x v="3"/>
    <x v="3"/>
    <n v="51"/>
    <n v="180"/>
    <n v="747.26099999999997"/>
    <n v="747.26099999999997"/>
    <n v="706.024"/>
    <x v="16658"/>
    <x v="16669"/>
    <n v="1"/>
  </r>
  <r>
    <x v="14"/>
    <x v="20"/>
    <x v="3"/>
    <x v="3"/>
    <n v="85"/>
    <n v="786"/>
    <n v="1536.211"/>
    <n v="1536.211"/>
    <n v="1993.4739999999999"/>
    <x v="16659"/>
    <x v="16670"/>
    <n v="1"/>
  </r>
  <r>
    <x v="14"/>
    <x v="21"/>
    <x v="3"/>
    <x v="3"/>
    <n v="12"/>
    <n v="22"/>
    <n v="3.3159999999999998"/>
    <n v="3.3159999999999998"/>
    <n v="10.337999999999999"/>
    <x v="16660"/>
    <x v="16671"/>
    <n v="1"/>
  </r>
  <r>
    <x v="14"/>
    <x v="22"/>
    <x v="3"/>
    <x v="3"/>
    <n v="73"/>
    <n v="345"/>
    <n v="1238.9459999999999"/>
    <n v="1238.9459999999999"/>
    <n v="1756.8340000000001"/>
    <x v="16661"/>
    <x v="16672"/>
    <n v="1"/>
  </r>
  <r>
    <x v="14"/>
    <x v="23"/>
    <x v="3"/>
    <x v="3"/>
    <n v="69"/>
    <n v="319"/>
    <n v="1478.337"/>
    <n v="1478.337"/>
    <n v="2499.9070000000002"/>
    <x v="16662"/>
    <x v="16673"/>
    <n v="1"/>
  </r>
  <r>
    <x v="14"/>
    <x v="24"/>
    <x v="3"/>
    <x v="3"/>
    <n v="68"/>
    <n v="289"/>
    <n v="1182.412"/>
    <n v="1182.412"/>
    <n v="2340.1190000000001"/>
    <x v="16663"/>
    <x v="16674"/>
    <n v="1"/>
  </r>
  <r>
    <x v="14"/>
    <x v="25"/>
    <x v="3"/>
    <x v="3"/>
    <n v="10"/>
    <n v="21"/>
    <n v="12.103"/>
    <n v="12.103"/>
    <n v="22.631"/>
    <x v="16664"/>
    <x v="16675"/>
    <n v="1"/>
  </r>
  <r>
    <x v="14"/>
    <x v="26"/>
    <x v="3"/>
    <x v="3"/>
    <n v="82"/>
    <n v="403"/>
    <n v="1341.4770000000001"/>
    <n v="1341.4770000000001"/>
    <n v="1322.8520000000001"/>
    <x v="16665"/>
    <x v="16676"/>
    <n v="1"/>
  </r>
  <r>
    <x v="14"/>
    <x v="27"/>
    <x v="3"/>
    <x v="3"/>
    <n v="84"/>
    <n v="429"/>
    <n v="1762.3420000000001"/>
    <n v="1762.3420000000001"/>
    <n v="2019.1420000000001"/>
    <x v="16666"/>
    <x v="16677"/>
    <n v="1"/>
  </r>
  <r>
    <x v="14"/>
    <x v="28"/>
    <x v="3"/>
    <x v="3"/>
    <n v="72"/>
    <n v="285"/>
    <n v="522.74800000000005"/>
    <n v="522.74800000000005"/>
    <n v="542.61599999999999"/>
    <x v="16667"/>
    <x v="16678"/>
    <n v="1"/>
  </r>
  <r>
    <x v="14"/>
    <x v="29"/>
    <x v="3"/>
    <x v="3"/>
    <n v="68"/>
    <n v="240"/>
    <n v="391.11799999999999"/>
    <n v="391.11799999999999"/>
    <n v="417.77"/>
    <x v="16668"/>
    <x v="16679"/>
    <n v="1"/>
  </r>
  <r>
    <x v="14"/>
    <x v="30"/>
    <x v="3"/>
    <x v="3"/>
    <n v="36"/>
    <n v="82"/>
    <n v="58.856999999999999"/>
    <n v="58.856999999999999"/>
    <n v="100.477"/>
    <x v="16669"/>
    <x v="16680"/>
    <n v="1"/>
  </r>
  <r>
    <x v="14"/>
    <x v="31"/>
    <x v="3"/>
    <x v="3"/>
    <n v="44"/>
    <n v="115"/>
    <n v="113.5"/>
    <n v="113.5"/>
    <n v="158.68899999999999"/>
    <x v="16670"/>
    <x v="16681"/>
    <n v="1"/>
  </r>
  <r>
    <x v="14"/>
    <x v="32"/>
    <x v="3"/>
    <x v="3"/>
    <n v="56"/>
    <n v="165"/>
    <n v="122.78400000000001"/>
    <n v="122.78400000000001"/>
    <n v="200.98699999999999"/>
    <x v="16671"/>
    <x v="16682"/>
    <n v="1"/>
  </r>
  <r>
    <x v="14"/>
    <x v="33"/>
    <x v="3"/>
    <x v="3"/>
    <n v="17"/>
    <n v="39"/>
    <n v="46.405000000000001"/>
    <n v="46.405000000000001"/>
    <n v="37.865000000000002"/>
    <x v="16672"/>
    <x v="16683"/>
    <n v="1"/>
  </r>
  <r>
    <x v="14"/>
    <x v="3"/>
    <x v="5"/>
    <x v="5"/>
    <n v="61"/>
    <n v="839"/>
    <n v="316625.96100000001"/>
    <n v="316625.96100000001"/>
    <n v="126912.647"/>
    <x v="16673"/>
    <x v="16684"/>
    <n v="1"/>
  </r>
  <r>
    <x v="14"/>
    <x v="4"/>
    <x v="5"/>
    <x v="5"/>
    <n v="40"/>
    <n v="164"/>
    <n v="2393.4760000000001"/>
    <n v="2393.4760000000001"/>
    <n v="920.28700000000003"/>
    <x v="16674"/>
    <x v="16685"/>
    <n v="1"/>
  </r>
  <r>
    <x v="14"/>
    <x v="5"/>
    <x v="5"/>
    <x v="5"/>
    <n v="18"/>
    <n v="42"/>
    <n v="77.981999999999999"/>
    <n v="77.981999999999999"/>
    <n v="26.556999999999999"/>
    <x v="16675"/>
    <x v="16686"/>
    <n v="1"/>
  </r>
  <r>
    <x v="14"/>
    <x v="6"/>
    <x v="5"/>
    <x v="5"/>
    <n v="42"/>
    <n v="208"/>
    <n v="1154.422"/>
    <n v="1154.422"/>
    <n v="433.24799999999999"/>
    <x v="16676"/>
    <x v="16687"/>
    <n v="1"/>
  </r>
  <r>
    <x v="14"/>
    <x v="9"/>
    <x v="5"/>
    <x v="5"/>
    <n v="36"/>
    <n v="140"/>
    <n v="140.60599999999999"/>
    <n v="140.60599999999999"/>
    <n v="62.314999999999998"/>
    <x v="16677"/>
    <x v="16688"/>
    <n v="1"/>
  </r>
  <r>
    <x v="14"/>
    <x v="10"/>
    <x v="5"/>
    <x v="5"/>
    <n v="21"/>
    <n v="82"/>
    <n v="454.14600000000002"/>
    <n v="454.14600000000002"/>
    <n v="198.47499999999999"/>
    <x v="16678"/>
    <x v="16689"/>
    <n v="1"/>
  </r>
  <r>
    <x v="14"/>
    <x v="15"/>
    <x v="5"/>
    <x v="5"/>
    <n v="19"/>
    <n v="50"/>
    <n v="132.93100000000001"/>
    <n v="132.93100000000001"/>
    <n v="72.823999999999998"/>
    <x v="16679"/>
    <x v="16690"/>
    <n v="1"/>
  </r>
  <r>
    <x v="14"/>
    <x v="16"/>
    <x v="5"/>
    <x v="5"/>
    <n v="13"/>
    <n v="24"/>
    <n v="134.928"/>
    <n v="134.928"/>
    <n v="75.798000000000002"/>
    <x v="16680"/>
    <x v="16691"/>
    <n v="1"/>
  </r>
  <r>
    <x v="14"/>
    <x v="17"/>
    <x v="5"/>
    <x v="5"/>
    <n v="30"/>
    <n v="121"/>
    <n v="0.52200000000000002"/>
    <n v="0.52200000000000002"/>
    <n v="0.216"/>
    <x v="16681"/>
    <x v="16692"/>
    <n v="1"/>
  </r>
  <r>
    <x v="14"/>
    <x v="19"/>
    <x v="5"/>
    <x v="5"/>
    <n v="4"/>
    <n v="17"/>
    <n v="165.31800000000001"/>
    <n v="165.31800000000001"/>
    <n v="54.509"/>
    <x v="16682"/>
    <x v="16693"/>
    <n v="1"/>
  </r>
  <r>
    <x v="14"/>
    <x v="20"/>
    <x v="5"/>
    <x v="5"/>
    <n v="18"/>
    <n v="54"/>
    <n v="19.106999999999999"/>
    <n v="19.106999999999999"/>
    <n v="8.5220000000000002"/>
    <x v="16683"/>
    <x v="16694"/>
    <n v="1"/>
  </r>
  <r>
    <x v="14"/>
    <x v="22"/>
    <x v="5"/>
    <x v="5"/>
    <n v="14"/>
    <n v="28"/>
    <n v="114.041"/>
    <n v="114.041"/>
    <n v="62.883000000000003"/>
    <x v="16684"/>
    <x v="16695"/>
    <n v="1"/>
  </r>
  <r>
    <x v="14"/>
    <x v="23"/>
    <x v="5"/>
    <x v="5"/>
    <n v="13"/>
    <n v="25"/>
    <n v="110.59699999999999"/>
    <n v="110.59699999999999"/>
    <n v="57.942999999999998"/>
    <x v="16685"/>
    <x v="16696"/>
    <n v="1"/>
  </r>
  <r>
    <x v="14"/>
    <x v="24"/>
    <x v="5"/>
    <x v="5"/>
    <n v="12"/>
    <n v="19"/>
    <n v="163.04400000000001"/>
    <n v="163.04400000000001"/>
    <n v="82.474999999999994"/>
    <x v="16686"/>
    <x v="16697"/>
    <n v="1"/>
  </r>
  <r>
    <x v="14"/>
    <x v="26"/>
    <x v="5"/>
    <x v="5"/>
    <n v="16"/>
    <n v="31"/>
    <n v="72.823999999999998"/>
    <n v="72.823999999999998"/>
    <n v="40.475000000000001"/>
    <x v="16687"/>
    <x v="16698"/>
    <n v="1"/>
  </r>
  <r>
    <x v="14"/>
    <x v="19"/>
    <x v="6"/>
    <x v="4"/>
    <n v="3"/>
    <n v="4"/>
    <n v="0.52600000000000002"/>
    <n v="0.52600000000000002"/>
    <n v="0.36699999999999999"/>
    <x v="16688"/>
    <x v="16699"/>
    <n v="1"/>
  </r>
  <r>
    <x v="14"/>
    <x v="32"/>
    <x v="6"/>
    <x v="4"/>
    <n v="3"/>
    <n v="3"/>
    <n v="4.3999999999999997E-2"/>
    <n v="4.3999999999999997E-2"/>
    <n v="3.1E-2"/>
    <x v="16689"/>
    <x v="16700"/>
    <n v="1"/>
  </r>
  <r>
    <x v="14"/>
    <x v="33"/>
    <x v="6"/>
    <x v="4"/>
    <n v="3"/>
    <n v="16"/>
    <n v="208.85400000000001"/>
    <n v="208.85400000000001"/>
    <n v="144.00700000000001"/>
    <x v="16690"/>
    <x v="16701"/>
    <n v="1"/>
  </r>
  <r>
    <x v="14"/>
    <x v="9"/>
    <x v="7"/>
    <x v="2"/>
    <n v="15"/>
    <n v="71"/>
    <n v="11.473000000000001"/>
    <n v="11.473000000000001"/>
    <n v="13.090999999999999"/>
    <x v="16691"/>
    <x v="16702"/>
    <n v="1"/>
  </r>
  <r>
    <x v="14"/>
    <x v="10"/>
    <x v="7"/>
    <x v="2"/>
    <n v="12"/>
    <n v="35"/>
    <n v="24.73"/>
    <n v="24.73"/>
    <n v="27.931999999999999"/>
    <x v="16692"/>
    <x v="16703"/>
    <n v="1"/>
  </r>
  <r>
    <x v="14"/>
    <x v="15"/>
    <x v="7"/>
    <x v="2"/>
    <n v="4"/>
    <n v="7"/>
    <n v="0.83699999999999997"/>
    <n v="0.83699999999999997"/>
    <n v="1.4359999999999999"/>
    <x v="16693"/>
    <x v="16704"/>
    <n v="1"/>
  </r>
  <r>
    <x v="14"/>
    <x v="17"/>
    <x v="7"/>
    <x v="2"/>
    <n v="12"/>
    <n v="64"/>
    <n v="9.6000000000000002E-2"/>
    <n v="9.6000000000000002E-2"/>
    <n v="5.7000000000000002E-2"/>
    <x v="16694"/>
    <x v="16705"/>
    <n v="1"/>
  </r>
  <r>
    <x v="14"/>
    <x v="20"/>
    <x v="7"/>
    <x v="2"/>
    <n v="11"/>
    <n v="30"/>
    <n v="4.0819999999999999"/>
    <n v="4.0819999999999999"/>
    <n v="8.1920000000000002"/>
    <x v="16695"/>
    <x v="16706"/>
    <n v="1"/>
  </r>
  <r>
    <x v="14"/>
    <x v="3"/>
    <x v="8"/>
    <x v="2"/>
    <n v="48"/>
    <n v="460"/>
    <n v="6729.808"/>
    <n v="6729.808"/>
    <n v="15302.366"/>
    <x v="16696"/>
    <x v="16707"/>
    <n v="1"/>
  </r>
  <r>
    <x v="14"/>
    <x v="4"/>
    <x v="8"/>
    <x v="2"/>
    <n v="28"/>
    <n v="121"/>
    <n v="58.180999999999997"/>
    <n v="58.180999999999997"/>
    <n v="115.624"/>
    <x v="16697"/>
    <x v="16708"/>
    <n v="1"/>
  </r>
  <r>
    <x v="14"/>
    <x v="5"/>
    <x v="8"/>
    <x v="2"/>
    <n v="14"/>
    <n v="31"/>
    <n v="4.8730000000000002"/>
    <n v="4.8730000000000002"/>
    <n v="10.688000000000001"/>
    <x v="16698"/>
    <x v="16709"/>
    <n v="1"/>
  </r>
  <r>
    <x v="14"/>
    <x v="6"/>
    <x v="8"/>
    <x v="2"/>
    <n v="35"/>
    <n v="166"/>
    <n v="38.139000000000003"/>
    <n v="38.139000000000003"/>
    <n v="89.271000000000001"/>
    <x v="16699"/>
    <x v="16710"/>
    <n v="1"/>
  </r>
  <r>
    <x v="14"/>
    <x v="15"/>
    <x v="8"/>
    <x v="2"/>
    <n v="4"/>
    <n v="4"/>
    <n v="6.6000000000000003E-2"/>
    <n v="6.6000000000000003E-2"/>
    <n v="0.157"/>
    <x v="16700"/>
    <x v="16711"/>
    <n v="1"/>
  </r>
  <r>
    <x v="14"/>
    <x v="16"/>
    <x v="8"/>
    <x v="2"/>
    <n v="8"/>
    <n v="10"/>
    <n v="0.54100000000000004"/>
    <n v="0.54100000000000004"/>
    <n v="1.155"/>
    <x v="16701"/>
    <x v="16712"/>
    <n v="1"/>
  </r>
  <r>
    <x v="14"/>
    <x v="22"/>
    <x v="8"/>
    <x v="2"/>
    <n v="6"/>
    <n v="8"/>
    <n v="0.67600000000000005"/>
    <n v="0.67600000000000005"/>
    <n v="1.391"/>
    <x v="16702"/>
    <x v="16713"/>
    <n v="1"/>
  </r>
  <r>
    <x v="14"/>
    <x v="23"/>
    <x v="8"/>
    <x v="2"/>
    <n v="7"/>
    <n v="9"/>
    <n v="1.079"/>
    <n v="1.079"/>
    <n v="2.2389999999999999"/>
    <x v="16703"/>
    <x v="16714"/>
    <n v="1"/>
  </r>
  <r>
    <x v="14"/>
    <x v="24"/>
    <x v="8"/>
    <x v="2"/>
    <n v="6"/>
    <n v="8"/>
    <n v="1.845"/>
    <n v="1.845"/>
    <n v="3.9"/>
    <x v="16704"/>
    <x v="16715"/>
    <n v="1"/>
  </r>
  <r>
    <x v="14"/>
    <x v="26"/>
    <x v="8"/>
    <x v="2"/>
    <n v="5"/>
    <n v="7"/>
    <n v="0.115"/>
    <n v="0.115"/>
    <n v="0.24199999999999999"/>
    <x v="16705"/>
    <x v="16716"/>
    <n v="1"/>
  </r>
  <r>
    <x v="14"/>
    <x v="1"/>
    <x v="102"/>
    <x v="2"/>
    <n v="3"/>
    <n v="11"/>
    <n v="32.820999999999998"/>
    <n v="32.820999999999998"/>
    <n v="35.938000000000002"/>
    <x v="16706"/>
    <x v="16717"/>
    <n v="1"/>
  </r>
  <r>
    <x v="14"/>
    <x v="19"/>
    <x v="102"/>
    <x v="2"/>
    <n v="3"/>
    <n v="5"/>
    <n v="8.7999999999999995E-2"/>
    <n v="8.7999999999999995E-2"/>
    <n v="2.2400000000000002"/>
    <x v="16707"/>
    <x v="16718"/>
    <n v="1"/>
  </r>
  <r>
    <x v="14"/>
    <x v="9"/>
    <x v="9"/>
    <x v="6"/>
    <n v="3"/>
    <n v="6"/>
    <n v="0.19900000000000001"/>
    <n v="0.19900000000000001"/>
    <n v="0.67500000000000004"/>
    <x v="16708"/>
    <x v="16719"/>
    <n v="1"/>
  </r>
  <r>
    <x v="14"/>
    <x v="18"/>
    <x v="9"/>
    <x v="6"/>
    <n v="3"/>
    <n v="5"/>
    <n v="2.4510000000000001"/>
    <n v="2.4510000000000001"/>
    <n v="1.744"/>
    <x v="16709"/>
    <x v="16720"/>
    <n v="1"/>
  </r>
  <r>
    <x v="14"/>
    <x v="28"/>
    <x v="9"/>
    <x v="6"/>
    <n v="4"/>
    <n v="4"/>
    <n v="2.8410000000000002"/>
    <n v="2.8410000000000002"/>
    <n v="1.8720000000000001"/>
    <x v="16710"/>
    <x v="16721"/>
    <n v="1"/>
  </r>
  <r>
    <x v="14"/>
    <x v="29"/>
    <x v="9"/>
    <x v="6"/>
    <n v="3"/>
    <n v="4"/>
    <n v="22.442"/>
    <n v="22.442"/>
    <n v="12.647"/>
    <x v="16711"/>
    <x v="16722"/>
    <n v="1"/>
  </r>
  <r>
    <x v="14"/>
    <x v="0"/>
    <x v="11"/>
    <x v="2"/>
    <n v="8"/>
    <n v="40"/>
    <n v="953.76400000000001"/>
    <n v="953.76400000000001"/>
    <n v="744.86699999999996"/>
    <x v="16712"/>
    <x v="16723"/>
    <n v="1"/>
  </r>
  <r>
    <x v="14"/>
    <x v="1"/>
    <x v="11"/>
    <x v="2"/>
    <n v="5"/>
    <n v="6"/>
    <n v="0.25600000000000001"/>
    <n v="0.25600000000000001"/>
    <n v="0.441"/>
    <x v="16713"/>
    <x v="16724"/>
    <n v="1"/>
  </r>
  <r>
    <x v="14"/>
    <x v="7"/>
    <x v="11"/>
    <x v="2"/>
    <n v="5"/>
    <n v="17"/>
    <n v="10.401999999999999"/>
    <n v="10.401999999999999"/>
    <n v="15.221"/>
    <x v="16714"/>
    <x v="16725"/>
    <n v="1"/>
  </r>
  <r>
    <x v="14"/>
    <x v="9"/>
    <x v="11"/>
    <x v="2"/>
    <n v="7"/>
    <n v="13"/>
    <n v="2.948"/>
    <n v="2.948"/>
    <n v="2.5099999999999998"/>
    <x v="16715"/>
    <x v="16726"/>
    <n v="1"/>
  </r>
  <r>
    <x v="14"/>
    <x v="10"/>
    <x v="11"/>
    <x v="2"/>
    <n v="9"/>
    <n v="16"/>
    <n v="7.532"/>
    <n v="7.532"/>
    <n v="5.49"/>
    <x v="16716"/>
    <x v="16727"/>
    <n v="1"/>
  </r>
  <r>
    <x v="14"/>
    <x v="11"/>
    <x v="11"/>
    <x v="2"/>
    <n v="6"/>
    <n v="11"/>
    <n v="3.121"/>
    <n v="3.121"/>
    <n v="2.4119999999999999"/>
    <x v="16717"/>
    <x v="16728"/>
    <n v="1"/>
  </r>
  <r>
    <x v="14"/>
    <x v="13"/>
    <x v="11"/>
    <x v="2"/>
    <n v="6"/>
    <n v="13"/>
    <n v="9.5809999999999995"/>
    <n v="9.5809999999999995"/>
    <n v="12.595000000000001"/>
    <x v="16718"/>
    <x v="16729"/>
    <n v="1"/>
  </r>
  <r>
    <x v="14"/>
    <x v="14"/>
    <x v="11"/>
    <x v="2"/>
    <n v="4"/>
    <n v="6"/>
    <n v="2.246"/>
    <n v="2.246"/>
    <n v="3.7730000000000001"/>
    <x v="16719"/>
    <x v="16730"/>
    <n v="1"/>
  </r>
  <r>
    <x v="14"/>
    <x v="15"/>
    <x v="11"/>
    <x v="2"/>
    <n v="8"/>
    <n v="9"/>
    <n v="0.12"/>
    <n v="0.12"/>
    <n v="0.23"/>
    <x v="16720"/>
    <x v="16731"/>
    <n v="1"/>
  </r>
  <r>
    <x v="14"/>
    <x v="16"/>
    <x v="11"/>
    <x v="2"/>
    <n v="3"/>
    <n v="3"/>
    <n v="1.2999999999999999E-2"/>
    <n v="1.2999999999999999E-2"/>
    <n v="6.3E-2"/>
    <x v="16721"/>
    <x v="16732"/>
    <n v="1"/>
  </r>
  <r>
    <x v="14"/>
    <x v="17"/>
    <x v="11"/>
    <x v="2"/>
    <n v="3"/>
    <n v="3"/>
    <n v="0"/>
    <n v="0"/>
    <n v="0"/>
    <x v="479"/>
    <x v="1852"/>
    <n v="1"/>
  </r>
  <r>
    <x v="14"/>
    <x v="19"/>
    <x v="11"/>
    <x v="2"/>
    <n v="8"/>
    <n v="15"/>
    <n v="136.61799999999999"/>
    <n v="136.61799999999999"/>
    <n v="159.35300000000001"/>
    <x v="16722"/>
    <x v="16733"/>
    <n v="1"/>
  </r>
  <r>
    <x v="14"/>
    <x v="20"/>
    <x v="11"/>
    <x v="2"/>
    <n v="6"/>
    <n v="7"/>
    <n v="0.19700000000000001"/>
    <n v="0.19700000000000001"/>
    <n v="0.21199999999999999"/>
    <x v="16723"/>
    <x v="16734"/>
    <n v="1"/>
  </r>
  <r>
    <x v="14"/>
    <x v="21"/>
    <x v="11"/>
    <x v="2"/>
    <n v="7"/>
    <n v="15"/>
    <n v="7.89"/>
    <n v="7.89"/>
    <n v="9.4719999999999995"/>
    <x v="16724"/>
    <x v="16735"/>
    <n v="1"/>
  </r>
  <r>
    <x v="14"/>
    <x v="22"/>
    <x v="11"/>
    <x v="2"/>
    <n v="5"/>
    <n v="5"/>
    <n v="5.2999999999999999E-2"/>
    <n v="5.2999999999999999E-2"/>
    <n v="0.23400000000000001"/>
    <x v="16725"/>
    <x v="16736"/>
    <n v="1"/>
  </r>
  <r>
    <x v="14"/>
    <x v="23"/>
    <x v="11"/>
    <x v="2"/>
    <n v="5"/>
    <n v="5"/>
    <n v="0.05"/>
    <n v="0.05"/>
    <n v="0.66300000000000003"/>
    <x v="16726"/>
    <x v="16737"/>
    <n v="1"/>
  </r>
  <r>
    <x v="14"/>
    <x v="24"/>
    <x v="11"/>
    <x v="2"/>
    <n v="4"/>
    <n v="4"/>
    <n v="3.3000000000000002E-2"/>
    <n v="3.3000000000000002E-2"/>
    <n v="0.65100000000000002"/>
    <x v="16727"/>
    <x v="16738"/>
    <n v="1"/>
  </r>
  <r>
    <x v="14"/>
    <x v="25"/>
    <x v="11"/>
    <x v="2"/>
    <n v="7"/>
    <n v="21"/>
    <n v="41.725000000000001"/>
    <n v="41.725000000000001"/>
    <n v="36.031999999999996"/>
    <x v="16728"/>
    <x v="16739"/>
    <n v="1"/>
  </r>
  <r>
    <x v="14"/>
    <x v="26"/>
    <x v="11"/>
    <x v="2"/>
    <n v="6"/>
    <n v="6"/>
    <n v="5.2999999999999999E-2"/>
    <n v="5.2999999999999999E-2"/>
    <n v="0.129"/>
    <x v="16725"/>
    <x v="16740"/>
    <n v="1"/>
  </r>
  <r>
    <x v="14"/>
    <x v="27"/>
    <x v="11"/>
    <x v="2"/>
    <n v="12"/>
    <n v="25"/>
    <n v="3.7440000000000002"/>
    <n v="3.7440000000000002"/>
    <n v="4.3819999999999997"/>
    <x v="16729"/>
    <x v="16741"/>
    <n v="1"/>
  </r>
  <r>
    <x v="14"/>
    <x v="28"/>
    <x v="11"/>
    <x v="2"/>
    <n v="10"/>
    <n v="21"/>
    <n v="2.7240000000000002"/>
    <n v="2.7240000000000002"/>
    <n v="8.1270000000000007"/>
    <x v="16730"/>
    <x v="16742"/>
    <n v="1"/>
  </r>
  <r>
    <x v="14"/>
    <x v="29"/>
    <x v="11"/>
    <x v="2"/>
    <n v="11"/>
    <n v="20"/>
    <n v="2.585"/>
    <n v="2.585"/>
    <n v="9.52"/>
    <x v="16731"/>
    <x v="16743"/>
    <n v="1"/>
  </r>
  <r>
    <x v="14"/>
    <x v="30"/>
    <x v="11"/>
    <x v="2"/>
    <n v="9"/>
    <n v="10"/>
    <n v="0.39700000000000002"/>
    <n v="0.39700000000000002"/>
    <n v="2.4420000000000002"/>
    <x v="16732"/>
    <x v="16744"/>
    <n v="1"/>
  </r>
  <r>
    <x v="14"/>
    <x v="31"/>
    <x v="11"/>
    <x v="2"/>
    <n v="10"/>
    <n v="12"/>
    <n v="2.8929999999999998"/>
    <n v="2.8929999999999998"/>
    <n v="7.2619999999999996"/>
    <x v="16733"/>
    <x v="16745"/>
    <n v="1"/>
  </r>
  <r>
    <x v="14"/>
    <x v="32"/>
    <x v="11"/>
    <x v="2"/>
    <n v="7"/>
    <n v="12"/>
    <n v="0.218"/>
    <n v="0.218"/>
    <n v="1.1819999999999999"/>
    <x v="16734"/>
    <x v="16746"/>
    <n v="1"/>
  </r>
  <r>
    <x v="14"/>
    <x v="33"/>
    <x v="11"/>
    <x v="2"/>
    <n v="4"/>
    <n v="11"/>
    <n v="91.141999999999996"/>
    <n v="91.141999999999996"/>
    <n v="105.274"/>
    <x v="16735"/>
    <x v="16747"/>
    <n v="1"/>
  </r>
  <r>
    <x v="14"/>
    <x v="0"/>
    <x v="12"/>
    <x v="2"/>
    <n v="7"/>
    <n v="11"/>
    <n v="1.3680000000000001"/>
    <n v="1.3680000000000001"/>
    <n v="1.2430000000000001"/>
    <x v="16736"/>
    <x v="16748"/>
    <n v="1"/>
  </r>
  <r>
    <x v="14"/>
    <x v="1"/>
    <x v="12"/>
    <x v="2"/>
    <n v="5"/>
    <n v="42"/>
    <n v="20.788"/>
    <n v="20.788"/>
    <n v="23.605"/>
    <x v="16737"/>
    <x v="16749"/>
    <n v="1"/>
  </r>
  <r>
    <x v="14"/>
    <x v="7"/>
    <x v="12"/>
    <x v="2"/>
    <n v="4"/>
    <n v="5"/>
    <n v="0.17199999999999999"/>
    <n v="0.17199999999999999"/>
    <n v="0.14000000000000001"/>
    <x v="16738"/>
    <x v="16750"/>
    <n v="1"/>
  </r>
  <r>
    <x v="14"/>
    <x v="9"/>
    <x v="12"/>
    <x v="2"/>
    <n v="36"/>
    <n v="98"/>
    <n v="10.042999999999999"/>
    <n v="10.042999999999999"/>
    <n v="10.185"/>
    <x v="16739"/>
    <x v="16751"/>
    <n v="1"/>
  </r>
  <r>
    <x v="14"/>
    <x v="10"/>
    <x v="12"/>
    <x v="2"/>
    <n v="32"/>
    <n v="65"/>
    <n v="19.302"/>
    <n v="19.302"/>
    <n v="20.93"/>
    <x v="16740"/>
    <x v="16752"/>
    <n v="1"/>
  </r>
  <r>
    <x v="14"/>
    <x v="11"/>
    <x v="12"/>
    <x v="2"/>
    <n v="4"/>
    <n v="5"/>
    <n v="0.29899999999999999"/>
    <n v="0.29899999999999999"/>
    <n v="0.252"/>
    <x v="16741"/>
    <x v="16753"/>
    <n v="1"/>
  </r>
  <r>
    <x v="14"/>
    <x v="14"/>
    <x v="12"/>
    <x v="2"/>
    <n v="4"/>
    <n v="7"/>
    <n v="0.16200000000000001"/>
    <n v="0.16200000000000001"/>
    <n v="7.4489999999999998"/>
    <x v="16742"/>
    <x v="16754"/>
    <n v="1"/>
  </r>
  <r>
    <x v="14"/>
    <x v="15"/>
    <x v="12"/>
    <x v="2"/>
    <n v="25"/>
    <n v="64"/>
    <n v="15.731999999999999"/>
    <n v="15.731999999999999"/>
    <n v="16.488"/>
    <x v="16743"/>
    <x v="16755"/>
    <n v="1"/>
  </r>
  <r>
    <x v="14"/>
    <x v="16"/>
    <x v="12"/>
    <x v="2"/>
    <n v="13"/>
    <n v="16"/>
    <n v="1.64"/>
    <n v="1.64"/>
    <n v="1.6950000000000001"/>
    <x v="16744"/>
    <x v="16756"/>
    <n v="1"/>
  </r>
  <r>
    <x v="14"/>
    <x v="17"/>
    <x v="12"/>
    <x v="2"/>
    <n v="25"/>
    <n v="86"/>
    <n v="0.17799999999999999"/>
    <n v="0.17799999999999999"/>
    <n v="0.16"/>
    <x v="16745"/>
    <x v="16757"/>
    <n v="1"/>
  </r>
  <r>
    <x v="14"/>
    <x v="18"/>
    <x v="12"/>
    <x v="2"/>
    <n v="4"/>
    <n v="46"/>
    <n v="212.55"/>
    <n v="212.55"/>
    <n v="303.35000000000002"/>
    <x v="16746"/>
    <x v="16758"/>
    <n v="1"/>
  </r>
  <r>
    <x v="14"/>
    <x v="19"/>
    <x v="12"/>
    <x v="2"/>
    <n v="21"/>
    <n v="41"/>
    <n v="19.306000000000001"/>
    <n v="19.306000000000001"/>
    <n v="18.202000000000002"/>
    <x v="16747"/>
    <x v="16759"/>
    <n v="1"/>
  </r>
  <r>
    <x v="14"/>
    <x v="20"/>
    <x v="12"/>
    <x v="2"/>
    <n v="24"/>
    <n v="34"/>
    <n v="1.3129999999999999"/>
    <n v="1.3129999999999999"/>
    <n v="1.208"/>
    <x v="16748"/>
    <x v="16760"/>
    <n v="1"/>
  </r>
  <r>
    <x v="14"/>
    <x v="21"/>
    <x v="12"/>
    <x v="2"/>
    <n v="4"/>
    <n v="5"/>
    <n v="0.11600000000000001"/>
    <n v="0.11600000000000001"/>
    <n v="9.9000000000000005E-2"/>
    <x v="16749"/>
    <x v="16761"/>
    <n v="1"/>
  </r>
  <r>
    <x v="14"/>
    <x v="22"/>
    <x v="12"/>
    <x v="2"/>
    <n v="21"/>
    <n v="36"/>
    <n v="20.585000000000001"/>
    <n v="20.585000000000001"/>
    <n v="20.774999999999999"/>
    <x v="16750"/>
    <x v="16762"/>
    <n v="1"/>
  </r>
  <r>
    <x v="14"/>
    <x v="23"/>
    <x v="12"/>
    <x v="2"/>
    <n v="21"/>
    <n v="39"/>
    <n v="21.314"/>
    <n v="21.314"/>
    <n v="23.623000000000001"/>
    <x v="16751"/>
    <x v="16763"/>
    <n v="1"/>
  </r>
  <r>
    <x v="14"/>
    <x v="24"/>
    <x v="12"/>
    <x v="2"/>
    <n v="18"/>
    <n v="35"/>
    <n v="17.725999999999999"/>
    <n v="17.725999999999999"/>
    <n v="21.065000000000001"/>
    <x v="16752"/>
    <x v="16764"/>
    <n v="1"/>
  </r>
  <r>
    <x v="14"/>
    <x v="26"/>
    <x v="12"/>
    <x v="2"/>
    <n v="20"/>
    <n v="32"/>
    <n v="12.782"/>
    <n v="12.782"/>
    <n v="12.491"/>
    <x v="16753"/>
    <x v="16765"/>
    <n v="1"/>
  </r>
  <r>
    <x v="14"/>
    <x v="27"/>
    <x v="12"/>
    <x v="2"/>
    <n v="44"/>
    <n v="149"/>
    <n v="364.23700000000002"/>
    <n v="364.23700000000002"/>
    <n v="302.48200000000003"/>
    <x v="16754"/>
    <x v="16766"/>
    <n v="1"/>
  </r>
  <r>
    <x v="14"/>
    <x v="28"/>
    <x v="12"/>
    <x v="2"/>
    <n v="41"/>
    <n v="130"/>
    <n v="188.345"/>
    <n v="188.345"/>
    <n v="214.036"/>
    <x v="16755"/>
    <x v="16767"/>
    <n v="1"/>
  </r>
  <r>
    <x v="14"/>
    <x v="29"/>
    <x v="12"/>
    <x v="2"/>
    <n v="34"/>
    <n v="94"/>
    <n v="20.173999999999999"/>
    <n v="20.173999999999999"/>
    <n v="17.443000000000001"/>
    <x v="16756"/>
    <x v="16768"/>
    <n v="1"/>
  </r>
  <r>
    <x v="14"/>
    <x v="30"/>
    <x v="12"/>
    <x v="2"/>
    <n v="16"/>
    <n v="27"/>
    <n v="2.7690000000000001"/>
    <n v="2.7690000000000001"/>
    <n v="2.2210000000000001"/>
    <x v="16757"/>
    <x v="16769"/>
    <n v="1"/>
  </r>
  <r>
    <x v="14"/>
    <x v="31"/>
    <x v="12"/>
    <x v="2"/>
    <n v="21"/>
    <n v="46"/>
    <n v="5.8739999999999997"/>
    <n v="5.8739999999999997"/>
    <n v="4.84"/>
    <x v="16758"/>
    <x v="16770"/>
    <n v="1"/>
  </r>
  <r>
    <x v="14"/>
    <x v="32"/>
    <x v="12"/>
    <x v="2"/>
    <n v="23"/>
    <n v="49"/>
    <n v="87.897999999999996"/>
    <n v="87.897999999999996"/>
    <n v="73.384"/>
    <x v="16759"/>
    <x v="16771"/>
    <n v="1"/>
  </r>
  <r>
    <x v="14"/>
    <x v="33"/>
    <x v="12"/>
    <x v="2"/>
    <n v="4"/>
    <n v="6"/>
    <n v="0.316"/>
    <n v="0.316"/>
    <n v="0.65800000000000003"/>
    <x v="16760"/>
    <x v="16772"/>
    <n v="1"/>
  </r>
  <r>
    <x v="14"/>
    <x v="3"/>
    <x v="13"/>
    <x v="5"/>
    <n v="50"/>
    <n v="268"/>
    <n v="37550.737000000001"/>
    <n v="37550.737000000001"/>
    <n v="17791.413"/>
    <x v="16761"/>
    <x v="16773"/>
    <n v="1"/>
  </r>
  <r>
    <x v="14"/>
    <x v="4"/>
    <x v="13"/>
    <x v="5"/>
    <n v="14"/>
    <n v="24"/>
    <n v="3.028"/>
    <n v="3.028"/>
    <n v="4.2249999999999996"/>
    <x v="16762"/>
    <x v="16774"/>
    <n v="1"/>
  </r>
  <r>
    <x v="14"/>
    <x v="6"/>
    <x v="13"/>
    <x v="5"/>
    <n v="22"/>
    <n v="32"/>
    <n v="2.899"/>
    <n v="2.899"/>
    <n v="1.446"/>
    <x v="16763"/>
    <x v="16775"/>
    <n v="1"/>
  </r>
  <r>
    <x v="14"/>
    <x v="9"/>
    <x v="13"/>
    <x v="5"/>
    <n v="35"/>
    <n v="296"/>
    <n v="3363.0430000000001"/>
    <n v="3363.0430000000001"/>
    <n v="1128.682"/>
    <x v="16764"/>
    <x v="16776"/>
    <n v="1"/>
  </r>
  <r>
    <x v="14"/>
    <x v="10"/>
    <x v="13"/>
    <x v="5"/>
    <n v="29"/>
    <n v="253"/>
    <n v="1755.078"/>
    <n v="1755.078"/>
    <n v="807.76700000000005"/>
    <x v="16765"/>
    <x v="16777"/>
    <n v="1"/>
  </r>
  <r>
    <x v="14"/>
    <x v="15"/>
    <x v="13"/>
    <x v="5"/>
    <n v="20"/>
    <n v="106"/>
    <n v="332.21699999999998"/>
    <n v="332.21699999999998"/>
    <n v="184.15799999999999"/>
    <x v="16766"/>
    <x v="16778"/>
    <n v="1"/>
  </r>
  <r>
    <x v="14"/>
    <x v="16"/>
    <x v="13"/>
    <x v="5"/>
    <n v="16"/>
    <n v="36"/>
    <n v="119.28"/>
    <n v="119.28"/>
    <n v="93.697999999999993"/>
    <x v="16767"/>
    <x v="16779"/>
    <n v="1"/>
  </r>
  <r>
    <x v="14"/>
    <x v="17"/>
    <x v="13"/>
    <x v="5"/>
    <n v="26"/>
    <n v="250"/>
    <n v="4.1740000000000004"/>
    <n v="4.1740000000000004"/>
    <n v="1.5309999999999999"/>
    <x v="16768"/>
    <x v="16780"/>
    <n v="1"/>
  </r>
  <r>
    <x v="14"/>
    <x v="20"/>
    <x v="13"/>
    <x v="5"/>
    <n v="26"/>
    <n v="193"/>
    <n v="337.42899999999997"/>
    <n v="337.42899999999997"/>
    <n v="132.023"/>
    <x v="16769"/>
    <x v="16781"/>
    <n v="1"/>
  </r>
  <r>
    <x v="14"/>
    <x v="22"/>
    <x v="13"/>
    <x v="5"/>
    <n v="17"/>
    <n v="39"/>
    <n v="142.53399999999999"/>
    <n v="142.53399999999999"/>
    <n v="108.54600000000001"/>
    <x v="16770"/>
    <x v="16782"/>
    <n v="1"/>
  </r>
  <r>
    <x v="14"/>
    <x v="23"/>
    <x v="13"/>
    <x v="5"/>
    <n v="15"/>
    <n v="31"/>
    <n v="156.06399999999999"/>
    <n v="156.06399999999999"/>
    <n v="123.316"/>
    <x v="16771"/>
    <x v="16783"/>
    <n v="1"/>
  </r>
  <r>
    <x v="14"/>
    <x v="24"/>
    <x v="13"/>
    <x v="5"/>
    <n v="13"/>
    <n v="25"/>
    <n v="154.05000000000001"/>
    <n v="154.05000000000001"/>
    <n v="122.392"/>
    <x v="16772"/>
    <x v="16784"/>
    <n v="1"/>
  </r>
  <r>
    <x v="14"/>
    <x v="26"/>
    <x v="13"/>
    <x v="5"/>
    <n v="19"/>
    <n v="58"/>
    <n v="122.708"/>
    <n v="122.708"/>
    <n v="87.888000000000005"/>
    <x v="16773"/>
    <x v="16785"/>
    <n v="1"/>
  </r>
  <r>
    <x v="14"/>
    <x v="0"/>
    <x v="14"/>
    <x v="7"/>
    <n v="44"/>
    <n v="86"/>
    <n v="5224.826"/>
    <n v="5224.826"/>
    <n v="2512.9349999999999"/>
    <x v="16774"/>
    <x v="16786"/>
    <n v="1"/>
  </r>
  <r>
    <x v="14"/>
    <x v="1"/>
    <x v="14"/>
    <x v="7"/>
    <n v="28"/>
    <n v="70"/>
    <n v="1060.8330000000001"/>
    <n v="1060.8330000000001"/>
    <n v="518.08100000000002"/>
    <x v="16775"/>
    <x v="16787"/>
    <n v="1"/>
  </r>
  <r>
    <x v="14"/>
    <x v="2"/>
    <x v="14"/>
    <x v="7"/>
    <n v="9"/>
    <n v="19"/>
    <n v="1178.6079999999999"/>
    <n v="1178.6079999999999"/>
    <n v="671.20899999999995"/>
    <x v="16776"/>
    <x v="16788"/>
    <n v="1"/>
  </r>
  <r>
    <x v="14"/>
    <x v="3"/>
    <x v="14"/>
    <x v="7"/>
    <n v="43"/>
    <n v="105"/>
    <n v="20007.587"/>
    <n v="20007.587"/>
    <n v="9585.4989999999998"/>
    <x v="16777"/>
    <x v="16789"/>
    <n v="1"/>
  </r>
  <r>
    <x v="14"/>
    <x v="7"/>
    <x v="14"/>
    <x v="7"/>
    <n v="23"/>
    <n v="39"/>
    <n v="999.19899999999996"/>
    <n v="999.19899999999996"/>
    <n v="420.71699999999998"/>
    <x v="16778"/>
    <x v="16790"/>
    <n v="1"/>
  </r>
  <r>
    <x v="14"/>
    <x v="8"/>
    <x v="14"/>
    <x v="7"/>
    <n v="7"/>
    <n v="11"/>
    <n v="417.15"/>
    <n v="417.15"/>
    <n v="218.79599999999999"/>
    <x v="16779"/>
    <x v="16791"/>
    <n v="1"/>
  </r>
  <r>
    <x v="14"/>
    <x v="9"/>
    <x v="14"/>
    <x v="7"/>
    <n v="165"/>
    <n v="2350"/>
    <n v="144655.432"/>
    <n v="144655.432"/>
    <n v="56013.625999999997"/>
    <x v="16780"/>
    <x v="16792"/>
    <n v="1"/>
  </r>
  <r>
    <x v="14"/>
    <x v="10"/>
    <x v="14"/>
    <x v="7"/>
    <n v="153"/>
    <n v="1903"/>
    <n v="130415.54700000001"/>
    <n v="130415.54700000001"/>
    <n v="55968.514000000003"/>
    <x v="16781"/>
    <x v="16793"/>
    <n v="1"/>
  </r>
  <r>
    <x v="14"/>
    <x v="11"/>
    <x v="14"/>
    <x v="7"/>
    <n v="30"/>
    <n v="47"/>
    <n v="1209.7929999999999"/>
    <n v="1209.7929999999999"/>
    <n v="561.73900000000003"/>
    <x v="16782"/>
    <x v="16794"/>
    <n v="1"/>
  </r>
  <r>
    <x v="14"/>
    <x v="12"/>
    <x v="14"/>
    <x v="7"/>
    <n v="4"/>
    <n v="4"/>
    <n v="8.9369999999999994"/>
    <n v="8.9369999999999994"/>
    <n v="4.6769999999999996"/>
    <x v="16783"/>
    <x v="16795"/>
    <n v="1"/>
  </r>
  <r>
    <x v="14"/>
    <x v="13"/>
    <x v="14"/>
    <x v="7"/>
    <n v="29"/>
    <n v="73"/>
    <n v="4167.9650000000001"/>
    <n v="4167.9650000000001"/>
    <n v="1731.4639999999999"/>
    <x v="16784"/>
    <x v="16796"/>
    <n v="1"/>
  </r>
  <r>
    <x v="14"/>
    <x v="14"/>
    <x v="14"/>
    <x v="7"/>
    <n v="45"/>
    <n v="103"/>
    <n v="26477.741000000002"/>
    <n v="26477.741000000002"/>
    <n v="7401.6930000000002"/>
    <x v="16785"/>
    <x v="16797"/>
    <n v="1"/>
  </r>
  <r>
    <x v="14"/>
    <x v="15"/>
    <x v="14"/>
    <x v="7"/>
    <n v="149"/>
    <n v="1158"/>
    <n v="83251.292000000001"/>
    <n v="83251.292000000001"/>
    <n v="36142.400999999998"/>
    <x v="16786"/>
    <x v="16798"/>
    <n v="1"/>
  </r>
  <r>
    <x v="14"/>
    <x v="16"/>
    <x v="14"/>
    <x v="7"/>
    <n v="121"/>
    <n v="714"/>
    <n v="62010.853000000003"/>
    <n v="62010.853000000003"/>
    <n v="24912.478999999999"/>
    <x v="16787"/>
    <x v="16799"/>
    <n v="1"/>
  </r>
  <r>
    <x v="14"/>
    <x v="17"/>
    <x v="14"/>
    <x v="7"/>
    <n v="122"/>
    <n v="1897"/>
    <n v="157.64099999999999"/>
    <n v="157.64099999999999"/>
    <n v="52.869"/>
    <x v="16788"/>
    <x v="16800"/>
    <n v="1"/>
  </r>
  <r>
    <x v="14"/>
    <x v="18"/>
    <x v="14"/>
    <x v="7"/>
    <n v="5"/>
    <n v="7"/>
    <n v="313.22199999999998"/>
    <n v="313.22199999999998"/>
    <n v="200.756"/>
    <x v="16789"/>
    <x v="16801"/>
    <n v="1"/>
  </r>
  <r>
    <x v="14"/>
    <x v="19"/>
    <x v="14"/>
    <x v="7"/>
    <n v="111"/>
    <n v="702"/>
    <n v="71612.910999999993"/>
    <n v="71612.910999999993"/>
    <n v="21746.726999999999"/>
    <x v="16790"/>
    <x v="16802"/>
    <n v="1"/>
  </r>
  <r>
    <x v="14"/>
    <x v="20"/>
    <x v="14"/>
    <x v="7"/>
    <n v="136"/>
    <n v="1369"/>
    <n v="33561.336000000003"/>
    <n v="33561.336000000003"/>
    <n v="12859.606"/>
    <x v="16791"/>
    <x v="16803"/>
    <n v="1"/>
  </r>
  <r>
    <x v="14"/>
    <x v="21"/>
    <x v="14"/>
    <x v="7"/>
    <n v="27"/>
    <n v="40"/>
    <n v="485.39100000000002"/>
    <n v="485.39100000000002"/>
    <n v="200.512"/>
    <x v="16792"/>
    <x v="16804"/>
    <n v="1"/>
  </r>
  <r>
    <x v="14"/>
    <x v="22"/>
    <x v="14"/>
    <x v="7"/>
    <n v="125"/>
    <n v="776"/>
    <n v="97842.400999999998"/>
    <n v="97842.400999999998"/>
    <n v="45239.173999999999"/>
    <x v="16793"/>
    <x v="16805"/>
    <n v="1"/>
  </r>
  <r>
    <x v="14"/>
    <x v="23"/>
    <x v="14"/>
    <x v="7"/>
    <n v="119"/>
    <n v="708"/>
    <n v="136176.39600000001"/>
    <n v="136176.39600000001"/>
    <n v="70592.388000000006"/>
    <x v="16794"/>
    <x v="16806"/>
    <n v="1"/>
  </r>
  <r>
    <x v="14"/>
    <x v="24"/>
    <x v="14"/>
    <x v="7"/>
    <n v="115"/>
    <n v="623"/>
    <n v="153477.85999999999"/>
    <n v="153477.85999999999"/>
    <n v="87763.428"/>
    <x v="16795"/>
    <x v="16807"/>
    <n v="1"/>
  </r>
  <r>
    <x v="14"/>
    <x v="25"/>
    <x v="14"/>
    <x v="7"/>
    <n v="30"/>
    <n v="73"/>
    <n v="4072.873"/>
    <n v="4072.873"/>
    <n v="1644.0429999999999"/>
    <x v="16796"/>
    <x v="16808"/>
    <n v="1"/>
  </r>
  <r>
    <x v="14"/>
    <x v="26"/>
    <x v="14"/>
    <x v="7"/>
    <n v="133"/>
    <n v="882"/>
    <n v="59601.902999999998"/>
    <n v="59601.902999999998"/>
    <n v="25926.954000000002"/>
    <x v="16797"/>
    <x v="16809"/>
    <n v="1"/>
  </r>
  <r>
    <x v="14"/>
    <x v="27"/>
    <x v="14"/>
    <x v="7"/>
    <n v="144"/>
    <n v="797"/>
    <n v="56558.519"/>
    <n v="56558.519"/>
    <n v="27423.978999999999"/>
    <x v="16798"/>
    <x v="16810"/>
    <n v="1"/>
  </r>
  <r>
    <x v="14"/>
    <x v="28"/>
    <x v="14"/>
    <x v="7"/>
    <n v="126"/>
    <n v="576"/>
    <n v="58029.544999999998"/>
    <n v="58029.544999999998"/>
    <n v="38844.146999999997"/>
    <x v="16799"/>
    <x v="16811"/>
    <n v="1"/>
  </r>
  <r>
    <x v="14"/>
    <x v="29"/>
    <x v="14"/>
    <x v="7"/>
    <n v="117"/>
    <n v="497"/>
    <n v="68053.966"/>
    <n v="68053.966"/>
    <n v="41152.362000000001"/>
    <x v="16800"/>
    <x v="16812"/>
    <n v="1"/>
  </r>
  <r>
    <x v="14"/>
    <x v="30"/>
    <x v="14"/>
    <x v="7"/>
    <n v="87"/>
    <n v="247"/>
    <n v="16741.942999999999"/>
    <n v="16741.942999999999"/>
    <n v="7799.0889999999999"/>
    <x v="16801"/>
    <x v="16813"/>
    <n v="1"/>
  </r>
  <r>
    <x v="14"/>
    <x v="31"/>
    <x v="14"/>
    <x v="7"/>
    <n v="100"/>
    <n v="290"/>
    <n v="22561.324000000001"/>
    <n v="22561.324000000001"/>
    <n v="11887.746999999999"/>
    <x v="16802"/>
    <x v="16814"/>
    <n v="1"/>
  </r>
  <r>
    <x v="14"/>
    <x v="32"/>
    <x v="14"/>
    <x v="7"/>
    <n v="117"/>
    <n v="568"/>
    <n v="20294.690999999999"/>
    <n v="20294.690999999999"/>
    <n v="9225.4120000000003"/>
    <x v="16803"/>
    <x v="16815"/>
    <n v="1"/>
  </r>
  <r>
    <x v="14"/>
    <x v="33"/>
    <x v="14"/>
    <x v="7"/>
    <n v="57"/>
    <n v="197"/>
    <n v="42535.087"/>
    <n v="42535.087"/>
    <n v="11273.423000000001"/>
    <x v="16804"/>
    <x v="16816"/>
    <n v="1"/>
  </r>
  <r>
    <x v="14"/>
    <x v="3"/>
    <x v="15"/>
    <x v="5"/>
    <n v="57"/>
    <n v="916"/>
    <n v="635665.04299999995"/>
    <n v="635665.04299999995"/>
    <n v="424242.61"/>
    <x v="16805"/>
    <x v="16817"/>
    <n v="1"/>
  </r>
  <r>
    <x v="14"/>
    <x v="4"/>
    <x v="15"/>
    <x v="5"/>
    <n v="41"/>
    <n v="226"/>
    <n v="6542.8379999999997"/>
    <n v="6542.8379999999997"/>
    <n v="4726.652"/>
    <x v="16806"/>
    <x v="16818"/>
    <n v="1"/>
  </r>
  <r>
    <x v="14"/>
    <x v="5"/>
    <x v="15"/>
    <x v="5"/>
    <n v="21"/>
    <n v="71"/>
    <n v="621.93799999999999"/>
    <n v="621.93799999999999"/>
    <n v="383.69900000000001"/>
    <x v="16807"/>
    <x v="16819"/>
    <n v="1"/>
  </r>
  <r>
    <x v="14"/>
    <x v="6"/>
    <x v="15"/>
    <x v="5"/>
    <n v="43"/>
    <n v="293"/>
    <n v="4968.79"/>
    <n v="4968.79"/>
    <n v="4167.5810000000001"/>
    <x v="16808"/>
    <x v="16820"/>
    <n v="1"/>
  </r>
  <r>
    <x v="14"/>
    <x v="9"/>
    <x v="15"/>
    <x v="5"/>
    <n v="6"/>
    <n v="6"/>
    <n v="7.1609999999999996"/>
    <n v="7.1609999999999996"/>
    <n v="5.3209999999999997"/>
    <x v="16809"/>
    <x v="16821"/>
    <n v="1"/>
  </r>
  <r>
    <x v="14"/>
    <x v="10"/>
    <x v="15"/>
    <x v="5"/>
    <n v="6"/>
    <n v="6"/>
    <n v="2.7389999999999999"/>
    <n v="2.7389999999999999"/>
    <n v="2.0230000000000001"/>
    <x v="16810"/>
    <x v="16822"/>
    <n v="1"/>
  </r>
  <r>
    <x v="14"/>
    <x v="15"/>
    <x v="15"/>
    <x v="5"/>
    <n v="12"/>
    <n v="13"/>
    <n v="16.07"/>
    <n v="16.07"/>
    <n v="9.27"/>
    <x v="16811"/>
    <x v="16823"/>
    <n v="1"/>
  </r>
  <r>
    <x v="14"/>
    <x v="16"/>
    <x v="15"/>
    <x v="5"/>
    <n v="12"/>
    <n v="19"/>
    <n v="29.111999999999998"/>
    <n v="29.111999999999998"/>
    <n v="14.669"/>
    <x v="16812"/>
    <x v="16824"/>
    <n v="1"/>
  </r>
  <r>
    <x v="14"/>
    <x v="17"/>
    <x v="15"/>
    <x v="5"/>
    <n v="3"/>
    <n v="3"/>
    <n v="5.0000000000000001E-3"/>
    <n v="5.0000000000000001E-3"/>
    <n v="1.2E-2"/>
    <x v="16813"/>
    <x v="16825"/>
    <n v="1"/>
  </r>
  <r>
    <x v="14"/>
    <x v="20"/>
    <x v="15"/>
    <x v="5"/>
    <n v="4"/>
    <n v="4"/>
    <n v="1.1639999999999999"/>
    <n v="1.1639999999999999"/>
    <n v="0.83899999999999997"/>
    <x v="16814"/>
    <x v="16826"/>
    <n v="1"/>
  </r>
  <r>
    <x v="14"/>
    <x v="22"/>
    <x v="15"/>
    <x v="5"/>
    <n v="12"/>
    <n v="17"/>
    <n v="31.882000000000001"/>
    <n v="31.882000000000001"/>
    <n v="15.471"/>
    <x v="16815"/>
    <x v="16827"/>
    <n v="1"/>
  </r>
  <r>
    <x v="14"/>
    <x v="23"/>
    <x v="15"/>
    <x v="5"/>
    <n v="13"/>
    <n v="19"/>
    <n v="44.598999999999997"/>
    <n v="44.598999999999997"/>
    <n v="21.527999999999999"/>
    <x v="16816"/>
    <x v="16828"/>
    <n v="1"/>
  </r>
  <r>
    <x v="14"/>
    <x v="24"/>
    <x v="15"/>
    <x v="5"/>
    <n v="12"/>
    <n v="18"/>
    <n v="59.914000000000001"/>
    <n v="59.914000000000001"/>
    <n v="29.032"/>
    <x v="16817"/>
    <x v="16829"/>
    <n v="1"/>
  </r>
  <r>
    <x v="14"/>
    <x v="26"/>
    <x v="15"/>
    <x v="5"/>
    <n v="13"/>
    <n v="16"/>
    <n v="13.019"/>
    <n v="13.019"/>
    <n v="6.3179999999999996"/>
    <x v="16818"/>
    <x v="16830"/>
    <n v="1"/>
  </r>
  <r>
    <x v="14"/>
    <x v="3"/>
    <x v="16"/>
    <x v="5"/>
    <n v="45"/>
    <n v="212"/>
    <n v="7624.0720000000001"/>
    <n v="7624.0720000000001"/>
    <n v="8564.2630000000008"/>
    <x v="16819"/>
    <x v="16831"/>
    <n v="1"/>
  </r>
  <r>
    <x v="14"/>
    <x v="4"/>
    <x v="16"/>
    <x v="5"/>
    <n v="14"/>
    <n v="27"/>
    <n v="47.948"/>
    <n v="47.948"/>
    <n v="33.395000000000003"/>
    <x v="16820"/>
    <x v="16832"/>
    <n v="1"/>
  </r>
  <r>
    <x v="14"/>
    <x v="6"/>
    <x v="16"/>
    <x v="5"/>
    <n v="19"/>
    <n v="40"/>
    <n v="12.465"/>
    <n v="12.465"/>
    <n v="9.734"/>
    <x v="16821"/>
    <x v="16833"/>
    <n v="1"/>
  </r>
  <r>
    <x v="14"/>
    <x v="9"/>
    <x v="16"/>
    <x v="5"/>
    <n v="12"/>
    <n v="41"/>
    <n v="2.2290000000000001"/>
    <n v="2.2290000000000001"/>
    <n v="2.1429999999999998"/>
    <x v="16822"/>
    <x v="16834"/>
    <n v="1"/>
  </r>
  <r>
    <x v="14"/>
    <x v="10"/>
    <x v="16"/>
    <x v="5"/>
    <n v="13"/>
    <n v="44"/>
    <n v="11.276999999999999"/>
    <n v="11.276999999999999"/>
    <n v="8.42"/>
    <x v="16823"/>
    <x v="16835"/>
    <n v="1"/>
  </r>
  <r>
    <x v="14"/>
    <x v="15"/>
    <x v="16"/>
    <x v="5"/>
    <n v="8"/>
    <n v="12"/>
    <n v="1.6279999999999999"/>
    <n v="1.6279999999999999"/>
    <n v="1.395"/>
    <x v="16824"/>
    <x v="16836"/>
    <n v="1"/>
  </r>
  <r>
    <x v="14"/>
    <x v="16"/>
    <x v="16"/>
    <x v="5"/>
    <n v="7"/>
    <n v="7"/>
    <n v="0.70699999999999996"/>
    <n v="0.70699999999999996"/>
    <n v="0.79200000000000004"/>
    <x v="16825"/>
    <x v="16837"/>
    <n v="1"/>
  </r>
  <r>
    <x v="14"/>
    <x v="17"/>
    <x v="16"/>
    <x v="5"/>
    <n v="7"/>
    <n v="21"/>
    <n v="1.0999999999999999E-2"/>
    <n v="1.0999999999999999E-2"/>
    <n v="8.0000000000000002E-3"/>
    <x v="16826"/>
    <x v="16838"/>
    <n v="1"/>
  </r>
  <r>
    <x v="14"/>
    <x v="20"/>
    <x v="16"/>
    <x v="5"/>
    <n v="10"/>
    <n v="24"/>
    <n v="0.69799999999999995"/>
    <n v="0.69799999999999995"/>
    <n v="0.58499999999999996"/>
    <x v="16827"/>
    <x v="16839"/>
    <n v="1"/>
  </r>
  <r>
    <x v="14"/>
    <x v="22"/>
    <x v="16"/>
    <x v="5"/>
    <n v="8"/>
    <n v="10"/>
    <n v="1.3169999999999999"/>
    <n v="1.3169999999999999"/>
    <n v="1.331"/>
    <x v="16828"/>
    <x v="16840"/>
    <n v="1"/>
  </r>
  <r>
    <x v="14"/>
    <x v="23"/>
    <x v="16"/>
    <x v="5"/>
    <n v="7"/>
    <n v="9"/>
    <n v="12.079000000000001"/>
    <n v="12.079000000000001"/>
    <n v="18.824999999999999"/>
    <x v="16829"/>
    <x v="16841"/>
    <n v="1"/>
  </r>
  <r>
    <x v="14"/>
    <x v="24"/>
    <x v="16"/>
    <x v="5"/>
    <n v="6"/>
    <n v="8"/>
    <n v="10.569000000000001"/>
    <n v="10.569000000000001"/>
    <n v="16.369"/>
    <x v="16830"/>
    <x v="16842"/>
    <n v="1"/>
  </r>
  <r>
    <x v="14"/>
    <x v="26"/>
    <x v="16"/>
    <x v="5"/>
    <n v="8"/>
    <n v="10"/>
    <n v="0.97099999999999997"/>
    <n v="0.97099999999999997"/>
    <n v="0.83199999999999996"/>
    <x v="16831"/>
    <x v="16843"/>
    <n v="1"/>
  </r>
  <r>
    <x v="14"/>
    <x v="3"/>
    <x v="17"/>
    <x v="5"/>
    <n v="58"/>
    <n v="899"/>
    <n v="497409.76400000002"/>
    <n v="497409.76400000002"/>
    <n v="264407.12"/>
    <x v="16832"/>
    <x v="16844"/>
    <n v="1"/>
  </r>
  <r>
    <x v="14"/>
    <x v="4"/>
    <x v="17"/>
    <x v="5"/>
    <n v="43"/>
    <n v="224"/>
    <n v="8349.5059999999994"/>
    <n v="8349.5059999999994"/>
    <n v="5352.4589999999998"/>
    <x v="16833"/>
    <x v="16845"/>
    <n v="1"/>
  </r>
  <r>
    <x v="14"/>
    <x v="5"/>
    <x v="17"/>
    <x v="5"/>
    <n v="20"/>
    <n v="67"/>
    <n v="356.43200000000002"/>
    <n v="356.43200000000002"/>
    <n v="222.09200000000001"/>
    <x v="16834"/>
    <x v="16846"/>
    <n v="1"/>
  </r>
  <r>
    <x v="14"/>
    <x v="6"/>
    <x v="17"/>
    <x v="5"/>
    <n v="44"/>
    <n v="286"/>
    <n v="4117.2269999999999"/>
    <n v="4117.2269999999999"/>
    <n v="2836.8249999999998"/>
    <x v="16835"/>
    <x v="16847"/>
    <n v="1"/>
  </r>
  <r>
    <x v="14"/>
    <x v="15"/>
    <x v="17"/>
    <x v="5"/>
    <n v="8"/>
    <n v="8"/>
    <n v="9.4"/>
    <n v="9.4"/>
    <n v="5.5629999999999997"/>
    <x v="16836"/>
    <x v="16848"/>
    <n v="1"/>
  </r>
  <r>
    <x v="14"/>
    <x v="16"/>
    <x v="17"/>
    <x v="5"/>
    <n v="11"/>
    <n v="15"/>
    <n v="27.95"/>
    <n v="27.95"/>
    <n v="15.326000000000001"/>
    <x v="16837"/>
    <x v="16849"/>
    <n v="1"/>
  </r>
  <r>
    <x v="14"/>
    <x v="22"/>
    <x v="17"/>
    <x v="5"/>
    <n v="12"/>
    <n v="15"/>
    <n v="23.204000000000001"/>
    <n v="23.204000000000001"/>
    <n v="12.340999999999999"/>
    <x v="16838"/>
    <x v="16850"/>
    <n v="1"/>
  </r>
  <r>
    <x v="14"/>
    <x v="23"/>
    <x v="17"/>
    <x v="5"/>
    <n v="12"/>
    <n v="16"/>
    <n v="27.606000000000002"/>
    <n v="27.606000000000002"/>
    <n v="14.974"/>
    <x v="16839"/>
    <x v="16851"/>
    <n v="1"/>
  </r>
  <r>
    <x v="14"/>
    <x v="24"/>
    <x v="17"/>
    <x v="5"/>
    <n v="10"/>
    <n v="14"/>
    <n v="39.896999999999998"/>
    <n v="39.896999999999998"/>
    <n v="22.337"/>
    <x v="16840"/>
    <x v="16852"/>
    <n v="1"/>
  </r>
  <r>
    <x v="14"/>
    <x v="26"/>
    <x v="17"/>
    <x v="5"/>
    <n v="11"/>
    <n v="12"/>
    <n v="6.9829999999999997"/>
    <n v="6.9829999999999997"/>
    <n v="3.7989999999999999"/>
    <x v="16841"/>
    <x v="16853"/>
    <n v="1"/>
  </r>
  <r>
    <x v="14"/>
    <x v="10"/>
    <x v="19"/>
    <x v="2"/>
    <n v="3"/>
    <n v="3"/>
    <n v="1.2509999999999999"/>
    <n v="1.2509999999999999"/>
    <n v="0.67900000000000005"/>
    <x v="16842"/>
    <x v="16854"/>
    <n v="1"/>
  </r>
  <r>
    <x v="14"/>
    <x v="3"/>
    <x v="22"/>
    <x v="5"/>
    <n v="59"/>
    <n v="930"/>
    <n v="2781989.932"/>
    <n v="2781989.932"/>
    <n v="1461536.449"/>
    <x v="16843"/>
    <x v="16855"/>
    <n v="1"/>
  </r>
  <r>
    <x v="14"/>
    <x v="4"/>
    <x v="22"/>
    <x v="5"/>
    <n v="43"/>
    <n v="238"/>
    <n v="51278.491000000002"/>
    <n v="51278.491000000002"/>
    <n v="25963.99"/>
    <x v="16844"/>
    <x v="16856"/>
    <n v="1"/>
  </r>
  <r>
    <x v="14"/>
    <x v="5"/>
    <x v="22"/>
    <x v="5"/>
    <n v="20"/>
    <n v="71"/>
    <n v="3863.203"/>
    <n v="3863.203"/>
    <n v="1890.82"/>
    <x v="16845"/>
    <x v="16857"/>
    <n v="1"/>
  </r>
  <r>
    <x v="14"/>
    <x v="6"/>
    <x v="22"/>
    <x v="5"/>
    <n v="44"/>
    <n v="303"/>
    <n v="19611.392"/>
    <n v="19611.392"/>
    <n v="10211.034"/>
    <x v="16846"/>
    <x v="16858"/>
    <n v="1"/>
  </r>
  <r>
    <x v="14"/>
    <x v="9"/>
    <x v="22"/>
    <x v="5"/>
    <n v="4"/>
    <n v="4"/>
    <n v="68.394999999999996"/>
    <n v="68.394999999999996"/>
    <n v="53.786999999999999"/>
    <x v="16847"/>
    <x v="16859"/>
    <n v="1"/>
  </r>
  <r>
    <x v="14"/>
    <x v="10"/>
    <x v="22"/>
    <x v="5"/>
    <n v="5"/>
    <n v="5"/>
    <n v="34.076000000000001"/>
    <n v="34.076000000000001"/>
    <n v="25.855"/>
    <x v="16848"/>
    <x v="16860"/>
    <n v="1"/>
  </r>
  <r>
    <x v="14"/>
    <x v="15"/>
    <x v="22"/>
    <x v="5"/>
    <n v="12"/>
    <n v="13"/>
    <n v="867.78899999999999"/>
    <n v="867.78899999999999"/>
    <n v="659.73199999999997"/>
    <x v="16849"/>
    <x v="16861"/>
    <n v="1"/>
  </r>
  <r>
    <x v="14"/>
    <x v="16"/>
    <x v="22"/>
    <x v="5"/>
    <n v="13"/>
    <n v="20"/>
    <n v="1269.9069999999999"/>
    <n v="1269.9069999999999"/>
    <n v="850.19799999999998"/>
    <x v="16850"/>
    <x v="16862"/>
    <n v="1"/>
  </r>
  <r>
    <x v="14"/>
    <x v="20"/>
    <x v="22"/>
    <x v="5"/>
    <n v="3"/>
    <n v="3"/>
    <n v="2.1429999999999998"/>
    <n v="2.1429999999999998"/>
    <n v="1.2869999999999999"/>
    <x v="16851"/>
    <x v="16863"/>
    <n v="1"/>
  </r>
  <r>
    <x v="14"/>
    <x v="22"/>
    <x v="22"/>
    <x v="5"/>
    <n v="13"/>
    <n v="18"/>
    <n v="1130.8610000000001"/>
    <n v="1130.8610000000001"/>
    <n v="679.64499999999998"/>
    <x v="16852"/>
    <x v="16864"/>
    <n v="1"/>
  </r>
  <r>
    <x v="14"/>
    <x v="23"/>
    <x v="22"/>
    <x v="5"/>
    <n v="12"/>
    <n v="19"/>
    <n v="1236.6969999999999"/>
    <n v="1236.6969999999999"/>
    <n v="645.73"/>
    <x v="16853"/>
    <x v="16865"/>
    <n v="1"/>
  </r>
  <r>
    <x v="14"/>
    <x v="24"/>
    <x v="22"/>
    <x v="5"/>
    <n v="13"/>
    <n v="20"/>
    <n v="1993.29"/>
    <n v="1993.29"/>
    <n v="991.86"/>
    <x v="16854"/>
    <x v="16866"/>
    <n v="1"/>
  </r>
  <r>
    <x v="14"/>
    <x v="26"/>
    <x v="22"/>
    <x v="5"/>
    <n v="14"/>
    <n v="17"/>
    <n v="574.24900000000002"/>
    <n v="574.24900000000002"/>
    <n v="395.89299999999997"/>
    <x v="16855"/>
    <x v="16867"/>
    <n v="1"/>
  </r>
  <r>
    <x v="14"/>
    <x v="0"/>
    <x v="24"/>
    <x v="8"/>
    <n v="4"/>
    <n v="15"/>
    <n v="0.624"/>
    <n v="0.624"/>
    <n v="16.513000000000002"/>
    <x v="16856"/>
    <x v="16868"/>
    <n v="1"/>
  </r>
  <r>
    <x v="14"/>
    <x v="1"/>
    <x v="24"/>
    <x v="8"/>
    <n v="3"/>
    <n v="3"/>
    <n v="0.45900000000000002"/>
    <n v="0.45900000000000002"/>
    <n v="1.0940000000000001"/>
    <x v="16857"/>
    <x v="16869"/>
    <n v="1"/>
  </r>
  <r>
    <x v="14"/>
    <x v="3"/>
    <x v="24"/>
    <x v="8"/>
    <n v="21"/>
    <n v="128"/>
    <n v="8304.5930000000008"/>
    <n v="8304.5930000000008"/>
    <n v="14297.606"/>
    <x v="16858"/>
    <x v="16870"/>
    <n v="1"/>
  </r>
  <r>
    <x v="14"/>
    <x v="4"/>
    <x v="24"/>
    <x v="8"/>
    <n v="10"/>
    <n v="17"/>
    <n v="6.7290000000000001"/>
    <n v="6.7290000000000001"/>
    <n v="56.231000000000002"/>
    <x v="16859"/>
    <x v="16871"/>
    <n v="1"/>
  </r>
  <r>
    <x v="14"/>
    <x v="6"/>
    <x v="24"/>
    <x v="8"/>
    <n v="11"/>
    <n v="33"/>
    <n v="9.1910000000000007"/>
    <n v="9.1910000000000007"/>
    <n v="45.771000000000001"/>
    <x v="16860"/>
    <x v="16872"/>
    <n v="1"/>
  </r>
  <r>
    <x v="14"/>
    <x v="7"/>
    <x v="24"/>
    <x v="8"/>
    <n v="3"/>
    <n v="14"/>
    <n v="0.29699999999999999"/>
    <n v="0.29699999999999999"/>
    <n v="5.2069999999999999"/>
    <x v="16861"/>
    <x v="16873"/>
    <n v="1"/>
  </r>
  <r>
    <x v="14"/>
    <x v="9"/>
    <x v="24"/>
    <x v="8"/>
    <n v="64"/>
    <n v="916"/>
    <n v="6951.6949999999997"/>
    <n v="6951.6949999999997"/>
    <n v="10304.585999999999"/>
    <x v="16862"/>
    <x v="16874"/>
    <n v="1"/>
  </r>
  <r>
    <x v="14"/>
    <x v="10"/>
    <x v="24"/>
    <x v="8"/>
    <n v="61"/>
    <n v="588"/>
    <n v="2271.0929999999998"/>
    <n v="2271.0929999999998"/>
    <n v="3408.2069999999999"/>
    <x v="16863"/>
    <x v="16875"/>
    <n v="1"/>
  </r>
  <r>
    <x v="14"/>
    <x v="11"/>
    <x v="24"/>
    <x v="8"/>
    <n v="3"/>
    <n v="5"/>
    <n v="0.441"/>
    <n v="0.441"/>
    <n v="3.4969999999999999"/>
    <x v="16864"/>
    <x v="16876"/>
    <n v="1"/>
  </r>
  <r>
    <x v="14"/>
    <x v="13"/>
    <x v="24"/>
    <x v="8"/>
    <n v="4"/>
    <n v="5"/>
    <n v="0.33500000000000002"/>
    <n v="0.33500000000000002"/>
    <n v="1.323"/>
    <x v="16865"/>
    <x v="16877"/>
    <n v="1"/>
  </r>
  <r>
    <x v="14"/>
    <x v="14"/>
    <x v="24"/>
    <x v="8"/>
    <n v="8"/>
    <n v="11"/>
    <n v="7.0209999999999999"/>
    <n v="7.0209999999999999"/>
    <n v="7.5389999999999997"/>
    <x v="16866"/>
    <x v="16878"/>
    <n v="1"/>
  </r>
  <r>
    <x v="14"/>
    <x v="15"/>
    <x v="24"/>
    <x v="8"/>
    <n v="60"/>
    <n v="261"/>
    <n v="616.51099999999997"/>
    <n v="616.51099999999997"/>
    <n v="751.23800000000006"/>
    <x v="16867"/>
    <x v="16879"/>
    <n v="1"/>
  </r>
  <r>
    <x v="14"/>
    <x v="16"/>
    <x v="24"/>
    <x v="8"/>
    <n v="41"/>
    <n v="106"/>
    <n v="314.15199999999999"/>
    <n v="314.15199999999999"/>
    <n v="475.072"/>
    <x v="16868"/>
    <x v="16880"/>
    <n v="1"/>
  </r>
  <r>
    <x v="14"/>
    <x v="17"/>
    <x v="24"/>
    <x v="8"/>
    <n v="57"/>
    <n v="851"/>
    <n v="6.4359999999999999"/>
    <n v="6.4359999999999999"/>
    <n v="10.177"/>
    <x v="16869"/>
    <x v="16881"/>
    <n v="1"/>
  </r>
  <r>
    <x v="14"/>
    <x v="19"/>
    <x v="24"/>
    <x v="8"/>
    <n v="25"/>
    <n v="112"/>
    <n v="189.32499999999999"/>
    <n v="189.32499999999999"/>
    <n v="199.614"/>
    <x v="16870"/>
    <x v="16882"/>
    <n v="1"/>
  </r>
  <r>
    <x v="14"/>
    <x v="20"/>
    <x v="24"/>
    <x v="8"/>
    <n v="55"/>
    <n v="487"/>
    <n v="524.38599999999997"/>
    <n v="524.38599999999997"/>
    <n v="770.43700000000001"/>
    <x v="16871"/>
    <x v="16883"/>
    <n v="1"/>
  </r>
  <r>
    <x v="14"/>
    <x v="21"/>
    <x v="24"/>
    <x v="8"/>
    <n v="3"/>
    <n v="11"/>
    <n v="0.124"/>
    <n v="0.124"/>
    <n v="3.4670000000000001"/>
    <x v="16872"/>
    <x v="16884"/>
    <n v="1"/>
  </r>
  <r>
    <x v="14"/>
    <x v="22"/>
    <x v="24"/>
    <x v="8"/>
    <n v="46"/>
    <n v="139"/>
    <n v="405.536"/>
    <n v="405.536"/>
    <n v="626.87900000000002"/>
    <x v="16873"/>
    <x v="16885"/>
    <n v="1"/>
  </r>
  <r>
    <x v="14"/>
    <x v="23"/>
    <x v="24"/>
    <x v="8"/>
    <n v="44"/>
    <n v="126"/>
    <n v="530.53800000000001"/>
    <n v="530.53800000000001"/>
    <n v="779.03300000000002"/>
    <x v="16874"/>
    <x v="16886"/>
    <n v="1"/>
  </r>
  <r>
    <x v="14"/>
    <x v="24"/>
    <x v="24"/>
    <x v="8"/>
    <n v="39"/>
    <n v="103"/>
    <n v="202.828"/>
    <n v="202.828"/>
    <n v="280.077"/>
    <x v="16875"/>
    <x v="16887"/>
    <n v="1"/>
  </r>
  <r>
    <x v="14"/>
    <x v="26"/>
    <x v="24"/>
    <x v="8"/>
    <n v="46"/>
    <n v="170"/>
    <n v="418.61700000000002"/>
    <n v="418.61700000000002"/>
    <n v="537.47400000000005"/>
    <x v="16876"/>
    <x v="16888"/>
    <n v="1"/>
  </r>
  <r>
    <x v="14"/>
    <x v="27"/>
    <x v="24"/>
    <x v="8"/>
    <n v="55"/>
    <n v="206"/>
    <n v="105.834"/>
    <n v="105.834"/>
    <n v="139.52099999999999"/>
    <x v="16877"/>
    <x v="16889"/>
    <n v="1"/>
  </r>
  <r>
    <x v="14"/>
    <x v="28"/>
    <x v="24"/>
    <x v="8"/>
    <n v="48"/>
    <n v="141"/>
    <n v="31.119"/>
    <n v="31.119"/>
    <n v="52.231999999999999"/>
    <x v="16878"/>
    <x v="16890"/>
    <n v="1"/>
  </r>
  <r>
    <x v="14"/>
    <x v="29"/>
    <x v="24"/>
    <x v="8"/>
    <n v="41"/>
    <n v="103"/>
    <n v="107.60899999999999"/>
    <n v="107.60899999999999"/>
    <n v="192.63499999999999"/>
    <x v="16879"/>
    <x v="16891"/>
    <n v="1"/>
  </r>
  <r>
    <x v="14"/>
    <x v="30"/>
    <x v="24"/>
    <x v="8"/>
    <n v="19"/>
    <n v="41"/>
    <n v="58.558999999999997"/>
    <n v="58.558999999999997"/>
    <n v="86.460999999999999"/>
    <x v="16880"/>
    <x v="16892"/>
    <n v="1"/>
  </r>
  <r>
    <x v="14"/>
    <x v="31"/>
    <x v="24"/>
    <x v="8"/>
    <n v="23"/>
    <n v="49"/>
    <n v="28.067"/>
    <n v="28.067"/>
    <n v="56.023000000000003"/>
    <x v="16881"/>
    <x v="16893"/>
    <n v="1"/>
  </r>
  <r>
    <x v="14"/>
    <x v="32"/>
    <x v="24"/>
    <x v="8"/>
    <n v="30"/>
    <n v="108"/>
    <n v="31.44"/>
    <n v="31.44"/>
    <n v="36.265000000000001"/>
    <x v="16882"/>
    <x v="16894"/>
    <n v="1"/>
  </r>
  <r>
    <x v="14"/>
    <x v="33"/>
    <x v="24"/>
    <x v="8"/>
    <n v="11"/>
    <n v="32"/>
    <n v="23.007000000000001"/>
    <n v="23.007000000000001"/>
    <n v="33.131999999999998"/>
    <x v="16883"/>
    <x v="16895"/>
    <n v="1"/>
  </r>
  <r>
    <x v="14"/>
    <x v="3"/>
    <x v="25"/>
    <x v="5"/>
    <n v="60"/>
    <n v="895"/>
    <n v="1843897.645"/>
    <n v="1843897.645"/>
    <n v="887957.64099999995"/>
    <x v="16884"/>
    <x v="16896"/>
    <n v="1"/>
  </r>
  <r>
    <x v="14"/>
    <x v="4"/>
    <x v="25"/>
    <x v="5"/>
    <n v="42"/>
    <n v="226"/>
    <n v="15199.311"/>
    <n v="15199.311"/>
    <n v="6951.3549999999996"/>
    <x v="16885"/>
    <x v="16897"/>
    <n v="1"/>
  </r>
  <r>
    <x v="14"/>
    <x v="5"/>
    <x v="25"/>
    <x v="5"/>
    <n v="21"/>
    <n v="70"/>
    <n v="4500.4570000000003"/>
    <n v="4500.4570000000003"/>
    <n v="2110.3969999999999"/>
    <x v="16886"/>
    <x v="16898"/>
    <n v="1"/>
  </r>
  <r>
    <x v="14"/>
    <x v="6"/>
    <x v="25"/>
    <x v="5"/>
    <n v="43"/>
    <n v="294"/>
    <n v="9011.8690000000006"/>
    <n v="9011.8690000000006"/>
    <n v="4343.2820000000002"/>
    <x v="16887"/>
    <x v="16899"/>
    <n v="1"/>
  </r>
  <r>
    <x v="14"/>
    <x v="9"/>
    <x v="25"/>
    <x v="5"/>
    <n v="13"/>
    <n v="28"/>
    <n v="14.054"/>
    <n v="14.054"/>
    <n v="6.8520000000000003"/>
    <x v="16888"/>
    <x v="16900"/>
    <n v="1"/>
  </r>
  <r>
    <x v="14"/>
    <x v="10"/>
    <x v="25"/>
    <x v="5"/>
    <n v="13"/>
    <n v="18"/>
    <n v="6.4029999999999996"/>
    <n v="6.4029999999999996"/>
    <n v="3.73"/>
    <x v="16889"/>
    <x v="16901"/>
    <n v="1"/>
  </r>
  <r>
    <x v="14"/>
    <x v="15"/>
    <x v="25"/>
    <x v="5"/>
    <n v="19"/>
    <n v="21"/>
    <n v="24.376999999999999"/>
    <n v="24.376999999999999"/>
    <n v="11.79"/>
    <x v="16890"/>
    <x v="16902"/>
    <n v="1"/>
  </r>
  <r>
    <x v="14"/>
    <x v="16"/>
    <x v="25"/>
    <x v="5"/>
    <n v="15"/>
    <n v="21"/>
    <n v="48.002000000000002"/>
    <n v="48.002000000000002"/>
    <n v="22.018000000000001"/>
    <x v="16891"/>
    <x v="16903"/>
    <n v="1"/>
  </r>
  <r>
    <x v="14"/>
    <x v="17"/>
    <x v="25"/>
    <x v="5"/>
    <n v="8"/>
    <n v="20"/>
    <n v="0.01"/>
    <n v="0.01"/>
    <n v="2.5999999999999999E-2"/>
    <x v="16892"/>
    <x v="16904"/>
    <n v="1"/>
  </r>
  <r>
    <x v="14"/>
    <x v="20"/>
    <x v="25"/>
    <x v="5"/>
    <n v="6"/>
    <n v="9"/>
    <n v="2.37"/>
    <n v="2.37"/>
    <n v="1.1100000000000001"/>
    <x v="16893"/>
    <x v="16905"/>
    <n v="1"/>
  </r>
  <r>
    <x v="14"/>
    <x v="22"/>
    <x v="25"/>
    <x v="5"/>
    <n v="14"/>
    <n v="20"/>
    <n v="38.947000000000003"/>
    <n v="38.947000000000003"/>
    <n v="18.300999999999998"/>
    <x v="16894"/>
    <x v="16906"/>
    <n v="1"/>
  </r>
  <r>
    <x v="14"/>
    <x v="23"/>
    <x v="25"/>
    <x v="5"/>
    <n v="14"/>
    <n v="21"/>
    <n v="47.51"/>
    <n v="47.51"/>
    <n v="23.451000000000001"/>
    <x v="16895"/>
    <x v="16907"/>
    <n v="1"/>
  </r>
  <r>
    <x v="14"/>
    <x v="24"/>
    <x v="25"/>
    <x v="5"/>
    <n v="14"/>
    <n v="21"/>
    <n v="73.195999999999998"/>
    <n v="73.195999999999998"/>
    <n v="38.673000000000002"/>
    <x v="16896"/>
    <x v="16908"/>
    <n v="1"/>
  </r>
  <r>
    <x v="14"/>
    <x v="26"/>
    <x v="25"/>
    <x v="5"/>
    <n v="17"/>
    <n v="21"/>
    <n v="12.465999999999999"/>
    <n v="12.465999999999999"/>
    <n v="6.0540000000000003"/>
    <x v="16897"/>
    <x v="16909"/>
    <n v="1"/>
  </r>
  <r>
    <x v="14"/>
    <x v="27"/>
    <x v="25"/>
    <x v="5"/>
    <n v="9"/>
    <n v="9"/>
    <n v="2.1789999999999998"/>
    <n v="2.1789999999999998"/>
    <n v="2.2949999999999999"/>
    <x v="16898"/>
    <x v="16910"/>
    <n v="1"/>
  </r>
  <r>
    <x v="14"/>
    <x v="28"/>
    <x v="25"/>
    <x v="5"/>
    <n v="7"/>
    <n v="7"/>
    <n v="0.76100000000000001"/>
    <n v="0.76100000000000001"/>
    <n v="1.0649999999999999"/>
    <x v="16899"/>
    <x v="16911"/>
    <n v="1"/>
  </r>
  <r>
    <x v="14"/>
    <x v="29"/>
    <x v="25"/>
    <x v="5"/>
    <n v="8"/>
    <n v="10"/>
    <n v="1.095"/>
    <n v="1.095"/>
    <n v="1.9690000000000001"/>
    <x v="16900"/>
    <x v="16912"/>
    <n v="1"/>
  </r>
  <r>
    <x v="14"/>
    <x v="30"/>
    <x v="25"/>
    <x v="5"/>
    <n v="5"/>
    <n v="7"/>
    <n v="9.6000000000000002E-2"/>
    <n v="9.6000000000000002E-2"/>
    <n v="0.46300000000000002"/>
    <x v="16901"/>
    <x v="16913"/>
    <n v="1"/>
  </r>
  <r>
    <x v="14"/>
    <x v="31"/>
    <x v="25"/>
    <x v="5"/>
    <n v="6"/>
    <n v="8"/>
    <n v="0.30099999999999999"/>
    <n v="0.30099999999999999"/>
    <n v="0.498"/>
    <x v="16902"/>
    <x v="16914"/>
    <n v="1"/>
  </r>
  <r>
    <x v="14"/>
    <x v="3"/>
    <x v="26"/>
    <x v="5"/>
    <n v="48"/>
    <n v="324"/>
    <n v="51146.309000000001"/>
    <n v="51146.309000000001"/>
    <n v="7242.433"/>
    <x v="16903"/>
    <x v="16915"/>
    <n v="1"/>
  </r>
  <r>
    <x v="14"/>
    <x v="4"/>
    <x v="26"/>
    <x v="5"/>
    <n v="26"/>
    <n v="67"/>
    <n v="590.11599999999999"/>
    <n v="590.11599999999999"/>
    <n v="81.486000000000004"/>
    <x v="16904"/>
    <x v="16916"/>
    <n v="1"/>
  </r>
  <r>
    <x v="14"/>
    <x v="5"/>
    <x v="26"/>
    <x v="5"/>
    <n v="12"/>
    <n v="25"/>
    <n v="62.625999999999998"/>
    <n v="62.625999999999998"/>
    <n v="9.73"/>
    <x v="16905"/>
    <x v="16917"/>
    <n v="1"/>
  </r>
  <r>
    <x v="14"/>
    <x v="6"/>
    <x v="26"/>
    <x v="5"/>
    <n v="30"/>
    <n v="94"/>
    <n v="392.39600000000002"/>
    <n v="392.39600000000002"/>
    <n v="58.085999999999999"/>
    <x v="16906"/>
    <x v="16918"/>
    <n v="1"/>
  </r>
  <r>
    <x v="14"/>
    <x v="16"/>
    <x v="26"/>
    <x v="5"/>
    <n v="5"/>
    <n v="8"/>
    <n v="5.1130000000000004"/>
    <n v="5.1130000000000004"/>
    <n v="1.079"/>
    <x v="16907"/>
    <x v="16919"/>
    <n v="1"/>
  </r>
  <r>
    <x v="14"/>
    <x v="22"/>
    <x v="26"/>
    <x v="5"/>
    <n v="5"/>
    <n v="8"/>
    <n v="5.7409999999999997"/>
    <n v="5.7409999999999997"/>
    <n v="1.274"/>
    <x v="16908"/>
    <x v="16920"/>
    <n v="1"/>
  </r>
  <r>
    <x v="14"/>
    <x v="23"/>
    <x v="26"/>
    <x v="5"/>
    <n v="6"/>
    <n v="10"/>
    <n v="8.657"/>
    <n v="8.657"/>
    <n v="1.891"/>
    <x v="16909"/>
    <x v="16921"/>
    <n v="1"/>
  </r>
  <r>
    <x v="14"/>
    <x v="24"/>
    <x v="26"/>
    <x v="5"/>
    <n v="5"/>
    <n v="9"/>
    <n v="14.887"/>
    <n v="14.887"/>
    <n v="3.2189999999999999"/>
    <x v="16910"/>
    <x v="16922"/>
    <n v="1"/>
  </r>
  <r>
    <x v="14"/>
    <x v="26"/>
    <x v="26"/>
    <x v="5"/>
    <n v="4"/>
    <n v="6"/>
    <n v="2.0990000000000002"/>
    <n v="2.0990000000000002"/>
    <n v="0.40200000000000002"/>
    <x v="16911"/>
    <x v="16923"/>
    <n v="1"/>
  </r>
  <r>
    <x v="14"/>
    <x v="3"/>
    <x v="115"/>
    <x v="2"/>
    <n v="6"/>
    <n v="22"/>
    <n v="213.34800000000001"/>
    <n v="213.34800000000001"/>
    <n v="377.30399999999997"/>
    <x v="16912"/>
    <x v="16924"/>
    <n v="1"/>
  </r>
  <r>
    <x v="14"/>
    <x v="3"/>
    <x v="28"/>
    <x v="9"/>
    <n v="8"/>
    <n v="38"/>
    <n v="11690.504999999999"/>
    <n v="11690.504999999999"/>
    <n v="33412.998"/>
    <x v="16913"/>
    <x v="16925"/>
    <n v="1"/>
  </r>
  <r>
    <x v="14"/>
    <x v="9"/>
    <x v="28"/>
    <x v="9"/>
    <n v="12"/>
    <n v="80"/>
    <n v="222.64"/>
    <n v="222.64"/>
    <n v="685.64099999999996"/>
    <x v="16914"/>
    <x v="16926"/>
    <n v="1"/>
  </r>
  <r>
    <x v="14"/>
    <x v="10"/>
    <x v="28"/>
    <x v="9"/>
    <n v="6"/>
    <n v="28"/>
    <n v="291.45699999999999"/>
    <n v="291.45699999999999"/>
    <n v="860.553"/>
    <x v="16915"/>
    <x v="16927"/>
    <n v="1"/>
  </r>
  <r>
    <x v="14"/>
    <x v="15"/>
    <x v="28"/>
    <x v="9"/>
    <n v="3"/>
    <n v="6"/>
    <n v="4.9560000000000004"/>
    <n v="4.9560000000000004"/>
    <n v="8.3719999999999999"/>
    <x v="16916"/>
    <x v="16928"/>
    <n v="1"/>
  </r>
  <r>
    <x v="14"/>
    <x v="17"/>
    <x v="28"/>
    <x v="9"/>
    <n v="11"/>
    <n v="81"/>
    <n v="10.836"/>
    <n v="10.836"/>
    <n v="25.417000000000002"/>
    <x v="16917"/>
    <x v="16929"/>
    <n v="1"/>
  </r>
  <r>
    <x v="14"/>
    <x v="20"/>
    <x v="28"/>
    <x v="9"/>
    <n v="6"/>
    <n v="19"/>
    <n v="61.529000000000003"/>
    <n v="61.529000000000003"/>
    <n v="198.67500000000001"/>
    <x v="16918"/>
    <x v="16930"/>
    <n v="1"/>
  </r>
  <r>
    <x v="14"/>
    <x v="0"/>
    <x v="30"/>
    <x v="2"/>
    <n v="28"/>
    <n v="68"/>
    <n v="43.767000000000003"/>
    <n v="43.767000000000003"/>
    <n v="50.058999999999997"/>
    <x v="16919"/>
    <x v="16931"/>
    <n v="1"/>
  </r>
  <r>
    <x v="14"/>
    <x v="1"/>
    <x v="30"/>
    <x v="2"/>
    <n v="26"/>
    <n v="62"/>
    <n v="40.704000000000001"/>
    <n v="40.704000000000001"/>
    <n v="47.671999999999997"/>
    <x v="16920"/>
    <x v="16932"/>
    <n v="1"/>
  </r>
  <r>
    <x v="14"/>
    <x v="2"/>
    <x v="30"/>
    <x v="2"/>
    <n v="15"/>
    <n v="35"/>
    <n v="54.387999999999998"/>
    <n v="54.387999999999998"/>
    <n v="65.213999999999999"/>
    <x v="16921"/>
    <x v="16933"/>
    <n v="1"/>
  </r>
  <r>
    <x v="14"/>
    <x v="7"/>
    <x v="30"/>
    <x v="2"/>
    <n v="14"/>
    <n v="24"/>
    <n v="2.6920000000000002"/>
    <n v="2.6920000000000002"/>
    <n v="4.8109999999999999"/>
    <x v="16922"/>
    <x v="16934"/>
    <n v="1"/>
  </r>
  <r>
    <x v="14"/>
    <x v="8"/>
    <x v="30"/>
    <x v="2"/>
    <n v="15"/>
    <n v="27"/>
    <n v="11.648999999999999"/>
    <n v="11.648999999999999"/>
    <n v="14.292"/>
    <x v="16923"/>
    <x v="16935"/>
    <n v="1"/>
  </r>
  <r>
    <x v="14"/>
    <x v="9"/>
    <x v="30"/>
    <x v="2"/>
    <n v="14"/>
    <n v="23"/>
    <n v="25.96"/>
    <n v="25.96"/>
    <n v="32.887999999999998"/>
    <x v="16924"/>
    <x v="16936"/>
    <n v="1"/>
  </r>
  <r>
    <x v="14"/>
    <x v="10"/>
    <x v="30"/>
    <x v="2"/>
    <n v="19"/>
    <n v="28"/>
    <n v="190.53"/>
    <n v="190.53"/>
    <n v="203.685"/>
    <x v="16925"/>
    <x v="16937"/>
    <n v="1"/>
  </r>
  <r>
    <x v="14"/>
    <x v="11"/>
    <x v="30"/>
    <x v="2"/>
    <n v="23"/>
    <n v="47"/>
    <n v="17.186"/>
    <n v="17.186"/>
    <n v="21.626999999999999"/>
    <x v="16926"/>
    <x v="16938"/>
    <n v="1"/>
  </r>
  <r>
    <x v="14"/>
    <x v="12"/>
    <x v="30"/>
    <x v="2"/>
    <n v="8"/>
    <n v="11"/>
    <n v="0.06"/>
    <n v="0.06"/>
    <n v="8.5999999999999993E-2"/>
    <x v="16927"/>
    <x v="16939"/>
    <n v="1"/>
  </r>
  <r>
    <x v="14"/>
    <x v="13"/>
    <x v="30"/>
    <x v="2"/>
    <n v="8"/>
    <n v="14"/>
    <n v="4.2290000000000001"/>
    <n v="4.2290000000000001"/>
    <n v="13.276"/>
    <x v="16928"/>
    <x v="16940"/>
    <n v="1"/>
  </r>
  <r>
    <x v="14"/>
    <x v="14"/>
    <x v="30"/>
    <x v="2"/>
    <n v="12"/>
    <n v="20"/>
    <n v="3.581"/>
    <n v="3.581"/>
    <n v="9.4580000000000002"/>
    <x v="16929"/>
    <x v="16941"/>
    <n v="1"/>
  </r>
  <r>
    <x v="14"/>
    <x v="15"/>
    <x v="30"/>
    <x v="2"/>
    <n v="23"/>
    <n v="39"/>
    <n v="28.503"/>
    <n v="28.503"/>
    <n v="31.693000000000001"/>
    <x v="16930"/>
    <x v="16942"/>
    <n v="1"/>
  </r>
  <r>
    <x v="14"/>
    <x v="16"/>
    <x v="30"/>
    <x v="2"/>
    <n v="9"/>
    <n v="14"/>
    <n v="1.147"/>
    <n v="1.147"/>
    <n v="4.2409999999999997"/>
    <x v="16931"/>
    <x v="16943"/>
    <n v="1"/>
  </r>
  <r>
    <x v="14"/>
    <x v="17"/>
    <x v="30"/>
    <x v="2"/>
    <n v="11"/>
    <n v="13"/>
    <n v="3.3000000000000002E-2"/>
    <n v="3.3000000000000002E-2"/>
    <n v="2.1000000000000001E-2"/>
    <x v="16932"/>
    <x v="16944"/>
    <n v="1"/>
  </r>
  <r>
    <x v="14"/>
    <x v="18"/>
    <x v="30"/>
    <x v="2"/>
    <n v="10"/>
    <n v="13"/>
    <n v="4.0110000000000001"/>
    <n v="4.0110000000000001"/>
    <n v="6.4909999999999997"/>
    <x v="16933"/>
    <x v="16945"/>
    <n v="1"/>
  </r>
  <r>
    <x v="14"/>
    <x v="19"/>
    <x v="30"/>
    <x v="2"/>
    <n v="12"/>
    <n v="16"/>
    <n v="2.0720000000000001"/>
    <n v="2.0720000000000001"/>
    <n v="4.7939999999999996"/>
    <x v="16934"/>
    <x v="16946"/>
    <n v="1"/>
  </r>
  <r>
    <x v="14"/>
    <x v="20"/>
    <x v="30"/>
    <x v="2"/>
    <n v="14"/>
    <n v="22"/>
    <n v="9.5760000000000005"/>
    <n v="9.5760000000000005"/>
    <n v="11.102"/>
    <x v="16935"/>
    <x v="16947"/>
    <n v="1"/>
  </r>
  <r>
    <x v="14"/>
    <x v="21"/>
    <x v="30"/>
    <x v="2"/>
    <n v="18"/>
    <n v="30"/>
    <n v="2.2360000000000002"/>
    <n v="2.2360000000000002"/>
    <n v="3.306"/>
    <x v="16936"/>
    <x v="16948"/>
    <n v="1"/>
  </r>
  <r>
    <x v="14"/>
    <x v="22"/>
    <x v="30"/>
    <x v="2"/>
    <n v="16"/>
    <n v="23"/>
    <n v="1.909"/>
    <n v="1.909"/>
    <n v="3.4489999999999998"/>
    <x v="16937"/>
    <x v="16949"/>
    <n v="1"/>
  </r>
  <r>
    <x v="14"/>
    <x v="23"/>
    <x v="30"/>
    <x v="2"/>
    <n v="17"/>
    <n v="19"/>
    <n v="0.68200000000000005"/>
    <n v="0.68200000000000005"/>
    <n v="1.724"/>
    <x v="16938"/>
    <x v="16950"/>
    <n v="1"/>
  </r>
  <r>
    <x v="14"/>
    <x v="24"/>
    <x v="30"/>
    <x v="2"/>
    <n v="11"/>
    <n v="12"/>
    <n v="0.92"/>
    <n v="0.92"/>
    <n v="1.7569999999999999"/>
    <x v="16939"/>
    <x v="16951"/>
    <n v="1"/>
  </r>
  <r>
    <x v="14"/>
    <x v="25"/>
    <x v="30"/>
    <x v="2"/>
    <n v="10"/>
    <n v="15"/>
    <n v="2.827"/>
    <n v="2.827"/>
    <n v="18.219000000000001"/>
    <x v="16940"/>
    <x v="16952"/>
    <n v="1"/>
  </r>
  <r>
    <x v="14"/>
    <x v="26"/>
    <x v="30"/>
    <x v="2"/>
    <n v="16"/>
    <n v="23"/>
    <n v="8.1050000000000004"/>
    <n v="8.1050000000000004"/>
    <n v="9.8420000000000005"/>
    <x v="16941"/>
    <x v="16953"/>
    <n v="1"/>
  </r>
  <r>
    <x v="14"/>
    <x v="27"/>
    <x v="30"/>
    <x v="2"/>
    <n v="51"/>
    <n v="157"/>
    <n v="84.54"/>
    <n v="84.54"/>
    <n v="83.093999999999994"/>
    <x v="16942"/>
    <x v="16954"/>
    <n v="1"/>
  </r>
  <r>
    <x v="14"/>
    <x v="28"/>
    <x v="30"/>
    <x v="2"/>
    <n v="48"/>
    <n v="147"/>
    <n v="63.468000000000004"/>
    <n v="63.468000000000004"/>
    <n v="64.11"/>
    <x v="16943"/>
    <x v="16955"/>
    <n v="1"/>
  </r>
  <r>
    <x v="14"/>
    <x v="29"/>
    <x v="30"/>
    <x v="2"/>
    <n v="48"/>
    <n v="148"/>
    <n v="68.86"/>
    <n v="68.86"/>
    <n v="72.992000000000004"/>
    <x v="16944"/>
    <x v="16956"/>
    <n v="1"/>
  </r>
  <r>
    <x v="14"/>
    <x v="30"/>
    <x v="30"/>
    <x v="2"/>
    <n v="29"/>
    <n v="60"/>
    <n v="11.561"/>
    <n v="11.561"/>
    <n v="13.851000000000001"/>
    <x v="16945"/>
    <x v="16957"/>
    <n v="1"/>
  </r>
  <r>
    <x v="14"/>
    <x v="31"/>
    <x v="30"/>
    <x v="2"/>
    <n v="38"/>
    <n v="90"/>
    <n v="33.720999999999997"/>
    <n v="33.720999999999997"/>
    <n v="34.030999999999999"/>
    <x v="16946"/>
    <x v="16958"/>
    <n v="1"/>
  </r>
  <r>
    <x v="14"/>
    <x v="32"/>
    <x v="30"/>
    <x v="2"/>
    <n v="16"/>
    <n v="22"/>
    <n v="4.66"/>
    <n v="4.66"/>
    <n v="4.5739999999999998"/>
    <x v="16947"/>
    <x v="16959"/>
    <n v="1"/>
  </r>
  <r>
    <x v="14"/>
    <x v="33"/>
    <x v="30"/>
    <x v="2"/>
    <n v="7"/>
    <n v="12"/>
    <n v="1.2649999999999999"/>
    <n v="1.2649999999999999"/>
    <n v="3.766"/>
    <x v="16948"/>
    <x v="16960"/>
    <n v="1"/>
  </r>
  <r>
    <x v="14"/>
    <x v="27"/>
    <x v="108"/>
    <x v="2"/>
    <n v="4"/>
    <n v="6"/>
    <n v="7.3840000000000003"/>
    <n v="7.3840000000000003"/>
    <n v="6.3470000000000004"/>
    <x v="16949"/>
    <x v="16961"/>
    <n v="1"/>
  </r>
  <r>
    <x v="14"/>
    <x v="1"/>
    <x v="32"/>
    <x v="2"/>
    <n v="3"/>
    <n v="3"/>
    <n v="0.25900000000000001"/>
    <n v="0.25900000000000001"/>
    <n v="0.41699999999999998"/>
    <x v="16950"/>
    <x v="16962"/>
    <n v="1"/>
  </r>
  <r>
    <x v="14"/>
    <x v="3"/>
    <x v="32"/>
    <x v="2"/>
    <n v="5"/>
    <n v="12"/>
    <n v="165.244"/>
    <n v="165.244"/>
    <n v="1241.104"/>
    <x v="16951"/>
    <x v="16963"/>
    <n v="1"/>
  </r>
  <r>
    <x v="14"/>
    <x v="9"/>
    <x v="32"/>
    <x v="2"/>
    <n v="33"/>
    <n v="217"/>
    <n v="35.274999999999999"/>
    <n v="35.274999999999999"/>
    <n v="94.349000000000004"/>
    <x v="16952"/>
    <x v="16964"/>
    <n v="1"/>
  </r>
  <r>
    <x v="14"/>
    <x v="10"/>
    <x v="32"/>
    <x v="2"/>
    <n v="31"/>
    <n v="142"/>
    <n v="201.88399999999999"/>
    <n v="201.88399999999999"/>
    <n v="179.33"/>
    <x v="16953"/>
    <x v="16965"/>
    <n v="1"/>
  </r>
  <r>
    <x v="14"/>
    <x v="13"/>
    <x v="32"/>
    <x v="2"/>
    <n v="3"/>
    <n v="6"/>
    <n v="2.198"/>
    <n v="2.198"/>
    <n v="2.1509999999999998"/>
    <x v="16954"/>
    <x v="16966"/>
    <n v="1"/>
  </r>
  <r>
    <x v="14"/>
    <x v="14"/>
    <x v="32"/>
    <x v="2"/>
    <n v="7"/>
    <n v="10"/>
    <n v="51.491"/>
    <n v="51.491"/>
    <n v="48.225000000000001"/>
    <x v="16955"/>
    <x v="16967"/>
    <n v="1"/>
  </r>
  <r>
    <x v="14"/>
    <x v="15"/>
    <x v="32"/>
    <x v="2"/>
    <n v="28"/>
    <n v="79"/>
    <n v="47.271999999999998"/>
    <n v="47.271999999999998"/>
    <n v="79.927000000000007"/>
    <x v="16956"/>
    <x v="16968"/>
    <n v="1"/>
  </r>
  <r>
    <x v="14"/>
    <x v="16"/>
    <x v="32"/>
    <x v="2"/>
    <n v="9"/>
    <n v="14"/>
    <n v="18.556000000000001"/>
    <n v="18.556000000000001"/>
    <n v="91.801000000000002"/>
    <x v="16957"/>
    <x v="16969"/>
    <n v="1"/>
  </r>
  <r>
    <x v="14"/>
    <x v="17"/>
    <x v="32"/>
    <x v="2"/>
    <n v="26"/>
    <n v="230"/>
    <n v="0.10100000000000001"/>
    <n v="0.10100000000000001"/>
    <n v="0.879"/>
    <x v="16958"/>
    <x v="16970"/>
    <n v="1"/>
  </r>
  <r>
    <x v="14"/>
    <x v="19"/>
    <x v="32"/>
    <x v="2"/>
    <n v="19"/>
    <n v="63"/>
    <n v="46.783999999999999"/>
    <n v="46.783999999999999"/>
    <n v="25.978999999999999"/>
    <x v="16959"/>
    <x v="16971"/>
    <n v="1"/>
  </r>
  <r>
    <x v="14"/>
    <x v="20"/>
    <x v="32"/>
    <x v="2"/>
    <n v="25"/>
    <n v="105"/>
    <n v="6.7380000000000004"/>
    <n v="6.7380000000000004"/>
    <n v="10.74"/>
    <x v="16960"/>
    <x v="16972"/>
    <n v="1"/>
  </r>
  <r>
    <x v="14"/>
    <x v="22"/>
    <x v="32"/>
    <x v="2"/>
    <n v="13"/>
    <n v="21"/>
    <n v="42.853000000000002"/>
    <n v="42.853000000000002"/>
    <n v="416.46300000000002"/>
    <x v="16961"/>
    <x v="16973"/>
    <n v="1"/>
  </r>
  <r>
    <x v="14"/>
    <x v="23"/>
    <x v="32"/>
    <x v="2"/>
    <n v="10"/>
    <n v="18"/>
    <n v="65.376999999999995"/>
    <n v="65.376999999999995"/>
    <n v="638.45299999999997"/>
    <x v="16962"/>
    <x v="16974"/>
    <n v="1"/>
  </r>
  <r>
    <x v="14"/>
    <x v="24"/>
    <x v="32"/>
    <x v="2"/>
    <n v="6"/>
    <n v="13"/>
    <n v="68.584999999999994"/>
    <n v="68.584999999999994"/>
    <n v="191.476"/>
    <x v="16963"/>
    <x v="16975"/>
    <n v="1"/>
  </r>
  <r>
    <x v="14"/>
    <x v="25"/>
    <x v="32"/>
    <x v="2"/>
    <n v="4"/>
    <n v="7"/>
    <n v="0.73"/>
    <n v="0.73"/>
    <n v="0.90600000000000003"/>
    <x v="16964"/>
    <x v="16976"/>
    <n v="1"/>
  </r>
  <r>
    <x v="14"/>
    <x v="26"/>
    <x v="32"/>
    <x v="2"/>
    <n v="17"/>
    <n v="46"/>
    <n v="31.215"/>
    <n v="31.215"/>
    <n v="90.826999999999998"/>
    <x v="16965"/>
    <x v="16977"/>
    <n v="1"/>
  </r>
  <r>
    <x v="14"/>
    <x v="27"/>
    <x v="32"/>
    <x v="2"/>
    <n v="41"/>
    <n v="132"/>
    <n v="41.52"/>
    <n v="41.52"/>
    <n v="65.113"/>
    <x v="16966"/>
    <x v="16978"/>
    <n v="1"/>
  </r>
  <r>
    <x v="14"/>
    <x v="28"/>
    <x v="32"/>
    <x v="2"/>
    <n v="35"/>
    <n v="103"/>
    <n v="16.295000000000002"/>
    <n v="16.295000000000002"/>
    <n v="26.548999999999999"/>
    <x v="16967"/>
    <x v="16979"/>
    <n v="1"/>
  </r>
  <r>
    <x v="14"/>
    <x v="29"/>
    <x v="32"/>
    <x v="2"/>
    <n v="29"/>
    <n v="83"/>
    <n v="15.494"/>
    <n v="15.494"/>
    <n v="22.184000000000001"/>
    <x v="16968"/>
    <x v="16980"/>
    <n v="1"/>
  </r>
  <r>
    <x v="14"/>
    <x v="30"/>
    <x v="32"/>
    <x v="2"/>
    <n v="16"/>
    <n v="26"/>
    <n v="1.8979999999999999"/>
    <n v="1.8979999999999999"/>
    <n v="2.2109999999999999"/>
    <x v="16969"/>
    <x v="16981"/>
    <n v="1"/>
  </r>
  <r>
    <x v="14"/>
    <x v="31"/>
    <x v="32"/>
    <x v="2"/>
    <n v="21"/>
    <n v="43"/>
    <n v="4.6520000000000001"/>
    <n v="4.6520000000000001"/>
    <n v="4.4829999999999997"/>
    <x v="16970"/>
    <x v="16982"/>
    <n v="1"/>
  </r>
  <r>
    <x v="14"/>
    <x v="32"/>
    <x v="32"/>
    <x v="2"/>
    <n v="20"/>
    <n v="46"/>
    <n v="51.601999999999997"/>
    <n v="51.601999999999997"/>
    <n v="26.745000000000001"/>
    <x v="16971"/>
    <x v="16983"/>
    <n v="1"/>
  </r>
  <r>
    <x v="14"/>
    <x v="33"/>
    <x v="32"/>
    <x v="2"/>
    <n v="7"/>
    <n v="22"/>
    <n v="12.507999999999999"/>
    <n v="12.507999999999999"/>
    <n v="25.888999999999999"/>
    <x v="16972"/>
    <x v="16984"/>
    <n v="1"/>
  </r>
  <r>
    <x v="14"/>
    <x v="0"/>
    <x v="33"/>
    <x v="3"/>
    <n v="6"/>
    <n v="9"/>
    <n v="7.2880000000000003"/>
    <n v="7.2880000000000003"/>
    <n v="7.9580000000000002"/>
    <x v="16973"/>
    <x v="16985"/>
    <n v="1"/>
  </r>
  <r>
    <x v="14"/>
    <x v="1"/>
    <x v="33"/>
    <x v="3"/>
    <n v="4"/>
    <n v="5"/>
    <n v="3.3889999999999998"/>
    <n v="3.3889999999999998"/>
    <n v="3.88"/>
    <x v="16974"/>
    <x v="16986"/>
    <n v="1"/>
  </r>
  <r>
    <x v="14"/>
    <x v="3"/>
    <x v="33"/>
    <x v="3"/>
    <n v="14"/>
    <n v="58"/>
    <n v="4681.5860000000002"/>
    <n v="4681.5860000000002"/>
    <n v="11132.959000000001"/>
    <x v="16975"/>
    <x v="16987"/>
    <n v="1"/>
  </r>
  <r>
    <x v="14"/>
    <x v="4"/>
    <x v="33"/>
    <x v="3"/>
    <n v="3"/>
    <n v="6"/>
    <n v="0.17399999999999999"/>
    <n v="0.17399999999999999"/>
    <n v="0.29599999999999999"/>
    <x v="16976"/>
    <x v="16988"/>
    <n v="1"/>
  </r>
  <r>
    <x v="14"/>
    <x v="6"/>
    <x v="33"/>
    <x v="3"/>
    <n v="4"/>
    <n v="5"/>
    <n v="46.783999999999999"/>
    <n v="46.783999999999999"/>
    <n v="133.732"/>
    <x v="16977"/>
    <x v="16989"/>
    <n v="1"/>
  </r>
  <r>
    <x v="14"/>
    <x v="9"/>
    <x v="33"/>
    <x v="3"/>
    <n v="60"/>
    <n v="543"/>
    <n v="960.66200000000003"/>
    <n v="960.66200000000003"/>
    <n v="1849.971"/>
    <x v="16978"/>
    <x v="16990"/>
    <n v="1"/>
  </r>
  <r>
    <x v="14"/>
    <x v="10"/>
    <x v="33"/>
    <x v="3"/>
    <n v="56"/>
    <n v="338"/>
    <n v="959.54600000000005"/>
    <n v="959.54600000000005"/>
    <n v="2561.076"/>
    <x v="16979"/>
    <x v="16991"/>
    <n v="1"/>
  </r>
  <r>
    <x v="14"/>
    <x v="11"/>
    <x v="33"/>
    <x v="3"/>
    <n v="4"/>
    <n v="4"/>
    <n v="0.94899999999999995"/>
    <n v="0.94899999999999995"/>
    <n v="1.0669999999999999"/>
    <x v="16980"/>
    <x v="16992"/>
    <n v="1"/>
  </r>
  <r>
    <x v="14"/>
    <x v="14"/>
    <x v="33"/>
    <x v="3"/>
    <n v="4"/>
    <n v="5"/>
    <n v="0.16400000000000001"/>
    <n v="0.16400000000000001"/>
    <n v="0.61699999999999999"/>
    <x v="16981"/>
    <x v="16993"/>
    <n v="1"/>
  </r>
  <r>
    <x v="14"/>
    <x v="15"/>
    <x v="33"/>
    <x v="3"/>
    <n v="45"/>
    <n v="140"/>
    <n v="753.72199999999998"/>
    <n v="753.72199999999998"/>
    <n v="954.31200000000001"/>
    <x v="16982"/>
    <x v="16994"/>
    <n v="1"/>
  </r>
  <r>
    <x v="14"/>
    <x v="16"/>
    <x v="33"/>
    <x v="3"/>
    <n v="27"/>
    <n v="69"/>
    <n v="73.144999999999996"/>
    <n v="73.144999999999996"/>
    <n v="88.534999999999997"/>
    <x v="16983"/>
    <x v="16995"/>
    <n v="1"/>
  </r>
  <r>
    <x v="14"/>
    <x v="17"/>
    <x v="33"/>
    <x v="3"/>
    <n v="45"/>
    <n v="570"/>
    <n v="5.3120000000000003"/>
    <n v="5.3120000000000003"/>
    <n v="11.13"/>
    <x v="16984"/>
    <x v="16996"/>
    <n v="1"/>
  </r>
  <r>
    <x v="14"/>
    <x v="19"/>
    <x v="33"/>
    <x v="3"/>
    <n v="20"/>
    <n v="42"/>
    <n v="30.173999999999999"/>
    <n v="30.173999999999999"/>
    <n v="30.126000000000001"/>
    <x v="16985"/>
    <x v="16997"/>
    <n v="1"/>
  </r>
  <r>
    <x v="14"/>
    <x v="20"/>
    <x v="33"/>
    <x v="3"/>
    <n v="46"/>
    <n v="261"/>
    <n v="103.624"/>
    <n v="103.624"/>
    <n v="222.64500000000001"/>
    <x v="16986"/>
    <x v="16998"/>
    <n v="1"/>
  </r>
  <r>
    <x v="14"/>
    <x v="22"/>
    <x v="33"/>
    <x v="3"/>
    <n v="30"/>
    <n v="76"/>
    <n v="87.23"/>
    <n v="87.23"/>
    <n v="116.23399999999999"/>
    <x v="16987"/>
    <x v="16999"/>
    <n v="1"/>
  </r>
  <r>
    <x v="14"/>
    <x v="23"/>
    <x v="33"/>
    <x v="3"/>
    <n v="29"/>
    <n v="74"/>
    <n v="60.506999999999998"/>
    <n v="60.506999999999998"/>
    <n v="107.664"/>
    <x v="16988"/>
    <x v="17000"/>
    <n v="1"/>
  </r>
  <r>
    <x v="14"/>
    <x v="24"/>
    <x v="33"/>
    <x v="3"/>
    <n v="25"/>
    <n v="64"/>
    <n v="39.627000000000002"/>
    <n v="39.627000000000002"/>
    <n v="61.165999999999997"/>
    <x v="16989"/>
    <x v="17001"/>
    <n v="1"/>
  </r>
  <r>
    <x v="14"/>
    <x v="26"/>
    <x v="33"/>
    <x v="3"/>
    <n v="36"/>
    <n v="110"/>
    <n v="142.38800000000001"/>
    <n v="142.38800000000001"/>
    <n v="139.88399999999999"/>
    <x v="16990"/>
    <x v="17002"/>
    <n v="1"/>
  </r>
  <r>
    <x v="14"/>
    <x v="27"/>
    <x v="33"/>
    <x v="3"/>
    <n v="50"/>
    <n v="133"/>
    <n v="171.96799999999999"/>
    <n v="171.96799999999999"/>
    <n v="297.52699999999999"/>
    <x v="16991"/>
    <x v="17003"/>
    <n v="1"/>
  </r>
  <r>
    <x v="14"/>
    <x v="28"/>
    <x v="33"/>
    <x v="3"/>
    <n v="41"/>
    <n v="90"/>
    <n v="82.391000000000005"/>
    <n v="82.391000000000005"/>
    <n v="115.06399999999999"/>
    <x v="16992"/>
    <x v="17004"/>
    <n v="1"/>
  </r>
  <r>
    <x v="14"/>
    <x v="29"/>
    <x v="33"/>
    <x v="3"/>
    <n v="39"/>
    <n v="78"/>
    <n v="79.346999999999994"/>
    <n v="79.346999999999994"/>
    <n v="107.351"/>
    <x v="16993"/>
    <x v="17005"/>
    <n v="1"/>
  </r>
  <r>
    <x v="14"/>
    <x v="30"/>
    <x v="33"/>
    <x v="3"/>
    <n v="16"/>
    <n v="21"/>
    <n v="10.957000000000001"/>
    <n v="10.957000000000001"/>
    <n v="21.268000000000001"/>
    <x v="16994"/>
    <x v="17006"/>
    <n v="1"/>
  </r>
  <r>
    <x v="14"/>
    <x v="31"/>
    <x v="33"/>
    <x v="3"/>
    <n v="23"/>
    <n v="34"/>
    <n v="24.542000000000002"/>
    <n v="24.542000000000002"/>
    <n v="47.822000000000003"/>
    <x v="16995"/>
    <x v="17007"/>
    <n v="1"/>
  </r>
  <r>
    <x v="14"/>
    <x v="32"/>
    <x v="33"/>
    <x v="3"/>
    <n v="24"/>
    <n v="42"/>
    <n v="11.939"/>
    <n v="11.939"/>
    <n v="16.291"/>
    <x v="16996"/>
    <x v="17008"/>
    <n v="1"/>
  </r>
  <r>
    <x v="14"/>
    <x v="33"/>
    <x v="33"/>
    <x v="3"/>
    <n v="6"/>
    <n v="7"/>
    <n v="0.26500000000000001"/>
    <n v="0.26500000000000001"/>
    <n v="0.79800000000000004"/>
    <x v="16997"/>
    <x v="17009"/>
    <n v="1"/>
  </r>
  <r>
    <x v="14"/>
    <x v="9"/>
    <x v="89"/>
    <x v="3"/>
    <n v="12"/>
    <n v="15"/>
    <n v="100.616"/>
    <n v="100.616"/>
    <n v="344.72300000000001"/>
    <x v="16998"/>
    <x v="17010"/>
    <n v="1"/>
  </r>
  <r>
    <x v="14"/>
    <x v="10"/>
    <x v="89"/>
    <x v="3"/>
    <n v="7"/>
    <n v="8"/>
    <n v="178.71299999999999"/>
    <n v="178.71299999999999"/>
    <n v="528.745"/>
    <x v="16999"/>
    <x v="17011"/>
    <n v="1"/>
  </r>
  <r>
    <x v="14"/>
    <x v="15"/>
    <x v="89"/>
    <x v="3"/>
    <n v="5"/>
    <n v="6"/>
    <n v="5.5490000000000004"/>
    <n v="5.5490000000000004"/>
    <n v="29.585999999999999"/>
    <x v="17000"/>
    <x v="17012"/>
    <n v="1"/>
  </r>
  <r>
    <x v="14"/>
    <x v="17"/>
    <x v="89"/>
    <x v="3"/>
    <n v="10"/>
    <n v="18"/>
    <n v="6.9000000000000006E-2"/>
    <n v="6.9000000000000006E-2"/>
    <n v="0.48399999999999999"/>
    <x v="17001"/>
    <x v="17013"/>
    <n v="1"/>
  </r>
  <r>
    <x v="14"/>
    <x v="19"/>
    <x v="89"/>
    <x v="3"/>
    <n v="9"/>
    <n v="10"/>
    <n v="53.091999999999999"/>
    <n v="53.091999999999999"/>
    <n v="68.381"/>
    <x v="17002"/>
    <x v="17014"/>
    <n v="1"/>
  </r>
  <r>
    <x v="14"/>
    <x v="20"/>
    <x v="89"/>
    <x v="3"/>
    <n v="6"/>
    <n v="7"/>
    <n v="14.592000000000001"/>
    <n v="14.592000000000001"/>
    <n v="49.506"/>
    <x v="17003"/>
    <x v="17015"/>
    <n v="1"/>
  </r>
  <r>
    <x v="14"/>
    <x v="32"/>
    <x v="89"/>
    <x v="3"/>
    <n v="8"/>
    <n v="11"/>
    <n v="15.9"/>
    <n v="15.9"/>
    <n v="33.984000000000002"/>
    <x v="17004"/>
    <x v="17016"/>
    <n v="1"/>
  </r>
  <r>
    <x v="14"/>
    <x v="9"/>
    <x v="34"/>
    <x v="4"/>
    <n v="4"/>
    <n v="8"/>
    <n v="738.34100000000001"/>
    <n v="738.34100000000001"/>
    <n v="1704.502"/>
    <x v="17005"/>
    <x v="17017"/>
    <n v="1"/>
  </r>
  <r>
    <x v="14"/>
    <x v="14"/>
    <x v="34"/>
    <x v="4"/>
    <n v="7"/>
    <n v="56"/>
    <n v="45006.445"/>
    <n v="45006.445"/>
    <n v="170473.33600000001"/>
    <x v="17006"/>
    <x v="17018"/>
    <n v="1"/>
  </r>
  <r>
    <x v="14"/>
    <x v="17"/>
    <x v="34"/>
    <x v="4"/>
    <n v="6"/>
    <n v="14"/>
    <n v="22.994"/>
    <n v="22.994"/>
    <n v="68.787999999999997"/>
    <x v="17007"/>
    <x v="17019"/>
    <n v="1"/>
  </r>
  <r>
    <x v="14"/>
    <x v="19"/>
    <x v="34"/>
    <x v="4"/>
    <n v="7"/>
    <n v="24"/>
    <n v="191.97900000000001"/>
    <n v="191.97900000000001"/>
    <n v="1979.741"/>
    <x v="17008"/>
    <x v="17020"/>
    <n v="1"/>
  </r>
  <r>
    <x v="14"/>
    <x v="25"/>
    <x v="34"/>
    <x v="4"/>
    <n v="8"/>
    <n v="153"/>
    <n v="304532.22700000001"/>
    <n v="304532.22700000001"/>
    <n v="1290095.872"/>
    <x v="17009"/>
    <x v="17021"/>
    <n v="1"/>
  </r>
  <r>
    <x v="14"/>
    <x v="32"/>
    <x v="34"/>
    <x v="4"/>
    <n v="4"/>
    <n v="4"/>
    <n v="46.216000000000001"/>
    <n v="46.216000000000001"/>
    <n v="111.401"/>
    <x v="17010"/>
    <x v="17022"/>
    <n v="1"/>
  </r>
  <r>
    <x v="14"/>
    <x v="33"/>
    <x v="34"/>
    <x v="4"/>
    <n v="8"/>
    <n v="38"/>
    <n v="86576.471999999994"/>
    <n v="86576.471999999994"/>
    <n v="319412.44799999997"/>
    <x v="17011"/>
    <x v="17023"/>
    <n v="1"/>
  </r>
  <r>
    <x v="14"/>
    <x v="3"/>
    <x v="36"/>
    <x v="5"/>
    <n v="56"/>
    <n v="855"/>
    <n v="2569590.7069999999"/>
    <n v="2569590.7069999999"/>
    <n v="3723152.5759999999"/>
    <x v="17012"/>
    <x v="17024"/>
    <n v="1"/>
  </r>
  <r>
    <x v="14"/>
    <x v="4"/>
    <x v="36"/>
    <x v="5"/>
    <n v="42"/>
    <n v="225"/>
    <n v="21126.339"/>
    <n v="21126.339"/>
    <n v="29219.526000000002"/>
    <x v="17013"/>
    <x v="17025"/>
    <n v="1"/>
  </r>
  <r>
    <x v="14"/>
    <x v="5"/>
    <x v="36"/>
    <x v="5"/>
    <n v="21"/>
    <n v="67"/>
    <n v="1611.8810000000001"/>
    <n v="1611.8810000000001"/>
    <n v="2376.8380000000002"/>
    <x v="17014"/>
    <x v="17026"/>
    <n v="1"/>
  </r>
  <r>
    <x v="14"/>
    <x v="6"/>
    <x v="36"/>
    <x v="5"/>
    <n v="45"/>
    <n v="285"/>
    <n v="11533.432000000001"/>
    <n v="11533.432000000001"/>
    <n v="16276.761"/>
    <x v="17015"/>
    <x v="17027"/>
    <n v="1"/>
  </r>
  <r>
    <x v="14"/>
    <x v="10"/>
    <x v="36"/>
    <x v="5"/>
    <n v="3"/>
    <n v="3"/>
    <n v="7.3999999999999996E-2"/>
    <n v="7.3999999999999996E-2"/>
    <n v="0.20399999999999999"/>
    <x v="17016"/>
    <x v="17028"/>
    <n v="1"/>
  </r>
  <r>
    <x v="14"/>
    <x v="15"/>
    <x v="36"/>
    <x v="5"/>
    <n v="9"/>
    <n v="10"/>
    <n v="9.5419999999999998"/>
    <n v="9.5419999999999998"/>
    <n v="12.836"/>
    <x v="17017"/>
    <x v="17029"/>
    <n v="1"/>
  </r>
  <r>
    <x v="14"/>
    <x v="16"/>
    <x v="36"/>
    <x v="5"/>
    <n v="13"/>
    <n v="18"/>
    <n v="29.31"/>
    <n v="29.31"/>
    <n v="40.14"/>
    <x v="17018"/>
    <x v="17030"/>
    <n v="1"/>
  </r>
  <r>
    <x v="14"/>
    <x v="22"/>
    <x v="36"/>
    <x v="5"/>
    <n v="11"/>
    <n v="16"/>
    <n v="34.165999999999997"/>
    <n v="34.165999999999997"/>
    <n v="47.265999999999998"/>
    <x v="17019"/>
    <x v="17031"/>
    <n v="1"/>
  </r>
  <r>
    <x v="14"/>
    <x v="23"/>
    <x v="36"/>
    <x v="5"/>
    <n v="11"/>
    <n v="18"/>
    <n v="51.856000000000002"/>
    <n v="51.856000000000002"/>
    <n v="72.805999999999997"/>
    <x v="17020"/>
    <x v="17032"/>
    <n v="1"/>
  </r>
  <r>
    <x v="14"/>
    <x v="24"/>
    <x v="36"/>
    <x v="5"/>
    <n v="10"/>
    <n v="17"/>
    <n v="95.617999999999995"/>
    <n v="95.617999999999995"/>
    <n v="135.13399999999999"/>
    <x v="17021"/>
    <x v="17033"/>
    <n v="1"/>
  </r>
  <r>
    <x v="14"/>
    <x v="26"/>
    <x v="36"/>
    <x v="5"/>
    <n v="11"/>
    <n v="14"/>
    <n v="10.558"/>
    <n v="10.558"/>
    <n v="14.16"/>
    <x v="17022"/>
    <x v="17034"/>
    <n v="1"/>
  </r>
  <r>
    <x v="14"/>
    <x v="27"/>
    <x v="36"/>
    <x v="5"/>
    <n v="4"/>
    <n v="5"/>
    <n v="0.36599999999999999"/>
    <n v="0.36599999999999999"/>
    <n v="0.44800000000000001"/>
    <x v="17023"/>
    <x v="17035"/>
    <n v="1"/>
  </r>
  <r>
    <x v="14"/>
    <x v="28"/>
    <x v="36"/>
    <x v="5"/>
    <n v="5"/>
    <n v="6"/>
    <n v="0.32600000000000001"/>
    <n v="0.32600000000000001"/>
    <n v="0.46"/>
    <x v="17024"/>
    <x v="17036"/>
    <n v="1"/>
  </r>
  <r>
    <x v="14"/>
    <x v="29"/>
    <x v="36"/>
    <x v="5"/>
    <n v="5"/>
    <n v="6"/>
    <n v="0.222"/>
    <n v="0.222"/>
    <n v="0.45900000000000002"/>
    <x v="17025"/>
    <x v="17037"/>
    <n v="1"/>
  </r>
  <r>
    <x v="14"/>
    <x v="31"/>
    <x v="36"/>
    <x v="5"/>
    <n v="3"/>
    <n v="3"/>
    <n v="1E-3"/>
    <n v="1E-3"/>
    <n v="0.127"/>
    <x v="17026"/>
    <x v="17038"/>
    <n v="1"/>
  </r>
  <r>
    <x v="14"/>
    <x v="3"/>
    <x v="38"/>
    <x v="5"/>
    <n v="61"/>
    <n v="906"/>
    <n v="3527119.4470000002"/>
    <n v="3527119.4470000002"/>
    <n v="2772179.5830000001"/>
    <x v="17027"/>
    <x v="17039"/>
    <n v="1"/>
  </r>
  <r>
    <x v="14"/>
    <x v="4"/>
    <x v="38"/>
    <x v="5"/>
    <n v="41"/>
    <n v="235"/>
    <n v="34109.832999999999"/>
    <n v="34109.832999999999"/>
    <n v="22066.366000000002"/>
    <x v="17028"/>
    <x v="17040"/>
    <n v="1"/>
  </r>
  <r>
    <x v="14"/>
    <x v="5"/>
    <x v="38"/>
    <x v="5"/>
    <n v="21"/>
    <n v="68"/>
    <n v="2521.8049999999998"/>
    <n v="2521.8049999999998"/>
    <n v="1823.653"/>
    <x v="17029"/>
    <x v="17041"/>
    <n v="1"/>
  </r>
  <r>
    <x v="14"/>
    <x v="6"/>
    <x v="38"/>
    <x v="5"/>
    <n v="44"/>
    <n v="297"/>
    <n v="14037.886"/>
    <n v="14037.886"/>
    <n v="9488.5059999999994"/>
    <x v="17030"/>
    <x v="17042"/>
    <n v="1"/>
  </r>
  <r>
    <x v="14"/>
    <x v="9"/>
    <x v="38"/>
    <x v="5"/>
    <n v="3"/>
    <n v="3"/>
    <n v="0.158"/>
    <n v="0.158"/>
    <n v="0.10199999999999999"/>
    <x v="17031"/>
    <x v="17043"/>
    <n v="1"/>
  </r>
  <r>
    <x v="14"/>
    <x v="15"/>
    <x v="38"/>
    <x v="5"/>
    <n v="7"/>
    <n v="8"/>
    <n v="26.911999999999999"/>
    <n v="26.911999999999999"/>
    <n v="21.498999999999999"/>
    <x v="17032"/>
    <x v="17044"/>
    <n v="1"/>
  </r>
  <r>
    <x v="14"/>
    <x v="16"/>
    <x v="38"/>
    <x v="5"/>
    <n v="10"/>
    <n v="15"/>
    <n v="197.61699999999999"/>
    <n v="197.61699999999999"/>
    <n v="157.10300000000001"/>
    <x v="17033"/>
    <x v="17045"/>
    <n v="1"/>
  </r>
  <r>
    <x v="14"/>
    <x v="22"/>
    <x v="38"/>
    <x v="5"/>
    <n v="8"/>
    <n v="13"/>
    <n v="242.315"/>
    <n v="242.315"/>
    <n v="193.46799999999999"/>
    <x v="17034"/>
    <x v="17046"/>
    <n v="1"/>
  </r>
  <r>
    <x v="14"/>
    <x v="23"/>
    <x v="38"/>
    <x v="5"/>
    <n v="9"/>
    <n v="15"/>
    <n v="353.87700000000001"/>
    <n v="353.87700000000001"/>
    <n v="280.52800000000002"/>
    <x v="17035"/>
    <x v="17047"/>
    <n v="1"/>
  </r>
  <r>
    <x v="14"/>
    <x v="24"/>
    <x v="38"/>
    <x v="5"/>
    <n v="8"/>
    <n v="14"/>
    <n v="562.99800000000005"/>
    <n v="562.99800000000005"/>
    <n v="444.10700000000003"/>
    <x v="17036"/>
    <x v="17048"/>
    <n v="1"/>
  </r>
  <r>
    <x v="14"/>
    <x v="26"/>
    <x v="38"/>
    <x v="5"/>
    <n v="9"/>
    <n v="12"/>
    <n v="49.262"/>
    <n v="49.262"/>
    <n v="39.768999999999998"/>
    <x v="17037"/>
    <x v="17049"/>
    <n v="1"/>
  </r>
  <r>
    <x v="14"/>
    <x v="0"/>
    <x v="40"/>
    <x v="7"/>
    <n v="18"/>
    <n v="38"/>
    <n v="4254.1980000000003"/>
    <n v="4254.1980000000003"/>
    <n v="7146.57"/>
    <x v="17038"/>
    <x v="17050"/>
    <n v="1"/>
  </r>
  <r>
    <x v="14"/>
    <x v="1"/>
    <x v="40"/>
    <x v="7"/>
    <n v="12"/>
    <n v="17"/>
    <n v="1494.126"/>
    <n v="1494.126"/>
    <n v="2384.8969999999999"/>
    <x v="17039"/>
    <x v="17051"/>
    <n v="1"/>
  </r>
  <r>
    <x v="14"/>
    <x v="3"/>
    <x v="40"/>
    <x v="7"/>
    <n v="22"/>
    <n v="35"/>
    <n v="165.01400000000001"/>
    <n v="165.01400000000001"/>
    <n v="111.536"/>
    <x v="17040"/>
    <x v="17052"/>
    <n v="1"/>
  </r>
  <r>
    <x v="14"/>
    <x v="7"/>
    <x v="40"/>
    <x v="7"/>
    <n v="11"/>
    <n v="19"/>
    <n v="801.69399999999996"/>
    <n v="801.69399999999996"/>
    <n v="1300.914"/>
    <x v="17041"/>
    <x v="17053"/>
    <n v="1"/>
  </r>
  <r>
    <x v="14"/>
    <x v="9"/>
    <x v="40"/>
    <x v="7"/>
    <n v="168"/>
    <n v="2481"/>
    <n v="41337.027000000002"/>
    <n v="41337.027000000002"/>
    <n v="60793.194000000003"/>
    <x v="17042"/>
    <x v="17054"/>
    <n v="1"/>
  </r>
  <r>
    <x v="14"/>
    <x v="10"/>
    <x v="40"/>
    <x v="7"/>
    <n v="149"/>
    <n v="1583"/>
    <n v="41532.071000000004"/>
    <n v="41532.071000000004"/>
    <n v="54039.048000000003"/>
    <x v="17043"/>
    <x v="17055"/>
    <n v="1"/>
  </r>
  <r>
    <x v="14"/>
    <x v="11"/>
    <x v="40"/>
    <x v="7"/>
    <n v="14"/>
    <n v="20"/>
    <n v="1373.954"/>
    <n v="1373.954"/>
    <n v="2331.0320000000002"/>
    <x v="17044"/>
    <x v="17056"/>
    <n v="1"/>
  </r>
  <r>
    <x v="14"/>
    <x v="13"/>
    <x v="40"/>
    <x v="7"/>
    <n v="15"/>
    <n v="23"/>
    <n v="317.226"/>
    <n v="317.226"/>
    <n v="445.33600000000001"/>
    <x v="17045"/>
    <x v="17057"/>
    <n v="1"/>
  </r>
  <r>
    <x v="14"/>
    <x v="14"/>
    <x v="40"/>
    <x v="7"/>
    <n v="22"/>
    <n v="32"/>
    <n v="409.298"/>
    <n v="409.298"/>
    <n v="633.47"/>
    <x v="17046"/>
    <x v="17058"/>
    <n v="1"/>
  </r>
  <r>
    <x v="14"/>
    <x v="15"/>
    <x v="40"/>
    <x v="7"/>
    <n v="133"/>
    <n v="824"/>
    <n v="22167.55"/>
    <n v="22167.55"/>
    <n v="29235.79"/>
    <x v="17047"/>
    <x v="17059"/>
    <n v="1"/>
  </r>
  <r>
    <x v="14"/>
    <x v="16"/>
    <x v="40"/>
    <x v="7"/>
    <n v="103"/>
    <n v="521"/>
    <n v="16763.823"/>
    <n v="16763.823"/>
    <n v="22079.391"/>
    <x v="17048"/>
    <x v="17060"/>
    <n v="1"/>
  </r>
  <r>
    <x v="14"/>
    <x v="17"/>
    <x v="40"/>
    <x v="7"/>
    <n v="116"/>
    <n v="2163"/>
    <n v="91.992999999999995"/>
    <n v="91.992999999999995"/>
    <n v="166.05199999999999"/>
    <x v="17049"/>
    <x v="17061"/>
    <n v="1"/>
  </r>
  <r>
    <x v="14"/>
    <x v="19"/>
    <x v="40"/>
    <x v="7"/>
    <n v="82"/>
    <n v="440"/>
    <n v="20057.996999999999"/>
    <n v="20057.996999999999"/>
    <n v="20880.576000000001"/>
    <x v="17050"/>
    <x v="17062"/>
    <n v="1"/>
  </r>
  <r>
    <x v="14"/>
    <x v="20"/>
    <x v="40"/>
    <x v="7"/>
    <n v="131"/>
    <n v="1172"/>
    <n v="21657.473999999998"/>
    <n v="21657.473999999998"/>
    <n v="23890.915000000001"/>
    <x v="17051"/>
    <x v="17063"/>
    <n v="1"/>
  </r>
  <r>
    <x v="14"/>
    <x v="21"/>
    <x v="40"/>
    <x v="7"/>
    <n v="12"/>
    <n v="20"/>
    <n v="385.10700000000003"/>
    <n v="385.10700000000003"/>
    <n v="622.04899999999998"/>
    <x v="17052"/>
    <x v="17064"/>
    <n v="1"/>
  </r>
  <r>
    <x v="14"/>
    <x v="22"/>
    <x v="40"/>
    <x v="7"/>
    <n v="105"/>
    <n v="556"/>
    <n v="40526.101999999999"/>
    <n v="40526.101999999999"/>
    <n v="49616.661"/>
    <x v="17053"/>
    <x v="17065"/>
    <n v="1"/>
  </r>
  <r>
    <x v="14"/>
    <x v="23"/>
    <x v="40"/>
    <x v="7"/>
    <n v="99"/>
    <n v="529"/>
    <n v="72889.373000000007"/>
    <n v="72889.373000000007"/>
    <n v="102485.345"/>
    <x v="17054"/>
    <x v="17066"/>
    <n v="1"/>
  </r>
  <r>
    <x v="14"/>
    <x v="24"/>
    <x v="40"/>
    <x v="7"/>
    <n v="94"/>
    <n v="479"/>
    <n v="41394.851000000002"/>
    <n v="41394.851000000002"/>
    <n v="55262.118999999999"/>
    <x v="17055"/>
    <x v="17067"/>
    <n v="1"/>
  </r>
  <r>
    <x v="14"/>
    <x v="25"/>
    <x v="40"/>
    <x v="7"/>
    <n v="17"/>
    <n v="26"/>
    <n v="423.19099999999997"/>
    <n v="423.19099999999997"/>
    <n v="616.65599999999995"/>
    <x v="17056"/>
    <x v="17068"/>
    <n v="1"/>
  </r>
  <r>
    <x v="14"/>
    <x v="26"/>
    <x v="40"/>
    <x v="7"/>
    <n v="116"/>
    <n v="639"/>
    <n v="25028.223000000002"/>
    <n v="25028.223000000002"/>
    <n v="35452.315000000002"/>
    <x v="17057"/>
    <x v="17069"/>
    <n v="1"/>
  </r>
  <r>
    <x v="14"/>
    <x v="27"/>
    <x v="40"/>
    <x v="7"/>
    <n v="110"/>
    <n v="569"/>
    <n v="37797.591999999997"/>
    <n v="37797.591999999997"/>
    <n v="41585.025999999998"/>
    <x v="17058"/>
    <x v="17070"/>
    <n v="1"/>
  </r>
  <r>
    <x v="14"/>
    <x v="28"/>
    <x v="40"/>
    <x v="7"/>
    <n v="90"/>
    <n v="363"/>
    <n v="19150.654999999999"/>
    <n v="19150.654999999999"/>
    <n v="25264.524000000001"/>
    <x v="17059"/>
    <x v="17071"/>
    <n v="1"/>
  </r>
  <r>
    <x v="14"/>
    <x v="29"/>
    <x v="40"/>
    <x v="7"/>
    <n v="80"/>
    <n v="258"/>
    <n v="17015.830999999998"/>
    <n v="17015.830999999998"/>
    <n v="21383.476999999999"/>
    <x v="17060"/>
    <x v="17072"/>
    <n v="1"/>
  </r>
  <r>
    <x v="14"/>
    <x v="30"/>
    <x v="40"/>
    <x v="7"/>
    <n v="52"/>
    <n v="111"/>
    <n v="1597.65"/>
    <n v="1597.65"/>
    <n v="2297.7579999999998"/>
    <x v="17061"/>
    <x v="17073"/>
    <n v="1"/>
  </r>
  <r>
    <x v="14"/>
    <x v="31"/>
    <x v="40"/>
    <x v="7"/>
    <n v="62"/>
    <n v="138"/>
    <n v="2659.4810000000002"/>
    <n v="2659.4810000000002"/>
    <n v="3982.5709999999999"/>
    <x v="17062"/>
    <x v="17074"/>
    <n v="1"/>
  </r>
  <r>
    <x v="14"/>
    <x v="32"/>
    <x v="40"/>
    <x v="7"/>
    <n v="83"/>
    <n v="375"/>
    <n v="34707.728999999999"/>
    <n v="34707.728999999999"/>
    <n v="31841.828000000001"/>
    <x v="17063"/>
    <x v="17075"/>
    <n v="1"/>
  </r>
  <r>
    <x v="14"/>
    <x v="33"/>
    <x v="40"/>
    <x v="7"/>
    <n v="26"/>
    <n v="53"/>
    <n v="228.47499999999999"/>
    <n v="228.47499999999999"/>
    <n v="411.32299999999998"/>
    <x v="17064"/>
    <x v="17076"/>
    <n v="1"/>
  </r>
  <r>
    <x v="14"/>
    <x v="0"/>
    <x v="42"/>
    <x v="7"/>
    <n v="29"/>
    <n v="109"/>
    <n v="45804.232000000004"/>
    <n v="45804.232000000004"/>
    <n v="21572.986000000001"/>
    <x v="17065"/>
    <x v="17077"/>
    <n v="1"/>
  </r>
  <r>
    <x v="14"/>
    <x v="1"/>
    <x v="42"/>
    <x v="7"/>
    <n v="21"/>
    <n v="76"/>
    <n v="1167.8130000000001"/>
    <n v="1167.8130000000001"/>
    <n v="365.02800000000002"/>
    <x v="17066"/>
    <x v="17078"/>
    <n v="1"/>
  </r>
  <r>
    <x v="14"/>
    <x v="2"/>
    <x v="42"/>
    <x v="7"/>
    <n v="12"/>
    <n v="23"/>
    <n v="8520.6509999999998"/>
    <n v="8520.6509999999998"/>
    <n v="3055.181"/>
    <x v="17067"/>
    <x v="17079"/>
    <n v="1"/>
  </r>
  <r>
    <x v="14"/>
    <x v="3"/>
    <x v="42"/>
    <x v="7"/>
    <n v="25"/>
    <n v="47"/>
    <n v="237.66200000000001"/>
    <n v="237.66200000000001"/>
    <n v="89.444999999999993"/>
    <x v="17068"/>
    <x v="17080"/>
    <n v="1"/>
  </r>
  <r>
    <x v="14"/>
    <x v="7"/>
    <x v="42"/>
    <x v="7"/>
    <n v="18"/>
    <n v="42"/>
    <n v="1008.657"/>
    <n v="1008.657"/>
    <n v="513.27700000000004"/>
    <x v="17069"/>
    <x v="17081"/>
    <n v="1"/>
  </r>
  <r>
    <x v="14"/>
    <x v="8"/>
    <x v="42"/>
    <x v="7"/>
    <n v="10"/>
    <n v="19"/>
    <n v="142.32400000000001"/>
    <n v="142.32400000000001"/>
    <n v="79.445999999999998"/>
    <x v="17070"/>
    <x v="17082"/>
    <n v="1"/>
  </r>
  <r>
    <x v="14"/>
    <x v="9"/>
    <x v="42"/>
    <x v="7"/>
    <n v="193"/>
    <n v="2901"/>
    <n v="60658.777999999998"/>
    <n v="60658.777999999998"/>
    <n v="18774.296999999999"/>
    <x v="17071"/>
    <x v="17083"/>
    <n v="1"/>
  </r>
  <r>
    <x v="14"/>
    <x v="10"/>
    <x v="42"/>
    <x v="7"/>
    <n v="167"/>
    <n v="1837"/>
    <n v="56657.667000000001"/>
    <n v="56657.667000000001"/>
    <n v="18848.674999999999"/>
    <x v="17072"/>
    <x v="17084"/>
    <n v="1"/>
  </r>
  <r>
    <x v="14"/>
    <x v="11"/>
    <x v="42"/>
    <x v="7"/>
    <n v="20"/>
    <n v="40"/>
    <n v="415.87299999999999"/>
    <n v="415.87299999999999"/>
    <n v="209.142"/>
    <x v="17073"/>
    <x v="17085"/>
    <n v="1"/>
  </r>
  <r>
    <x v="14"/>
    <x v="12"/>
    <x v="42"/>
    <x v="7"/>
    <n v="9"/>
    <n v="15"/>
    <n v="13.321"/>
    <n v="13.321"/>
    <n v="7.2009999999999996"/>
    <x v="17074"/>
    <x v="17086"/>
    <n v="1"/>
  </r>
  <r>
    <x v="14"/>
    <x v="13"/>
    <x v="42"/>
    <x v="7"/>
    <n v="30"/>
    <n v="119"/>
    <n v="5427.9570000000003"/>
    <n v="5427.9570000000003"/>
    <n v="3047.444"/>
    <x v="17075"/>
    <x v="17087"/>
    <n v="1"/>
  </r>
  <r>
    <x v="14"/>
    <x v="14"/>
    <x v="42"/>
    <x v="7"/>
    <n v="34"/>
    <n v="81"/>
    <n v="2988.7"/>
    <n v="2988.7"/>
    <n v="1477.6579999999999"/>
    <x v="17076"/>
    <x v="17088"/>
    <n v="1"/>
  </r>
  <r>
    <x v="14"/>
    <x v="15"/>
    <x v="42"/>
    <x v="7"/>
    <n v="148"/>
    <n v="1047"/>
    <n v="14971.816999999999"/>
    <n v="14971.816999999999"/>
    <n v="4822.2250000000004"/>
    <x v="17077"/>
    <x v="17089"/>
    <n v="1"/>
  </r>
  <r>
    <x v="14"/>
    <x v="16"/>
    <x v="42"/>
    <x v="7"/>
    <n v="116"/>
    <n v="644"/>
    <n v="6814.3310000000001"/>
    <n v="6814.3310000000001"/>
    <n v="2250.2869999999998"/>
    <x v="17078"/>
    <x v="17090"/>
    <n v="1"/>
  </r>
  <r>
    <x v="14"/>
    <x v="17"/>
    <x v="42"/>
    <x v="7"/>
    <n v="139"/>
    <n v="2390"/>
    <n v="66.995000000000005"/>
    <n v="66.995000000000005"/>
    <n v="24.277999999999999"/>
    <x v="17079"/>
    <x v="17091"/>
    <n v="1"/>
  </r>
  <r>
    <x v="14"/>
    <x v="18"/>
    <x v="42"/>
    <x v="7"/>
    <n v="13"/>
    <n v="72"/>
    <n v="33704.847999999998"/>
    <n v="33704.847999999998"/>
    <n v="15673.186"/>
    <x v="17080"/>
    <x v="17092"/>
    <n v="1"/>
  </r>
  <r>
    <x v="14"/>
    <x v="19"/>
    <x v="42"/>
    <x v="7"/>
    <n v="88"/>
    <n v="536"/>
    <n v="23583.625"/>
    <n v="23583.625"/>
    <n v="7738.7659999999996"/>
    <x v="17081"/>
    <x v="17093"/>
    <n v="1"/>
  </r>
  <r>
    <x v="14"/>
    <x v="20"/>
    <x v="42"/>
    <x v="7"/>
    <n v="151"/>
    <n v="1372"/>
    <n v="21107.726999999999"/>
    <n v="21107.726999999999"/>
    <n v="6856.7479999999996"/>
    <x v="17082"/>
    <x v="17094"/>
    <n v="1"/>
  </r>
  <r>
    <x v="14"/>
    <x v="21"/>
    <x v="42"/>
    <x v="7"/>
    <n v="19"/>
    <n v="38"/>
    <n v="702.26800000000003"/>
    <n v="702.26800000000003"/>
    <n v="377.67700000000002"/>
    <x v="17083"/>
    <x v="17095"/>
    <n v="1"/>
  </r>
  <r>
    <x v="14"/>
    <x v="22"/>
    <x v="42"/>
    <x v="7"/>
    <n v="112"/>
    <n v="640"/>
    <n v="6033.009"/>
    <n v="6033.009"/>
    <n v="1960.31"/>
    <x v="17084"/>
    <x v="17096"/>
    <n v="1"/>
  </r>
  <r>
    <x v="14"/>
    <x v="23"/>
    <x v="42"/>
    <x v="7"/>
    <n v="106"/>
    <n v="607"/>
    <n v="7982.4549999999999"/>
    <n v="7982.4549999999999"/>
    <n v="2375.4690000000001"/>
    <x v="17085"/>
    <x v="17097"/>
    <n v="1"/>
  </r>
  <r>
    <x v="14"/>
    <x v="24"/>
    <x v="42"/>
    <x v="7"/>
    <n v="104"/>
    <n v="542"/>
    <n v="5412.9120000000003"/>
    <n v="5412.9120000000003"/>
    <n v="1696.44"/>
    <x v="17086"/>
    <x v="17098"/>
    <n v="1"/>
  </r>
  <r>
    <x v="14"/>
    <x v="25"/>
    <x v="42"/>
    <x v="7"/>
    <n v="28"/>
    <n v="133"/>
    <n v="8285.49"/>
    <n v="8285.49"/>
    <n v="3686.2559999999999"/>
    <x v="17087"/>
    <x v="17099"/>
    <n v="1"/>
  </r>
  <r>
    <x v="14"/>
    <x v="26"/>
    <x v="42"/>
    <x v="7"/>
    <n v="129"/>
    <n v="770"/>
    <n v="4541.4290000000001"/>
    <n v="4541.4290000000001"/>
    <n v="1492.258"/>
    <x v="17088"/>
    <x v="17100"/>
    <n v="1"/>
  </r>
  <r>
    <x v="14"/>
    <x v="27"/>
    <x v="42"/>
    <x v="7"/>
    <n v="118"/>
    <n v="663"/>
    <n v="52122.033000000003"/>
    <n v="52122.033000000003"/>
    <n v="15711.949000000001"/>
    <x v="17089"/>
    <x v="17101"/>
    <n v="1"/>
  </r>
  <r>
    <x v="14"/>
    <x v="28"/>
    <x v="42"/>
    <x v="7"/>
    <n v="103"/>
    <n v="451"/>
    <n v="27375.608"/>
    <n v="27375.608"/>
    <n v="10198.445"/>
    <x v="17090"/>
    <x v="17102"/>
    <n v="1"/>
  </r>
  <r>
    <x v="14"/>
    <x v="29"/>
    <x v="42"/>
    <x v="7"/>
    <n v="91"/>
    <n v="356"/>
    <n v="47365.228000000003"/>
    <n v="47365.228000000003"/>
    <n v="20763.759999999998"/>
    <x v="17091"/>
    <x v="17103"/>
    <n v="1"/>
  </r>
  <r>
    <x v="14"/>
    <x v="30"/>
    <x v="42"/>
    <x v="7"/>
    <n v="68"/>
    <n v="182"/>
    <n v="16108.232"/>
    <n v="16108.232"/>
    <n v="7060.3469999999998"/>
    <x v="17092"/>
    <x v="17104"/>
    <n v="1"/>
  </r>
  <r>
    <x v="14"/>
    <x v="31"/>
    <x v="42"/>
    <x v="7"/>
    <n v="79"/>
    <n v="218"/>
    <n v="20460.784"/>
    <n v="20460.784"/>
    <n v="7317.9589999999998"/>
    <x v="17093"/>
    <x v="17105"/>
    <n v="1"/>
  </r>
  <r>
    <x v="14"/>
    <x v="32"/>
    <x v="42"/>
    <x v="7"/>
    <n v="95"/>
    <n v="436"/>
    <n v="17047.59"/>
    <n v="17047.59"/>
    <n v="6582.7110000000002"/>
    <x v="17094"/>
    <x v="17106"/>
    <n v="1"/>
  </r>
  <r>
    <x v="14"/>
    <x v="33"/>
    <x v="42"/>
    <x v="7"/>
    <n v="41"/>
    <n v="128"/>
    <n v="3248.58"/>
    <n v="3248.58"/>
    <n v="1437.723"/>
    <x v="17095"/>
    <x v="17107"/>
    <n v="1"/>
  </r>
  <r>
    <x v="14"/>
    <x v="9"/>
    <x v="43"/>
    <x v="2"/>
    <n v="14"/>
    <n v="80"/>
    <n v="8.5589999999999993"/>
    <n v="8.5589999999999993"/>
    <n v="79.227999999999994"/>
    <x v="17096"/>
    <x v="17108"/>
    <n v="1"/>
  </r>
  <r>
    <x v="14"/>
    <x v="10"/>
    <x v="43"/>
    <x v="2"/>
    <n v="15"/>
    <n v="60"/>
    <n v="4.6660000000000004"/>
    <n v="4.6660000000000004"/>
    <n v="74.025000000000006"/>
    <x v="17097"/>
    <x v="17109"/>
    <n v="1"/>
  </r>
  <r>
    <x v="14"/>
    <x v="15"/>
    <x v="43"/>
    <x v="2"/>
    <n v="11"/>
    <n v="22"/>
    <n v="1.147"/>
    <n v="1.147"/>
    <n v="22.805"/>
    <x v="17098"/>
    <x v="17110"/>
    <n v="1"/>
  </r>
  <r>
    <x v="14"/>
    <x v="16"/>
    <x v="43"/>
    <x v="2"/>
    <n v="4"/>
    <n v="9"/>
    <n v="1.25"/>
    <n v="1.25"/>
    <n v="6.21"/>
    <x v="17099"/>
    <x v="17111"/>
    <n v="1"/>
  </r>
  <r>
    <x v="14"/>
    <x v="17"/>
    <x v="43"/>
    <x v="2"/>
    <n v="12"/>
    <n v="67"/>
    <n v="2.4E-2"/>
    <n v="2.4E-2"/>
    <n v="0.20200000000000001"/>
    <x v="17100"/>
    <x v="17112"/>
    <n v="1"/>
  </r>
  <r>
    <x v="14"/>
    <x v="19"/>
    <x v="43"/>
    <x v="2"/>
    <n v="11"/>
    <n v="59"/>
    <n v="102.733"/>
    <n v="102.733"/>
    <n v="265.54599999999999"/>
    <x v="17101"/>
    <x v="17113"/>
    <n v="1"/>
  </r>
  <r>
    <x v="14"/>
    <x v="20"/>
    <x v="43"/>
    <x v="2"/>
    <n v="11"/>
    <n v="34"/>
    <n v="1.5469999999999999"/>
    <n v="1.5469999999999999"/>
    <n v="9.0109999999999992"/>
    <x v="17102"/>
    <x v="17114"/>
    <n v="1"/>
  </r>
  <r>
    <x v="14"/>
    <x v="22"/>
    <x v="43"/>
    <x v="2"/>
    <n v="5"/>
    <n v="11"/>
    <n v="1.3819999999999999"/>
    <n v="1.3819999999999999"/>
    <n v="6.8620000000000001"/>
    <x v="17103"/>
    <x v="17115"/>
    <n v="1"/>
  </r>
  <r>
    <x v="14"/>
    <x v="23"/>
    <x v="43"/>
    <x v="2"/>
    <n v="4"/>
    <n v="10"/>
    <n v="1.4"/>
    <n v="1.4"/>
    <n v="7.0170000000000003"/>
    <x v="17104"/>
    <x v="17116"/>
    <n v="1"/>
  </r>
  <r>
    <x v="14"/>
    <x v="24"/>
    <x v="43"/>
    <x v="2"/>
    <n v="4"/>
    <n v="9"/>
    <n v="1.5229999999999999"/>
    <n v="1.5229999999999999"/>
    <n v="8.1329999999999991"/>
    <x v="17105"/>
    <x v="17117"/>
    <n v="1"/>
  </r>
  <r>
    <x v="14"/>
    <x v="26"/>
    <x v="43"/>
    <x v="2"/>
    <n v="6"/>
    <n v="12"/>
    <n v="0.72399999999999998"/>
    <n v="0.72399999999999998"/>
    <n v="4.0609999999999999"/>
    <x v="17106"/>
    <x v="17118"/>
    <n v="1"/>
  </r>
  <r>
    <x v="14"/>
    <x v="27"/>
    <x v="43"/>
    <x v="2"/>
    <n v="17"/>
    <n v="49"/>
    <n v="38.570999999999998"/>
    <n v="38.570999999999998"/>
    <n v="148.05000000000001"/>
    <x v="17107"/>
    <x v="17119"/>
    <n v="1"/>
  </r>
  <r>
    <x v="14"/>
    <x v="28"/>
    <x v="43"/>
    <x v="2"/>
    <n v="11"/>
    <n v="33"/>
    <n v="14.997"/>
    <n v="14.997"/>
    <n v="61.779000000000003"/>
    <x v="17108"/>
    <x v="17120"/>
    <n v="1"/>
  </r>
  <r>
    <x v="14"/>
    <x v="29"/>
    <x v="43"/>
    <x v="2"/>
    <n v="8"/>
    <n v="25"/>
    <n v="9.3480000000000008"/>
    <n v="9.3480000000000008"/>
    <n v="41.03"/>
    <x v="17109"/>
    <x v="17121"/>
    <n v="1"/>
  </r>
  <r>
    <x v="14"/>
    <x v="30"/>
    <x v="43"/>
    <x v="2"/>
    <n v="4"/>
    <n v="9"/>
    <n v="0.46200000000000002"/>
    <n v="0.46200000000000002"/>
    <n v="3.3239999999999998"/>
    <x v="17110"/>
    <x v="17122"/>
    <n v="1"/>
  </r>
  <r>
    <x v="14"/>
    <x v="31"/>
    <x v="43"/>
    <x v="2"/>
    <n v="6"/>
    <n v="12"/>
    <n v="0.89500000000000002"/>
    <n v="0.89500000000000002"/>
    <n v="5.5"/>
    <x v="17111"/>
    <x v="17123"/>
    <n v="1"/>
  </r>
  <r>
    <x v="14"/>
    <x v="32"/>
    <x v="43"/>
    <x v="2"/>
    <n v="11"/>
    <n v="42"/>
    <n v="5.3810000000000002"/>
    <n v="5.3810000000000002"/>
    <n v="23.045000000000002"/>
    <x v="17112"/>
    <x v="17124"/>
    <n v="1"/>
  </r>
  <r>
    <x v="14"/>
    <x v="0"/>
    <x v="44"/>
    <x v="2"/>
    <n v="13"/>
    <n v="19"/>
    <n v="9.0259999999999998"/>
    <n v="9.0259999999999998"/>
    <n v="4.0430000000000001"/>
    <x v="17113"/>
    <x v="17125"/>
    <n v="1"/>
  </r>
  <r>
    <x v="14"/>
    <x v="1"/>
    <x v="44"/>
    <x v="2"/>
    <n v="7"/>
    <n v="10"/>
    <n v="1.8560000000000001"/>
    <n v="1.8560000000000001"/>
    <n v="0.85899999999999999"/>
    <x v="17114"/>
    <x v="17126"/>
    <n v="1"/>
  </r>
  <r>
    <x v="14"/>
    <x v="7"/>
    <x v="44"/>
    <x v="2"/>
    <n v="6"/>
    <n v="7"/>
    <n v="0.871"/>
    <n v="0.871"/>
    <n v="0.45600000000000002"/>
    <x v="17115"/>
    <x v="17127"/>
    <n v="1"/>
  </r>
  <r>
    <x v="14"/>
    <x v="9"/>
    <x v="44"/>
    <x v="2"/>
    <n v="59"/>
    <n v="345"/>
    <n v="665.96299999999997"/>
    <n v="665.96299999999997"/>
    <n v="332.762"/>
    <x v="17116"/>
    <x v="17128"/>
    <n v="1"/>
  </r>
  <r>
    <x v="14"/>
    <x v="10"/>
    <x v="44"/>
    <x v="2"/>
    <n v="55"/>
    <n v="256"/>
    <n v="1246.05"/>
    <n v="1246.05"/>
    <n v="673.02700000000004"/>
    <x v="17117"/>
    <x v="17129"/>
    <n v="1"/>
  </r>
  <r>
    <x v="14"/>
    <x v="11"/>
    <x v="44"/>
    <x v="2"/>
    <n v="8"/>
    <n v="10"/>
    <n v="0.97699999999999998"/>
    <n v="0.97699999999999998"/>
    <n v="0.51200000000000001"/>
    <x v="17118"/>
    <x v="17130"/>
    <n v="1"/>
  </r>
  <r>
    <x v="14"/>
    <x v="13"/>
    <x v="44"/>
    <x v="2"/>
    <n v="5"/>
    <n v="6"/>
    <n v="0.995"/>
    <n v="0.995"/>
    <n v="0.51800000000000002"/>
    <x v="17119"/>
    <x v="17131"/>
    <n v="1"/>
  </r>
  <r>
    <x v="14"/>
    <x v="14"/>
    <x v="44"/>
    <x v="2"/>
    <n v="8"/>
    <n v="10"/>
    <n v="1.387"/>
    <n v="1.387"/>
    <n v="0.75"/>
    <x v="17120"/>
    <x v="17132"/>
    <n v="1"/>
  </r>
  <r>
    <x v="14"/>
    <x v="15"/>
    <x v="44"/>
    <x v="2"/>
    <n v="43"/>
    <n v="136"/>
    <n v="131.01900000000001"/>
    <n v="131.01900000000001"/>
    <n v="69.385999999999996"/>
    <x v="17121"/>
    <x v="17133"/>
    <n v="1"/>
  </r>
  <r>
    <x v="14"/>
    <x v="16"/>
    <x v="44"/>
    <x v="2"/>
    <n v="13"/>
    <n v="22"/>
    <n v="5.1849999999999996"/>
    <n v="5.1849999999999996"/>
    <n v="2.2639999999999998"/>
    <x v="17122"/>
    <x v="17134"/>
    <n v="1"/>
  </r>
  <r>
    <x v="14"/>
    <x v="17"/>
    <x v="44"/>
    <x v="2"/>
    <n v="47"/>
    <n v="372"/>
    <n v="1.48"/>
    <n v="1.48"/>
    <n v="0.87"/>
    <x v="17123"/>
    <x v="17135"/>
    <n v="1"/>
  </r>
  <r>
    <x v="14"/>
    <x v="18"/>
    <x v="44"/>
    <x v="2"/>
    <n v="3"/>
    <n v="3"/>
    <n v="8.2550000000000008"/>
    <n v="8.2550000000000008"/>
    <n v="16.747"/>
    <x v="17124"/>
    <x v="17136"/>
    <n v="1"/>
  </r>
  <r>
    <x v="14"/>
    <x v="19"/>
    <x v="44"/>
    <x v="2"/>
    <n v="39"/>
    <n v="122"/>
    <n v="50.747"/>
    <n v="50.747"/>
    <n v="23.931999999999999"/>
    <x v="17125"/>
    <x v="17137"/>
    <n v="1"/>
  </r>
  <r>
    <x v="14"/>
    <x v="20"/>
    <x v="44"/>
    <x v="2"/>
    <n v="45"/>
    <n v="195"/>
    <n v="189.17099999999999"/>
    <n v="189.17099999999999"/>
    <n v="87.2"/>
    <x v="17126"/>
    <x v="17138"/>
    <n v="1"/>
  </r>
  <r>
    <x v="14"/>
    <x v="21"/>
    <x v="44"/>
    <x v="2"/>
    <n v="7"/>
    <n v="9"/>
    <n v="0.35"/>
    <n v="0.35"/>
    <n v="0.182"/>
    <x v="17127"/>
    <x v="17139"/>
    <n v="1"/>
  </r>
  <r>
    <x v="14"/>
    <x v="22"/>
    <x v="44"/>
    <x v="2"/>
    <n v="30"/>
    <n v="51"/>
    <n v="11.805"/>
    <n v="11.805"/>
    <n v="5.0739999999999998"/>
    <x v="17128"/>
    <x v="17140"/>
    <n v="1"/>
  </r>
  <r>
    <x v="14"/>
    <x v="23"/>
    <x v="44"/>
    <x v="2"/>
    <n v="28"/>
    <n v="41"/>
    <n v="6.8520000000000003"/>
    <n v="6.8520000000000003"/>
    <n v="3.9620000000000002"/>
    <x v="17129"/>
    <x v="17141"/>
    <n v="1"/>
  </r>
  <r>
    <x v="14"/>
    <x v="24"/>
    <x v="44"/>
    <x v="2"/>
    <n v="19"/>
    <n v="24"/>
    <n v="4.22"/>
    <n v="4.22"/>
    <n v="4.0380000000000003"/>
    <x v="17130"/>
    <x v="17142"/>
    <n v="1"/>
  </r>
  <r>
    <x v="14"/>
    <x v="25"/>
    <x v="44"/>
    <x v="2"/>
    <n v="4"/>
    <n v="5"/>
    <n v="1.3149999999999999"/>
    <n v="1.3149999999999999"/>
    <n v="0.65600000000000003"/>
    <x v="17131"/>
    <x v="17143"/>
    <n v="1"/>
  </r>
  <r>
    <x v="14"/>
    <x v="26"/>
    <x v="44"/>
    <x v="2"/>
    <n v="30"/>
    <n v="75"/>
    <n v="25.852"/>
    <n v="25.852"/>
    <n v="13.478"/>
    <x v="17132"/>
    <x v="17144"/>
    <n v="1"/>
  </r>
  <r>
    <x v="14"/>
    <x v="27"/>
    <x v="44"/>
    <x v="2"/>
    <n v="64"/>
    <n v="319"/>
    <n v="334.22199999999998"/>
    <n v="334.22199999999998"/>
    <n v="135.97999999999999"/>
    <x v="17133"/>
    <x v="17145"/>
    <n v="1"/>
  </r>
  <r>
    <x v="14"/>
    <x v="28"/>
    <x v="44"/>
    <x v="2"/>
    <n v="55"/>
    <n v="214"/>
    <n v="232.881"/>
    <n v="232.881"/>
    <n v="92.849000000000004"/>
    <x v="17134"/>
    <x v="17146"/>
    <n v="1"/>
  </r>
  <r>
    <x v="14"/>
    <x v="29"/>
    <x v="44"/>
    <x v="2"/>
    <n v="49"/>
    <n v="161"/>
    <n v="144.64099999999999"/>
    <n v="144.64099999999999"/>
    <n v="72.47"/>
    <x v="17135"/>
    <x v="17147"/>
    <n v="1"/>
  </r>
  <r>
    <x v="14"/>
    <x v="30"/>
    <x v="44"/>
    <x v="2"/>
    <n v="26"/>
    <n v="56"/>
    <n v="14.25"/>
    <n v="14.25"/>
    <n v="7.37"/>
    <x v="17136"/>
    <x v="17148"/>
    <n v="1"/>
  </r>
  <r>
    <x v="14"/>
    <x v="31"/>
    <x v="44"/>
    <x v="2"/>
    <n v="35"/>
    <n v="81"/>
    <n v="28.05"/>
    <n v="28.05"/>
    <n v="14.096"/>
    <x v="17137"/>
    <x v="17149"/>
    <n v="1"/>
  </r>
  <r>
    <x v="14"/>
    <x v="32"/>
    <x v="44"/>
    <x v="2"/>
    <n v="40"/>
    <n v="128"/>
    <n v="29.231999999999999"/>
    <n v="29.231999999999999"/>
    <n v="13.827"/>
    <x v="17138"/>
    <x v="17150"/>
    <n v="1"/>
  </r>
  <r>
    <x v="14"/>
    <x v="33"/>
    <x v="44"/>
    <x v="2"/>
    <n v="16"/>
    <n v="33"/>
    <n v="7.8659999999999997"/>
    <n v="7.8659999999999997"/>
    <n v="3.97"/>
    <x v="17139"/>
    <x v="17151"/>
    <n v="1"/>
  </r>
  <r>
    <x v="14"/>
    <x v="9"/>
    <x v="46"/>
    <x v="4"/>
    <n v="3"/>
    <n v="3"/>
    <n v="0.36199999999999999"/>
    <n v="0.36199999999999999"/>
    <n v="0.95599999999999996"/>
    <x v="17140"/>
    <x v="17152"/>
    <n v="1"/>
  </r>
  <r>
    <x v="14"/>
    <x v="10"/>
    <x v="46"/>
    <x v="4"/>
    <n v="3"/>
    <n v="3"/>
    <n v="2.0640000000000001"/>
    <n v="2.0640000000000001"/>
    <n v="1.3759999999999999"/>
    <x v="17141"/>
    <x v="17153"/>
    <n v="1"/>
  </r>
  <r>
    <x v="14"/>
    <x v="17"/>
    <x v="46"/>
    <x v="4"/>
    <n v="3"/>
    <n v="3"/>
    <n v="1E-3"/>
    <n v="1E-3"/>
    <n v="1E-3"/>
    <x v="17142"/>
    <x v="17154"/>
    <n v="1"/>
  </r>
  <r>
    <x v="14"/>
    <x v="20"/>
    <x v="46"/>
    <x v="4"/>
    <n v="3"/>
    <n v="3"/>
    <n v="0.14899999999999999"/>
    <n v="0.14899999999999999"/>
    <n v="0.109"/>
    <x v="17143"/>
    <x v="17155"/>
    <n v="1"/>
  </r>
  <r>
    <x v="14"/>
    <x v="0"/>
    <x v="47"/>
    <x v="10"/>
    <n v="4"/>
    <n v="6"/>
    <n v="10.109"/>
    <n v="10.109"/>
    <n v="9.6170000000000009"/>
    <x v="17144"/>
    <x v="17156"/>
    <n v="1"/>
  </r>
  <r>
    <x v="14"/>
    <x v="1"/>
    <x v="47"/>
    <x v="10"/>
    <n v="5"/>
    <n v="8"/>
    <n v="96.694999999999993"/>
    <n v="96.694999999999993"/>
    <n v="75.745999999999995"/>
    <x v="17145"/>
    <x v="17157"/>
    <n v="1"/>
  </r>
  <r>
    <x v="14"/>
    <x v="9"/>
    <x v="47"/>
    <x v="10"/>
    <n v="36"/>
    <n v="199"/>
    <n v="1397.838"/>
    <n v="1397.838"/>
    <n v="1888.819"/>
    <x v="17146"/>
    <x v="17158"/>
    <n v="1"/>
  </r>
  <r>
    <x v="14"/>
    <x v="10"/>
    <x v="47"/>
    <x v="10"/>
    <n v="34"/>
    <n v="228"/>
    <n v="2497.7849999999999"/>
    <n v="2497.7849999999999"/>
    <n v="3276.3339999999998"/>
    <x v="17147"/>
    <x v="17159"/>
    <n v="1"/>
  </r>
  <r>
    <x v="14"/>
    <x v="11"/>
    <x v="47"/>
    <x v="10"/>
    <n v="4"/>
    <n v="5"/>
    <n v="19.311"/>
    <n v="19.311"/>
    <n v="20.407"/>
    <x v="17148"/>
    <x v="17160"/>
    <n v="1"/>
  </r>
  <r>
    <x v="14"/>
    <x v="13"/>
    <x v="47"/>
    <x v="10"/>
    <n v="4"/>
    <n v="7"/>
    <n v="8.6999999999999994E-2"/>
    <n v="8.6999999999999994E-2"/>
    <n v="2.343"/>
    <x v="17149"/>
    <x v="17161"/>
    <n v="1"/>
  </r>
  <r>
    <x v="14"/>
    <x v="14"/>
    <x v="47"/>
    <x v="10"/>
    <n v="7"/>
    <n v="10"/>
    <n v="14.763999999999999"/>
    <n v="14.763999999999999"/>
    <n v="290.40899999999999"/>
    <x v="17150"/>
    <x v="17162"/>
    <n v="1"/>
  </r>
  <r>
    <x v="14"/>
    <x v="15"/>
    <x v="47"/>
    <x v="10"/>
    <n v="25"/>
    <n v="60"/>
    <n v="309.17500000000001"/>
    <n v="309.17500000000001"/>
    <n v="386.404"/>
    <x v="17151"/>
    <x v="17163"/>
    <n v="1"/>
  </r>
  <r>
    <x v="14"/>
    <x v="16"/>
    <x v="47"/>
    <x v="10"/>
    <n v="17"/>
    <n v="36"/>
    <n v="203.619"/>
    <n v="203.619"/>
    <n v="233.77699999999999"/>
    <x v="17152"/>
    <x v="17164"/>
    <n v="1"/>
  </r>
  <r>
    <x v="14"/>
    <x v="17"/>
    <x v="47"/>
    <x v="10"/>
    <n v="32"/>
    <n v="120"/>
    <n v="5.2279999999999998"/>
    <n v="5.2279999999999998"/>
    <n v="6.7850000000000001"/>
    <x v="17153"/>
    <x v="17165"/>
    <n v="1"/>
  </r>
  <r>
    <x v="14"/>
    <x v="19"/>
    <x v="47"/>
    <x v="10"/>
    <n v="18"/>
    <n v="132"/>
    <n v="990.97500000000002"/>
    <n v="990.97500000000002"/>
    <n v="1939.5940000000001"/>
    <x v="17154"/>
    <x v="17166"/>
    <n v="1"/>
  </r>
  <r>
    <x v="14"/>
    <x v="20"/>
    <x v="47"/>
    <x v="10"/>
    <n v="26"/>
    <n v="113"/>
    <n v="224.548"/>
    <n v="224.548"/>
    <n v="255.221"/>
    <x v="17155"/>
    <x v="17167"/>
    <n v="1"/>
  </r>
  <r>
    <x v="14"/>
    <x v="22"/>
    <x v="47"/>
    <x v="10"/>
    <n v="20"/>
    <n v="45"/>
    <n v="260.76"/>
    <n v="260.76"/>
    <n v="333.60500000000002"/>
    <x v="17156"/>
    <x v="17168"/>
    <n v="1"/>
  </r>
  <r>
    <x v="14"/>
    <x v="23"/>
    <x v="47"/>
    <x v="10"/>
    <n v="18"/>
    <n v="46"/>
    <n v="294.92599999999999"/>
    <n v="294.92599999999999"/>
    <n v="394.07900000000001"/>
    <x v="17157"/>
    <x v="17169"/>
    <n v="1"/>
  </r>
  <r>
    <x v="14"/>
    <x v="24"/>
    <x v="47"/>
    <x v="10"/>
    <n v="17"/>
    <n v="42"/>
    <n v="467.21800000000002"/>
    <n v="467.21800000000002"/>
    <n v="781.63499999999999"/>
    <x v="17158"/>
    <x v="17170"/>
    <n v="1"/>
  </r>
  <r>
    <x v="14"/>
    <x v="25"/>
    <x v="47"/>
    <x v="10"/>
    <n v="3"/>
    <n v="4"/>
    <n v="0.13100000000000001"/>
    <n v="0.13100000000000001"/>
    <n v="17.908999999999999"/>
    <x v="17159"/>
    <x v="17171"/>
    <n v="1"/>
  </r>
  <r>
    <x v="14"/>
    <x v="26"/>
    <x v="47"/>
    <x v="10"/>
    <n v="23"/>
    <n v="48"/>
    <n v="165.09700000000001"/>
    <n v="165.09700000000001"/>
    <n v="210.95599999999999"/>
    <x v="17160"/>
    <x v="17172"/>
    <n v="1"/>
  </r>
  <r>
    <x v="14"/>
    <x v="27"/>
    <x v="47"/>
    <x v="10"/>
    <n v="29"/>
    <n v="96"/>
    <n v="265.88099999999997"/>
    <n v="265.88099999999997"/>
    <n v="286.90199999999999"/>
    <x v="17161"/>
    <x v="17173"/>
    <n v="1"/>
  </r>
  <r>
    <x v="14"/>
    <x v="28"/>
    <x v="47"/>
    <x v="10"/>
    <n v="22"/>
    <n v="60"/>
    <n v="250.22200000000001"/>
    <n v="250.22200000000001"/>
    <n v="241.976"/>
    <x v="17162"/>
    <x v="17174"/>
    <n v="1"/>
  </r>
  <r>
    <x v="14"/>
    <x v="29"/>
    <x v="47"/>
    <x v="10"/>
    <n v="17"/>
    <n v="32"/>
    <n v="340.49"/>
    <n v="340.49"/>
    <n v="295.94200000000001"/>
    <x v="17163"/>
    <x v="17175"/>
    <n v="1"/>
  </r>
  <r>
    <x v="14"/>
    <x v="30"/>
    <x v="47"/>
    <x v="10"/>
    <n v="11"/>
    <n v="17"/>
    <n v="53.786000000000001"/>
    <n v="53.786000000000001"/>
    <n v="42.119"/>
    <x v="17164"/>
    <x v="17176"/>
    <n v="1"/>
  </r>
  <r>
    <x v="14"/>
    <x v="31"/>
    <x v="47"/>
    <x v="10"/>
    <n v="13"/>
    <n v="18"/>
    <n v="190.94200000000001"/>
    <n v="190.94200000000001"/>
    <n v="102.241"/>
    <x v="17165"/>
    <x v="17177"/>
    <n v="1"/>
  </r>
  <r>
    <x v="14"/>
    <x v="32"/>
    <x v="47"/>
    <x v="10"/>
    <n v="18"/>
    <n v="62"/>
    <n v="180.47200000000001"/>
    <n v="180.47200000000001"/>
    <n v="308.99200000000002"/>
    <x v="17166"/>
    <x v="17178"/>
    <n v="1"/>
  </r>
  <r>
    <x v="14"/>
    <x v="33"/>
    <x v="47"/>
    <x v="10"/>
    <n v="17"/>
    <n v="142"/>
    <n v="1896.07"/>
    <n v="1896.07"/>
    <n v="5319.4870000000001"/>
    <x v="17167"/>
    <x v="17179"/>
    <n v="1"/>
  </r>
  <r>
    <x v="14"/>
    <x v="1"/>
    <x v="48"/>
    <x v="11"/>
    <n v="4"/>
    <n v="11"/>
    <n v="131.06200000000001"/>
    <n v="131.06200000000001"/>
    <n v="575.70399999999995"/>
    <x v="17168"/>
    <x v="17180"/>
    <n v="1"/>
  </r>
  <r>
    <x v="14"/>
    <x v="2"/>
    <x v="48"/>
    <x v="11"/>
    <n v="5"/>
    <n v="5"/>
    <n v="503.25299999999999"/>
    <n v="503.25299999999999"/>
    <n v="2429.5369999999998"/>
    <x v="17169"/>
    <x v="17181"/>
    <n v="1"/>
  </r>
  <r>
    <x v="14"/>
    <x v="3"/>
    <x v="48"/>
    <x v="11"/>
    <n v="10"/>
    <n v="30"/>
    <n v="2617.308"/>
    <n v="2617.308"/>
    <n v="9684.76"/>
    <x v="17170"/>
    <x v="17182"/>
    <n v="1"/>
  </r>
  <r>
    <x v="14"/>
    <x v="8"/>
    <x v="48"/>
    <x v="11"/>
    <n v="7"/>
    <n v="20"/>
    <n v="1028.6969999999999"/>
    <n v="1028.6969999999999"/>
    <n v="5404.6769999999997"/>
    <x v="17171"/>
    <x v="17183"/>
    <n v="1"/>
  </r>
  <r>
    <x v="14"/>
    <x v="9"/>
    <x v="48"/>
    <x v="11"/>
    <n v="19"/>
    <n v="44"/>
    <n v="119.896"/>
    <n v="119.896"/>
    <n v="575.82000000000005"/>
    <x v="17172"/>
    <x v="17184"/>
    <n v="1"/>
  </r>
  <r>
    <x v="14"/>
    <x v="10"/>
    <x v="48"/>
    <x v="11"/>
    <n v="17"/>
    <n v="43"/>
    <n v="1574.489"/>
    <n v="1574.489"/>
    <n v="6612.4690000000001"/>
    <x v="17173"/>
    <x v="17185"/>
    <n v="1"/>
  </r>
  <r>
    <x v="14"/>
    <x v="15"/>
    <x v="48"/>
    <x v="11"/>
    <n v="13"/>
    <n v="24"/>
    <n v="123.82299999999999"/>
    <n v="123.82299999999999"/>
    <n v="525.04700000000003"/>
    <x v="17174"/>
    <x v="17186"/>
    <n v="1"/>
  </r>
  <r>
    <x v="14"/>
    <x v="16"/>
    <x v="48"/>
    <x v="11"/>
    <n v="5"/>
    <n v="11"/>
    <n v="10.778"/>
    <n v="10.778"/>
    <n v="12.971"/>
    <x v="17175"/>
    <x v="17187"/>
    <n v="1"/>
  </r>
  <r>
    <x v="14"/>
    <x v="17"/>
    <x v="48"/>
    <x v="11"/>
    <n v="13"/>
    <n v="26"/>
    <n v="0.14000000000000001"/>
    <n v="0.14000000000000001"/>
    <n v="0.68899999999999995"/>
    <x v="17176"/>
    <x v="17188"/>
    <n v="1"/>
  </r>
  <r>
    <x v="14"/>
    <x v="19"/>
    <x v="48"/>
    <x v="11"/>
    <n v="11"/>
    <n v="76"/>
    <n v="774.23699999999997"/>
    <n v="774.23699999999997"/>
    <n v="4010.239"/>
    <x v="17177"/>
    <x v="17189"/>
    <n v="1"/>
  </r>
  <r>
    <x v="14"/>
    <x v="20"/>
    <x v="48"/>
    <x v="11"/>
    <n v="14"/>
    <n v="29"/>
    <n v="35.692999999999998"/>
    <n v="35.692999999999998"/>
    <n v="189.98699999999999"/>
    <x v="17178"/>
    <x v="17190"/>
    <n v="1"/>
  </r>
  <r>
    <x v="14"/>
    <x v="22"/>
    <x v="48"/>
    <x v="11"/>
    <n v="9"/>
    <n v="20"/>
    <n v="67.137"/>
    <n v="67.137"/>
    <n v="140.96199999999999"/>
    <x v="17179"/>
    <x v="17191"/>
    <n v="1"/>
  </r>
  <r>
    <x v="14"/>
    <x v="23"/>
    <x v="48"/>
    <x v="11"/>
    <n v="7"/>
    <n v="22"/>
    <n v="129.80000000000001"/>
    <n v="129.80000000000001"/>
    <n v="324.04300000000001"/>
    <x v="17180"/>
    <x v="17192"/>
    <n v="1"/>
  </r>
  <r>
    <x v="14"/>
    <x v="24"/>
    <x v="48"/>
    <x v="11"/>
    <n v="7"/>
    <n v="22"/>
    <n v="37.787999999999997"/>
    <n v="37.787999999999997"/>
    <n v="293.142"/>
    <x v="17181"/>
    <x v="17193"/>
    <n v="1"/>
  </r>
  <r>
    <x v="14"/>
    <x v="26"/>
    <x v="48"/>
    <x v="11"/>
    <n v="10"/>
    <n v="16"/>
    <n v="16.113"/>
    <n v="16.113"/>
    <n v="41.494999999999997"/>
    <x v="17182"/>
    <x v="17194"/>
    <n v="1"/>
  </r>
  <r>
    <x v="14"/>
    <x v="27"/>
    <x v="48"/>
    <x v="11"/>
    <n v="11"/>
    <n v="29"/>
    <n v="120.07599999999999"/>
    <n v="120.07599999999999"/>
    <n v="449.173"/>
    <x v="17183"/>
    <x v="17195"/>
    <n v="1"/>
  </r>
  <r>
    <x v="14"/>
    <x v="28"/>
    <x v="48"/>
    <x v="11"/>
    <n v="11"/>
    <n v="29"/>
    <n v="45.027999999999999"/>
    <n v="45.027999999999999"/>
    <n v="128.97200000000001"/>
    <x v="17184"/>
    <x v="17196"/>
    <n v="1"/>
  </r>
  <r>
    <x v="14"/>
    <x v="29"/>
    <x v="48"/>
    <x v="11"/>
    <n v="5"/>
    <n v="9"/>
    <n v="35.329000000000001"/>
    <n v="35.329000000000001"/>
    <n v="61.604999999999997"/>
    <x v="17185"/>
    <x v="17197"/>
    <n v="1"/>
  </r>
  <r>
    <x v="14"/>
    <x v="30"/>
    <x v="48"/>
    <x v="11"/>
    <n v="3"/>
    <n v="3"/>
    <n v="5.0860000000000003"/>
    <n v="5.0860000000000003"/>
    <n v="2.0819999999999999"/>
    <x v="17186"/>
    <x v="17198"/>
    <n v="1"/>
  </r>
  <r>
    <x v="14"/>
    <x v="31"/>
    <x v="48"/>
    <x v="11"/>
    <n v="3"/>
    <n v="3"/>
    <n v="13.644"/>
    <n v="13.644"/>
    <n v="5.3929999999999998"/>
    <x v="17187"/>
    <x v="17199"/>
    <n v="1"/>
  </r>
  <r>
    <x v="14"/>
    <x v="32"/>
    <x v="48"/>
    <x v="11"/>
    <n v="9"/>
    <n v="50"/>
    <n v="80.864000000000004"/>
    <n v="80.864000000000004"/>
    <n v="411.584"/>
    <x v="17188"/>
    <x v="17200"/>
    <n v="1"/>
  </r>
  <r>
    <x v="14"/>
    <x v="33"/>
    <x v="48"/>
    <x v="11"/>
    <n v="12"/>
    <n v="167"/>
    <n v="3459.9349999999999"/>
    <n v="3459.9349999999999"/>
    <n v="17470.195"/>
    <x v="17189"/>
    <x v="17201"/>
    <n v="1"/>
  </r>
  <r>
    <x v="14"/>
    <x v="14"/>
    <x v="49"/>
    <x v="10"/>
    <n v="3"/>
    <n v="4"/>
    <n v="17.975000000000001"/>
    <n v="17.975000000000001"/>
    <n v="9.4589999999999996"/>
    <x v="17190"/>
    <x v="17202"/>
    <n v="1"/>
  </r>
  <r>
    <x v="14"/>
    <x v="33"/>
    <x v="49"/>
    <x v="10"/>
    <n v="9"/>
    <n v="44"/>
    <n v="35.838999999999999"/>
    <n v="35.838999999999999"/>
    <n v="144.72200000000001"/>
    <x v="17191"/>
    <x v="17203"/>
    <n v="1"/>
  </r>
  <r>
    <x v="14"/>
    <x v="3"/>
    <x v="52"/>
    <x v="12"/>
    <n v="6"/>
    <n v="7"/>
    <n v="20347.748"/>
    <n v="20347.748"/>
    <n v="67347.520000000004"/>
    <x v="17192"/>
    <x v="17204"/>
    <n v="1"/>
  </r>
  <r>
    <x v="14"/>
    <x v="9"/>
    <x v="52"/>
    <x v="12"/>
    <n v="12"/>
    <n v="37"/>
    <n v="11.565"/>
    <n v="11.565"/>
    <n v="4439.5889999999999"/>
    <x v="17193"/>
    <x v="17205"/>
    <n v="1"/>
  </r>
  <r>
    <x v="14"/>
    <x v="10"/>
    <x v="52"/>
    <x v="12"/>
    <n v="13"/>
    <n v="40"/>
    <n v="263.88799999999998"/>
    <n v="263.88799999999998"/>
    <n v="2783.8470000000002"/>
    <x v="17194"/>
    <x v="17206"/>
    <n v="1"/>
  </r>
  <r>
    <x v="14"/>
    <x v="15"/>
    <x v="52"/>
    <x v="12"/>
    <n v="10"/>
    <n v="16"/>
    <n v="301.47699999999998"/>
    <n v="301.47699999999998"/>
    <n v="1636.6949999999999"/>
    <x v="17195"/>
    <x v="17207"/>
    <n v="1"/>
  </r>
  <r>
    <x v="14"/>
    <x v="16"/>
    <x v="52"/>
    <x v="12"/>
    <n v="7"/>
    <n v="7"/>
    <n v="15.629"/>
    <n v="15.629"/>
    <n v="184.02099999999999"/>
    <x v="17196"/>
    <x v="17208"/>
    <n v="1"/>
  </r>
  <r>
    <x v="14"/>
    <x v="20"/>
    <x v="52"/>
    <x v="12"/>
    <n v="11"/>
    <n v="27"/>
    <n v="5.7789999999999999"/>
    <n v="5.7789999999999999"/>
    <n v="925.29200000000003"/>
    <x v="17197"/>
    <x v="17209"/>
    <n v="1"/>
  </r>
  <r>
    <x v="14"/>
    <x v="22"/>
    <x v="52"/>
    <x v="12"/>
    <n v="8"/>
    <n v="10"/>
    <n v="230.60900000000001"/>
    <n v="230.60900000000001"/>
    <n v="2647.0140000000001"/>
    <x v="17198"/>
    <x v="17210"/>
    <n v="1"/>
  </r>
  <r>
    <x v="14"/>
    <x v="23"/>
    <x v="52"/>
    <x v="12"/>
    <n v="7"/>
    <n v="9"/>
    <n v="200.27"/>
    <n v="200.27"/>
    <n v="4917.1840000000002"/>
    <x v="17199"/>
    <x v="17211"/>
    <n v="1"/>
  </r>
  <r>
    <x v="14"/>
    <x v="24"/>
    <x v="52"/>
    <x v="12"/>
    <n v="6"/>
    <n v="7"/>
    <n v="76.117999999999995"/>
    <n v="76.117999999999995"/>
    <n v="3899.2840000000001"/>
    <x v="17200"/>
    <x v="17212"/>
    <n v="1"/>
  </r>
  <r>
    <x v="14"/>
    <x v="26"/>
    <x v="52"/>
    <x v="12"/>
    <n v="8"/>
    <n v="9"/>
    <n v="213.89"/>
    <n v="213.89"/>
    <n v="1752.356"/>
    <x v="17201"/>
    <x v="17213"/>
    <n v="1"/>
  </r>
  <r>
    <x v="14"/>
    <x v="27"/>
    <x v="52"/>
    <x v="12"/>
    <n v="6"/>
    <n v="12"/>
    <n v="9.0239999999999991"/>
    <n v="9.0239999999999991"/>
    <n v="19.981000000000002"/>
    <x v="17202"/>
    <x v="17214"/>
    <n v="1"/>
  </r>
  <r>
    <x v="14"/>
    <x v="28"/>
    <x v="52"/>
    <x v="12"/>
    <n v="6"/>
    <n v="6"/>
    <n v="6.4969999999999999"/>
    <n v="6.4969999999999999"/>
    <n v="15.651999999999999"/>
    <x v="17203"/>
    <x v="17215"/>
    <n v="1"/>
  </r>
  <r>
    <x v="14"/>
    <x v="3"/>
    <x v="53"/>
    <x v="12"/>
    <n v="5"/>
    <n v="8"/>
    <n v="220.05199999999999"/>
    <n v="220.05199999999999"/>
    <n v="1052.7940000000001"/>
    <x v="17204"/>
    <x v="17216"/>
    <n v="1"/>
  </r>
  <r>
    <x v="14"/>
    <x v="9"/>
    <x v="53"/>
    <x v="12"/>
    <n v="31"/>
    <n v="560"/>
    <n v="25707.245999999999"/>
    <n v="25707.245999999999"/>
    <n v="98247.301000000007"/>
    <x v="17205"/>
    <x v="17217"/>
    <n v="1"/>
  </r>
  <r>
    <x v="14"/>
    <x v="10"/>
    <x v="53"/>
    <x v="12"/>
    <n v="28"/>
    <n v="431"/>
    <n v="68268.038"/>
    <n v="68268.038"/>
    <n v="252801.845"/>
    <x v="17206"/>
    <x v="17218"/>
    <n v="1"/>
  </r>
  <r>
    <x v="14"/>
    <x v="15"/>
    <x v="53"/>
    <x v="12"/>
    <n v="24"/>
    <n v="194"/>
    <n v="15477.54"/>
    <n v="15477.54"/>
    <n v="53308.252999999997"/>
    <x v="17207"/>
    <x v="17219"/>
    <n v="1"/>
  </r>
  <r>
    <x v="14"/>
    <x v="16"/>
    <x v="53"/>
    <x v="12"/>
    <n v="13"/>
    <n v="54"/>
    <n v="1192.8699999999999"/>
    <n v="1192.8699999999999"/>
    <n v="4067.6860000000001"/>
    <x v="17208"/>
    <x v="17220"/>
    <n v="1"/>
  </r>
  <r>
    <x v="14"/>
    <x v="17"/>
    <x v="53"/>
    <x v="12"/>
    <n v="26"/>
    <n v="530"/>
    <n v="48.488"/>
    <n v="48.488"/>
    <n v="192.15199999999999"/>
    <x v="17209"/>
    <x v="17221"/>
    <n v="1"/>
  </r>
  <r>
    <x v="14"/>
    <x v="19"/>
    <x v="53"/>
    <x v="12"/>
    <n v="12"/>
    <n v="208"/>
    <n v="3483.9589999999998"/>
    <n v="3483.9589999999998"/>
    <n v="48090.781000000003"/>
    <x v="17210"/>
    <x v="17222"/>
    <n v="1"/>
  </r>
  <r>
    <x v="14"/>
    <x v="20"/>
    <x v="53"/>
    <x v="12"/>
    <n v="27"/>
    <n v="350"/>
    <n v="6147.875"/>
    <n v="6147.875"/>
    <n v="24552.826000000001"/>
    <x v="17211"/>
    <x v="17223"/>
    <n v="1"/>
  </r>
  <r>
    <x v="14"/>
    <x v="22"/>
    <x v="53"/>
    <x v="12"/>
    <n v="16"/>
    <n v="67"/>
    <n v="3448.3319999999999"/>
    <n v="3448.3319999999999"/>
    <n v="11418.18"/>
    <x v="17212"/>
    <x v="17224"/>
    <n v="1"/>
  </r>
  <r>
    <x v="14"/>
    <x v="23"/>
    <x v="53"/>
    <x v="12"/>
    <n v="12"/>
    <n v="52"/>
    <n v="4496.2349999999997"/>
    <n v="4496.2349999999997"/>
    <n v="14408.777"/>
    <x v="17213"/>
    <x v="17225"/>
    <n v="1"/>
  </r>
  <r>
    <x v="14"/>
    <x v="24"/>
    <x v="53"/>
    <x v="12"/>
    <n v="11"/>
    <n v="32"/>
    <n v="2744.0970000000002"/>
    <n v="2744.0970000000002"/>
    <n v="8767.1149999999998"/>
    <x v="17214"/>
    <x v="17226"/>
    <n v="1"/>
  </r>
  <r>
    <x v="14"/>
    <x v="26"/>
    <x v="53"/>
    <x v="12"/>
    <n v="19"/>
    <n v="92"/>
    <n v="4055.643"/>
    <n v="4055.643"/>
    <n v="13866.018"/>
    <x v="17215"/>
    <x v="17227"/>
    <n v="1"/>
  </r>
  <r>
    <x v="14"/>
    <x v="27"/>
    <x v="53"/>
    <x v="12"/>
    <n v="11"/>
    <n v="42"/>
    <n v="253.46600000000001"/>
    <n v="253.46600000000001"/>
    <n v="2461.4580000000001"/>
    <x v="17216"/>
    <x v="17228"/>
    <n v="1"/>
  </r>
  <r>
    <x v="14"/>
    <x v="28"/>
    <x v="53"/>
    <x v="12"/>
    <n v="8"/>
    <n v="32"/>
    <n v="62.314"/>
    <n v="62.314"/>
    <n v="531.22900000000004"/>
    <x v="17217"/>
    <x v="17229"/>
    <n v="1"/>
  </r>
  <r>
    <x v="14"/>
    <x v="29"/>
    <x v="53"/>
    <x v="12"/>
    <n v="5"/>
    <n v="8"/>
    <n v="22.417000000000002"/>
    <n v="22.417000000000002"/>
    <n v="79.557000000000002"/>
    <x v="17218"/>
    <x v="17230"/>
    <n v="1"/>
  </r>
  <r>
    <x v="14"/>
    <x v="32"/>
    <x v="53"/>
    <x v="12"/>
    <n v="11"/>
    <n v="92"/>
    <n v="182.167"/>
    <n v="182.167"/>
    <n v="2763.6419999999998"/>
    <x v="17219"/>
    <x v="17231"/>
    <n v="1"/>
  </r>
  <r>
    <x v="14"/>
    <x v="3"/>
    <x v="54"/>
    <x v="12"/>
    <n v="40"/>
    <n v="201"/>
    <n v="12298.93"/>
    <n v="12298.93"/>
    <n v="24306.863000000001"/>
    <x v="17220"/>
    <x v="17232"/>
    <n v="1"/>
  </r>
  <r>
    <x v="14"/>
    <x v="4"/>
    <x v="54"/>
    <x v="12"/>
    <n v="9"/>
    <n v="14"/>
    <n v="12.471"/>
    <n v="12.471"/>
    <n v="27.863"/>
    <x v="17221"/>
    <x v="17233"/>
    <n v="1"/>
  </r>
  <r>
    <x v="14"/>
    <x v="6"/>
    <x v="54"/>
    <x v="12"/>
    <n v="9"/>
    <n v="16"/>
    <n v="8.3810000000000002"/>
    <n v="8.3810000000000002"/>
    <n v="25.959"/>
    <x v="17222"/>
    <x v="17234"/>
    <n v="1"/>
  </r>
  <r>
    <x v="14"/>
    <x v="9"/>
    <x v="54"/>
    <x v="12"/>
    <n v="80"/>
    <n v="509"/>
    <n v="16511.967000000001"/>
    <n v="16511.967000000001"/>
    <n v="38023.625999999997"/>
    <x v="17223"/>
    <x v="17235"/>
    <n v="1"/>
  </r>
  <r>
    <x v="14"/>
    <x v="10"/>
    <x v="54"/>
    <x v="12"/>
    <n v="83"/>
    <n v="492"/>
    <n v="73562.873000000007"/>
    <n v="73562.873000000007"/>
    <n v="192782.432"/>
    <x v="17224"/>
    <x v="17236"/>
    <n v="1"/>
  </r>
  <r>
    <x v="14"/>
    <x v="14"/>
    <x v="54"/>
    <x v="12"/>
    <n v="4"/>
    <n v="4"/>
    <n v="1.1180000000000001"/>
    <n v="1.1180000000000001"/>
    <n v="2.0579999999999998"/>
    <x v="17225"/>
    <x v="17237"/>
    <n v="1"/>
  </r>
  <r>
    <x v="14"/>
    <x v="15"/>
    <x v="54"/>
    <x v="12"/>
    <n v="74"/>
    <n v="335"/>
    <n v="23060.396000000001"/>
    <n v="23060.396000000001"/>
    <n v="47714.21"/>
    <x v="17226"/>
    <x v="17238"/>
    <n v="1"/>
  </r>
  <r>
    <x v="14"/>
    <x v="16"/>
    <x v="54"/>
    <x v="12"/>
    <n v="38"/>
    <n v="93"/>
    <n v="1903.9"/>
    <n v="1903.9"/>
    <n v="5587.57"/>
    <x v="17227"/>
    <x v="17239"/>
    <n v="1"/>
  </r>
  <r>
    <x v="14"/>
    <x v="17"/>
    <x v="54"/>
    <x v="12"/>
    <n v="50"/>
    <n v="259"/>
    <n v="14.16"/>
    <n v="14.16"/>
    <n v="46.843000000000004"/>
    <x v="17228"/>
    <x v="17240"/>
    <n v="1"/>
  </r>
  <r>
    <x v="14"/>
    <x v="19"/>
    <x v="54"/>
    <x v="12"/>
    <n v="27"/>
    <n v="102"/>
    <n v="142.05500000000001"/>
    <n v="142.05500000000001"/>
    <n v="239.06800000000001"/>
    <x v="17229"/>
    <x v="17241"/>
    <n v="1"/>
  </r>
  <r>
    <x v="14"/>
    <x v="20"/>
    <x v="54"/>
    <x v="12"/>
    <n v="68"/>
    <n v="342"/>
    <n v="9232.1949999999997"/>
    <n v="9232.1949999999997"/>
    <n v="19734.348000000002"/>
    <x v="17230"/>
    <x v="17242"/>
    <n v="1"/>
  </r>
  <r>
    <x v="14"/>
    <x v="22"/>
    <x v="54"/>
    <x v="12"/>
    <n v="57"/>
    <n v="195"/>
    <n v="1581.444"/>
    <n v="1581.444"/>
    <n v="3573.7489999999998"/>
    <x v="17231"/>
    <x v="17243"/>
    <n v="1"/>
  </r>
  <r>
    <x v="14"/>
    <x v="23"/>
    <x v="54"/>
    <x v="12"/>
    <n v="53"/>
    <n v="154"/>
    <n v="1678.299"/>
    <n v="1678.299"/>
    <n v="3609.5210000000002"/>
    <x v="17232"/>
    <x v="17244"/>
    <n v="1"/>
  </r>
  <r>
    <x v="14"/>
    <x v="24"/>
    <x v="54"/>
    <x v="12"/>
    <n v="40"/>
    <n v="96"/>
    <n v="1195.7670000000001"/>
    <n v="1195.7670000000001"/>
    <n v="2212.2489999999998"/>
    <x v="17233"/>
    <x v="17245"/>
    <n v="1"/>
  </r>
  <r>
    <x v="14"/>
    <x v="26"/>
    <x v="54"/>
    <x v="12"/>
    <n v="53"/>
    <n v="201"/>
    <n v="3161.6170000000002"/>
    <n v="3161.6170000000002"/>
    <n v="7547.6850000000004"/>
    <x v="17234"/>
    <x v="17246"/>
    <n v="1"/>
  </r>
  <r>
    <x v="14"/>
    <x v="27"/>
    <x v="54"/>
    <x v="12"/>
    <n v="57"/>
    <n v="280"/>
    <n v="794.39499999999998"/>
    <n v="794.39499999999998"/>
    <n v="1010.627"/>
    <x v="17235"/>
    <x v="17247"/>
    <n v="1"/>
  </r>
  <r>
    <x v="14"/>
    <x v="28"/>
    <x v="54"/>
    <x v="12"/>
    <n v="46"/>
    <n v="172"/>
    <n v="407.68700000000001"/>
    <n v="407.68700000000001"/>
    <n v="771.57100000000003"/>
    <x v="17236"/>
    <x v="17248"/>
    <n v="1"/>
  </r>
  <r>
    <x v="14"/>
    <x v="29"/>
    <x v="54"/>
    <x v="12"/>
    <n v="41"/>
    <n v="123"/>
    <n v="3435.248"/>
    <n v="3435.248"/>
    <n v="4321.723"/>
    <x v="17237"/>
    <x v="17249"/>
    <n v="1"/>
  </r>
  <r>
    <x v="14"/>
    <x v="30"/>
    <x v="54"/>
    <x v="12"/>
    <n v="19"/>
    <n v="48"/>
    <n v="1473.6880000000001"/>
    <n v="1473.6880000000001"/>
    <n v="1837.0709999999999"/>
    <x v="17238"/>
    <x v="17250"/>
    <n v="1"/>
  </r>
  <r>
    <x v="14"/>
    <x v="31"/>
    <x v="54"/>
    <x v="12"/>
    <n v="27"/>
    <n v="63"/>
    <n v="468.738"/>
    <n v="468.738"/>
    <n v="592.93100000000004"/>
    <x v="17239"/>
    <x v="17251"/>
    <n v="1"/>
  </r>
  <r>
    <x v="14"/>
    <x v="32"/>
    <x v="54"/>
    <x v="12"/>
    <n v="30"/>
    <n v="114"/>
    <n v="104.33"/>
    <n v="104.33"/>
    <n v="159.828"/>
    <x v="17240"/>
    <x v="17252"/>
    <n v="1"/>
  </r>
  <r>
    <x v="14"/>
    <x v="33"/>
    <x v="54"/>
    <x v="12"/>
    <n v="14"/>
    <n v="103"/>
    <n v="789.40899999999999"/>
    <n v="789.40899999999999"/>
    <n v="1177.681"/>
    <x v="17241"/>
    <x v="17253"/>
    <n v="1"/>
  </r>
  <r>
    <x v="14"/>
    <x v="10"/>
    <x v="109"/>
    <x v="12"/>
    <n v="16"/>
    <n v="92"/>
    <n v="5032.0429999999997"/>
    <n v="5032.0429999999997"/>
    <n v="10247.361999999999"/>
    <x v="17242"/>
    <x v="17254"/>
    <n v="1"/>
  </r>
  <r>
    <x v="14"/>
    <x v="15"/>
    <x v="109"/>
    <x v="12"/>
    <n v="12"/>
    <n v="85"/>
    <n v="1590.9839999999999"/>
    <n v="1590.9839999999999"/>
    <n v="2842.6219999999998"/>
    <x v="17243"/>
    <x v="17255"/>
    <n v="1"/>
  </r>
  <r>
    <x v="14"/>
    <x v="20"/>
    <x v="109"/>
    <x v="12"/>
    <n v="13"/>
    <n v="66"/>
    <n v="189.62100000000001"/>
    <n v="189.62100000000001"/>
    <n v="381.28500000000003"/>
    <x v="17244"/>
    <x v="17256"/>
    <n v="1"/>
  </r>
  <r>
    <x v="14"/>
    <x v="26"/>
    <x v="109"/>
    <x v="12"/>
    <n v="12"/>
    <n v="61"/>
    <n v="269.51499999999999"/>
    <n v="269.51499999999999"/>
    <n v="492.46600000000001"/>
    <x v="17245"/>
    <x v="17257"/>
    <n v="1"/>
  </r>
  <r>
    <x v="14"/>
    <x v="10"/>
    <x v="106"/>
    <x v="12"/>
    <n v="11"/>
    <n v="33"/>
    <n v="162.625"/>
    <n v="162.625"/>
    <n v="180.29900000000001"/>
    <x v="17246"/>
    <x v="17258"/>
    <n v="1"/>
  </r>
  <r>
    <x v="14"/>
    <x v="15"/>
    <x v="106"/>
    <x v="12"/>
    <n v="8"/>
    <n v="13"/>
    <n v="29.123999999999999"/>
    <n v="29.123999999999999"/>
    <n v="35.360999999999997"/>
    <x v="17247"/>
    <x v="17259"/>
    <n v="1"/>
  </r>
  <r>
    <x v="14"/>
    <x v="20"/>
    <x v="106"/>
    <x v="12"/>
    <n v="8"/>
    <n v="25"/>
    <n v="14.704000000000001"/>
    <n v="14.704000000000001"/>
    <n v="19.175999999999998"/>
    <x v="17248"/>
    <x v="17260"/>
    <n v="1"/>
  </r>
  <r>
    <x v="14"/>
    <x v="27"/>
    <x v="106"/>
    <x v="12"/>
    <n v="12"/>
    <n v="34"/>
    <n v="65.066000000000003"/>
    <n v="65.066000000000003"/>
    <n v="61.093000000000004"/>
    <x v="17249"/>
    <x v="17261"/>
    <n v="1"/>
  </r>
  <r>
    <x v="14"/>
    <x v="19"/>
    <x v="84"/>
    <x v="6"/>
    <n v="3"/>
    <n v="3"/>
    <n v="0.38300000000000001"/>
    <n v="0.38300000000000001"/>
    <n v="0.21299999999999999"/>
    <x v="17250"/>
    <x v="17262"/>
    <n v="1"/>
  </r>
  <r>
    <x v="14"/>
    <x v="32"/>
    <x v="84"/>
    <x v="6"/>
    <n v="3"/>
    <n v="3"/>
    <n v="1.4E-2"/>
    <n v="1.4E-2"/>
    <n v="2.7E-2"/>
    <x v="17251"/>
    <x v="17263"/>
    <n v="1"/>
  </r>
  <r>
    <x v="14"/>
    <x v="27"/>
    <x v="55"/>
    <x v="6"/>
    <n v="3"/>
    <n v="4"/>
    <n v="0.876"/>
    <n v="0.876"/>
    <n v="1.302"/>
    <x v="17252"/>
    <x v="17264"/>
    <n v="1"/>
  </r>
  <r>
    <x v="14"/>
    <x v="28"/>
    <x v="55"/>
    <x v="6"/>
    <n v="3"/>
    <n v="4"/>
    <n v="1.042"/>
    <n v="1.042"/>
    <n v="1.631"/>
    <x v="17253"/>
    <x v="17265"/>
    <n v="1"/>
  </r>
  <r>
    <x v="14"/>
    <x v="29"/>
    <x v="55"/>
    <x v="6"/>
    <n v="3"/>
    <n v="4"/>
    <n v="1.036"/>
    <n v="1.036"/>
    <n v="1.82"/>
    <x v="17254"/>
    <x v="17266"/>
    <n v="1"/>
  </r>
  <r>
    <x v="14"/>
    <x v="10"/>
    <x v="56"/>
    <x v="4"/>
    <n v="5"/>
    <n v="22"/>
    <n v="0.49299999999999999"/>
    <n v="0.49299999999999999"/>
    <n v="0.65100000000000002"/>
    <x v="17255"/>
    <x v="17267"/>
    <n v="1"/>
  </r>
  <r>
    <x v="14"/>
    <x v="9"/>
    <x v="57"/>
    <x v="4"/>
    <n v="31"/>
    <n v="100"/>
    <n v="1712.17"/>
    <n v="1712.17"/>
    <n v="361.15699999999998"/>
    <x v="17256"/>
    <x v="17268"/>
    <n v="1"/>
  </r>
  <r>
    <x v="14"/>
    <x v="10"/>
    <x v="57"/>
    <x v="4"/>
    <n v="21"/>
    <n v="76"/>
    <n v="23148.569"/>
    <n v="23148.569"/>
    <n v="4066.8780000000002"/>
    <x v="17257"/>
    <x v="17269"/>
    <n v="1"/>
  </r>
  <r>
    <x v="14"/>
    <x v="15"/>
    <x v="57"/>
    <x v="4"/>
    <n v="5"/>
    <n v="17"/>
    <n v="802.04899999999998"/>
    <n v="802.04899999999998"/>
    <n v="146.393"/>
    <x v="17258"/>
    <x v="17270"/>
    <n v="1"/>
  </r>
  <r>
    <x v="14"/>
    <x v="16"/>
    <x v="57"/>
    <x v="4"/>
    <n v="3"/>
    <n v="3"/>
    <n v="22.404"/>
    <n v="22.404"/>
    <n v="5.2480000000000002"/>
    <x v="17259"/>
    <x v="17271"/>
    <n v="1"/>
  </r>
  <r>
    <x v="14"/>
    <x v="17"/>
    <x v="57"/>
    <x v="4"/>
    <n v="30"/>
    <n v="90"/>
    <n v="3.5819999999999999"/>
    <n v="3.5819999999999999"/>
    <n v="0.96"/>
    <x v="17260"/>
    <x v="17272"/>
    <n v="1"/>
  </r>
  <r>
    <x v="14"/>
    <x v="19"/>
    <x v="57"/>
    <x v="4"/>
    <n v="4"/>
    <n v="13"/>
    <n v="3589.8960000000002"/>
    <n v="3589.8960000000002"/>
    <n v="1086.432"/>
    <x v="17261"/>
    <x v="17273"/>
    <n v="1"/>
  </r>
  <r>
    <x v="14"/>
    <x v="20"/>
    <x v="57"/>
    <x v="4"/>
    <n v="15"/>
    <n v="44"/>
    <n v="301.19900000000001"/>
    <n v="301.19900000000001"/>
    <n v="56.966999999999999"/>
    <x v="17262"/>
    <x v="17274"/>
    <n v="1"/>
  </r>
  <r>
    <x v="14"/>
    <x v="22"/>
    <x v="57"/>
    <x v="4"/>
    <n v="3"/>
    <n v="3"/>
    <n v="26.416"/>
    <n v="26.416"/>
    <n v="6.0369999999999999"/>
    <x v="17263"/>
    <x v="17275"/>
    <n v="1"/>
  </r>
  <r>
    <x v="14"/>
    <x v="23"/>
    <x v="57"/>
    <x v="4"/>
    <n v="3"/>
    <n v="3"/>
    <n v="7.4249999999999998"/>
    <n v="7.4249999999999998"/>
    <n v="1.984"/>
    <x v="17264"/>
    <x v="17276"/>
    <n v="1"/>
  </r>
  <r>
    <x v="14"/>
    <x v="26"/>
    <x v="57"/>
    <x v="4"/>
    <n v="3"/>
    <n v="3"/>
    <n v="1.113"/>
    <n v="1.113"/>
    <n v="0.59699999999999998"/>
    <x v="17265"/>
    <x v="17277"/>
    <n v="1"/>
  </r>
  <r>
    <x v="14"/>
    <x v="0"/>
    <x v="58"/>
    <x v="10"/>
    <n v="10"/>
    <n v="14"/>
    <n v="40.216999999999999"/>
    <n v="40.216999999999999"/>
    <n v="10.355"/>
    <x v="17266"/>
    <x v="17278"/>
    <n v="1"/>
  </r>
  <r>
    <x v="14"/>
    <x v="1"/>
    <x v="58"/>
    <x v="10"/>
    <n v="12"/>
    <n v="16"/>
    <n v="58.054000000000002"/>
    <n v="58.054000000000002"/>
    <n v="16.016999999999999"/>
    <x v="17267"/>
    <x v="17279"/>
    <n v="1"/>
  </r>
  <r>
    <x v="14"/>
    <x v="2"/>
    <x v="58"/>
    <x v="10"/>
    <n v="11"/>
    <n v="15"/>
    <n v="50.179000000000002"/>
    <n v="50.179000000000002"/>
    <n v="52.648000000000003"/>
    <x v="17268"/>
    <x v="17280"/>
    <n v="1"/>
  </r>
  <r>
    <x v="14"/>
    <x v="8"/>
    <x v="58"/>
    <x v="10"/>
    <n v="6"/>
    <n v="7"/>
    <n v="9.375"/>
    <n v="9.375"/>
    <n v="7.4710000000000001"/>
    <x v="17269"/>
    <x v="17281"/>
    <n v="1"/>
  </r>
  <r>
    <x v="14"/>
    <x v="11"/>
    <x v="58"/>
    <x v="10"/>
    <n v="9"/>
    <n v="11"/>
    <n v="24.734999999999999"/>
    <n v="24.734999999999999"/>
    <n v="7.3460000000000001"/>
    <x v="17270"/>
    <x v="17282"/>
    <n v="1"/>
  </r>
  <r>
    <x v="14"/>
    <x v="13"/>
    <x v="58"/>
    <x v="10"/>
    <n v="4"/>
    <n v="4"/>
    <n v="16.855"/>
    <n v="16.855"/>
    <n v="3.3839999999999999"/>
    <x v="17271"/>
    <x v="17283"/>
    <n v="1"/>
  </r>
  <r>
    <x v="14"/>
    <x v="18"/>
    <x v="58"/>
    <x v="10"/>
    <n v="5"/>
    <n v="12"/>
    <n v="341.3"/>
    <n v="341.3"/>
    <n v="76.177999999999997"/>
    <x v="17272"/>
    <x v="17284"/>
    <n v="1"/>
  </r>
  <r>
    <x v="14"/>
    <x v="21"/>
    <x v="58"/>
    <x v="10"/>
    <n v="7"/>
    <n v="8"/>
    <n v="5.5789999999999997"/>
    <n v="5.5789999999999997"/>
    <n v="1.242"/>
    <x v="17273"/>
    <x v="17285"/>
    <n v="1"/>
  </r>
  <r>
    <x v="14"/>
    <x v="25"/>
    <x v="58"/>
    <x v="10"/>
    <n v="5"/>
    <n v="6"/>
    <n v="16.193999999999999"/>
    <n v="16.193999999999999"/>
    <n v="3.1909999999999998"/>
    <x v="17274"/>
    <x v="17286"/>
    <n v="1"/>
  </r>
  <r>
    <x v="14"/>
    <x v="27"/>
    <x v="58"/>
    <x v="10"/>
    <n v="5"/>
    <n v="7"/>
    <n v="3.794"/>
    <n v="3.794"/>
    <n v="30.013000000000002"/>
    <x v="17275"/>
    <x v="17287"/>
    <n v="1"/>
  </r>
  <r>
    <x v="14"/>
    <x v="28"/>
    <x v="58"/>
    <x v="10"/>
    <n v="3"/>
    <n v="3"/>
    <n v="6.0819999999999999"/>
    <n v="6.0819999999999999"/>
    <n v="1.4970000000000001"/>
    <x v="17276"/>
    <x v="17288"/>
    <n v="1"/>
  </r>
  <r>
    <x v="14"/>
    <x v="29"/>
    <x v="58"/>
    <x v="10"/>
    <n v="4"/>
    <n v="4"/>
    <n v="24.2"/>
    <n v="24.2"/>
    <n v="5.5869999999999997"/>
    <x v="17277"/>
    <x v="17289"/>
    <n v="1"/>
  </r>
  <r>
    <x v="14"/>
    <x v="31"/>
    <x v="58"/>
    <x v="10"/>
    <n v="8"/>
    <n v="9"/>
    <n v="86.653999999999996"/>
    <n v="86.653999999999996"/>
    <n v="19.006"/>
    <x v="17278"/>
    <x v="17290"/>
    <n v="1"/>
  </r>
  <r>
    <x v="14"/>
    <x v="9"/>
    <x v="59"/>
    <x v="4"/>
    <n v="41"/>
    <n v="164"/>
    <n v="1672.9059999999999"/>
    <n v="1672.9059999999999"/>
    <n v="374.96699999999998"/>
    <x v="17279"/>
    <x v="17291"/>
    <n v="1"/>
  </r>
  <r>
    <x v="14"/>
    <x v="10"/>
    <x v="59"/>
    <x v="4"/>
    <n v="25"/>
    <n v="82"/>
    <n v="3952.547"/>
    <n v="3952.547"/>
    <n v="712.49800000000005"/>
    <x v="17280"/>
    <x v="17292"/>
    <n v="1"/>
  </r>
  <r>
    <x v="14"/>
    <x v="15"/>
    <x v="59"/>
    <x v="4"/>
    <n v="12"/>
    <n v="28"/>
    <n v="112.376"/>
    <n v="112.376"/>
    <n v="26.998999999999999"/>
    <x v="17281"/>
    <x v="17293"/>
    <n v="1"/>
  </r>
  <r>
    <x v="14"/>
    <x v="16"/>
    <x v="59"/>
    <x v="4"/>
    <n v="5"/>
    <n v="5"/>
    <n v="20.007999999999999"/>
    <n v="20.007999999999999"/>
    <n v="7.6040000000000001"/>
    <x v="17282"/>
    <x v="17294"/>
    <n v="1"/>
  </r>
  <r>
    <x v="14"/>
    <x v="17"/>
    <x v="59"/>
    <x v="4"/>
    <n v="34"/>
    <n v="162"/>
    <n v="2.895"/>
    <n v="2.895"/>
    <n v="0.754"/>
    <x v="17283"/>
    <x v="17295"/>
    <n v="1"/>
  </r>
  <r>
    <x v="14"/>
    <x v="19"/>
    <x v="59"/>
    <x v="4"/>
    <n v="7"/>
    <n v="88"/>
    <n v="5568.4219999999996"/>
    <n v="5568.4219999999996"/>
    <n v="1228.7470000000001"/>
    <x v="17284"/>
    <x v="17296"/>
    <n v="1"/>
  </r>
  <r>
    <x v="14"/>
    <x v="20"/>
    <x v="59"/>
    <x v="4"/>
    <n v="20"/>
    <n v="56"/>
    <n v="94.918999999999997"/>
    <n v="94.918999999999997"/>
    <n v="19.484000000000002"/>
    <x v="17285"/>
    <x v="17297"/>
    <n v="1"/>
  </r>
  <r>
    <x v="14"/>
    <x v="25"/>
    <x v="59"/>
    <x v="4"/>
    <n v="3"/>
    <n v="11"/>
    <n v="87.722999999999999"/>
    <n v="87.722999999999999"/>
    <n v="26.402999999999999"/>
    <x v="17286"/>
    <x v="17298"/>
    <n v="1"/>
  </r>
  <r>
    <x v="14"/>
    <x v="26"/>
    <x v="59"/>
    <x v="4"/>
    <n v="5"/>
    <n v="5"/>
    <n v="6.6239999999999997"/>
    <n v="6.6239999999999997"/>
    <n v="5.593"/>
    <x v="17287"/>
    <x v="17299"/>
    <n v="1"/>
  </r>
  <r>
    <x v="14"/>
    <x v="0"/>
    <x v="60"/>
    <x v="13"/>
    <n v="19"/>
    <n v="34"/>
    <n v="65.367999999999995"/>
    <n v="65.367999999999995"/>
    <n v="30.044"/>
    <x v="17288"/>
    <x v="17300"/>
    <n v="1"/>
  </r>
  <r>
    <x v="14"/>
    <x v="1"/>
    <x v="60"/>
    <x v="13"/>
    <n v="19"/>
    <n v="27"/>
    <n v="34.829000000000001"/>
    <n v="34.829000000000001"/>
    <n v="16.869"/>
    <x v="17289"/>
    <x v="17301"/>
    <n v="1"/>
  </r>
  <r>
    <x v="14"/>
    <x v="2"/>
    <x v="60"/>
    <x v="13"/>
    <n v="11"/>
    <n v="15"/>
    <n v="123.06699999999999"/>
    <n v="123.06699999999999"/>
    <n v="56.582000000000001"/>
    <x v="17290"/>
    <x v="17302"/>
    <n v="1"/>
  </r>
  <r>
    <x v="14"/>
    <x v="7"/>
    <x v="60"/>
    <x v="13"/>
    <n v="9"/>
    <n v="16"/>
    <n v="2.8540000000000001"/>
    <n v="2.8540000000000001"/>
    <n v="1.847"/>
    <x v="17291"/>
    <x v="17303"/>
    <n v="1"/>
  </r>
  <r>
    <x v="14"/>
    <x v="8"/>
    <x v="60"/>
    <x v="13"/>
    <n v="8"/>
    <n v="10"/>
    <n v="21.423999999999999"/>
    <n v="21.423999999999999"/>
    <n v="10.956"/>
    <x v="17292"/>
    <x v="17304"/>
    <n v="1"/>
  </r>
  <r>
    <x v="14"/>
    <x v="11"/>
    <x v="60"/>
    <x v="13"/>
    <n v="17"/>
    <n v="25"/>
    <n v="22.472999999999999"/>
    <n v="22.472999999999999"/>
    <n v="10.885"/>
    <x v="17293"/>
    <x v="17305"/>
    <n v="1"/>
  </r>
  <r>
    <x v="14"/>
    <x v="12"/>
    <x v="60"/>
    <x v="13"/>
    <n v="6"/>
    <n v="7"/>
    <n v="0.40600000000000003"/>
    <n v="0.40600000000000003"/>
    <n v="0.20899999999999999"/>
    <x v="17294"/>
    <x v="17306"/>
    <n v="1"/>
  </r>
  <r>
    <x v="14"/>
    <x v="13"/>
    <x v="60"/>
    <x v="13"/>
    <n v="5"/>
    <n v="9"/>
    <n v="2.2130000000000001"/>
    <n v="2.2130000000000001"/>
    <n v="3.9620000000000002"/>
    <x v="17295"/>
    <x v="17307"/>
    <n v="1"/>
  </r>
  <r>
    <x v="14"/>
    <x v="14"/>
    <x v="60"/>
    <x v="13"/>
    <n v="6"/>
    <n v="11"/>
    <n v="2.6539999999999999"/>
    <n v="2.6539999999999999"/>
    <n v="2.8929999999999998"/>
    <x v="17296"/>
    <x v="17308"/>
    <n v="1"/>
  </r>
  <r>
    <x v="14"/>
    <x v="18"/>
    <x v="60"/>
    <x v="13"/>
    <n v="10"/>
    <n v="45"/>
    <n v="404.76"/>
    <n v="404.76"/>
    <n v="93.144000000000005"/>
    <x v="17297"/>
    <x v="17309"/>
    <n v="1"/>
  </r>
  <r>
    <x v="14"/>
    <x v="19"/>
    <x v="60"/>
    <x v="13"/>
    <n v="7"/>
    <n v="7"/>
    <n v="0.75600000000000001"/>
    <n v="0.75600000000000001"/>
    <n v="0.45300000000000001"/>
    <x v="17298"/>
    <x v="17310"/>
    <n v="1"/>
  </r>
  <r>
    <x v="14"/>
    <x v="21"/>
    <x v="60"/>
    <x v="13"/>
    <n v="12"/>
    <n v="19"/>
    <n v="3.94"/>
    <n v="3.94"/>
    <n v="2.0659999999999998"/>
    <x v="17299"/>
    <x v="17311"/>
    <n v="1"/>
  </r>
  <r>
    <x v="14"/>
    <x v="25"/>
    <x v="60"/>
    <x v="13"/>
    <n v="5"/>
    <n v="8"/>
    <n v="2.2189999999999999"/>
    <n v="2.2189999999999999"/>
    <n v="5.21"/>
    <x v="17300"/>
    <x v="17312"/>
    <n v="1"/>
  </r>
  <r>
    <x v="14"/>
    <x v="27"/>
    <x v="60"/>
    <x v="13"/>
    <n v="29"/>
    <n v="51"/>
    <n v="21.422000000000001"/>
    <n v="21.422000000000001"/>
    <n v="14.247999999999999"/>
    <x v="17301"/>
    <x v="17313"/>
    <n v="1"/>
  </r>
  <r>
    <x v="14"/>
    <x v="28"/>
    <x v="60"/>
    <x v="13"/>
    <n v="28"/>
    <n v="53"/>
    <n v="18.116"/>
    <n v="18.116"/>
    <n v="11.987"/>
    <x v="17302"/>
    <x v="17314"/>
    <n v="1"/>
  </r>
  <r>
    <x v="14"/>
    <x v="29"/>
    <x v="60"/>
    <x v="13"/>
    <n v="28"/>
    <n v="55"/>
    <n v="24.411999999999999"/>
    <n v="24.411999999999999"/>
    <n v="15.744"/>
    <x v="17303"/>
    <x v="17315"/>
    <n v="1"/>
  </r>
  <r>
    <x v="14"/>
    <x v="30"/>
    <x v="60"/>
    <x v="13"/>
    <n v="17"/>
    <n v="32"/>
    <n v="16.678999999999998"/>
    <n v="16.678999999999998"/>
    <n v="8.0459999999999994"/>
    <x v="17304"/>
    <x v="17316"/>
    <n v="1"/>
  </r>
  <r>
    <x v="14"/>
    <x v="31"/>
    <x v="60"/>
    <x v="13"/>
    <n v="21"/>
    <n v="41"/>
    <n v="30.76"/>
    <n v="30.76"/>
    <n v="15.378"/>
    <x v="17305"/>
    <x v="17317"/>
    <n v="1"/>
  </r>
  <r>
    <x v="14"/>
    <x v="32"/>
    <x v="60"/>
    <x v="13"/>
    <n v="10"/>
    <n v="10"/>
    <n v="2.3439999999999999"/>
    <n v="2.3439999999999999"/>
    <n v="1.0069999999999999"/>
    <x v="17306"/>
    <x v="17318"/>
    <n v="1"/>
  </r>
  <r>
    <x v="14"/>
    <x v="33"/>
    <x v="60"/>
    <x v="13"/>
    <n v="6"/>
    <n v="9"/>
    <n v="6.4349999999999996"/>
    <n v="6.4349999999999996"/>
    <n v="2.39"/>
    <x v="17307"/>
    <x v="17319"/>
    <n v="1"/>
  </r>
  <r>
    <x v="14"/>
    <x v="0"/>
    <x v="61"/>
    <x v="13"/>
    <n v="19"/>
    <n v="33"/>
    <n v="23.126000000000001"/>
    <n v="23.126000000000001"/>
    <n v="8.7010000000000005"/>
    <x v="17308"/>
    <x v="17320"/>
    <n v="1"/>
  </r>
  <r>
    <x v="14"/>
    <x v="1"/>
    <x v="61"/>
    <x v="13"/>
    <n v="18"/>
    <n v="26"/>
    <n v="7.6379999999999999"/>
    <n v="7.6379999999999999"/>
    <n v="3.3719999999999999"/>
    <x v="17309"/>
    <x v="17321"/>
    <n v="1"/>
  </r>
  <r>
    <x v="14"/>
    <x v="2"/>
    <x v="61"/>
    <x v="13"/>
    <n v="6"/>
    <n v="7"/>
    <n v="3.5379999999999998"/>
    <n v="3.5379999999999998"/>
    <n v="21.975999999999999"/>
    <x v="17310"/>
    <x v="17322"/>
    <n v="1"/>
  </r>
  <r>
    <x v="14"/>
    <x v="7"/>
    <x v="61"/>
    <x v="13"/>
    <n v="9"/>
    <n v="14"/>
    <n v="2.78"/>
    <n v="2.78"/>
    <n v="1.1759999999999999"/>
    <x v="17311"/>
    <x v="17323"/>
    <n v="1"/>
  </r>
  <r>
    <x v="14"/>
    <x v="8"/>
    <x v="61"/>
    <x v="13"/>
    <n v="6"/>
    <n v="6"/>
    <n v="0.80700000000000005"/>
    <n v="0.80700000000000005"/>
    <n v="4.4269999999999996"/>
    <x v="17312"/>
    <x v="17324"/>
    <n v="1"/>
  </r>
  <r>
    <x v="14"/>
    <x v="9"/>
    <x v="61"/>
    <x v="13"/>
    <n v="23"/>
    <n v="39"/>
    <n v="192.119"/>
    <n v="192.119"/>
    <n v="67.406999999999996"/>
    <x v="17313"/>
    <x v="17325"/>
    <n v="1"/>
  </r>
  <r>
    <x v="14"/>
    <x v="10"/>
    <x v="61"/>
    <x v="13"/>
    <n v="33"/>
    <n v="56"/>
    <n v="703.65800000000002"/>
    <n v="703.65800000000002"/>
    <n v="147.624"/>
    <x v="17314"/>
    <x v="17326"/>
    <n v="1"/>
  </r>
  <r>
    <x v="14"/>
    <x v="11"/>
    <x v="61"/>
    <x v="13"/>
    <n v="17"/>
    <n v="24"/>
    <n v="6.343"/>
    <n v="6.343"/>
    <n v="2.7229999999999999"/>
    <x v="17315"/>
    <x v="17327"/>
    <n v="1"/>
  </r>
  <r>
    <x v="14"/>
    <x v="12"/>
    <x v="61"/>
    <x v="13"/>
    <n v="3"/>
    <n v="3"/>
    <n v="3.0000000000000001E-3"/>
    <n v="3.0000000000000001E-3"/>
    <n v="7.6999999999999999E-2"/>
    <x v="17316"/>
    <x v="17328"/>
    <n v="1"/>
  </r>
  <r>
    <x v="14"/>
    <x v="13"/>
    <x v="61"/>
    <x v="13"/>
    <n v="4"/>
    <n v="9"/>
    <n v="4.1740000000000004"/>
    <n v="4.1740000000000004"/>
    <n v="3.7029999999999998"/>
    <x v="17317"/>
    <x v="17329"/>
    <n v="1"/>
  </r>
  <r>
    <x v="14"/>
    <x v="14"/>
    <x v="61"/>
    <x v="13"/>
    <n v="7"/>
    <n v="13"/>
    <n v="3.6920000000000002"/>
    <n v="3.6920000000000002"/>
    <n v="2.4159999999999999"/>
    <x v="17318"/>
    <x v="17330"/>
    <n v="1"/>
  </r>
  <r>
    <x v="14"/>
    <x v="15"/>
    <x v="61"/>
    <x v="13"/>
    <n v="46"/>
    <n v="100"/>
    <n v="544.37800000000004"/>
    <n v="544.37800000000004"/>
    <n v="113.45699999999999"/>
    <x v="17319"/>
    <x v="17331"/>
    <n v="1"/>
  </r>
  <r>
    <x v="14"/>
    <x v="16"/>
    <x v="61"/>
    <x v="13"/>
    <n v="17"/>
    <n v="22"/>
    <n v="823.69200000000001"/>
    <n v="823.69200000000001"/>
    <n v="187.108"/>
    <x v="17320"/>
    <x v="17332"/>
    <n v="1"/>
  </r>
  <r>
    <x v="14"/>
    <x v="17"/>
    <x v="61"/>
    <x v="13"/>
    <n v="16"/>
    <n v="29"/>
    <n v="3.9E-2"/>
    <n v="3.9E-2"/>
    <n v="2.1000000000000001E-2"/>
    <x v="17321"/>
    <x v="17333"/>
    <n v="1"/>
  </r>
  <r>
    <x v="14"/>
    <x v="18"/>
    <x v="61"/>
    <x v="13"/>
    <n v="3"/>
    <n v="3"/>
    <n v="1.0629999999999999"/>
    <n v="1.0629999999999999"/>
    <n v="0.51200000000000001"/>
    <x v="17322"/>
    <x v="17334"/>
    <n v="1"/>
  </r>
  <r>
    <x v="14"/>
    <x v="19"/>
    <x v="61"/>
    <x v="13"/>
    <n v="15"/>
    <n v="18"/>
    <n v="2.371"/>
    <n v="2.371"/>
    <n v="1.43"/>
    <x v="17323"/>
    <x v="17335"/>
    <n v="1"/>
  </r>
  <r>
    <x v="14"/>
    <x v="20"/>
    <x v="61"/>
    <x v="13"/>
    <n v="23"/>
    <n v="38"/>
    <n v="25.481000000000002"/>
    <n v="25.481000000000002"/>
    <n v="9.4789999999999992"/>
    <x v="17324"/>
    <x v="17336"/>
    <n v="1"/>
  </r>
  <r>
    <x v="14"/>
    <x v="21"/>
    <x v="61"/>
    <x v="13"/>
    <n v="13"/>
    <n v="18"/>
    <n v="2.177"/>
    <n v="2.177"/>
    <n v="0.85899999999999999"/>
    <x v="17325"/>
    <x v="17337"/>
    <n v="1"/>
  </r>
  <r>
    <x v="14"/>
    <x v="22"/>
    <x v="61"/>
    <x v="13"/>
    <n v="37"/>
    <n v="70"/>
    <n v="3806.55"/>
    <n v="3806.55"/>
    <n v="815.49300000000005"/>
    <x v="17326"/>
    <x v="17338"/>
    <n v="1"/>
  </r>
  <r>
    <x v="14"/>
    <x v="23"/>
    <x v="61"/>
    <x v="13"/>
    <n v="33"/>
    <n v="68"/>
    <n v="11384.115"/>
    <n v="11384.115"/>
    <n v="2454.165"/>
    <x v="17327"/>
    <x v="17339"/>
    <n v="1"/>
  </r>
  <r>
    <x v="14"/>
    <x v="24"/>
    <x v="61"/>
    <x v="13"/>
    <n v="22"/>
    <n v="46"/>
    <n v="55583.705000000002"/>
    <n v="55583.705000000002"/>
    <n v="12457.261"/>
    <x v="17328"/>
    <x v="17340"/>
    <n v="1"/>
  </r>
  <r>
    <x v="14"/>
    <x v="25"/>
    <x v="61"/>
    <x v="13"/>
    <n v="4"/>
    <n v="8"/>
    <n v="3.85"/>
    <n v="3.85"/>
    <n v="5.0510000000000002"/>
    <x v="17329"/>
    <x v="17341"/>
    <n v="1"/>
  </r>
  <r>
    <x v="14"/>
    <x v="26"/>
    <x v="61"/>
    <x v="13"/>
    <n v="30"/>
    <n v="47"/>
    <n v="1521.92"/>
    <n v="1521.92"/>
    <n v="341.49400000000003"/>
    <x v="17330"/>
    <x v="17342"/>
    <n v="1"/>
  </r>
  <r>
    <x v="14"/>
    <x v="27"/>
    <x v="61"/>
    <x v="13"/>
    <n v="56"/>
    <n v="186"/>
    <n v="801.31399999999996"/>
    <n v="801.31399999999996"/>
    <n v="183.827"/>
    <x v="17331"/>
    <x v="17343"/>
    <n v="1"/>
  </r>
  <r>
    <x v="14"/>
    <x v="28"/>
    <x v="61"/>
    <x v="13"/>
    <n v="48"/>
    <n v="155"/>
    <n v="115.673"/>
    <n v="115.673"/>
    <n v="39.497"/>
    <x v="17332"/>
    <x v="17344"/>
    <n v="1"/>
  </r>
  <r>
    <x v="14"/>
    <x v="29"/>
    <x v="61"/>
    <x v="13"/>
    <n v="46"/>
    <n v="150"/>
    <n v="51.783999999999999"/>
    <n v="51.783999999999999"/>
    <n v="28.667000000000002"/>
    <x v="17333"/>
    <x v="17345"/>
    <n v="1"/>
  </r>
  <r>
    <x v="14"/>
    <x v="30"/>
    <x v="61"/>
    <x v="13"/>
    <n v="21"/>
    <n v="45"/>
    <n v="9.8699999999999992"/>
    <n v="9.8699999999999992"/>
    <n v="5.0090000000000003"/>
    <x v="17334"/>
    <x v="17346"/>
    <n v="1"/>
  </r>
  <r>
    <x v="14"/>
    <x v="31"/>
    <x v="61"/>
    <x v="13"/>
    <n v="32"/>
    <n v="79"/>
    <n v="19.780999999999999"/>
    <n v="19.780999999999999"/>
    <n v="10.162000000000001"/>
    <x v="17335"/>
    <x v="17347"/>
    <n v="1"/>
  </r>
  <r>
    <x v="14"/>
    <x v="32"/>
    <x v="61"/>
    <x v="13"/>
    <n v="17"/>
    <n v="24"/>
    <n v="3.056"/>
    <n v="3.056"/>
    <n v="1.8460000000000001"/>
    <x v="17336"/>
    <x v="17348"/>
    <n v="1"/>
  </r>
  <r>
    <x v="14"/>
    <x v="33"/>
    <x v="61"/>
    <x v="13"/>
    <n v="6"/>
    <n v="10"/>
    <n v="1683.3510000000001"/>
    <n v="1683.3510000000001"/>
    <n v="298.39499999999998"/>
    <x v="17337"/>
    <x v="17349"/>
    <n v="1"/>
  </r>
  <r>
    <x v="14"/>
    <x v="0"/>
    <x v="62"/>
    <x v="6"/>
    <n v="3"/>
    <n v="6"/>
    <n v="30.777000000000001"/>
    <n v="30.777000000000001"/>
    <n v="12.284000000000001"/>
    <x v="17338"/>
    <x v="17350"/>
    <n v="1"/>
  </r>
  <r>
    <x v="14"/>
    <x v="9"/>
    <x v="62"/>
    <x v="6"/>
    <n v="32"/>
    <n v="121"/>
    <n v="62.325000000000003"/>
    <n v="62.325000000000003"/>
    <n v="32.106000000000002"/>
    <x v="17339"/>
    <x v="17351"/>
    <n v="1"/>
  </r>
  <r>
    <x v="14"/>
    <x v="10"/>
    <x v="62"/>
    <x v="6"/>
    <n v="23"/>
    <n v="35"/>
    <n v="74.412000000000006"/>
    <n v="74.412000000000006"/>
    <n v="30.31"/>
    <x v="17340"/>
    <x v="17352"/>
    <n v="1"/>
  </r>
  <r>
    <x v="14"/>
    <x v="15"/>
    <x v="62"/>
    <x v="6"/>
    <n v="15"/>
    <n v="30"/>
    <n v="174.363"/>
    <n v="174.363"/>
    <n v="87.734999999999999"/>
    <x v="17341"/>
    <x v="17353"/>
    <n v="1"/>
  </r>
  <r>
    <x v="14"/>
    <x v="16"/>
    <x v="62"/>
    <x v="6"/>
    <n v="7"/>
    <n v="14"/>
    <n v="85.781000000000006"/>
    <n v="85.781000000000006"/>
    <n v="43.011000000000003"/>
    <x v="17342"/>
    <x v="17354"/>
    <n v="1"/>
  </r>
  <r>
    <x v="14"/>
    <x v="17"/>
    <x v="62"/>
    <x v="6"/>
    <n v="25"/>
    <n v="101"/>
    <n v="0.68799999999999994"/>
    <n v="0.68799999999999994"/>
    <n v="0.26400000000000001"/>
    <x v="17343"/>
    <x v="17355"/>
    <n v="1"/>
  </r>
  <r>
    <x v="14"/>
    <x v="19"/>
    <x v="62"/>
    <x v="6"/>
    <n v="12"/>
    <n v="27"/>
    <n v="22.56"/>
    <n v="22.56"/>
    <n v="10.105"/>
    <x v="17344"/>
    <x v="17356"/>
    <n v="1"/>
  </r>
  <r>
    <x v="14"/>
    <x v="20"/>
    <x v="62"/>
    <x v="6"/>
    <n v="14"/>
    <n v="22"/>
    <n v="18.581"/>
    <n v="18.581"/>
    <n v="9.1449999999999996"/>
    <x v="17345"/>
    <x v="17357"/>
    <n v="1"/>
  </r>
  <r>
    <x v="14"/>
    <x v="22"/>
    <x v="62"/>
    <x v="6"/>
    <n v="8"/>
    <n v="13"/>
    <n v="9.89"/>
    <n v="9.89"/>
    <n v="5.0659999999999998"/>
    <x v="17346"/>
    <x v="17358"/>
    <n v="1"/>
  </r>
  <r>
    <x v="14"/>
    <x v="23"/>
    <x v="62"/>
    <x v="6"/>
    <n v="7"/>
    <n v="7"/>
    <n v="0.40100000000000002"/>
    <n v="0.40100000000000002"/>
    <n v="0.23"/>
    <x v="17347"/>
    <x v="17359"/>
    <n v="1"/>
  </r>
  <r>
    <x v="14"/>
    <x v="24"/>
    <x v="62"/>
    <x v="6"/>
    <n v="5"/>
    <n v="5"/>
    <n v="0.313"/>
    <n v="0.313"/>
    <n v="0.184"/>
    <x v="17348"/>
    <x v="17360"/>
    <n v="1"/>
  </r>
  <r>
    <x v="14"/>
    <x v="26"/>
    <x v="62"/>
    <x v="6"/>
    <n v="9"/>
    <n v="17"/>
    <n v="24.248999999999999"/>
    <n v="24.248999999999999"/>
    <n v="12.349"/>
    <x v="17349"/>
    <x v="17361"/>
    <n v="1"/>
  </r>
  <r>
    <x v="14"/>
    <x v="27"/>
    <x v="62"/>
    <x v="6"/>
    <n v="18"/>
    <n v="34"/>
    <n v="45.33"/>
    <n v="45.33"/>
    <n v="18.818000000000001"/>
    <x v="17350"/>
    <x v="17362"/>
    <n v="1"/>
  </r>
  <r>
    <x v="14"/>
    <x v="28"/>
    <x v="62"/>
    <x v="6"/>
    <n v="15"/>
    <n v="32"/>
    <n v="21.888999999999999"/>
    <n v="21.888999999999999"/>
    <n v="18.324999999999999"/>
    <x v="17351"/>
    <x v="17363"/>
    <n v="1"/>
  </r>
  <r>
    <x v="14"/>
    <x v="29"/>
    <x v="62"/>
    <x v="6"/>
    <n v="13"/>
    <n v="20"/>
    <n v="16.914000000000001"/>
    <n v="16.914000000000001"/>
    <n v="15.24"/>
    <x v="17352"/>
    <x v="17364"/>
    <n v="1"/>
  </r>
  <r>
    <x v="14"/>
    <x v="30"/>
    <x v="62"/>
    <x v="6"/>
    <n v="6"/>
    <n v="8"/>
    <n v="0.67100000000000004"/>
    <n v="0.67100000000000004"/>
    <n v="0.753"/>
    <x v="17353"/>
    <x v="17365"/>
    <n v="1"/>
  </r>
  <r>
    <x v="14"/>
    <x v="31"/>
    <x v="62"/>
    <x v="6"/>
    <n v="8"/>
    <n v="10"/>
    <n v="0.75800000000000001"/>
    <n v="0.75800000000000001"/>
    <n v="1.1000000000000001"/>
    <x v="17354"/>
    <x v="17366"/>
    <n v="1"/>
  </r>
  <r>
    <x v="14"/>
    <x v="32"/>
    <x v="62"/>
    <x v="6"/>
    <n v="11"/>
    <n v="26"/>
    <n v="21.131"/>
    <n v="21.131"/>
    <n v="9.2289999999999992"/>
    <x v="17355"/>
    <x v="17367"/>
    <n v="1"/>
  </r>
  <r>
    <x v="14"/>
    <x v="33"/>
    <x v="62"/>
    <x v="6"/>
    <n v="3"/>
    <n v="3"/>
    <n v="0.21199999999999999"/>
    <n v="0.21199999999999999"/>
    <n v="0.40200000000000002"/>
    <x v="17356"/>
    <x v="17368"/>
    <n v="1"/>
  </r>
  <r>
    <x v="14"/>
    <x v="28"/>
    <x v="99"/>
    <x v="10"/>
    <n v="5"/>
    <n v="7"/>
    <n v="0.66600000000000004"/>
    <n v="0.66600000000000004"/>
    <n v="0.63100000000000001"/>
    <x v="17357"/>
    <x v="17369"/>
    <n v="1"/>
  </r>
  <r>
    <x v="14"/>
    <x v="9"/>
    <x v="91"/>
    <x v="10"/>
    <n v="4"/>
    <n v="6"/>
    <n v="40.351999999999997"/>
    <n v="40.351999999999997"/>
    <n v="387.13400000000001"/>
    <x v="17358"/>
    <x v="17370"/>
    <n v="1"/>
  </r>
  <r>
    <x v="14"/>
    <x v="0"/>
    <x v="63"/>
    <x v="2"/>
    <n v="3"/>
    <n v="3"/>
    <n v="1.1990000000000001"/>
    <n v="1.1990000000000001"/>
    <n v="0.62"/>
    <x v="17359"/>
    <x v="17371"/>
    <n v="1"/>
  </r>
  <r>
    <x v="14"/>
    <x v="17"/>
    <x v="63"/>
    <x v="2"/>
    <n v="4"/>
    <n v="4"/>
    <n v="1.9E-2"/>
    <n v="1.9E-2"/>
    <n v="2.5999999999999999E-2"/>
    <x v="17360"/>
    <x v="17372"/>
    <n v="1"/>
  </r>
  <r>
    <x v="14"/>
    <x v="19"/>
    <x v="63"/>
    <x v="2"/>
    <n v="5"/>
    <n v="6"/>
    <n v="5.3520000000000003"/>
    <n v="5.3520000000000003"/>
    <n v="4.6289999999999996"/>
    <x v="17361"/>
    <x v="17373"/>
    <n v="1"/>
  </r>
  <r>
    <x v="14"/>
    <x v="27"/>
    <x v="63"/>
    <x v="2"/>
    <n v="8"/>
    <n v="10"/>
    <n v="15.712"/>
    <n v="15.712"/>
    <n v="11.936"/>
    <x v="17362"/>
    <x v="17374"/>
    <n v="1"/>
  </r>
  <r>
    <x v="14"/>
    <x v="28"/>
    <x v="63"/>
    <x v="2"/>
    <n v="8"/>
    <n v="10"/>
    <n v="8.9830000000000005"/>
    <n v="8.9830000000000005"/>
    <n v="6.5149999999999997"/>
    <x v="17363"/>
    <x v="17375"/>
    <n v="1"/>
  </r>
  <r>
    <x v="14"/>
    <x v="29"/>
    <x v="63"/>
    <x v="2"/>
    <n v="6"/>
    <n v="7"/>
    <n v="9.8780000000000001"/>
    <n v="9.8780000000000001"/>
    <n v="6.7460000000000004"/>
    <x v="17364"/>
    <x v="17376"/>
    <n v="1"/>
  </r>
  <r>
    <x v="14"/>
    <x v="32"/>
    <x v="63"/>
    <x v="2"/>
    <n v="5"/>
    <n v="6"/>
    <n v="5.6429999999999998"/>
    <n v="5.6429999999999998"/>
    <n v="4.819"/>
    <x v="17365"/>
    <x v="17377"/>
    <n v="1"/>
  </r>
  <r>
    <x v="14"/>
    <x v="27"/>
    <x v="64"/>
    <x v="10"/>
    <n v="6"/>
    <n v="9"/>
    <n v="0.88500000000000001"/>
    <n v="0.88500000000000001"/>
    <n v="26.457999999999998"/>
    <x v="17366"/>
    <x v="17378"/>
    <n v="1"/>
  </r>
  <r>
    <x v="14"/>
    <x v="28"/>
    <x v="64"/>
    <x v="10"/>
    <n v="5"/>
    <n v="6"/>
    <n v="0.38100000000000001"/>
    <n v="0.38100000000000001"/>
    <n v="2.6320000000000001"/>
    <x v="17367"/>
    <x v="17379"/>
    <n v="1"/>
  </r>
  <r>
    <x v="14"/>
    <x v="29"/>
    <x v="64"/>
    <x v="10"/>
    <n v="5"/>
    <n v="6"/>
    <n v="1.5760000000000001"/>
    <n v="1.5760000000000001"/>
    <n v="2.4689999999999999"/>
    <x v="17368"/>
    <x v="17380"/>
    <n v="1"/>
  </r>
  <r>
    <x v="14"/>
    <x v="23"/>
    <x v="93"/>
    <x v="10"/>
    <n v="3"/>
    <n v="5"/>
    <n v="97.430999999999997"/>
    <n v="97.430999999999997"/>
    <n v="21.277999999999999"/>
    <x v="17369"/>
    <x v="17381"/>
    <n v="1"/>
  </r>
  <r>
    <x v="14"/>
    <x v="24"/>
    <x v="93"/>
    <x v="10"/>
    <n v="3"/>
    <n v="5"/>
    <n v="133.01900000000001"/>
    <n v="133.01900000000001"/>
    <n v="50.103999999999999"/>
    <x v="17370"/>
    <x v="17382"/>
    <n v="1"/>
  </r>
  <r>
    <x v="14"/>
    <x v="27"/>
    <x v="93"/>
    <x v="10"/>
    <n v="4"/>
    <n v="6"/>
    <n v="34.648000000000003"/>
    <n v="34.648000000000003"/>
    <n v="21.581"/>
    <x v="17371"/>
    <x v="17383"/>
    <n v="1"/>
  </r>
  <r>
    <x v="14"/>
    <x v="33"/>
    <x v="114"/>
    <x v="10"/>
    <n v="6"/>
    <n v="9"/>
    <n v="2.8839999999999999"/>
    <n v="2.8839999999999999"/>
    <n v="9.8339999999999996"/>
    <x v="17372"/>
    <x v="17384"/>
    <n v="1"/>
  </r>
  <r>
    <x v="14"/>
    <x v="0"/>
    <x v="67"/>
    <x v="8"/>
    <n v="17"/>
    <n v="29"/>
    <n v="22.015999999999998"/>
    <n v="22.015999999999998"/>
    <n v="32.484000000000002"/>
    <x v="17373"/>
    <x v="17385"/>
    <n v="1"/>
  </r>
  <r>
    <x v="14"/>
    <x v="1"/>
    <x v="67"/>
    <x v="8"/>
    <n v="13"/>
    <n v="21"/>
    <n v="13.772"/>
    <n v="13.772"/>
    <n v="24.382000000000001"/>
    <x v="17374"/>
    <x v="17386"/>
    <n v="1"/>
  </r>
  <r>
    <x v="14"/>
    <x v="2"/>
    <x v="67"/>
    <x v="8"/>
    <n v="6"/>
    <n v="7"/>
    <n v="7.234"/>
    <n v="7.234"/>
    <n v="12.145"/>
    <x v="17375"/>
    <x v="17387"/>
    <n v="1"/>
  </r>
  <r>
    <x v="14"/>
    <x v="3"/>
    <x v="67"/>
    <x v="8"/>
    <n v="58"/>
    <n v="534"/>
    <n v="305281.05300000001"/>
    <n v="305281.05300000001"/>
    <n v="260234.90599999999"/>
    <x v="17376"/>
    <x v="17388"/>
    <n v="1"/>
  </r>
  <r>
    <x v="14"/>
    <x v="4"/>
    <x v="67"/>
    <x v="8"/>
    <n v="34"/>
    <n v="131"/>
    <n v="1162.43"/>
    <n v="1162.43"/>
    <n v="1330.2660000000001"/>
    <x v="17377"/>
    <x v="17389"/>
    <n v="1"/>
  </r>
  <r>
    <x v="14"/>
    <x v="5"/>
    <x v="67"/>
    <x v="8"/>
    <n v="17"/>
    <n v="40"/>
    <n v="127.95699999999999"/>
    <n v="127.95699999999999"/>
    <n v="183.36"/>
    <x v="17378"/>
    <x v="17390"/>
    <n v="1"/>
  </r>
  <r>
    <x v="14"/>
    <x v="6"/>
    <x v="67"/>
    <x v="8"/>
    <n v="36"/>
    <n v="168"/>
    <n v="407.709"/>
    <n v="407.709"/>
    <n v="540.81700000000001"/>
    <x v="17379"/>
    <x v="17391"/>
    <n v="1"/>
  </r>
  <r>
    <x v="14"/>
    <x v="7"/>
    <x v="67"/>
    <x v="8"/>
    <n v="8"/>
    <n v="12"/>
    <n v="0.70799999999999996"/>
    <n v="0.70799999999999996"/>
    <n v="4.1559999999999997"/>
    <x v="17380"/>
    <x v="17392"/>
    <n v="1"/>
  </r>
  <r>
    <x v="14"/>
    <x v="8"/>
    <x v="67"/>
    <x v="8"/>
    <n v="5"/>
    <n v="5"/>
    <n v="0.155"/>
    <n v="0.155"/>
    <n v="0.86099999999999999"/>
    <x v="17381"/>
    <x v="17393"/>
    <n v="1"/>
  </r>
  <r>
    <x v="14"/>
    <x v="9"/>
    <x v="67"/>
    <x v="8"/>
    <n v="83"/>
    <n v="1267"/>
    <n v="72102.407999999996"/>
    <n v="72102.407999999996"/>
    <n v="92862.707999999999"/>
    <x v="17382"/>
    <x v="17394"/>
    <n v="1"/>
  </r>
  <r>
    <x v="14"/>
    <x v="10"/>
    <x v="67"/>
    <x v="8"/>
    <n v="83"/>
    <n v="872"/>
    <n v="30136.065999999999"/>
    <n v="30136.065999999999"/>
    <n v="38143.292000000001"/>
    <x v="17383"/>
    <x v="17395"/>
    <n v="1"/>
  </r>
  <r>
    <x v="14"/>
    <x v="11"/>
    <x v="67"/>
    <x v="8"/>
    <n v="13"/>
    <n v="19"/>
    <n v="6.4980000000000002"/>
    <n v="6.4980000000000002"/>
    <n v="15.074"/>
    <x v="17384"/>
    <x v="17396"/>
    <n v="1"/>
  </r>
  <r>
    <x v="14"/>
    <x v="13"/>
    <x v="67"/>
    <x v="8"/>
    <n v="4"/>
    <n v="8"/>
    <n v="1.571"/>
    <n v="1.571"/>
    <n v="10.598000000000001"/>
    <x v="17385"/>
    <x v="17397"/>
    <n v="1"/>
  </r>
  <r>
    <x v="14"/>
    <x v="14"/>
    <x v="67"/>
    <x v="8"/>
    <n v="9"/>
    <n v="14"/>
    <n v="2.5590000000000002"/>
    <n v="2.5590000000000002"/>
    <n v="8.1769999999999996"/>
    <x v="17386"/>
    <x v="17398"/>
    <n v="1"/>
  </r>
  <r>
    <x v="14"/>
    <x v="15"/>
    <x v="67"/>
    <x v="8"/>
    <n v="84"/>
    <n v="398"/>
    <n v="41257.4"/>
    <n v="41257.4"/>
    <n v="22158.32"/>
    <x v="17387"/>
    <x v="17399"/>
    <n v="1"/>
  </r>
  <r>
    <x v="14"/>
    <x v="16"/>
    <x v="67"/>
    <x v="8"/>
    <n v="57"/>
    <n v="167"/>
    <n v="8478.8919999999998"/>
    <n v="8478.8919999999998"/>
    <n v="7582.5290000000005"/>
    <x v="17388"/>
    <x v="17400"/>
    <n v="1"/>
  </r>
  <r>
    <x v="14"/>
    <x v="17"/>
    <x v="67"/>
    <x v="8"/>
    <n v="61"/>
    <n v="1192"/>
    <n v="133.40299999999999"/>
    <n v="133.40299999999999"/>
    <n v="209.05799999999999"/>
    <x v="17389"/>
    <x v="17401"/>
    <n v="1"/>
  </r>
  <r>
    <x v="14"/>
    <x v="19"/>
    <x v="67"/>
    <x v="8"/>
    <n v="41"/>
    <n v="142"/>
    <n v="66.334000000000003"/>
    <n v="66.334000000000003"/>
    <n v="64.078000000000003"/>
    <x v="17390"/>
    <x v="17402"/>
    <n v="1"/>
  </r>
  <r>
    <x v="14"/>
    <x v="20"/>
    <x v="67"/>
    <x v="8"/>
    <n v="71"/>
    <n v="693"/>
    <n v="5034.1369999999997"/>
    <n v="5034.1369999999997"/>
    <n v="6853.9809999999998"/>
    <x v="17391"/>
    <x v="17403"/>
    <n v="1"/>
  </r>
  <r>
    <x v="14"/>
    <x v="21"/>
    <x v="67"/>
    <x v="8"/>
    <n v="10"/>
    <n v="15"/>
    <n v="1.6319999999999999"/>
    <n v="1.6319999999999999"/>
    <n v="3.9569999999999999"/>
    <x v="17392"/>
    <x v="17404"/>
    <n v="1"/>
  </r>
  <r>
    <x v="14"/>
    <x v="22"/>
    <x v="67"/>
    <x v="8"/>
    <n v="66"/>
    <n v="222"/>
    <n v="16572.114000000001"/>
    <n v="16572.114000000001"/>
    <n v="13834.025"/>
    <x v="17393"/>
    <x v="17405"/>
    <n v="1"/>
  </r>
  <r>
    <x v="14"/>
    <x v="23"/>
    <x v="67"/>
    <x v="8"/>
    <n v="63"/>
    <n v="209"/>
    <n v="37177.375999999997"/>
    <n v="37177.375999999997"/>
    <n v="25250.913"/>
    <x v="17394"/>
    <x v="17406"/>
    <n v="1"/>
  </r>
  <r>
    <x v="14"/>
    <x v="24"/>
    <x v="67"/>
    <x v="8"/>
    <n v="55"/>
    <n v="173"/>
    <n v="14733.022000000001"/>
    <n v="14733.022000000001"/>
    <n v="11688.84"/>
    <x v="17395"/>
    <x v="17407"/>
    <n v="1"/>
  </r>
  <r>
    <x v="14"/>
    <x v="25"/>
    <x v="67"/>
    <x v="8"/>
    <n v="4"/>
    <n v="9"/>
    <n v="0.89400000000000002"/>
    <n v="0.89400000000000002"/>
    <n v="14.227"/>
    <x v="17396"/>
    <x v="17408"/>
    <n v="1"/>
  </r>
  <r>
    <x v="14"/>
    <x v="26"/>
    <x v="67"/>
    <x v="8"/>
    <n v="67"/>
    <n v="260"/>
    <n v="16108.302"/>
    <n v="16108.302"/>
    <n v="10188.034"/>
    <x v="17397"/>
    <x v="17409"/>
    <n v="1"/>
  </r>
  <r>
    <x v="14"/>
    <x v="27"/>
    <x v="67"/>
    <x v="8"/>
    <n v="77"/>
    <n v="438"/>
    <n v="1084.614"/>
    <n v="1084.614"/>
    <n v="783.77099999999996"/>
    <x v="17398"/>
    <x v="17410"/>
    <n v="1"/>
  </r>
  <r>
    <x v="14"/>
    <x v="28"/>
    <x v="67"/>
    <x v="8"/>
    <n v="66"/>
    <n v="264"/>
    <n v="374.767"/>
    <n v="374.767"/>
    <n v="313.10000000000002"/>
    <x v="17399"/>
    <x v="17411"/>
    <n v="1"/>
  </r>
  <r>
    <x v="14"/>
    <x v="29"/>
    <x v="67"/>
    <x v="8"/>
    <n v="60"/>
    <n v="220"/>
    <n v="307.54199999999997"/>
    <n v="307.54199999999997"/>
    <n v="275.33300000000003"/>
    <x v="17400"/>
    <x v="17412"/>
    <n v="1"/>
  </r>
  <r>
    <x v="14"/>
    <x v="30"/>
    <x v="67"/>
    <x v="8"/>
    <n v="40"/>
    <n v="76"/>
    <n v="37.865000000000002"/>
    <n v="37.865000000000002"/>
    <n v="44.677"/>
    <x v="17401"/>
    <x v="17413"/>
    <n v="1"/>
  </r>
  <r>
    <x v="14"/>
    <x v="31"/>
    <x v="67"/>
    <x v="8"/>
    <n v="47"/>
    <n v="105"/>
    <n v="106.712"/>
    <n v="106.712"/>
    <n v="110.794"/>
    <x v="17402"/>
    <x v="17414"/>
    <n v="1"/>
  </r>
  <r>
    <x v="14"/>
    <x v="32"/>
    <x v="67"/>
    <x v="8"/>
    <n v="49"/>
    <n v="146"/>
    <n v="45.057000000000002"/>
    <n v="45.057000000000002"/>
    <n v="42.468000000000004"/>
    <x v="17403"/>
    <x v="17415"/>
    <n v="1"/>
  </r>
  <r>
    <x v="14"/>
    <x v="33"/>
    <x v="67"/>
    <x v="8"/>
    <n v="11"/>
    <n v="35"/>
    <n v="12.641"/>
    <n v="12.641"/>
    <n v="13.824999999999999"/>
    <x v="17404"/>
    <x v="17416"/>
    <n v="1"/>
  </r>
  <r>
    <x v="14"/>
    <x v="9"/>
    <x v="69"/>
    <x v="2"/>
    <n v="4"/>
    <n v="12"/>
    <n v="195.857"/>
    <n v="195.857"/>
    <n v="165.083"/>
    <x v="17405"/>
    <x v="17417"/>
    <n v="1"/>
  </r>
  <r>
    <x v="14"/>
    <x v="10"/>
    <x v="69"/>
    <x v="2"/>
    <n v="5"/>
    <n v="16"/>
    <n v="629.01"/>
    <n v="629.01"/>
    <n v="530.29600000000005"/>
    <x v="17406"/>
    <x v="17418"/>
    <n v="1"/>
  </r>
  <r>
    <x v="14"/>
    <x v="15"/>
    <x v="69"/>
    <x v="2"/>
    <n v="6"/>
    <n v="19"/>
    <n v="1229.588"/>
    <n v="1229.588"/>
    <n v="1033.376"/>
    <x v="17407"/>
    <x v="17419"/>
    <n v="1"/>
  </r>
  <r>
    <x v="14"/>
    <x v="16"/>
    <x v="69"/>
    <x v="2"/>
    <n v="5"/>
    <n v="15"/>
    <n v="840.13099999999997"/>
    <n v="840.13099999999997"/>
    <n v="703.72699999999998"/>
    <x v="17408"/>
    <x v="17420"/>
    <n v="1"/>
  </r>
  <r>
    <x v="14"/>
    <x v="20"/>
    <x v="69"/>
    <x v="2"/>
    <n v="3"/>
    <n v="11"/>
    <n v="32.302"/>
    <n v="32.302"/>
    <n v="27.538"/>
    <x v="17409"/>
    <x v="17421"/>
    <n v="1"/>
  </r>
  <r>
    <x v="14"/>
    <x v="22"/>
    <x v="69"/>
    <x v="2"/>
    <n v="6"/>
    <n v="21"/>
    <n v="2390.9349999999999"/>
    <n v="2390.9349999999999"/>
    <n v="2006.248"/>
    <x v="17410"/>
    <x v="17422"/>
    <n v="1"/>
  </r>
  <r>
    <x v="14"/>
    <x v="23"/>
    <x v="69"/>
    <x v="2"/>
    <n v="7"/>
    <n v="25"/>
    <n v="3107.9960000000001"/>
    <n v="3107.9960000000001"/>
    <n v="2604.299"/>
    <x v="17411"/>
    <x v="17423"/>
    <n v="1"/>
  </r>
  <r>
    <x v="14"/>
    <x v="24"/>
    <x v="69"/>
    <x v="2"/>
    <n v="8"/>
    <n v="28"/>
    <n v="3824.529"/>
    <n v="3824.529"/>
    <n v="3194.85"/>
    <x v="17412"/>
    <x v="17424"/>
    <n v="1"/>
  </r>
  <r>
    <x v="14"/>
    <x v="26"/>
    <x v="69"/>
    <x v="2"/>
    <n v="6"/>
    <n v="19"/>
    <n v="1301.556"/>
    <n v="1301.556"/>
    <n v="1091.597"/>
    <x v="17413"/>
    <x v="17425"/>
    <n v="1"/>
  </r>
  <r>
    <x v="14"/>
    <x v="0"/>
    <x v="70"/>
    <x v="4"/>
    <n v="5"/>
    <n v="8"/>
    <n v="115.248"/>
    <n v="115.248"/>
    <n v="118.72799999999999"/>
    <x v="17414"/>
    <x v="17426"/>
    <n v="1"/>
  </r>
  <r>
    <x v="14"/>
    <x v="1"/>
    <x v="70"/>
    <x v="4"/>
    <n v="4"/>
    <n v="5"/>
    <n v="59.329000000000001"/>
    <n v="59.329000000000001"/>
    <n v="89.736000000000004"/>
    <x v="17415"/>
    <x v="17427"/>
    <n v="1"/>
  </r>
  <r>
    <x v="14"/>
    <x v="3"/>
    <x v="70"/>
    <x v="4"/>
    <n v="23"/>
    <n v="136"/>
    <n v="76197.486000000004"/>
    <n v="76197.486000000004"/>
    <n v="43316.678999999996"/>
    <x v="17416"/>
    <x v="17428"/>
    <n v="1"/>
  </r>
  <r>
    <x v="14"/>
    <x v="4"/>
    <x v="70"/>
    <x v="4"/>
    <n v="7"/>
    <n v="41"/>
    <n v="1023.579"/>
    <n v="1023.579"/>
    <n v="535.54499999999996"/>
    <x v="17417"/>
    <x v="17429"/>
    <n v="1"/>
  </r>
  <r>
    <x v="14"/>
    <x v="5"/>
    <x v="70"/>
    <x v="4"/>
    <n v="8"/>
    <n v="60"/>
    <n v="1478.9190000000001"/>
    <n v="1478.9190000000001"/>
    <n v="994.38300000000004"/>
    <x v="17418"/>
    <x v="17430"/>
    <n v="1"/>
  </r>
  <r>
    <x v="14"/>
    <x v="6"/>
    <x v="70"/>
    <x v="4"/>
    <n v="9"/>
    <n v="58"/>
    <n v="1360.3019999999999"/>
    <n v="1360.3019999999999"/>
    <n v="705.53"/>
    <x v="17419"/>
    <x v="17431"/>
    <n v="1"/>
  </r>
  <r>
    <x v="14"/>
    <x v="7"/>
    <x v="70"/>
    <x v="4"/>
    <n v="3"/>
    <n v="4"/>
    <n v="4.0810000000000004"/>
    <n v="4.0810000000000004"/>
    <n v="2.3460000000000001"/>
    <x v="17420"/>
    <x v="17432"/>
    <n v="1"/>
  </r>
  <r>
    <x v="14"/>
    <x v="9"/>
    <x v="70"/>
    <x v="4"/>
    <n v="44"/>
    <n v="838"/>
    <n v="24959.616999999998"/>
    <n v="24959.616999999998"/>
    <n v="16208.877"/>
    <x v="17421"/>
    <x v="17433"/>
    <n v="1"/>
  </r>
  <r>
    <x v="14"/>
    <x v="10"/>
    <x v="70"/>
    <x v="4"/>
    <n v="42"/>
    <n v="484"/>
    <n v="68301.403000000006"/>
    <n v="68301.403000000006"/>
    <n v="39160.152000000002"/>
    <x v="17422"/>
    <x v="17434"/>
    <n v="1"/>
  </r>
  <r>
    <x v="14"/>
    <x v="11"/>
    <x v="70"/>
    <x v="4"/>
    <n v="4"/>
    <n v="4"/>
    <n v="6.6029999999999998"/>
    <n v="6.6029999999999998"/>
    <n v="21.896000000000001"/>
    <x v="17423"/>
    <x v="17435"/>
    <n v="1"/>
  </r>
  <r>
    <x v="14"/>
    <x v="13"/>
    <x v="70"/>
    <x v="4"/>
    <n v="5"/>
    <n v="22"/>
    <n v="115.02500000000001"/>
    <n v="115.02500000000001"/>
    <n v="896.38699999999994"/>
    <x v="17424"/>
    <x v="17436"/>
    <n v="1"/>
  </r>
  <r>
    <x v="14"/>
    <x v="14"/>
    <x v="70"/>
    <x v="4"/>
    <n v="6"/>
    <n v="22"/>
    <n v="123.28700000000001"/>
    <n v="123.28700000000001"/>
    <n v="516.80100000000004"/>
    <x v="17425"/>
    <x v="17437"/>
    <n v="1"/>
  </r>
  <r>
    <x v="14"/>
    <x v="15"/>
    <x v="70"/>
    <x v="4"/>
    <n v="38"/>
    <n v="303"/>
    <n v="75976.505000000005"/>
    <n v="75976.505000000005"/>
    <n v="42256.152000000002"/>
    <x v="17426"/>
    <x v="17438"/>
    <n v="1"/>
  </r>
  <r>
    <x v="14"/>
    <x v="16"/>
    <x v="70"/>
    <x v="4"/>
    <n v="21"/>
    <n v="133"/>
    <n v="37979.199000000001"/>
    <n v="37979.199000000001"/>
    <n v="21508.898000000001"/>
    <x v="17427"/>
    <x v="17439"/>
    <n v="1"/>
  </r>
  <r>
    <x v="14"/>
    <x v="17"/>
    <x v="70"/>
    <x v="4"/>
    <n v="34"/>
    <n v="623"/>
    <n v="22.140999999999998"/>
    <n v="22.140999999999998"/>
    <n v="25.552"/>
    <x v="17428"/>
    <x v="17440"/>
    <n v="1"/>
  </r>
  <r>
    <x v="14"/>
    <x v="19"/>
    <x v="70"/>
    <x v="4"/>
    <n v="8"/>
    <n v="93"/>
    <n v="3425.2260000000001"/>
    <n v="3425.2260000000001"/>
    <n v="1091.0809999999999"/>
    <x v="17429"/>
    <x v="17441"/>
    <n v="1"/>
  </r>
  <r>
    <x v="14"/>
    <x v="20"/>
    <x v="70"/>
    <x v="4"/>
    <n v="37"/>
    <n v="429"/>
    <n v="5050.5780000000004"/>
    <n v="5050.5780000000004"/>
    <n v="3228.1210000000001"/>
    <x v="17430"/>
    <x v="17442"/>
    <n v="1"/>
  </r>
  <r>
    <x v="14"/>
    <x v="21"/>
    <x v="70"/>
    <x v="4"/>
    <n v="4"/>
    <n v="4"/>
    <n v="2.5339999999999998"/>
    <n v="2.5339999999999998"/>
    <n v="1.5580000000000001"/>
    <x v="17431"/>
    <x v="17443"/>
    <n v="1"/>
  </r>
  <r>
    <x v="14"/>
    <x v="22"/>
    <x v="70"/>
    <x v="4"/>
    <n v="25"/>
    <n v="222"/>
    <n v="91443.142999999996"/>
    <n v="91443.142999999996"/>
    <n v="49430.631999999998"/>
    <x v="17432"/>
    <x v="17444"/>
    <n v="1"/>
  </r>
  <r>
    <x v="14"/>
    <x v="23"/>
    <x v="70"/>
    <x v="4"/>
    <n v="24"/>
    <n v="256"/>
    <n v="153002.921"/>
    <n v="153002.921"/>
    <n v="84450.051999999996"/>
    <x v="17433"/>
    <x v="17445"/>
    <n v="1"/>
  </r>
  <r>
    <x v="14"/>
    <x v="24"/>
    <x v="70"/>
    <x v="4"/>
    <n v="25"/>
    <n v="301"/>
    <n v="180512.91899999999"/>
    <n v="180512.91899999999"/>
    <n v="96666.001999999993"/>
    <x v="17434"/>
    <x v="17446"/>
    <n v="1"/>
  </r>
  <r>
    <x v="14"/>
    <x v="25"/>
    <x v="70"/>
    <x v="4"/>
    <n v="5"/>
    <n v="24"/>
    <n v="50.052"/>
    <n v="50.052"/>
    <n v="159.33000000000001"/>
    <x v="17435"/>
    <x v="17447"/>
    <n v="1"/>
  </r>
  <r>
    <x v="14"/>
    <x v="26"/>
    <x v="70"/>
    <x v="4"/>
    <n v="29"/>
    <n v="229"/>
    <n v="47606.042000000001"/>
    <n v="47606.042000000001"/>
    <n v="25828.687999999998"/>
    <x v="17436"/>
    <x v="17448"/>
    <n v="1"/>
  </r>
  <r>
    <x v="14"/>
    <x v="27"/>
    <x v="70"/>
    <x v="4"/>
    <n v="10"/>
    <n v="53"/>
    <n v="1503.0440000000001"/>
    <n v="1503.0440000000001"/>
    <n v="338.84100000000001"/>
    <x v="17437"/>
    <x v="17449"/>
    <n v="1"/>
  </r>
  <r>
    <x v="14"/>
    <x v="28"/>
    <x v="70"/>
    <x v="4"/>
    <n v="11"/>
    <n v="74"/>
    <n v="2578.0830000000001"/>
    <n v="2578.0830000000001"/>
    <n v="1255.5740000000001"/>
    <x v="17438"/>
    <x v="17450"/>
    <n v="1"/>
  </r>
  <r>
    <x v="14"/>
    <x v="29"/>
    <x v="70"/>
    <x v="4"/>
    <n v="5"/>
    <n v="40"/>
    <n v="903.92700000000002"/>
    <n v="903.92700000000002"/>
    <n v="577.81299999999999"/>
    <x v="17439"/>
    <x v="17451"/>
    <n v="1"/>
  </r>
  <r>
    <x v="14"/>
    <x v="30"/>
    <x v="70"/>
    <x v="4"/>
    <n v="4"/>
    <n v="26"/>
    <n v="297.36099999999999"/>
    <n v="297.36099999999999"/>
    <n v="211.34299999999999"/>
    <x v="17440"/>
    <x v="17452"/>
    <n v="1"/>
  </r>
  <r>
    <x v="14"/>
    <x v="31"/>
    <x v="70"/>
    <x v="4"/>
    <n v="4"/>
    <n v="25"/>
    <n v="233.755"/>
    <n v="233.755"/>
    <n v="166.494"/>
    <x v="17441"/>
    <x v="17453"/>
    <n v="1"/>
  </r>
  <r>
    <x v="14"/>
    <x v="32"/>
    <x v="70"/>
    <x v="4"/>
    <n v="8"/>
    <n v="68"/>
    <n v="2677.172"/>
    <n v="2677.172"/>
    <n v="247.08199999999999"/>
    <x v="17442"/>
    <x v="17454"/>
    <n v="1"/>
  </r>
  <r>
    <x v="14"/>
    <x v="33"/>
    <x v="70"/>
    <x v="4"/>
    <n v="5"/>
    <n v="53"/>
    <n v="662.14800000000002"/>
    <n v="662.14800000000002"/>
    <n v="430.05399999999997"/>
    <x v="17443"/>
    <x v="17455"/>
    <n v="1"/>
  </r>
  <r>
    <x v="14"/>
    <x v="9"/>
    <x v="71"/>
    <x v="2"/>
    <n v="18"/>
    <n v="185"/>
    <n v="595.45399999999995"/>
    <n v="595.45399999999995"/>
    <n v="465.80799999999999"/>
    <x v="17444"/>
    <x v="17456"/>
    <n v="1"/>
  </r>
  <r>
    <x v="14"/>
    <x v="10"/>
    <x v="71"/>
    <x v="2"/>
    <n v="13"/>
    <n v="71"/>
    <n v="233.661"/>
    <n v="233.661"/>
    <n v="126.208"/>
    <x v="17445"/>
    <x v="17457"/>
    <n v="1"/>
  </r>
  <r>
    <x v="14"/>
    <x v="13"/>
    <x v="71"/>
    <x v="2"/>
    <n v="3"/>
    <n v="35"/>
    <n v="98.593000000000004"/>
    <n v="98.593000000000004"/>
    <n v="363.06400000000002"/>
    <x v="17446"/>
    <x v="17458"/>
    <n v="1"/>
  </r>
  <r>
    <x v="14"/>
    <x v="15"/>
    <x v="71"/>
    <x v="2"/>
    <n v="9"/>
    <n v="28"/>
    <n v="642.38599999999997"/>
    <n v="642.38599999999997"/>
    <n v="321.476"/>
    <x v="17447"/>
    <x v="17459"/>
    <n v="1"/>
  </r>
  <r>
    <x v="14"/>
    <x v="16"/>
    <x v="71"/>
    <x v="2"/>
    <n v="6"/>
    <n v="11"/>
    <n v="347.87700000000001"/>
    <n v="347.87700000000001"/>
    <n v="171.012"/>
    <x v="17448"/>
    <x v="17460"/>
    <n v="1"/>
  </r>
  <r>
    <x v="14"/>
    <x v="17"/>
    <x v="71"/>
    <x v="2"/>
    <n v="11"/>
    <n v="159"/>
    <n v="2.7290000000000001"/>
    <n v="2.7290000000000001"/>
    <n v="3.08"/>
    <x v="17449"/>
    <x v="17461"/>
    <n v="1"/>
  </r>
  <r>
    <x v="14"/>
    <x v="20"/>
    <x v="71"/>
    <x v="2"/>
    <n v="14"/>
    <n v="67"/>
    <n v="56.915999999999997"/>
    <n v="56.915999999999997"/>
    <n v="37.286000000000001"/>
    <x v="17450"/>
    <x v="17462"/>
    <n v="1"/>
  </r>
  <r>
    <x v="14"/>
    <x v="22"/>
    <x v="71"/>
    <x v="2"/>
    <n v="4"/>
    <n v="17"/>
    <n v="430.09100000000001"/>
    <n v="430.09100000000001"/>
    <n v="218.12799999999999"/>
    <x v="17451"/>
    <x v="17463"/>
    <n v="1"/>
  </r>
  <r>
    <x v="14"/>
    <x v="23"/>
    <x v="71"/>
    <x v="2"/>
    <n v="3"/>
    <n v="16"/>
    <n v="1227.2090000000001"/>
    <n v="1227.2090000000001"/>
    <n v="627.70500000000004"/>
    <x v="17452"/>
    <x v="17464"/>
    <n v="1"/>
  </r>
  <r>
    <x v="14"/>
    <x v="24"/>
    <x v="71"/>
    <x v="2"/>
    <n v="4"/>
    <n v="11"/>
    <n v="530.11699999999996"/>
    <n v="530.11699999999996"/>
    <n v="268.74599999999998"/>
    <x v="17453"/>
    <x v="17465"/>
    <n v="1"/>
  </r>
  <r>
    <x v="14"/>
    <x v="25"/>
    <x v="71"/>
    <x v="2"/>
    <n v="3"/>
    <n v="35"/>
    <n v="141.74799999999999"/>
    <n v="141.74799999999999"/>
    <n v="196.369"/>
    <x v="17454"/>
    <x v="17466"/>
    <n v="1"/>
  </r>
  <r>
    <x v="14"/>
    <x v="26"/>
    <x v="71"/>
    <x v="2"/>
    <n v="6"/>
    <n v="19"/>
    <n v="190.72200000000001"/>
    <n v="190.72200000000001"/>
    <n v="93.320999999999998"/>
    <x v="17455"/>
    <x v="17467"/>
    <n v="1"/>
  </r>
  <r>
    <x v="14"/>
    <x v="9"/>
    <x v="72"/>
    <x v="2"/>
    <n v="6"/>
    <n v="14"/>
    <n v="8.4960000000000004"/>
    <n v="8.4960000000000004"/>
    <n v="14.391999999999999"/>
    <x v="17456"/>
    <x v="17468"/>
    <n v="1"/>
  </r>
  <r>
    <x v="14"/>
    <x v="15"/>
    <x v="72"/>
    <x v="2"/>
    <n v="4"/>
    <n v="14"/>
    <n v="21.754999999999999"/>
    <n v="21.754999999999999"/>
    <n v="26.178999999999998"/>
    <x v="17457"/>
    <x v="17469"/>
    <n v="1"/>
  </r>
  <r>
    <x v="14"/>
    <x v="16"/>
    <x v="72"/>
    <x v="2"/>
    <n v="3"/>
    <n v="12"/>
    <n v="26.891999999999999"/>
    <n v="26.891999999999999"/>
    <n v="32.728999999999999"/>
    <x v="17458"/>
    <x v="17470"/>
    <n v="1"/>
  </r>
  <r>
    <x v="14"/>
    <x v="26"/>
    <x v="72"/>
    <x v="2"/>
    <n v="4"/>
    <n v="13"/>
    <n v="3.6909999999999998"/>
    <n v="3.6909999999999998"/>
    <n v="4.9400000000000004"/>
    <x v="17459"/>
    <x v="17471"/>
    <n v="1"/>
  </r>
  <r>
    <x v="14"/>
    <x v="0"/>
    <x v="73"/>
    <x v="4"/>
    <n v="7"/>
    <n v="44"/>
    <n v="3229.915"/>
    <n v="3229.915"/>
    <n v="750.34699999999998"/>
    <x v="17460"/>
    <x v="17472"/>
    <n v="1"/>
  </r>
  <r>
    <x v="14"/>
    <x v="1"/>
    <x v="73"/>
    <x v="4"/>
    <n v="8"/>
    <n v="39"/>
    <n v="320.13799999999998"/>
    <n v="320.13799999999998"/>
    <n v="39.156999999999996"/>
    <x v="17461"/>
    <x v="17473"/>
    <n v="1"/>
  </r>
  <r>
    <x v="14"/>
    <x v="3"/>
    <x v="73"/>
    <x v="4"/>
    <n v="89"/>
    <n v="1256"/>
    <n v="4133154.9270000001"/>
    <n v="4133154.9270000001"/>
    <n v="517859.40700000001"/>
    <x v="17462"/>
    <x v="17474"/>
    <n v="1"/>
  </r>
  <r>
    <x v="14"/>
    <x v="4"/>
    <x v="73"/>
    <x v="4"/>
    <n v="46"/>
    <n v="211"/>
    <n v="15647.188"/>
    <n v="15647.188"/>
    <n v="1826.1790000000001"/>
    <x v="17463"/>
    <x v="17475"/>
    <n v="1"/>
  </r>
  <r>
    <x v="14"/>
    <x v="5"/>
    <x v="73"/>
    <x v="4"/>
    <n v="28"/>
    <n v="161"/>
    <n v="29948.377"/>
    <n v="29948.377"/>
    <n v="3897.54"/>
    <x v="17464"/>
    <x v="17476"/>
    <n v="1"/>
  </r>
  <r>
    <x v="14"/>
    <x v="6"/>
    <x v="73"/>
    <x v="4"/>
    <n v="50"/>
    <n v="300"/>
    <n v="12792.683000000001"/>
    <n v="12792.683000000001"/>
    <n v="1493.3019999999999"/>
    <x v="17465"/>
    <x v="17477"/>
    <n v="1"/>
  </r>
  <r>
    <x v="14"/>
    <x v="7"/>
    <x v="73"/>
    <x v="4"/>
    <n v="3"/>
    <n v="23"/>
    <n v="218.90100000000001"/>
    <n v="218.90100000000001"/>
    <n v="35.765000000000001"/>
    <x v="17466"/>
    <x v="17478"/>
    <n v="1"/>
  </r>
  <r>
    <x v="14"/>
    <x v="9"/>
    <x v="73"/>
    <x v="4"/>
    <n v="73"/>
    <n v="1693"/>
    <n v="154297.141"/>
    <n v="154297.141"/>
    <n v="23354.223000000002"/>
    <x v="17467"/>
    <x v="17479"/>
    <n v="1"/>
  </r>
  <r>
    <x v="14"/>
    <x v="10"/>
    <x v="73"/>
    <x v="4"/>
    <n v="64"/>
    <n v="893"/>
    <n v="119201.228"/>
    <n v="119201.228"/>
    <n v="18119.569"/>
    <x v="17468"/>
    <x v="17480"/>
    <n v="1"/>
  </r>
  <r>
    <x v="14"/>
    <x v="11"/>
    <x v="73"/>
    <x v="4"/>
    <n v="5"/>
    <n v="11"/>
    <n v="1445.8130000000001"/>
    <n v="1445.8130000000001"/>
    <n v="282.50700000000001"/>
    <x v="17469"/>
    <x v="17481"/>
    <n v="1"/>
  </r>
  <r>
    <x v="14"/>
    <x v="13"/>
    <x v="73"/>
    <x v="4"/>
    <n v="10"/>
    <n v="89"/>
    <n v="4076.3760000000002"/>
    <n v="4076.3760000000002"/>
    <n v="898.90599999999995"/>
    <x v="17470"/>
    <x v="17482"/>
    <n v="1"/>
  </r>
  <r>
    <x v="14"/>
    <x v="14"/>
    <x v="73"/>
    <x v="4"/>
    <n v="9"/>
    <n v="49"/>
    <n v="1423.77"/>
    <n v="1423.77"/>
    <n v="329.50400000000002"/>
    <x v="17471"/>
    <x v="17483"/>
    <n v="1"/>
  </r>
  <r>
    <x v="14"/>
    <x v="15"/>
    <x v="73"/>
    <x v="4"/>
    <n v="60"/>
    <n v="548"/>
    <n v="58301.158000000003"/>
    <n v="58301.158000000003"/>
    <n v="8854.9349999999995"/>
    <x v="17472"/>
    <x v="17484"/>
    <n v="1"/>
  </r>
  <r>
    <x v="14"/>
    <x v="16"/>
    <x v="73"/>
    <x v="4"/>
    <n v="47"/>
    <n v="264"/>
    <n v="11293.151"/>
    <n v="11293.151"/>
    <n v="1707.39"/>
    <x v="17473"/>
    <x v="17485"/>
    <n v="1"/>
  </r>
  <r>
    <x v="14"/>
    <x v="17"/>
    <x v="73"/>
    <x v="4"/>
    <n v="46"/>
    <n v="1097"/>
    <n v="189.60499999999999"/>
    <n v="189.60499999999999"/>
    <n v="25.878"/>
    <x v="17474"/>
    <x v="17486"/>
    <n v="1"/>
  </r>
  <r>
    <x v="14"/>
    <x v="19"/>
    <x v="73"/>
    <x v="4"/>
    <n v="18"/>
    <n v="242"/>
    <n v="14480.277"/>
    <n v="14480.277"/>
    <n v="2322.5059999999999"/>
    <x v="17475"/>
    <x v="17487"/>
    <n v="1"/>
  </r>
  <r>
    <x v="14"/>
    <x v="20"/>
    <x v="73"/>
    <x v="4"/>
    <n v="56"/>
    <n v="807"/>
    <n v="15406.968000000001"/>
    <n v="15406.968000000001"/>
    <n v="2303.2530000000002"/>
    <x v="17476"/>
    <x v="17488"/>
    <n v="1"/>
  </r>
  <r>
    <x v="14"/>
    <x v="21"/>
    <x v="73"/>
    <x v="4"/>
    <n v="4"/>
    <n v="17"/>
    <n v="127.533"/>
    <n v="127.533"/>
    <n v="21.763000000000002"/>
    <x v="17477"/>
    <x v="17489"/>
    <n v="1"/>
  </r>
  <r>
    <x v="14"/>
    <x v="22"/>
    <x v="73"/>
    <x v="4"/>
    <n v="48"/>
    <n v="270"/>
    <n v="14833.665999999999"/>
    <n v="14833.665999999999"/>
    <n v="2395.2910000000002"/>
    <x v="17478"/>
    <x v="17490"/>
    <n v="1"/>
  </r>
  <r>
    <x v="14"/>
    <x v="23"/>
    <x v="73"/>
    <x v="4"/>
    <n v="49"/>
    <n v="345"/>
    <n v="24851.871999999999"/>
    <n v="24851.871999999999"/>
    <n v="4008.7190000000001"/>
    <x v="17479"/>
    <x v="17491"/>
    <n v="1"/>
  </r>
  <r>
    <x v="14"/>
    <x v="24"/>
    <x v="73"/>
    <x v="4"/>
    <n v="45"/>
    <n v="375"/>
    <n v="29185.707999999999"/>
    <n v="29185.707999999999"/>
    <n v="4575.8119999999999"/>
    <x v="17480"/>
    <x v="17492"/>
    <n v="1"/>
  </r>
  <r>
    <x v="14"/>
    <x v="25"/>
    <x v="73"/>
    <x v="4"/>
    <n v="10"/>
    <n v="102"/>
    <n v="5688.3770000000004"/>
    <n v="5688.3770000000004"/>
    <n v="1145.3610000000001"/>
    <x v="17481"/>
    <x v="17493"/>
    <n v="1"/>
  </r>
  <r>
    <x v="14"/>
    <x v="26"/>
    <x v="73"/>
    <x v="4"/>
    <n v="56"/>
    <n v="381"/>
    <n v="15409.710999999999"/>
    <n v="15409.710999999999"/>
    <n v="2455.933"/>
    <x v="17482"/>
    <x v="17494"/>
    <n v="1"/>
  </r>
  <r>
    <x v="14"/>
    <x v="27"/>
    <x v="73"/>
    <x v="4"/>
    <n v="22"/>
    <n v="157"/>
    <n v="11292.009"/>
    <n v="11292.009"/>
    <n v="1792.421"/>
    <x v="17483"/>
    <x v="17495"/>
    <n v="1"/>
  </r>
  <r>
    <x v="14"/>
    <x v="28"/>
    <x v="73"/>
    <x v="4"/>
    <n v="22"/>
    <n v="179"/>
    <n v="10984.446"/>
    <n v="10984.446"/>
    <n v="1914.288"/>
    <x v="17484"/>
    <x v="17496"/>
    <n v="1"/>
  </r>
  <r>
    <x v="14"/>
    <x v="29"/>
    <x v="73"/>
    <x v="4"/>
    <n v="13"/>
    <n v="53"/>
    <n v="3498.4160000000002"/>
    <n v="3498.4160000000002"/>
    <n v="610.96400000000006"/>
    <x v="17485"/>
    <x v="17497"/>
    <n v="1"/>
  </r>
  <r>
    <x v="14"/>
    <x v="30"/>
    <x v="73"/>
    <x v="4"/>
    <n v="9"/>
    <n v="41"/>
    <n v="1173.4829999999999"/>
    <n v="1173.4829999999999"/>
    <n v="197.85499999999999"/>
    <x v="17486"/>
    <x v="17498"/>
    <n v="1"/>
  </r>
  <r>
    <x v="14"/>
    <x v="31"/>
    <x v="73"/>
    <x v="4"/>
    <n v="8"/>
    <n v="33"/>
    <n v="1256.7719999999999"/>
    <n v="1256.7719999999999"/>
    <n v="190.911"/>
    <x v="17487"/>
    <x v="17499"/>
    <n v="1"/>
  </r>
  <r>
    <x v="14"/>
    <x v="32"/>
    <x v="73"/>
    <x v="4"/>
    <n v="17"/>
    <n v="188"/>
    <n v="6509.7920000000004"/>
    <n v="6509.7920000000004"/>
    <n v="1032.3879999999999"/>
    <x v="17488"/>
    <x v="17500"/>
    <n v="1"/>
  </r>
  <r>
    <x v="14"/>
    <x v="33"/>
    <x v="73"/>
    <x v="4"/>
    <n v="10"/>
    <n v="76"/>
    <n v="416.67399999999998"/>
    <n v="416.67399999999998"/>
    <n v="77.108999999999995"/>
    <x v="17489"/>
    <x v="17501"/>
    <n v="1"/>
  </r>
  <r>
    <x v="14"/>
    <x v="10"/>
    <x v="116"/>
    <x v="2"/>
    <n v="3"/>
    <n v="32"/>
    <n v="2533.0390000000002"/>
    <n v="2533.0390000000002"/>
    <n v="285.59300000000002"/>
    <x v="17490"/>
    <x v="17502"/>
    <n v="1"/>
  </r>
  <r>
    <x v="14"/>
    <x v="0"/>
    <x v="77"/>
    <x v="14"/>
    <n v="11"/>
    <n v="261"/>
    <n v="517814.20400000003"/>
    <n v="517814.20400000003"/>
    <n v="517163.21399999998"/>
    <x v="17491"/>
    <x v="17503"/>
    <n v="1"/>
  </r>
  <r>
    <x v="14"/>
    <x v="7"/>
    <x v="77"/>
    <x v="14"/>
    <n v="4"/>
    <n v="8"/>
    <n v="2300.2800000000002"/>
    <n v="2300.2800000000002"/>
    <n v="3545.3139999999999"/>
    <x v="17492"/>
    <x v="17504"/>
    <n v="1"/>
  </r>
  <r>
    <x v="14"/>
    <x v="13"/>
    <x v="77"/>
    <x v="14"/>
    <n v="10"/>
    <n v="36"/>
    <n v="11354.4"/>
    <n v="11354.4"/>
    <n v="16572.988000000001"/>
    <x v="17493"/>
    <x v="17505"/>
    <n v="1"/>
  </r>
  <r>
    <x v="14"/>
    <x v="14"/>
    <x v="77"/>
    <x v="14"/>
    <n v="9"/>
    <n v="140"/>
    <n v="67195.316999999995"/>
    <n v="67195.316999999995"/>
    <n v="89994.081999999995"/>
    <x v="17494"/>
    <x v="17506"/>
    <n v="1"/>
  </r>
  <r>
    <x v="14"/>
    <x v="19"/>
    <x v="77"/>
    <x v="14"/>
    <n v="8"/>
    <n v="31"/>
    <n v="57871.237999999998"/>
    <n v="57871.237999999998"/>
    <n v="72915.812000000005"/>
    <x v="17495"/>
    <x v="17507"/>
    <n v="1"/>
  </r>
  <r>
    <x v="14"/>
    <x v="21"/>
    <x v="77"/>
    <x v="14"/>
    <n v="4"/>
    <n v="7"/>
    <n v="935.55"/>
    <n v="935.55"/>
    <n v="1440.037"/>
    <x v="17496"/>
    <x v="17508"/>
    <n v="1"/>
  </r>
  <r>
    <x v="14"/>
    <x v="25"/>
    <x v="77"/>
    <x v="14"/>
    <n v="8"/>
    <n v="36"/>
    <n v="3244.598"/>
    <n v="3244.598"/>
    <n v="3768.9690000000001"/>
    <x v="17497"/>
    <x v="17509"/>
    <n v="1"/>
  </r>
  <r>
    <x v="14"/>
    <x v="28"/>
    <x v="77"/>
    <x v="14"/>
    <n v="11"/>
    <n v="109"/>
    <n v="102810.923"/>
    <n v="102810.923"/>
    <n v="147072.05300000001"/>
    <x v="17498"/>
    <x v="17510"/>
    <n v="1"/>
  </r>
  <r>
    <x v="14"/>
    <x v="29"/>
    <x v="77"/>
    <x v="14"/>
    <n v="15"/>
    <n v="284"/>
    <n v="502693.315"/>
    <n v="502693.315"/>
    <n v="690246.228"/>
    <x v="17499"/>
    <x v="17511"/>
    <n v="1"/>
  </r>
  <r>
    <x v="14"/>
    <x v="30"/>
    <x v="77"/>
    <x v="14"/>
    <n v="17"/>
    <n v="339"/>
    <n v="214008.36"/>
    <n v="214008.36"/>
    <n v="307899.91899999999"/>
    <x v="17500"/>
    <x v="17512"/>
    <n v="1"/>
  </r>
  <r>
    <x v="14"/>
    <x v="31"/>
    <x v="77"/>
    <x v="14"/>
    <n v="17"/>
    <n v="378"/>
    <n v="480768.81099999999"/>
    <n v="480768.81099999999"/>
    <n v="723017.02599999995"/>
    <x v="17501"/>
    <x v="17513"/>
    <n v="1"/>
  </r>
  <r>
    <x v="14"/>
    <x v="32"/>
    <x v="77"/>
    <x v="14"/>
    <n v="7"/>
    <n v="23"/>
    <n v="47797.911999999997"/>
    <n v="47797.911999999997"/>
    <n v="69799.206999999995"/>
    <x v="17502"/>
    <x v="17514"/>
    <n v="1"/>
  </r>
  <r>
    <x v="14"/>
    <x v="33"/>
    <x v="77"/>
    <x v="14"/>
    <n v="7"/>
    <n v="127"/>
    <n v="80476.990999999995"/>
    <n v="80476.990999999995"/>
    <n v="114112.261"/>
    <x v="17503"/>
    <x v="17515"/>
    <n v="1"/>
  </r>
  <r>
    <x v="14"/>
    <x v="9"/>
    <x v="79"/>
    <x v="2"/>
    <n v="13"/>
    <n v="60"/>
    <n v="545.31600000000003"/>
    <n v="545.31600000000003"/>
    <n v="42.652999999999999"/>
    <x v="17504"/>
    <x v="17516"/>
    <n v="1"/>
  </r>
  <r>
    <x v="14"/>
    <x v="10"/>
    <x v="79"/>
    <x v="2"/>
    <n v="7"/>
    <n v="10"/>
    <n v="325.887"/>
    <n v="325.887"/>
    <n v="24.471"/>
    <x v="17505"/>
    <x v="17517"/>
    <n v="1"/>
  </r>
  <r>
    <x v="14"/>
    <x v="13"/>
    <x v="79"/>
    <x v="2"/>
    <n v="6"/>
    <n v="58"/>
    <n v="8479.0370000000003"/>
    <n v="8479.0370000000003"/>
    <n v="1333.421"/>
    <x v="17506"/>
    <x v="17518"/>
    <n v="1"/>
  </r>
  <r>
    <x v="14"/>
    <x v="14"/>
    <x v="79"/>
    <x v="2"/>
    <n v="4"/>
    <n v="46"/>
    <n v="2706.4659999999999"/>
    <n v="2706.4659999999999"/>
    <n v="435.959"/>
    <x v="17507"/>
    <x v="17519"/>
    <n v="1"/>
  </r>
  <r>
    <x v="14"/>
    <x v="15"/>
    <x v="79"/>
    <x v="2"/>
    <n v="4"/>
    <n v="16"/>
    <n v="317.76900000000001"/>
    <n v="317.76900000000001"/>
    <n v="23.937999999999999"/>
    <x v="17508"/>
    <x v="17520"/>
    <n v="1"/>
  </r>
  <r>
    <x v="14"/>
    <x v="16"/>
    <x v="79"/>
    <x v="2"/>
    <n v="6"/>
    <n v="24"/>
    <n v="293.71600000000001"/>
    <n v="293.71600000000001"/>
    <n v="22.518000000000001"/>
    <x v="17509"/>
    <x v="17521"/>
    <n v="1"/>
  </r>
  <r>
    <x v="14"/>
    <x v="17"/>
    <x v="79"/>
    <x v="2"/>
    <n v="10"/>
    <n v="98"/>
    <n v="13.273999999999999"/>
    <n v="13.273999999999999"/>
    <n v="1.0780000000000001"/>
    <x v="17510"/>
    <x v="17522"/>
    <n v="1"/>
  </r>
  <r>
    <x v="14"/>
    <x v="20"/>
    <x v="79"/>
    <x v="2"/>
    <n v="6"/>
    <n v="8"/>
    <n v="773.62"/>
    <n v="773.62"/>
    <n v="57.899000000000001"/>
    <x v="17511"/>
    <x v="17523"/>
    <n v="1"/>
  </r>
  <r>
    <x v="14"/>
    <x v="22"/>
    <x v="79"/>
    <x v="2"/>
    <n v="5"/>
    <n v="8"/>
    <n v="21.164999999999999"/>
    <n v="21.164999999999999"/>
    <n v="1.6619999999999999"/>
    <x v="17512"/>
    <x v="17524"/>
    <n v="1"/>
  </r>
  <r>
    <x v="14"/>
    <x v="23"/>
    <x v="79"/>
    <x v="2"/>
    <n v="5"/>
    <n v="55"/>
    <n v="276.23899999999998"/>
    <n v="276.23899999999998"/>
    <n v="19.949000000000002"/>
    <x v="17513"/>
    <x v="17525"/>
    <n v="1"/>
  </r>
  <r>
    <x v="14"/>
    <x v="25"/>
    <x v="79"/>
    <x v="2"/>
    <n v="6"/>
    <n v="61"/>
    <n v="3058.44"/>
    <n v="3058.44"/>
    <n v="491.33600000000001"/>
    <x v="17514"/>
    <x v="17526"/>
    <n v="1"/>
  </r>
  <r>
    <x v="14"/>
    <x v="26"/>
    <x v="79"/>
    <x v="2"/>
    <n v="5"/>
    <n v="20"/>
    <n v="19.28"/>
    <n v="19.28"/>
    <n v="1.4650000000000001"/>
    <x v="17515"/>
    <x v="17527"/>
    <n v="1"/>
  </r>
  <r>
    <x v="14"/>
    <x v="33"/>
    <x v="79"/>
    <x v="2"/>
    <n v="4"/>
    <n v="45"/>
    <n v="121.646"/>
    <n v="121.646"/>
    <n v="21.914000000000001"/>
    <x v="17516"/>
    <x v="17528"/>
    <n v="1"/>
  </r>
  <r>
    <x v="14"/>
    <x v="7"/>
    <x v="80"/>
    <x v="2"/>
    <n v="5"/>
    <n v="50"/>
    <n v="4123.7240000000002"/>
    <n v="4123.7240000000002"/>
    <n v="1281.441"/>
    <x v="17517"/>
    <x v="17529"/>
    <n v="1"/>
  </r>
  <r>
    <x v="14"/>
    <x v="9"/>
    <x v="80"/>
    <x v="2"/>
    <n v="8"/>
    <n v="48"/>
    <n v="14.926"/>
    <n v="14.926"/>
    <n v="2.5990000000000002"/>
    <x v="17518"/>
    <x v="17530"/>
    <n v="1"/>
  </r>
  <r>
    <x v="14"/>
    <x v="10"/>
    <x v="80"/>
    <x v="2"/>
    <n v="5"/>
    <n v="38"/>
    <n v="15.129"/>
    <n v="15.129"/>
    <n v="2.9950000000000001"/>
    <x v="17519"/>
    <x v="17531"/>
    <n v="1"/>
  </r>
  <r>
    <x v="14"/>
    <x v="15"/>
    <x v="80"/>
    <x v="2"/>
    <n v="6"/>
    <n v="16"/>
    <n v="4.78"/>
    <n v="4.78"/>
    <n v="0.91100000000000003"/>
    <x v="17520"/>
    <x v="17532"/>
    <n v="1"/>
  </r>
  <r>
    <x v="14"/>
    <x v="16"/>
    <x v="80"/>
    <x v="2"/>
    <n v="5"/>
    <n v="15"/>
    <n v="5.2649999999999997"/>
    <n v="5.2649999999999997"/>
    <n v="0.97"/>
    <x v="17521"/>
    <x v="17533"/>
    <n v="1"/>
  </r>
  <r>
    <x v="14"/>
    <x v="17"/>
    <x v="80"/>
    <x v="2"/>
    <n v="6"/>
    <n v="47"/>
    <n v="0.35699999999999998"/>
    <n v="0.35699999999999998"/>
    <n v="4.7E-2"/>
    <x v="17522"/>
    <x v="17534"/>
    <n v="1"/>
  </r>
  <r>
    <x v="14"/>
    <x v="20"/>
    <x v="80"/>
    <x v="2"/>
    <n v="4"/>
    <n v="13"/>
    <n v="9.6969999999999992"/>
    <n v="9.6969999999999992"/>
    <n v="2.1259999999999999"/>
    <x v="17523"/>
    <x v="17535"/>
    <n v="1"/>
  </r>
  <r>
    <x v="14"/>
    <x v="21"/>
    <x v="80"/>
    <x v="2"/>
    <n v="5"/>
    <n v="44"/>
    <n v="407.69900000000001"/>
    <n v="407.69900000000001"/>
    <n v="128.065"/>
    <x v="17524"/>
    <x v="17536"/>
    <n v="1"/>
  </r>
  <r>
    <x v="14"/>
    <x v="22"/>
    <x v="80"/>
    <x v="2"/>
    <n v="4"/>
    <n v="4"/>
    <n v="2.6429999999999998"/>
    <n v="2.6429999999999998"/>
    <n v="0.54"/>
    <x v="17525"/>
    <x v="17537"/>
    <n v="1"/>
  </r>
  <r>
    <x v="14"/>
    <x v="23"/>
    <x v="80"/>
    <x v="2"/>
    <n v="4"/>
    <n v="48"/>
    <n v="38.988"/>
    <n v="38.988"/>
    <n v="5.1509999999999998"/>
    <x v="17526"/>
    <x v="17538"/>
    <n v="1"/>
  </r>
  <r>
    <x v="14"/>
    <x v="26"/>
    <x v="80"/>
    <x v="2"/>
    <n v="6"/>
    <n v="15"/>
    <n v="1.63"/>
    <n v="1.63"/>
    <n v="0.32900000000000001"/>
    <x v="17527"/>
    <x v="17539"/>
    <n v="1"/>
  </r>
  <r>
    <x v="14"/>
    <x v="28"/>
    <x v="80"/>
    <x v="2"/>
    <n v="3"/>
    <n v="6"/>
    <n v="9.0719999999999992"/>
    <n v="9.0719999999999992"/>
    <n v="10.037000000000001"/>
    <x v="17528"/>
    <x v="17540"/>
    <n v="1"/>
  </r>
  <r>
    <x v="14"/>
    <x v="0"/>
    <x v="81"/>
    <x v="15"/>
    <n v="10"/>
    <n v="14"/>
    <n v="5250.5630000000001"/>
    <n v="5250.5630000000001"/>
    <n v="347.17"/>
    <x v="17529"/>
    <x v="17541"/>
    <n v="1"/>
  </r>
  <r>
    <x v="14"/>
    <x v="3"/>
    <x v="81"/>
    <x v="15"/>
    <n v="121"/>
    <n v="199"/>
    <n v="1405812.057"/>
    <n v="1405812.057"/>
    <n v="89941.251000000004"/>
    <x v="17530"/>
    <x v="17542"/>
    <n v="1"/>
  </r>
  <r>
    <x v="14"/>
    <x v="7"/>
    <x v="81"/>
    <x v="15"/>
    <n v="4"/>
    <n v="6"/>
    <n v="1445.3340000000001"/>
    <n v="1445.3340000000001"/>
    <n v="93.873000000000005"/>
    <x v="17531"/>
    <x v="17543"/>
    <n v="1"/>
  </r>
  <r>
    <x v="14"/>
    <x v="9"/>
    <x v="81"/>
    <x v="15"/>
    <n v="49"/>
    <n v="111"/>
    <n v="224613.70600000001"/>
    <n v="224613.70600000001"/>
    <n v="13302.491"/>
    <x v="17532"/>
    <x v="17544"/>
    <n v="1"/>
  </r>
  <r>
    <x v="14"/>
    <x v="10"/>
    <x v="81"/>
    <x v="15"/>
    <n v="60"/>
    <n v="159"/>
    <n v="971238.049"/>
    <n v="971238.049"/>
    <n v="68588.478000000003"/>
    <x v="17533"/>
    <x v="17545"/>
    <n v="1"/>
  </r>
  <r>
    <x v="14"/>
    <x v="11"/>
    <x v="81"/>
    <x v="15"/>
    <n v="3"/>
    <n v="3"/>
    <n v="923.18600000000004"/>
    <n v="923.18600000000004"/>
    <n v="56.439"/>
    <x v="17534"/>
    <x v="17546"/>
    <n v="1"/>
  </r>
  <r>
    <x v="14"/>
    <x v="13"/>
    <x v="81"/>
    <x v="15"/>
    <n v="11"/>
    <n v="29"/>
    <n v="9928.3680000000004"/>
    <n v="9928.3680000000004"/>
    <n v="540.36099999999999"/>
    <x v="17535"/>
    <x v="17547"/>
    <n v="1"/>
  </r>
  <r>
    <x v="14"/>
    <x v="14"/>
    <x v="81"/>
    <x v="15"/>
    <n v="18"/>
    <n v="27"/>
    <n v="13795.785"/>
    <n v="13795.785"/>
    <n v="626.70600000000002"/>
    <x v="17536"/>
    <x v="17548"/>
    <n v="1"/>
  </r>
  <r>
    <x v="14"/>
    <x v="15"/>
    <x v="81"/>
    <x v="15"/>
    <n v="49"/>
    <n v="106"/>
    <n v="383800.15399999998"/>
    <n v="383800.15399999998"/>
    <n v="25290.825000000001"/>
    <x v="17537"/>
    <x v="17549"/>
    <n v="1"/>
  </r>
  <r>
    <x v="14"/>
    <x v="16"/>
    <x v="81"/>
    <x v="15"/>
    <n v="20"/>
    <n v="46"/>
    <n v="287572.48100000003"/>
    <n v="287572.48100000003"/>
    <n v="19092.454000000002"/>
    <x v="17538"/>
    <x v="17550"/>
    <n v="1"/>
  </r>
  <r>
    <x v="14"/>
    <x v="17"/>
    <x v="81"/>
    <x v="15"/>
    <n v="20"/>
    <n v="45"/>
    <n v="46.707999999999998"/>
    <n v="46.707999999999998"/>
    <n v="3.0059999999999998"/>
    <x v="17539"/>
    <x v="17551"/>
    <n v="1"/>
  </r>
  <r>
    <x v="14"/>
    <x v="19"/>
    <x v="81"/>
    <x v="15"/>
    <n v="71"/>
    <n v="246"/>
    <n v="308199.02899999998"/>
    <n v="308199.02899999998"/>
    <n v="17457.201000000001"/>
    <x v="17540"/>
    <x v="17552"/>
    <n v="1"/>
  </r>
  <r>
    <x v="14"/>
    <x v="20"/>
    <x v="81"/>
    <x v="15"/>
    <n v="40"/>
    <n v="86"/>
    <n v="31973.458999999999"/>
    <n v="31973.458999999999"/>
    <n v="2081.9140000000002"/>
    <x v="17541"/>
    <x v="17553"/>
    <n v="1"/>
  </r>
  <r>
    <x v="14"/>
    <x v="21"/>
    <x v="81"/>
    <x v="15"/>
    <n v="4"/>
    <n v="6"/>
    <n v="385.84800000000001"/>
    <n v="385.84800000000001"/>
    <n v="25.289000000000001"/>
    <x v="17542"/>
    <x v="17554"/>
    <n v="1"/>
  </r>
  <r>
    <x v="14"/>
    <x v="22"/>
    <x v="81"/>
    <x v="15"/>
    <n v="23"/>
    <n v="55"/>
    <n v="67832.851999999999"/>
    <n v="67832.851999999999"/>
    <n v="4341.7709999999997"/>
    <x v="17543"/>
    <x v="17555"/>
    <n v="1"/>
  </r>
  <r>
    <x v="14"/>
    <x v="23"/>
    <x v="81"/>
    <x v="15"/>
    <n v="19"/>
    <n v="38"/>
    <n v="28506.688999999998"/>
    <n v="28506.688999999998"/>
    <n v="1781.211"/>
    <x v="17544"/>
    <x v="17556"/>
    <n v="1"/>
  </r>
  <r>
    <x v="14"/>
    <x v="24"/>
    <x v="81"/>
    <x v="15"/>
    <n v="19"/>
    <n v="29"/>
    <n v="26412.901000000002"/>
    <n v="26412.901000000002"/>
    <n v="1953.519"/>
    <x v="17545"/>
    <x v="17557"/>
    <n v="1"/>
  </r>
  <r>
    <x v="14"/>
    <x v="25"/>
    <x v="81"/>
    <x v="15"/>
    <n v="11"/>
    <n v="30"/>
    <n v="38619.635999999999"/>
    <n v="38619.635999999999"/>
    <n v="2520.808"/>
    <x v="17546"/>
    <x v="17558"/>
    <n v="1"/>
  </r>
  <r>
    <x v="14"/>
    <x v="26"/>
    <x v="81"/>
    <x v="15"/>
    <n v="24"/>
    <n v="59"/>
    <n v="96100.774000000005"/>
    <n v="96100.774000000005"/>
    <n v="6343.5540000000001"/>
    <x v="17547"/>
    <x v="17559"/>
    <n v="1"/>
  </r>
  <r>
    <x v="14"/>
    <x v="27"/>
    <x v="81"/>
    <x v="15"/>
    <n v="91"/>
    <n v="391"/>
    <n v="582381.41799999995"/>
    <n v="582381.41799999995"/>
    <n v="32486.161"/>
    <x v="17548"/>
    <x v="17560"/>
    <n v="1"/>
  </r>
  <r>
    <x v="14"/>
    <x v="28"/>
    <x v="81"/>
    <x v="15"/>
    <n v="56"/>
    <n v="147"/>
    <n v="356056.01799999998"/>
    <n v="356056.01799999998"/>
    <n v="23445.796999999999"/>
    <x v="17549"/>
    <x v="17561"/>
    <n v="1"/>
  </r>
  <r>
    <x v="14"/>
    <x v="29"/>
    <x v="81"/>
    <x v="15"/>
    <n v="83"/>
    <n v="233"/>
    <n v="1298078.111"/>
    <n v="1298078.111"/>
    <n v="87866.135999999999"/>
    <x v="17550"/>
    <x v="17562"/>
    <n v="1"/>
  </r>
  <r>
    <x v="14"/>
    <x v="30"/>
    <x v="81"/>
    <x v="15"/>
    <n v="77"/>
    <n v="159"/>
    <n v="117403.38400000001"/>
    <n v="117403.38400000001"/>
    <n v="7104.4350000000004"/>
    <x v="17551"/>
    <x v="17563"/>
    <n v="1"/>
  </r>
  <r>
    <x v="14"/>
    <x v="31"/>
    <x v="81"/>
    <x v="15"/>
    <n v="91"/>
    <n v="199"/>
    <n v="305040.42599999998"/>
    <n v="305040.42599999998"/>
    <n v="18120.415000000001"/>
    <x v="17552"/>
    <x v="17564"/>
    <n v="1"/>
  </r>
  <r>
    <x v="14"/>
    <x v="32"/>
    <x v="81"/>
    <x v="15"/>
    <n v="79"/>
    <n v="314"/>
    <n v="447117.56699999998"/>
    <n v="447117.56699999998"/>
    <n v="25996.473999999998"/>
    <x v="17553"/>
    <x v="17565"/>
    <n v="1"/>
  </r>
  <r>
    <x v="14"/>
    <x v="33"/>
    <x v="81"/>
    <x v="15"/>
    <n v="18"/>
    <n v="25"/>
    <n v="28058.542000000001"/>
    <n v="28058.542000000001"/>
    <n v="1391.5940000000001"/>
    <x v="17554"/>
    <x v="17566"/>
    <n v="1"/>
  </r>
  <r>
    <x v="14"/>
    <x v="0"/>
    <x v="82"/>
    <x v="3"/>
    <n v="45"/>
    <n v="144"/>
    <n v="41591.599000000002"/>
    <n v="41591.599000000002"/>
    <n v="32193.016"/>
    <x v="17555"/>
    <x v="17567"/>
    <n v="1"/>
  </r>
  <r>
    <x v="14"/>
    <x v="1"/>
    <x v="82"/>
    <x v="3"/>
    <n v="45"/>
    <n v="130"/>
    <n v="27325.64"/>
    <n v="27325.64"/>
    <n v="24118.947"/>
    <x v="17556"/>
    <x v="17568"/>
    <n v="1"/>
  </r>
  <r>
    <x v="14"/>
    <x v="2"/>
    <x v="82"/>
    <x v="3"/>
    <n v="31"/>
    <n v="92"/>
    <n v="135754.03099999999"/>
    <n v="135754.03099999999"/>
    <n v="118191.863"/>
    <x v="17557"/>
    <x v="17569"/>
    <n v="1"/>
  </r>
  <r>
    <x v="14"/>
    <x v="3"/>
    <x v="82"/>
    <x v="3"/>
    <n v="37"/>
    <n v="110"/>
    <n v="4011.384"/>
    <n v="4011.384"/>
    <n v="2297.5129999999999"/>
    <x v="17558"/>
    <x v="17570"/>
    <n v="1"/>
  </r>
  <r>
    <x v="14"/>
    <x v="7"/>
    <x v="82"/>
    <x v="3"/>
    <n v="28"/>
    <n v="60"/>
    <n v="7151.125"/>
    <n v="7151.125"/>
    <n v="5774.0590000000002"/>
    <x v="17559"/>
    <x v="17571"/>
    <n v="1"/>
  </r>
  <r>
    <x v="14"/>
    <x v="8"/>
    <x v="82"/>
    <x v="3"/>
    <n v="27"/>
    <n v="70"/>
    <n v="28478.050999999999"/>
    <n v="28478.050999999999"/>
    <n v="25173.116000000002"/>
    <x v="17560"/>
    <x v="17572"/>
    <n v="1"/>
  </r>
  <r>
    <x v="14"/>
    <x v="9"/>
    <x v="82"/>
    <x v="3"/>
    <n v="128"/>
    <n v="2158"/>
    <n v="196974.302"/>
    <n v="196974.302"/>
    <n v="119328.387"/>
    <x v="17561"/>
    <x v="17573"/>
    <n v="1"/>
  </r>
  <r>
    <x v="14"/>
    <x v="10"/>
    <x v="82"/>
    <x v="3"/>
    <n v="131"/>
    <n v="1703"/>
    <n v="266491.815"/>
    <n v="266491.815"/>
    <n v="170471.927"/>
    <x v="17562"/>
    <x v="17574"/>
    <n v="1"/>
  </r>
  <r>
    <x v="14"/>
    <x v="11"/>
    <x v="82"/>
    <x v="3"/>
    <n v="40"/>
    <n v="95"/>
    <n v="12282.254999999999"/>
    <n v="12282.254999999999"/>
    <n v="10442.627"/>
    <x v="17563"/>
    <x v="17575"/>
    <n v="1"/>
  </r>
  <r>
    <x v="14"/>
    <x v="12"/>
    <x v="82"/>
    <x v="3"/>
    <n v="19"/>
    <n v="44"/>
    <n v="353.81400000000002"/>
    <n v="353.81400000000002"/>
    <n v="317.23899999999998"/>
    <x v="17564"/>
    <x v="17576"/>
    <n v="1"/>
  </r>
  <r>
    <x v="14"/>
    <x v="13"/>
    <x v="82"/>
    <x v="3"/>
    <n v="25"/>
    <n v="58"/>
    <n v="8977.732"/>
    <n v="8977.732"/>
    <n v="6994.5739999999996"/>
    <x v="17565"/>
    <x v="17577"/>
    <n v="1"/>
  </r>
  <r>
    <x v="14"/>
    <x v="14"/>
    <x v="82"/>
    <x v="3"/>
    <n v="31"/>
    <n v="71"/>
    <n v="9815.01"/>
    <n v="9815.01"/>
    <n v="7842.96"/>
    <x v="17566"/>
    <x v="17578"/>
    <n v="1"/>
  </r>
  <r>
    <x v="14"/>
    <x v="15"/>
    <x v="82"/>
    <x v="3"/>
    <n v="128"/>
    <n v="979"/>
    <n v="304526.95699999999"/>
    <n v="304526.95699999999"/>
    <n v="182025.00399999999"/>
    <x v="17567"/>
    <x v="17579"/>
    <n v="1"/>
  </r>
  <r>
    <x v="14"/>
    <x v="16"/>
    <x v="82"/>
    <x v="3"/>
    <n v="113"/>
    <n v="705"/>
    <n v="332218.902"/>
    <n v="332218.902"/>
    <n v="198580.008"/>
    <x v="17568"/>
    <x v="17580"/>
    <n v="1"/>
  </r>
  <r>
    <x v="14"/>
    <x v="17"/>
    <x v="82"/>
    <x v="3"/>
    <n v="95"/>
    <n v="1868"/>
    <n v="477.03399999999999"/>
    <n v="477.03399999999999"/>
    <n v="302.75299999999999"/>
    <x v="17569"/>
    <x v="17581"/>
    <n v="1"/>
  </r>
  <r>
    <x v="14"/>
    <x v="18"/>
    <x v="82"/>
    <x v="3"/>
    <n v="21"/>
    <n v="51"/>
    <n v="51573.264000000003"/>
    <n v="51573.264000000003"/>
    <n v="47523.519999999997"/>
    <x v="17570"/>
    <x v="17582"/>
    <n v="1"/>
  </r>
  <r>
    <x v="14"/>
    <x v="19"/>
    <x v="82"/>
    <x v="3"/>
    <n v="94"/>
    <n v="497"/>
    <n v="18677.484"/>
    <n v="18677.484"/>
    <n v="12677.192999999999"/>
    <x v="17571"/>
    <x v="17583"/>
    <n v="1"/>
  </r>
  <r>
    <x v="14"/>
    <x v="20"/>
    <x v="82"/>
    <x v="3"/>
    <n v="115"/>
    <n v="1183"/>
    <n v="26815.762999999999"/>
    <n v="26815.762999999999"/>
    <n v="17487.026000000002"/>
    <x v="17572"/>
    <x v="17584"/>
    <n v="1"/>
  </r>
  <r>
    <x v="14"/>
    <x v="21"/>
    <x v="82"/>
    <x v="3"/>
    <n v="34"/>
    <n v="69"/>
    <n v="3873.904"/>
    <n v="3873.904"/>
    <n v="3154.1529999999998"/>
    <x v="17573"/>
    <x v="17585"/>
    <n v="1"/>
  </r>
  <r>
    <x v="14"/>
    <x v="22"/>
    <x v="82"/>
    <x v="3"/>
    <n v="114"/>
    <n v="737"/>
    <n v="349239.90100000001"/>
    <n v="349239.90100000001"/>
    <n v="212375.70699999999"/>
    <x v="17574"/>
    <x v="17586"/>
    <n v="1"/>
  </r>
  <r>
    <x v="14"/>
    <x v="23"/>
    <x v="82"/>
    <x v="3"/>
    <n v="111"/>
    <n v="692"/>
    <n v="368254.23100000003"/>
    <n v="368254.23100000003"/>
    <n v="225219.71599999999"/>
    <x v="17575"/>
    <x v="17587"/>
    <n v="1"/>
  </r>
  <r>
    <x v="14"/>
    <x v="24"/>
    <x v="82"/>
    <x v="3"/>
    <n v="108"/>
    <n v="630"/>
    <n v="392378.679"/>
    <n v="392378.679"/>
    <n v="241765.8"/>
    <x v="17576"/>
    <x v="17588"/>
    <n v="1"/>
  </r>
  <r>
    <x v="14"/>
    <x v="25"/>
    <x v="82"/>
    <x v="3"/>
    <n v="25"/>
    <n v="58"/>
    <n v="8822.0750000000007"/>
    <n v="8822.0750000000007"/>
    <n v="6973.8789999999999"/>
    <x v="17577"/>
    <x v="17589"/>
    <n v="1"/>
  </r>
  <r>
    <x v="14"/>
    <x v="26"/>
    <x v="82"/>
    <x v="3"/>
    <n v="122"/>
    <n v="814"/>
    <n v="210071.25599999999"/>
    <n v="210071.25599999999"/>
    <n v="126089.62300000001"/>
    <x v="17578"/>
    <x v="17590"/>
    <n v="1"/>
  </r>
  <r>
    <x v="14"/>
    <x v="27"/>
    <x v="82"/>
    <x v="3"/>
    <n v="122"/>
    <n v="817"/>
    <n v="89701.679000000004"/>
    <n v="89701.679000000004"/>
    <n v="65864.892999999996"/>
    <x v="17579"/>
    <x v="17591"/>
    <n v="1"/>
  </r>
  <r>
    <x v="14"/>
    <x v="28"/>
    <x v="82"/>
    <x v="3"/>
    <n v="110"/>
    <n v="554"/>
    <n v="44602.377"/>
    <n v="44602.377"/>
    <n v="33533.595000000001"/>
    <x v="17580"/>
    <x v="17592"/>
    <n v="1"/>
  </r>
  <r>
    <x v="14"/>
    <x v="29"/>
    <x v="82"/>
    <x v="3"/>
    <n v="103"/>
    <n v="445"/>
    <n v="54903.985000000001"/>
    <n v="54903.985000000001"/>
    <n v="41675.972000000002"/>
    <x v="17581"/>
    <x v="17593"/>
    <n v="1"/>
  </r>
  <r>
    <x v="14"/>
    <x v="30"/>
    <x v="82"/>
    <x v="3"/>
    <n v="73"/>
    <n v="203"/>
    <n v="19832.227999999999"/>
    <n v="19832.227999999999"/>
    <n v="15040.177"/>
    <x v="17582"/>
    <x v="17594"/>
    <n v="1"/>
  </r>
  <r>
    <x v="14"/>
    <x v="31"/>
    <x v="82"/>
    <x v="3"/>
    <n v="84"/>
    <n v="261"/>
    <n v="32279.763999999999"/>
    <n v="32279.763999999999"/>
    <n v="24165.043000000001"/>
    <x v="17583"/>
    <x v="17595"/>
    <n v="1"/>
  </r>
  <r>
    <x v="14"/>
    <x v="32"/>
    <x v="82"/>
    <x v="3"/>
    <n v="97"/>
    <n v="453"/>
    <n v="18697.464"/>
    <n v="18697.464"/>
    <n v="13119.915999999999"/>
    <x v="17584"/>
    <x v="17596"/>
    <n v="1"/>
  </r>
  <r>
    <x v="14"/>
    <x v="33"/>
    <x v="82"/>
    <x v="3"/>
    <n v="35"/>
    <n v="93"/>
    <n v="5463.4920000000002"/>
    <n v="5463.4920000000002"/>
    <n v="4517.0259999999998"/>
    <x v="17585"/>
    <x v="17597"/>
    <n v="1"/>
  </r>
  <r>
    <x v="14"/>
    <x v="0"/>
    <x v="83"/>
    <x v="3"/>
    <n v="10"/>
    <n v="42"/>
    <n v="21047.123"/>
    <n v="21047.123"/>
    <n v="34321.228000000003"/>
    <x v="17586"/>
    <x v="17598"/>
    <n v="1"/>
  </r>
  <r>
    <x v="14"/>
    <x v="2"/>
    <x v="83"/>
    <x v="3"/>
    <n v="7"/>
    <n v="22"/>
    <n v="38127.521999999997"/>
    <n v="38127.521999999997"/>
    <n v="56529.004000000001"/>
    <x v="17587"/>
    <x v="17599"/>
    <n v="1"/>
  </r>
  <r>
    <x v="14"/>
    <x v="3"/>
    <x v="83"/>
    <x v="3"/>
    <n v="6"/>
    <n v="10"/>
    <n v="1.6459999999999999"/>
    <n v="1.6459999999999999"/>
    <n v="108.494"/>
    <x v="17588"/>
    <x v="17600"/>
    <n v="1"/>
  </r>
  <r>
    <x v="14"/>
    <x v="8"/>
    <x v="83"/>
    <x v="3"/>
    <n v="7"/>
    <n v="22"/>
    <n v="6347.4780000000001"/>
    <n v="6347.4780000000001"/>
    <n v="9187.3700000000008"/>
    <x v="17589"/>
    <x v="17601"/>
    <n v="1"/>
  </r>
  <r>
    <x v="14"/>
    <x v="9"/>
    <x v="83"/>
    <x v="3"/>
    <n v="7"/>
    <n v="7"/>
    <n v="102.64"/>
    <n v="102.64"/>
    <n v="303.63400000000001"/>
    <x v="17590"/>
    <x v="17602"/>
    <n v="1"/>
  </r>
  <r>
    <x v="14"/>
    <x v="10"/>
    <x v="83"/>
    <x v="3"/>
    <n v="7"/>
    <n v="7"/>
    <n v="95.72"/>
    <n v="95.72"/>
    <n v="337.46800000000002"/>
    <x v="17591"/>
    <x v="17603"/>
    <n v="1"/>
  </r>
  <r>
    <x v="14"/>
    <x v="12"/>
    <x v="83"/>
    <x v="3"/>
    <n v="5"/>
    <n v="17"/>
    <n v="101.363"/>
    <n v="101.363"/>
    <n v="135.08099999999999"/>
    <x v="17592"/>
    <x v="17604"/>
    <n v="1"/>
  </r>
  <r>
    <x v="14"/>
    <x v="15"/>
    <x v="83"/>
    <x v="3"/>
    <n v="7"/>
    <n v="7"/>
    <n v="192.721"/>
    <n v="192.721"/>
    <n v="849.13599999999997"/>
    <x v="17593"/>
    <x v="17605"/>
    <n v="1"/>
  </r>
  <r>
    <x v="14"/>
    <x v="16"/>
    <x v="83"/>
    <x v="3"/>
    <n v="5"/>
    <n v="5"/>
    <n v="93.66"/>
    <n v="93.66"/>
    <n v="448.48"/>
    <x v="17594"/>
    <x v="17606"/>
    <n v="1"/>
  </r>
  <r>
    <x v="14"/>
    <x v="17"/>
    <x v="83"/>
    <x v="3"/>
    <n v="3"/>
    <n v="3"/>
    <n v="0.66"/>
    <n v="0.66"/>
    <n v="1.7310000000000001"/>
    <x v="17595"/>
    <x v="17607"/>
    <n v="1"/>
  </r>
  <r>
    <x v="14"/>
    <x v="18"/>
    <x v="83"/>
    <x v="3"/>
    <n v="6"/>
    <n v="18"/>
    <n v="8579.0910000000003"/>
    <n v="8579.0910000000003"/>
    <n v="11831.165999999999"/>
    <x v="17596"/>
    <x v="17608"/>
    <n v="1"/>
  </r>
  <r>
    <x v="14"/>
    <x v="19"/>
    <x v="83"/>
    <x v="3"/>
    <n v="8"/>
    <n v="21"/>
    <n v="79.680000000000007"/>
    <n v="79.680000000000007"/>
    <n v="124.256"/>
    <x v="17597"/>
    <x v="17609"/>
    <n v="1"/>
  </r>
  <r>
    <x v="14"/>
    <x v="20"/>
    <x v="83"/>
    <x v="3"/>
    <n v="6"/>
    <n v="6"/>
    <n v="11.641999999999999"/>
    <n v="11.641999999999999"/>
    <n v="41.003999999999998"/>
    <x v="17598"/>
    <x v="17610"/>
    <n v="1"/>
  </r>
  <r>
    <x v="14"/>
    <x v="22"/>
    <x v="83"/>
    <x v="3"/>
    <n v="5"/>
    <n v="5"/>
    <n v="57.100999999999999"/>
    <n v="57.100999999999999"/>
    <n v="791.99800000000005"/>
    <x v="17599"/>
    <x v="17611"/>
    <n v="1"/>
  </r>
  <r>
    <x v="14"/>
    <x v="23"/>
    <x v="83"/>
    <x v="3"/>
    <n v="5"/>
    <n v="5"/>
    <n v="49.393000000000001"/>
    <n v="49.393000000000001"/>
    <n v="1156.3989999999999"/>
    <x v="17600"/>
    <x v="17612"/>
    <n v="1"/>
  </r>
  <r>
    <x v="14"/>
    <x v="24"/>
    <x v="83"/>
    <x v="3"/>
    <n v="4"/>
    <n v="4"/>
    <n v="17.201000000000001"/>
    <n v="17.201000000000001"/>
    <n v="3319.9050000000002"/>
    <x v="17601"/>
    <x v="17613"/>
    <n v="1"/>
  </r>
  <r>
    <x v="14"/>
    <x v="26"/>
    <x v="83"/>
    <x v="3"/>
    <n v="6"/>
    <n v="6"/>
    <n v="53.143000000000001"/>
    <n v="53.143000000000001"/>
    <n v="471.34300000000002"/>
    <x v="17602"/>
    <x v="17614"/>
    <n v="1"/>
  </r>
  <r>
    <x v="14"/>
    <x v="27"/>
    <x v="83"/>
    <x v="3"/>
    <n v="15"/>
    <n v="41"/>
    <n v="440.30900000000003"/>
    <n v="440.30900000000003"/>
    <n v="516.38300000000004"/>
    <x v="17603"/>
    <x v="17615"/>
    <n v="1"/>
  </r>
  <r>
    <x v="14"/>
    <x v="28"/>
    <x v="83"/>
    <x v="3"/>
    <n v="13"/>
    <n v="35"/>
    <n v="2523.7089999999998"/>
    <n v="2523.7089999999998"/>
    <n v="3382.2150000000001"/>
    <x v="17604"/>
    <x v="17616"/>
    <n v="1"/>
  </r>
  <r>
    <x v="14"/>
    <x v="29"/>
    <x v="83"/>
    <x v="3"/>
    <n v="15"/>
    <n v="37"/>
    <n v="7118.6719999999996"/>
    <n v="7118.6719999999996"/>
    <n v="10624.949000000001"/>
    <x v="17605"/>
    <x v="17617"/>
    <n v="1"/>
  </r>
  <r>
    <x v="14"/>
    <x v="30"/>
    <x v="83"/>
    <x v="3"/>
    <n v="13"/>
    <n v="36"/>
    <n v="7332.2250000000004"/>
    <n v="7332.2250000000004"/>
    <n v="10469.745999999999"/>
    <x v="17606"/>
    <x v="17618"/>
    <n v="1"/>
  </r>
  <r>
    <x v="14"/>
    <x v="31"/>
    <x v="83"/>
    <x v="3"/>
    <n v="19"/>
    <n v="52"/>
    <n v="11771.053"/>
    <n v="11771.053"/>
    <n v="20396.165000000001"/>
    <x v="17607"/>
    <x v="17619"/>
    <n v="1"/>
  </r>
  <r>
    <x v="14"/>
    <x v="32"/>
    <x v="83"/>
    <x v="3"/>
    <n v="8"/>
    <n v="29"/>
    <n v="51.704000000000001"/>
    <n v="51.704000000000001"/>
    <n v="85.593000000000004"/>
    <x v="17608"/>
    <x v="17620"/>
    <n v="1"/>
  </r>
  <r>
    <x v="0"/>
    <x v="0"/>
    <x v="117"/>
    <x v="16"/>
    <m/>
    <m/>
    <n v="12415"/>
    <n v="16553.333333333328"/>
    <n v="19894"/>
    <x v="17609"/>
    <x v="17621"/>
    <n v="0.75"/>
  </r>
  <r>
    <x v="0"/>
    <x v="1"/>
    <x v="117"/>
    <x v="16"/>
    <m/>
    <m/>
    <n v="38683"/>
    <n v="51577.333333333343"/>
    <n v="70543"/>
    <x v="17609"/>
    <x v="17621"/>
    <n v="0.75"/>
  </r>
  <r>
    <x v="0"/>
    <x v="2"/>
    <x v="117"/>
    <x v="16"/>
    <m/>
    <m/>
    <n v="19910"/>
    <n v="26546.666666666672"/>
    <n v="28866"/>
    <x v="17609"/>
    <x v="17621"/>
    <n v="0.75"/>
  </r>
  <r>
    <x v="0"/>
    <x v="3"/>
    <x v="117"/>
    <x v="16"/>
    <m/>
    <m/>
    <n v="3113"/>
    <n v="4150.666666666667"/>
    <n v="9172"/>
    <x v="17609"/>
    <x v="17621"/>
    <n v="0.75"/>
  </r>
  <r>
    <x v="0"/>
    <x v="4"/>
    <x v="117"/>
    <x v="16"/>
    <m/>
    <m/>
    <n v="61"/>
    <n v="81.333333333333329"/>
    <n v="568"/>
    <x v="17609"/>
    <x v="17621"/>
    <n v="0.75"/>
  </r>
  <r>
    <x v="0"/>
    <x v="5"/>
    <x v="117"/>
    <x v="16"/>
    <m/>
    <m/>
    <n v="12471"/>
    <n v="16628"/>
    <n v="15867"/>
    <x v="17609"/>
    <x v="17621"/>
    <n v="0.75"/>
  </r>
  <r>
    <x v="0"/>
    <x v="6"/>
    <x v="117"/>
    <x v="16"/>
    <m/>
    <m/>
    <n v="305"/>
    <n v="406.66666666666669"/>
    <n v="713"/>
    <x v="17609"/>
    <x v="17621"/>
    <n v="0.75"/>
  </r>
  <r>
    <x v="0"/>
    <x v="7"/>
    <x v="117"/>
    <x v="16"/>
    <m/>
    <m/>
    <n v="2042"/>
    <n v="2722.666666666667"/>
    <n v="8631"/>
    <x v="17609"/>
    <x v="17621"/>
    <n v="0.75"/>
  </r>
  <r>
    <x v="0"/>
    <x v="8"/>
    <x v="117"/>
    <x v="16"/>
    <m/>
    <m/>
    <n v="4031"/>
    <n v="5374.666666666667"/>
    <n v="5075"/>
    <x v="17609"/>
    <x v="17621"/>
    <n v="0.75"/>
  </r>
  <r>
    <x v="0"/>
    <x v="9"/>
    <x v="117"/>
    <x v="16"/>
    <m/>
    <m/>
    <n v="32659"/>
    <n v="43545.333333333343"/>
    <n v="66124"/>
    <x v="17609"/>
    <x v="17621"/>
    <n v="0.75"/>
  </r>
  <r>
    <x v="0"/>
    <x v="10"/>
    <x v="117"/>
    <x v="16"/>
    <m/>
    <m/>
    <n v="16750"/>
    <n v="22333.333333333328"/>
    <n v="39207"/>
    <x v="17609"/>
    <x v="17621"/>
    <n v="0.75"/>
  </r>
  <r>
    <x v="0"/>
    <x v="11"/>
    <x v="117"/>
    <x v="16"/>
    <m/>
    <m/>
    <n v="17623"/>
    <n v="23497.333333333328"/>
    <n v="26807"/>
    <x v="17609"/>
    <x v="17621"/>
    <n v="0.75"/>
  </r>
  <r>
    <x v="0"/>
    <x v="12"/>
    <x v="117"/>
    <x v="16"/>
    <m/>
    <m/>
    <n v="118"/>
    <n v="157.33333333333329"/>
    <n v="240"/>
    <x v="17609"/>
    <x v="17621"/>
    <n v="0.75"/>
  </r>
  <r>
    <x v="0"/>
    <x v="13"/>
    <x v="117"/>
    <x v="16"/>
    <m/>
    <m/>
    <n v="4654"/>
    <n v="6205.333333333333"/>
    <n v="13946"/>
    <x v="17609"/>
    <x v="17621"/>
    <n v="0.75"/>
  </r>
  <r>
    <x v="0"/>
    <x v="14"/>
    <x v="117"/>
    <x v="16"/>
    <m/>
    <m/>
    <n v="402"/>
    <n v="536"/>
    <n v="3024"/>
    <x v="17609"/>
    <x v="17621"/>
    <n v="0.75"/>
  </r>
  <r>
    <x v="0"/>
    <x v="15"/>
    <x v="117"/>
    <x v="16"/>
    <m/>
    <m/>
    <n v="345150"/>
    <n v="460200"/>
    <n v="663185"/>
    <x v="17609"/>
    <x v="17621"/>
    <n v="0.75"/>
  </r>
  <r>
    <x v="0"/>
    <x v="16"/>
    <x v="117"/>
    <x v="16"/>
    <m/>
    <m/>
    <n v="157453"/>
    <n v="209937.33333333331"/>
    <n v="316480"/>
    <x v="17609"/>
    <x v="17621"/>
    <n v="0.75"/>
  </r>
  <r>
    <x v="0"/>
    <x v="17"/>
    <x v="117"/>
    <x v="16"/>
    <m/>
    <m/>
    <n v="1"/>
    <n v="1.333333333333333"/>
    <n v="8"/>
    <x v="17609"/>
    <x v="17621"/>
    <n v="0.75"/>
  </r>
  <r>
    <x v="0"/>
    <x v="18"/>
    <x v="117"/>
    <x v="16"/>
    <m/>
    <m/>
    <n v="17397"/>
    <n v="23196"/>
    <n v="18753"/>
    <x v="17609"/>
    <x v="17621"/>
    <n v="0.75"/>
  </r>
  <r>
    <x v="0"/>
    <x v="19"/>
    <x v="117"/>
    <x v="16"/>
    <m/>
    <m/>
    <n v="7522"/>
    <n v="10029.33333333333"/>
    <n v="14963"/>
    <x v="17609"/>
    <x v="17621"/>
    <n v="0.75"/>
  </r>
  <r>
    <x v="0"/>
    <x v="20"/>
    <x v="117"/>
    <x v="16"/>
    <m/>
    <m/>
    <n v="266"/>
    <n v="354.66666666666669"/>
    <n v="1013"/>
    <x v="17609"/>
    <x v="17621"/>
    <n v="0.75"/>
  </r>
  <r>
    <x v="0"/>
    <x v="21"/>
    <x v="117"/>
    <x v="16"/>
    <m/>
    <m/>
    <n v="1155"/>
    <n v="1540"/>
    <n v="3209"/>
    <x v="17609"/>
    <x v="17621"/>
    <n v="0.75"/>
  </r>
  <r>
    <x v="0"/>
    <x v="22"/>
    <x v="117"/>
    <x v="16"/>
    <m/>
    <m/>
    <n v="34957"/>
    <n v="46609.333333333343"/>
    <n v="64640"/>
    <x v="17609"/>
    <x v="17621"/>
    <n v="0.75"/>
  </r>
  <r>
    <x v="0"/>
    <x v="23"/>
    <x v="117"/>
    <x v="16"/>
    <m/>
    <m/>
    <n v="3267"/>
    <n v="4356"/>
    <n v="12537"/>
    <x v="17609"/>
    <x v="17621"/>
    <n v="0.75"/>
  </r>
  <r>
    <x v="0"/>
    <x v="24"/>
    <x v="117"/>
    <x v="16"/>
    <m/>
    <m/>
    <n v="1504"/>
    <n v="2005.333333333333"/>
    <n v="7835"/>
    <x v="17609"/>
    <x v="17621"/>
    <n v="0.75"/>
  </r>
  <r>
    <x v="0"/>
    <x v="25"/>
    <x v="117"/>
    <x v="16"/>
    <m/>
    <m/>
    <n v="5447"/>
    <n v="7262.666666666667"/>
    <n v="14063"/>
    <x v="17609"/>
    <x v="17621"/>
    <n v="0.75"/>
  </r>
  <r>
    <x v="0"/>
    <x v="26"/>
    <x v="117"/>
    <x v="16"/>
    <m/>
    <m/>
    <n v="54122"/>
    <n v="72162.666666666672"/>
    <n v="99681"/>
    <x v="17609"/>
    <x v="17621"/>
    <n v="0.75"/>
  </r>
  <r>
    <x v="0"/>
    <x v="27"/>
    <x v="117"/>
    <x v="16"/>
    <m/>
    <m/>
    <n v="64404"/>
    <n v="85872"/>
    <n v="129070"/>
    <x v="17609"/>
    <x v="17621"/>
    <n v="0.75"/>
  </r>
  <r>
    <x v="0"/>
    <x v="28"/>
    <x v="117"/>
    <x v="16"/>
    <m/>
    <m/>
    <n v="1902"/>
    <n v="2536"/>
    <n v="6050"/>
    <x v="17609"/>
    <x v="17621"/>
    <n v="0.75"/>
  </r>
  <r>
    <x v="0"/>
    <x v="29"/>
    <x v="117"/>
    <x v="16"/>
    <m/>
    <m/>
    <n v="1669"/>
    <n v="2225.333333333333"/>
    <n v="1992"/>
    <x v="17609"/>
    <x v="17621"/>
    <n v="0.75"/>
  </r>
  <r>
    <x v="0"/>
    <x v="30"/>
    <x v="117"/>
    <x v="16"/>
    <m/>
    <m/>
    <n v="666"/>
    <n v="888"/>
    <n v="2137"/>
    <x v="17609"/>
    <x v="17621"/>
    <n v="0.75"/>
  </r>
  <r>
    <x v="0"/>
    <x v="31"/>
    <x v="117"/>
    <x v="16"/>
    <m/>
    <m/>
    <n v="954"/>
    <n v="1272"/>
    <n v="1449"/>
    <x v="17609"/>
    <x v="17621"/>
    <n v="0.75"/>
  </r>
  <r>
    <x v="0"/>
    <x v="32"/>
    <x v="117"/>
    <x v="16"/>
    <m/>
    <m/>
    <n v="47889"/>
    <n v="63852"/>
    <n v="95522"/>
    <x v="17609"/>
    <x v="17621"/>
    <n v="0.75"/>
  </r>
  <r>
    <x v="0"/>
    <x v="34"/>
    <x v="117"/>
    <x v="16"/>
    <m/>
    <m/>
    <n v="6"/>
    <n v="8"/>
    <n v="8"/>
    <x v="17609"/>
    <x v="17621"/>
    <n v="0.75"/>
  </r>
  <r>
    <x v="0"/>
    <x v="35"/>
    <x v="117"/>
    <x v="16"/>
    <m/>
    <m/>
    <n v="136"/>
    <n v="181.33333333333329"/>
    <n v="164"/>
    <x v="17609"/>
    <x v="17621"/>
    <n v="0.75"/>
  </r>
  <r>
    <x v="0"/>
    <x v="33"/>
    <x v="117"/>
    <x v="16"/>
    <m/>
    <m/>
    <n v="86"/>
    <n v="114.6666666666667"/>
    <n v="422"/>
    <x v="17609"/>
    <x v="17621"/>
    <n v="0.75"/>
  </r>
  <r>
    <x v="1"/>
    <x v="0"/>
    <x v="117"/>
    <x v="16"/>
    <m/>
    <m/>
    <n v="6328"/>
    <n v="8437.3333333333339"/>
    <n v="56858"/>
    <x v="17609"/>
    <x v="17621"/>
    <n v="0.75"/>
  </r>
  <r>
    <x v="1"/>
    <x v="1"/>
    <x v="117"/>
    <x v="16"/>
    <m/>
    <m/>
    <n v="6130"/>
    <n v="8173.333333333333"/>
    <n v="8371"/>
    <x v="17609"/>
    <x v="17621"/>
    <n v="0.75"/>
  </r>
  <r>
    <x v="1"/>
    <x v="2"/>
    <x v="117"/>
    <x v="16"/>
    <m/>
    <m/>
    <n v="13378"/>
    <n v="17837.333333333328"/>
    <n v="20786"/>
    <x v="17609"/>
    <x v="17621"/>
    <n v="0.75"/>
  </r>
  <r>
    <x v="1"/>
    <x v="3"/>
    <x v="117"/>
    <x v="16"/>
    <m/>
    <m/>
    <n v="5661"/>
    <n v="7548"/>
    <n v="10752"/>
    <x v="17609"/>
    <x v="17621"/>
    <n v="0.75"/>
  </r>
  <r>
    <x v="1"/>
    <x v="4"/>
    <x v="117"/>
    <x v="16"/>
    <m/>
    <m/>
    <n v="913"/>
    <n v="1217.333333333333"/>
    <n v="2899"/>
    <x v="17609"/>
    <x v="17621"/>
    <n v="0.75"/>
  </r>
  <r>
    <x v="1"/>
    <x v="5"/>
    <x v="117"/>
    <x v="16"/>
    <m/>
    <m/>
    <n v="3516"/>
    <n v="4688"/>
    <n v="6953"/>
    <x v="17609"/>
    <x v="17621"/>
    <n v="0.75"/>
  </r>
  <r>
    <x v="1"/>
    <x v="6"/>
    <x v="117"/>
    <x v="16"/>
    <m/>
    <m/>
    <n v="293"/>
    <n v="390.66666666666669"/>
    <n v="1301"/>
    <x v="17609"/>
    <x v="17621"/>
    <n v="0.75"/>
  </r>
  <r>
    <x v="1"/>
    <x v="7"/>
    <x v="117"/>
    <x v="16"/>
    <m/>
    <m/>
    <n v="3779"/>
    <n v="5038.666666666667"/>
    <n v="8874"/>
    <x v="17609"/>
    <x v="17621"/>
    <n v="0.75"/>
  </r>
  <r>
    <x v="1"/>
    <x v="8"/>
    <x v="117"/>
    <x v="16"/>
    <m/>
    <m/>
    <n v="15179"/>
    <n v="20238.666666666672"/>
    <n v="8817"/>
    <x v="17609"/>
    <x v="17621"/>
    <n v="0.75"/>
  </r>
  <r>
    <x v="1"/>
    <x v="9"/>
    <x v="117"/>
    <x v="16"/>
    <m/>
    <m/>
    <n v="29341"/>
    <n v="39121.333333333343"/>
    <n v="56929"/>
    <x v="17609"/>
    <x v="17621"/>
    <n v="0.75"/>
  </r>
  <r>
    <x v="1"/>
    <x v="10"/>
    <x v="117"/>
    <x v="16"/>
    <m/>
    <m/>
    <n v="200727"/>
    <n v="267636"/>
    <n v="350304"/>
    <x v="17609"/>
    <x v="17621"/>
    <n v="0.75"/>
  </r>
  <r>
    <x v="1"/>
    <x v="11"/>
    <x v="117"/>
    <x v="16"/>
    <m/>
    <m/>
    <n v="8061"/>
    <n v="10748"/>
    <n v="17128"/>
    <x v="17609"/>
    <x v="17621"/>
    <n v="0.75"/>
  </r>
  <r>
    <x v="1"/>
    <x v="12"/>
    <x v="117"/>
    <x v="16"/>
    <m/>
    <m/>
    <n v="194"/>
    <n v="258.66666666666669"/>
    <n v="470"/>
    <x v="17609"/>
    <x v="17621"/>
    <n v="0.75"/>
  </r>
  <r>
    <x v="1"/>
    <x v="13"/>
    <x v="117"/>
    <x v="16"/>
    <m/>
    <m/>
    <n v="995"/>
    <n v="1326.666666666667"/>
    <n v="2775"/>
    <x v="17609"/>
    <x v="17621"/>
    <n v="0.75"/>
  </r>
  <r>
    <x v="1"/>
    <x v="14"/>
    <x v="117"/>
    <x v="16"/>
    <m/>
    <m/>
    <n v="663"/>
    <n v="884"/>
    <n v="3016"/>
    <x v="17609"/>
    <x v="17621"/>
    <n v="0.75"/>
  </r>
  <r>
    <x v="1"/>
    <x v="15"/>
    <x v="117"/>
    <x v="16"/>
    <m/>
    <m/>
    <n v="406330"/>
    <n v="541773.33333333337"/>
    <n v="674924"/>
    <x v="17609"/>
    <x v="17621"/>
    <n v="0.75"/>
  </r>
  <r>
    <x v="1"/>
    <x v="16"/>
    <x v="117"/>
    <x v="16"/>
    <m/>
    <m/>
    <n v="182393"/>
    <n v="243190.66666666669"/>
    <n v="316486"/>
    <x v="17609"/>
    <x v="17621"/>
    <n v="0.75"/>
  </r>
  <r>
    <x v="1"/>
    <x v="17"/>
    <x v="117"/>
    <x v="16"/>
    <m/>
    <m/>
    <n v="3"/>
    <n v="4"/>
    <n v="12"/>
    <x v="17609"/>
    <x v="17621"/>
    <n v="0.75"/>
  </r>
  <r>
    <x v="1"/>
    <x v="18"/>
    <x v="117"/>
    <x v="16"/>
    <m/>
    <m/>
    <n v="5722"/>
    <n v="7629.333333333333"/>
    <n v="5159"/>
    <x v="17609"/>
    <x v="17621"/>
    <n v="0.75"/>
  </r>
  <r>
    <x v="1"/>
    <x v="19"/>
    <x v="117"/>
    <x v="16"/>
    <m/>
    <m/>
    <n v="11871"/>
    <n v="15828"/>
    <n v="27488"/>
    <x v="17609"/>
    <x v="17621"/>
    <n v="0.75"/>
  </r>
  <r>
    <x v="1"/>
    <x v="20"/>
    <x v="117"/>
    <x v="16"/>
    <m/>
    <m/>
    <n v="9847"/>
    <n v="13129.33333333333"/>
    <n v="18764"/>
    <x v="17609"/>
    <x v="17621"/>
    <n v="0.75"/>
  </r>
  <r>
    <x v="1"/>
    <x v="21"/>
    <x v="117"/>
    <x v="16"/>
    <m/>
    <m/>
    <n v="4200"/>
    <n v="5600"/>
    <n v="8020"/>
    <x v="17609"/>
    <x v="17621"/>
    <n v="0.75"/>
  </r>
  <r>
    <x v="1"/>
    <x v="22"/>
    <x v="117"/>
    <x v="16"/>
    <m/>
    <m/>
    <n v="10827"/>
    <n v="14436"/>
    <n v="17219"/>
    <x v="17609"/>
    <x v="17621"/>
    <n v="0.75"/>
  </r>
  <r>
    <x v="1"/>
    <x v="23"/>
    <x v="117"/>
    <x v="16"/>
    <m/>
    <m/>
    <n v="1151"/>
    <n v="1534.666666666667"/>
    <n v="1856"/>
    <x v="17609"/>
    <x v="17621"/>
    <n v="0.75"/>
  </r>
  <r>
    <x v="1"/>
    <x v="24"/>
    <x v="117"/>
    <x v="16"/>
    <m/>
    <m/>
    <n v="1027"/>
    <n v="1369.333333333333"/>
    <n v="1595"/>
    <x v="17609"/>
    <x v="17621"/>
    <n v="0.75"/>
  </r>
  <r>
    <x v="1"/>
    <x v="25"/>
    <x v="117"/>
    <x v="16"/>
    <m/>
    <m/>
    <n v="4853"/>
    <n v="6470.666666666667"/>
    <n v="22277"/>
    <x v="17609"/>
    <x v="17621"/>
    <n v="0.75"/>
  </r>
  <r>
    <x v="1"/>
    <x v="26"/>
    <x v="117"/>
    <x v="16"/>
    <m/>
    <m/>
    <n v="104071"/>
    <n v="138761.33333333331"/>
    <n v="173330"/>
    <x v="17609"/>
    <x v="17621"/>
    <n v="0.75"/>
  </r>
  <r>
    <x v="1"/>
    <x v="27"/>
    <x v="117"/>
    <x v="16"/>
    <m/>
    <m/>
    <n v="862678"/>
    <n v="1150237.333333333"/>
    <n v="1727329"/>
    <x v="17609"/>
    <x v="17621"/>
    <n v="0.75"/>
  </r>
  <r>
    <x v="1"/>
    <x v="28"/>
    <x v="117"/>
    <x v="16"/>
    <m/>
    <m/>
    <n v="751"/>
    <n v="1001.333333333333"/>
    <n v="3425"/>
    <x v="17609"/>
    <x v="17621"/>
    <n v="0.75"/>
  </r>
  <r>
    <x v="1"/>
    <x v="29"/>
    <x v="117"/>
    <x v="16"/>
    <m/>
    <m/>
    <n v="303"/>
    <n v="404"/>
    <n v="766"/>
    <x v="17609"/>
    <x v="17621"/>
    <n v="0.75"/>
  </r>
  <r>
    <x v="1"/>
    <x v="30"/>
    <x v="117"/>
    <x v="16"/>
    <m/>
    <m/>
    <n v="189"/>
    <n v="252"/>
    <n v="630"/>
    <x v="17609"/>
    <x v="17621"/>
    <n v="0.75"/>
  </r>
  <r>
    <x v="1"/>
    <x v="31"/>
    <x v="117"/>
    <x v="16"/>
    <m/>
    <m/>
    <n v="159"/>
    <n v="212"/>
    <n v="638"/>
    <x v="17609"/>
    <x v="17621"/>
    <n v="0.75"/>
  </r>
  <r>
    <x v="1"/>
    <x v="32"/>
    <x v="117"/>
    <x v="16"/>
    <m/>
    <m/>
    <n v="12220"/>
    <n v="16293.33333333333"/>
    <n v="33843"/>
    <x v="17609"/>
    <x v="17621"/>
    <n v="0.75"/>
  </r>
  <r>
    <x v="1"/>
    <x v="33"/>
    <x v="117"/>
    <x v="16"/>
    <m/>
    <m/>
    <n v="249"/>
    <n v="332"/>
    <n v="817"/>
    <x v="17609"/>
    <x v="17621"/>
    <n v="0.75"/>
  </r>
  <r>
    <x v="2"/>
    <x v="0"/>
    <x v="117"/>
    <x v="16"/>
    <m/>
    <m/>
    <n v="47554"/>
    <n v="62571.052631578947"/>
    <n v="125906"/>
    <x v="17609"/>
    <x v="17621"/>
    <n v="0.76"/>
  </r>
  <r>
    <x v="2"/>
    <x v="1"/>
    <x v="117"/>
    <x v="16"/>
    <m/>
    <m/>
    <n v="78329"/>
    <n v="103064.4736842105"/>
    <n v="107402"/>
    <x v="17609"/>
    <x v="17621"/>
    <n v="0.76"/>
  </r>
  <r>
    <x v="2"/>
    <x v="2"/>
    <x v="117"/>
    <x v="16"/>
    <m/>
    <m/>
    <n v="26035"/>
    <n v="34256.57894736842"/>
    <n v="29129"/>
    <x v="17609"/>
    <x v="17621"/>
    <n v="0.76"/>
  </r>
  <r>
    <x v="2"/>
    <x v="3"/>
    <x v="117"/>
    <x v="16"/>
    <m/>
    <m/>
    <n v="2282"/>
    <n v="3002.6315789473679"/>
    <n v="7068"/>
    <x v="17609"/>
    <x v="17621"/>
    <n v="0.76"/>
  </r>
  <r>
    <x v="2"/>
    <x v="4"/>
    <x v="117"/>
    <x v="16"/>
    <m/>
    <m/>
    <n v="172"/>
    <n v="226.31578947368419"/>
    <n v="343"/>
    <x v="17609"/>
    <x v="17621"/>
    <n v="0.76"/>
  </r>
  <r>
    <x v="2"/>
    <x v="5"/>
    <x v="117"/>
    <x v="16"/>
    <m/>
    <m/>
    <n v="1689"/>
    <n v="2222.3684210526321"/>
    <n v="2380"/>
    <x v="17609"/>
    <x v="17621"/>
    <n v="0.76"/>
  </r>
  <r>
    <x v="2"/>
    <x v="6"/>
    <x v="117"/>
    <x v="16"/>
    <m/>
    <m/>
    <n v="27"/>
    <n v="35.526315789473678"/>
    <n v="95"/>
    <x v="17609"/>
    <x v="17621"/>
    <n v="0.76"/>
  </r>
  <r>
    <x v="2"/>
    <x v="7"/>
    <x v="117"/>
    <x v="16"/>
    <m/>
    <m/>
    <n v="1486"/>
    <n v="1955.2631578947371"/>
    <n v="2066"/>
    <x v="17609"/>
    <x v="17621"/>
    <n v="0.76"/>
  </r>
  <r>
    <x v="2"/>
    <x v="8"/>
    <x v="117"/>
    <x v="16"/>
    <m/>
    <m/>
    <n v="7841"/>
    <n v="10317.1052631579"/>
    <n v="8719"/>
    <x v="17609"/>
    <x v="17621"/>
    <n v="0.76"/>
  </r>
  <r>
    <x v="2"/>
    <x v="9"/>
    <x v="117"/>
    <x v="16"/>
    <m/>
    <m/>
    <n v="20742"/>
    <n v="27292.10526315789"/>
    <n v="33279"/>
    <x v="17609"/>
    <x v="17621"/>
    <n v="0.76"/>
  </r>
  <r>
    <x v="2"/>
    <x v="10"/>
    <x v="117"/>
    <x v="16"/>
    <m/>
    <m/>
    <n v="481095"/>
    <n v="633019.73684210528"/>
    <n v="707177"/>
    <x v="17609"/>
    <x v="17621"/>
    <n v="0.76"/>
  </r>
  <r>
    <x v="2"/>
    <x v="11"/>
    <x v="117"/>
    <x v="16"/>
    <m/>
    <m/>
    <n v="12325"/>
    <n v="16217.1052631579"/>
    <n v="20376"/>
    <x v="17609"/>
    <x v="17621"/>
    <n v="0.76"/>
  </r>
  <r>
    <x v="2"/>
    <x v="12"/>
    <x v="117"/>
    <x v="16"/>
    <m/>
    <m/>
    <n v="322"/>
    <n v="423.68421052631578"/>
    <n v="468"/>
    <x v="17609"/>
    <x v="17621"/>
    <n v="0.76"/>
  </r>
  <r>
    <x v="2"/>
    <x v="13"/>
    <x v="117"/>
    <x v="16"/>
    <m/>
    <m/>
    <n v="48873"/>
    <n v="64306.57894736842"/>
    <n v="464794"/>
    <x v="17609"/>
    <x v="17621"/>
    <n v="0.76"/>
  </r>
  <r>
    <x v="2"/>
    <x v="14"/>
    <x v="117"/>
    <x v="16"/>
    <m/>
    <m/>
    <n v="24185"/>
    <n v="31822.36842105263"/>
    <n v="209214"/>
    <x v="17609"/>
    <x v="17621"/>
    <n v="0.76"/>
  </r>
  <r>
    <x v="2"/>
    <x v="15"/>
    <x v="117"/>
    <x v="16"/>
    <m/>
    <m/>
    <n v="595153"/>
    <n v="783096.05263157899"/>
    <n v="986117"/>
    <x v="17609"/>
    <x v="17621"/>
    <n v="0.76"/>
  </r>
  <r>
    <x v="2"/>
    <x v="16"/>
    <x v="117"/>
    <x v="16"/>
    <m/>
    <m/>
    <n v="99178"/>
    <n v="130497.3684210526"/>
    <n v="162530"/>
    <x v="17609"/>
    <x v="17621"/>
    <n v="0.76"/>
  </r>
  <r>
    <x v="2"/>
    <x v="17"/>
    <x v="117"/>
    <x v="16"/>
    <m/>
    <m/>
    <n v="4"/>
    <n v="5.2631578947368416"/>
    <n v="7"/>
    <x v="17609"/>
    <x v="17621"/>
    <n v="0.76"/>
  </r>
  <r>
    <x v="2"/>
    <x v="18"/>
    <x v="117"/>
    <x v="16"/>
    <m/>
    <m/>
    <n v="8774"/>
    <n v="11544.73684210526"/>
    <n v="11376"/>
    <x v="17609"/>
    <x v="17621"/>
    <n v="0.76"/>
  </r>
  <r>
    <x v="2"/>
    <x v="19"/>
    <x v="117"/>
    <x v="16"/>
    <m/>
    <m/>
    <n v="465"/>
    <n v="611.84210526315792"/>
    <n v="5005"/>
    <x v="17609"/>
    <x v="17621"/>
    <n v="0.76"/>
  </r>
  <r>
    <x v="2"/>
    <x v="20"/>
    <x v="117"/>
    <x v="16"/>
    <m/>
    <m/>
    <n v="9684"/>
    <n v="12742.1052631579"/>
    <n v="14965"/>
    <x v="17609"/>
    <x v="17621"/>
    <n v="0.76"/>
  </r>
  <r>
    <x v="2"/>
    <x v="21"/>
    <x v="117"/>
    <x v="16"/>
    <m/>
    <m/>
    <n v="817"/>
    <n v="1075"/>
    <n v="1030"/>
    <x v="17609"/>
    <x v="17621"/>
    <n v="0.76"/>
  </r>
  <r>
    <x v="2"/>
    <x v="22"/>
    <x v="117"/>
    <x v="16"/>
    <m/>
    <m/>
    <n v="37546"/>
    <n v="49402.631578947367"/>
    <n v="61460"/>
    <x v="17609"/>
    <x v="17621"/>
    <n v="0.76"/>
  </r>
  <r>
    <x v="2"/>
    <x v="23"/>
    <x v="117"/>
    <x v="16"/>
    <m/>
    <m/>
    <n v="27571"/>
    <n v="36277.631578947367"/>
    <n v="45566"/>
    <x v="17609"/>
    <x v="17621"/>
    <n v="0.76"/>
  </r>
  <r>
    <x v="2"/>
    <x v="24"/>
    <x v="117"/>
    <x v="16"/>
    <m/>
    <m/>
    <n v="69039"/>
    <n v="90840.789473684214"/>
    <n v="114955"/>
    <x v="17609"/>
    <x v="17621"/>
    <n v="0.76"/>
  </r>
  <r>
    <x v="2"/>
    <x v="25"/>
    <x v="117"/>
    <x v="16"/>
    <m/>
    <m/>
    <n v="8501"/>
    <n v="11185.52631578947"/>
    <n v="33947"/>
    <x v="17609"/>
    <x v="17621"/>
    <n v="0.76"/>
  </r>
  <r>
    <x v="2"/>
    <x v="26"/>
    <x v="117"/>
    <x v="16"/>
    <m/>
    <m/>
    <n v="148870"/>
    <n v="195881.5789473684"/>
    <n v="248304"/>
    <x v="17609"/>
    <x v="17621"/>
    <n v="0.76"/>
  </r>
  <r>
    <x v="2"/>
    <x v="27"/>
    <x v="117"/>
    <x v="16"/>
    <m/>
    <m/>
    <n v="1422"/>
    <n v="1871.0526315789471"/>
    <n v="3674"/>
    <x v="17609"/>
    <x v="17621"/>
    <n v="0.76"/>
  </r>
  <r>
    <x v="2"/>
    <x v="28"/>
    <x v="117"/>
    <x v="16"/>
    <m/>
    <m/>
    <n v="105656"/>
    <n v="139021.0526315789"/>
    <n v="149794"/>
    <x v="17609"/>
    <x v="17621"/>
    <n v="0.76"/>
  </r>
  <r>
    <x v="2"/>
    <x v="29"/>
    <x v="117"/>
    <x v="16"/>
    <m/>
    <m/>
    <n v="1481"/>
    <n v="1948.6842105263161"/>
    <n v="1498"/>
    <x v="17609"/>
    <x v="17621"/>
    <n v="0.76"/>
  </r>
  <r>
    <x v="2"/>
    <x v="30"/>
    <x v="117"/>
    <x v="16"/>
    <m/>
    <m/>
    <n v="2615"/>
    <n v="3440.78947368421"/>
    <n v="16854"/>
    <x v="17609"/>
    <x v="17621"/>
    <n v="0.76"/>
  </r>
  <r>
    <x v="2"/>
    <x v="31"/>
    <x v="117"/>
    <x v="16"/>
    <m/>
    <m/>
    <n v="2017"/>
    <n v="2653.947368421052"/>
    <n v="10674"/>
    <x v="17609"/>
    <x v="17621"/>
    <n v="0.76"/>
  </r>
  <r>
    <x v="2"/>
    <x v="32"/>
    <x v="117"/>
    <x v="16"/>
    <m/>
    <m/>
    <n v="197"/>
    <n v="259.21052631578948"/>
    <n v="449"/>
    <x v="17609"/>
    <x v="17621"/>
    <n v="0.76"/>
  </r>
  <r>
    <x v="2"/>
    <x v="33"/>
    <x v="117"/>
    <x v="16"/>
    <m/>
    <m/>
    <n v="617"/>
    <n v="811.84210526315792"/>
    <n v="1641"/>
    <x v="17609"/>
    <x v="17621"/>
    <n v="0.76"/>
  </r>
  <r>
    <x v="3"/>
    <x v="0"/>
    <x v="117"/>
    <x v="16"/>
    <m/>
    <m/>
    <n v="9280"/>
    <n v="11897.4358974359"/>
    <n v="23442"/>
    <x v="17609"/>
    <x v="17621"/>
    <n v="0.78"/>
  </r>
  <r>
    <x v="3"/>
    <x v="1"/>
    <x v="117"/>
    <x v="16"/>
    <m/>
    <m/>
    <n v="12398"/>
    <n v="15894.871794871789"/>
    <n v="8795"/>
    <x v="17609"/>
    <x v="17621"/>
    <n v="0.78"/>
  </r>
  <r>
    <x v="3"/>
    <x v="2"/>
    <x v="117"/>
    <x v="16"/>
    <m/>
    <m/>
    <n v="1591"/>
    <n v="2039.7435897435901"/>
    <n v="865"/>
    <x v="17609"/>
    <x v="17621"/>
    <n v="0.78"/>
  </r>
  <r>
    <x v="3"/>
    <x v="3"/>
    <x v="117"/>
    <x v="16"/>
    <m/>
    <m/>
    <n v="295352"/>
    <n v="378656.41025641031"/>
    <n v="384657"/>
    <x v="17609"/>
    <x v="17621"/>
    <n v="0.78"/>
  </r>
  <r>
    <x v="3"/>
    <x v="4"/>
    <x v="117"/>
    <x v="16"/>
    <m/>
    <m/>
    <n v="3429"/>
    <n v="4396.1538461538457"/>
    <n v="4104"/>
    <x v="17609"/>
    <x v="17621"/>
    <n v="0.78"/>
  </r>
  <r>
    <x v="3"/>
    <x v="5"/>
    <x v="117"/>
    <x v="16"/>
    <m/>
    <m/>
    <n v="1750"/>
    <n v="2243.5897435897441"/>
    <n v="2023"/>
    <x v="17609"/>
    <x v="17621"/>
    <n v="0.78"/>
  </r>
  <r>
    <x v="3"/>
    <x v="6"/>
    <x v="117"/>
    <x v="16"/>
    <m/>
    <m/>
    <n v="3259"/>
    <n v="4178.2051282051279"/>
    <n v="3763"/>
    <x v="17609"/>
    <x v="17621"/>
    <n v="0.78"/>
  </r>
  <r>
    <x v="3"/>
    <x v="7"/>
    <x v="117"/>
    <x v="16"/>
    <m/>
    <m/>
    <n v="89493"/>
    <n v="114734.6153846154"/>
    <n v="1050509"/>
    <x v="17609"/>
    <x v="17621"/>
    <n v="0.78"/>
  </r>
  <r>
    <x v="3"/>
    <x v="8"/>
    <x v="117"/>
    <x v="16"/>
    <m/>
    <m/>
    <n v="4481"/>
    <n v="5744.8717948717949"/>
    <n v="1819"/>
    <x v="17609"/>
    <x v="17621"/>
    <n v="0.78"/>
  </r>
  <r>
    <x v="3"/>
    <x v="9"/>
    <x v="117"/>
    <x v="16"/>
    <m/>
    <m/>
    <n v="116579"/>
    <n v="149460.25641025641"/>
    <n v="154214"/>
    <x v="17609"/>
    <x v="17621"/>
    <n v="0.78"/>
  </r>
  <r>
    <x v="3"/>
    <x v="10"/>
    <x v="117"/>
    <x v="16"/>
    <m/>
    <m/>
    <n v="526262"/>
    <n v="674694.87179487175"/>
    <n v="858876"/>
    <x v="17609"/>
    <x v="17621"/>
    <n v="0.78"/>
  </r>
  <r>
    <x v="3"/>
    <x v="11"/>
    <x v="117"/>
    <x v="16"/>
    <m/>
    <m/>
    <n v="3176"/>
    <n v="4071.7948717948721"/>
    <n v="3350"/>
    <x v="17609"/>
    <x v="17621"/>
    <n v="0.78"/>
  </r>
  <r>
    <x v="3"/>
    <x v="12"/>
    <x v="117"/>
    <x v="16"/>
    <m/>
    <m/>
    <n v="228"/>
    <n v="292.30769230769232"/>
    <n v="90"/>
    <x v="17609"/>
    <x v="17621"/>
    <n v="0.78"/>
  </r>
  <r>
    <x v="3"/>
    <x v="13"/>
    <x v="117"/>
    <x v="16"/>
    <m/>
    <m/>
    <n v="1198"/>
    <n v="1535.897435897436"/>
    <n v="2991"/>
    <x v="17609"/>
    <x v="17621"/>
    <n v="0.78"/>
  </r>
  <r>
    <x v="3"/>
    <x v="14"/>
    <x v="117"/>
    <x v="16"/>
    <m/>
    <m/>
    <n v="1768"/>
    <n v="2266.666666666667"/>
    <n v="1722"/>
    <x v="17609"/>
    <x v="17621"/>
    <n v="0.78"/>
  </r>
  <r>
    <x v="3"/>
    <x v="15"/>
    <x v="117"/>
    <x v="16"/>
    <m/>
    <m/>
    <n v="181834"/>
    <n v="233120.51282051281"/>
    <n v="287993"/>
    <x v="17609"/>
    <x v="17621"/>
    <n v="0.78"/>
  </r>
  <r>
    <x v="3"/>
    <x v="16"/>
    <x v="117"/>
    <x v="16"/>
    <m/>
    <m/>
    <n v="36582"/>
    <n v="46900"/>
    <n v="59812"/>
    <x v="17609"/>
    <x v="17621"/>
    <n v="0.78"/>
  </r>
  <r>
    <x v="3"/>
    <x v="17"/>
    <x v="117"/>
    <x v="16"/>
    <m/>
    <m/>
    <n v="8"/>
    <n v="10.256410256410261"/>
    <n v="45"/>
    <x v="17609"/>
    <x v="17621"/>
    <n v="0.78"/>
  </r>
  <r>
    <x v="3"/>
    <x v="18"/>
    <x v="117"/>
    <x v="16"/>
    <m/>
    <m/>
    <n v="8586"/>
    <n v="11007.69230769231"/>
    <n v="4662"/>
    <x v="17609"/>
    <x v="17621"/>
    <n v="0.78"/>
  </r>
  <r>
    <x v="3"/>
    <x v="19"/>
    <x v="117"/>
    <x v="16"/>
    <m/>
    <m/>
    <n v="28994"/>
    <n v="37171.794871794868"/>
    <n v="56488"/>
    <x v="17609"/>
    <x v="17621"/>
    <n v="0.78"/>
  </r>
  <r>
    <x v="3"/>
    <x v="20"/>
    <x v="117"/>
    <x v="16"/>
    <m/>
    <m/>
    <n v="10269"/>
    <n v="13165.384615384621"/>
    <n v="17468"/>
    <x v="17609"/>
    <x v="17621"/>
    <n v="0.78"/>
  </r>
  <r>
    <x v="3"/>
    <x v="21"/>
    <x v="117"/>
    <x v="16"/>
    <m/>
    <m/>
    <n v="5073"/>
    <n v="6503.8461538461534"/>
    <n v="53536"/>
    <x v="17609"/>
    <x v="17621"/>
    <n v="0.78"/>
  </r>
  <r>
    <x v="3"/>
    <x v="22"/>
    <x v="117"/>
    <x v="16"/>
    <m/>
    <m/>
    <n v="3340"/>
    <n v="4282.0512820512822"/>
    <n v="5257"/>
    <x v="17609"/>
    <x v="17621"/>
    <n v="0.78"/>
  </r>
  <r>
    <x v="3"/>
    <x v="23"/>
    <x v="117"/>
    <x v="16"/>
    <m/>
    <m/>
    <n v="1055"/>
    <n v="1352.564102564103"/>
    <n v="992"/>
    <x v="17609"/>
    <x v="17621"/>
    <n v="0.78"/>
  </r>
  <r>
    <x v="3"/>
    <x v="24"/>
    <x v="117"/>
    <x v="16"/>
    <m/>
    <m/>
    <n v="2690"/>
    <n v="3448.7179487179492"/>
    <n v="3804"/>
    <x v="17609"/>
    <x v="17621"/>
    <n v="0.78"/>
  </r>
  <r>
    <x v="3"/>
    <x v="25"/>
    <x v="117"/>
    <x v="16"/>
    <m/>
    <m/>
    <n v="9865"/>
    <n v="12647.4358974359"/>
    <n v="14179"/>
    <x v="17609"/>
    <x v="17621"/>
    <n v="0.78"/>
  </r>
  <r>
    <x v="3"/>
    <x v="26"/>
    <x v="117"/>
    <x v="16"/>
    <m/>
    <m/>
    <n v="10794"/>
    <n v="13838.461538461541"/>
    <n v="18402"/>
    <x v="17609"/>
    <x v="17621"/>
    <n v="0.78"/>
  </r>
  <r>
    <x v="3"/>
    <x v="27"/>
    <x v="117"/>
    <x v="16"/>
    <m/>
    <m/>
    <n v="610907"/>
    <n v="783214.1025641025"/>
    <n v="1043531"/>
    <x v="17609"/>
    <x v="17621"/>
    <n v="0.78"/>
  </r>
  <r>
    <x v="3"/>
    <x v="28"/>
    <x v="117"/>
    <x v="16"/>
    <m/>
    <m/>
    <n v="966"/>
    <n v="1238.4615384615381"/>
    <n v="2003"/>
    <x v="17609"/>
    <x v="17621"/>
    <n v="0.78"/>
  </r>
  <r>
    <x v="3"/>
    <x v="29"/>
    <x v="117"/>
    <x v="16"/>
    <m/>
    <m/>
    <n v="2972"/>
    <n v="3810.2564102564102"/>
    <n v="3298"/>
    <x v="17609"/>
    <x v="17621"/>
    <n v="0.78"/>
  </r>
  <r>
    <x v="3"/>
    <x v="30"/>
    <x v="117"/>
    <x v="16"/>
    <m/>
    <m/>
    <n v="6041"/>
    <n v="7744.8717948717949"/>
    <n v="1498"/>
    <x v="17609"/>
    <x v="17621"/>
    <n v="0.78"/>
  </r>
  <r>
    <x v="3"/>
    <x v="31"/>
    <x v="117"/>
    <x v="16"/>
    <m/>
    <m/>
    <n v="15796"/>
    <n v="20251.282051282051"/>
    <n v="2664"/>
    <x v="17609"/>
    <x v="17621"/>
    <n v="0.78"/>
  </r>
  <r>
    <x v="3"/>
    <x v="32"/>
    <x v="117"/>
    <x v="16"/>
    <m/>
    <m/>
    <n v="38737"/>
    <n v="49662.820512820508"/>
    <n v="60411"/>
    <x v="17609"/>
    <x v="17621"/>
    <n v="0.78"/>
  </r>
  <r>
    <x v="3"/>
    <x v="33"/>
    <x v="117"/>
    <x v="16"/>
    <m/>
    <m/>
    <n v="12277"/>
    <n v="15739.74358974359"/>
    <n v="21673"/>
    <x v="17609"/>
    <x v="17621"/>
    <n v="0.78"/>
  </r>
  <r>
    <x v="4"/>
    <x v="0"/>
    <x v="117"/>
    <x v="16"/>
    <m/>
    <m/>
    <n v="2846"/>
    <n v="3602.5316455696202"/>
    <n v="2911"/>
    <x v="17609"/>
    <x v="17621"/>
    <n v="0.79"/>
  </r>
  <r>
    <x v="4"/>
    <x v="1"/>
    <x v="117"/>
    <x v="16"/>
    <m/>
    <m/>
    <n v="8355"/>
    <n v="10575.94936708861"/>
    <n v="7275"/>
    <x v="17609"/>
    <x v="17621"/>
    <n v="0.79"/>
  </r>
  <r>
    <x v="4"/>
    <x v="2"/>
    <x v="117"/>
    <x v="16"/>
    <m/>
    <m/>
    <n v="64076"/>
    <n v="81108.860759493662"/>
    <n v="32090"/>
    <x v="17609"/>
    <x v="17621"/>
    <n v="0.79"/>
  </r>
  <r>
    <x v="4"/>
    <x v="3"/>
    <x v="117"/>
    <x v="16"/>
    <m/>
    <m/>
    <n v="77980"/>
    <n v="98708.860759493662"/>
    <n v="84399"/>
    <x v="17609"/>
    <x v="17621"/>
    <n v="0.79"/>
  </r>
  <r>
    <x v="4"/>
    <x v="4"/>
    <x v="117"/>
    <x v="16"/>
    <m/>
    <m/>
    <n v="25"/>
    <n v="31.645569620253159"/>
    <n v="195"/>
    <x v="17609"/>
    <x v="17621"/>
    <n v="0.79"/>
  </r>
  <r>
    <x v="4"/>
    <x v="5"/>
    <x v="117"/>
    <x v="16"/>
    <m/>
    <m/>
    <n v="6045"/>
    <n v="7651.8987341772136"/>
    <n v="5509"/>
    <x v="17609"/>
    <x v="17621"/>
    <n v="0.79"/>
  </r>
  <r>
    <x v="4"/>
    <x v="6"/>
    <x v="117"/>
    <x v="16"/>
    <m/>
    <m/>
    <n v="1471"/>
    <n v="1862.0253164556959"/>
    <n v="1528"/>
    <x v="17609"/>
    <x v="17621"/>
    <n v="0.79"/>
  </r>
  <r>
    <x v="4"/>
    <x v="7"/>
    <x v="117"/>
    <x v="16"/>
    <m/>
    <m/>
    <n v="1811"/>
    <n v="2292.405063291139"/>
    <n v="11173"/>
    <x v="17609"/>
    <x v="17621"/>
    <n v="0.79"/>
  </r>
  <r>
    <x v="4"/>
    <x v="8"/>
    <x v="117"/>
    <x v="16"/>
    <m/>
    <m/>
    <n v="42917"/>
    <n v="54325.3164556962"/>
    <n v="19404"/>
    <x v="17609"/>
    <x v="17621"/>
    <n v="0.79"/>
  </r>
  <r>
    <x v="4"/>
    <x v="9"/>
    <x v="117"/>
    <x v="16"/>
    <m/>
    <m/>
    <n v="9140"/>
    <n v="11569.620253164559"/>
    <n v="14121"/>
    <x v="17609"/>
    <x v="17621"/>
    <n v="0.79"/>
  </r>
  <r>
    <x v="4"/>
    <x v="10"/>
    <x v="117"/>
    <x v="16"/>
    <m/>
    <m/>
    <n v="590523"/>
    <n v="747497.4683544304"/>
    <n v="861877"/>
    <x v="17609"/>
    <x v="17621"/>
    <n v="0.79"/>
  </r>
  <r>
    <x v="4"/>
    <x v="11"/>
    <x v="117"/>
    <x v="16"/>
    <m/>
    <m/>
    <n v="1399"/>
    <n v="1770.8860759493671"/>
    <n v="1759"/>
    <x v="17609"/>
    <x v="17621"/>
    <n v="0.79"/>
  </r>
  <r>
    <x v="4"/>
    <x v="12"/>
    <x v="117"/>
    <x v="16"/>
    <m/>
    <m/>
    <n v="905"/>
    <n v="1145.569620253164"/>
    <n v="1340"/>
    <x v="17609"/>
    <x v="17621"/>
    <n v="0.79"/>
  </r>
  <r>
    <x v="4"/>
    <x v="13"/>
    <x v="117"/>
    <x v="16"/>
    <m/>
    <m/>
    <n v="8064"/>
    <n v="10207.59493670886"/>
    <n v="9419"/>
    <x v="17609"/>
    <x v="17621"/>
    <n v="0.79"/>
  </r>
  <r>
    <x v="4"/>
    <x v="14"/>
    <x v="117"/>
    <x v="16"/>
    <m/>
    <m/>
    <n v="1943"/>
    <n v="2459.493670886076"/>
    <n v="2382"/>
    <x v="17609"/>
    <x v="17621"/>
    <n v="0.79"/>
  </r>
  <r>
    <x v="4"/>
    <x v="15"/>
    <x v="117"/>
    <x v="16"/>
    <m/>
    <m/>
    <n v="70581"/>
    <n v="89343.037974683539"/>
    <n v="93904"/>
    <x v="17609"/>
    <x v="17621"/>
    <n v="0.79"/>
  </r>
  <r>
    <x v="4"/>
    <x v="16"/>
    <x v="117"/>
    <x v="16"/>
    <m/>
    <m/>
    <n v="5764"/>
    <n v="7296.2025316455693"/>
    <n v="7472"/>
    <x v="17609"/>
    <x v="17621"/>
    <n v="0.79"/>
  </r>
  <r>
    <x v="4"/>
    <x v="17"/>
    <x v="117"/>
    <x v="16"/>
    <m/>
    <m/>
    <n v="1"/>
    <n v="1.265822784810126"/>
    <n v="16"/>
    <x v="17609"/>
    <x v="17621"/>
    <n v="0.79"/>
  </r>
  <r>
    <x v="4"/>
    <x v="18"/>
    <x v="117"/>
    <x v="16"/>
    <m/>
    <m/>
    <n v="11807"/>
    <n v="14945.56962025316"/>
    <n v="8384"/>
    <x v="17609"/>
    <x v="17621"/>
    <n v="0.79"/>
  </r>
  <r>
    <x v="4"/>
    <x v="19"/>
    <x v="117"/>
    <x v="16"/>
    <m/>
    <m/>
    <n v="4757"/>
    <n v="6021.5189873417721"/>
    <n v="58583"/>
    <x v="17609"/>
    <x v="17621"/>
    <n v="0.79"/>
  </r>
  <r>
    <x v="4"/>
    <x v="20"/>
    <x v="117"/>
    <x v="16"/>
    <m/>
    <m/>
    <n v="7364"/>
    <n v="9321.5189873417712"/>
    <n v="11433"/>
    <x v="17609"/>
    <x v="17621"/>
    <n v="0.79"/>
  </r>
  <r>
    <x v="4"/>
    <x v="21"/>
    <x v="117"/>
    <x v="16"/>
    <m/>
    <m/>
    <n v="544"/>
    <n v="688.60759493670878"/>
    <n v="1198"/>
    <x v="17609"/>
    <x v="17621"/>
    <n v="0.79"/>
  </r>
  <r>
    <x v="4"/>
    <x v="22"/>
    <x v="117"/>
    <x v="16"/>
    <m/>
    <m/>
    <n v="7656"/>
    <n v="9691.1392405063289"/>
    <n v="18484"/>
    <x v="17609"/>
    <x v="17621"/>
    <n v="0.79"/>
  </r>
  <r>
    <x v="4"/>
    <x v="23"/>
    <x v="117"/>
    <x v="16"/>
    <m/>
    <m/>
    <n v="2638"/>
    <n v="3339.2405063291139"/>
    <n v="6034"/>
    <x v="17609"/>
    <x v="17621"/>
    <n v="0.79"/>
  </r>
  <r>
    <x v="4"/>
    <x v="24"/>
    <x v="117"/>
    <x v="16"/>
    <m/>
    <m/>
    <n v="1691"/>
    <n v="2140.506329113924"/>
    <n v="3759"/>
    <x v="17609"/>
    <x v="17621"/>
    <n v="0.79"/>
  </r>
  <r>
    <x v="4"/>
    <x v="25"/>
    <x v="117"/>
    <x v="16"/>
    <m/>
    <m/>
    <n v="2167"/>
    <n v="2743.0379746835438"/>
    <n v="3849"/>
    <x v="17609"/>
    <x v="17621"/>
    <n v="0.79"/>
  </r>
  <r>
    <x v="4"/>
    <x v="26"/>
    <x v="117"/>
    <x v="16"/>
    <m/>
    <m/>
    <n v="2943"/>
    <n v="3725.316455696202"/>
    <n v="4776"/>
    <x v="17609"/>
    <x v="17621"/>
    <n v="0.79"/>
  </r>
  <r>
    <x v="4"/>
    <x v="27"/>
    <x v="117"/>
    <x v="16"/>
    <m/>
    <m/>
    <n v="990598"/>
    <n v="1253921.518987342"/>
    <n v="1711326"/>
    <x v="17609"/>
    <x v="17621"/>
    <n v="0.79"/>
  </r>
  <r>
    <x v="4"/>
    <x v="28"/>
    <x v="117"/>
    <x v="16"/>
    <m/>
    <m/>
    <n v="900"/>
    <n v="1139.2405063291139"/>
    <n v="2025"/>
    <x v="17609"/>
    <x v="17621"/>
    <n v="0.79"/>
  </r>
  <r>
    <x v="4"/>
    <x v="29"/>
    <x v="117"/>
    <x v="16"/>
    <m/>
    <m/>
    <n v="1509"/>
    <n v="1910.126582278481"/>
    <n v="2505"/>
    <x v="17609"/>
    <x v="17621"/>
    <n v="0.79"/>
  </r>
  <r>
    <x v="4"/>
    <x v="30"/>
    <x v="117"/>
    <x v="16"/>
    <m/>
    <m/>
    <n v="1248"/>
    <n v="1579.746835443038"/>
    <n v="1921"/>
    <x v="17609"/>
    <x v="17621"/>
    <n v="0.79"/>
  </r>
  <r>
    <x v="4"/>
    <x v="31"/>
    <x v="117"/>
    <x v="16"/>
    <m/>
    <m/>
    <n v="1266"/>
    <n v="1602.53164556962"/>
    <n v="1912"/>
    <x v="17609"/>
    <x v="17621"/>
    <n v="0.79"/>
  </r>
  <r>
    <x v="4"/>
    <x v="32"/>
    <x v="117"/>
    <x v="16"/>
    <m/>
    <m/>
    <n v="23529"/>
    <n v="29783.544303797469"/>
    <n v="162211"/>
    <x v="17609"/>
    <x v="17621"/>
    <n v="0.79"/>
  </r>
  <r>
    <x v="4"/>
    <x v="33"/>
    <x v="117"/>
    <x v="16"/>
    <m/>
    <m/>
    <n v="279"/>
    <n v="353.1645569620253"/>
    <n v="291"/>
    <x v="17609"/>
    <x v="17621"/>
    <n v="0.79"/>
  </r>
  <r>
    <x v="5"/>
    <x v="0"/>
    <x v="117"/>
    <x v="16"/>
    <m/>
    <m/>
    <n v="2103"/>
    <n v="2628.75"/>
    <n v="9953"/>
    <x v="17609"/>
    <x v="17621"/>
    <n v="0.8"/>
  </r>
  <r>
    <x v="5"/>
    <x v="1"/>
    <x v="117"/>
    <x v="16"/>
    <m/>
    <m/>
    <n v="13748"/>
    <n v="17185"/>
    <n v="88167"/>
    <x v="17609"/>
    <x v="17621"/>
    <n v="0.8"/>
  </r>
  <r>
    <x v="5"/>
    <x v="2"/>
    <x v="117"/>
    <x v="16"/>
    <m/>
    <m/>
    <n v="10646"/>
    <n v="13307.5"/>
    <n v="19698"/>
    <x v="17609"/>
    <x v="17621"/>
    <n v="0.8"/>
  </r>
  <r>
    <x v="5"/>
    <x v="3"/>
    <x v="117"/>
    <x v="16"/>
    <m/>
    <m/>
    <n v="1745"/>
    <n v="2181.25"/>
    <n v="1468"/>
    <x v="17609"/>
    <x v="17621"/>
    <n v="0.8"/>
  </r>
  <r>
    <x v="5"/>
    <x v="4"/>
    <x v="117"/>
    <x v="16"/>
    <m/>
    <m/>
    <n v="43475"/>
    <n v="54343.75"/>
    <n v="8323"/>
    <x v="17609"/>
    <x v="17621"/>
    <n v="0.8"/>
  </r>
  <r>
    <x v="5"/>
    <x v="5"/>
    <x v="117"/>
    <x v="16"/>
    <m/>
    <m/>
    <n v="83"/>
    <n v="103.75"/>
    <n v="169"/>
    <x v="17609"/>
    <x v="17621"/>
    <n v="0.8"/>
  </r>
  <r>
    <x v="5"/>
    <x v="6"/>
    <x v="117"/>
    <x v="16"/>
    <m/>
    <m/>
    <n v="961"/>
    <n v="1201.25"/>
    <n v="1114"/>
    <x v="17609"/>
    <x v="17621"/>
    <n v="0.8"/>
  </r>
  <r>
    <x v="5"/>
    <x v="7"/>
    <x v="117"/>
    <x v="16"/>
    <m/>
    <m/>
    <n v="21499"/>
    <n v="26873.75"/>
    <n v="201188"/>
    <x v="17609"/>
    <x v="17621"/>
    <n v="0.8"/>
  </r>
  <r>
    <x v="5"/>
    <x v="8"/>
    <x v="117"/>
    <x v="16"/>
    <m/>
    <m/>
    <n v="5651"/>
    <n v="7063.75"/>
    <n v="4344"/>
    <x v="17609"/>
    <x v="17621"/>
    <n v="0.8"/>
  </r>
  <r>
    <x v="5"/>
    <x v="9"/>
    <x v="117"/>
    <x v="16"/>
    <m/>
    <m/>
    <n v="106770"/>
    <n v="133462.5"/>
    <n v="144288"/>
    <x v="17609"/>
    <x v="17621"/>
    <n v="0.8"/>
  </r>
  <r>
    <x v="5"/>
    <x v="10"/>
    <x v="117"/>
    <x v="16"/>
    <m/>
    <m/>
    <n v="1736173"/>
    <n v="2170216.25"/>
    <n v="2313979"/>
    <x v="17609"/>
    <x v="17621"/>
    <n v="0.8"/>
  </r>
  <r>
    <x v="5"/>
    <x v="11"/>
    <x v="117"/>
    <x v="16"/>
    <m/>
    <m/>
    <n v="8824"/>
    <n v="11030"/>
    <n v="3352"/>
    <x v="17609"/>
    <x v="17621"/>
    <n v="0.8"/>
  </r>
  <r>
    <x v="5"/>
    <x v="12"/>
    <x v="117"/>
    <x v="16"/>
    <m/>
    <m/>
    <n v="381"/>
    <n v="476.25"/>
    <n v="287"/>
    <x v="17609"/>
    <x v="17621"/>
    <n v="0.8"/>
  </r>
  <r>
    <x v="5"/>
    <x v="13"/>
    <x v="117"/>
    <x v="16"/>
    <m/>
    <m/>
    <n v="9310"/>
    <n v="11637.5"/>
    <n v="84424"/>
    <x v="17609"/>
    <x v="17621"/>
    <n v="0.8"/>
  </r>
  <r>
    <x v="5"/>
    <x v="14"/>
    <x v="117"/>
    <x v="16"/>
    <m/>
    <m/>
    <n v="2394"/>
    <n v="2992.5"/>
    <n v="4368"/>
    <x v="17609"/>
    <x v="17621"/>
    <n v="0.8"/>
  </r>
  <r>
    <x v="5"/>
    <x v="15"/>
    <x v="117"/>
    <x v="16"/>
    <m/>
    <m/>
    <n v="369747"/>
    <n v="462183.75"/>
    <n v="472225"/>
    <x v="17609"/>
    <x v="17621"/>
    <n v="0.8"/>
  </r>
  <r>
    <x v="5"/>
    <x v="16"/>
    <x v="117"/>
    <x v="16"/>
    <m/>
    <m/>
    <n v="17313"/>
    <n v="21641.25"/>
    <n v="21560"/>
    <x v="17609"/>
    <x v="17621"/>
    <n v="0.8"/>
  </r>
  <r>
    <x v="5"/>
    <x v="17"/>
    <x v="117"/>
    <x v="16"/>
    <m/>
    <m/>
    <n v="5"/>
    <n v="6.25"/>
    <n v="24"/>
    <x v="17609"/>
    <x v="17621"/>
    <n v="0.8"/>
  </r>
  <r>
    <x v="5"/>
    <x v="18"/>
    <x v="117"/>
    <x v="16"/>
    <m/>
    <m/>
    <n v="8382"/>
    <n v="10477.5"/>
    <n v="15562"/>
    <x v="17609"/>
    <x v="17621"/>
    <n v="0.8"/>
  </r>
  <r>
    <x v="5"/>
    <x v="19"/>
    <x v="117"/>
    <x v="16"/>
    <m/>
    <m/>
    <n v="17423"/>
    <n v="21778.75"/>
    <n v="19616"/>
    <x v="17609"/>
    <x v="17621"/>
    <n v="0.8"/>
  </r>
  <r>
    <x v="5"/>
    <x v="20"/>
    <x v="117"/>
    <x v="16"/>
    <m/>
    <m/>
    <n v="41442"/>
    <n v="51802.5"/>
    <n v="56495"/>
    <x v="17609"/>
    <x v="17621"/>
    <n v="0.8"/>
  </r>
  <r>
    <x v="5"/>
    <x v="21"/>
    <x v="117"/>
    <x v="16"/>
    <m/>
    <m/>
    <n v="2537"/>
    <n v="3171.25"/>
    <n v="23776"/>
    <x v="17609"/>
    <x v="17621"/>
    <n v="0.8"/>
  </r>
  <r>
    <x v="5"/>
    <x v="22"/>
    <x v="117"/>
    <x v="16"/>
    <m/>
    <m/>
    <n v="5327"/>
    <n v="6658.75"/>
    <n v="7661"/>
    <x v="17609"/>
    <x v="17621"/>
    <n v="0.8"/>
  </r>
  <r>
    <x v="5"/>
    <x v="23"/>
    <x v="117"/>
    <x v="16"/>
    <m/>
    <m/>
    <n v="2142"/>
    <n v="2677.5"/>
    <n v="3509"/>
    <x v="17609"/>
    <x v="17621"/>
    <n v="0.8"/>
  </r>
  <r>
    <x v="5"/>
    <x v="24"/>
    <x v="117"/>
    <x v="16"/>
    <m/>
    <m/>
    <n v="25010"/>
    <n v="31262.5"/>
    <n v="31493"/>
    <x v="17609"/>
    <x v="17621"/>
    <n v="0.8"/>
  </r>
  <r>
    <x v="5"/>
    <x v="25"/>
    <x v="117"/>
    <x v="16"/>
    <m/>
    <m/>
    <n v="91166"/>
    <n v="113957.5"/>
    <n v="889095"/>
    <x v="17609"/>
    <x v="17621"/>
    <n v="0.8"/>
  </r>
  <r>
    <x v="5"/>
    <x v="26"/>
    <x v="117"/>
    <x v="16"/>
    <m/>
    <m/>
    <n v="76344"/>
    <n v="95430"/>
    <n v="96769"/>
    <x v="17609"/>
    <x v="17621"/>
    <n v="0.8"/>
  </r>
  <r>
    <x v="5"/>
    <x v="27"/>
    <x v="117"/>
    <x v="16"/>
    <m/>
    <m/>
    <n v="611691"/>
    <n v="764613.75"/>
    <n v="1005497"/>
    <x v="17609"/>
    <x v="17621"/>
    <n v="0.8"/>
  </r>
  <r>
    <x v="5"/>
    <x v="28"/>
    <x v="117"/>
    <x v="16"/>
    <m/>
    <m/>
    <n v="1681"/>
    <n v="2101.25"/>
    <n v="2362"/>
    <x v="17609"/>
    <x v="17621"/>
    <n v="0.8"/>
  </r>
  <r>
    <x v="5"/>
    <x v="29"/>
    <x v="117"/>
    <x v="16"/>
    <m/>
    <m/>
    <n v="14131"/>
    <n v="17663.75"/>
    <n v="58640"/>
    <x v="17609"/>
    <x v="17621"/>
    <n v="0.8"/>
  </r>
  <r>
    <x v="5"/>
    <x v="30"/>
    <x v="117"/>
    <x v="16"/>
    <m/>
    <m/>
    <n v="27804"/>
    <n v="34755"/>
    <n v="49322"/>
    <x v="17609"/>
    <x v="17621"/>
    <n v="0.8"/>
  </r>
  <r>
    <x v="5"/>
    <x v="31"/>
    <x v="117"/>
    <x v="16"/>
    <m/>
    <m/>
    <n v="26593"/>
    <n v="33241.25"/>
    <n v="37551"/>
    <x v="17609"/>
    <x v="17621"/>
    <n v="0.8"/>
  </r>
  <r>
    <x v="5"/>
    <x v="32"/>
    <x v="117"/>
    <x v="16"/>
    <m/>
    <m/>
    <n v="24472"/>
    <n v="30590"/>
    <n v="39377"/>
    <x v="17609"/>
    <x v="17621"/>
    <n v="0.8"/>
  </r>
  <r>
    <x v="5"/>
    <x v="33"/>
    <x v="117"/>
    <x v="16"/>
    <m/>
    <m/>
    <n v="5950"/>
    <n v="7437.5"/>
    <n v="12756"/>
    <x v="17609"/>
    <x v="17621"/>
    <n v="0.8"/>
  </r>
  <r>
    <x v="6"/>
    <x v="0"/>
    <x v="117"/>
    <x v="16"/>
    <m/>
    <m/>
    <n v="134760"/>
    <n v="164341.46341463411"/>
    <n v="839456"/>
    <x v="17609"/>
    <x v="17621"/>
    <n v="0.82000000000000006"/>
  </r>
  <r>
    <x v="6"/>
    <x v="1"/>
    <x v="117"/>
    <x v="16"/>
    <m/>
    <m/>
    <n v="79515"/>
    <n v="96969.512195121948"/>
    <n v="134360"/>
    <x v="17609"/>
    <x v="17621"/>
    <n v="0.82000000000000006"/>
  </r>
  <r>
    <x v="6"/>
    <x v="2"/>
    <x v="117"/>
    <x v="16"/>
    <m/>
    <m/>
    <n v="6260"/>
    <n v="7634.1463414634154"/>
    <n v="8248"/>
    <x v="17609"/>
    <x v="17621"/>
    <n v="0.82000000000000006"/>
  </r>
  <r>
    <x v="6"/>
    <x v="3"/>
    <x v="117"/>
    <x v="16"/>
    <m/>
    <m/>
    <n v="547"/>
    <n v="667.07317073170725"/>
    <n v="1751"/>
    <x v="17609"/>
    <x v="17621"/>
    <n v="0.82000000000000006"/>
  </r>
  <r>
    <x v="6"/>
    <x v="4"/>
    <x v="117"/>
    <x v="16"/>
    <m/>
    <m/>
    <n v="2558"/>
    <n v="3119.5121951219512"/>
    <n v="467"/>
    <x v="17609"/>
    <x v="17621"/>
    <n v="0.82000000000000006"/>
  </r>
  <r>
    <x v="6"/>
    <x v="5"/>
    <x v="117"/>
    <x v="16"/>
    <m/>
    <m/>
    <n v="3217"/>
    <n v="3923.1707317073169"/>
    <n v="2965"/>
    <x v="17609"/>
    <x v="17621"/>
    <n v="0.82000000000000006"/>
  </r>
  <r>
    <x v="6"/>
    <x v="6"/>
    <x v="117"/>
    <x v="16"/>
    <m/>
    <m/>
    <n v="21"/>
    <n v="25.609756097560979"/>
    <n v="55"/>
    <x v="17609"/>
    <x v="17621"/>
    <n v="0.82000000000000006"/>
  </r>
  <r>
    <x v="6"/>
    <x v="7"/>
    <x v="117"/>
    <x v="16"/>
    <m/>
    <m/>
    <n v="2069"/>
    <n v="2523.1707317073169"/>
    <n v="10627"/>
    <x v="17609"/>
    <x v="17621"/>
    <n v="0.82000000000000006"/>
  </r>
  <r>
    <x v="6"/>
    <x v="8"/>
    <x v="117"/>
    <x v="16"/>
    <m/>
    <m/>
    <n v="2695"/>
    <n v="3286.585365853658"/>
    <n v="3823"/>
    <x v="17609"/>
    <x v="17621"/>
    <n v="0.82000000000000006"/>
  </r>
  <r>
    <x v="6"/>
    <x v="9"/>
    <x v="117"/>
    <x v="16"/>
    <m/>
    <m/>
    <n v="198837"/>
    <n v="242484.14634146341"/>
    <n v="309828"/>
    <x v="17609"/>
    <x v="17621"/>
    <n v="0.82000000000000006"/>
  </r>
  <r>
    <x v="6"/>
    <x v="10"/>
    <x v="117"/>
    <x v="16"/>
    <m/>
    <m/>
    <n v="851168"/>
    <n v="1038009.756097561"/>
    <n v="1334174"/>
    <x v="17609"/>
    <x v="17621"/>
    <n v="0.82000000000000006"/>
  </r>
  <r>
    <x v="6"/>
    <x v="11"/>
    <x v="117"/>
    <x v="16"/>
    <m/>
    <m/>
    <n v="4669"/>
    <n v="5693.9024390243894"/>
    <n v="3228"/>
    <x v="17609"/>
    <x v="17621"/>
    <n v="0.82000000000000006"/>
  </r>
  <r>
    <x v="6"/>
    <x v="12"/>
    <x v="117"/>
    <x v="16"/>
    <m/>
    <m/>
    <n v="141"/>
    <n v="171.95121951219511"/>
    <n v="771"/>
    <x v="17609"/>
    <x v="17621"/>
    <n v="0.82000000000000006"/>
  </r>
  <r>
    <x v="6"/>
    <x v="13"/>
    <x v="117"/>
    <x v="16"/>
    <m/>
    <m/>
    <n v="2769"/>
    <n v="3376.8292682926831"/>
    <n v="17348"/>
    <x v="17609"/>
    <x v="17621"/>
    <n v="0.82000000000000006"/>
  </r>
  <r>
    <x v="6"/>
    <x v="14"/>
    <x v="117"/>
    <x v="16"/>
    <m/>
    <m/>
    <n v="1231"/>
    <n v="1501.219512195122"/>
    <n v="1588"/>
    <x v="17609"/>
    <x v="17621"/>
    <n v="0.82000000000000006"/>
  </r>
  <r>
    <x v="6"/>
    <x v="15"/>
    <x v="117"/>
    <x v="16"/>
    <m/>
    <m/>
    <n v="565149"/>
    <n v="689206.09756097558"/>
    <n v="714944"/>
    <x v="17609"/>
    <x v="17621"/>
    <n v="0.82000000000000006"/>
  </r>
  <r>
    <x v="6"/>
    <x v="16"/>
    <x v="117"/>
    <x v="16"/>
    <m/>
    <m/>
    <n v="7327"/>
    <n v="8935.3658536585353"/>
    <n v="9580"/>
    <x v="17609"/>
    <x v="17621"/>
    <n v="0.82000000000000006"/>
  </r>
  <r>
    <x v="6"/>
    <x v="17"/>
    <x v="117"/>
    <x v="16"/>
    <m/>
    <m/>
    <n v="2"/>
    <n v="2.4390243902439019"/>
    <n v="21"/>
    <x v="17609"/>
    <x v="17621"/>
    <n v="0.82000000000000006"/>
  </r>
  <r>
    <x v="6"/>
    <x v="18"/>
    <x v="117"/>
    <x v="16"/>
    <m/>
    <m/>
    <n v="3288"/>
    <n v="4009.7560975609749"/>
    <n v="4159"/>
    <x v="17609"/>
    <x v="17621"/>
    <n v="0.82000000000000006"/>
  </r>
  <r>
    <x v="6"/>
    <x v="19"/>
    <x v="117"/>
    <x v="16"/>
    <m/>
    <m/>
    <n v="23431"/>
    <n v="28574.390243902439"/>
    <n v="33158"/>
    <x v="17609"/>
    <x v="17621"/>
    <n v="0.82000000000000006"/>
  </r>
  <r>
    <x v="6"/>
    <x v="20"/>
    <x v="117"/>
    <x v="16"/>
    <m/>
    <m/>
    <n v="20848"/>
    <n v="25424.390243902439"/>
    <n v="33895"/>
    <x v="17609"/>
    <x v="17621"/>
    <n v="0.82000000000000006"/>
  </r>
  <r>
    <x v="6"/>
    <x v="21"/>
    <x v="117"/>
    <x v="16"/>
    <m/>
    <m/>
    <n v="1308"/>
    <n v="1595.1219512195121"/>
    <n v="2303"/>
    <x v="17609"/>
    <x v="17621"/>
    <n v="0.82000000000000006"/>
  </r>
  <r>
    <x v="6"/>
    <x v="22"/>
    <x v="117"/>
    <x v="16"/>
    <m/>
    <m/>
    <n v="8276"/>
    <n v="10092.682926829269"/>
    <n v="11064"/>
    <x v="17609"/>
    <x v="17621"/>
    <n v="0.82000000000000006"/>
  </r>
  <r>
    <x v="6"/>
    <x v="23"/>
    <x v="117"/>
    <x v="16"/>
    <m/>
    <m/>
    <n v="3980"/>
    <n v="4853.6585365853653"/>
    <n v="7760"/>
    <x v="17609"/>
    <x v="17621"/>
    <n v="0.82000000000000006"/>
  </r>
  <r>
    <x v="6"/>
    <x v="24"/>
    <x v="117"/>
    <x v="16"/>
    <m/>
    <m/>
    <n v="5447"/>
    <n v="6642.6829268292677"/>
    <n v="7318"/>
    <x v="17609"/>
    <x v="17621"/>
    <n v="0.82000000000000006"/>
  </r>
  <r>
    <x v="6"/>
    <x v="25"/>
    <x v="117"/>
    <x v="16"/>
    <m/>
    <m/>
    <n v="1190"/>
    <n v="1451.219512195122"/>
    <n v="2264"/>
    <x v="17609"/>
    <x v="17621"/>
    <n v="0.82000000000000006"/>
  </r>
  <r>
    <x v="6"/>
    <x v="26"/>
    <x v="117"/>
    <x v="16"/>
    <m/>
    <m/>
    <n v="110625"/>
    <n v="134908.5365853658"/>
    <n v="138675"/>
    <x v="17609"/>
    <x v="17621"/>
    <n v="0.82000000000000006"/>
  </r>
  <r>
    <x v="6"/>
    <x v="27"/>
    <x v="117"/>
    <x v="16"/>
    <m/>
    <m/>
    <n v="591372"/>
    <n v="721185.36585365853"/>
    <n v="1044316"/>
    <x v="17609"/>
    <x v="17621"/>
    <n v="0.82000000000000006"/>
  </r>
  <r>
    <x v="6"/>
    <x v="28"/>
    <x v="117"/>
    <x v="16"/>
    <m/>
    <m/>
    <n v="83155"/>
    <n v="101408.5365853658"/>
    <n v="127349"/>
    <x v="17609"/>
    <x v="17621"/>
    <n v="0.82000000000000006"/>
  </r>
  <r>
    <x v="6"/>
    <x v="29"/>
    <x v="117"/>
    <x v="16"/>
    <m/>
    <m/>
    <n v="42392"/>
    <n v="51697.560975609747"/>
    <n v="54962"/>
    <x v="17609"/>
    <x v="17621"/>
    <n v="0.82000000000000006"/>
  </r>
  <r>
    <x v="6"/>
    <x v="30"/>
    <x v="117"/>
    <x v="16"/>
    <m/>
    <m/>
    <n v="74385"/>
    <n v="90713.414634146335"/>
    <n v="93704"/>
    <x v="17609"/>
    <x v="17621"/>
    <n v="0.82000000000000006"/>
  </r>
  <r>
    <x v="6"/>
    <x v="31"/>
    <x v="117"/>
    <x v="16"/>
    <m/>
    <m/>
    <n v="157458"/>
    <n v="192021.95121951221"/>
    <n v="203233"/>
    <x v="17609"/>
    <x v="17621"/>
    <n v="0.82000000000000006"/>
  </r>
  <r>
    <x v="6"/>
    <x v="32"/>
    <x v="117"/>
    <x v="16"/>
    <m/>
    <m/>
    <n v="57578"/>
    <n v="70217.073170731703"/>
    <n v="64695"/>
    <x v="17609"/>
    <x v="17621"/>
    <n v="0.82000000000000006"/>
  </r>
  <r>
    <x v="6"/>
    <x v="33"/>
    <x v="117"/>
    <x v="16"/>
    <m/>
    <m/>
    <n v="482"/>
    <n v="587.80487804878044"/>
    <n v="628"/>
    <x v="17609"/>
    <x v="17621"/>
    <n v="0.82000000000000006"/>
  </r>
  <r>
    <x v="7"/>
    <x v="0"/>
    <x v="117"/>
    <x v="16"/>
    <m/>
    <m/>
    <n v="3901"/>
    <n v="4757.3170731707314"/>
    <n v="10574"/>
    <x v="17609"/>
    <x v="17621"/>
    <n v="0.82000000000000006"/>
  </r>
  <r>
    <x v="7"/>
    <x v="1"/>
    <x v="117"/>
    <x v="16"/>
    <m/>
    <m/>
    <n v="3410"/>
    <n v="4158.5365853658532"/>
    <n v="7653"/>
    <x v="17609"/>
    <x v="17621"/>
    <n v="0.82000000000000006"/>
  </r>
  <r>
    <x v="7"/>
    <x v="2"/>
    <x v="117"/>
    <x v="16"/>
    <m/>
    <m/>
    <n v="7099"/>
    <n v="8657.3170731707305"/>
    <n v="4626"/>
    <x v="17609"/>
    <x v="17621"/>
    <n v="0.82000000000000006"/>
  </r>
  <r>
    <x v="7"/>
    <x v="3"/>
    <x v="117"/>
    <x v="16"/>
    <m/>
    <m/>
    <n v="1354"/>
    <n v="1651.219512195122"/>
    <n v="5451"/>
    <x v="17609"/>
    <x v="17621"/>
    <n v="0.82000000000000006"/>
  </r>
  <r>
    <x v="7"/>
    <x v="4"/>
    <x v="117"/>
    <x v="16"/>
    <m/>
    <m/>
    <n v="2913"/>
    <n v="3552.439024390244"/>
    <n v="2140"/>
    <x v="17609"/>
    <x v="17621"/>
    <n v="0.82000000000000006"/>
  </r>
  <r>
    <x v="7"/>
    <x v="5"/>
    <x v="117"/>
    <x v="16"/>
    <m/>
    <m/>
    <n v="32827"/>
    <n v="40032.92682926829"/>
    <n v="30518"/>
    <x v="17609"/>
    <x v="17621"/>
    <n v="0.82000000000000006"/>
  </r>
  <r>
    <x v="7"/>
    <x v="6"/>
    <x v="117"/>
    <x v="16"/>
    <m/>
    <m/>
    <n v="518"/>
    <n v="631.70731707317066"/>
    <n v="400"/>
    <x v="17609"/>
    <x v="17621"/>
    <n v="0.82000000000000006"/>
  </r>
  <r>
    <x v="7"/>
    <x v="7"/>
    <x v="117"/>
    <x v="16"/>
    <m/>
    <m/>
    <n v="142507"/>
    <n v="173789.0243902439"/>
    <n v="1466481"/>
    <x v="17609"/>
    <x v="17621"/>
    <n v="0.82000000000000006"/>
  </r>
  <r>
    <x v="7"/>
    <x v="8"/>
    <x v="117"/>
    <x v="16"/>
    <m/>
    <m/>
    <n v="6479"/>
    <n v="7901.2195121951218"/>
    <n v="7712"/>
    <x v="17609"/>
    <x v="17621"/>
    <n v="0.82000000000000006"/>
  </r>
  <r>
    <x v="7"/>
    <x v="9"/>
    <x v="117"/>
    <x v="16"/>
    <m/>
    <m/>
    <n v="347874"/>
    <n v="424236.58536585362"/>
    <n v="636798"/>
    <x v="17609"/>
    <x v="17621"/>
    <n v="0.82000000000000006"/>
  </r>
  <r>
    <x v="7"/>
    <x v="10"/>
    <x v="117"/>
    <x v="16"/>
    <m/>
    <m/>
    <n v="251029"/>
    <n v="306132.92682926828"/>
    <n v="377191"/>
    <x v="17609"/>
    <x v="17621"/>
    <n v="0.82000000000000006"/>
  </r>
  <r>
    <x v="7"/>
    <x v="11"/>
    <x v="117"/>
    <x v="16"/>
    <m/>
    <m/>
    <n v="13965"/>
    <n v="17030.487804878048"/>
    <n v="69529"/>
    <x v="17609"/>
    <x v="17621"/>
    <n v="0.82000000000000006"/>
  </r>
  <r>
    <x v="7"/>
    <x v="12"/>
    <x v="117"/>
    <x v="16"/>
    <m/>
    <m/>
    <n v="212"/>
    <n v="258.53658536585363"/>
    <n v="998"/>
    <x v="17609"/>
    <x v="17621"/>
    <n v="0.82000000000000006"/>
  </r>
  <r>
    <x v="7"/>
    <x v="13"/>
    <x v="117"/>
    <x v="16"/>
    <m/>
    <m/>
    <n v="12871"/>
    <n v="15696.34146341463"/>
    <n v="127449"/>
    <x v="17609"/>
    <x v="17621"/>
    <n v="0.82000000000000006"/>
  </r>
  <r>
    <x v="7"/>
    <x v="14"/>
    <x v="117"/>
    <x v="16"/>
    <m/>
    <m/>
    <n v="4977"/>
    <n v="6069.5121951219508"/>
    <n v="39084"/>
    <x v="17609"/>
    <x v="17621"/>
    <n v="0.82000000000000006"/>
  </r>
  <r>
    <x v="7"/>
    <x v="15"/>
    <x v="117"/>
    <x v="16"/>
    <m/>
    <m/>
    <n v="179076"/>
    <n v="218385.3658536585"/>
    <n v="233194"/>
    <x v="17609"/>
    <x v="17621"/>
    <n v="0.82000000000000006"/>
  </r>
  <r>
    <x v="7"/>
    <x v="16"/>
    <x v="117"/>
    <x v="16"/>
    <m/>
    <m/>
    <n v="24141"/>
    <n v="29440.243902439019"/>
    <n v="28373"/>
    <x v="17609"/>
    <x v="17621"/>
    <n v="0.82000000000000006"/>
  </r>
  <r>
    <x v="7"/>
    <x v="17"/>
    <x v="117"/>
    <x v="16"/>
    <m/>
    <m/>
    <n v="0"/>
    <n v="0"/>
    <n v="19"/>
    <x v="17609"/>
    <x v="17621"/>
    <n v="0.82000000000000006"/>
  </r>
  <r>
    <x v="7"/>
    <x v="18"/>
    <x v="117"/>
    <x v="16"/>
    <m/>
    <m/>
    <n v="11154"/>
    <n v="13602.43902439024"/>
    <n v="16208"/>
    <x v="17609"/>
    <x v="17621"/>
    <n v="0.82000000000000006"/>
  </r>
  <r>
    <x v="7"/>
    <x v="19"/>
    <x v="117"/>
    <x v="16"/>
    <m/>
    <m/>
    <n v="11938"/>
    <n v="14558.53658536585"/>
    <n v="14169"/>
    <x v="17609"/>
    <x v="17621"/>
    <n v="0.82000000000000006"/>
  </r>
  <r>
    <x v="7"/>
    <x v="20"/>
    <x v="117"/>
    <x v="16"/>
    <m/>
    <m/>
    <n v="15074"/>
    <n v="18382.92682926829"/>
    <n v="27126"/>
    <x v="17609"/>
    <x v="17621"/>
    <n v="0.82000000000000006"/>
  </r>
  <r>
    <x v="7"/>
    <x v="21"/>
    <x v="117"/>
    <x v="16"/>
    <m/>
    <m/>
    <n v="2571"/>
    <n v="3135.3658536585358"/>
    <n v="12675"/>
    <x v="17609"/>
    <x v="17621"/>
    <n v="0.82000000000000006"/>
  </r>
  <r>
    <x v="7"/>
    <x v="22"/>
    <x v="117"/>
    <x v="16"/>
    <m/>
    <m/>
    <n v="3409"/>
    <n v="4157.3170731707314"/>
    <n v="4011"/>
    <x v="17609"/>
    <x v="17621"/>
    <n v="0.82000000000000006"/>
  </r>
  <r>
    <x v="7"/>
    <x v="23"/>
    <x v="117"/>
    <x v="16"/>
    <m/>
    <m/>
    <n v="3577"/>
    <n v="4362.1951219512193"/>
    <n v="4441"/>
    <x v="17609"/>
    <x v="17621"/>
    <n v="0.82000000000000006"/>
  </r>
  <r>
    <x v="7"/>
    <x v="24"/>
    <x v="117"/>
    <x v="16"/>
    <m/>
    <m/>
    <n v="26709"/>
    <n v="32571.95121951219"/>
    <n v="33121"/>
    <x v="17609"/>
    <x v="17621"/>
    <n v="0.82000000000000006"/>
  </r>
  <r>
    <x v="7"/>
    <x v="25"/>
    <x v="117"/>
    <x v="16"/>
    <m/>
    <m/>
    <n v="56774"/>
    <n v="69236.585365853651"/>
    <n v="560122"/>
    <x v="17609"/>
    <x v="17621"/>
    <n v="0.82000000000000006"/>
  </r>
  <r>
    <x v="7"/>
    <x v="26"/>
    <x v="117"/>
    <x v="16"/>
    <m/>
    <m/>
    <n v="19125"/>
    <n v="23323.17073170732"/>
    <n v="24193"/>
    <x v="17609"/>
    <x v="17621"/>
    <n v="0.82000000000000006"/>
  </r>
  <r>
    <x v="7"/>
    <x v="27"/>
    <x v="117"/>
    <x v="16"/>
    <m/>
    <m/>
    <n v="370891"/>
    <n v="452306.09756097558"/>
    <n v="527202"/>
    <x v="17609"/>
    <x v="17621"/>
    <n v="0.82000000000000006"/>
  </r>
  <r>
    <x v="7"/>
    <x v="28"/>
    <x v="117"/>
    <x v="16"/>
    <m/>
    <m/>
    <n v="56425"/>
    <n v="68810.975609756089"/>
    <n v="74628"/>
    <x v="17609"/>
    <x v="17621"/>
    <n v="0.82000000000000006"/>
  </r>
  <r>
    <x v="7"/>
    <x v="29"/>
    <x v="117"/>
    <x v="16"/>
    <m/>
    <m/>
    <n v="34150"/>
    <n v="41646.341463414632"/>
    <n v="51860"/>
    <x v="17609"/>
    <x v="17621"/>
    <n v="0.82000000000000006"/>
  </r>
  <r>
    <x v="7"/>
    <x v="30"/>
    <x v="117"/>
    <x v="16"/>
    <m/>
    <m/>
    <n v="43999"/>
    <n v="53657.317073170729"/>
    <n v="134010"/>
    <x v="17609"/>
    <x v="17621"/>
    <n v="0.82000000000000006"/>
  </r>
  <r>
    <x v="7"/>
    <x v="31"/>
    <x v="117"/>
    <x v="16"/>
    <m/>
    <m/>
    <n v="149425"/>
    <n v="182225.60975609749"/>
    <n v="352756"/>
    <x v="17609"/>
    <x v="17621"/>
    <n v="0.82000000000000006"/>
  </r>
  <r>
    <x v="7"/>
    <x v="32"/>
    <x v="117"/>
    <x v="16"/>
    <m/>
    <m/>
    <n v="39494"/>
    <n v="48163.414634146327"/>
    <n v="52360"/>
    <x v="17609"/>
    <x v="17621"/>
    <n v="0.82000000000000006"/>
  </r>
  <r>
    <x v="7"/>
    <x v="33"/>
    <x v="117"/>
    <x v="16"/>
    <m/>
    <m/>
    <n v="231001"/>
    <n v="281708.53658536577"/>
    <n v="567226"/>
    <x v="17609"/>
    <x v="17621"/>
    <n v="0.82000000000000006"/>
  </r>
  <r>
    <x v="8"/>
    <x v="0"/>
    <x v="117"/>
    <x v="16"/>
    <m/>
    <m/>
    <n v="32207"/>
    <n v="38803.614457831332"/>
    <n v="326544"/>
    <x v="17609"/>
    <x v="17621"/>
    <n v="0.83000000000000007"/>
  </r>
  <r>
    <x v="8"/>
    <x v="1"/>
    <x v="117"/>
    <x v="16"/>
    <m/>
    <m/>
    <n v="15649"/>
    <n v="18854.216867469881"/>
    <n v="46776"/>
    <x v="17609"/>
    <x v="17621"/>
    <n v="0.83000000000000007"/>
  </r>
  <r>
    <x v="8"/>
    <x v="2"/>
    <x v="117"/>
    <x v="16"/>
    <m/>
    <m/>
    <n v="6681"/>
    <n v="8049.3975903614464"/>
    <n v="7914"/>
    <x v="17609"/>
    <x v="17621"/>
    <n v="0.83000000000000007"/>
  </r>
  <r>
    <x v="8"/>
    <x v="3"/>
    <x v="117"/>
    <x v="16"/>
    <m/>
    <m/>
    <n v="511762"/>
    <n v="616580.72289156623"/>
    <n v="467486"/>
    <x v="17609"/>
    <x v="17621"/>
    <n v="0.83000000000000007"/>
  </r>
  <r>
    <x v="8"/>
    <x v="4"/>
    <x v="117"/>
    <x v="16"/>
    <m/>
    <m/>
    <n v="4191"/>
    <n v="5049.3975903614464"/>
    <n v="3362"/>
    <x v="17609"/>
    <x v="17621"/>
    <n v="0.83000000000000007"/>
  </r>
  <r>
    <x v="8"/>
    <x v="5"/>
    <x v="117"/>
    <x v="16"/>
    <m/>
    <m/>
    <n v="582"/>
    <n v="701.20481927710841"/>
    <n v="3251"/>
    <x v="17609"/>
    <x v="17621"/>
    <n v="0.83000000000000007"/>
  </r>
  <r>
    <x v="8"/>
    <x v="6"/>
    <x v="117"/>
    <x v="16"/>
    <m/>
    <m/>
    <n v="1566"/>
    <n v="1886.7469879518069"/>
    <n v="1453"/>
    <x v="17609"/>
    <x v="17621"/>
    <n v="0.83000000000000007"/>
  </r>
  <r>
    <x v="8"/>
    <x v="7"/>
    <x v="117"/>
    <x v="16"/>
    <m/>
    <m/>
    <n v="116248"/>
    <n v="140057.8313253012"/>
    <n v="1139675"/>
    <x v="17609"/>
    <x v="17621"/>
    <n v="0.83000000000000007"/>
  </r>
  <r>
    <x v="8"/>
    <x v="8"/>
    <x v="117"/>
    <x v="16"/>
    <m/>
    <m/>
    <n v="4802"/>
    <n v="5785.5421686746986"/>
    <n v="2486"/>
    <x v="17609"/>
    <x v="17621"/>
    <n v="0.83000000000000007"/>
  </r>
  <r>
    <x v="8"/>
    <x v="9"/>
    <x v="117"/>
    <x v="16"/>
    <m/>
    <m/>
    <n v="173937"/>
    <n v="209562.65060240959"/>
    <n v="294685"/>
    <x v="17609"/>
    <x v="17621"/>
    <n v="0.83000000000000007"/>
  </r>
  <r>
    <x v="8"/>
    <x v="10"/>
    <x v="117"/>
    <x v="16"/>
    <m/>
    <m/>
    <n v="433554"/>
    <n v="522354.21686746978"/>
    <n v="631373"/>
    <x v="17609"/>
    <x v="17621"/>
    <n v="0.83000000000000007"/>
  </r>
  <r>
    <x v="8"/>
    <x v="11"/>
    <x v="117"/>
    <x v="16"/>
    <m/>
    <m/>
    <n v="6880"/>
    <n v="8289.1566265060228"/>
    <n v="9442"/>
    <x v="17609"/>
    <x v="17621"/>
    <n v="0.83000000000000007"/>
  </r>
  <r>
    <x v="8"/>
    <x v="12"/>
    <x v="117"/>
    <x v="16"/>
    <m/>
    <m/>
    <n v="277"/>
    <n v="333.73493975903608"/>
    <n v="912"/>
    <x v="17609"/>
    <x v="17621"/>
    <n v="0.83000000000000007"/>
  </r>
  <r>
    <x v="8"/>
    <x v="13"/>
    <x v="117"/>
    <x v="16"/>
    <m/>
    <m/>
    <n v="6109"/>
    <n v="7360.2409638554209"/>
    <n v="57408"/>
    <x v="17609"/>
    <x v="17621"/>
    <n v="0.83000000000000007"/>
  </r>
  <r>
    <x v="8"/>
    <x v="14"/>
    <x v="117"/>
    <x v="16"/>
    <m/>
    <m/>
    <n v="736"/>
    <n v="886.74698795180711"/>
    <n v="1952"/>
    <x v="17609"/>
    <x v="17621"/>
    <n v="0.83000000000000007"/>
  </r>
  <r>
    <x v="8"/>
    <x v="15"/>
    <x v="117"/>
    <x v="16"/>
    <m/>
    <m/>
    <n v="205841"/>
    <n v="248001.2048192771"/>
    <n v="262054"/>
    <x v="17609"/>
    <x v="17621"/>
    <n v="0.83000000000000007"/>
  </r>
  <r>
    <x v="8"/>
    <x v="16"/>
    <x v="117"/>
    <x v="16"/>
    <m/>
    <m/>
    <n v="98984"/>
    <n v="119257.8313253012"/>
    <n v="124519"/>
    <x v="17609"/>
    <x v="17621"/>
    <n v="0.83000000000000007"/>
  </r>
  <r>
    <x v="8"/>
    <x v="17"/>
    <x v="117"/>
    <x v="16"/>
    <m/>
    <m/>
    <n v="4"/>
    <n v="4.8192771084337336"/>
    <n v="23"/>
    <x v="17609"/>
    <x v="17621"/>
    <n v="0.83000000000000007"/>
  </r>
  <r>
    <x v="8"/>
    <x v="18"/>
    <x v="117"/>
    <x v="16"/>
    <m/>
    <m/>
    <n v="53257"/>
    <n v="64165.060240963852"/>
    <n v="20648"/>
    <x v="17609"/>
    <x v="17621"/>
    <n v="0.83000000000000007"/>
  </r>
  <r>
    <x v="8"/>
    <x v="19"/>
    <x v="117"/>
    <x v="16"/>
    <m/>
    <m/>
    <n v="57532"/>
    <n v="69315.662650602404"/>
    <n v="56730"/>
    <x v="17609"/>
    <x v="17621"/>
    <n v="0.83000000000000007"/>
  </r>
  <r>
    <x v="8"/>
    <x v="20"/>
    <x v="117"/>
    <x v="16"/>
    <m/>
    <m/>
    <n v="32530"/>
    <n v="39192.771084337342"/>
    <n v="27570"/>
    <x v="17609"/>
    <x v="17621"/>
    <n v="0.83000000000000007"/>
  </r>
  <r>
    <x v="8"/>
    <x v="21"/>
    <x v="117"/>
    <x v="16"/>
    <m/>
    <m/>
    <n v="7720"/>
    <n v="9301.2048192771072"/>
    <n v="73235"/>
    <x v="17609"/>
    <x v="17621"/>
    <n v="0.83000000000000007"/>
  </r>
  <r>
    <x v="8"/>
    <x v="22"/>
    <x v="117"/>
    <x v="16"/>
    <m/>
    <m/>
    <n v="7871"/>
    <n v="9483.1325301204815"/>
    <n v="9985"/>
    <x v="17609"/>
    <x v="17621"/>
    <n v="0.83000000000000007"/>
  </r>
  <r>
    <x v="8"/>
    <x v="23"/>
    <x v="117"/>
    <x v="16"/>
    <m/>
    <m/>
    <n v="1314"/>
    <n v="1583.132530120482"/>
    <n v="1629"/>
    <x v="17609"/>
    <x v="17621"/>
    <n v="0.83000000000000007"/>
  </r>
  <r>
    <x v="8"/>
    <x v="24"/>
    <x v="117"/>
    <x v="16"/>
    <m/>
    <m/>
    <n v="1204"/>
    <n v="1450.602409638554"/>
    <n v="1130"/>
    <x v="17609"/>
    <x v="17621"/>
    <n v="0.83000000000000007"/>
  </r>
  <r>
    <x v="8"/>
    <x v="25"/>
    <x v="117"/>
    <x v="16"/>
    <m/>
    <m/>
    <n v="39574"/>
    <n v="47679.518072289153"/>
    <n v="386414"/>
    <x v="17609"/>
    <x v="17621"/>
    <n v="0.83000000000000007"/>
  </r>
  <r>
    <x v="8"/>
    <x v="26"/>
    <x v="117"/>
    <x v="16"/>
    <m/>
    <m/>
    <n v="15386"/>
    <n v="18537.349397590358"/>
    <n v="19837"/>
    <x v="17609"/>
    <x v="17621"/>
    <n v="0.83000000000000007"/>
  </r>
  <r>
    <x v="8"/>
    <x v="27"/>
    <x v="117"/>
    <x v="16"/>
    <m/>
    <m/>
    <n v="1255624"/>
    <n v="1512800"/>
    <n v="1555501"/>
    <x v="17609"/>
    <x v="17621"/>
    <n v="0.83000000000000007"/>
  </r>
  <r>
    <x v="8"/>
    <x v="28"/>
    <x v="117"/>
    <x v="16"/>
    <m/>
    <m/>
    <n v="71916"/>
    <n v="86645.783132530109"/>
    <n v="85833"/>
    <x v="17609"/>
    <x v="17621"/>
    <n v="0.83000000000000007"/>
  </r>
  <r>
    <x v="8"/>
    <x v="29"/>
    <x v="117"/>
    <x v="16"/>
    <m/>
    <m/>
    <n v="31806"/>
    <n v="38320.48192771084"/>
    <n v="37626"/>
    <x v="17609"/>
    <x v="17621"/>
    <n v="0.83000000000000007"/>
  </r>
  <r>
    <x v="8"/>
    <x v="30"/>
    <x v="117"/>
    <x v="16"/>
    <m/>
    <m/>
    <n v="1713"/>
    <n v="2063.8554216867469"/>
    <n v="1993"/>
    <x v="17609"/>
    <x v="17621"/>
    <n v="0.83000000000000007"/>
  </r>
  <r>
    <x v="8"/>
    <x v="31"/>
    <x v="117"/>
    <x v="16"/>
    <m/>
    <m/>
    <n v="10632"/>
    <n v="12809.63855421687"/>
    <n v="12327"/>
    <x v="17609"/>
    <x v="17621"/>
    <n v="0.83000000000000007"/>
  </r>
  <r>
    <x v="8"/>
    <x v="32"/>
    <x v="117"/>
    <x v="16"/>
    <m/>
    <m/>
    <n v="125800"/>
    <n v="151566.26506024101"/>
    <n v="145873"/>
    <x v="17609"/>
    <x v="17621"/>
    <n v="0.83000000000000007"/>
  </r>
  <r>
    <x v="8"/>
    <x v="34"/>
    <x v="117"/>
    <x v="16"/>
    <m/>
    <m/>
    <n v="537"/>
    <n v="646.98795180722891"/>
    <n v="181"/>
    <x v="17609"/>
    <x v="17621"/>
    <n v="0.83000000000000007"/>
  </r>
  <r>
    <x v="8"/>
    <x v="35"/>
    <x v="117"/>
    <x v="16"/>
    <m/>
    <m/>
    <n v="543"/>
    <n v="654.2168674698795"/>
    <n v="183"/>
    <x v="17609"/>
    <x v="17621"/>
    <n v="0.83000000000000007"/>
  </r>
  <r>
    <x v="8"/>
    <x v="33"/>
    <x v="117"/>
    <x v="16"/>
    <m/>
    <m/>
    <n v="1614"/>
    <n v="1944.5783132530121"/>
    <n v="3957"/>
    <x v="17609"/>
    <x v="17621"/>
    <n v="0.83000000000000007"/>
  </r>
  <r>
    <x v="9"/>
    <x v="0"/>
    <x v="117"/>
    <x v="16"/>
    <m/>
    <m/>
    <n v="9380"/>
    <n v="11035.294117647059"/>
    <n v="59869"/>
    <x v="17609"/>
    <x v="17621"/>
    <n v="0.85"/>
  </r>
  <r>
    <x v="9"/>
    <x v="1"/>
    <x v="117"/>
    <x v="16"/>
    <m/>
    <m/>
    <n v="24057"/>
    <n v="28302.352941176468"/>
    <n v="35397"/>
    <x v="17609"/>
    <x v="17621"/>
    <n v="0.85"/>
  </r>
  <r>
    <x v="9"/>
    <x v="2"/>
    <x v="117"/>
    <x v="16"/>
    <m/>
    <m/>
    <n v="23427"/>
    <n v="27561.176470588231"/>
    <n v="22568"/>
    <x v="17609"/>
    <x v="17621"/>
    <n v="0.85"/>
  </r>
  <r>
    <x v="9"/>
    <x v="3"/>
    <x v="117"/>
    <x v="16"/>
    <m/>
    <m/>
    <n v="144995"/>
    <n v="170582.3529411765"/>
    <n v="139271"/>
    <x v="17609"/>
    <x v="17621"/>
    <n v="0.85"/>
  </r>
  <r>
    <x v="9"/>
    <x v="4"/>
    <x v="117"/>
    <x v="16"/>
    <m/>
    <m/>
    <n v="87"/>
    <n v="102.35294117647059"/>
    <n v="533"/>
    <x v="17609"/>
    <x v="17621"/>
    <n v="0.85"/>
  </r>
  <r>
    <x v="9"/>
    <x v="5"/>
    <x v="117"/>
    <x v="16"/>
    <m/>
    <m/>
    <n v="9"/>
    <n v="10.58823529411765"/>
    <n v="1950"/>
    <x v="17609"/>
    <x v="17621"/>
    <n v="0.85"/>
  </r>
  <r>
    <x v="9"/>
    <x v="6"/>
    <x v="117"/>
    <x v="16"/>
    <m/>
    <m/>
    <n v="12"/>
    <n v="14.117647058823531"/>
    <n v="396"/>
    <x v="17609"/>
    <x v="17621"/>
    <n v="0.85"/>
  </r>
  <r>
    <x v="9"/>
    <x v="7"/>
    <x v="117"/>
    <x v="16"/>
    <m/>
    <m/>
    <n v="68429"/>
    <n v="80504.705882352937"/>
    <n v="472276"/>
    <x v="17609"/>
    <x v="17621"/>
    <n v="0.85"/>
  </r>
  <r>
    <x v="9"/>
    <x v="8"/>
    <x v="117"/>
    <x v="16"/>
    <m/>
    <m/>
    <n v="14567"/>
    <n v="17137.647058823532"/>
    <n v="6208"/>
    <x v="17609"/>
    <x v="17621"/>
    <n v="0.85"/>
  </r>
  <r>
    <x v="9"/>
    <x v="9"/>
    <x v="117"/>
    <x v="16"/>
    <m/>
    <m/>
    <n v="62277"/>
    <n v="73267.058823529413"/>
    <n v="94381"/>
    <x v="17609"/>
    <x v="17621"/>
    <n v="0.85"/>
  </r>
  <r>
    <x v="9"/>
    <x v="10"/>
    <x v="117"/>
    <x v="16"/>
    <m/>
    <m/>
    <n v="330945"/>
    <n v="389347.0588235294"/>
    <n v="562972"/>
    <x v="17609"/>
    <x v="17621"/>
    <n v="0.85"/>
  </r>
  <r>
    <x v="9"/>
    <x v="11"/>
    <x v="117"/>
    <x v="16"/>
    <m/>
    <m/>
    <n v="21765"/>
    <n v="25605.882352941178"/>
    <n v="30516"/>
    <x v="17609"/>
    <x v="17621"/>
    <n v="0.85"/>
  </r>
  <r>
    <x v="9"/>
    <x v="12"/>
    <x v="117"/>
    <x v="16"/>
    <m/>
    <m/>
    <n v="388"/>
    <n v="456.47058823529409"/>
    <n v="647"/>
    <x v="17609"/>
    <x v="17621"/>
    <n v="0.85"/>
  </r>
  <r>
    <x v="9"/>
    <x v="13"/>
    <x v="117"/>
    <x v="16"/>
    <m/>
    <m/>
    <n v="881"/>
    <n v="1036.4705882352939"/>
    <n v="1152"/>
    <x v="17609"/>
    <x v="17621"/>
    <n v="0.85"/>
  </r>
  <r>
    <x v="9"/>
    <x v="14"/>
    <x v="117"/>
    <x v="16"/>
    <m/>
    <m/>
    <n v="938"/>
    <n v="1103.5294117647061"/>
    <n v="2335"/>
    <x v="17609"/>
    <x v="17621"/>
    <n v="0.85"/>
  </r>
  <r>
    <x v="9"/>
    <x v="15"/>
    <x v="117"/>
    <x v="16"/>
    <m/>
    <m/>
    <n v="11877"/>
    <n v="13972.941176470589"/>
    <n v="21693"/>
    <x v="17609"/>
    <x v="17621"/>
    <n v="0.85"/>
  </r>
  <r>
    <x v="9"/>
    <x v="16"/>
    <x v="117"/>
    <x v="16"/>
    <m/>
    <m/>
    <n v="10964"/>
    <n v="12898.823529411769"/>
    <n v="14481"/>
    <x v="17609"/>
    <x v="17621"/>
    <n v="0.85"/>
  </r>
  <r>
    <x v="9"/>
    <x v="17"/>
    <x v="117"/>
    <x v="16"/>
    <m/>
    <m/>
    <n v="6"/>
    <n v="7.0588235294117636"/>
    <n v="9"/>
    <x v="17609"/>
    <x v="17621"/>
    <n v="0.85"/>
  </r>
  <r>
    <x v="9"/>
    <x v="18"/>
    <x v="117"/>
    <x v="16"/>
    <m/>
    <m/>
    <n v="35256"/>
    <n v="41477.647058823532"/>
    <n v="15156"/>
    <x v="17609"/>
    <x v="17621"/>
    <n v="0.85"/>
  </r>
  <r>
    <x v="9"/>
    <x v="19"/>
    <x v="117"/>
    <x v="16"/>
    <m/>
    <m/>
    <n v="132210"/>
    <n v="155541.17647058831"/>
    <n v="129049"/>
    <x v="17609"/>
    <x v="17621"/>
    <n v="0.85"/>
  </r>
  <r>
    <x v="9"/>
    <x v="20"/>
    <x v="117"/>
    <x v="16"/>
    <m/>
    <m/>
    <n v="38372"/>
    <n v="45143.529411764714"/>
    <n v="35967"/>
    <x v="17609"/>
    <x v="17621"/>
    <n v="0.85"/>
  </r>
  <r>
    <x v="9"/>
    <x v="21"/>
    <x v="117"/>
    <x v="16"/>
    <m/>
    <m/>
    <n v="16585"/>
    <n v="19511.76470588235"/>
    <n v="44047"/>
    <x v="17609"/>
    <x v="17621"/>
    <n v="0.85"/>
  </r>
  <r>
    <x v="9"/>
    <x v="22"/>
    <x v="117"/>
    <x v="16"/>
    <m/>
    <m/>
    <n v="5408"/>
    <n v="6362.3529411764712"/>
    <n v="7632"/>
    <x v="17609"/>
    <x v="17621"/>
    <n v="0.85"/>
  </r>
  <r>
    <x v="9"/>
    <x v="23"/>
    <x v="117"/>
    <x v="16"/>
    <m/>
    <m/>
    <n v="3502"/>
    <n v="4120"/>
    <n v="4575"/>
    <x v="17609"/>
    <x v="17621"/>
    <n v="0.85"/>
  </r>
  <r>
    <x v="9"/>
    <x v="24"/>
    <x v="117"/>
    <x v="16"/>
    <m/>
    <m/>
    <n v="5555"/>
    <n v="6535.2941176470586"/>
    <n v="7102"/>
    <x v="17609"/>
    <x v="17621"/>
    <n v="0.85"/>
  </r>
  <r>
    <x v="9"/>
    <x v="25"/>
    <x v="117"/>
    <x v="16"/>
    <m/>
    <m/>
    <n v="1103"/>
    <n v="1297.64705882353"/>
    <n v="1431"/>
    <x v="17609"/>
    <x v="17621"/>
    <n v="0.85"/>
  </r>
  <r>
    <x v="9"/>
    <x v="26"/>
    <x v="117"/>
    <x v="16"/>
    <m/>
    <m/>
    <n v="1636"/>
    <n v="1924.705882352941"/>
    <n v="2502"/>
    <x v="17609"/>
    <x v="17621"/>
    <n v="0.85"/>
  </r>
  <r>
    <x v="9"/>
    <x v="27"/>
    <x v="117"/>
    <x v="16"/>
    <m/>
    <m/>
    <n v="517225"/>
    <n v="608500"/>
    <n v="502174"/>
    <x v="17609"/>
    <x v="17621"/>
    <n v="0.85"/>
  </r>
  <r>
    <x v="9"/>
    <x v="28"/>
    <x v="117"/>
    <x v="16"/>
    <m/>
    <m/>
    <n v="67468"/>
    <n v="79374.117647058825"/>
    <n v="88401"/>
    <x v="17609"/>
    <x v="17621"/>
    <n v="0.85"/>
  </r>
  <r>
    <x v="9"/>
    <x v="29"/>
    <x v="117"/>
    <x v="16"/>
    <m/>
    <m/>
    <n v="2391"/>
    <n v="2812.9411764705878"/>
    <n v="8701"/>
    <x v="17609"/>
    <x v="17621"/>
    <n v="0.85"/>
  </r>
  <r>
    <x v="9"/>
    <x v="30"/>
    <x v="117"/>
    <x v="16"/>
    <m/>
    <m/>
    <n v="1319"/>
    <n v="1551.7647058823529"/>
    <n v="3000"/>
    <x v="17609"/>
    <x v="17621"/>
    <n v="0.85"/>
  </r>
  <r>
    <x v="9"/>
    <x v="31"/>
    <x v="117"/>
    <x v="16"/>
    <m/>
    <m/>
    <n v="1675"/>
    <n v="1970.588235294118"/>
    <n v="2431"/>
    <x v="17609"/>
    <x v="17621"/>
    <n v="0.85"/>
  </r>
  <r>
    <x v="9"/>
    <x v="32"/>
    <x v="117"/>
    <x v="16"/>
    <m/>
    <m/>
    <n v="133736"/>
    <n v="157336.4705882353"/>
    <n v="129199"/>
    <x v="17609"/>
    <x v="17621"/>
    <n v="0.85"/>
  </r>
  <r>
    <x v="9"/>
    <x v="33"/>
    <x v="117"/>
    <x v="16"/>
    <m/>
    <m/>
    <n v="772"/>
    <n v="908.23529411764707"/>
    <n v="1771"/>
    <x v="17609"/>
    <x v="17621"/>
    <n v="0.85"/>
  </r>
  <r>
    <x v="10"/>
    <x v="0"/>
    <x v="117"/>
    <x v="16"/>
    <m/>
    <m/>
    <n v="2934"/>
    <n v="3372.4137931034479"/>
    <n v="7870"/>
    <x v="17609"/>
    <x v="17621"/>
    <n v="0.87"/>
  </r>
  <r>
    <x v="10"/>
    <x v="1"/>
    <x v="117"/>
    <x v="16"/>
    <m/>
    <m/>
    <n v="13767"/>
    <n v="15824.13793103448"/>
    <n v="19434"/>
    <x v="17609"/>
    <x v="17621"/>
    <n v="0.87"/>
  </r>
  <r>
    <x v="10"/>
    <x v="2"/>
    <x v="117"/>
    <x v="16"/>
    <m/>
    <m/>
    <n v="27175"/>
    <n v="31235.632183908041"/>
    <n v="18302"/>
    <x v="17609"/>
    <x v="17621"/>
    <n v="0.87"/>
  </r>
  <r>
    <x v="10"/>
    <x v="3"/>
    <x v="117"/>
    <x v="16"/>
    <m/>
    <m/>
    <n v="846101"/>
    <n v="972529.88505747123"/>
    <n v="745567"/>
    <x v="17609"/>
    <x v="17621"/>
    <n v="0.87"/>
  </r>
  <r>
    <x v="10"/>
    <x v="4"/>
    <x v="117"/>
    <x v="16"/>
    <m/>
    <m/>
    <n v="2674"/>
    <n v="3073.5632183908051"/>
    <n v="2336"/>
    <x v="17609"/>
    <x v="17621"/>
    <n v="0.87"/>
  </r>
  <r>
    <x v="10"/>
    <x v="5"/>
    <x v="117"/>
    <x v="16"/>
    <m/>
    <m/>
    <n v="2"/>
    <n v="2.298850574712644"/>
    <n v="1148"/>
    <x v="17609"/>
    <x v="17621"/>
    <n v="0.87"/>
  </r>
  <r>
    <x v="10"/>
    <x v="6"/>
    <x v="117"/>
    <x v="16"/>
    <m/>
    <m/>
    <n v="2005"/>
    <n v="2304.5977011494251"/>
    <n v="1804"/>
    <x v="17609"/>
    <x v="17621"/>
    <n v="0.87"/>
  </r>
  <r>
    <x v="10"/>
    <x v="7"/>
    <x v="117"/>
    <x v="16"/>
    <m/>
    <m/>
    <n v="231340"/>
    <n v="265908.0459770115"/>
    <n v="2096261"/>
    <x v="17609"/>
    <x v="17621"/>
    <n v="0.87"/>
  </r>
  <r>
    <x v="10"/>
    <x v="8"/>
    <x v="117"/>
    <x v="16"/>
    <m/>
    <m/>
    <n v="59083"/>
    <n v="67911.49425287357"/>
    <n v="19844"/>
    <x v="17609"/>
    <x v="17621"/>
    <n v="0.87"/>
  </r>
  <r>
    <x v="10"/>
    <x v="9"/>
    <x v="117"/>
    <x v="16"/>
    <m/>
    <m/>
    <n v="61241"/>
    <n v="70391.954022988502"/>
    <n v="89904"/>
    <x v="17609"/>
    <x v="17621"/>
    <n v="0.87"/>
  </r>
  <r>
    <x v="10"/>
    <x v="10"/>
    <x v="117"/>
    <x v="16"/>
    <m/>
    <m/>
    <n v="265859"/>
    <n v="305585.05747126439"/>
    <n v="357989"/>
    <x v="17609"/>
    <x v="17621"/>
    <n v="0.87"/>
  </r>
  <r>
    <x v="10"/>
    <x v="11"/>
    <x v="117"/>
    <x v="16"/>
    <m/>
    <m/>
    <n v="41189"/>
    <n v="47343.678160919539"/>
    <n v="57618"/>
    <x v="17609"/>
    <x v="17621"/>
    <n v="0.87"/>
  </r>
  <r>
    <x v="10"/>
    <x v="12"/>
    <x v="117"/>
    <x v="16"/>
    <m/>
    <m/>
    <n v="773"/>
    <n v="888.50574712643675"/>
    <n v="1104"/>
    <x v="17609"/>
    <x v="17621"/>
    <n v="0.87"/>
  </r>
  <r>
    <x v="10"/>
    <x v="13"/>
    <x v="117"/>
    <x v="16"/>
    <m/>
    <m/>
    <n v="1421"/>
    <n v="1633.333333333333"/>
    <n v="2289"/>
    <x v="17609"/>
    <x v="17621"/>
    <n v="0.87"/>
  </r>
  <r>
    <x v="10"/>
    <x v="14"/>
    <x v="117"/>
    <x v="16"/>
    <m/>
    <m/>
    <n v="3923"/>
    <n v="4509.1954022988502"/>
    <n v="7438"/>
    <x v="17609"/>
    <x v="17621"/>
    <n v="0.87"/>
  </r>
  <r>
    <x v="10"/>
    <x v="15"/>
    <x v="117"/>
    <x v="16"/>
    <m/>
    <m/>
    <n v="34343"/>
    <n v="39474.712643678162"/>
    <n v="43696"/>
    <x v="17609"/>
    <x v="17621"/>
    <n v="0.87"/>
  </r>
  <r>
    <x v="10"/>
    <x v="16"/>
    <x v="117"/>
    <x v="16"/>
    <m/>
    <m/>
    <n v="34852"/>
    <n v="40059.770114942527"/>
    <n v="43629"/>
    <x v="17609"/>
    <x v="17621"/>
    <n v="0.87"/>
  </r>
  <r>
    <x v="10"/>
    <x v="17"/>
    <x v="117"/>
    <x v="16"/>
    <m/>
    <m/>
    <n v="5"/>
    <n v="5.7471264367816088"/>
    <n v="28"/>
    <x v="17609"/>
    <x v="17621"/>
    <n v="0.87"/>
  </r>
  <r>
    <x v="10"/>
    <x v="18"/>
    <x v="117"/>
    <x v="16"/>
    <m/>
    <m/>
    <n v="28757"/>
    <n v="33054.022988505749"/>
    <n v="10485"/>
    <x v="17609"/>
    <x v="17621"/>
    <n v="0.87"/>
  </r>
  <r>
    <x v="10"/>
    <x v="19"/>
    <x v="117"/>
    <x v="16"/>
    <m/>
    <m/>
    <n v="58176"/>
    <n v="66868.965517241377"/>
    <n v="79472"/>
    <x v="17609"/>
    <x v="17621"/>
    <n v="0.87"/>
  </r>
  <r>
    <x v="10"/>
    <x v="20"/>
    <x v="117"/>
    <x v="16"/>
    <m/>
    <m/>
    <n v="11844"/>
    <n v="13613.793103448281"/>
    <n v="14466"/>
    <x v="17609"/>
    <x v="17621"/>
    <n v="0.87"/>
  </r>
  <r>
    <x v="10"/>
    <x v="21"/>
    <x v="117"/>
    <x v="16"/>
    <m/>
    <m/>
    <n v="18070"/>
    <n v="20770.11494252874"/>
    <n v="156435"/>
    <x v="17609"/>
    <x v="17621"/>
    <n v="0.87"/>
  </r>
  <r>
    <x v="10"/>
    <x v="22"/>
    <x v="117"/>
    <x v="16"/>
    <m/>
    <m/>
    <n v="9708"/>
    <n v="11158.62068965517"/>
    <n v="9967"/>
    <x v="17609"/>
    <x v="17621"/>
    <n v="0.87"/>
  </r>
  <r>
    <x v="10"/>
    <x v="23"/>
    <x v="117"/>
    <x v="16"/>
    <m/>
    <m/>
    <n v="19695"/>
    <n v="22637.931034482761"/>
    <n v="17051"/>
    <x v="17609"/>
    <x v="17621"/>
    <n v="0.87"/>
  </r>
  <r>
    <x v="10"/>
    <x v="24"/>
    <x v="117"/>
    <x v="16"/>
    <m/>
    <m/>
    <n v="54765"/>
    <n v="62948.275862068956"/>
    <n v="48148"/>
    <x v="17609"/>
    <x v="17621"/>
    <n v="0.87"/>
  </r>
  <r>
    <x v="10"/>
    <x v="25"/>
    <x v="117"/>
    <x v="16"/>
    <m/>
    <m/>
    <n v="952"/>
    <n v="1094.2528735632179"/>
    <n v="2051"/>
    <x v="17609"/>
    <x v="17621"/>
    <n v="0.87"/>
  </r>
  <r>
    <x v="10"/>
    <x v="26"/>
    <x v="117"/>
    <x v="16"/>
    <m/>
    <m/>
    <n v="16946"/>
    <n v="19478.160919540231"/>
    <n v="20306"/>
    <x v="17609"/>
    <x v="17621"/>
    <n v="0.87"/>
  </r>
  <r>
    <x v="10"/>
    <x v="27"/>
    <x v="117"/>
    <x v="16"/>
    <m/>
    <m/>
    <n v="874646"/>
    <n v="1005340.229885057"/>
    <n v="862831"/>
    <x v="17609"/>
    <x v="17621"/>
    <n v="0.87"/>
  </r>
  <r>
    <x v="10"/>
    <x v="28"/>
    <x v="117"/>
    <x v="16"/>
    <m/>
    <m/>
    <n v="12654"/>
    <n v="14544.8275862069"/>
    <n v="40797"/>
    <x v="17609"/>
    <x v="17621"/>
    <n v="0.87"/>
  </r>
  <r>
    <x v="10"/>
    <x v="29"/>
    <x v="117"/>
    <x v="16"/>
    <m/>
    <m/>
    <n v="18501"/>
    <n v="21265.517241379312"/>
    <n v="38296"/>
    <x v="17609"/>
    <x v="17621"/>
    <n v="0.87"/>
  </r>
  <r>
    <x v="10"/>
    <x v="30"/>
    <x v="117"/>
    <x v="16"/>
    <m/>
    <m/>
    <n v="3026"/>
    <n v="3478.1609195402302"/>
    <n v="3866"/>
    <x v="17609"/>
    <x v="17621"/>
    <n v="0.87"/>
  </r>
  <r>
    <x v="10"/>
    <x v="31"/>
    <x v="117"/>
    <x v="16"/>
    <m/>
    <m/>
    <n v="13673"/>
    <n v="15716.09195402299"/>
    <n v="15862"/>
    <x v="17609"/>
    <x v="17621"/>
    <n v="0.87"/>
  </r>
  <r>
    <x v="10"/>
    <x v="32"/>
    <x v="117"/>
    <x v="16"/>
    <m/>
    <m/>
    <n v="88547"/>
    <n v="101778.1609195402"/>
    <n v="99388"/>
    <x v="17609"/>
    <x v="17621"/>
    <n v="0.87"/>
  </r>
  <r>
    <x v="10"/>
    <x v="33"/>
    <x v="117"/>
    <x v="16"/>
    <m/>
    <m/>
    <n v="17341"/>
    <n v="19932.183908045979"/>
    <n v="21066"/>
    <x v="17609"/>
    <x v="17621"/>
    <n v="0.87"/>
  </r>
  <r>
    <x v="11"/>
    <x v="0"/>
    <x v="117"/>
    <x v="16"/>
    <m/>
    <m/>
    <n v="7258"/>
    <n v="8247.7272727272721"/>
    <n v="16298"/>
    <x v="17609"/>
    <x v="17621"/>
    <n v="0.88"/>
  </r>
  <r>
    <x v="11"/>
    <x v="1"/>
    <x v="117"/>
    <x v="16"/>
    <m/>
    <m/>
    <n v="1938"/>
    <n v="2202.272727272727"/>
    <n v="1967"/>
    <x v="17609"/>
    <x v="17621"/>
    <n v="0.88"/>
  </r>
  <r>
    <x v="11"/>
    <x v="2"/>
    <x v="117"/>
    <x v="16"/>
    <m/>
    <m/>
    <n v="15897"/>
    <n v="18064.772727272732"/>
    <n v="13634"/>
    <x v="17609"/>
    <x v="17621"/>
    <n v="0.88"/>
  </r>
  <r>
    <x v="11"/>
    <x v="3"/>
    <x v="117"/>
    <x v="16"/>
    <m/>
    <m/>
    <n v="2010636"/>
    <n v="2284813.6363636358"/>
    <n v="1773994"/>
    <x v="17609"/>
    <x v="17621"/>
    <n v="0.88"/>
  </r>
  <r>
    <x v="11"/>
    <x v="4"/>
    <x v="117"/>
    <x v="16"/>
    <m/>
    <m/>
    <n v="9512"/>
    <n v="10809.09090909091"/>
    <n v="8704"/>
    <x v="17609"/>
    <x v="17621"/>
    <n v="0.88"/>
  </r>
  <r>
    <x v="11"/>
    <x v="5"/>
    <x v="117"/>
    <x v="16"/>
    <m/>
    <m/>
    <n v="4048"/>
    <n v="4600"/>
    <n v="10297"/>
    <x v="17609"/>
    <x v="17621"/>
    <n v="0.88"/>
  </r>
  <r>
    <x v="11"/>
    <x v="6"/>
    <x v="117"/>
    <x v="16"/>
    <m/>
    <m/>
    <n v="10133"/>
    <n v="11514.77272727273"/>
    <n v="9637"/>
    <x v="17609"/>
    <x v="17621"/>
    <n v="0.88"/>
  </r>
  <r>
    <x v="11"/>
    <x v="7"/>
    <x v="117"/>
    <x v="16"/>
    <m/>
    <m/>
    <n v="189507"/>
    <n v="215348.86363636359"/>
    <n v="1244072"/>
    <x v="17609"/>
    <x v="17621"/>
    <n v="0.88"/>
  </r>
  <r>
    <x v="11"/>
    <x v="8"/>
    <x v="117"/>
    <x v="16"/>
    <m/>
    <m/>
    <n v="15531"/>
    <n v="17648.86363636364"/>
    <n v="9354"/>
    <x v="17609"/>
    <x v="17621"/>
    <n v="0.88"/>
  </r>
  <r>
    <x v="11"/>
    <x v="9"/>
    <x v="117"/>
    <x v="16"/>
    <m/>
    <m/>
    <n v="269213"/>
    <n v="305923.86363636359"/>
    <n v="498979"/>
    <x v="17609"/>
    <x v="17621"/>
    <n v="0.88"/>
  </r>
  <r>
    <x v="11"/>
    <x v="10"/>
    <x v="117"/>
    <x v="16"/>
    <m/>
    <m/>
    <n v="161686"/>
    <n v="183734.09090909091"/>
    <n v="274594"/>
    <x v="17609"/>
    <x v="17621"/>
    <n v="0.88"/>
  </r>
  <r>
    <x v="11"/>
    <x v="11"/>
    <x v="117"/>
    <x v="16"/>
    <m/>
    <m/>
    <n v="1387"/>
    <n v="1576.136363636364"/>
    <n v="1711"/>
    <x v="17609"/>
    <x v="17621"/>
    <n v="0.88"/>
  </r>
  <r>
    <x v="11"/>
    <x v="12"/>
    <x v="117"/>
    <x v="16"/>
    <m/>
    <m/>
    <n v="820"/>
    <n v="931.81818181818187"/>
    <n v="2548"/>
    <x v="17609"/>
    <x v="17621"/>
    <n v="0.88"/>
  </r>
  <r>
    <x v="11"/>
    <x v="13"/>
    <x v="117"/>
    <x v="16"/>
    <m/>
    <m/>
    <n v="36992"/>
    <n v="42036.36363636364"/>
    <n v="195986"/>
    <x v="17609"/>
    <x v="17621"/>
    <n v="0.88"/>
  </r>
  <r>
    <x v="11"/>
    <x v="14"/>
    <x v="117"/>
    <x v="16"/>
    <m/>
    <m/>
    <n v="65724"/>
    <n v="74686.363636363632"/>
    <n v="224149"/>
    <x v="17609"/>
    <x v="17621"/>
    <n v="0.88"/>
  </r>
  <r>
    <x v="11"/>
    <x v="15"/>
    <x v="117"/>
    <x v="16"/>
    <m/>
    <m/>
    <n v="10907"/>
    <n v="12394.31818181818"/>
    <n v="14233"/>
    <x v="17609"/>
    <x v="17621"/>
    <n v="0.88"/>
  </r>
  <r>
    <x v="11"/>
    <x v="16"/>
    <x v="117"/>
    <x v="16"/>
    <m/>
    <m/>
    <n v="30554"/>
    <n v="34720.454545454537"/>
    <n v="40588"/>
    <x v="17609"/>
    <x v="17621"/>
    <n v="0.88"/>
  </r>
  <r>
    <x v="11"/>
    <x v="17"/>
    <x v="117"/>
    <x v="16"/>
    <m/>
    <m/>
    <n v="30"/>
    <n v="34.090909090909093"/>
    <n v="54"/>
    <x v="17609"/>
    <x v="17621"/>
    <n v="0.88"/>
  </r>
  <r>
    <x v="11"/>
    <x v="18"/>
    <x v="117"/>
    <x v="16"/>
    <m/>
    <m/>
    <n v="37486"/>
    <n v="42597.727272727272"/>
    <n v="23739"/>
    <x v="17609"/>
    <x v="17621"/>
    <n v="0.88"/>
  </r>
  <r>
    <x v="11"/>
    <x v="19"/>
    <x v="117"/>
    <x v="16"/>
    <m/>
    <m/>
    <n v="25244"/>
    <n v="28686.36363636364"/>
    <n v="34178"/>
    <x v="17609"/>
    <x v="17621"/>
    <n v="0.88"/>
  </r>
  <r>
    <x v="11"/>
    <x v="20"/>
    <x v="117"/>
    <x v="16"/>
    <m/>
    <m/>
    <n v="34932"/>
    <n v="39695.454545454537"/>
    <n v="51477"/>
    <x v="17609"/>
    <x v="17621"/>
    <n v="0.88"/>
  </r>
  <r>
    <x v="11"/>
    <x v="21"/>
    <x v="117"/>
    <x v="16"/>
    <m/>
    <m/>
    <n v="13233"/>
    <n v="15037.5"/>
    <n v="63127"/>
    <x v="17609"/>
    <x v="17621"/>
    <n v="0.88"/>
  </r>
  <r>
    <x v="11"/>
    <x v="22"/>
    <x v="117"/>
    <x v="16"/>
    <m/>
    <m/>
    <n v="8801"/>
    <n v="10001.13636363636"/>
    <n v="10721"/>
    <x v="17609"/>
    <x v="17621"/>
    <n v="0.88"/>
  </r>
  <r>
    <x v="11"/>
    <x v="23"/>
    <x v="117"/>
    <x v="16"/>
    <m/>
    <m/>
    <n v="12393"/>
    <n v="14082.95454545455"/>
    <n v="13211"/>
    <x v="17609"/>
    <x v="17621"/>
    <n v="0.88"/>
  </r>
  <r>
    <x v="11"/>
    <x v="24"/>
    <x v="117"/>
    <x v="16"/>
    <m/>
    <m/>
    <n v="30277"/>
    <n v="34405.681818181823"/>
    <n v="32845"/>
    <x v="17609"/>
    <x v="17621"/>
    <n v="0.88"/>
  </r>
  <r>
    <x v="11"/>
    <x v="25"/>
    <x v="117"/>
    <x v="16"/>
    <m/>
    <m/>
    <n v="111205"/>
    <n v="126369.31818181821"/>
    <n v="701551"/>
    <x v="17609"/>
    <x v="17621"/>
    <n v="0.88"/>
  </r>
  <r>
    <x v="11"/>
    <x v="26"/>
    <x v="117"/>
    <x v="16"/>
    <m/>
    <m/>
    <n v="4187"/>
    <n v="4757.954545454545"/>
    <n v="4826"/>
    <x v="17609"/>
    <x v="17621"/>
    <n v="0.88"/>
  </r>
  <r>
    <x v="11"/>
    <x v="27"/>
    <x v="117"/>
    <x v="16"/>
    <m/>
    <m/>
    <n v="464794"/>
    <n v="528175"/>
    <n v="390046"/>
    <x v="17609"/>
    <x v="17621"/>
    <n v="0.88"/>
  </r>
  <r>
    <x v="11"/>
    <x v="28"/>
    <x v="117"/>
    <x v="16"/>
    <m/>
    <m/>
    <n v="31204"/>
    <n v="35459.090909090912"/>
    <n v="75959"/>
    <x v="17609"/>
    <x v="17621"/>
    <n v="0.88"/>
  </r>
  <r>
    <x v="11"/>
    <x v="29"/>
    <x v="117"/>
    <x v="16"/>
    <m/>
    <m/>
    <n v="97418"/>
    <n v="110702.27272727271"/>
    <n v="147776"/>
    <x v="17609"/>
    <x v="17621"/>
    <n v="0.88"/>
  </r>
  <r>
    <x v="11"/>
    <x v="30"/>
    <x v="117"/>
    <x v="16"/>
    <m/>
    <m/>
    <n v="167286"/>
    <n v="190097.72727272729"/>
    <n v="203946"/>
    <x v="17609"/>
    <x v="17621"/>
    <n v="0.88"/>
  </r>
  <r>
    <x v="11"/>
    <x v="31"/>
    <x v="117"/>
    <x v="16"/>
    <m/>
    <m/>
    <n v="217863"/>
    <n v="247571.59090909091"/>
    <n v="264106"/>
    <x v="17609"/>
    <x v="17621"/>
    <n v="0.88"/>
  </r>
  <r>
    <x v="11"/>
    <x v="32"/>
    <x v="117"/>
    <x v="16"/>
    <m/>
    <m/>
    <n v="73019"/>
    <n v="82976.136363636368"/>
    <n v="63349"/>
    <x v="17609"/>
    <x v="17621"/>
    <n v="0.88"/>
  </r>
  <r>
    <x v="11"/>
    <x v="34"/>
    <x v="117"/>
    <x v="16"/>
    <m/>
    <m/>
    <n v="2"/>
    <n v="2.2727272727272729"/>
    <n v="0"/>
    <x v="17609"/>
    <x v="17621"/>
    <n v="0.88"/>
  </r>
  <r>
    <x v="11"/>
    <x v="35"/>
    <x v="117"/>
    <x v="16"/>
    <m/>
    <m/>
    <n v="401"/>
    <n v="455.68181818181819"/>
    <n v="123"/>
    <x v="17609"/>
    <x v="17621"/>
    <n v="0.88"/>
  </r>
  <r>
    <x v="11"/>
    <x v="33"/>
    <x v="117"/>
    <x v="16"/>
    <m/>
    <m/>
    <n v="17808"/>
    <n v="20236.36363636364"/>
    <n v="55902"/>
    <x v="17609"/>
    <x v="17621"/>
    <n v="0.88"/>
  </r>
  <r>
    <x v="12"/>
    <x v="0"/>
    <x v="117"/>
    <x v="16"/>
    <m/>
    <m/>
    <n v="1732"/>
    <n v="1946.067415730337"/>
    <n v="2255"/>
    <x v="17609"/>
    <x v="17621"/>
    <n v="0.89"/>
  </r>
  <r>
    <x v="12"/>
    <x v="1"/>
    <x v="117"/>
    <x v="16"/>
    <m/>
    <m/>
    <n v="1845"/>
    <n v="2073.0337078651692"/>
    <n v="4101"/>
    <x v="17609"/>
    <x v="17621"/>
    <n v="0.89"/>
  </r>
  <r>
    <x v="12"/>
    <x v="2"/>
    <x v="117"/>
    <x v="16"/>
    <m/>
    <m/>
    <n v="29422"/>
    <n v="33058.426966292143"/>
    <n v="29886"/>
    <x v="17609"/>
    <x v="17621"/>
    <n v="0.89"/>
  </r>
  <r>
    <x v="12"/>
    <x v="3"/>
    <x v="117"/>
    <x v="16"/>
    <m/>
    <m/>
    <n v="1715465"/>
    <n v="1927488.764044944"/>
    <n v="1518945"/>
    <x v="17609"/>
    <x v="17621"/>
    <n v="0.89"/>
  </r>
  <r>
    <x v="12"/>
    <x v="4"/>
    <x v="117"/>
    <x v="16"/>
    <m/>
    <m/>
    <n v="23730"/>
    <n v="26662.921348314601"/>
    <n v="20682"/>
    <x v="17609"/>
    <x v="17621"/>
    <n v="0.89"/>
  </r>
  <r>
    <x v="12"/>
    <x v="5"/>
    <x v="117"/>
    <x v="16"/>
    <m/>
    <m/>
    <n v="143606"/>
    <n v="161355.0561797753"/>
    <n v="126903"/>
    <x v="17609"/>
    <x v="17621"/>
    <n v="0.89"/>
  </r>
  <r>
    <x v="12"/>
    <x v="6"/>
    <x v="117"/>
    <x v="16"/>
    <m/>
    <m/>
    <n v="12612"/>
    <n v="14170.78651685393"/>
    <n v="12333"/>
    <x v="17609"/>
    <x v="17621"/>
    <n v="0.89"/>
  </r>
  <r>
    <x v="12"/>
    <x v="7"/>
    <x v="117"/>
    <x v="16"/>
    <m/>
    <m/>
    <n v="129404"/>
    <n v="145397.75280898879"/>
    <n v="1447804"/>
    <x v="17609"/>
    <x v="17621"/>
    <n v="0.89"/>
  </r>
  <r>
    <x v="12"/>
    <x v="8"/>
    <x v="117"/>
    <x v="16"/>
    <m/>
    <m/>
    <n v="6197"/>
    <n v="6962.9213483146068"/>
    <n v="11930"/>
    <x v="17609"/>
    <x v="17621"/>
    <n v="0.89"/>
  </r>
  <r>
    <x v="12"/>
    <x v="9"/>
    <x v="117"/>
    <x v="16"/>
    <m/>
    <m/>
    <n v="31579"/>
    <n v="35482.02247191011"/>
    <n v="67828"/>
    <x v="17609"/>
    <x v="17621"/>
    <n v="0.89"/>
  </r>
  <r>
    <x v="12"/>
    <x v="10"/>
    <x v="117"/>
    <x v="16"/>
    <m/>
    <m/>
    <n v="155975"/>
    <n v="175252.80898876401"/>
    <n v="326810"/>
    <x v="17609"/>
    <x v="17621"/>
    <n v="0.89"/>
  </r>
  <r>
    <x v="12"/>
    <x v="11"/>
    <x v="117"/>
    <x v="16"/>
    <m/>
    <m/>
    <n v="1105"/>
    <n v="1241.5730337078651"/>
    <n v="5390"/>
    <x v="17609"/>
    <x v="17621"/>
    <n v="0.89"/>
  </r>
  <r>
    <x v="12"/>
    <x v="12"/>
    <x v="117"/>
    <x v="16"/>
    <m/>
    <m/>
    <n v="619"/>
    <n v="695.50561797752812"/>
    <n v="2306"/>
    <x v="17609"/>
    <x v="17621"/>
    <n v="0.89"/>
  </r>
  <r>
    <x v="12"/>
    <x v="13"/>
    <x v="117"/>
    <x v="16"/>
    <m/>
    <m/>
    <n v="5351"/>
    <n v="6012.3595505617977"/>
    <n v="54311"/>
    <x v="17609"/>
    <x v="17621"/>
    <n v="0.89"/>
  </r>
  <r>
    <x v="12"/>
    <x v="14"/>
    <x v="117"/>
    <x v="16"/>
    <m/>
    <m/>
    <n v="3062"/>
    <n v="3440.4494382022472"/>
    <n v="27578"/>
    <x v="17609"/>
    <x v="17621"/>
    <n v="0.89"/>
  </r>
  <r>
    <x v="12"/>
    <x v="15"/>
    <x v="117"/>
    <x v="16"/>
    <m/>
    <m/>
    <n v="34223"/>
    <n v="38452.808988764053"/>
    <n v="53384"/>
    <x v="17609"/>
    <x v="17621"/>
    <n v="0.89"/>
  </r>
  <r>
    <x v="12"/>
    <x v="16"/>
    <x v="117"/>
    <x v="16"/>
    <m/>
    <m/>
    <n v="29389"/>
    <n v="33021.348314606737"/>
    <n v="37642"/>
    <x v="17609"/>
    <x v="17621"/>
    <n v="0.89"/>
  </r>
  <r>
    <x v="12"/>
    <x v="17"/>
    <x v="117"/>
    <x v="16"/>
    <m/>
    <m/>
    <n v="2"/>
    <n v="2.2471910112359552"/>
    <n v="22"/>
    <x v="17609"/>
    <x v="17621"/>
    <n v="0.89"/>
  </r>
  <r>
    <x v="12"/>
    <x v="18"/>
    <x v="117"/>
    <x v="16"/>
    <m/>
    <m/>
    <n v="15955"/>
    <n v="17926.966292134832"/>
    <n v="11381"/>
    <x v="17609"/>
    <x v="17621"/>
    <n v="0.89"/>
  </r>
  <r>
    <x v="12"/>
    <x v="19"/>
    <x v="117"/>
    <x v="16"/>
    <m/>
    <m/>
    <n v="51379"/>
    <n v="57729.213483146057"/>
    <n v="45102"/>
    <x v="17609"/>
    <x v="17621"/>
    <n v="0.89"/>
  </r>
  <r>
    <x v="12"/>
    <x v="20"/>
    <x v="117"/>
    <x v="16"/>
    <m/>
    <m/>
    <n v="5355"/>
    <n v="6016.8539325842694"/>
    <n v="10949"/>
    <x v="17609"/>
    <x v="17621"/>
    <n v="0.89"/>
  </r>
  <r>
    <x v="12"/>
    <x v="21"/>
    <x v="117"/>
    <x v="16"/>
    <m/>
    <m/>
    <n v="9563"/>
    <n v="10744.94382022472"/>
    <n v="78513"/>
    <x v="17609"/>
    <x v="17621"/>
    <n v="0.89"/>
  </r>
  <r>
    <x v="12"/>
    <x v="22"/>
    <x v="117"/>
    <x v="16"/>
    <m/>
    <m/>
    <n v="19719"/>
    <n v="22156.1797752809"/>
    <n v="23969"/>
    <x v="17609"/>
    <x v="17621"/>
    <n v="0.89"/>
  </r>
  <r>
    <x v="12"/>
    <x v="23"/>
    <x v="117"/>
    <x v="16"/>
    <m/>
    <m/>
    <n v="5877"/>
    <n v="6603.3707865168544"/>
    <n v="8908"/>
    <x v="17609"/>
    <x v="17621"/>
    <n v="0.89"/>
  </r>
  <r>
    <x v="12"/>
    <x v="24"/>
    <x v="117"/>
    <x v="16"/>
    <m/>
    <m/>
    <n v="4359"/>
    <n v="4897.7528089887637"/>
    <n v="7254"/>
    <x v="17609"/>
    <x v="17621"/>
    <n v="0.89"/>
  </r>
  <r>
    <x v="12"/>
    <x v="25"/>
    <x v="117"/>
    <x v="16"/>
    <m/>
    <m/>
    <n v="28450"/>
    <n v="31966.292134831459"/>
    <n v="308924"/>
    <x v="17609"/>
    <x v="17621"/>
    <n v="0.89"/>
  </r>
  <r>
    <x v="12"/>
    <x v="26"/>
    <x v="117"/>
    <x v="16"/>
    <m/>
    <m/>
    <n v="15476"/>
    <n v="17388.764044943819"/>
    <n v="18065"/>
    <x v="17609"/>
    <x v="17621"/>
    <n v="0.89"/>
  </r>
  <r>
    <x v="12"/>
    <x v="27"/>
    <x v="117"/>
    <x v="16"/>
    <m/>
    <m/>
    <n v="275121"/>
    <n v="309124.71910112363"/>
    <n v="232613"/>
    <x v="17609"/>
    <x v="17621"/>
    <n v="0.89"/>
  </r>
  <r>
    <x v="12"/>
    <x v="28"/>
    <x v="117"/>
    <x v="16"/>
    <m/>
    <m/>
    <n v="25178"/>
    <n v="28289.88764044944"/>
    <n v="97276"/>
    <x v="17609"/>
    <x v="17621"/>
    <n v="0.89"/>
  </r>
  <r>
    <x v="12"/>
    <x v="29"/>
    <x v="117"/>
    <x v="16"/>
    <m/>
    <m/>
    <n v="15400"/>
    <n v="17303.370786516851"/>
    <n v="61943"/>
    <x v="17609"/>
    <x v="17621"/>
    <n v="0.89"/>
  </r>
  <r>
    <x v="12"/>
    <x v="30"/>
    <x v="117"/>
    <x v="16"/>
    <m/>
    <m/>
    <n v="34241"/>
    <n v="38473.033707865157"/>
    <n v="44393"/>
    <x v="17609"/>
    <x v="17621"/>
    <n v="0.89"/>
  </r>
  <r>
    <x v="12"/>
    <x v="31"/>
    <x v="117"/>
    <x v="16"/>
    <m/>
    <m/>
    <n v="32751"/>
    <n v="36798.876404494382"/>
    <n v="40673"/>
    <x v="17609"/>
    <x v="17621"/>
    <n v="0.89"/>
  </r>
  <r>
    <x v="12"/>
    <x v="32"/>
    <x v="117"/>
    <x v="16"/>
    <m/>
    <m/>
    <n v="130803"/>
    <n v="146969.6629213483"/>
    <n v="89551"/>
    <x v="17609"/>
    <x v="17621"/>
    <n v="0.89"/>
  </r>
  <r>
    <x v="12"/>
    <x v="33"/>
    <x v="117"/>
    <x v="16"/>
    <m/>
    <m/>
    <n v="771"/>
    <n v="866.29213483146066"/>
    <n v="1058"/>
    <x v="17609"/>
    <x v="17621"/>
    <n v="0.89"/>
  </r>
  <r>
    <x v="13"/>
    <x v="0"/>
    <x v="117"/>
    <x v="16"/>
    <m/>
    <m/>
    <n v="800919"/>
    <n v="861203.22580645152"/>
    <n v="9072876"/>
    <x v="17609"/>
    <x v="17621"/>
    <n v="0.93"/>
  </r>
  <r>
    <x v="13"/>
    <x v="1"/>
    <x v="117"/>
    <x v="16"/>
    <m/>
    <m/>
    <n v="1040"/>
    <n v="1118.2795698924731"/>
    <n v="3477"/>
    <x v="17609"/>
    <x v="17621"/>
    <n v="0.93"/>
  </r>
  <r>
    <x v="13"/>
    <x v="2"/>
    <x v="117"/>
    <x v="16"/>
    <m/>
    <m/>
    <n v="622340"/>
    <n v="669182.79569892469"/>
    <n v="923100"/>
    <x v="17609"/>
    <x v="17621"/>
    <n v="0.93"/>
  </r>
  <r>
    <x v="13"/>
    <x v="3"/>
    <x v="117"/>
    <x v="16"/>
    <m/>
    <m/>
    <n v="804960"/>
    <n v="865548.38709677418"/>
    <n v="715088"/>
    <x v="17609"/>
    <x v="17621"/>
    <n v="0.93"/>
  </r>
  <r>
    <x v="13"/>
    <x v="4"/>
    <x v="117"/>
    <x v="16"/>
    <m/>
    <m/>
    <n v="20436"/>
    <n v="21974.193548387091"/>
    <n v="24452"/>
    <x v="17609"/>
    <x v="17621"/>
    <n v="0.93"/>
  </r>
  <r>
    <x v="13"/>
    <x v="5"/>
    <x v="117"/>
    <x v="16"/>
    <m/>
    <m/>
    <n v="46589"/>
    <n v="50095.698924731179"/>
    <n v="42572"/>
    <x v="17609"/>
    <x v="17621"/>
    <n v="0.93"/>
  </r>
  <r>
    <x v="13"/>
    <x v="6"/>
    <x v="117"/>
    <x v="16"/>
    <m/>
    <m/>
    <n v="11061"/>
    <n v="11893.548387096769"/>
    <n v="14219"/>
    <x v="17609"/>
    <x v="17621"/>
    <n v="0.93"/>
  </r>
  <r>
    <x v="13"/>
    <x v="7"/>
    <x v="117"/>
    <x v="16"/>
    <m/>
    <m/>
    <n v="168791"/>
    <n v="181495.6989247312"/>
    <n v="1623090"/>
    <x v="17609"/>
    <x v="17621"/>
    <n v="0.93"/>
  </r>
  <r>
    <x v="13"/>
    <x v="8"/>
    <x v="117"/>
    <x v="16"/>
    <m/>
    <m/>
    <n v="25279"/>
    <n v="27181.720430107529"/>
    <n v="29593"/>
    <x v="17609"/>
    <x v="17621"/>
    <n v="0.93"/>
  </r>
  <r>
    <x v="13"/>
    <x v="9"/>
    <x v="117"/>
    <x v="16"/>
    <m/>
    <m/>
    <n v="27616"/>
    <n v="29694.62365591398"/>
    <n v="59992"/>
    <x v="17609"/>
    <x v="17621"/>
    <n v="0.93"/>
  </r>
  <r>
    <x v="13"/>
    <x v="10"/>
    <x v="117"/>
    <x v="16"/>
    <m/>
    <m/>
    <n v="122382"/>
    <n v="131593.54838709679"/>
    <n v="282793"/>
    <x v="17609"/>
    <x v="17621"/>
    <n v="0.93"/>
  </r>
  <r>
    <x v="13"/>
    <x v="11"/>
    <x v="117"/>
    <x v="16"/>
    <m/>
    <m/>
    <n v="43743"/>
    <n v="47035.483870967742"/>
    <n v="427005"/>
    <x v="17609"/>
    <x v="17621"/>
    <n v="0.93"/>
  </r>
  <r>
    <x v="13"/>
    <x v="12"/>
    <x v="117"/>
    <x v="16"/>
    <m/>
    <m/>
    <n v="734"/>
    <n v="789.24731182795699"/>
    <n v="1550"/>
    <x v="17609"/>
    <x v="17621"/>
    <n v="0.93"/>
  </r>
  <r>
    <x v="13"/>
    <x v="13"/>
    <x v="117"/>
    <x v="16"/>
    <m/>
    <m/>
    <n v="295768"/>
    <n v="318030.10752688168"/>
    <n v="3213813"/>
    <x v="17609"/>
    <x v="17621"/>
    <n v="0.93"/>
  </r>
  <r>
    <x v="13"/>
    <x v="14"/>
    <x v="117"/>
    <x v="16"/>
    <m/>
    <m/>
    <n v="50580"/>
    <n v="54387.096774193553"/>
    <n v="351354"/>
    <x v="17609"/>
    <x v="17621"/>
    <n v="0.93"/>
  </r>
  <r>
    <x v="13"/>
    <x v="15"/>
    <x v="117"/>
    <x v="16"/>
    <m/>
    <m/>
    <n v="36737"/>
    <n v="39502.150537634407"/>
    <n v="61743"/>
    <x v="17609"/>
    <x v="17621"/>
    <n v="0.93"/>
  </r>
  <r>
    <x v="13"/>
    <x v="16"/>
    <x v="117"/>
    <x v="16"/>
    <m/>
    <m/>
    <n v="101187"/>
    <n v="108803.22580645161"/>
    <n v="119869"/>
    <x v="17609"/>
    <x v="17621"/>
    <n v="0.93"/>
  </r>
  <r>
    <x v="13"/>
    <x v="17"/>
    <x v="117"/>
    <x v="16"/>
    <m/>
    <m/>
    <n v="4"/>
    <n v="4.301075268817204"/>
    <n v="29"/>
    <x v="17609"/>
    <x v="17621"/>
    <n v="0.93"/>
  </r>
  <r>
    <x v="13"/>
    <x v="18"/>
    <x v="117"/>
    <x v="16"/>
    <m/>
    <m/>
    <n v="31583"/>
    <n v="33960.215053763437"/>
    <n v="25326"/>
    <x v="17609"/>
    <x v="17621"/>
    <n v="0.93"/>
  </r>
  <r>
    <x v="13"/>
    <x v="19"/>
    <x v="117"/>
    <x v="16"/>
    <m/>
    <m/>
    <n v="54180"/>
    <n v="58258.06451612903"/>
    <n v="53693"/>
    <x v="17609"/>
    <x v="17621"/>
    <n v="0.93"/>
  </r>
  <r>
    <x v="13"/>
    <x v="20"/>
    <x v="117"/>
    <x v="16"/>
    <m/>
    <m/>
    <n v="8272"/>
    <n v="8894.6236559139779"/>
    <n v="17055"/>
    <x v="17609"/>
    <x v="17621"/>
    <n v="0.93"/>
  </r>
  <r>
    <x v="13"/>
    <x v="21"/>
    <x v="117"/>
    <x v="16"/>
    <m/>
    <m/>
    <n v="126417"/>
    <n v="135932.25806451609"/>
    <n v="1437019"/>
    <x v="17609"/>
    <x v="17621"/>
    <n v="0.93"/>
  </r>
  <r>
    <x v="13"/>
    <x v="22"/>
    <x v="117"/>
    <x v="16"/>
    <m/>
    <m/>
    <n v="20543"/>
    <n v="22089.247311827959"/>
    <n v="27756"/>
    <x v="17609"/>
    <x v="17621"/>
    <n v="0.93"/>
  </r>
  <r>
    <x v="13"/>
    <x v="23"/>
    <x v="117"/>
    <x v="16"/>
    <m/>
    <m/>
    <n v="16136"/>
    <n v="17350.5376344086"/>
    <n v="18035"/>
    <x v="17609"/>
    <x v="17621"/>
    <n v="0.93"/>
  </r>
  <r>
    <x v="13"/>
    <x v="24"/>
    <x v="117"/>
    <x v="16"/>
    <m/>
    <m/>
    <n v="17376"/>
    <n v="18683.870967741939"/>
    <n v="21538"/>
    <x v="17609"/>
    <x v="17621"/>
    <n v="0.93"/>
  </r>
  <r>
    <x v="13"/>
    <x v="25"/>
    <x v="117"/>
    <x v="16"/>
    <m/>
    <m/>
    <n v="454856"/>
    <n v="489092.47311827948"/>
    <n v="4468962"/>
    <x v="17609"/>
    <x v="17621"/>
    <n v="0.93"/>
  </r>
  <r>
    <x v="13"/>
    <x v="26"/>
    <x v="117"/>
    <x v="16"/>
    <m/>
    <m/>
    <n v="31237"/>
    <n v="33588.172043010753"/>
    <n v="41505"/>
    <x v="17609"/>
    <x v="17621"/>
    <n v="0.93"/>
  </r>
  <r>
    <x v="13"/>
    <x v="27"/>
    <x v="117"/>
    <x v="16"/>
    <m/>
    <m/>
    <n v="82691"/>
    <n v="88915.053763440854"/>
    <n v="82484"/>
    <x v="17609"/>
    <x v="17621"/>
    <n v="0.93"/>
  </r>
  <r>
    <x v="13"/>
    <x v="28"/>
    <x v="117"/>
    <x v="16"/>
    <m/>
    <m/>
    <n v="19802"/>
    <n v="21292.473118279569"/>
    <n v="63940"/>
    <x v="17609"/>
    <x v="17621"/>
    <n v="0.93"/>
  </r>
  <r>
    <x v="13"/>
    <x v="29"/>
    <x v="117"/>
    <x v="16"/>
    <m/>
    <m/>
    <n v="77121"/>
    <n v="82925.806451612894"/>
    <n v="138008"/>
    <x v="17609"/>
    <x v="17621"/>
    <n v="0.93"/>
  </r>
  <r>
    <x v="13"/>
    <x v="30"/>
    <x v="117"/>
    <x v="16"/>
    <m/>
    <m/>
    <n v="135923"/>
    <n v="146153.7634408602"/>
    <n v="151530"/>
    <x v="17609"/>
    <x v="17621"/>
    <n v="0.93"/>
  </r>
  <r>
    <x v="13"/>
    <x v="31"/>
    <x v="117"/>
    <x v="16"/>
    <m/>
    <m/>
    <n v="333301"/>
    <n v="358388.17204301071"/>
    <n v="353600"/>
    <x v="17609"/>
    <x v="17621"/>
    <n v="0.93"/>
  </r>
  <r>
    <x v="13"/>
    <x v="32"/>
    <x v="117"/>
    <x v="16"/>
    <m/>
    <m/>
    <n v="79815"/>
    <n v="85822.580645161288"/>
    <n v="55148"/>
    <x v="17609"/>
    <x v="17621"/>
    <n v="0.93"/>
  </r>
  <r>
    <x v="13"/>
    <x v="33"/>
    <x v="117"/>
    <x v="16"/>
    <m/>
    <m/>
    <n v="20611"/>
    <n v="22162.365591397851"/>
    <n v="101286"/>
    <x v="17609"/>
    <x v="17621"/>
    <n v="0.93"/>
  </r>
  <r>
    <x v="14"/>
    <x v="0"/>
    <x v="117"/>
    <x v="16"/>
    <m/>
    <m/>
    <n v="228931"/>
    <n v="228931"/>
    <n v="925986"/>
    <x v="17609"/>
    <x v="17621"/>
    <n v="1"/>
  </r>
  <r>
    <x v="14"/>
    <x v="1"/>
    <x v="117"/>
    <x v="16"/>
    <m/>
    <m/>
    <n v="18815"/>
    <n v="18815"/>
    <n v="28248"/>
    <x v="17609"/>
    <x v="17621"/>
    <n v="1"/>
  </r>
  <r>
    <x v="14"/>
    <x v="2"/>
    <x v="117"/>
    <x v="16"/>
    <m/>
    <m/>
    <n v="58891"/>
    <n v="58891"/>
    <n v="84548"/>
    <x v="17609"/>
    <x v="17621"/>
    <n v="1"/>
  </r>
  <r>
    <x v="14"/>
    <x v="3"/>
    <x v="117"/>
    <x v="16"/>
    <m/>
    <m/>
    <n v="758145"/>
    <n v="758145"/>
    <n v="670566"/>
    <x v="17609"/>
    <x v="17621"/>
    <n v="1"/>
  </r>
  <r>
    <x v="14"/>
    <x v="4"/>
    <x v="117"/>
    <x v="16"/>
    <m/>
    <m/>
    <n v="12731"/>
    <n v="12731"/>
    <n v="11646"/>
    <x v="17609"/>
    <x v="17621"/>
    <n v="1"/>
  </r>
  <r>
    <x v="14"/>
    <x v="5"/>
    <x v="117"/>
    <x v="16"/>
    <m/>
    <m/>
    <n v="78626"/>
    <n v="78626"/>
    <n v="68463"/>
    <x v="17609"/>
    <x v="17621"/>
    <n v="1"/>
  </r>
  <r>
    <x v="14"/>
    <x v="6"/>
    <x v="117"/>
    <x v="16"/>
    <m/>
    <m/>
    <n v="6948"/>
    <n v="6948"/>
    <n v="6315"/>
    <x v="17609"/>
    <x v="17621"/>
    <n v="1"/>
  </r>
  <r>
    <x v="14"/>
    <x v="7"/>
    <x v="117"/>
    <x v="16"/>
    <m/>
    <m/>
    <n v="113752"/>
    <n v="113752"/>
    <n v="461990"/>
    <x v="17609"/>
    <x v="17621"/>
    <n v="1"/>
  </r>
  <r>
    <x v="14"/>
    <x v="8"/>
    <x v="117"/>
    <x v="16"/>
    <m/>
    <m/>
    <n v="3586"/>
    <n v="3586"/>
    <n v="3328"/>
    <x v="17609"/>
    <x v="17621"/>
    <n v="1"/>
  </r>
  <r>
    <x v="14"/>
    <x v="9"/>
    <x v="117"/>
    <x v="16"/>
    <m/>
    <m/>
    <n v="1376"/>
    <n v="1376"/>
    <n v="6373"/>
    <x v="17609"/>
    <x v="17621"/>
    <n v="1"/>
  </r>
  <r>
    <x v="14"/>
    <x v="10"/>
    <x v="117"/>
    <x v="16"/>
    <m/>
    <m/>
    <n v="5399"/>
    <n v="5399"/>
    <n v="33892"/>
    <x v="17609"/>
    <x v="17621"/>
    <n v="1"/>
  </r>
  <r>
    <x v="14"/>
    <x v="11"/>
    <x v="117"/>
    <x v="16"/>
    <m/>
    <m/>
    <n v="16305"/>
    <n v="16305"/>
    <n v="30439"/>
    <x v="17609"/>
    <x v="17621"/>
    <n v="1"/>
  </r>
  <r>
    <x v="14"/>
    <x v="12"/>
    <x v="117"/>
    <x v="16"/>
    <m/>
    <m/>
    <n v="271"/>
    <n v="271"/>
    <n v="1021"/>
    <x v="17609"/>
    <x v="17621"/>
    <n v="1"/>
  </r>
  <r>
    <x v="14"/>
    <x v="13"/>
    <x v="117"/>
    <x v="16"/>
    <m/>
    <m/>
    <n v="74493"/>
    <n v="74493"/>
    <n v="256734"/>
    <x v="17609"/>
    <x v="17621"/>
    <n v="1"/>
  </r>
  <r>
    <x v="14"/>
    <x v="14"/>
    <x v="117"/>
    <x v="16"/>
    <m/>
    <m/>
    <n v="48609"/>
    <n v="48609"/>
    <n v="55286"/>
    <x v="17609"/>
    <x v="17621"/>
    <n v="1"/>
  </r>
  <r>
    <x v="14"/>
    <x v="15"/>
    <x v="117"/>
    <x v="16"/>
    <m/>
    <m/>
    <n v="13370"/>
    <n v="13370"/>
    <n v="30279"/>
    <x v="17609"/>
    <x v="17621"/>
    <n v="1"/>
  </r>
  <r>
    <x v="14"/>
    <x v="16"/>
    <x v="117"/>
    <x v="16"/>
    <m/>
    <m/>
    <n v="5467"/>
    <n v="5467"/>
    <n v="7926"/>
    <x v="17609"/>
    <x v="17621"/>
    <n v="1"/>
  </r>
  <r>
    <x v="14"/>
    <x v="17"/>
    <x v="117"/>
    <x v="16"/>
    <m/>
    <m/>
    <n v="3"/>
    <n v="3"/>
    <n v="11"/>
    <x v="17609"/>
    <x v="17621"/>
    <n v="1"/>
  </r>
  <r>
    <x v="14"/>
    <x v="18"/>
    <x v="117"/>
    <x v="16"/>
    <m/>
    <m/>
    <n v="14533"/>
    <n v="14533"/>
    <n v="35897"/>
    <x v="17609"/>
    <x v="17621"/>
    <n v="1"/>
  </r>
  <r>
    <x v="14"/>
    <x v="19"/>
    <x v="117"/>
    <x v="16"/>
    <m/>
    <m/>
    <n v="3741"/>
    <n v="3741"/>
    <n v="4187"/>
    <x v="17609"/>
    <x v="17621"/>
    <n v="1"/>
  </r>
  <r>
    <x v="14"/>
    <x v="20"/>
    <x v="117"/>
    <x v="16"/>
    <m/>
    <m/>
    <n v="310"/>
    <n v="310"/>
    <n v="2018"/>
    <x v="17609"/>
    <x v="17621"/>
    <n v="1"/>
  </r>
  <r>
    <x v="14"/>
    <x v="21"/>
    <x v="117"/>
    <x v="16"/>
    <m/>
    <m/>
    <n v="23757"/>
    <n v="23757"/>
    <n v="94573"/>
    <x v="17609"/>
    <x v="17621"/>
    <n v="1"/>
  </r>
  <r>
    <x v="14"/>
    <x v="22"/>
    <x v="117"/>
    <x v="16"/>
    <m/>
    <m/>
    <n v="4129"/>
    <n v="4129"/>
    <n v="4509"/>
    <x v="17609"/>
    <x v="17621"/>
    <n v="1"/>
  </r>
  <r>
    <x v="14"/>
    <x v="23"/>
    <x v="117"/>
    <x v="16"/>
    <m/>
    <m/>
    <n v="5772"/>
    <n v="5772"/>
    <n v="5905"/>
    <x v="17609"/>
    <x v="17621"/>
    <n v="1"/>
  </r>
  <r>
    <x v="14"/>
    <x v="24"/>
    <x v="117"/>
    <x v="16"/>
    <m/>
    <m/>
    <n v="28053"/>
    <n v="28053"/>
    <n v="29598"/>
    <x v="17609"/>
    <x v="17621"/>
    <n v="1"/>
  </r>
  <r>
    <x v="14"/>
    <x v="25"/>
    <x v="117"/>
    <x v="16"/>
    <m/>
    <m/>
    <n v="17588"/>
    <n v="17588"/>
    <n v="24039"/>
    <x v="17609"/>
    <x v="17621"/>
    <n v="1"/>
  </r>
  <r>
    <x v="14"/>
    <x v="26"/>
    <x v="117"/>
    <x v="16"/>
    <m/>
    <m/>
    <n v="7460"/>
    <n v="7460"/>
    <n v="7840"/>
    <x v="17609"/>
    <x v="17621"/>
    <n v="1"/>
  </r>
  <r>
    <x v="14"/>
    <x v="27"/>
    <x v="117"/>
    <x v="16"/>
    <m/>
    <m/>
    <n v="97969"/>
    <n v="97969"/>
    <n v="57166"/>
    <x v="17609"/>
    <x v="17621"/>
    <n v="1"/>
  </r>
  <r>
    <x v="14"/>
    <x v="28"/>
    <x v="117"/>
    <x v="16"/>
    <m/>
    <m/>
    <n v="2188"/>
    <n v="2188"/>
    <n v="2051"/>
    <x v="17609"/>
    <x v="17621"/>
    <n v="1"/>
  </r>
  <r>
    <x v="14"/>
    <x v="29"/>
    <x v="117"/>
    <x v="16"/>
    <m/>
    <m/>
    <n v="4554"/>
    <n v="4554"/>
    <n v="4412"/>
    <x v="17609"/>
    <x v="17621"/>
    <n v="1"/>
  </r>
  <r>
    <x v="14"/>
    <x v="30"/>
    <x v="117"/>
    <x v="16"/>
    <m/>
    <m/>
    <n v="5434"/>
    <n v="5434"/>
    <n v="7976"/>
    <x v="17609"/>
    <x v="17621"/>
    <n v="1"/>
  </r>
  <r>
    <x v="14"/>
    <x v="31"/>
    <x v="117"/>
    <x v="16"/>
    <m/>
    <m/>
    <n v="4659"/>
    <n v="4659"/>
    <n v="5866"/>
    <x v="17609"/>
    <x v="17621"/>
    <n v="1"/>
  </r>
  <r>
    <x v="14"/>
    <x v="32"/>
    <x v="117"/>
    <x v="16"/>
    <m/>
    <m/>
    <n v="6004"/>
    <n v="6004"/>
    <n v="3735"/>
    <x v="17609"/>
    <x v="17621"/>
    <n v="1"/>
  </r>
  <r>
    <x v="14"/>
    <x v="34"/>
    <x v="117"/>
    <x v="16"/>
    <m/>
    <m/>
    <n v="57"/>
    <n v="57"/>
    <n v="23"/>
    <x v="17609"/>
    <x v="17621"/>
    <n v="1"/>
  </r>
  <r>
    <x v="14"/>
    <x v="35"/>
    <x v="117"/>
    <x v="16"/>
    <m/>
    <m/>
    <n v="62"/>
    <n v="62"/>
    <n v="25"/>
    <x v="17609"/>
    <x v="17621"/>
    <n v="1"/>
  </r>
  <r>
    <x v="14"/>
    <x v="33"/>
    <x v="117"/>
    <x v="16"/>
    <m/>
    <m/>
    <n v="10844"/>
    <n v="10844"/>
    <n v="12731"/>
    <x v="17609"/>
    <x v="1762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F772" firstHeaderRow="0" firstDataRow="1" firstDataCol="1" rowPageCount="1" colPageCount="1"/>
  <pivotFields count="12">
    <pivotField axis="axisRow" showAll="0">
      <items count="16">
        <item x="0"/>
        <item x="1"/>
        <item x="2"/>
        <item x="3"/>
        <item x="4"/>
        <item x="5"/>
        <item x="6"/>
        <item x="7"/>
        <item x="8"/>
        <item x="9"/>
        <item x="10"/>
        <item x="11"/>
        <item x="12"/>
        <item x="13"/>
        <item x="14"/>
        <item t="default"/>
      </items>
    </pivotField>
    <pivotField axis="axisPage" multipleItemSelectionAllowed="1" showAll="0">
      <items count="37">
        <item x="0"/>
        <item h="1" x="1"/>
        <item x="2"/>
        <item x="3"/>
        <item h="1" x="4"/>
        <item h="1" x="5"/>
        <item h="1" x="6"/>
        <item x="7"/>
        <item x="8"/>
        <item x="9"/>
        <item x="10"/>
        <item x="11"/>
        <item x="12"/>
        <item x="13"/>
        <item x="14"/>
        <item x="15"/>
        <item x="16"/>
        <item x="17"/>
        <item x="18"/>
        <item x="19"/>
        <item x="20"/>
        <item x="21"/>
        <item x="22"/>
        <item x="23"/>
        <item x="24"/>
        <item x="25"/>
        <item x="26"/>
        <item x="27"/>
        <item x="28"/>
        <item x="29"/>
        <item x="30"/>
        <item x="31"/>
        <item x="32"/>
        <item x="34"/>
        <item x="35"/>
        <item x="33"/>
        <item t="default"/>
      </items>
    </pivotField>
    <pivotField axis="axisRow" showAll="0">
      <items count="119">
        <item h="1" x="64"/>
        <item h="1" x="117"/>
        <item x="17"/>
        <item h="1" x="105"/>
        <item x="11"/>
        <item x="73"/>
        <item x="46"/>
        <item h="1" x="112"/>
        <item x="6"/>
        <item h="1" x="103"/>
        <item x="26"/>
        <item x="28"/>
        <item x="33"/>
        <item x="109"/>
        <item h="1" x="97"/>
        <item h="1" x="92"/>
        <item x="54"/>
        <item x="10"/>
        <item x="42"/>
        <item h="1" x="100"/>
        <item h="1" x="111"/>
        <item h="1" x="91"/>
        <item x="1"/>
        <item x="60"/>
        <item h="1" x="2"/>
        <item h="1" x="74"/>
        <item x="3"/>
        <item h="1" x="79"/>
        <item x="89"/>
        <item x="95"/>
        <item x="4"/>
        <item x="5"/>
        <item h="1" x="78"/>
        <item h="1" x="12"/>
        <item h="1" x="113"/>
        <item h="1" x="7"/>
        <item h="1" x="8"/>
        <item x="47"/>
        <item x="48"/>
        <item h="1" x="9"/>
        <item h="1" x="19"/>
        <item x="61"/>
        <item h="1" x="88"/>
        <item h="1" x="21"/>
        <item x="22"/>
        <item h="1" x="23"/>
        <item h="1" x="27"/>
        <item x="29"/>
        <item x="72"/>
        <item x="83"/>
        <item h="1" x="30"/>
        <item x="70"/>
        <item x="31"/>
        <item x="32"/>
        <item x="80"/>
        <item x="86"/>
        <item x="53"/>
        <item h="1" x="63"/>
        <item x="82"/>
        <item h="1" x="98"/>
        <item h="1" x="116"/>
        <item x="34"/>
        <item x="0"/>
        <item h="1" x="35"/>
        <item h="1" x="85"/>
        <item h="1" x="41"/>
        <item h="1" x="108"/>
        <item h="1" x="96"/>
        <item h="1" x="104"/>
        <item h="1" x="107"/>
        <item x="37"/>
        <item x="76"/>
        <item h="1" x="87"/>
        <item x="66"/>
        <item h="1" x="94"/>
        <item h="1" x="75"/>
        <item x="38"/>
        <item h="1" x="65"/>
        <item x="69"/>
        <item x="24"/>
        <item h="1" x="90"/>
        <item x="36"/>
        <item h="1" x="102"/>
        <item h="1" x="71"/>
        <item h="1" x="115"/>
        <item x="18"/>
        <item x="40"/>
        <item h="1" x="39"/>
        <item h="1" x="43"/>
        <item x="81"/>
        <item h="1" x="50"/>
        <item x="67"/>
        <item x="52"/>
        <item h="1" x="99"/>
        <item x="106"/>
        <item h="1" x="20"/>
        <item h="1" x="84"/>
        <item h="1" x="55"/>
        <item h="1" x="114"/>
        <item h="1" x="56"/>
        <item h="1" x="45"/>
        <item h="1" x="44"/>
        <item h="1" x="110"/>
        <item x="57"/>
        <item x="14"/>
        <item x="77"/>
        <item h="1" x="58"/>
        <item x="59"/>
        <item h="1" x="49"/>
        <item h="1" x="51"/>
        <item h="1" x="62"/>
        <item h="1" x="101"/>
        <item x="25"/>
        <item x="13"/>
        <item x="15"/>
        <item h="1" x="68"/>
        <item h="1" x="93"/>
        <item x="16"/>
        <item t="default"/>
      </items>
    </pivotField>
    <pivotField showAll="0">
      <items count="18">
        <item x="4"/>
        <item x="9"/>
        <item x="1"/>
        <item x="10"/>
        <item x="3"/>
        <item x="0"/>
        <item x="2"/>
        <item x="5"/>
        <item x="15"/>
        <item x="6"/>
        <item x="12"/>
        <item x="8"/>
        <item x="11"/>
        <item x="7"/>
        <item x="14"/>
        <item x="13"/>
        <item x="16"/>
        <item t="default"/>
      </items>
    </pivotField>
    <pivotField showAll="0"/>
    <pivotField showAll="0"/>
    <pivotField showAll="0"/>
    <pivotField dataField="1" showAll="0"/>
    <pivotField dataField="1" showAll="0"/>
    <pivotField dataField="1" showAll="0">
      <items count="17611">
        <item x="479"/>
        <item x="14824"/>
        <item x="9390"/>
        <item x="4398"/>
        <item x="17026"/>
        <item x="10335"/>
        <item x="6272"/>
        <item x="1870"/>
        <item x="11663"/>
        <item x="11525"/>
        <item x="1591"/>
        <item x="8213"/>
        <item x="3580"/>
        <item x="15995"/>
        <item x="13899"/>
        <item x="4230"/>
        <item x="7116"/>
        <item x="620"/>
        <item x="5471"/>
        <item x="3815"/>
        <item x="10532"/>
        <item x="17316"/>
        <item x="6490"/>
        <item x="2985"/>
        <item x="13720"/>
        <item x="5226"/>
        <item x="12585"/>
        <item x="5606"/>
        <item x="4754"/>
        <item x="14785"/>
        <item x="8014"/>
        <item x="9416"/>
        <item x="13764"/>
        <item x="13768"/>
        <item x="12848"/>
        <item x="5227"/>
        <item x="14260"/>
        <item x="8898"/>
        <item x="12044"/>
        <item x="16813"/>
        <item x="16892"/>
        <item x="15275"/>
        <item x="11647"/>
        <item x="15857"/>
        <item x="2479"/>
        <item x="7286"/>
        <item x="15278"/>
        <item x="9407"/>
        <item x="11689"/>
        <item x="11434"/>
        <item x="5224"/>
        <item x="9024"/>
        <item x="9743"/>
        <item x="6690"/>
        <item x="10896"/>
        <item x="8021"/>
        <item x="1262"/>
        <item x="4241"/>
        <item x="6005"/>
        <item x="2864"/>
        <item x="2510"/>
        <item x="3573"/>
        <item x="13900"/>
        <item x="9403"/>
        <item x="8827"/>
        <item x="13692"/>
        <item x="7637"/>
        <item x="12050"/>
        <item x="9913"/>
        <item x="1553"/>
        <item x="13906"/>
        <item x="13769"/>
        <item x="11279"/>
        <item x="11665"/>
        <item x="2717"/>
        <item x="6927"/>
        <item x="3966"/>
        <item x="15815"/>
        <item x="14275"/>
        <item x="5228"/>
        <item x="13451"/>
        <item x="1260"/>
        <item x="4125"/>
        <item x="8631"/>
        <item x="4759"/>
        <item x="5225"/>
        <item x="3149"/>
        <item x="15988"/>
        <item x="9405"/>
        <item x="13169"/>
        <item x="12854"/>
        <item x="1795"/>
        <item x="1682"/>
        <item x="11317"/>
        <item x="9252"/>
        <item x="13767"/>
        <item x="1851"/>
        <item x="12635"/>
        <item x="3965"/>
        <item x="8869"/>
        <item x="7609"/>
        <item x="10038"/>
        <item x="524"/>
        <item x="9406"/>
        <item x="17321"/>
        <item x="7966"/>
        <item x="9402"/>
        <item x="5365"/>
        <item x="4417"/>
        <item x="5624"/>
        <item x="13095"/>
        <item x="10956"/>
        <item x="16499"/>
        <item x="16279"/>
        <item x="6735"/>
        <item x="8531"/>
        <item x="10584"/>
        <item x="5223"/>
        <item x="10540"/>
        <item x="8203"/>
        <item x="14825"/>
        <item x="13161"/>
        <item x="12672"/>
        <item x="416"/>
        <item x="7913"/>
        <item x="13421"/>
        <item x="4372"/>
        <item x="8204"/>
        <item x="12853"/>
        <item x="6706"/>
        <item x="12032"/>
        <item x="2716"/>
        <item x="9211"/>
        <item x="13765"/>
        <item x="7857"/>
        <item x="11527"/>
        <item x="15267"/>
        <item x="13923"/>
        <item x="13766"/>
        <item x="10250"/>
        <item x="7757"/>
        <item x="11685"/>
        <item x="15947"/>
        <item x="9404"/>
        <item x="4134"/>
        <item x="6477"/>
        <item x="14866"/>
        <item x="13386"/>
        <item x="137"/>
        <item x="9425"/>
        <item x="2515"/>
        <item x="8799"/>
        <item x="11667"/>
        <item x="9261"/>
        <item x="3809"/>
        <item x="14267"/>
        <item x="13757"/>
        <item x="17016"/>
        <item x="12838"/>
        <item x="575"/>
        <item x="12612"/>
        <item x="4289"/>
        <item x="11697"/>
        <item x="5632"/>
        <item x="17381"/>
        <item x="12633"/>
        <item x="6918"/>
        <item x="14563"/>
        <item x="3842"/>
        <item x="1831"/>
        <item x="9190"/>
        <item x="125"/>
        <item x="15003"/>
        <item x="5104"/>
        <item x="6917"/>
        <item x="419"/>
        <item x="15002"/>
        <item x="16901"/>
        <item x="3576"/>
        <item x="6000"/>
        <item x="7767"/>
        <item x="17031"/>
        <item x="10868"/>
        <item x="9149"/>
        <item x="7921"/>
        <item x="15016"/>
        <item x="415"/>
        <item x="2718"/>
        <item x="16519"/>
        <item x="11686"/>
        <item x="15987"/>
        <item x="12627"/>
        <item x="10195"/>
        <item x="10044"/>
        <item x="7111"/>
        <item x="13053"/>
        <item x="6264"/>
        <item x="9398"/>
        <item x="11535"/>
        <item x="6478"/>
        <item x="5016"/>
        <item x="3753"/>
        <item x="13362"/>
        <item x="7771"/>
        <item x="13762"/>
        <item x="14960"/>
        <item x="11658"/>
        <item x="3586"/>
        <item x="4239"/>
        <item x="11659"/>
        <item x="13689"/>
        <item x="11668"/>
        <item x="11965"/>
        <item x="11316"/>
        <item x="13901"/>
        <item x="10398"/>
        <item x="11321"/>
        <item x="9262"/>
        <item x="10303"/>
        <item x="1400"/>
        <item x="10384"/>
        <item x="10393"/>
        <item x="16826"/>
        <item x="6748"/>
        <item x="8227"/>
        <item x="2627"/>
        <item x="1205"/>
        <item x="5654"/>
        <item x="12265"/>
        <item x="2819"/>
        <item x="13735"/>
        <item x="14755"/>
        <item x="11698"/>
        <item x="3148"/>
        <item x="11323"/>
        <item x="15540"/>
        <item x="3053"/>
        <item x="323"/>
        <item x="5570"/>
        <item x="9207"/>
        <item x="10331"/>
        <item x="2601"/>
        <item x="5631"/>
        <item x="14256"/>
        <item x="3814"/>
        <item x="6864"/>
        <item x="1876"/>
        <item x="12668"/>
        <item x="1563"/>
        <item x="11919"/>
        <item x="4079"/>
        <item x="11533"/>
        <item x="10900"/>
        <item x="4240"/>
        <item x="6476"/>
        <item x="9260"/>
        <item x="16358"/>
        <item x="8568"/>
        <item x="13688"/>
        <item x="494"/>
        <item x="9097"/>
        <item x="17025"/>
        <item x="11580"/>
        <item x="3964"/>
        <item x="8011"/>
        <item x="9263"/>
        <item x="9191"/>
        <item x="9386"/>
        <item x="13922"/>
        <item x="2238"/>
        <item x="330"/>
        <item x="12290"/>
        <item x="2865"/>
        <item x="6916"/>
        <item x="2494"/>
        <item x="11534"/>
        <item x="10313"/>
        <item x="124"/>
        <item x="12470"/>
        <item x="10566"/>
        <item x="13921"/>
        <item x="284"/>
        <item x="11384"/>
        <item x="14255"/>
        <item x="12701"/>
        <item x="12039"/>
        <item x="3570"/>
        <item x="13220"/>
        <item x="12549"/>
        <item x="9790"/>
        <item x="4992"/>
        <item x="6851"/>
        <item x="10350"/>
        <item x="1685"/>
        <item x="5221"/>
        <item x="9259"/>
        <item x="9739"/>
        <item x="12839"/>
        <item x="1172"/>
        <item x="1284"/>
        <item x="6081"/>
        <item x="5067"/>
        <item x="8306"/>
        <item x="4963"/>
        <item x="11401"/>
        <item x="1677"/>
        <item x="15004"/>
        <item x="9957"/>
        <item x="1877"/>
        <item x="3081"/>
        <item x="9387"/>
        <item x="8218"/>
        <item x="9801"/>
        <item x="7548"/>
        <item x="2875"/>
        <item x="7920"/>
        <item x="14327"/>
        <item x="4122"/>
        <item x="16902"/>
        <item x="14263"/>
        <item x="16294"/>
        <item x="4114"/>
        <item x="17024"/>
        <item x="5521"/>
        <item x="13166"/>
        <item x="10887"/>
        <item x="6629"/>
        <item x="8774"/>
        <item x="9419"/>
        <item x="114"/>
        <item x="15268"/>
        <item x="5552"/>
        <item x="9355"/>
        <item x="10310"/>
        <item x="16578"/>
        <item x="3138"/>
        <item x="11521"/>
        <item x="9186"/>
        <item x="12358"/>
        <item x="4115"/>
        <item x="17176"/>
        <item x="17023"/>
        <item x="9051"/>
        <item x="1200"/>
        <item x="2250"/>
        <item x="17380"/>
        <item x="14250"/>
        <item x="3963"/>
        <item x="10332"/>
        <item x="13905"/>
        <item x="13918"/>
        <item x="14478"/>
        <item x="12634"/>
        <item x="3137"/>
        <item x="131"/>
        <item x="12834"/>
        <item x="14257"/>
        <item x="3380"/>
        <item x="4756"/>
        <item x="9256"/>
        <item x="7291"/>
        <item x="120"/>
        <item x="1670"/>
        <item x="8560"/>
        <item x="10979"/>
        <item x="115"/>
        <item x="9253"/>
        <item x="16346"/>
        <item x="8202"/>
        <item x="3505"/>
        <item x="9313"/>
        <item x="4135"/>
        <item x="2876"/>
        <item x="3161"/>
        <item x="412"/>
        <item x="7989"/>
        <item x="14008"/>
        <item x="8548"/>
        <item x="2248"/>
        <item x="11087"/>
        <item x="12608"/>
        <item x="6359"/>
        <item x="824"/>
        <item x="1592"/>
        <item x="12040"/>
        <item x="9208"/>
        <item x="13637"/>
        <item x="2313"/>
        <item x="10950"/>
        <item x="4611"/>
        <item x="3143"/>
        <item x="1743"/>
        <item x="13910"/>
        <item x="3967"/>
        <item x="5212"/>
        <item x="1564"/>
        <item x="10575"/>
        <item x="8556"/>
        <item x="8431"/>
        <item x="17396"/>
        <item x="12648"/>
        <item x="5630"/>
        <item x="11118"/>
        <item x="7944"/>
        <item x="4499"/>
        <item x="238"/>
        <item x="532"/>
        <item x="1263"/>
        <item x="2867"/>
        <item x="4774"/>
        <item x="4249"/>
        <item x="5682"/>
        <item x="1257"/>
        <item x="3174"/>
        <item x="10563"/>
        <item x="9624"/>
        <item x="9400"/>
        <item x="13838"/>
        <item x="1256"/>
        <item x="11103"/>
        <item x="11575"/>
        <item x="5551"/>
        <item x="8198"/>
        <item x="11636"/>
        <item x="2877"/>
        <item x="11707"/>
        <item x="9401"/>
        <item x="128"/>
        <item x="17149"/>
        <item x="12118"/>
        <item x="13410"/>
        <item x="9904"/>
        <item x="13907"/>
        <item x="7758"/>
        <item x="7977"/>
        <item x="16981"/>
        <item x="13903"/>
        <item x="9388"/>
        <item x="17595"/>
        <item x="113"/>
        <item x="13690"/>
        <item x="5653"/>
        <item x="15794"/>
        <item x="17539"/>
        <item x="2988"/>
        <item x="16282"/>
        <item x="1399"/>
        <item x="8020"/>
        <item x="11532"/>
        <item x="4811"/>
        <item x="11637"/>
        <item x="7872"/>
        <item x="13691"/>
        <item x="16976"/>
        <item x="2242"/>
        <item x="6501"/>
        <item x="1407"/>
        <item x="5583"/>
        <item x="11508"/>
        <item x="12856"/>
        <item x="12"/>
        <item x="13908"/>
        <item x="9164"/>
        <item x="2485"/>
        <item x="6334"/>
        <item x="2706"/>
        <item x="11526"/>
        <item x="8764"/>
        <item x="10365"/>
        <item x="11692"/>
        <item x="11695"/>
        <item x="10043"/>
        <item x="3968"/>
        <item x="4828"/>
        <item x="13904"/>
        <item x="5472"/>
        <item x="3086"/>
        <item x="4078"/>
        <item x="4399"/>
        <item x="12036"/>
        <item x="10304"/>
        <item x="8214"/>
        <item x="8131"/>
        <item x="13686"/>
        <item x="9759"/>
        <item x="6691"/>
        <item x="368"/>
        <item x="13927"/>
        <item x="14333"/>
        <item x="16851"/>
        <item x="5375"/>
        <item x="13532"/>
        <item x="11693"/>
        <item x="15271"/>
        <item x="13055"/>
        <item x="9339"/>
        <item x="14233"/>
        <item x="10567"/>
        <item x="2254"/>
        <item x="16651"/>
        <item x="17312"/>
        <item x="11696"/>
        <item x="10553"/>
        <item x="12609"/>
        <item x="12593"/>
        <item x="10572"/>
        <item x="8549"/>
        <item x="7870"/>
        <item x="4837"/>
        <item x="5318"/>
        <item x="4823"/>
        <item x="6056"/>
        <item x="15782"/>
        <item x="12700"/>
        <item x="2858"/>
        <item x="12106"/>
        <item x="9740"/>
        <item x="12017"/>
        <item x="540"/>
        <item x="5377"/>
        <item x="14217"/>
        <item x="10389"/>
        <item x="6486"/>
        <item x="16899"/>
        <item x="17159"/>
        <item x="4997"/>
        <item x="8557"/>
        <item x="2874"/>
        <item x="17385"/>
        <item x="17431"/>
        <item x="6577"/>
        <item x="14123"/>
        <item x="15009"/>
        <item x="2389"/>
        <item x="13173"/>
        <item x="15274"/>
        <item x="17392"/>
        <item x="14793"/>
        <item x="9159"/>
        <item x="12058"/>
        <item x="7873"/>
        <item x="12994"/>
        <item x="7295"/>
        <item x="3501"/>
        <item x="8807"/>
        <item x="9059"/>
        <item x="11687"/>
        <item x="1092"/>
        <item x="12034"/>
        <item x="16286"/>
        <item x="13066"/>
        <item x="4346"/>
        <item x="8904"/>
        <item x="15022"/>
        <item x="12337"/>
        <item x="8071"/>
        <item x="12114"/>
        <item x="4750"/>
        <item x="5325"/>
        <item x="16997"/>
        <item x="13165"/>
        <item x="6642"/>
        <item x="2935"/>
        <item x="16271"/>
        <item x="8201"/>
        <item x="14820"/>
        <item x="12844"/>
        <item x="14461"/>
        <item x="4238"/>
        <item x="1554"/>
        <item x="9744"/>
        <item x="13392"/>
        <item x="13920"/>
        <item x="17322"/>
        <item x="10428"/>
        <item x="14987"/>
        <item x="8903"/>
        <item x="9747"/>
        <item x="11694"/>
        <item x="6845"/>
        <item x="13724"/>
        <item x="10967"/>
        <item x="2707"/>
        <item x="11206"/>
        <item x="3962"/>
        <item x="5180"/>
        <item x="1406"/>
        <item x="11385"/>
        <item x="5376"/>
        <item x="135"/>
        <item x="8621"/>
        <item x="3953"/>
        <item x="15480"/>
        <item x="8108"/>
        <item x="9160"/>
        <item x="10960"/>
        <item x="2978"/>
        <item x="8920"/>
        <item x="6746"/>
        <item x="13955"/>
        <item x="489"/>
        <item x="11710"/>
        <item x="11319"/>
        <item x="10319"/>
        <item x="13177"/>
        <item x="7281"/>
        <item x="1696"/>
        <item x="7945"/>
        <item x="11443"/>
        <item x="295"/>
        <item x="5109"/>
        <item x="16900"/>
        <item x="9258"/>
        <item x="5572"/>
        <item x="7883"/>
        <item x="4080"/>
        <item x="13185"/>
        <item x="8200"/>
        <item x="3310"/>
        <item x="9189"/>
        <item x="13564"/>
        <item x="1562"/>
        <item x="634"/>
        <item x="9791"/>
        <item x="962"/>
        <item x="13684"/>
        <item x="4081"/>
        <item x="8534"/>
        <item x="3723"/>
        <item x="1348"/>
        <item x="1510"/>
        <item x="12829"/>
        <item x="1101"/>
        <item x="10961"/>
        <item x="13456"/>
        <item x="8015"/>
        <item x="3492"/>
        <item x="4394"/>
        <item x="15645"/>
        <item x="11193"/>
        <item x="5774"/>
        <item x="2421"/>
        <item x="1689"/>
        <item x="10107"/>
        <item x="13568"/>
        <item x="4075"/>
        <item x="5625"/>
        <item x="2873"/>
        <item x="7858"/>
        <item x="278"/>
        <item x="5575"/>
        <item x="1024"/>
        <item x="14261"/>
        <item x="13909"/>
        <item x="5373"/>
        <item x="6799"/>
        <item x="7551"/>
        <item x="11615"/>
        <item x="6639"/>
        <item x="11719"/>
        <item x="9003"/>
        <item x="17420"/>
        <item x="15532"/>
        <item x="11446"/>
        <item x="4402"/>
        <item x="17386"/>
        <item x="2981"/>
        <item x="7642"/>
        <item x="11285"/>
        <item x="3622"/>
        <item x="2987"/>
        <item x="12548"/>
        <item x="5374"/>
        <item x="13868"/>
        <item x="2246"/>
        <item x="9188"/>
        <item x="3847"/>
        <item x="3381"/>
        <item x="15974"/>
        <item x="11630"/>
        <item x="2852"/>
        <item x="14862"/>
        <item x="13685"/>
        <item x="12098"/>
        <item x="10346"/>
        <item x="9420"/>
        <item x="16681"/>
        <item x="17588"/>
        <item x="9854"/>
        <item x="9257"/>
        <item x="6745"/>
        <item x="9399"/>
        <item x="10971"/>
        <item x="2606"/>
        <item x="10326"/>
        <item x="4389"/>
        <item x="7167"/>
        <item x="13160"/>
        <item x="10891"/>
        <item x="12382"/>
        <item x="13171"/>
        <item x="10559"/>
        <item x="4755"/>
        <item x="13911"/>
        <item x="8627"/>
        <item x="15324"/>
        <item x="8129"/>
        <item x="11703"/>
        <item x="6230"/>
        <item x="14593"/>
        <item x="6846"/>
        <item x="7759"/>
        <item x="12160"/>
        <item x="10369"/>
        <item x="8576"/>
        <item x="8530"/>
        <item x="15291"/>
        <item x="12831"/>
        <item x="12836"/>
        <item x="3775"/>
        <item x="6828"/>
        <item x="5323"/>
        <item x="5972"/>
        <item x="13839"/>
        <item x="4237"/>
        <item x="8637"/>
        <item x="12852"/>
        <item x="4073"/>
        <item x="10249"/>
        <item x="12586"/>
        <item x="9745"/>
        <item x="1036"/>
        <item x="172"/>
        <item x="14786"/>
        <item x="16586"/>
        <item x="523"/>
        <item x="9255"/>
        <item x="12669"/>
        <item x="11522"/>
        <item x="10495"/>
        <item x="43"/>
        <item x="10172"/>
        <item x="4766"/>
        <item x="7307"/>
        <item x="13423"/>
        <item x="12041"/>
        <item x="15279"/>
        <item x="2811"/>
        <item x="14959"/>
        <item x="2375"/>
        <item x="8790"/>
        <item x="9248"/>
        <item x="12315"/>
        <item x="3574"/>
        <item x="9254"/>
        <item x="129"/>
        <item x="287"/>
        <item x="4231"/>
        <item x="3147"/>
        <item x="2992"/>
        <item x="2715"/>
        <item x="5428"/>
        <item x="12696"/>
        <item x="731"/>
        <item x="3080"/>
        <item x="12616"/>
        <item x="3987"/>
        <item x="16589"/>
        <item x="13206"/>
        <item x="3146"/>
        <item x="10955"/>
        <item x="9797"/>
        <item x="13687"/>
        <item x="2396"/>
        <item x="12835"/>
        <item x="3421"/>
        <item x="4132"/>
        <item x="12374"/>
        <item x="3145"/>
        <item x="9096"/>
        <item x="6364"/>
        <item x="8872"/>
        <item x="15734"/>
        <item x="10552"/>
        <item x="3156"/>
        <item x="4762"/>
        <item x="8620"/>
        <item x="15560"/>
        <item x="2982"/>
        <item x="4133"/>
        <item x="624"/>
        <item x="5215"/>
        <item x="5433"/>
        <item x="8561"/>
        <item x="7396"/>
        <item x="3625"/>
        <item x="3916"/>
        <item x="7299"/>
        <item x="16783"/>
        <item x="13786"/>
        <item x="1018"/>
        <item x="1857"/>
        <item x="1032"/>
        <item x="17325"/>
        <item x="4423"/>
        <item x="9336"/>
        <item x="9011"/>
        <item x="14466"/>
        <item x="779"/>
        <item x="12361"/>
        <item x="13567"/>
        <item x="1408"/>
        <item x="15144"/>
        <item x="1516"/>
        <item x="14691"/>
        <item x="14274"/>
        <item x="10262"/>
        <item x="9354"/>
        <item x="3084"/>
        <item x="14900"/>
        <item x="1495"/>
        <item x="3637"/>
        <item x="6928"/>
        <item x="9010"/>
        <item x="9335"/>
        <item x="17225"/>
        <item x="2294"/>
        <item x="6638"/>
        <item x="16133"/>
        <item x="2021"/>
        <item x="8378"/>
        <item x="221"/>
        <item x="9251"/>
        <item x="11275"/>
        <item x="3049"/>
        <item x="8813"/>
        <item x="2404"/>
        <item x="3158"/>
        <item x="7749"/>
        <item x="12837"/>
        <item x="9746"/>
        <item x="8209"/>
        <item x="6009"/>
        <item x="7554"/>
        <item x="1069"/>
        <item x="2210"/>
        <item x="17323"/>
        <item x="10273"/>
        <item x="12723"/>
        <item x="4172"/>
        <item x="431"/>
        <item x="16689"/>
        <item x="1119"/>
        <item x="9027"/>
        <item x="8630"/>
        <item x="17423"/>
        <item x="14636"/>
        <item x="7668"/>
        <item x="2063"/>
        <item x="3572"/>
        <item x="12357"/>
        <item x="15270"/>
        <item x="4248"/>
        <item x="12695"/>
        <item x="6233"/>
        <item x="10465"/>
        <item x="8640"/>
        <item x="8964"/>
        <item x="6737"/>
        <item x="2997"/>
        <item x="10013"/>
        <item x="10028"/>
        <item x="8644"/>
        <item x="6327"/>
        <item x="3707"/>
        <item x="1678"/>
        <item x="2936"/>
        <item x="1581"/>
        <item x="2370"/>
        <item x="8217"/>
        <item x="16898"/>
        <item x="8533"/>
        <item x="9391"/>
        <item x="759"/>
        <item x="7287"/>
        <item x="15633"/>
        <item x="13246"/>
        <item x="8687"/>
        <item x="296"/>
        <item x="1265"/>
        <item x="13763"/>
        <item x="2671"/>
        <item x="14761"/>
        <item x="6094"/>
        <item x="12547"/>
        <item x="14569"/>
        <item x="3643"/>
        <item x="7538"/>
        <item x="73"/>
        <item x="16276"/>
        <item x="2241"/>
        <item x="11931"/>
        <item x="16814"/>
        <item x="965"/>
        <item x="4731"/>
        <item x="9758"/>
        <item x="7743"/>
        <item x="12590"/>
        <item x="14821"/>
        <item x="3160"/>
        <item x="6637"/>
        <item x="10312"/>
        <item x="16958"/>
        <item x="10263"/>
        <item x="16280"/>
        <item x="15260"/>
        <item x="8894"/>
        <item x="16893"/>
        <item x="17311"/>
        <item x="14572"/>
        <item x="324"/>
        <item x="1259"/>
        <item x="5068"/>
        <item x="9923"/>
        <item x="14748"/>
        <item x="7704"/>
        <item x="1747"/>
        <item x="827"/>
        <item x="13718"/>
        <item x="13700"/>
        <item x="7752"/>
        <item x="9681"/>
        <item x="7293"/>
        <item x="13164"/>
        <item x="6229"/>
        <item x="7346"/>
        <item x="9361"/>
        <item x="4413"/>
        <item x="11198"/>
        <item x="9120"/>
        <item x="1073"/>
        <item x="8379"/>
        <item x="11410"/>
        <item x="14568"/>
        <item x="9158"/>
        <item x="6496"/>
        <item x="123"/>
        <item x="13710"/>
        <item x="12326"/>
        <item x="16872"/>
        <item x="7054"/>
        <item x="6576"/>
        <item x="7285"/>
        <item x="9187"/>
        <item x="1633"/>
        <item x="429"/>
        <item x="9943"/>
        <item x="2812"/>
        <item x="2973"/>
        <item x="8626"/>
        <item x="8770"/>
        <item x="12937"/>
        <item x="13477"/>
        <item x="13916"/>
        <item x="4236"/>
        <item x="17336"/>
        <item x="6013"/>
        <item x="12699"/>
        <item x="3296"/>
        <item x="13919"/>
        <item x="9623"/>
        <item x="13723"/>
        <item x="11310"/>
        <item x="4191"/>
        <item x="14254"/>
        <item x="16059"/>
        <item x="3144"/>
        <item x="838"/>
        <item x="2405"/>
        <item x="78"/>
        <item x="3159"/>
        <item x="430"/>
        <item x="10549"/>
        <item x="17360"/>
        <item x="15368"/>
        <item x="10443"/>
        <item x="10715"/>
        <item x="14839"/>
        <item x="8907"/>
        <item x="4822"/>
        <item x="3629"/>
        <item x="16721"/>
        <item x="1068"/>
        <item x="10325"/>
        <item x="4247"/>
        <item x="5587"/>
        <item x="8632"/>
        <item x="3712"/>
        <item x="13648"/>
        <item x="5795"/>
        <item x="16932"/>
        <item x="8391"/>
        <item x="9721"/>
        <item x="1184"/>
        <item x="15858"/>
        <item x="10390"/>
        <item x="9837"/>
        <item x="10508"/>
        <item x="10587"/>
        <item x="9418"/>
        <item x="6470"/>
        <item x="13460"/>
        <item x="11210"/>
        <item x="14223"/>
        <item x="837"/>
        <item x="4138"/>
        <item x="12949"/>
        <item x="12592"/>
        <item x="8661"/>
        <item x="7317"/>
        <item x="5393"/>
        <item x="7980"/>
        <item x="10047"/>
        <item x="538"/>
        <item x="7871"/>
        <item x="3954"/>
        <item x="7543"/>
        <item x="6931"/>
        <item x="11858"/>
        <item x="9414"/>
        <item x="15599"/>
        <item x="16577"/>
        <item x="3182"/>
        <item x="7306"/>
        <item x="2885"/>
        <item x="17310"/>
        <item x="11806"/>
        <item x="11887"/>
        <item x="9786"/>
        <item x="1695"/>
        <item x="15833"/>
        <item x="3107"/>
        <item x="10502"/>
        <item x="16347"/>
        <item x="10551"/>
        <item x="13256"/>
        <item x="4411"/>
        <item x="14643"/>
        <item x="4753"/>
        <item x="7288"/>
        <item x="15254"/>
        <item x="7914"/>
        <item x="8434"/>
        <item x="9603"/>
        <item x="9934"/>
        <item x="16980"/>
        <item x="12613"/>
        <item x="8546"/>
        <item x="6001"/>
        <item x="14110"/>
        <item x="8216"/>
        <item x="2894"/>
        <item x="10770"/>
        <item x="13894"/>
        <item x="9417"/>
        <item x="11705"/>
        <item x="13158"/>
        <item x="17318"/>
        <item x="11143"/>
        <item x="9157"/>
        <item x="11734"/>
        <item x="13807"/>
        <item x="10561"/>
        <item x="14262"/>
        <item x="10477"/>
        <item x="15666"/>
        <item x="15587"/>
        <item x="10893"/>
        <item x="9756"/>
        <item x="2129"/>
        <item x="17"/>
        <item x="6138"/>
        <item x="1509"/>
        <item x="5555"/>
        <item x="17384"/>
        <item x="2314"/>
        <item x="8199"/>
        <item x="10959"/>
        <item x="9004"/>
        <item x="17329"/>
        <item x="12846"/>
        <item x="12610"/>
        <item x="10769"/>
        <item x="14734"/>
        <item x="13159"/>
        <item x="4131"/>
        <item x="5516"/>
        <item x="15281"/>
        <item x="1029"/>
        <item x="14552"/>
        <item x="1017"/>
        <item x="2818"/>
        <item x="4647"/>
        <item x="15956"/>
        <item x="7633"/>
        <item x="12429"/>
        <item x="13018"/>
        <item x="977"/>
        <item x="15571"/>
        <item x="7540"/>
        <item x="7115"/>
        <item x="12229"/>
        <item x="89"/>
        <item x="10165"/>
        <item x="11048"/>
        <item x="13902"/>
        <item x="12349"/>
        <item x="8538"/>
        <item x="4234"/>
        <item x="15456"/>
        <item x="5135"/>
        <item x="12702"/>
        <item x="5641"/>
        <item x="11435"/>
        <item x="6332"/>
        <item x="11324"/>
        <item x="1797"/>
        <item x="14977"/>
        <item x="4284"/>
        <item x="1075"/>
        <item x="5380"/>
        <item x="13350"/>
        <item x="17317"/>
        <item x="7856"/>
        <item x="7195"/>
        <item x="526"/>
        <item x="10517"/>
        <item x="11690"/>
        <item x="5204"/>
        <item x="8706"/>
        <item x="14808"/>
        <item x="13207"/>
        <item x="15935"/>
        <item x="7370"/>
        <item x="4144"/>
        <item x="17375"/>
        <item x="5366"/>
        <item x="15959"/>
        <item x="6002"/>
        <item x="6747"/>
        <item x="12107"/>
        <item x="1565"/>
        <item x="4669"/>
        <item x="9539"/>
        <item x="4403"/>
        <item x="12587"/>
        <item x="4747"/>
        <item x="7371"/>
        <item x="15533"/>
        <item x="5022"/>
        <item x="15330"/>
        <item x="11002"/>
        <item x="8928"/>
        <item x="2359"/>
        <item x="1289"/>
        <item x="10347"/>
        <item x="3141"/>
        <item x="13447"/>
        <item x="7318"/>
        <item x="2820"/>
        <item x="8473"/>
        <item x="12849"/>
        <item x="4369"/>
        <item x="5886"/>
        <item x="8215"/>
        <item x="12614"/>
        <item x="1573"/>
        <item x="313"/>
        <item x="4533"/>
        <item x="391"/>
        <item x="9738"/>
        <item x="3371"/>
        <item x="4524"/>
        <item x="11451"/>
        <item x="5319"/>
        <item x="10520"/>
        <item x="12473"/>
        <item x="5434"/>
        <item x="10895"/>
        <item x="11691"/>
        <item x="3384"/>
        <item x="10806"/>
        <item x="4827"/>
        <item x="6856"/>
        <item x="4163"/>
        <item x="7377"/>
        <item x="14687"/>
        <item x="3257"/>
        <item x="4683"/>
        <item x="12033"/>
        <item x="11730"/>
        <item x="7157"/>
        <item x="14079"/>
        <item x="13242"/>
        <item x="15559"/>
        <item x="74"/>
        <item x="4538"/>
        <item x="12788"/>
        <item x="3509"/>
        <item x="8833"/>
        <item x="3142"/>
        <item x="2387"/>
        <item x="14963"/>
        <item x="421"/>
        <item x="14986"/>
        <item x="9415"/>
        <item x="15439"/>
        <item x="3567"/>
        <item x="860"/>
        <item x="10949"/>
        <item x="14549"/>
        <item x="1854"/>
        <item x="6083"/>
        <item x="2247"/>
        <item x="1694"/>
        <item x="5320"/>
        <item x="1621"/>
        <item x="10787"/>
        <item x="5576"/>
        <item x="958"/>
        <item x="1874"/>
        <item x="9291"/>
        <item x="5467"/>
        <item x="8547"/>
        <item x="11709"/>
        <item x="8433"/>
        <item x="10308"/>
        <item x="156"/>
        <item x="15020"/>
        <item x="6736"/>
        <item x="12581"/>
        <item x="11444"/>
        <item x="1025"/>
        <item x="14445"/>
        <item x="10396"/>
        <item x="9412"/>
        <item x="15099"/>
        <item x="15733"/>
        <item x="2476"/>
        <item x="2243"/>
        <item x="15355"/>
        <item x="9225"/>
        <item x="952"/>
        <item x="10193"/>
        <item x="8095"/>
        <item x="4322"/>
        <item x="9924"/>
        <item x="7292"/>
        <item x="10750"/>
        <item x="2870"/>
        <item x="14735"/>
        <item x="148"/>
        <item x="12024"/>
        <item x="17542"/>
        <item x="10256"/>
        <item x="4388"/>
        <item x="8633"/>
        <item x="13566"/>
        <item x="2170"/>
        <item x="14809"/>
        <item x="10897"/>
        <item x="16291"/>
        <item x="1683"/>
        <item x="2732"/>
        <item x="10438"/>
        <item x="8224"/>
        <item x="14320"/>
        <item x="1020"/>
        <item x="13436"/>
        <item x="1511"/>
        <item x="17265"/>
        <item x="2700"/>
        <item x="969"/>
        <item x="10909"/>
        <item x="9276"/>
        <item x="8540"/>
        <item x="14558"/>
        <item x="3493"/>
        <item x="957"/>
        <item x="12045"/>
        <item x="3139"/>
        <item x="14536"/>
        <item x="4771"/>
        <item x="407"/>
        <item x="13464"/>
        <item x="13446"/>
        <item x="9019"/>
        <item x="3496"/>
        <item x="11320"/>
        <item x="2102"/>
        <item x="8763"/>
        <item x="4791"/>
        <item x="11438"/>
        <item x="1669"/>
        <item x="12676"/>
        <item x="382"/>
        <item x="6708"/>
        <item x="14408"/>
        <item x="11228"/>
        <item x="12598"/>
        <item x="7924"/>
        <item x="7389"/>
        <item x="16476"/>
        <item x="16487"/>
        <item x="12588"/>
        <item x="14887"/>
        <item x="5666"/>
        <item x="10888"/>
        <item x="13096"/>
        <item x="1856"/>
        <item x="8688"/>
        <item x="1264"/>
        <item x="6744"/>
        <item x="3157"/>
        <item x="15001"/>
        <item x="8032"/>
        <item x="12698"/>
        <item x="305"/>
        <item x="5399"/>
        <item x="3154"/>
        <item x="5995"/>
        <item x="11925"/>
        <item x="12235"/>
        <item x="13664"/>
        <item x="3502"/>
        <item x="10150"/>
        <item x="16927"/>
        <item x="9224"/>
        <item x="237"/>
        <item x="14564"/>
        <item x="16387"/>
        <item x="621"/>
        <item x="11708"/>
        <item x="10899"/>
        <item x="8536"/>
        <item x="11641"/>
        <item x="6914"/>
        <item x="8392"/>
        <item x="14553"/>
        <item x="8810"/>
        <item x="16572"/>
        <item x="3979"/>
        <item x="15341"/>
        <item x="8486"/>
        <item x="12097"/>
        <item x="6324"/>
        <item x="9567"/>
        <item x="17007"/>
        <item x="14576"/>
        <item x="3127"/>
        <item x="4340"/>
        <item x="10565"/>
        <item x="7127"/>
        <item x="12611"/>
        <item x="9031"/>
        <item x="5475"/>
        <item x="9506"/>
        <item x="16810"/>
        <item x="1023"/>
        <item x="10211"/>
        <item x="17315"/>
        <item x="9023"/>
        <item x="5644"/>
        <item x="5313"/>
        <item x="4153"/>
        <item x="6534"/>
        <item x="8009"/>
        <item x="9625"/>
        <item x="2712"/>
        <item x="7124"/>
        <item x="5510"/>
        <item x="6718"/>
        <item x="570"/>
        <item x="7509"/>
        <item x="12855"/>
        <item x="9235"/>
        <item x="12850"/>
        <item x="4773"/>
        <item x="959"/>
        <item x="6742"/>
        <item x="8401"/>
        <item x="604"/>
        <item x="10545"/>
        <item x="8225"/>
        <item x="14452"/>
        <item x="327"/>
        <item x="2861"/>
        <item x="16350"/>
        <item x="7216"/>
        <item x="14272"/>
        <item x="15467"/>
        <item x="203"/>
        <item x="14080"/>
        <item x="11314"/>
        <item x="14369"/>
        <item x="7984"/>
        <item x="8472"/>
        <item x="5385"/>
        <item x="14863"/>
        <item x="6006"/>
        <item x="13063"/>
        <item x="16214"/>
        <item x="8523"/>
        <item x="951"/>
        <item x="13184"/>
        <item x="954"/>
        <item x="10473"/>
        <item x="7366"/>
        <item x="4760"/>
        <item x="1706"/>
        <item x="1847"/>
        <item x="5468"/>
        <item x="3169"/>
        <item x="10654"/>
        <item x="11631"/>
        <item x="12830"/>
        <item x="8441"/>
        <item x="9942"/>
        <item x="5372"/>
        <item x="10564"/>
        <item x="6139"/>
        <item x="16472"/>
        <item x="8128"/>
        <item x="16950"/>
        <item x="6469"/>
        <item x="3368"/>
        <item x="14216"/>
        <item x="6492"/>
        <item x="1697"/>
        <item x="6687"/>
        <item x="16861"/>
        <item x="10550"/>
        <item x="15412"/>
        <item x="14090"/>
        <item x="10964"/>
        <item x="2093"/>
        <item x="12847"/>
        <item x="7059"/>
        <item x="4884"/>
        <item x="5911"/>
        <item x="12145"/>
        <item x="7950"/>
        <item x="12583"/>
        <item x="11688"/>
        <item x="3140"/>
        <item x="14232"/>
        <item x="14041"/>
        <item x="4192"/>
        <item x="420"/>
        <item x="2709"/>
        <item x="13457"/>
        <item x="9789"/>
        <item x="17404"/>
        <item x="6007"/>
        <item x="12670"/>
        <item x="7690"/>
        <item x="10497"/>
        <item x="11440"/>
        <item x="10353"/>
        <item x="5962"/>
        <item x="5100"/>
        <item x="10777"/>
        <item x="14454"/>
        <item x="4841"/>
        <item x="16889"/>
        <item x="15191"/>
        <item x="10898"/>
        <item x="72"/>
        <item x="2103"/>
        <item x="9150"/>
        <item x="9751"/>
        <item x="4877"/>
        <item x="17309"/>
        <item x="6354"/>
        <item x="15537"/>
        <item x="8772"/>
        <item x="9338"/>
        <item x="9250"/>
        <item x="14948"/>
        <item x="7114"/>
        <item x="9718"/>
        <item x="4799"/>
        <item x="6647"/>
        <item x="8338"/>
        <item x="16275"/>
        <item x="9722"/>
        <item x="5405"/>
        <item x="5769"/>
        <item x="5978"/>
        <item x="14447"/>
        <item x="7985"/>
        <item x="3608"/>
        <item x="12057"/>
        <item x="15529"/>
        <item x="16035"/>
        <item x="13114"/>
        <item x="14348"/>
        <item x="272"/>
        <item x="15779"/>
        <item x="1560"/>
        <item x="14446"/>
        <item x="528"/>
        <item x="4866"/>
        <item x="7802"/>
        <item x="17428"/>
        <item x="16865"/>
        <item x="13382"/>
        <item x="17374"/>
        <item x="9794"/>
        <item x="11530"/>
        <item x="5959"/>
        <item x="7304"/>
        <item x="13808"/>
        <item x="6855"/>
        <item x="11969"/>
        <item x="4387"/>
        <item x="14681"/>
        <item x="7703"/>
        <item x="8238"/>
        <item x="2853"/>
        <item x="14652"/>
        <item x="12932"/>
        <item x="173"/>
        <item x="8142"/>
        <item x="16727"/>
        <item x="7498"/>
        <item x="2495"/>
        <item x="11040"/>
        <item x="10518"/>
        <item x="1684"/>
        <item x="6740"/>
        <item x="71"/>
        <item x="4396"/>
        <item x="17477"/>
        <item x="10485"/>
        <item x="4594"/>
        <item x="4401"/>
        <item x="12189"/>
        <item x="12933"/>
        <item x="13822"/>
        <item x="2104"/>
        <item x="2695"/>
        <item x="6368"/>
        <item x="1984"/>
        <item x="1015"/>
        <item x="2225"/>
        <item x="8018"/>
        <item x="15554"/>
        <item x="16581"/>
        <item x="10162"/>
        <item x="8690"/>
        <item x="7206"/>
        <item x="16153"/>
        <item x="14565"/>
        <item x="3076"/>
        <item x="15564"/>
        <item x="9342"/>
        <item x="13721"/>
        <item x="13843"/>
        <item x="8453"/>
        <item x="4385"/>
        <item x="17294"/>
        <item x="11240"/>
        <item x="13452"/>
        <item x="9438"/>
        <item x="8537"/>
        <item x="13054"/>
        <item x="7401"/>
        <item x="13569"/>
        <item x="6323"/>
        <item x="12252"/>
        <item x="12584"/>
        <item x="6331"/>
        <item x="13303"/>
        <item x="17074"/>
        <item x="6497"/>
        <item x="7334"/>
        <item x="616"/>
        <item x="632"/>
        <item x="14503"/>
        <item x="5216"/>
        <item x="2911"/>
        <item x="6636"/>
        <item x="167"/>
        <item x="7242"/>
        <item x="224"/>
        <item x="67"/>
        <item x="15910"/>
        <item x="1748"/>
        <item x="6660"/>
        <item x="15805"/>
        <item x="12747"/>
        <item x="11928"/>
        <item x="8404"/>
        <item x="16916"/>
        <item x="2152"/>
        <item x="10578"/>
        <item x="9214"/>
        <item x="3365"/>
        <item x="7929"/>
        <item x="369"/>
        <item x="13840"/>
        <item x="11706"/>
        <item x="15971"/>
        <item x="12845"/>
        <item x="1725"/>
        <item x="4235"/>
        <item x="6518"/>
        <item x="1602"/>
        <item x="12832"/>
        <item x="16274"/>
        <item x="3430"/>
        <item x="2325"/>
        <item x="7142"/>
        <item x="4003"/>
        <item x="4761"/>
        <item x="15329"/>
        <item x="13231"/>
        <item x="4989"/>
        <item x="4198"/>
        <item x="6297"/>
        <item x="13725"/>
        <item x="7279"/>
        <item x="6702"/>
        <item x="1001"/>
        <item x="1848"/>
        <item x="6080"/>
        <item x="14792"/>
        <item x="5066"/>
        <item x="9249"/>
        <item x="6274"/>
        <item x="4319"/>
        <item x="13785"/>
        <item x="8039"/>
        <item x="15630"/>
        <item x="8791"/>
        <item x="4978"/>
        <item x="7490"/>
        <item x="6261"/>
        <item x="4772"/>
        <item x="12236"/>
        <item x="9351"/>
        <item x="13636"/>
        <item x="4071"/>
        <item x="14798"/>
        <item x="15806"/>
        <item x="10033"/>
        <item x="13157"/>
        <item x="12541"/>
        <item x="17334"/>
        <item x="6008"/>
        <item x="5993"/>
        <item x="8483"/>
        <item x="1346"/>
        <item x="2262"/>
        <item x="14996"/>
        <item x="4226"/>
        <item x="14114"/>
        <item x="8981"/>
        <item x="12055"/>
        <item x="12251"/>
        <item x="9633"/>
        <item x="6355"/>
        <item x="9369"/>
        <item x="2904"/>
        <item x="12615"/>
        <item x="15948"/>
        <item x="4410"/>
        <item x="5476"/>
        <item x="16571"/>
        <item x="12694"/>
        <item x="9033"/>
        <item x="6349"/>
        <item x="2328"/>
        <item x="938"/>
        <item x="273"/>
        <item x="5652"/>
        <item x="15563"/>
        <item x="1561"/>
        <item x="12673"/>
        <item x="8652"/>
        <item x="5041"/>
        <item x="9268"/>
        <item x="14857"/>
        <item x="5259"/>
        <item x="9825"/>
        <item x="10788"/>
        <item x="3589"/>
        <item x="9016"/>
        <item x="15568"/>
        <item x="11820"/>
        <item x="2751"/>
        <item x="11523"/>
        <item x="8593"/>
        <item x="15807"/>
        <item x="3618"/>
        <item x="12760"/>
        <item x="16864"/>
        <item x="9346"/>
        <item x="13224"/>
        <item x="10171"/>
        <item x="6223"/>
        <item x="17017"/>
        <item x="4749"/>
        <item x="10655"/>
        <item x="11531"/>
        <item x="10944"/>
        <item x="3782"/>
        <item x="1636"/>
        <item x="4627"/>
        <item x="10119"/>
        <item x="2986"/>
        <item x="8393"/>
        <item x="8514"/>
        <item x="8539"/>
        <item x="9243"/>
        <item x="1679"/>
        <item x="4400"/>
        <item x="8211"/>
        <item x="13253"/>
        <item x="14559"/>
        <item x="16061"/>
        <item x="16857"/>
        <item x="11793"/>
        <item x="10397"/>
        <item x="16827"/>
        <item x="14248"/>
        <item x="15963"/>
        <item x="6124"/>
        <item x="14062"/>
        <item x="14247"/>
        <item x="11629"/>
        <item x="16825"/>
        <item x="10180"/>
        <item x="17598"/>
        <item x="1871"/>
        <item x="3479"/>
        <item x="13046"/>
        <item x="12046"/>
        <item x="11723"/>
        <item x="6082"/>
        <item x="12945"/>
        <item x="2315"/>
        <item x="14673"/>
        <item x="2694"/>
        <item x="11497"/>
        <item x="4758"/>
        <item x="7705"/>
        <item x="3476"/>
        <item x="7076"/>
        <item x="3497"/>
        <item x="9180"/>
        <item x="2506"/>
        <item x="1958"/>
        <item x="13917"/>
        <item x="8893"/>
        <item x="2941"/>
        <item x="12931"/>
        <item x="6067"/>
        <item x="4129"/>
        <item x="15257"/>
        <item x="11441"/>
        <item x="9781"/>
        <item x="1019"/>
        <item x="16341"/>
        <item x="17022"/>
        <item x="8452"/>
        <item x="13655"/>
        <item x="14069"/>
        <item x="161"/>
        <item x="13047"/>
        <item x="13214"/>
        <item x="15786"/>
        <item x="10562"/>
        <item x="4395"/>
        <item x="6339"/>
        <item x="1501"/>
        <item x="10688"/>
        <item x="15945"/>
        <item x="2991"/>
        <item x="9426"/>
        <item x="5658"/>
        <item x="15892"/>
        <item x="3489"/>
        <item x="6419"/>
        <item x="3007"/>
        <item x="4221"/>
        <item x="950"/>
        <item x="1028"/>
        <item x="625"/>
        <item x="9714"/>
        <item x="9806"/>
        <item x="15986"/>
        <item x="5459"/>
        <item x="441"/>
        <item x="7702"/>
        <item x="2275"/>
        <item x="5071"/>
        <item x="3534"/>
        <item x="6136"/>
        <item x="10911"/>
        <item x="10663"/>
        <item x="11262"/>
        <item x="7381"/>
        <item x="8212"/>
        <item x="5999"/>
        <item x="14273"/>
        <item x="13857"/>
        <item x="685"/>
        <item x="12674"/>
        <item x="8552"/>
        <item x="1693"/>
        <item x="4187"/>
        <item x="5996"/>
        <item x="8861"/>
        <item x="16848"/>
        <item x="3291"/>
        <item x="3614"/>
        <item x="1315"/>
        <item x="15952"/>
        <item x="2388"/>
        <item x="820"/>
        <item x="11442"/>
        <item x="17010"/>
        <item x="16726"/>
        <item x="1992"/>
        <item x="6345"/>
        <item x="13132"/>
        <item x="836"/>
        <item x="5255"/>
        <item x="17474"/>
        <item x="5953"/>
        <item x="7746"/>
        <item x="6127"/>
        <item x="13719"/>
        <item x="5000"/>
        <item x="2575"/>
        <item x="6816"/>
        <item x="8965"/>
        <item x="2893"/>
        <item x="1157"/>
        <item x="10069"/>
        <item x="7154"/>
        <item x="9664"/>
        <item x="12671"/>
        <item x="6671"/>
        <item x="5406"/>
        <item x="15634"/>
        <item x="17534"/>
        <item x="9179"/>
        <item x="14782"/>
        <item x="12778"/>
        <item x="12663"/>
        <item x="14951"/>
        <item x="5429"/>
        <item x="17373"/>
        <item x="6909"/>
        <item x="9169"/>
        <item x="5808"/>
        <item x="7938"/>
        <item x="9840"/>
        <item x="7413"/>
        <item x="1985"/>
        <item x="14463"/>
        <item x="16974"/>
        <item x="10178"/>
        <item x="10474"/>
        <item x="10391"/>
        <item x="10492"/>
        <item x="15789"/>
        <item x="8526"/>
        <item x="14393"/>
        <item x="13338"/>
        <item x="2866"/>
        <item x="13205"/>
        <item x="1703"/>
        <item x="9012"/>
        <item x="16725"/>
        <item x="12103"/>
        <item x="12959"/>
        <item x="1595"/>
        <item x="2034"/>
        <item x="7453"/>
        <item x="15953"/>
        <item x="1508"/>
        <item x="12589"/>
        <item x="4663"/>
        <item x="16619"/>
        <item x="13847"/>
        <item x="6743"/>
        <item x="6726"/>
        <item x="9154"/>
        <item x="6498"/>
        <item x="8093"/>
        <item x="1692"/>
        <item x="4152"/>
        <item x="11060"/>
        <item x="16708"/>
        <item x="178"/>
        <item x="1866"/>
        <item x="6086"/>
        <item x="11704"/>
        <item x="15778"/>
        <item x="5312"/>
        <item x="15804"/>
        <item x="3873"/>
        <item x="11554"/>
        <item x="5655"/>
        <item x="15015"/>
        <item x="70"/>
        <item x="294"/>
        <item x="4815"/>
        <item x="12108"/>
        <item x="12271"/>
        <item x="4607"/>
        <item x="9707"/>
        <item x="4833"/>
        <item x="1895"/>
        <item x="4796"/>
        <item x="13225"/>
        <item x="9604"/>
        <item x="16763"/>
        <item x="15327"/>
        <item x="12165"/>
        <item x="7513"/>
        <item x="11855"/>
        <item x="14562"/>
        <item x="320"/>
        <item x="10170"/>
        <item x="9936"/>
        <item x="4748"/>
        <item x="3343"/>
        <item x="10740"/>
        <item x="5569"/>
        <item x="7305"/>
        <item x="12938"/>
        <item x="5322"/>
        <item x="9029"/>
        <item x="4246"/>
        <item x="8871"/>
        <item x="713"/>
        <item x="8524"/>
        <item x="8789"/>
        <item x="11976"/>
        <item x="1643"/>
        <item x="9334"/>
        <item x="15637"/>
        <item x="15010"/>
        <item x="17466"/>
        <item x="7073"/>
        <item x="17522"/>
        <item x="13876"/>
        <item x="446"/>
        <item x="9845"/>
        <item x="9727"/>
        <item x="3950"/>
        <item x="4233"/>
        <item x="8562"/>
        <item x="6823"/>
        <item x="14732"/>
        <item x="3490"/>
        <item x="16762"/>
        <item x="16897"/>
        <item x="15353"/>
        <item x="7220"/>
        <item x="6432"/>
        <item x="168"/>
        <item x="6246"/>
        <item x="572"/>
        <item x="14251"/>
        <item x="17186"/>
        <item x="10318"/>
        <item x="15981"/>
        <item x="10173"/>
        <item x="8076"/>
        <item x="15259"/>
        <item x="7160"/>
        <item x="921"/>
        <item x="819"/>
        <item x="2541"/>
        <item x="5506"/>
        <item x="8740"/>
        <item x="14340"/>
        <item x="1580"/>
        <item x="6061"/>
        <item x="15323"/>
        <item x="3359"/>
        <item x="16856"/>
        <item x="13834"/>
        <item x="440"/>
        <item x="3003"/>
        <item x="15796"/>
        <item x="11272"/>
        <item x="2693"/>
        <item x="3575"/>
        <item x="3774"/>
        <item x="14226"/>
        <item x="9872"/>
        <item x="944"/>
        <item x="15584"/>
        <item x="3418"/>
        <item x="5958"/>
        <item x="8495"/>
        <item x="5008"/>
        <item x="8972"/>
        <item x="16831"/>
        <item x="6337"/>
        <item x="12863"/>
        <item x="10761"/>
        <item x="13424"/>
        <item x="9413"/>
        <item x="14362"/>
        <item x="15934"/>
        <item x="13108"/>
        <item x="10547"/>
        <item x="5260"/>
        <item x="5846"/>
        <item x="1980"/>
        <item x="7364"/>
        <item x="16606"/>
        <item x="1787"/>
        <item x="69"/>
        <item x="16700"/>
        <item x="4674"/>
        <item x="8588"/>
        <item x="15603"/>
        <item x="13563"/>
        <item x="5628"/>
        <item x="1350"/>
        <item x="10548"/>
        <item x="15878"/>
        <item x="13799"/>
        <item x="6226"/>
        <item x="9884"/>
        <item x="12176"/>
        <item x="4027"/>
        <item x="15258"/>
        <item x="14919"/>
        <item x="6098"/>
        <item x="8529"/>
        <item x="7278"/>
        <item x="4082"/>
        <item x="2998"/>
        <item x="3415"/>
        <item x="4829"/>
        <item x="4734"/>
        <item x="518"/>
        <item x="15588"/>
        <item x="4092"/>
        <item x="10809"/>
        <item x="5852"/>
        <item x="14387"/>
        <item x="14336"/>
        <item x="7420"/>
        <item x="16809"/>
        <item x="12412"/>
        <item x="16888"/>
        <item x="15505"/>
        <item x="11061"/>
        <item x="17298"/>
        <item x="17601"/>
        <item x="7072"/>
        <item x="10500"/>
        <item x="9308"/>
        <item x="16749"/>
        <item x="5367"/>
        <item x="11326"/>
        <item x="15550"/>
        <item x="335"/>
        <item x="1477"/>
        <item x="605"/>
        <item x="4077"/>
        <item x="4482"/>
        <item x="1044"/>
        <item x="4856"/>
        <item x="8806"/>
        <item x="1704"/>
        <item x="10573"/>
        <item x="15879"/>
        <item x="12318"/>
        <item x="9156"/>
        <item x="12413"/>
        <item x="9711"/>
        <item x="6119"/>
        <item x="17222"/>
        <item x="12220"/>
        <item x="3838"/>
        <item x="4171"/>
        <item x="6179"/>
        <item x="372"/>
        <item x="365"/>
        <item x="5379"/>
        <item x="3491"/>
        <item x="4871"/>
        <item x="4891"/>
        <item x="1555"/>
        <item x="2441"/>
        <item x="5310"/>
        <item x="1963"/>
        <item x="10174"/>
        <item x="13595"/>
        <item x="4818"/>
        <item x="2957"/>
        <item x="13148"/>
        <item x="3262"/>
        <item x="3337"/>
        <item x="1432"/>
        <item x="9030"/>
        <item x="6686"/>
        <item x="2900"/>
        <item x="5637"/>
        <item x="5113"/>
        <item x="3433"/>
        <item x="4139"/>
        <item x="17260"/>
        <item x="6336"/>
        <item x="9079"/>
        <item x="3585"/>
        <item x="11461"/>
        <item x="12519"/>
        <item x="13722"/>
        <item x="4922"/>
        <item x="8675"/>
        <item x="11465"/>
        <item x="8727"/>
        <item x="13219"/>
        <item x="7435"/>
        <item x="14954"/>
        <item x="11612"/>
        <item x="17100"/>
        <item x="2372"/>
        <item x="7335"/>
        <item x="16841"/>
        <item x="6499"/>
        <item x="6694"/>
        <item x="9838"/>
        <item x="14120"/>
        <item x="14638"/>
        <item x="1875"/>
        <item x="10493"/>
        <item x="10210"/>
        <item x="9981"/>
        <item x="4821"/>
        <item x="5992"/>
        <item x="2996"/>
        <item x="13716"/>
        <item x="1610"/>
        <item x="12851"/>
        <item x="17435"/>
        <item x="9017"/>
        <item x="9543"/>
        <item x="15931"/>
        <item x="1826"/>
        <item x="9161"/>
        <item x="12991"/>
        <item x="11920"/>
        <item x="66"/>
        <item x="3945"/>
        <item x="16660"/>
        <item x="4076"/>
        <item x="9022"/>
        <item x="6390"/>
        <item x="9345"/>
        <item x="14117"/>
        <item x="14465"/>
        <item x="8528"/>
        <item x="10097"/>
        <item x="13213"/>
        <item x="10484"/>
        <item x="5242"/>
        <item x="1855"/>
        <item x="3422"/>
        <item x="3903"/>
        <item x="4232"/>
        <item x="15983"/>
        <item x="874"/>
        <item x="13926"/>
        <item x="16435"/>
        <item x="10479"/>
        <item x="5849"/>
        <item x="4386"/>
        <item x="8527"/>
        <item x="9163"/>
        <item x="10063"/>
        <item x="9102"/>
        <item x="12862"/>
        <item x="12250"/>
        <item x="8366"/>
        <item x="10194"/>
        <item x="11544"/>
        <item x="17356"/>
        <item x="5580"/>
        <item x="14931"/>
        <item x="6824"/>
        <item x="10338"/>
        <item x="1793"/>
        <item x="1055"/>
        <item x="14058"/>
        <item x="16611"/>
        <item x="9275"/>
        <item x="3593"/>
        <item x="1587"/>
        <item x="10333"/>
        <item x="15802"/>
        <item x="17335"/>
        <item x="7153"/>
        <item x="548"/>
        <item x="11774"/>
        <item x="11799"/>
        <item x="10199"/>
        <item x="14949"/>
        <item x="5920"/>
        <item x="6932"/>
        <item x="14453"/>
        <item x="16964"/>
        <item x="17032"/>
        <item x="12791"/>
        <item x="14245"/>
        <item x="6741"/>
        <item x="3400"/>
        <item x="17531"/>
        <item x="4552"/>
        <item x="9240"/>
        <item x="527"/>
        <item x="2658"/>
        <item x="5670"/>
        <item x="2289"/>
        <item x="292"/>
        <item x="16768"/>
        <item x="2980"/>
        <item x="16917"/>
        <item x="12414"/>
        <item x="14834"/>
        <item x="8636"/>
        <item x="15880"/>
        <item x="13031"/>
        <item x="15194"/>
        <item x="7516"/>
        <item x="16984"/>
        <item x="13814"/>
        <item x="8781"/>
        <item x="4397"/>
        <item x="3760"/>
        <item x="3325"/>
        <item x="8739"/>
        <item x="1867"/>
        <item x="16292"/>
        <item x="6481"/>
        <item x="15925"/>
        <item x="15464"/>
        <item x="7369"/>
        <item x="6240"/>
        <item x="6732"/>
        <item x="68"/>
        <item x="2220"/>
        <item x="7247"/>
        <item x="5620"/>
        <item x="15999"/>
        <item x="8"/>
        <item x="7937"/>
        <item x="4066"/>
        <item x="15228"/>
        <item x="16828"/>
        <item x="13961"/>
        <item x="14783"/>
        <item x="4070"/>
        <item x="15785"/>
        <item x="3093"/>
        <item x="7244"/>
        <item x="886"/>
        <item x="891"/>
        <item x="9850"/>
        <item x="16583"/>
        <item x="7329"/>
        <item x="4068"/>
        <item x="5291"/>
        <item x="17461"/>
        <item x="9945"/>
        <item x="7194"/>
        <item x="2167"/>
        <item x="7179"/>
        <item x="6656"/>
        <item x="8210"/>
        <item x="11870"/>
        <item x="12141"/>
        <item x="1653"/>
        <item x="10167"/>
        <item x="14815"/>
        <item x="6131"/>
        <item x="5422"/>
        <item x="4504"/>
        <item x="12296"/>
        <item x="17415"/>
        <item x="11227"/>
        <item x="5645"/>
        <item x="7241"/>
        <item x="9933"/>
        <item x="4137"/>
        <item x="7923"/>
        <item x="7612"/>
        <item x="5243"/>
        <item x="10807"/>
        <item x="12237"/>
        <item x="7159"/>
        <item x="3745"/>
        <item x="14392"/>
        <item x="4189"/>
        <item x="15222"/>
        <item x="9347"/>
        <item x="11398"/>
        <item x="6582"/>
        <item x="12025"/>
        <item x="3776"/>
        <item x="2750"/>
        <item x="12768"/>
        <item x="10656"/>
        <item x="14113"/>
        <item x="7547"/>
        <item x="8967"/>
        <item x="10546"/>
        <item x="6817"/>
        <item x="15585"/>
        <item x="985"/>
        <item x="1937"/>
        <item x="17401"/>
        <item x="15951"/>
        <item x="3488"/>
        <item x="14920"/>
        <item x="1206"/>
        <item x="2046"/>
        <item x="15784"/>
        <item x="7803"/>
        <item x="2035"/>
        <item x="3634"/>
        <item x="7798"/>
        <item x="9427"/>
        <item x="14781"/>
        <item x="11746"/>
        <item x="618"/>
        <item x="6655"/>
        <item x="12023"/>
        <item x="15345"/>
        <item x="5469"/>
        <item x="8787"/>
        <item x="5335"/>
        <item x="8126"/>
        <item x="3155"/>
        <item x="3124"/>
        <item x="4004"/>
        <item x="13103"/>
        <item x="1231"/>
        <item x="12411"/>
        <item x="1404"/>
        <item x="11752"/>
        <item x="9269"/>
        <item x="10468"/>
        <item x="4797"/>
        <item x="3956"/>
        <item x="17308"/>
        <item x="14790"/>
        <item x="12219"/>
        <item x="5912"/>
        <item x="3338"/>
        <item x="2872"/>
        <item x="16742"/>
        <item x="8496"/>
        <item x="3670"/>
        <item x="15333"/>
        <item x="2656"/>
        <item x="8782"/>
        <item x="7201"/>
        <item x="12675"/>
        <item x="14810"/>
        <item x="11148"/>
        <item x="312"/>
        <item x="15745"/>
        <item x="10392"/>
        <item x="2546"/>
        <item x="8624"/>
        <item x="3581"/>
        <item x="17127"/>
        <item x="13318"/>
        <item x="4190"/>
        <item x="11524"/>
        <item x="6302"/>
        <item x="12858"/>
        <item x="6925"/>
        <item x="9028"/>
        <item x="2979"/>
        <item x="2942"/>
        <item x="5925"/>
        <item x="5400"/>
        <item x="13873"/>
        <item x="7264"/>
        <item x="927"/>
        <item x="15854"/>
        <item x="7257"/>
        <item x="8004"/>
        <item x="16836"/>
        <item x="10394"/>
        <item x="17283"/>
        <item x="134"/>
        <item x="10004"/>
        <item x="9925"/>
        <item x="8125"/>
        <item x="8355"/>
        <item x="13441"/>
        <item x="3949"/>
        <item x="14159"/>
        <item x="8307"/>
        <item x="7515"/>
        <item x="10727"/>
        <item x="5787"/>
        <item x="1811"/>
        <item x="6115"/>
        <item x="5788"/>
        <item x="13182"/>
        <item x="2086"/>
        <item x="9215"/>
        <item x="5817"/>
        <item x="16738"/>
        <item x="10976"/>
        <item x="8609"/>
        <item x="775"/>
        <item x="3720"/>
        <item x="4959"/>
        <item x="8130"/>
        <item x="16847"/>
        <item x="7505"/>
        <item x="15575"/>
        <item x="10560"/>
        <item x="6078"/>
        <item x="15304"/>
        <item x="15984"/>
        <item x="7863"/>
        <item x="14307"/>
        <item x="6949"/>
        <item x="3364"/>
        <item x="15694"/>
        <item x="10354"/>
        <item x="5392"/>
        <item x="17221"/>
        <item x="14328"/>
        <item x="13133"/>
        <item x="12464"/>
        <item x="17324"/>
        <item x="8037"/>
        <item x="11850"/>
        <item x="6654"/>
        <item x="4151"/>
        <item x="13361"/>
        <item x="16745"/>
        <item x="3025"/>
        <item x="10307"/>
        <item x="14811"/>
        <item x="1688"/>
        <item x="9734"/>
        <item x="12873"/>
        <item x="16824"/>
        <item x="3901"/>
        <item x="14689"/>
        <item x="13798"/>
        <item x="12142"/>
        <item x="12126"/>
        <item x="6515"/>
        <item x="11540"/>
        <item x="10395"/>
        <item x="1527"/>
        <item x="8019"/>
        <item x="8779"/>
        <item x="6113"/>
        <item x="15684"/>
        <item x="9352"/>
        <item x="2749"/>
        <item x="13052"/>
        <item x="8223"/>
        <item x="13282"/>
        <item x="7407"/>
        <item x="6091"/>
        <item x="9674"/>
        <item x="8360"/>
        <item x="13619"/>
        <item x="10232"/>
        <item x="8544"/>
        <item x="3517"/>
        <item x="17403"/>
        <item x="14802"/>
        <item x="13223"/>
        <item x="7573"/>
        <item x="3498"/>
        <item x="2426"/>
        <item x="2805"/>
        <item x="10852"/>
        <item x="1629"/>
        <item x="14508"/>
        <item x="15867"/>
        <item x="4203"/>
        <item x="15120"/>
        <item x="9615"/>
        <item x="1749"/>
        <item x="5561"/>
        <item x="4274"/>
        <item x="10480"/>
        <item x="16064"/>
        <item x="8897"/>
        <item x="5370"/>
        <item x="14322"/>
        <item x="9717"/>
        <item x="2735"/>
        <item x="15334"/>
        <item x="306"/>
        <item x="10574"/>
        <item x="15510"/>
        <item x="4266"/>
        <item x="10176"/>
        <item x="9529"/>
        <item x="5818"/>
        <item x="15539"/>
        <item x="11918"/>
        <item x="6825"/>
        <item x="2475"/>
        <item x="1174"/>
        <item x="11430"/>
        <item x="10571"/>
        <item x="15780"/>
        <item x="13107"/>
        <item x="7227"/>
        <item x="3619"/>
        <item x="10179"/>
        <item x="9715"/>
        <item x="1868"/>
        <item x="8226"/>
        <item x="16705"/>
        <item x="17489"/>
        <item x="4206"/>
        <item x="3170"/>
        <item x="7429"/>
        <item x="6599"/>
        <item x="9593"/>
        <item x="3531"/>
        <item x="11223"/>
        <item x="1691"/>
        <item x="5659"/>
        <item x="3623"/>
        <item x="1159"/>
        <item x="2747"/>
        <item x="10870"/>
        <item x="16102"/>
        <item x="16973"/>
        <item x="9809"/>
        <item x="2286"/>
        <item x="2324"/>
        <item x="13450"/>
        <item x="8587"/>
        <item x="171"/>
        <item x="2907"/>
        <item x="2062"/>
        <item x="1705"/>
        <item x="1588"/>
        <item x="428"/>
        <item x="16471"/>
        <item x="4126"/>
        <item x="6923"/>
        <item x="2100"/>
        <item x="10309"/>
        <item x="12969"/>
        <item x="13483"/>
        <item x="1422"/>
        <item x="6278"/>
        <item x="7970"/>
        <item x="227"/>
        <item x="13514"/>
        <item x="9723"/>
        <item x="12008"/>
        <item x="8771"/>
        <item x="4545"/>
        <item x="5621"/>
        <item x="11480"/>
        <item x="9209"/>
        <item x="14812"/>
        <item x="255"/>
        <item x="10678"/>
        <item x="17348"/>
        <item x="16688"/>
        <item x="16890"/>
        <item x="16109"/>
        <item x="14329"/>
        <item x="1236"/>
        <item x="6937"/>
        <item x="14813"/>
        <item x="7715"/>
        <item x="17228"/>
        <item x="3527"/>
        <item x="10306"/>
        <item x="9552"/>
        <item x="11267"/>
        <item x="15698"/>
        <item x="13823"/>
        <item x="15993"/>
        <item x="6556"/>
        <item x="1884"/>
        <item x="14747"/>
        <item x="8230"/>
        <item x="12022"/>
        <item x="14017"/>
        <item x="5990"/>
        <item x="2090"/>
        <item x="1849"/>
        <item x="7951"/>
        <item x="7755"/>
        <item x="2369"/>
        <item x="3487"/>
        <item x="3993"/>
        <item x="13863"/>
        <item x="3309"/>
        <item x="1274"/>
        <item x="7996"/>
        <item x="5321"/>
        <item x="4994"/>
        <item x="4867"/>
        <item x="15383"/>
        <item x="6915"/>
        <item x="14822"/>
        <item x="4228"/>
        <item x="8543"/>
        <item x="13649"/>
        <item x="7213"/>
        <item x="10255"/>
        <item x="8413"/>
        <item x="6137"/>
        <item x="10154"/>
        <item x="2209"/>
        <item x="16818"/>
        <item x="16720"/>
        <item x="12011"/>
        <item x="530"/>
        <item x="600"/>
        <item x="3719"/>
        <item x="8985"/>
        <item x="10818"/>
        <item x="12352"/>
        <item x="5898"/>
        <item x="4312"/>
        <item x="3579"/>
        <item x="13777"/>
        <item x="180"/>
        <item x="4030"/>
        <item x="14063"/>
        <item x="2937"/>
        <item x="9920"/>
        <item x="6733"/>
        <item x="12170"/>
        <item x="9963"/>
        <item x="170"/>
        <item x="151"/>
        <item x="10467"/>
        <item x="10168"/>
        <item x="16582"/>
        <item x="7750"/>
        <item x="7084"/>
        <item x="7578"/>
        <item x="6999"/>
        <item x="7946"/>
        <item x="1099"/>
        <item x="15783"/>
        <item x="10608"/>
        <item x="10948"/>
        <item x="1842"/>
        <item x="15672"/>
        <item x="15884"/>
        <item x="17175"/>
        <item x="11940"/>
        <item x="2914"/>
        <item x="2050"/>
        <item x="15591"/>
        <item x="9292"/>
        <item x="10368"/>
        <item x="5046"/>
        <item x="290"/>
        <item x="4790"/>
        <item x="1873"/>
        <item x="6191"/>
        <item x="13541"/>
        <item x="12764"/>
        <item x="11030"/>
        <item x="15677"/>
        <item x="1786"/>
        <item x="9725"/>
        <item x="12343"/>
        <item x="11433"/>
        <item x="4261"/>
        <item x="7138"/>
        <item x="3481"/>
        <item x="14054"/>
        <item x="4834"/>
        <item x="8479"/>
        <item x="1887"/>
        <item x="2206"/>
        <item x="15297"/>
        <item x="15824"/>
        <item x="15631"/>
        <item x="21"/>
        <item x="14690"/>
        <item x="2806"/>
        <item x="3651"/>
        <item x="5801"/>
        <item x="6125"/>
        <item x="6500"/>
        <item x="5257"/>
        <item x="3012"/>
        <item x="7504"/>
        <item x="4495"/>
        <item x="8459"/>
        <item x="5805"/>
        <item x="15743"/>
        <item x="6930"/>
        <item x="14870"/>
        <item x="10701"/>
        <item x="5258"/>
        <item x="13846"/>
        <item x="15793"/>
        <item x="6087"/>
        <item x="6519"/>
        <item x="15269"/>
        <item x="1630"/>
        <item x="17018"/>
        <item x="4798"/>
        <item x="3617"/>
        <item x="1496"/>
        <item x="14688"/>
        <item x="2871"/>
        <item x="6707"/>
        <item x="11871"/>
        <item x="4375"/>
        <item x="9430"/>
        <item x="8010"/>
        <item x="8592"/>
        <item x="13832"/>
        <item x="5447"/>
        <item x="1441"/>
        <item x="5443"/>
        <item x="7328"/>
        <item x="14831"/>
        <item x="1212"/>
        <item x="8038"/>
        <item x="10812"/>
        <item x="16029"/>
        <item x="3569"/>
        <item x="2869"/>
        <item x="16362"/>
        <item x="2439"/>
        <item x="953"/>
        <item x="12264"/>
        <item x="398"/>
        <item x="5024"/>
        <item x="8415"/>
        <item x="514"/>
        <item x="8550"/>
        <item x="10953"/>
        <item x="3477"/>
        <item x="6533"/>
        <item x="5643"/>
        <item x="16646"/>
        <item x="8242"/>
        <item x="6075"/>
        <item x="13343"/>
        <item x="10337"/>
        <item x="1049"/>
        <item x="11244"/>
        <item x="8608"/>
        <item x="4746"/>
        <item x="4784"/>
        <item x="14381"/>
        <item x="4229"/>
        <item x="7700"/>
        <item x="9885"/>
        <item x="4564"/>
        <item x="14801"/>
        <item x="839"/>
        <item x="4160"/>
        <item x="10822"/>
        <item x="10302"/>
        <item x="10998"/>
        <item x="9887"/>
        <item x="15335"/>
        <item x="13695"/>
        <item x="6513"/>
        <item x="15827"/>
        <item x="782"/>
        <item x="13287"/>
        <item x="834"/>
        <item x="929"/>
        <item x="5021"/>
        <item x="736"/>
        <item x="7432"/>
        <item x="901"/>
        <item x="10885"/>
        <item x="9930"/>
        <item x="17510"/>
        <item x="4072"/>
        <item x="14814"/>
        <item x="7445"/>
        <item x="6861"/>
        <item x="15936"/>
        <item x="4814"/>
        <item x="801"/>
        <item x="1427"/>
        <item x="3005"/>
        <item x="14829"/>
        <item x="9343"/>
        <item x="12324"/>
        <item x="2319"/>
        <item x="5211"/>
        <item x="4159"/>
        <item x="11437"/>
        <item x="8398"/>
        <item x="3754"/>
        <item x="13005"/>
        <item x="11528"/>
        <item x="2053"/>
        <item x="6641"/>
        <item x="6574"/>
        <item x="16822"/>
        <item x="6818"/>
        <item x="2995"/>
        <item x="9857"/>
        <item x="7839"/>
        <item x="11609"/>
        <item x="4824"/>
        <item x="13737"/>
        <item x="4097"/>
        <item x="17153"/>
        <item x="4258"/>
        <item x="12132"/>
        <item x="6507"/>
        <item x="1991"/>
        <item x="12068"/>
        <item x="714"/>
        <item x="2638"/>
        <item x="12111"/>
        <item x="465"/>
        <item x="11628"/>
        <item x="1014"/>
        <item x="11063"/>
        <item x="11268"/>
        <item x="10667"/>
        <item x="3960"/>
        <item x="14160"/>
        <item x="15985"/>
        <item x="6910"/>
        <item x="11409"/>
        <item x="5639"/>
        <item x="12157"/>
        <item x="15685"/>
        <item x="17037"/>
        <item x="7915"/>
        <item x="11618"/>
        <item x="5431"/>
        <item x="426"/>
        <item x="13270"/>
        <item x="5371"/>
        <item x="17347"/>
        <item x="10501"/>
        <item x="17264"/>
        <item x="4568"/>
        <item x="12204"/>
        <item x="9784"/>
        <item x="14630"/>
        <item x="3635"/>
        <item x="3999"/>
        <item x="11980"/>
        <item x="10336"/>
        <item x="10512"/>
        <item x="8063"/>
        <item x="10334"/>
        <item x="5712"/>
        <item x="1424"/>
        <item x="16811"/>
        <item x="14864"/>
        <item x="9337"/>
        <item x="15872"/>
        <item x="6929"/>
        <item x="9178"/>
        <item x="12540"/>
        <item x="9716"/>
        <item x="12582"/>
        <item x="1808"/>
        <item x="7967"/>
        <item x="617"/>
        <item x="314"/>
        <item x="2148"/>
        <item x="12833"/>
        <item x="8922"/>
        <item x="3328"/>
        <item x="5168"/>
        <item x="10164"/>
        <item x="2902"/>
        <item x="5845"/>
        <item x="14797"/>
        <item x="8858"/>
        <item x="6738"/>
        <item x="17409"/>
        <item x="9283"/>
        <item x="10860"/>
        <item x="6926"/>
        <item x="7468"/>
        <item x="16139"/>
        <item x="1872"/>
        <item x="8689"/>
        <item x="16788"/>
        <item x="6517"/>
        <item x="15649"/>
        <item x="15103"/>
        <item x="7185"/>
        <item x="9667"/>
        <item x="6739"/>
        <item x="5256"/>
        <item x="10867"/>
        <item x="4328"/>
        <item x="17019"/>
        <item x="15686"/>
        <item x="12407"/>
        <item x="1558"/>
        <item x="14784"/>
        <item x="11318"/>
        <item x="2259"/>
        <item x="9151"/>
        <item x="8838"/>
        <item x="3787"/>
        <item x="10728"/>
        <item x="6666"/>
        <item x="15742"/>
        <item x="7791"/>
        <item x="10922"/>
        <item x="14803"/>
        <item x="13784"/>
        <item x="319"/>
        <item x="13803"/>
        <item x="13316"/>
        <item x="4767"/>
        <item x="10919"/>
        <item x="17390"/>
        <item x="14800"/>
        <item x="8308"/>
        <item x="9733"/>
        <item x="15235"/>
        <item x="10766"/>
        <item x="15638"/>
        <item x="2748"/>
        <item x="12756"/>
        <item x="5883"/>
        <item x="15862"/>
        <item x="4551"/>
        <item x="11462"/>
        <item x="413"/>
        <item x="17564"/>
        <item x="17187"/>
        <item x="4813"/>
        <item x="7659"/>
        <item x="13269"/>
        <item x="5642"/>
        <item x="529"/>
        <item x="2211"/>
        <item x="4278"/>
        <item x="16570"/>
        <item x="15391"/>
        <item x="3438"/>
        <item x="7397"/>
        <item x="6634"/>
        <item x="8319"/>
        <item x="2788"/>
        <item x="15227"/>
        <item x="3004"/>
        <item x="5167"/>
        <item x="6275"/>
        <item x="5432"/>
        <item x="3056"/>
        <item x="10323"/>
        <item x="16707"/>
        <item x="11529"/>
        <item x="4789"/>
        <item x="9922"/>
        <item x="4598"/>
        <item x="3321"/>
        <item x="8179"/>
        <item x="7374"/>
        <item x="6460"/>
        <item x="9665"/>
        <item x="12869"/>
        <item x="13741"/>
        <item x="4872"/>
        <item x="6604"/>
        <item x="704"/>
        <item x="5640"/>
        <item x="6777"/>
        <item x="286"/>
        <item x="15829"/>
        <item x="13347"/>
        <item x="3006"/>
        <item x="10278"/>
        <item x="2835"/>
        <item x="373"/>
        <item x="9358"/>
        <item x="2316"/>
        <item x="8145"/>
        <item x="4523"/>
        <item x="5324"/>
        <item x="4990"/>
        <item x="10889"/>
        <item x="14717"/>
        <item x="12406"/>
        <item x="13845"/>
        <item x="15695"/>
        <item x="5586"/>
        <item x="11557"/>
        <item x="7553"/>
        <item x="2886"/>
        <item x="8105"/>
        <item x="12075"/>
        <item x="297"/>
        <item x="17424"/>
        <item x="4315"/>
        <item x="8719"/>
        <item x="16470"/>
        <item x="1320"/>
        <item x="5462"/>
        <item x="17414"/>
        <item x="2271"/>
        <item x="13143"/>
        <item x="16301"/>
        <item x="16994"/>
        <item x="10726"/>
        <item x="2376"/>
        <item x="6039"/>
        <item x="15565"/>
        <item x="11803"/>
        <item x="10177"/>
        <item x="8141"/>
        <item x="7939"/>
        <item x="7134"/>
        <item x="12249"/>
        <item x="16323"/>
        <item x="13731"/>
        <item x="2903"/>
        <item x="10692"/>
        <item x="14312"/>
        <item x="2906"/>
        <item x="14787"/>
        <item x="1061"/>
        <item x="7225"/>
        <item x="10613"/>
        <item x="1124"/>
        <item x="5439"/>
        <item x="9712"/>
        <item x="15982"/>
        <item x="16741"/>
        <item x="15855"/>
        <item x="11284"/>
        <item x="12173"/>
        <item x="14854"/>
        <item x="9921"/>
        <item x="2484"/>
        <item x="5076"/>
        <item x="14894"/>
        <item x="414"/>
        <item x="6913"/>
        <item x="9708"/>
        <item x="16002"/>
        <item x="14213"/>
        <item x="5997"/>
        <item x="7135"/>
        <item x="6908"/>
        <item x="13197"/>
        <item x="10037"/>
        <item x="13315"/>
        <item x="16204"/>
        <item x="4979"/>
        <item x="11718"/>
        <item x="16129"/>
        <item x="13553"/>
        <item x="6516"/>
        <item x="2905"/>
        <item x="792"/>
        <item x="11830"/>
        <item x="14224"/>
        <item x="15973"/>
        <item x="5340"/>
        <item x="5969"/>
        <item x="13809"/>
        <item x="8397"/>
        <item x="169"/>
        <item x="9464"/>
        <item x="4934"/>
        <item x="7009"/>
        <item x="5001"/>
        <item x="15586"/>
        <item x="12354"/>
        <item x="8302"/>
        <item x="340"/>
        <item x="8104"/>
        <item x="9927"/>
        <item x="2711"/>
        <item x="6941"/>
        <item x="5249"/>
        <item x="4324"/>
        <item x="17425"/>
        <item x="9553"/>
        <item x="8798"/>
        <item x="13144"/>
        <item x="909"/>
        <item x="13204"/>
        <item x="12260"/>
        <item x="9344"/>
        <item x="12780"/>
        <item x="16370"/>
        <item x="13416"/>
        <item x="8564"/>
        <item x="5935"/>
        <item x="15803"/>
        <item x="3436"/>
        <item x="17079"/>
        <item x="3959"/>
        <item x="4993"/>
        <item x="8134"/>
        <item x="9534"/>
        <item x="12644"/>
        <item x="10650"/>
        <item x="4795"/>
        <item x="4175"/>
        <item x="2587"/>
        <item x="15859"/>
        <item x="786"/>
        <item x="10712"/>
        <item x="5454"/>
        <item x="12323"/>
        <item x="16760"/>
        <item x="3582"/>
        <item x="6546"/>
        <item x="13538"/>
        <item x="5401"/>
        <item x="16894"/>
        <item x="2397"/>
        <item x="6589"/>
        <item x="16996"/>
        <item x="3420"/>
        <item x="14177"/>
        <item x="2410"/>
        <item x="2227"/>
        <item x="15860"/>
        <item x="10702"/>
        <item x="3550"/>
        <item x="3440"/>
        <item x="11464"/>
        <item x="10206"/>
        <item x="15427"/>
        <item x="15797"/>
        <item x="11610"/>
        <item x="9366"/>
        <item x="4000"/>
        <item x="4188"/>
        <item x="10481"/>
        <item x="14365"/>
        <item x="2774"/>
        <item x="4167"/>
        <item x="9828"/>
        <item x="1403"/>
        <item x="17182"/>
        <item x="12651"/>
        <item x="4974"/>
        <item x="4067"/>
        <item x="6514"/>
        <item x="13364"/>
        <item x="5544"/>
        <item x="5015"/>
        <item x="3899"/>
        <item x="7864"/>
        <item x="8328"/>
        <item x="8115"/>
        <item x="6053"/>
        <item x="14178"/>
        <item x="12561"/>
        <item x="14350"/>
        <item x="17252"/>
        <item x="7412"/>
        <item x="9621"/>
        <item x="8369"/>
        <item x="4001"/>
        <item x="11463"/>
        <item x="14788"/>
        <item x="12018"/>
        <item x="9515"/>
        <item x="6734"/>
        <item x="220"/>
        <item x="17600"/>
        <item x="10381"/>
        <item x="1492"/>
        <item x="5302"/>
        <item x="4426"/>
        <item x="5020"/>
        <item x="5084"/>
        <item x="11724"/>
        <item x="7500"/>
        <item x="11981"/>
        <item x="4882"/>
        <item x="623"/>
        <item x="11501"/>
        <item x="5991"/>
        <item x="15188"/>
        <item x="10999"/>
        <item x="11367"/>
        <item x="5220"/>
        <item x="14935"/>
        <item x="9044"/>
        <item x="5450"/>
        <item x="1635"/>
        <item x="13966"/>
        <item x="17295"/>
        <item x="7888"/>
        <item x="7221"/>
        <item x="3485"/>
        <item x="17300"/>
        <item x="16420"/>
        <item x="8513"/>
        <item x="13156"/>
        <item x="1196"/>
        <item x="963"/>
        <item x="7626"/>
        <item x="8012"/>
        <item x="15996"/>
        <item x="11979"/>
        <item x="16723"/>
        <item x="6924"/>
        <item x="2713"/>
        <item x="15229"/>
        <item x="7428"/>
        <item x="15679"/>
        <item x="6731"/>
        <item x="7694"/>
        <item x="9177"/>
        <item x="6103"/>
        <item x="10024"/>
        <item x="14172"/>
        <item x="2868"/>
        <item x="17608"/>
        <item x="13756"/>
        <item x="9563"/>
        <item x="16652"/>
        <item x="12391"/>
        <item x="16605"/>
        <item x="9316"/>
        <item x="8013"/>
        <item x="13149"/>
        <item x="5547"/>
        <item x="2813"/>
        <item x="11757"/>
        <item x="4023"/>
        <item x="6265"/>
        <item x="9302"/>
        <item x="1778"/>
        <item x="7155"/>
        <item x="12270"/>
        <item x="1522"/>
        <item x="9228"/>
        <item x="8671"/>
        <item x="10163"/>
        <item x="12286"/>
        <item x="6672"/>
        <item x="4002"/>
        <item x="17515"/>
        <item x="15997"/>
        <item x="8590"/>
        <item x="14188"/>
        <item x="12152"/>
        <item x="1175"/>
        <item x="7918"/>
        <item x="1438"/>
        <item x="8742"/>
        <item x="11189"/>
        <item x="12881"/>
        <item x="1882"/>
        <item x="2085"/>
        <item x="8973"/>
        <item x="2310"/>
        <item x="5169"/>
        <item x="15223"/>
        <item x="7359"/>
        <item x="3461"/>
        <item x="14468"/>
        <item x="3437"/>
        <item x="17602"/>
        <item x="10890"/>
        <item x="15861"/>
        <item x="16911"/>
        <item x="8469"/>
        <item x="17306"/>
        <item x="4860"/>
        <item x="6493"/>
        <item x="791"/>
        <item x="16211"/>
        <item x="7874"/>
        <item x="234"/>
        <item x="13140"/>
        <item x="10705"/>
        <item x="16969"/>
        <item x="390"/>
        <item x="15696"/>
        <item x="12897"/>
        <item x="17333"/>
        <item x="17008"/>
        <item x="5283"/>
        <item x="9765"/>
        <item x="6548"/>
        <item x="10476"/>
        <item x="5235"/>
        <item x="3728"/>
        <item x="10141"/>
        <item x="6322"/>
        <item x="5910"/>
        <item x="16351"/>
        <item x="7361"/>
        <item x="12269"/>
        <item x="7205"/>
        <item x="2218"/>
        <item x="8610"/>
        <item x="1883"/>
        <item x="6912"/>
        <item x="15788"/>
        <item x="13821"/>
        <item x="1012"/>
        <item x="8017"/>
        <item x="10884"/>
        <item x="8963"/>
        <item x="13139"/>
        <item x="9357"/>
        <item x="4409"/>
        <item x="8785"/>
        <item x="4775"/>
        <item x="2863"/>
        <item x="9110"/>
        <item x="14457"/>
        <item x="11669"/>
        <item x="17569"/>
        <item x="1158"/>
        <item x="13527"/>
        <item x="12892"/>
        <item x="11941"/>
        <item x="14449"/>
        <item x="13663"/>
        <item x="14838"/>
        <item x="10364"/>
        <item x="12783"/>
        <item x="14448"/>
        <item x="3441"/>
        <item x="4416"/>
        <item x="9459"/>
        <item x="14176"/>
        <item x="8046"/>
        <item x="11966"/>
        <item x="10376"/>
        <item x="12101"/>
        <item x="5629"/>
        <item x="4130"/>
        <item x="345"/>
        <item x="14845"/>
        <item x="13006"/>
        <item x="8682"/>
        <item x="15998"/>
        <item x="13642"/>
        <item x="4029"/>
        <item x="7624"/>
        <item x="15124"/>
        <item x="3943"/>
        <item x="2281"/>
        <item x="3514"/>
        <item x="1506"/>
        <item x="16734"/>
        <item x="10305"/>
        <item x="8016"/>
        <item x="520"/>
        <item x="9285"/>
        <item x="291"/>
        <item x="15669"/>
        <item x="6857"/>
        <item x="15750"/>
        <item x="7344"/>
        <item x="10472"/>
        <item x="10714"/>
        <item x="16077"/>
        <item x="14740"/>
        <item x="1675"/>
        <item x="13391"/>
        <item x="11481"/>
        <item x="8611"/>
        <item x="519"/>
        <item x="17599"/>
        <item x="12777"/>
        <item x="4522"/>
        <item x="15795"/>
        <item x="6263"/>
        <item x="5474"/>
        <item x="15856"/>
        <item x="7825"/>
        <item x="7799"/>
        <item x="10942"/>
        <item x="2830"/>
        <item x="5176"/>
        <item x="17512"/>
        <item x="8765"/>
        <item x="9331"/>
        <item x="851"/>
        <item x="17287"/>
        <item x="12384"/>
        <item x="880"/>
        <item x="16895"/>
        <item x="14634"/>
        <item x="9986"/>
        <item x="2468"/>
        <item x="17254"/>
        <item x="13526"/>
        <item x="15365"/>
        <item x="17253"/>
        <item x="14833"/>
        <item x="16891"/>
        <item x="13092"/>
        <item x="2953"/>
        <item x="8542"/>
        <item x="1440"/>
        <item x="6911"/>
        <item x="4313"/>
        <item x="3213"/>
        <item x="6868"/>
        <item x="8123"/>
        <item x="10679"/>
        <item x="15958"/>
        <item x="7050"/>
        <item x="10695"/>
        <item x="11436"/>
        <item x="6120"/>
        <item x="7037"/>
        <item x="10579"/>
        <item x="7265"/>
        <item x="14390"/>
        <item x="14055"/>
        <item x="14642"/>
        <item x="622"/>
        <item x="15247"/>
        <item x="9039"/>
        <item x="10847"/>
        <item x="2892"/>
        <item x="5282"/>
        <item x="15933"/>
        <item x="9724"/>
        <item x="12857"/>
        <item x="16683"/>
        <item x="2155"/>
        <item x="4493"/>
        <item x="9585"/>
        <item x="5740"/>
        <item x="1345"/>
        <item x="17020"/>
        <item x="15853"/>
        <item x="3752"/>
        <item x="2440"/>
        <item x="4035"/>
        <item x="17296"/>
        <item x="11005"/>
        <item x="9125"/>
        <item x="10892"/>
        <item x="16653"/>
        <item x="2895"/>
        <item x="12647"/>
        <item x="1750"/>
        <item x="3062"/>
        <item x="6695"/>
        <item x="13317"/>
        <item x="14865"/>
        <item x="1853"/>
        <item x="1869"/>
        <item x="8876"/>
        <item x="3358"/>
        <item x="7125"/>
        <item x="7465"/>
        <item x="765"/>
        <item x="8551"/>
        <item x="17115"/>
        <item x="215"/>
        <item x="6540"/>
        <item x="6630"/>
        <item x="5430"/>
        <item x="2698"/>
        <item x="14319"/>
        <item x="5437"/>
        <item x="1056"/>
        <item x="1611"/>
        <item x="7268"/>
        <item x="1349"/>
        <item x="175"/>
        <item x="16838"/>
        <item x="6365"/>
        <item x="1852"/>
        <item x="7801"/>
        <item x="8139"/>
        <item x="16954"/>
        <item x="15836"/>
        <item x="14998"/>
        <item x="9341"/>
        <item x="11611"/>
        <item x="13545"/>
        <item x="16088"/>
        <item x="14423"/>
        <item x="2734"/>
        <item x="4271"/>
        <item x="14377"/>
        <item x="2633"/>
        <item x="8377"/>
        <item x="3168"/>
        <item x="406"/>
        <item x="13281"/>
        <item x="17459"/>
        <item x="11203"/>
        <item x="5207"/>
        <item x="12958"/>
        <item x="7778"/>
        <item x="8811"/>
        <item x="10764"/>
        <item x="7851"/>
        <item x="16504"/>
        <item x="7716"/>
        <item x="8470"/>
        <item x="4227"/>
        <item x="14789"/>
        <item x="136"/>
        <item x="15928"/>
        <item x="743"/>
        <item x="9909"/>
        <item x="10490"/>
        <item x="14760"/>
        <item x="4368"/>
        <item x="15845"/>
        <item x="379"/>
        <item x="13058"/>
        <item x="16245"/>
        <item x="17353"/>
        <item x="7386"/>
        <item x="7526"/>
        <item x="15932"/>
        <item x="7282"/>
        <item x="6231"/>
        <item x="16327"/>
        <item x="15819"/>
        <item x="2234"/>
        <item x="1182"/>
        <item x="17275"/>
        <item x="15739"/>
        <item x="3828"/>
        <item x="12776"/>
        <item x="8686"/>
        <item x="15758"/>
        <item x="5404"/>
        <item x="8623"/>
        <item x="14746"/>
        <item x="5678"/>
        <item x="1726"/>
        <item x="1183"/>
        <item x="11583"/>
        <item x="5963"/>
        <item x="15385"/>
        <item x="17402"/>
        <item x="5473"/>
        <item x="17291"/>
        <item x="11492"/>
        <item x="522"/>
        <item x="7178"/>
        <item x="6794"/>
        <item x="14823"/>
        <item x="281"/>
        <item x="13864"/>
        <item x="5660"/>
        <item x="17343"/>
        <item x="6222"/>
        <item x="5460"/>
        <item x="3666"/>
        <item x="11717"/>
        <item x="7365"/>
        <item x="10929"/>
        <item x="10159"/>
        <item x="10851"/>
        <item x="11498"/>
        <item x="6699"/>
        <item x="7936"/>
        <item x="14477"/>
        <item x="8311"/>
        <item x="6194"/>
        <item x="463"/>
        <item x="3308"/>
        <item x="13804"/>
        <item x="9300"/>
        <item x="16126"/>
        <item x="7236"/>
        <item x="4638"/>
        <item x="4195"/>
        <item x="3662"/>
        <item x="10360"/>
        <item x="13170"/>
        <item x="9008"/>
        <item x="16713"/>
        <item x="2710"/>
        <item x="6767"/>
        <item x="12020"/>
        <item x="2221"/>
        <item x="783"/>
        <item x="6975"/>
        <item x="2482"/>
        <item x="13268"/>
        <item x="4899"/>
        <item x="14175"/>
        <item x="8788"/>
        <item x="3682"/>
        <item x="4805"/>
        <item x="3851"/>
        <item x="7402"/>
        <item x="2859"/>
        <item x="7988"/>
        <item x="8862"/>
        <item x="11077"/>
        <item x="478"/>
        <item x="7800"/>
        <item x="8775"/>
        <item x="2568"/>
        <item x="1361"/>
        <item x="7433"/>
        <item x="2703"/>
        <item x="8959"/>
        <item x="4318"/>
        <item x="16529"/>
        <item x="6192"/>
        <item x="9068"/>
        <item x="15382"/>
        <item x="10016"/>
        <item x="1423"/>
        <item x="9703"/>
        <item x="16623"/>
        <item x="366"/>
        <item x="14867"/>
        <item x="534"/>
        <item x="6902"/>
        <item x="427"/>
        <item x="10680"/>
        <item x="14164"/>
        <item x="4127"/>
        <item x="712"/>
        <item x="16562"/>
        <item x="12960"/>
        <item x="12395"/>
        <item x="9614"/>
        <item x="1398"/>
        <item x="17527"/>
        <item x="17118"/>
        <item x="1805"/>
        <item x="10829"/>
        <item x="3817"/>
        <item x="15968"/>
        <item x="14309"/>
        <item x="6688"/>
        <item x="16447"/>
        <item x="10216"/>
        <item x="766"/>
        <item x="16812"/>
        <item x="6843"/>
        <item x="1944"/>
        <item x="6670"/>
        <item x="15869"/>
        <item x="11897"/>
        <item x="16664"/>
        <item x="5753"/>
        <item x="8103"/>
        <item x="5879"/>
        <item x="1439"/>
        <item x="2984"/>
        <item x="5777"/>
        <item x="14631"/>
        <item x="48"/>
        <item x="17119"/>
        <item x="15012"/>
        <item x="13694"/>
        <item x="4965"/>
        <item x="14004"/>
        <item x="14701"/>
        <item x="15816"/>
        <item x="7218"/>
        <item x="10978"/>
        <item x="7226"/>
        <item x="11177"/>
        <item x="7321"/>
        <item x="8704"/>
        <item x="12508"/>
        <item x="4069"/>
        <item x="10227"/>
        <item x="7537"/>
        <item x="15896"/>
        <item x="12757"/>
        <item x="15255"/>
        <item x="4716"/>
        <item x="835"/>
        <item x="16938"/>
        <item x="922"/>
        <item x="12245"/>
        <item x="17142"/>
        <item x="4037"/>
        <item x="3878"/>
        <item x="17354"/>
        <item x="680"/>
        <item x="17144"/>
        <item x="8713"/>
        <item x="15466"/>
        <item x="8300"/>
        <item x="6474"/>
        <item x="10882"/>
        <item x="5403"/>
        <item x="7222"/>
        <item x="8545"/>
        <item x="7360"/>
        <item x="14537"/>
        <item x="1578"/>
        <item x="4751"/>
        <item x="16182"/>
        <item x="5651"/>
        <item x="8887"/>
        <item x="16657"/>
        <item x="5164"/>
        <item x="11390"/>
        <item x="15626"/>
        <item x="3811"/>
        <item x="8001"/>
        <item x="4161"/>
        <item x="16408"/>
        <item x="7237"/>
        <item x="14459"/>
        <item x="2386"/>
        <item x="4174"/>
        <item x="12639"/>
        <item x="7949"/>
        <item x="16839"/>
        <item x="16186"/>
        <item x="1011"/>
        <item x="15665"/>
        <item x="1607"/>
        <item x="4376"/>
        <item x="5927"/>
        <item x="4745"/>
        <item x="2223"/>
        <item x="14078"/>
        <item x="8884"/>
        <item x="4817"/>
        <item x="8585"/>
        <item x="2362"/>
        <item x="16568"/>
        <item x="14826"/>
        <item x="15328"/>
        <item x="10591"/>
        <item x="12232"/>
        <item x="16178"/>
        <item x="16240"/>
        <item x="2503"/>
        <item x="152"/>
        <item x="2705"/>
        <item x="16837"/>
        <item x="12693"/>
        <item x="1637"/>
        <item x="11331"/>
        <item x="12159"/>
        <item x="2673"/>
        <item x="15813"/>
        <item x="1676"/>
        <item x="9974"/>
        <item x="9273"/>
        <item x="14868"/>
        <item x="8792"/>
        <item x="4162"/>
        <item x="7661"/>
        <item x="17529"/>
        <item x="15326"/>
        <item x="5603"/>
        <item x="7121"/>
        <item x="16450"/>
        <item x="444"/>
        <item x="14902"/>
        <item x="2787"/>
        <item x="4128"/>
        <item x="11486"/>
        <item x="7552"/>
        <item x="16815"/>
        <item x="16040"/>
        <item x="3939"/>
        <item x="300"/>
        <item x="7005"/>
        <item x="15994"/>
        <item x="7391"/>
        <item x="12383"/>
        <item x="5622"/>
        <item x="2901"/>
        <item x="7814"/>
        <item x="4935"/>
        <item x="9153"/>
        <item x="4124"/>
        <item x="4862"/>
        <item x="9062"/>
        <item x="5627"/>
        <item x="17001"/>
        <item x="15670"/>
        <item x="14984"/>
        <item x="2332"/>
        <item x="15054"/>
        <item x="533"/>
        <item x="2056"/>
        <item x="15781"/>
        <item x="12069"/>
        <item x="16369"/>
        <item x="6106"/>
        <item x="761"/>
        <item x="6667"/>
        <item x="15011"/>
        <item x="4626"/>
        <item x="11102"/>
        <item x="14997"/>
        <item x="17378"/>
        <item x="13263"/>
        <item x="3601"/>
        <item x="3186"/>
        <item x="1720"/>
        <item x="13277"/>
        <item x="10348"/>
        <item x="1594"/>
        <item x="7523"/>
        <item x="14999"/>
        <item x="10483"/>
        <item x="16789"/>
        <item x="603"/>
        <item x="14497"/>
        <item x="14323"/>
        <item x="6135"/>
        <item x="902"/>
        <item x="15639"/>
        <item x="823"/>
        <item x="9736"/>
        <item x="2773"/>
        <item x="9783"/>
        <item x="12866"/>
        <item x="10160"/>
        <item x="4565"/>
        <item x="6938"/>
        <item x="15741"/>
        <item x="328"/>
        <item x="16647"/>
        <item x="10943"/>
        <item x="13352"/>
        <item x="8299"/>
        <item x="17597"/>
        <item x="11983"/>
        <item x="3303"/>
        <item x="8291"/>
        <item x="8512"/>
        <item x="7677"/>
        <item x="6077"/>
        <item x="6756"/>
        <item x="15059"/>
        <item x="10869"/>
        <item x="17486"/>
        <item x="8508"/>
        <item x="9274"/>
        <item x="6723"/>
        <item x="2983"/>
        <item x="11191"/>
        <item x="3251"/>
        <item x="17389"/>
        <item x="2664"/>
        <item x="10984"/>
        <item x="10977"/>
        <item x="5189"/>
        <item x="2174"/>
        <item x="13778"/>
        <item x="4197"/>
        <item x="8111"/>
        <item x="16650"/>
        <item x="9493"/>
        <item x="10186"/>
        <item x="8231"/>
        <item x="94"/>
        <item x="5402"/>
        <item x="15749"/>
        <item x="6784"/>
        <item x="5802"/>
        <item x="8138"/>
        <item x="4757"/>
        <item x="15761"/>
        <item x="5317"/>
        <item x="15817"/>
        <item x="7512"/>
        <item x="7948"/>
        <item x="15399"/>
        <item x="9511"/>
        <item x="11184"/>
        <item x="4694"/>
        <item x="7088"/>
        <item x="5876"/>
        <item x="6669"/>
        <item x="10934"/>
        <item x="11009"/>
        <item x="14897"/>
        <item x="2954"/>
        <item x="17049"/>
        <item x="5942"/>
        <item x="10034"/>
        <item x="3078"/>
        <item x="16344"/>
        <item x="8815"/>
        <item x="6559"/>
        <item x="9298"/>
        <item x="5307"/>
        <item x="1751"/>
        <item x="2446"/>
        <item x="5470"/>
        <item x="4293"/>
        <item x="3912"/>
        <item x="2672"/>
        <item x="5693"/>
        <item x="14588"/>
        <item x="692"/>
        <item x="4657"/>
        <item x="7720"/>
        <item x="14355"/>
        <item x="13218"/>
        <item x="2729"/>
        <item x="7947"/>
        <item x="10012"/>
        <item x="870"/>
        <item x="6108"/>
        <item x="10940"/>
        <item x="10921"/>
        <item x="1755"/>
        <item x="5361"/>
        <item x="52"/>
        <item x="4325"/>
        <item x="3173"/>
        <item x="13129"/>
        <item x="1051"/>
        <item x="2219"/>
        <item x="2"/>
        <item x="3940"/>
        <item x="9290"/>
        <item x="4342"/>
        <item x="10106"/>
        <item x="6055"/>
        <item x="5248"/>
        <item x="13286"/>
        <item x="768"/>
        <item x="5797"/>
        <item x="13244"/>
        <item x="15013"/>
        <item x="8402"/>
        <item x="11802"/>
        <item x="4937"/>
        <item x="6831"/>
        <item x="8359"/>
        <item x="7786"/>
        <item x="15479"/>
        <item x="3322"/>
        <item x="11564"/>
        <item x="6109"/>
        <item x="2990"/>
        <item x="10372"/>
        <item x="17487"/>
        <item x="15870"/>
        <item x="13288"/>
        <item x="2714"/>
        <item x="1293"/>
        <item x="15236"/>
        <item x="16448"/>
        <item x="5364"/>
        <item x="12148"/>
        <item x="13228"/>
        <item x="2147"/>
        <item x="321"/>
        <item x="1609"/>
        <item x="4770"/>
        <item x="8678"/>
        <item x="8992"/>
        <item x="1990"/>
        <item x="2187"/>
        <item x="386"/>
        <item x="18"/>
        <item x="15693"/>
        <item x="8649"/>
        <item x="12452"/>
        <item x="14021"/>
        <item x="8606"/>
        <item x="15924"/>
        <item x="1589"/>
        <item x="11977"/>
        <item x="4883"/>
        <item x="2591"/>
        <item x="7763"/>
        <item x="7717"/>
        <item x="17441"/>
        <item x="15317"/>
        <item x="3961"/>
        <item x="15657"/>
        <item x="13408"/>
        <item x="10910"/>
        <item x="14171"/>
        <item x="6060"/>
        <item x="5623"/>
        <item x="13533"/>
        <item x="13106"/>
        <item x="7632"/>
        <item x="11842"/>
        <item x="8625"/>
        <item x="16896"/>
        <item x="2201"/>
        <item x="6542"/>
        <item x="6858"/>
        <item x="14359"/>
        <item x="17299"/>
        <item x="9577"/>
        <item x="8812"/>
        <item x="9297"/>
        <item x="1169"/>
        <item x="12353"/>
        <item x="9807"/>
        <item x="12158"/>
        <item x="7611"/>
        <item x="2993"/>
        <item x="15877"/>
        <item x="13562"/>
        <item x="9808"/>
        <item x="521"/>
        <item x="7152"/>
        <item x="11084"/>
        <item x="1102"/>
        <item x="9698"/>
        <item x="2960"/>
        <item x="2222"/>
        <item x="15095"/>
        <item x="12794"/>
        <item x="12031"/>
        <item x="7223"/>
        <item x="619"/>
        <item x="14827"/>
        <item x="9026"/>
        <item x="3442"/>
        <item x="602"/>
        <item x="8116"/>
        <item x="3613"/>
        <item x="12016"/>
        <item x="725"/>
        <item x="5368"/>
        <item x="4936"/>
        <item x="13136"/>
        <item x="16295"/>
        <item x="2667"/>
        <item x="12417"/>
        <item x="16593"/>
        <item x="1050"/>
        <item x="15350"/>
        <item x="13988"/>
        <item x="2767"/>
        <item x="14349"/>
        <item x="3832"/>
        <item x="14946"/>
        <item x="5626"/>
        <item x="15969"/>
        <item x="17131"/>
        <item x="4550"/>
        <item x="417"/>
        <item x="3241"/>
        <item x="15266"/>
        <item x="2481"/>
        <item x="4154"/>
        <item x="7728"/>
        <item x="15224"/>
        <item x="12331"/>
        <item x="17594"/>
        <item x="7019"/>
        <item x="10464"/>
        <item x="642"/>
        <item x="5163"/>
        <item x="4064"/>
        <item x="3432"/>
        <item x="16484"/>
        <item x="1402"/>
        <item x="8937"/>
        <item x="9937"/>
        <item x="17273"/>
        <item x="4452"/>
        <item x="14179"/>
        <item x="2940"/>
        <item x="7387"/>
        <item x="4500"/>
        <item x="7708"/>
        <item x="14404"/>
        <item x="9735"/>
        <item x="6631"/>
        <item x="5035"/>
        <item x="17218"/>
        <item x="12643"/>
        <item x="10952"/>
        <item x="8660"/>
        <item x="806"/>
        <item x="15792"/>
        <item x="11261"/>
        <item x="2862"/>
        <item x="5994"/>
        <item x="16352"/>
        <item x="10874"/>
        <item x="9286"/>
        <item x="12230"/>
        <item x="5363"/>
        <item x="10102"/>
        <item x="10212"/>
        <item x="17591"/>
        <item x="15944"/>
        <item x="216"/>
        <item x="9490"/>
        <item x="15868"/>
        <item x="3725"/>
        <item x="12466"/>
        <item x="14551"/>
        <item x="7224"/>
        <item x="16939"/>
        <item x="8036"/>
        <item x="1085"/>
        <item x="1989"/>
        <item x="11913"/>
        <item x="4209"/>
        <item x="8783"/>
        <item x="6280"/>
        <item x="12169"/>
        <item x="15616"/>
        <item x="7393"/>
        <item x="15930"/>
        <item x="9530"/>
        <item x="7136"/>
        <item x="16251"/>
        <item x="4422"/>
        <item x="4792"/>
        <item x="16558"/>
        <item x="13357"/>
        <item x="16995"/>
        <item x="8595"/>
        <item x="3685"/>
        <item x="12755"/>
        <item x="14354"/>
        <item x="17471"/>
        <item x="3466"/>
        <item x="17120"/>
        <item x="12467"/>
        <item x="12146"/>
        <item x="10904"/>
        <item x="4852"/>
        <item x="1810"/>
        <item x="7252"/>
        <item x="2200"/>
        <item x="3611"/>
        <item x="9067"/>
        <item x="8497"/>
        <item x="6668"/>
        <item x="727"/>
        <item x="8507"/>
        <item x="10511"/>
        <item x="7207"/>
        <item x="15927"/>
        <item x="4218"/>
        <item x="16559"/>
        <item x="1716"/>
        <item x="11181"/>
        <item x="11742"/>
        <item x="17469"/>
        <item x="5073"/>
        <item x="11348"/>
        <item x="17070"/>
        <item x="12422"/>
        <item x="2939"/>
        <item x="1341"/>
        <item x="12533"/>
        <item x="436"/>
        <item x="14751"/>
        <item x="4881"/>
        <item x="11232"/>
        <item x="8697"/>
        <item x="12941"/>
        <item x="5369"/>
        <item x="8411"/>
        <item x="11106"/>
        <item x="11504"/>
        <item x="12463"/>
        <item x="12750"/>
        <item x="9112"/>
        <item x="12242"/>
        <item x="16477"/>
        <item x="17592"/>
        <item x="14421"/>
        <item x="2205"/>
        <item x="4061"/>
        <item x="7"/>
        <item x="4794"/>
        <item x="14635"/>
        <item x="14899"/>
        <item x="17276"/>
        <item x="17590"/>
        <item x="1052"/>
        <item x="2938"/>
        <item x="13587"/>
        <item x="3568"/>
        <item x="16247"/>
        <item x="16732"/>
        <item x="14869"/>
        <item x="6628"/>
        <item x="283"/>
        <item x="8676"/>
        <item x="2160"/>
        <item x="2890"/>
        <item x="6832"/>
        <item x="5309"/>
        <item x="9103"/>
        <item x="15387"/>
        <item x="6995"/>
        <item x="14989"/>
        <item x="7204"/>
        <item x="12763"/>
        <item x="15091"/>
        <item x="1756"/>
        <item x="516"/>
        <item x="9091"/>
        <item x="12808"/>
        <item x="3075"/>
        <item x="9213"/>
        <item x="16779"/>
        <item x="15088"/>
        <item x="14060"/>
        <item x="17123"/>
        <item x="15156"/>
        <item x="7030"/>
        <item x="14321"/>
        <item x="14009"/>
        <item x="15671"/>
        <item x="17150"/>
        <item x="13704"/>
        <item x="7029"/>
        <item x="4024"/>
        <item x="3079"/>
        <item x="2283"/>
        <item x="6071"/>
        <item x="3985"/>
        <item x="9241"/>
        <item x="6701"/>
        <item x="9628"/>
        <item x="2438"/>
        <item x="6803"/>
        <item x="17185"/>
        <item x="497"/>
        <item x="15814"/>
        <item x="790"/>
        <item x="7337"/>
        <item x="3486"/>
        <item x="8868"/>
        <item x="7709"/>
        <item x="6076"/>
        <item x="16816"/>
        <item x="11924"/>
        <item x="16384"/>
        <item x="16840"/>
        <item x="16555"/>
        <item x="10689"/>
        <item x="2816"/>
        <item x="10108"/>
        <item x="12037"/>
        <item x="16183"/>
        <item x="994"/>
        <item x="3444"/>
        <item x="7217"/>
        <item x="3220"/>
        <item x="17178"/>
        <item x="8955"/>
        <item x="8412"/>
        <item x="12378"/>
        <item x="13872"/>
        <item x="1734"/>
        <item x="6850"/>
        <item x="12074"/>
        <item x="11798"/>
        <item x="10729"/>
        <item x="4641"/>
        <item x="10198"/>
        <item x="1634"/>
        <item x="895"/>
        <item x="11044"/>
        <item x="12819"/>
        <item x="15426"/>
        <item x="9700"/>
        <item x="16551"/>
        <item x="7834"/>
        <item x="6883"/>
        <item x="3515"/>
        <item x="7071"/>
        <item x="16390"/>
        <item x="9713"/>
        <item x="15593"/>
        <item x="12477"/>
        <item x="12241"/>
        <item x="13345"/>
        <item x="8657"/>
        <item x="8802"/>
        <item x="539"/>
        <item x="5974"/>
        <item x="4164"/>
        <item x="13370"/>
        <item x="3975"/>
        <item x="6835"/>
        <item x="2364"/>
        <item x="10954"/>
        <item x="7276"/>
        <item x="4120"/>
        <item x="16610"/>
        <item x="4830"/>
        <item x="1041"/>
        <item x="1892"/>
        <item x="12534"/>
        <item x="3253"/>
        <item x="10965"/>
        <item x="17021"/>
        <item x="10718"/>
        <item x="8028"/>
        <item x="9271"/>
        <item x="39"/>
        <item x="5781"/>
        <item x="10247"/>
        <item x="15871"/>
        <item x="16640"/>
        <item x="14420"/>
        <item x="15812"/>
        <item x="8155"/>
        <item x="17525"/>
        <item x="7492"/>
        <item x="13867"/>
        <item x="17440"/>
        <item x="13257"/>
        <item x="6045"/>
        <item x="7774"/>
        <item x="8825"/>
        <item x="15876"/>
        <item x="3727"/>
        <item x="5720"/>
        <item x="13939"/>
        <item x="14764"/>
        <item x="3357"/>
        <item x="6836"/>
        <item x="16355"/>
        <item x="7556"/>
        <item x="11617"/>
        <item x="17181"/>
        <item x="11124"/>
        <item x="13203"/>
        <item x="9944"/>
        <item x="1083"/>
        <item x="3533"/>
        <item x="12738"/>
        <item x="5862"/>
        <item x="8990"/>
        <item x="8265"/>
        <item x="8345"/>
        <item x="17449"/>
        <item x="2139"/>
        <item x="13365"/>
        <item x="8757"/>
        <item x="5394"/>
        <item x="13366"/>
        <item x="4166"/>
        <item x="10442"/>
        <item x="5537"/>
        <item x="708"/>
        <item x="17259"/>
        <item x="16367"/>
        <item x="15846"/>
        <item x="10773"/>
        <item x="13453"/>
        <item x="5565"/>
        <item x="10352"/>
        <item x="15305"/>
        <item x="12100"/>
        <item x="1494"/>
        <item x="1998"/>
        <item x="118"/>
        <item x="5099"/>
        <item x="1054"/>
        <item x="16310"/>
        <item x="3683"/>
        <item x="3837"/>
        <item x="12982"/>
        <item x="2307"/>
        <item x="9212"/>
        <item x="6571"/>
        <item x="7487"/>
        <item x="85"/>
        <item x="1717"/>
        <item x="4351"/>
        <item x="9332"/>
        <item x="7466"/>
        <item x="5094"/>
        <item x="1567"/>
        <item x="4074"/>
        <item x="2733"/>
        <item x="4474"/>
        <item x="11094"/>
        <item x="11055"/>
        <item x="2371"/>
        <item x="13881"/>
        <item x="928"/>
        <item x="1782"/>
        <item x="15553"/>
        <item x="8372"/>
        <item x="7215"/>
        <item x="9109"/>
        <item x="7048"/>
        <item x="14940"/>
        <item x="14855"/>
        <item x="2351"/>
        <item x="4678"/>
        <item x="4665"/>
        <item x="15030"/>
        <item x="3091"/>
        <item x="14876"/>
        <item x="10935"/>
        <item x="10659"/>
        <item x="16694"/>
        <item x="1800"/>
        <item x="3545"/>
        <item x="2177"/>
        <item x="16918"/>
        <item x="11869"/>
        <item x="776"/>
        <item x="15627"/>
        <item x="8654"/>
        <item x="14637"/>
        <item x="8482"/>
        <item x="13259"/>
        <item x="10980"/>
        <item x="12073"/>
        <item x="14163"/>
        <item x="9487"/>
        <item x="4599"/>
        <item x="11562"/>
        <item x="9312"/>
        <item x="16985"/>
        <item x="16931"/>
        <item x="11727"/>
        <item x="10218"/>
        <item x="8035"/>
        <item x="9785"/>
        <item x="17332"/>
        <item x="15301"/>
        <item x="1850"/>
        <item x="2582"/>
        <item x="6764"/>
        <item x="11431"/>
        <item x="14001"/>
        <item x="12375"/>
        <item x="3379"/>
        <item x="2057"/>
        <item x="1100"/>
        <item x="2879"/>
        <item x="14729"/>
        <item x="6724"/>
        <item x="13878"/>
        <item x="2745"/>
        <item x="2442"/>
        <item x="3773"/>
        <item x="11091"/>
        <item x="5840"/>
        <item x="1631"/>
        <item x="16792"/>
        <item x="2016"/>
        <item x="3123"/>
        <item x="15364"/>
        <item x="11202"/>
        <item x="13123"/>
        <item x="12253"/>
        <item x="285"/>
        <item x="12973"/>
        <item x="16560"/>
        <item x="9903"/>
        <item x="11553"/>
        <item x="7550"/>
        <item x="13508"/>
        <item x="1074"/>
        <item x="2237"/>
        <item x="5314"/>
        <item x="424"/>
        <item x="9301"/>
        <item x="2949"/>
        <item x="6340"/>
        <item x="1596"/>
        <item x="6827"/>
        <item x="3925"/>
        <item x="1053"/>
        <item x="3113"/>
        <item x="5499"/>
        <item x="5954"/>
        <item x="12468"/>
        <item x="12268"/>
        <item x="15818"/>
        <item x="2657"/>
        <item x="16112"/>
        <item x="14165"/>
        <item x="13147"/>
        <item x="14395"/>
        <item x="1548"/>
        <item x="7190"/>
        <item x="6267"/>
        <item x="15926"/>
        <item x="6946"/>
        <item x="9481"/>
        <item x="1809"/>
        <item x="14893"/>
        <item x="358"/>
        <item x="11779"/>
        <item x="12090"/>
        <item x="2208"/>
        <item x="2101"/>
        <item x="13243"/>
        <item x="12660"/>
        <item x="1792"/>
        <item x="13740"/>
        <item x="14158"/>
        <item x="16250"/>
        <item x="13513"/>
        <item x="4925"/>
        <item x="7724"/>
        <item x="535"/>
        <item x="10912"/>
        <item x="6271"/>
        <item x="5488"/>
        <item x="3411"/>
        <item x="8414"/>
        <item x="7707"/>
        <item x="14207"/>
        <item x="4473"/>
        <item x="1405"/>
        <item x="6415"/>
        <item x="5836"/>
        <item x="16067"/>
        <item x="6714"/>
        <item x="11985"/>
        <item x="11355"/>
        <item x="2427"/>
        <item x="9013"/>
        <item x="9037"/>
        <item x="5878"/>
        <item x="15000"/>
        <item x="7663"/>
        <item x="5754"/>
        <item x="10460"/>
        <item x="2423"/>
        <item x="509"/>
        <item x="14196"/>
        <item x="13239"/>
        <item x="2003"/>
        <item x="2725"/>
        <item x="2105"/>
        <item x="4580"/>
        <item x="10580"/>
        <item x="601"/>
        <item x="10989"/>
        <item x="9507"/>
        <item x="16587"/>
        <item x="16011"/>
        <item x="8794"/>
        <item x="10469"/>
        <item x="15425"/>
        <item x="6171"/>
        <item x="4785"/>
        <item x="16257"/>
        <item x="16907"/>
        <item x="1489"/>
        <item x="7419"/>
        <item x="15363"/>
        <item x="13858"/>
        <item x="13879"/>
        <item x="14441"/>
        <item x="3667"/>
        <item x="250"/>
        <item x="1137"/>
        <item x="9702"/>
        <item x="5615"/>
        <item x="11722"/>
        <item x="17114"/>
        <item x="1013"/>
        <item x="15887"/>
        <item x="16482"/>
        <item x="14305"/>
        <item x="12434"/>
        <item x="13951"/>
        <item x="7203"/>
        <item x="13138"/>
        <item x="6029"/>
        <item x="425"/>
        <item x="7239"/>
        <item x="4036"/>
        <item x="16970"/>
        <item x="2277"/>
        <item x="6841"/>
        <item x="15369"/>
        <item x="12683"/>
        <item x="15014"/>
        <item x="1796"/>
        <item x="14415"/>
        <item x="7662"/>
        <item x="16948"/>
        <item x="293"/>
        <item x="15667"/>
        <item x="11810"/>
        <item x="13534"/>
        <item x="7852"/>
        <item x="7467"/>
        <item x="2994"/>
        <item x="6633"/>
        <item x="2969"/>
        <item x="3306"/>
        <item x="2150"/>
        <item x="14700"/>
        <item x="7062"/>
        <item x="16505"/>
        <item x="8092"/>
        <item x="12767"/>
        <item x="3473"/>
        <item x="4918"/>
        <item x="14174"/>
        <item x="15143"/>
        <item x="990"/>
        <item x="6665"/>
        <item x="82"/>
        <item x="2143"/>
        <item x="12123"/>
        <item x="11299"/>
        <item x="5728"/>
        <item x="13028"/>
        <item x="11439"/>
        <item x="6121"/>
        <item x="7518"/>
        <item x="2138"/>
        <item x="16701"/>
        <item x="11271"/>
        <item x="11597"/>
        <item x="364"/>
        <item x="4970"/>
        <item x="17184"/>
        <item x="10356"/>
        <item x="17263"/>
        <item x="3353"/>
        <item x="8766"/>
        <item x="232"/>
        <item x="179"/>
        <item x="13728"/>
        <item x="7235"/>
        <item x="7347"/>
        <item x="8410"/>
        <item x="13413"/>
        <item x="2041"/>
        <item x="9210"/>
        <item x="288"/>
        <item x="881"/>
        <item x="5663"/>
        <item x="6711"/>
        <item x="9471"/>
        <item x="5525"/>
        <item x="8260"/>
        <item x="10854"/>
        <item x="15338"/>
        <item x="11596"/>
        <item x="3644"/>
        <item x="15424"/>
        <item x="10209"/>
        <item x="8484"/>
        <item x="5609"/>
        <item x="7889"/>
        <item x="12682"/>
        <item x="5940"/>
        <item x="14968"/>
        <item x="8738"/>
        <item x="17148"/>
        <item x="8805"/>
        <item x="15310"/>
        <item x="1490"/>
        <item x="4512"/>
        <item x="3046"/>
        <item x="11185"/>
        <item x="898"/>
        <item x="11089"/>
        <item x="5688"/>
        <item x="3673"/>
        <item x="13045"/>
        <item x="14927"/>
        <item x="3179"/>
        <item x="7341"/>
        <item x="9272"/>
        <item x="9720"/>
        <item x="6547"/>
        <item x="12273"/>
        <item x="7567"/>
        <item x="3269"/>
        <item x="11014"/>
        <item x="11394"/>
        <item x="14938"/>
        <item x="14699"/>
        <item x="4658"/>
        <item x="10862"/>
        <item x="9270"/>
        <item x="6186"/>
        <item x="15664"/>
        <item x="12094"/>
        <item x="4050"/>
        <item x="5550"/>
        <item x="8658"/>
        <item x="2972"/>
        <item x="12972"/>
        <item x="7741"/>
        <item x="8662"/>
        <item x="5106"/>
        <item x="13109"/>
        <item x="5436"/>
        <item x="14702"/>
        <item x="4786"/>
        <item x="11266"/>
        <item x="326"/>
        <item x="11561"/>
        <item x="10583"/>
        <item x="127"/>
        <item x="6692"/>
        <item x="5638"/>
        <item x="10763"/>
        <item x="6104"/>
        <item x="1362"/>
        <item x="9170"/>
        <item x="11219"/>
        <item x="8176"/>
        <item x="9660"/>
        <item x="7699"/>
        <item x="15668"/>
        <item x="14648"/>
        <item x="176"/>
        <item x="7120"/>
        <item x="17535"/>
        <item x="15820"/>
        <item x="44"/>
        <item x="3261"/>
        <item x="7025"/>
        <item x="16817"/>
        <item x="9956"/>
        <item x="2149"/>
        <item x="2320"/>
        <item x="14212"/>
        <item x="9442"/>
        <item x="12416"/>
        <item x="13575"/>
        <item x="8124"/>
        <item x="75"/>
        <item x="3020"/>
        <item x="14326"/>
        <item x="11413"/>
        <item x="10114"/>
        <item x="496"/>
        <item x="2157"/>
        <item x="17456"/>
        <item x="8167"/>
        <item x="11516"/>
        <item x="13936"/>
        <item x="10201"/>
        <item x="8250"/>
        <item x="394"/>
        <item x="10005"/>
        <item x="1763"/>
        <item x="16908"/>
        <item x="3480"/>
        <item x="3546"/>
        <item x="5816"/>
        <item x="5362"/>
        <item x="13928"/>
        <item x="4326"/>
        <item x="14385"/>
        <item x="7785"/>
        <item x="17307"/>
        <item x="2094"/>
        <item x="289"/>
        <item x="6992"/>
        <item x="12225"/>
        <item x="6822"/>
        <item x="11635"/>
        <item x="2282"/>
        <item x="6175"/>
        <item x="11626"/>
        <item x="13703"/>
        <item x="12684"/>
        <item x="9780"/>
        <item x="16449"/>
        <item x="8121"/>
        <item x="3028"/>
        <item x="7336"/>
        <item x="5078"/>
        <item x="7200"/>
        <item x="16635"/>
        <item x="10351"/>
        <item x="16400"/>
        <item x="13342"/>
        <item x="3520"/>
        <item x="11379"/>
        <item x="15848"/>
        <item x="13943"/>
        <item x="10599"/>
        <item x="13877"/>
        <item x="2430"/>
        <item x="1086"/>
        <item x="4447"/>
        <item x="16309"/>
        <item x="11083"/>
        <item x="10799"/>
        <item x="17040"/>
        <item x="7026"/>
        <item x="1932"/>
        <item x="4176"/>
        <item x="45"/>
        <item x="9333"/>
        <item x="13860"/>
        <item x="438"/>
        <item x="12248"/>
        <item x="14003"/>
        <item x="13528"/>
        <item x="95"/>
        <item x="3992"/>
        <item x="5937"/>
        <item x="10071"/>
        <item x="15079"/>
        <item x="8778"/>
        <item x="8147"/>
        <item x="11226"/>
        <item x="5489"/>
        <item x="7646"/>
        <item x="3504"/>
        <item x="12450"/>
        <item x="859"/>
        <item x="10301"/>
        <item x="15226"/>
        <item x="16419"/>
        <item x="7254"/>
        <item x="15429"/>
        <item x="14422"/>
        <item x="12125"/>
        <item x="132"/>
        <item x="1973"/>
        <item x="5140"/>
        <item x="17033"/>
        <item x="3609"/>
        <item x="5082"/>
        <item x="7017"/>
        <item x="13000"/>
        <item x="897"/>
        <item x="7917"/>
        <item x="5858"/>
        <item x="13195"/>
        <item x="4013"/>
        <item x="3922"/>
        <item x="1324"/>
        <item x="1582"/>
        <item x="7355"/>
        <item x="12319"/>
        <item x="6416"/>
        <item x="133"/>
        <item x="7245"/>
        <item x="10124"/>
        <item x="10279"/>
        <item x="4047"/>
        <item x="11603"/>
        <item x="13217"/>
        <item x="12438"/>
        <item x="6632"/>
        <item x="9668"/>
        <item x="16210"/>
        <item x="7449"/>
        <item x="2233"/>
        <item x="4272"/>
        <item x="2311"/>
        <item x="1093"/>
        <item x="8380"/>
        <item x="2741"/>
        <item x="6635"/>
        <item x="12295"/>
        <item x="2162"/>
        <item x="185"/>
        <item x="12806"/>
        <item x="15237"/>
        <item x="8795"/>
        <item x="15463"/>
        <item x="3952"/>
        <item x="11909"/>
        <item x="10208"/>
        <item x="98"/>
        <item x="1177"/>
        <item x="6689"/>
        <item x="7358"/>
        <item x="4679"/>
        <item x="8341"/>
        <item x="2634"/>
        <item x="15019"/>
        <item x="15499"/>
        <item x="11381"/>
        <item x="15303"/>
        <item x="8977"/>
        <item x="5968"/>
        <item x="310"/>
        <item x="16989"/>
        <item x="10446"/>
        <item x="14966"/>
        <item x="14875"/>
        <item x="15950"/>
        <item x="12082"/>
        <item x="7604"/>
        <item x="10634"/>
        <item x="3167"/>
        <item x="6887"/>
        <item x="17269"/>
        <item x="2158"/>
        <item x="6227"/>
        <item x="8144"/>
        <item x="15823"/>
        <item x="10786"/>
        <item x="9435"/>
        <item x="16092"/>
        <item x="1590"/>
        <item x="4219"/>
        <item x="7879"/>
        <item x="7066"/>
        <item x="126"/>
        <item x="8080"/>
        <item x="5786"/>
        <item x="16432"/>
        <item x="15460"/>
        <item x="13420"/>
        <item x="14443"/>
        <item x="12029"/>
        <item x="6143"/>
        <item x="3395"/>
        <item x="16869"/>
        <item x="12942"/>
        <item x="3844"/>
        <item x="5922"/>
        <item x="4279"/>
        <item x="4412"/>
        <item x="12435"/>
        <item x="1999"/>
        <item x="11260"/>
        <item x="13537"/>
        <item x="2607"/>
        <item x="16270"/>
        <item x="8146"/>
        <item x="8180"/>
        <item x="11256"/>
        <item x="15744"/>
        <item x="9846"/>
        <item x="10482"/>
        <item x="1788"/>
        <item x="5863"/>
        <item x="16345"/>
        <item x="6768"/>
        <item x="3237"/>
        <item x="1899"/>
        <item x="8002"/>
        <item x="10653"/>
        <item x="5557"/>
        <item x="1974"/>
        <item x="4165"/>
        <item x="12137"/>
        <item x="3468"/>
        <item x="11989"/>
        <item x="5841"/>
        <item x="6142"/>
        <item x="722"/>
        <item x="2989"/>
        <item x="1574"/>
        <item x="2121"/>
        <item x="16431"/>
        <item x="4177"/>
        <item x="3057"/>
        <item x="14602"/>
        <item x="15319"/>
        <item x="14493"/>
        <item x="9973"/>
        <item x="16489"/>
        <item x="9353"/>
        <item x="8315"/>
        <item x="5545"/>
        <item x="8062"/>
        <item x="6182"/>
        <item x="16383"/>
        <item x="15923"/>
        <item x="10865"/>
        <item x="1660"/>
        <item x="9583"/>
        <item x="9431"/>
        <item x="10260"/>
        <item x="1042"/>
        <item x="9663"/>
        <item x="4980"/>
        <item x="6046"/>
        <item x="16503"/>
        <item x="2173"/>
        <item x="9726"/>
        <item x="5484"/>
        <item x="8235"/>
        <item x="186"/>
        <item x="439"/>
        <item x="12134"/>
        <item x="16612"/>
        <item x="12692"/>
        <item x="10732"/>
        <item x="15470"/>
        <item x="8034"/>
        <item x="8664"/>
        <item x="13430"/>
        <item x="6241"/>
        <item x="17068"/>
        <item x="7969"/>
        <item x="1632"/>
        <item x="8784"/>
        <item x="645"/>
        <item x="2680"/>
        <item x="10406"/>
        <item x="370"/>
        <item x="1656"/>
        <item x="6441"/>
        <item x="13717"/>
        <item x="12102"/>
        <item x="4914"/>
        <item x="16213"/>
        <item x="6842"/>
        <item x="371"/>
        <item x="13753"/>
        <item x="3957"/>
        <item x="3709"/>
        <item x="11482"/>
        <item x="10491"/>
        <item x="5926"/>
        <item x="11003"/>
        <item x="3355"/>
        <item x="16615"/>
        <item x="15249"/>
        <item x="11843"/>
        <item x="16859"/>
        <item x="5941"/>
        <item x="10357"/>
        <item x="7008"/>
        <item x="9852"/>
        <item x="7411"/>
        <item x="8650"/>
        <item x="14246"/>
        <item x="16702"/>
        <item x="3636"/>
        <item x="63"/>
        <item x="907"/>
        <item x="4640"/>
        <item x="6659"/>
        <item x="1128"/>
        <item x="1393"/>
        <item x="3759"/>
        <item x="5019"/>
        <item x="16501"/>
        <item x="10876"/>
        <item x="2493"/>
        <item x="541"/>
        <item x="16215"/>
        <item x="17255"/>
        <item x="3904"/>
        <item x="12551"/>
        <item x="8027"/>
        <item x="14311"/>
        <item x="1645"/>
        <item x="2226"/>
        <item x="3677"/>
        <item x="10040"/>
        <item x="6395"/>
        <item x="485"/>
        <item x="8232"/>
        <item x="5961"/>
        <item x="8153"/>
        <item x="10765"/>
        <item x="11916"/>
        <item x="2004"/>
        <item x="8351"/>
        <item x="6424"/>
        <item x="9199"/>
        <item x="11854"/>
        <item x="4919"/>
        <item x="6538"/>
        <item x="14639"/>
        <item x="16293"/>
        <item x="15312"/>
        <item x="4999"/>
        <item x="325"/>
        <item x="15314"/>
        <item x="6903"/>
        <item x="9875"/>
        <item x="5943"/>
        <item x="7696"/>
        <item x="11621"/>
        <item x="15375"/>
        <item x="15886"/>
        <item x="12795"/>
        <item x="910"/>
        <item x="3948"/>
        <item x="5736"/>
        <item x="2933"/>
        <item x="16709"/>
        <item x="16830"/>
        <item x="7965"/>
        <item x="279"/>
        <item x="16483"/>
        <item x="6867"/>
        <item x="17282"/>
        <item x="3208"/>
        <item x="10217"/>
        <item x="6151"/>
        <item x="828"/>
        <item x="6994"/>
        <item x="13280"/>
        <item x="13216"/>
        <item x="1060"/>
        <item x="3175"/>
        <item x="1290"/>
        <item x="16866"/>
        <item x="14109"/>
        <item x="10987"/>
        <item x="15592"/>
        <item x="7601"/>
        <item x="15359"/>
        <item x="10070"/>
        <item x="13304"/>
        <item x="2913"/>
        <item x="10861"/>
        <item x="14473"/>
        <item x="14842"/>
        <item x="9501"/>
        <item x="8705"/>
        <item x="12630"/>
        <item x="12655"/>
        <item x="1125"/>
        <item x="1762"/>
        <item x="5090"/>
        <item x="12056"/>
        <item x="14828"/>
        <item x="11975"/>
        <item x="15358"/>
        <item x="15738"/>
        <item x="456"/>
        <item x="3428"/>
        <item x="1138"/>
        <item x="11660"/>
        <item x="10417"/>
        <item x="4985"/>
        <item x="5936"/>
        <item x="5315"/>
        <item x="13736"/>
        <item x="14285"/>
        <item x="3377"/>
        <item x="4681"/>
        <item x="447"/>
        <item x="2186"/>
        <item x="6539"/>
        <item x="12175"/>
        <item x="13744"/>
        <item x="8878"/>
        <item x="6483"/>
        <item x="15241"/>
        <item x="3982"/>
        <item x="7133"/>
        <item x="14934"/>
        <item x="12002"/>
        <item x="8154"/>
        <item x="6849"/>
        <item x="6032"/>
        <item x="9910"/>
        <item x="14930"/>
        <item x="12185"/>
        <item x="12449"/>
        <item x="2880"/>
        <item x="5186"/>
        <item x="9014"/>
        <item x="1344"/>
        <item x="8656"/>
        <item x="4868"/>
        <item x="1690"/>
        <item x="16229"/>
        <item x="8168"/>
        <item x="14347"/>
        <item x="15881"/>
        <item x="6693"/>
        <item x="10721"/>
        <item x="154"/>
        <item x="513"/>
        <item x="4297"/>
        <item x="4341"/>
        <item x="9580"/>
        <item x="14460"/>
        <item x="4063"/>
        <item x="9289"/>
        <item x="5511"/>
        <item x="4966"/>
        <item x="10886"/>
        <item x="13111"/>
        <item x="13861"/>
        <item x="8723"/>
        <item x="3293"/>
        <item x="7909"/>
        <item x="1176"/>
        <item x="5165"/>
        <item x="8143"/>
        <item x="76"/>
        <item x="12338"/>
        <item x="13037"/>
        <item x="7992"/>
        <item x="13241"/>
        <item x="14332"/>
        <item x="3109"/>
        <item x="8114"/>
        <item x="12744"/>
        <item x="90"/>
        <item x="4673"/>
        <item x="16373"/>
        <item x="11057"/>
        <item x="9519"/>
        <item x="11955"/>
        <item x="1140"/>
        <item x="904"/>
        <item x="15048"/>
        <item x="471"/>
        <item x="9498"/>
        <item x="9038"/>
        <item x="512"/>
        <item x="6225"/>
        <item x="9559"/>
        <item x="15882"/>
        <item x="1280"/>
        <item x="1472"/>
        <item x="14936"/>
        <item x="14284"/>
        <item x="16368"/>
        <item x="7698"/>
        <item x="3460"/>
        <item x="91"/>
        <item x="16823"/>
        <item x="16116"/>
        <item x="1739"/>
        <item x="11086"/>
        <item x="9630"/>
        <item x="976"/>
        <item x="16977"/>
        <item x="8615"/>
        <item x="8135"/>
        <item x="5882"/>
        <item x="17034"/>
        <item x="2947"/>
        <item x="7020"/>
        <item x="5976"/>
        <item x="2514"/>
        <item x="4886"/>
        <item x="17400"/>
        <item x="15840"/>
        <item x="6176"/>
        <item x="16239"/>
        <item x="6572"/>
        <item x="11207"/>
        <item x="15351"/>
        <item x="4819"/>
        <item x="37"/>
        <item x="6242"/>
        <item x="2677"/>
        <item x="6110"/>
        <item x="10722"/>
        <item x="12957"/>
        <item x="5308"/>
        <item x="6789"/>
        <item x="7522"/>
        <item x="6970"/>
        <item x="403"/>
        <item x="12425"/>
        <item x="3313"/>
        <item x="9148"/>
        <item x="7327"/>
        <item x="8993"/>
        <item x="12267"/>
        <item x="2136"/>
        <item x="5539"/>
        <item x="14888"/>
        <item x="1065"/>
        <item x="3483"/>
        <item x="8741"/>
        <item x="1738"/>
        <item x="8555"/>
        <item x="3559"/>
        <item x="4367"/>
        <item x="13558"/>
        <item x="16960"/>
        <item x="5294"/>
        <item x="10531"/>
        <item x="10725"/>
        <item x="5181"/>
        <item x="83"/>
        <item x="9328"/>
        <item x="7673"/>
        <item x="1994"/>
        <item x="14007"/>
        <item x="437"/>
        <item x="4769"/>
        <item x="11489"/>
        <item x="9363"/>
        <item x="12410"/>
        <item x="6830"/>
        <item x="14353"/>
        <item x="707"/>
        <item x="1279"/>
        <item x="17367"/>
        <item x="10382"/>
        <item x="16641"/>
        <item x="15221"/>
        <item x="3895"/>
        <item x="12088"/>
        <item x="2417"/>
        <item x="10872"/>
        <item x="17593"/>
        <item x="11859"/>
        <item x="5182"/>
        <item x="10505"/>
        <item x="4667"/>
        <item x="16246"/>
        <item x="5979"/>
        <item x="735"/>
        <item x="6047"/>
        <item x="5198"/>
        <item x="11579"/>
        <item x="12081"/>
        <item x="11638"/>
        <item x="11300"/>
        <item x="9573"/>
        <item x="13702"/>
        <item x="14173"/>
        <item x="11898"/>
        <item x="15371"/>
        <item x="2635"/>
        <item x="2348"/>
        <item x="15615"/>
        <item x="14151"/>
        <item x="15409"/>
        <item x="16748"/>
        <item x="450"/>
        <item x="6038"/>
        <item x="2366"/>
        <item x="3909"/>
        <item x="10866"/>
        <item x="7826"/>
        <item x="6587"/>
        <item x="6935"/>
        <item x="7255"/>
        <item x="6998"/>
        <item x="4851"/>
        <item x="16269"/>
        <item x="9231"/>
        <item x="2235"/>
        <item x="12327"/>
        <item x="16304"/>
        <item x="13748"/>
        <item x="11646"/>
        <item x="14358"/>
        <item x="10756"/>
        <item x="8929"/>
        <item x="17536"/>
        <item x="8110"/>
        <item x="1366"/>
        <item x="12557"/>
        <item x="4961"/>
        <item x="787"/>
        <item x="16829"/>
        <item x="14293"/>
        <item x="7002"/>
        <item x="3958"/>
        <item x="9705"/>
        <item x="11353"/>
        <item x="155"/>
        <item x="5747"/>
        <item x="15484"/>
        <item x="17313"/>
        <item x="7210"/>
        <item x="13531"/>
        <item x="16937"/>
        <item x="11095"/>
        <item x="7101"/>
        <item x="7211"/>
        <item x="4579"/>
        <item x="7598"/>
        <item x="1187"/>
        <item x="1913"/>
        <item x="8670"/>
        <item x="3431"/>
        <item x="16421"/>
        <item x="16710"/>
        <item x="17179"/>
        <item x="6347"/>
        <item x="6150"/>
        <item x="7979"/>
        <item x="7912"/>
        <item x="7639"/>
        <item x="17520"/>
        <item x="12631"/>
        <item x="12807"/>
        <item x="9152"/>
        <item x="16410"/>
        <item x="1333"/>
        <item x="14880"/>
        <item x="13652"/>
        <item x="3336"/>
        <item x="3654"/>
        <item x="12136"/>
        <item x="1087"/>
        <item x="6795"/>
        <item x="9666"/>
        <item x="905"/>
        <item x="1549"/>
        <item x="11988"/>
        <item x="6844"/>
        <item x="12918"/>
        <item x="8516"/>
        <item x="16736"/>
        <item x="6657"/>
        <item x="10459"/>
        <item x="8672"/>
        <item x="13492"/>
        <item x="9768"/>
        <item x="5714"/>
        <item x="5860"/>
        <item x="12775"/>
        <item x="13653"/>
        <item x="16821"/>
        <item x="8117"/>
        <item x="14374"/>
        <item x="17209"/>
        <item x="1557"/>
        <item x="3986"/>
        <item x="12685"/>
        <item x="8107"/>
        <item x="2309"/>
        <item x="900"/>
        <item x="8031"/>
        <item x="17064"/>
        <item x="9566"/>
        <item x="7555"/>
        <item x="17005"/>
        <item x="16170"/>
        <item x="7695"/>
        <item x="11016"/>
        <item x="17359"/>
        <item x="8692"/>
        <item x="8867"/>
        <item x="7616"/>
        <item x="4744"/>
        <item x="4608"/>
        <item x="705"/>
        <item x="773"/>
        <item x="12628"/>
        <item x="1367"/>
        <item x="144"/>
        <item x="15155"/>
        <item x="13355"/>
        <item x="8900"/>
        <item x="4459"/>
        <item x="772"/>
        <item x="12283"/>
        <item x="6403"/>
        <item x="537"/>
        <item x="14585"/>
        <item x="15961"/>
        <item x="10672"/>
        <item x="2676"/>
        <item x="10445"/>
        <item x="13855"/>
        <item x="992"/>
        <item x="6163"/>
        <item x="14068"/>
        <item x="5566"/>
        <item x="16308"/>
        <item x="3983"/>
        <item x="2434"/>
        <item x="8698"/>
        <item x="7388"/>
        <item x="10928"/>
        <item x="12284"/>
        <item x="9601"/>
        <item x="7248"/>
        <item x="15380"/>
        <item x="7619"/>
        <item x="12710"/>
        <item x="14297"/>
        <item x="2970"/>
        <item x="1185"/>
        <item x="10700"/>
        <item x="11117"/>
        <item x="14375"/>
        <item x="11059"/>
        <item x="10846"/>
        <item x="14077"/>
        <item x="1960"/>
        <item x="15691"/>
        <item x="7256"/>
        <item x="9811"/>
        <item x="4573"/>
        <item x="1724"/>
        <item x="3921"/>
        <item x="282"/>
        <item x="381"/>
        <item x="4354"/>
        <item x="6450"/>
        <item x="11034"/>
        <item x="11280"/>
        <item x="1789"/>
        <item x="12415"/>
        <item x="14081"/>
        <item x="1962"/>
        <item x="8875"/>
        <item x="15728"/>
        <item x="3166"/>
        <item x="10719"/>
        <item x="888"/>
        <item x="14383"/>
        <item x="16934"/>
        <item x="3598"/>
        <item x="7916"/>
        <item x="16855"/>
        <item x="3092"/>
        <item x="16140"/>
        <item x="6771"/>
        <item x="418"/>
        <item x="10855"/>
        <item x="15352"/>
        <item x="8151"/>
        <item x="15455"/>
        <item x="11872"/>
        <item x="648"/>
        <item x="777"/>
        <item x="322"/>
        <item x="903"/>
        <item x="11263"/>
        <item x="2391"/>
        <item x="7764"/>
        <item x="1828"/>
        <item x="7669"/>
        <item x="2769"/>
        <item x="13932"/>
        <item x="12077"/>
        <item x="1744"/>
        <item x="13836"/>
        <item x="16909"/>
        <item x="367"/>
        <item x="4168"/>
        <item x="9145"/>
        <item x="5504"/>
        <item x="1190"/>
        <item x="17240"/>
        <item x="8879"/>
        <item x="2025"/>
        <item x="11088"/>
        <item x="6107"/>
        <item x="5744"/>
        <item x="1192"/>
        <item x="6807"/>
        <item x="13299"/>
        <item x="12430"/>
        <item x="10269"/>
        <item x="7277"/>
        <item x="14667"/>
        <item x="17460"/>
        <item x="11493"/>
        <item x="17521"/>
        <item x="8481"/>
        <item x="11286"/>
        <item x="15187"/>
        <item x="5796"/>
        <item x="2120"/>
        <item x="11078"/>
        <item x="12239"/>
        <item x="13060"/>
        <item x="7269"/>
        <item x="1568"/>
        <item x="9606"/>
        <item x="1943"/>
        <item x="14923"/>
        <item x="14482"/>
        <item x="7484"/>
        <item x="8334"/>
        <item x="11455"/>
        <item x="5160"/>
        <item x="5988"/>
        <item x="10494"/>
        <item x="5239"/>
        <item x="2610"/>
        <item x="11954"/>
        <item x="1740"/>
        <item x="7258"/>
        <item x="13154"/>
        <item x="1084"/>
        <item x="7456"/>
        <item x="11015"/>
        <item x="10760"/>
        <item x="12861"/>
        <item x="3317"/>
        <item x="2156"/>
        <item x="12983"/>
        <item x="468"/>
        <item x="12479"/>
        <item x="2689"/>
        <item x="4666"/>
        <item x="5585"/>
        <item x="16176"/>
        <item x="8376"/>
        <item x="8930"/>
        <item x="15133"/>
        <item x="9914"/>
        <item x="14230"/>
        <item x="13211"/>
        <item x="10927"/>
        <item x="1746"/>
        <item x="7962"/>
        <item x="14889"/>
        <item x="17399"/>
        <item x="15747"/>
        <item x="13439"/>
        <item x="16687"/>
        <item x="8773"/>
        <item x="9812"/>
        <item x="4430"/>
        <item x="3655"/>
        <item x="11278"/>
        <item x="7271"/>
        <item x="9731"/>
        <item x="7489"/>
        <item x="2684"/>
        <item x="6193"/>
        <item x="14618"/>
        <item x="2347"/>
        <item x="3734"/>
        <item x="7486"/>
        <item x="16860"/>
        <item x="711"/>
        <item x="8430"/>
        <item x="153"/>
        <item x="14958"/>
        <item x="15381"/>
        <item x="876"/>
        <item x="3684"/>
        <item x="9859"/>
        <item x="14013"/>
        <item x="9821"/>
        <item x="8974"/>
        <item x="10873"/>
        <item x="2042"/>
        <item x="10132"/>
        <item x="15408"/>
        <item x="10930"/>
        <item x="6431"/>
        <item x="9329"/>
        <item x="1354"/>
        <item x="6423"/>
        <item x="8864"/>
        <item x="2535"/>
        <item x="15716"/>
        <item x="16507"/>
        <item x="1881"/>
        <item x="7348"/>
        <item x="6277"/>
        <item x="11865"/>
        <item x="5741"/>
        <item x="6020"/>
        <item x="8655"/>
        <item x="2296"/>
        <item x="3236"/>
        <item x="3058"/>
        <item x="2576"/>
        <item x="13775"/>
        <item x="11382"/>
        <item x="16936"/>
        <item x="7202"/>
        <item x="3737"/>
        <item x="15092"/>
        <item x="8874"/>
        <item x="2572"/>
        <item x="7439"/>
        <item x="5987"/>
        <item x="8451"/>
        <item x="11715"/>
        <item x="8301"/>
        <item x="16144"/>
        <item x="8352"/>
        <item x="3500"/>
        <item x="14229"/>
        <item x="4418"/>
        <item x="8122"/>
        <item x="8358"/>
        <item x="4525"/>
        <item x="3650"/>
        <item x="12602"/>
        <item x="11655"/>
        <item x="81"/>
        <item x="9770"/>
        <item x="3280"/>
        <item x="7854"/>
        <item x="13084"/>
        <item x="13429"/>
        <item x="10724"/>
        <item x="12299"/>
        <item x="12442"/>
        <item x="13774"/>
        <item x="12087"/>
        <item x="239"/>
        <item x="7137"/>
        <item x="11292"/>
        <item x="12818"/>
        <item x="17405"/>
        <item x="11097"/>
        <item x="10120"/>
        <item x="6270"/>
        <item x="8991"/>
        <item x="1681"/>
        <item x="7508"/>
        <item x="15264"/>
        <item x="15102"/>
        <item x="14405"/>
        <item x="4788"/>
        <item x="10864"/>
        <item x="15148"/>
        <item x="3094"/>
        <item x="5897"/>
        <item x="1327"/>
        <item x="845"/>
        <item x="14750"/>
        <item x="691"/>
        <item x="5731"/>
        <item x="14106"/>
        <item x="17485"/>
        <item x="16988"/>
        <item x="1551"/>
        <item x="14345"/>
        <item x="14939"/>
        <item x="2428"/>
        <item x="10880"/>
        <item x="15147"/>
        <item x="8651"/>
        <item x="2807"/>
        <item x="13512"/>
        <item x="4408"/>
        <item x="15232"/>
        <item x="11674"/>
        <item x="10018"/>
        <item x="7968"/>
        <item x="10153"/>
        <item x="13585"/>
        <item x="17188"/>
        <item x="3484"/>
        <item x="16498"/>
        <item x="7460"/>
        <item x="6144"/>
        <item x="13646"/>
        <item x="1211"/>
        <item x="10026"/>
        <item x="6876"/>
        <item x="14316"/>
        <item x="2119"/>
        <item x="2028"/>
        <item x="9757"/>
        <item x="10422"/>
        <item x="16675"/>
        <item x="14619"/>
        <item x="9947"/>
        <item x="11345"/>
        <item x="8933"/>
        <item x="12793"/>
        <item x="16744"/>
        <item x="3530"/>
        <item x="13150"/>
        <item x="8563"/>
        <item x="8814"/>
        <item x="6034"/>
        <item x="16442"/>
        <item x="14010"/>
        <item x="9594"/>
        <item x="788"/>
        <item x="2169"/>
        <item x="10639"/>
        <item x="4481"/>
        <item x="9729"/>
        <item x="2524"/>
        <item x="8971"/>
        <item x="9610"/>
        <item x="17379"/>
        <item x="2278"/>
        <item x="16258"/>
        <item x="11304"/>
        <item x="11126"/>
        <item x="3281"/>
        <item x="9176"/>
        <item x="1593"/>
        <item x="8054"/>
        <item x="9645"/>
        <item x="16080"/>
        <item x="12686"/>
        <item x="4621"/>
        <item x="2946"/>
        <item x="9092"/>
        <item x="2809"/>
        <item x="1772"/>
        <item x="14965"/>
        <item x="17443"/>
        <item x="469"/>
        <item x="3307"/>
        <item x="16778"/>
        <item x="7777"/>
        <item x="8152"/>
        <item x="7664"/>
        <item x="10821"/>
        <item x="7415"/>
        <item x="16135"/>
        <item x="15875"/>
        <item x="15883"/>
        <item x="8373"/>
        <item x="15488"/>
        <item x="5924"/>
        <item x="16377"/>
        <item x="6437"/>
        <item x="9220"/>
        <item x="2573"/>
        <item x="10359"/>
        <item x="14937"/>
        <item x="1769"/>
        <item x="13850"/>
        <item x="7363"/>
        <item x="10676"/>
        <item x="2339"/>
        <item x="404"/>
        <item x="14906"/>
        <item x="8113"/>
        <item x="2597"/>
        <item x="2038"/>
        <item x="6886"/>
        <item x="3040"/>
        <item x="13417"/>
        <item x="16065"/>
        <item x="12341"/>
        <item x="10128"/>
        <item x="8165"/>
        <item x="11092"/>
        <item x="8136"/>
        <item x="1719"/>
        <item x="16018"/>
        <item x="11249"/>
        <item x="13859"/>
        <item x="7976"/>
        <item x="5715"/>
        <item x="12471"/>
        <item x="11487"/>
        <item x="12637"/>
        <item x="7294"/>
        <item x="5276"/>
        <item x="15134"/>
        <item x="3730"/>
        <item x="15421"/>
        <item x="5518"/>
        <item x="15904"/>
        <item x="7733"/>
        <item x="9576"/>
        <item x="8541"/>
        <item x="9851"/>
        <item x="7784"/>
        <item x="5421"/>
        <item x="3532"/>
        <item x="9990"/>
        <item x="12458"/>
        <item x="2660"/>
        <item x="12234"/>
        <item x="6021"/>
        <item x="13667"/>
        <item x="14157"/>
        <item x="2445"/>
        <item x="11541"/>
        <item x="14002"/>
        <item x="16485"/>
        <item x="16066"/>
        <item x="5202"/>
        <item x="4680"/>
        <item x="13488"/>
        <item x="4738"/>
        <item x="16132"/>
        <item x="12999"/>
        <item x="4700"/>
        <item x="9111"/>
        <item x="14928"/>
        <item x="5944"/>
        <item x="378"/>
        <item x="12568"/>
        <item x="339"/>
        <item x="14947"/>
        <item x="498"/>
        <item x="8685"/>
        <item x="1431"/>
        <item x="7754"/>
        <item x="8923"/>
        <item x="16312"/>
        <item x="16379"/>
        <item x="11991"/>
        <item x="7326"/>
        <item x="5316"/>
        <item x="8559"/>
        <item x="1171"/>
        <item x="4810"/>
        <item x="14724"/>
        <item x="758"/>
        <item x="3044"/>
        <item x="14957"/>
        <item x="8519"/>
        <item x="8842"/>
        <item x="17217"/>
        <item x="9678"/>
        <item x="12661"/>
        <item x="10149"/>
        <item x="5080"/>
        <item x="14796"/>
        <item x="16775"/>
        <item x="8730"/>
        <item x="6014"/>
        <item x="12226"/>
        <item x="4664"/>
        <item x="10933"/>
        <item x="6452"/>
        <item x="2260"/>
        <item x="5819"/>
        <item x="6433"/>
        <item x="3528"/>
        <item x="11956"/>
        <item x="16262"/>
        <item x="554"/>
        <item x="10099"/>
        <item x="12071"/>
        <item x="5214"/>
        <item x="5648"/>
        <item x="6358"/>
        <item x="4305"/>
        <item x="8371"/>
        <item x="16672"/>
        <item x="16343"/>
        <item x="5005"/>
        <item x="631"/>
        <item x="4732"/>
        <item x="16703"/>
        <item x="3098"/>
        <item x="5131"/>
        <item x="5219"/>
        <item x="11679"/>
        <item x="4062"/>
        <item x="10488"/>
        <item x="896"/>
        <item x="14029"/>
        <item x="12381"/>
        <item x="906"/>
        <item x="2337"/>
        <item x="5166"/>
        <item x="12662"/>
        <item x="6658"/>
        <item x="14879"/>
        <item x="6522"/>
        <item x="6863"/>
        <item x="16220"/>
        <item x="7320"/>
        <item x="10644"/>
        <item x="583"/>
        <item x="13252"/>
        <item x="13645"/>
        <item x="5725"/>
        <item x="12564"/>
        <item x="10905"/>
        <item x="3279"/>
        <item x="12313"/>
        <item x="6874"/>
        <item x="12769"/>
        <item x="13240"/>
        <item x="15960"/>
        <item x="14756"/>
        <item x="17035"/>
        <item x="3656"/>
        <item x="11904"/>
        <item x="10349"/>
        <item x="1572"/>
        <item x="2817"/>
        <item x="2651"/>
        <item x="1426"/>
        <item x="17274"/>
        <item x="9949"/>
        <item x="15419"/>
        <item x="2295"/>
        <item x="10105"/>
        <item x="11923"/>
        <item x="11968"/>
        <item x="3756"/>
        <item x="13360"/>
        <item x="7613"/>
        <item x="12403"/>
        <item x="8485"/>
        <item x="2964"/>
        <item x="3736"/>
        <item x="13437"/>
        <item x="11400"/>
        <item x="1559"/>
        <item x="7680"/>
        <item x="7085"/>
        <item x="15832"/>
        <item x="14886"/>
        <item x="15828"/>
        <item x="9107"/>
        <item x="5973"/>
        <item x="785"/>
        <item x="5784"/>
        <item x="3526"/>
        <item x="13419"/>
        <item x="6583"/>
        <item x="3565"/>
        <item x="4630"/>
        <item x="1340"/>
        <item x="7272"/>
        <item x="6196"/>
        <item x="1505"/>
        <item x="11201"/>
        <item x="15218"/>
        <item x="4285"/>
        <item x="12198"/>
        <item x="9512"/>
        <item x="9911"/>
        <item x="1476"/>
        <item x="13059"/>
        <item x="17470"/>
        <item x="15220"/>
        <item x="1687"/>
        <item x="15765"/>
        <item x="10932"/>
        <item x="4733"/>
        <item x="6535"/>
        <item x="13135"/>
        <item x="10458"/>
        <item x="14303"/>
        <item x="11513"/>
        <item x="16922"/>
        <item x="12550"/>
        <item x="6852"/>
        <item x="2588"/>
        <item x="10009"/>
        <item x="7438"/>
        <item x="9309"/>
        <item x="10774"/>
        <item x="10408"/>
        <item x="9032"/>
        <item x="9697"/>
        <item x="8712"/>
        <item x="8050"/>
        <item x="9929"/>
        <item x="9644"/>
        <item x="1353"/>
        <item x="11935"/>
        <item x="1310"/>
        <item x="4470"/>
        <item x="14672"/>
        <item x="6147"/>
        <item x="7780"/>
        <item x="3240"/>
        <item x="9317"/>
        <item x="7462"/>
        <item x="17271"/>
        <item x="5517"/>
        <item x="7421"/>
        <item x="4863"/>
        <item x="9732"/>
        <item x="11849"/>
        <item x="13310"/>
        <item x="8112"/>
        <item x="2860"/>
        <item x="14409"/>
        <item x="2378"/>
        <item x="11257"/>
        <item x="6445"/>
        <item x="443"/>
        <item x="14485"/>
        <item x="13368"/>
        <item x="14227"/>
        <item x="7734"/>
        <item x="4793"/>
        <item x="3115"/>
        <item x="1043"/>
        <item x="5869"/>
        <item x="17045"/>
        <item x="15175"/>
        <item x="3071"/>
        <item x="14964"/>
        <item x="3503"/>
        <item x="1972"/>
        <item x="13810"/>
        <item x="5222"/>
        <item x="9767"/>
        <item x="12167"/>
        <item x="1754"/>
        <item x="3910"/>
        <item x="8272"/>
        <item x="16179"/>
        <item x="11020"/>
        <item x="38"/>
        <item x="16225"/>
        <item x="13699"/>
        <item x="7356"/>
        <item x="4892"/>
        <item x="8420"/>
        <item x="9305"/>
        <item x="11556"/>
        <item x="3339"/>
        <item x="14317"/>
        <item x="4701"/>
        <item x="7398"/>
        <item x="16983"/>
        <item x="11607"/>
        <item x="17496"/>
        <item x="17073"/>
        <item x="16068"/>
        <item x="8169"/>
        <item x="8172"/>
        <item x="3599"/>
        <item x="16081"/>
        <item x="9680"/>
        <item x="14289"/>
        <item x="5461"/>
        <item x="15392"/>
        <item x="5923"/>
        <item x="7761"/>
        <item x="5529"/>
        <item x="14407"/>
        <item x="11581"/>
        <item x="11288"/>
        <item x="13776"/>
        <item x="11149"/>
        <item x="5173"/>
        <item x="9020"/>
        <item x="5485"/>
        <item x="7756"/>
        <item x="9036"/>
        <item x="2345"/>
        <item x="2161"/>
        <item x="6873"/>
        <item x="11857"/>
        <item x="15891"/>
        <item x="11281"/>
        <item x="16776"/>
        <item x="5524"/>
        <item x="6953"/>
        <item x="16224"/>
        <item x="16940"/>
        <item x="16223"/>
        <item x="12506"/>
        <item x="6451"/>
        <item x="12431"/>
        <item x="8880"/>
        <item x="5739"/>
        <item x="11582"/>
        <item x="12190"/>
        <item x="6134"/>
        <item x="9009"/>
        <item x="11432"/>
        <item x="12636"/>
        <item x="1370"/>
        <item x="17130"/>
        <item x="15208"/>
        <item x="12754"/>
        <item x="16146"/>
        <item x="3917"/>
        <item x="7524"/>
        <item x="5983"/>
        <item x="13849"/>
        <item x="2385"/>
        <item x="13852"/>
        <item x="8421"/>
        <item x="1419"/>
        <item x="9502"/>
        <item x="3823"/>
        <item x="14228"/>
        <item x="6399"/>
        <item x="14475"/>
        <item x="2480"/>
        <item x="10152"/>
        <item x="14145"/>
        <item x="17229"/>
        <item x="6216"/>
        <item x="4549"/>
        <item x="14012"/>
        <item x="8133"/>
        <item x="2031"/>
        <item x="13076"/>
        <item x="5172"/>
        <item x="7188"/>
        <item x="1577"/>
        <item x="9035"/>
        <item x="3821"/>
        <item x="2010"/>
        <item x="7697"/>
        <item x="7971"/>
        <item x="11273"/>
        <item x="11120"/>
        <item x="16628"/>
        <item x="10144"/>
        <item x="13800"/>
        <item x="12203"/>
        <item x="15642"/>
        <item x="16782"/>
        <item x="3375"/>
        <item x="14696"/>
        <item x="7098"/>
        <item x="6243"/>
        <item x="1448"/>
        <item x="4857"/>
        <item x="5939"/>
        <item x="12112"/>
        <item x="4184"/>
        <item x="2249"/>
        <item x="9321"/>
        <item x="7316"/>
        <item x="13354"/>
        <item x="1961"/>
        <item x="4193"/>
        <item x="14044"/>
        <item x="2144"/>
        <item x="15719"/>
        <item x="6385"/>
        <item x="9675"/>
        <item x="6361"/>
        <item x="14291"/>
        <item x="387"/>
        <item x="11220"/>
        <item x="10015"/>
        <item x="1642"/>
        <item x="14352"/>
        <item x="11595"/>
        <item x="8885"/>
        <item x="3929"/>
        <item x="12006"/>
        <item x="3482"/>
        <item x="4636"/>
        <item x="15660"/>
        <item x="5199"/>
        <item x="1790"/>
        <item x="5007"/>
        <item x="8424"/>
        <item x="4501"/>
        <item x="6698"/>
        <item x="13727"/>
        <item x="15580"/>
        <item x="14239"/>
        <item x="9558"/>
        <item x="10074"/>
        <item x="14480"/>
        <item x="8478"/>
        <item x="2934"/>
        <item x="7097"/>
        <item x="6279"/>
        <item x="2340"/>
        <item x="16165"/>
        <item x="12019"/>
        <item x="9902"/>
        <item x="1108"/>
        <item x="3292"/>
        <item x="2338"/>
        <item x="10383"/>
        <item x="16356"/>
        <item x="1115"/>
        <item x="4574"/>
        <item x="14238"/>
        <item x="16417"/>
        <item x="12013"/>
        <item x="14768"/>
        <item x="15964"/>
        <item x="9484"/>
        <item x="11139"/>
        <item x="9489"/>
        <item x="5732"/>
        <item x="13875"/>
        <item x="14076"/>
        <item x="16656"/>
        <item x="9611"/>
        <item x="14903"/>
        <item x="1723"/>
        <item x="9639"/>
        <item x="7145"/>
        <item x="15115"/>
        <item x="11233"/>
        <item x="442"/>
        <item x="3984"/>
        <item x="10111"/>
        <item x="15298"/>
        <item x="10158"/>
        <item x="8171"/>
        <item x="6796"/>
        <item x="7930"/>
        <item x="6434"/>
        <item x="16993"/>
        <item x="16014"/>
        <item x="8286"/>
        <item x="13190"/>
        <item x="3316"/>
        <item x="751"/>
        <item x="14530"/>
        <item x="11818"/>
        <item x="14170"/>
        <item x="12436"/>
        <item x="1665"/>
        <item x="4213"/>
        <item x="12021"/>
        <item x="13705"/>
        <item x="15238"/>
        <item x="11270"/>
        <item x="13049"/>
        <item x="12255"/>
        <item x="4123"/>
        <item x="2000"/>
        <item x="16642"/>
        <item x="12737"/>
        <item x="5856"/>
        <item x="13300"/>
        <item x="778"/>
        <item x="183"/>
        <item x="2566"/>
        <item x="7776"/>
        <item x="3564"/>
        <item x="4682"/>
        <item x="10994"/>
        <item x="4292"/>
        <item x="12784"/>
        <item x="3665"/>
        <item x="2469"/>
        <item x="14444"/>
        <item x="6782"/>
        <item x="16438"/>
        <item x="4597"/>
        <item x="2690"/>
        <item x="4477"/>
        <item x="3164"/>
        <item x="13554"/>
        <item x="15483"/>
        <item x="16311"/>
        <item x="5144"/>
        <item x="11180"/>
        <item x="9242"/>
        <item x="742"/>
        <item x="13290"/>
        <item x="2188"/>
        <item x="9061"/>
        <item x="9817"/>
        <item x="2408"/>
        <item x="16480"/>
        <item x="5442"/>
        <item x="13519"/>
        <item x="13340"/>
        <item x="15790"/>
        <item x="5717"/>
        <item x="11236"/>
        <item x="13428"/>
        <item x="3465"/>
        <item x="5765"/>
        <item x="9547"/>
        <item x="2346"/>
        <item x="3423"/>
        <item x="10997"/>
        <item x="13621"/>
        <item x="14837"/>
        <item x="10266"/>
        <item x="12188"/>
        <item x="6224"/>
        <item x="8684"/>
        <item x="2024"/>
        <item x="3874"/>
        <item x="1121"/>
        <item x="5861"/>
        <item x="9774"/>
        <item x="5486"/>
        <item x="10156"/>
        <item x="4995"/>
        <item x="12424"/>
        <item x="16148"/>
        <item x="16992"/>
        <item x="9822"/>
        <item x="9652"/>
        <item x="2403"/>
        <item x="16849"/>
        <item x="4742"/>
        <item x="2409"/>
        <item x="8736"/>
        <item x="7189"/>
        <item x="16100"/>
        <item x="8510"/>
        <item x="4186"/>
        <item x="8047"/>
        <item x="15021"/>
        <item x="5218"/>
        <item x="8187"/>
        <item x="11399"/>
        <item x="2358"/>
        <item x="1374"/>
        <item x="17516"/>
        <item x="12124"/>
        <item x="13837"/>
        <item x="8120"/>
        <item x="16221"/>
        <item x="13251"/>
        <item x="13496"/>
        <item x="13284"/>
        <item x="1334"/>
        <item x="8829"/>
        <item x="1311"/>
        <item x="3843"/>
        <item x="5556"/>
        <item x="10527"/>
        <item x="8386"/>
        <item x="5908"/>
        <item x="4179"/>
        <item x="4490"/>
        <item x="15921"/>
        <item x="184"/>
        <item x="12759"/>
        <item x="5423"/>
        <item x="1606"/>
        <item x="13183"/>
        <item x="13851"/>
        <item x="11297"/>
        <item x="1976"/>
        <item x="9938"/>
        <item x="5129"/>
        <item x="4812"/>
        <item x="11081"/>
        <item x="4202"/>
        <item x="4804"/>
        <item x="9619"/>
        <item x="5559"/>
        <item x="10405"/>
        <item x="8911"/>
        <item x="4149"/>
        <item x="2111"/>
        <item x="15413"/>
        <item x="15485"/>
        <item x="2932"/>
        <item x="15081"/>
        <item x="3886"/>
        <item x="8997"/>
        <item x="1649"/>
        <item x="9572"/>
        <item x="14678"/>
        <item x="1765"/>
        <item x="9093"/>
        <item x="7055"/>
        <item x="16141"/>
        <item x="2704"/>
        <item x="1397"/>
        <item x="7267"/>
        <item x="14745"/>
        <item x="6164"/>
        <item x="7270"/>
        <item x="10894"/>
        <item x="14474"/>
        <item x="6116"/>
        <item x="16669"/>
        <item x="3898"/>
        <item x="5919"/>
        <item x="4358"/>
        <item x="17439"/>
        <item x="3633"/>
        <item x="4347"/>
        <item x="6037"/>
        <item x="6776"/>
        <item x="12365"/>
        <item x="9656"/>
        <item x="14892"/>
        <item x="10857"/>
        <item x="10019"/>
        <item x="16138"/>
        <item x="4283"/>
        <item x="14091"/>
        <item x="4620"/>
        <item x="5546"/>
        <item x="5014"/>
        <item x="10155"/>
        <item x="12329"/>
        <item x="7192"/>
        <item x="1794"/>
        <item x="10188"/>
        <item x="14102"/>
        <item x="9686"/>
        <item x="2082"/>
        <item x="15569"/>
        <item x="4907"/>
        <item x="12038"/>
        <item x="2007"/>
        <item x="14315"/>
        <item x="16602"/>
        <item x="16685"/>
        <item x="4737"/>
        <item x="3087"/>
        <item x="16987"/>
        <item x="12996"/>
        <item x="15205"/>
        <item x="16415"/>
        <item x="11222"/>
        <item x="16601"/>
        <item x="5914"/>
        <item x="13835"/>
        <item x="15078"/>
        <item x="17052"/>
        <item x="4933"/>
        <item x="7033"/>
        <item x="6260"/>
        <item x="14743"/>
        <item x="2068"/>
        <item x="12553"/>
        <item x="110"/>
        <item x="6291"/>
        <item x="6993"/>
        <item x="2123"/>
        <item x="15101"/>
        <item x="12012"/>
        <item x="4185"/>
        <item x="10203"/>
        <item x="4619"/>
        <item x="7582"/>
        <item x="56"/>
        <item x="1225"/>
        <item x="13478"/>
        <item x="6004"/>
        <item x="11572"/>
        <item x="14130"/>
        <item x="15972"/>
        <item x="16303"/>
        <item x="16254"/>
        <item x="15545"/>
        <item x="1680"/>
        <item x="16972"/>
        <item x="3242"/>
        <item x="448"/>
        <item x="9868"/>
        <item x="8003"/>
        <item x="690"/>
        <item x="9546"/>
        <item x="11085"/>
        <item x="14298"/>
        <item x="4846"/>
        <item x="202"/>
        <item x="16684"/>
        <item x="15152"/>
        <item x="15888"/>
        <item x="7070"/>
        <item x="5967"/>
        <item x="3791"/>
        <item x="5081"/>
        <item x="17110"/>
        <item x="10121"/>
        <item x="8734"/>
        <item x="10645"/>
        <item x="4847"/>
        <item x="4715"/>
        <item x="4270"/>
        <item x="755"/>
        <item x="5814"/>
        <item x="5989"/>
        <item x="17172"/>
        <item x="10741"/>
        <item x="15955"/>
        <item x="4316"/>
        <item x="10470"/>
        <item x="17183"/>
        <item x="6306"/>
        <item x="4702"/>
        <item x="12164"/>
        <item x="9962"/>
        <item x="11483"/>
        <item x="1752"/>
        <item x="15265"/>
        <item x="10649"/>
        <item x="5265"/>
        <item x="1552"/>
        <item x="10087"/>
        <item x="13172"/>
        <item x="7096"/>
        <item x="14644"/>
        <item x="16378"/>
        <item x="9453"/>
        <item x="2154"/>
        <item x="9814"/>
        <item x="733"/>
        <item x="13248"/>
        <item x="2300"/>
        <item x="1666"/>
        <item x="7782"/>
        <item x="7410"/>
        <item x="10647"/>
        <item x="1352"/>
        <item x="15233"/>
        <item x="610"/>
        <item x="6238"/>
        <item x="13105"/>
        <item x="6114"/>
        <item x="13110"/>
        <item x="13004"/>
        <item x="8079"/>
        <item x="7164"/>
        <item x="2061"/>
        <item x="13146"/>
        <item x="1620"/>
        <item x="1727"/>
        <item x="8057"/>
        <item x="2596"/>
        <item x="17122"/>
        <item x="11175"/>
        <item x="15093"/>
        <item x="7067"/>
        <item x="5811"/>
        <item x="4323"/>
        <item x="8709"/>
        <item x="5932"/>
        <item x="8426"/>
        <item x="11152"/>
        <item x="14509"/>
        <item x="13312"/>
        <item x="7464"/>
        <item x="1335"/>
        <item x="9730"/>
        <item x="6074"/>
        <item x="6760"/>
        <item x="10925"/>
        <item x="13285"/>
        <item x="11313"/>
        <item x="3900"/>
        <item x="945"/>
        <item x="13029"/>
        <item x="102"/>
        <item x="12257"/>
        <item x="15033"/>
        <item x="10403"/>
        <item x="10010"/>
        <item x="17046"/>
        <item x="10489"/>
        <item x="17457"/>
        <item x="8058"/>
        <item x="12010"/>
        <item x="13137"/>
        <item x="58"/>
        <item x="5970"/>
        <item x="9564"/>
        <item x="13369"/>
        <item x="16427"/>
        <item x="9918"/>
        <item x="1181"/>
        <item x="17174"/>
        <item x="12451"/>
        <item x="12202"/>
        <item x="6266"/>
        <item x="16082"/>
        <item x="5141"/>
        <item x="536"/>
        <item x="10749"/>
        <item x="1707"/>
        <item x="12093"/>
        <item x="14476"/>
        <item x="7323"/>
        <item x="15411"/>
        <item x="16929"/>
        <item x="2663"/>
        <item x="9060"/>
        <item x="5737"/>
        <item x="6834"/>
        <item x="5729"/>
        <item x="14742"/>
        <item x="2483"/>
        <item x="8793"/>
        <item x="13853"/>
        <item x="11122"/>
        <item x="1204"/>
        <item x="4251"/>
        <item x="1136"/>
        <item x="16198"/>
        <item x="4558"/>
        <item x="11325"/>
        <item x="12762"/>
        <item x="8140"/>
        <item x="11045"/>
        <item x="16910"/>
        <item x="8839"/>
        <item x="12626"/>
        <item x="15111"/>
        <item x="16446"/>
        <item x="3841"/>
        <item x="11028"/>
        <item x="4600"/>
        <item x="10175"/>
        <item x="9310"/>
        <item x="4034"/>
        <item x="8471"/>
        <item x="17304"/>
        <item x="15151"/>
        <item x="5018"/>
        <item x="17545"/>
        <item x="12320"/>
        <item x="6066"/>
        <item x="14664"/>
        <item x="13631"/>
        <item x="739"/>
        <item x="2803"/>
        <item x="11970"/>
        <item x="3090"/>
        <item x="7783"/>
        <item x="10244"/>
        <item x="299"/>
        <item x="9007"/>
        <item x="3045"/>
        <item x="17164"/>
        <item x="13426"/>
        <item x="11951"/>
        <item x="17056"/>
        <item x="15885"/>
        <item x="9002"/>
        <item x="9959"/>
        <item x="17528"/>
        <item x="8075"/>
        <item x="14290"/>
        <item x="13314"/>
        <item x="5850"/>
        <item x="6341"/>
        <item x="10447"/>
        <item x="3060"/>
        <item x="422"/>
        <item x="4357"/>
        <item x="9886"/>
        <item x="7450"/>
        <item x="13155"/>
        <item x="17417"/>
        <item x="16003"/>
        <item x="13801"/>
        <item x="7768"/>
        <item x="14663"/>
        <item x="13634"/>
        <item x="7259"/>
        <item x="12765"/>
        <item x="12773"/>
        <item x="15104"/>
        <item x="10875"/>
        <item x="12730"/>
        <item x="16401"/>
        <item x="1988"/>
        <item x="8659"/>
        <item x="1745"/>
        <item x="17180"/>
        <item x="3277"/>
        <item x="15687"/>
        <item x="8335"/>
        <item x="3911"/>
        <item x="11123"/>
        <item x="8030"/>
        <item x="4763"/>
        <item x="3671"/>
        <item x="3061"/>
        <item x="12531"/>
        <item x="14656"/>
        <item x="17481"/>
        <item x="4038"/>
        <item x="12766"/>
        <item x="11049"/>
        <item x="15243"/>
        <item x="15654"/>
        <item x="6536"/>
        <item x="12421"/>
        <item x="15132"/>
        <item x="17168"/>
        <item x="7409"/>
        <item x="5483"/>
        <item x="974"/>
        <item x="2420"/>
        <item x="9961"/>
        <item x="13007"/>
        <item x="2659"/>
        <item x="1504"/>
        <item x="7919"/>
        <item x="14388"/>
        <item x="3600"/>
        <item x="2299"/>
        <item x="2002"/>
        <item x="14730"/>
        <item x="4676"/>
        <item x="10140"/>
        <item x="6276"/>
        <item x="6820"/>
        <item x="10684"/>
        <item x="111"/>
        <item x="4033"/>
        <item x="2261"/>
        <item x="9836"/>
        <item x="12007"/>
        <item x="9839"/>
        <item x="1082"/>
        <item x="12629"/>
        <item x="12720"/>
        <item x="5295"/>
        <item x="8619"/>
        <item x="8614"/>
        <item x="1668"/>
        <item x="1356"/>
        <item x="700"/>
        <item x="5839"/>
        <item x="15754"/>
        <item x="4743"/>
        <item x="5487"/>
        <item x="8375"/>
        <item x="7960"/>
        <item x="12140"/>
        <item x="8946"/>
        <item x="15313"/>
        <item x="4327"/>
        <item x="13247"/>
        <item x="4906"/>
        <item x="16600"/>
        <item x="3653"/>
        <item x="4898"/>
        <item x="9578"/>
        <item x="10202"/>
        <item x="4365"/>
        <item x="10881"/>
        <item x="16338"/>
        <item x="218"/>
        <item x="15100"/>
        <item x="17554"/>
        <item x="5984"/>
        <item x="14744"/>
        <item x="9006"/>
        <item x="10363"/>
        <item x="10883"/>
        <item x="15940"/>
        <item x="2653"/>
        <item x="7701"/>
        <item x="16227"/>
        <item x="13473"/>
        <item x="464"/>
        <item x="11096"/>
        <item x="5982"/>
        <item x="7608"/>
        <item x="9128"/>
        <item x="10660"/>
        <item x="10096"/>
        <item x="10694"/>
        <item x="8599"/>
        <item x="7094"/>
        <item x="17277"/>
        <item x="6463"/>
        <item x="13379"/>
        <item x="15370"/>
        <item x="14529"/>
        <item x="7525"/>
        <item x="6473"/>
        <item x="8809"/>
        <item x="17544"/>
        <item x="17523"/>
        <item x="14901"/>
        <item x="12224"/>
        <item x="10988"/>
        <item x="467"/>
        <item x="14100"/>
        <item x="4968"/>
        <item x="9116"/>
        <item x="16986"/>
        <item x="80"/>
        <item x="17302"/>
        <item x="3017"/>
        <item x="4379"/>
        <item x="16644"/>
        <item x="10986"/>
        <item x="13754"/>
        <item x="5536"/>
        <item x="16757"/>
        <item x="3106"/>
        <item x="12787"/>
        <item x="14674"/>
        <item x="13931"/>
        <item x="12713"/>
        <item x="2229"/>
        <item x="11602"/>
        <item x="9528"/>
        <item x="11868"/>
        <item x="5105"/>
        <item x="15954"/>
        <item x="633"/>
        <item x="8066"/>
        <item x="16679"/>
        <item x="5896"/>
        <item x="13104"/>
        <item x="6468"/>
        <item x="9673"/>
        <item x="4145"/>
        <item x="17270"/>
        <item x="14739"/>
        <item x="13871"/>
        <item x="16533"/>
        <item x="8941"/>
        <item x="16281"/>
        <item x="11354"/>
        <item x="1785"/>
        <item x="11604"/>
        <item x="11584"/>
        <item x="16933"/>
        <item x="11309"/>
        <item x="8102"/>
        <item x="8056"/>
        <item x="14045"/>
        <item x="11214"/>
        <item x="10648"/>
        <item x="11797"/>
        <item x="15149"/>
        <item x="6942"/>
        <item x="1957"/>
        <item x="15280"/>
        <item x="9940"/>
        <item x="16680"/>
        <item x="12001"/>
        <item x="1425"/>
        <item x="2884"/>
        <item x="637"/>
        <item x="11627"/>
        <item x="7735"/>
        <item x="7748"/>
        <item x="4880"/>
        <item x="964"/>
        <item x="16643"/>
        <item x="4519"/>
        <item x="3758"/>
        <item x="4317"/>
        <item x="8064"/>
        <item x="11347"/>
        <item x="1457"/>
        <item x="11792"/>
        <item x="1667"/>
        <item x="4622"/>
        <item x="930"/>
        <item x="16852"/>
        <item x="12552"/>
        <item x="4286"/>
        <item x="9932"/>
        <item x="3176"/>
        <item x="6455"/>
        <item x="6068"/>
        <item x="9960"/>
        <item x="4563"/>
        <item x="8094"/>
        <item x="16914"/>
        <item x="1942"/>
        <item x="14271"/>
        <item x="3731"/>
        <item x="8468"/>
        <item x="1058"/>
        <item x="4494"/>
        <item x="3936"/>
        <item x="15037"/>
        <item x="17036"/>
        <item x="11608"/>
        <item x="14617"/>
        <item x="9551"/>
        <item x="14675"/>
        <item x="11380"/>
        <item x="8427"/>
        <item x="4121"/>
        <item x="16514"/>
        <item x="6232"/>
        <item x="13302"/>
        <item x="13425"/>
        <item x="5945"/>
        <item x="3544"/>
        <item x="8119"/>
        <item x="13395"/>
        <item x="12719"/>
        <item x="4338"/>
        <item x="9340"/>
        <item x="10720"/>
        <item x="5386"/>
        <item x="12377"/>
        <item x="8573"/>
        <item x="16968"/>
        <item x="7714"/>
        <item x="11947"/>
        <item x="16677"/>
        <item x="14890"/>
        <item x="15890"/>
        <item x="9113"/>
        <item x="3516"/>
        <item x="17603"/>
        <item x="5185"/>
        <item x="9679"/>
        <item x="2436"/>
        <item x="15461"/>
        <item x="5986"/>
        <item x="8191"/>
        <item x="15309"/>
        <item x="14676"/>
        <item x="4768"/>
        <item x="16414"/>
        <item x="16928"/>
        <item x="8132"/>
        <item x="9350"/>
        <item x="5444"/>
        <item x="9737"/>
        <item x="4736"/>
        <item x="5523"/>
        <item x="4535"/>
        <item x="6165"/>
        <item x="13380"/>
        <item x="7357"/>
        <item x="9908"/>
        <item x="12981"/>
        <item x="17366"/>
        <item x="59"/>
        <item x="17488"/>
        <item x="12135"/>
        <item x="2520"/>
        <item x="4508"/>
        <item x="9034"/>
        <item x="17573"/>
        <item x="9795"/>
        <item x="10487"/>
        <item x="5171"/>
        <item x="14587"/>
        <item x="10461"/>
        <item x="1240"/>
        <item x="12745"/>
        <item x="14955"/>
        <item x="15753"/>
        <item x="13044"/>
        <item x="11587"/>
        <item x="12387"/>
        <item x="7710"/>
        <item x="3085"/>
        <item x="6392"/>
        <item x="9815"/>
        <item x="8084"/>
        <item x="12186"/>
        <item x="12325"/>
        <item x="14524"/>
        <item x="2032"/>
        <item x="14628"/>
        <item x="488"/>
        <item x="280"/>
        <item x="5002"/>
        <item x="12004"/>
        <item x="6159"/>
        <item x="109"/>
        <item x="12558"/>
        <item x="11496"/>
        <item x="2236"/>
        <item x="3048"/>
        <item x="12280"/>
        <item x="4644"/>
        <item x="7339"/>
        <item x="13848"/>
        <item x="4849"/>
        <item x="11346"/>
        <item x="10937"/>
        <item x="3556"/>
        <item x="3435"/>
        <item x="1210"/>
        <item x="17458"/>
        <item x="362"/>
        <item x="3518"/>
        <item x="15206"/>
        <item x="2810"/>
        <item x="15656"/>
        <item x="8100"/>
        <item x="15262"/>
        <item x="16704"/>
        <item x="13501"/>
        <item x="1500"/>
        <item x="13043"/>
        <item x="531"/>
        <item x="17541"/>
        <item x="6866"/>
        <item x="10204"/>
        <item x="16434"/>
        <item x="209"/>
        <item x="9775"/>
        <item x="16967"/>
        <item x="3951"/>
        <item x="1120"/>
        <item x="344"/>
        <item x="11577"/>
        <item x="2159"/>
        <item x="11867"/>
        <item x="6472"/>
        <item x="15822"/>
        <item x="7636"/>
        <item x="8073"/>
        <item x="3885"/>
        <item x="10837"/>
        <item x="3287"/>
        <item x="14411"/>
        <item x="9926"/>
        <item x="17558"/>
        <item x="7686"/>
        <item x="647"/>
        <item x="14944"/>
        <item x="4952"/>
        <item x="8161"/>
        <item x="1502"/>
        <item x="991"/>
        <item x="684"/>
        <item x="8604"/>
        <item x="8826"/>
        <item x="16853"/>
        <item x="9832"/>
        <item x="7060"/>
        <item x="2145"/>
        <item x="2203"/>
        <item x="949"/>
        <item x="7260"/>
        <item x="4419"/>
        <item x="16007"/>
        <item x="7436"/>
        <item x="342"/>
        <item x="7485"/>
        <item x="13825"/>
        <item x="800"/>
        <item x="6503"/>
        <item x="11964"/>
        <item x="2478"/>
        <item x="16502"/>
        <item x="13367"/>
        <item x="1770"/>
        <item x="4537"/>
        <item x="12332"/>
        <item x="10274"/>
        <item x="15746"/>
        <item x="10137"/>
        <item x="12805"/>
        <item x="10322"/>
        <item x="7028"/>
        <item x="7488"/>
        <item x="476"/>
        <item x="1483"/>
        <item x="8665"/>
        <item x="1139"/>
        <item x="12321"/>
        <item x="14376"/>
        <item x="3097"/>
        <item x="16317"/>
        <item x="4929"/>
        <item x="10673"/>
        <item x="13524"/>
        <item x="14896"/>
        <item x="6418"/>
        <item x="9869"/>
        <item x="13933"/>
        <item x="12428"/>
        <item x="3295"/>
        <item x="12601"/>
        <item x="7877"/>
        <item x="12725"/>
        <item x="5426"/>
        <item x="2069"/>
        <item x="3228"/>
        <item x="16850"/>
        <item x="10975"/>
        <item x="10858"/>
        <item x="9181"/>
        <item x="1741"/>
        <item x="16330"/>
        <item x="15360"/>
        <item x="6815"/>
        <item x="11861"/>
        <item x="16333"/>
        <item x="11815"/>
        <item x="1550"/>
        <item x="16629"/>
        <item x="4194"/>
        <item x="4722"/>
        <item x="10871"/>
        <item x="6188"/>
        <item x="17129"/>
        <item x="7266"/>
        <item x="7952"/>
        <item x="2081"/>
        <item x="5812"/>
        <item x="9617"/>
        <item x="16145"/>
        <item x="6421"/>
        <item x="4260"/>
        <item x="2456"/>
        <item x="7193"/>
        <item x="14211"/>
        <item x="510"/>
        <item x="8979"/>
        <item x="5130"/>
        <item x="7753"/>
        <item x="9542"/>
        <item x="14967"/>
        <item x="6839"/>
        <item x="17301"/>
        <item x="2801"/>
        <item x="17292"/>
        <item x="16947"/>
        <item x="2398"/>
        <item x="14645"/>
        <item x="14975"/>
        <item x="4976"/>
        <item x="3383"/>
        <item x="3268"/>
        <item x="12408"/>
        <item x="1964"/>
        <item x="2422"/>
        <item x="4604"/>
        <item x="875"/>
        <item x="17358"/>
        <item x="1003"/>
        <item x="12936"/>
        <item x="2952"/>
        <item x="5827"/>
        <item x="17083"/>
        <item x="9864"/>
        <item x="10407"/>
        <item x="9293"/>
        <item x="9605"/>
        <item x="11914"/>
        <item x="7736"/>
        <item x="7541"/>
        <item x="14898"/>
        <item x="6757"/>
        <item x="6759"/>
        <item x="8940"/>
        <item x="9871"/>
        <item x="16142"/>
        <item x="4051"/>
        <item x="11598"/>
        <item x="15164"/>
        <item x="12709"/>
        <item x="377"/>
        <item x="4893"/>
        <item x="9535"/>
        <item x="6402"/>
        <item x="14910"/>
        <item x="5700"/>
        <item x="16332"/>
        <item x="6495"/>
        <item x="9816"/>
        <item x="11576"/>
        <item x="4850"/>
        <item x="11912"/>
        <item x="14904"/>
        <item x="2384"/>
        <item x="1760"/>
        <item x="5864"/>
        <item x="10936"/>
        <item x="13141"/>
        <item x="13792"/>
        <item x="3027"/>
        <item x="1982"/>
        <item x="4902"/>
        <item x="8339"/>
        <item x="445"/>
        <item x="1449"/>
        <item x="10082"/>
        <item x="13824"/>
        <item x="2625"/>
        <item x="5791"/>
        <item x="7760"/>
        <item x="16444"/>
        <item x="12317"/>
        <item x="14412"/>
        <item x="10081"/>
        <item x="6003"/>
        <item x="11864"/>
        <item x="16158"/>
        <item x="4806"/>
        <item x="1178"/>
        <item x="16331"/>
        <item x="16085"/>
        <item x="1888"/>
        <item x="9620"/>
        <item x="14849"/>
        <item x="7868"/>
        <item x="17197"/>
        <item x="10020"/>
        <item x="13791"/>
        <item x="13331"/>
        <item x="15472"/>
        <item x="6386"/>
        <item x="1975"/>
        <item x="6105"/>
        <item x="12322"/>
        <item x="10526"/>
        <item x="15239"/>
        <item x="2915"/>
        <item x="12804"/>
        <item x="3389"/>
        <item x="7187"/>
        <item x="5975"/>
        <item x="8586"/>
        <item x="14486"/>
        <item x="10486"/>
        <item x="16686"/>
        <item x="475"/>
        <item x="13644"/>
        <item x="17293"/>
        <item x="4973"/>
        <item x="9728"/>
        <item x="3607"/>
        <item x="2583"/>
        <item x="13289"/>
        <item x="2185"/>
        <item x="1491"/>
        <item x="17419"/>
        <item x="6475"/>
        <item x="13020"/>
        <item x="190"/>
        <item x="107"/>
        <item x="14586"/>
        <item x="12642"/>
        <item x="8873"/>
        <item x="15252"/>
        <item x="3194"/>
        <item x="6625"/>
        <item x="1286"/>
        <item x="12898"/>
        <item x="14671"/>
        <item x="15729"/>
        <item x="2033"/>
        <item x="10748"/>
        <item x="12035"/>
        <item x="16682"/>
        <item x="7042"/>
        <item x="5780"/>
        <item x="14416"/>
        <item x="10691"/>
        <item x="13841"/>
        <item x="9114"/>
        <item x="10666"/>
        <item x="8776"/>
        <item x="6891"/>
        <item x="8070"/>
        <item x="1463"/>
        <item x="11773"/>
        <item x="5844"/>
        <item x="6494"/>
        <item x="1804"/>
        <item x="8296"/>
        <item x="14234"/>
        <item x="7021"/>
        <item x="8584"/>
        <item x="16169"/>
        <item x="3294"/>
        <item x="15195"/>
        <item x="7781"/>
        <item x="16399"/>
        <item x="7099"/>
        <item x="7618"/>
        <item x="8517"/>
        <item x="12206"/>
        <item x="14598"/>
        <item x="14621"/>
        <item x="6840"/>
        <item x="8824"/>
        <item x="13070"/>
        <item x="3907"/>
        <item x="16957"/>
        <item x="3105"/>
        <item x="6391"/>
        <item x="9976"/>
        <item x="240"/>
        <item x="13525"/>
        <item x="8463"/>
        <item x="13755"/>
        <item x="1332"/>
        <item x="3305"/>
        <item x="15203"/>
        <item x="7773"/>
        <item x="4908"/>
        <item x="8173"/>
        <item x="2356"/>
        <item x="877"/>
        <item x="481"/>
        <item x="11340"/>
        <item x="8464"/>
        <item x="5568"/>
        <item x="3882"/>
        <item x="6158"/>
        <item x="2665"/>
        <item x="641"/>
        <item x="8724"/>
        <item x="15302"/>
        <item x="9299"/>
        <item x="14677"/>
        <item x="3271"/>
        <item x="8828"/>
        <item x="12792"/>
        <item x="5417"/>
        <item x="2815"/>
        <item x="3783"/>
        <item x="5253"/>
        <item x="3198"/>
        <item x="11298"/>
        <item x="8033"/>
        <item x="15903"/>
        <item x="3848"/>
        <item x="3642"/>
        <item x="6884"/>
        <item x="12030"/>
        <item x="694"/>
        <item x="7036"/>
        <item x="6605"/>
        <item x="13654"/>
        <item x="4378"/>
        <item x="8053"/>
        <item x="2350"/>
        <item x="235"/>
        <item x="3795"/>
        <item x="15018"/>
        <item x="12258"/>
        <item x="14150"/>
        <item x="1317"/>
        <item x="10282"/>
        <item x="7392"/>
        <item x="3083"/>
        <item x="1134"/>
        <item x="13229"/>
        <item x="3267"/>
        <item x="4931"/>
        <item x="3819"/>
        <item x="1316"/>
        <item x="14749"/>
        <item x="12201"/>
        <item x="12311"/>
        <item x="14074"/>
        <item x="1556"/>
        <item x="10440"/>
        <item x="130"/>
        <item x="1379"/>
        <item x="9349"/>
        <item x="3219"/>
        <item x="3612"/>
        <item x="13509"/>
        <item x="7779"/>
        <item x="10139"/>
        <item x="5240"/>
        <item x="889"/>
        <item x="8193"/>
        <item x="8072"/>
        <item x="2800"/>
        <item x="2360"/>
        <item x="868"/>
        <item x="211"/>
        <item x="15655"/>
        <item x="1576"/>
        <item x="7079"/>
        <item x="6652"/>
        <item x="14629"/>
        <item x="15123"/>
        <item x="9677"/>
        <item x="13565"/>
        <item x="856"/>
        <item x="16001"/>
        <item x="3661"/>
        <item x="2784"/>
        <item x="13831"/>
        <item x="17139"/>
        <item x="17303"/>
        <item x="17546"/>
        <item x="14799"/>
        <item x="13484"/>
        <item x="7688"/>
        <item x="15482"/>
        <item x="5913"/>
        <item x="14346"/>
        <item x="12532"/>
        <item x="15941"/>
        <item x="17418"/>
        <item x="10450"/>
        <item x="9883"/>
        <item x="2491"/>
        <item x="7214"/>
        <item x="745"/>
        <item x="15096"/>
        <item x="1993"/>
        <item x="13356"/>
        <item x="7495"/>
        <item x="17106"/>
        <item x="2437"/>
        <item x="2626"/>
        <item x="2352"/>
        <item x="3050"/>
        <item x="16915"/>
        <item x="10538"/>
        <item x="7056"/>
        <item x="4348"/>
        <item x="14649"/>
        <item x="12492"/>
        <item x="14419"/>
        <item x="771"/>
        <item x="4962"/>
        <item x="10991"/>
        <item x="17319"/>
        <item x="2321"/>
        <item x="10110"/>
        <item x="16990"/>
        <item x="10831"/>
        <item x="17437"/>
        <item x="12726"/>
        <item x="16595"/>
        <item x="764"/>
        <item x="2652"/>
        <item x="15150"/>
        <item x="12285"/>
        <item x="17203"/>
        <item x="1771"/>
        <item x="15596"/>
        <item x="14161"/>
        <item x="6156"/>
        <item x="14626"/>
        <item x="6627"/>
        <item x="12507"/>
        <item x="16091"/>
        <item x="10620"/>
        <item x="6268"/>
        <item x="14121"/>
        <item x="852"/>
        <item x="13730"/>
        <item x="12707"/>
        <item x="36"/>
        <item x="8310"/>
        <item x="8600"/>
        <item x="12196"/>
        <item x="9575"/>
        <item x="12289"/>
        <item x="7544"/>
        <item x="16883"/>
        <item x="16226"/>
        <item x="15045"/>
        <item x="14650"/>
        <item x="3470"/>
        <item x="9063"/>
        <item x="1189"/>
        <item x="3263"/>
        <item x="8137"/>
        <item x="10981"/>
        <item x="8958"/>
        <item x="15153"/>
        <item x="11137"/>
        <item x="1628"/>
        <item x="10525"/>
        <item x="1812"/>
        <item x="3077"/>
        <item x="4517"/>
        <item x="14895"/>
        <item x="10014"/>
        <item x="9820"/>
        <item x="2971"/>
        <item x="12042"/>
        <item x="16719"/>
        <item x="2178"/>
        <item x="2920"/>
        <item x="6217"/>
        <item x="17124"/>
        <item x="16111"/>
        <item x="14633"/>
        <item x="10471"/>
        <item x="165"/>
        <item x="9288"/>
        <item x="1507"/>
        <item x="4981"/>
        <item x="14933"/>
        <item x="3265"/>
        <item x="15230"/>
        <item x="8118"/>
        <item x="4265"/>
        <item x="10463"/>
        <item x="4296"/>
        <item x="5136"/>
        <item x="363"/>
        <item x="9598"/>
        <item x="12272"/>
        <item x="16315"/>
        <item x="1118"/>
        <item x="9706"/>
        <item x="10267"/>
        <item x="3459"/>
        <item x="16252"/>
        <item x="13671"/>
        <item x="10341"/>
        <item x="385"/>
        <item x="8618"/>
        <item x="8318"/>
        <item x="12340"/>
        <item x="15487"/>
        <item x="4917"/>
        <item x="16101"/>
        <item x="13145"/>
        <item x="9322"/>
        <item x="12076"/>
        <item x="784"/>
        <item x="8947"/>
        <item x="2118"/>
        <item x="8049"/>
        <item x="14243"/>
        <item x="2814"/>
        <item x="10924"/>
        <item x="10974"/>
        <item x="942"/>
        <item x="12796"/>
        <item x="15087"/>
        <item x="5610"/>
        <item x="9494"/>
        <item x="15420"/>
        <item x="16436"/>
        <item x="12228"/>
        <item x="9653"/>
        <item x="12330"/>
        <item x="11588"/>
        <item x="16767"/>
        <item x="3369"/>
        <item x="11047"/>
        <item x="8150"/>
        <item x="3632"/>
        <item x="9303"/>
        <item x="16218"/>
        <item x="6889"/>
        <item x="4541"/>
        <item x="1773"/>
        <item x="2072"/>
        <item x="16026"/>
        <item x="15690"/>
        <item x="12746"/>
        <item x="2089"/>
        <item x="9826"/>
        <item x="16219"/>
        <item x="12706"/>
        <item x="7625"/>
        <item x="6031"/>
        <item x="1047"/>
        <item x="15433"/>
        <item x="569"/>
        <item x="9964"/>
        <item x="8367"/>
        <item x="12454"/>
        <item x="4281"/>
        <item x="5261"/>
        <item x="10234"/>
        <item x="4986"/>
        <item x="7333"/>
        <item x="14956"/>
        <item x="10275"/>
        <item x="486"/>
        <item x="3089"/>
        <item x="15514"/>
        <item x="3494"/>
        <item x="9994"/>
        <item x="11515"/>
        <item x="9643"/>
        <item x="8553"/>
        <item x="6234"/>
        <item x="3818"/>
        <item x="3997"/>
        <item x="15240"/>
        <item x="6220"/>
        <item x="6360"/>
        <item x="9536"/>
        <item x="13097"/>
        <item x="17251"/>
        <item x="770"/>
        <item x="6180"/>
        <item x="9982"/>
        <item x="9778"/>
        <item x="12469"/>
        <item x="7796"/>
        <item x="11110"/>
        <item x="16773"/>
        <item x="10451"/>
        <item x="11716"/>
        <item x="1252"/>
        <item x="10716"/>
        <item x="1753"/>
        <item x="15608"/>
        <item x="7303"/>
        <item x="65"/>
        <item x="338"/>
        <item x="14929"/>
        <item x="3427"/>
        <item x="887"/>
        <item x="879"/>
        <item x="61"/>
        <item x="14189"/>
        <item x="6880"/>
        <item x="7108"/>
        <item x="8344"/>
        <item x="12948"/>
        <item x="15026"/>
        <item x="13856"/>
        <item x="12940"/>
        <item x="10759"/>
        <item x="12172"/>
        <item x="16084"/>
        <item x="16162"/>
        <item x="6174"/>
        <item x="8177"/>
        <item x="10535"/>
        <item x="3239"/>
        <item x="10075"/>
        <item x="5420"/>
        <item x="2416"/>
        <item x="3777"/>
        <item x="13523"/>
        <item x="9975"/>
        <item x="4269"/>
        <item x="3199"/>
        <item x="3425"/>
        <item x="15354"/>
        <item x="6819"/>
        <item x="16492"/>
        <item x="7454"/>
        <item x="15731"/>
        <item x="2521"/>
        <item x="12419"/>
        <item x="15737"/>
        <item x="12521"/>
        <item x="11896"/>
        <item x="5567"/>
        <item x="7769"/>
        <item x="14394"/>
        <item x="11978"/>
        <item x="16366"/>
        <item x="14249"/>
        <item x="16216"/>
        <item x="5050"/>
        <item x="17518"/>
        <item x="12400"/>
        <item x="2580"/>
        <item x="3778"/>
        <item x="8846"/>
        <item x="10528"/>
        <item x="6410"/>
        <item x="17585"/>
        <item x="16491"/>
        <item x="2646"/>
        <item x="11343"/>
        <item x="3037"/>
        <item x="5193"/>
        <item x="11589"/>
        <item x="10439"/>
        <item x="3918"/>
        <item x="10064"/>
        <item x="4656"/>
        <item x="5892"/>
        <item x="17113"/>
        <item x="6044"/>
        <item x="4741"/>
        <item x="4668"/>
        <item x="3088"/>
        <item x="6833"/>
        <item x="7273"/>
        <item x="16209"/>
        <item x="5414"/>
        <item x="34"/>
        <item x="17519"/>
        <item x="11488"/>
        <item x="11051"/>
        <item x="1686"/>
        <item x="5770"/>
        <item x="6245"/>
        <item x="5584"/>
        <item x="9492"/>
        <item x="3214"/>
        <item x="13278"/>
        <item x="9917"/>
        <item x="15077"/>
        <item x="13306"/>
        <item x="10002"/>
        <item x="15231"/>
        <item x="14512"/>
        <item x="10723"/>
        <item x="10523"/>
        <item x="214"/>
        <item x="577"/>
        <item x="15242"/>
        <item x="14206"/>
        <item x="3152"/>
        <item x="16256"/>
        <item x="865"/>
        <item x="4571"/>
        <item x="14994"/>
        <item x="987"/>
        <item x="13438"/>
        <item x="9381"/>
        <item x="2889"/>
        <item x="12774"/>
        <item x="8961"/>
        <item x="4008"/>
        <item x="7892"/>
        <item x="11250"/>
        <item x="1907"/>
        <item x="7687"/>
        <item x="3334"/>
        <item x="4505"/>
        <item x="12790"/>
        <item x="10088"/>
        <item x="6961"/>
        <item x="14363"/>
        <item x="7813"/>
        <item x="2059"/>
        <item x="12067"/>
        <item x="3042"/>
        <item x="741"/>
        <item x="16670"/>
        <item x="15625"/>
        <item x="14481"/>
        <item x="8834"/>
        <item x="15263"/>
        <item x="12758"/>
        <item x="51"/>
        <item x="13414"/>
        <item x="17398"/>
        <item x="4511"/>
        <item x="1986"/>
        <item x="6293"/>
        <item x="5921"/>
        <item x="2230"/>
        <item x="12156"/>
        <item x="10798"/>
        <item x="8726"/>
        <item x="14132"/>
        <item x="3869"/>
        <item x="12752"/>
        <item x="15398"/>
        <item x="7775"/>
        <item x="15185"/>
        <item x="12131"/>
        <item x="11836"/>
        <item x="8290"/>
        <item x="5481"/>
        <item x="7568"/>
        <item x="9953"/>
        <item x="6725"/>
        <item x="10433"/>
        <item x="16731"/>
        <item x="3535"/>
        <item x="6532"/>
        <item x="3302"/>
        <item x="423"/>
        <item x="9972"/>
        <item x="13805"/>
        <item x="1107"/>
        <item x="10444"/>
        <item x="988"/>
        <item x="5713"/>
        <item x="10197"/>
        <item x="2163"/>
        <item x="13094"/>
        <item x="16267"/>
        <item x="9057"/>
        <item x="6982"/>
        <item x="1057"/>
        <item x="11892"/>
        <item x="16388"/>
        <item x="14022"/>
        <item x="4581"/>
        <item x="11258"/>
        <item x="12623"/>
        <item x="17266"/>
        <item x="10452"/>
        <item x="3908"/>
        <item x="11150"/>
        <item x="12920"/>
        <item x="4491"/>
        <item x="8158"/>
        <item x="8822"/>
        <item x="1997"/>
        <item x="3742"/>
        <item x="15339"/>
        <item x="7599"/>
        <item x="5759"/>
        <item x="13734"/>
        <item x="14891"/>
        <item x="88"/>
        <item x="160"/>
        <item x="452"/>
        <item x="9683"/>
        <item x="9315"/>
        <item x="2036"/>
        <item x="789"/>
        <item x="8988"/>
        <item x="8461"/>
        <item x="15662"/>
        <item x="3724"/>
        <item x="13427"/>
        <item x="16991"/>
        <item x="7191"/>
        <item x="2411"/>
        <item x="1605"/>
        <item x="482"/>
        <item x="2691"/>
        <item x="5175"/>
        <item x="3560"/>
        <item x="5503"/>
        <item x="3059"/>
        <item x="5092"/>
        <item x="10820"/>
        <item x="17145"/>
        <item x="5147"/>
        <item x="2047"/>
        <item x="2808"/>
        <item x="2232"/>
        <item x="11794"/>
        <item x="4304"/>
        <item x="2214"/>
        <item x="11514"/>
        <item x="6417"/>
        <item x="14878"/>
        <item x="760"/>
        <item x="9294"/>
        <item x="9508"/>
        <item x="13660"/>
        <item x="5037"/>
        <item x="8186"/>
        <item x="17111"/>
        <item x="16394"/>
        <item x="3512"/>
        <item x="10708"/>
        <item x="12418"/>
        <item x="7119"/>
        <item x="6890"/>
        <item x="4489"/>
        <item x="11179"/>
        <item x="16255"/>
        <item x="13659"/>
        <item x="11645"/>
        <item x="451"/>
        <item x="14166"/>
        <item x="13520"/>
        <item x="4752"/>
        <item x="17305"/>
        <item x="9618"/>
        <item x="13091"/>
        <item x="16881"/>
        <item x="807"/>
        <item x="12632"/>
        <item x="1094"/>
        <item x="10317"/>
        <item x="16297"/>
        <item x="15131"/>
        <item x="16599"/>
        <item x="8148"/>
        <item x="13830"/>
        <item x="8188"/>
        <item x="15289"/>
        <item x="6190"/>
        <item x="14301"/>
        <item x="3426"/>
        <item x="3513"/>
        <item x="6133"/>
        <item x="16730"/>
        <item x="17069"/>
        <item x="3790"/>
        <item x="17377"/>
        <item x="12197"/>
        <item x="1627"/>
        <item x="3875"/>
        <item x="10817"/>
        <item x="3285"/>
        <item x="1380"/>
        <item x="3331"/>
        <item x="10992"/>
        <item x="10462"/>
        <item x="7100"/>
        <item x="8582"/>
        <item x="16671"/>
        <item x="14167"/>
        <item x="1702"/>
        <item x="10751"/>
        <item x="14413"/>
        <item x="4032"/>
        <item x="6033"/>
        <item x="84"/>
        <item x="2064"/>
        <item x="4721"/>
        <item x="11417"/>
        <item x="13409"/>
        <item x="749"/>
        <item x="8823"/>
        <item x="16557"/>
        <item x="2070"/>
        <item x="4848"/>
        <item x="15713"/>
        <item x="4438"/>
        <item x="10245"/>
        <item x="5918"/>
        <item x="10863"/>
        <item x="16770"/>
        <item x="1059"/>
        <item x="1193"/>
        <item x="17492"/>
        <item x="4170"/>
        <item x="8313"/>
        <item x="5998"/>
        <item x="16143"/>
        <item x="4276"/>
        <item x="3935"/>
        <item x="13854"/>
        <item x="9876"/>
        <item x="2168"/>
        <item x="5490"/>
        <item x="13893"/>
        <item x="1160"/>
        <item x="10321"/>
        <item x="4609"/>
        <item x="3606"/>
        <item x="899"/>
        <item x="11939"/>
        <item x="1648"/>
        <item x="6885"/>
        <item x="15513"/>
        <item x="14632"/>
        <item x="14"/>
        <item x="17041"/>
        <item x="10519"/>
        <item x="6088"/>
        <item x="14534"/>
        <item x="5582"/>
        <item x="6521"/>
        <item x="5675"/>
        <item x="13880"/>
        <item x="236"/>
        <item x="6428"/>
        <item x="10416"/>
        <item x="490"/>
        <item x="5174"/>
        <item x="9602"/>
        <item x="550"/>
        <item x="4698"/>
        <item x="12256"/>
        <item x="1113"/>
        <item x="17314"/>
        <item x="6936"/>
        <item x="9965"/>
        <item x="6414"/>
        <item x="12262"/>
        <item x="380"/>
        <item x="2055"/>
        <item x="2786"/>
        <item x="8968"/>
        <item x="5571"/>
        <item x="2737"/>
        <item x="2382"/>
        <item x="12316"/>
        <item x="7602"/>
        <item x="77"/>
        <item x="12092"/>
        <item x="12291"/>
        <item x="13632"/>
        <item x="3784"/>
        <item x="5148"/>
        <item x="6595"/>
        <item x="3443"/>
        <item x="14313"/>
        <item x="5721"/>
        <item x="7655"/>
        <item x="15393"/>
        <item x="14070"/>
        <item x="1650"/>
        <item x="9574"/>
        <item x="6069"/>
        <item x="1208"/>
        <item x="16130"/>
        <item x="3824"/>
        <item x="15251"/>
        <item x="8666"/>
        <item x="7670"/>
        <item x="5458"/>
        <item x="16530"/>
        <item x="12980"/>
        <item x="11833"/>
        <item x="12174"/>
        <item x="470"/>
        <item x="5331"/>
        <item x="3234"/>
        <item x="12303"/>
        <item x="4457"/>
        <item x="11801"/>
        <item x="15583"/>
        <item x="12423"/>
        <item x="13151"/>
        <item x="1742"/>
        <item x="5960"/>
        <item x="3212"/>
        <item x="10118"/>
        <item x="10878"/>
        <item x="10062"/>
        <item x="15542"/>
        <item x="10265"/>
        <item x="12282"/>
        <item x="7614"/>
        <item x="7961"/>
        <item x="16733"/>
        <item x="11841"/>
        <item x="8183"/>
        <item x="9518"/>
        <item x="8498"/>
        <item x="17513"/>
        <item x="14241"/>
        <item x="10815"/>
        <item x="8106"/>
        <item x="13422"/>
        <item x="60"/>
        <item x="7448"/>
        <item x="13152"/>
        <item x="16119"/>
        <item x="16854"/>
        <item x="5137"/>
        <item x="1347"/>
        <item x="2570"/>
        <item x="5390"/>
        <item x="17484"/>
        <item x="8221"/>
        <item x="16157"/>
        <item x="1781"/>
        <item x="7956"/>
        <item x="7959"/>
        <item x="8769"/>
        <item x="8326"/>
        <item x="12263"/>
        <item x="2017"/>
        <item x="3070"/>
        <item x="4363"/>
        <item x="8989"/>
        <item x="9764"/>
        <item x="12715"/>
        <item x="10514"/>
        <item x="5143"/>
        <item x="11990"/>
        <item x="1801"/>
        <item x="7793"/>
        <item x="16715"/>
        <item x="17406"/>
        <item x="17286"/>
        <item x="1764"/>
        <item x="10945"/>
        <item x="14191"/>
        <item x="7546"/>
        <item x="5023"/>
        <item x="7080"/>
        <item x="10426"/>
        <item x="16105"/>
        <item x="11397"/>
        <item x="13811"/>
        <item x="1838"/>
        <item x="15609"/>
        <item x="14708"/>
        <item x="13359"/>
        <item x="3332"/>
        <item x="14026"/>
        <item x="9877"/>
        <item x="646"/>
        <item x="10823"/>
        <item x="16545"/>
        <item x="4675"/>
        <item x="2662"/>
        <item x="13588"/>
        <item x="17219"/>
        <item x="14499"/>
        <item x="16772"/>
        <item x="757"/>
        <item x="6788"/>
        <item x="2569"/>
        <item x="5806"/>
        <item x="15349"/>
        <item x="5835"/>
        <item x="8919"/>
        <item x="8350"/>
        <item x="15234"/>
        <item x="2628"/>
        <item x="11265"/>
        <item x="2179"/>
        <item x="17483"/>
        <item x="17473"/>
        <item x="16878"/>
        <item x="14101"/>
        <item x="4578"/>
        <item x="6346"/>
        <item x="8164"/>
        <item x="14884"/>
        <item x="1251"/>
        <item x="9524"/>
        <item x="9365"/>
        <item x="2554"/>
        <item x="11062"/>
        <item x="11243"/>
        <item x="14282"/>
        <item x="16771"/>
        <item x="9311"/>
        <item x="1123"/>
        <item x="11082"/>
        <item x="3218"/>
        <item x="11789"/>
        <item x="12447"/>
        <item x="495"/>
        <item x="16882"/>
        <item x="7208"/>
        <item x="2824"/>
        <item x="6814"/>
        <item x="15643"/>
        <item x="483"/>
        <item x="7177"/>
        <item x="10138"/>
        <item x="5743"/>
        <item x="16820"/>
        <item x="14669"/>
        <item x="10693"/>
        <item x="12496"/>
        <item x="7324"/>
        <item x="17202"/>
        <item x="6237"/>
        <item x="1936"/>
        <item x="4263"/>
        <item x="17289"/>
        <item x="502"/>
        <item x="5011"/>
        <item x="9687"/>
        <item x="17368"/>
        <item x="15145"/>
        <item x="8101"/>
        <item x="14016"/>
        <item x="3052"/>
        <item x="6070"/>
        <item x="11943"/>
        <item x="10685"/>
        <item x="14570"/>
        <item x="11013"/>
        <item x="10849"/>
        <item x="17509"/>
        <item x="4366"/>
        <item x="16479"/>
        <item x="8163"/>
        <item x="4353"/>
        <item x="7444"/>
        <item x="943"/>
        <item x="8803"/>
        <item x="6679"/>
        <item x="13815"/>
        <item x="11164"/>
        <item x="8854"/>
        <item x="3266"/>
        <item x="7044"/>
        <item x="14625"/>
        <item x="11490"/>
        <item x="15141"/>
        <item x="16314"/>
        <item x="2581"/>
        <item x="11895"/>
        <item x="8097"/>
        <item x="14334"/>
        <item x="1823"/>
        <item x="5730"/>
        <item x="11138"/>
        <item x="10231"/>
        <item x="14286"/>
        <item x="16717"/>
        <item x="13311"/>
        <item x="12494"/>
        <item x="7821"/>
        <item x="1363"/>
        <item x="7261"/>
        <item x="2006"/>
        <item x="6427"/>
        <item x="11846"/>
        <item x="16365"/>
        <item x="8532"/>
        <item x="16445"/>
        <item x="6865"/>
        <item x="2212"/>
        <item x="7605"/>
        <item x="5614"/>
        <item x="12192"/>
        <item x="1840"/>
        <item x="15629"/>
        <item x="2542"/>
        <item x="10435"/>
        <item x="5804"/>
        <item x="4923"/>
        <item x="17066"/>
        <item x="1708"/>
        <item x="544"/>
        <item x="9901"/>
        <item x="5956"/>
        <item x="9373"/>
        <item x="890"/>
        <item x="6335"/>
        <item x="4879"/>
        <item x="62"/>
        <item x="4280"/>
        <item x="55"/>
        <item x="9080"/>
        <item x="14252"/>
        <item x="2343"/>
        <item x="13336"/>
        <item x="13407"/>
        <item x="10703"/>
        <item x="5498"/>
        <item x="5534"/>
        <item x="16337"/>
        <item x="503"/>
        <item x="16430"/>
        <item x="924"/>
        <item x="17285"/>
        <item x="7087"/>
        <item x="7617"/>
        <item x="17559"/>
        <item x="16506"/>
        <item x="8954"/>
        <item x="3716"/>
        <item x="3976"/>
        <item x="8956"/>
        <item x="9296"/>
        <item x="1615"/>
        <item x="17331"/>
        <item x="17128"/>
        <item x="8000"/>
        <item x="9579"/>
        <item x="7615"/>
        <item x="8416"/>
        <item x="14146"/>
        <item x="5540"/>
        <item x="9939"/>
        <item x="7955"/>
        <item x="3915"/>
        <item x="8170"/>
        <item x="2571"/>
        <item x="15201"/>
        <item x="9919"/>
        <item x="16495"/>
        <item x="3471"/>
        <item x="2550"/>
        <item x="12963"/>
        <item x="13502"/>
        <item x="10856"/>
        <item x="2642"/>
        <item x="4288"/>
        <item x="8648"/>
        <item x="14296"/>
        <item x="16137"/>
        <item x="12027"/>
        <item x="5103"/>
        <item x="491"/>
        <item x="11101"/>
        <item x="7850"/>
        <item x="12243"/>
        <item x="6221"/>
        <item x="4015"/>
        <item x="7322"/>
        <item x="3009"/>
        <item x="6592"/>
        <item x="4220"/>
        <item x="9983"/>
        <item x="10039"/>
        <item x="3830"/>
        <item x="9880"/>
        <item x="16008"/>
        <item x="12453"/>
        <item x="920"/>
        <item x="17268"/>
        <item x="16264"/>
        <item x="16941"/>
        <item x="7437"/>
        <item x="9368"/>
        <item x="13574"/>
        <item x="9470"/>
        <item x="6170"/>
        <item x="5971"/>
        <item x="11570"/>
        <item x="4255"/>
        <item x="14237"/>
        <item x="2030"/>
        <item x="14111"/>
        <item x="11369"/>
        <item x="15290"/>
        <item x="13552"/>
        <item x="3112"/>
        <item x="16131"/>
        <item x="16127"/>
        <item x="2692"/>
        <item x="14295"/>
        <item x="5980"/>
        <item x="9696"/>
        <item x="10299"/>
        <item x="17320"/>
        <item x="9326"/>
        <item x="14516"/>
        <item x="493"/>
        <item x="6608"/>
        <item x="2153"/>
        <item x="14942"/>
        <item x="11903"/>
        <item x="13030"/>
        <item x="3022"/>
        <item x="11653"/>
        <item x="11643"/>
        <item x="5763"/>
        <item x="13418"/>
        <item x="12328"/>
        <item x="17236"/>
        <item x="10504"/>
        <item x="1822"/>
        <item x="15478"/>
        <item x="763"/>
        <item x="9684"/>
        <item x="5558"/>
        <item x="8832"/>
        <item x="12987"/>
        <item x="9306"/>
        <item x="1232"/>
        <item x="17508"/>
        <item x="3681"/>
        <item x="4614"/>
        <item x="3299"/>
        <item x="9432"/>
        <item x="10104"/>
        <item x="3820"/>
        <item x="9491"/>
        <item x="14037"/>
        <item x="9550"/>
        <item x="6705"/>
        <item x="11984"/>
        <item x="5425"/>
        <item x="4590"/>
        <item x="15184"/>
        <item x="14738"/>
        <item x="212"/>
        <item x="9776"/>
        <item x="14382"/>
        <item x="11648"/>
        <item x="14364"/>
        <item x="6888"/>
        <item x="9873"/>
        <item x="5748"/>
        <item x="10065"/>
        <item x="5755"/>
        <item x="8835"/>
        <item x="5577"/>
        <item x="867"/>
        <item x="6398"/>
        <item x="7494"/>
        <item x="2467"/>
        <item x="16758"/>
        <item x="4437"/>
        <item x="14183"/>
        <item x="108"/>
        <item x="10448"/>
        <item x="7199"/>
        <item x="9878"/>
        <item x="15689"/>
        <item x="17465"/>
        <item x="3222"/>
        <item x="2008"/>
        <item x="6292"/>
        <item x="8711"/>
        <item x="11163"/>
        <item x="939"/>
        <item x="12194"/>
        <item x="1626"/>
        <item x="893"/>
        <item x="7302"/>
        <item x="16965"/>
        <item x="10923"/>
        <item x="9858"/>
        <item x="17505"/>
        <item x="2522"/>
        <item x="16474"/>
        <item x="16265"/>
        <item x="11295"/>
        <item x="17098"/>
        <item x="4972"/>
        <item x="14386"/>
        <item x="6318"/>
        <item x="7681"/>
        <item x="1889"/>
        <item x="13305"/>
        <item x="9810"/>
        <item x="5564"/>
        <item x="13003"/>
        <item x="3246"/>
        <item x="10879"/>
        <item x="487"/>
        <item x="11652"/>
        <item x="14244"/>
        <item x="9510"/>
        <item x="10835"/>
        <item x="15791"/>
        <item x="13128"/>
        <item x="16136"/>
        <item x="5752"/>
        <item x="5579"/>
        <item x="5197"/>
        <item x="4335"/>
        <item x="734"/>
        <item x="553"/>
        <item x="13507"/>
        <item x="10699"/>
        <item x="13032"/>
        <item x="14757"/>
        <item x="7732"/>
        <item x="2054"/>
        <item x="14925"/>
        <item x="16222"/>
        <item x="11406"/>
        <item x="3047"/>
        <item x="1328"/>
        <item x="12091"/>
        <item x="16389"/>
        <item x="1779"/>
        <item x="1783"/>
        <item x="13593"/>
        <item x="6185"/>
        <item x="649"/>
        <item x="12371"/>
        <item x="13924"/>
        <item x="10078"/>
        <item x="2921"/>
        <item x="14400"/>
        <item x="9710"/>
        <item x="13797"/>
        <item x="1132"/>
        <item x="7219"/>
        <item x="7722"/>
        <item x="10370"/>
        <item x="1214"/>
        <item x="3868"/>
        <item x="15416"/>
        <item x="13641"/>
        <item x="975"/>
        <item x="6837"/>
        <item x="5760"/>
        <item x="15847"/>
        <item x="803"/>
        <item x="1641"/>
        <item x="8607"/>
        <item x="4350"/>
        <item x="15027"/>
        <item x="6685"/>
        <item x="14053"/>
        <item x="5217"/>
        <item x="11546"/>
        <item x="12084"/>
        <item x="14511"/>
        <item x="15976"/>
        <item x="8449"/>
        <item x="208"/>
        <item x="11552"/>
        <item x="3360"/>
        <item x="882"/>
        <item x="16307"/>
        <item x="5719"/>
        <item x="10734"/>
        <item x="15256"/>
        <item x="11011"/>
        <item x="9570"/>
        <item x="11335"/>
        <item x="17361"/>
        <item x="5031"/>
        <item x="15475"/>
        <item x="14162"/>
        <item x="17371"/>
        <item x="4890"/>
        <item x="14962"/>
        <item x="15582"/>
        <item x="13468"/>
        <item x="49"/>
        <item x="6296"/>
        <item x="6943"/>
        <item x="11405"/>
        <item x="12712"/>
        <item x="17204"/>
        <item x="10115"/>
        <item x="7427"/>
        <item x="14451"/>
        <item x="14856"/>
        <item x="4861"/>
        <item x="2276"/>
        <item x="3463"/>
        <item x="5549"/>
        <item x="656"/>
        <item x="17346"/>
        <item x="12887"/>
        <item x="14754"/>
        <item x="7606"/>
        <item x="1255"/>
        <item x="9155"/>
        <item x="4406"/>
        <item x="7643"/>
        <item x="10254"/>
        <item x="5359"/>
        <item x="16382"/>
        <item x="7385"/>
        <item x="8327"/>
        <item x="9085"/>
        <item x="3892"/>
        <item x="799"/>
        <item x="12155"/>
        <item x="1898"/>
        <item x="16631"/>
        <item x="9423"/>
        <item x="2363"/>
        <item x="15154"/>
        <item x="8480"/>
        <item x="11368"/>
        <item x="13701"/>
        <item x="4201"/>
        <item x="3855"/>
        <item x="4479"/>
        <item x="5281"/>
        <item x="6384"/>
        <item x="14414"/>
        <item x="6648"/>
        <item x="3934"/>
        <item x="5427"/>
        <item x="8987"/>
        <item x="14885"/>
        <item x="13335"/>
        <item x="13381"/>
        <item x="1164"/>
        <item x="9066"/>
        <item x="11680"/>
        <item x="14484"/>
        <item x="12191"/>
        <item x="15407"/>
        <item x="9223"/>
        <item x="11033"/>
        <item x="11908"/>
        <item x="16834"/>
        <item x="405"/>
        <item x="8962"/>
        <item x="11764"/>
        <item x="10060"/>
        <item x="7093"/>
        <item x="5981"/>
        <item x="5758"/>
        <item x="15261"/>
        <item x="8098"/>
        <item x="5826"/>
        <item x="11183"/>
        <item x="9980"/>
        <item x="10089"/>
        <item x="1271"/>
        <item x="4740"/>
        <item x="16196"/>
        <item x="13153"/>
        <item x="10596"/>
        <item x="14926"/>
        <item x="15423"/>
        <item x="804"/>
        <item x="14504"/>
        <item x="8667"/>
        <item x="9480"/>
        <item x="2216"/>
        <item x="10931"/>
        <item x="309"/>
        <item x="13295"/>
        <item x="16494"/>
        <item x="989"/>
        <item x="16422"/>
        <item x="2916"/>
        <item x="715"/>
        <item x="7975"/>
        <item x="4264"/>
        <item x="8055"/>
        <item x="11888"/>
        <item x="3893"/>
        <item x="7804"/>
        <item x="5821"/>
        <item x="9473"/>
        <item x="2455"/>
        <item x="3100"/>
        <item x="11571"/>
        <item x="17099"/>
        <item x="12545"/>
        <item x="16729"/>
        <item x="1226"/>
        <item x="13819"/>
        <item x="14943"/>
        <item x="721"/>
        <item x="10449"/>
        <item x="10286"/>
        <item x="17438"/>
        <item x="7031"/>
        <item x="2650"/>
        <item x="12649"/>
        <item x="750"/>
        <item x="16575"/>
        <item x="5179"/>
        <item x="8866"/>
        <item x="7502"/>
        <item x="7249"/>
        <item x="2228"/>
        <item x="3710"/>
        <item x="17543"/>
        <item x="7737"/>
        <item x="4783"/>
        <item x="13238"/>
        <item x="3762"/>
        <item x="17365"/>
        <item x="12028"/>
        <item x="2470"/>
        <item x="1126"/>
        <item x="17281"/>
        <item x="878"/>
        <item x="17267"/>
        <item x="5264"/>
        <item x="3216"/>
        <item x="11125"/>
        <item x="7452"/>
        <item x="11816"/>
        <item x="10784"/>
        <item x="8312"/>
        <item x="15486"/>
        <item x="14543"/>
        <item x="1166"/>
        <item x="1357"/>
        <item x="11269"/>
        <item x="12815"/>
        <item x="6244"/>
        <item x="15112"/>
        <item x="11039"/>
        <item x="12339"/>
        <item x="808"/>
        <item x="12199"/>
        <item x="3510"/>
        <item x="4373"/>
        <item x="12493"/>
        <item x="8043"/>
        <item x="13925"/>
        <item x="8859"/>
        <item x="3304"/>
        <item x="2199"/>
        <item x="3231"/>
        <item x="5407"/>
        <item x="7762"/>
        <item x="16253"/>
        <item x="9879"/>
        <item x="9779"/>
        <item x="14300"/>
        <item x="17239"/>
        <item x="3055"/>
        <item x="9486"/>
        <item x="16500"/>
        <item x="13993"/>
        <item x="14830"/>
        <item x="12600"/>
        <item x="6449"/>
        <item x="11644"/>
        <item x="15581"/>
        <item x="17475"/>
        <item x="8865"/>
        <item x="5772"/>
        <item x="16952"/>
        <item x="15943"/>
        <item x="10832"/>
        <item x="6255"/>
        <item x="13440"/>
        <item x="13276"/>
        <item x="5237"/>
        <item x="1141"/>
        <item x="484"/>
        <item x="16935"/>
        <item x="12724"/>
        <item x="6043"/>
        <item x="5515"/>
        <item x="5200"/>
        <item x="334"/>
        <item x="11578"/>
        <item x="6802"/>
        <item x="10982"/>
        <item x="9692"/>
        <item x="17136"/>
        <item x="14538"/>
        <item x="14988"/>
        <item x="16335"/>
        <item x="17442"/>
        <item x="17497"/>
        <item x="12292"/>
        <item x="4458"/>
        <item x="1776"/>
        <item x="3111"/>
        <item x="17193"/>
        <item x="5344"/>
        <item x="13399"/>
        <item x="1244"/>
        <item x="4575"/>
        <item x="628"/>
        <item x="8156"/>
        <item x="11255"/>
        <item x="453"/>
        <item x="2189"/>
        <item x="7250"/>
        <item x="11393"/>
        <item x="15748"/>
        <item x="12193"/>
        <item x="16796"/>
        <item x="351"/>
        <item x="11915"/>
        <item x="576"/>
        <item x="14710"/>
        <item x="13041"/>
        <item x="17478"/>
        <item x="13394"/>
        <item x="17408"/>
        <item x="17577"/>
        <item x="3193"/>
        <item x="4576"/>
        <item x="200"/>
        <item x="15526"/>
        <item x="980"/>
        <item x="8998"/>
        <item x="15909"/>
        <item x="1308"/>
        <item x="12405"/>
        <item x="4451"/>
        <item x="15949"/>
        <item x="16155"/>
        <item x="13339"/>
        <item x="4334"/>
        <item x="12812"/>
        <item x="16520"/>
        <item x="2891"/>
        <item x="7275"/>
        <item x="11929"/>
        <item x="9447"/>
        <item x="10524"/>
        <item x="8477"/>
        <item x="7069"/>
        <item x="2049"/>
        <item x="14133"/>
        <item x="15897"/>
        <item x="16090"/>
        <item x="16693"/>
        <item x="14595"/>
        <item x="251"/>
        <item x="1478"/>
        <item x="11543"/>
        <item x="793"/>
        <item x="16515"/>
        <item x="2603"/>
        <item x="4765"/>
        <item x="6140"/>
        <item x="1488"/>
        <item x="1165"/>
        <item x="8729"/>
        <item x="9800"/>
        <item x="11"/>
        <item x="17565"/>
        <item x="14606"/>
        <item x="7572"/>
        <item x="9362"/>
        <item x="10421"/>
        <item x="8877"/>
        <item x="254"/>
        <item x="8881"/>
        <item x="16784"/>
        <item x="4503"/>
        <item x="7197"/>
        <item x="11640"/>
        <item x="15142"/>
        <item x="13102"/>
        <item x="1767"/>
        <item x="17248"/>
        <item x="15435"/>
        <item x="13237"/>
        <item x="9053"/>
        <item x="7375"/>
        <item x="4012"/>
        <item x="8708"/>
        <item x="9856"/>
        <item x="15511"/>
        <item x="1323"/>
        <item x="16305"/>
        <item x="5563"/>
        <item x="4507"/>
        <item x="5010"/>
        <item x="7630"/>
        <item x="10570"/>
        <item x="12878"/>
        <item x="8196"/>
        <item x="11982"/>
        <item x="9055"/>
        <item x="13842"/>
        <item x="5231"/>
        <item x="16172"/>
        <item x="13458"/>
        <item x="3068"/>
        <item x="8768"/>
        <item x="4905"/>
        <item x="7104"/>
        <item x="17476"/>
        <item x="17482"/>
        <item x="4689"/>
        <item x="6259"/>
        <item x="2487"/>
        <item x="13378"/>
        <item x="7074"/>
        <item x="10056"/>
        <item x="6214"/>
        <item x="15844"/>
        <item x="2832"/>
        <item x="16525"/>
        <item x="7150"/>
        <item x="5188"/>
        <item x="3249"/>
        <item x="15320"/>
        <item x="14242"/>
        <item x="4724"/>
        <item x="13387"/>
        <item x="13087"/>
        <item x="12095"/>
        <item x="12195"/>
        <item x="8454"/>
        <item x="13969"/>
        <item x="6838"/>
        <item x="17103"/>
        <item x="7139"/>
        <item x="181"/>
        <item x="6584"/>
        <item x="2395"/>
        <item x="17216"/>
        <item x="1761"/>
        <item x="1737"/>
        <item x="2284"/>
        <item x="17463"/>
        <item x="12200"/>
        <item x="11296"/>
        <item x="5110"/>
        <item x="8297"/>
        <item x="6063"/>
        <item x="3718"/>
        <item x="13869"/>
        <item x="16437"/>
        <item x="14490"/>
        <item x="6178"/>
        <item x="13647"/>
        <item x="9500"/>
        <item x="12820"/>
        <item x="13658"/>
        <item x="9463"/>
        <item x="6383"/>
        <item x="15620"/>
        <item x="2213"/>
        <item x="10059"/>
        <item x="10259"/>
        <item x="9001"/>
        <item x="17104"/>
        <item x="10300"/>
        <item x="13074"/>
        <item x="15541"/>
        <item x="7586"/>
        <item x="9641"/>
        <item x="2497"/>
        <item x="7274"/>
        <item x="12401"/>
        <item x="16439"/>
        <item x="7603"/>
        <item x="6235"/>
        <item x="11573"/>
        <item x="4635"/>
        <item x="14990"/>
        <item x="8162"/>
        <item x="2184"/>
        <item x="3537"/>
        <item x="15348"/>
        <item x="940"/>
        <item x="5773"/>
        <item x="5785"/>
        <item x="6870"/>
        <item x="16203"/>
        <item x="13794"/>
        <item x="9146"/>
        <item x="15619"/>
        <item x="16518"/>
        <item x="5117"/>
        <item x="8149"/>
        <item x="6626"/>
        <item x="2013"/>
        <item x="7131"/>
        <item x="14403"/>
        <item x="3101"/>
        <item x="1360"/>
        <item x="480"/>
        <item x="4169"/>
        <item x="5201"/>
        <item x="12482"/>
        <item x="11312"/>
        <item x="15396"/>
        <item x="9659"/>
        <item x="8916"/>
        <item x="3069"/>
        <item x="2336"/>
        <item x="16412"/>
        <item x="864"/>
        <item x="8728"/>
        <item x="11585"/>
        <item x="638"/>
        <item x="2290"/>
        <item x="8855"/>
        <item x="3499"/>
        <item x="1482"/>
        <item x="13358"/>
        <item x="14661"/>
        <item x="6506"/>
        <item x="2766"/>
        <item x="9307"/>
        <item x="3301"/>
        <item x="2357"/>
        <item x="5605"/>
        <item x="11758"/>
        <item x="9584"/>
        <item x="2172"/>
        <item x="2425"/>
        <item x="13511"/>
        <item x="9058"/>
        <item x="10169"/>
        <item x="14030"/>
        <item x="5501"/>
        <item x="2274"/>
        <item x="12711"/>
        <item x="1233"/>
        <item x="10845"/>
        <item x="5789"/>
        <item x="2019"/>
        <item x="2666"/>
        <item x="10437"/>
        <item x="5278"/>
        <item x="10285"/>
        <item x="5538"/>
        <item x="8948"/>
        <item x="4020"/>
        <item x="3803"/>
        <item x="9893"/>
        <item x="11485"/>
        <item x="16187"/>
        <item x="8957"/>
        <item x="7594"/>
        <item x="9525"/>
        <item x="16537"/>
        <item x="12714"/>
        <item x="4913"/>
        <item x="16089"/>
        <item x="17566"/>
        <item x="5588"/>
        <item x="507"/>
        <item x="7503"/>
        <item x="10101"/>
        <item x="7043"/>
        <item x="14932"/>
        <item x="2231"/>
        <item x="2258"/>
        <item x="16637"/>
        <item x="4355"/>
        <item x="6717"/>
        <item x="1774"/>
        <item x="10355"/>
        <item x="936"/>
        <item x="10614"/>
        <item x="12122"/>
        <item x="6545"/>
        <item x="11992"/>
        <item x="12824"/>
        <item x="1802"/>
        <item x="11352"/>
        <item x="14410"/>
        <item x="2518"/>
        <item x="11121"/>
        <item x="7581"/>
        <item x="5336"/>
        <item x="16443"/>
        <item x="14092"/>
        <item x="2112"/>
        <item x="15315"/>
        <item x="4453"/>
        <item x="12526"/>
        <item x="9766"/>
        <item x="15919"/>
        <item x="11142"/>
        <item x="4720"/>
        <item x="3669"/>
        <item x="11004"/>
        <item x="15295"/>
        <item x="4321"/>
        <item x="11657"/>
        <item x="8385"/>
        <item x="16521"/>
        <item x="5649"/>
        <item x="7765"/>
        <item x="12968"/>
        <item x="12247"/>
        <item x="6299"/>
        <item x="5280"/>
        <item x="8796"/>
        <item x="5906"/>
        <item x="11739"/>
        <item x="3807"/>
        <item x="12065"/>
        <item x="9568"/>
        <item x="8643"/>
        <item x="10475"/>
        <item x="12993"/>
        <item x="3553"/>
        <item x="5746"/>
        <item x="6812"/>
        <item x="8331"/>
        <item x="17160"/>
        <item x="8466"/>
        <item x="10808"/>
        <item x="16966"/>
        <item x="13812"/>
        <item x="4178"/>
        <item x="6298"/>
        <item x="3475"/>
        <item x="3410"/>
        <item x="8718"/>
        <item x="15538"/>
        <item x="1064"/>
        <item x="3409"/>
        <item x="10094"/>
        <item x="231"/>
        <item x="17105"/>
        <item x="11156"/>
        <item x="14437"/>
        <item x="2839"/>
        <item x="8060"/>
        <item x="7332"/>
        <item x="4086"/>
        <item x="8575"/>
        <item x="8271"/>
        <item x="6289"/>
        <item x="1150"/>
        <item x="10745"/>
        <item x="6793"/>
        <item x="7506"/>
        <item x="14225"/>
        <item x="259"/>
        <item x="12913"/>
        <item x="14905"/>
        <item x="11484"/>
        <item x="978"/>
        <item x="14540"/>
        <item x="12072"/>
        <item x="5273"/>
        <item x="308"/>
        <item x="13491"/>
        <item x="16154"/>
        <item x="182"/>
        <item x="11144"/>
        <item x="14685"/>
        <item x="2354"/>
        <item x="7738"/>
        <item x="7805"/>
        <item x="9741"/>
        <item x="10207"/>
        <item x="11114"/>
        <item x="8288"/>
        <item x="8647"/>
        <item x="17102"/>
        <item x="14539"/>
        <item x="2415"/>
        <item x="4118"/>
        <item x="8442"/>
        <item x="7622"/>
        <item x="1420"/>
        <item x="11899"/>
        <item x="6439"/>
        <item x="6755"/>
        <item x="14270"/>
        <item x="4356"/>
        <item x="13309"/>
        <item x="13265"/>
        <item x="2291"/>
        <item x="7770"/>
        <item x="9651"/>
        <item x="16945"/>
        <item x="10755"/>
        <item x="11043"/>
        <item x="14469"/>
        <item x="941"/>
        <item x="16961"/>
        <item x="9287"/>
        <item x="11555"/>
        <item x="16698"/>
        <item x="454"/>
        <item x="9672"/>
        <item x="1954"/>
        <item x="1503"/>
        <item x="16164"/>
        <item x="16923"/>
        <item x="6976"/>
        <item x="9131"/>
        <item x="9121"/>
        <item x="3051"/>
        <item x="5783"/>
        <item x="9090"/>
        <item x="1227"/>
        <item x="3324"/>
        <item x="2543"/>
        <item x="2831"/>
        <item x="4291"/>
        <item x="13019"/>
        <item x="10258"/>
        <item x="11315"/>
        <item x="5726"/>
        <item x="459"/>
        <item x="10077"/>
        <item x="13258"/>
        <item x="12409"/>
        <item x="2519"/>
        <item x="8174"/>
        <item x="2641"/>
        <item x="11032"/>
        <item x="4088"/>
        <item x="10145"/>
        <item x="4217"/>
        <item x="3558"/>
        <item x="4977"/>
        <item x="946"/>
        <item x="2756"/>
        <item x="9127"/>
        <item x="9874"/>
        <item x="14505"/>
        <item x="8936"/>
        <item x="8298"/>
        <item x="12373"/>
        <item x="16242"/>
        <item x="7910"/>
        <item x="10973"/>
        <item x="361"/>
        <item x="1173"/>
        <item x="11624"/>
        <item x="244"/>
        <item x="3367"/>
        <item x="2301"/>
        <item x="17044"/>
        <item x="9206"/>
        <item x="8396"/>
        <item x="6600"/>
        <item x="6511"/>
        <item x="16496"/>
        <item x="5542"/>
        <item x="5513"/>
        <item x="13208"/>
        <item x="2562"/>
        <item x="13125"/>
        <item x="1162"/>
        <item x="11973"/>
        <item x="13651"/>
        <item x="6829"/>
        <item x="6676"/>
        <item x="3822"/>
        <item x="207"/>
        <item x="492"/>
        <item x="3333"/>
        <item x="5097"/>
        <item x="14418"/>
        <item x="732"/>
        <item x="8353"/>
        <item x="15911"/>
        <item x="16006"/>
        <item x="8285"/>
        <item x="6236"/>
        <item x="15922"/>
        <item x="15287"/>
        <item x="3250"/>
        <item x="15225"/>
        <item x="15094"/>
        <item x="7964"/>
        <item x="13308"/>
        <item x="13607"/>
        <item x="11994"/>
        <item x="9867"/>
        <item x="4314"/>
        <item x="10966"/>
        <item x="11574"/>
        <item x="9655"/>
        <item x="14450"/>
        <item x="7884"/>
        <item x="15430"/>
        <item x="2516"/>
        <item x="1307"/>
        <item x="2789"/>
        <item x="9849"/>
        <item x="937"/>
        <item x="12026"/>
        <item x="3660"/>
        <item x="4275"/>
        <item x="8602"/>
        <item x="11136"/>
        <item x="2020"/>
        <item x="3036"/>
        <item x="10636"/>
        <item x="11809"/>
        <item x="1940"/>
        <item x="5718"/>
        <item x="3335"/>
        <item x="3416"/>
        <item x="10539"/>
        <item x="13515"/>
        <item x="5196"/>
        <item x="15414"/>
        <item x="1401"/>
        <item x="12954"/>
        <item x="3495"/>
        <item x="5766"/>
        <item x="4546"/>
        <item x="3275"/>
        <item x="10380"/>
        <item x="11781"/>
        <item x="8374"/>
        <item x="1718"/>
        <item x="11218"/>
        <item x="6570"/>
        <item x="16115"/>
        <item x="12080"/>
        <item x="7731"/>
        <item x="6543"/>
        <item x="2838"/>
        <item x="14912"/>
        <item x="12967"/>
        <item x="4461"/>
        <item x="1953"/>
        <item x="10697"/>
        <item x="11586"/>
        <item x="9514"/>
        <item x="826"/>
        <item x="7422"/>
        <item x="5794"/>
        <item x="4308"/>
        <item x="6041"/>
        <item x="7384"/>
        <item x="1474"/>
        <item x="11093"/>
        <item x="14623"/>
        <item x="9999"/>
        <item x="16093"/>
        <item x="8337"/>
        <item x="16364"/>
        <item x="1897"/>
        <item x="3135"/>
        <item x="5213"/>
        <item x="5329"/>
        <item x="3928"/>
        <item x="17166"/>
        <item x="4998"/>
        <item x="15476"/>
        <item x="10507"/>
        <item x="3781"/>
        <item x="13866"/>
        <item x="12181"/>
        <item x="2802"/>
        <item x="14306"/>
        <item x="7231"/>
        <item x="7032"/>
        <item x="17429"/>
        <item x="2688"/>
        <item x="3738"/>
        <item x="13048"/>
        <item x="4031"/>
        <item x="6775"/>
        <item x="16063"/>
        <item x="10057"/>
        <item x="7330"/>
        <item x="6073"/>
        <item x="737"/>
        <item x="13010"/>
        <item x="8462"/>
        <item x="564"/>
        <item x="15202"/>
        <item x="6287"/>
        <item x="10157"/>
        <item x="15939"/>
        <item x="4764"/>
        <item x="16290"/>
        <item x="3771"/>
        <item x="3230"/>
        <item x="14584"/>
        <item x="8061"/>
        <item x="6484"/>
        <item x="13521"/>
        <item x="9685"/>
        <item x="12979"/>
        <item x="12822"/>
        <item x="11625"/>
        <item x="10674"/>
        <item x="16598"/>
        <item x="7689"/>
        <item x="9661"/>
        <item x="16774"/>
        <item x="805"/>
        <item x="462"/>
        <item x="1970"/>
        <item x="12722"/>
        <item x="6184"/>
        <item x="12735"/>
        <item x="14550"/>
        <item x="11876"/>
        <item x="5985"/>
        <item x="4273"/>
        <item x="7016"/>
        <item x="2134"/>
        <item x="11396"/>
        <item x="5306"/>
        <item x="3563"/>
        <item x="4332"/>
        <item x="762"/>
        <item x="15730"/>
        <item x="16197"/>
        <item x="7156"/>
        <item x="10810"/>
        <item x="14168"/>
        <item x="3829"/>
        <item x="4739"/>
        <item x="15174"/>
        <item x="16426"/>
        <item x="7876"/>
        <item x="4492"/>
        <item x="16959"/>
        <item x="643"/>
        <item x="189"/>
        <item x="12970"/>
        <item x="2298"/>
        <item x="13307"/>
        <item x="3863"/>
        <item x="4518"/>
        <item x="3722"/>
        <item x="14716"/>
        <item x="6448"/>
        <item x="4526"/>
        <item x="6028"/>
        <item x="3706"/>
        <item x="13752"/>
        <item x="2537"/>
        <item x="12904"/>
        <item x="6871"/>
        <item x="350"/>
        <item x="14779"/>
        <item x="10510"/>
        <item x="16956"/>
        <item x="16603"/>
        <item x="10126"/>
        <item x="11024"/>
        <item x="14498"/>
        <item x="14614"/>
        <item x="4049"/>
        <item x="11622"/>
        <item x="16300"/>
        <item x="3131"/>
        <item x="2648"/>
        <item x="13330"/>
        <item x="2594"/>
        <item x="11054"/>
        <item x="10506"/>
        <item x="1515"/>
        <item x="972"/>
        <item x="1382"/>
        <item x="5815"/>
        <item x="3008"/>
        <item x="3812"/>
        <item x="8051"/>
        <item x="17039"/>
        <item x="10055"/>
        <item x="258"/>
        <item x="8266"/>
        <item x="12448"/>
        <item x="1731"/>
        <item x="6586"/>
        <item x="592"/>
        <item x="4725"/>
        <item x="4553"/>
        <item x="10529"/>
        <item x="15403"/>
        <item x="6872"/>
        <item x="17165"/>
        <item x="17372"/>
        <item x="6899"/>
        <item x="6482"/>
        <item x="9284"/>
        <item x="7089"/>
        <item x="12043"/>
        <item x="6372"/>
        <item x="16569"/>
        <item x="1481"/>
        <item x="3604"/>
        <item x="9372"/>
        <item x="5049"/>
        <item x="3977"/>
        <item x="17196"/>
        <item x="11676"/>
        <item x="12261"/>
        <item x="7911"/>
        <item x="10767"/>
        <item x="14310"/>
        <item x="14916"/>
        <item x="8493"/>
        <item x="205"/>
        <item x="7186"/>
        <item x="14594"/>
        <item x="12390"/>
        <item x="8089"/>
        <item x="7338"/>
        <item x="9469"/>
        <item x="13162"/>
        <item x="11987"/>
        <item x="8581"/>
        <item x="7280"/>
        <item x="4996"/>
        <item x="12465"/>
        <item x="15617"/>
        <item x="9762"/>
        <item x="4548"/>
        <item x="2547"/>
        <item x="4672"/>
        <item x="6197"/>
        <item x="7817"/>
        <item x="17547"/>
        <item x="3715"/>
        <item x="11113"/>
        <item x="5192"/>
        <item x="12083"/>
        <item x="4352"/>
        <item x="2645"/>
        <item x="16231"/>
        <item x="12117"/>
        <item x="1378"/>
        <item x="1436"/>
        <item x="7711"/>
        <item x="11052"/>
        <item x="14911"/>
        <item x="2772"/>
        <item x="2459"/>
        <item x="8207"/>
        <item x="3041"/>
        <item x="591"/>
        <item x="5036"/>
        <item x="15500"/>
        <item x="12786"/>
        <item x="4572"/>
        <item x="4921"/>
        <item x="15889"/>
        <item x="9554"/>
        <item x="14982"/>
        <item x="4467"/>
        <item x="4021"/>
        <item x="16497"/>
        <item x="5013"/>
        <item x="2466"/>
        <item x="3276"/>
        <item x="8387"/>
        <item x="7818"/>
        <item x="8638"/>
        <item x="8882"/>
        <item x="9835"/>
        <item x="1601"/>
        <item x="4506"/>
        <item x="7443"/>
        <item x="15108"/>
        <item x="10246"/>
        <item x="2353"/>
        <item x="16524"/>
        <item x="8899"/>
        <item x="11178"/>
        <item x="6303"/>
        <item x="3351"/>
        <item x="3631"/>
        <item x="9448"/>
        <item x="16592"/>
        <item x="230"/>
        <item x="4858"/>
        <item x="8254"/>
        <item x="6798"/>
        <item x="8264"/>
        <item x="13726"/>
        <item x="2239"/>
        <item x="12976"/>
        <item x="304"/>
        <item x="13377"/>
        <item x="2058"/>
        <item x="15204"/>
        <item x="14662"/>
        <item x="10811"/>
        <item x="17563"/>
        <item x="16678"/>
        <item x="7003"/>
        <item x="8917"/>
        <item x="11560"/>
        <item x="13267"/>
        <item x="3197"/>
        <item x="11877"/>
        <item x="2600"/>
        <item x="16516"/>
        <item x="15740"/>
        <item x="13385"/>
        <item x="1329"/>
        <item x="10597"/>
        <item x="11224"/>
        <item x="4705"/>
        <item x="14027"/>
        <item x="16563"/>
        <item x="4364"/>
        <item x="4967"/>
        <item x="9657"/>
        <item x="747"/>
        <item x="16634"/>
        <item x="4469"/>
        <item x="5502"/>
        <item x="14052"/>
        <item x="5337"/>
        <item x="11613"/>
        <item x="12070"/>
        <item x="8428"/>
        <item x="1062"/>
        <item x="6523"/>
        <item x="9742"/>
        <item x="6315"/>
        <item x="15130"/>
        <item x="4544"/>
        <item x="7683"/>
        <item x="6019"/>
        <item x="13890"/>
        <item x="16268"/>
        <item x="6854"/>
        <item x="10434"/>
        <item x="1915"/>
        <item x="3794"/>
        <item x="3624"/>
        <item x="17061"/>
        <item x="5245"/>
        <item x="17152"/>
        <item x="12281"/>
        <item x="5782"/>
        <item x="4302"/>
        <item x="14056"/>
        <item x="162"/>
        <item x="12120"/>
        <item x="8737"/>
        <item x="12811"/>
        <item x="3021"/>
        <item x="11416"/>
        <item x="11190"/>
        <item x="16955"/>
        <item x="7349"/>
        <item x="8349"/>
        <item x="13870"/>
        <item x="12817"/>
        <item x="16159"/>
        <item x="14314"/>
        <item x="15498"/>
        <item x="16845"/>
        <item x="6806"/>
        <item x="16971"/>
        <item x="16880"/>
        <item x="9916"/>
        <item x="17278"/>
        <item x="7838"/>
        <item x="13666"/>
        <item x="2585"/>
        <item x="15415"/>
        <item x="5874"/>
        <item x="10522"/>
        <item x="16248"/>
        <item x="4787"/>
        <item x="9499"/>
        <item x="501"/>
        <item x="11135"/>
        <item x="9773"/>
        <item x="14580"/>
        <item x="11192"/>
        <item x="263"/>
        <item x="1377"/>
        <item x="8099"/>
        <item x="5830"/>
        <item x="15245"/>
        <item x="16526"/>
        <item x="10844"/>
        <item x="4912"/>
        <item x="16513"/>
        <item x="1168"/>
        <item x="5535"/>
        <item x="4845"/>
        <item x="15170"/>
        <item x="4148"/>
        <item x="657"/>
        <item x="11349"/>
        <item x="17504"/>
        <item x="14210"/>
        <item x="7819"/>
        <item x="1938"/>
        <item x="7068"/>
        <item x="12459"/>
        <item x="4555"/>
        <item x="13431"/>
        <item x="3597"/>
        <item x="16807"/>
        <item x="17288"/>
        <item x="3474"/>
        <item x="11252"/>
        <item x="5548"/>
        <item x="724"/>
        <item x="7283"/>
        <item x="2629"/>
        <item x="17407"/>
        <item x="13298"/>
        <item x="14128"/>
        <item x="13080"/>
        <item x="6342"/>
        <item x="11341"/>
        <item x="42"/>
        <item x="15497"/>
        <item x="7574"/>
        <item x="14714"/>
        <item x="10375"/>
        <item x="16739"/>
        <item x="14197"/>
        <item x="11012"/>
        <item x="13844"/>
        <item x="4873"/>
        <item x="8029"/>
        <item x="252"/>
        <item x="10076"/>
        <item x="11502"/>
        <item x="15543"/>
        <item x="10762"/>
        <item x="11145"/>
        <item x="1987"/>
        <item x="3890"/>
        <item x="4093"/>
        <item x="7045"/>
        <item x="6683"/>
        <item x="1979"/>
        <item x="14181"/>
        <item x="9646"/>
        <item x="2602"/>
        <item x="1832"/>
        <item x="4949"/>
        <item x="3235"/>
        <item x="17169"/>
        <item x="6042"/>
        <item x="2765"/>
        <item x="13485"/>
        <item x="12659"/>
        <item x="2377"/>
        <item x="2335"/>
        <item x="2029"/>
        <item x="1996"/>
        <item x="11671"/>
        <item x="1893"/>
        <item x="5694"/>
        <item x="11874"/>
        <item x="14720"/>
        <item x="16409"/>
        <item x="8465"/>
        <item x="2496"/>
        <item x="3407"/>
        <item x="12809"/>
        <item x="1977"/>
        <item x="12597"/>
        <item x="10789"/>
        <item x="3888"/>
        <item x="7824"/>
        <item x="10268"/>
        <item x="10537"/>
        <item x="14035"/>
        <item x="7542"/>
        <item x="4424"/>
        <item x="12978"/>
        <item x="8605"/>
        <item x="6601"/>
        <item x="10836"/>
        <item x="6325"/>
        <item x="14071"/>
        <item x="6161"/>
        <item x="884"/>
        <item x="7995"/>
        <item x="12687"/>
        <item x="8109"/>
        <item x="14235"/>
        <item x="16194"/>
        <item x="5062"/>
        <item x="748"/>
        <item x="17262"/>
        <item x="11664"/>
        <item x="3800"/>
        <item x="6425"/>
        <item x="5086"/>
        <item x="7351"/>
        <item x="4336"/>
        <item x="4964"/>
        <item x="13897"/>
        <item x="9202"/>
        <item x="13090"/>
        <item x="16561"/>
        <item x="1454"/>
        <item x="9379"/>
        <item x="3729"/>
        <item x="14544"/>
        <item x="12121"/>
        <item x="1766"/>
        <item x="14945"/>
        <item x="1462"/>
        <item x="15975"/>
        <item x="2536"/>
        <item x="3676"/>
        <item x="17363"/>
        <item x="4309"/>
        <item x="6974"/>
        <item x="3746"/>
        <item x="9669"/>
        <item x="14294"/>
        <item x="16"/>
        <item x="16486"/>
        <item x="1530"/>
        <item x="9649"/>
        <item x="5279"/>
        <item x="8960"/>
        <item x="10441"/>
        <item x="7953"/>
        <item x="7431"/>
        <item x="12947"/>
        <item x="14276"/>
        <item x="9805"/>
        <item x="3679"/>
        <item x="15632"/>
        <item x="10794"/>
        <item x="14299"/>
        <item x="3260"/>
        <item x="13337"/>
        <item x="7747"/>
        <item x="5343"/>
        <item x="4060"/>
        <item x="4392"/>
        <item x="8735"/>
        <item x="2726"/>
        <item x="5275"/>
        <item x="14483"/>
        <item x="7459"/>
        <item x="4052"/>
        <item x="863"/>
        <item x="9081"/>
        <item x="17330"/>
        <item x="17413"/>
        <item x="8343"/>
        <item x="817"/>
        <item x="15183"/>
        <item x="11672"/>
        <item x="11099"/>
        <item x="16000"/>
        <item x="15506"/>
        <item x="16313"/>
        <item x="7607"/>
        <item x="5270"/>
        <item x="16905"/>
        <item x="12000"/>
        <item x="16266"/>
        <item x="2039"/>
        <item x="5669"/>
        <item x="16711"/>
        <item x="8945"/>
        <item x="11860"/>
        <item x="11392"/>
        <item x="17155"/>
        <item x="798"/>
        <item x="1736"/>
        <item x="4559"/>
        <item x="4480"/>
        <item x="17352"/>
        <item x="11837"/>
        <item x="12244"/>
        <item x="13388"/>
        <item x="11623"/>
        <item x="7685"/>
        <item x="1266"/>
        <item x="11568"/>
        <item x="5833"/>
        <item x="6555"/>
        <item x="4940"/>
        <item x="16441"/>
        <item x="13560"/>
        <item x="14527"/>
        <item x="3541"/>
        <item x="1461"/>
        <item x="2727"/>
        <item x="14472"/>
        <item x="13817"/>
        <item x="3363"/>
        <item x="9977"/>
        <item x="2637"/>
        <item x="7455"/>
        <item x="10131"/>
        <item x="6573"/>
        <item x="6581"/>
        <item x="14185"/>
        <item x="1209"/>
        <item x="5512"/>
        <item x="13093"/>
        <item x="15624"/>
        <item x="10425"/>
        <item x="8270"/>
        <item x="1922"/>
        <item x="13998"/>
        <item x="3739"/>
        <item x="1971"/>
        <item x="8274"/>
        <item x="13539"/>
        <item x="6040"/>
        <item x="7907"/>
        <item x="4539"/>
        <item x="6183"/>
        <item x="6882"/>
        <item x="14728"/>
        <item x="271"/>
        <item x="13002"/>
        <item x="7848"/>
        <item x="14582"/>
        <item x="9378"/>
        <item x="11907"/>
        <item x="3417"/>
        <item x="14741"/>
        <item x="16174"/>
        <item x="4712"/>
        <item x="861"/>
        <item x="336"/>
        <item x="16440"/>
        <item x="5528"/>
        <item x="13579"/>
        <item x="14192"/>
        <item x="3889"/>
        <item x="17526"/>
        <item x="14018"/>
        <item x="5053"/>
        <item x="12544"/>
        <item x="6847"/>
        <item x="12771"/>
        <item x="4098"/>
        <item x="4143"/>
        <item x="10240"/>
        <item x="3933"/>
        <item x="16168"/>
        <item x="14589"/>
        <item x="9147"/>
        <item x="4345"/>
        <item x="8085"/>
        <item x="12495"/>
        <item x="14194"/>
        <item x="3891"/>
        <item x="4924"/>
        <item x="2771"/>
        <item x="10513"/>
        <item x="6780"/>
        <item x="16228"/>
        <item x="16549"/>
        <item x="9094"/>
        <item x="15146"/>
        <item x="14528"/>
        <item x="1040"/>
        <item x="16766"/>
        <item x="5042"/>
        <item x="188"/>
        <item x="15025"/>
        <item x="16076"/>
        <item x="13036"/>
        <item x="17241"/>
        <item x="5054"/>
        <item x="16596"/>
        <item x="5779"/>
        <item x="13967"/>
        <item x="3345"/>
        <item x="11974"/>
        <item x="12770"/>
        <item x="13802"/>
        <item x="13189"/>
        <item x="1309"/>
        <item x="9304"/>
        <item x="15715"/>
        <item x="6338"/>
        <item x="5964"/>
        <item x="17235"/>
        <item x="15454"/>
        <item x="11606"/>
        <item x="12147"/>
        <item x="13948"/>
        <item x="7051"/>
        <item x="14344"/>
        <item x="17551"/>
        <item x="3772"/>
        <item x="12520"/>
        <item x="14917"/>
        <item x="16769"/>
        <item x="7058"/>
        <item x="10420"/>
        <item x="8574"/>
        <item x="7585"/>
        <item x="14391"/>
        <item x="9954"/>
        <item x="15682"/>
        <item x="9485"/>
        <item x="4691"/>
        <item x="6860"/>
        <item x="11366"/>
        <item x="1664"/>
        <item x="8052"/>
        <item x="2066"/>
        <item x="213"/>
        <item x="1978"/>
        <item x="4703"/>
        <item x="6869"/>
        <item x="3587"/>
        <item x="3032"/>
        <item x="2183"/>
        <item x="13072"/>
        <item x="6853"/>
        <item x="1179"/>
        <item x="7052"/>
        <item x="17479"/>
        <item x="17364"/>
        <item x="11804"/>
        <item x="716"/>
        <item x="1288"/>
        <item x="5296"/>
        <item x="8241"/>
        <item x="8722"/>
        <item x="846"/>
        <item x="5419"/>
        <item x="5699"/>
        <item x="5413"/>
        <item x="9239"/>
        <item x="6310"/>
        <item x="13023"/>
        <item x="947"/>
        <item x="8980"/>
        <item x="12233"/>
        <item x="11412"/>
        <item x="7957"/>
        <item x="261"/>
        <item x="12310"/>
        <item x="201"/>
        <item x="607"/>
        <item x="16329"/>
        <item x="8953"/>
        <item x="12995"/>
        <item x="15288"/>
        <item x="4939"/>
        <item x="14015"/>
        <item x="4370"/>
        <item x="11760"/>
        <item x="8438"/>
        <item x="1355"/>
        <item x="15551"/>
        <item x="7065"/>
        <item x="4782"/>
        <item x="8924"/>
        <item x="11791"/>
        <item x="10671"/>
        <item x="5664"/>
        <item x="11350"/>
        <item x="2687"/>
        <item x="8324"/>
        <item x="14471"/>
        <item x="5554"/>
        <item x="11620"/>
        <item x="740"/>
        <item x="7693"/>
        <item x="9752"/>
        <item x="2355"/>
        <item x="14425"/>
        <item x="5677"/>
        <item x="343"/>
        <item x="14222"/>
        <item x="3905"/>
        <item x="17337"/>
        <item x="6612"/>
        <item x="11108"/>
        <item x="2306"/>
        <item x="2699"/>
        <item x="12576"/>
        <item x="2447"/>
        <item x="9174"/>
        <item x="2883"/>
        <item x="4094"/>
        <item x="4654"/>
        <item x="226"/>
        <item x="7380"/>
        <item x="9709"/>
        <item x="10619"/>
        <item x="1381"/>
        <item x="2624"/>
        <item x="4603"/>
        <item x="3184"/>
        <item x="17345"/>
        <item x="11294"/>
        <item x="7035"/>
        <item x="9955"/>
        <item x="7263"/>
        <item x="5665"/>
        <item x="13193"/>
        <item x="12063"/>
        <item x="3185"/>
        <item x="1775"/>
        <item x="12563"/>
        <item x="14190"/>
        <item x="13643"/>
        <item x="2968"/>
        <item x="2584"/>
        <item x="11942"/>
        <item x="6408"/>
        <item x="11248"/>
        <item x="11053"/>
        <item x="9385"/>
        <item x="8429"/>
        <item x="14622"/>
        <item x="11619"/>
        <item x="6684"/>
        <item x="14154"/>
        <item x="4617"/>
        <item x="10509"/>
        <item x="9912"/>
        <item x="10191"/>
        <item x="7723"/>
        <item x="17162"/>
        <item x="5792"/>
        <item x="14000"/>
        <item x="7331"/>
        <item x="7896"/>
        <item x="12962"/>
        <item x="11116"/>
        <item x="1523"/>
        <item x="3446"/>
        <item x="9505"/>
        <item x="13679"/>
        <item x="1981"/>
        <item x="9526"/>
        <item x="10025"/>
        <item x="11542"/>
        <item x="6411"/>
        <item x="11866"/>
        <item x="973"/>
        <item x="13582"/>
        <item x="6487"/>
        <item x="10436"/>
        <item x="7565"/>
        <item x="11639"/>
        <item x="262"/>
        <item x="6544"/>
        <item x="10901"/>
        <item x="4704"/>
        <item x="7676"/>
        <item x="1534"/>
        <item x="15458"/>
        <item x="3923"/>
        <item x="7841"/>
        <item x="16926"/>
        <item x="8804"/>
        <item x="6447"/>
        <item x="892"/>
        <item x="10658"/>
        <item x="5613"/>
        <item x="6169"/>
        <item x="1410"/>
        <item x="14794"/>
        <item x="10717"/>
        <item x="10993"/>
        <item x="1524"/>
        <item x="13415"/>
        <item x="12053"/>
        <item x="2856"/>
        <item x="16405"/>
        <item x="9064"/>
        <item x="260"/>
        <item x="9234"/>
        <item x="3229"/>
        <item x="1070"/>
        <item x="11425"/>
        <item x="4435"/>
        <item x="1906"/>
        <item x="12166"/>
        <item x="6048"/>
        <item x="4100"/>
        <item x="9804"/>
        <item x="14129"/>
        <item x="17132"/>
        <item x="6875"/>
        <item x="11305"/>
        <item x="6269"/>
        <item x="2116"/>
        <item x="10100"/>
        <item x="8059"/>
        <item x="14240"/>
        <item x="14470"/>
        <item x="15676"/>
        <item x="15912"/>
        <item x="10456"/>
        <item x="12928"/>
        <item x="8589"/>
        <item x="16618"/>
        <item x="9513"/>
        <item x="6329"/>
        <item x="15318"/>
        <item x="8800"/>
        <item x="6697"/>
        <item x="8289"/>
        <item x="11025"/>
        <item x="13192"/>
        <item x="1820"/>
        <item x="16962"/>
        <item x="9634"/>
        <item x="7575"/>
        <item x="1732"/>
        <item x="15007"/>
        <item x="8160"/>
        <item x="17156"/>
        <item x="6092"/>
        <item x="11111"/>
        <item x="14479"/>
        <item x="12130"/>
        <item x="15357"/>
        <item x="455"/>
        <item x="6102"/>
        <item x="5236"/>
        <item x="15577"/>
        <item x="5952"/>
        <item x="13027"/>
        <item x="14304"/>
        <item x="7730"/>
        <item x="1923"/>
        <item x="5596"/>
        <item x="8083"/>
        <item x="15567"/>
        <item x="6859"/>
        <item x="3751"/>
        <item x="5676"/>
        <item x="10970"/>
        <item x="15507"/>
        <item x="5767"/>
        <item x="17014"/>
        <item x="3861"/>
        <item x="204"/>
        <item x="15496"/>
        <item x="12923"/>
        <item x="7751"/>
        <item x="14583"/>
        <item x="8856"/>
        <item x="5155"/>
        <item x="2297"/>
        <item x="12772"/>
        <item x="9320"/>
        <item x="5965"/>
        <item x="6783"/>
        <item x="7343"/>
        <item x="13592"/>
        <item x="16289"/>
        <item x="8190"/>
        <item x="14343"/>
        <item x="6459"/>
        <item x="149"/>
        <item x="3989"/>
        <item x="14281"/>
        <item x="11805"/>
        <item x="13470"/>
        <item x="11454"/>
        <item x="545"/>
        <item x="17161"/>
        <item x="3698"/>
        <item x="10233"/>
        <item x="14156"/>
        <item x="1230"/>
        <item x="9827"/>
        <item x="14592"/>
        <item x="5745"/>
        <item x="12718"/>
        <item x="14036"/>
        <item x="16106"/>
        <item x="11239"/>
        <item x="1331"/>
        <item x="8601"/>
        <item x="1330"/>
        <item x="2060"/>
        <item x="13698"/>
        <item x="17430"/>
        <item x="6305"/>
        <item x="402"/>
        <item x="9545"/>
        <item x="11784"/>
        <item x="16753"/>
        <item x="12051"/>
        <item x="3378"/>
        <item x="10830"/>
        <item x="4728"/>
        <item x="5085"/>
        <item x="2012"/>
        <item x="9719"/>
        <item x="11886"/>
        <item x="5727"/>
        <item x="5012"/>
        <item x="11050"/>
        <item x="6111"/>
        <item x="984"/>
        <item x="4840"/>
        <item x="1542"/>
        <item x="15528"/>
        <item x="2770"/>
        <item x="12944"/>
        <item x="12308"/>
        <item x="2198"/>
        <item x="7656"/>
        <item x="4631"/>
        <item x="11378"/>
        <item x="9952"/>
        <item x="815"/>
        <item x="5271"/>
        <item x="7350"/>
        <item x="9106"/>
        <item x="3981"/>
        <item x="13550"/>
        <item x="1326"/>
        <item x="7014"/>
        <item x="13540"/>
        <item x="2640"/>
        <item x="11740"/>
        <item x="14616"/>
        <item x="2164"/>
        <item x="6181"/>
        <item x="9676"/>
        <item x="2924"/>
        <item x="16263"/>
        <item x="3382"/>
        <item x="15404"/>
        <item x="17029"/>
        <item x="3314"/>
        <item x="7569"/>
        <item x="9204"/>
        <item x="16963"/>
        <item x="7403"/>
        <item x="4468"/>
        <item x="16097"/>
        <item x="10135"/>
        <item x="1791"/>
        <item x="6330"/>
        <item x="15129"/>
        <item x="5635"/>
        <item x="9115"/>
        <item x="11875"/>
        <item x="2292"/>
        <item x="16716"/>
        <item x="10859"/>
        <item x="11090"/>
        <item x="3748"/>
        <item x="13594"/>
        <item x="5229"/>
        <item x="1415"/>
        <item x="4333"/>
        <item x="3566"/>
        <item x="2365"/>
        <item x="9796"/>
        <item x="13820"/>
        <item x="10785"/>
        <item x="1267"/>
        <item x="5328"/>
        <item x="15377"/>
        <item x="4476"/>
        <item x="8733"/>
        <item x="16278"/>
        <item x="11264"/>
        <item x="13411"/>
        <item x="3557"/>
        <item x="1283"/>
        <item x="15114"/>
        <item x="10085"/>
        <item x="16316"/>
        <item x="15418"/>
        <item x="16193"/>
        <item x="5907"/>
        <item x="14773"/>
        <item x="16199"/>
        <item x="17137"/>
        <item x="15178"/>
        <item x="12066"/>
        <item x="10093"/>
        <item x="6773"/>
        <item x="121"/>
        <item x="3233"/>
        <item x="8450"/>
        <item x="11948"/>
        <item x="16532"/>
        <item x="4570"/>
        <item x="3054"/>
        <item x="12223"/>
        <item x="3016"/>
        <item x="9772"/>
        <item x="11817"/>
        <item x="508"/>
        <item x="4017"/>
        <item x="6617"/>
        <item x="2390"/>
        <item x="16134"/>
        <item x="229"/>
        <item x="10205"/>
        <item x="9881"/>
        <item x="15272"/>
        <item x="15075"/>
        <item x="10404"/>
        <item x="17355"/>
        <item x="16547"/>
        <item x="13313"/>
        <item x="12703"/>
        <item x="2245"/>
        <item x="12691"/>
        <item x="17480"/>
        <item x="12246"/>
        <item x="3835"/>
        <item x="4010"/>
        <item x="2549"/>
        <item x="13606"/>
        <item x="2579"/>
        <item x="1916"/>
        <item x="7853"/>
        <item x="10000"/>
        <item x="13472"/>
        <item x="15417"/>
        <item x="7034"/>
        <item x="12187"/>
        <item x="13987"/>
        <item x="3180"/>
        <item x="10281"/>
        <item x="4009"/>
        <item x="1030"/>
        <item x="12556"/>
        <item x="13999"/>
        <item x="7983"/>
        <item x="2586"/>
        <item x="3529"/>
        <item x="8348"/>
        <item x="1983"/>
        <item x="2719"/>
        <item x="1114"/>
        <item x="1735"/>
        <item x="3596"/>
        <item x="6380"/>
        <item x="5749"/>
        <item x="955"/>
        <item x="9393"/>
        <item x="10790"/>
        <item x="16237"/>
        <item x="3326"/>
        <item x="14532"/>
        <item x="16544"/>
        <item x="9327"/>
        <item x="6960"/>
        <item x="12369"/>
        <item x="14221"/>
        <item x="16553"/>
        <item x="15182"/>
        <item x="16724"/>
        <item x="4056"/>
        <item x="6981"/>
        <item x="7163"/>
        <item x="650"/>
        <item x="14011"/>
        <item x="10778"/>
        <item x="9848"/>
        <item x="11056"/>
        <item x="3110"/>
        <item x="12975"/>
        <item x="12298"/>
        <item x="17464"/>
        <item x="3096"/>
        <item x="9950"/>
        <item x="11058"/>
        <item x="14218"/>
        <item x="3551"/>
        <item x="17138"/>
        <item x="11961"/>
        <item x="13990"/>
        <item x="12054"/>
        <item x="11238"/>
        <item x="12015"/>
        <item x="8935"/>
        <item x="1135"/>
        <item x="17247"/>
        <item x="6149"/>
        <item x="1010"/>
        <item x="2910"/>
        <item x="1447"/>
        <item x="17351"/>
        <item x="14031"/>
        <item x="6396"/>
        <item x="4267"/>
        <item x="14399"/>
        <item x="13500"/>
        <item x="8571"/>
        <item x="16244"/>
        <item x="13618"/>
        <item x="14697"/>
        <item x="11274"/>
        <item x="9015"/>
        <item x="2027"/>
        <item x="10098"/>
        <item x="8851"/>
        <item x="7679"/>
        <item x="8786"/>
        <item x="15546"/>
        <item x="9450"/>
        <item x="6397"/>
        <item x="7623"/>
        <item x="9882"/>
        <item x="1952"/>
        <item x="15531"/>
        <item x="2540"/>
        <item x="14417"/>
        <item x="6343"/>
        <item x="5040"/>
        <item x="14941"/>
        <item x="639"/>
        <item x="17076"/>
        <item x="17157"/>
        <item x="3810"/>
        <item x="5043"/>
        <item x="3726"/>
        <item x="9855"/>
        <item x="15962"/>
        <item x="7038"/>
        <item x="10618"/>
        <item x="13210"/>
        <item x="5341"/>
        <item x="2106"/>
        <item x="17511"/>
        <item x="2730"/>
        <item x="1579"/>
        <item x="13559"/>
        <item x="10877"/>
        <item x="2842"/>
        <item x="35"/>
        <item x="13363"/>
        <item x="1131"/>
        <item x="14195"/>
        <item x="13796"/>
        <item x="9056"/>
        <item x="9935"/>
        <item x="12376"/>
        <item x="13983"/>
        <item x="6758"/>
        <item x="8090"/>
        <item x="15118"/>
        <item x="2670"/>
        <item x="14209"/>
        <item x="12333"/>
        <item x="961"/>
        <item x="2022"/>
        <item x="664"/>
        <item x="6800"/>
        <item x="4927"/>
        <item x="5009"/>
        <item x="2176"/>
        <item x="11844"/>
        <item x="3264"/>
        <item x="5208"/>
        <item x="12950"/>
        <item x="12227"/>
        <item x="12946"/>
        <item x="2303"/>
        <item x="10291"/>
        <item x="8024"/>
        <item x="17344"/>
        <item x="3196"/>
        <item x="1813"/>
        <item x="5601"/>
        <item x="13605"/>
        <item x="614"/>
        <item x="13518"/>
        <item x="13994"/>
        <item x="14186"/>
        <item x="13098"/>
        <item x="13266"/>
        <item x="357"/>
        <item x="7545"/>
        <item x="13504"/>
        <item x="552"/>
        <item x="16590"/>
        <item x="15518"/>
        <item x="7168"/>
        <item x="5823"/>
        <item x="13236"/>
        <item x="5233"/>
        <item x="10086"/>
        <item x="6016"/>
        <item x="14542"/>
        <item x="4310"/>
        <item x="6722"/>
        <item x="10229"/>
        <item x="2048"/>
        <item x="16318"/>
        <item x="17571"/>
        <item x="7458"/>
        <item x="17584"/>
        <item x="4359"/>
        <item x="10638"/>
        <item x="9318"/>
        <item x="6801"/>
        <item x="15207"/>
        <item x="10622"/>
        <item x="6779"/>
        <item x="8292"/>
        <item x="4483"/>
        <item x="7885"/>
        <item x="9629"/>
        <item x="13885"/>
        <item x="7934"/>
        <item x="5079"/>
        <item x="1485"/>
        <item x="9122"/>
        <item x="8569"/>
        <item x="2305"/>
        <item x="14877"/>
        <item x="3944"/>
        <item x="1016"/>
        <item x="6821"/>
        <item x="4983"/>
        <item x="5692"/>
        <item x="10908"/>
        <item x="16175"/>
        <item x="3247"/>
        <item x="6381"/>
        <item x="1109"/>
        <item x="15473"/>
        <item x="15098"/>
        <item x="17151"/>
        <item x="1249"/>
        <item x="228"/>
        <item x="13865"/>
        <item x="7024"/>
        <item x="611"/>
        <item x="13615"/>
        <item x="14627"/>
        <item x="3881"/>
        <item x="555"/>
        <item x="3424"/>
        <item x="6585"/>
        <item x="499"/>
        <item x="13130"/>
        <item x="12961"/>
        <item x="10629"/>
        <item x="14556"/>
        <item x="4928"/>
        <item x="13200"/>
        <item x="6316"/>
        <item x="15901"/>
        <item x="14147"/>
        <item x="9078"/>
        <item x="10294"/>
        <item x="5348"/>
        <item x="9755"/>
        <item x="15109"/>
        <item x="1239"/>
        <item x="1896"/>
        <item x="16639"/>
        <item x="4566"/>
        <item x="3548"/>
        <item x="6162"/>
        <item x="5125"/>
        <item x="15501"/>
        <item x="14199"/>
        <item x="5384"/>
        <item x="4718"/>
        <item x="5507"/>
        <item x="11475"/>
        <item x="4112"/>
        <item x="2180"/>
        <item x="96"/>
        <item x="3971"/>
        <item x="8347"/>
        <item x="3770"/>
        <item x="11999"/>
        <item x="5456"/>
        <item x="3801"/>
        <item x="14567"/>
        <item x="9084"/>
        <item x="12879"/>
        <item x="11512"/>
        <item x="14818"/>
        <item x="4513"/>
        <item x="14972"/>
        <item x="2850"/>
        <item x="1091"/>
        <item x="1039"/>
        <item x="11115"/>
        <item x="3043"/>
        <item x="11754"/>
        <item x="4212"/>
        <item x="11133"/>
        <item x="11389"/>
        <item x="8249"/>
        <item x="16114"/>
        <item x="6253"/>
        <item x="16668"/>
        <item x="894"/>
        <item x="14763"/>
        <item x="11683"/>
        <item x="6712"/>
        <item x="1411"/>
        <item x="8966"/>
        <item x="6947"/>
        <item x="1486"/>
        <item x="8317"/>
        <item x="4147"/>
        <item x="2888"/>
        <item x="7340"/>
        <item x="13100"/>
        <item x="14719"/>
        <item x="8863"/>
        <item x="1104"/>
        <item x="17095"/>
        <item x="1531"/>
        <item x="5915"/>
        <item x="7621"/>
        <item x="9348"/>
        <item x="5457"/>
        <item x="10379"/>
        <item x="11894"/>
        <item x="0"/>
        <item x="1369"/>
        <item x="9119"/>
        <item x="13886"/>
        <item x="13180"/>
        <item x="4844"/>
        <item x="16517"/>
        <item x="12154"/>
        <item x="3757"/>
        <item x="9648"/>
        <item x="8365"/>
        <item x="17582"/>
        <item x="17349"/>
        <item x="12171"/>
        <item x="12184"/>
        <item x="7878"/>
        <item x="12974"/>
        <item x="1864"/>
        <item x="3178"/>
        <item x="10816"/>
        <item x="11287"/>
        <item x="7684"/>
        <item x="8488"/>
        <item x="8490"/>
        <item x="10185"/>
        <item x="8646"/>
        <item x="13650"/>
        <item x="16564"/>
        <item x="140"/>
        <item x="11161"/>
        <item x="14200"/>
        <item x="14620"/>
        <item x="8731"/>
        <item x="14049"/>
        <item x="7004"/>
        <item x="2622"/>
        <item x="14545"/>
        <item x="15138"/>
        <item x="17177"/>
        <item x="14726"/>
        <item x="16072"/>
        <item x="5494"/>
        <item x="5870"/>
        <item x="3747"/>
        <item x="12484"/>
        <item x="4969"/>
        <item x="630"/>
        <item x="15140"/>
        <item x="1258"/>
        <item x="3932"/>
        <item x="3955"/>
        <item x="8732"/>
        <item x="12625"/>
        <item x="9834"/>
        <item x="9569"/>
        <item x="3937"/>
        <item x="14073"/>
        <item x="1460"/>
        <item x="5859"/>
        <item x="10516"/>
        <item x="6404"/>
        <item x="8944"/>
        <item x="5543"/>
        <item x="16743"/>
        <item x="14533"/>
        <item x="5708"/>
        <item x="3191"/>
        <item x="948"/>
        <item x="11545"/>
        <item x="6440"/>
        <item x="12344"/>
        <item x="9483"/>
        <item x="13982"/>
        <item x="4502"/>
        <item x="3788"/>
        <item x="15688"/>
        <item x="2505"/>
        <item x="12743"/>
        <item x="11934"/>
        <item x="9087"/>
        <item x="10007"/>
        <item x="8026"/>
        <item x="14215"/>
        <item x="12917"/>
        <item x="5934"/>
        <item x="11822"/>
        <item x="16075"/>
        <item x="1238"/>
        <item x="5761"/>
        <item x="9777"/>
        <item x="728"/>
        <item x="16238"/>
        <item x="6022"/>
        <item x="17450"/>
        <item x="8801"/>
        <item x="15060"/>
        <item x="5416"/>
        <item x="4306"/>
        <item x="9941"/>
        <item x="10637"/>
        <item x="7727"/>
        <item x="16552"/>
        <item x="4287"/>
        <item x="7895"/>
        <item x="9754"/>
        <item x="1076"/>
        <item x="7675"/>
        <item x="5894"/>
        <item x="7596"/>
        <item x="3854"/>
        <item x="10696"/>
        <item x="8520"/>
        <item x="10224"/>
        <item x="5047"/>
        <item x="5"/>
        <item x="908"/>
        <item x="11563"/>
        <item x="14531"/>
        <item x="6467"/>
        <item x="10148"/>
        <item x="14523"/>
        <item x="17062"/>
        <item x="6352"/>
        <item x="12827"/>
        <item x="3860"/>
        <item x="1319"/>
        <item x="13482"/>
        <item x="8346"/>
        <item x="4026"/>
        <item x="6027"/>
        <item x="16060"/>
        <item x="270"/>
        <item x="14028"/>
        <item x="12231"/>
        <item x="12128"/>
        <item x="7563"/>
        <item x="17163"/>
        <item x="12462"/>
        <item x="14231"/>
        <item x="8370"/>
        <item x="15530"/>
        <item x="1106"/>
        <item x="4307"/>
        <item x="12749"/>
        <item x="12312"/>
        <item x="1603"/>
        <item x="16402"/>
        <item x="9863"/>
        <item x="2326"/>
        <item x="13119"/>
        <item x="11911"/>
        <item x="9295"/>
        <item x="11950"/>
        <item x="2553"/>
        <item x="10731"/>
        <item x="10665"/>
        <item x="8996"/>
        <item x="1619"/>
        <item x="4646"/>
        <item x="6623"/>
        <item x="4146"/>
        <item x="6678"/>
        <item x="11937"/>
        <item x="1186"/>
        <item x="7875"/>
        <item x="16302"/>
        <item x="12988"/>
        <item x="8598"/>
        <item x="12052"/>
        <item x="10690"/>
        <item x="12356"/>
        <item x="15942"/>
        <item x="7146"/>
        <item x="1459"/>
        <item x="50"/>
        <item x="2240"/>
        <item x="562"/>
        <item x="13181"/>
        <item x="1968"/>
        <item x="6813"/>
        <item x="3540"/>
        <item x="5418"/>
        <item x="13829"/>
        <item x="13026"/>
        <item x="9548"/>
        <item x="16718"/>
        <item x="15697"/>
        <item x="7110"/>
        <item x="4696"/>
        <item x="16117"/>
        <item x="3038"/>
        <item x="5751"/>
        <item x="8074"/>
        <item x="7999"/>
        <item x="8994"/>
        <item x="1129"/>
        <item x="10757"/>
        <item x="7007"/>
        <item x="2721"/>
        <item x="9198"/>
        <item x="4932"/>
        <item x="5930"/>
        <item x="6619"/>
        <item x="9761"/>
        <item x="15068"/>
        <item x="8314"/>
        <item x="14547"/>
        <item x="13078"/>
        <item x="11251"/>
        <item x="10113"/>
        <item x="15347"/>
        <item x="9658"/>
        <item x="12868"/>
        <item x="13503"/>
        <item x="12731"/>
        <item x="15504"/>
        <item x="6187"/>
        <item x="15663"/>
        <item x="6464"/>
        <item x="4726"/>
        <item x="2649"/>
        <item x="13081"/>
        <item x="7183"/>
        <item x="11551"/>
        <item x="4926"/>
        <item x="10840"/>
        <item x="9987"/>
        <item x="4971"/>
        <item x="17604"/>
        <item x="2948"/>
        <item x="2577"/>
        <item x="6228"/>
        <item x="17233"/>
        <item x="2841"/>
        <item x="5578"/>
        <item x="1195"/>
        <item x="9396"/>
        <item x="10819"/>
        <item x="12486"/>
        <item x="1130"/>
        <item x="6808"/>
        <item x="2175"/>
        <item x="1912"/>
        <item x="517"/>
        <item x="10238"/>
        <item x="57"/>
        <item x="7064"/>
        <item x="869"/>
        <item x="10021"/>
        <item x="14952"/>
        <item x="307"/>
        <item x="11404"/>
        <item x="10675"/>
        <item x="2474"/>
        <item x="16433"/>
        <item x="1780"/>
        <item x="3708"/>
        <item x="12618"/>
        <item x="11344"/>
        <item x="16334"/>
        <item x="15621"/>
        <item x="9104"/>
        <item x="11342"/>
        <item x="6700"/>
        <item x="6035"/>
        <item x="8342"/>
        <item x="7822"/>
        <item x="981"/>
        <item x="5514"/>
        <item x="11778"/>
        <item x="3867"/>
        <item x="6598"/>
        <item x="1837"/>
        <item x="119"/>
        <item x="4298"/>
        <item x="1499"/>
        <item x="8368"/>
        <item x="7001"/>
        <item x="13455"/>
        <item x="15727"/>
        <item x="16272"/>
        <item x="15286"/>
        <item x="687"/>
        <item x="4802"/>
        <item x="13633"/>
        <item x="6288"/>
        <item x="3323"/>
        <item x="10017"/>
        <item x="12061"/>
        <item x="3675"/>
        <item x="14014"/>
        <item x="797"/>
        <item x="15712"/>
        <item x="5123"/>
        <item x="8325"/>
        <item x="10431"/>
        <item x="14670"/>
        <item x="8572"/>
        <item x="14668"/>
        <item x="17369"/>
        <item x="9382"/>
        <item x="5453"/>
        <item x="1272"/>
        <item x="7497"/>
        <item x="9238"/>
        <item x="3019"/>
        <item x="13179"/>
        <item x="10022"/>
        <item x="14991"/>
        <item x="9600"/>
        <item x="8748"/>
        <item x="15834"/>
        <item x="139"/>
        <item x="11303"/>
        <item x="7564"/>
        <item x="1261"/>
        <item x="15410"/>
        <item x="12005"/>
        <item x="15661"/>
        <item x="595"/>
        <item x="8939"/>
        <item x="13412"/>
        <item x="8460"/>
        <item x="10051"/>
        <item x="3865"/>
        <item x="11558"/>
        <item x="16877"/>
        <item x="2848"/>
        <item x="13551"/>
        <item x="3732"/>
        <item x="47"/>
        <item x="2559"/>
        <item x="16752"/>
        <item x="8841"/>
        <item x="1836"/>
        <item x="15119"/>
        <item x="14853"/>
        <item x="8077"/>
        <item x="12478"/>
        <item x="7815"/>
        <item x="13069"/>
        <item x="5356"/>
        <item x="9046"/>
        <item x="12505"/>
        <item x="2720"/>
        <item x="16542"/>
        <item x="4941"/>
        <item x="8984"/>
        <item x="14913"/>
        <item x="4615"/>
        <item x="2887"/>
        <item x="4809"/>
        <item x="1199"/>
        <item x="3744"/>
        <item x="7658"/>
        <item x="7942"/>
        <item x="13301"/>
        <item x="5711"/>
        <item x="16879"/>
        <item x="6252"/>
        <item x="10243"/>
        <item x="12903"/>
        <item x="7891"/>
        <item x="14502"/>
        <item x="16714"/>
        <item x="12781"/>
        <item x="2302"/>
        <item x="16531"/>
        <item x="1394"/>
        <item x="6485"/>
        <item x="840"/>
        <item x="10612"/>
        <item x="5562"/>
        <item x="8236"/>
        <item x="5597"/>
        <item x="746"/>
        <item x="217"/>
        <item x="4900"/>
        <item x="15843"/>
        <item x="14131"/>
        <item x="14435"/>
        <item x="3311"/>
        <item x="1722"/>
        <item x="16924"/>
        <item x="17362"/>
        <item x="4290"/>
        <item x="6980"/>
        <item x="11205"/>
        <item x="6618"/>
        <item x="13082"/>
        <item x="8978"/>
        <item x="1825"/>
        <item x="2083"/>
        <item x="5347"/>
        <item x="4295"/>
        <item x="16585"/>
        <item x="9488"/>
        <item x="11208"/>
        <item x="6568"/>
        <item x="14148"/>
        <item x="8408"/>
        <item x="9803"/>
        <item x="14406"/>
        <item x="4543"/>
        <item x="11187"/>
        <item x="264"/>
        <item x="6770"/>
        <item x="7463"/>
        <item x="16049"/>
        <item x="5698"/>
        <item x="7383"/>
        <item x="5034"/>
        <item x="12420"/>
        <item x="10143"/>
        <item x="10324"/>
        <item x="7998"/>
        <item x="8281"/>
        <item x="3258"/>
        <item x="1002"/>
        <item x="8467"/>
        <item x="10681"/>
        <item x="5449"/>
        <item x="11216"/>
        <item x="9540"/>
        <item x="4567"/>
        <item x="2958"/>
        <item x="6202"/>
        <item x="13294"/>
        <item x="4425"/>
        <item x="723"/>
        <item x="717"/>
        <item x="14774"/>
        <item x="106"/>
        <item x="3813"/>
        <item x="12658"/>
        <item x="15032"/>
        <item x="7301"/>
        <item x="15718"/>
        <item x="774"/>
        <item x="14578"/>
        <item x="5807"/>
        <item x="4836"/>
        <item x="10230"/>
        <item x="3066"/>
        <item x="10609"/>
        <item x="9691"/>
        <item x="9571"/>
        <item x="14219"/>
        <item x="4383"/>
        <item x="2647"/>
        <item x="4530"/>
        <item x="3866"/>
        <item x="17290"/>
        <item x="8915"/>
        <item x="177"/>
        <item x="14193"/>
        <item x="13818"/>
        <item x="1608"/>
        <item x="10850"/>
        <item x="6611"/>
        <item x="9520"/>
        <item x="12753"/>
        <item x="15893"/>
        <item x="872"/>
        <item x="8506"/>
        <item x="16554"/>
        <item x="2655"/>
        <item x="13888"/>
        <item x="1373"/>
        <item x="16336"/>
        <item x="449"/>
        <item x="12708"/>
        <item x="12527"/>
        <item x="1322"/>
        <item x="2202"/>
        <item x="11186"/>
        <item x="14658"/>
        <item x="13040"/>
        <item x="8295"/>
        <item x="15622"/>
        <item x="6101"/>
        <item x="6126"/>
        <item x="1891"/>
        <item x="3672"/>
        <item x="5600"/>
        <item x="12516"/>
        <item x="13186"/>
        <item x="13075"/>
        <item x="12657"/>
        <item x="7519"/>
        <item x="2181"/>
        <item x="4896"/>
        <item x="14973"/>
        <item x="187"/>
        <item x="2564"/>
        <item x="12992"/>
        <item x="11374"/>
        <item x="8883"/>
        <item x="10419"/>
        <item x="5263"/>
        <item x="6366"/>
        <item x="11422"/>
        <item x="4320"/>
        <item x="5724"/>
        <item x="5887"/>
        <item x="15436"/>
        <item x="6215"/>
        <item x="16740"/>
        <item x="13506"/>
        <item x="16747"/>
        <item x="2589"/>
        <item x="3011"/>
        <item x="13471"/>
        <item x="15056"/>
        <item x="11311"/>
        <item x="13479"/>
        <item x="15110"/>
        <item x="10543"/>
        <item x="2678"/>
        <item x="16418"/>
        <item x="10001"/>
        <item x="6405"/>
        <item x="7742"/>
        <item x="7175"/>
        <item x="14776"/>
        <item x="7740"/>
        <item x="9587"/>
        <item x="8447"/>
        <item x="4485"/>
        <item x="6651"/>
        <item x="17410"/>
        <item x="14064"/>
        <item x="3248"/>
        <item x="14099"/>
        <item x="8852"/>
        <item x="1223"/>
        <item x="14601"/>
        <item x="16118"/>
        <item x="10800"/>
        <item x="12399"/>
        <item x="15535"/>
        <item x="8554"/>
        <item x="17338"/>
        <item x="6948"/>
        <item x="4018"/>
        <item x="16624"/>
        <item x="14541"/>
        <item x="5813"/>
        <item x="13626"/>
        <item x="9931"/>
        <item x="10200"/>
        <item x="6620"/>
        <item x="4104"/>
        <item x="5003"/>
        <item x="4988"/>
        <item x="6560"/>
        <item x="12573"/>
        <item x="3721"/>
        <item x="10687"/>
        <item x="12727"/>
        <item x="13613"/>
        <item x="8902"/>
        <item x="1995"/>
        <item x="13548"/>
        <item x="54"/>
        <item x="6527"/>
        <item x="5702"/>
        <item x="12603"/>
        <item x="4699"/>
        <item x="16249"/>
        <item x="13696"/>
        <item x="14048"/>
        <item x="13279"/>
        <item x="6371"/>
        <item x="8175"/>
        <item x="13711"/>
        <item x="1194"/>
        <item x="11826"/>
        <item x="5618"/>
        <item x="3678"/>
        <item x="3680"/>
        <item x="10125"/>
        <item x="10023"/>
        <item x="4593"/>
        <item x="3259"/>
        <item x="13086"/>
        <item x="1306"/>
        <item x="15179"/>
        <item x="13751"/>
        <item x="2433"/>
        <item x="6952"/>
        <item x="4311"/>
        <item x="2165"/>
        <item x="16930"/>
        <item x="1914"/>
        <item x="6093"/>
        <item x="7061"/>
        <item x="6309"/>
        <item x="16982"/>
        <item x="8570"/>
        <item x="6438"/>
        <item x="122"/>
        <item x="10053"/>
        <item x="6010"/>
        <item x="3072"/>
        <item x="8558"/>
        <item x="16098"/>
        <item x="16047"/>
        <item x="1305"/>
        <item x="13490"/>
        <item x="2834"/>
        <item x="7904"/>
        <item x="16756"/>
        <item x="1250"/>
        <item x="8294"/>
        <item x="6990"/>
        <item x="16667"/>
        <item x="12446"/>
        <item x="11168"/>
        <item x="7954"/>
        <item x="5305"/>
        <item x="11962"/>
        <item x="5903"/>
        <item x="11450"/>
        <item x="9900"/>
        <item x="9449"/>
        <item x="6018"/>
        <item x="15623"/>
        <item x="1536"/>
        <item x="12599"/>
        <item x="14033"/>
        <item x="6050"/>
        <item x="13601"/>
        <item x="11507"/>
        <item x="546"/>
        <item x="9544"/>
        <item x="10151"/>
        <item x="4303"/>
        <item x="6344"/>
        <item x="11510"/>
        <item x="17391"/>
        <item x="3340"/>
        <item x="5775"/>
        <item x="14440"/>
        <item x="7376"/>
        <item x="10261"/>
        <item x="12161"/>
        <item x="1222"/>
        <item x="6254"/>
        <item x="5126"/>
        <item x="9196"/>
        <item x="3454"/>
        <item x="9101"/>
        <item x="2799"/>
        <item x="16750"/>
        <item x="13949"/>
        <item x="12518"/>
        <item x="4670"/>
        <item x="12929"/>
        <item x="16396"/>
        <item x="13073"/>
        <item x="3074"/>
        <item x="16232"/>
        <item x="15121"/>
        <item x="1221"/>
        <item x="10797"/>
        <item x="5072"/>
        <item x="17171"/>
        <item x="12740"/>
        <item x="1325"/>
        <item x="2472"/>
        <item x="2708"/>
        <item x="5909"/>
        <item x="12742"/>
        <item x="9140"/>
        <item x="13806"/>
        <item x="16113"/>
        <item x="17572"/>
        <item x="16737"/>
        <item x="4101"/>
        <item x="7641"/>
        <item x="2644"/>
        <item x="17238"/>
        <item x="7015"/>
        <item x="15316"/>
        <item x="1540"/>
        <item x="5274"/>
        <item x="551"/>
        <item x="3562"/>
        <item x="1409"/>
        <item x="4282"/>
        <item x="5232"/>
        <item x="9410"/>
        <item x="13561"/>
        <item x="2701"/>
        <item x="11174"/>
        <item x="7501"/>
        <item x="4429"/>
        <item x="12736"/>
        <item x="10907"/>
        <item x="8332"/>
        <item x="14707"/>
        <item x="15579"/>
        <item x="10853"/>
        <item x="9989"/>
        <item x="11678"/>
        <item x="15253"/>
        <item x="12445"/>
        <item x="15770"/>
        <item x="3980"/>
        <item x="15066"/>
        <item x="9105"/>
        <item x="2191"/>
        <item x="560"/>
        <item x="15047"/>
        <item x="11790"/>
        <item x="2498"/>
        <item x="16099"/>
        <item x="17556"/>
        <item x="8068"/>
        <item x="13499"/>
        <item x="7823"/>
        <item x="10236"/>
        <item x="6377"/>
        <item x="16173"/>
        <item x="1526"/>
        <item x="17088"/>
        <item x="15477"/>
        <item x="16751"/>
        <item x="11832"/>
        <item x="12297"/>
        <item x="1296"/>
        <item x="16493"/>
        <item x="10661"/>
        <item x="683"/>
        <item x="2429"/>
        <item x="6878"/>
        <item x="16630"/>
        <item x="6401"/>
        <item x="4105"/>
        <item x="5087"/>
        <item x="13196"/>
        <item x="6785"/>
        <item x="9043"/>
        <item x="997"/>
        <item x="6030"/>
        <item x="11172"/>
        <item x="11567"/>
        <item x="8316"/>
        <item x="13891"/>
        <item x="13892"/>
        <item x="10345"/>
        <item x="14922"/>
        <item x="14848"/>
        <item x="5266"/>
        <item x="5522"/>
        <item x="13510"/>
        <item x="10430"/>
        <item x="12059"/>
        <item x="10008"/>
        <item x="10297"/>
        <item x="2794"/>
        <item x="5170"/>
        <item x="7963"/>
        <item x="15308"/>
        <item x="16398"/>
        <item x="1167"/>
        <item x="971"/>
        <item x="9132"/>
        <item x="1535"/>
        <item x="4577"/>
        <item x="16319"/>
        <item x="15125"/>
        <item x="8845"/>
        <item x="12579"/>
        <item x="14924"/>
        <item x="3877"/>
        <item x="233"/>
        <item x="15937"/>
        <item x="15534"/>
        <item x="3802"/>
        <item x="6680"/>
        <item x="15437"/>
        <item x="1946"/>
        <item x="17532"/>
        <item x="3884"/>
        <item x="4331"/>
        <item x="3538"/>
        <item x="10181"/>
        <item x="5277"/>
        <item x="4487"/>
        <item x="6786"/>
        <item x="6804"/>
        <item x="11831"/>
        <item x="9137"/>
        <item x="5122"/>
        <item x="7290"/>
        <item x="11173"/>
        <item x="13975"/>
        <item x="13996"/>
        <item x="3215"/>
        <item x="4684"/>
        <item x="1170"/>
        <item x="13747"/>
        <item x="3805"/>
        <item x="16463"/>
        <item x="1518"/>
        <item x="3603"/>
        <item x="2217"/>
        <item x="3906"/>
        <item x="16374"/>
        <item x="1133"/>
        <item x="3761"/>
        <item x="13062"/>
        <item x="3018"/>
        <item x="2080"/>
        <item x="13597"/>
        <item x="16550"/>
        <item x="7867"/>
        <item x="6594"/>
        <item x="2504"/>
        <item x="3439"/>
        <item x="15544"/>
        <item x="46"/>
        <item x="17560"/>
        <item x="1910"/>
        <item x="7595"/>
        <item x="7990"/>
        <item x="3879"/>
        <item x="13038"/>
        <item x="5709"/>
        <item x="2533"/>
        <item x="3255"/>
        <item x="14050"/>
        <item x="3571"/>
        <item x="17158"/>
        <item x="16288"/>
        <item x="9360"/>
        <item x="5855"/>
        <item x="13612"/>
        <item x="16638"/>
        <item x="9642"/>
        <item x="5822"/>
        <item x="1277"/>
        <item x="5933"/>
        <item x="10917"/>
        <item x="6561"/>
        <item x="2643"/>
        <item x="7520"/>
        <item x="9541"/>
        <item x="17231"/>
        <item x="4497"/>
        <item x="10241"/>
        <item x="6328"/>
        <item x="2304"/>
        <item x="12924"/>
        <item x="105"/>
        <item x="4496"/>
        <item x="5885"/>
        <item x="5479"/>
        <item x="14873"/>
        <item x="14098"/>
        <item x="2473"/>
        <item x="3023"/>
        <item x="10050"/>
        <item x="4569"/>
        <item x="8268"/>
        <item x="7233"/>
        <item x="1368"/>
        <item x="12543"/>
        <item x="5595"/>
        <item x="1213"/>
        <item x="14038"/>
        <item x="2257"/>
        <item x="2561"/>
        <item x="14597"/>
        <item x="2133"/>
        <item x="11675"/>
        <item x="14184"/>
        <item x="15653"/>
        <item x="1318"/>
        <item x="13202"/>
        <item x="12302"/>
        <item x="10796"/>
        <item x="11782"/>
        <item x="2293"/>
        <item x="341"/>
        <item x="6677"/>
        <item x="11559"/>
        <item x="13083"/>
        <item x="16591"/>
        <item x="8886"/>
        <item x="12965"/>
        <item x="6195"/>
        <item x="12512"/>
        <item x="13676"/>
        <item x="1201"/>
        <item x="5742"/>
        <item x="13986"/>
        <item x="16556"/>
        <item x="12180"/>
        <item x="2790"/>
        <item x="15503"/>
        <item x="2349"/>
        <item x="6862"/>
        <item x="9592"/>
        <item x="14373"/>
        <item x="16107"/>
        <item x="15367"/>
        <item x="11188"/>
        <item x="15709"/>
        <item x="5448"/>
        <item x="16023"/>
        <item x="11453"/>
        <item x="3859"/>
        <item x="16625"/>
        <item x="4484"/>
        <item x="4585"/>
        <item x="3274"/>
        <item x="5723"/>
        <item x="15536"/>
        <item x="14526"/>
        <item x="1392"/>
        <item x="3102"/>
        <item x="2731"/>
        <item x="696"/>
        <item x="13474"/>
        <item x="16207"/>
        <item x="665"/>
        <item x="12955"/>
        <item x="4717"/>
        <item x="5750"/>
        <item x="11182"/>
        <item x="15917"/>
        <item x="4778"/>
        <item x="7057"/>
        <item x="9462"/>
        <item x="2051"/>
        <item x="246"/>
        <item x="3973"/>
        <item x="8048"/>
        <item x="15628"/>
        <item x="2137"/>
        <item x="9389"/>
        <item x="12113"/>
        <item x="13938"/>
        <item x="4349"/>
        <item x="8320"/>
        <item x="7041"/>
        <item x="5033"/>
        <item x="15651"/>
        <item x="6378"/>
        <item x="10215"/>
        <item x="11322"/>
        <item x="14283"/>
        <item x="14019"/>
        <item x="12014"/>
        <item x="3181"/>
        <item x="5598"/>
        <item x="15137"/>
        <item x="15938"/>
        <item x="695"/>
        <item x="11835"/>
        <item x="559"/>
        <item x="4652"/>
        <item x="15422"/>
        <item x="7845"/>
        <item x="1321"/>
        <item x="1514"/>
        <item x="2661"/>
        <item x="4055"/>
        <item x="14034"/>
        <item x="14075"/>
        <item x="3523"/>
        <item x="8717"/>
        <item x="2567"/>
        <item x="671"/>
        <item x="10134"/>
        <item x="5161"/>
        <item x="5438"/>
        <item x="7499"/>
        <item x="6778"/>
        <item x="2851"/>
        <item x="13001"/>
        <item x="16946"/>
        <item x="1541"/>
        <item x="6394"/>
        <item x="10112"/>
        <item x="6054"/>
        <item x="17493"/>
        <item x="5662"/>
        <item x="8247"/>
        <item x="16086"/>
        <item x="3282"/>
        <item x="14953"/>
        <item x="12309"/>
        <item x="8091"/>
        <item x="1009"/>
        <item x="11677"/>
        <item x="14651"/>
        <item x="1285"/>
        <item x="14706"/>
        <item x="13965"/>
        <item x="15379"/>
        <item x="17232"/>
        <item x="4207"/>
        <item x="14491"/>
        <item x="3942"/>
        <item x="13583"/>
        <item x="13273"/>
        <item x="12502"/>
        <item x="8425"/>
        <item x="9025"/>
        <item x="17370"/>
        <item x="14047"/>
        <item x="11938"/>
        <item x="8502"/>
        <item x="9870"/>
        <item x="769"/>
        <item x="3288"/>
        <item x="4695"/>
        <item x="4268"/>
        <item x="8081"/>
        <item x="13064"/>
        <item x="4714"/>
        <item x="662"/>
        <item x="10739"/>
        <item x="17125"/>
        <item x="4436"/>
        <item x="8489"/>
        <item x="5957"/>
        <item x="8329"/>
        <item x="6409"/>
        <item x="9597"/>
        <item x="2686"/>
        <item x="10947"/>
        <item x="13828"/>
        <item x="5064"/>
        <item x="7457"/>
        <item x="3689"/>
        <item x="3329"/>
        <item x="5574"/>
        <item x="10272"/>
        <item x="11785"/>
        <item x="9843"/>
        <item x="16676"/>
        <item x="7593"/>
        <item x="4904"/>
        <item x="10635"/>
        <item x="5060"/>
        <item x="17097"/>
        <item x="6646"/>
        <item x="12943"/>
        <item x="15771"/>
        <item x="15517"/>
        <item x="13124"/>
        <item x="9441"/>
        <item x="8440"/>
        <item x="14979"/>
        <item x="2026"/>
        <item x="6290"/>
        <item x="9993"/>
        <item x="9531"/>
        <item x="8189"/>
        <item x="13089"/>
        <item x="3674"/>
        <item x="15306"/>
        <item x="8891"/>
        <item x="14253"/>
        <item x="13406"/>
        <item x="543"/>
        <item x="6382"/>
        <item x="9049"/>
        <item x="15097"/>
        <item x="3183"/>
        <item x="1254"/>
        <item x="10670"/>
        <item x="14535"/>
        <item x="5508"/>
        <item x="11377"/>
        <item x="16543"/>
        <item x="10292"/>
        <item x="1395"/>
        <item x="13682"/>
        <item x="9282"/>
        <item x="2308"/>
        <item x="11134"/>
        <item x="9647"/>
        <item x="16073"/>
        <item x="6681"/>
        <item x="12386"/>
        <item x="11428"/>
        <item x="11995"/>
        <item x="3192"/>
        <item x="14361"/>
        <item x="7591"/>
        <item x="4975"/>
        <item x="14152"/>
        <item x="15062"/>
        <item x="15395"/>
        <item x="14025"/>
        <item x="9319"/>
        <item x="16083"/>
        <item x="9229"/>
        <item x="6958"/>
        <item x="5553"/>
        <item x="15296"/>
        <item x="13348"/>
        <item x="14039"/>
        <item x="10257"/>
        <item x="8340"/>
        <item x="10668"/>
        <item x="2407"/>
        <item x="6152"/>
        <item x="4110"/>
        <item x="11616"/>
        <item x="13127"/>
        <item x="16467"/>
        <item x="17583"/>
        <item x="3549"/>
        <item x="7535"/>
        <item x="1904"/>
        <item x="7166"/>
        <item x="7230"/>
        <item x="2840"/>
        <item x="9356"/>
        <item x="4910"/>
        <item x="6720"/>
        <item x="12129"/>
        <item x="11162"/>
        <item x="12821"/>
        <item x="5209"/>
        <item x="17411"/>
        <item x="11927"/>
        <item x="5533"/>
        <item x="3447"/>
        <item x="4486"/>
        <item x="4623"/>
        <item x="12347"/>
        <item x="11839"/>
        <item x="17086"/>
        <item x="13374"/>
        <item x="5820"/>
        <item x="11701"/>
        <item x="3645"/>
        <item x="17075"/>
        <item x="3946"/>
        <item x="13742"/>
        <item x="8499"/>
        <item x="7691"/>
        <item x="15277"/>
        <item x="10423"/>
        <item x="13404"/>
        <item x="10805"/>
        <item x="16979"/>
        <item x="11046"/>
        <item x="16046"/>
        <item x="16978"/>
        <item x="9088"/>
        <item x="7493"/>
        <item x="594"/>
        <item x="24"/>
        <item x="14715"/>
        <item x="7342"/>
        <item x="337"/>
        <item x="10802"/>
        <item x="13962"/>
        <item x="8888"/>
        <item x="3270"/>
        <item x="13444"/>
        <item x="6249"/>
        <item x="5355"/>
        <item x="6906"/>
        <item x="15523"/>
        <item x="11825"/>
        <item x="17038"/>
        <item x="13889"/>
        <item x="311"/>
        <item x="9844"/>
        <item x="15644"/>
        <item x="9237"/>
        <item x="1860"/>
        <item x="10903"/>
        <item x="5304"/>
        <item x="7176"/>
        <item x="9482"/>
        <item x="2966"/>
        <item x="13630"/>
        <item x="6774"/>
        <item x="13113"/>
        <item x="10920"/>
        <item x="15058"/>
        <item x="9437"/>
        <item x="5497"/>
        <item x="12654"/>
        <item x="7170"/>
        <item x="4592"/>
        <item x="5006"/>
        <item x="1900"/>
        <item x="7107"/>
        <item x="13997"/>
        <item x="11851"/>
        <item x="2697"/>
        <item x="3342"/>
        <item x="2844"/>
        <item x="5301"/>
        <item x="10457"/>
        <item x="11474"/>
        <item x="9460"/>
        <item x="8069"/>
        <item x="1543"/>
        <item x="14149"/>
        <item x="10127"/>
        <item x="4779"/>
        <item x="12906"/>
        <item x="12370"/>
        <item x="11780"/>
        <item x="1376"/>
        <item x="1911"/>
        <item x="10032"/>
        <item x="13163"/>
        <item x="14612"/>
        <item x="3595"/>
        <item x="5330"/>
        <item x="5154"/>
        <item x="2826"/>
        <item x="15085"/>
        <item x="5928"/>
        <item x="11105"/>
        <item x="11967"/>
        <item x="2531"/>
        <item x="7173"/>
        <item x="6713"/>
        <item x="17326"/>
        <item x="13134"/>
        <item x="1644"/>
        <item x="12539"/>
        <item x="3826"/>
        <item x="10378"/>
        <item x="16321"/>
        <item x="1031"/>
        <item x="580"/>
        <item x="1497"/>
        <item x="12574"/>
        <item x="1612"/>
        <item x="2432"/>
        <item x="11247"/>
        <item x="10284"/>
        <item x="4454"/>
        <item x="13570"/>
        <item x="3297"/>
        <item x="4677"/>
        <item x="15724"/>
        <item x="9896"/>
        <item x="11151"/>
        <item x="2244"/>
        <item x="11753"/>
        <item x="10429"/>
        <item x="12567"/>
        <item x="4054"/>
        <item x="12902"/>
        <item x="5387"/>
        <item x="10747"/>
        <item x="5899"/>
        <item x="17472"/>
        <item x="12705"/>
        <item x="6984"/>
        <item x="802"/>
        <item x="3705"/>
        <item x="4196"/>
        <item x="10083"/>
        <item x="2723"/>
        <item x="14843"/>
        <item x="6453"/>
        <item x="17227"/>
        <item x="14205"/>
        <item x="9532"/>
        <item x="11856"/>
        <item x="2197"/>
        <item x="4687"/>
        <item x="12884"/>
        <item x="1575"/>
        <item x="719"/>
        <item x="11814"/>
        <item x="10214"/>
        <item x="12504"/>
        <item x="5391"/>
        <item x="16103"/>
        <item x="12049"/>
        <item x="4005"/>
        <item x="14067"/>
        <item x="3924"/>
        <item x="7638"/>
        <item x="8892"/>
        <item x="10662"/>
        <item x="11038"/>
        <item x="7461"/>
        <item x="1950"/>
        <item x="11905"/>
        <item x="14852"/>
        <item x="12259"/>
        <item x="7631"/>
        <item x="16376"/>
        <item x="10080"/>
        <item x="2435"/>
        <item x="2843"/>
        <item x="12751"/>
        <item x="4516"/>
        <item x="16626"/>
        <item x="12893"/>
        <item x="14204"/>
        <item x="15755"/>
        <item x="13522"/>
        <item x="12503"/>
        <item x="14725"/>
        <item x="9997"/>
        <item x="13549"/>
        <item x="2413"/>
        <item x="12335"/>
        <item x="17258"/>
        <item x="11946"/>
        <item x="2523"/>
        <item x="16039"/>
        <item x="1662"/>
        <item x="5532"/>
        <item x="6400"/>
        <item x="7006"/>
        <item x="1038"/>
        <item x="4688"/>
        <item x="3588"/>
        <item x="7234"/>
        <item x="9436"/>
        <item x="17446"/>
        <item x="9130"/>
        <item x="12716"/>
        <item x="15527"/>
        <item x="9083"/>
        <item x="9374"/>
        <item x="10136"/>
        <item x="9704"/>
        <item x="5287"/>
        <item x="7660"/>
        <item x="17538"/>
        <item x="542"/>
        <item x="16490"/>
        <item x="3330"/>
        <item x="3073"/>
        <item x="1008"/>
        <item x="4011"/>
        <item x="7978"/>
        <item x="6607"/>
        <item x="6458"/>
        <item x="566"/>
        <item x="7496"/>
        <item x="11593"/>
        <item x="2255"/>
        <item x="7536"/>
        <item x="2126"/>
        <item x="8596"/>
        <item x="4648"/>
        <item x="9143"/>
        <item x="4723"/>
        <item x="3273"/>
        <item x="10287"/>
        <item x="8382"/>
        <item x="3434"/>
        <item x="15772"/>
        <item x="11511"/>
        <item x="11824"/>
        <item x="461"/>
        <item x="17112"/>
        <item x="11155"/>
        <item x="8336"/>
        <item x="13816"/>
        <item x="9565"/>
        <item x="13"/>
        <item x="4911"/>
        <item x="245"/>
        <item x="9364"/>
        <item x="6549"/>
        <item x="16801"/>
        <item x="7644"/>
        <item x="12542"/>
        <item x="8389"/>
        <item x="15471"/>
        <item x="4262"/>
        <item x="14546"/>
        <item x="12388"/>
        <item x="12984"/>
        <item x="14155"/>
        <item x="1343"/>
        <item x="12240"/>
        <item x="7865"/>
        <item x="1127"/>
        <item x="13432"/>
        <item x="14342"/>
        <item x="12437"/>
        <item x="7130"/>
        <item x="5929"/>
        <item x="2619"/>
        <item x="9054"/>
        <item x="4025"/>
        <item x="16425"/>
        <item x="8280"/>
        <item x="6805"/>
        <item x="4706"/>
        <item x="17084"/>
        <item x="14703"/>
        <item x="2005"/>
        <item x="3195"/>
        <item x="15219"/>
        <item x="5560"/>
        <item x="5415"/>
        <item x="12964"/>
        <item x="2130"/>
        <item x="8725"/>
        <item x="5353"/>
        <item x="12217"/>
        <item x="10095"/>
        <item x="5195"/>
        <item x="12816"/>
        <item x="10515"/>
        <item x="4058"/>
        <item x="16208"/>
        <item x="1728"/>
        <item x="16920"/>
        <item x="53"/>
        <item x="814"/>
        <item x="660"/>
        <item x="858"/>
        <item x="12681"/>
        <item x="1384"/>
        <item x="3067"/>
        <item x="7180"/>
        <item x="5139"/>
        <item x="7109"/>
        <item x="4613"/>
        <item x="15991"/>
        <item x="14024"/>
        <item x="17350"/>
        <item x="1845"/>
        <item x="4618"/>
        <item x="9089"/>
        <item x="14040"/>
        <item x="14806"/>
        <item x="16156"/>
        <item x="11633"/>
        <item x="16478"/>
        <item x="12728"/>
        <item x="10834"/>
        <item x="2431"/>
        <item x="16658"/>
        <item x="15492"/>
        <item x="15244"/>
        <item x="15548"/>
        <item x="14624"/>
        <item x="4982"/>
        <item x="6877"/>
        <item x="5465"/>
        <item x="7840"/>
        <item x="14844"/>
        <item x="2752"/>
        <item x="598"/>
        <item x="8677"/>
        <item x="13591"/>
        <item x="13992"/>
        <item x="4547"/>
        <item x="13022"/>
        <item x="12398"/>
        <item x="97"/>
        <item x="4277"/>
        <item x="16013"/>
        <item x="15800"/>
        <item x="276"/>
        <item x="16045"/>
        <item x="4085"/>
        <item x="4498"/>
        <item x="6189"/>
        <item x="4534"/>
        <item x="11363"/>
        <item x="6673"/>
        <item x="12921"/>
        <item x="10103"/>
        <item x="6426"/>
        <item x="7253"/>
        <item x="5059"/>
        <item x="14976"/>
        <item x="17552"/>
        <item x="400"/>
        <item x="9527"/>
        <item x="4106"/>
        <item x="13599"/>
        <item x="525"/>
        <item x="9769"/>
        <item x="2757"/>
        <item x="8597"/>
        <item x="4339"/>
        <item x="5146"/>
        <item x="15776"/>
        <item x="7882"/>
        <item x="4855"/>
        <item x="11391"/>
        <item x="933"/>
        <item x="8088"/>
        <item x="13014"/>
        <item x="13743"/>
        <item x="12254"/>
        <item x="12998"/>
        <item x="10686"/>
        <item x="17540"/>
        <item x="12162"/>
        <item x="15390"/>
        <item x="10006"/>
        <item x="2511"/>
        <item x="5599"/>
        <item x="2453"/>
        <item x="629"/>
        <item x="7654"/>
        <item x="5142"/>
        <item x="15578"/>
        <item x="932"/>
        <item x="3827"/>
        <item x="16594"/>
        <item x="7903"/>
        <item x="12624"/>
        <item x="2796"/>
        <item x="12498"/>
        <item x="15760"/>
        <item x="2513"/>
        <item x="2560"/>
        <item x="13475"/>
        <item x="9998"/>
        <item x="11729"/>
        <item x="13498"/>
        <item x="4515"/>
        <item x="3341"/>
        <item x="3555"/>
        <item x="1243"/>
        <item x="4256"/>
        <item x="3451"/>
        <item x="12367"/>
        <item x="1959"/>
        <item x="16616"/>
        <item x="1387"/>
        <item x="16613"/>
        <item x="1909"/>
        <item x="2268"/>
        <item x="6406"/>
        <item x="6991"/>
        <item x="16949"/>
        <item x="6977"/>
        <item x="6363"/>
        <item x="15710"/>
        <item x="13234"/>
        <item x="11953"/>
        <item x="1111"/>
        <item x="4216"/>
        <item x="13199"/>
        <item x="13780"/>
        <item x="13622"/>
        <item x="6826"/>
        <item x="2141"/>
        <item x="3211"/>
        <item x="9650"/>
        <item x="4953"/>
        <item x="7077"/>
        <item x="4930"/>
        <item x="1654"/>
        <item x="10841"/>
        <item x="9517"/>
        <item x="15902"/>
        <item x="8509"/>
        <item x="9138"/>
        <item x="14095"/>
        <item x="4947"/>
        <item x="14548"/>
        <item x="4655"/>
        <item x="8437"/>
        <item x="11763"/>
        <item x="7847"/>
        <item x="5668"/>
        <item x="16397"/>
        <item x="3522"/>
        <item x="11231"/>
        <item x="10454"/>
        <item x="16627"/>
        <item x="16919"/>
        <item x="4450"/>
        <item x="5388"/>
        <item x="15169"/>
        <item x="2331"/>
        <item x="12460"/>
        <item x="10610"/>
        <item x="12476"/>
        <item x="13627"/>
        <item x="5519"/>
        <item x="5156"/>
        <item x="2194"/>
        <item x="16621"/>
        <item x="5410"/>
        <item x="15064"/>
        <item x="13230"/>
        <item x="5573"/>
        <item x="13320"/>
        <item x="9689"/>
        <item x="3099"/>
        <item x="4835"/>
        <item x="9616"/>
        <item x="17249"/>
        <item x="3252"/>
        <item x="10839"/>
        <item x="1445"/>
        <item x="11808"/>
        <item x="40"/>
        <item x="14851"/>
        <item x="11196"/>
        <item x="6488"/>
        <item x="12956"/>
        <item x="14575"/>
        <item x="17412"/>
        <item x="7678"/>
        <item x="13323"/>
        <item x="14712"/>
        <item x="11254"/>
        <item x="4659"/>
        <item x="2135"/>
        <item x="15158"/>
        <item x="14426"/>
        <item x="3749"/>
        <item x="15598"/>
        <item x="11291"/>
        <item x="8184"/>
        <item x="8691"/>
        <item x="7620"/>
        <item x="15076"/>
        <item x="9467"/>
        <item x="2334"/>
        <item x="8639"/>
        <item x="16951"/>
        <item x="4692"/>
        <item x="16655"/>
        <item x="2488"/>
        <item x="15525"/>
        <item x="7040"/>
        <item x="9595"/>
        <item x="15495"/>
        <item x="15042"/>
        <item x="15557"/>
        <item x="5695"/>
        <item x="13555"/>
        <item x="5206"/>
        <item x="4536"/>
        <item x="14883"/>
        <item x="12894"/>
        <item x="9753"/>
        <item x="7315"/>
        <item x="392"/>
        <item x="14372"/>
        <item x="2758"/>
        <item x="5327"/>
        <item x="3226"/>
        <item x="8192"/>
        <item x="6721"/>
        <item x="6059"/>
        <item x="16870"/>
        <item x="8938"/>
        <item x="7806"/>
        <item x="17173"/>
        <item x="11634"/>
        <item x="146"/>
        <item x="661"/>
        <item x="11376"/>
        <item x="10343"/>
        <item x="10283"/>
        <item x="3254"/>
        <item x="14666"/>
        <item x="8237"/>
        <item x="14119"/>
        <item x="2509"/>
        <item x="15444"/>
        <item x="17078"/>
        <item x="41"/>
        <item x="10938"/>
        <item x="11242"/>
        <item x="401"/>
        <item x="15128"/>
        <item x="15065"/>
        <item x="10985"/>
        <item x="3743"/>
        <item x="1269"/>
        <item x="13212"/>
        <item x="12396"/>
        <item x="13617"/>
        <item x="16597"/>
        <item x="13517"/>
        <item x="3401"/>
        <item x="6015"/>
        <item x="9359"/>
        <item x="1948"/>
        <item x="1498"/>
        <item x="16185"/>
        <item x="3688"/>
        <item x="857"/>
        <item x="5955"/>
        <item x="12900"/>
        <item x="13598"/>
        <item x="12785"/>
        <item x="5091"/>
        <item x="16620"/>
        <item x="12488"/>
        <item x="4111"/>
        <item x="17555"/>
        <item x="11235"/>
        <item x="1956"/>
        <item x="3542"/>
        <item x="13463"/>
        <item x="11070"/>
        <item x="11503"/>
        <item x="4895"/>
        <item x="10073"/>
        <item x="13466"/>
        <item x="9847"/>
        <item x="16122"/>
        <item x="13973"/>
        <item x="931"/>
        <item x="3035"/>
        <item x="15519"/>
        <item x="10557"/>
        <item x="8261"/>
        <item x="6112"/>
        <item x="7650"/>
        <item x="138"/>
        <item x="5032"/>
        <item x="2792"/>
        <item x="6314"/>
        <item x="4028"/>
        <item x="14496"/>
        <item x="12606"/>
        <item x="13121"/>
        <item x="2614"/>
        <item x="14032"/>
        <item x="13576"/>
        <item x="5004"/>
        <item x="2574"/>
        <item x="500"/>
        <item x="11756"/>
        <item x="8910"/>
        <item x="5121"/>
        <item x="14108"/>
        <item x="14180"/>
        <item x="1659"/>
        <item x="1965"/>
        <item x="5691"/>
        <item x="2563"/>
        <item x="5230"/>
        <item x="12733"/>
        <item x="871"/>
        <item x="16473"/>
        <item x="3122"/>
        <item x="16259"/>
        <item x="1533"/>
        <item x="16087"/>
        <item x="1188"/>
        <item x="8381"/>
        <item x="11171"/>
        <item x="9612"/>
        <item x="14061"/>
        <item x="2073"/>
        <item x="13077"/>
        <item x="1939"/>
        <item x="5674"/>
        <item x="15611"/>
        <item x="13678"/>
        <item x="16038"/>
        <item x="12530"/>
        <item x="7284"/>
        <item x="16546"/>
        <item x="15402"/>
        <item x="663"/>
        <item x="14918"/>
        <item x="8067"/>
        <item x="3452"/>
        <item x="1442"/>
        <item x="15842"/>
        <item x="1479"/>
        <item x="4729"/>
        <item x="15193"/>
        <item x="10633"/>
        <item x="7682"/>
        <item x="12896"/>
        <item x="10906"/>
        <item x="4920"/>
        <item x="6809"/>
        <item x="6258"/>
        <item x="15516"/>
        <item x="2917"/>
        <item x="11863"/>
        <item x="5354"/>
        <item x="1299"/>
        <item x="16777"/>
        <item x="8942"/>
        <item x="11072"/>
        <item x="9497"/>
        <item x="12914"/>
        <item x="9549"/>
        <item x="11971"/>
        <item x="3429"/>
        <item x="3808"/>
        <item x="14983"/>
        <item x="1759"/>
        <item x="2578"/>
        <item x="13025"/>
        <item x="11423"/>
        <item x="1253"/>
        <item x="16695"/>
        <item x="10926"/>
        <item x="9516"/>
        <item x="10746"/>
        <item x="3717"/>
        <item x="15362"/>
        <item x="1396"/>
        <item x="17208"/>
        <item x="4007"/>
        <item x="11766"/>
        <item x="5058"/>
        <item x="16875"/>
        <item x="12761"/>
        <item x="4096"/>
        <item x="9581"/>
        <item x="13349"/>
        <item x="10424"/>
        <item x="7672"/>
        <item x="16803"/>
        <item x="15574"/>
        <item x="3033"/>
        <item x="12009"/>
        <item x="12441"/>
        <item x="10496"/>
        <item x="1571"/>
        <item x="12842"/>
        <item x="2793"/>
        <item x="14072"/>
        <item x="2755"/>
        <item x="506"/>
        <item x="9477"/>
        <item x="16406"/>
        <item x="6565"/>
        <item x="7843"/>
        <item x="12334"/>
        <item x="6593"/>
        <item x="15604"/>
        <item x="4634"/>
        <item x="3525"/>
        <item x="2392"/>
        <item x="16614"/>
        <item x="1224"/>
        <item x="14521"/>
        <item x="14094"/>
        <item x="5127"/>
        <item x="9694"/>
        <item x="2132"/>
        <item x="9632"/>
        <item x="17549"/>
        <item x="6790"/>
        <item x="12741"/>
        <item x="3524"/>
        <item x="2443"/>
        <item x="14214"/>
        <item x="6057"/>
        <item x="7719"/>
        <item x="6100"/>
        <item x="10109"/>
        <item x="1268"/>
        <item x="9325"/>
        <item x="15322"/>
        <item x="10213"/>
        <item x="17388"/>
        <item x="10585"/>
        <item x="7212"/>
        <item x="6444"/>
        <item x="1444"/>
        <item x="6901"/>
        <item x="17580"/>
        <item x="8248"/>
        <item x="5412"/>
        <item x="10187"/>
        <item x="7844"/>
        <item x="13131"/>
        <item x="6797"/>
        <item x="1803"/>
        <item x="13991"/>
        <item x="15043"/>
        <item x="7354"/>
        <item x="11783"/>
        <item x="15810"/>
        <item x="3392"/>
        <item x="7149"/>
        <item x="5069"/>
        <item x="10228"/>
        <item x="11408"/>
        <item x="5505"/>
        <item x="2075"/>
        <item x="5234"/>
        <item x="14495"/>
        <item x="12523"/>
        <item x="2406"/>
        <item x="16339"/>
        <item x="15406"/>
        <item x="3883"/>
        <item x="10046"/>
        <item x="9370"/>
        <item x="9324"/>
        <item x="8267"/>
        <item x="10598"/>
        <item x="10713"/>
        <item x="1894"/>
        <item x="13017"/>
        <item x="2740"/>
        <item x="5946"/>
        <item x="7790"/>
        <item x="6457"/>
        <item x="4853"/>
        <item x="7476"/>
        <item x="606"/>
        <item x="3931"/>
        <item x="16171"/>
        <item x="6262"/>
        <item x="7592"/>
        <item x="8983"/>
        <item x="9281"/>
        <item x="11762"/>
        <item x="14596"/>
        <item x="1416"/>
        <item x="3206"/>
        <item x="10682"/>
        <item x="16108"/>
        <item x="6407"/>
        <item x="14356"/>
        <item x="15547"/>
        <item x="11066"/>
        <item x="15652"/>
        <item x="11910"/>
        <item x="15979"/>
        <item x="16110"/>
        <item x="8082"/>
        <item x="1967"/>
        <item x="5397"/>
        <item x="12183"/>
        <item x="10902"/>
        <item x="4709"/>
        <item x="2092"/>
        <item x="995"/>
        <item x="12491"/>
        <item x="13065"/>
        <item x="11819"/>
        <item x="9124"/>
        <item x="2976"/>
        <item x="13487"/>
        <item x="915"/>
        <item x="3769"/>
        <item x="10782"/>
        <item x="12079"/>
        <item x="5733"/>
        <item x="3872"/>
        <item x="7012"/>
        <item x="5116"/>
        <item x="7345"/>
        <item x="9894"/>
        <item x="12732"/>
        <item x="6393"/>
        <item x="5696"/>
        <item x="1817"/>
        <item x="3462"/>
        <item x="1807"/>
        <item x="13557"/>
        <item x="11241"/>
        <item x="11728"/>
        <item x="15659"/>
        <item x="2849"/>
        <item x="5607"/>
        <item x="6219"/>
        <item x="8087"/>
        <item x="8906"/>
        <item x="6663"/>
        <item x="5496"/>
        <item x="12515"/>
        <item x="813"/>
        <item x="5389"/>
        <item x="4428"/>
        <item x="9951"/>
        <item x="3779"/>
        <item x="7353"/>
        <item x="2927"/>
        <item x="4488"/>
        <item x="7184"/>
        <item x="8759"/>
        <item x="1532"/>
        <item x="5776"/>
        <item x="13984"/>
        <item x="15276"/>
        <item x="13168"/>
        <item x="913"/>
        <item x="16886"/>
        <item x="10828"/>
        <item x="11245"/>
        <item x="8949"/>
        <item x="1313"/>
        <item x="12003"/>
        <item x="812"/>
        <item x="13677"/>
        <item x="142"/>
        <item x="9996"/>
        <item x="11332"/>
        <item x="147"/>
        <item x="17537"/>
        <item x="15508"/>
        <item x="6376"/>
        <item x="1180"/>
        <item x="1080"/>
        <item x="12915"/>
        <item x="12485"/>
        <item x="6177"/>
        <item x="16233"/>
        <item x="744"/>
        <item x="6374"/>
        <item x="14492"/>
        <item x="15181"/>
        <item x="9139"/>
        <item x="9461"/>
        <item x="2507"/>
        <item x="356"/>
        <item x="4584"/>
        <item x="8492"/>
        <item x="16645"/>
        <item x="9537"/>
        <item x="3741"/>
        <item x="4337"/>
        <item x="13602"/>
        <item x="12569"/>
        <item x="2040"/>
        <item x="15384"/>
        <item x="17085"/>
        <item x="780"/>
        <item x="14402"/>
        <item x="2532"/>
        <item x="6167"/>
        <item x="2534"/>
        <item x="11364"/>
        <item x="6208"/>
        <item x="10586"/>
        <item x="3402"/>
        <item x="16566"/>
        <item x="15610"/>
        <item x="10237"/>
        <item x="8305"/>
        <item x="4475"/>
        <item x="9133"/>
        <item x="8287"/>
        <item x="11375"/>
        <item x="1342"/>
        <item x="10795"/>
        <item x="16243"/>
        <item x="16261"/>
        <item x="16802"/>
        <item x="9005"/>
        <item x="10503"/>
        <item x="9895"/>
        <item x="10595"/>
        <item x="13469"/>
        <item x="796"/>
        <item x="7657"/>
        <item x="11811"/>
        <item x="346"/>
        <item x="3289"/>
        <item x="9509"/>
        <item x="15714"/>
        <item x="16921"/>
        <item x="1446"/>
        <item x="10418"/>
        <item x="14134"/>
        <item x="8474"/>
        <item x="12359"/>
        <item x="12266"/>
        <item x="505"/>
        <item x="6588"/>
        <item x="16953"/>
        <item x="12360"/>
        <item x="16024"/>
        <item x="15378"/>
        <item x="1197"/>
        <item x="6769"/>
        <item x="15967"/>
        <item x="13346"/>
        <item x="9205"/>
        <item x="14236"/>
        <item x="14510"/>
        <item x="1949"/>
        <item x="15708"/>
        <item x="14430"/>
        <item x="9219"/>
        <item x="1623"/>
        <item x="1969"/>
        <item x="3478"/>
        <item x="1827"/>
        <item x="17272"/>
        <item x="12222"/>
        <item x="5151"/>
        <item x="4150"/>
        <item x="15361"/>
        <item x="5710"/>
        <item x="4820"/>
        <item x="2605"/>
        <item x="7866"/>
        <item x="14775"/>
        <item x="1303"/>
        <item x="12089"/>
        <item x="9380"/>
        <item x="13434"/>
        <item x="17087"/>
        <item x="10646"/>
        <item x="4901"/>
        <item x="15113"/>
        <item x="10371"/>
        <item x="3245"/>
        <item x="12277"/>
        <item x="9907"/>
        <item x="3327"/>
        <item x="3668"/>
        <item x="14288"/>
        <item x="243"/>
        <item x="13351"/>
        <item x="810"/>
        <item x="5070"/>
        <item x="2489"/>
        <item x="10455"/>
        <item x="11891"/>
        <item x="12168"/>
        <item x="13781"/>
        <item x="2825"/>
        <item x="10664"/>
        <item x="5716"/>
        <item x="15607"/>
        <item x="7807"/>
        <item x="9457"/>
        <item x="781"/>
        <item x="8797"/>
        <item x="4448"/>
        <item x="9853"/>
        <item x="13640"/>
        <item x="6317"/>
        <item x="13191"/>
        <item x="3552"/>
        <item x="16455"/>
        <item x="15057"/>
        <item x="1777"/>
        <item x="8594"/>
        <item x="729"/>
        <item x="10058"/>
        <item x="15894"/>
        <item x="14398"/>
        <item x="11996"/>
        <item x="17339"/>
        <item x="4455"/>
        <item x="10090"/>
        <item x="4102"/>
        <item x="12078"/>
        <item x="13995"/>
        <item x="8918"/>
        <item x="4224"/>
        <item x="16429"/>
        <item x="9523"/>
        <item x="1538"/>
        <item x="13050"/>
        <item x="14153"/>
        <item x="8913"/>
        <item x="17454"/>
        <item x="9045"/>
        <item x="9582"/>
        <item x="13971"/>
        <item x="8025"/>
        <item x="10813"/>
        <item x="13297"/>
        <item x="2477"/>
        <item x="2014"/>
        <item x="9928"/>
        <item x="17067"/>
        <item x="17570"/>
        <item x="14579"/>
        <item x="585"/>
        <item x="6313"/>
        <item x="11360"/>
        <item x="3659"/>
        <item x="5527"/>
        <item x="4713"/>
        <item x="6650"/>
        <item x="5162"/>
        <item x="12394"/>
        <item x="8932"/>
        <item x="3464"/>
        <item x="1539"/>
        <item x="11221"/>
        <item x="1947"/>
        <item x="8078"/>
        <item x="2783"/>
        <item x="10478"/>
        <item x="3780"/>
        <item x="2512"/>
        <item x="4894"/>
        <item x="15839"/>
        <item x="16617"/>
        <item x="5057"/>
        <item x="14731"/>
        <item x="10277"/>
        <item x="1713"/>
        <item x="1618"/>
        <item x="14046"/>
        <item x="14203"/>
        <item x="7810"/>
        <item x="10590"/>
        <item x="14882"/>
        <item x="14914"/>
        <item x="11848"/>
        <item x="9383"/>
        <item x="1278"/>
        <item x="13405"/>
        <item x="4730"/>
        <item x="8422"/>
        <item x="11159"/>
        <item x="13467"/>
        <item x="4887"/>
        <item x="2424"/>
        <item x="11365"/>
        <item x="10091"/>
        <item x="13795"/>
        <item x="197"/>
        <item x="12803"/>
        <item x="11459"/>
        <item x="1412"/>
        <item x="3232"/>
        <item x="15474"/>
        <item x="15509"/>
        <item x="11880"/>
        <item x="15907"/>
        <item x="10698"/>
        <item x="14607"/>
        <item x="2414"/>
        <item x="13245"/>
        <item x="14494"/>
        <item x="12528"/>
        <item x="8762"/>
        <item x="9969"/>
        <item x="6097"/>
        <item x="582"/>
        <item x="3638"/>
        <item x="7198"/>
        <item x="11424"/>
        <item x="14581"/>
        <item x="738"/>
        <item x="14819"/>
        <item x="9371"/>
        <item x="7808"/>
        <item x="13708"/>
        <item x="16151"/>
        <item x="13201"/>
        <item x="1142"/>
        <item x="4589"/>
        <item x="5111"/>
        <item x="14379"/>
        <item x="17000"/>
        <item x="15273"/>
        <item x="15481"/>
        <item x="3695"/>
        <item x="5947"/>
        <item x="7325"/>
        <item x="11881"/>
        <item x="8284"/>
        <item x="16125"/>
        <item x="11673"/>
        <item x="9072"/>
        <item x="13772"/>
        <item x="11614"/>
        <item x="15126"/>
        <item x="1276"/>
        <item x="8850"/>
        <item x="13947"/>
        <item x="10298"/>
        <item x="1834"/>
        <item x="117"/>
        <item x="1622"/>
        <item x="10042"/>
        <item x="15459"/>
        <item x="4465"/>
        <item x="16236"/>
        <item x="9890"/>
        <item x="10946"/>
        <item x="10293"/>
        <item x="15906"/>
        <item x="2845"/>
        <item x="5339"/>
        <item x="3039"/>
        <item x="7308"/>
        <item x="11031"/>
        <item x="8263"/>
        <item x="4048"/>
        <item x="12930"/>
        <item x="3508"/>
        <item x="5938"/>
        <item x="13376"/>
        <item x="1951"/>
        <item x="9266"/>
        <item x="1655"/>
        <item x="11209"/>
        <item x="8045"/>
        <item x="8522"/>
        <item x="17589"/>
        <item x="17581"/>
        <item x="11834"/>
        <item x="4344"/>
        <item x="16123"/>
        <item x="2847"/>
        <item x="9862"/>
        <item x="14084"/>
        <item x="2224"/>
        <item x="16576"/>
        <item x="12364"/>
        <item x="10412"/>
        <item x="12064"/>
        <item x="13746"/>
        <item x="6198"/>
        <item x="10611"/>
        <item x="2679"/>
        <item x="9129"/>
        <item x="15605"/>
        <item x="6811"/>
        <item x="11334"/>
        <item x="12739"/>
        <item x="6072"/>
        <item x="16371"/>
        <item x="1758"/>
        <item x="11813"/>
        <item x="12314"/>
        <item x="17553"/>
        <item x="1202"/>
        <item x="3286"/>
        <item x="2639"/>
        <item x="8749"/>
        <item x="9638"/>
        <item x="14089"/>
        <item x="935"/>
        <item x="7539"/>
        <item x="4250"/>
        <item x="13459"/>
        <item x="6123"/>
        <item x="13914"/>
        <item x="3414"/>
        <item x="5530"/>
        <item x="1517"/>
        <item x="5191"/>
        <item x="13024"/>
        <item x="12800"/>
        <item x="6051"/>
        <item x="8853"/>
        <item x="11807"/>
        <item x="16074"/>
        <item x="6590"/>
        <item x="7451"/>
        <item x="1955"/>
        <item x="2023"/>
        <item x="667"/>
        <item x="7262"/>
        <item x="1417"/>
        <item x="3711"/>
        <item x="5810"/>
        <item x="6791"/>
        <item x="5098"/>
        <item x="7172"/>
        <item x="1247"/>
        <item x="5061"/>
        <item x="10616"/>
        <item x="4582"/>
        <item x="3700"/>
        <item x="11862"/>
        <item x="13516"/>
        <item x="8356"/>
        <item x="644"/>
        <item x="4781"/>
        <item x="3543"/>
        <item x="5411"/>
        <item x="11601"/>
        <item x="5088"/>
        <item x="16206"/>
        <item x="4215"/>
        <item x="14981"/>
        <item x="12207"/>
        <item x="10536"/>
        <item x="14795"/>
        <item x="12729"/>
        <item x="11213"/>
        <item x="3449"/>
        <item x="608"/>
        <item x="12734"/>
        <item x="249"/>
        <item x="718"/>
        <item x="16785"/>
        <item x="9452"/>
        <item x="16636"/>
        <item x="5128"/>
        <item x="13249"/>
        <item x="14006"/>
        <item x="10079"/>
        <item x="16943"/>
        <item x="15602"/>
        <item x="16191"/>
        <item x="13497"/>
        <item x="17096"/>
        <item x="12690"/>
        <item x="15246"/>
        <item x="14198"/>
        <item x="11823"/>
        <item x="145"/>
        <item x="15453"/>
        <item x="4421"/>
        <item x="15250"/>
        <item x="3621"/>
        <item x="5349"/>
        <item x="7579"/>
        <item x="15340"/>
        <item x="16357"/>
        <item x="14292"/>
        <item x="17200"/>
        <item x="4053"/>
        <item x="1730"/>
        <item x="6753"/>
        <item x="15549"/>
        <item x="5267"/>
        <item x="8849"/>
        <item x="10530"/>
        <item x="11339"/>
        <item x="5298"/>
        <item x="4382"/>
        <item x="17234"/>
        <item x="2508"/>
        <item x="4697"/>
        <item x="7000"/>
        <item x="8976"/>
        <item x="862"/>
        <item x="15515"/>
        <item x="956"/>
        <item x="12922"/>
        <item x="1546"/>
        <item x="8565"/>
        <item x="9314"/>
        <item x="5153"/>
        <item x="7721"/>
        <item x="13255"/>
        <item x="9279"/>
        <item x="15394"/>
        <item x="16540"/>
        <item x="15285"/>
        <item x="12307"/>
        <item x="11080"/>
        <item x="10453"/>
        <item x="10264"/>
        <item x="12397"/>
        <item x="4843"/>
        <item x="11071"/>
        <item x="6489"/>
        <item x="13964"/>
        <item x="3880"/>
        <item x="3506"/>
        <item x="11158"/>
        <item x="11259"/>
        <item x="12916"/>
        <item x="4542"/>
        <item x="1246"/>
        <item x="15597"/>
        <item x="16663"/>
        <item x="12047"/>
        <item x="14351"/>
        <item x="13953"/>
        <item x="6529"/>
        <item x="13481"/>
        <item x="2620"/>
        <item x="4108"/>
        <item x="709"/>
        <item x="16217"/>
        <item x="11415"/>
        <item x="12062"/>
        <item x="13963"/>
        <item x="8905"/>
        <item x="16235"/>
        <item x="11590"/>
        <item x="33"/>
        <item x="912"/>
        <item x="7092"/>
        <item x="16548"/>
        <item x="9701"/>
        <item x="13813"/>
        <item x="9682"/>
        <item x="1537"/>
        <item x="9195"/>
        <item x="15606"/>
        <item x="1151"/>
        <item x="15905"/>
        <item x="6379"/>
        <item x="5187"/>
        <item x="7649"/>
        <item x="3472"/>
        <item x="5056"/>
        <item x="6462"/>
        <item x="268"/>
        <item x="7902"/>
        <item x="4301"/>
        <item x="8475"/>
        <item x="7471"/>
        <item x="26"/>
        <item x="688"/>
        <item x="16212"/>
        <item x="4300"/>
        <item x="15918"/>
        <item x="6036"/>
        <item x="14489"/>
        <item x="1314"/>
        <item x="7469"/>
        <item x="13398"/>
        <item x="15176"/>
        <item x="11738"/>
        <item x="12179"/>
        <item x="6978"/>
        <item x="720"/>
        <item x="10072"/>
        <item x="11308"/>
        <item x="4434"/>
        <item x="8487"/>
        <item x="13530"/>
        <item x="14841"/>
        <item x="7901"/>
        <item x="13546"/>
        <item x="11538"/>
        <item x="14269"/>
        <item x="2327"/>
        <item x="17154"/>
        <item x="17340"/>
        <item x="11169"/>
        <item x="10027"/>
        <item x="15725"/>
        <item x="1833"/>
        <item x="8612"/>
        <item x="4987"/>
        <item x="565"/>
        <item x="3450"/>
        <item x="3804"/>
        <item x="15452"/>
        <item x="11283"/>
        <item x="1298"/>
        <item x="13628"/>
        <item x="5873"/>
        <item x="16565"/>
        <item x="17605"/>
        <item x="7090"/>
        <item x="7849"/>
        <item x="7629"/>
        <item x="613"/>
        <item x="2631"/>
        <item x="13547"/>
        <item x="1905"/>
        <item x="5848"/>
        <item x="6312"/>
        <item x="12977"/>
        <item x="12404"/>
        <item x="11395"/>
        <item x="16661"/>
        <item x="13750"/>
        <item x="12500"/>
        <item x="3750"/>
        <item x="14335"/>
        <item x="2128"/>
        <item x="3223"/>
        <item x="1435"/>
        <item x="15899"/>
        <item x="923"/>
        <item x="7013"/>
        <item x="16944"/>
        <item x="14737"/>
        <item x="8758"/>
        <item x="6971"/>
        <item x="4471"/>
        <item x="15248"/>
        <item x="7479"/>
        <item x="13167"/>
        <item x="5297"/>
        <item x="9184"/>
        <item x="15300"/>
        <item x="659"/>
        <item x="5738"/>
        <item x="17109"/>
        <item x="14378"/>
        <item x="17237"/>
        <item x="5334"/>
        <item x="4107"/>
        <item x="13486"/>
        <item x="11741"/>
        <item x="16622"/>
        <item x="12443"/>
        <item x="11478"/>
        <item x="266"/>
        <item x="5482"/>
        <item x="17190"/>
        <item x="7102"/>
        <item x="966"/>
        <item x="8323"/>
        <item x="5149"/>
        <item x="16057"/>
        <item x="2967"/>
        <item x="1270"/>
        <item x="16056"/>
        <item x="16372"/>
        <item x="12801"/>
        <item x="4208"/>
        <item x="4948"/>
        <item x="13862"/>
        <item x="7319"/>
        <item x="2827"/>
        <item x="13620"/>
        <item x="12621"/>
        <item x="12566"/>
        <item x="17606"/>
        <item x="2636"/>
        <item x="3128"/>
        <item x="15199"/>
        <item x="11829"/>
        <item x="11549"/>
        <item x="10534"/>
        <item x="16324"/>
        <item x="1613"/>
        <item x="10533"/>
        <item x="17507"/>
        <item x="15595"/>
        <item x="11418"/>
        <item x="1437"/>
        <item x="13946"/>
        <item x="16326"/>
        <item x="6606"/>
        <item x="6716"/>
        <item x="2557"/>
        <item x="15524"/>
        <item x="13008"/>
        <item x="5735"/>
        <item x="3799"/>
        <item x="16846"/>
        <item x="3825"/>
        <item x="4109"/>
        <item x="9503"/>
        <item x="7095"/>
        <item x="14357"/>
        <item x="3014"/>
        <item x="547"/>
        <item x="16380"/>
        <item x="16361"/>
        <item x="7511"/>
        <item x="5112"/>
        <item x="1768"/>
        <item x="9889"/>
        <item x="12213"/>
        <item x="3244"/>
        <item x="3592"/>
        <item x="10626"/>
        <item x="5948"/>
        <item x="12986"/>
        <item x="16674"/>
        <item x="13714"/>
        <item x="4257"/>
        <item x="15116"/>
        <item x="8986"/>
        <item x="7046"/>
        <item x="12144"/>
        <item x="13611"/>
        <item x="7744"/>
        <item x="15576"/>
        <item x="13495"/>
        <item x="9323"/>
        <item x="7027"/>
        <item x="968"/>
        <item x="2881"/>
        <item x="8086"/>
        <item x="1203"/>
        <item x="7417"/>
        <item x="12439"/>
        <item x="6204"/>
        <item x="15052"/>
        <item x="6959"/>
        <item x="7171"/>
        <item x="5119"/>
        <item x="4259"/>
        <item x="14086"/>
        <item x="16230"/>
        <item x="10615"/>
        <item x="9230"/>
        <item x="4157"/>
        <item x="8721"/>
        <item x="2613"/>
        <item x="104"/>
        <item x="12689"/>
        <item x="8952"/>
        <item x="11700"/>
        <item x="2288"/>
        <item x="654"/>
        <item x="3153"/>
        <item x="14501"/>
        <item x="13227"/>
        <item x="710"/>
        <item x="11883"/>
        <item x="14840"/>
        <item x="3849"/>
        <item x="15447"/>
        <item x="10706"/>
        <item x="4294"/>
        <item x="5689"/>
        <item x="6412"/>
        <item x="16541"/>
        <item x="1709"/>
        <item x="9108"/>
        <item x="16665"/>
        <item x="15811"/>
        <item x="9446"/>
        <item x="14020"/>
        <item x="7836"/>
        <item x="2263"/>
        <item x="15573"/>
        <item x="7426"/>
        <item x="14574"/>
        <item x="5269"/>
        <item x="8927"/>
        <item x="5152"/>
        <item x="11019"/>
        <item x="9533"/>
        <item x="8699"/>
        <item x="3658"/>
        <item x="5526"/>
        <item x="5611"/>
        <item x="11890"/>
        <item x="998"/>
        <item x="3405"/>
        <item x="4557"/>
        <item x="10542"/>
        <item x="7442"/>
        <item x="14097"/>
        <item x="697"/>
        <item x="2630"/>
        <item x="9021"/>
        <item x="4433"/>
        <item x="1312"/>
        <item x="9948"/>
        <item x="16868"/>
        <item x="8642"/>
        <item x="4671"/>
        <item x="13120"/>
        <item x="247"/>
        <item x="5089"/>
        <item x="17170"/>
        <item x="11112"/>
        <item x="6649"/>
        <item x="12926"/>
        <item x="9077"/>
        <item x="11828"/>
        <item x="5150"/>
        <item x="16386"/>
        <item x="2846"/>
        <item x="5075"/>
        <item x="15212"/>
        <item x="10084"/>
        <item x="13616"/>
        <item x="3561"/>
        <item x="11001"/>
        <item x="9538"/>
        <item x="12517"/>
        <item x="12182"/>
        <item x="6011"/>
        <item x="1237"/>
        <item x="10031"/>
        <item x="14500"/>
        <item x="2502"/>
        <item x="726"/>
        <item x="16150"/>
        <item x="7477"/>
        <item x="15127"/>
        <item x="6353"/>
        <item x="11770"/>
        <item x="1818"/>
        <item x="17455"/>
        <item x="4371"/>
        <item x="4556"/>
        <item x="6766"/>
        <item x="3082"/>
        <item x="11944"/>
        <item x="27"/>
        <item x="12279"/>
        <item x="2215"/>
        <item x="14609"/>
        <item x="13779"/>
        <item x="8745"/>
        <item x="10499"/>
        <item x="434"/>
        <item x="12440"/>
        <item x="16511"/>
        <item x="1388"/>
        <item x="6422"/>
        <item x="3836"/>
        <item x="6389"/>
        <item x="13112"/>
        <item x="7472"/>
        <item x="5132"/>
        <item x="6017"/>
        <item x="16043"/>
        <item x="6615"/>
        <item x="17342"/>
        <item x="15895"/>
        <item x="12841"/>
        <item x="5888"/>
        <item x="101"/>
        <item x="2448"/>
        <item x="12522"/>
        <item x="8503"/>
        <item x="4870"/>
        <item x="6616"/>
        <item x="8446"/>
        <item x="9384"/>
        <item x="2374"/>
        <item x="6578"/>
        <item x="2632"/>
        <item x="1839"/>
        <item x="12927"/>
        <item x="10030"/>
        <item x="5326"/>
        <item x="12514"/>
        <item x="13383"/>
        <item x="16277"/>
        <item x="1088"/>
        <item x="17468"/>
        <item x="3798"/>
        <item x="10190"/>
        <item x="9866"/>
        <item x="8407"/>
        <item x="14093"/>
        <item x="7772"/>
        <item x="16195"/>
        <item x="3189"/>
        <item x="4330"/>
        <item x="7517"/>
        <item x="1456"/>
        <item x="6528"/>
        <item x="11065"/>
        <item x="14005"/>
        <item x="10161"/>
        <item x="11330"/>
        <item x="2821"/>
        <item x="6320"/>
        <item x="12481"/>
        <item x="13445"/>
        <item x="9197"/>
        <item x="12877"/>
        <item x="5300"/>
        <item x="199"/>
        <item x="15135"/>
        <item x="11777"/>
        <item x="9468"/>
        <item x="5829"/>
        <item x="5083"/>
        <item x="12596"/>
        <item x="4393"/>
        <item x="10621"/>
        <item x="17514"/>
        <item x="269"/>
        <item x="2728"/>
        <item x="2797"/>
        <item x="11037"/>
        <item x="10225"/>
        <item x="2393"/>
        <item x="11160"/>
        <item x="13989"/>
        <item x="4140"/>
        <item x="669"/>
        <item x="17548"/>
        <item x="4113"/>
        <item x="811"/>
        <item x="16791"/>
        <item x="12813"/>
        <item x="2899"/>
        <item x="1525"/>
        <item x="12433"/>
        <item x="2001"/>
        <item x="8042"/>
        <item x="2171"/>
        <item x="16058"/>
        <item x="12997"/>
        <item x="6319"/>
        <item x="16287"/>
        <item x="6751"/>
        <item x="13016"/>
        <item x="10826"/>
        <item x="11234"/>
        <item x="14571"/>
        <item x="29"/>
        <item x="3733"/>
        <item x="11893"/>
        <item x="7674"/>
        <item x="12368"/>
        <item x="7645"/>
        <item x="1858"/>
        <item x="3190"/>
        <item x="2471"/>
        <item x="16488"/>
        <item x="12385"/>
        <item x="4529"/>
        <item x="13793"/>
        <item x="5138"/>
        <item x="7570"/>
        <item x="3457"/>
        <item x="1903"/>
        <item x="1143"/>
        <item x="10276"/>
        <item x="7112"/>
        <item x="7729"/>
        <item x="5809"/>
        <item x="11885"/>
        <item x="13015"/>
        <item x="6566"/>
        <item x="13745"/>
        <item x="16662"/>
        <item x="967"/>
        <item x="8744"/>
        <item x="14694"/>
        <item x="16128"/>
        <item x="256"/>
        <item x="11591"/>
        <item x="6603"/>
        <item x="5701"/>
        <item x="8364"/>
        <item x="1072"/>
        <item x="14557"/>
        <item x="11906"/>
        <item x="17596"/>
        <item x="13826"/>
        <item x="1302"/>
        <item x="10556"/>
        <item x="11800"/>
        <item x="8982"/>
        <item x="9555"/>
        <item x="4707"/>
        <item x="15558"/>
        <item x="10498"/>
        <item x="1000"/>
        <item x="3648"/>
        <item x="2558"/>
        <item x="11882"/>
        <item x="12499"/>
        <item x="9465"/>
        <item x="15294"/>
        <item x="658"/>
        <item x="4984"/>
        <item x="2898"/>
        <item x="11477"/>
        <item x="6012"/>
        <item x="12697"/>
        <item x="3225"/>
        <item x="4091"/>
        <item x="4719"/>
        <item x="3850"/>
        <item x="6710"/>
        <item x="8890"/>
        <item x="4006"/>
        <item x="15080"/>
        <item x="6456"/>
        <item x="2616"/>
        <item x="14429"/>
        <item x="6792"/>
        <item x="7400"/>
        <item x="16465"/>
        <item x="9599"/>
        <item x="5604"/>
        <item x="14909"/>
        <item x="30"/>
        <item x="3887"/>
        <item x="13639"/>
        <item x="3694"/>
        <item x="5904"/>
        <item x="6388"/>
        <item x="1929"/>
        <item x="1966"/>
        <item x="15640"/>
        <item x="14611"/>
        <item x="1715"/>
        <item x="1383"/>
        <item x="17256"/>
        <item x="6922"/>
        <item x="4095"/>
        <item x="10709"/>
        <item x="5803"/>
        <item x="7566"/>
        <item x="9748"/>
        <item x="1865"/>
        <item x="2595"/>
        <item x="14051"/>
        <item x="8931"/>
        <item x="11197"/>
        <item x="10640"/>
        <item x="16765"/>
        <item x="10804"/>
        <item x="14208"/>
        <item x="11452"/>
        <item x="16469"/>
        <item x="10628"/>
        <item x="3272"/>
        <item x="14082"/>
        <item x="3796"/>
        <item x="6218"/>
        <item x="504"/>
        <item x="7887"/>
        <item x="16942"/>
        <item x="5706"/>
        <item x="3846"/>
        <item x="3119"/>
        <item x="11027"/>
        <item x="477"/>
        <item x="8613"/>
        <item x="16659"/>
        <item x="12565"/>
        <item x="706"/>
        <item x="3521"/>
        <item x="9367"/>
        <item x="12939"/>
        <item x="2204"/>
        <item x="5184"/>
        <item x="8696"/>
        <item x="5592"/>
        <item x="16273"/>
        <item x="2618"/>
        <item x="5446"/>
        <item x="2959"/>
        <item x="9496"/>
        <item x="1729"/>
        <item x="3686"/>
        <item x="1663"/>
        <item x="10957"/>
        <item x="1821"/>
        <item x="17395"/>
        <item x="4660"/>
        <item x="7414"/>
        <item x="4391"/>
        <item x="4343"/>
        <item x="11873"/>
        <item x="7726"/>
        <item x="14577"/>
        <item x="13126"/>
        <item x="4103"/>
        <item x="14122"/>
        <item x="1089"/>
        <item x="16037"/>
        <item x="5612"/>
        <item x="1443"/>
        <item x="3024"/>
        <item x="15835"/>
        <item x="1122"/>
        <item x="16053"/>
        <item x="13400"/>
        <item x="1291"/>
        <item x="13536"/>
        <item x="2593"/>
        <item x="1301"/>
        <item x="5241"/>
        <item x="9472"/>
        <item x="9052"/>
        <item x="12910"/>
        <item x="265"/>
        <item x="615"/>
        <item x="7652"/>
        <item x="6754"/>
        <item x="2823"/>
        <item x="3300"/>
        <item x="5901"/>
        <item x="3996"/>
        <item x="5636"/>
        <item x="2829"/>
        <item x="11042"/>
        <item x="12306"/>
        <item x="2683"/>
        <item x="16460"/>
        <item x="16607"/>
        <item x="15044"/>
        <item x="5531"/>
        <item x="6479"/>
        <item x="3104"/>
        <item x="13088"/>
        <item x="3927"/>
        <item x="15570"/>
        <item x="14908"/>
        <item x="12650"/>
        <item x="10683"/>
        <item x="12989"/>
        <item x="5889"/>
        <item x="17297"/>
        <item x="13614"/>
        <item x="6387"/>
        <item x="11217"/>
        <item x="11165"/>
        <item x="13959"/>
        <item x="17121"/>
        <item x="16413"/>
        <item x="3871"/>
        <item x="911"/>
        <item x="11414"/>
        <item x="7441"/>
        <item x="12524"/>
        <item x="1700"/>
        <item x="10754"/>
        <item x="11702"/>
        <item x="13985"/>
        <item x="8720"/>
        <item x="15107"/>
        <item x="6972"/>
        <item x="2190"/>
        <item x="13397"/>
        <item x="4039"/>
        <item x="2444"/>
        <item x="13672"/>
        <item x="13402"/>
        <item x="3278"/>
        <item x="1161"/>
        <item x="9392"/>
        <item x="13493"/>
        <item x="11109"/>
        <item x="267"/>
        <item x="599"/>
        <item x="15736"/>
        <item x="4633"/>
        <item x="14647"/>
        <item x="13608"/>
        <item x="17421"/>
        <item x="10344"/>
        <item x="5408"/>
        <item x="15647"/>
        <item x="5673"/>
        <item x="3793"/>
        <item x="15090"/>
        <item x="10743"/>
        <item x="7022"/>
        <item x="15046"/>
        <item x="11237"/>
        <item x="13324"/>
        <item x="11569"/>
        <item x="16022"/>
        <item x="7994"/>
        <item x="8716"/>
        <item x="5096"/>
        <item x="9280"/>
        <item x="8182"/>
        <item x="11336"/>
        <item x="16699"/>
        <item x="11755"/>
        <item x="5074"/>
        <item x="13142"/>
        <item x="31"/>
        <item x="8455"/>
        <item x="9478"/>
        <item x="14522"/>
        <item x="2736"/>
        <item x="13373"/>
        <item x="11765"/>
        <item x="11479"/>
        <item x="8262"/>
        <item x="2078"/>
        <item x="11195"/>
        <item x="13662"/>
        <item x="8535"/>
        <item x="1863"/>
        <item x="2744"/>
        <item x="14169"/>
        <item x="1248"/>
        <item x="4089"/>
        <item x="2312"/>
        <item x="9456"/>
        <item x="10995"/>
        <item x="2182"/>
        <item x="866"/>
        <item x="5593"/>
        <item x="3994"/>
        <item x="2367"/>
        <item x="12348"/>
        <item x="14605"/>
        <item x="12575"/>
        <item x="5293"/>
        <item x="8780"/>
        <item x="11029"/>
        <item x="8384"/>
        <item x="8206"/>
        <item x="833"/>
        <item x="847"/>
        <item x="157"/>
        <item x="13979"/>
        <item x="13589"/>
        <item x="7011"/>
        <item x="5771"/>
        <item x="8007"/>
        <item x="7238"/>
        <item x="1066"/>
        <item x="14519"/>
        <item x="993"/>
        <item x="6239"/>
        <item x="14604"/>
        <item x="3315"/>
        <item x="11930"/>
        <item x="5667"/>
        <item x="4384"/>
        <item x="1473"/>
        <item x="4514"/>
        <item x="16608"/>
        <item x="2065"/>
        <item x="14847"/>
        <item x="6558"/>
        <item x="12472"/>
        <item x="1428"/>
        <item x="698"/>
        <item x="1784"/>
        <item x="13293"/>
        <item x="6956"/>
        <item x="3972"/>
        <item x="5409"/>
        <item x="17445"/>
        <item x="16475"/>
        <item x="12163"/>
        <item x="15898"/>
        <item x="17397"/>
        <item x="13715"/>
        <item x="12305"/>
        <item x="11429"/>
        <item x="12212"/>
        <item x="13783"/>
        <item x="8521"/>
        <item x="12560"/>
        <item x="4084"/>
        <item x="1529"/>
        <item x="9699"/>
        <item x="11107"/>
        <item x="8943"/>
        <item x="9144"/>
        <item x="9596"/>
        <item x="2018"/>
        <item x="14308"/>
        <item x="12622"/>
        <item x="2623"/>
        <item x="10192"/>
        <item x="12546"/>
        <item x="11960"/>
        <item x="14525"/>
        <item x="3445"/>
        <item x="5124"/>
        <item x="9988"/>
        <item x="1519"/>
        <item x="8257"/>
        <item x="12366"/>
        <item x="7792"/>
        <item x="4520"/>
        <item x="3584"/>
        <item x="11879"/>
        <item x="4460"/>
        <item x="10427"/>
        <item x="6564"/>
        <item x="12483"/>
        <item x="13325"/>
        <item x="13494"/>
        <item x="6997"/>
        <item x="17146"/>
        <item x="8848"/>
        <item x="13433"/>
        <item x="16906"/>
        <item x="4254"/>
        <item x="8195"/>
        <item x="3064"/>
        <item x="3870"/>
        <item x="14686"/>
        <item x="1604"/>
        <item x="15678"/>
        <item x="10643"/>
        <item x="3469"/>
        <item x="25"/>
        <item x="3350"/>
        <item x="10054"/>
        <item x="15916"/>
        <item x="11166"/>
        <item x="986"/>
        <item x="14817"/>
        <item x="3852"/>
        <item x="4463"/>
        <item x="4462"/>
        <item x="6491"/>
        <item x="10045"/>
        <item x="8819"/>
        <item x="10280"/>
        <item x="1908"/>
        <item x="4087"/>
        <item x="13665"/>
        <item x="14371"/>
        <item x="17393"/>
        <item x="3065"/>
        <item x="2608"/>
        <item x="13334"/>
        <item x="7510"/>
        <item x="12905"/>
        <item x="7423"/>
        <item x="393"/>
        <item x="6957"/>
        <item x="16873"/>
        <item x="14721"/>
        <item x="2419"/>
        <item x="883"/>
        <item x="16152"/>
        <item x="14339"/>
        <item x="9375"/>
        <item x="3132"/>
        <item x="3134"/>
        <item x="7181"/>
        <item x="9799"/>
        <item x="16666"/>
        <item x="15165"/>
        <item x="8909"/>
        <item x="12511"/>
        <item x="15914"/>
        <item x="3857"/>
        <item x="466"/>
        <item x="4808"/>
        <item x="4"/>
        <item x="17135"/>
        <item x="7584"/>
        <item x="5134"/>
        <item x="10983"/>
        <item x="14660"/>
        <item x="7600"/>
        <item x="2067"/>
        <item x="16633"/>
        <item x="15721"/>
        <item x="999"/>
        <item x="9479"/>
        <item x="6199"/>
        <item x="8309"/>
        <item x="1455"/>
        <item x="5756"/>
        <item x="5268"/>
        <item x="10374"/>
        <item x="1198"/>
        <item x="5345"/>
        <item x="8908"/>
        <item x="11373"/>
        <item x="10744"/>
        <item x="2011"/>
        <item x="5671"/>
        <item x="7837"/>
        <item x="11889"/>
        <item x="13296"/>
        <item x="1569"/>
        <item x="16031"/>
        <item x="23"/>
        <item x="5495"/>
        <item x="3864"/>
        <item x="4916"/>
        <item x="8777"/>
        <item x="2918"/>
        <item x="11775"/>
        <item x="4777"/>
        <item x="8252"/>
        <item x="4205"/>
        <item x="14709"/>
        <item x="5052"/>
        <item x="4478"/>
        <item x="17579"/>
        <item x="17189"/>
        <item x="14907"/>
        <item x="7023"/>
        <item x="12529"/>
        <item x="196"/>
        <item x="2746"/>
        <item x="12886"/>
        <item x="10916"/>
        <item x="410"/>
        <item x="15601"/>
        <item x="8246"/>
        <item x="567"/>
        <item x="14772"/>
        <item x="4685"/>
        <item x="15366"/>
        <item x="16876"/>
        <item x="5346"/>
        <item x="13353"/>
        <item x="13375"/>
        <item x="9409"/>
        <item x="15809"/>
        <item x="666"/>
        <item x="17077"/>
        <item x="6413"/>
        <item x="16096"/>
        <item x="6762"/>
        <item x="3978"/>
        <item x="7010"/>
        <item x="13462"/>
        <item x="8500"/>
        <item x="141"/>
        <item x="2828"/>
        <item x="11840"/>
        <item x="13958"/>
        <item x="7148"/>
        <item x="4158"/>
        <item x="11642"/>
        <item x="1930"/>
        <item x="7447"/>
        <item x="10544"/>
        <item x="9793"/>
        <item x="13604"/>
        <item x="10730"/>
        <item x="16574"/>
        <item x="11787"/>
        <item x="15029"/>
        <item x="10402"/>
        <item x="17467"/>
        <item x="11682"/>
        <item x="12721"/>
        <item x="3511"/>
        <item x="1600"/>
        <item x="15683"/>
        <item x="16804"/>
        <item x="9865"/>
        <item x="14915"/>
        <item x="11211"/>
        <item x="5690"/>
        <item x="17143"/>
        <item x="15180"/>
        <item x="6591"/>
        <item x="1917"/>
        <item x="3539"/>
        <item x="14603"/>
        <item x="301"/>
        <item x="15556"/>
        <item x="4888"/>
        <item x="12594"/>
        <item x="15117"/>
        <item x="12138"/>
        <item x="6898"/>
        <item x="10320"/>
        <item x="16404"/>
        <item x="6367"/>
        <item x="15173"/>
        <item x="6610"/>
        <item x="13788"/>
        <item x="7899"/>
        <item x="3448"/>
        <item x="11079"/>
        <item x="3205"/>
        <item x="3103"/>
        <item x="3187"/>
        <item x="5895"/>
        <item x="11411"/>
        <item x="5500"/>
        <item x="17030"/>
        <item x="8746"/>
        <item x="7571"/>
        <item x="15448"/>
        <item x="1215"/>
        <item x="13974"/>
        <item x="16728"/>
        <item x="10793"/>
        <item x="6257"/>
        <item x="3816"/>
        <item x="14431"/>
        <item x="11469"/>
        <item x="6781"/>
        <item x="7725"/>
        <item x="13021"/>
        <item x="8023"/>
        <item x="1359"/>
        <item x="9970"/>
        <item x="13580"/>
        <item x="1721"/>
        <item x="12392"/>
        <item x="7424"/>
        <item x="6550"/>
        <item x="11176"/>
        <item x="4561"/>
        <item x="7446"/>
        <item x="15041"/>
        <item x="15600"/>
        <item x="4245"/>
        <item x="6921"/>
        <item x="7425"/>
        <item x="10068"/>
        <item x="3853"/>
        <item x="10707"/>
        <item x="11737"/>
        <item x="16887"/>
        <item x="253"/>
        <item x="14258"/>
        <item x="15083"/>
        <item x="11997"/>
        <item x="16835"/>
        <item x="5686"/>
        <item x="6772"/>
        <item x="13972"/>
        <item x="2912"/>
        <item x="6203"/>
        <item x="2759"/>
        <item x="15024"/>
        <item x="4244"/>
        <item x="14043"/>
        <item x="9522"/>
        <item x="5778"/>
        <item x="3786"/>
        <item x="4057"/>
        <item x="11361"/>
        <item x="11649"/>
        <item x="14713"/>
        <item x="5244"/>
        <item x="15759"/>
        <item x="474"/>
        <item x="6351"/>
        <item x="2045"/>
        <item x="7894"/>
        <item x="14401"/>
        <item x="515"/>
        <item x="8321"/>
        <item x="15646"/>
        <item x="8934"/>
        <item x="2052"/>
        <item x="12489"/>
        <item x="1520"/>
        <item x="3998"/>
        <item x="13393"/>
        <item x="7091"/>
        <item x="14762"/>
        <item x="14769"/>
        <item x="14836"/>
        <item x="15502"/>
        <item x="11993"/>
        <item x="8322"/>
        <item x="10558"/>
        <item x="699"/>
        <item x="10642"/>
        <item x="3969"/>
        <item x="12782"/>
        <item x="4016"/>
        <item x="17092"/>
        <item x="5120"/>
        <item x="14259"/>
        <item x="3151"/>
        <item x="9466"/>
        <item x="5452"/>
        <item x="4958"/>
        <item x="11932"/>
        <item x="5145"/>
        <item x="3947"/>
        <item x="12559"/>
        <item x="12653"/>
        <item x="12704"/>
        <item x="15040"/>
        <item x="3298"/>
        <item x="7835"/>
        <item x="22"/>
        <item x="14780"/>
        <item x="3699"/>
        <item x="435"/>
        <item x="3714"/>
        <item x="7862"/>
        <item x="6881"/>
        <item x="5734"/>
        <item x="4540"/>
        <item x="2754"/>
        <item x="12876"/>
        <item x="2791"/>
        <item x="2963"/>
        <item x="7665"/>
        <item x="2486"/>
        <item x="686"/>
        <item x="12525"/>
        <item x="7473"/>
        <item x="581"/>
        <item x="925"/>
        <item x="5493"/>
        <item x="4521"/>
        <item x="5351"/>
        <item x="16428"/>
        <item x="6256"/>
        <item x="5194"/>
        <item x="11402"/>
        <item x="14610"/>
        <item x="1672"/>
        <item x="5890"/>
        <item x="2279"/>
        <item x="5441"/>
        <item x="17246"/>
        <item x="1339"/>
        <item x="12843"/>
        <item x="10594"/>
        <item x="6763"/>
        <item x="13827"/>
        <item x="13749"/>
        <item x="15299"/>
        <item x="7053"/>
        <item x="5762"/>
        <item x="15521"/>
        <item x="1112"/>
        <item x="7240"/>
        <item x="1861"/>
        <item x="1624"/>
        <item x="16048"/>
        <item x="4099"/>
        <item x="17214"/>
        <item x="15522"/>
        <item x="3376"/>
        <item x="17108"/>
        <item x="11306"/>
        <item x="2113"/>
        <item x="5332"/>
        <item x="9040"/>
        <item x="16567"/>
        <item x="8925"/>
        <item x="3664"/>
        <item x="6512"/>
        <item x="4472"/>
        <item x="3026"/>
        <item x="12372"/>
        <item x="3010"/>
        <item x="13915"/>
        <item x="10432"/>
        <item x="3224"/>
        <item x="1733"/>
        <item x="4445"/>
        <item x="4380"/>
        <item x="15865"/>
        <item x="12444"/>
        <item x="9136"/>
        <item x="14641"/>
        <item x="14202"/>
        <item x="6168"/>
        <item x="17607"/>
        <item x="16690"/>
        <item x="7890"/>
        <item x="10130"/>
        <item x="13675"/>
        <item x="5352"/>
        <item x="13085"/>
        <item x="17327"/>
        <item x="5383"/>
        <item x="4510"/>
        <item x="331"/>
        <item x="10066"/>
        <item x="16808"/>
        <item x="10290"/>
        <item x="4329"/>
        <item x="5077"/>
        <item x="3785"/>
        <item x="7590"/>
        <item x="15913"/>
        <item x="13118"/>
        <item x="15650"/>
        <item x="5038"/>
        <item x="2095"/>
        <item x="17094"/>
        <item x="12501"/>
        <item x="5342"/>
        <item x="1674"/>
        <item x="16041"/>
        <item x="9377"/>
        <item x="12572"/>
        <item x="9946"/>
        <item x="13396"/>
        <item x="3227"/>
        <item x="4456"/>
        <item x="347"/>
        <item x="2833"/>
        <item x="8505"/>
        <item x="12336"/>
        <item x="257"/>
        <item x="13578"/>
        <item x="6370"/>
        <item x="7196"/>
        <item x="13638"/>
        <item x="7418"/>
        <item x="13896"/>
        <item x="13435"/>
        <item x="15720"/>
        <item x="10330"/>
        <item x="6569"/>
        <item x="5338"/>
        <item x="11371"/>
        <item x="7766"/>
        <item x="3834"/>
        <item x="8208"/>
        <item x="701"/>
        <item x="4509"/>
        <item x="2192"/>
        <item x="2928"/>
        <item x="9671"/>
        <item x="9588"/>
        <item x="7897"/>
        <item x="4612"/>
        <item x="13935"/>
        <item x="4650"/>
        <item x="3713"/>
        <item x="14515"/>
        <item x="12363"/>
        <item x="7671"/>
        <item x="11472"/>
        <item x="10779"/>
        <item x="12826"/>
        <item x="1846"/>
        <item x="6973"/>
        <item x="3647"/>
        <item x="4466"/>
        <item x="15344"/>
        <item x="12509"/>
        <item x="2977"/>
        <item x="13656"/>
        <item x="11771"/>
        <item x="13787"/>
        <item x="8975"/>
        <item x="7718"/>
        <item x="15874"/>
        <item x="14066"/>
        <item x="13443"/>
        <item x="15376"/>
        <item x="241"/>
        <item x="12116"/>
        <item x="14023"/>
        <item x="6729"/>
        <item x="10270"/>
        <item x="5757"/>
        <item x="8273"/>
        <item x="14608"/>
        <item x="3876"/>
        <item x="754"/>
        <item x="730"/>
        <item x="5177"/>
        <item x="5634"/>
        <item x="11246"/>
        <item x="1351"/>
        <item x="10196"/>
        <item x="10521"/>
        <item x="8912"/>
        <item x="11215"/>
        <item x="10657"/>
        <item x="597"/>
        <item x="3129"/>
        <item x="7831"/>
        <item x="14517"/>
        <item x="11684"/>
        <item x="13403"/>
        <item x="13384"/>
        <item x="13332"/>
        <item x="12934"/>
        <item x="15438"/>
        <item x="10388"/>
        <item x="1433"/>
        <item x="397"/>
        <item x="5891"/>
        <item x="7352"/>
        <item x="11407"/>
        <item x="3507"/>
        <item x="8234"/>
        <item x="13101"/>
        <item x="15457"/>
        <item x="9218"/>
        <item x="13233"/>
        <item x="11566"/>
        <item x="13739"/>
        <item x="1521"/>
        <item x="1295"/>
        <item x="14439"/>
        <item x="2530"/>
        <item x="4253"/>
        <item x="1712"/>
        <item x="590"/>
        <item x="13068"/>
        <item x="4864"/>
        <item x="9117"/>
        <item x="5254"/>
        <item x="8914"/>
        <item x="13950"/>
        <item x="753"/>
        <item x="3284"/>
        <item x="10630"/>
        <item x="12346"/>
        <item x="6326"/>
        <item x="12953"/>
        <item x="17006"/>
        <item x="3605"/>
        <item x="15735"/>
        <item x="16166"/>
        <item x="16054"/>
        <item x="6614"/>
        <item x="1294"/>
        <item x="10913"/>
        <item x="16381"/>
        <item x="3408"/>
        <item x="13480"/>
        <item x="1844"/>
        <item x="8566"/>
        <item x="12823"/>
        <item x="9126"/>
        <item x="13341"/>
        <item x="11594"/>
        <item x="12205"/>
        <item x="13042"/>
        <item x="16539"/>
        <item x="14646"/>
        <item x="830"/>
        <item x="6510"/>
        <item x="15196"/>
        <item x="222"/>
        <item x="11957"/>
        <item x="6375"/>
        <item x="3646"/>
        <item x="9135"/>
        <item x="11744"/>
        <item x="2975"/>
        <item x="5039"/>
        <item x="14657"/>
        <item x="15838"/>
        <item x="12278"/>
        <item x="5284"/>
        <item x="9635"/>
        <item x="3396"/>
        <item x="1512"/>
        <item x="2539"/>
        <item x="4225"/>
        <item x="10289"/>
        <item x="7086"/>
        <item x="8715"/>
        <item x="3789"/>
        <item x="11421"/>
        <item x="11986"/>
        <item x="13476"/>
        <item x="11491"/>
        <item x="2538"/>
        <item x="7474"/>
        <item x="13733"/>
        <item x="14520"/>
        <item x="13535"/>
        <item x="9073"/>
        <item x="10329"/>
        <item x="15428"/>
        <item x="4464"/>
        <item x="12389"/>
        <item x="3015"/>
        <item x="3467"/>
        <item x="7507"/>
        <item x="14187"/>
        <item x="11470"/>
        <item x="2654"/>
        <item x="5672"/>
        <item x="7933"/>
        <item x="1453"/>
        <item x="1292"/>
        <item x="6674"/>
        <item x="2285"/>
        <item x="3403"/>
        <item x="10605"/>
        <item x="5133"/>
        <item x="15726"/>
        <item x="651"/>
        <item x="16021"/>
        <item x="11759"/>
        <item x="16871"/>
        <item x="10358"/>
        <item x="5398"/>
        <item x="14087"/>
        <item x="3691"/>
        <item x="14850"/>
        <item x="10146"/>
        <item x="3063"/>
        <item x="4859"/>
        <item x="16759"/>
        <item x="15965"/>
        <item x="12895"/>
        <item x="12554"/>
        <item x="13542"/>
        <item x="8445"/>
        <item x="670"/>
        <item x="5466"/>
        <item x="15493"/>
        <item x="10677"/>
        <item x="11788"/>
        <item x="10166"/>
        <item x="8293"/>
        <item x="14140"/>
        <item x="6090"/>
        <item x="4651"/>
        <item x="3412"/>
        <item x="2611"/>
        <item x="5108"/>
        <item x="9173"/>
        <item x="8577"/>
        <item x="1614"/>
        <item x="1228"/>
        <item x="14096"/>
        <item x="2044"/>
        <item x="16874"/>
        <item x="11852"/>
        <item x="14695"/>
        <item x="4362"/>
        <item x="14874"/>
        <item x="7478"/>
        <item x="2146"/>
        <item x="8245"/>
        <item x="14573"/>
        <item x="9123"/>
        <item x="2897"/>
        <item x="4991"/>
        <item x="17126"/>
        <item x="17015"/>
        <item x="4942"/>
        <item x="6173"/>
        <item x="12646"/>
        <item x="4449"/>
        <item x="13629"/>
        <item x="6945"/>
        <item x="4832"/>
        <item x="11100"/>
        <item x="6988"/>
        <item x="6730"/>
        <item x="7787"/>
        <item x="2956"/>
        <item x="13697"/>
        <item x="5250"/>
        <item x="14758"/>
        <item x="4915"/>
        <item x="14370"/>
        <item x="5949"/>
        <item x="15648"/>
        <item x="3970"/>
        <item x="15053"/>
        <item x="12457"/>
        <item x="6471"/>
        <item x="9411"/>
        <item x="3136"/>
        <item x="12362"/>
        <item x="3930"/>
        <item x="17167"/>
        <item x="9018"/>
        <item x="4377"/>
        <item x="20"/>
        <item x="15311"/>
        <item x="13543"/>
        <item x="8065"/>
        <item x="7898"/>
        <item x="7379"/>
        <item x="8674"/>
        <item x="12402"/>
        <item x="655"/>
        <item x="15594"/>
        <item x="11539"/>
        <item x="2724"/>
        <item x="13275"/>
        <item x="6896"/>
        <item x="166"/>
        <item x="14360"/>
        <item x="11933"/>
        <item x="1229"/>
        <item x="7991"/>
        <item x="9050"/>
        <item x="15705"/>
        <item x="12571"/>
        <item x="11293"/>
        <item x="5520"/>
        <item x="6524"/>
        <item x="14201"/>
        <item x="8159"/>
        <item x="6295"/>
        <item x="13683"/>
        <item x="3926"/>
        <item x="13194"/>
        <item x="12952"/>
        <item x="14555"/>
        <item x="11838"/>
        <item x="2926"/>
        <item x="2702"/>
        <item x="15636"/>
        <item x="15512"/>
        <item x="7706"/>
        <item x="627"/>
        <item x="1513"/>
        <item x="1586"/>
        <item x="4090"/>
        <item x="2763"/>
        <item x="13773"/>
        <item x="4182"/>
        <item x="5837"/>
        <item x="14613"/>
        <item x="12885"/>
        <item x="13390"/>
        <item x="15572"/>
        <item x="2929"/>
        <item x="16055"/>
        <item x="2256"/>
        <item x="10601"/>
        <item x="653"/>
        <item x="3221"/>
        <item x="17533"/>
        <item x="3862"/>
        <item x="1859"/>
        <item x="3554"/>
        <item x="5617"/>
        <item x="2251"/>
        <item x="12342"/>
        <item x="16036"/>
        <item x="1920"/>
        <item x="11600"/>
        <item x="15122"/>
        <item x="3792"/>
        <item x="4223"/>
        <item x="9654"/>
        <item x="1757"/>
        <item x="16456"/>
        <item x="7828"/>
        <item x="11949"/>
        <item x="8950"/>
        <item x="8635"/>
        <item x="7795"/>
        <item x="16798"/>
        <item x="16691"/>
        <item x="9968"/>
        <item x="14654"/>
        <item x="8258"/>
        <item x="7797"/>
        <item x="7589"/>
        <item x="10617"/>
        <item x="7557"/>
        <item x="1117"/>
        <item x="8583"/>
        <item x="15704"/>
        <item x="3126"/>
        <item x="16349"/>
        <item x="9247"/>
        <item x="16071"/>
        <item x="15465"/>
        <item x="15641"/>
        <item x="10386"/>
        <item x="12919"/>
        <item x="10003"/>
        <item x="9245"/>
        <item x="13178"/>
        <item x="8702"/>
        <item x="5063"/>
        <item x="7246"/>
        <item x="5880"/>
        <item x="17427"/>
        <item x="17093"/>
        <item x="7820"/>
        <item x="1365"/>
        <item x="376"/>
        <item x="4637"/>
        <item x="5381"/>
        <item x="15966"/>
        <item x="1799"/>
        <item x="3354"/>
        <item x="16464"/>
        <item x="15769"/>
        <item x="14684"/>
        <item x="4156"/>
        <item x="15139"/>
        <item x="1714"/>
        <item x="248"/>
        <item x="13625"/>
        <item x="3894"/>
        <item x="4042"/>
        <item x="9267"/>
        <item x="16697"/>
        <item x="15072"/>
        <item x="333"/>
        <item x="5445"/>
        <item x="8755"/>
        <item x="16799"/>
        <item x="6052"/>
        <item x="17191"/>
        <item x="17448"/>
        <item x="8269"/>
        <item x="5480"/>
        <item x="17279"/>
        <item x="7105"/>
        <item x="15520"/>
        <item x="15992"/>
        <item x="9824"/>
        <item x="17212"/>
        <item x="14759"/>
        <item x="2675"/>
        <item x="12379"/>
        <item x="11750"/>
        <item x="14736"/>
        <item x="7126"/>
        <item x="3615"/>
        <item x="11212"/>
        <item x="7893"/>
        <item x="4938"/>
        <item x="10606"/>
        <item x="7842"/>
        <item x="8240"/>
        <item x="13544"/>
        <item x="14059"/>
        <item x="5455"/>
        <item x="13401"/>
        <item x="2552"/>
        <item x="143"/>
        <item x="7667"/>
        <item x="17210"/>
        <item x="5183"/>
        <item x="6157"/>
        <item x="17082"/>
        <item x="9098"/>
        <item x="15773"/>
        <item x="15494"/>
        <item x="3735"/>
        <item x="10242"/>
        <item x="9201"/>
        <item x="2609"/>
        <item x="11654"/>
        <item x="17502"/>
        <item x="2115"/>
        <item x="16797"/>
        <item x="5872"/>
        <item x="1273"/>
        <item x="2615"/>
        <item x="2781"/>
        <item x="12971"/>
        <item x="11592"/>
        <item x="4044"/>
        <item x="13738"/>
        <item x="14600"/>
        <item x="16904"/>
        <item x="7228"/>
        <item x="16411"/>
        <item x="15388"/>
        <item x="5055"/>
        <item x="14980"/>
        <item x="1902"/>
        <item x="8044"/>
        <item x="11023"/>
        <item x="16121"/>
        <item x="6562"/>
        <item x="5916"/>
        <item x="411"/>
        <item x="2525"/>
        <item x="12814"/>
        <item x="11041"/>
        <item x="1358"/>
        <item x="12828"/>
        <item x="9695"/>
        <item x="5360"/>
        <item x="2795"/>
        <item x="12889"/>
        <item x="15405"/>
        <item x="5272"/>
        <item x="1414"/>
        <item x="5657"/>
        <item x="13389"/>
        <item x="8458"/>
        <item x="5238"/>
        <item x="6172"/>
        <item x="14438"/>
        <item x="6609"/>
        <item x="13713"/>
        <item x="7692"/>
        <item x="17048"/>
        <item x="12865"/>
        <item x="3320"/>
        <item x="6085"/>
        <item x="8330"/>
        <item x="12562"/>
        <item x="15851"/>
        <item x="13013"/>
        <item x="9048"/>
        <item x="10941"/>
        <item x="8244"/>
        <item x="4427"/>
        <item x="14107"/>
        <item x="15284"/>
        <item x="885"/>
        <item x="10738"/>
        <item x="5619"/>
        <item x="3238"/>
        <item x="16042"/>
        <item x="14514"/>
        <item x="16867"/>
        <item x="17060"/>
        <item x="1421"/>
        <item x="12211"/>
        <item x="7289"/>
        <item x="6281"/>
        <item x="7047"/>
        <item x="829"/>
        <item x="14978"/>
        <item x="4528"/>
        <item x="7300"/>
        <item x="7174"/>
        <item x="354"/>
        <item x="6079"/>
        <item x="225"/>
        <item x="10758"/>
        <item x="16787"/>
        <item x="3856"/>
        <item x="9586"/>
        <item x="16190"/>
        <item x="409"/>
        <item x="16706"/>
        <item x="11069"/>
        <item x="7900"/>
        <item x="9662"/>
        <item x="5190"/>
        <item x="12513"/>
        <item x="242"/>
        <item x="1830"/>
        <item x="15082"/>
        <item x="8567"/>
        <item x="1584"/>
        <item x="15401"/>
        <item x="112"/>
        <item x="12474"/>
        <item x="8400"/>
        <item x="11733"/>
        <item x="16260"/>
        <item x="1220"/>
        <item x="16806"/>
        <item x="14380"/>
        <item x="8197"/>
        <item x="5902"/>
        <item x="16353"/>
        <item x="15008"/>
        <item x="5509"/>
        <item x="9906"/>
        <item x="11119"/>
        <item x="17557"/>
        <item x="13980"/>
        <item x="9185"/>
        <item x="16044"/>
        <item x="13981"/>
        <item x="2930"/>
        <item x="17244"/>
        <item x="8006"/>
        <item x="6209"/>
        <item x="15681"/>
        <item x="11370"/>
        <item x="5793"/>
        <item x="4586"/>
        <item x="2555"/>
        <item x="2195"/>
        <item x="9967"/>
        <item x="14467"/>
        <item x="1450"/>
        <item x="3188"/>
        <item x="3797"/>
        <item x="3031"/>
        <item x="11290"/>
        <item x="8008"/>
        <item x="2140"/>
        <item x="8525"/>
        <item x="11456"/>
        <item x="13590"/>
        <item x="2098"/>
        <item x="10052"/>
        <item x="5210"/>
        <item x="1155"/>
        <item x="7313"/>
        <item x="15431"/>
        <item x="668"/>
        <item x="14778"/>
        <item x="7869"/>
        <item x="14427"/>
        <item x="9690"/>
        <item x="303"/>
        <item x="10049"/>
        <item x="12086"/>
        <item x="1375"/>
        <item x="3165"/>
        <item x="11884"/>
        <item x="2460"/>
        <item x="11795"/>
        <item x="2780"/>
        <item x="7416"/>
        <item x="6308"/>
        <item x="17003"/>
        <item x="13371"/>
        <item x="1035"/>
        <item x="9818"/>
        <item x="5350"/>
        <item x="15777"/>
        <item x="12580"/>
        <item x="3391"/>
        <item x="1"/>
        <item x="16328"/>
        <item x="15929"/>
        <item x="849"/>
        <item x="677"/>
        <item x="7309"/>
        <item x="2590"/>
        <item x="15028"/>
        <item x="17134"/>
        <item x="14518"/>
        <item x="1701"/>
        <item x="5159"/>
        <item x="14655"/>
        <item x="12679"/>
        <item x="6420"/>
        <item x="9395"/>
        <item x="16508"/>
        <item x="795"/>
        <item x="652"/>
        <item x="17081"/>
        <item x="17341"/>
        <item x="3256"/>
        <item x="12490"/>
        <item x="4019"/>
        <item x="11959"/>
        <item x="6212"/>
        <item x="681"/>
        <item x="15038"/>
        <item x="11632"/>
        <item x="15766"/>
        <item x="3114"/>
        <item x="4180"/>
        <item x="7648"/>
        <item x="10627"/>
        <item x="13670"/>
        <item x="11289"/>
        <item x="14065"/>
        <item x="7943"/>
        <item x="8860"/>
        <item x="4045"/>
        <item x="318"/>
        <item x="13176"/>
        <item x="17250"/>
        <item x="6675"/>
        <item x="14993"/>
        <item x="6968"/>
        <item x="16523"/>
        <item x="7394"/>
        <item x="8243"/>
        <item x="4173"/>
        <item x="15469"/>
        <item x="5722"/>
        <item x="2565"/>
        <item x="3831"/>
        <item x="16764"/>
        <item x="2722"/>
        <item x="12455"/>
        <item x="4649"/>
        <item x="12617"/>
        <item x="7908"/>
        <item x="14455"/>
        <item x="11772"/>
        <item x="8707"/>
        <item x="15706"/>
        <item x="8591"/>
        <item x="13898"/>
        <item x="14771"/>
        <item x="15055"/>
        <item x="13661"/>
        <item x="3120"/>
        <item x="16481"/>
        <item x="16800"/>
        <item x="12911"/>
        <item x="970"/>
        <item x="8491"/>
        <item x="12301"/>
        <item x="9560"/>
        <item x="11714"/>
        <item x="5051"/>
        <item x="6062"/>
        <item x="983"/>
        <item x="16205"/>
        <item x="10963"/>
        <item x="8361"/>
        <item x="11761"/>
        <item x="17215"/>
        <item x="13674"/>
        <item x="8283"/>
        <item x="15177"/>
        <item x="13657"/>
        <item x="3118"/>
        <item x="7063"/>
        <item x="12620"/>
        <item x="15031"/>
        <item x="2394"/>
        <item x="6920"/>
        <item x="7987"/>
        <item x="7123"/>
        <item x="17524"/>
        <item x="14753"/>
        <item x="7880"/>
        <item x="7373"/>
        <item x="17059"/>
        <item x="7712"/>
        <item x="4645"/>
        <item x="11786"/>
        <item x="13913"/>
        <item x="10401"/>
        <item x="13623"/>
        <item x="3347"/>
        <item x="832"/>
        <item x="14591"/>
        <item x="15866"/>
        <item x="7583"/>
        <item x="15292"/>
        <item x="3290"/>
        <item x="7974"/>
        <item x="7588"/>
        <item x="5252"/>
        <item x="14458"/>
        <item x="15768"/>
        <item x="10239"/>
        <item x="17199"/>
        <item x="15852"/>
        <item x="5951"/>
        <item x="7018"/>
        <item x="4083"/>
        <item x="12966"/>
        <item x="10253"/>
        <item x="11036"/>
        <item x="9397"/>
        <item x="6294"/>
        <item x="9556"/>
        <item x="16188"/>
        <item x="8747"/>
        <item x="13039"/>
        <item x="2836"/>
        <item x="8278"/>
        <item x="7653"/>
        <item x="14139"/>
        <item x="17004"/>
        <item x="8157"/>
        <item x="3641"/>
        <item x="6480"/>
        <item x="17147"/>
        <item x="11282"/>
        <item x="1063"/>
        <item x="87"/>
        <item x="5178"/>
        <item x="8511"/>
        <item x="10838"/>
        <item x="4839"/>
        <item x="3455"/>
        <item x="3858"/>
        <item x="6153"/>
        <item x="1934"/>
        <item x="873"/>
        <item x="917"/>
        <item x="6369"/>
        <item x="16790"/>
        <item x="16283"/>
        <item x="14861"/>
        <item x="16536"/>
        <item x="16027"/>
        <item x="5396"/>
        <item x="17436"/>
        <item x="12287"/>
        <item x="11651"/>
        <item x="17451"/>
        <item x="5661"/>
        <item x="17495"/>
        <item x="10411"/>
        <item x="13344"/>
        <item x="14860"/>
        <item x="13581"/>
        <item x="12890"/>
        <item x="12925"/>
        <item x="4014"/>
        <item x="7534"/>
        <item x="15073"/>
        <item x="3029"/>
        <item x="17050"/>
        <item x="1304"/>
        <item x="1829"/>
        <item x="16407"/>
        <item x="14807"/>
        <item x="5931"/>
        <item x="11599"/>
        <item x="8701"/>
        <item x="3095"/>
        <item x="13051"/>
        <item x="14846"/>
        <item x="17383"/>
        <item x="14995"/>
        <item x="17261"/>
        <item x="15799"/>
        <item x="15618"/>
        <item x="3639"/>
        <item x="3001"/>
        <item x="14126"/>
        <item x="6954"/>
        <item x="1364"/>
        <item x="12810"/>
        <item x="5703"/>
        <item x="10969"/>
        <item x="14653"/>
        <item x="12276"/>
        <item x="11518"/>
        <item x="12133"/>
        <item x="6905"/>
        <item x="16885"/>
        <item x="93"/>
        <item x="16385"/>
        <item x="13461"/>
        <item x="6752"/>
        <item x="7577"/>
        <item x="16975"/>
        <item x="7243"/>
        <item x="3649"/>
        <item x="8844"/>
        <item x="13673"/>
        <item x="12304"/>
        <item x="13957"/>
        <item x="14659"/>
        <item x="17550"/>
        <item x="2944"/>
        <item x="4243"/>
        <item x="2822"/>
        <item x="4889"/>
        <item x="682"/>
        <item x="17201"/>
        <item x="8668"/>
        <item x="5656"/>
        <item x="9557"/>
        <item x="8354"/>
        <item x="15566"/>
        <item x="11130"/>
        <item x="15830"/>
        <item x="3616"/>
        <item x="6907"/>
        <item x="7587"/>
        <item x="14513"/>
        <item x="4826"/>
        <item x="4531"/>
        <item x="2923"/>
        <item x="4299"/>
        <item x="11026"/>
        <item x="11067"/>
        <item x="16202"/>
        <item x="7039"/>
        <item x="11748"/>
        <item x="1570"/>
        <item x="794"/>
        <item x="13465"/>
        <item x="4825"/>
        <item x="13372"/>
        <item x="17213"/>
        <item x="14397"/>
        <item x="588"/>
        <item x="8419"/>
        <item x="7811"/>
        <item x="9440"/>
        <item x="8403"/>
        <item x="13790"/>
        <item x="609"/>
        <item x="12859"/>
        <item x="10848"/>
        <item x="6715"/>
        <item x="17090"/>
        <item x="2151"/>
        <item x="15332"/>
        <item x="9798"/>
        <item x="9892"/>
        <item x="10123"/>
        <item x="16522"/>
        <item x="1022"/>
        <item x="14506"/>
        <item x="9504"/>
        <item x="19"/>
        <item x="2269"/>
        <item x="11351"/>
        <item x="4897"/>
        <item x="5333"/>
        <item x="587"/>
        <item x="1297"/>
        <item x="14384"/>
        <item x="16844"/>
        <item x="1487"/>
        <item x="6551"/>
        <item x="2368"/>
        <item x="11132"/>
        <item x="13071"/>
        <item x="16070"/>
        <item x="6311"/>
        <item x="3663"/>
        <item x="7298"/>
        <item x="11420"/>
        <item x="13572"/>
        <item x="5115"/>
        <item x="17230"/>
        <item x="3034"/>
        <item x="10061"/>
        <item x="9750"/>
        <item x="11656"/>
        <item x="5464"/>
        <item x="12667"/>
        <item x="17051"/>
        <item x="4414"/>
        <item x="15186"/>
        <item x="6963"/>
        <item x="9899"/>
        <item x="6213"/>
        <item x="6653"/>
        <item x="4943"/>
        <item x="640"/>
        <item x="6552"/>
        <item x="11998"/>
        <item x="8951"/>
        <item x="3578"/>
        <item x="3610"/>
        <item x="7846"/>
        <item x="3914"/>
        <item x="2402"/>
        <item x="6728"/>
        <item x="12393"/>
        <item x="13624"/>
        <item x="767"/>
        <item x="586"/>
        <item x="3243"/>
        <item x="9792"/>
        <item x="12901"/>
        <item x="4865"/>
        <item x="16510"/>
        <item x="8921"/>
        <item x="16925"/>
        <item x="6154"/>
        <item x="3768"/>
        <item x="13960"/>
        <item x="3453"/>
        <item x="15990"/>
        <item x="7209"/>
        <item x="16033"/>
        <item x="17047"/>
        <item x="5028"/>
        <item x="4653"/>
        <item x="1090"/>
        <item x="6211"/>
        <item x="6579"/>
        <item x="3370"/>
        <item x="1673"/>
        <item x="6704"/>
        <item x="9898"/>
        <item x="15337"/>
        <item x="4632"/>
        <item x="4439"/>
        <item x="13729"/>
        <item x="17198"/>
        <item x="8303"/>
        <item x="17530"/>
        <item x="5851"/>
        <item x="2099"/>
        <item x="15198"/>
        <item x="13235"/>
        <item x="1098"/>
        <item x="8761"/>
        <item x="11170"/>
        <item x="12178"/>
        <item x="6155"/>
        <item x="14950"/>
        <item x="15105"/>
        <item x="5950"/>
        <item x="6613"/>
        <item x="11847"/>
        <item x="5900"/>
        <item x="8830"/>
        <item x="5650"/>
        <item x="4595"/>
        <item x="4642"/>
        <item x="3209"/>
        <item x="10048"/>
        <item x="13945"/>
        <item x="7922"/>
        <item x="3419"/>
        <item x="2945"/>
        <item x="16167"/>
        <item x="12536"/>
        <item x="15450"/>
        <item x="16451"/>
        <item x="6207"/>
        <item x="5292"/>
        <item x="4415"/>
        <item x="16322"/>
        <item x="11520"/>
        <item x="14325"/>
        <item x="7362"/>
        <item x="9000"/>
        <item x="10414"/>
        <item x="10067"/>
        <item x="12652"/>
        <item x="8752"/>
        <item x="1647"/>
        <item x="16786"/>
        <item x="3398"/>
        <item x="17494"/>
        <item x="16842"/>
        <item x="9763"/>
        <item x="9992"/>
        <item x="16363"/>
        <item x="8969"/>
        <item x="4587"/>
        <item x="4816"/>
        <item x="7296"/>
        <item x="9070"/>
        <item x="6979"/>
        <item x="17586"/>
        <item x="8703"/>
        <item x="4950"/>
        <item x="9613"/>
        <item x="1919"/>
        <item x="3740"/>
        <item x="3692"/>
        <item x="15163"/>
        <item x="6553"/>
        <item x="8279"/>
        <item x="8634"/>
        <item x="12779"/>
        <item x="8432"/>
        <item x="13584"/>
        <item x="4211"/>
        <item x="13067"/>
        <item x="4946"/>
        <item x="15775"/>
        <item x="13505"/>
        <item x="4361"/>
        <item x="14112"/>
        <item x="13035"/>
        <item x="11670"/>
        <item x="9802"/>
        <item x="13333"/>
        <item x="9118"/>
        <item x="9233"/>
        <item x="10792"/>
        <item x="28"/>
        <item x="15826"/>
        <item x="5917"/>
        <item x="5966"/>
        <item x="9688"/>
        <item x="13188"/>
        <item x="14770"/>
        <item x="4690"/>
        <item x="4360"/>
        <item x="12717"/>
        <item x="6986"/>
        <item x="15039"/>
        <item x="9171"/>
        <item x="3413"/>
        <item x="10316"/>
        <item x="6596"/>
        <item x="15389"/>
        <item x="12380"/>
        <item x="16025"/>
        <item x="3344"/>
        <item x="15343"/>
        <item x="16609"/>
        <item x="12591"/>
        <item x="16034"/>
        <item x="10776"/>
        <item x="6502"/>
        <item x="13122"/>
        <item x="7311"/>
        <item x="2342"/>
        <item x="3372"/>
        <item x="11812"/>
        <item x="11902"/>
        <item x="15756"/>
        <item x="6205"/>
        <item x="16147"/>
        <item x="13116"/>
        <item x="8653"/>
        <item x="15063"/>
        <item x="3217"/>
        <item x="10604"/>
        <item x="14705"/>
        <item x="8641"/>
        <item x="7314"/>
        <item x="2919"/>
        <item x="4711"/>
        <item x="12891"/>
        <item x="13250"/>
        <item x="16104"/>
        <item x="15168"/>
        <item x="9787"/>
        <item x="7549"/>
        <item x="11972"/>
        <item x="9958"/>
        <item x="13117"/>
        <item x="13198"/>
        <item x="16588"/>
        <item x="92"/>
        <item x="5707"/>
        <item x="4431"/>
        <item x="11749"/>
        <item x="6580"/>
        <item x="15900"/>
        <item x="6130"/>
        <item x="17453"/>
        <item x="4119"/>
        <item x="1242"/>
        <item x="6"/>
        <item x="10415"/>
        <item x="13930"/>
        <item x="4432"/>
        <item x="3458"/>
        <item x="15157"/>
        <item x="15850"/>
        <item x="16833"/>
        <item x="15767"/>
        <item x="10915"/>
        <item x="12538"/>
        <item x="2383"/>
        <item x="9134"/>
        <item x="7859"/>
        <item x="3210"/>
        <item x="17245"/>
        <item x="2621"/>
        <item x="2612"/>
        <item x="8357"/>
        <item x="223"/>
        <item x="210"/>
        <item x="1598"/>
        <item x="1528"/>
        <item x="7368"/>
        <item x="2077"/>
        <item x="10651"/>
        <item x="7627"/>
        <item x="9075"/>
        <item x="6989"/>
        <item x="9192"/>
        <item x="4776"/>
        <item x="17394"/>
        <item x="16913"/>
        <item x="11565"/>
        <item x="9476"/>
        <item x="17057"/>
        <item x="8251"/>
        <item x="10133"/>
        <item x="16512"/>
        <item x="7580"/>
        <item x="6897"/>
        <item x="9915"/>
        <item x="9833"/>
        <item x="10235"/>
        <item x="2287"/>
        <item x="2196"/>
        <item x="9771"/>
        <item x="13011"/>
        <item x="6148"/>
        <item x="2551"/>
        <item x="1245"/>
        <item x="17561"/>
        <item x="11204"/>
        <item x="2857"/>
        <item x="8515"/>
        <item x="6023"/>
        <item x="13761"/>
        <item x="7651"/>
        <item x="4955"/>
        <item x="6955"/>
        <item x="9891"/>
        <item x="7395"/>
        <item x="2344"/>
        <item x="9227"/>
        <item x="10962"/>
        <item x="12288"/>
        <item x="14488"/>
        <item x="17506"/>
        <item x="1921"/>
        <item x="12510"/>
        <item x="9082"/>
        <item x="12085"/>
        <item x="17194"/>
        <item x="3919"/>
        <item x="6443"/>
        <item x="2775"/>
        <item x="14125"/>
        <item x="16192"/>
        <item x="11104"/>
        <item x="10843"/>
        <item x="11129"/>
        <item x="7745"/>
        <item x="11229"/>
        <item x="1418"/>
        <item x="13771"/>
        <item x="8390"/>
        <item x="15321"/>
        <item x="15372"/>
        <item x="1048"/>
        <item x="1413"/>
        <item x="1941"/>
        <item x="13952"/>
        <item x="7158"/>
        <item x="5697"/>
        <item x="174"/>
        <item x="1372"/>
        <item x="563"/>
        <item x="12570"/>
        <item x="12048"/>
        <item x="9971"/>
        <item x="16452"/>
        <item x="752"/>
        <item x="2273"/>
        <item x="3404"/>
        <item x="5790"/>
        <item x="17080"/>
        <item x="1480"/>
        <item x="3002"/>
        <item x="17133"/>
        <item x="16735"/>
        <item x="7232"/>
        <item x="159"/>
        <item x="918"/>
        <item x="3920"/>
        <item x="2556"/>
        <item x="16010"/>
        <item x="15589"/>
        <item x="3116"/>
        <item x="1336"/>
        <item x="4831"/>
        <item x="2207"/>
        <item x="13693"/>
        <item x="9609"/>
        <item x="1890"/>
        <item x="11445"/>
        <item x="4710"/>
        <item x="12110"/>
        <item x="12680"/>
        <item x="6810"/>
        <item x="14727"/>
        <item x="14487"/>
        <item x="6940"/>
        <item x="11506"/>
        <item x="9217"/>
        <item x="14767"/>
        <item x="3352"/>
        <item x="16069"/>
        <item x="7482"/>
        <item x="12300"/>
        <item x="6624"/>
        <item x="5440"/>
        <item x="14985"/>
        <item x="317"/>
        <item x="5884"/>
        <item x="14220"/>
        <item x="13264"/>
        <item x="9444"/>
        <item x="3583"/>
        <item x="6429"/>
        <item x="11276"/>
        <item x="3346"/>
        <item x="9475"/>
        <item x="14752"/>
        <item x="13970"/>
        <item x="6096"/>
        <item x="16375"/>
        <item x="1148"/>
        <item x="4059"/>
        <item x="9562"/>
        <item x="17011"/>
        <item x="6145"/>
        <item x="17578"/>
        <item x="4780"/>
        <item x="678"/>
        <item x="4842"/>
        <item x="15"/>
        <item x="13232"/>
        <item x="2617"/>
        <item x="8443"/>
        <item x="16654"/>
        <item x="12432"/>
        <item x="1007"/>
        <item x="689"/>
        <item x="7144"/>
        <item x="15017"/>
        <item x="14692"/>
        <item x="11751"/>
        <item x="16793"/>
        <item x="17013"/>
        <item x="2778"/>
        <item x="4854"/>
        <item x="2798"/>
        <item x="4420"/>
        <item x="13226"/>
        <item x="15702"/>
        <item x="15006"/>
        <item x="561"/>
        <item x="15061"/>
        <item x="6709"/>
        <item x="16424"/>
        <item x="3399"/>
        <item x="15757"/>
        <item x="6520"/>
        <item x="11021"/>
        <item x="11936"/>
        <item x="6089"/>
        <item x="7647"/>
        <item x="16012"/>
        <item x="14341"/>
        <item x="16032"/>
        <item x="3703"/>
        <item x="11230"/>
        <item x="6373"/>
        <item x="7161"/>
        <item x="13272"/>
        <item x="6333"/>
        <item x="2318"/>
        <item x="10996"/>
        <item x="8700"/>
        <item x="3171"/>
        <item x="13668"/>
        <item x="17444"/>
        <item x="7075"/>
        <item x="16079"/>
        <item x="17503"/>
        <item x="3630"/>
        <item x="16285"/>
        <item x="16360"/>
        <item x="17387"/>
        <item x="9861"/>
        <item x="11018"/>
        <item x="15491"/>
        <item x="7165"/>
        <item x="10035"/>
        <item x="15699"/>
        <item x="15703"/>
        <item x="7562"/>
        <item x="12209"/>
        <item x="14507"/>
        <item x="15751"/>
        <item x="6118"/>
        <item x="8999"/>
        <item x="2517"/>
        <item x="8275"/>
        <item x="14338"/>
        <item x="6084"/>
        <item x="1103"/>
        <item x="2674"/>
        <item x="16020"/>
        <item x="6939"/>
        <item x="12888"/>
        <item x="16509"/>
        <item x="6430"/>
        <item x="5285"/>
        <item x="1885"/>
        <item x="12555"/>
        <item x="12656"/>
        <item x="2837"/>
        <item x="11386"/>
        <item x="16454"/>
        <item x="15837"/>
        <item x="5679"/>
        <item x="10803"/>
        <item x="2908"/>
        <item x="10842"/>
        <item x="16535"/>
        <item x="13321"/>
        <item x="9978"/>
        <item x="2548"/>
        <item x="17422"/>
        <item x="12666"/>
        <item x="15980"/>
        <item x="14433"/>
        <item x="8694"/>
        <item x="8504"/>
        <item x="11388"/>
        <item x="13254"/>
        <item x="2131"/>
        <item x="17140"/>
        <item x="8683"/>
        <item x="1300"/>
        <item x="15489"/>
        <item x="16177"/>
        <item x="12990"/>
        <item x="4142"/>
        <item x="389"/>
        <item x="15282"/>
        <item x="17220"/>
        <item x="7932"/>
        <item x="14464"/>
        <item x="825"/>
        <item x="17211"/>
        <item x="6026"/>
        <item x="3201"/>
        <item x="11372"/>
        <item x="6765"/>
        <item x="7367"/>
        <item x="7169"/>
        <item x="16584"/>
        <item x="16030"/>
        <item x="7151"/>
        <item x="17028"/>
        <item x="5045"/>
        <item x="15692"/>
        <item x="15106"/>
        <item x="6530"/>
        <item x="473"/>
        <item x="1935"/>
        <item x="9693"/>
        <item x="1006"/>
        <item x="934"/>
        <item x="7103"/>
        <item x="1081"/>
        <item x="6117"/>
        <item x="11403"/>
        <item x="17195"/>
        <item x="6944"/>
        <item x="3200"/>
        <item x="9428"/>
        <item x="6985"/>
        <item x="4628"/>
        <item x="5065"/>
        <item x="14723"/>
        <item x="9819"/>
        <item x="4610"/>
        <item x="15957"/>
        <item x="2079"/>
        <item x="9591"/>
        <item x="13760"/>
        <item x="3988"/>
        <item x="4560"/>
        <item x="13115"/>
        <item x="16403"/>
        <item x="11154"/>
        <item x="14693"/>
        <item x="12880"/>
        <item x="4616"/>
        <item x="15445"/>
        <item x="7147"/>
        <item x="10251"/>
        <item x="14366"/>
        <item x="2464"/>
        <item x="855"/>
        <item x="12908"/>
        <item x="12115"/>
        <item x="5705"/>
        <item x="8444"/>
        <item x="4588"/>
        <item x="348"/>
        <item x="17447"/>
        <item x="316"/>
        <item x="1389"/>
        <item x="3390"/>
        <item x="13937"/>
        <item x="5871"/>
        <item x="13934"/>
        <item x="2333"/>
        <item x="4204"/>
        <item x="15167"/>
        <item x="11010"/>
        <item x="1699"/>
        <item x="10271"/>
        <item x="9589"/>
        <item x="14961"/>
        <item x="11743"/>
        <item x="1152"/>
        <item x="13529"/>
        <item x="16095"/>
        <item x="11747"/>
        <item x="8695"/>
        <item x="14042"/>
        <item x="11022"/>
        <item x="831"/>
        <item x="15915"/>
        <item x="10972"/>
        <item x="9100"/>
        <item x="16359"/>
        <item x="919"/>
        <item x="3577"/>
        <item x="9445"/>
        <item x="5299"/>
        <item x="64"/>
        <item x="10367"/>
        <item x="854"/>
        <item x="5591"/>
        <item x="11769"/>
        <item x="15051"/>
        <item x="14182"/>
        <item x="8926"/>
        <item x="1547"/>
        <item x="3806"/>
        <item x="6307"/>
        <item x="16009"/>
        <item x="1484"/>
        <item x="2418"/>
        <item x="10373"/>
        <item x="15336"/>
        <item x="6719"/>
        <item x="3374"/>
        <item x="10288"/>
        <item x="15711"/>
        <item x="15841"/>
        <item x="9424"/>
        <item x="578"/>
        <item x="14872"/>
        <item x="15074"/>
        <item x="4562"/>
        <item x="7812"/>
        <item x="7576"/>
        <item x="5828"/>
        <item x="4214"/>
        <item x="10669"/>
        <item x="13929"/>
        <item x="14615"/>
        <item x="6099"/>
        <item x="3348"/>
        <item x="11471"/>
        <item x="2490"/>
        <item x="6348"/>
        <item x="5825"/>
        <item x="16755"/>
        <item x="5977"/>
        <item x="511"/>
        <item x="10624"/>
        <item x="9841"/>
        <item x="12665"/>
        <item x="14971"/>
        <item x="5893"/>
        <item x="13968"/>
        <item x="7081"/>
        <item x="4800"/>
        <item x="6200"/>
        <item x="1216"/>
        <item x="1617"/>
        <item x="7993"/>
        <item x="14278"/>
        <item x="12275"/>
        <item x="17426"/>
        <item x="11131"/>
        <item x="79"/>
        <item x="15386"/>
        <item x="3030"/>
        <item x="9670"/>
        <item x="8751"/>
        <item x="7560"/>
        <item x="17416"/>
        <item x="8181"/>
        <item x="9979"/>
        <item x="3406"/>
        <item x="14566"/>
        <item x="14268"/>
        <item x="8895"/>
        <item x="9200"/>
        <item x="1711"/>
        <item x="1651"/>
        <item x="6983"/>
        <item x="5875"/>
        <item x="13292"/>
        <item x="10129"/>
        <item x="8363"/>
        <item x="7533"/>
        <item x="7390"/>
        <item x="16017"/>
        <item x="2925"/>
        <item x="16579"/>
        <item x="15166"/>
        <item x="15086"/>
        <item x="7634"/>
        <item x="2399"/>
        <item x="11419"/>
        <item x="2142"/>
        <item x="8820"/>
        <item x="2685"/>
        <item x="2127"/>
        <item x="388"/>
        <item x="2373"/>
        <item x="1933"/>
        <item x="5203"/>
        <item x="9995"/>
        <item x="9521"/>
        <item x="8239"/>
        <item x="12872"/>
        <item x="9966"/>
        <item x="2545"/>
        <item x="15561"/>
        <item x="9246"/>
        <item x="16094"/>
        <item x="7129"/>
        <item x="14765"/>
        <item x="1585"/>
        <item x="693"/>
        <item x="6563"/>
        <item x="12874"/>
        <item x="13319"/>
        <item x="5451"/>
        <item x="3393"/>
        <item x="12139"/>
        <item x="1841"/>
        <item x="10711"/>
        <item x="17107"/>
        <item x="12153"/>
        <item x="5093"/>
        <item x="15764"/>
        <item x="9454"/>
        <item x="9905"/>
        <item x="2776"/>
        <item x="8645"/>
        <item x="8222"/>
        <item x="5044"/>
        <item x="10603"/>
        <item x="1545"/>
        <item x="8494"/>
        <item x="11447"/>
        <item x="13978"/>
        <item x="4200"/>
        <item x="3620"/>
        <item x="8847"/>
        <item x="9172"/>
        <item x="9829"/>
        <item x="6557"/>
        <item x="1661"/>
        <item x="8831"/>
        <item x="11460"/>
        <item x="15162"/>
        <item x="16692"/>
        <item x="13887"/>
        <item x="103"/>
        <item x="15213"/>
        <item x="6892"/>
        <item x="756"/>
        <item x="13573"/>
        <item x="11519"/>
        <item x="16028"/>
        <item x="7610"/>
        <item x="17562"/>
        <item x="3456"/>
        <item x="6987"/>
        <item x="14143"/>
        <item x="13603"/>
        <item x="2955"/>
        <item x="10311"/>
        <item x="7406"/>
        <item x="7666"/>
        <item x="8448"/>
        <item x="1458"/>
        <item x="15970"/>
        <item x="13609"/>
        <item x="14428"/>
        <item x="5358"/>
        <item x="14560"/>
        <item x="13274"/>
        <item x="15873"/>
        <item x="1067"/>
        <item x="12678"/>
        <item x="16062"/>
        <item x="11736"/>
        <item x="2270"/>
        <item x="15717"/>
        <item x="12109"/>
        <item x="15723"/>
        <item x="13056"/>
        <item x="1287"/>
        <item x="7527"/>
        <item x="329"/>
        <item x="17063"/>
        <item x="5478"/>
        <item x="13977"/>
        <item x="16050"/>
        <item x="15752"/>
        <item x="14590"/>
        <item x="11537"/>
        <item x="5680"/>
        <item x="11140"/>
        <item x="8843"/>
        <item x="16746"/>
        <item x="15762"/>
        <item x="1147"/>
        <item x="7372"/>
        <item x="2598"/>
        <item x="17498"/>
        <item x="16019"/>
        <item x="1886"/>
        <item x="1144"/>
        <item x="17065"/>
        <item x="86"/>
        <item x="15356"/>
        <item x="1021"/>
        <item x="2267"/>
        <item x="3913"/>
        <item x="5868"/>
        <item x="10742"/>
        <item x="384"/>
        <item x="150"/>
        <item x="14367"/>
        <item x="11199"/>
        <item x="676"/>
        <item x="7886"/>
        <item x="6132"/>
        <item x="4407"/>
        <item x="12912"/>
        <item x="8423"/>
        <item x="9991"/>
        <item x="14105"/>
        <item x="5800"/>
        <item x="6300"/>
        <item x="13681"/>
        <item x="5435"/>
        <item x="4527"/>
        <item x="16781"/>
        <item x="5824"/>
        <item x="9086"/>
        <item x="12294"/>
        <item x="11726"/>
        <item x="10781"/>
        <item x="11952"/>
        <item x="3990"/>
        <item x="11945"/>
        <item x="10041"/>
        <item x="1281"/>
        <item x="6969"/>
        <item x="593"/>
        <item x="7931"/>
        <item x="3755"/>
        <item x="32"/>
        <item x="6356"/>
        <item x="9168"/>
        <item x="7532"/>
        <item x="14859"/>
        <item x="10768"/>
        <item x="1234"/>
        <item x="8362"/>
        <item x="12293"/>
        <item x="10413"/>
        <item x="5288"/>
        <item x="17091"/>
        <item x="5492"/>
        <item x="3897"/>
        <item x="15034"/>
        <item x="6436"/>
        <item x="8178"/>
        <item x="9232"/>
        <item x="9842"/>
        <item x="4878"/>
        <item x="10576"/>
        <item x="12119"/>
        <item x="8166"/>
        <item x="6664"/>
        <item x="1451"/>
        <item x="9622"/>
        <item x="8383"/>
        <item x="10833"/>
        <item x="4040"/>
        <item x="10183"/>
        <item x="3172"/>
        <item x="13454"/>
        <item x="3117"/>
        <item x="16461"/>
        <item x="6284"/>
        <item x="6301"/>
        <item x="982"/>
        <item x="12802"/>
        <item x="3373"/>
        <item x="1429"/>
        <item x="1027"/>
        <item x="5101"/>
        <item x="1116"/>
        <item x="9439"/>
        <item x="2401"/>
        <item x="16794"/>
        <item x="6643"/>
        <item x="960"/>
        <item x="11958"/>
        <item x="1918"/>
        <item x="17058"/>
        <item x="6703"/>
        <item x="7713"/>
        <item x="2882"/>
        <item x="8870"/>
        <item x="5114"/>
        <item x="2499"/>
        <item x="6996"/>
        <item x="17280"/>
        <item x="13448"/>
        <item x="10704"/>
        <item x="15136"/>
        <item x="17432"/>
        <item x="16163"/>
        <item x="9823"/>
        <item x="14266"/>
        <item x="8754"/>
        <item x="16078"/>
        <item x="13940"/>
        <item x="4801"/>
        <item x="12350"/>
        <item x="1901"/>
        <item x="2361"/>
        <item x="9451"/>
        <item x="12461"/>
        <item x="9561"/>
        <item x="10990"/>
        <item x="9041"/>
        <item x="11328"/>
        <item x="1816"/>
        <item x="8276"/>
        <item x="7973"/>
        <item x="14805"/>
        <item x="2544"/>
        <item x="302"/>
        <item x="17223"/>
        <item x="16120"/>
        <item x="9162"/>
        <item x="11000"/>
        <item x="5798"/>
        <item x="2768"/>
        <item x="14330"/>
        <item x="2322"/>
        <item x="3974"/>
        <item x="1026"/>
        <item x="16306"/>
        <item x="571"/>
        <item x="8628"/>
        <item x="17567"/>
        <item x="2669"/>
        <item x="9236"/>
        <item x="16395"/>
        <item x="8233"/>
        <item x="5541"/>
        <item x="12799"/>
        <item x="12909"/>
        <item x="16722"/>
        <item x="1095"/>
        <item x="12875"/>
        <item x="15978"/>
        <item x="4661"/>
        <item x="1235"/>
        <item x="15050"/>
        <item x="10116"/>
        <item x="9495"/>
        <item x="8282"/>
        <item x="13759"/>
        <item x="5157"/>
        <item x="4954"/>
        <item x="14142"/>
        <item x="12104"/>
        <item x="1371"/>
        <item x="589"/>
        <item x="8622"/>
        <item x="16005"/>
        <item x="11167"/>
        <item x="349"/>
        <item x="10592"/>
        <item x="9065"/>
        <item x="16780"/>
        <item x="13009"/>
        <item x="1597"/>
        <item x="5831"/>
        <item x="1469"/>
        <item x="15722"/>
        <item x="14766"/>
        <item x="10147"/>
        <item x="10377"/>
        <item x="10710"/>
        <item x="2124"/>
        <item x="14711"/>
        <item x="8673"/>
        <item x="17089"/>
        <item x="1004"/>
        <item x="14722"/>
        <item x="15049"/>
        <item x="433"/>
        <item x="11917"/>
        <item x="8304"/>
        <item x="17053"/>
        <item x="8388"/>
        <item x="6024"/>
        <item x="2449"/>
        <item x="11074"/>
        <item x="12797"/>
        <item x="15084"/>
        <item x="10791"/>
        <item x="6025"/>
        <item x="2604"/>
        <item x="13709"/>
        <item x="916"/>
        <item x="3839"/>
        <item x="10958"/>
        <item x="10011"/>
        <item x="15801"/>
        <item x="15023"/>
        <item x="6141"/>
        <item x="914"/>
        <item x="7182"/>
        <item x="15446"/>
        <item x="11768"/>
        <item x="2457"/>
        <item x="11449"/>
        <item x="10625"/>
        <item x="15763"/>
        <item x="10122"/>
        <item x="17042"/>
        <item x="17055"/>
        <item x="4141"/>
        <item x="2074"/>
        <item x="4876"/>
        <item x="13489"/>
        <item x="17043"/>
        <item x="6640"/>
        <item x="12215"/>
        <item x="7113"/>
        <item x="3349"/>
        <item x="12951"/>
        <item x="2071"/>
        <item x="6787"/>
        <item x="3177"/>
        <item x="7378"/>
        <item x="11427"/>
        <item x="9749"/>
        <item x="10607"/>
        <item x="16534"/>
        <item x="5118"/>
        <item x="14974"/>
        <item x="6900"/>
        <item x="2091"/>
        <item x="1241"/>
        <item x="11098"/>
        <item x="17587"/>
        <item x="2400"/>
        <item x="16795"/>
        <item x="9830"/>
        <item x="4374"/>
        <item x="4944"/>
        <item x="17568"/>
        <item x="4869"/>
        <item x="4606"/>
        <item x="2096"/>
        <item x="14368"/>
        <item x="12638"/>
        <item x="1835"/>
        <item x="5030"/>
        <item x="4629"/>
        <item x="8041"/>
        <item x="6442"/>
        <item x="635"/>
        <item x="16391"/>
        <item x="9278"/>
        <item x="10641"/>
        <item x="12355"/>
        <item x="11128"/>
        <item x="6122"/>
        <item x="11359"/>
        <item x="9376"/>
        <item x="11720"/>
        <item x="7906"/>
        <item x="15089"/>
        <item x="5854"/>
        <item x="10827"/>
        <item x="13669"/>
        <item x="472"/>
        <item x="15200"/>
        <item x="702"/>
        <item x="7078"/>
        <item x="3640"/>
        <item x="17072"/>
        <item x="6128"/>
        <item x="14698"/>
        <item x="3845"/>
        <item x="703"/>
        <item x="4444"/>
        <item x="15216"/>
        <item x="10814"/>
        <item x="15067"/>
        <item x="13327"/>
        <item x="12882"/>
        <item x="1390"/>
        <item x="17574"/>
        <item x="8255"/>
        <item x="14302"/>
        <item x="2114"/>
        <item x="13882"/>
        <item x="12143"/>
        <item x="10918"/>
        <item x="2037"/>
        <item x="5764"/>
        <item x="4838"/>
        <item x="15161"/>
        <item x="3283"/>
        <item x="6965"/>
        <item x="2951"/>
        <item x="7229"/>
        <item x="277"/>
        <item x="12607"/>
        <item x="14718"/>
        <item x="1470"/>
        <item x="2753"/>
        <item x="5246"/>
        <item x="5029"/>
        <item x="13221"/>
        <item x="14331"/>
        <item x="13874"/>
        <item x="15070"/>
        <item x="7399"/>
        <item x="12238"/>
        <item x="6465"/>
        <item x="100"/>
        <item x="5704"/>
        <item x="9455"/>
        <item x="10222"/>
        <item x="6129"/>
        <item x="11776"/>
        <item x="7561"/>
        <item x="1924"/>
        <item x="5262"/>
        <item x="11926"/>
        <item x="2785"/>
        <item x="8040"/>
        <item x="12864"/>
        <item x="15293"/>
        <item x="11338"/>
        <item x="12645"/>
        <item x="6951"/>
        <item x="7481"/>
        <item x="3594"/>
        <item x="2501"/>
        <item x="10223"/>
        <item x="9443"/>
        <item x="12907"/>
        <item x="9434"/>
        <item x="5799"/>
        <item x="17071"/>
        <item x="7491"/>
        <item x="3366"/>
        <item x="8818"/>
        <item x="8970"/>
        <item x="17575"/>
        <item x="6273"/>
        <item x="1945"/>
        <item x="3687"/>
        <item x="9788"/>
        <item x="13976"/>
        <item x="16604"/>
        <item x="8253"/>
        <item x="14337"/>
        <item x="16284"/>
        <item x="10780"/>
        <item x="1658"/>
        <item x="2461"/>
        <item x="8808"/>
        <item x="9"/>
        <item x="9458"/>
        <item x="2330"/>
        <item x="158"/>
        <item x="9637"/>
        <item x="7640"/>
        <item x="7986"/>
        <item x="13944"/>
        <item x="3628"/>
        <item x="1639"/>
        <item x="12426"/>
        <item x="15069"/>
        <item x="5687"/>
        <item x="636"/>
        <item x="15197"/>
        <item x="6466"/>
        <item x="275"/>
        <item x="3536"/>
        <item x="7997"/>
        <item x="17382"/>
        <item x="13941"/>
        <item x="14682"/>
        <item x="7559"/>
        <item x="2097"/>
        <item x="10361"/>
        <item x="5289"/>
        <item x="10184"/>
        <item x="14442"/>
        <item x="8837"/>
        <item x="3693"/>
        <item x="8228"/>
        <item x="1217"/>
        <item x="15552"/>
        <item x="8679"/>
        <item x="15432"/>
        <item x="10387"/>
        <item x="15787"/>
        <item x="10582"/>
        <item x="9076"/>
        <item x="12127"/>
        <item x="2451"/>
        <item x="7382"/>
        <item x="3319"/>
        <item x="15035"/>
        <item x="6286"/>
        <item x="11500"/>
        <item x="15434"/>
        <item x="8259"/>
        <item x="16004"/>
        <item x="2379"/>
        <item x="6950"/>
        <item x="558"/>
        <item x="4693"/>
        <item x="3991"/>
        <item x="8333"/>
        <item x="4210"/>
        <item x="3519"/>
        <item x="10314"/>
        <item x="4803"/>
        <item x="11796"/>
        <item x="12935"/>
        <item x="13956"/>
        <item x="6750"/>
        <item x="11505"/>
        <item x="3626"/>
        <item x="9226"/>
        <item x="17576"/>
        <item x="8681"/>
        <item x="1005"/>
        <item x="10600"/>
        <item x="9985"/>
        <item x="1599"/>
        <item x="3701"/>
        <item x="3397"/>
        <item x="16189"/>
        <item x="8836"/>
        <item x="4554"/>
        <item x="2668"/>
        <item x="4625"/>
        <item x="11845"/>
        <item x="7830"/>
        <item x="15946"/>
        <item x="11827"/>
        <item x="8857"/>
        <item x="6446"/>
        <item x="1077"/>
        <item x="2193"/>
        <item x="6966"/>
        <item x="1079"/>
        <item x="6967"/>
        <item x="12867"/>
        <item x="8753"/>
        <item x="10092"/>
        <item x="1646"/>
        <item x="11900"/>
        <item x="5647"/>
        <item x="17116"/>
        <item x="7405"/>
        <item x="8680"/>
        <item x="9474"/>
        <item x="4440"/>
        <item x="7881"/>
        <item x="11550"/>
        <item x="11494"/>
        <item x="12578"/>
        <item x="5491"/>
        <item x="1218"/>
        <item x="14680"/>
        <item x="6525"/>
        <item x="1819"/>
        <item x="355"/>
        <item x="8256"/>
        <item x="2760"/>
        <item x="2855"/>
        <item x="6761"/>
        <item x="4443"/>
        <item x="5025"/>
        <item x="6362"/>
        <item x="3896"/>
        <item x="2492"/>
        <item x="332"/>
        <item x="2764"/>
        <item x="13782"/>
        <item x="5608"/>
        <item x="2323"/>
        <item x="7106"/>
        <item x="14115"/>
        <item x="5684"/>
        <item x="12688"/>
        <item x="17284"/>
        <item x="10220"/>
        <item x="15674"/>
        <item x="8901"/>
        <item x="17226"/>
        <item x="6283"/>
        <item x="4874"/>
        <item x="15831"/>
        <item x="7529"/>
        <item x="3902"/>
        <item x="8629"/>
        <item x="10581"/>
        <item x="6206"/>
        <item x="848"/>
        <item x="16458"/>
        <item x="5107"/>
        <item x="10632"/>
        <item x="7083"/>
        <item x="1880"/>
        <item x="6962"/>
        <item x="5027"/>
        <item x="15373"/>
        <item x="13942"/>
        <item x="6622"/>
        <item x="672"/>
        <item x="14124"/>
        <item x="11141"/>
        <item x="6285"/>
        <item x="10737"/>
        <item x="399"/>
        <item x="11821"/>
        <item x="10589"/>
        <item x="10801"/>
        <item x="1097"/>
        <item x="13328"/>
        <item x="7521"/>
        <item x="16354"/>
        <item x="1046"/>
        <item x="16632"/>
        <item x="7597"/>
        <item x="2526"/>
        <item x="16320"/>
        <item x="9433"/>
        <item x="12883"/>
        <item x="1385"/>
        <item x="1430"/>
        <item x="14791"/>
        <item x="16527"/>
        <item x="11225"/>
        <item x="4875"/>
        <item x="10466"/>
        <item x="3763"/>
        <item x="4181"/>
        <item x="17452"/>
        <item x="549"/>
        <item x="8669"/>
        <item x="7558"/>
        <item x="4199"/>
        <item x="11499"/>
        <item x="5382"/>
        <item x="16538"/>
        <item x="3591"/>
        <item x="4022"/>
        <item x="9984"/>
        <item x="4252"/>
        <item x="6554"/>
        <item x="8456"/>
        <item x="16393"/>
        <item x="460"/>
        <item x="3627"/>
        <item x="8603"/>
        <item x="2166"/>
        <item x="11963"/>
        <item x="13789"/>
        <item x="7827"/>
        <item x="16528"/>
        <item x="9042"/>
        <item x="13260"/>
        <item x="11356"/>
        <item x="5590"/>
        <item x="6282"/>
        <item x="11006"/>
        <item x="4117"/>
        <item x="16466"/>
        <item x="12985"/>
        <item x="11509"/>
        <item x="9888"/>
        <item x="8821"/>
        <item x="15864"/>
        <item x="16453"/>
        <item x="5683"/>
        <item x="6304"/>
        <item x="7928"/>
        <item x="14970"/>
        <item x="8743"/>
        <item x="15440"/>
        <item x="12149"/>
        <item x="7404"/>
        <item x="673"/>
        <item x="12899"/>
        <item x="2280"/>
        <item x="926"/>
        <item x="1096"/>
        <item x="8127"/>
        <item x="6894"/>
        <item x="10631"/>
        <item x="16754"/>
        <item x="10736"/>
        <item x="9831"/>
        <item x="9265"/>
        <item x="7832"/>
        <item x="11153"/>
        <item x="11725"/>
        <item x="2317"/>
        <item x="6065"/>
        <item x="2965"/>
        <item x="6645"/>
        <item x="6537"/>
        <item x="15451"/>
        <item x="9636"/>
        <item x="14434"/>
        <item x="164"/>
        <item x="11008"/>
        <item x="15189"/>
        <item x="7128"/>
        <item x="8580"/>
        <item x="2087"/>
        <item x="14136"/>
        <item x="15346"/>
        <item x="16863"/>
        <item x="1710"/>
        <item x="9069"/>
        <item x="1078"/>
        <item x="3318"/>
        <item x="8277"/>
        <item x="2450"/>
        <item x="11548"/>
        <item x="5048"/>
        <item x="7861"/>
        <item x="10366"/>
        <item x="4442"/>
        <item x="5877"/>
        <item x="11661"/>
        <item x="6146"/>
        <item x="11547"/>
        <item x="17433"/>
        <item x="17328"/>
        <item x="13600"/>
        <item x="10783"/>
        <item x="8756"/>
        <item x="12860"/>
        <item x="13175"/>
        <item x="3312"/>
        <item x="3204"/>
        <item x="2009"/>
        <item x="16052"/>
        <item x="2380"/>
        <item x="15071"/>
        <item x="2682"/>
        <item x="12595"/>
        <item x="1798"/>
        <item x="7297"/>
        <item x="8406"/>
        <item x="14462"/>
        <item x="7251"/>
        <item x="16340"/>
        <item x="4446"/>
        <item x="6597"/>
        <item x="3388"/>
        <item x="6541"/>
        <item x="1219"/>
        <item x="17002"/>
        <item x="1207"/>
        <item x="16124"/>
        <item x="1925"/>
        <item x="2950"/>
        <item x="14127"/>
        <item x="3766"/>
        <item x="16392"/>
        <item x="9071"/>
        <item x="2528"/>
        <item x="13884"/>
        <item x="1928"/>
        <item x="2452"/>
        <item x="6321"/>
        <item x="1806"/>
        <item x="14088"/>
        <item x="9277"/>
        <item x="5378"/>
        <item x="9099"/>
        <item x="15192"/>
        <item x="6662"/>
        <item x="2381"/>
        <item x="4532"/>
        <item x="6879"/>
        <item x="626"/>
        <item x="8760"/>
        <item x="3000"/>
        <item x="821"/>
        <item x="11921"/>
        <item x="10409"/>
        <item x="11127"/>
        <item x="1814"/>
        <item x="1652"/>
        <item x="3121"/>
        <item x="4046"/>
        <item x="14832"/>
        <item x="6531"/>
        <item x="12789"/>
        <item x="11075"/>
        <item x="16051"/>
        <item x="15908"/>
        <item x="12216"/>
        <item x="13732"/>
        <item x="8840"/>
        <item x="9640"/>
        <item x="396"/>
        <item x="11735"/>
        <item x="14280"/>
        <item x="16184"/>
        <item x="2043"/>
        <item x="6095"/>
        <item x="14704"/>
        <item x="7408"/>
        <item x="1338"/>
        <item x="3203"/>
        <item x="14287"/>
        <item x="15342"/>
        <item x="13174"/>
        <item x="16468"/>
        <item x="8693"/>
        <item x="11327"/>
        <item x="10400"/>
        <item x="3163"/>
        <item x="8394"/>
        <item x="14118"/>
        <item x="15707"/>
        <item x="14436"/>
        <item x="12870"/>
        <item x="17207"/>
        <item x="5290"/>
        <item x="679"/>
        <item x="8229"/>
        <item x="4885"/>
        <item x="14318"/>
        <item x="17054"/>
        <item x="11853"/>
        <item x="6058"/>
        <item x="11073"/>
        <item x="1037"/>
        <item x="17500"/>
        <item x="15490"/>
        <item x="15036"/>
        <item x="3938"/>
        <item x="4043"/>
        <item x="15442"/>
        <item x="12221"/>
        <item x="10771"/>
        <item x="13322"/>
        <item x="14969"/>
        <item x="574"/>
        <item x="14881"/>
        <item x="1071"/>
        <item x="13329"/>
        <item x="10602"/>
        <item x="10968"/>
        <item x="11362"/>
        <item x="15374"/>
        <item x="17434"/>
        <item x="2761"/>
        <item x="5832"/>
        <item x="8663"/>
        <item x="15612"/>
        <item x="12475"/>
        <item x="9813"/>
        <item x="1927"/>
        <item x="5017"/>
        <item x="14141"/>
        <item x="7788"/>
        <item x="10182"/>
        <item x="13012"/>
        <item x="2529"/>
        <item x="11650"/>
        <item x="2681"/>
        <item x="10588"/>
        <item x="10568"/>
        <item x="2252"/>
        <item x="7049"/>
        <item x="12151"/>
        <item x="15462"/>
        <item x="4643"/>
        <item x="13954"/>
        <item x="11157"/>
        <item x="15673"/>
        <item x="16016"/>
        <item x="10753"/>
        <item x="1824"/>
        <item x="16015"/>
        <item x="191"/>
        <item x="14640"/>
        <item x="13261"/>
        <item x="2253"/>
        <item x="7117"/>
        <item x="12274"/>
        <item x="4686"/>
        <item x="13707"/>
        <item x="8476"/>
        <item x="12150"/>
        <item x="11068"/>
        <item x="13262"/>
        <item x="11357"/>
        <item x="10410"/>
        <item x="2266"/>
        <item x="16649"/>
        <item x="13571"/>
        <item x="15614"/>
        <item x="9626"/>
        <item x="584"/>
        <item x="4708"/>
        <item x="15562"/>
        <item x="9782"/>
        <item x="822"/>
        <item x="6602"/>
        <item x="11307"/>
        <item x="12871"/>
        <item x="11745"/>
        <item x="375"/>
        <item x="3207"/>
        <item x="99"/>
        <item x="7143"/>
        <item x="3590"/>
        <item x="8816"/>
        <item x="298"/>
        <item x="1191"/>
        <item x="9897"/>
        <item x="7833"/>
        <item x="7483"/>
        <item x="1616"/>
        <item x="7829"/>
        <item x="5853"/>
        <item x="6454"/>
        <item x="16180"/>
        <item x="3387"/>
        <item x="10"/>
        <item x="9074"/>
        <item x="15635"/>
        <item x="7860"/>
        <item x="5026"/>
        <item x="1386"/>
        <item x="17101"/>
        <item x="7082"/>
        <item x="15217"/>
        <item x="2962"/>
        <item x="7475"/>
        <item x="11277"/>
        <item x="15821"/>
        <item x="675"/>
        <item x="1145"/>
        <item x="8767"/>
        <item x="12210"/>
        <item x="2527"/>
        <item x="13283"/>
        <item x="14057"/>
        <item x="1640"/>
        <item x="1471"/>
        <item x="15325"/>
        <item x="8405"/>
        <item x="10219"/>
        <item x="16160"/>
        <item x="13061"/>
        <item x="6508"/>
        <item x="7935"/>
        <item x="14432"/>
        <item x="5685"/>
        <item x="2742"/>
        <item x="10939"/>
        <item x="383"/>
        <item x="3696"/>
        <item x="17009"/>
        <item x="2463"/>
        <item x="13271"/>
        <item x="6848"/>
        <item x="15307"/>
        <item x="15920"/>
        <item x="9165"/>
        <item x="6250"/>
        <item x="10735"/>
        <item x="1465"/>
        <item x="14389"/>
        <item x="13033"/>
        <item x="7528"/>
        <item x="5867"/>
        <item x="1034"/>
        <item x="1879"/>
        <item x="15209"/>
        <item x="8409"/>
        <item x="12208"/>
        <item x="16149"/>
        <item x="573"/>
        <item x="9429"/>
        <item x="14835"/>
        <item x="2108"/>
        <item x="1467"/>
        <item x="17117"/>
        <item x="4957"/>
        <item x="15215"/>
        <item x="14424"/>
        <item x="11301"/>
        <item x="14144"/>
        <item x="5857"/>
        <item x="841"/>
        <item x="8578"/>
        <item x="1657"/>
        <item x="10339"/>
        <item x="3361"/>
        <item x="4951"/>
        <item x="16299"/>
        <item x="11711"/>
        <item x="1566"/>
        <item x="15468"/>
        <item x="16325"/>
        <item x="2110"/>
        <item x="2329"/>
        <item x="4591"/>
        <item x="6644"/>
        <item x="14135"/>
        <item x="11721"/>
        <item x="1146"/>
        <item x="9221"/>
        <item x="2878"/>
        <item x="12640"/>
        <item x="5594"/>
        <item x="8817"/>
        <item x="14083"/>
        <item x="2117"/>
        <item x="8435"/>
        <item x="12537"/>
        <item x="11731"/>
        <item x="10296"/>
        <item x="10623"/>
        <item x="10036"/>
        <item x="818"/>
        <item x="11467"/>
        <item x="16459"/>
        <item x="979"/>
        <item x="7789"/>
        <item x="13079"/>
        <item x="850"/>
        <item x="6435"/>
        <item x="13099"/>
        <item x="16648"/>
        <item x="195"/>
        <item x="12105"/>
        <item x="10733"/>
        <item x="8617"/>
        <item x="1163"/>
        <item x="2762"/>
        <item x="8399"/>
        <item x="7312"/>
        <item x="7132"/>
        <item x="11007"/>
        <item x="4136"/>
        <item x="12060"/>
        <item x="13057"/>
        <item x="2107"/>
        <item x="1815"/>
        <item x="5247"/>
        <item x="8418"/>
        <item x="7531"/>
        <item x="6247"/>
        <item x="15675"/>
        <item x="10775"/>
        <item x="3362"/>
        <item x="1931"/>
        <item x="359"/>
        <item x="5303"/>
        <item x="11064"/>
        <item x="7925"/>
        <item x="206"/>
        <item x="7635"/>
        <item x="3765"/>
        <item x="12798"/>
        <item x="11767"/>
        <item x="16234"/>
        <item x="10652"/>
        <item x="13596"/>
        <item x="5768"/>
        <item x="15449"/>
        <item x="6567"/>
        <item x="14561"/>
        <item x="5838"/>
        <item x="1452"/>
        <item x="3394"/>
        <item x="7941"/>
        <item x="2272"/>
        <item x="3767"/>
        <item x="8896"/>
        <item x="14599"/>
        <item x="4960"/>
        <item x="14324"/>
        <item x="15159"/>
        <item x="395"/>
        <item x="192"/>
        <item x="1337"/>
        <item x="11878"/>
        <item x="8518"/>
        <item x="6933"/>
        <item x="1154"/>
        <item x="2599"/>
        <item x="2782"/>
        <item x="15283"/>
        <item x="17205"/>
        <item x="17357"/>
        <item x="14277"/>
        <item x="4945"/>
        <item x="3386"/>
        <item x="6251"/>
        <item x="1464"/>
        <item x="10824"/>
        <item x="3356"/>
        <item x="11901"/>
        <item x="219"/>
        <item x="13187"/>
        <item x="15590"/>
        <item x="556"/>
        <item x="10340"/>
        <item x="12535"/>
        <item x="11383"/>
        <item x="16998"/>
        <item x="9760"/>
        <item x="2961"/>
        <item x="12214"/>
        <item x="10951"/>
        <item x="13215"/>
        <item x="3690"/>
        <item x="9175"/>
        <item x="1282"/>
        <item x="15443"/>
        <item x="557"/>
        <item x="7434"/>
        <item x="11732"/>
        <item x="10593"/>
        <item x="1468"/>
        <item x="11662"/>
        <item x="17257"/>
        <item x="3125"/>
        <item x="2779"/>
        <item x="457"/>
        <item x="6895"/>
        <item x="12351"/>
        <item x="4596"/>
        <item x="11337"/>
        <item x="4639"/>
        <item x="11147"/>
        <item x="11076"/>
        <item x="5881"/>
        <item x="7855"/>
        <item x="11200"/>
        <item x="12487"/>
        <item x="15171"/>
        <item x="4441"/>
        <item x="7809"/>
        <item x="8439"/>
        <item x="7981"/>
        <item x="15397"/>
        <item x="2454"/>
        <item x="8579"/>
        <item x="10825"/>
        <item x="11495"/>
        <item x="1475"/>
        <item x="10577"/>
        <item x="9142"/>
        <item x="4405"/>
        <item x="12427"/>
        <item x="353"/>
        <item x="16819"/>
        <item x="14103"/>
        <item x="16348"/>
        <item x="11329"/>
        <item x="2088"/>
        <item x="15211"/>
        <item x="2084"/>
        <item x="4605"/>
        <item x="3108"/>
        <item x="8185"/>
        <item x="3702"/>
        <item x="2909"/>
        <item x="16181"/>
        <item x="5842"/>
        <item x="9631"/>
        <item x="10221"/>
        <item x="842"/>
        <item x="7162"/>
        <item x="15172"/>
        <item x="3840"/>
        <item x="3202"/>
        <item x="16416"/>
        <item x="16580"/>
        <item x="17243"/>
        <item x="15331"/>
        <item x="13222"/>
        <item x="11713"/>
        <item x="6248"/>
        <item x="15701"/>
        <item x="14138"/>
        <item x="10226"/>
        <item x="11146"/>
        <item x="7480"/>
        <item x="11253"/>
        <item x="9095"/>
        <item x="5602"/>
        <item x="16342"/>
        <item x="3162"/>
        <item x="9222"/>
        <item x="7816"/>
        <item x="6357"/>
        <item x="6049"/>
        <item x="5866"/>
        <item x="2738"/>
        <item x="16201"/>
        <item x="844"/>
        <item x="11468"/>
        <item x="1493"/>
        <item x="3013"/>
        <item x="853"/>
        <item x="12497"/>
        <item x="16241"/>
        <item x="3385"/>
        <item x="10248"/>
        <item x="4956"/>
        <item x="17141"/>
        <item x="10252"/>
        <item x="10117"/>
        <item x="9183"/>
        <item x="17501"/>
        <item x="10554"/>
        <item x="13449"/>
        <item x="14264"/>
        <item x="4601"/>
        <item x="5102"/>
        <item x="5581"/>
        <item x="13635"/>
        <item x="8501"/>
        <item x="1033"/>
        <item x="5834"/>
        <item x="5681"/>
        <item x="7122"/>
        <item x="17224"/>
        <item x="17499"/>
        <item x="1878"/>
        <item x="194"/>
        <item x="2804"/>
        <item x="14265"/>
        <item x="8750"/>
        <item x="11922"/>
        <item x="17491"/>
        <item x="14116"/>
        <item x="8710"/>
        <item x="12218"/>
        <item x="7470"/>
        <item x="6964"/>
        <item x="5847"/>
        <item x="2265"/>
        <item x="4583"/>
        <item x="10752"/>
        <item x="14456"/>
        <item x="2015"/>
        <item x="13883"/>
        <item x="3764"/>
        <item x="16862"/>
        <item x="7982"/>
        <item x="14104"/>
        <item x="17517"/>
        <item x="16296"/>
        <item x="674"/>
        <item x="13209"/>
        <item x="15190"/>
        <item x="13610"/>
        <item x="9194"/>
        <item x="1105"/>
        <item x="16200"/>
        <item x="12099"/>
        <item x="6160"/>
        <item x="6575"/>
        <item x="11387"/>
        <item x="1926"/>
        <item x="458"/>
        <item x="2122"/>
        <item x="17376"/>
        <item x="352"/>
        <item x="2076"/>
        <item x="16761"/>
        <item x="13326"/>
        <item x="8096"/>
        <item x="4903"/>
        <item x="4065"/>
        <item x="2264"/>
        <item x="10362"/>
        <item x="1153"/>
        <item x="7141"/>
        <item x="16462"/>
        <item x="11466"/>
        <item x="198"/>
        <item x="9607"/>
        <item x="816"/>
        <item x="2922"/>
        <item x="15825"/>
        <item x="9193"/>
        <item x="568"/>
        <item x="14085"/>
        <item x="16999"/>
        <item x="15214"/>
        <item x="2500"/>
        <item x="8219"/>
        <item x="5286"/>
        <item x="5589"/>
        <item x="12605"/>
        <item x="16457"/>
        <item x="16858"/>
        <item x="8395"/>
        <item x="9590"/>
        <item x="15160"/>
        <item x="6526"/>
        <item x="7310"/>
        <item x="13034"/>
        <item x="11448"/>
        <item x="9421"/>
        <item x="14733"/>
        <item x="7440"/>
        <item x="10315"/>
        <item x="6893"/>
        <item x="1110"/>
        <item x="5158"/>
        <item x="11458"/>
        <item x="3130"/>
        <item x="10772"/>
        <item x="1149"/>
        <item x="2465"/>
        <item x="4404"/>
        <item x="10328"/>
        <item x="116"/>
        <item x="3652"/>
        <item x="4662"/>
        <item x="11666"/>
        <item x="6201"/>
        <item x="4041"/>
        <item x="7927"/>
        <item x="4624"/>
        <item x="12641"/>
        <item x="16712"/>
        <item x="6504"/>
        <item x="7530"/>
        <item x="2125"/>
        <item x="1391"/>
        <item x="16161"/>
        <item x="11358"/>
        <item x="5311"/>
        <item x="2458"/>
        <item x="15400"/>
        <item x="15732"/>
        <item x="2931"/>
        <item x="9167"/>
        <item x="10914"/>
        <item x="9608"/>
        <item x="2109"/>
        <item x="8714"/>
        <item x="6210"/>
        <item x="8436"/>
        <item x="4807"/>
        <item x="3657"/>
        <item x="360"/>
        <item x="8457"/>
        <item x="11473"/>
        <item x="17462"/>
        <item x="2696"/>
        <item x="14279"/>
        <item x="4183"/>
        <item x="7430"/>
        <item x="5905"/>
        <item x="13586"/>
        <item x="17206"/>
        <item x="1466"/>
        <item x="3697"/>
        <item x="9627"/>
        <item x="2412"/>
        <item x="11605"/>
        <item x="16423"/>
        <item x="3704"/>
        <item x="4909"/>
        <item x="2462"/>
        <item x="1625"/>
        <item x="2341"/>
        <item x="2777"/>
        <item x="809"/>
        <item x="6166"/>
        <item x="9860"/>
        <item x="193"/>
        <item x="1045"/>
        <item x="12177"/>
        <item x="8417"/>
        <item x="7140"/>
        <item x="7118"/>
        <item x="11035"/>
        <item x="13833"/>
        <item x="579"/>
        <item x="13291"/>
        <item x="4602"/>
        <item x="843"/>
        <item x="14396"/>
        <item x="5646"/>
        <item x="16912"/>
        <item x="15700"/>
        <item x="3941"/>
        <item x="4735"/>
        <item x="5205"/>
        <item x="16298"/>
        <item x="9166"/>
        <item x="1156"/>
        <item x="5843"/>
        <item x="5865"/>
        <item x="17242"/>
        <item x="14137"/>
        <item x="3602"/>
        <item x="15441"/>
        <item x="7926"/>
        <item x="2739"/>
        <item x="3"/>
        <item x="5424"/>
        <item x="12748"/>
        <item x="10569"/>
        <item x="5095"/>
        <item x="6461"/>
        <item x="2592"/>
        <item x="1275"/>
        <item x="3833"/>
        <item x="17490"/>
        <item x="12456"/>
        <item x="15210"/>
        <item x="6350"/>
        <item x="6934"/>
        <item x="11302"/>
        <item x="7958"/>
        <item x="12096"/>
        <item x="4727"/>
        <item x="10029"/>
        <item x="7628"/>
        <item x="8889"/>
        <item x="8022"/>
        <item x="10142"/>
        <item x="7514"/>
        <item x="12345"/>
        <item x="14679"/>
        <item x="1698"/>
        <item x="6682"/>
        <item x="7739"/>
        <item x="13556"/>
        <item x="14665"/>
        <item x="432"/>
        <item x="6696"/>
        <item x="9203"/>
        <item x="13442"/>
        <item x="2999"/>
        <item x="14921"/>
        <item x="15658"/>
        <item x="11017"/>
        <item x="11194"/>
        <item x="374"/>
        <item x="274"/>
        <item x="8995"/>
        <item x="5357"/>
        <item x="12577"/>
        <item x="11712"/>
        <item x="1544"/>
        <item x="15613"/>
        <item x="4116"/>
        <item x="16673"/>
        <item x="9330"/>
        <item x="6749"/>
        <item x="12677"/>
        <item x="10342"/>
        <item x="14816"/>
        <item x="12619"/>
        <item x="2854"/>
        <item x="16843"/>
        <item x="15555"/>
        <item x="4242"/>
        <item x="5477"/>
        <item x="16573"/>
        <item x="11536"/>
        <item x="14554"/>
        <item x="11426"/>
        <item x="13680"/>
        <item x="13712"/>
        <item x="163"/>
        <item x="996"/>
        <item x="6505"/>
        <item x="13770"/>
        <item x="6621"/>
        <item x="612"/>
        <item x="3547"/>
        <item x="9141"/>
        <item x="7905"/>
        <item x="12604"/>
        <item x="10295"/>
        <item x="14871"/>
        <item x="14777"/>
        <item x="2943"/>
        <item x="16903"/>
        <item x="10399"/>
        <item x="315"/>
        <item x="16832"/>
        <item x="2743"/>
        <item x="3995"/>
        <item x="1862"/>
        <item x="15774"/>
        <item x="15863"/>
        <item x="8220"/>
        <item x="15808"/>
        <item x="1434"/>
        <item x="4390"/>
        <item x="1583"/>
        <item x="3150"/>
        <item x="12480"/>
        <item x="10327"/>
        <item x="13577"/>
        <item x="16805"/>
        <item x="11476"/>
        <item x="15798"/>
        <item x="5251"/>
        <item x="7940"/>
        <item x="11457"/>
        <item x="13706"/>
        <item x="9264"/>
        <item x="9422"/>
        <item x="5395"/>
        <item x="9182"/>
        <item x="16696"/>
        <item x="5633"/>
        <item x="12664"/>
        <item x="4155"/>
        <item x="408"/>
        <item x="6919"/>
        <item x="14804"/>
        <item x="9216"/>
        <item x="17192"/>
        <item x="2896"/>
        <item x="4222"/>
        <item x="5463"/>
        <item x="14683"/>
        <item x="1671"/>
        <item x="6661"/>
        <item x="2974"/>
        <item x="6509"/>
        <item x="13758"/>
        <item x="8205"/>
        <item x="10555"/>
        <item x="10385"/>
        <item x="11333"/>
        <item x="12840"/>
        <item x="596"/>
        <item x="7794"/>
        <item x="6727"/>
        <item x="1638"/>
        <item x="10189"/>
        <item x="9244"/>
        <item x="14858"/>
        <item x="15680"/>
        <item x="11517"/>
        <item x="13912"/>
        <item x="15005"/>
        <item x="8616"/>
        <item x="15849"/>
        <item x="16884"/>
        <item x="11699"/>
        <item x="8005"/>
        <item x="15989"/>
        <item x="1843"/>
        <item x="4381"/>
        <item x="9408"/>
        <item x="9047"/>
        <item x="7972"/>
        <item x="6064"/>
        <item x="3133"/>
        <item x="17027"/>
        <item x="6904"/>
        <item x="15977"/>
        <item x="12825"/>
        <item x="17012"/>
        <item x="13895"/>
        <item x="5616"/>
        <item x="8194"/>
        <item x="10541"/>
        <item x="9394"/>
        <item x="11681"/>
        <item x="14992"/>
        <item x="17609"/>
        <item t="default"/>
      </items>
    </pivotField>
    <pivotField dataField="1" showAll="0">
      <items count="17623">
        <item x="1852"/>
        <item x="16006"/>
        <item x="1872"/>
        <item x="4406"/>
        <item x="14835"/>
        <item x="3822"/>
        <item x="6280"/>
        <item x="13732"/>
        <item x="11672"/>
        <item x="619"/>
        <item x="5614"/>
        <item x="12594"/>
        <item x="4237"/>
        <item x="14796"/>
        <item x="12858"/>
        <item x="6697"/>
        <item x="9259"/>
        <item x="9425"/>
        <item x="1260"/>
        <item x="10343"/>
        <item x="13780"/>
        <item x="11698"/>
        <item x="8905"/>
        <item x="574"/>
        <item x="9415"/>
        <item x="7293"/>
        <item x="9411"/>
        <item x="9413"/>
        <item x="13463"/>
        <item x="2514"/>
        <item x="8220"/>
        <item x="13918"/>
        <item x="10549"/>
        <item x="15827"/>
        <item x="1832"/>
        <item x="7644"/>
        <item x="1591"/>
        <item x="2867"/>
        <item x="4132"/>
        <item x="9414"/>
        <item x="11288"/>
        <item x="6013"/>
        <item x="14272"/>
        <item x="8021"/>
        <item x="11443"/>
        <item x="13776"/>
        <item x="9031"/>
        <item x="15999"/>
        <item x="1553"/>
        <item x="9750"/>
        <item x="9416"/>
        <item x="7973"/>
        <item x="13781"/>
        <item x="4425"/>
        <item x="6934"/>
        <item x="3155"/>
        <item x="3587"/>
        <item x="15287"/>
        <item x="10045"/>
        <item x="15290"/>
        <item x="5373"/>
        <item x="12053"/>
        <item x="8638"/>
        <item x="8834"/>
        <item x="12848"/>
        <item x="9410"/>
        <item x="10542"/>
        <item x="9218"/>
        <item x="3816"/>
        <item x="8876"/>
        <item x="16825"/>
        <item x="9412"/>
        <item x="8210"/>
        <item x="5632"/>
        <item x="16510"/>
        <item x="4380"/>
        <item x="13912"/>
        <item x="4767"/>
        <item x="13778"/>
        <item x="13433"/>
        <item x="10965"/>
        <item x="9260"/>
        <item x="7616"/>
        <item x="13779"/>
        <item x="10905"/>
        <item x="6925"/>
        <item x="15014"/>
        <item x="13935"/>
        <item x="11694"/>
        <item x="8211"/>
        <item x="13180"/>
        <item x="9434"/>
        <item x="4762"/>
        <item x="16904"/>
        <item x="14287"/>
        <item x="7920"/>
        <item x="7864"/>
        <item x="15015"/>
        <item x="12644"/>
        <item x="14836"/>
        <item x="8538"/>
        <item x="4296"/>
        <item x="6924"/>
        <item x="136"/>
        <item x="13106"/>
        <item x="10593"/>
        <item x="12642"/>
        <item x="11706"/>
        <item x="8806"/>
        <item x="14972"/>
        <item x="2519"/>
        <item x="6498"/>
        <item x="13398"/>
        <item x="5640"/>
        <item x="10392"/>
        <item x="9398"/>
        <item x="15869"/>
        <item x="13777"/>
        <item x="17038"/>
        <item x="1853"/>
        <item x="17333"/>
        <item x="3154"/>
        <item x="17043"/>
        <item x="6742"/>
        <item x="2988"/>
        <item x="3972"/>
        <item x="5112"/>
        <item x="13172"/>
        <item x="16838"/>
        <item x="13747"/>
        <item x="14575"/>
        <item x="9197"/>
        <item x="11695"/>
        <item x="15998"/>
        <item x="15552"/>
        <item x="11674"/>
        <item x="8234"/>
        <item x="3973"/>
        <item x="3057"/>
        <item x="5578"/>
        <item x="3760"/>
        <item x="13913"/>
        <item x="9214"/>
        <item x="9363"/>
        <item x="6272"/>
        <item x="12636"/>
        <item x="5024"/>
        <item x="6871"/>
        <item x="9406"/>
        <item x="3849"/>
        <item x="13064"/>
        <item x="1262"/>
        <item x="7778"/>
        <item x="3821"/>
        <item x="12059"/>
        <item x="17028"/>
        <item x="10310"/>
        <item x="11707"/>
        <item x="9394"/>
        <item x="13374"/>
        <item x="5639"/>
        <item x="10051"/>
        <item x="16290"/>
        <item x="11534"/>
        <item x="12621"/>
        <item x="15279"/>
        <item x="13769"/>
        <item x="11536"/>
        <item x="12041"/>
        <item x="6923"/>
        <item x="3593"/>
        <item x="15016"/>
        <item x="11928"/>
        <item x="1400"/>
        <item x="6858"/>
        <item x="15958"/>
        <item x="6008"/>
        <item x="12711"/>
        <item x="12657"/>
        <item x="1878"/>
        <item x="9269"/>
        <item x="5662"/>
        <item x="12274"/>
        <item x="10401"/>
        <item x="9156"/>
        <item x="11589"/>
        <item x="11645"/>
        <item x="7123"/>
        <item x="8209"/>
        <item x="5479"/>
        <item x="16369"/>
        <item x="2605"/>
        <item x="8028"/>
        <item x="12849"/>
        <item x="8136"/>
        <item x="5529"/>
        <item x="1205"/>
        <item x="2722"/>
        <item x="9797"/>
        <item x="7118"/>
        <item x="7928"/>
        <item x="10575"/>
        <item x="4248"/>
        <item x="13934"/>
        <item x="11676"/>
        <item x="1685"/>
        <item x="5075"/>
        <item x="14766"/>
        <item x="493"/>
        <item x="9808"/>
        <item x="10358"/>
        <item x="10562"/>
        <item x="9271"/>
        <item x="14339"/>
        <item x="10436"/>
        <item x="4354"/>
        <item x="12844"/>
        <item x="13933"/>
        <item x="13704"/>
        <item x="1284"/>
        <item x="9058"/>
        <item x="11332"/>
        <item x="2482"/>
        <item x="3143"/>
        <item x="2241"/>
        <item x="13231"/>
        <item x="13880"/>
        <item x="418"/>
        <item x="3971"/>
        <item x="13911"/>
        <item x="2226"/>
        <item x="7555"/>
        <item x="9321"/>
        <item x="9964"/>
        <item x="17035"/>
        <item x="13930"/>
        <item x="4256"/>
        <item x="17037"/>
        <item x="17036"/>
        <item x="11544"/>
        <item x="13917"/>
        <item x="17328"/>
        <item x="12299"/>
        <item x="11410"/>
        <item x="3144"/>
        <item x="5591"/>
        <item x="8567"/>
        <item x="9270"/>
        <item x="8575"/>
        <item x="10877"/>
        <item x="12367"/>
        <item x="1172"/>
        <item x="113"/>
        <item x="10257"/>
        <item x="9428"/>
        <item x="6367"/>
        <item x="7298"/>
        <item x="3149"/>
        <item x="17188"/>
        <item x="12048"/>
        <item x="11704"/>
        <item x="7927"/>
        <item x="5005"/>
        <item x="6635"/>
        <item x="14490"/>
        <item x="12864"/>
        <item x="13066"/>
        <item x="1200"/>
        <item x="3167"/>
        <item x="9396"/>
        <item x="12681"/>
        <item x="6713"/>
        <item x="283"/>
        <item x="5236"/>
        <item x="3730"/>
        <item x="16988"/>
        <item x="15806"/>
        <item x="13922"/>
        <item x="3970"/>
        <item x="9920"/>
        <item x="12863"/>
        <item x="14267"/>
        <item x="5583"/>
        <item x="9746"/>
        <item x="16530"/>
        <item x="9215"/>
        <item x="11705"/>
        <item x="415"/>
        <item x="3180"/>
        <item x="6698"/>
        <item x="11701"/>
        <item x="5231"/>
        <item x="9633"/>
        <item x="14020"/>
        <item x="13915"/>
        <item x="6755"/>
        <item x="8208"/>
        <item x="2253"/>
        <item x="11716"/>
        <item x="5638"/>
        <item x="17393"/>
        <item x="14877"/>
        <item x="13919"/>
        <item x="12346"/>
        <item x="1879"/>
        <item x="9408"/>
        <item x="1399"/>
        <item x="11127"/>
        <item x="8205"/>
        <item x="13700"/>
        <item x="9104"/>
        <item x="11702"/>
        <item x="10321"/>
        <item x="5580"/>
        <item x="10988"/>
        <item x="6509"/>
        <item x="14279"/>
        <item x="9409"/>
        <item x="322"/>
        <item x="17551"/>
        <item x="10318"/>
        <item x="8018"/>
        <item x="2880"/>
        <item x="12558"/>
        <item x="13916"/>
        <item x="13077"/>
        <item x="2868"/>
        <item x="6852"/>
        <item x="12"/>
        <item x="10959"/>
        <item x="8225"/>
        <item x="8555"/>
        <item x="10373"/>
        <item x="10050"/>
        <item x="14878"/>
        <item x="10572"/>
        <item x="12049"/>
        <item x="9612"/>
        <item x="13920"/>
        <item x="11703"/>
        <item x="12643"/>
        <item x="15028"/>
        <item x="5000"/>
        <item x="5234"/>
        <item x="112"/>
        <item x="9171"/>
        <item x="9395"/>
        <item x="12127"/>
        <item x="4836"/>
        <item x="9166"/>
        <item x="3974"/>
        <item x="8207"/>
        <item x="6089"/>
        <item x="9066"/>
        <item x="12602"/>
        <item x="13701"/>
        <item x="10561"/>
        <item x="10576"/>
        <item x="15021"/>
        <item x="15280"/>
        <item x="11542"/>
        <item x="8563"/>
        <item x="11696"/>
        <item x="4845"/>
        <item x="10976"/>
        <item x="127"/>
        <item x="12686"/>
        <item x="2938"/>
        <item x="10317"/>
        <item x="11677"/>
        <item x="4782"/>
        <item x="8910"/>
        <item x="10581"/>
        <item x="14999"/>
        <item x="16357"/>
        <item x="12617"/>
        <item x="10406"/>
        <item x="1263"/>
        <item x="7764"/>
        <item x="16863"/>
        <item x="123"/>
        <item x="1101"/>
        <item x="11974"/>
        <item x="2878"/>
        <item x="3153"/>
        <item x="5633"/>
        <item x="6583"/>
        <item x="17607"/>
        <item x="14268"/>
        <item x="10020"/>
        <item x="11543"/>
        <item x="12867"/>
        <item x="13177"/>
        <item x="4141"/>
        <item x="9798"/>
        <item x="8221"/>
        <item x="16305"/>
        <item x="2822"/>
        <item x="3152"/>
        <item x="11584"/>
        <item x="5385"/>
        <item x="17443"/>
        <item x="7877"/>
        <item x="9399"/>
        <item x="15794"/>
        <item x="1554"/>
        <item x="4246"/>
        <item x="12839"/>
        <item x="3151"/>
        <item x="5331"/>
        <item x="2710"/>
        <item x="8927"/>
        <item x="367"/>
        <item x="13932"/>
        <item x="5326"/>
        <item x="6484"/>
        <item x="3512"/>
        <item x="16993"/>
        <item x="3508"/>
        <item x="2424"/>
        <item x="4831"/>
        <item x="2392"/>
        <item x="5333"/>
        <item x="6753"/>
        <item x="1743"/>
        <item x="8814"/>
        <item x="10311"/>
        <item x="14269"/>
        <item x="9264"/>
        <item x="2720"/>
        <item x="12115"/>
        <item x="6342"/>
        <item x="1563"/>
        <item x="10397"/>
        <item x="11330"/>
        <item x="4507"/>
        <item x="11719"/>
        <item x="15367"/>
        <item x="13967"/>
        <item x="2870"/>
        <item x="5117"/>
        <item x="16913"/>
        <item x="11215"/>
        <item x="2251"/>
        <item x="13005"/>
        <item x="13923"/>
        <item x="4247"/>
        <item x="11667"/>
        <item x="2245"/>
        <item x="961"/>
        <item x="12123"/>
        <item x="13468"/>
        <item x="2991"/>
        <item x="15985"/>
        <item x="7649"/>
        <item x="9261"/>
        <item x="2879"/>
        <item x="1747"/>
        <item x="4397"/>
        <item x="14345"/>
        <item x="16589"/>
        <item x="16914"/>
        <item x="15544"/>
        <item x="14473"/>
        <item x="3960"/>
        <item x="13698"/>
        <item x="10584"/>
        <item x="12841"/>
        <item x="13736"/>
        <item x="15492"/>
        <item x="3714"/>
        <item x="14831"/>
        <item x="1256"/>
        <item x="16293"/>
        <item x="10969"/>
        <item x="14804"/>
        <item x="5559"/>
        <item x="4129"/>
        <item x="8911"/>
        <item x="5661"/>
        <item x="6752"/>
        <item x="9198"/>
        <item x="11656"/>
        <item x="4971"/>
        <item x="8564"/>
        <item x="12854"/>
        <item x="17009"/>
        <item x="17198"/>
        <item x="12045"/>
        <item x="13404"/>
        <item x="1510"/>
        <item x="6238"/>
        <item x="6648"/>
        <item x="3583"/>
        <item x="12067"/>
        <item x="12710"/>
        <item x="2257"/>
        <item x="5480"/>
        <item x="9766"/>
        <item x="5436"/>
        <item x="9429"/>
        <item x="3854"/>
        <item x="11393"/>
        <item x="13544"/>
        <item x="4121"/>
        <item x="9911"/>
        <item x="11668"/>
        <item x="6806"/>
        <item x="11712"/>
        <item x="6485"/>
        <item x="9167"/>
        <item x="3975"/>
        <item x="12618"/>
        <item x="2408"/>
        <item x="17432"/>
        <item x="9010"/>
        <item x="3969"/>
        <item x="114"/>
        <item x="13921"/>
        <item x="6853"/>
        <item x="9747"/>
        <item x="1564"/>
        <item x="10528"/>
        <item x="9369"/>
        <item x="9196"/>
        <item x="12107"/>
        <item x="16700"/>
        <item x="11096"/>
        <item x="11294"/>
        <item x="4410"/>
        <item x="4122"/>
        <item x="12557"/>
        <item x="7174"/>
        <item x="10980"/>
        <item x="4085"/>
        <item x="13939"/>
        <item x="3577"/>
        <item x="10558"/>
        <item x="13576"/>
        <item x="16692"/>
        <item x="16662"/>
        <item x="10560"/>
        <item x="1859"/>
        <item x="15967"/>
        <item x="10354"/>
        <item x="5383"/>
        <item x="13712"/>
        <item x="2249"/>
        <item x="10327"/>
        <item x="10970"/>
        <item x="13435"/>
        <item x="11541"/>
        <item x="15541"/>
        <item x="1581"/>
        <item x="633"/>
        <item x="6486"/>
        <item x="5441"/>
        <item x="623"/>
        <item x="2861"/>
        <item x="7890"/>
        <item x="7865"/>
        <item x="9407"/>
        <item x="10964"/>
        <item x="4431"/>
        <item x="3994"/>
        <item x="9754"/>
        <item x="12043"/>
        <item x="9193"/>
        <item x="8138"/>
        <item x="7558"/>
        <item x="569"/>
        <item x="3782"/>
        <item x="4407"/>
        <item x="11202"/>
        <item x="16992"/>
        <item x="10503"/>
        <item x="6372"/>
        <item x="13184"/>
        <item x="2939"/>
        <item x="2721"/>
        <item x="488"/>
        <item x="11530"/>
        <item x="11624"/>
        <item x="13850"/>
        <item x="3428"/>
        <item x="128"/>
        <item x="17237"/>
        <item x="2610"/>
        <item x="11394"/>
        <item x="1119"/>
        <item x="12391"/>
        <item x="13176"/>
        <item x="9941"/>
        <item x="12733"/>
        <item x="9195"/>
        <item x="12846"/>
        <item x="7879"/>
        <item x="13422"/>
        <item x="14971"/>
        <item x="6863"/>
        <item x="16282"/>
        <item x="7675"/>
        <item x="1677"/>
        <item x="13580"/>
        <item x="9804"/>
        <item x="11328"/>
        <item x="12383"/>
        <item x="2497"/>
        <item x="7302"/>
        <item x="15336"/>
        <item x="3629"/>
        <item x="5188"/>
        <item x="10568"/>
        <item x="14605"/>
        <item x="4080"/>
        <item x="6241"/>
        <item x="7756"/>
        <item x="1075"/>
        <item x="1257"/>
        <item x="14122"/>
        <item x="2373"/>
        <item x="10525"/>
        <item x="5223"/>
        <item x="4255"/>
        <item x="8628"/>
        <item x="15034"/>
        <item x="10256"/>
        <item x="1516"/>
        <item x="11455"/>
        <item x="4198"/>
        <item x="7952"/>
        <item x="8441"/>
        <item x="1408"/>
        <item x="2814"/>
        <item x="14135"/>
        <item x="1406"/>
        <item x="8971"/>
        <item x="5384"/>
        <item x="8879"/>
        <item x="9861"/>
        <item x="12169"/>
        <item x="12556"/>
        <item x="11728"/>
        <item x="8027"/>
        <item x="9017"/>
        <item x="12845"/>
        <item x="5220"/>
        <item x="1407"/>
        <item x="9632"/>
        <item x="130"/>
        <item x="8634"/>
        <item x="10909"/>
        <item x="13188"/>
        <item x="3162"/>
        <item x="16297"/>
        <item x="10339"/>
        <item x="14797"/>
        <item x="13702"/>
        <item x="14912"/>
        <item x="12862"/>
        <item x="11284"/>
        <item x="3719"/>
        <item x="16944"/>
        <item x="6237"/>
        <item x="13182"/>
        <item x="13798"/>
        <item x="14975"/>
        <item x="3499"/>
        <item x="9751"/>
        <item x="17334"/>
        <item x="11743"/>
        <item x="3113"/>
        <item x="13931"/>
        <item x="9268"/>
        <item x="8777"/>
        <item x="237"/>
        <item x="12370"/>
        <item x="8820"/>
        <item x="10269"/>
        <item x="12366"/>
        <item x="5076"/>
        <item x="16600"/>
        <item x="10779"/>
        <item x="12847"/>
        <item x="6102"/>
        <item x="4402"/>
        <item x="2981"/>
        <item x="14960"/>
        <item x="16911"/>
        <item x="1876"/>
        <item x="6645"/>
        <item x="8644"/>
        <item x="8440"/>
        <item x="7880"/>
        <item x="12050"/>
        <item x="8224"/>
        <item x="15572"/>
        <item x="5381"/>
        <item x="16144"/>
        <item x="10510"/>
        <item x="17404"/>
        <item x="12677"/>
        <item x="13196"/>
        <item x="9423"/>
        <item x="11639"/>
        <item x="11219"/>
        <item x="13722"/>
        <item x="5690"/>
        <item x="5595"/>
        <item x="4764"/>
        <item x="16905"/>
        <item x="5008"/>
        <item x="8216"/>
        <item x="14819"/>
        <item x="13703"/>
        <item x="16795"/>
        <item x="12482"/>
        <item x="4142"/>
        <item x="10334"/>
        <item x="6582"/>
        <item x="12335"/>
        <item x="2984"/>
        <item x="8901"/>
        <item x="11714"/>
        <item x="17392"/>
        <item x="10451"/>
        <item x="6935"/>
        <item x="7288"/>
        <item x="4421"/>
        <item x="12706"/>
        <item x="15545"/>
        <item x="5382"/>
        <item x="1689"/>
        <item x="5803"/>
        <item x="6862"/>
        <item x="14273"/>
        <item x="10516"/>
        <item x="4179"/>
        <item x="7561"/>
        <item x="15657"/>
        <item x="10953"/>
        <item x="14275"/>
        <item x="16597"/>
        <item x="10778"/>
        <item x="14584"/>
        <item x="8398"/>
        <item x="10280"/>
        <item x="8541"/>
        <item x="14581"/>
        <item x="10968"/>
        <item x="3388"/>
        <item x="13362"/>
        <item x="13928"/>
        <item x="13775"/>
        <item x="12599"/>
        <item x="10896"/>
        <item x="7545"/>
        <item x="13699"/>
        <item x="11640"/>
        <item x="2877"/>
        <item x="13459"/>
        <item x="43"/>
        <item x="11319"/>
        <item x="8583"/>
        <item x="3150"/>
        <item x="10270"/>
        <item x="11460"/>
        <item x="1509"/>
        <item x="12116"/>
        <item x="10340"/>
        <item x="8022"/>
        <item x="119"/>
        <item x="9949"/>
        <item x="15156"/>
        <item x="13697"/>
        <item x="9267"/>
        <item x="2888"/>
        <item x="15283"/>
        <item x="4997"/>
        <item x="4254"/>
        <item x="15111"/>
        <item x="2711"/>
        <item x="9844"/>
        <item x="6504"/>
        <item x="13660"/>
        <item x="12479"/>
        <item x="11419"/>
        <item x="15645"/>
        <item x="14580"/>
        <item x="9127"/>
        <item x="13819"/>
        <item x="8914"/>
        <item x="16826"/>
        <item x="539"/>
        <item x="124"/>
        <item x="14703"/>
        <item x="11531"/>
        <item x="16498"/>
        <item x="5782"/>
        <item x="9427"/>
        <item x="12607"/>
        <item x="10355"/>
        <item x="15970"/>
        <item x="1562"/>
        <item x="13171"/>
        <item x="12595"/>
        <item x="7766"/>
        <item x="5649"/>
        <item x="2675"/>
        <item x="10333"/>
        <item x="5374"/>
        <item x="7061"/>
        <item x="1796"/>
        <item x="5442"/>
        <item x="8399"/>
        <item x="8556"/>
        <item x="17199"/>
        <item x="14820"/>
        <item x="14548"/>
        <item x="4655"/>
        <item x="1264"/>
        <item x="10054"/>
        <item x="15380"/>
        <item x="7921"/>
        <item x="1682"/>
        <item x="2023"/>
        <item x="11112"/>
        <item x="3164"/>
        <item x="7863"/>
        <item x="11535"/>
        <item x="10570"/>
        <item x="10554"/>
        <item x="3166"/>
        <item x="15746"/>
        <item x="13472"/>
        <item x="10559"/>
        <item x="1573"/>
        <item x="4151"/>
        <item x="13914"/>
        <item x="6332"/>
        <item x="3923"/>
        <item x="12798"/>
        <item x="9426"/>
        <item x="10902"/>
        <item x="11699"/>
        <item x="6754"/>
        <item x="4348"/>
        <item x="11152"/>
        <item x="17"/>
        <item x="8385"/>
        <item x="14832"/>
        <item x="6331"/>
        <item x="2855"/>
        <item x="11207"/>
        <item x="9011"/>
        <item x="134"/>
        <item x="14772"/>
        <item x="823"/>
        <item x="7951"/>
        <item x="13696"/>
        <item x="12859"/>
        <item x="10724"/>
        <item x="14561"/>
        <item x="1633"/>
        <item x="1031"/>
        <item x="1725"/>
        <item x="2131"/>
        <item x="12601"/>
        <item x="14245"/>
        <item x="122"/>
        <item x="4739"/>
        <item x="2876"/>
        <item x="13730"/>
        <item x="14564"/>
        <item x="7550"/>
        <item x="9793"/>
        <item x="12596"/>
        <item x="7640"/>
        <item x="13448"/>
        <item x="15611"/>
        <item x="5980"/>
        <item x="6146"/>
        <item x="14809"/>
        <item x="10179"/>
        <item x="8647"/>
        <item x="15678"/>
        <item x="9258"/>
        <item x="12705"/>
        <item x="1565"/>
        <item x="2719"/>
        <item x="9164"/>
        <item x="9194"/>
        <item x="4086"/>
        <item x="16287"/>
        <item x="11700"/>
        <item x="17337"/>
        <item x="10398"/>
        <item x="8206"/>
        <item x="9165"/>
        <item x="10526"/>
        <item x="3133"/>
        <item x="14262"/>
        <item x="10958"/>
        <item x="4541"/>
        <item x="4088"/>
        <item x="1069"/>
        <item x="9634"/>
        <item x="5584"/>
        <item x="286"/>
        <item x="4396"/>
        <item x="3165"/>
        <item x="1035"/>
        <item x="3147"/>
        <item x="5327"/>
        <item x="8223"/>
        <item x="9421"/>
        <item x="304"/>
        <item x="4170"/>
        <item x="13489"/>
        <item x="4082"/>
        <item x="147"/>
        <item x="9030"/>
        <item x="1023"/>
        <item x="5401"/>
        <item x="13735"/>
        <item x="15599"/>
        <item x="9752"/>
        <item x="6743"/>
        <item x="1858"/>
        <item x="15032"/>
        <item x="8637"/>
        <item x="9753"/>
        <item x="14286"/>
        <item x="9103"/>
        <item x="3148"/>
        <item x="312"/>
        <item x="2244"/>
        <item x="8935"/>
        <item x="9038"/>
        <item x="5894"/>
        <item x="2498"/>
        <item x="7547"/>
        <item x="9424"/>
        <item x="9730"/>
        <item x="13065"/>
        <item x="9910"/>
        <item x="12358"/>
        <item x="155"/>
        <item x="8796"/>
        <item x="17019"/>
        <item x="7878"/>
        <item x="8840"/>
        <item x="13107"/>
        <item x="8633"/>
        <item x="2995"/>
        <item x="13851"/>
        <item x="10759"/>
        <item x="16291"/>
        <item x="13579"/>
        <item x="8651"/>
        <item x="4419"/>
        <item x="3391"/>
        <item x="1092"/>
        <item x="16912"/>
        <item x="13906"/>
        <item x="294"/>
        <item x="10596"/>
        <item x="8694"/>
        <item x="11867"/>
        <item x="5030"/>
        <item x="15583"/>
        <item x="3145"/>
        <item x="4411"/>
        <item x="12866"/>
        <item x="2407"/>
        <item x="16361"/>
        <item x="9299"/>
        <item x="2736"/>
        <item x="4241"/>
        <item x="6017"/>
        <item x="10540"/>
        <item x="5212"/>
        <item x="4322"/>
        <item x="9263"/>
        <item x="9232"/>
        <item x="6091"/>
        <item x="15451"/>
        <item x="730"/>
        <item x="13268"/>
        <item x="10035"/>
        <item x="16588"/>
        <item x="12685"/>
        <item x="4770"/>
        <item x="171"/>
        <item x="859"/>
        <item x="15549"/>
        <item x="7384"/>
        <item x="2897"/>
        <item x="3986"/>
        <item x="11739"/>
        <item x="4145"/>
        <item x="8222"/>
        <item x="2378"/>
        <item x="6644"/>
        <item x="6477"/>
        <item x="5388"/>
        <item x="15845"/>
        <item x="15982"/>
        <item x="3317"/>
        <item x="7306"/>
        <item x="17372"/>
        <item x="8078"/>
        <item x="9018"/>
        <item x="10114"/>
        <item x="4758"/>
        <item x="5652"/>
        <item x="6938"/>
        <item x="9765"/>
        <item x="6751"/>
        <item x="15272"/>
        <item x="17554"/>
        <item x="1670"/>
        <item x="12840"/>
        <item x="5143"/>
        <item x="12597"/>
        <item x="14457"/>
        <item x="9034"/>
        <item x="8568"/>
        <item x="8231"/>
        <item x="7314"/>
        <item x="5002"/>
        <item x="17398"/>
        <item x="10796"/>
        <item x="6694"/>
        <item x="9262"/>
        <item x="15013"/>
        <item x="2297"/>
        <item x="3961"/>
        <item x="9347"/>
        <item x="16910"/>
        <item x="4199"/>
        <item x="1259"/>
        <item x="7931"/>
        <item x="17323"/>
        <item x="2399"/>
        <item x="8480"/>
        <item x="603"/>
        <item x="3387"/>
        <item x="14655"/>
        <item x="7292"/>
        <item x="7809"/>
        <item x="14570"/>
        <item x="10315"/>
        <item x="4139"/>
        <item x="14745"/>
        <item x="8627"/>
        <item x="13476"/>
        <item x="8639"/>
        <item x="10202"/>
        <item x="15293"/>
        <item x="6921"/>
        <item x="12619"/>
        <item x="4140"/>
        <item x="12709"/>
        <item x="1073"/>
        <item x="10263"/>
        <item x="10377"/>
        <item x="13170"/>
        <item x="9265"/>
        <item x="7396"/>
        <item x="5321"/>
        <item x="2976"/>
        <item x="12625"/>
        <item x="2873"/>
        <item x="2985"/>
        <item x="14332"/>
        <item x="7957"/>
        <item x="5328"/>
        <item x="7202"/>
        <item x="12857"/>
        <item x="1265"/>
        <item x="6500"/>
        <item x="10404"/>
        <item x="4774"/>
        <item x="7505"/>
        <item x="1019"/>
        <item x="16928"/>
        <item x="14420"/>
        <item x="15571"/>
        <item x="2716"/>
        <item x="12042"/>
        <item x="10574"/>
        <item x="14759"/>
        <item x="10157"/>
        <item x="7122"/>
        <item x="11444"/>
        <item x="8039"/>
        <item x="10485"/>
        <item x="12622"/>
        <item x="6643"/>
        <item x="4763"/>
        <item x="1289"/>
        <item x="4377"/>
        <item x="11452"/>
        <item x="5393"/>
        <item x="10505"/>
        <item x="6021"/>
        <item x="10361"/>
        <item x="9157"/>
        <item x="7378"/>
        <item x="13458"/>
        <item x="5483"/>
        <item x="9613"/>
        <item x="7765"/>
        <item x="14588"/>
        <item x="16986"/>
        <item x="14565"/>
        <item x="14963"/>
        <item x="8817"/>
        <item x="14576"/>
        <item x="8783"/>
        <item x="15468"/>
        <item x="12026"/>
        <item x="16225"/>
        <item x="15424"/>
        <item x="14360"/>
        <item x="10573"/>
        <item x="2172"/>
        <item x="8713"/>
        <item x="10906"/>
        <item x="3516"/>
        <item x="11650"/>
        <item x="14961"/>
        <item x="7353"/>
        <item x="1856"/>
        <item x="1511"/>
        <item x="14092"/>
        <item x="9266"/>
        <item x="9763"/>
        <item x="7294"/>
        <item x="12593"/>
        <item x="15353"/>
        <item x="12623"/>
        <item x="17335"/>
        <item x="8794"/>
        <item x="6653"/>
        <item x="14868"/>
        <item x="5674"/>
        <item x="15870"/>
        <item x="14989"/>
        <item x="6715"/>
        <item x="16487"/>
        <item x="8540"/>
        <item x="13169"/>
        <item x="11333"/>
        <item x="16483"/>
        <item x="9255"/>
        <item x="12438"/>
        <item x="4395"/>
        <item x="9548"/>
        <item x="4835"/>
        <item x="14228"/>
        <item x="1706"/>
        <item x="11697"/>
        <item x="8448"/>
        <item x="976"/>
        <item x="9847"/>
        <item x="13254"/>
        <item x="8554"/>
        <item x="14475"/>
        <item x="17397"/>
        <item x="15942"/>
        <item x="12106"/>
        <item x="14074"/>
        <item x="3146"/>
        <item x="4160"/>
        <item x="1827"/>
        <item x="11329"/>
        <item x="12620"/>
        <item x="11049"/>
        <item x="13852"/>
        <item x="778"/>
        <item x="11646"/>
        <item x="13820"/>
        <item x="1052"/>
        <item x="3741"/>
        <item x="15303"/>
        <item x="14274"/>
        <item x="6009"/>
        <item x="88"/>
        <item x="7164"/>
        <item x="13175"/>
        <item x="17022"/>
        <item x="11057"/>
        <item x="4849"/>
        <item x="7996"/>
        <item x="9576"/>
        <item x="620"/>
        <item x="8386"/>
        <item x="5108"/>
        <item x="3580"/>
        <item x="411"/>
        <item x="4010"/>
        <item x="4138"/>
        <item x="5514"/>
        <item x="14458"/>
        <item x="1028"/>
        <item x="9515"/>
        <item x="631"/>
        <item x="12712"/>
        <item x="1678"/>
        <item x="10200"/>
        <item x="17534"/>
        <item x="4986"/>
        <item x="11039"/>
        <item x="9727"/>
        <item x="2713"/>
        <item x="523"/>
        <item x="1610"/>
        <item x="11732"/>
        <item x="15266"/>
        <item x="14699"/>
        <item x="2821"/>
        <item x="15282"/>
        <item x="16822"/>
        <item x="6749"/>
        <item x="13464"/>
        <item x="10897"/>
        <item x="11940"/>
        <item x="6541"/>
        <item x="5563"/>
        <item x="1777"/>
        <item x="11011"/>
        <item x="10481"/>
        <item x="12324"/>
        <item x="3303"/>
        <item x="2755"/>
        <item x="9346"/>
        <item x="14091"/>
        <item x="14746"/>
        <item x="8025"/>
        <item x="758"/>
        <item x="414"/>
        <item x="14873"/>
        <item x="295"/>
        <item x="12679"/>
        <item x="7523"/>
        <item x="3163"/>
        <item x="17489"/>
        <item x="8218"/>
        <item x="7167"/>
        <item x="5413"/>
        <item x="17387"/>
        <item x="9745"/>
        <item x="6525"/>
        <item x="13676"/>
        <item x="4291"/>
        <item x="7936"/>
        <item x="16286"/>
        <item x="5233"/>
        <item x="17187"/>
        <item x="15959"/>
        <item x="13074"/>
        <item x="9796"/>
        <item x="15745"/>
        <item x="1669"/>
        <item x="13888"/>
        <item x="10786"/>
        <item x="13581"/>
        <item x="712"/>
        <item x="1987"/>
        <item x="16352"/>
        <item x="12238"/>
        <item x="4393"/>
        <item x="9040"/>
        <item x="8313"/>
        <item x="9758"/>
        <item x="8479"/>
        <item x="7516"/>
        <item x="1986"/>
        <item x="3053"/>
        <item x="16839"/>
        <item x="10556"/>
        <item x="7373"/>
        <item x="12856"/>
        <item x="8537"/>
        <item x="7066"/>
        <item x="3188"/>
        <item x="5518"/>
        <item x="14966"/>
        <item x="3160"/>
        <item x="7377"/>
        <item x="6010"/>
        <item x="5986"/>
        <item x="15964"/>
        <item x="13834"/>
        <item x="13315"/>
        <item x="15286"/>
        <item x="12682"/>
        <item x="11934"/>
        <item x="11323"/>
        <item x="14803"/>
        <item x="6478"/>
        <item x="10900"/>
        <item x="8135"/>
        <item x="15974"/>
        <item x="6363"/>
        <item x="12860"/>
        <item x="5970"/>
        <item x="10663"/>
        <item x="11715"/>
        <item x="17348"/>
        <item x="964"/>
        <item x="10076"/>
        <item x="11929"/>
        <item x="1798"/>
        <item x="223"/>
        <item x="4998"/>
        <item x="15646"/>
        <item x="277"/>
        <item x="12117"/>
        <item x="7134"/>
        <item x="15946"/>
        <item x="9447"/>
        <item x="7520"/>
        <item x="7213"/>
        <item x="13394"/>
        <item x="6357"/>
        <item x="10557"/>
        <item x="5235"/>
        <item x="16901"/>
        <item x="1602"/>
        <item x="7299"/>
        <item x="3596"/>
        <item x="12054"/>
        <item x="12943"/>
        <item x="7121"/>
        <item x="615"/>
        <item x="202"/>
        <item x="2704"/>
        <item x="15956"/>
        <item x="72"/>
        <item x="12788"/>
        <item x="12708"/>
        <item x="6362"/>
        <item x="6376"/>
        <item x="12590"/>
        <item x="4409"/>
        <item x="17416"/>
        <item x="2331"/>
        <item x="5777"/>
        <item x="624"/>
        <item x="7497"/>
        <item x="4532"/>
        <item x="10172"/>
        <item x="14664"/>
        <item x="3503"/>
        <item x="15791"/>
        <item x="4404"/>
        <item x="5437"/>
        <item x="15963"/>
        <item x="4677"/>
        <item x="236"/>
        <item x="10493"/>
        <item x="1848"/>
        <item x="17408"/>
        <item x="8972"/>
        <item x="16583"/>
        <item x="17486"/>
        <item x="15566"/>
        <item x="11237"/>
        <item x="8900"/>
        <item x="14899"/>
        <item x="5475"/>
        <item x="9343"/>
        <item x="6254"/>
        <item x="8460"/>
        <item x="16592"/>
        <item x="16358"/>
        <item x="5267"/>
        <item x="15642"/>
        <item x="14685"/>
        <item x="2246"/>
        <item x="14874"/>
        <item x="9036"/>
        <item x="10320"/>
        <item x="16939"/>
        <item x="9221"/>
        <item x="6305"/>
        <item x="1877"/>
        <item x="8245"/>
        <item x="11937"/>
        <item x="4418"/>
        <item x="12842"/>
        <item x="440"/>
        <item x="17029"/>
        <item x="10797"/>
        <item x="17396"/>
        <item x="9187"/>
        <item x="9422"/>
        <item x="15562"/>
        <item x="15008"/>
        <item x="6014"/>
        <item x="14477"/>
        <item x="6144"/>
        <item x="12948"/>
        <item x="3372"/>
        <item x="3011"/>
        <item x="8640"/>
        <item x="13125"/>
        <item x="5380"/>
        <item x="7460"/>
        <item x="957"/>
        <item x="7371"/>
        <item x="968"/>
        <item x="1561"/>
        <item x="12855"/>
        <item x="5636"/>
        <item x="4890"/>
        <item x="1022"/>
        <item x="1994"/>
        <item x="6269"/>
        <item x="9943"/>
        <item x="13774"/>
        <item x="5079"/>
        <item x="15341"/>
        <item x="2914"/>
        <item x="7522"/>
        <item x="11713"/>
        <item x="8533"/>
        <item x="2864"/>
        <item x="16962"/>
        <item x="8553"/>
        <item x="368"/>
        <item x="4546"/>
        <item x="1000"/>
        <item x="684"/>
        <item x="13733"/>
        <item x="9642"/>
        <item x="12592"/>
        <item x="15921"/>
        <item x="5484"/>
        <item x="1812"/>
        <item x="15801"/>
        <item x="14577"/>
        <item x="14515"/>
        <item x="4194"/>
        <item x="3483"/>
        <item x="4779"/>
        <item x="6693"/>
        <item x="6505"/>
        <item x="3650"/>
        <item x="11249"/>
        <item x="17277"/>
        <item x="547"/>
        <item x="9801"/>
        <item x="10040"/>
        <item x="10571"/>
        <item x="326"/>
        <item x="13265"/>
        <item x="12198"/>
        <item x="6282"/>
        <item x="7711"/>
        <item x="5407"/>
        <item x="14126"/>
        <item x="10169"/>
        <item x="6666"/>
        <item x="8232"/>
        <item x="7166"/>
        <item x="16302"/>
        <item x="8490"/>
        <item x="2944"/>
        <item x="14405"/>
        <item x="5414"/>
        <item x="7131"/>
        <item x="7295"/>
        <item x="9186"/>
        <item x="4830"/>
        <item x="17034"/>
        <item x="6003"/>
        <item x="12280"/>
        <item x="8988"/>
        <item x="3407"/>
        <item x="5330"/>
        <item x="8146"/>
        <item x="15997"/>
        <item x="7408"/>
        <item x="16398"/>
        <item x="12970"/>
        <item x="13797"/>
        <item x="5049"/>
        <item x="3641"/>
        <item x="11447"/>
        <item x="7992"/>
        <item x="14229"/>
        <item x="4761"/>
        <item x="15817"/>
        <item x="13042"/>
        <item x="16837"/>
        <item x="1027"/>
        <item x="5074"/>
        <item x="10907"/>
        <item x="9176"/>
        <item x="12960"/>
        <item x="17330"/>
        <item x="12683"/>
        <item x="12680"/>
        <item x="6132"/>
        <item x="4799"/>
        <item x="2318"/>
        <item x="13929"/>
        <item x="10918"/>
        <item x="13063"/>
        <item x="8133"/>
        <item x="9344"/>
        <item x="6750"/>
        <item x="16582"/>
        <item x="12770"/>
        <item x="364"/>
        <item x="13876"/>
        <item x="6916"/>
        <item x="5476"/>
        <item x="17546"/>
        <item x="16843"/>
        <item x="14571"/>
        <item x="4408"/>
        <item x="439"/>
        <item x="15291"/>
        <item x="13119"/>
        <item x="4768"/>
        <item x="5919"/>
        <item x="16285"/>
        <item x="12154"/>
        <item x="2510"/>
        <item x="7006"/>
        <item x="13195"/>
        <item x="13057"/>
        <item x="9832"/>
        <item x="9037"/>
        <item x="2278"/>
        <item x="9250"/>
        <item x="3437"/>
        <item x="8219"/>
        <item x="6353"/>
        <item x="10508"/>
        <item x="5263"/>
        <item x="13242"/>
        <item x="1580"/>
        <item x="13225"/>
        <item x="6015"/>
        <item x="11829"/>
        <item x="4635"/>
        <item x="6677"/>
        <item x="1501"/>
        <item x="6187"/>
        <item x="3509"/>
        <item x="6094"/>
        <item x="1508"/>
        <item x="15575"/>
        <item x="3880"/>
        <item x="3781"/>
        <item x="15962"/>
        <item x="835"/>
        <item x="15342"/>
        <item x="12598"/>
        <item x="3440"/>
        <item x="11815"/>
        <item x="1014"/>
        <item x="8695"/>
        <item x="11069"/>
        <item x="15818"/>
        <item x="8868"/>
        <item x="4755"/>
        <item x="13811"/>
        <item x="3582"/>
        <item x="9879"/>
        <item x="4691"/>
        <item x="11985"/>
        <item x="13667"/>
        <item x="14266"/>
        <item x="6909"/>
        <item x="8046"/>
        <item x="4136"/>
        <item x="8668"/>
        <item x="1868"/>
        <item x="17327"/>
        <item x="14284"/>
        <item x="11927"/>
        <item x="6733"/>
        <item x="4781"/>
        <item x="10405"/>
        <item x="15576"/>
        <item x="5229"/>
        <item x="5009"/>
        <item x="1849"/>
        <item x="17161"/>
        <item x="16985"/>
        <item x="4682"/>
        <item x="11539"/>
        <item x="8878"/>
        <item x="10973"/>
        <item x="819"/>
        <item x="11802"/>
        <item x="5524"/>
        <item x="958"/>
        <item x="17086"/>
        <item x="17478"/>
        <item x="5816"/>
        <item x="16761"/>
        <item x="5628"/>
        <item x="15992"/>
        <item x="8659"/>
        <item x="12624"/>
        <item x="5467"/>
        <item x="10126"/>
        <item x="1560"/>
        <item x="4930"/>
        <item x="5224"/>
        <item x="9019"/>
        <item x="15798"/>
        <item x="4560"/>
        <item x="1703"/>
        <item x="3000"/>
        <item x="3298"/>
        <item x="8734"/>
        <item x="11326"/>
        <item x="12112"/>
        <item x="13578"/>
        <item x="15808"/>
        <item x="428"/>
        <item x="8115"/>
        <item x="3316"/>
        <item x="17435"/>
        <item x="9909"/>
        <item x="14574"/>
        <item x="6234"/>
        <item x="4253"/>
        <item x="10011"/>
        <item x="11638"/>
        <item x="10218"/>
        <item x="14845"/>
        <item x="9168"/>
        <item x="10326"/>
        <item x="13875"/>
        <item x="9723"/>
        <item x="12672"/>
        <item x="5577"/>
        <item x="13058"/>
        <item x="8521"/>
        <item x="10446"/>
        <item x="7753"/>
        <item x="9342"/>
        <item x="6016"/>
        <item x="10770"/>
        <item x="6398"/>
        <item x="12066"/>
        <item x="15027"/>
        <item x="2856"/>
        <item x="3504"/>
        <item x="4837"/>
        <item x="17473"/>
        <item x="7420"/>
        <item x="8459"/>
        <item x="9813"/>
        <item x="1636"/>
        <item x="15339"/>
        <item x="6830"/>
        <item x="15596"/>
        <item x="9624"/>
        <item x="8345"/>
        <item x="6347"/>
        <item x="16909"/>
        <item x="15022"/>
        <item x="10697"/>
        <item x="604"/>
        <item x="6489"/>
        <item x="5645"/>
        <item x="8530"/>
        <item x="13737"/>
        <item x="14842"/>
        <item x="3269"/>
        <item x="14362"/>
        <item x="12778"/>
        <item x="9673"/>
        <item x="9350"/>
        <item x="3644"/>
        <item x="16775"/>
        <item x="7442"/>
        <item x="172"/>
        <item x="1592"/>
        <item x="6507"/>
        <item x="13607"/>
        <item x="11070"/>
        <item x="16070"/>
        <item x="8546"/>
        <item x="15365"/>
        <item x="16046"/>
        <item x="15890"/>
        <item x="9284"/>
        <item x="15819"/>
        <item x="2815"/>
        <item x="10587"/>
        <item x="11978"/>
        <item x="1870"/>
        <item x="15600"/>
        <item x="953"/>
        <item x="12944"/>
        <item x="16732"/>
        <item x="8083"/>
        <item x="2698"/>
        <item x="8102"/>
        <item x="14352"/>
        <item x="5663"/>
        <item x="11755"/>
        <item x="1873"/>
        <item x="9891"/>
        <item x="10904"/>
        <item x="15816"/>
        <item x="12801"/>
        <item x="15939"/>
        <item x="4240"/>
        <item x="1843"/>
        <item x="11718"/>
        <item x="16780"/>
        <item x="13859"/>
        <item x="2697"/>
        <item x="5375"/>
        <item x="12185"/>
        <item x="12550"/>
        <item x="7930"/>
        <item x="17321"/>
        <item x="8792"/>
        <item x="5016"/>
        <item x="17440"/>
        <item x="6506"/>
        <item x="10957"/>
        <item x="9734"/>
        <item x="5967"/>
        <item x="5320"/>
        <item x="16853"/>
        <item x="12327"/>
        <item x="2390"/>
        <item x="11864"/>
        <item x="3085"/>
        <item x="17386"/>
        <item x="9930"/>
        <item x="14943"/>
        <item x="10555"/>
        <item x="4228"/>
        <item x="4087"/>
        <item x="13436"/>
        <item x="9086"/>
        <item x="7083"/>
        <item x="14070"/>
        <item x="2328"/>
        <item x="15551"/>
        <item x="8545"/>
        <item x="1231"/>
        <item x="16900"/>
        <item x="5318"/>
        <item x="14374"/>
        <item x="5906"/>
        <item x="2545"/>
        <item x="1595"/>
        <item x="10399"/>
        <item x="5660"/>
        <item x="10920"/>
        <item x="13217"/>
        <item x="13114"/>
        <item x="15203"/>
        <item x="15335"/>
        <item x="13246"/>
        <item x="8747"/>
        <item x="13731"/>
        <item x="13002"/>
        <item x="8697"/>
        <item x="1704"/>
        <item x="818"/>
        <item x="5666"/>
        <item x="15945"/>
        <item x="11783"/>
        <item x="9988"/>
        <item x="15517"/>
        <item x="13235"/>
        <item x="3783"/>
        <item x="7388"/>
        <item x="7313"/>
        <item x="4011"/>
        <item x="7286"/>
        <item x="17272"/>
        <item x="16010"/>
        <item x="445"/>
        <item x="3735"/>
        <item x="11335"/>
        <item x="16860"/>
        <item x="8547"/>
        <item x="12135"/>
        <item x="73"/>
        <item x="17329"/>
        <item x="7376"/>
        <item x="4159"/>
        <item x="14399"/>
        <item x="8569"/>
        <item x="9716"/>
        <item x="8615"/>
        <item x="3486"/>
        <item x="4078"/>
        <item x="13826"/>
        <item x="984"/>
        <item x="5653"/>
        <item x="13749"/>
        <item x="6106"/>
        <item x="15479"/>
        <item x="12528"/>
        <item x="4403"/>
        <item x="1527"/>
        <item x="7759"/>
        <item x="12704"/>
        <item x="70"/>
        <item x="9845"/>
        <item x="3500"/>
        <item x="5629"/>
        <item x="13469"/>
        <item x="890"/>
        <item x="6682"/>
        <item x="15269"/>
        <item x="14826"/>
        <item x="16699"/>
        <item x="4196"/>
        <item x="17306"/>
        <item x="2265"/>
        <item x="16929"/>
        <item x="16996"/>
        <item x="3767"/>
        <item x="3328"/>
        <item x="14459"/>
        <item x="4841"/>
        <item x="5430"/>
        <item x="7249"/>
        <item x="8152"/>
        <item x="2896"/>
        <item x="10239"/>
        <item x="13350"/>
        <item x="9257"/>
        <item x="7619"/>
        <item x="6701"/>
        <item x="2222"/>
        <item x="11281"/>
        <item x="4075"/>
        <item x="15994"/>
        <item x="9161"/>
        <item x="4769"/>
        <item x="16750"/>
        <item x="2572"/>
        <item x="3082"/>
        <item x="10482"/>
        <item x="8594"/>
        <item x="6231"/>
        <item x="16869"/>
        <item x="1404"/>
        <item x="13973"/>
        <item x="7697"/>
        <item x="14404"/>
        <item x="1477"/>
        <item x="16840"/>
        <item x="7080"/>
        <item x="3956"/>
        <item x="4073"/>
        <item x="14648"/>
        <item x="11761"/>
        <item x="617"/>
        <item x="13495"/>
        <item x="6642"/>
        <item x="14348"/>
        <item x="10180"/>
        <item x="4197"/>
        <item x="8643"/>
        <item x="2869"/>
        <item x="16446"/>
        <item x="8141"/>
        <item x="937"/>
        <item x="9931"/>
        <item x="6562"/>
        <item x="3429"/>
        <item x="4099"/>
        <item x="2429"/>
        <item x="5928"/>
        <item x="8"/>
        <item x="10346"/>
        <item x="14478"/>
        <item x="3600"/>
        <item x="12678"/>
        <item x="16711"/>
        <item x="17543"/>
        <item x="16013"/>
        <item x="10908"/>
        <item x="3677"/>
        <item x="293"/>
        <item x="3175"/>
        <item x="10582"/>
        <item x="956"/>
        <item x="14235"/>
        <item x="571"/>
        <item x="16836"/>
        <item x="10492"/>
        <item x="6747"/>
        <item x="2989"/>
        <item x="4879"/>
        <item x="13236"/>
        <item x="7016"/>
        <item x="254"/>
        <item x="14075"/>
        <item x="13453"/>
        <item x="951"/>
        <item x="5387"/>
        <item x="4394"/>
        <item x="15661"/>
        <item x="1346"/>
        <item x="1939"/>
        <item x="9163"/>
        <item x="7311"/>
        <item x="5250"/>
        <item x="9908"/>
        <item x="15790"/>
        <item x="1869"/>
        <item x="4780"/>
        <item x="6147"/>
        <item x="10178"/>
        <item x="2945"/>
        <item x="13885"/>
        <item x="3083"/>
        <item x="9436"/>
        <item x="12956"/>
        <item x="11859"/>
        <item x="14821"/>
        <item x="12869"/>
        <item x="7208"/>
        <item x="16821"/>
        <item x="9952"/>
        <item x="4766"/>
        <item x="5678"/>
        <item x="15234"/>
        <item x="5588"/>
        <item x="5299"/>
        <item x="14743"/>
        <item x="15650"/>
        <item x="13118"/>
        <item x="6942"/>
        <item x="4089"/>
        <item x="10952"/>
        <item x="5857"/>
        <item x="14029"/>
        <item x="2754"/>
        <item x="10473"/>
        <item x="2088"/>
        <item x="3952"/>
        <item x="13728"/>
        <item x="17324"/>
        <item x="12873"/>
        <item x="9354"/>
        <item x="13224"/>
        <item x="2391"/>
        <item x="14081"/>
        <item x="8682"/>
        <item x="14792"/>
        <item x="2751"/>
        <item x="3845"/>
        <item x="381"/>
        <item x="12064"/>
        <item x="15580"/>
        <item x="14171"/>
        <item x="8595"/>
        <item x="7709"/>
        <item x="6086"/>
        <item x="17610"/>
        <item x="13168"/>
        <item x="16757"/>
        <item x="6339"/>
        <item x="5854"/>
        <item x="17044"/>
        <item x="15240"/>
        <item x="17385"/>
        <item x="9109"/>
        <item x="13869"/>
        <item x="16594"/>
        <item x="6508"/>
        <item x="12033"/>
        <item x="5121"/>
        <item x="371"/>
        <item x="6857"/>
        <item x="10341"/>
        <item x="6580"/>
        <item x="4757"/>
        <item x="13753"/>
        <item x="7511"/>
        <item x="11808"/>
        <item x="7533"/>
        <item x="16970"/>
        <item x="8559"/>
        <item x="2823"/>
        <item x="271"/>
        <item x="15271"/>
        <item x="14340"/>
        <item x="920"/>
        <item x="3496"/>
        <item x="4606"/>
        <item x="7149"/>
        <item x="14794"/>
        <item x="8543"/>
        <item x="6090"/>
        <item x="15357"/>
        <item x="334"/>
        <item x="7271"/>
        <item x="11407"/>
        <item x="13143"/>
        <item x="6004"/>
        <item x="6784"/>
        <item x="2753"/>
        <item x="8813"/>
        <item x="15797"/>
        <item x="13575"/>
        <item x="16976"/>
        <item x="8746"/>
        <item x="16877"/>
        <item x="8979"/>
        <item x="6521"/>
        <item x="429"/>
        <item x="2662"/>
        <item x="2048"/>
        <item x="2105"/>
        <item x="13938"/>
        <item x="4104"/>
        <item x="1055"/>
        <item x="1555"/>
        <item x="3957"/>
        <item x="8788"/>
        <item x="1749"/>
        <item x="4405"/>
        <item x="12473"/>
        <item x="6864"/>
        <item x="10187"/>
        <item x="11540"/>
        <item x="15814"/>
        <item x="7436"/>
        <item x="11157"/>
        <item x="17234"/>
        <item x="6088"/>
        <item x="10815"/>
        <item x="8420"/>
        <item x="14341"/>
        <item x="14238"/>
        <item x="3332"/>
        <item x="4146"/>
        <item x="16848"/>
        <item x="5251"/>
        <item x="14285"/>
        <item x="15649"/>
        <item x="17346"/>
        <item x="15587"/>
        <item x="13230"/>
        <item x="4826"/>
        <item x="6526"/>
        <item x="4144"/>
        <item x="17341"/>
        <item x="13631"/>
        <item x="11532"/>
        <item x="3001"/>
        <item x="4245"/>
        <item x="6875"/>
        <item x="1206"/>
        <item x="11549"/>
        <item x="15345"/>
        <item x="3752"/>
        <item x="9720"/>
        <item x="6440"/>
        <item x="10201"/>
        <item x="10362"/>
        <item x="14701"/>
        <item x="8786"/>
        <item x="15889"/>
        <item x="12874"/>
        <item x="13858"/>
        <item x="4281"/>
        <item x="390"/>
        <item x="17139"/>
        <item x="16113"/>
        <item x="4671"/>
        <item x="272"/>
        <item x="11271"/>
        <item x="14823"/>
        <item x="16830"/>
        <item x="4615"/>
        <item x="5933"/>
        <item x="1350"/>
        <item x="6310"/>
        <item x="8373"/>
        <item x="6588"/>
        <item x="15346"/>
        <item x="11879"/>
        <item x="8535"/>
        <item x="5332"/>
        <item x="14824"/>
        <item x="3592"/>
        <item x="2106"/>
        <item x="9435"/>
        <item x="15615"/>
        <item x="15995"/>
        <item x="1857"/>
        <item x="2631"/>
        <item x="1697"/>
        <item x="10161"/>
        <item x="9552"/>
        <item x="3574"/>
        <item x="8405"/>
        <item x="7079"/>
        <item x="14801"/>
        <item x="14125"/>
        <item x="3588"/>
        <item x="17233"/>
        <item x="15270"/>
        <item x="10177"/>
        <item x="5477"/>
        <item x="2550"/>
        <item x="7958"/>
        <item x="5378"/>
        <item x="14882"/>
        <item x="14650"/>
        <item x="8974"/>
        <item x="8217"/>
        <item x="3967"/>
        <item x="15796"/>
        <item x="950"/>
        <item x="4553"/>
        <item x="2036"/>
        <item x="12949"/>
        <item x="11989"/>
        <item x="5825"/>
        <item x="14822"/>
        <item x="10314"/>
        <item x="14520"/>
        <item x="8026"/>
        <item x="13810"/>
        <item x="4158"/>
        <item x="11563"/>
        <item x="7554"/>
        <item x="1875"/>
        <item x="5594"/>
        <item x="11453"/>
        <item x="3060"/>
        <item x="8904"/>
        <item x="3315"/>
        <item x="10985"/>
        <item x="7977"/>
        <item x="5268"/>
        <item x="7710"/>
        <item x="14066"/>
        <item x="71"/>
        <item x="6145"/>
        <item x="5667"/>
        <item x="9222"/>
        <item x="9355"/>
        <item x="12757"/>
        <item x="735"/>
        <item x="13330"/>
        <item x="14813"/>
        <item x="15395"/>
        <item x="17194"/>
        <item x="5343"/>
        <item x="5920"/>
        <item x="12684"/>
        <item x="2940"/>
        <item x="10827"/>
        <item x="5795"/>
        <item x="8534"/>
        <item x="4133"/>
        <item x="2699"/>
        <item x="7254"/>
        <item x="3789"/>
        <item x="3630"/>
        <item x="7452"/>
        <item x="1274"/>
        <item x="289"/>
        <item x="7530"/>
        <item x="6199"/>
        <item x="8100"/>
        <item x="17008"/>
        <item x="5329"/>
        <item x="10928"/>
        <item x="3586"/>
        <item x="14263"/>
        <item x="14132"/>
        <item x="5054"/>
        <item x="8616"/>
        <item x="7870"/>
        <item x="10617"/>
        <item x="8782"/>
        <item x="9683"/>
        <item x="6610"/>
        <item x="6001"/>
        <item x="7264"/>
        <item x="3963"/>
        <item x="1965"/>
        <item x="14856"/>
        <item x="5400"/>
        <item x="13734"/>
        <item x="13373"/>
        <item x="5966"/>
        <item x="6868"/>
        <item x="14260"/>
        <item x="311"/>
        <item x="5826"/>
        <item x="7580"/>
        <item x="1874"/>
        <item x="10736"/>
        <item x="11621"/>
        <item x="10569"/>
        <item x="15696"/>
        <item x="11470"/>
        <item x="9023"/>
        <item x="1705"/>
        <item x="9359"/>
        <item x="10402"/>
        <item x="6007"/>
        <item x="9362"/>
        <item x="5651"/>
        <item x="2838"/>
        <item x="7953"/>
        <item x="15603"/>
        <item x="1099"/>
        <item x="4807"/>
        <item x="1236"/>
        <item x="10475"/>
        <item x="4006"/>
        <item x="7223"/>
        <item x="17415"/>
        <item x="10313"/>
        <item x="6922"/>
        <item x="10403"/>
        <item x="16902"/>
        <item x="12884"/>
        <item x="15805"/>
        <item x="17501"/>
        <item x="8493"/>
        <item x="5439"/>
        <item x="9029"/>
        <item x="8362"/>
        <item x="3176"/>
        <item x="5232"/>
        <item x="9377"/>
        <item x="11474"/>
        <item x="6286"/>
        <item x="14793"/>
        <item x="15903"/>
        <item x="15710"/>
        <item x="14808"/>
        <item x="10509"/>
        <item x="3732"/>
        <item x="3445"/>
        <item x="11325"/>
        <item x="8790"/>
        <item x="3658"/>
        <item x="1441"/>
        <item x="7201"/>
        <item x="16718"/>
        <item x="3002"/>
        <item x="1897"/>
        <item x="10520"/>
        <item x="66"/>
        <item x="8230"/>
        <item x="5796"/>
        <item x="16040"/>
        <item x="1696"/>
        <item x="9927"/>
        <item x="12766"/>
        <item x="10309"/>
        <item x="8531"/>
        <item x="12179"/>
        <item x="599"/>
        <item x="14702"/>
        <item x="14172"/>
        <item x="16004"/>
        <item x="3734"/>
        <item x="11253"/>
        <item x="8011"/>
        <item x="462"/>
        <item x="7984"/>
        <item x="8186"/>
        <item x="8314"/>
        <item x="14053"/>
        <item x="17413"/>
        <item x="7712"/>
        <item x="14464"/>
        <item x="10217"/>
        <item x="3505"/>
        <item x="3378"/>
        <item x="9300"/>
        <item x="3761"/>
        <item x="150"/>
        <item x="9970"/>
        <item x="3161"/>
        <item x="11418"/>
        <item x="15891"/>
        <item x="5569"/>
        <item x="15597"/>
        <item x="11727"/>
        <item x="8631"/>
        <item x="16716"/>
        <item x="5647"/>
        <item x="13462"/>
        <item x="2960"/>
        <item x="226"/>
        <item x="8148"/>
        <item x="16800"/>
        <item x="14259"/>
        <item x="9731"/>
        <item x="15115"/>
        <item x="10400"/>
        <item x="13294"/>
        <item x="291"/>
        <item x="1993"/>
        <item x="7762"/>
        <item x="16834"/>
        <item x="4967"/>
        <item x="4167"/>
        <item x="8557"/>
        <item x="5440"/>
        <item x="12660"/>
        <item x="8486"/>
        <item x="9247"/>
        <item x="9291"/>
        <item x="10316"/>
        <item x="521"/>
        <item x="14700"/>
        <item x="7585"/>
        <item x="3350"/>
        <item x="2037"/>
        <item x="8367"/>
        <item x="9256"/>
        <item x="2442"/>
        <item x="9216"/>
        <item x="15684"/>
        <item x="10285"/>
        <item x="4268"/>
        <item x="305"/>
        <item x="4503"/>
        <item x="16630"/>
        <item x="6835"/>
        <item x="6123"/>
        <item x="4205"/>
        <item x="323"/>
        <item x="6939"/>
        <item x="14825"/>
        <item x="3576"/>
        <item x="17030"/>
        <item x="16740"/>
        <item x="8571"/>
        <item x="14875"/>
        <item x="16593"/>
        <item x="16482"/>
        <item x="8726"/>
        <item x="8551"/>
        <item x="3624"/>
        <item x="11566"/>
        <item x="13815"/>
        <item x="14758"/>
        <item x="7974"/>
        <item x="1212"/>
        <item x="14906"/>
        <item x="9185"/>
        <item x="13661"/>
        <item x="4323"/>
        <item x="12861"/>
        <item x="4842"/>
        <item x="1683"/>
        <item x="11949"/>
        <item x="9852"/>
        <item x="1348"/>
        <item x="3447"/>
        <item x="15309"/>
        <item x="10376"/>
        <item x="15879"/>
        <item x="7012"/>
        <item x="7427"/>
        <item x="5266"/>
        <item x="13359"/>
        <item x="7312"/>
        <item x="3524"/>
        <item x="2322"/>
        <item x="14812"/>
        <item x="3495"/>
        <item x="2752"/>
        <item x="5650"/>
        <item x="13789"/>
        <item x="9940"/>
        <item x="12150"/>
        <item x="133"/>
        <item x="4074"/>
        <item x="10831"/>
        <item x="6524"/>
        <item x="16303"/>
        <item x="8544"/>
        <item x="4166"/>
        <item x="16150"/>
        <item x="10710"/>
        <item x="6330"/>
        <item x="16072"/>
        <item x="4285"/>
        <item x="7895"/>
        <item x="67"/>
        <item x="5408"/>
        <item x="6345"/>
        <item x="15347"/>
        <item x="15522"/>
        <item x="6910"/>
        <item x="10331"/>
        <item x="17522"/>
        <item x="160"/>
        <item x="1679"/>
        <item x="10262"/>
        <item x="13428"/>
        <item x="14833"/>
        <item x="10687"/>
        <item x="5265"/>
        <item x="6099"/>
        <item x="12790"/>
        <item x="10701"/>
        <item x="68"/>
        <item x="9726"/>
        <item x="7666"/>
        <item x="16753"/>
        <item x="9892"/>
        <item x="5637"/>
        <item x="5348"/>
        <item x="16312"/>
        <item x="9293"/>
        <item x="5648"/>
        <item x="15792"/>
        <item x="2875"/>
        <item x="711"/>
        <item x="6540"/>
        <item x="5029"/>
        <item x="6000"/>
        <item x="6605"/>
        <item x="12055"/>
        <item x="10580"/>
        <item x="5961"/>
        <item x="12305"/>
        <item x="9816"/>
        <item x="15755"/>
        <item x="10345"/>
        <item x="9439"/>
        <item x="12333"/>
        <item x="13743"/>
        <item x="13256"/>
        <item x="5447"/>
        <item x="6522"/>
        <item x="4987"/>
        <item x="7507"/>
        <item x="2739"/>
        <item x="1609"/>
        <item x="9772"/>
        <item x="1629"/>
        <item x="13234"/>
        <item x="7285"/>
        <item x="430"/>
        <item x="616"/>
        <item x="8536"/>
        <item x="17006"/>
        <item x="14850"/>
        <item x="21"/>
        <item x="6647"/>
        <item x="5379"/>
        <item x="15377"/>
        <item x="10185"/>
        <item x="12151"/>
        <item x="2591"/>
        <item x="220"/>
        <item x="7192"/>
        <item x="2400"/>
        <item x="1506"/>
        <item x="926"/>
        <item x="4832"/>
        <item x="4350"/>
        <item x="7846"/>
        <item x="10488"/>
        <item x="6774"/>
        <item x="13796"/>
        <item x="7701"/>
        <item x="14129"/>
        <item x="15996"/>
        <item x="6494"/>
        <item x="3427"/>
        <item x="9724"/>
        <item x="10181"/>
        <item x="17276"/>
        <item x="8233"/>
        <item x="774"/>
        <item x="6917"/>
        <item x="16823"/>
        <item x="3444"/>
        <item x="3029"/>
        <item x="3581"/>
        <item x="4265"/>
        <item x="6932"/>
        <item x="11449"/>
        <item x="14334"/>
        <item x="742"/>
        <item x="5084"/>
        <item x="8617"/>
        <item x="7251"/>
        <item x="7475"/>
        <item x="16859"/>
        <item x="12880"/>
        <item x="4007"/>
        <item x="8466"/>
        <item x="12166"/>
        <item x="3129"/>
        <item x="4572"/>
        <item x="12549"/>
        <item x="167"/>
        <item x="11008"/>
        <item x="10672"/>
        <item x="6672"/>
        <item x="14319"/>
        <item x="7881"/>
        <item x="4008"/>
        <item x="3365"/>
        <item x="17031"/>
        <item x="4880"/>
        <item x="6865"/>
        <item x="1424"/>
        <item x="7324"/>
        <item x="15206"/>
        <item x="6661"/>
        <item x="6523"/>
        <item x="14795"/>
        <item x="4034"/>
        <item x="4899"/>
        <item x="1124"/>
        <item x="3443"/>
        <item x="4383"/>
        <item x="9170"/>
        <item x="12361"/>
        <item x="13281"/>
        <item x="6095"/>
        <item x="15795"/>
        <item x="7757"/>
        <item x="2018"/>
        <item x="2169"/>
        <item x="6595"/>
        <item x="9310"/>
        <item x="6930"/>
        <item x="8044"/>
        <item x="4559"/>
        <item x="7368"/>
        <item x="14469"/>
        <item x="14865"/>
        <item x="10344"/>
        <item x="17165"/>
        <item x="4084"/>
        <item x="12570"/>
        <item x="15132"/>
        <item x="2579"/>
        <item x="11212"/>
        <item x="9276"/>
        <item x="5891"/>
        <item x="4607"/>
        <item x="13873"/>
        <item x="11072"/>
        <item x="12363"/>
        <item x="15955"/>
        <item x="2052"/>
        <item x="1085"/>
        <item x="14466"/>
        <item x="6121"/>
        <item x="7248"/>
        <item x="1083"/>
        <item x="10487"/>
        <item x="7871"/>
        <item x="622"/>
        <item x="10480"/>
        <item x="1086"/>
        <item x="10583"/>
        <item x="2444"/>
        <item x="11111"/>
        <item x="8408"/>
        <item x="15815"/>
        <item x="16140"/>
        <item x="6133"/>
        <item x="17421"/>
        <item x="17197"/>
        <item x="5219"/>
        <item x="9316"/>
        <item x="10931"/>
        <item x="538"/>
        <item x="6956"/>
        <item x="15239"/>
        <item x="1850"/>
        <item x="2154"/>
        <item x="9473"/>
        <item x="10174"/>
        <item x="8845"/>
        <item x="3009"/>
        <item x="15705"/>
        <item x="9324"/>
        <item x="464"/>
        <item x="7335"/>
        <item x="5264"/>
        <item x="2055"/>
        <item x="5458"/>
        <item x="4195"/>
        <item x="3794"/>
        <item x="8237"/>
        <item x="17310"/>
        <item x="14471"/>
        <item x="13144"/>
        <item x="15993"/>
        <item x="12017"/>
        <item x="8992"/>
        <item x="3264"/>
        <item x="17112"/>
        <item x="11717"/>
        <item x="6856"/>
        <item x="6944"/>
        <item x="17049"/>
        <item x="4009"/>
        <item x="6915"/>
        <item x="4213"/>
        <item x="10044"/>
        <item x="13103"/>
        <item x="15979"/>
        <item x="3906"/>
        <item x="5032"/>
        <item x="14013"/>
        <item x="14840"/>
        <item x="16137"/>
        <item x="10031"/>
        <item x="7605"/>
        <item x="15281"/>
        <item x="2213"/>
        <item x="12273"/>
        <item x="2990"/>
        <item x="4742"/>
        <item x="10861"/>
        <item x="13538"/>
        <item x="10622"/>
        <item x="4804"/>
        <item x="6920"/>
        <item x="5092"/>
        <item x="16481"/>
        <item x="166"/>
        <item x="5409"/>
        <item x="12174"/>
        <item x="15136"/>
        <item x="13299"/>
        <item x="6344"/>
        <item x="7707"/>
        <item x="4576"/>
        <item x="477"/>
        <item x="9024"/>
        <item x="10749"/>
        <item x="17154"/>
        <item x="14811"/>
        <item x="4000"/>
        <item x="14693"/>
        <item x="11880"/>
        <item x="3425"/>
        <item x="10689"/>
        <item x="10737"/>
        <item x="7631"/>
        <item x="9717"/>
        <item x="4273"/>
        <item x="13978"/>
        <item x="2872"/>
        <item x="9026"/>
        <item x="11533"/>
        <item x="2874"/>
        <item x="17320"/>
        <item x="6999"/>
        <item x="13675"/>
        <item x="6427"/>
        <item x="8558"/>
        <item x="6283"/>
        <item x="8404"/>
        <item x="5853"/>
        <item x="7722"/>
        <item x="4417"/>
        <item x="339"/>
        <item x="1794"/>
        <item x="8797"/>
        <item x="2715"/>
        <item x="2327"/>
        <item x="14713"/>
        <item x="11232"/>
        <item x="9572"/>
        <item x="15697"/>
        <item x="15403"/>
        <item x="12213"/>
        <item x="6744"/>
        <item x="13833"/>
        <item x="11553"/>
        <item x="16164"/>
        <item x="4278"/>
        <item x="7002"/>
        <item x="12279"/>
        <item x="4754"/>
        <item x="11627"/>
        <item x="17240"/>
        <item x="754"/>
        <item x="16581"/>
        <item x="5813"/>
        <item x="10342"/>
        <item x="9741"/>
        <item x="8249"/>
        <item x="6061"/>
        <item x="13181"/>
        <item x="9561"/>
        <item x="9184"/>
        <item x="7366"/>
        <item x="8772"/>
        <item x="11766"/>
        <item x="4756"/>
        <item x="3494"/>
        <item x="13821"/>
        <item x="5809"/>
        <item x="17402"/>
        <item x="15809"/>
        <item x="1024"/>
        <item x="2642"/>
        <item x="17360"/>
        <item x="8438"/>
        <item x="2289"/>
        <item x="10489"/>
        <item x="12141"/>
        <item x="17295"/>
        <item x="800"/>
        <item x="8366"/>
        <item x="7560"/>
        <item x="4512"/>
        <item x="9132"/>
        <item x="10894"/>
        <item x="3669"/>
        <item x="9894"/>
        <item x="7922"/>
        <item x="16774"/>
        <item x="12332"/>
        <item x="15698"/>
        <item x="1630"/>
        <item x="13355"/>
        <item x="11733"/>
        <item x="11293"/>
        <item x="12843"/>
        <item x="12908"/>
        <item x="15247"/>
        <item x="12020"/>
        <item x="10519"/>
        <item x="13835"/>
        <item x="13328"/>
        <item x="4434"/>
        <item x="1349"/>
        <item x="12774"/>
        <item x="16906"/>
        <item x="10380"/>
        <item x="12793"/>
        <item x="12653"/>
        <item x="15706"/>
        <item x="14728"/>
        <item x="14798"/>
        <item x="17091"/>
        <item x="17620"/>
        <item x="15651"/>
        <item x="9623"/>
        <item x="12421"/>
        <item x="17336"/>
        <item x="1320"/>
        <item x="11439"/>
        <item x="16008"/>
        <item x="13879"/>
        <item x="6111"/>
        <item x="9791"/>
        <item x="8024"/>
        <item x="11115"/>
        <item x="16334"/>
        <item x="10148"/>
        <item x="4079"/>
        <item x="17527"/>
        <item x="16007"/>
        <item x="1438"/>
        <item x="10372"/>
        <item x="3835"/>
        <item x="16143"/>
        <item x="6640"/>
        <item x="10688"/>
        <item x="15883"/>
        <item x="9630"/>
        <item x="6340"/>
        <item x="2999"/>
        <item x="13193"/>
        <item x="11450"/>
        <item x="13654"/>
        <item x="1492"/>
        <item x="15754"/>
        <item x="519"/>
        <item x="962"/>
        <item x="12980"/>
        <item x="419"/>
        <item x="5977"/>
        <item x="3632"/>
        <item x="3498"/>
        <item x="10962"/>
        <item x="170"/>
        <item x="10711"/>
        <item x="8309"/>
        <item x="12787"/>
        <item x="2809"/>
        <item x="7945"/>
        <item x="2808"/>
        <item x="12352"/>
        <item x="8326"/>
        <item x="15936"/>
        <item x="3016"/>
        <item x="8779"/>
        <item x="621"/>
        <item x="3557"/>
        <item x="3010"/>
        <item x="15907"/>
        <item x="1811"/>
        <item x="2087"/>
        <item x="5445"/>
        <item x="540"/>
        <item x="4037"/>
        <item x="2362"/>
        <item x="5438"/>
        <item x="406"/>
        <item x="6662"/>
        <item x="14947"/>
        <item x="14016"/>
        <item x="16009"/>
        <item x="12422"/>
        <item x="6660"/>
        <item x="3824"/>
        <item x="4174"/>
        <item x="169"/>
        <item x="6468"/>
        <item x="5555"/>
        <item x="1809"/>
        <item x="8110"/>
        <item x="5243"/>
        <item x="12269"/>
        <item x="2906"/>
        <item x="3488"/>
        <item x="3375"/>
        <item x="313"/>
        <item x="13553"/>
        <item x="10500"/>
        <item x="8023"/>
        <item x="11327"/>
        <item x="15577"/>
        <item x="5023"/>
        <item x="12393"/>
        <item x="1692"/>
        <item x="17347"/>
        <item x="2372"/>
        <item x="14461"/>
        <item x="15235"/>
        <item x="4077"/>
        <item x="12868"/>
        <item x="13884"/>
        <item x="11950"/>
        <item x="15866"/>
        <item x="1440"/>
        <item x="5310"/>
        <item x="1175"/>
        <item x="14909"/>
        <item x="3966"/>
        <item x="879"/>
        <item x="2095"/>
        <item x="2208"/>
        <item x="14402"/>
        <item x="13376"/>
        <item x="12971"/>
        <item x="8696"/>
        <item x="12228"/>
        <item x="4424"/>
        <item x="14067"/>
        <item x="3497"/>
        <item x="14799"/>
        <item x="14646"/>
        <item x="14189"/>
        <item x="2917"/>
        <item x="6919"/>
        <item x="14321"/>
        <item x="4942"/>
        <item x="10384"/>
        <item x="6239"/>
        <item x="9676"/>
        <item x="6937"/>
        <item x="15807"/>
        <item x="1578"/>
        <item x="4331"/>
        <item x="16997"/>
        <item x="2102"/>
        <item x="12903"/>
        <item x="1871"/>
        <item x="16671"/>
        <item x="5887"/>
        <item x="10389"/>
        <item x="14876"/>
        <item x="8805"/>
        <item x="1422"/>
        <item x="8791"/>
        <item x="5228"/>
        <item x="5028"/>
        <item x="15980"/>
        <item x="2250"/>
        <item x="1558"/>
        <item x="3689"/>
        <item x="372"/>
        <item x="6678"/>
        <item x="17581"/>
        <item x="1750"/>
        <item x="14184"/>
        <item x="11896"/>
        <item x="5630"/>
        <item x="16579"/>
        <item x="3219"/>
        <item x="2313"/>
        <item x="11988"/>
        <item x="7774"/>
        <item x="9117"/>
        <item x="949"/>
        <item x="8020"/>
        <item x="6273"/>
        <item x="8883"/>
        <item x="850"/>
        <item x="13870"/>
        <item x="15681"/>
        <item x="13327"/>
        <item x="520"/>
        <item x="2443"/>
        <item x="8045"/>
        <item x="16222"/>
        <item x="526"/>
        <item x="296"/>
        <item x="2319"/>
        <item x="7367"/>
        <item x="17524"/>
        <item x="14931"/>
        <item x="2262"/>
        <item x="5482"/>
        <item x="15770"/>
        <item x="16734"/>
        <item x="11376"/>
        <item x="12829"/>
        <item x="1084"/>
        <item x="9158"/>
        <item x="1196"/>
        <item x="12246"/>
        <item x="13403"/>
        <item x="4083"/>
        <item x="10901"/>
        <item x="285"/>
        <item x="10186"/>
        <item x="11644"/>
        <item x="2908"/>
        <item x="7419"/>
        <item x="3484"/>
        <item x="6200"/>
        <item x="16850"/>
        <item x="9674"/>
        <item x="7212"/>
        <item x="8335"/>
        <item x="4244"/>
        <item x="13816"/>
        <item x="17576"/>
        <item x="14751"/>
        <item x="8175"/>
        <item x="12423"/>
        <item x="389"/>
        <item x="4236"/>
        <item x="2379"/>
        <item x="14771"/>
        <item x="17539"/>
        <item x="6918"/>
        <item x="15598"/>
        <item x="16903"/>
        <item x="13282"/>
        <item x="8749"/>
        <item x="14377"/>
        <item x="908"/>
        <item x="5635"/>
        <item x="17359"/>
        <item x="7946"/>
        <item x="3950"/>
        <item x="14381"/>
        <item x="4973"/>
        <item x="3818"/>
        <item x="6636"/>
        <item x="6933"/>
        <item x="8053"/>
        <item x="13893"/>
        <item x="11990"/>
        <item x="15969"/>
        <item x="17156"/>
        <item x="9468"/>
        <item x="6982"/>
        <item x="14879"/>
        <item x="9950"/>
        <item x="16966"/>
        <item x="393"/>
        <item x="2910"/>
        <item x="13016"/>
        <item x="2909"/>
        <item x="15757"/>
        <item x="2230"/>
        <item x="2957"/>
        <item x="15831"/>
        <item x="15800"/>
        <item x="1403"/>
        <item x="344"/>
        <item x="2303"/>
        <item x="10023"/>
        <item x="10312"/>
        <item x="9993"/>
        <item x="6202"/>
        <item x="3589"/>
        <item x="8720"/>
        <item x="14654"/>
        <item x="6825"/>
        <item x="9283"/>
        <item x="151"/>
        <item x="3100"/>
        <item x="3759"/>
        <item x="10816"/>
        <item x="8070"/>
        <item x="14480"/>
        <item x="17285"/>
        <item x="3910"/>
        <item x="12404"/>
        <item x="16981"/>
        <item x="4619"/>
        <item x="15857"/>
        <item x="299"/>
        <item x="8376"/>
        <item x="15984"/>
        <item x="14389"/>
        <item x="11442"/>
        <item x="9235"/>
        <item x="6271"/>
        <item x="16731"/>
        <item x="826"/>
        <item x="12241"/>
        <item x="10775"/>
        <item x="14814"/>
        <item x="8785"/>
        <item x="4649"/>
        <item x="10723"/>
        <item x="12120"/>
        <item x="17427"/>
        <item x="15707"/>
        <item x="10368"/>
        <item x="177"/>
        <item x="16907"/>
        <item x="11471"/>
        <item x="12420"/>
        <item x="16431"/>
        <item x="17600"/>
        <item x="7393"/>
        <item x="16189"/>
        <item x="16824"/>
        <item x="15669"/>
        <item x="69"/>
        <item x="17032"/>
        <item x="15241"/>
        <item x="16736"/>
        <item x="7472"/>
        <item x="9543"/>
        <item x="15411"/>
        <item x="4501"/>
        <item x="3344"/>
        <item x="3364"/>
        <item x="13280"/>
        <item x="8520"/>
        <item x="8869"/>
        <item x="679"/>
        <item x="6936"/>
        <item x="6931"/>
        <item x="15066"/>
        <item x="10170"/>
        <item x="15935"/>
        <item x="5943"/>
        <item x="14033"/>
        <item x="9690"/>
        <item x="12892"/>
        <item x="4334"/>
        <item x="1361"/>
        <item x="7381"/>
        <item x="1653"/>
        <item x="16120"/>
        <item x="2791"/>
        <item x="4792"/>
        <item x="7798"/>
        <item x="9345"/>
        <item x="9562"/>
        <item x="5668"/>
        <item x="10721"/>
        <item x="885"/>
        <item x="5215"/>
        <item x="9819"/>
        <item x="1439"/>
        <item x="16458"/>
        <item x="15200"/>
        <item x="12110"/>
        <item x="6702"/>
        <item x="4137"/>
        <item x="2816"/>
        <item x="13208"/>
        <item x="6801"/>
        <item x="2717"/>
        <item x="5748"/>
        <item x="9740"/>
        <item x="14000"/>
        <item x="6554"/>
        <item x="16540"/>
        <item x="9351"/>
        <item x="9277"/>
        <item x="901"/>
        <item x="5481"/>
        <item x="12182"/>
        <item x="7328"/>
        <item x="12295"/>
        <item x="16827"/>
        <item x="2866"/>
        <item x="10664"/>
        <item x="16884"/>
        <item x="12084"/>
        <item x="7956"/>
        <item x="8422"/>
        <item x="11618"/>
        <item x="8929"/>
        <item x="7944"/>
        <item x="10998"/>
        <item x="15394"/>
        <item x="14880"/>
        <item x="11236"/>
        <item x="11839"/>
        <item x="16876"/>
        <item x="9732"/>
        <item x="4634"/>
        <item x="3386"/>
        <item x="10714"/>
        <item x="17127"/>
        <item x="16088"/>
        <item x="10234"/>
        <item x="2702"/>
        <item x="16617"/>
        <item x="14361"/>
        <item x="13218"/>
        <item x="17355"/>
        <item x="5412"/>
        <item x="10893"/>
        <item x="6373"/>
        <item x="13872"/>
        <item x="14335"/>
        <item x="6890"/>
        <item x="12392"/>
        <item x="7227"/>
        <item x="8315"/>
        <item x="2871"/>
        <item x="11451"/>
        <item x="1982"/>
        <item x="15825"/>
        <item x="8149"/>
        <item x="14800"/>
        <item x="1013"/>
        <item x="11678"/>
        <item x="16573"/>
        <item x="8122"/>
        <item x="11200"/>
        <item x="9015"/>
        <item x="5761"/>
        <item x="2714"/>
        <item x="3858"/>
        <item x="4173"/>
        <item x="11992"/>
        <item x="7633"/>
        <item x="3248"/>
        <item x="16622"/>
        <item x="16694"/>
        <item x="8891"/>
        <item x="16380"/>
        <item x="4071"/>
        <item x="7289"/>
        <item x="12426"/>
        <item x="8618"/>
        <item x="1522"/>
        <item x="11537"/>
        <item x="12278"/>
        <item x="791"/>
        <item x="11446"/>
        <item x="4829"/>
        <item x="9051"/>
        <item x="3439"/>
        <item x="7785"/>
        <item x="15751"/>
        <item x="16373"/>
        <item x="8318"/>
        <item x="16851"/>
        <item x="7128"/>
        <item x="2792"/>
        <item x="2507"/>
        <item x="2956"/>
        <item x="13768"/>
        <item x="13216"/>
        <item x="7618"/>
        <item x="4838"/>
        <item x="280"/>
        <item x="9374"/>
        <item x="9814"/>
        <item x="15024"/>
        <item x="10019"/>
        <item x="13117"/>
        <item x="6730"/>
        <item x="7727"/>
        <item x="7943"/>
        <item x="15689"/>
        <item x="11573"/>
        <item x="9308"/>
        <item x="10356"/>
        <item x="11399"/>
        <item x="6085"/>
        <item x="16051"/>
        <item x="16495"/>
        <item x="9835"/>
        <item x="2889"/>
        <item x="14225"/>
        <item x="4239"/>
        <item x="7858"/>
        <item x="16099"/>
        <item x="15944"/>
        <item x="8019"/>
        <item x="17609"/>
        <item x="4376"/>
        <item x="10588"/>
        <item x="1635"/>
        <item x="3521"/>
        <item x="16849"/>
        <item x="5634"/>
        <item x="2778"/>
        <item x="4825"/>
        <item x="6948"/>
        <item x="11688"/>
        <item x="168"/>
        <item x="14371"/>
        <item x="478"/>
        <item x="1992"/>
        <item x="214"/>
        <item x="4775"/>
        <item x="7955"/>
        <item x="5686"/>
        <item x="10484"/>
        <item x="2709"/>
        <item x="13069"/>
        <item x="9725"/>
        <item x="4868"/>
        <item x="11489"/>
        <item x="7341"/>
        <item x="1056"/>
        <item x="14489"/>
        <item x="8818"/>
        <item x="13159"/>
        <item x="6047"/>
        <item x="6515"/>
        <item x="3539"/>
        <item x="10735"/>
        <item x="8865"/>
        <item x="7793"/>
        <item x="6546"/>
        <item x="10213"/>
        <item x="17288"/>
        <item x="4798"/>
        <item x="9721"/>
        <item x="14649"/>
        <item x="2819"/>
        <item x="2298"/>
        <item x="8016"/>
        <item x="1315"/>
        <item x="5468"/>
        <item x="14435"/>
        <item x="7668"/>
        <item x="15010"/>
        <item x="5003"/>
        <item x="15677"/>
        <item x="5455"/>
        <item x="13275"/>
        <item x="8118"/>
        <item x="8970"/>
        <item x="7925"/>
        <item x="2064"/>
        <item x="13293"/>
        <item x="4168"/>
        <item x="1587"/>
        <item x="13329"/>
        <item x="5411"/>
        <item x="10856"/>
        <item x="13565"/>
        <item x="290"/>
        <item x="15828"/>
        <item x="2963"/>
        <item x="2228"/>
        <item x="11198"/>
        <item x="9864"/>
        <item x="17130"/>
        <item x="2284"/>
        <item x="13716"/>
        <item x="7272"/>
        <item x="3885"/>
        <item x="13364"/>
        <item x="5701"/>
        <item x="2972"/>
        <item x="8711"/>
        <item x="13029"/>
        <item x="1720"/>
        <item x="2274"/>
        <item x="6676"/>
        <item x="13155"/>
        <item x="13229"/>
        <item x="2833"/>
        <item x="13255"/>
        <item x="8160"/>
        <item x="4646"/>
        <item x="15340"/>
        <item x="3448"/>
        <item x="15023"/>
        <item x="11538"/>
        <item x="602"/>
        <item x="17131"/>
        <item x="4243"/>
        <item x="14647"/>
        <item x="14834"/>
        <item x="9524"/>
        <item x="3468"/>
        <item x="4225"/>
        <item x="1772"/>
        <item x="7001"/>
        <item x="2335"/>
        <item x="4874"/>
        <item x="8962"/>
        <item x="15708"/>
        <item x="5172"/>
        <item x="6005"/>
        <item x="1885"/>
        <item x="4945"/>
        <item x="17604"/>
        <item x="17499"/>
        <item x="1100"/>
        <item x="11473"/>
        <item x="1068"/>
        <item x="8161"/>
        <item x="2637"/>
        <item x="2677"/>
        <item x="1886"/>
        <item x="16923"/>
        <item x="1427"/>
        <item x="8145"/>
        <item x="928"/>
        <item x="7398"/>
        <item x="11007"/>
        <item x="8017"/>
        <item x="15478"/>
        <item x="11276"/>
        <item x="48"/>
        <item x="6695"/>
        <item x="11472"/>
        <item x="10206"/>
        <item x="7954"/>
        <item x="15682"/>
        <item x="15313"/>
        <item x="9353"/>
        <item x="13707"/>
        <item x="2998"/>
        <item x="14188"/>
        <item x="14563"/>
        <item x="4665"/>
        <item x="837"/>
        <item x="1894"/>
        <item x="15259"/>
        <item x="14190"/>
        <item x="4349"/>
        <item x="618"/>
        <item x="16256"/>
        <item x="5291"/>
        <item x="17541"/>
        <item x="10501"/>
        <item x="14914"/>
        <item x="17498"/>
        <item x="16459"/>
        <item x="1293"/>
        <item x="12245"/>
        <item x="13550"/>
        <item x="14176"/>
        <item x="3534"/>
        <item x="15895"/>
        <item x="7770"/>
        <item x="14333"/>
        <item x="10171"/>
        <item x="8894"/>
        <item x="16494"/>
        <item x="7559"/>
        <item x="4648"/>
        <item x="15236"/>
        <item x="707"/>
        <item x="17414"/>
        <item x="5631"/>
        <item x="2223"/>
        <item x="6143"/>
        <item x="15888"/>
        <item x="5478"/>
        <item x="4806"/>
        <item x="8550"/>
        <item x="7409"/>
        <item x="8944"/>
        <item x="10876"/>
        <item x="17426"/>
        <item x="14021"/>
        <item x="7057"/>
        <item x="11812"/>
        <item x="219"/>
        <item x="4943"/>
        <item x="15872"/>
        <item x="13706"/>
        <item x="14331"/>
        <item x="15397"/>
        <item x="5410"/>
        <item x="3174"/>
        <item x="16075"/>
        <item x="2660"/>
        <item x="2576"/>
        <item x="1855"/>
        <item x="6673"/>
        <item x="13357"/>
        <item x="10665"/>
        <item x="93"/>
        <item x="15107"/>
        <item x="13465"/>
        <item x="14757"/>
        <item x="13857"/>
        <item x="14370"/>
        <item x="8980"/>
        <item x="16562"/>
        <item x="16355"/>
        <item x="13889"/>
        <item x="4238"/>
        <item x="4210"/>
        <item x="15874"/>
        <item x="5860"/>
        <item x="1854"/>
        <item x="4169"/>
        <item x="6763"/>
        <item x="6714"/>
        <item x="16570"/>
        <item x="9360"/>
        <item x="1102"/>
        <item x="8151"/>
        <item x="15071"/>
        <item x="7529"/>
        <item x="6741"/>
        <item x="5720"/>
        <item x="1010"/>
        <item x="14600"/>
        <item x="10986"/>
        <item x="9070"/>
        <item x="4724"/>
        <item x="15871"/>
        <item x="14509"/>
        <item x="5257"/>
        <item x="5971"/>
        <item x="16515"/>
        <item x="15025"/>
        <item x="16663"/>
        <item x="8667"/>
        <item x="8552"/>
        <item x="12942"/>
        <item x="14090"/>
        <item x="2907"/>
        <item x="8154"/>
        <item x="2237"/>
        <item x="2994"/>
        <item x="365"/>
        <item x="1810"/>
        <item x="4944"/>
        <item x="13160"/>
        <item x="15868"/>
        <item x="7005"/>
        <item x="691"/>
        <item x="3449"/>
        <item x="17230"/>
        <item x="7716"/>
        <item x="2975"/>
        <item x="7544"/>
        <item x="4573"/>
        <item x="15103"/>
        <item x="3097"/>
        <item x="9538"/>
        <item x="4384"/>
        <item x="17007"/>
        <item x="16005"/>
        <item x="4134"/>
        <item x="9743"/>
        <item x="5789"/>
        <item x="16215"/>
        <item x="15376"/>
        <item x="10938"/>
        <item x="15362"/>
        <item x="9248"/>
        <item x="1765"/>
        <item x="7841"/>
        <item x="17052"/>
        <item x="11986"/>
        <item x="3716"/>
        <item x="6542"/>
        <item x="2176"/>
        <item x="10539"/>
        <item x="2898"/>
        <item x="3092"/>
        <item x="1751"/>
        <item x="5081"/>
        <item x="16381"/>
        <item x="7372"/>
        <item x="8819"/>
        <item x="14844"/>
        <item x="10491"/>
        <item x="10070"/>
        <item x="4036"/>
        <item x="4805"/>
        <item x="13017"/>
        <item x="15100"/>
        <item x="1693"/>
        <item x="7499"/>
        <item x="1496"/>
        <item x="2389"/>
        <item x="8693"/>
        <item x="6482"/>
        <item x="15881"/>
        <item x="3179"/>
        <item x="5470"/>
        <item x="5659"/>
        <item x="8158"/>
        <item x="12244"/>
        <item x="2496"/>
        <item x="785"/>
        <item x="12591"/>
        <item x="3946"/>
        <item x="405"/>
        <item x="15643"/>
        <item x="17196"/>
        <item x="3310"/>
        <item x="13526"/>
        <item x="2189"/>
        <item x="14393"/>
        <item x="16604"/>
        <item x="601"/>
        <item x="4870"/>
        <item x="1889"/>
        <item x="18"/>
        <item x="11751"/>
        <item x="14837"/>
        <item x="5171"/>
        <item x="12804"/>
        <item x="921"/>
        <item x="11619"/>
        <item x="1694"/>
        <item x="7095"/>
        <item x="6675"/>
        <item x="3066"/>
        <item x="16461"/>
        <item x="4181"/>
        <item x="833"/>
        <item x="4797"/>
        <item x="14881"/>
        <item x="14072"/>
        <item x="14932"/>
        <item x="4135"/>
        <item x="1341"/>
        <item x="16828"/>
        <item x="5886"/>
        <item x="2862"/>
        <item x="4819"/>
        <item x="4558"/>
        <item x="9712"/>
        <item x="11513"/>
        <item x="15867"/>
        <item x="9520"/>
        <item x="6552"/>
        <item x="10949"/>
        <item x="10913"/>
        <item x="16569"/>
        <item x="11683"/>
        <item x="1755"/>
        <item x="13150"/>
        <item x="4892"/>
        <item x="11190"/>
        <item x="15491"/>
        <item x="4216"/>
        <item x="15009"/>
        <item x="1607"/>
        <item x="7351"/>
        <item x="8515"/>
        <item x="15011"/>
        <item x="4460"/>
        <item x="7723"/>
        <item x="3366"/>
        <item x="2501"/>
        <item x="4753"/>
        <item x="15375"/>
        <item x="13574"/>
        <item x="790"/>
        <item x="15399"/>
        <item x="5325"/>
        <item x="10773"/>
        <item x="4324"/>
        <item x="12077"/>
        <item x="5043"/>
        <item x="14236"/>
        <item x="496"/>
        <item x="15873"/>
        <item x="14191"/>
        <item x="13039"/>
        <item x="12416"/>
        <item x="12652"/>
        <item x="135"/>
        <item x="10600"/>
        <item x="12034"/>
        <item x="1050"/>
        <item x="15793"/>
        <item x="2104"/>
        <item x="15248"/>
        <item x="9231"/>
        <item x="3692"/>
        <item x="5870"/>
        <item x="2449"/>
        <item x="3620"/>
        <item x="6775"/>
        <item x="2212"/>
        <item x="13599"/>
        <item x="15824"/>
        <item x="5371"/>
        <item x="6114"/>
        <item x="470"/>
        <item x="15829"/>
        <item x="15804"/>
        <item x="1748"/>
        <item x="17537"/>
        <item x="1656"/>
        <item x="9298"/>
        <item x="6831"/>
        <item x="12261"/>
        <item x="17471"/>
        <item x="3115"/>
        <item x="11340"/>
        <item x="15605"/>
        <item x="16664"/>
        <item x="5315"/>
        <item x="6179"/>
        <item x="3050"/>
        <item x="781"/>
        <item x="2430"/>
        <item x="17143"/>
        <item x="5369"/>
        <item x="12984"/>
        <item x="17318"/>
        <item x="16772"/>
        <item x="7325"/>
        <item x="6746"/>
        <item x="11014"/>
        <item x="12400"/>
        <item x="9510"/>
        <item x="12340"/>
        <item x="4889"/>
        <item x="13369"/>
        <item x="2"/>
        <item x="4327"/>
        <item x="9815"/>
        <item x="10963"/>
        <item x="17191"/>
        <item x="7044"/>
        <item x="2211"/>
        <item x="8999"/>
        <item x="4430"/>
        <item x="8421"/>
        <item x="9220"/>
        <item x="10364"/>
        <item x="14549"/>
        <item x="7400"/>
        <item x="7214"/>
        <item x="7394"/>
        <item x="7024"/>
        <item x="16873"/>
        <item x="641"/>
        <item x="14187"/>
        <item x="12168"/>
        <item x="1726"/>
        <item x="5497"/>
        <item x="3982"/>
        <item x="6068"/>
        <item x="1398"/>
        <item x="10454"/>
        <item x="2943"/>
        <item x="1137"/>
        <item x="2141"/>
        <item x="7244"/>
        <item x="15001"/>
        <item x="7078"/>
        <item x="2310"/>
        <item x="14175"/>
        <item x="13715"/>
        <item x="8159"/>
        <item x="13740"/>
        <item x="435"/>
        <item x="8519"/>
        <item x="12032"/>
        <item x="15887"/>
        <item x="12254"/>
        <item x="4279"/>
        <item x="3968"/>
        <item x="8630"/>
        <item x="6565"/>
        <item x="3286"/>
        <item x="6637"/>
        <item x="12517"/>
        <item x="10879"/>
        <item x="12167"/>
        <item x="12178"/>
        <item x="14712"/>
        <item x="8822"/>
        <item x="14244"/>
        <item x="3402"/>
        <item x="10987"/>
        <item x="3075"/>
        <item x="12993"/>
        <item x="3690"/>
        <item x="11186"/>
        <item x="2676"/>
        <item x="11620"/>
        <item x="7995"/>
        <item x="8502"/>
        <item x="1012"/>
        <item x="16908"/>
        <item x="14177"/>
        <item x="6288"/>
        <item x="7684"/>
        <item x="17368"/>
        <item x="4054"/>
        <item x="12486"/>
        <item x="16251"/>
        <item x="8875"/>
        <item x="1645"/>
        <item x="10041"/>
        <item x="2942"/>
        <item x="14397"/>
        <item x="8476"/>
        <item x="7275"/>
        <item x="9981"/>
        <item x="13215"/>
        <item x="2718"/>
        <item x="7197"/>
        <item x="12415"/>
        <item x="4891"/>
        <item x="8704"/>
        <item x="17271"/>
        <item x="6063"/>
        <item x="16852"/>
        <item x="1011"/>
        <item x="9365"/>
        <item x="2661"/>
        <item x="14472"/>
        <item x="13289"/>
        <item x="13151"/>
        <item x="3908"/>
        <item x="1806"/>
        <item x="4702"/>
        <item x="10782"/>
        <item x="9098"/>
        <item x="12229"/>
        <item x="15826"/>
        <item x="16657"/>
        <item x="1637"/>
        <item x="3552"/>
        <item x="10498"/>
        <item x="13298"/>
        <item x="6883"/>
        <item x="6745"/>
        <item x="74"/>
        <item x="12161"/>
        <item x="3839"/>
        <item x="16384"/>
        <item x="15761"/>
        <item x="8664"/>
        <item x="7211"/>
        <item x="9035"/>
        <item x="233"/>
        <item x="2952"/>
        <item x="5560"/>
        <item x="2865"/>
        <item x="8008"/>
        <item x="9110"/>
        <item x="15898"/>
        <item x="443"/>
        <item x="13890"/>
        <item x="3575"/>
        <item x="12767"/>
        <item x="11811"/>
        <item x="13300"/>
        <item x="15773"/>
        <item x="6335"/>
        <item x="14366"/>
        <item x="4042"/>
        <item x="8685"/>
        <item x="9944"/>
        <item x="10860"/>
        <item x="8661"/>
        <item x="380"/>
        <item x="2941"/>
        <item x="12648"/>
        <item x="1724"/>
        <item x="16362"/>
        <item x="3608"/>
        <item x="3553"/>
        <item x="3744"/>
        <item x="13382"/>
        <item x="13539"/>
        <item x="9742"/>
        <item x="16321"/>
        <item x="4666"/>
        <item x="6577"/>
        <item x="8035"/>
        <item x="15880"/>
        <item x="12765"/>
        <item x="2445"/>
        <item x="7036"/>
        <item x="3345"/>
        <item x="10869"/>
        <item x="14183"/>
        <item x="8150"/>
        <item x="14416"/>
        <item x="12431"/>
        <item x="6894"/>
        <item x="1018"/>
        <item x="1043"/>
        <item x="10919"/>
        <item x="1049"/>
        <item x="378"/>
        <item x="5623"/>
        <item x="8238"/>
        <item x="7"/>
        <item x="16419"/>
        <item x="14838"/>
        <item x="8365"/>
        <item x="17447"/>
        <item x="9160"/>
        <item x="17171"/>
        <item x="5176"/>
        <item x="9539"/>
        <item x="12078"/>
        <item x="15858"/>
        <item x="15683"/>
        <item x="17132"/>
        <item x="15439"/>
        <item x="6246"/>
        <item x="17001"/>
        <item x="3579"/>
        <item x="5184"/>
        <item x="11807"/>
        <item x="15943"/>
        <item x="15438"/>
        <item x="9219"/>
        <item x="6548"/>
        <item x="15338"/>
        <item x="4204"/>
        <item x="4076"/>
        <item x="5496"/>
        <item x="5317"/>
        <item x="1402"/>
        <item x="11100"/>
        <item x="10818"/>
        <item x="9119"/>
        <item x="5884"/>
        <item x="6824"/>
        <item x="11103"/>
        <item x="4803"/>
        <item x="9857"/>
        <item x="16123"/>
        <item x="282"/>
        <item x="3226"/>
        <item x="16197"/>
        <item x="14317"/>
        <item x="10821"/>
        <item x="11851"/>
        <item x="1051"/>
        <item x="1734"/>
        <item x="9502"/>
        <item x="7426"/>
        <item x="11193"/>
        <item x="13154"/>
        <item x="6249"/>
        <item x="14433"/>
        <item x="8272"/>
        <item x="4131"/>
        <item x="215"/>
        <item x="1756"/>
        <item x="3329"/>
        <item x="5918"/>
        <item x="2895"/>
        <item x="9075"/>
        <item x="9507"/>
        <item x="14170"/>
        <item x="12786"/>
        <item x="2179"/>
        <item x="17322"/>
        <item x="7365"/>
        <item x="12461"/>
        <item x="12472"/>
        <item x="15762"/>
        <item x="13120"/>
        <item x="14407"/>
        <item x="3844"/>
        <item x="8400"/>
        <item x="14866"/>
        <item x="5462"/>
        <item x="17481"/>
        <item x="17453"/>
        <item x="12703"/>
        <item x="14711"/>
        <item x="15753"/>
        <item x="5372"/>
        <item x="3360"/>
        <item x="6771"/>
        <item x="3276"/>
        <item x="17033"/>
        <item x="4171"/>
        <item x="2745"/>
        <item x="6725"/>
        <item x="13420"/>
        <item x="12362"/>
        <item x="16338"/>
        <item x="467"/>
        <item x="8809"/>
        <item x="2729"/>
        <item x="13377"/>
        <item x="5086"/>
        <item x="12952"/>
        <item x="8966"/>
        <item x="5175"/>
        <item x="12132"/>
        <item x="13140"/>
        <item x="9177"/>
        <item x="117"/>
        <item x="12805"/>
        <item x="13378"/>
        <item x="14465"/>
        <item x="5492"/>
        <item x="6674"/>
        <item x="10668"/>
        <item x="16724"/>
        <item x="2224"/>
        <item x="10704"/>
        <item x="11502"/>
        <item x="13557"/>
        <item x="6709"/>
        <item x="10921"/>
        <item x="12475"/>
        <item x="2586"/>
        <item x="11507"/>
        <item x="10360"/>
        <item x="9294"/>
        <item x="5444"/>
        <item x="8798"/>
        <item x="15947"/>
        <item x="1489"/>
        <item x="14015"/>
        <item x="11241"/>
        <item x="6348"/>
        <item x="7473"/>
        <item x="17275"/>
        <item x="16675"/>
        <item x="15679"/>
        <item x="7259"/>
        <item x="9116"/>
        <item x="1567"/>
        <item x="2668"/>
        <item x="10012"/>
        <item x="179"/>
        <item x="5376"/>
        <item x="15476"/>
        <item x="10808"/>
        <item x="420"/>
        <item x="1797"/>
        <item x="12099"/>
        <item x="3651"/>
        <item x="4340"/>
        <item x="7186"/>
        <item x="14614"/>
        <item x="12134"/>
        <item x="16566"/>
        <item x="4127"/>
        <item x="6748"/>
        <item x="6064"/>
        <item x="39"/>
        <item x="734"/>
        <item x="12155"/>
        <item x="11133"/>
        <item x="8183"/>
        <item x="13846"/>
        <item x="1423"/>
        <item x="7439"/>
        <item x="3947"/>
        <item x="8384"/>
        <item x="12760"/>
        <item x="16571"/>
        <item x="12387"/>
        <item x="9792"/>
        <item x="14200"/>
        <item x="16829"/>
        <item x="3616"/>
        <item x="4226"/>
        <item x="8307"/>
        <item x="7821"/>
        <item x="16616"/>
        <item x="12476"/>
        <item x="11975"/>
        <item x="16982"/>
        <item x="7574"/>
        <item x="17017"/>
        <item x="16194"/>
        <item x="8504"/>
        <item x="12425"/>
        <item x="6731"/>
        <item x="7724"/>
        <item x="2973"/>
        <item x="9490"/>
        <item x="14432"/>
        <item x="17547"/>
        <item x="4030"/>
        <item x="8112"/>
        <item x="9707"/>
        <item x="6823"/>
        <item x="7210"/>
        <item x="11525"/>
        <item x="292"/>
        <item x="12031"/>
        <item x="10367"/>
        <item x="900"/>
        <item x="17160"/>
        <item x="17264"/>
        <item x="11053"/>
        <item x="8549"/>
        <item x="12103"/>
        <item x="4044"/>
        <item x="7243"/>
        <item x="5646"/>
        <item x="2240"/>
        <item x="2577"/>
        <item x="2203"/>
        <item x="17126"/>
        <item x="5197"/>
        <item x="6859"/>
        <item x="2893"/>
        <item x="8503"/>
        <item x="16366"/>
        <item x="8358"/>
        <item x="16401"/>
        <item x="4020"/>
        <item x="13354"/>
        <item x="11506"/>
        <item x="8111"/>
        <item x="14740"/>
        <item x="16804"/>
        <item x="4359"/>
        <item x="15168"/>
        <item x="16801"/>
        <item x="3185"/>
        <item x="10175"/>
        <item x="1345"/>
        <item x="9602"/>
        <item x="4993"/>
        <item x="1975"/>
        <item x="13891"/>
        <item x="15437"/>
        <item x="3492"/>
        <item x="7781"/>
        <item x="6881"/>
        <item x="12646"/>
        <item x="14453"/>
        <item x="17135"/>
        <item x="11098"/>
        <item x="805"/>
        <item x="11445"/>
        <item x="12251"/>
        <item x="11235"/>
        <item x="3089"/>
        <item x="9818"/>
        <item x="10453"/>
        <item x="8477"/>
        <item x="11357"/>
        <item x="6250"/>
        <item x="11571"/>
        <item x="1405"/>
        <item x="1138"/>
        <item x="11308"/>
        <item x="14959"/>
        <item x="11637"/>
        <item x="6279"/>
        <item x="2354"/>
        <item x="9366"/>
        <item x="5377"/>
        <item x="15026"/>
        <item x="2671"/>
        <item x="17061"/>
        <item x="11501"/>
        <item x="9238"/>
        <item x="6634"/>
        <item x="11664"/>
        <item x="6832"/>
        <item x="1611"/>
        <item x="9932"/>
        <item x="12748"/>
        <item x="8632"/>
        <item x="647"/>
        <item x="52"/>
        <item x="7519"/>
        <item x="2595"/>
        <item x="15848"/>
        <item x="1594"/>
        <item x="4922"/>
        <item x="7474"/>
        <item x="8514"/>
        <item x="8613"/>
        <item x="15865"/>
        <item x="17190"/>
        <item x="16193"/>
        <item x="4778"/>
        <item x="7127"/>
        <item x="15322"/>
        <item x="16835"/>
        <item x="6275"/>
        <item x="2987"/>
        <item x="2950"/>
        <item x="3243"/>
        <item x="9217"/>
        <item x="1432"/>
        <item x="6945"/>
        <item x="11592"/>
        <item x="287"/>
        <item x="9733"/>
        <item x="15703"/>
        <item x="7142"/>
        <item x="11562"/>
        <item x="10738"/>
        <item x="15932"/>
        <item x="17483"/>
        <item x="14257"/>
        <item x="7557"/>
        <item x="9320"/>
        <item x="11510"/>
        <item x="12877"/>
        <item x="17390"/>
        <item x="184"/>
        <item x="1184"/>
        <item x="13228"/>
        <item x="536"/>
        <item x="15436"/>
        <item x="2420"/>
        <item x="3738"/>
        <item x="14186"/>
        <item x="17371"/>
        <item x="7608"/>
        <item x="14660"/>
        <item x="9349"/>
        <item x="16598"/>
        <item x="1125"/>
        <item x="12277"/>
        <item x="12443"/>
        <item x="8597"/>
        <item x="11866"/>
        <item x="15882"/>
        <item x="3384"/>
        <item x="7160"/>
        <item x="11852"/>
        <item x="11228"/>
        <item x="11819"/>
        <item x="45"/>
        <item x="4588"/>
        <item x="14911"/>
        <item x="16634"/>
        <item x="2323"/>
        <item x="5762"/>
        <item x="9709"/>
        <item x="5656"/>
        <item x="13167"/>
        <item x="11925"/>
        <item x="16488"/>
        <item x="11984"/>
        <item x="7563"/>
        <item x="600"/>
        <item x="17461"/>
        <item x="8043"/>
        <item x="13871"/>
        <item x="2733"/>
        <item x="11788"/>
        <item x="12818"/>
        <item x="6880"/>
        <item x="11064"/>
        <item x="7639"/>
        <item x="535"/>
        <item x="8419"/>
        <item x="185"/>
        <item x="1174"/>
        <item x="5290"/>
        <item x="11655"/>
        <item x="5611"/>
        <item x="16791"/>
        <item x="2175"/>
        <item x="4531"/>
        <item x="16320"/>
        <item x="2365"/>
        <item x="8764"/>
        <item x="1691"/>
        <item x="11490"/>
        <item x="4933"/>
        <item x="5090"/>
        <item x="15728"/>
        <item x="8418"/>
        <item x="10727"/>
        <item x="15441"/>
        <item x="11194"/>
        <item x="4759"/>
        <item x="897"/>
        <item x="7611"/>
        <item x="8781"/>
        <item x="8562"/>
        <item x="13714"/>
        <item x="6112"/>
        <item x="8174"/>
        <item x="5545"/>
        <item x="4783"/>
        <item x="1054"/>
        <item x="12157"/>
        <item x="3007"/>
        <item x="11878"/>
        <item x="5785"/>
        <item x="6870"/>
        <item x="1183"/>
        <item x="6235"/>
        <item x="15966"/>
        <item x="12347"/>
        <item x="288"/>
        <item x="9963"/>
        <item x="10589"/>
        <item x="9586"/>
        <item x="3522"/>
        <item x="4068"/>
        <item x="1053"/>
        <item x="7159"/>
        <item x="16878"/>
        <item x="8683"/>
        <item x="16262"/>
        <item x="5370"/>
        <item x="2484"/>
        <item x="15482"/>
        <item x="17020"/>
        <item x="309"/>
        <item x="14762"/>
        <item x="8489"/>
        <item x="17548"/>
        <item x="11726"/>
        <item x="15638"/>
        <item x="1589"/>
        <item x="16258"/>
        <item x="5805"/>
        <item x="17452"/>
        <item x="10078"/>
        <item x="14297"/>
        <item x="2488"/>
        <item x="15565"/>
        <item x="5098"/>
        <item x="5451"/>
        <item x="834"/>
        <item x="3324"/>
        <item x="10184"/>
        <item x="7026"/>
        <item x="9306"/>
        <item x="1582"/>
        <item x="11635"/>
        <item x="3919"/>
        <item x="11211"/>
        <item x="7735"/>
        <item x="11390"/>
        <item x="3335"/>
        <item x="508"/>
        <item x="8087"/>
        <item x="16460"/>
        <item x="3422"/>
        <item x="1934"/>
        <item x="10359"/>
        <item x="2280"/>
        <item x="15604"/>
        <item x="4316"/>
        <item x="7145"/>
        <item x="15830"/>
        <item x="3766"/>
        <item x="7832"/>
        <item x="10131"/>
        <item x="13269"/>
        <item x="6194"/>
        <item x="9853"/>
        <item x="17345"/>
        <item x="7207"/>
        <item x="7015"/>
        <item x="2916"/>
        <item x="7748"/>
        <item x="7261"/>
        <item x="12828"/>
        <item x="9934"/>
        <item x="3242"/>
        <item x="2487"/>
        <item x="5696"/>
        <item x="10795"/>
        <item x="5177"/>
        <item x="16500"/>
        <item x="513"/>
        <item x="8656"/>
        <item x="16668"/>
        <item x="12542"/>
        <item x="2202"/>
        <item x="15233"/>
        <item x="15381"/>
        <item x="789"/>
        <item x="3739"/>
        <item x="1996"/>
        <item x="8745"/>
        <item x="5728"/>
        <item x="14338"/>
        <item x="775"/>
        <item x="1279"/>
        <item x="14888"/>
        <item x="5848"/>
        <item x="3438"/>
        <item x="13292"/>
        <item x="782"/>
        <item x="8172"/>
        <item x="13147"/>
        <item x="6423"/>
        <item x="12250"/>
        <item x="12029"/>
        <item x="82"/>
        <item x="10899"/>
        <item x="1634"/>
        <item x="16833"/>
        <item x="63"/>
        <item x="7105"/>
        <item x="6233"/>
        <item x="3480"/>
        <item x="8042"/>
        <item x="5114"/>
        <item x="17401"/>
        <item x="15012"/>
        <item x="10472"/>
        <item x="11280"/>
        <item x="13425"/>
        <item x="11388"/>
        <item x="4765"/>
        <item x="3680"/>
        <item x="14427"/>
        <item x="10878"/>
        <item x="4242"/>
        <item x="10898"/>
        <item x="4209"/>
        <item x="9480"/>
        <item x="9516"/>
        <item x="7715"/>
        <item x="2433"/>
        <item x="1490"/>
        <item x="4420"/>
        <item x="1017"/>
        <item x="12693"/>
        <item x="11403"/>
        <item x="8663"/>
        <item x="8142"/>
        <item x="7348"/>
        <item x="13963"/>
        <item x="3571"/>
        <item x="2316"/>
        <item x="7027"/>
        <item x="13545"/>
        <item x="6874"/>
        <item x="10883"/>
        <item x="13570"/>
        <item x="16621"/>
        <item x="4057"/>
        <item x="9020"/>
        <item x="3780"/>
        <item x="14775"/>
        <item x="3173"/>
        <item x="17286"/>
        <item x="2369"/>
        <item x="8832"/>
        <item x="16363"/>
        <item x="12111"/>
        <item x="5322"/>
        <item x="13134"/>
        <item x="5102"/>
        <item x="8267"/>
        <item x="5962"/>
        <item x="1976"/>
        <item x="17265"/>
        <item x="4686"/>
        <item x="284"/>
        <item x="7143"/>
        <item x="11736"/>
        <item x="16930"/>
        <item x="10017"/>
        <item x="13765"/>
        <item x="16719"/>
        <item x="16224"/>
        <item x="12419"/>
        <item x="5173"/>
        <item x="5948"/>
        <item x="10676"/>
        <item x="4300"/>
        <item x="17252"/>
        <item x="11277"/>
        <item x="3745"/>
        <item x="4366"/>
        <item x="5593"/>
        <item x="7106"/>
        <item x="3061"/>
        <item x="1801"/>
        <item x="14359"/>
        <item x="7440"/>
        <item x="16712"/>
        <item x="3268"/>
        <item x="10608"/>
        <item x="10183"/>
        <item x="15975"/>
        <item x="1719"/>
        <item x="15740"/>
        <item x="438"/>
        <item x="12480"/>
        <item x="15628"/>
        <item x="7342"/>
        <item x="16995"/>
        <item x="17082"/>
        <item x="1472"/>
        <item x="1574"/>
        <item x="5107"/>
        <item x="7000"/>
        <item x="12304"/>
        <item x="8147"/>
        <item x="12477"/>
        <item x="11498"/>
        <item x="14367"/>
        <item x="17532"/>
        <item x="9775"/>
        <item x="437"/>
        <item x="7808"/>
        <item x="11422"/>
        <item x="9305"/>
        <item x="4490"/>
        <item x="5148"/>
        <item x="1393"/>
        <item x="8812"/>
        <item x="1851"/>
        <item x="3473"/>
        <item x="12611"/>
        <item x="8437"/>
        <item x="3119"/>
        <item x="2426"/>
        <item x="1723"/>
        <item x="10535"/>
        <item x="9615"/>
        <item x="4681"/>
        <item x="8984"/>
        <item x="14887"/>
        <item x="13748"/>
        <item x="7032"/>
        <item x="7680"/>
        <item x="7185"/>
        <item x="15238"/>
        <item x="7037"/>
        <item x="7091"/>
        <item x="13432"/>
        <item x="8802"/>
        <item x="13251"/>
        <item x="10225"/>
        <item x="10891"/>
        <item x="4315"/>
        <item x="8348"/>
        <item x="6116"/>
        <item x="9907"/>
        <item x="3560"/>
        <item x="3487"/>
        <item x="10846"/>
        <item x="11918"/>
        <item x="12328"/>
        <item x="4172"/>
        <item x="14848"/>
        <item x="9499"/>
        <item x="6501"/>
        <item x="16127"/>
        <item x="2936"/>
        <item x="377"/>
        <item x="2207"/>
        <item x="5671"/>
        <item x="7706"/>
        <item x="17283"/>
        <item x="10113"/>
        <item x="4161"/>
        <item x="3313"/>
        <item x="2164"/>
        <item x="8162"/>
        <item x="8885"/>
        <item x="75"/>
        <item x="1548"/>
        <item x="11210"/>
        <item x="12083"/>
        <item x="16268"/>
        <item x="12282"/>
        <item x="10025"/>
        <item x="7107"/>
        <item x="10193"/>
        <item x="14019"/>
        <item x="3542"/>
        <item x="3992"/>
        <item x="16411"/>
        <item x="1588"/>
        <item x="4793"/>
        <item x="5402"/>
        <item x="15267"/>
        <item x="14597"/>
        <item x="9336"/>
        <item x="15511"/>
        <item x="1795"/>
        <item x="10109"/>
        <item x="14208"/>
        <item x="12645"/>
        <item x="249"/>
        <item x="14309"/>
        <item x="11933"/>
        <item x="11184"/>
        <item x="13442"/>
        <item x="4355"/>
        <item x="11570"/>
        <item x="5866"/>
        <item x="9607"/>
        <item x="3320"/>
        <item x="2092"/>
        <item x="11006"/>
        <item x="10390"/>
        <item x="11086"/>
        <item x="10659"/>
        <item x="5558"/>
        <item x="11922"/>
        <item x="2140"/>
        <item x="7976"/>
        <item x="7220"/>
        <item x="16221"/>
        <item x="15893"/>
        <item x="2188"/>
        <item x="3300"/>
        <item x="4800"/>
        <item x="10974"/>
        <item x="13955"/>
        <item x="8034"/>
        <item x="1631"/>
        <item x="6037"/>
        <item x="231"/>
        <item x="8257"/>
        <item x="10308"/>
        <item x="5945"/>
        <item x="17454"/>
        <item x="468"/>
        <item x="15892"/>
        <item x="14219"/>
        <item x="12458"/>
        <item x="6553"/>
        <item x="5553"/>
        <item x="6183"/>
        <item x="9568"/>
        <item x="12459"/>
        <item x="16493"/>
        <item x="16151"/>
        <item x="15860"/>
        <item x="10943"/>
        <item x="7055"/>
        <item x="17533"/>
        <item x="1716"/>
        <item x="6810"/>
        <item x="11095"/>
        <item x="1688"/>
        <item x="9611"/>
        <item x="6593"/>
        <item x="11464"/>
        <item x="44"/>
        <item x="8143"/>
        <item x="15249"/>
        <item x="15472"/>
        <item x="6699"/>
        <item x="741"/>
        <item x="15363"/>
        <item x="1762"/>
        <item x="11106"/>
        <item x="6893"/>
        <item x="10121"/>
        <item x="1187"/>
        <item x="16430"/>
        <item x="11023"/>
        <item x="9000"/>
        <item x="13056"/>
        <item x="3098"/>
        <item x="16356"/>
        <item x="17045"/>
        <item x="894"/>
        <item x="8671"/>
        <item x="1793"/>
        <item x="6639"/>
        <item x="9361"/>
        <item x="4605"/>
        <item x="2611"/>
        <item x="16738"/>
        <item x="17602"/>
        <item x="13206"/>
        <item x="14460"/>
        <item x="11495"/>
        <item x="9653"/>
        <item x="869"/>
        <item x="12773"/>
        <item x="3435"/>
        <item x="5868"/>
        <item x="3511"/>
        <item x="13441"/>
        <item x="6791"/>
        <item x="9309"/>
        <item x="16240"/>
        <item x="3418"/>
        <item x="1884"/>
        <item x="11270"/>
        <item x="17266"/>
        <item x="9496"/>
        <item x="16261"/>
        <item x="8359"/>
        <item x="14980"/>
        <item x="12694"/>
        <item x="6403"/>
        <item x="13011"/>
        <item x="9928"/>
        <item x="11189"/>
        <item x="13848"/>
        <item x="15680"/>
        <item x="15475"/>
        <item x="15832"/>
        <item x="16257"/>
        <item x="17303"/>
        <item x="16737"/>
        <item x="2210"/>
        <item x="14434"/>
        <item x="16760"/>
        <item x="11606"/>
        <item x="15383"/>
        <item x="10592"/>
        <item x="2738"/>
        <item x="12692"/>
        <item x="15983"/>
        <item x="10365"/>
        <item x="376"/>
        <item x="16516"/>
        <item x="1431"/>
        <item x="11731"/>
        <item x="13253"/>
        <item x="4455"/>
        <item x="1327"/>
        <item x="2312"/>
        <item x="4485"/>
        <item x="17080"/>
        <item x="8678"/>
        <item x="363"/>
        <item x="5824"/>
        <item x="7626"/>
        <item x="495"/>
        <item x="12184"/>
        <item x="9711"/>
        <item x="15060"/>
        <item x="8200"/>
        <item x="2059"/>
        <item x="4186"/>
        <item x="8411"/>
        <item x="9787"/>
        <item x="6641"/>
        <item x="5934"/>
        <item x="5565"/>
        <item x="10254"/>
        <item x="16748"/>
        <item x="10077"/>
        <item x="1960"/>
        <item x="9227"/>
        <item x="14505"/>
        <item x="1157"/>
        <item x="11647"/>
        <item x="9675"/>
        <item x="153"/>
        <item x="17013"/>
        <item x="16315"/>
        <item x="553"/>
        <item x="8130"/>
        <item x="975"/>
        <item x="1093"/>
        <item x="15951"/>
        <item x="5507"/>
        <item x="11626"/>
        <item x="97"/>
        <item x="7073"/>
        <item x="12109"/>
        <item x="10477"/>
        <item x="1717"/>
        <item x="4864"/>
        <item x="1642"/>
        <item x="13862"/>
        <item x="1366"/>
        <item x="2000"/>
        <item x="2065"/>
        <item x="14185"/>
        <item x="7456"/>
        <item x="12384"/>
        <item x="8387"/>
        <item x="5027"/>
        <item x="9790"/>
        <item x="3643"/>
        <item x="952"/>
        <item x="9829"/>
        <item x="14296"/>
        <item x="1040"/>
        <item x="8140"/>
        <item x="5998"/>
        <item x="9619"/>
        <item x="6155"/>
        <item x="1016"/>
        <item x="12994"/>
        <item x="15750"/>
        <item x="16304"/>
        <item x="10930"/>
        <item x="7859"/>
        <item x="7896"/>
        <item x="10219"/>
        <item x="6578"/>
        <item x="4178"/>
        <item x="5001"/>
        <item x="4233"/>
        <item x="896"/>
        <item x="16658"/>
        <item x="8600"/>
        <item x="15127"/>
        <item x="12447"/>
        <item x="4220"/>
        <item x="3932"/>
        <item x="11066"/>
        <item x="10047"/>
        <item x="3657"/>
        <item x="4802"/>
        <item x="6002"/>
        <item x="386"/>
        <item x="4687"/>
        <item x="15676"/>
        <item x="11801"/>
        <item x="13048"/>
        <item x="13429"/>
        <item x="1727"/>
        <item x="724"/>
        <item x="6671"/>
        <item x="11612"/>
        <item x="10267"/>
        <item x="4871"/>
        <item x="2882"/>
        <item x="6953"/>
        <item x="16181"/>
        <item x="1738"/>
        <item x="6839"/>
        <item x="9352"/>
        <item x="12983"/>
        <item x="9594"/>
        <item x="5984"/>
        <item x="3074"/>
        <item x="9567"/>
        <item x="15387"/>
        <item x="15042"/>
        <item x="7924"/>
        <item x="12194"/>
        <item x="3214"/>
        <item x="3731"/>
        <item x="582"/>
        <item x="5324"/>
        <item x="16378"/>
        <item x="10223"/>
        <item x="12082"/>
        <item x="4508"/>
        <item x="15699"/>
        <item x="2749"/>
        <item x="7144"/>
        <item x="6843"/>
        <item x="3621"/>
        <item x="126"/>
        <item x="16713"/>
        <item x="13227"/>
        <item x="11012"/>
        <item x="16626"/>
        <item x="17365"/>
        <item x="12293"/>
        <item x="6789"/>
        <item x="4926"/>
        <item x="12027"/>
        <item x="10772"/>
        <item x="6721"/>
        <item x="4689"/>
        <item x="16881"/>
        <item x="17603"/>
        <item x="14157"/>
        <item x="13451"/>
        <item x="3959"/>
        <item x="17005"/>
        <item x="9183"/>
        <item x="9882"/>
        <item x="15331"/>
        <item x="7033"/>
        <item x="17000"/>
        <item x="2518"/>
        <item x="4373"/>
        <item x="1128"/>
        <item x="9947"/>
        <item x="10840"/>
        <item x="706"/>
        <item x="16250"/>
        <item x="12803"/>
        <item x="7262"/>
        <item x="8417"/>
        <item x="7446"/>
        <item x="6663"/>
        <item x="5944"/>
        <item x="11863"/>
        <item x="8874"/>
        <item x="15364"/>
        <item x="3024"/>
        <item x="6850"/>
        <item x="8306"/>
        <item x="8748"/>
        <item x="15366"/>
        <item x="13149"/>
        <item x="8491"/>
        <item x="3362"/>
        <item x="2138"/>
        <item x="2949"/>
        <item x="15324"/>
        <item x="3247"/>
        <item x="8038"/>
        <item x="9677"/>
        <item x="12097"/>
        <item x="10863"/>
        <item x="15496"/>
        <item x="5794"/>
        <item x="17311"/>
        <item x="5950"/>
        <item x="8409"/>
        <item x="3618"/>
        <item x="3541"/>
        <item x="5905"/>
        <item x="4827"/>
        <item x="13316"/>
        <item x="4346"/>
        <item x="9639"/>
        <item x="10765"/>
        <item x="9729"/>
        <item x="13449"/>
        <item x="7702"/>
        <item x="4629"/>
        <item x="7246"/>
        <item x="8322"/>
        <item x="2084"/>
        <item x="7705"/>
        <item x="14892"/>
        <item x="16683"/>
        <item x="15971"/>
        <item x="12091"/>
        <item x="11440"/>
        <item x="2580"/>
        <item x="2684"/>
        <item x="6638"/>
        <item x="16491"/>
        <item x="15091"/>
        <item x="14946"/>
        <item x="8882"/>
        <item x="2123"/>
        <item x="8871"/>
        <item x="369"/>
        <item x="17412"/>
        <item x="15639"/>
        <item x="12543"/>
        <item x="6545"/>
        <item x="8930"/>
        <item x="1643"/>
        <item x="8009"/>
        <item x="10895"/>
        <item x="14014"/>
        <item x="3964"/>
        <item x="10502"/>
        <item x="370"/>
        <item x="4343"/>
        <item x="9046"/>
        <item x="16319"/>
        <item x="16661"/>
        <item x="15316"/>
        <item x="17193"/>
        <item x="11043"/>
        <item x="7671"/>
        <item x="14839"/>
        <item x="16022"/>
        <item x="8298"/>
        <item x="2614"/>
        <item x="2351"/>
        <item x="152"/>
        <item x="15392"/>
        <item x="4482"/>
        <item x="9297"/>
        <item x="13549"/>
        <item x="2680"/>
        <item x="7969"/>
        <item x="7370"/>
        <item x="7731"/>
        <item x="6696"/>
        <item x="7886"/>
        <item x="17344"/>
        <item x="8099"/>
        <item x="2905"/>
        <item x="16281"/>
        <item x="7670"/>
        <item x="4673"/>
        <item x="8997"/>
        <item x="13951"/>
        <item x="9610"/>
        <item x="4530"/>
        <item x="7343"/>
        <item x="3493"/>
        <item x="10490"/>
        <item x="12276"/>
        <item x="1505"/>
        <item x="5890"/>
        <item x="15326"/>
        <item x="1740"/>
        <item x="7623"/>
        <item x="6355"/>
        <item x="9444"/>
        <item x="17221"/>
        <item x="11588"/>
        <item x="10205"/>
        <item x="12669"/>
        <item x="11309"/>
        <item x="4375"/>
        <item x="767"/>
        <item x="17004"/>
        <item x="9654"/>
        <item x="7403"/>
        <item x="16367"/>
        <item x="2592"/>
        <item x="5323"/>
        <item x="2286"/>
        <item x="9589"/>
        <item x="16512"/>
        <item x="132"/>
        <item x="131"/>
        <item x="16919"/>
        <item x="15114"/>
        <item x="15836"/>
        <item x="10466"/>
        <item x="14305"/>
        <item x="13239"/>
        <item x="12872"/>
        <item x="143"/>
        <item x="3192"/>
        <item x="9044"/>
        <item x="12560"/>
        <item x="10468"/>
        <item x="16999"/>
        <item x="875"/>
        <item x="6411"/>
        <item x="14485"/>
        <item x="8570"/>
        <item x="15371"/>
        <item x="1290"/>
        <item x="10730"/>
        <item x="6201"/>
        <item x="7252"/>
        <item x="11068"/>
        <item x="11126"/>
        <item x="7999"/>
        <item x="1901"/>
        <item x="15350"/>
        <item x="8662"/>
        <item x="8886"/>
        <item x="1140"/>
        <item x="14022"/>
        <item x="15915"/>
        <item x="1946"/>
        <item x="8352"/>
        <item x="2146"/>
        <item x="327"/>
        <item x="12065"/>
        <item x="3673"/>
        <item x="7972"/>
        <item x="15421"/>
        <item x="17046"/>
        <item x="16078"/>
        <item x="12794"/>
        <item x="13729"/>
        <item x="5302"/>
        <item x="14163"/>
        <item x="325"/>
        <item x="7336"/>
        <item x="5755"/>
        <item x="4202"/>
        <item x="4587"/>
        <item x="3573"/>
        <item x="13790"/>
        <item x="2820"/>
        <item x="16950"/>
        <item x="690"/>
        <item x="15104"/>
        <item x="3928"/>
        <item x="6977"/>
        <item x="7676"/>
        <item x="17215"/>
        <item x="11295"/>
        <item x="11282"/>
        <item x="993"/>
        <item x="15261"/>
        <item x="16686"/>
        <item x="8242"/>
        <item x="7496"/>
        <item x="7334"/>
        <item x="6117"/>
        <item x="13787"/>
        <item x="6040"/>
        <item x="15972"/>
        <item x="7209"/>
        <item x="3636"/>
        <item x="4081"/>
        <item x="5969"/>
        <item x="7069"/>
        <item x="1074"/>
        <item x="12639"/>
        <item x="13756"/>
        <item x="8184"/>
        <item x="927"/>
        <item x="4969"/>
        <item x="4321"/>
        <item x="15253"/>
        <item x="2777"/>
        <item x="154"/>
        <item x="12566"/>
        <item x="16951"/>
        <item x="4857"/>
        <item x="11881"/>
        <item x="16623"/>
        <item x="11858"/>
        <item x="12412"/>
        <item x="6158"/>
        <item x="3851"/>
        <item x="5429"/>
        <item x="8881"/>
        <item x="10165"/>
        <item x="125"/>
        <item x="9980"/>
        <item x="436"/>
        <item x="6151"/>
        <item x="10016"/>
        <item x="14708"/>
        <item x="14939"/>
        <item x="3663"/>
        <item x="9828"/>
        <item x="10160"/>
        <item x="7646"/>
        <item x="13040"/>
        <item x="6190"/>
        <item x="2125"/>
        <item x="4467"/>
        <item x="3955"/>
        <item x="7562"/>
        <item x="15278"/>
        <item x="13948"/>
        <item x="7916"/>
        <item x="14386"/>
        <item x="13664"/>
        <item x="1763"/>
        <item x="8379"/>
        <item x="12929"/>
        <item x="8657"/>
        <item x="318"/>
        <item x="17192"/>
        <item x="2027"/>
        <item x="1746"/>
        <item x="14679"/>
        <item x="13540"/>
        <item x="13861"/>
        <item x="2001"/>
        <item x="909"/>
        <item x="13546"/>
        <item x="16514"/>
        <item x="14224"/>
        <item x="8730"/>
        <item x="5916"/>
        <item x="9777"/>
        <item x="2150"/>
        <item x="2171"/>
        <item x="13665"/>
        <item x="320"/>
        <item x="14978"/>
        <item x="15393"/>
        <item x="14357"/>
        <item x="7086"/>
        <item x="14969"/>
        <item x="2285"/>
        <item x="11364"/>
        <item x="6053"/>
        <item x="15897"/>
        <item x="12865"/>
        <item x="2381"/>
        <item x="12243"/>
        <item x="13822"/>
        <item x="84"/>
        <item x="13883"/>
        <item x="710"/>
        <item x="13525"/>
        <item x="12723"/>
        <item x="16159"/>
        <item x="3684"/>
        <item x="17411"/>
        <item x="17319"/>
        <item x="15404"/>
        <item x="11101"/>
        <item x="2314"/>
        <item x="14387"/>
        <item x="4184"/>
        <item x="4813"/>
        <item x="8566"/>
        <item x="7714"/>
        <item x="10286"/>
        <item x="7532"/>
        <item x="9866"/>
        <item x="14089"/>
        <item x="12696"/>
        <item x="2367"/>
        <item x="10709"/>
        <item x="6700"/>
        <item x="8153"/>
        <item x="5532"/>
        <item x="9859"/>
        <item x="10547"/>
        <item x="8427"/>
        <item x="1182"/>
        <item x="10698"/>
        <item x="9528"/>
        <item x="8907"/>
        <item x="7740"/>
        <item x="15232"/>
        <item x="12011"/>
        <item x="1632"/>
        <item x="12096"/>
        <item x="1829"/>
        <item x="15894"/>
        <item x="2441"/>
        <item x="17449"/>
        <item x="8123"/>
        <item x="7395"/>
        <item x="13944"/>
        <item x="7991"/>
        <item x="12953"/>
        <item x="1061"/>
        <item x="726"/>
        <item x="11093"/>
        <item x="1773"/>
        <item x="15467"/>
        <item x="13658"/>
        <item x="9033"/>
        <item x="9313"/>
        <item x="11669"/>
        <item x="6665"/>
        <item x="6278"/>
        <item x="9714"/>
        <item x="13711"/>
        <item x="4616"/>
        <item x="13520"/>
        <item x="10513"/>
        <item x="1192"/>
        <item x="5723"/>
        <item x="3989"/>
        <item x="17241"/>
        <item x="15370"/>
        <item x="12336"/>
        <item x="13752"/>
        <item x="9582"/>
        <item x="7108"/>
        <item x="2469"/>
        <item x="427"/>
        <item x="12145"/>
        <item x="13367"/>
        <item x="2983"/>
        <item x="12090"/>
        <item x="4200"/>
        <item x="8431"/>
        <item x="14118"/>
        <item x="14041"/>
        <item x="10135"/>
        <item x="7418"/>
        <item x="3048"/>
        <item x="7300"/>
        <item x="13311"/>
        <item x="9774"/>
        <item x="13597"/>
        <item x="10216"/>
        <item x="5088"/>
        <item x="10731"/>
        <item x="3691"/>
        <item x="9537"/>
        <item x="4581"/>
        <item x="8523"/>
        <item x="15902"/>
        <item x="15952"/>
        <item x="16155"/>
        <item x="10166"/>
        <item x="12040"/>
        <item x="1426"/>
        <item x="2350"/>
        <item x="4438"/>
        <item x="7975"/>
        <item x="9722"/>
        <item x="12248"/>
        <item x="8194"/>
        <item x="2122"/>
        <item x="1568"/>
        <item x="10961"/>
        <item x="9575"/>
        <item x="16989"/>
        <item x="3965"/>
        <item x="2693"/>
        <item x="2162"/>
        <item x="1476"/>
        <item x="7653"/>
        <item x="13717"/>
        <item x="9937"/>
        <item x="7620"/>
        <item x="14996"/>
        <item x="8936"/>
        <item x="12702"/>
        <item x="10774"/>
        <item x="7405"/>
        <item x="15965"/>
        <item x="16323"/>
        <item x="1115"/>
        <item x="11591"/>
        <item x="15145"/>
        <item x="1572"/>
        <item x="5206"/>
        <item x="10208"/>
        <item x="9764"/>
        <item x="1171"/>
        <item x="13863"/>
        <item x="484"/>
        <item x="8179"/>
        <item x="15167"/>
        <item x="844"/>
        <item x="13087"/>
        <item x="14328"/>
        <item x="89"/>
        <item x="5573"/>
        <item x="10022"/>
        <item x="899"/>
        <item x="5618"/>
        <item x="12121"/>
        <item x="12640"/>
        <item x="15155"/>
        <item x="2157"/>
        <item x="3828"/>
        <item x="13543"/>
        <item x="10662"/>
        <item x="16920"/>
        <item x="6184"/>
        <item x="2043"/>
        <item x="17497"/>
        <item x="14142"/>
        <item x="3917"/>
        <item x="8940"/>
        <item x="2812"/>
        <item x="10534"/>
        <item x="11135"/>
        <item x="16280"/>
        <item x="14315"/>
        <item x="7687"/>
        <item x="7771"/>
        <item x="12754"/>
        <item x="12025"/>
        <item x="16756"/>
        <item x="7354"/>
        <item x="15941"/>
        <item x="14967"/>
        <item x="7242"/>
        <item x="12720"/>
        <item x="3662"/>
        <item x="6285"/>
        <item x="13500"/>
        <item x="14329"/>
        <item x="15433"/>
        <item x="1621"/>
        <item x="4070"/>
        <item x="3044"/>
        <item x="4043"/>
        <item x="281"/>
        <item x="7983"/>
        <item x="4854"/>
        <item x="8069"/>
        <item x="10104"/>
        <item x="13786"/>
        <item x="511"/>
        <item x="14494"/>
        <item x="9099"/>
        <item x="10685"/>
        <item x="11289"/>
        <item x="16496"/>
        <item x="5494"/>
        <item x="3763"/>
        <item x="17002"/>
        <item x="10357"/>
        <item x="12637"/>
        <item x="7919"/>
        <item x="5869"/>
        <item x="1915"/>
        <item x="16190"/>
        <item x="14344"/>
        <item x="12292"/>
        <item x="4426"/>
        <item x="6445"/>
        <item x="2570"/>
        <item x="10156"/>
        <item x="2655"/>
        <item x="8937"/>
        <item x="6960"/>
        <item x="11960"/>
        <item x="5752"/>
        <item x="13657"/>
        <item x="7789"/>
        <item x="9945"/>
        <item x="8137"/>
        <item x="10944"/>
        <item x="12695"/>
        <item x="5844"/>
        <item x="2996"/>
        <item x="366"/>
        <item x="8488"/>
        <item x="17417"/>
        <item x="13788"/>
        <item x="8157"/>
        <item x="16842"/>
        <item x="2238"/>
        <item x="1041"/>
        <item x="17606"/>
        <item x="13649"/>
        <item x="8981"/>
        <item x="4533"/>
        <item x="1494"/>
        <item x="15627"/>
        <item x="7009"/>
        <item x="12777"/>
        <item x="16443"/>
        <item x="11216"/>
        <item x="2528"/>
        <item x="8239"/>
        <item x="9788"/>
        <item x="3062"/>
        <item x="14025"/>
        <item x="17176"/>
        <item x="16705"/>
        <item x="8144"/>
        <item x="4031"/>
        <item x="6664"/>
        <item x="5617"/>
        <item x="6718"/>
        <item x="9339"/>
        <item x="9738"/>
        <item x="3615"/>
        <item x="7923"/>
        <item x="10830"/>
        <item x="11517"/>
        <item x="8978"/>
        <item x="9118"/>
        <item x="15500"/>
        <item x="11522"/>
        <item x="94"/>
        <item x="10371"/>
        <item x="16157"/>
        <item x="11868"/>
        <item x="16646"/>
        <item x="1577"/>
        <item x="10167"/>
        <item x="8121"/>
        <item x="1324"/>
        <item x="14940"/>
        <item x="1362"/>
        <item x="4416"/>
        <item x="8341"/>
        <item x="6028"/>
        <item x="4994"/>
        <item x="8849"/>
        <item x="10734"/>
        <item x="1211"/>
        <item x="9451"/>
        <item x="2121"/>
        <item x="16432"/>
        <item x="10769"/>
        <item x="15244"/>
        <item x="15420"/>
        <item x="16273"/>
        <item x="6150"/>
        <item x="13739"/>
        <item x="880"/>
        <item x="8665"/>
        <item x="750"/>
        <item x="515"/>
        <item x="10115"/>
        <item x="3929"/>
        <item x="4481"/>
        <item x="6230"/>
        <item x="14258"/>
        <item x="12968"/>
        <item x="16790"/>
        <item x="9114"/>
        <item x="14987"/>
        <item x="3907"/>
        <item x="6848"/>
        <item x="4752"/>
        <item x="324"/>
        <item x="16176"/>
        <item x="8821"/>
        <item x="906"/>
        <item x="11689"/>
        <item x="3605"/>
        <item x="10681"/>
        <item x="9817"/>
        <item x="8168"/>
        <item x="182"/>
        <item x="7284"/>
        <item x="14979"/>
        <item x="12322"/>
        <item x="385"/>
        <item x="2448"/>
        <item x="1185"/>
        <item x="2281"/>
        <item x="7276"/>
        <item x="7344"/>
        <item x="3661"/>
        <item x="7609"/>
        <item x="8599"/>
        <item x="13372"/>
        <item x="9954"/>
        <item x="6204"/>
        <item x="11287"/>
        <item x="13264"/>
        <item x="17614"/>
        <item x="14080"/>
        <item x="8176"/>
        <item x="9155"/>
        <item x="3507"/>
        <item x="298"/>
        <item x="10081"/>
        <item x="7140"/>
        <item x="13222"/>
        <item x="3674"/>
        <item x="12139"/>
        <item x="12467"/>
        <item x="2806"/>
        <item x="4794"/>
        <item x="10026"/>
        <item x="11029"/>
        <item x="12308"/>
        <item x="4638"/>
        <item x="17289"/>
        <item x="16231"/>
        <item x="14417"/>
        <item x="11630"/>
        <item x="744"/>
        <item x="13679"/>
        <item x="7265"/>
        <item x="8526"/>
        <item x="12439"/>
        <item x="11245"/>
        <item x="15666"/>
        <item x="4312"/>
        <item x="17214"/>
        <item x="13302"/>
        <item x="6152"/>
        <item x="4777"/>
        <item x="3533"/>
        <item x="6589"/>
        <item x="14935"/>
        <item x="12651"/>
        <item x="10728"/>
        <item x="15146"/>
        <item x="11874"/>
        <item x="7978"/>
        <item x="463"/>
        <item x="1549"/>
        <item x="17308"/>
        <item x="3343"/>
        <item x="4509"/>
        <item x="990"/>
        <item x="13887"/>
        <item x="15187"/>
        <item x="4304"/>
        <item x="14419"/>
        <item x="8041"/>
        <item x="8061"/>
        <item x="9936"/>
        <item x="4927"/>
        <item x="10276"/>
        <item x="14951"/>
        <item x="17468"/>
        <item x="6369"/>
        <item x="3990"/>
        <item x="11301"/>
        <item x="7784"/>
        <item x="9827"/>
        <item x="1136"/>
        <item x="7301"/>
        <item x="4299"/>
        <item x="11024"/>
        <item x="2903"/>
        <item x="16029"/>
        <item x="16187"/>
        <item x="8892"/>
        <item x="9432"/>
        <item x="5222"/>
        <item x="2044"/>
        <item x="7861"/>
        <item x="3642"/>
        <item x="17366"/>
        <item x="10425"/>
        <item x="16442"/>
        <item x="10741"/>
        <item x="12664"/>
        <item x="4175"/>
        <item x="6906"/>
        <item x="11913"/>
        <item x="183"/>
        <item x="9281"/>
        <item x="8458"/>
        <item x="16421"/>
        <item x="9159"/>
        <item x="5930"/>
        <item x="10151"/>
        <item x="81"/>
        <item x="13095"/>
        <item x="7263"/>
        <item x="13214"/>
        <item x="7141"/>
        <item x="6232"/>
        <item x="16091"/>
        <item x="2103"/>
        <item x="2657"/>
        <item x="10215"/>
        <item x="905"/>
        <item x="9440"/>
        <item x="13060"/>
        <item x="12656"/>
        <item x="3723"/>
        <item x="77"/>
        <item x="17200"/>
        <item x="6873"/>
        <item x="14651"/>
        <item x="9918"/>
        <item x="5951"/>
        <item x="14310"/>
        <item x="8178"/>
        <item x="12207"/>
        <item x="8887"/>
        <item x="4313"/>
        <item x="8433"/>
        <item x="4746"/>
        <item x="402"/>
        <item x="12338"/>
        <item x="8380"/>
        <item x="7741"/>
        <item x="15668"/>
        <item x="10533"/>
        <item x="8492"/>
        <item x="5722"/>
        <item x="4191"/>
        <item x="5190"/>
        <item x="12577"/>
        <item x="426"/>
        <item x="10159"/>
        <item x="12573"/>
        <item x="7104"/>
        <item x="6029"/>
        <item x="4978"/>
        <item x="8155"/>
        <item x="12146"/>
        <item x="7937"/>
        <item x="3371"/>
        <item x="15199"/>
        <item x="3510"/>
        <item x="3065"/>
        <item x="5450"/>
        <item x="6529"/>
        <item x="4627"/>
        <item x="5227"/>
        <item x="987"/>
        <item x="1791"/>
        <item x="1596"/>
        <item x="11025"/>
        <item x="15802"/>
        <item x="12740"/>
        <item x="2342"/>
        <item x="11313"/>
        <item x="10937"/>
        <item x="16867"/>
        <item x="11604"/>
        <item x="13380"/>
        <item x="17267"/>
        <item x="8669"/>
        <item x="7092"/>
        <item x="6127"/>
        <item x="10033"/>
        <item x="8658"/>
        <item x="6740"/>
        <item x="11229"/>
        <item x="5749"/>
        <item x="16841"/>
        <item x="3064"/>
        <item x="217"/>
        <item x="12671"/>
        <item x="1504"/>
        <item x="12444"/>
        <item x="858"/>
        <item x="17615"/>
        <item x="7132"/>
        <item x="16972"/>
        <item x="6429"/>
        <item x="7364"/>
        <item x="4855"/>
        <item x="8124"/>
        <item x="17455"/>
        <item x="16612"/>
        <item x="15899"/>
        <item x="11605"/>
        <item x="11724"/>
        <item x="2688"/>
        <item x="9637"/>
        <item x="689"/>
        <item x="2309"/>
        <item x="786"/>
        <item x="9016"/>
        <item x="537"/>
        <item x="5013"/>
        <item x="16379"/>
        <item x="13812"/>
        <item x="4258"/>
        <item x="10021"/>
        <item x="14169"/>
        <item x="765"/>
        <item x="15756"/>
        <item x="9684"/>
        <item x="13366"/>
        <item x="1042"/>
        <item x="13940"/>
        <item x="2002"/>
        <item x="8063"/>
        <item x="4688"/>
        <item x="4740"/>
        <item x="3172"/>
        <item x="13252"/>
        <item x="11269"/>
        <item x="9152"/>
        <item x="9282"/>
        <item x="15654"/>
        <item x="14093"/>
        <item x="90"/>
        <item x="11258"/>
        <item x="1590"/>
        <item x="6705"/>
        <item x="3475"/>
        <item x="8602"/>
        <item x="10874"/>
        <item x="14761"/>
        <item x="9592"/>
        <item x="4356"/>
        <item x="8131"/>
        <item x="3660"/>
        <item x="12133"/>
        <item x="12046"/>
        <item x="2340"/>
        <item x="5230"/>
        <item x="3093"/>
        <item x="6159"/>
        <item x="7669"/>
        <item x="7469"/>
        <item x="740"/>
        <item x="5952"/>
        <item x="12197"/>
        <item x="6837"/>
        <item x="10855"/>
        <item x="1990"/>
        <item x="2431"/>
        <item x="17472"/>
        <item x="11932"/>
        <item x="8064"/>
        <item x="5316"/>
        <item x="14088"/>
        <item x="11590"/>
        <item x="11105"/>
        <item x="11409"/>
        <item x="6778"/>
        <item x="1774"/>
        <item x="7763"/>
        <item x="10758"/>
        <item x="2810"/>
        <item x="16146"/>
        <item x="15123"/>
        <item x="13855"/>
        <item x="11265"/>
        <item x="2348"/>
        <item x="321"/>
        <item x="5004"/>
        <item x="2986"/>
        <item x="13431"/>
        <item x="16209"/>
        <item x="4193"/>
        <item x="16714"/>
        <item x="14918"/>
        <item x="764"/>
        <item x="5512"/>
        <item x="11158"/>
        <item x="17047"/>
        <item x="6738"/>
        <item x="2982"/>
        <item x="7333"/>
        <item x="2317"/>
        <item x="3246"/>
        <item x="4386"/>
        <item x="8737"/>
        <item x="15230"/>
        <item x="3390"/>
        <item x="16234"/>
        <item x="15672"/>
        <item x="7077"/>
        <item x="17195"/>
        <item x="14497"/>
        <item x="3993"/>
        <item x="14913"/>
        <item x="12212"/>
        <item x="15113"/>
        <item x="6849"/>
        <item x="12424"/>
        <item x="3032"/>
        <item x="14905"/>
        <item x="16868"/>
        <item x="9956"/>
        <item x="10936"/>
        <item x="5152"/>
        <item x="6449"/>
        <item x="14301"/>
        <item x="530"/>
        <item x="8383"/>
        <item x="836"/>
        <item x="9340"/>
        <item x="10536"/>
        <item x="15759"/>
        <item x="1771"/>
        <item x="7463"/>
        <item x="238"/>
        <item x="646"/>
        <item x="8308"/>
        <item x="16746"/>
        <item x="6129"/>
        <item x="2388"/>
        <item x="15176"/>
        <item x="1335"/>
        <item x="8378"/>
        <item x="12173"/>
        <item x="1280"/>
        <item x="3830"/>
        <item x="6287"/>
        <item x="15777"/>
        <item x="6055"/>
        <item x="15495"/>
        <item x="16667"/>
        <item x="7761"/>
        <item x="3606"/>
        <item x="7787"/>
        <item x="384"/>
        <item x="8198"/>
        <item x="12199"/>
        <item x="2263"/>
        <item x="2600"/>
        <item x="37"/>
        <item x="1158"/>
        <item x="2707"/>
        <item x="8139"/>
        <item x="10531"/>
        <item x="9951"/>
        <item x="5864"/>
        <item x="6083"/>
        <item x="17566"/>
        <item x="16453"/>
        <item x="4365"/>
        <item x="16518"/>
        <item x="7750"/>
        <item x="1190"/>
        <item x="5932"/>
        <item x="5849"/>
        <item x="2159"/>
        <item x="15886"/>
        <item x="11448"/>
        <item x="338"/>
        <item x="14421"/>
        <item x="5877"/>
        <item x="10391"/>
        <item x="4644"/>
        <item x="10414"/>
        <item x="644"/>
        <item x="895"/>
        <item x="5139"/>
        <item x="13158"/>
        <item x="1060"/>
        <item x="14327"/>
        <item x="2737"/>
        <item x="9661"/>
        <item x="17076"/>
        <item x="9739"/>
        <item x="2639"/>
        <item x="9997"/>
        <item x="2406"/>
        <item x="16149"/>
        <item x="8719"/>
        <item x="991"/>
        <item x="6460"/>
        <item x="4741"/>
        <item x="2229"/>
        <item x="3916"/>
        <item x="403"/>
        <item x="7704"/>
        <item x="7435"/>
        <item x="7222"/>
        <item x="7283"/>
        <item x="14365"/>
        <item x="4317"/>
        <item x="3104"/>
        <item x="14891"/>
        <item x="1225"/>
        <item x="5089"/>
        <item x="4156"/>
        <item x="5526"/>
        <item x="9004"/>
        <item x="14970"/>
        <item x="3881"/>
        <item x="6046"/>
        <item x="9687"/>
        <item x="16769"/>
        <item x="11188"/>
        <item x="7743"/>
        <item x="11148"/>
        <item x="8622"/>
        <item x="6054"/>
        <item x="10643"/>
        <item x="738"/>
        <item x="1754"/>
        <item x="11090"/>
        <item x="16787"/>
        <item x="15731"/>
        <item x="16698"/>
        <item x="4628"/>
        <item x="15691"/>
        <item x="16152"/>
        <item x="1744"/>
        <item x="14767"/>
        <item x="12610"/>
        <item x="16269"/>
        <item x="3717"/>
        <item x="10162"/>
        <item x="10914"/>
        <item x="6124"/>
        <item x="11018"/>
        <item x="11129"/>
        <item x="4865"/>
        <item x="7445"/>
        <item x="14684"/>
        <item x="16611"/>
        <item x="14242"/>
        <item x="2264"/>
        <item x="13322"/>
        <item x="5747"/>
        <item x="3314"/>
        <item x="10733"/>
        <item x="12440"/>
        <item x="17134"/>
        <item x="4875"/>
        <item x="8799"/>
        <item x="1397"/>
        <item x="5015"/>
        <item x="14303"/>
        <item x="10106"/>
        <item x="16232"/>
        <item x="1353"/>
        <item x="903"/>
        <item x="13194"/>
        <item x="2471"/>
        <item x="7792"/>
        <item x="1557"/>
        <item x="14492"/>
        <item x="14487"/>
        <item x="8071"/>
        <item x="7067"/>
        <item x="5495"/>
        <item x="8187"/>
        <item x="5987"/>
        <item x="6898"/>
        <item x="15090"/>
        <item x="12143"/>
        <item x="14853"/>
        <item x="2361"/>
        <item x="776"/>
        <item x="2151"/>
        <item x="2483"/>
        <item x="14968"/>
        <item x="8428"/>
        <item x="12451"/>
        <item x="2113"/>
        <item x="16354"/>
        <item x="4267"/>
        <item x="4292"/>
        <item x="4988"/>
        <item x="1500"/>
        <item x="13860"/>
        <item x="13438"/>
        <item x="12341"/>
        <item x="11391"/>
        <item x="7327"/>
        <item x="13115"/>
        <item x="13352"/>
        <item x="2343"/>
        <item x="2694"/>
        <item x="552"/>
        <item x="12670"/>
        <item x="2667"/>
        <item x="9587"/>
        <item x="6432"/>
        <item x="4192"/>
        <item x="15105"/>
        <item x="10163"/>
        <item x="2349"/>
        <item x="2252"/>
        <item x="13633"/>
        <item x="7152"/>
        <item x="12735"/>
        <item x="12086"/>
        <item x="14024"/>
        <item x="16393"/>
        <item x="10881"/>
        <item x="9706"/>
        <item x="11290"/>
        <item x="14182"/>
        <item x="1333"/>
        <item x="13312"/>
        <item x="109"/>
        <item x="12797"/>
        <item x="8836"/>
        <item x="2083"/>
        <item x="4286"/>
        <item x="9620"/>
        <item x="3467"/>
        <item x="6173"/>
        <item x="10127"/>
        <item x="12559"/>
        <item x="15557"/>
        <item x="8393"/>
        <item x="10139"/>
        <item x="4859"/>
        <item x="12445"/>
        <item x="10450"/>
        <item x="8743"/>
        <item x="446"/>
        <item x="7768"/>
        <item x="11094"/>
        <item x="11231"/>
        <item x="13010"/>
        <item x="5904"/>
        <item x="6838"/>
        <item x="1813"/>
        <item x="12137"/>
        <item x="14779"/>
        <item x="2664"/>
        <item x="7323"/>
        <item x="4630"/>
        <item x="12729"/>
        <item x="4152"/>
        <item x="4675"/>
        <item x="10997"/>
        <item x="2412"/>
        <item x="58"/>
        <item x="6439"/>
        <item x="13271"/>
        <item x="6891"/>
        <item x="2413"/>
        <item x="5533"/>
        <item x="5947"/>
        <item x="6458"/>
        <item x="3284"/>
        <item x="3538"/>
        <item x="14631"/>
        <item x="17057"/>
        <item x="973"/>
        <item x="12434"/>
        <item x="8057"/>
        <item x="4690"/>
        <item x="17325"/>
        <item x="17299"/>
        <item x="14057"/>
        <item x="12350"/>
        <item x="497"/>
        <item x="4130"/>
        <item x="11616"/>
        <item x="7040"/>
        <item x="7708"/>
        <item x="7028"/>
        <item x="4520"/>
        <item x="5189"/>
        <item x="16854"/>
        <item x="7255"/>
        <item x="5931"/>
        <item x="6171"/>
        <item x="5819"/>
        <item x="3911"/>
        <item x="14922"/>
        <item x="11087"/>
        <item x="278"/>
        <item x="6441"/>
        <item x="11041"/>
        <item x="5226"/>
        <item x="4362"/>
        <item x="5022"/>
        <item x="6299"/>
        <item x="6349"/>
        <item x="902"/>
        <item x="2308"/>
        <item x="12427"/>
        <item x="16794"/>
        <item x="1065"/>
        <item x="6796"/>
        <item x="17437"/>
        <item x="6222"/>
        <item x="7471"/>
        <item x="80"/>
        <item x="2030"/>
        <item x="9736"/>
        <item x="13070"/>
        <item x="9628"/>
        <item x="8485"/>
        <item x="4328"/>
        <item x="1841"/>
        <item x="6022"/>
        <item x="7783"/>
        <item x="10658"/>
        <item x="15112"/>
        <item x="17282"/>
        <item x="9585"/>
        <item x="512"/>
        <item x="361"/>
        <item x="14488"/>
        <item x="8279"/>
        <item x="13504"/>
        <item x="15423"/>
        <item x="16509"/>
        <item x="3893"/>
        <item x="5493"/>
        <item x="13440"/>
        <item x="549"/>
        <item x="5567"/>
        <item x="3798"/>
        <item x="7805"/>
        <item x="7967"/>
        <item x="16457"/>
        <item x="6453"/>
        <item x="14977"/>
        <item x="14241"/>
        <item x="4318"/>
        <item x="10885"/>
        <item x="17186"/>
        <item x="9069"/>
        <item x="7234"/>
        <item x="10653"/>
        <item x="17482"/>
        <item x="13183"/>
        <item x="12562"/>
        <item x="2863"/>
        <item x="17281"/>
        <item x="12028"/>
        <item x="2145"/>
        <item x="11297"/>
        <item x="15276"/>
        <item x="3527"/>
        <item x="943"/>
        <item x="7196"/>
        <item x="11161"/>
        <item x="4022"/>
        <item x="14675"/>
        <item x="15317"/>
        <item x="16921"/>
        <item x="4708"/>
        <item x="15425"/>
        <item x="2638"/>
        <item x="4069"/>
        <item x="16428"/>
        <item x="4314"/>
        <item x="13381"/>
        <item x="15741"/>
        <item x="2009"/>
        <item x="15431"/>
        <item x="17429"/>
        <item x="8117"/>
        <item x="8434"/>
        <item x="13018"/>
        <item x="3729"/>
        <item x="904"/>
        <item x="15841"/>
        <item x="10094"/>
        <item x="14807"/>
        <item x="7457"/>
        <item x="1457"/>
        <item x="10939"/>
        <item x="3892"/>
        <item x="8037"/>
        <item x="13844"/>
        <item x="455"/>
        <item x="8120"/>
        <item x="944"/>
        <item x="6268"/>
        <item x="16314"/>
        <item x="15497"/>
        <item x="6314"/>
        <item x="12992"/>
        <item x="6118"/>
        <item x="11279"/>
        <item x="12264"/>
        <item x="11306"/>
        <item x="2997"/>
        <item x="14486"/>
        <item x="6393"/>
        <item x="9969"/>
        <item x="7277"/>
        <item x="17535"/>
        <item x="7195"/>
        <item x="12747"/>
        <item x="9821"/>
        <item x="6245"/>
        <item x="14656"/>
        <item x="9560"/>
        <item x="5026"/>
        <item x="8716"/>
        <item x="8060"/>
        <item x="5006"/>
        <item x="10430"/>
        <item x="10195"/>
        <item x="9279"/>
        <item x="6142"/>
        <item x="4941"/>
        <item x="6224"/>
        <item x="4989"/>
        <item x="17307"/>
        <item x="13524"/>
        <item x="8692"/>
        <item x="14598"/>
        <item x="449"/>
        <item x="6366"/>
        <item x="8679"/>
        <item x="10499"/>
        <item x="10841"/>
        <item x="2993"/>
        <item x="8073"/>
        <item x="13766"/>
        <item x="11964"/>
        <item x="2708"/>
        <item x="7589"/>
        <item x="14686"/>
        <item x="2955"/>
        <item x="4582"/>
        <item x="7103"/>
        <item x="7062"/>
        <item x="3765"/>
        <item x="7788"/>
        <item x="16343"/>
        <item x="5978"/>
        <item x="1344"/>
        <item x="15914"/>
        <item x="12540"/>
        <item x="720"/>
        <item x="343"/>
        <item x="9946"/>
        <item x="4812"/>
        <item x="1666"/>
        <item x="15839"/>
        <item x="2803"/>
        <item x="15163"/>
        <item x="5927"/>
        <item x="6896"/>
        <item x="4684"/>
        <item x="10873"/>
        <item x="3540"/>
        <item x="14735"/>
        <item x="10467"/>
        <item x="2539"/>
        <item x="2967"/>
        <item x="9188"/>
        <item x="442"/>
        <item x="3725"/>
        <item x="1551"/>
        <item x="2813"/>
        <item x="14901"/>
        <item x="1425"/>
        <item x="1240"/>
        <item x="13853"/>
        <item x="2353"/>
        <item x="13587"/>
        <item x="1177"/>
        <item x="15743"/>
        <item x="8789"/>
        <item x="14958"/>
        <item x="10882"/>
        <item x="6706"/>
        <item x="11491"/>
        <item x="16180"/>
        <item x="11994"/>
        <item x="5525"/>
        <item x="10546"/>
        <item x="5168"/>
        <item x="9301"/>
        <item x="10413"/>
        <item x="16292"/>
        <item x="4277"/>
        <item x="6949"/>
        <item x="11275"/>
        <item x="6767"/>
        <item x="11408"/>
        <item x="1606"/>
        <item x="14676"/>
        <item x="13314"/>
        <item x="17508"/>
        <item x="17391"/>
        <item x="9648"/>
        <item x="4745"/>
        <item x="3299"/>
        <item x="6431"/>
        <item x="11334"/>
        <item x="3054"/>
        <item x="15667"/>
        <item x="15116"/>
        <item x="6802"/>
        <item x="15215"/>
        <item x="683"/>
        <item x="4330"/>
        <item x="4387"/>
        <item x="3287"/>
        <item x="9968"/>
        <item x="14302"/>
        <item x="15581"/>
        <item x="3640"/>
        <item x="17451"/>
        <item x="15292"/>
        <item x="16077"/>
        <item x="12211"/>
        <item x="10273"/>
        <item x="16525"/>
        <item x="11131"/>
        <item x="9875"/>
        <item x="3607"/>
        <item x="17180"/>
        <item x="10224"/>
        <item x="13813"/>
        <item x="3346"/>
        <item x="17184"/>
        <item x="8086"/>
        <item x="9014"/>
        <item x="11636"/>
        <item x="5788"/>
        <item x="13437"/>
        <item x="12515"/>
        <item x="14610"/>
        <item x="11058"/>
        <item x="13296"/>
        <item x="9966"/>
        <item x="4984"/>
        <item x="3678"/>
        <item x="887"/>
        <item x="7525"/>
        <item x="1204"/>
        <item x="15840"/>
        <item x="11272"/>
        <item x="2341"/>
        <item x="16998"/>
        <item x="9249"/>
        <item x="59"/>
        <item x="4723"/>
        <item x="2363"/>
        <item x="2883"/>
        <item x="10783"/>
        <item x="10993"/>
        <item x="9893"/>
        <item x="13301"/>
        <item x="16513"/>
        <item x="1660"/>
        <item x="16147"/>
        <item x="4608"/>
        <item x="14690"/>
        <item x="9925"/>
        <item x="4333"/>
        <item x="5940"/>
        <item x="5810"/>
        <item x="8548"/>
        <item x="15937"/>
        <item x="3826"/>
        <item x="10864"/>
        <item x="1752"/>
        <item x="3850"/>
        <item x="5284"/>
        <item x="5657"/>
        <item x="14810"/>
        <item x="16390"/>
        <item x="3181"/>
        <item x="9498"/>
        <item x="11963"/>
        <item x="9009"/>
        <item x="16720"/>
        <item x="7087"/>
        <item x="14668"/>
        <item x="8342"/>
        <item x="2935"/>
        <item x="11362"/>
        <item x="11806"/>
        <item x="10548"/>
        <item x="1139"/>
        <item x="9278"/>
        <item x="12390"/>
        <item x="16651"/>
        <item x="7467"/>
        <item x="15164"/>
        <item x="14976"/>
        <item x="5872"/>
        <item x="12329"/>
        <item x="11242"/>
        <item x="760"/>
        <item x="17556"/>
        <item x="16389"/>
        <item x="5469"/>
        <item x="2818"/>
        <item x="5827"/>
        <item x="15217"/>
        <item x="16388"/>
        <item x="11354"/>
        <item x="7703"/>
        <item x="16948"/>
        <item x="14364"/>
        <item x="7428"/>
        <item x="963"/>
        <item x="15766"/>
        <item x="1964"/>
        <item x="2394"/>
        <item x="4915"/>
        <item x="9325"/>
        <item x="6887"/>
        <item x="3626"/>
        <item x="1665"/>
        <item x="1082"/>
        <item x="13324"/>
        <item x="8705"/>
        <item x="13263"/>
        <item x="9556"/>
        <item x="15325"/>
        <item x="10954"/>
        <item x="13116"/>
        <item x="5537"/>
        <item x="6442"/>
        <item x="9555"/>
        <item x="2804"/>
        <item x="3991"/>
        <item x="9206"/>
        <item x="15245"/>
        <item x="5491"/>
        <item x="14400"/>
        <item x="4024"/>
        <item x="5773"/>
        <item x="11505"/>
        <item x="8691"/>
        <item x="11054"/>
        <item x="13646"/>
        <item x="9939"/>
        <item x="17570"/>
        <item x="8846"/>
        <item x="17500"/>
        <item x="9667"/>
        <item x="12396"/>
        <item x="11318"/>
        <item x="4612"/>
        <item x="13240"/>
        <item x="6172"/>
        <item x="1641"/>
        <item x="9682"/>
        <item x="5976"/>
        <item x="8293"/>
        <item x="9013"/>
        <item x="11132"/>
        <item x="3451"/>
        <item x="11110"/>
        <item x="5992"/>
        <item x="15250"/>
        <item x="2437"/>
        <item x="17085"/>
        <item x="5544"/>
        <item x="2918"/>
        <item x="4335"/>
        <item x="5739"/>
        <item x="16341"/>
        <item x="3204"/>
        <item x="6274"/>
        <item x="9917"/>
        <item x="14102"/>
        <item x="13007"/>
        <item x="12266"/>
        <item x="5744"/>
        <item x="16788"/>
        <item x="6284"/>
        <item x="3323"/>
        <item x="1991"/>
        <item x="7884"/>
        <item x="4672"/>
        <item x="3442"/>
        <item x="7404"/>
        <item x="4371"/>
        <item x="5434"/>
        <item x="5303"/>
        <item x="6424"/>
        <item x="16342"/>
        <item x="6814"/>
        <item x="10089"/>
        <item x="10251"/>
        <item x="2355"/>
        <item x="9521"/>
        <item x="9330"/>
        <item x="15372"/>
        <item x="201"/>
        <item x="8010"/>
        <item x="9573"/>
        <item x="10411"/>
        <item x="12433"/>
        <item x="16949"/>
        <item x="13945"/>
        <item x="12038"/>
        <item x="8091"/>
        <item x="699"/>
        <item x="6042"/>
        <item x="5822"/>
        <item x="235"/>
        <item x="8918"/>
        <item x="4374"/>
        <item x="3523"/>
        <item x="10330"/>
        <item x="9462"/>
        <item x="13015"/>
        <item x="2601"/>
        <item x="12635"/>
        <item x="6122"/>
        <item x="11873"/>
        <item x="12102"/>
        <item x="2012"/>
        <item x="1354"/>
        <item x="6851"/>
        <item x="10693"/>
        <item x="16344"/>
        <item x="15844"/>
        <item x="10871"/>
        <item x="16613"/>
        <item x="466"/>
        <item x="7833"/>
        <item x="10027"/>
        <item x="12802"/>
        <item x="16426"/>
        <item x="16721"/>
        <item x="11389"/>
        <item x="14542"/>
        <item x="16265"/>
        <item x="2058"/>
        <item x="6196"/>
        <item x="3249"/>
        <item x="9652"/>
        <item x="8953"/>
        <item x="6164"/>
        <item x="8816"/>
        <item x="1741"/>
        <item x="12730"/>
        <item x="6394"/>
        <item x="12176"/>
        <item x="9929"/>
        <item x="13746"/>
        <item x="2788"/>
        <item x="1883"/>
        <item x="12488"/>
        <item x="4571"/>
        <item x="10579"/>
        <item x="239"/>
        <item x="12561"/>
        <item x="14741"/>
        <item x="4128"/>
        <item x="16693"/>
        <item x="8114"/>
        <item x="13297"/>
        <item x="4916"/>
        <item x="5180"/>
        <item x="3848"/>
        <item x="6426"/>
        <item x="15033"/>
        <item x="12909"/>
        <item x="8346"/>
        <item x="4293"/>
        <item x="9744"/>
        <item x="7625"/>
        <item x="2149"/>
        <item x="5999"/>
        <item x="2158"/>
        <item x="4272"/>
        <item x="5531"/>
        <item x="11266"/>
        <item x="1058"/>
        <item x="8054"/>
        <item x="56"/>
        <item x="16092"/>
        <item x="13122"/>
        <item x="4914"/>
        <item x="1648"/>
        <item x="13521"/>
        <item x="2486"/>
        <item x="1367"/>
        <item x="6897"/>
        <item x="1379"/>
        <item x="3339"/>
        <item x="4516"/>
        <item x="11484"/>
        <item x="4974"/>
        <item x="101"/>
        <item x="11944"/>
        <item x="2669"/>
        <item x="10757"/>
        <item x="17557"/>
        <item x="10989"/>
        <item x="9389"/>
        <item x="8948"/>
        <item x="5519"/>
        <item x="6407"/>
        <item x="11596"/>
        <item x="13643"/>
        <item x="3275"/>
        <item x="10946"/>
        <item x="12349"/>
        <item x="11322"/>
        <item x="1502"/>
        <item x="576"/>
        <item x="5733"/>
        <item x="5847"/>
        <item x="13102"/>
        <item x="1789"/>
        <item x="15329"/>
        <item x="9695"/>
        <item x="3825"/>
        <item x="14915"/>
        <item x="7693"/>
        <item x="13326"/>
        <item x="16639"/>
        <item x="12460"/>
        <item x="1739"/>
        <item x="5193"/>
        <item x="8947"/>
        <item x="17611"/>
        <item x="6113"/>
        <item x="9123"/>
        <item x="3551"/>
        <item x="15093"/>
        <item x="10889"/>
        <item x="14900"/>
        <item x="15321"/>
        <item x="4341"/>
        <item x="12235"/>
        <item x="11146"/>
        <item x="7267"/>
        <item x="10416"/>
        <item x="7926"/>
        <item x="441"/>
        <item x="13867"/>
        <item x="3490"/>
        <item x="15592"/>
        <item x="12015"/>
        <item x="16653"/>
        <item x="16111"/>
        <item x="2656"/>
        <item x="17530"/>
        <item x="12638"/>
        <item x="6877"/>
        <item x="4545"/>
        <item x="13391"/>
        <item x="9045"/>
        <item x="8119"/>
        <item x="1764"/>
        <item x="11998"/>
        <item x="13892"/>
        <item x="15197"/>
        <item x="8156"/>
        <item x="15031"/>
        <item x="14251"/>
        <item x="15758"/>
        <item x="13995"/>
        <item x="2187"/>
        <item x="2817"/>
        <item x="12331"/>
        <item x="6491"/>
        <item x="7987"/>
        <item x="7346"/>
        <item x="11654"/>
        <item x="2063"/>
        <item x="5990"/>
        <item x="17493"/>
        <item x="8077"/>
        <item x="17157"/>
        <item x="784"/>
        <item x="12044"/>
        <item x="1576"/>
        <item x="5592"/>
        <item x="11499"/>
        <item x="6892"/>
        <item x="4201"/>
        <item x="12262"/>
        <item x="6842"/>
        <item x="10088"/>
        <item x="8833"/>
        <item x="12374"/>
        <item x="16960"/>
        <item x="15901"/>
        <item x="6012"/>
        <item x="518"/>
        <item x="16076"/>
        <item x="9100"/>
        <item x="9688"/>
        <item x="16696"/>
        <item x="4900"/>
        <item x="6410"/>
        <item x="6400"/>
        <item x="3396"/>
        <item x="9511"/>
        <item x="6471"/>
        <item x="13656"/>
        <item x="10471"/>
        <item x="4976"/>
        <item x="3081"/>
        <item x="16449"/>
        <item x="11877"/>
        <item x="10071"/>
        <item x="5574"/>
        <item x="1790"/>
        <item x="7217"/>
        <item x="7266"/>
        <item x="3234"/>
        <item x="7688"/>
        <item x="6764"/>
        <item x="2771"/>
        <item x="15144"/>
        <item x="17380"/>
        <item x="17294"/>
        <item x="16148"/>
        <item x="7790"/>
        <item x="11003"/>
        <item x="7417"/>
        <item x="16455"/>
        <item x="4982"/>
        <item x="10147"/>
        <item x="5269"/>
        <item x="16865"/>
        <item x="3052"/>
        <item x="14898"/>
        <item x="2524"/>
        <item x="630"/>
        <item x="17553"/>
        <item x="3722"/>
        <item x="10128"/>
        <item x="5149"/>
        <item x="7274"/>
        <item x="5991"/>
        <item x="3434"/>
        <item x="2937"/>
        <item x="8741"/>
        <item x="5736"/>
        <item x="14240"/>
        <item x="16238"/>
        <item x="12080"/>
        <item x="5113"/>
        <item x="17068"/>
        <item x="2292"/>
        <item x="777"/>
        <item x="13081"/>
        <item x="7228"/>
        <item x="9665"/>
        <item x="4674"/>
        <item x="5820"/>
        <item x="2156"/>
        <item x="79"/>
        <item x="7215"/>
        <item x="17431"/>
        <item x="7171"/>
        <item x="5949"/>
        <item x="9669"/>
        <item x="11997"/>
        <item x="17605"/>
        <item x="2696"/>
        <item x="15554"/>
        <item x="9967"/>
        <item x="8228"/>
        <item x="17064"/>
        <item x="16490"/>
        <item x="3205"/>
        <item x="4664"/>
        <item x="7495"/>
        <item x="9121"/>
        <item x="7755"/>
        <item x="13379"/>
        <item x="10112"/>
        <item x="7807"/>
        <item x="9067"/>
        <item x="17048"/>
        <item x="16861"/>
        <item x="14455"/>
        <item x="13161"/>
        <item x="14908"/>
        <item x="3278"/>
        <item x="10984"/>
        <item x="9822"/>
        <item x="3031"/>
        <item x="5981"/>
        <item x="9846"/>
        <item x="4750"/>
        <item x="2992"/>
        <item x="16153"/>
        <item x="14283"/>
        <item x="1210"/>
        <item x="4730"/>
        <item x="9737"/>
        <item x="6079"/>
        <item x="6829"/>
        <item x="16156"/>
        <item x="9280"/>
        <item x="1707"/>
        <item x="5745"/>
        <item x="10875"/>
        <item x="9135"/>
        <item x="11497"/>
        <item x="6166"/>
        <item x="12725"/>
        <item x="14498"/>
        <item x="9878"/>
        <item x="2414"/>
        <item x="5982"/>
        <item x="14358"/>
        <item x="15702"/>
        <item x="6069"/>
        <item x="4183"/>
        <item x="4801"/>
        <item x="10469"/>
        <item x="15410"/>
        <item x="4557"/>
        <item x="17058"/>
        <item x="5425"/>
        <item x="15099"/>
        <item x="7416"/>
        <item x="12237"/>
        <item x="8998"/>
        <item x="8107"/>
        <item x="11355"/>
        <item x="6543"/>
        <item x="12330"/>
        <item x="3958"/>
        <item x="1374"/>
        <item x="17312"/>
        <item x="16025"/>
        <item x="627"/>
        <item x="13108"/>
        <item x="10532"/>
        <item x="234"/>
        <item x="14521"/>
        <item x="3272"/>
        <item x="8677"/>
        <item x="10458"/>
        <item x="15765"/>
        <item x="10903"/>
        <item x="11550"/>
        <item x="11824"/>
        <item x="15255"/>
        <item x="1134"/>
        <item x="16864"/>
        <item x="8193"/>
        <item x="4303"/>
        <item x="9823"/>
        <item x="11965"/>
        <item x="11524"/>
        <item x="174"/>
        <item x="2033"/>
        <item x="4960"/>
        <item x="16688"/>
        <item x="1802"/>
        <item x="5708"/>
        <item x="3121"/>
        <item x="14056"/>
        <item x="17278"/>
        <item x="108"/>
        <item x="2584"/>
        <item x="5804"/>
        <item x="341"/>
        <item x="17379"/>
        <item x="17469"/>
        <item x="16236"/>
        <item x="13485"/>
        <item x="4478"/>
        <item x="4906"/>
        <item x="3902"/>
        <item x="12260"/>
        <item x="14657"/>
        <item x="2311"/>
        <item x="11685"/>
        <item x="8880"/>
        <item x="4814"/>
        <item x="10675"/>
        <item x="8195"/>
        <item x="8773"/>
        <item x="16695"/>
        <item x="5953"/>
        <item x="6481"/>
        <item x="8689"/>
        <item x="12430"/>
        <item x="6766"/>
        <item x="16445"/>
        <item x="1695"/>
        <item x="12719"/>
        <item x="10478"/>
        <item x="3253"/>
        <item x="3430"/>
        <item x="8712"/>
        <item x="12149"/>
        <item x="8128"/>
        <item x="8357"/>
        <item x="14121"/>
        <item x="10729"/>
        <item x="7695"/>
        <item x="16018"/>
        <item x="15049"/>
        <item x="1628"/>
        <item x="8104"/>
        <item x="2375"/>
        <item x="10496"/>
        <item x="15057"/>
        <item x="3672"/>
        <item x="6459"/>
        <item x="16717"/>
        <item x="1181"/>
        <item x="10892"/>
        <item x="4015"/>
        <item x="4543"/>
        <item x="6476"/>
        <item x="16226"/>
        <item x="4939"/>
        <item x="14687"/>
        <item x="8580"/>
        <item x="13201"/>
        <item x="4771"/>
        <item x="7043"/>
        <item x="279"/>
        <item x="15218"/>
        <item x="485"/>
        <item x="4970"/>
        <item x="10648"/>
        <item x="14599"/>
        <item x="9120"/>
        <item x="1491"/>
        <item x="2161"/>
        <item x="2423"/>
        <item x="8382"/>
        <item x="15835"/>
        <item x="16832"/>
        <item x="6502"/>
        <item x="864"/>
        <item x="5799"/>
        <item x="3274"/>
        <item x="2160"/>
        <item x="11056"/>
        <item x="14942"/>
        <item x="11192"/>
        <item x="14910"/>
        <item x="14998"/>
        <item x="13258"/>
        <item x="11223"/>
        <item x="2974"/>
        <item x="16112"/>
        <item x="4519"/>
        <item x="11356"/>
        <item x="16943"/>
        <item x="14688"/>
        <item x="5181"/>
        <item x="3472"/>
        <item x="6658"/>
        <item x="5983"/>
        <item x="7632"/>
        <item x="17531"/>
        <item x="2887"/>
        <item x="12567"/>
        <item x="3294"/>
        <item x="3943"/>
        <item x="2387"/>
        <item x="16014"/>
        <item x="10443"/>
        <item x="16568"/>
        <item x="16680"/>
        <item x="12417"/>
        <item x="16328"/>
        <item x="3936"/>
        <item x="12019"/>
        <item x="3563"/>
        <item x="16093"/>
        <item x="3258"/>
        <item x="1507"/>
        <item x="8835"/>
        <item x="4709"/>
        <item x="7742"/>
        <item x="14388"/>
        <item x="9068"/>
        <item x="8831"/>
        <item x="5261"/>
        <item x="8317"/>
        <item x="4876"/>
        <item x="2180"/>
        <item x="16654"/>
        <item x="9802"/>
        <item x="7780"/>
        <item x="5207"/>
        <item x="3924"/>
        <item x="16715"/>
        <item x="4288"/>
        <item x="1057"/>
        <item x="7875"/>
        <item x="11876"/>
        <item x="7278"/>
        <item x="3668"/>
        <item x="16606"/>
        <item x="543"/>
        <item x="17003"/>
        <item x="2585"/>
        <item x="1780"/>
        <item x="7760"/>
        <item x="15045"/>
        <item x="15655"/>
        <item x="13804"/>
        <item x="12205"/>
        <item x="10669"/>
        <item x="14423"/>
        <item x="10476"/>
        <item x="1046"/>
        <item x="8190"/>
        <item x="9843"/>
        <item x="16926"/>
        <item x="3491"/>
        <item x="591"/>
        <item x="1120"/>
        <item x="7035"/>
        <item x="13713"/>
        <item x="3111"/>
        <item x="3106"/>
        <item x="13837"/>
        <item x="12409"/>
        <item x="15484"/>
        <item x="8969"/>
        <item x="12195"/>
        <item x="4888"/>
        <item x="12258"/>
        <item x="7548"/>
        <item x="14849"/>
        <item x="362"/>
        <item x="6708"/>
        <item x="6803"/>
        <item x="10182"/>
        <item x="13803"/>
        <item x="2107"/>
        <item x="1252"/>
        <item x="13407"/>
        <item x="1317"/>
        <item x="10281"/>
        <item x="16502"/>
        <item x="12806"/>
        <item x="8180"/>
        <item x="721"/>
        <item x="1310"/>
        <item x="13849"/>
        <item x="4858"/>
        <item x="5621"/>
        <item x="2481"/>
        <item x="11617"/>
        <item x="14956"/>
        <item x="9323"/>
        <item x="38"/>
        <item x="772"/>
        <item x="13767"/>
        <item x="2239"/>
        <item x="13536"/>
        <item x="1463"/>
        <item x="7162"/>
        <item x="129"/>
        <item x="929"/>
        <item x="36"/>
        <item x="12265"/>
        <item x="4427"/>
        <item x="1048"/>
        <item x="3091"/>
        <item x="15960"/>
        <item x="14541"/>
        <item x="8082"/>
        <item x="5975"/>
        <item x="11687"/>
        <item x="7986"/>
        <item x="2359"/>
        <item x="2439"/>
        <item x="12348"/>
        <item x="15220"/>
        <item x="10103"/>
        <item x="14239"/>
        <item x="2587"/>
        <item x="6228"/>
        <item x="12825"/>
        <item x="6252"/>
        <item x="6633"/>
        <item x="11657"/>
        <item x="9337"/>
        <item x="61"/>
        <item x="14456"/>
        <item x="14133"/>
        <item x="4058"/>
        <item x="7224"/>
        <item x="9781"/>
        <item x="12210"/>
        <item x="4414"/>
        <item x="14178"/>
        <item x="6483"/>
        <item x="4744"/>
        <item x="6895"/>
        <item x="6480"/>
        <item x="9551"/>
        <item x="12478"/>
        <item x="4361"/>
        <item x="15301"/>
        <item x="8672"/>
        <item x="9493"/>
        <item x="9921"/>
        <item x="4045"/>
        <item x="13508"/>
        <item x="6074"/>
        <item x="7767"/>
        <item x="4497"/>
        <item x="16959"/>
        <item x="10512"/>
        <item x="12779"/>
        <item x="16395"/>
        <item x="13259"/>
        <item x="15494"/>
        <item x="8065"/>
        <item x="2324"/>
        <item x="9871"/>
        <item x="12289"/>
        <item x="14428"/>
        <item x="17229"/>
        <item x="12016"/>
        <item x="787"/>
        <item x="948"/>
        <item x="5547"/>
        <item x="1890"/>
        <item x="8614"/>
        <item x="17410"/>
        <item x="17585"/>
        <item x="8731"/>
        <item x="7399"/>
        <item x="10682"/>
        <item x="4290"/>
        <item x="16412"/>
        <item x="11565"/>
        <item x="11680"/>
        <item x="15196"/>
        <item x="3999"/>
        <item x="10415"/>
        <item x="14760"/>
        <item x="9371"/>
        <item x="16438"/>
        <item x="10884"/>
        <item x="14662"/>
        <item x="13121"/>
        <item x="7225"/>
        <item x="11803"/>
        <item x="1108"/>
        <item x="7115"/>
        <item x="12437"/>
        <item x="8986"/>
        <item x="17558"/>
        <item x="7964"/>
        <item x="10274"/>
        <item x="9839"/>
        <item x="3063"/>
        <item x="1668"/>
        <item x="6783"/>
        <item x="16012"/>
        <item x="13666"/>
        <item x="13902"/>
        <item x="11901"/>
        <item x="17141"/>
        <item x="13836"/>
        <item x="16322"/>
        <item x="9358"/>
        <item x="15251"/>
        <item x="16410"/>
        <item x="5431"/>
        <item x="12717"/>
        <item x="3056"/>
        <item x="17151"/>
        <item x="693"/>
        <item x="986"/>
        <item x="1286"/>
        <item x="16116"/>
        <item x="12541"/>
        <item x="14683"/>
        <item x="11977"/>
        <item x="9890"/>
        <item x="9662"/>
        <item x="6878"/>
        <item x="17251"/>
        <item x="14841"/>
        <item x="11611"/>
        <item x="16544"/>
        <item x="7330"/>
        <item x="8167"/>
        <item x="771"/>
        <item x="9626"/>
        <item x="13683"/>
        <item x="1009"/>
        <item x="17331"/>
        <item x="16690"/>
        <item x="11681"/>
        <item x="3876"/>
        <item x="10146"/>
        <item x="2419"/>
        <item x="13392"/>
        <item x="14250"/>
        <item x="5585"/>
        <item x="17142"/>
        <item x="14424"/>
        <item x="11307"/>
        <item x="7194"/>
        <item x="8776"/>
        <item x="16349"/>
        <item x="17125"/>
        <item x="3572"/>
        <item x="5812"/>
        <item x="12931"/>
        <item x="7606"/>
        <item x="1059"/>
        <item x="1340"/>
        <item x="480"/>
        <item x="5194"/>
        <item x="10700"/>
        <item x="16946"/>
        <item x="1839"/>
        <item x="6188"/>
        <item x="14406"/>
        <item x="10082"/>
        <item x="5778"/>
        <item x="12800"/>
        <item x="16934"/>
        <item x="208"/>
        <item x="15620"/>
        <item x="2459"/>
        <item x="2035"/>
        <item x="12947"/>
        <item x="10712"/>
        <item x="8165"/>
        <item x="7273"/>
        <item x="6276"/>
        <item x="4004"/>
        <item x="10754"/>
        <item x="2425"/>
        <item x="1745"/>
        <item x="11948"/>
        <item x="10703"/>
        <item x="14201"/>
        <item x="3200"/>
        <item x="13054"/>
        <item x="14536"/>
        <item x="14395"/>
        <item x="9735"/>
        <item x="7551"/>
        <item x="15445"/>
        <item x="16130"/>
        <item x="12755"/>
        <item x="9629"/>
        <item x="17477"/>
        <item x="1900"/>
        <item x="5144"/>
        <item x="1363"/>
        <item x="502"/>
        <item x="4372"/>
        <item x="12320"/>
        <item x="15859"/>
        <item x="8560"/>
        <item x="9686"/>
        <item x="10085"/>
        <item x="13577"/>
        <item x="13368"/>
        <item x="5137"/>
        <item x="9924"/>
        <item x="7279"/>
        <item x="1963"/>
        <item x="16980"/>
        <item x="14890"/>
        <item x="9824"/>
        <item x="4776"/>
        <item x="3220"/>
        <item x="1962"/>
        <item x="487"/>
        <item x="16447"/>
        <item x="8954"/>
        <item x="12959"/>
        <item x="8079"/>
        <item x="1593"/>
        <item x="7968"/>
        <item x="6399"/>
        <item x="16096"/>
        <item x="16691"/>
        <item x="4751"/>
        <item x="5922"/>
        <item x="11496"/>
        <item x="76"/>
        <item x="732"/>
        <item x="3107"/>
        <item x="2170"/>
        <item x="3302"/>
        <item x="15277"/>
        <item x="15351"/>
        <item x="475"/>
        <item x="16079"/>
        <item x="733"/>
        <item x="189"/>
        <item x="17436"/>
        <item x="2574"/>
        <item x="3225"/>
        <item x="3784"/>
        <item x="9296"/>
        <item x="16220"/>
        <item x="7461"/>
        <item x="10209"/>
        <item x="13055"/>
        <item x="12530"/>
        <item x="15432"/>
        <item x="8109"/>
        <item x="9319"/>
        <item x="6198"/>
        <item x="13809"/>
        <item x="1702"/>
        <item x="4525"/>
        <item x="11581"/>
        <item x="11060"/>
        <item x="15499"/>
        <item x="1559"/>
        <item x="10983"/>
        <item x="8505"/>
        <item x="16922"/>
        <item x="13430"/>
        <item x="4498"/>
        <item x="5725"/>
        <item x="10824"/>
        <item x="11252"/>
        <item x="4885"/>
        <item x="11523"/>
        <item x="3918"/>
        <item x="2040"/>
        <item x="640"/>
        <item x="888"/>
        <item x="1121"/>
        <item x="3536"/>
        <item x="14689"/>
        <item x="6045"/>
        <item x="17177"/>
        <item x="7434"/>
        <item x="9971"/>
        <item x="16895"/>
        <item x="5138"/>
        <item x="8040"/>
        <item x="4676"/>
        <item x="15608"/>
        <item x="8325"/>
        <item x="12010"/>
        <item x="9692"/>
        <item x="16862"/>
        <item x="10204"/>
        <item x="10866"/>
        <item x="444"/>
        <item x="319"/>
        <item x="10289"/>
        <item x="14431"/>
        <item x="2629"/>
        <item x="13672"/>
        <item x="9071"/>
        <item x="12215"/>
        <item x="14398"/>
        <item x="17470"/>
        <item x="11607"/>
        <item x="1176"/>
        <item x="15641"/>
        <item x="873"/>
        <item x="10095"/>
        <item x="4040"/>
        <item x="13513"/>
        <item x="10518"/>
        <item x="15006"/>
        <item x="8105"/>
        <item x="8056"/>
        <item x="12257"/>
        <item x="10870"/>
        <item x="1966"/>
        <item x="3882"/>
        <item x="474"/>
        <item x="1316"/>
        <item x="13434"/>
        <item x="5398"/>
        <item x="3639"/>
        <item x="3051"/>
        <item x="7810"/>
        <item x="11104"/>
        <item x="1550"/>
        <item x="11352"/>
        <item x="16640"/>
        <item x="3790"/>
        <item x="13148"/>
        <item x="12267"/>
        <item x="12783"/>
        <item x="7199"/>
        <item x="8320"/>
        <item x="12337"/>
        <item x="4602"/>
        <item x="6631"/>
        <item x="16728"/>
        <item x="6011"/>
        <item x="3802"/>
        <item x="2681"/>
        <item x="1001"/>
        <item x="2190"/>
        <item x="1419"/>
        <item x="11870"/>
        <item x="11000"/>
        <item x="4270"/>
        <item x="2525"/>
        <item x="14945"/>
        <item x="7643"/>
        <item x="11304"/>
        <item x="16214"/>
        <item x="6084"/>
        <item x="60"/>
        <item x="15382"/>
        <item x="10708"/>
        <item x="10515"/>
        <item x="4937"/>
        <item x="14375"/>
        <item x="11259"/>
        <item x="15526"/>
        <item x="62"/>
        <item x="12294"/>
        <item x="16744"/>
        <item x="2049"/>
        <item x="11119"/>
        <item x="14907"/>
        <item x="9982"/>
        <item x="8080"/>
        <item x="3713"/>
        <item x="11845"/>
        <item x="9042"/>
        <item x="8699"/>
        <item x="3312"/>
        <item x="5394"/>
        <item x="4527"/>
        <item x="11593"/>
        <item x="2205"/>
        <item x="16037"/>
        <item x="1087"/>
        <item x="8733"/>
        <item x="4311"/>
        <item x="1483"/>
        <item x="14756"/>
        <item x="5622"/>
        <item x="10325"/>
        <item x="8853"/>
        <item x="10118"/>
        <item x="10072"/>
        <item x="11987"/>
        <item x="423"/>
        <item x="7694"/>
        <item x="10329"/>
        <item x="8171"/>
        <item x="13165"/>
        <item x="210"/>
        <item x="12281"/>
        <item x="4710"/>
        <item x="6354"/>
        <item x="17612"/>
        <item x="7515"/>
        <item x="7966"/>
        <item x="4041"/>
        <item x="3827"/>
        <item x="3158"/>
        <item x="10494"/>
        <item x="9584"/>
        <item x="4358"/>
        <item x="12298"/>
        <item x="11653"/>
        <item x="16377"/>
        <item x="3073"/>
        <item x="7615"/>
        <item x="14065"/>
        <item x="7049"/>
        <item x="5767"/>
        <item x="3749"/>
        <item x="11426"/>
        <item x="10725"/>
        <item x="10522"/>
        <item x="14346"/>
        <item x="13439"/>
        <item x="16697"/>
        <item x="2235"/>
        <item x="492"/>
        <item x="6822"/>
        <item x="16726"/>
        <item x="8963"/>
        <item x="7509"/>
        <item x="4513"/>
        <item x="5506"/>
        <item x="1823"/>
        <item x="9876"/>
        <item x="12991"/>
        <item x="9983"/>
        <item x="636"/>
        <item x="12339"/>
        <item x="14261"/>
        <item x="2575"/>
        <item x="9856"/>
        <item x="4856"/>
        <item x="8333"/>
        <item x="17525"/>
        <item x="2061"/>
        <item x="12769"/>
        <item x="10460"/>
        <item x="13157"/>
        <item x="10629"/>
        <item x="9373"/>
        <item x="13343"/>
        <item x="10176"/>
        <item x="6422"/>
        <item x="16927"/>
        <item x="1938"/>
        <item x="8994"/>
        <item x="4907"/>
        <item x="11798"/>
        <item x="3489"/>
        <item x="2666"/>
        <item x="15165"/>
        <item x="2630"/>
        <item x="1107"/>
        <item x="13531"/>
        <item x="17430"/>
        <item x="4910"/>
        <item x="2006"/>
        <item x="6872"/>
        <item x="10069"/>
        <item x="13671"/>
        <item x="14867"/>
        <item x="13881"/>
        <item x="5740"/>
        <item x="7614"/>
        <item x="16894"/>
        <item x="1160"/>
        <item x="15252"/>
        <item x="3288"/>
        <item x="1615"/>
        <item x="51"/>
        <item x="16229"/>
        <item x="3260"/>
        <item x="1113"/>
        <item x="6418"/>
        <item x="8374"/>
        <item x="1552"/>
        <item x="8841"/>
        <item x="2120"/>
        <item x="16405"/>
        <item x="17485"/>
        <item x="6266"/>
        <item x="16103"/>
        <item x="12516"/>
        <item x="5935"/>
        <item x="4360"/>
        <item x="3256"/>
        <item x="7218"/>
        <item x="2663"/>
        <item x="1382"/>
        <item x="1805"/>
        <item x="14223"/>
        <item x="2034"/>
        <item x="14754"/>
        <item x="15302"/>
        <item x="12658"/>
        <item x="6075"/>
        <item x="9979"/>
        <item x="9317"/>
        <item x="15038"/>
        <item x="9960"/>
        <item x="4589"/>
        <item x="12716"/>
        <item x="4465"/>
        <item x="4185"/>
        <item x="8170"/>
        <item x="4622"/>
        <item x="15135"/>
        <item x="12334"/>
        <item x="6425"/>
        <item x="10544"/>
        <item x="14750"/>
        <item x="10829"/>
        <item x="11441"/>
        <item x="9588"/>
        <item x="3797"/>
        <item x="15242"/>
        <item x="15213"/>
        <item x="164"/>
        <item x="7310"/>
        <item x="10880"/>
        <item x="15315"/>
        <item x="15361"/>
        <item x="5209"/>
        <item x="7963"/>
        <item x="3103"/>
        <item x="11979"/>
        <item x="3477"/>
        <item x="3072"/>
        <item x="590"/>
        <item x="87"/>
        <item x="509"/>
        <item x="7721"/>
        <item x="2070"/>
        <item x="8995"/>
        <item x="17263"/>
        <item x="8351"/>
        <item x="6732"/>
        <item x="8423"/>
        <item x="6861"/>
        <item x="9027"/>
        <item x="892"/>
        <item x="16770"/>
        <item x="10826"/>
        <item x="855"/>
        <item x="14173"/>
        <item x="11649"/>
        <item x="4566"/>
        <item x="16984"/>
        <item x="397"/>
        <item x="9715"/>
        <item x="5564"/>
        <item x="16971"/>
        <item x="5737"/>
        <item x="13817"/>
        <item x="7575"/>
        <item x="6225"/>
        <item x="10657"/>
        <item x="12609"/>
        <item x="16652"/>
        <item x="16235"/>
        <item x="13318"/>
        <item x="12501"/>
        <item x="2232"/>
        <item x="15953"/>
        <item x="5552"/>
        <item x="17122"/>
        <item x="16610"/>
        <item x="4652"/>
        <item x="7791"/>
        <item x="3076"/>
        <item x="10654"/>
        <item x="7501"/>
        <item x="6135"/>
        <item x="7624"/>
        <item x="15856"/>
        <item x="7612"/>
        <item x="5587"/>
        <item x="4980"/>
        <item x="12830"/>
        <item x="13146"/>
        <item x="12951"/>
        <item x="1760"/>
        <item x="827"/>
        <item x="4931"/>
        <item x="14950"/>
        <item x="12326"/>
        <item x="14902"/>
        <item x="5511"/>
        <item x="17495"/>
        <item x="12022"/>
        <item x="9527"/>
        <item x="15243"/>
        <item x="12234"/>
        <item x="11159"/>
        <item x="8968"/>
        <item x="645"/>
        <item x="12183"/>
        <item x="3501"/>
        <item x="4276"/>
        <item x="8177"/>
        <item x="5926"/>
        <item x="10527"/>
        <item x="10282"/>
        <item x="16503"/>
        <item x="16979"/>
        <item x="6301"/>
        <item x="10470"/>
        <item x="5058"/>
        <item x="12504"/>
        <item x="14114"/>
        <item x="55"/>
        <item x="14049"/>
        <item x="14550"/>
        <item x="15207"/>
        <item x="15108"/>
        <item x="9972"/>
        <item x="9230"/>
        <item x="447"/>
        <item x="469"/>
        <item x="16866"/>
        <item x="8926"/>
        <item x="17078"/>
        <item x="6854"/>
        <item x="6692"/>
        <item x="5428"/>
        <item x="4729"/>
        <item x="16983"/>
        <item x="1984"/>
        <item x="1753"/>
        <item x="11725"/>
        <item x="12181"/>
        <item x="5929"/>
        <item x="14753"/>
        <item x="3715"/>
        <item x="3059"/>
        <item x="9693"/>
        <item x="3137"/>
        <item x="7899"/>
        <item x="15124"/>
        <item x="17475"/>
        <item x="4579"/>
        <item x="1605"/>
        <item x="9833"/>
        <item x="6611"/>
        <item x="14493"/>
        <item x="10363"/>
        <item x="7960"/>
        <item x="5608"/>
        <item x="5433"/>
        <item x="5683"/>
        <item x="17528"/>
        <item x="5247"/>
        <item x="3046"/>
        <item x="17140"/>
        <item x="9064"/>
        <item x="13156"/>
        <item x="8780"/>
        <item x="3309"/>
        <item x="12776"/>
        <item x="10455"/>
        <item x="10890"/>
        <item x="3889"/>
        <item x="15954"/>
        <item x="3078"/>
        <item x="13854"/>
        <item x="5045"/>
        <item x="9609"/>
        <item x="17441"/>
        <item x="2066"/>
        <item x="10867"/>
        <item x="16399"/>
        <item x="9329"/>
        <item x="7717"/>
        <item x="12030"/>
        <item x="1454"/>
        <item x="1626"/>
        <item x="16154"/>
        <item x="8621"/>
        <item x="4326"/>
        <item x="1232"/>
        <item x="6178"/>
        <item x="8673"/>
        <item x="1909"/>
        <item x="14034"/>
        <item x="4295"/>
        <item x="6590"/>
        <item x="6343"/>
        <item x="425"/>
        <item x="11097"/>
        <item x="12013"/>
        <item x="12259"/>
        <item x="13105"/>
        <item x="17095"/>
        <item x="5554"/>
        <item x="14524"/>
        <item x="13426"/>
        <item x="12827"/>
        <item x="2008"/>
        <item x="6989"/>
        <item x="17248"/>
        <item x="10125"/>
        <item x="12456"/>
        <item x="1178"/>
        <item x="3182"/>
        <item x="3055"/>
        <item x="4925"/>
        <item x="2220"/>
        <item x="9380"/>
        <item x="6968"/>
        <item x="10832"/>
        <item x="13648"/>
        <item x="12165"/>
        <item x="12834"/>
        <item x="17521"/>
        <item x="5179"/>
        <item x="4342"/>
        <item x="15473"/>
        <item x="16267"/>
        <item x="12101"/>
        <item x="3519"/>
        <item x="5771"/>
        <item x="17326"/>
        <item x="8830"/>
        <item x="12764"/>
        <item x="7063"/>
        <item x="2892"/>
        <item x="15246"/>
        <item x="14"/>
        <item x="9989"/>
        <item x="10945"/>
        <item x="14162"/>
        <item x="213"/>
        <item x="8829"/>
        <item x="2411"/>
        <item x="10942"/>
        <item x="14681"/>
        <item x="12051"/>
        <item x="6263"/>
        <item x="12144"/>
        <item x="486"/>
        <item x="9559"/>
        <item x="13535"/>
        <item x="17316"/>
        <item x="13537"/>
        <item x="7662"/>
        <item x="12775"/>
        <item x="10144"/>
        <item x="15310"/>
        <item x="3520"/>
        <item x="1208"/>
        <item x="1189"/>
        <item x="1978"/>
        <item x="13566"/>
        <item x="4208"/>
        <item x="10009"/>
        <item x="2573"/>
        <item x="9581"/>
        <item x="11173"/>
        <item x="5422"/>
        <item x="10378"/>
        <item x="17496"/>
        <item x="5900"/>
        <item x="4271"/>
        <item x="15553"/>
        <item x="10858"/>
        <item x="11810"/>
        <item x="9357"/>
        <item x="867"/>
        <item x="412"/>
        <item x="4502"/>
        <item x="10001"/>
        <item x="12206"/>
        <item x="799"/>
        <item x="13742"/>
        <item x="10211"/>
        <item x="17279"/>
        <item x="11662"/>
        <item x="10241"/>
        <item x="8666"/>
        <item x="11233"/>
        <item x="3222"/>
        <item x="1193"/>
        <item x="9348"/>
        <item x="7510"/>
        <item x="1251"/>
        <item x="2558"/>
        <item x="7198"/>
        <item x="15920"/>
        <item x="4446"/>
        <item x="5155"/>
        <item x="10656"/>
        <item x="14994"/>
        <item x="9517"/>
        <item x="1767"/>
        <item x="9696"/>
        <item x="7268"/>
        <item x="5835"/>
        <item x="941"/>
        <item x="851"/>
        <item x="15157"/>
        <item x="7637"/>
        <item x="5145"/>
        <item x="14323"/>
        <item x="2401"/>
        <item x="11108"/>
        <item x="15674"/>
        <item x="337"/>
        <item x="15987"/>
        <item x="253"/>
        <item x="16141"/>
        <item x="16122"/>
        <item x="4586"/>
        <item x="7051"/>
        <item x="5489"/>
        <item x="632"/>
        <item x="15487"/>
        <item x="9544"/>
        <item x="2074"/>
        <item x="1380"/>
        <item x="13864"/>
        <item x="6039"/>
        <item x="11827"/>
        <item x="2654"/>
        <item x="4262"/>
        <item x="6193"/>
        <item x="14582"/>
        <item x="12252"/>
        <item x="1627"/>
        <item x="11071"/>
        <item x="7613"/>
        <item x="13943"/>
        <item x="1803"/>
        <item x="1332"/>
        <item x="13113"/>
        <item x="7355"/>
        <item x="11782"/>
        <item x="5768"/>
        <item x="4894"/>
        <item x="6943"/>
        <item x="12554"/>
        <item x="11147"/>
        <item x="2646"/>
        <item x="13371"/>
        <item x="14010"/>
        <item x="15621"/>
        <item x="8800"/>
        <item x="15595"/>
        <item x="8108"/>
        <item x="7553"/>
        <item x="7739"/>
        <item x="13653"/>
        <item x="886"/>
        <item x="16945"/>
        <item x="15550"/>
        <item x="5466"/>
        <item x="16102"/>
        <item x="2811"/>
        <item x="15852"/>
        <item x="4298"/>
        <item x="14144"/>
        <item x="551"/>
        <item x="11492"/>
        <item x="12641"/>
        <item x="5435"/>
        <item x="17520"/>
        <item x="7451"/>
        <item x="16376"/>
        <item x="10934"/>
        <item x="11363"/>
        <item x="16456"/>
        <item x="2026"/>
        <item x="7513"/>
        <item x="8478"/>
        <item x="974"/>
        <item x="7200"/>
        <item x="14308"/>
        <item x="4019"/>
        <item x="7677"/>
        <item x="16505"/>
        <item x="7621"/>
        <item x="2695"/>
        <item x="5273"/>
        <item x="17418"/>
        <item x="14755"/>
        <item x="6041"/>
        <item x="4683"/>
        <item x="1667"/>
        <item x="17597"/>
        <item x="10252"/>
        <item x="3228"/>
        <item x="14645"/>
        <item x="10210"/>
        <item x="5031"/>
        <item x="10306"/>
        <item x="13823"/>
        <item x="7357"/>
        <item x="10768"/>
        <item x="16655"/>
        <item x="1999"/>
        <item x="1226"/>
        <item x="10521"/>
        <item x="5996"/>
        <item x="16237"/>
        <item x="554"/>
        <item x="1255"/>
        <item x="15896"/>
        <item x="17517"/>
        <item x="12201"/>
        <item x="10694"/>
        <item x="8475"/>
        <item x="16517"/>
        <item x="3791"/>
        <item x="12271"/>
        <item x="9311"/>
        <item x="2546"/>
        <item x="3021"/>
        <item x="6141"/>
        <item x="16506"/>
        <item x="3090"/>
        <item x="11555"/>
        <item x="7422"/>
        <item x="5763"/>
        <item x="1824"/>
        <item x="13865"/>
        <item x="14768"/>
        <item x="2827"/>
        <item x="8861"/>
        <item x="3855"/>
        <item x="413"/>
        <item x="4489"/>
        <item x="4860"/>
        <item x="16681"/>
        <item x="4901"/>
        <item x="14264"/>
        <item x="5915"/>
        <item x="8356"/>
        <item x="9376"/>
        <item x="1784"/>
        <item x="5596"/>
        <item x="6006"/>
        <item x="13600"/>
        <item x="106"/>
        <item x="14028"/>
        <item x="8468"/>
        <item x="13831"/>
        <item x="7502"/>
        <item x="11598"/>
        <item x="1334"/>
        <item x="6846"/>
        <item x="13827"/>
        <item x="1118"/>
        <item x="10732"/>
        <item x="1495"/>
        <item x="13644"/>
        <item x="15419"/>
        <item x="16586"/>
        <item x="5738"/>
        <item x="6879"/>
        <item x="13290"/>
        <item x="12505"/>
        <item x="3292"/>
        <item x="7206"/>
        <item x="7622"/>
        <item x="783"/>
        <item x="12300"/>
        <item x="3914"/>
        <item x="7820"/>
        <item x="13288"/>
        <item x="12021"/>
        <item x="9021"/>
        <item x="15803"/>
        <item x="12312"/>
        <item x="14952"/>
        <item x="12632"/>
        <item x="11406"/>
        <item x="83"/>
        <item x="2526"/>
        <item x="6847"/>
        <item x="14158"/>
        <item x="8470"/>
        <item x="5019"/>
        <item x="7100"/>
        <item x="11349"/>
        <item x="13564"/>
        <item x="2346"/>
        <item x="11414"/>
        <item x="9314"/>
        <item x="10717"/>
        <item x="9627"/>
        <item x="1959"/>
        <item x="17450"/>
        <item x="13323"/>
        <item x="2598"/>
        <item x="11378"/>
        <item x="2494"/>
        <item x="10517"/>
        <item x="14904"/>
        <item x="11267"/>
        <item x="9087"/>
        <item x="12291"/>
        <item x="9242"/>
        <item x="16872"/>
        <item x="8965"/>
        <item x="11661"/>
        <item x="5791"/>
        <item x="8839"/>
        <item x="15143"/>
        <item x="1944"/>
        <item x="13043"/>
        <item x="14307"/>
        <item x="5760"/>
        <item x="889"/>
        <item x="65"/>
        <item x="14038"/>
        <item x="4227"/>
        <item x="16385"/>
        <item x="9545"/>
        <item x="9883"/>
        <item x="9043"/>
        <item x="14923"/>
        <item x="2632"/>
        <item x="9650"/>
        <item x="5100"/>
        <item x="13480"/>
        <item x="16175"/>
        <item x="9705"/>
        <item x="11921"/>
        <item x="12100"/>
        <item x="2650"/>
        <item x="4643"/>
        <item x="14042"/>
        <item x="1899"/>
        <item x="17118"/>
        <item x="6712"/>
        <item x="3224"/>
        <item x="8923"/>
        <item x="7962"/>
        <item x="5187"/>
        <item x="6882"/>
        <item x="11850"/>
        <item x="3049"/>
        <item x="13496"/>
        <item x="15490"/>
        <item x="1244"/>
        <item x="12272"/>
        <item x="2554"/>
        <item x="16263"/>
        <item x="16142"/>
        <item x="10497"/>
        <item x="14123"/>
        <item x="5339"/>
        <item x="1159"/>
        <item x="7229"/>
        <item x="989"/>
        <item x="4617"/>
        <item x="3899"/>
        <item x="7392"/>
        <item x="3814"/>
        <item x="4332"/>
        <item x="8655"/>
        <item x="7803"/>
        <item x="13317"/>
        <item x="3614"/>
        <item x="6300"/>
        <item x="14618"/>
        <item x="9782"/>
        <item x="14195"/>
        <item x="15162"/>
        <item x="2773"/>
        <item x="14218"/>
        <item x="4511"/>
        <item x="14425"/>
        <item x="6167"/>
        <item x="8873"/>
        <item x="3218"/>
        <item x="1942"/>
        <item x="4887"/>
        <item x="3338"/>
        <item x="8810"/>
        <item x="9865"/>
        <item x="12734"/>
        <item x="5921"/>
        <item x="7157"/>
        <item x="6182"/>
        <item x="3282"/>
        <item x="7459"/>
        <item x="16433"/>
        <item x="3837"/>
        <item x="2479"/>
        <item x="13490"/>
        <item x="11924"/>
        <item x="16207"/>
        <item x="34"/>
        <item x="13152"/>
        <item x="4598"/>
        <item x="7782"/>
        <item x="15701"/>
        <item x="17538"/>
        <item x="13905"/>
        <item x="6326"/>
        <item x="4760"/>
        <item x="1650"/>
        <item x="16580"/>
        <item x="482"/>
        <item x="3301"/>
        <item x="6186"/>
        <item x="4706"/>
        <item x="9519"/>
        <item x="13843"/>
        <item x="9307"/>
        <item x="175"/>
        <item x="2366"/>
        <item x="15428"/>
        <item x="11613"/>
        <item x="1352"/>
        <item x="9005"/>
        <item x="14924"/>
        <item x="3769"/>
        <item x="3433"/>
        <item x="13071"/>
        <item x="8113"/>
        <item x="15593"/>
        <item x="1311"/>
        <item x="6821"/>
        <item x="14113"/>
        <item x="8842"/>
        <item x="3733"/>
        <item x="14916"/>
        <item x="13014"/>
        <item x="5248"/>
        <item x="11773"/>
        <item x="8539"/>
        <item x="5988"/>
        <item x="12410"/>
        <item x="11415"/>
        <item x="14415"/>
        <item x="15039"/>
        <item x="9858"/>
        <item x="9880"/>
        <item x="14523"/>
        <item x="8736"/>
        <item x="13882"/>
        <item x="17290"/>
        <item x="3905"/>
        <item x="5964"/>
        <item x="5452"/>
        <item x="12076"/>
        <item x="14145"/>
        <item x="6096"/>
        <item x="15153"/>
        <item x="3728"/>
        <item x="5566"/>
        <item x="16266"/>
        <item x="2221"/>
        <item x="898"/>
        <item x="9771"/>
        <item x="9593"/>
        <item x="12325"/>
        <item x="8718"/>
        <item x="15435"/>
        <item x="7356"/>
        <item x="17488"/>
        <item x="13904"/>
        <item x="4363"/>
        <item x="211"/>
        <item x="8007"/>
        <item x="11037"/>
        <item x="3245"/>
        <item x="11586"/>
        <item x="8866"/>
        <item x="2096"/>
        <item x="1227"/>
        <item x="9886"/>
        <item x="9887"/>
        <item x="17487"/>
        <item x="5225"/>
        <item x="1974"/>
        <item x="568"/>
        <item x="14511"/>
        <item x="10743"/>
        <item x="11912"/>
        <item x="14005"/>
        <item x="9318"/>
        <item x="10388"/>
        <item x="8872"/>
        <item x="16326"/>
        <item x="16425"/>
        <item x="8524"/>
        <item x="12463"/>
        <item x="1357"/>
        <item x="491"/>
        <item x="10067"/>
        <item x="8611"/>
        <item x="7161"/>
        <item x="6908"/>
        <item x="5780"/>
        <item x="8050"/>
        <item x="11923"/>
        <item x="14661"/>
        <item x="3466"/>
        <item x="12722"/>
        <item x="15631"/>
        <item x="17343"/>
        <item x="3041"/>
        <item x="2923"/>
        <item x="1164"/>
        <item x="6128"/>
        <item x="12200"/>
        <item x="9884"/>
        <item x="5721"/>
        <item x="12732"/>
        <item x="4985"/>
        <item x="11585"/>
        <item x="11172"/>
        <item x="5205"/>
        <item x="9479"/>
        <item x="1478"/>
        <item x="16019"/>
        <item x="13421"/>
        <item x="6223"/>
        <item x="13760"/>
        <item x="7094"/>
        <item x="10479"/>
        <item x="6260"/>
        <item x="10793"/>
        <item x="4921"/>
        <item x="12203"/>
        <item x="5781"/>
        <item x="13605"/>
        <item x="489"/>
        <item x="5239"/>
        <item x="5105"/>
        <item x="13139"/>
        <item x="17490"/>
        <item x="3199"/>
        <item x="17332"/>
        <item x="1601"/>
        <item x="11048"/>
        <item x="17389"/>
        <item x="1132"/>
        <item x="17504"/>
        <item x="3548"/>
        <item x="6686"/>
        <item x="4283"/>
        <item x="16095"/>
        <item x="5766"/>
        <item x="6304"/>
        <item x="14562"/>
        <item x="3831"/>
        <item x="10933"/>
        <item x="9942"/>
        <item x="3915"/>
        <item x="10702"/>
        <item x="11022"/>
        <item x="14607"/>
        <item x="9482"/>
        <item x="4869"/>
        <item x="8169"/>
        <item x="6052"/>
        <item x="2790"/>
        <item x="12822"/>
        <item x="8456"/>
        <item x="8062"/>
        <item x="8606"/>
        <item x="3688"/>
        <item x="10424"/>
        <item x="16306"/>
        <item x="14179"/>
        <item x="1214"/>
        <item x="8129"/>
        <item x="15760"/>
        <item x="2071"/>
        <item x="7610"/>
        <item x="5510"/>
        <item x="13868"/>
        <item x="2277"/>
        <item x="11973"/>
        <item x="15525"/>
        <item x="10096"/>
        <item x="13981"/>
        <item x="5843"/>
        <item x="7204"/>
        <item x="6368"/>
        <item x="178"/>
        <item x="12000"/>
        <item x="10261"/>
        <item x="15447"/>
        <item x="13999"/>
        <item x="7857"/>
        <item x="6391"/>
        <item x="16890"/>
        <item x="15263"/>
        <item x="16785"/>
        <item x="2214"/>
        <item x="13250"/>
        <item x="7340"/>
        <item x="181"/>
        <item x="1233"/>
        <item x="8884"/>
        <item x="5575"/>
        <item x="5613"/>
        <item x="4972"/>
        <item x="9579"/>
        <item x="8961"/>
        <item x="3742"/>
        <item x="14937"/>
        <item x="1126"/>
        <item x="6601"/>
        <item x="17494"/>
        <item x="10941"/>
        <item x="10530"/>
        <item x="8996"/>
        <item x="2233"/>
        <item x="8487"/>
        <item x="11305"/>
        <item x="11938"/>
        <item x="4466"/>
        <item x="17247"/>
        <item x="17555"/>
        <item x="12208"/>
        <item x="7309"/>
        <item x="13659"/>
        <item x="15195"/>
        <item x="12974"/>
        <item x="5548"/>
        <item x="11001"/>
        <item x="5834"/>
        <item x="11042"/>
        <item x="5521"/>
        <item x="7076"/>
        <item x="6860"/>
        <item x="11991"/>
        <item x="4364"/>
        <item x="17373"/>
        <item x="9533"/>
        <item x="16730"/>
        <item x="3829"/>
        <item x="11652"/>
        <item x="8334"/>
        <item x="3374"/>
        <item x="5039"/>
        <item x="16400"/>
        <item x="11952"/>
        <item x="2236"/>
        <item x="14941"/>
        <item x="13406"/>
        <item x="1123"/>
        <item x="7101"/>
        <item x="6561"/>
        <item x="11377"/>
        <item x="9583"/>
        <item x="6654"/>
        <item x="4445"/>
        <item x="8484"/>
        <item x="13249"/>
        <item x="6809"/>
        <item x="14376"/>
        <item x="17053"/>
        <item x="14255"/>
        <item x="14394"/>
        <item x="458"/>
        <item x="7232"/>
        <item x="14954"/>
        <item x="5256"/>
        <item x="15264"/>
        <item x="14765"/>
        <item x="16348"/>
        <item x="13260"/>
        <item x="11883"/>
        <item x="14546"/>
        <item x="13021"/>
        <item x="6889"/>
        <item x="4093"/>
        <item x="5814"/>
        <item x="3900"/>
        <item x="1989"/>
        <item x="16278"/>
        <item x="655"/>
        <item x="11825"/>
        <item x="6614"/>
        <item x="7982"/>
        <item x="9812"/>
        <item x="3544"/>
        <item x="6983"/>
        <item x="10152"/>
        <item x="8715"/>
        <item x="17081"/>
        <item x="6826"/>
        <item x="2010"/>
        <item x="16846"/>
        <item x="17509"/>
        <item x="16264"/>
        <item x="4796"/>
        <item x="12998"/>
        <item x="14325"/>
        <item x="8888"/>
        <item x="7729"/>
        <item x="923"/>
        <item x="9008"/>
        <item x="14412"/>
        <item x="16808"/>
        <item x="2339"/>
        <item x="9472"/>
        <item x="17305"/>
        <item x="10293"/>
        <item x="15986"/>
        <item x="9990"/>
        <item x="14246"/>
        <item x="5914"/>
        <item x="11886"/>
        <item x="14048"/>
        <item x="1266"/>
        <item x="5989"/>
        <item x="17377"/>
        <item x="257"/>
        <item x="4224"/>
        <item x="3283"/>
        <item x="17304"/>
        <item x="17571"/>
        <item x="5576"/>
        <item x="3649"/>
        <item x="2919"/>
        <item x="8793"/>
        <item x="12380"/>
        <item x="13166"/>
        <item x="13098"/>
        <item x="3367"/>
        <item x="12204"/>
        <item x="16779"/>
        <item x="9606"/>
        <item x="8203"/>
        <item x="11274"/>
        <item x="13443"/>
        <item x="8582"/>
        <item x="16541"/>
        <item x="11917"/>
        <item x="12140"/>
        <item x="11278"/>
        <item x="1166"/>
        <item x="16682"/>
        <item x="16893"/>
        <item x="15360"/>
        <item x="10066"/>
        <item x="7280"/>
        <item x="16441"/>
        <item x="481"/>
        <item x="1488"/>
        <item x="2181"/>
        <item x="11956"/>
        <item x="16871"/>
        <item x="6539"/>
        <item x="4177"/>
        <item x="16511"/>
        <item x="2216"/>
        <item x="10063"/>
        <item x="7138"/>
        <item x="10623"/>
        <item x="5606"/>
        <item x="13004"/>
        <item x="2490"/>
        <item x="9501"/>
        <item x="15632"/>
        <item x="3478"/>
        <item x="1347"/>
        <item x="575"/>
        <item x="501"/>
        <item x="2418"/>
        <item x="876"/>
        <item x="1360"/>
        <item x="806"/>
        <item x="5151"/>
        <item x="714"/>
        <item x="16556"/>
        <item x="308"/>
        <item x="9660"/>
        <item x="11818"/>
        <item x="9213"/>
        <item x="12131"/>
        <item x="17148"/>
        <item x="9134"/>
        <item x="11134"/>
        <item x="10046"/>
        <item x="5590"/>
        <item x="9022"/>
        <item x="199"/>
        <item x="16572"/>
        <item x="2652"/>
        <item x="15700"/>
        <item x="10212"/>
        <item x="9885"/>
        <item x="10872"/>
        <item x="1094"/>
        <item x="15161"/>
        <item x="15089"/>
        <item x="11580"/>
        <item x="2841"/>
        <item x="7331"/>
        <item x="704"/>
        <item x="14556"/>
        <item x="17420"/>
        <item x="13307"/>
        <item x="12819"/>
        <item x="4461"/>
        <item x="1165"/>
        <item x="4820"/>
        <item x="2032"/>
        <item x="4515"/>
        <item x="10776"/>
        <item x="4469"/>
        <item x="6950"/>
        <item x="15166"/>
        <item x="16754"/>
        <item x="942"/>
        <item x="12898"/>
        <item x="16796"/>
        <item x="8735"/>
        <item x="938"/>
        <item x="2163"/>
        <item x="15254"/>
        <item x="15002"/>
        <item x="5793"/>
        <item x="1718"/>
        <item x="5751"/>
        <item x="13842"/>
        <item x="3112"/>
        <item x="9246"/>
        <item x="15555"/>
        <item x="12762"/>
        <item x="7690"/>
        <item x="4584"/>
        <item x="10448"/>
        <item x="6229"/>
        <item x="5018"/>
        <item x="2458"/>
        <item x="2038"/>
        <item x="16529"/>
        <item x="13670"/>
        <item x="14064"/>
        <item x="12039"/>
        <item x="9302"/>
        <item x="12386"/>
        <item x="1742"/>
        <item x="14974"/>
        <item x="9614"/>
        <item x="12209"/>
        <item x="8471"/>
        <item x="5174"/>
        <item x="3836"/>
        <item x="3925"/>
        <item x="6251"/>
        <item x="6690"/>
        <item x="802"/>
        <item x="16179"/>
        <item x="14630"/>
        <item x="11020"/>
        <item x="14012"/>
        <item x="2894"/>
        <item x="7800"/>
        <item x="13856"/>
        <item x="4732"/>
        <item x="15538"/>
        <item x="3517"/>
        <item x="11402"/>
        <item x="13523"/>
        <item x="983"/>
        <item x="3416"/>
        <item x="14203"/>
        <item x="1708"/>
        <item x="8500"/>
        <item x="13903"/>
        <item x="13370"/>
        <item x="13878"/>
        <item x="1821"/>
        <item x="14528"/>
        <item x="4039"/>
        <item x="12414"/>
        <item x="11767"/>
        <item x="7493"/>
        <item x="11261"/>
        <item x="12164"/>
        <item x="5787"/>
        <item x="17274"/>
        <item x="6267"/>
        <item x="7526"/>
        <item x="6632"/>
        <item x="4583"/>
        <item x="7455"/>
        <item x="7233"/>
        <item x="6082"/>
        <item x="13806"/>
        <item x="7588"/>
        <item x="7593"/>
        <item x="5802"/>
        <item x="17216"/>
        <item x="13470"/>
        <item x="14496"/>
        <item x="5579"/>
        <item x="1271"/>
        <item x="1681"/>
        <item x="6598"/>
        <item x="1356"/>
        <item x="3922"/>
        <item x="9719"/>
        <item x="16375"/>
        <item x="14673"/>
        <item x="16198"/>
        <item x="5542"/>
        <item x="12047"/>
        <item x="8943"/>
        <item x="14426"/>
        <item x="2005"/>
        <item x="7601"/>
        <item x="7971"/>
        <item x="8775"/>
        <item x="4459"/>
        <item x="2522"/>
        <item x="1917"/>
        <item x="4381"/>
        <item x="1141"/>
        <item x="788"/>
        <item x="9694"/>
        <item x="545"/>
        <item x="5367"/>
        <item x="10117"/>
        <item x="16448"/>
        <item x="5882"/>
        <item x="5995"/>
        <item x="8975"/>
        <item x="3819"/>
        <item x="307"/>
        <item x="8862"/>
        <item x="2201"/>
        <item x="17314"/>
        <item x="16233"/>
        <item x="2692"/>
        <item x="9933"/>
        <item x="14086"/>
        <item x="13514"/>
        <item x="15268"/>
        <item x="11842"/>
        <item x="15594"/>
        <item x="8593"/>
        <item x="11855"/>
        <item x="2360"/>
        <item x="7650"/>
        <item x="15214"/>
        <item x="14006"/>
        <item x="11344"/>
        <item x="1008"/>
        <item x="6036"/>
        <item x="8654"/>
        <item x="3875"/>
        <item x="15030"/>
        <item x="451"/>
        <item x="16138"/>
        <item x="14011"/>
        <item x="6787"/>
        <item x="3935"/>
        <item x="7382"/>
        <item x="15563"/>
        <item x="14502"/>
        <item x="8924"/>
        <item x="207"/>
        <item x="594"/>
        <item x="16227"/>
        <item x="15000"/>
        <item x="17253"/>
        <item x="14721"/>
        <item x="769"/>
        <item x="3273"/>
        <item x="11908"/>
        <item x="12814"/>
        <item x="10307"/>
        <item x="11597"/>
        <item x="12089"/>
        <item x="7443"/>
        <item x="15742"/>
        <item x="10457"/>
        <item x="16741"/>
        <item x="3203"/>
        <item x="9748"/>
        <item x="6307"/>
        <item x="12301"/>
        <item x="550"/>
        <item x="11165"/>
        <item x="335"/>
        <item x="11996"/>
        <item x="3942"/>
        <item x="13419"/>
        <item x="3619"/>
        <item x="7579"/>
        <item x="11151"/>
        <item x="14697"/>
        <item x="2261"/>
        <item x="16941"/>
        <item x="2014"/>
        <item x="8650"/>
        <item x="14606"/>
        <item x="6592"/>
        <item x="6192"/>
        <item x="11130"/>
        <item x="6306"/>
        <item x="9039"/>
        <item x="16574"/>
        <item x="2398"/>
        <item x="3141"/>
        <item x="10133"/>
        <item x="360"/>
        <item x="11153"/>
        <item x="1308"/>
        <item x="12979"/>
        <item x="4749"/>
        <item x="11648"/>
        <item x="11634"/>
        <item x="9577"/>
        <item x="12889"/>
        <item x="10266"/>
        <item x="2805"/>
        <item x="14552"/>
        <item x="9074"/>
        <item x="10064"/>
        <item x="15749"/>
        <item x="16183"/>
        <item x="9292"/>
        <item x="14481"/>
        <item x="15498"/>
        <item x="17123"/>
        <item x="188"/>
        <item x="10272"/>
        <item x="12606"/>
        <item x="6606"/>
        <item x="9987"/>
        <item x="9128"/>
        <item x="4235"/>
        <item x="13034"/>
        <item x="14422"/>
        <item x="490"/>
        <item x="17260"/>
        <item x="243"/>
        <item x="10605"/>
        <item x="16614"/>
        <item x="919"/>
        <item x="5156"/>
        <item x="333"/>
        <item x="11748"/>
        <item x="8101"/>
        <item x="6406"/>
        <item x="3102"/>
        <item x="15834"/>
        <item x="9065"/>
        <item x="11594"/>
        <item x="4287"/>
        <item x="5352"/>
        <item x="11052"/>
        <item x="9489"/>
        <item x="15908"/>
        <item x="3676"/>
        <item x="5997"/>
        <item x="9681"/>
        <item x="6683"/>
        <item x="15938"/>
        <item x="13310"/>
        <item x="9393"/>
        <item x="15644"/>
        <item x="11552"/>
        <item x="11633"/>
        <item x="1328"/>
        <item x="4728"/>
        <item x="5221"/>
        <item x="2473"/>
        <item x="3667"/>
        <item x="5196"/>
        <item x="8674"/>
        <item x="9881"/>
        <item x="1401"/>
        <item x="7074"/>
        <item x="12784"/>
        <item x="14540"/>
        <item x="11982"/>
        <item x="8461"/>
        <item x="1503"/>
        <item x="3450"/>
        <item x="10456"/>
        <item x="1378"/>
        <item x="11358"/>
        <item x="14209"/>
        <item x="2645"/>
        <item x="1979"/>
        <item x="404"/>
        <item x="4475"/>
        <item x="12093"/>
        <item x="11199"/>
        <item x="17297"/>
        <item x="12202"/>
        <item x="9334"/>
        <item x="6762"/>
        <item x="3984"/>
        <item x="7629"/>
        <item x="16782"/>
        <item x="1891"/>
        <item x="16953"/>
        <item x="13519"/>
        <item x="11511"/>
        <item x="14516"/>
        <item x="7081"/>
        <item x="2607"/>
        <item x="3414"/>
        <item x="5183"/>
        <item x="2523"/>
        <item x="9718"/>
        <item x="2072"/>
        <item x="13738"/>
        <item x="13085"/>
        <item x="1530"/>
        <item x="13393"/>
        <item x="10292"/>
        <item x="4866"/>
        <item x="2428"/>
        <item x="2056"/>
        <item x="12832"/>
        <item x="878"/>
        <item x="11353"/>
        <item x="5498"/>
        <item x="10062"/>
        <item x="5415"/>
        <item x="12756"/>
        <item x="10444"/>
        <item x="7038"/>
        <item x="16327"/>
        <item x="13321"/>
        <item x="6051"/>
        <item x="11123"/>
        <item x="2641"/>
        <item x="12796"/>
        <item x="3810"/>
        <item x="9807"/>
        <item x="7287"/>
        <item x="642"/>
        <item x="8803"/>
        <item x="10807"/>
        <item x="10122"/>
        <item x="3613"/>
        <item x="7014"/>
        <item x="8469"/>
        <item x="4016"/>
        <item x="13452"/>
        <item x="2357"/>
        <item x="2057"/>
        <item x="14249"/>
        <item x="14282"/>
        <item x="4929"/>
        <item x="12736"/>
        <item x="10996"/>
        <item x="6519"/>
        <item x="15186"/>
        <item x="14984"/>
        <item x="450"/>
        <item x="13390"/>
        <item x="16642"/>
        <item x="14626"/>
        <item x="16609"/>
        <item x="10084"/>
        <item x="9874"/>
        <item x="2520"/>
        <item x="7358"/>
        <item x="6836"/>
        <item x="16173"/>
        <item x="8381"/>
        <item x="15540"/>
        <item x="9097"/>
        <item x="10683"/>
        <item x="9701"/>
        <item x="13052"/>
        <item x="11324"/>
        <item x="8273"/>
        <item x="9811"/>
        <item x="8319"/>
        <item x="2971"/>
        <item x="13829"/>
        <item x="15274"/>
        <item x="1150"/>
        <item x="17589"/>
        <item x="12978"/>
        <item x="7744"/>
        <item x="13764"/>
        <item x="3045"/>
        <item x="6436"/>
        <item x="13824"/>
        <item x="16450"/>
        <item x="7023"/>
        <item x="17577"/>
        <item x="9138"/>
        <item x="9666"/>
        <item x="939"/>
        <item x="2924"/>
        <item x="11684"/>
        <item x="16230"/>
        <item x="8435"/>
        <item x="10164"/>
        <item x="12535"/>
        <item x="5754"/>
        <item x="16346"/>
        <item x="3506"/>
        <item x="6551"/>
        <item x="3254"/>
        <item x="3788"/>
        <item x="8725"/>
        <item x="6795"/>
        <item x="4773"/>
        <item x="5094"/>
        <item x="5729"/>
        <item x="6297"/>
        <item x="8795"/>
        <item x="12987"/>
        <item x="13663"/>
        <item x="12190"/>
        <item x="10865"/>
        <item x="13083"/>
        <item x="15961"/>
        <item x="1556"/>
        <item x="11063"/>
        <item x="16276"/>
        <item x="2760"/>
        <item x="1329"/>
        <item x="12129"/>
        <item x="8338"/>
        <item x="3077"/>
        <item x="16"/>
        <item x="11666"/>
        <item x="8607"/>
        <item x="12457"/>
        <item x="1534"/>
        <item x="8271"/>
        <item x="15159"/>
        <item x="5204"/>
        <item x="9601"/>
        <item x="15299"/>
        <item x="14140"/>
        <item x="17358"/>
        <item x="9162"/>
        <item x="17172"/>
        <item x="8449"/>
        <item x="7257"/>
        <item x="4027"/>
        <item x="2136"/>
        <item x="461"/>
        <item x="5111"/>
        <item x="15426"/>
        <item x="350"/>
        <item x="7391"/>
        <item x="1474"/>
        <item x="14955"/>
        <item x="13101"/>
        <item x="9041"/>
        <item x="4853"/>
        <item x="15442"/>
        <item x="6866"/>
        <item x="1267"/>
        <item x="6350"/>
        <item x="2547"/>
        <item x="15523"/>
        <item x="2374"/>
        <item x="1980"/>
        <item x="3191"/>
        <item x="11187"/>
        <item x="12432"/>
        <item x="12052"/>
        <item x="5208"/>
        <item x="3778"/>
        <item x="11061"/>
        <item x="544"/>
        <item x="6265"/>
        <item x="16437"/>
        <item x="4552"/>
        <item x="13320"/>
        <item x="7111"/>
        <item x="4499"/>
        <item x="4234"/>
        <item x="10982"/>
        <item x="4625"/>
        <item x="15120"/>
        <item x="6805"/>
        <item x="3470"/>
        <item x="16205"/>
        <item x="3308"/>
        <item x="770"/>
        <item x="7772"/>
        <item x="3270"/>
        <item x="9509"/>
        <item x="12474"/>
        <item x="1377"/>
        <item x="7738"/>
        <item x="2174"/>
        <item x="4680"/>
        <item x="2835"/>
        <item x="12382"/>
        <item x="5351"/>
        <item x="16420"/>
        <item x="16101"/>
        <item x="10265"/>
        <item x="3983"/>
        <item x="16967"/>
        <item x="14896"/>
        <item x="13814"/>
        <item x="10854"/>
        <item x="11875"/>
        <item x="4487"/>
        <item x="5125"/>
        <item x="12003"/>
        <item x="5823"/>
        <item x="16560"/>
        <item x="2649"/>
        <item x="10447"/>
        <item x="12981"/>
        <item x="13038"/>
        <item x="11145"/>
        <item x="9596"/>
        <item x="5289"/>
        <item x="7096"/>
        <item x="5272"/>
        <item x="3743"/>
        <item x="3240"/>
        <item x="10459"/>
        <item x="494"/>
        <item x="2566"/>
        <item x="10145"/>
        <item x="483"/>
        <item x="16253"/>
        <item x="11686"/>
        <item x="10514"/>
        <item x="2338"/>
        <item x="250"/>
        <item x="17111"/>
        <item x="6076"/>
        <item x="13710"/>
        <item x="748"/>
        <item x="2842"/>
        <item x="15488"/>
        <item x="11321"/>
        <item x="16208"/>
        <item x="15415"/>
        <item x="7700"/>
        <item x="4526"/>
        <item x="10706"/>
        <item x="2793"/>
        <item x="9060"/>
        <item x="14596"/>
        <item x="5344"/>
        <item x="863"/>
        <item x="3862"/>
        <item x="13349"/>
        <item x="14253"/>
        <item x="15950"/>
        <item x="2307"/>
        <item x="763"/>
        <item x="9749"/>
        <item x="1448"/>
        <item x="500"/>
        <item x="8116"/>
        <item x="16242"/>
        <item x="14555"/>
        <item x="703"/>
        <item x="17313"/>
        <item x="9062"/>
        <item x="14674"/>
        <item x="11999"/>
        <item x="2644"/>
        <item x="1687"/>
        <item x="7050"/>
        <item x="14324"/>
        <item x="16454"/>
        <item x="15106"/>
        <item x="12989"/>
        <item x="2051"/>
        <item x="7777"/>
        <item x="9664"/>
        <item x="3801"/>
        <item x="3525"/>
        <item x="945"/>
        <item x="14749"/>
        <item x="971"/>
        <item x="1998"/>
        <item x="4580"/>
        <item x="14430"/>
        <item x="980"/>
        <item x="16275"/>
        <item x="6800"/>
        <item x="6295"/>
        <item x="12668"/>
        <item x="3265"/>
        <item x="13847"/>
        <item x="9523"/>
        <item x="16784"/>
        <item x="4662"/>
        <item x="16947"/>
        <item x="838"/>
        <item x="12990"/>
        <item x="7828"/>
        <item x="798"/>
        <item x="10429"/>
        <item x="7891"/>
        <item x="2589"/>
        <item x="12768"/>
        <item x="6587"/>
        <item x="14197"/>
        <item x="7696"/>
        <item x="6813"/>
        <item x="4920"/>
        <item x="16783"/>
        <item x="2287"/>
        <item x="7527"/>
        <item x="2583"/>
        <item x="2450"/>
        <item x="16607"/>
        <item x="3385"/>
        <item x="2215"/>
        <item x="342"/>
        <item x="2670"/>
        <item x="16204"/>
        <item x="3753"/>
        <item x="10537"/>
        <item x="2165"/>
        <item x="349"/>
        <item x="14629"/>
        <item x="15275"/>
        <item x="4697"/>
        <item x="3306"/>
        <item x="13173"/>
        <item x="13411"/>
        <item x="5536"/>
        <item x="11793"/>
        <item x="752"/>
        <item x="6333"/>
        <item x="14944"/>
        <item x="13389"/>
        <item x="16857"/>
        <item x="11303"/>
        <item x="16167"/>
        <item x="11885"/>
        <item x="10101"/>
        <item x="15154"/>
        <item x="16648"/>
        <item x="204"/>
        <item x="13866"/>
        <item x="5057"/>
        <item x="593"/>
        <item x="6457"/>
        <item x="6530"/>
        <item x="16526"/>
        <item x="3482"/>
        <item x="14643"/>
        <item x="2114"/>
        <item x="5509"/>
        <item x="8305"/>
        <item x="16564"/>
        <item x="17375"/>
        <item x="8214"/>
        <item x="12092"/>
        <item x="866"/>
        <item x="1731"/>
        <item x="8889"/>
        <item x="11227"/>
        <item x="7256"/>
        <item x="8181"/>
        <item x="8344"/>
        <item x="13270"/>
        <item x="9304"/>
        <item x="9153"/>
        <item x="14083"/>
        <item x="6739"/>
        <item x="6447"/>
        <item x="1603"/>
        <item x="7039"/>
        <item x="10452"/>
        <item x="6071"/>
        <item x="17578"/>
        <item x="12553"/>
        <item x="3267"/>
        <item x="13423"/>
        <item x="10253"/>
        <item x="13532"/>
        <item x="11631"/>
        <item x="2834"/>
        <item x="3897"/>
        <item x="12915"/>
        <item x="206"/>
        <item x="12745"/>
        <item x="17164"/>
        <item x="1436"/>
        <item x="14938"/>
        <item x="6579"/>
        <item x="258"/>
        <item x="14043"/>
        <item x="11897"/>
        <item x="14180"/>
        <item x="259"/>
        <item x="16531"/>
        <item x="230"/>
        <item x="17381"/>
        <item x="1664"/>
        <item x="3257"/>
        <item x="8036"/>
        <item x="12253"/>
        <item x="15314"/>
        <item x="759"/>
        <item x="9900"/>
        <item x="10441"/>
        <item x="14222"/>
        <item x="9401"/>
        <item x="16507"/>
        <item x="2231"/>
        <item x="5727"/>
        <item x="13279"/>
        <item x="3895"/>
        <item x="17516"/>
        <item x="479"/>
        <item x="7281"/>
        <item x="9773"/>
        <item x="14403"/>
        <item x="9508"/>
        <item x="11595"/>
        <item x="3625"/>
        <item x="1482"/>
        <item x="1649"/>
        <item x="2691"/>
        <item x="11846"/>
        <item x="15637"/>
        <item x="7363"/>
        <item x="12491"/>
        <item x="260"/>
        <item x="7450"/>
        <item x="16301"/>
        <item x="7339"/>
        <item x="3638"/>
        <item x="5841"/>
        <item x="11579"/>
        <item x="15158"/>
        <item x="17383"/>
        <item x="17559"/>
        <item x="6311"/>
        <item x="6981"/>
        <item x="187"/>
        <item x="6240"/>
        <item x="4155"/>
        <item x="17287"/>
        <item x="3358"/>
        <item x="16727"/>
        <item x="1481"/>
        <item x="16170"/>
        <item x="12079"/>
        <item x="3785"/>
        <item x="2356"/>
        <item x="17376"/>
        <item x="11183"/>
        <item x="7692"/>
        <item x="7730"/>
        <item x="16709"/>
        <item x="12130"/>
        <item x="261"/>
        <item x="17317"/>
        <item x="6048"/>
        <item x="16100"/>
        <item x="9456"/>
        <item x="11154"/>
        <item x="1945"/>
        <item x="14311"/>
        <item x="1326"/>
        <item x="563"/>
        <item x="12958"/>
        <item x="17115"/>
        <item x="14592"/>
        <item x="17174"/>
        <item x="11405"/>
        <item x="12529"/>
        <item x="2540"/>
        <item x="12934"/>
        <item x="11769"/>
        <item x="16558"/>
        <item x="1173"/>
        <item x="16781"/>
        <item x="3502"/>
        <item x="14551"/>
        <item x="14790"/>
        <item x="14957"/>
        <item x="14805"/>
        <item x="14727"/>
        <item x="3842"/>
        <item x="6243"/>
        <item x="15512"/>
        <item x="16751"/>
        <item x="49"/>
        <item x="10887"/>
        <item x="11622"/>
        <item x="16536"/>
        <item x="10798"/>
        <item x="715"/>
        <item x="3535"/>
        <item x="3389"/>
        <item x="12821"/>
        <item x="14306"/>
        <item x="8297"/>
        <item x="13399"/>
        <item x="803"/>
        <item x="12965"/>
        <item x="15543"/>
        <item x="12502"/>
        <item x="107"/>
        <item x="8197"/>
        <item x="11013"/>
        <item x="17315"/>
        <item x="4280"/>
        <item x="13319"/>
        <item x="303"/>
        <item x="4563"/>
        <item x="7917"/>
        <item x="10667"/>
        <item x="6576"/>
        <item x="3026"/>
        <item x="6191"/>
        <item x="5572"/>
        <item x="5201"/>
        <item x="5093"/>
        <item x="4309"/>
        <item x="7462"/>
        <item x="203"/>
        <item x="17116"/>
        <item x="16524"/>
        <item x="4282"/>
        <item x="12721"/>
        <item x="16129"/>
        <item x="3202"/>
        <item x="1985"/>
        <item x="10238"/>
        <item x="3631"/>
        <item x="542"/>
        <item x="8303"/>
        <item x="16340"/>
        <item x="3898"/>
        <item x="8163"/>
        <item x="7282"/>
        <item x="1307"/>
        <item x="4547"/>
        <item x="12270"/>
        <item x="1309"/>
        <item x="5010"/>
        <item x="9478"/>
        <item x="7466"/>
        <item x="14202"/>
        <item x="1761"/>
        <item x="6549"/>
        <item x="9655"/>
        <item x="6360"/>
        <item x="14356"/>
        <item x="11144"/>
        <item x="10006"/>
        <item x="3686"/>
        <item x="12342"/>
        <item x="12772"/>
        <item x="4500"/>
        <item x="1323"/>
        <item x="8744"/>
        <item x="4913"/>
        <item x="14206"/>
        <item x="16104"/>
        <item x="6346"/>
        <item x="2541"/>
        <item x="15142"/>
        <item x="9783"/>
        <item x="6264"/>
        <item x="2633"/>
        <item x="15930"/>
        <item x="6323"/>
        <item x="14168"/>
        <item x="7146"/>
        <item x="11869"/>
        <item x="15300"/>
        <item x="4125"/>
        <item x="13936"/>
        <item x="9441"/>
        <item x="1370"/>
        <item x="11122"/>
        <item x="17349"/>
        <item x="11587"/>
        <item x="5792"/>
        <item x="7918"/>
        <item x="13691"/>
        <item x="7581"/>
        <item x="8863"/>
        <item x="6782"/>
        <item x="4367"/>
        <item x="5337"/>
        <item x="2744"/>
        <item x="3352"/>
        <item x="2234"/>
        <item x="5021"/>
        <item x="12468"/>
        <item x="4107"/>
        <item x="6869"/>
        <item x="10817"/>
        <item x="5314"/>
        <item x="648"/>
        <item x="3342"/>
        <item x="14068"/>
        <item x="6607"/>
        <item x="16394"/>
        <item x="8278"/>
        <item x="804"/>
        <item x="4932"/>
        <item x="9678"/>
        <item x="11790"/>
        <item x="17167"/>
        <item x="13031"/>
        <item x="1981"/>
        <item x="11425"/>
        <item x="4549"/>
        <item x="9984"/>
        <item x="9658"/>
        <item x="5118"/>
        <item x="9328"/>
        <item x="15510"/>
        <item x="11983"/>
        <item x="14256"/>
        <item x="7163"/>
        <item x="1355"/>
        <item x="2845"/>
        <item x="15427"/>
        <item x="4432"/>
        <item x="5607"/>
        <item x="3604"/>
        <item x="13909"/>
        <item x="883"/>
        <item x="9088"/>
        <item x="2242"/>
        <item x="16532"/>
        <item x="17476"/>
        <item x="14517"/>
        <item x="2628"/>
        <item x="14544"/>
        <item x="16185"/>
        <item x="12785"/>
        <item x="13006"/>
        <item x="4095"/>
        <item x="2166"/>
        <item x="16786"/>
        <item x="11092"/>
        <item x="15558"/>
        <item x="15072"/>
        <item x="7444"/>
        <item x="822"/>
        <item x="3376"/>
        <item x="753"/>
        <item x="3432"/>
        <item x="15509"/>
        <item x="6691"/>
        <item x="10483"/>
        <item x="452"/>
        <item x="506"/>
        <item x="16548"/>
        <item x="13136"/>
        <item x="7754"/>
        <item x="17419"/>
        <item x="5304"/>
        <item x="14326"/>
        <item x="3266"/>
        <item x="3481"/>
        <item x="8261"/>
        <item x="11673"/>
        <item x="9101"/>
        <item x="3008"/>
        <item x="5288"/>
        <item x="16689"/>
        <item x="3562"/>
        <item x="3817"/>
        <item x="8003"/>
        <item x="8096"/>
        <item x="14510"/>
        <item x="15194"/>
        <item x="13041"/>
        <item x="212"/>
        <item x="5"/>
        <item x="17301"/>
        <item x="6027"/>
        <item x="8742"/>
        <item x="5734"/>
        <item x="8436"/>
        <item x="4772"/>
        <item x="12759"/>
        <item x="8350"/>
        <item x="5790"/>
        <item x="8394"/>
        <item x="3118"/>
        <item x="13551"/>
        <item x="5281"/>
        <item x="11463"/>
        <item x="5994"/>
        <item x="16325"/>
        <item x="7775"/>
        <item x="6845"/>
        <item x="17491"/>
        <item x="12399"/>
        <item x="5702"/>
        <item x="16819"/>
        <item x="6456"/>
        <item x="7290"/>
        <item x="2218"/>
        <item x="14641"/>
        <item x="1833"/>
        <item x="15900"/>
        <item x="5044"/>
        <item x="12085"/>
        <item x="14719"/>
        <item x="4176"/>
        <item x="11401"/>
        <item x="11993"/>
        <item x="17563"/>
        <item x="13572"/>
        <item x="3117"/>
        <item x="10645"/>
        <item x="6170"/>
        <item x="14166"/>
        <item x="1410"/>
        <item x="14322"/>
        <item x="5707"/>
        <item x="16892"/>
        <item x="1230"/>
        <item x="14039"/>
        <item x="1415"/>
        <item x="11033"/>
        <item x="15922"/>
        <item x="10083"/>
        <item x="6724"/>
        <item x="8645"/>
        <item x="14897"/>
        <item x="10764"/>
        <item x="2248"/>
        <item x="5345"/>
        <item x="6903"/>
        <item x="7338"/>
        <item x="14204"/>
        <item x="6110"/>
        <item x="16940"/>
        <item x="14985"/>
        <item x="9769"/>
        <item x="17298"/>
        <item x="13678"/>
        <item x="7758"/>
        <item x="8360"/>
        <item x="4033"/>
        <item x="6318"/>
        <item x="356"/>
        <item x="9181"/>
        <item x="6177"/>
        <item x="14554"/>
        <item x="2368"/>
        <item x="2060"/>
        <item x="16497"/>
        <item x="17462"/>
        <item x="6435"/>
        <item x="6819"/>
        <item x="14316"/>
        <item x="9315"/>
        <item x="10108"/>
        <item x="10680"/>
        <item x="11062"/>
        <item x="7429"/>
        <item x="5200"/>
        <item x="15518"/>
        <item x="14355"/>
        <item x="14484"/>
        <item x="8372"/>
        <item x="3870"/>
        <item x="13832"/>
        <item x="50"/>
        <item x="4567"/>
        <item x="13351"/>
        <item x="12924"/>
        <item x="4514"/>
        <item x="12503"/>
        <item x="15327"/>
        <item x="14739"/>
        <item x="7337"/>
        <item x="4898"/>
        <item x="4534"/>
        <item x="4017"/>
        <item x="972"/>
        <item x="8955"/>
        <item x="12290"/>
        <item x="11201"/>
        <item x="14027"/>
        <item x="17181"/>
        <item x="13503"/>
        <item x="1485"/>
        <item x="12928"/>
        <item x="9759"/>
        <item x="2380"/>
        <item x="9919"/>
        <item x="6905"/>
        <item x="16575"/>
        <item x="8729"/>
        <item x="12585"/>
        <item x="15332"/>
        <item x="4948"/>
        <item x="17293"/>
        <item x="17425"/>
        <item x="4488"/>
        <item x="11831"/>
        <item x="7592"/>
        <item x="13897"/>
        <item x="4881"/>
        <item x="4274"/>
        <item x="8612"/>
        <item x="8906"/>
        <item x="11951"/>
        <item x="15237"/>
        <item x="13655"/>
        <item x="5061"/>
        <item x="4733"/>
        <item x="9211"/>
        <item x="5797"/>
        <item x="10434"/>
        <item x="15752"/>
        <item x="10449"/>
        <item x="6786"/>
        <item x="3040"/>
        <item x="11"/>
        <item x="13527"/>
        <item x="4995"/>
        <item x="7491"/>
        <item x="8952"/>
        <item x="8090"/>
        <item x="13594"/>
        <item x="14557"/>
        <item x="1579"/>
        <item x="2147"/>
        <item x="6416"/>
        <item x="1179"/>
        <item x="11903"/>
        <item x="14889"/>
        <item x="11034"/>
        <item x="1209"/>
        <item x="16239"/>
        <item x="9534"/>
        <item x="16957"/>
        <item x="4947"/>
        <item x="4748"/>
        <item x="13037"/>
        <item x="16994"/>
        <item x="8002"/>
        <item x="9326"/>
        <item x="2703"/>
        <item x="746"/>
        <item x="7683"/>
        <item x="2551"/>
        <item x="11421"/>
        <item x="8987"/>
        <item x="7549"/>
        <item x="11561"/>
        <item x="11264"/>
        <item x="7914"/>
        <item x="12256"/>
        <item x="1039"/>
        <item x="2886"/>
        <item x="935"/>
        <item x="11959"/>
        <item x="4561"/>
        <item x="3896"/>
        <item x="6056"/>
        <item x="3594"/>
        <item x="6115"/>
        <item x="12319"/>
        <item x="9295"/>
        <item x="13979"/>
        <item x="3712"/>
        <item x="7903"/>
        <item x="6618"/>
        <item x="13091"/>
        <item x="9962"/>
        <item x="3758"/>
        <item x="6337"/>
        <item x="4100"/>
        <item x="16117"/>
        <item x="8248"/>
        <item x="7042"/>
        <item x="14731"/>
        <item x="7883"/>
        <item x="14752"/>
        <item x="13619"/>
        <item x="12939"/>
        <item x="6081"/>
        <item x="9113"/>
        <item x="2581"/>
        <item x="3271"/>
        <item x="13277"/>
        <item x="1109"/>
        <item x="13808"/>
        <item x="10032"/>
        <item x="15912"/>
        <item x="16145"/>
        <item x="17117"/>
        <item x="17173"/>
        <item x="14141"/>
        <item x="3237"/>
        <item x="11125"/>
        <item x="3186"/>
        <item x="8127"/>
        <item x="7438"/>
        <item x="5070"/>
        <item x="8256"/>
        <item x="2393"/>
        <item x="11632"/>
        <item x="11434"/>
        <item x="16451"/>
        <item x="14543"/>
        <item x="814"/>
        <item x="2022"/>
        <item x="8126"/>
        <item x="1955"/>
        <item x="17540"/>
        <item x="609"/>
        <item x="3807"/>
        <item x="17342"/>
        <item x="12232"/>
        <item x="16935"/>
        <item x="15466"/>
        <item x="6338"/>
        <item x="5800"/>
        <item x="7492"/>
        <item x="1462"/>
        <item x="15542"/>
        <item x="10387"/>
        <item x="16452"/>
        <item x="9050"/>
        <item x="2118"/>
        <item x="17162"/>
        <item x="7414"/>
        <item x="13397"/>
        <item x="11813"/>
        <item x="13708"/>
        <item x="7504"/>
        <item x="10820"/>
        <item x="9563"/>
        <item x="6967"/>
        <item x="8281"/>
        <item x="12741"/>
        <item x="4056"/>
        <item x="10975"/>
        <item x="1331"/>
        <item x="16978"/>
        <item x="15727"/>
        <item x="13898"/>
        <item x="15216"/>
        <item x="14545"/>
        <item x="7190"/>
        <item x="14318"/>
        <item x="9457"/>
        <item x="10910"/>
        <item x="17073"/>
        <item x="14829"/>
        <item x="749"/>
        <item x="2859"/>
        <item x="4713"/>
        <item x="16083"/>
        <item x="11800"/>
        <item x="11564"/>
        <item x="4400"/>
        <item x="5163"/>
        <item x="12572"/>
        <item x="14047"/>
        <item x="12233"/>
        <item x="270"/>
        <item x="4025"/>
        <item x="17250"/>
        <item x="17175"/>
        <item x="13203"/>
        <item x="9535"/>
        <item x="6729"/>
        <item x="10120"/>
        <item x="9961"/>
        <item x="9670"/>
        <item x="534"/>
        <item x="13248"/>
        <item x="12972"/>
        <item x="16645"/>
        <item x="1420"/>
        <item x="6707"/>
        <item x="13013"/>
        <item x="9780"/>
        <item x="17056"/>
        <item x="10301"/>
        <item x="14061"/>
        <item x="14198"/>
        <item x="15948"/>
        <item x="2358"/>
        <item x="11059"/>
        <item x="4067"/>
        <item x="2913"/>
        <item x="16316"/>
        <item x="6189"/>
        <item x="3566"/>
        <item x="16765"/>
        <item x="2306"/>
        <item x="8588"/>
        <item x="6591"/>
        <item x="5867"/>
        <item x="12608"/>
        <item x="9503"/>
        <item x="4378"/>
        <item x="6704"/>
        <item x="8377"/>
        <item x="1766"/>
        <item x="797"/>
        <item x="10606"/>
        <item x="1288"/>
        <item x="6392"/>
        <item x="2015"/>
        <item x="2674"/>
        <item x="2499"/>
        <item x="946"/>
        <item x="11120"/>
        <item x="15190"/>
        <item x="4059"/>
        <item x="5286"/>
        <item x="10105"/>
        <item x="3190"/>
        <item x="6148"/>
        <item x="3013"/>
        <item x="4726"/>
        <item x="14595"/>
        <item x="17492"/>
        <item x="13900"/>
        <item x="15019"/>
        <item x="10888"/>
        <item x="1114"/>
        <item x="7686"/>
        <item x="13593"/>
        <item x="5684"/>
        <item x="6049"/>
        <item x="881"/>
        <item x="5586"/>
        <item x="16289"/>
        <item x="17051"/>
        <item x="12126"/>
        <item x="12236"/>
        <item x="15589"/>
        <item x="15389"/>
        <item x="16347"/>
        <item x="15141"/>
        <item x="8608"/>
        <item x="10684"/>
        <item x="14491"/>
        <item x="2590"/>
        <item x="3340"/>
        <item x="10138"/>
        <item x="3070"/>
        <item x="3020"/>
        <item x="262"/>
        <item x="5871"/>
        <item x="4491"/>
        <item x="2021"/>
        <item x="12701"/>
        <item x="762"/>
        <item x="16917"/>
        <item x="2385"/>
        <item x="5726"/>
        <item x="1898"/>
        <item x="11916"/>
        <item x="12136"/>
        <item x="7387"/>
        <item x="9059"/>
        <item x="3941"/>
        <item x="14483"/>
        <item x="2653"/>
        <item x="498"/>
        <item x="17178"/>
        <item x="1988"/>
        <item x="637"/>
        <item x="11002"/>
        <item x="16259"/>
        <item x="11907"/>
        <item x="7072"/>
        <item x="17575"/>
        <item x="15284"/>
        <item x="877"/>
        <item x="17613"/>
        <item x="14298"/>
        <item x="2191"/>
        <item x="15855"/>
        <item x="15273"/>
        <item x="13047"/>
        <item x="11521"/>
        <item x="3331"/>
        <item x="5523"/>
        <item x="14495"/>
        <item x="12986"/>
        <item x="12385"/>
        <item x="11065"/>
        <item x="7582"/>
        <item x="251"/>
        <item x="1995"/>
        <item x="15694"/>
        <item x="14221"/>
        <item x="3096"/>
        <item x="14040"/>
        <item x="845"/>
        <item x="12612"/>
        <item x="11021"/>
        <item x="12255"/>
        <item x="4578"/>
        <item x="8870"/>
        <item x="613"/>
        <item x="9842"/>
        <item x="14539"/>
        <item x="16313"/>
        <item x="5392"/>
        <item x="12196"/>
        <item x="6100"/>
        <item x="17616"/>
        <item x="306"/>
        <item x="12060"/>
        <item x="16745"/>
        <item x="2185"/>
        <item x="2091"/>
        <item x="1732"/>
        <item x="1924"/>
        <item x="12074"/>
        <item x="2725"/>
        <item x="5543"/>
        <item x="14928"/>
        <item x="16508"/>
        <item x="14559"/>
        <item x="17114"/>
        <item x="10111"/>
        <item x="3088"/>
        <item x="11884"/>
        <item x="13937"/>
        <item x="12697"/>
        <item x="9085"/>
        <item x="5216"/>
        <item x="8807"/>
        <item x="7737"/>
        <item x="8058"/>
        <item x="8445"/>
        <item x="16543"/>
        <item x="10288"/>
        <item x="9500"/>
        <item x="8581"/>
        <item x="200"/>
        <item x="14030"/>
        <item x="2186"/>
        <item x="5756"/>
        <item x="1526"/>
        <item x="11375"/>
        <item x="10092"/>
        <item x="2604"/>
        <item x="10628"/>
        <item x="13562"/>
        <item x="1029"/>
        <item x="15130"/>
        <item x="10240"/>
        <item x="15430"/>
        <item x="17523"/>
        <item x="16565"/>
        <item x="14254"/>
        <item x="14725"/>
        <item x="4957"/>
        <item x="16210"/>
        <item x="12565"/>
        <item x="7052"/>
        <item x="11835"/>
        <item x="5087"/>
        <item x="16017"/>
        <item x="2155"/>
        <item x="13491"/>
        <item x="12180"/>
        <item x="14237"/>
        <item x="2152"/>
        <item x="1135"/>
        <item x="11840"/>
        <item x="8277"/>
        <item x="2588"/>
        <item x="6119"/>
        <item x="17144"/>
        <item x="9768"/>
        <item x="11257"/>
        <item x="216"/>
        <item x="7008"/>
        <item x="6277"/>
        <item x="5571"/>
        <item x="15519"/>
        <item x="5241"/>
        <item x="15429"/>
        <item x="229"/>
        <item x="16535"/>
        <item x="3086"/>
        <item x="8092"/>
        <item x="8740"/>
        <item x="3868"/>
        <item x="15508"/>
        <item x="1461"/>
        <item x="12985"/>
        <item x="6205"/>
        <item x="747"/>
        <item x="16629"/>
        <item x="10093"/>
        <item x="14411"/>
        <item x="2279"/>
        <item x="1838"/>
        <item x="12062"/>
        <item x="14594"/>
        <item x="16527"/>
        <item x="228"/>
        <item x="2776"/>
        <item x="5520"/>
        <item x="4736"/>
        <item x="2041"/>
        <item x="10275"/>
        <item x="17041"/>
        <item x="16086"/>
        <item x="13484"/>
        <item x="12429"/>
        <item x="13571"/>
        <item x="3873"/>
        <item x="10495"/>
        <item x="6313"/>
        <item x="5062"/>
        <item x="9834"/>
        <item x="11099"/>
        <item x="1459"/>
        <item x="11117"/>
        <item x="8591"/>
        <item x="14864"/>
        <item x="8243"/>
        <item x="1319"/>
        <item x="2019"/>
        <item x="893"/>
        <item x="3754"/>
        <item x="4521"/>
        <item x="11826"/>
        <item x="138"/>
        <item x="3867"/>
        <item x="16563"/>
        <item x="9959"/>
        <item x="6351"/>
        <item x="17150"/>
        <item x="1381"/>
        <item x="15003"/>
        <item x="15547"/>
        <item x="11314"/>
        <item x="4996"/>
        <item x="13059"/>
        <item x="17026"/>
        <item x="9522"/>
        <item x="9245"/>
        <item x="516"/>
        <item x="11067"/>
        <item x="2606"/>
        <item x="15739"/>
        <item x="9728"/>
        <item x="15408"/>
        <item x="860"/>
        <item x="954"/>
        <item x="12036"/>
        <item x="3978"/>
        <item x="9786"/>
        <item x="5917"/>
        <item x="1895"/>
        <item x="1330"/>
        <item x="4979"/>
        <item x="6455"/>
        <item x="2082"/>
        <item x="10940"/>
        <item x="977"/>
        <item x="17168"/>
        <item x="8059"/>
        <item x="16537"/>
        <item x="4848"/>
        <item x="9387"/>
        <item x="14638"/>
        <item x="9948"/>
        <item x="12156"/>
        <item x="1837"/>
        <item x="4791"/>
        <item x="7041"/>
        <item x="15846"/>
        <item x="1768"/>
        <item x="10383"/>
        <item x="8811"/>
        <item x="9390"/>
        <item x="9554"/>
        <item x="2178"/>
        <item x="3940"/>
        <item x="9003"/>
        <item x="5050"/>
        <item x="10799"/>
        <item x="17149"/>
        <item x="11387"/>
        <item x="4294"/>
        <item x="13591"/>
        <item x="4852"/>
        <item x="5685"/>
        <item x="4936"/>
        <item x="16555"/>
        <item x="3944"/>
        <item x="13163"/>
        <item x="1972"/>
        <item x="5677"/>
        <item x="16778"/>
        <item x="5182"/>
        <item x="9938"/>
        <item x="13604"/>
        <item x="3755"/>
        <item x="8355"/>
        <item x="5902"/>
        <item x="3277"/>
        <item x="2853"/>
        <item x="1788"/>
        <item x="2723"/>
        <item x="4305"/>
        <item x="225"/>
        <item x="4935"/>
        <item x="16126"/>
        <item x="227"/>
        <item x="9668"/>
        <item x="10771"/>
        <item x="8392"/>
        <item x="7990"/>
        <item x="11814"/>
        <item x="13342"/>
        <item x="15121"/>
        <item x="3705"/>
        <item x="656"/>
        <item x="12193"/>
        <item x="3058"/>
        <item x="7238"/>
        <item x="263"/>
        <item x="8596"/>
        <item x="5210"/>
        <item x="5427"/>
        <item x="2844"/>
        <item x="15633"/>
        <item x="10825"/>
        <item x="16279"/>
        <item x="7663"/>
        <item x="1249"/>
        <item x="15416"/>
        <item x="11749"/>
        <item x="15133"/>
        <item x="148"/>
        <item x="95"/>
        <item x="13497"/>
        <item x="1977"/>
        <item x="4476"/>
        <item x="16300"/>
        <item x="7572"/>
        <item x="7786"/>
        <item x="8964"/>
        <item x="7410"/>
        <item x="7628"/>
        <item x="5017"/>
        <item x="12378"/>
        <item x="35"/>
        <item x="8354"/>
        <item x="9129"/>
        <item x="4711"/>
        <item x="10828"/>
        <item x="14288"/>
        <item x="1778"/>
        <item x="1277"/>
        <item x="7855"/>
        <item x="7718"/>
        <item x="13960"/>
        <item x="10794"/>
        <item x="14633"/>
        <item x="5020"/>
        <item x="16318"/>
        <item x="1736"/>
        <item x="9889"/>
        <item x="12307"/>
        <item x="12493"/>
        <item x="2440"/>
        <item x="2472"/>
        <item x="9810"/>
        <item x="1623"/>
        <item x="4699"/>
        <item x="5522"/>
        <item x="10464"/>
        <item x="936"/>
        <item x="13162"/>
        <item x="14211"/>
        <item x="1515"/>
        <item x="6867"/>
        <item x="5829"/>
        <item x="416"/>
        <item x="2734"/>
        <item x="2544"/>
        <item x="2062"/>
        <item x="13111"/>
        <item x="16311"/>
        <item x="807"/>
        <item x="120"/>
        <item x="12957"/>
        <item x="7075"/>
        <item x="8527"/>
        <item x="13191"/>
        <item x="9888"/>
        <item x="3201"/>
        <item x="5700"/>
        <item x="10442"/>
        <item x="16742"/>
        <item x="6954"/>
        <item x="727"/>
        <item x="4105"/>
        <item x="14023"/>
        <item x="9685"/>
        <item x="6876"/>
        <item x="7576"/>
        <item x="15634"/>
        <item x="8578"/>
        <item x="15709"/>
        <item x="6419"/>
        <item x="15546"/>
        <item x="4302"/>
        <item x="7065"/>
        <item x="3023"/>
        <item x="13482"/>
        <item x="10150"/>
        <item x="3962"/>
        <item x="5245"/>
        <item x="8609"/>
        <item x="8031"/>
        <item x="11296"/>
        <item x="17245"/>
        <item x="11946"/>
        <item x="13427"/>
        <item x="11583"/>
        <item x="12009"/>
        <item x="7465"/>
        <item x="9957"/>
        <item x="8653"/>
        <item x="16330"/>
        <item x="11853"/>
        <item x="6765"/>
        <item x="11943"/>
        <item x="7691"/>
        <item x="3603"/>
        <item x="6404"/>
        <item x="14634"/>
        <item x="6490"/>
        <item x="12471"/>
        <item x="5753"/>
        <item x="16968"/>
        <item x="13586"/>
        <item x="15257"/>
        <item x="4111"/>
        <item x="8125"/>
        <item x="3912"/>
        <item x="12317"/>
        <item x="17259"/>
        <item x="16679"/>
        <item x="13135"/>
        <item x="1261"/>
        <item x="8068"/>
        <item x="3417"/>
        <item x="1169"/>
        <item x="11142"/>
        <item x="2553"/>
        <item x="9643"/>
        <item x="14437"/>
        <item x="12781"/>
        <item x="5287"/>
        <item x="17442"/>
        <item x="15530"/>
        <item x="3235"/>
        <item x="3888"/>
        <item x="13325"/>
        <item x="13109"/>
        <item x="2837"/>
        <item x="6550"/>
        <item x="7892"/>
        <item x="3820"/>
        <item x="10445"/>
        <item x="6380"/>
        <item x="16011"/>
        <item x="7221"/>
        <item x="14917"/>
        <item x="15359"/>
        <item x="4477"/>
        <item x="15934"/>
        <item x="12063"/>
        <item x="13424"/>
        <item x="14482"/>
        <item x="940"/>
        <item x="5464"/>
        <item x="11569"/>
        <item x="960"/>
        <item x="4150"/>
        <item x="1239"/>
        <item x="5557"/>
        <item x="13400"/>
        <item x="7175"/>
        <item x="7848"/>
        <item x="1619"/>
        <item x="6808"/>
        <item x="8858"/>
        <item x="1792"/>
        <item x="14903"/>
        <item x="5609"/>
        <item x="13278"/>
        <item x="13877"/>
        <item x="3683"/>
        <item x="14988"/>
        <item x="10437"/>
        <item x="3108"/>
        <item x="6139"/>
        <item x="9855"/>
        <item x="5757"/>
        <item x="14247"/>
        <item x="11361"/>
        <item x="5424"/>
        <item x="16186"/>
        <item x="12973"/>
        <item x="5502"/>
        <item x="561"/>
        <item x="11248"/>
        <item x="8922"/>
        <item x="16952"/>
        <item x="9154"/>
        <item x="12737"/>
        <item x="10627"/>
        <item x="7045"/>
        <item x="13552"/>
        <item x="2775"/>
        <item x="5603"/>
        <item x="8576"/>
        <item x="5546"/>
        <item x="1064"/>
        <item x="14953"/>
        <item x="1038"/>
        <item x="13375"/>
        <item x="8331"/>
        <item x="15663"/>
        <item x="14568"/>
        <item x="4712"/>
        <item x="4154"/>
        <item x="7058"/>
        <item x="6475"/>
        <item x="3116"/>
        <item x="14159"/>
        <item x="14787"/>
        <item x="9122"/>
        <item x="8006"/>
        <item x="1948"/>
        <item x="5562"/>
        <item x="15485"/>
        <item x="13221"/>
        <item x="9094"/>
        <item x="5716"/>
        <item x="10188"/>
        <item x="11247"/>
        <item x="15126"/>
        <item x="541"/>
        <item x="2302"/>
        <item x="7552"/>
        <item x="1091"/>
        <item x="14447"/>
        <item x="14929"/>
        <item x="17583"/>
        <item x="14784"/>
        <item x="9386"/>
        <item x="2626"/>
        <item x="1486"/>
        <item x="15730"/>
        <item x="7898"/>
        <item x="14670"/>
        <item x="15548"/>
        <item x="4357"/>
        <item x="2029"/>
        <item x="2167"/>
        <item x="6388"/>
        <item x="10631"/>
        <item x="10412"/>
        <item x="11195"/>
        <item x="10819"/>
        <item x="12955"/>
        <item x="8324"/>
        <item x="13830"/>
        <item x="14002"/>
        <item x="7682"/>
        <item x="16277"/>
        <item x="10524"/>
        <item x="12961"/>
        <item x="10428"/>
        <item x="10917"/>
        <item x="10100"/>
        <item x="6719"/>
        <item x="17357"/>
        <item x="11170"/>
        <item x="11554"/>
        <item x="42"/>
        <item x="4219"/>
        <item x="9638"/>
        <item x="9382"/>
        <item x="2509"/>
        <item x="716"/>
        <item x="1524"/>
        <item x="7831"/>
        <item x="736"/>
        <item x="8457"/>
        <item x="5551"/>
        <item x="13089"/>
        <item x="14579"/>
        <item x="1322"/>
        <item x="4556"/>
        <item x="12666"/>
        <item x="6195"/>
        <item x="11124"/>
        <item x="2659"/>
        <item x="731"/>
        <item x="1997"/>
        <item x="11906"/>
        <item x="686"/>
        <item x="4153"/>
        <item x="17367"/>
        <item x="14045"/>
        <item x="11682"/>
        <item x="8739"/>
        <item x="8738"/>
        <item x="14212"/>
        <item x="9111"/>
        <item x="12037"/>
        <item x="13200"/>
        <item x="14449"/>
        <item x="6413"/>
        <item x="6472"/>
        <item x="5643"/>
        <item x="1325"/>
        <item x="6024"/>
        <item x="10014"/>
        <item x="4795"/>
        <item x="4119"/>
        <item x="13192"/>
        <item x="15369"/>
        <item x="9863"/>
        <item x="6988"/>
        <item x="17163"/>
        <item x="5619"/>
        <item x="1913"/>
        <item x="3382"/>
        <item x="1866"/>
        <item x="1908"/>
        <item x="5426"/>
        <item x="7824"/>
        <item x="16060"/>
        <item x="4101"/>
        <item x="12826"/>
        <item x="10699"/>
        <item x="17596"/>
        <item x="5356"/>
        <item x="12081"/>
        <item x="15556"/>
        <item x="7745"/>
        <item x="11196"/>
        <item x="7941"/>
        <item x="10995"/>
        <item x="10155"/>
        <item x="649"/>
        <item x="10726"/>
        <item x="11459"/>
        <item x="7013"/>
        <item x="14009"/>
        <item x="8321"/>
        <item x="2108"/>
        <item x="9779"/>
        <item x="2665"/>
        <item x="5673"/>
        <item x="2651"/>
        <item x="14462"/>
        <item x="5048"/>
        <item x="180"/>
        <item x="8967"/>
        <item x="1523"/>
        <item x="14193"/>
        <item x="8931"/>
        <item x="2961"/>
        <item x="9335"/>
        <item x="13662"/>
        <item x="12724"/>
        <item x="2462"/>
        <item x="5336"/>
        <item x="6324"/>
        <item x="5131"/>
        <item x="7570"/>
        <item x="17169"/>
        <item x="9923"/>
        <item x="862"/>
        <item x="11398"/>
        <item x="12791"/>
        <item x="16755"/>
        <item x="9870"/>
        <item x="10638"/>
        <item x="10007"/>
        <item x="8946"/>
        <item x="15673"/>
        <item x="3236"/>
        <item x="12890"/>
        <item x="10750"/>
        <item x="7825"/>
        <item x="1238"/>
        <item x="4747"/>
        <item x="9341"/>
        <item x="16274"/>
        <item x="7734"/>
        <item x="5923"/>
        <item x="11350"/>
        <item x="9803"/>
        <item x="9762"/>
        <item x="3988"/>
        <item x="1925"/>
        <item x="14207"/>
        <item x="10192"/>
        <item x="4510"/>
        <item x="11970"/>
        <item x="8349"/>
        <item x="16561"/>
        <item x="5465"/>
        <item x="5672"/>
        <item x="5278"/>
        <item x="7347"/>
        <item x="4678"/>
        <item x="7630"/>
        <item x="5960"/>
        <item x="17136"/>
        <item x="15513"/>
        <item x="14535"/>
        <item x="2177"/>
        <item x="13086"/>
        <item x="6050"/>
        <item x="5972"/>
        <item x="5942"/>
        <item x="11723"/>
        <item x="3764"/>
        <item x="13306"/>
        <item x="2477"/>
        <item x="4433"/>
        <item x="1684"/>
        <item x="14737"/>
        <item x="5550"/>
        <item x="16567"/>
        <item x="13627"/>
        <item x="7776"/>
        <item x="4934"/>
        <item x="7885"/>
        <item x="8097"/>
        <item x="4574"/>
        <item x="14205"/>
        <item x="10979"/>
        <item x="12001"/>
        <item x="11462"/>
        <item x="15579"/>
        <item x="9851"/>
        <item x="14682"/>
        <item x="9126"/>
        <item x="15665"/>
        <item x="16603"/>
        <item x="10028"/>
        <item x="7747"/>
        <item x="7667"/>
        <item x="16283"/>
        <item x="12138"/>
        <item x="12837"/>
        <item x="13618"/>
        <item x="947"/>
        <item x="13080"/>
        <item x="8033"/>
        <item x="8561"/>
        <item x="7390"/>
        <item x="16977"/>
        <item x="10787"/>
        <item x="3939"/>
        <item x="1940"/>
        <item x="7531"/>
        <item x="3241"/>
        <item x="9381"/>
        <item x="6109"/>
        <item x="8098"/>
        <item x="4623"/>
        <item x="6885"/>
        <item x="1912"/>
        <item x="8808"/>
        <item x="4940"/>
        <item x="9001"/>
        <item x="1272"/>
        <item x="9495"/>
        <item x="14082"/>
        <item x="6412"/>
        <item x="15219"/>
        <item x="2890"/>
        <item x="16542"/>
        <item x="2050"/>
        <item x="10332"/>
        <item x="10674"/>
        <item x="15449"/>
        <item x="14730"/>
        <item x="16969"/>
        <item x="16735"/>
        <item x="17208"/>
        <item x="988"/>
        <item x="14774"/>
        <item x="6566"/>
        <item x="5051"/>
        <item x="11283"/>
        <item x="5355"/>
        <item x="2031"/>
        <item x="3951"/>
        <item x="186"/>
        <item x="16743"/>
        <item x="9841"/>
        <item x="7603"/>
        <item x="14632"/>
        <item x="2648"/>
        <item x="5349"/>
        <item x="7845"/>
        <item x="5706"/>
        <item x="12782"/>
        <item x="16485"/>
        <item x="14104"/>
        <item x="12163"/>
        <item x="13030"/>
        <item x="1223"/>
        <item x="3736"/>
        <item x="4949"/>
        <item x="8415"/>
        <item x="11787"/>
        <item x="16768"/>
        <item x="7749"/>
        <item x="13164"/>
        <item x="15037"/>
        <item x="5838"/>
        <item x="6959"/>
        <item x="6815"/>
        <item x="17280"/>
        <item x="14429"/>
        <item x="2891"/>
        <item x="2243"/>
        <item x="6157"/>
        <item x="16249"/>
        <item x="1542"/>
        <item x="5055"/>
        <item x="15131"/>
        <item x="7010"/>
        <item x="15080"/>
        <item x="17356"/>
        <item x="15448"/>
        <item x="453"/>
        <item x="13563"/>
        <item x="10990"/>
        <item x="14160"/>
        <item x="9657"/>
        <item x="3808"/>
        <item x="9404"/>
        <item x="417"/>
        <item x="6827"/>
        <item x="4484"/>
        <item x="524"/>
        <item x="1783"/>
        <item x="10024"/>
        <item x="6405"/>
        <item x="5530"/>
        <item x="5759"/>
        <item x="8106"/>
        <item x="2593"/>
        <item x="17374"/>
        <item x="16964"/>
        <item x="14553"/>
        <item x="2904"/>
        <item x="1499"/>
        <item x="7806"/>
        <item x="11494"/>
        <item x="8898"/>
        <item x="7345"/>
        <item x="10029"/>
        <item x="745"/>
        <item x="6296"/>
        <item x="7494"/>
        <item x="10198"/>
        <item x="6257"/>
        <item x="792"/>
        <item x="4443"/>
        <item x="5283"/>
        <item x="12061"/>
        <item x="1893"/>
        <item x="13630"/>
        <item x="5271"/>
        <item x="15516"/>
        <item x="2557"/>
        <item x="13313"/>
        <item x="7350"/>
        <item x="907"/>
        <item x="6433"/>
        <item x="13219"/>
        <item x="9514"/>
        <item x="663"/>
        <item x="16889"/>
        <item x="7822"/>
        <item x="8292"/>
        <item x="4810"/>
        <item x="11551"/>
        <item x="17228"/>
        <item x="6780"/>
        <item x="1258"/>
        <item x="13100"/>
        <item x="9072"/>
        <item x="16108"/>
        <item x="3255"/>
        <item x="9994"/>
        <item x="1195"/>
        <item x="16324"/>
        <item x="9761"/>
        <item x="11791"/>
        <item x="6623"/>
        <item x="3330"/>
        <item x="9356"/>
        <item x="5364"/>
        <item x="1536"/>
        <item x="16759"/>
        <item x="3333"/>
        <item x="10756"/>
        <item x="4639"/>
        <item x="4297"/>
        <item x="5769"/>
        <item x="5858"/>
        <item x="5095"/>
        <item x="10705"/>
        <item x="1954"/>
        <item x="5774"/>
        <item x="3281"/>
        <item x="7902"/>
        <item x="13560"/>
        <item x="1814"/>
        <item x="16938"/>
        <item x="7826"/>
        <item x="15422"/>
        <item x="8132"/>
        <item x="8005"/>
        <item x="159"/>
        <item x="16329"/>
        <item x="5973"/>
        <item x="2854"/>
        <item x="10298"/>
        <item x="13606"/>
        <item x="8579"/>
        <item x="12753"/>
        <item x="14680"/>
        <item x="3724"/>
        <item x="8589"/>
        <item x="3727"/>
        <item x="11904"/>
        <item x="10214"/>
        <item x="11320"/>
        <item x="3025"/>
        <item x="8432"/>
        <item x="14234"/>
        <item x="3777"/>
        <item x="15087"/>
        <item x="12815"/>
        <item x="2931"/>
        <item x="15973"/>
        <item x="9241"/>
        <item x="12014"/>
        <item x="2409"/>
        <item x="16084"/>
        <item x="8951"/>
        <item x="13617"/>
        <item x="7011"/>
        <item x="4063"/>
        <item x="17594"/>
        <item x="628"/>
        <item x="7470"/>
        <item x="9139"/>
        <item x="10552"/>
        <item x="11519"/>
        <item x="9529"/>
        <item x="8942"/>
        <item x="11567"/>
        <item x="4189"/>
        <item x="1983"/>
        <item x="11312"/>
        <item x="2774"/>
        <item x="11260"/>
        <item x="15191"/>
        <item x="4289"/>
        <item x="5080"/>
        <item x="525"/>
        <item x="15949"/>
        <item x="6461"/>
        <item x="9063"/>
        <item x="401"/>
        <item x="5863"/>
        <item x="15923"/>
        <item x="8467"/>
        <item x="1447"/>
        <item x="13190"/>
        <item x="12428"/>
        <item x="14294"/>
        <item x="9776"/>
        <item x="1167"/>
        <item x="17189"/>
        <item x="10838"/>
        <item x="54"/>
        <item x="11177"/>
        <item x="546"/>
        <item x="1076"/>
        <item x="15489"/>
        <item x="1222"/>
        <item x="11834"/>
        <item x="14604"/>
        <item x="12455"/>
        <item x="8991"/>
        <item x="9108"/>
        <item x="10755"/>
        <item x="5133"/>
        <item x="12999"/>
        <item x="7362"/>
        <item x="13763"/>
        <item x="10740"/>
        <item x="121"/>
        <item x="10886"/>
        <item x="8625"/>
        <item x="9608"/>
        <item x="11628"/>
        <item x="14026"/>
        <item x="7985"/>
        <item x="16444"/>
        <item x="15298"/>
        <item x="4585"/>
        <item x="4990"/>
        <item x="7665"/>
        <item x="12189"/>
        <item x="47"/>
        <item x="3318"/>
        <item x="5130"/>
        <item x="13998"/>
        <item x="4437"/>
        <item x="7860"/>
        <item x="3454"/>
        <item x="8196"/>
        <item x="13291"/>
        <item x="12634"/>
        <item x="13003"/>
        <item x="14613"/>
        <item x="5895"/>
        <item x="15110"/>
        <item x="1460"/>
        <item x="4654"/>
        <item x="10868"/>
        <item x="13645"/>
        <item x="8565"/>
        <item x="5421"/>
        <item x="9091"/>
        <item x="6685"/>
        <item x="7882"/>
        <item x="2563"/>
        <item x="9603"/>
        <item x="57"/>
        <item x="11182"/>
        <item x="9112"/>
        <item x="3012"/>
        <item x="1342"/>
        <item x="10696"/>
        <item x="9244"/>
        <item x="7961"/>
        <item x="4975"/>
        <item x="1062"/>
        <item x="8848"/>
        <item x="3423"/>
        <item x="9916"/>
        <item x="12914"/>
        <item x="3679"/>
        <item x="1199"/>
        <item x="8295"/>
        <item x="17202"/>
        <item x="1722"/>
        <item x="2647"/>
        <item x="3545"/>
        <item x="11493"/>
        <item x="9605"/>
        <item x="15152"/>
        <item x="15636"/>
        <item x="8801"/>
        <item x="6626"/>
        <item x="11792"/>
        <item x="5042"/>
        <item x="3751"/>
        <item x="13141"/>
        <item x="16678"/>
        <item x="8353"/>
        <item x="13093"/>
        <item x="14628"/>
        <item x="16218"/>
        <item x="14418"/>
        <item x="8288"/>
        <item x="11225"/>
        <item x="10231"/>
        <item x="10030"/>
        <item x="17300"/>
        <item x="1368"/>
        <item x="5169"/>
        <item x="6625"/>
        <item x="7182"/>
        <item x="139"/>
        <item x="4593"/>
        <item x="2927"/>
        <item x="579"/>
        <item x="1826"/>
        <item x="13097"/>
        <item x="7970"/>
        <item x="5710"/>
        <item x="1531"/>
        <item x="13512"/>
        <item x="16058"/>
        <item x="4353"/>
        <item x="17107"/>
        <item x="14050"/>
        <item x="14295"/>
        <item x="10039"/>
        <item x="17270"/>
        <item x="3812"/>
        <item x="559"/>
        <item x="10805"/>
        <item x="13033"/>
        <item x="7571"/>
        <item x="5237"/>
        <item x="9378"/>
        <item x="1918"/>
        <item x="5821"/>
        <item x="8339"/>
        <item x="15904"/>
        <item x="11692"/>
        <item x="15330"/>
        <item x="3453"/>
        <item x="5815"/>
        <item x="8496"/>
        <item x="1620"/>
        <item x="4310"/>
        <item x="3718"/>
        <item x="507"/>
        <item x="13092"/>
        <item x="2802"/>
        <item x="12726"/>
        <item x="14934"/>
        <item x="15767"/>
        <item x="12175"/>
        <item x="12627"/>
        <item x="6987"/>
        <item x="1686"/>
        <item x="10008"/>
        <item x="118"/>
        <item x="9368"/>
        <item x="1735"/>
        <item x="11413"/>
        <item x="14076"/>
        <item x="14590"/>
        <item x="6169"/>
        <item x="6997"/>
        <item x="7769"/>
        <item x="3262"/>
        <item x="565"/>
        <item x="16722"/>
        <item x="7911"/>
        <item x="3891"/>
        <item x="0"/>
        <item x="2770"/>
        <item x="15560"/>
        <item x="11957"/>
        <item x="6374"/>
        <item x="5620"/>
        <item x="3321"/>
        <item x="3872"/>
        <item x="2024"/>
        <item x="12454"/>
        <item x="15470"/>
        <item x="11181"/>
        <item x="13444"/>
        <item x="10748"/>
        <item x="14601"/>
        <item x="3289"/>
        <item x="14008"/>
        <item x="10511"/>
        <item x="796"/>
        <item x="8755"/>
        <item x="12408"/>
        <item x="17231"/>
        <item x="17088"/>
        <item x="10621"/>
        <item x="12552"/>
        <item x="6448"/>
        <item x="12746"/>
        <item x="10844"/>
        <item x="4203"/>
        <item x="6657"/>
        <item x="105"/>
        <item x="12321"/>
        <item x="13483"/>
        <item x="9312"/>
        <item x="3809"/>
        <item x="5938"/>
        <item x="4182"/>
        <item x="11895"/>
        <item x="17100"/>
        <item x="3980"/>
        <item x="2352"/>
        <item x="15629"/>
        <item x="14863"/>
        <item x="8506"/>
        <item x="1533"/>
        <item x="7071"/>
        <item x="7308"/>
        <item x="4391"/>
        <item x="15122"/>
        <item x="5279"/>
        <item x="8275"/>
        <item x="6629"/>
        <item x="12344"/>
        <item x="6317"/>
        <item x="3197"/>
        <item x="10060"/>
        <item x="7503"/>
        <item x="269"/>
        <item x="14227"/>
        <item x="3687"/>
        <item x="761"/>
        <item x="3861"/>
        <item x="4843"/>
        <item x="16762"/>
        <item x="723"/>
        <item x="11763"/>
        <item x="6604"/>
        <item x="6467"/>
        <item x="7949"/>
        <item x="6687"/>
        <item x="12462"/>
        <item x="4554"/>
        <item x="17544"/>
        <item x="3311"/>
        <item x="6134"/>
        <item x="15675"/>
        <item x="2930"/>
        <item x="14862"/>
        <item x="9450"/>
        <item x="4685"/>
        <item x="11197"/>
        <item x="16345"/>
        <item x="3446"/>
        <item x="7542"/>
        <item x="8787"/>
        <item x="16752"/>
        <item x="14644"/>
        <item x="6352"/>
        <item x="2432"/>
        <item x="1911"/>
        <item x="16255"/>
        <item x="2183"/>
        <item x="825"/>
        <item x="14514"/>
        <item x="310"/>
        <item x="16248"/>
        <item x="16184"/>
        <item x="7126"/>
        <item x="16128"/>
        <item x="7193"/>
        <item x="4112"/>
        <item x="14949"/>
        <item x="1194"/>
        <item x="8890"/>
        <item x="6210"/>
        <item x="3431"/>
        <item x="16764"/>
        <item x="4577"/>
        <item x="13987"/>
        <item x="11799"/>
        <item x="757"/>
        <item x="9147"/>
        <item x="8724"/>
        <item x="12713"/>
        <item x="6492"/>
        <item x="1608"/>
        <item x="9372"/>
        <item x="5446"/>
        <item x="2847"/>
        <item x="4319"/>
        <item x="14538"/>
        <item x="17422"/>
        <item x="664"/>
        <item x="10250"/>
        <item x="13534"/>
        <item x="11615"/>
        <item x="13223"/>
        <item x="12536"/>
        <item x="14640"/>
        <item x="8859"/>
        <item x="9205"/>
        <item x="17074"/>
        <item x="2761"/>
        <item x="14964"/>
        <item x="5775"/>
        <item x="5878"/>
        <item x="1411"/>
        <item x="14044"/>
        <item x="8323"/>
        <item x="3884"/>
        <item x="9327"/>
        <item x="17350"/>
        <item x="11955"/>
        <item x="11339"/>
        <item x="7638"/>
        <item x="8081"/>
        <item x="2219"/>
        <item x="6236"/>
        <item x="12365"/>
        <item x="6409"/>
        <item x="2727"/>
        <item x="4344"/>
        <item x="3184"/>
        <item x="12795"/>
        <item x="11971"/>
        <item x="17361"/>
        <item x="6820"/>
        <item x="10670"/>
        <item x="4704"/>
        <item x="11191"/>
        <item x="2724"/>
        <item x="3685"/>
        <item x="11575"/>
        <item x="2969"/>
        <item x="8199"/>
        <item x="755"/>
        <item x="8899"/>
        <item x="2260"/>
        <item x="12075"/>
        <item x="2730"/>
        <item x="2712"/>
        <item x="10353"/>
        <item x="14558"/>
        <item x="13624"/>
        <item x="17584"/>
        <item x="5626"/>
        <item x="6336"/>
        <item x="3071"/>
        <item x="15097"/>
        <item x="2690"/>
        <item x="9370"/>
        <item x="6811"/>
        <item x="2682"/>
        <item x="5011"/>
        <item x="816"/>
        <item x="16627"/>
        <item x="713"/>
        <item x="7811"/>
        <item x="10158"/>
        <item x="10932"/>
        <item x="16601"/>
        <item x="9458"/>
        <item x="12306"/>
        <item x="15539"/>
        <item x="6078"/>
        <item x="6385"/>
        <item x="7829"/>
        <item x="10015"/>
        <item x="15407"/>
        <item x="6617"/>
        <item x="13818"/>
        <item x="10236"/>
        <item x="16413"/>
        <item x="15320"/>
        <item x="3341"/>
        <item x="10386"/>
        <item x="11114"/>
        <item x="5556"/>
        <item x="16423"/>
        <item x="1007"/>
        <item x="7648"/>
        <item x="14859"/>
        <item x="7508"/>
        <item x="13613"/>
        <item x="12667"/>
        <item x="3721"/>
        <item x="9996"/>
        <item x="2204"/>
        <item x="16407"/>
        <item x="979"/>
        <item x="9651"/>
        <item x="5758"/>
        <item x="14107"/>
        <item x="15149"/>
        <item x="1106"/>
        <item x="9578"/>
        <item x="16528"/>
        <item x="3570"/>
        <item x="10304"/>
        <item x="16504"/>
        <item x="10916"/>
        <item x="1369"/>
        <item x="104"/>
        <item x="4601"/>
        <item x="9494"/>
        <item x="15854"/>
        <item x="5968"/>
        <item x="9553"/>
        <item x="16110"/>
        <item x="15289"/>
        <item x="3128"/>
        <item x="12356"/>
        <item x="11572"/>
        <item x="8577"/>
        <item x="2182"/>
        <item x="3886"/>
        <item x="5505"/>
        <item x="3682"/>
        <item x="7297"/>
        <item x="8513"/>
        <item x="13573"/>
        <item x="16074"/>
        <item x="3099"/>
        <item x="16429"/>
        <item x="661"/>
        <item x="1283"/>
        <item x="7170"/>
        <item x="670"/>
        <item x="6018"/>
        <item x="8973"/>
        <item x="10679"/>
        <item x="16990"/>
        <item x="4505"/>
        <item x="4626"/>
        <item x="1221"/>
        <item x="8327"/>
        <item x="9092"/>
        <item x="11383"/>
        <item x="3221"/>
        <item x="13994"/>
        <item x="6955"/>
        <item x="2007"/>
        <item x="16641"/>
        <item x="15434"/>
        <item x="15265"/>
        <item x="1973"/>
        <item x="8472"/>
        <item x="12023"/>
        <item x="1131"/>
        <item x="13012"/>
        <item x="2705"/>
        <item x="14860"/>
        <item x="13494"/>
        <item x="16729"/>
        <item x="3547"/>
        <item x="2077"/>
        <item x="2247"/>
        <item x="6026"/>
        <item x="4329"/>
        <item x="7602"/>
        <item x="13036"/>
        <item x="2053"/>
        <item x="10058"/>
        <item x="10142"/>
        <item x="12582"/>
        <item x="14109"/>
        <item x="15391"/>
        <item x="1030"/>
        <item x="10141"/>
        <item x="9061"/>
        <item x="2843"/>
        <item x="6493"/>
        <item x="3930"/>
        <item x="8075"/>
        <item x="9850"/>
        <item x="6244"/>
        <item x="12940"/>
        <item x="4108"/>
        <item x="17382"/>
        <item x="2537"/>
        <item x="11841"/>
        <item x="638"/>
        <item x="3569"/>
        <item x="11214"/>
        <item x="14230"/>
        <item x="12353"/>
        <item x="14385"/>
        <item x="11055"/>
        <item x="12072"/>
        <item x="11431"/>
        <item x="12521"/>
        <item x="8304"/>
        <item x="6389"/>
        <item x="2135"/>
        <item x="6417"/>
        <item x="4113"/>
        <item x="15044"/>
        <item x="11789"/>
        <item x="8375"/>
        <item x="17098"/>
        <item x="4493"/>
        <item x="756"/>
        <item x="4844"/>
        <item x="12879"/>
        <item x="4492"/>
        <item x="2225"/>
        <item x="970"/>
        <item x="6841"/>
        <item x="3768"/>
        <item x="7874"/>
        <item x="5979"/>
        <item x="14164"/>
        <item x="9379"/>
        <item x="1186"/>
        <item x="12752"/>
        <item x="14161"/>
        <item x="1170"/>
        <item x="7117"/>
        <item x="1532"/>
        <item x="3833"/>
        <item x="2636"/>
        <item x="16409"/>
        <item x="7997"/>
        <item x="4663"/>
        <item x="629"/>
        <item x="2851"/>
        <item x="6534"/>
        <item x="4904"/>
        <item x="8852"/>
        <item x="9625"/>
        <item x="1254"/>
        <item x="7813"/>
        <item x="13977"/>
        <item x="14785"/>
        <item x="16125"/>
        <item x="11520"/>
        <item x="16749"/>
        <item x="1394"/>
        <item x="15721"/>
        <item x="13285"/>
        <item x="16002"/>
        <item x="16763"/>
        <item x="10439"/>
        <item x="3987"/>
        <item x="14354"/>
        <item x="3239"/>
        <item x="16165"/>
        <item x="1543"/>
        <item x="2582"/>
        <item x="14143"/>
        <item x="2475"/>
        <item x="7114"/>
        <item x="5395"/>
        <item x="11577"/>
        <item x="1343"/>
        <item x="232"/>
        <item x="12035"/>
        <item x="5162"/>
        <item x="7698"/>
        <item x="8055"/>
        <item x="3036"/>
        <item x="708"/>
        <item x="2769"/>
        <item x="10690"/>
        <item x="9446"/>
        <item x="7627"/>
        <item x="8332"/>
        <item x="13467"/>
        <item x="6390"/>
        <item x="3866"/>
        <item x="16687"/>
        <item x="2508"/>
        <item x="15405"/>
        <item x="17137"/>
        <item x="7048"/>
        <item x="10433"/>
        <item x="2258"/>
        <item x="1612"/>
        <item x="9700"/>
        <item x="3187"/>
        <item x="1213"/>
        <item x="2565"/>
        <item x="6684"/>
        <item x="15137"/>
        <item x="17243"/>
        <item x="4631"/>
        <item x="584"/>
        <item x="16260"/>
        <item x="15379"/>
        <item x="13051"/>
        <item x="4458"/>
        <item x="10279"/>
        <item x="10707"/>
        <item x="9236"/>
        <item x="46"/>
        <item x="9580"/>
        <item x="13625"/>
        <item x="15078"/>
        <item x="839"/>
        <item x="4822"/>
        <item x="17384"/>
        <item x="6203"/>
        <item x="891"/>
        <item x="12738"/>
        <item x="17244"/>
        <item x="3424"/>
        <item x="6624"/>
        <item x="4722"/>
        <item x="9877"/>
        <item x="5072"/>
        <item x="15569"/>
        <item x="1201"/>
        <item x="8067"/>
        <item x="16050"/>
        <item x="10268"/>
        <item x="1395"/>
        <item x="4656"/>
        <item x="15068"/>
        <item x="448"/>
        <item x="1914"/>
        <item x="8084"/>
        <item x="17484"/>
        <item x="4660"/>
        <item x="9557"/>
        <item x="3795"/>
        <item x="11865"/>
        <item x="14663"/>
        <item x="8454"/>
        <item x="2004"/>
        <item x="737"/>
        <item x="11047"/>
        <item x="16553"/>
        <item x="3953"/>
        <item x="11217"/>
        <item x="10107"/>
        <item x="5399"/>
        <item x="13950"/>
        <item x="13603"/>
        <item x="16057"/>
        <item x="16097"/>
        <item x="6793"/>
        <item x="558"/>
        <item x="14885"/>
        <item x="16489"/>
        <item x="8605"/>
        <item x="10116"/>
        <item x="12171"/>
        <item x="5783"/>
        <item x="6043"/>
        <item x="13211"/>
        <item x="4504"/>
        <item x="14609"/>
        <item x="16636"/>
        <item x="15109"/>
        <item x="5704"/>
        <item x="16087"/>
        <item x="4823"/>
        <item x="8182"/>
        <item x="12311"/>
        <item x="9419"/>
        <item x="4018"/>
        <item x="13073"/>
        <item x="4707"/>
        <item x="13360"/>
        <item x="682"/>
        <item x="14106"/>
        <item x="13609"/>
        <item x="7153"/>
        <item x="4981"/>
        <item x="11844"/>
        <item x="3347"/>
        <item x="16891"/>
        <item x="4575"/>
        <item x="14243"/>
        <item x="3280"/>
        <item x="3696"/>
        <item x="13418"/>
        <item x="12240"/>
        <item x="15725"/>
        <item x="7260"/>
        <item x="12395"/>
        <item x="5561"/>
        <item x="6574"/>
        <item x="6386"/>
        <item x="12935"/>
        <item x="10803"/>
        <item x="6600"/>
        <item x="15782"/>
        <item x="12588"/>
        <item x="2731"/>
        <item x="10677"/>
        <item x="4103"/>
        <item x="9471"/>
        <item x="12932"/>
        <item x="12495"/>
        <item x="11794"/>
        <item x="6"/>
        <item x="7872"/>
        <item x="13486"/>
        <item x="9397"/>
        <item x="13754"/>
        <item x="5178"/>
        <item x="15913"/>
        <item x="6652"/>
        <item x="8343"/>
        <item x="12576"/>
        <item x="13694"/>
        <item x="13456"/>
        <item x="6495"/>
        <item x="12239"/>
        <item x="14037"/>
        <item x="16243"/>
        <item x="17284"/>
        <item x="14060"/>
        <item x="3304"/>
        <item x="10102"/>
        <item x="1318"/>
        <item x="16669"/>
        <item x="3217"/>
        <item x="13688"/>
        <item x="11359"/>
        <item x="14293"/>
        <item x="5313"/>
        <item x="6727"/>
        <item x="6613"/>
        <item x="8447"/>
        <item x="7137"/>
        <item x="17183"/>
        <item x="7059"/>
        <item x="4542"/>
        <item x="13634"/>
        <item x="2492"/>
        <item x="4223"/>
        <item x="6030"/>
        <item x="9784"/>
        <item x="6728"/>
        <item x="16299"/>
        <item x="5907"/>
        <item x="11848"/>
        <item x="1129"/>
        <item x="6503"/>
        <item x="2068"/>
        <item x="4214"/>
        <item x="3949"/>
        <item x="454"/>
        <item x="1575"/>
        <item x="5750"/>
        <item x="10000"/>
        <item x="7464"/>
        <item x="2299"/>
        <item x="12514"/>
        <item x="13084"/>
        <item x="4720"/>
        <item x="9604"/>
        <item x="16882"/>
        <item x="16119"/>
        <item x="16196"/>
        <item x="1268"/>
        <item x="12008"/>
        <item x="14096"/>
        <item x="15664"/>
        <item x="14265"/>
        <item x="6101"/>
        <item x="6402"/>
        <item x="15074"/>
        <item x="9492"/>
        <item x="2571"/>
        <item x="10845"/>
        <item x="4912"/>
        <item x="12548"/>
        <item x="13807"/>
        <item x="14452"/>
        <item x="17261"/>
        <item x="6792"/>
        <item x="8909"/>
        <item x="6790"/>
        <item x="13961"/>
        <item x="12343"/>
        <item x="14925"/>
        <item x="13561"/>
        <item x="11143"/>
        <item x="9090"/>
        <item x="10618"/>
        <item x="6679"/>
        <item x="14087"/>
        <item x="5735"/>
        <item x="5217"/>
        <item x="4524"/>
        <item x="13138"/>
        <item x="8473"/>
        <item x="5396"/>
        <item x="12976"/>
        <item x="8088"/>
        <item x="7068"/>
        <item x="12780"/>
        <item x="14503"/>
        <item x="10349"/>
        <item x="1250"/>
        <item x="14073"/>
        <item x="12975"/>
        <item x="8336"/>
        <item x="10671"/>
        <item x="11171"/>
        <item x="6466"/>
        <item x="10766"/>
        <item x="12004"/>
        <item x="15150"/>
        <item x="391"/>
        <item x="10087"/>
        <item x="3022"/>
        <item x="16478"/>
        <item x="10294"/>
        <item x="11629"/>
        <item x="8762"/>
        <item x="13204"/>
        <item x="13841"/>
        <item x="10912"/>
        <item x="11244"/>
        <item x="16635"/>
        <item x="1224"/>
        <item x="17364"/>
        <item x="4695"/>
        <item x="1133"/>
        <item x="12831"/>
        <item x="6904"/>
        <item x="15483"/>
        <item x="5893"/>
        <item x="5423"/>
        <item x="3568"/>
        <item x="9549"/>
        <item x="14921"/>
        <item x="15591"/>
        <item x="7600"/>
        <item x="15170"/>
        <item x="9203"/>
        <item x="13028"/>
        <item x="13518"/>
        <item x="14560"/>
        <item x="11582"/>
        <item x="12954"/>
        <item x="14167"/>
        <item x="16577"/>
        <item x="533"/>
        <item x="3558"/>
        <item x="9540"/>
        <item x="10132"/>
        <item x="15559"/>
        <item x="868"/>
        <item x="5134"/>
        <item x="16942"/>
        <item x="5717"/>
        <item x="4790"/>
        <item x="15059"/>
        <item x="12691"/>
        <item x="6812"/>
        <item x="15822"/>
        <item x="17096"/>
        <item x="14313"/>
        <item x="7500"/>
        <item x="7598"/>
        <item x="336"/>
        <item x="16049"/>
        <item x="15535"/>
        <item x="16332"/>
        <item x="1654"/>
        <item x="1916"/>
        <item x="12966"/>
        <item x="13347"/>
        <item x="2410"/>
        <item x="12551"/>
        <item x="11273"/>
        <item x="11351"/>
        <item x="14709"/>
        <item x="13723"/>
        <item x="4600"/>
        <item x="695"/>
        <item x="6414"/>
        <item x="10507"/>
        <item x="14639"/>
        <item x="773"/>
        <item x="13124"/>
        <item x="3134"/>
        <item x="4336"/>
        <item x="3652"/>
        <item x="5527"/>
        <item x="4621"/>
        <item x="1373"/>
        <item x="6298"/>
        <item x="5244"/>
        <item x="4462"/>
        <item x="14001"/>
        <item x="7019"/>
        <item x="10607"/>
        <item x="12728"/>
        <item x="16109"/>
        <item x="15402"/>
        <item x="1269"/>
        <item x="2568"/>
        <item x="2787"/>
        <item x="15736"/>
        <item x="6197"/>
        <item x="17552"/>
        <item x="12058"/>
        <item x="4642"/>
        <item x="14373"/>
        <item x="5041"/>
        <item x="14120"/>
        <item x="10248"/>
        <item x="3681"/>
        <item x="2436"/>
        <item x="13515"/>
        <item x="8347"/>
        <item x="10644"/>
        <item x="5203"/>
        <item x="17423"/>
        <item x="15070"/>
        <item x="2527"/>
        <item x="15656"/>
        <item x="5487"/>
        <item x="16056"/>
        <item x="16219"/>
        <item x="5014"/>
        <item x="9459"/>
        <item x="8893"/>
        <item x="1970"/>
        <item x="9209"/>
        <item x="16725"/>
        <item x="7812"/>
        <item x="5911"/>
        <item x="16182"/>
        <item x="12088"/>
        <item x="12917"/>
        <item x="5129"/>
        <item x="15507"/>
        <item x="3476"/>
        <item x="1497"/>
        <item x="4463"/>
        <item x="694"/>
        <item x="9290"/>
        <item x="15231"/>
        <item x="4352"/>
        <item x="6991"/>
        <item x="16936"/>
        <item x="4523"/>
        <item x="7661"/>
        <item x="10806"/>
        <item x="6940"/>
        <item x="422"/>
        <item x="12913"/>
        <item x="8771"/>
        <item x="6913"/>
        <item x="5515"/>
        <item x="7679"/>
        <item x="10110"/>
        <item x="2701"/>
        <item x="7685"/>
        <item x="11817"/>
        <item x="13446"/>
        <item x="7468"/>
        <item x="3537"/>
        <item x="16596"/>
        <item x="1392"/>
        <item x="16501"/>
        <item x="12318"/>
        <item x="12813"/>
        <item x="1130"/>
        <item x="16124"/>
        <item x="11947"/>
        <item x="3834"/>
        <item x="12527"/>
        <item x="1396"/>
        <item x="1540"/>
        <item x="6038"/>
        <item x="8085"/>
        <item x="10235"/>
        <item x="10247"/>
        <item x="11823"/>
        <item x="3408"/>
        <item x="9137"/>
        <item x="17467"/>
        <item x="5993"/>
        <item x="12407"/>
        <item x="1127"/>
        <item x="1104"/>
        <item x="13828"/>
        <item x="8732"/>
        <item x="17564"/>
        <item x="16656"/>
        <item x="12177"/>
        <item x="1535"/>
        <item x="5068"/>
        <item x="10462"/>
        <item x="16094"/>
        <item x="9144"/>
        <item x="12749"/>
        <item x="11205"/>
        <item x="11602"/>
        <item x="10843"/>
        <item x="4999"/>
        <item x="7184"/>
        <item x="10090"/>
        <item x="5541"/>
        <item x="5456"/>
        <item x="10523"/>
        <item x="1902"/>
        <item x="1243"/>
        <item x="6408"/>
        <item x="16034"/>
        <item x="11772"/>
        <item x="7651"/>
        <item x="1662"/>
        <item x="14624"/>
        <item x="10291"/>
        <item x="3595"/>
        <item x="16958"/>
        <item x="14930"/>
        <item x="17338"/>
        <item x="2517"/>
        <item x="2535"/>
        <item x="3913"/>
        <item x="10594"/>
        <item x="10849"/>
        <item x="1680"/>
        <item x="3469"/>
        <item x="13174"/>
        <item x="3261"/>
        <item x="11516"/>
        <item x="1296"/>
        <item x="13009"/>
        <item x="2028"/>
        <item x="14463"/>
        <item x="5540"/>
        <item x="10646"/>
        <item x="17249"/>
        <item x="16557"/>
        <item x="9935"/>
        <item x="13638"/>
        <item x="11160"/>
        <item x="14062"/>
        <item x="6984"/>
        <item x="1624"/>
        <item x="7177"/>
        <item x="13348"/>
        <item x="7031"/>
        <item x="14079"/>
        <item x="11251"/>
        <item x="2200"/>
        <item x="9056"/>
        <item x="15722"/>
        <item x="5099"/>
        <item x="10465"/>
        <item x="15205"/>
        <item x="13516"/>
        <item x="8985"/>
        <item x="7329"/>
        <item x="5363"/>
        <item x="6594"/>
        <item x="2578"/>
        <item x="9659"/>
        <item x="137"/>
        <item x="1737"/>
        <item x="5312"/>
        <item x="2485"/>
        <item x="12268"/>
        <item x="10013"/>
        <item x="2846"/>
        <item x="11762"/>
        <item x="2329"/>
        <item x="12941"/>
        <item x="13197"/>
        <item x="9226"/>
        <item x="9445"/>
        <item x="8287"/>
        <item x="7156"/>
        <item x="8191"/>
        <item x="15504"/>
        <item x="9095"/>
        <item x="2132"/>
        <item x="4703"/>
        <item x="13386"/>
        <item x="16608"/>
        <item x="13130"/>
        <item x="8076"/>
        <item x="5963"/>
        <item x="12469"/>
        <item x="4938"/>
        <item x="9332"/>
        <item x="5007"/>
        <item x="597"/>
        <item x="10004"/>
        <item x="15784"/>
        <item x="3232"/>
        <item x="245"/>
        <item x="9526"/>
        <item x="10642"/>
        <item x="16436"/>
        <item x="17220"/>
        <item x="7689"/>
        <item x="1305"/>
        <item x="499"/>
        <item x="12761"/>
        <item x="17568"/>
        <item x="3602"/>
        <item x="5941"/>
        <item x="15940"/>
        <item x="17550"/>
        <item x="3095"/>
        <item x="5214"/>
        <item x="11710"/>
        <item x="17595"/>
        <item x="2416"/>
        <item x="2623"/>
        <item x="14031"/>
        <item x="1111"/>
        <item x="11890"/>
        <item x="1518"/>
        <item x="12718"/>
        <item x="14036"/>
        <item x="13487"/>
        <item x="4667"/>
        <item x="8499"/>
        <item x="6807"/>
        <item x="13522"/>
        <item x="11240"/>
        <item x="10351"/>
        <item x="13075"/>
        <item x="10264"/>
        <item x="14231"/>
        <item x="8684"/>
        <item x="5274"/>
        <item x="4109"/>
        <item x="1376"/>
        <item x="7889"/>
        <item x="581"/>
        <item x="10134"/>
        <item x="7814"/>
        <item x="4919"/>
        <item x="3189"/>
        <item x="14817"/>
        <item x="7047"/>
        <item x="14726"/>
        <item x="9550"/>
        <item x="7173"/>
        <item x="15720"/>
        <item x="15772"/>
        <item x="8945"/>
        <item x="15623"/>
        <item x="13511"/>
        <item x="11164"/>
        <item x="2438"/>
        <item x="10853"/>
        <item x="12226"/>
        <item x="14920"/>
        <item x="24"/>
        <item x="96"/>
        <item x="2143"/>
        <item x="15328"/>
        <item x="12967"/>
        <item x="1253"/>
        <item x="1037"/>
        <item x="6528"/>
        <item x="2456"/>
        <item x="4928"/>
        <item x="12494"/>
        <item x="13533"/>
        <item x="4506"/>
        <item x="16637"/>
        <item x="5703"/>
        <item x="1779"/>
        <item x="11872"/>
        <item x="14895"/>
        <item x="3042"/>
        <item x="9012"/>
        <item x="11256"/>
        <item x="9303"/>
        <item x="17090"/>
        <item x="4495"/>
        <item x="2756"/>
        <item x="11775"/>
        <item x="10753"/>
        <item x="11483"/>
        <item x="14965"/>
        <item x="12810"/>
        <item x="7084"/>
        <item x="6688"/>
        <item x="662"/>
        <item x="17505"/>
        <item x="14635"/>
        <item x="11400"/>
        <item x="1409"/>
        <item x="6379"/>
        <item x="15515"/>
        <item x="3529"/>
        <item x="16118"/>
        <item x="7253"/>
        <item x="10647"/>
        <item x="17572"/>
        <item x="8895"/>
        <item x="17185"/>
        <item x="14233"/>
        <item x="1571"/>
        <item x="2515"/>
        <item x="1958"/>
        <item x="4065"/>
        <item x="8949"/>
        <item x="16136"/>
        <item x="11437"/>
        <item x="14678"/>
        <item x="424"/>
        <item x="10299"/>
        <item x="12446"/>
        <item x="2137"/>
        <item x="16991"/>
        <item x="4918"/>
        <item x="5238"/>
        <item x="14742"/>
        <item x="12743"/>
        <item x="4263"/>
        <item x="4714"/>
        <item x="5516"/>
        <item x="3027"/>
        <item x="5077"/>
        <item x="15076"/>
        <item x="7383"/>
        <item x="9698"/>
        <item x="9656"/>
        <item x="53"/>
        <item x="6160"/>
        <item x="14131"/>
        <item x="3559"/>
        <item x="9689"/>
        <item x="9497"/>
        <item x="11180"/>
        <item x="13335"/>
        <item x="11417"/>
        <item x="340"/>
        <item x="739"/>
        <item x="12263"/>
        <item x="13332"/>
        <item x="17363"/>
        <item x="12852"/>
        <item x="2334"/>
        <item x="16797"/>
        <item x="1387"/>
        <item x="6108"/>
        <item x="14384"/>
        <item x="9333"/>
        <item x="3461"/>
        <item x="6884"/>
        <item x="7830"/>
        <item x="5830"/>
        <item x="801"/>
        <item x="10119"/>
        <item x="9096"/>
        <item x="8095"/>
        <item x="3295"/>
        <item x="4737"/>
        <item x="10695"/>
        <item x="1952"/>
        <item x="687"/>
        <item x="1276"/>
        <item x="5965"/>
        <item x="3456"/>
        <item x="1846"/>
        <item x="5828"/>
        <item x="460"/>
        <item x="4275"/>
        <item x="8312"/>
        <item x="9862"/>
        <item x="15140"/>
        <item x="5699"/>
        <item x="6511"/>
        <item x="4909"/>
        <item x="16024"/>
        <item x="10290"/>
        <item x="16383"/>
        <item x="10438"/>
        <item x="5347"/>
        <item x="1306"/>
        <item x="3399"/>
        <item x="14103"/>
        <item x="11765"/>
        <item x="6227"/>
        <item x="9131"/>
        <item x="1950"/>
        <item x="4062"/>
        <item x="3890"/>
        <item x="5338"/>
        <item x="17097"/>
        <item x="1514"/>
        <item x="14948"/>
        <item x="6185"/>
        <item x="13094"/>
        <item x="14391"/>
        <item x="8778"/>
        <item x="16166"/>
        <item x="5937"/>
        <item x="4977"/>
        <item x="728"/>
        <item x="17170"/>
        <item x="11331"/>
        <item x="6035"/>
        <item x="6844"/>
        <item x="17362"/>
        <item x="3815"/>
        <item x="12242"/>
        <item x="5136"/>
        <item x="3556"/>
        <item x="6371"/>
        <item x="1498"/>
        <item x="6965"/>
        <item x="10057"/>
        <item x="1828"/>
        <item x="12024"/>
        <item x="10752"/>
        <item x="275"/>
        <item x="9641"/>
        <item x="2085"/>
        <item x="9525"/>
        <item x="13416"/>
        <item x="11642"/>
        <item x="4028"/>
        <item x="15456"/>
        <item x="5397"/>
        <item x="11372"/>
        <item x="244"/>
        <item x="4444"/>
        <item x="7726"/>
        <item x="16554"/>
        <item x="17155"/>
        <item x="15671"/>
        <item x="5570"/>
        <item x="1278"/>
        <item x="8646"/>
        <item x="3750"/>
        <item x="7910"/>
        <item x="13569"/>
        <item x="3212"/>
        <item x="11738"/>
        <item x="10506"/>
        <item x="10848"/>
        <item x="9367"/>
        <item x="5154"/>
        <item x="10284"/>
        <item x="13759"/>
        <item x="5582"/>
        <item x="3198"/>
        <item x="15160"/>
        <item x="4863"/>
        <item x="14736"/>
        <item x="5309"/>
        <item x="5473"/>
        <item x="11980"/>
        <item x="12583"/>
        <item x="2513"/>
        <item x="4436"/>
        <item x="13145"/>
        <item x="15928"/>
        <item x="11936"/>
        <item x="4494"/>
        <item x="13478"/>
        <item x="15610"/>
        <item x="13502"/>
        <item x="17110"/>
        <item x="12351"/>
        <item x="16813"/>
        <item x="16114"/>
        <item x="15288"/>
        <item x="16965"/>
        <item x="10991"/>
        <item x="10005"/>
        <item x="17424"/>
        <item x="1818"/>
        <item x="13035"/>
        <item x="6567"/>
        <item x="14642"/>
        <item x="10080"/>
        <item x="1444"/>
        <item x="15561"/>
        <item x="7021"/>
        <item x="6384"/>
        <item x="15529"/>
        <item x="10427"/>
        <item x="12525"/>
        <item x="10791"/>
        <item x="12925"/>
        <item x="6434"/>
        <item x="9150"/>
        <item x="5581"/>
        <item x="11254"/>
        <item x="17124"/>
        <item x="2979"/>
        <item x="6781"/>
        <item x="12379"/>
        <item x="3756"/>
        <item x="9536"/>
        <item x="2271"/>
        <item x="12376"/>
        <item x="13179"/>
        <item x="11250"/>
        <item x="15414"/>
        <item x="606"/>
        <item x="15783"/>
        <item x="13611"/>
        <item x="7179"/>
        <item x="17403"/>
        <item x="14919"/>
        <item x="4222"/>
        <item x="12511"/>
        <item x="4117"/>
        <item x="9541"/>
        <item x="9903"/>
        <item x="5831"/>
        <item x="10097"/>
        <item x="5418"/>
        <item x="7187"/>
        <item x="14059"/>
        <item x="13996"/>
        <item x="3047"/>
        <item x="15193"/>
        <item x="6998"/>
        <item x="10237"/>
        <item x="16484"/>
        <item x="5535"/>
        <item x="9212"/>
        <item x="5719"/>
        <item x="13361"/>
        <item x="3370"/>
        <item x="4821"/>
        <item x="6816"/>
        <item x="6262"/>
        <item x="1541"/>
        <item x="15619"/>
        <item x="11771"/>
        <item x="3457"/>
        <item x="13985"/>
        <item x="2932"/>
        <item x="6797"/>
        <item x="17378"/>
        <item x="8089"/>
        <item x="9760"/>
        <item x="14192"/>
        <item x="9364"/>
        <item x="5147"/>
        <item x="16576"/>
        <item x="13049"/>
        <item x="2564"/>
        <item x="8244"/>
        <item x="1321"/>
        <item x="14217"/>
        <item x="5682"/>
        <item x="8603"/>
        <item x="11560"/>
        <item x="6322"/>
        <item x="10859"/>
        <item x="2434"/>
        <item x="14830"/>
        <item x="9140"/>
        <item x="13901"/>
        <item x="934"/>
        <item x="3436"/>
        <item x="8960"/>
        <item x="2797"/>
        <item x="5361"/>
        <item x="10915"/>
        <item x="2435"/>
        <item x="15812"/>
        <item x="10655"/>
        <item x="15077"/>
        <item x="16666"/>
        <item x="6804"/>
        <item x="1906"/>
        <item x="6985"/>
        <item x="12122"/>
        <item x="7183"/>
        <item x="16408"/>
        <item x="3252"/>
        <item x="12907"/>
        <item x="7636"/>
        <item x="3409"/>
        <item x="14547"/>
        <item x="2139"/>
        <item x="14723"/>
        <item x="4696"/>
        <item x="564"/>
        <item x="14252"/>
        <item x="3938"/>
        <item x="399"/>
        <item x="16054"/>
        <item x="7116"/>
        <item x="2337"/>
        <item x="13840"/>
        <item x="6446"/>
        <item x="5067"/>
        <item x="145"/>
        <item x="13642"/>
        <item x="12405"/>
        <item x="10850"/>
        <item x="8516"/>
        <item x="7291"/>
        <item x="12605"/>
        <item x="17601"/>
        <item x="7360"/>
        <item x="7352"/>
        <item x="11574"/>
        <item x="12615"/>
        <item x="16975"/>
        <item x="1713"/>
        <item x="12995"/>
        <item x="16638"/>
        <item x="14806"/>
        <item x="15418"/>
        <item x="4"/>
        <item x="15537"/>
        <item x="10822"/>
        <item x="4483"/>
        <item x="6023"/>
        <item x="4347"/>
        <item x="5732"/>
        <item x="5420"/>
        <item x="3931"/>
        <item x="16887"/>
        <item x="4961"/>
        <item x="5170"/>
        <item x="14165"/>
        <item x="11976"/>
        <item x="2829"/>
        <item x="768"/>
        <item x="14608"/>
        <item x="144"/>
        <item x="10947"/>
        <item x="5012"/>
        <item x="532"/>
        <item x="12833"/>
        <item x="7543"/>
        <item x="6077"/>
        <item x="9958"/>
        <item x="1384"/>
        <item x="8274"/>
        <item x="7237"/>
        <item x="11920"/>
        <item x="141"/>
        <item x="14004"/>
        <item x="5150"/>
        <item x="6572"/>
        <item x="12911"/>
        <item x="1896"/>
        <item x="5282"/>
        <item x="4611"/>
        <item x="10911"/>
        <item x="1285"/>
        <item x="5161"/>
        <item x="15990"/>
        <item x="17561"/>
        <item x="9647"/>
        <item x="1659"/>
        <item x="13142"/>
        <item x="9558"/>
        <item x="8714"/>
        <item x="5724"/>
        <item x="12192"/>
        <item x="3421"/>
        <item x="4692"/>
        <item x="9506"/>
        <item x="15308"/>
        <item x="17302"/>
        <item x="11300"/>
        <item x="7433"/>
        <item x="15918"/>
        <item x="2511"/>
        <item x="10811"/>
        <item x="40"/>
        <item x="9476"/>
        <item x="13610"/>
        <item x="8601"/>
        <item x="16254"/>
        <item x="2417"/>
        <item x="11348"/>
        <item x="15390"/>
        <item x="1834"/>
        <item x="12904"/>
        <item x="5335"/>
        <item x="505"/>
        <item x="643"/>
        <item x="7270"/>
        <item x="11623"/>
        <item x="8444"/>
        <item x="12513"/>
        <item x="15622"/>
        <item x="9713"/>
        <item x="11833"/>
        <item x="1442"/>
        <item x="15318"/>
        <item x="15726"/>
        <item x="41"/>
        <item x="11643"/>
        <item x="3786"/>
        <item x="5106"/>
        <item x="17239"/>
        <item x="14146"/>
        <item x="9914"/>
        <item x="13652"/>
        <item x="10222"/>
        <item x="16098"/>
        <item x="15617"/>
        <item x="6270"/>
        <item x="13530"/>
        <item x="4787"/>
        <item x="5066"/>
        <item x="14854"/>
        <item x="16559"/>
        <item x="11737"/>
        <item x="12933"/>
        <item x="5357"/>
        <item x="7361"/>
        <item x="17400"/>
        <item x="9854"/>
        <item x="8094"/>
        <item x="8529"/>
        <item x="10814"/>
        <item x="14051"/>
        <item x="5881"/>
        <item x="7191"/>
        <item x="1663"/>
        <item x="13974"/>
        <item x="1835"/>
        <item x="12811"/>
        <item x="2470"/>
        <item x="6105"/>
        <item x="16898"/>
        <item x="5040"/>
        <item x="13595"/>
        <item x="10804"/>
        <item x="15088"/>
        <item x="14414"/>
        <item x="6840"/>
        <item x="17262"/>
        <item x="6415"/>
        <item x="13567"/>
        <item x="17050"/>
        <item x="12578"/>
        <item x="10038"/>
        <item x="14007"/>
        <item x="15396"/>
        <item x="2759"/>
        <item x="9574"/>
        <item x="3105"/>
        <item x="14504"/>
        <item x="5954"/>
        <item x="17457"/>
        <item x="504"/>
        <item x="329"/>
        <item x="8495"/>
        <item x="11576"/>
        <item x="6062"/>
        <item x="1299"/>
        <item x="10649"/>
        <item x="6555"/>
        <item x="11385"/>
        <item x="12742"/>
        <item x="3748"/>
        <item x="1618"/>
        <item x="8294"/>
        <item x="11820"/>
        <item x="8990"/>
        <item x="813"/>
        <item x="2134"/>
        <item x="14926"/>
        <item x="8074"/>
        <item x="15910"/>
        <item x="10809"/>
        <item x="12524"/>
        <item x="15258"/>
        <item x="16587"/>
        <item x="11384"/>
        <item x="10463"/>
        <item x="8604"/>
        <item x="9469"/>
        <item x="5538"/>
        <item x="11268"/>
        <item x="4269"/>
        <item x="13639"/>
        <item x="12450"/>
        <item x="8956"/>
        <item x="16133"/>
        <item x="4157"/>
        <item x="4257"/>
        <item x="176"/>
        <item x="1941"/>
        <item x="11079"/>
        <item x="8939"/>
        <item x="4861"/>
        <item x="8254"/>
        <item x="1759"/>
        <item x="2047"/>
        <item x="14508"/>
        <item x="931"/>
        <item x="2227"/>
        <item x="12403"/>
        <item x="5670"/>
        <item x="4955"/>
        <item x="15285"/>
        <item x="3787"/>
        <item x="15406"/>
        <item x="15905"/>
        <item x="2476"/>
        <item x="15374"/>
        <item x="6571"/>
        <item x="12087"/>
        <item x="2828"/>
        <item x="16424"/>
        <item x="5504"/>
        <item x="4061"/>
        <item x="7099"/>
        <item x="666"/>
        <item x="16466"/>
        <item x="14438"/>
        <item x="6361"/>
        <item x="11871"/>
        <item x="15788"/>
        <item x="10595"/>
        <item x="15092"/>
        <item x="6584"/>
        <item x="17549"/>
        <item x="9491"/>
        <item x="3675"/>
        <item x="5096"/>
        <item x="5159"/>
        <item x="4301"/>
        <item x="12926"/>
        <item x="7599"/>
        <item x="16815"/>
        <item x="3702"/>
        <item x="14522"/>
        <item x="14533"/>
        <item x="10003"/>
        <item x="3695"/>
        <item x="3843"/>
        <item x="2567"/>
        <item x="17567"/>
        <item x="6514"/>
        <item x="5078"/>
        <item x="12497"/>
        <item x="13088"/>
        <item x="8066"/>
        <item x="10599"/>
        <item x="7664"/>
        <item x="7205"/>
        <item x="15069"/>
        <item x="3336"/>
        <item x="15640"/>
        <item x="7873"/>
        <item x="9289"/>
        <item x="5242"/>
        <item x="13874"/>
        <item x="12751"/>
        <item x="5119"/>
        <item x="1237"/>
        <item x="15297"/>
        <item x="16071"/>
        <item x="9976"/>
        <item x="14507"/>
        <item x="659"/>
        <item x="6599"/>
        <item x="7645"/>
        <item x="9486"/>
        <item x="8766"/>
        <item x="4092"/>
        <item x="11625"/>
        <item x="16932"/>
        <item x="4592"/>
        <item x="1613"/>
        <item x="12988"/>
        <item x="15486"/>
        <item x="8296"/>
        <item x="10037"/>
        <item x="12744"/>
        <item x="1070"/>
        <item x="14215"/>
        <item x="5856"/>
        <item x="6656"/>
        <item x="612"/>
        <item x="9518"/>
        <item x="4717"/>
        <item x="8481"/>
        <item x="9145"/>
        <item x="15590"/>
        <item x="12763"/>
        <item x="4731"/>
        <item x="16628"/>
        <item x="13582"/>
        <item x="13689"/>
        <item x="5658"/>
        <item x="8032"/>
        <item x="11432"/>
        <item x="17565"/>
        <item x="15978"/>
        <item x="3138"/>
        <item x="12771"/>
        <item x="4551"/>
        <item x="870"/>
        <item x="4700"/>
        <item x="16647"/>
        <item x="11919"/>
        <item x="17618"/>
        <item x="1197"/>
        <item x="932"/>
        <item x="2536"/>
        <item x="11860"/>
        <item x="13499"/>
        <item x="5135"/>
        <item x="2491"/>
        <item x="12633"/>
        <item x="16270"/>
        <item x="4473"/>
        <item x="10221"/>
        <item x="15211"/>
        <item x="10300"/>
        <item x="3666"/>
        <item x="10833"/>
        <item x="1967"/>
        <item x="8301"/>
        <item x="14410"/>
        <item x="13983"/>
        <item x="4903"/>
        <item x="6452"/>
        <item x="10604"/>
        <item x="12512"/>
        <item x="9474"/>
        <item x="15054"/>
        <item x="11816"/>
        <item x="12507"/>
        <item x="13309"/>
        <item x="16624"/>
        <item x="12750"/>
        <item x="2042"/>
        <item x="16789"/>
        <item x="12937"/>
        <item x="15531"/>
        <item x="871"/>
        <item x="10461"/>
        <item x="5600"/>
        <item x="6401"/>
        <item x="3337"/>
        <item x="5741"/>
        <item x="14003"/>
        <item x="14619"/>
        <item x="5615"/>
        <item x="14085"/>
        <item x="2830"/>
        <item x="17617"/>
        <item x="4308"/>
        <item x="7847"/>
        <item x="15618"/>
        <item x="5405"/>
        <item x="1961"/>
        <item x="17592"/>
        <item x="3485"/>
        <item x="5065"/>
        <item x="12413"/>
        <item x="10431"/>
        <item x="11081"/>
        <item x="14894"/>
        <item x="13623"/>
        <item x="4307"/>
        <item x="9146"/>
        <item x="4012"/>
        <item x="11369"/>
        <item x="7483"/>
        <item x="8934"/>
        <item x="17087"/>
        <item x="16085"/>
        <item x="13257"/>
        <item x="17079"/>
        <item x="2427"/>
        <item x="12068"/>
        <item x="3349"/>
        <item x="8804"/>
        <item x="5818"/>
        <item x="8765"/>
        <item x="6080"/>
        <item x="6798"/>
        <item x="15055"/>
        <item x="13475"/>
        <item x="6536"/>
        <item x="9901"/>
        <item x="9590"/>
        <item x="5362"/>
        <item x="5936"/>
        <item x="7458"/>
        <item x="9136"/>
        <item x="4590"/>
        <item x="1951"/>
        <item x="3334"/>
        <item x="12715"/>
        <item x="13027"/>
        <item x="1247"/>
        <item x="11468"/>
        <item x="3737"/>
        <item x="3874"/>
        <item x="13363"/>
        <item x="16931"/>
        <item x="4060"/>
        <item x="16602"/>
        <item x="11889"/>
        <item x="3610"/>
        <item x="589"/>
        <item x="7817"/>
        <item x="1525"/>
        <item x="13388"/>
        <item x="1428"/>
        <item x="12231"/>
        <item x="15256"/>
        <item x="6470"/>
        <item x="9391"/>
        <item x="8474"/>
        <item x="2599"/>
        <item x="16440"/>
        <item x="8388"/>
        <item x="12700"/>
        <item x="6321"/>
        <item x="13838"/>
        <item x="15616"/>
        <item x="7178"/>
        <item x="10271"/>
        <item x="14084"/>
        <item x="6382"/>
        <item x="11089"/>
        <item x="4284"/>
        <item x="4264"/>
        <item x="12739"/>
        <item x="4851"/>
        <item x="10691"/>
        <item x="2512"/>
        <item x="11036"/>
        <item x="5069"/>
        <item x="10366"/>
        <item x="11091"/>
        <item x="2446"/>
        <item x="12532"/>
        <item x="14112"/>
        <item x="3776"/>
        <item x="14587"/>
        <item x="1931"/>
        <item x="4597"/>
        <item x="1303"/>
        <item x="16632"/>
        <item x="1690"/>
        <item x="12012"/>
        <item x="196"/>
        <item x="4014"/>
        <item x="9869"/>
        <item x="12663"/>
        <item x="4266"/>
        <item x="11461"/>
        <item x="15260"/>
        <item x="355"/>
        <item x="6325"/>
        <item x="7751"/>
        <item x="6777"/>
        <item x="13690"/>
        <item x="9079"/>
        <item x="2735"/>
        <item x="6487"/>
        <item x="2538"/>
        <item x="3811"/>
        <item x="9621"/>
        <item x="9331"/>
        <item x="11374"/>
        <item x="5461"/>
        <item x="16244"/>
        <item x="7241"/>
        <item x="12823"/>
        <item x="2516"/>
        <item x="6131"/>
        <item x="4725"/>
        <item x="16631"/>
        <item x="7064"/>
        <item x="10673"/>
        <item x="3348"/>
        <item x="16246"/>
        <item x="15737"/>
        <item x="16035"/>
        <item x="13762"/>
        <item x="13132"/>
        <item x="13061"/>
        <item x="2740"/>
        <item x="11914"/>
        <item x="8857"/>
        <item x="660"/>
        <item x="7240"/>
        <item x="13076"/>
        <item x="13926"/>
        <item x="16704"/>
        <item x="6760"/>
        <item x="4828"/>
        <item x="5601"/>
        <item x="1787"/>
        <item x="8270"/>
        <item x="10086"/>
        <item x="3628"/>
        <item x="2970"/>
        <item x="16625"/>
        <item x="11599"/>
        <item x="10652"/>
        <item x="8897"/>
        <item x="14210"/>
        <item x="2478"/>
        <item x="1270"/>
        <item x="2920"/>
        <item x="8414"/>
        <item x="930"/>
        <item x="16134"/>
        <item x="4388"/>
        <item x="16337"/>
        <item x="13976"/>
        <item x="1758"/>
        <item x="11168"/>
        <item x="10305"/>
        <item x="14046"/>
        <item x="809"/>
        <item x="5124"/>
        <item x="7226"/>
        <item x="4231"/>
        <item x="3293"/>
        <item x="12603"/>
        <item x="722"/>
        <item x="103"/>
        <item x="610"/>
        <item x="11962"/>
        <item x="6420"/>
        <item x="14300"/>
        <item x="13245"/>
        <item x="8268"/>
        <item x="3611"/>
        <item x="1142"/>
        <item x="4734"/>
        <item x="3612"/>
        <item x="955"/>
        <item x="10566"/>
        <item x="6206"/>
        <item x="12418"/>
        <item x="16961"/>
        <item x="1971"/>
        <item x="9703"/>
        <item x="7180"/>
        <item x="12406"/>
        <item x="12539"/>
        <item x="14368"/>
        <item x="9274"/>
        <item x="17182"/>
        <item x="4902"/>
        <item x="5534"/>
        <item x="3459"/>
        <item x="3515"/>
        <item x="14105"/>
        <item x="15493"/>
        <item x="10722"/>
        <item x="4118"/>
        <item x="3015"/>
        <item x="16605"/>
        <item x="1546"/>
        <item x="2130"/>
        <item x="14018"/>
        <item x="15528"/>
        <item x="3549"/>
        <item x="9287"/>
        <item x="9115"/>
        <item x="16382"/>
        <item x="8860"/>
        <item x="10620"/>
        <item x="17608"/>
        <item x="1188"/>
        <item x="13965"/>
        <item x="4679"/>
        <item x="5164"/>
        <item x="8925"/>
        <item x="10207"/>
        <item x="2597"/>
        <item x="7102"/>
        <item x="12938"/>
        <item x="13510"/>
        <item x="13559"/>
        <item x="5253"/>
        <item x="8920"/>
        <item x="13032"/>
        <item x="3229"/>
        <item x="1246"/>
        <item x="9672"/>
        <item x="246"/>
        <item x="14196"/>
        <item x="12056"/>
        <item x="3887"/>
        <item x="8917"/>
        <item x="7017"/>
        <item x="5158"/>
        <item x="11404"/>
        <item x="10837"/>
        <item x="587"/>
        <item x="2635"/>
        <item x="12817"/>
        <item x="16121"/>
        <item x="6067"/>
        <item x="2196"/>
        <item x="4110"/>
        <item x="14281"/>
        <item x="2480"/>
        <item x="9532"/>
        <item x="3567"/>
        <item x="13178"/>
        <item x="12699"/>
        <item x="14714"/>
        <item x="7586"/>
        <item x="11102"/>
        <item x="7476"/>
        <item x="13720"/>
        <item x="5676"/>
        <item x="13"/>
        <item x="6248"/>
        <item x="7546"/>
        <item x="4538"/>
        <item x="8429"/>
        <item x="11857"/>
        <item x="11750"/>
        <item x="2884"/>
        <item x="8856"/>
        <item x="13614"/>
        <item x="4102"/>
        <item x="1435"/>
        <item x="15609"/>
        <item x="10619"/>
        <item x="1313"/>
        <item x="13410"/>
        <item x="345"/>
        <item x="12188"/>
        <item x="11317"/>
        <item x="5097"/>
        <item x="856"/>
        <item x="5731"/>
        <item x="5240"/>
        <item x="12286"/>
        <item x="14506"/>
        <item x="9053"/>
        <item x="3565"/>
        <item x="4390"/>
        <item x="12275"/>
        <item x="15635"/>
        <item x="16676"/>
        <item x="16387"/>
        <item x="1202"/>
        <item x="7430"/>
        <item x="10168"/>
        <item x="6785"/>
        <item x="15823"/>
        <item x="795"/>
        <item x="7815"/>
        <item x="11822"/>
        <item x="1538"/>
        <item x="5064"/>
        <item x="16499"/>
        <item x="1730"/>
        <item x="16272"/>
        <item x="1417"/>
        <item x="668"/>
        <item x="16223"/>
        <item x="12575"/>
        <item x="4486"/>
        <item x="8482"/>
        <item x="1840"/>
        <item x="5083"/>
        <item x="11424"/>
        <item x="1445"/>
        <item x="7269"/>
        <item x="13726"/>
        <item x="13267"/>
        <item x="3471"/>
        <item x="2624"/>
        <item x="16308"/>
        <item x="11075"/>
        <item x="11433"/>
        <item x="13632"/>
        <item x="13212"/>
        <item x="10065"/>
        <item x="3879"/>
        <item x="13784"/>
        <item x="7421"/>
        <item x="12905"/>
        <item x="8052"/>
        <item x="14786"/>
        <item x="13445"/>
        <item x="1949"/>
        <item x="16816"/>
        <item x="11610"/>
        <item x="12172"/>
        <item x="13629"/>
        <item x="8706"/>
        <item x="17268"/>
        <item x="9466"/>
        <item x="5513"/>
        <item x="3068"/>
        <item x="14442"/>
        <item x="4550"/>
        <item x="5160"/>
        <item x="12098"/>
        <item x="3037"/>
        <item x="1804"/>
        <item x="6776"/>
        <item x="10834"/>
        <item x="5419"/>
        <item x="5457"/>
        <item x="5743"/>
        <item x="7018"/>
        <item x="2852"/>
        <item x="614"/>
        <item x="11747"/>
        <item x="14621"/>
        <item x="1953"/>
        <item x="2128"/>
        <item x="3441"/>
        <item x="685"/>
        <item x="14591"/>
        <item x="2618"/>
        <item x="2767"/>
        <item x="1456"/>
        <item x="11373"/>
        <item x="874"/>
        <item x="8619"/>
        <item x="16228"/>
        <item x="4817"/>
        <item x="8572"/>
        <item x="13709"/>
        <item x="11838"/>
        <item x="9902"/>
        <item x="3707"/>
        <item x="6669"/>
        <item x="6612"/>
        <item x="1956"/>
        <item x="10379"/>
        <item x="7894"/>
        <item x="11243"/>
        <item x="165"/>
        <item x="12630"/>
        <item x="10220"/>
        <item x="7332"/>
        <item x="2305"/>
        <item x="16522"/>
        <item x="12018"/>
        <item x="17480"/>
        <item x="4339"/>
        <item x="6655"/>
        <item x="9546"/>
        <item x="14501"/>
        <item x="15128"/>
        <item x="10651"/>
        <item x="433"/>
        <item x="1728"/>
        <item x="146"/>
        <item x="15570"/>
        <item x="6907"/>
        <item x="10486"/>
        <item x="4096"/>
        <item x="5199"/>
        <item x="5784"/>
        <item x="15064"/>
        <item x="13792"/>
        <item x="242"/>
        <item x="5718"/>
        <item x="15175"/>
        <item x="566"/>
        <item x="12731"/>
        <item x="11568"/>
        <item x="17099"/>
        <item x="15178"/>
        <item x="1416"/>
        <item x="9084"/>
        <item x="7512"/>
        <item x="2634"/>
        <item x="10624"/>
        <item x="17409"/>
        <item x="8728"/>
        <item x="2075"/>
        <item x="17246"/>
        <item x="1151"/>
        <item x="16685"/>
        <item x="12487"/>
        <item x="163"/>
        <item x="4032"/>
        <item x="5091"/>
        <item x="7020"/>
        <item x="17560"/>
        <item x="14052"/>
        <item x="12368"/>
        <item x="11558"/>
        <item x="10420"/>
        <item x="1519"/>
        <item x="4429"/>
        <item x="7657"/>
        <item x="6175"/>
        <item x="7109"/>
        <item x="10079"/>
        <item x="12316"/>
        <item x="13959"/>
        <item x="6320"/>
        <item x="3279"/>
        <item x="3238"/>
        <item x="16814"/>
        <item x="15177"/>
        <item x="16474"/>
        <item x="15224"/>
        <item x="3069"/>
        <item x="11487"/>
        <item x="13509"/>
        <item x="8517"/>
        <item x="11263"/>
        <item x="3996"/>
        <item x="13481"/>
        <item x="15334"/>
        <item x="6818"/>
        <item x="2848"/>
        <item x="11343"/>
        <item x="10091"/>
        <item x="11779"/>
        <item x="15373"/>
        <item x="13795"/>
        <item x="11178"/>
        <item x="2377"/>
        <item x="1446"/>
        <item x="9202"/>
        <item x="10053"/>
        <item x="7431"/>
        <item x="857"/>
        <item x="14363"/>
        <item x="16858"/>
        <item x="15536"/>
        <item x="11167"/>
        <item x="13825"/>
        <item x="4641"/>
        <item x="8620"/>
        <item x="17593"/>
        <item x="15520"/>
        <item x="4379"/>
        <item x="1537"/>
        <item x="6120"/>
        <item x="11427"/>
        <item x="15262"/>
        <item x="13558"/>
        <item x="17460"/>
        <item x="3458"/>
        <item x="8959"/>
        <item x="12397"/>
        <item x="7022"/>
        <item x="1910"/>
        <item x="10625"/>
        <item x="13417"/>
        <item x="3159"/>
        <item x="3513"/>
        <item x="2640"/>
        <item x="156"/>
        <item x="12153"/>
        <item x="8913"/>
        <item x="5104"/>
        <item x="2762"/>
        <item x="11246"/>
        <item x="810"/>
        <item x="7432"/>
        <item x="9032"/>
        <item x="14593"/>
        <item x="11547"/>
        <item x="11709"/>
        <item x="10283"/>
        <item x="2561"/>
        <item x="812"/>
        <item x="11843"/>
        <item x="7797"/>
        <item x="29"/>
        <item x="2395"/>
        <item x="10538"/>
        <item x="585"/>
        <item x="16397"/>
        <item x="248"/>
        <item x="4385"/>
        <item x="16241"/>
        <item x="12500"/>
        <item x="11720"/>
        <item x="10926"/>
        <item x="8784"/>
        <item x="1822"/>
        <item x="14513"/>
        <item x="4496"/>
        <item x="1301"/>
        <item x="6834"/>
        <item x="1539"/>
        <item x="17352"/>
        <item x="9708"/>
        <item x="8093"/>
        <item x="6596"/>
        <item x="13241"/>
        <item x="16551"/>
        <item x="6216"/>
        <item x="14320"/>
        <item x="3455"/>
        <item x="2451"/>
        <item x="3806"/>
        <item x="965"/>
        <item x="6720"/>
        <item x="912"/>
        <item x="6779"/>
        <item x="13755"/>
        <item x="5770"/>
        <item x="6609"/>
        <item x="8983"/>
        <item x="12216"/>
        <item x="16415"/>
        <item x="3934"/>
        <item x="10504"/>
        <item x="12249"/>
        <item x="10243"/>
        <item x="10049"/>
        <item x="12888"/>
        <item x="5342"/>
        <item x="2800"/>
        <item x="10929"/>
        <item x="9597"/>
        <item x="16701"/>
        <item x="4738"/>
        <item x="3285"/>
        <item x="30"/>
        <item x="2094"/>
        <item x="14936"/>
        <item x="6496"/>
        <item x="10747"/>
        <item x="3550"/>
        <item x="8649"/>
        <item x="10635"/>
        <item x="2003"/>
        <item x="6359"/>
        <item x="6212"/>
        <item x="14995"/>
        <item x="11121"/>
        <item x="5779"/>
        <item x="12369"/>
        <item x="5852"/>
        <item x="3599"/>
        <item x="3231"/>
        <item x="811"/>
        <item x="8049"/>
        <item x="3578"/>
        <item x="13498"/>
        <item x="13213"/>
        <item x="4147"/>
        <item x="16650"/>
        <item x="1449"/>
        <item x="4878"/>
        <item x="7425"/>
        <item x="13395"/>
        <item x="1437"/>
        <item x="16955"/>
        <item x="12526"/>
        <item x="8703"/>
        <item x="1517"/>
        <item x="16368"/>
        <item x="16335"/>
        <item x="16288"/>
        <item x="4956"/>
        <item x="7541"/>
        <item x="2622"/>
        <item x="5896"/>
        <item x="7449"/>
        <item x="15917"/>
        <item x="11010"/>
        <item x="14512"/>
        <item x="5127"/>
        <item x="15688"/>
        <item x="15906"/>
        <item x="15125"/>
        <item x="2506"/>
        <item x="3018"/>
        <item x="1203"/>
        <item x="15614"/>
        <item x="13479"/>
        <item x="9191"/>
        <item x="8396"/>
        <item x="8363"/>
        <item x="5817"/>
        <item x="16933"/>
        <item x="10545"/>
        <item x="7736"/>
        <item x="8912"/>
        <item x="16803"/>
        <item x="12448"/>
        <item x="252"/>
        <item x="9896"/>
        <item x="7854"/>
        <item x="10955"/>
        <item x="12191"/>
        <item x="9547"/>
        <item x="9392"/>
        <item x="15138"/>
        <item x="3039"/>
        <item x="14369"/>
        <item x="9455"/>
        <item x="7053"/>
        <item x="11292"/>
        <item x="17351"/>
        <item x="8453"/>
        <item x="14991"/>
        <item x="3803"/>
        <item x="11222"/>
        <item x="967"/>
        <item x="9512"/>
        <item x="14828"/>
        <item x="3894"/>
        <item x="10565"/>
        <item x="26"/>
        <item x="15459"/>
        <item x="10956"/>
        <item x="7034"/>
        <item x="2683"/>
        <item x="7478"/>
        <item x="2850"/>
        <item x="12452"/>
        <item x="8330"/>
        <item x="8189"/>
        <item x="9873"/>
        <item x="16067"/>
        <item x="7577"/>
        <item x="13457"/>
        <item x="14181"/>
        <item x="13626"/>
        <item x="8389"/>
        <item x="12357"/>
        <item x="8938"/>
        <item x="3251"/>
        <item x="10802"/>
        <item x="13620"/>
        <item x="11512"/>
        <item x="9897"/>
        <item x="3757"/>
        <item x="13261"/>
        <item x="5417"/>
        <item x="4564"/>
        <item x="1676"/>
        <item x="1932"/>
        <item x="5746"/>
        <item x="14248"/>
        <item x="14058"/>
        <item x="717"/>
        <item x="421"/>
        <item x="16284"/>
        <item x="9461"/>
        <item x="12373"/>
        <item x="4727"/>
        <item x="1015"/>
        <item x="11837"/>
        <item x="6761"/>
        <item x="2206"/>
        <item x="13493"/>
        <item x="400"/>
        <item x="8993"/>
        <item x="14748"/>
        <item x="6328"/>
        <item x="13358"/>
        <item x="4164"/>
        <item x="16298"/>
        <item x="10637"/>
        <item x="9955"/>
        <item x="14855"/>
        <item x="8255"/>
        <item x="3740"/>
        <item x="11051"/>
        <item x="14441"/>
        <item x="9564"/>
        <item x="10034"/>
        <item x="13153"/>
        <item x="12851"/>
        <item x="5612"/>
        <item x="13471"/>
        <item x="11046"/>
        <item x="8698"/>
        <item x="3805"/>
        <item x="6799"/>
        <item x="12555"/>
        <item x="11230"/>
        <item x="13601"/>
        <item x="5157"/>
        <item x="4187"/>
        <item x="13542"/>
        <item x="8371"/>
        <item x="17407"/>
        <item x="16139"/>
        <item x="9600"/>
        <item x="15180"/>
        <item x="12442"/>
        <item x="4115"/>
        <item x="6019"/>
        <item x="13651"/>
        <item x="5837"/>
        <item x="4705"/>
        <item x="4120"/>
        <item x="1520"/>
        <item x="11080"/>
        <item x="3259"/>
        <item x="5082"/>
        <item x="10551"/>
        <item x="882"/>
        <item x="1072"/>
        <item x="11764"/>
        <item x="15521"/>
        <item x="8497"/>
        <item x="8727"/>
        <item x="779"/>
        <item x="7097"/>
        <item x="9542"/>
        <item x="31"/>
        <item x="17582"/>
        <item x="13123"/>
        <item x="27"/>
        <item x="15119"/>
        <item x="12574"/>
        <item x="15607"/>
        <item x="4456"/>
        <item x="16206"/>
        <item x="11809"/>
        <item x="13628"/>
        <item x="3800"/>
        <item x="9755"/>
        <item x="4453"/>
        <item x="2217"/>
        <item x="10692"/>
        <item x="13008"/>
        <item x="11905"/>
        <item x="11578"/>
        <item x="13447"/>
        <item x="8264"/>
        <item x="665"/>
        <item x="13210"/>
        <item x="12170"/>
        <item x="9470"/>
        <item x="17466"/>
        <item x="13548"/>
        <item x="11218"/>
        <item x="267"/>
        <item x="5912"/>
        <item x="9915"/>
        <item x="1808"/>
        <item x="14017"/>
        <item x="4522"/>
        <item x="13346"/>
        <item x="16473"/>
        <item x="300"/>
        <item x="3665"/>
        <item x="7407"/>
        <item x="5308"/>
        <item x="13412"/>
        <item x="8941"/>
        <item x="13958"/>
        <item x="13019"/>
        <item x="6527"/>
        <item x="11118"/>
        <item x="4537"/>
        <item x="3871"/>
        <item x="16585"/>
        <item x="5811"/>
        <item x="11206"/>
        <item x="10287"/>
        <item x="5353"/>
        <item x="7155"/>
        <item x="15527"/>
        <item x="2799"/>
        <item x="13099"/>
        <item x="11174"/>
        <item x="17121"/>
        <item x="198"/>
        <item x="718"/>
        <item x="10197"/>
        <item x="3856"/>
        <item x="15771"/>
        <item x="15568"/>
        <item x="4401"/>
        <item x="11169"/>
        <item x="15652"/>
        <item x="16649"/>
        <item x="1867"/>
        <item x="10763"/>
        <item x="17309"/>
        <item x="3195"/>
        <item x="11028"/>
        <item x="2080"/>
        <item x="11074"/>
        <item x="13971"/>
        <item x="1969"/>
        <item x="4098"/>
        <item x="14537"/>
        <item x="116"/>
        <item x="12394"/>
        <item x="1455"/>
        <item x="16391"/>
        <item x="15586"/>
        <item x="5490"/>
        <item x="11179"/>
        <item x="5280"/>
        <item x="6025"/>
        <item x="4399"/>
        <item x="14220"/>
        <item x="5568"/>
        <item x="3125"/>
        <item x="3211"/>
        <item x="11786"/>
        <item x="16880"/>
        <item x="6901"/>
        <item x="5946"/>
        <item x="8989"/>
        <item x="3985"/>
        <item x="503"/>
        <item x="14569"/>
        <item x="6327"/>
        <item x="3555"/>
        <item x="5694"/>
        <item x="4924"/>
        <item x="11915"/>
        <item x="696"/>
        <item x="13488"/>
        <item x="5714"/>
        <item x="5909"/>
        <item x="2732"/>
        <item x="110"/>
        <item x="16956"/>
        <item x="9388"/>
        <item x="7843"/>
        <item x="3307"/>
        <item x="10543"/>
        <item x="6464"/>
        <item x="1907"/>
        <item x="14718"/>
        <item x="2902"/>
        <item x="1161"/>
        <item x="16777"/>
        <item x="4528"/>
        <item x="1865"/>
        <item x="12005"/>
        <item x="2396"/>
        <item x="6044"/>
        <item x="9322"/>
        <item x="3720"/>
        <item x="2562"/>
        <item x="13305"/>
        <item x="4470"/>
        <item x="12523"/>
        <item x="7479"/>
        <item x="1968"/>
        <item x="5275"/>
        <item x="13409"/>
        <item x="33"/>
        <item x="14720"/>
        <item x="15188"/>
        <item x="9204"/>
        <item x="7484"/>
        <item x="3564"/>
        <item x="5334"/>
        <item x="9288"/>
        <item x="11423"/>
        <item x="5681"/>
        <item x="4442"/>
        <item x="8509"/>
        <item x="6929"/>
        <item x="7909"/>
        <item x="10432"/>
        <item x="6773"/>
        <item x="12323"/>
        <item x="15924"/>
        <item x="7908"/>
        <item x="4026"/>
        <item x="3693"/>
        <item x="966"/>
        <item x="4991"/>
        <item x="3130"/>
        <item x="5354"/>
        <item x="5903"/>
        <item x="6020"/>
        <item x="14852"/>
        <item x="1162"/>
        <item x="265"/>
        <item x="3043"/>
        <item x="3171"/>
        <item x="16672"/>
        <item x="10835"/>
        <item x="10352"/>
        <item x="195"/>
        <item x="1314"/>
        <item x="7733"/>
        <item x="16618"/>
        <item x="1715"/>
        <item x="10245"/>
        <item x="846"/>
        <item x="1168"/>
        <item x="4479"/>
        <item x="5539"/>
        <item x="11665"/>
        <item x="4003"/>
        <item x="6421"/>
        <item x="8756"/>
        <item x="7326"/>
        <item x="1569"/>
        <item x="4114"/>
        <item x="2620"/>
        <item x="1453"/>
        <item x="4055"/>
        <item x="15851"/>
        <item x="1604"/>
        <item x="626"/>
        <item x="5195"/>
        <item x="11600"/>
        <item x="7656"/>
        <item x="16552"/>
        <item x="16217"/>
        <item x="1143"/>
        <item x="3135"/>
        <item x="4471"/>
        <item x="2901"/>
        <item x="14659"/>
        <item x="5301"/>
        <item x="4518"/>
        <item x="3196"/>
        <item x="12345"/>
        <item x="7245"/>
        <item x="13727"/>
        <item x="17226"/>
        <item x="4370"/>
        <item x="12222"/>
        <item x="12401"/>
        <item x="1388"/>
        <item x="3140"/>
        <item x="15732"/>
        <item x="1248"/>
        <item x="4046"/>
        <item x="11204"/>
        <item x="4215"/>
        <item x="3841"/>
        <item x="17479"/>
        <item x="6387"/>
        <item x="922"/>
        <item x="12315"/>
        <item x="13640"/>
        <item x="12537"/>
        <item x="15821"/>
        <item x="5644"/>
        <item x="7025"/>
        <item x="13112"/>
        <item x="9505"/>
        <item x="658"/>
        <item x="1122"/>
        <item x="14586"/>
        <item x="12449"/>
        <item x="2474"/>
        <item x="2609"/>
        <item x="10715"/>
        <item x="580"/>
        <item x="11711"/>
        <item x="3779"/>
        <item x="8950"/>
        <item x="1729"/>
        <item x="2294"/>
        <item x="10075"/>
        <item x="3701"/>
        <item x="6828"/>
        <item x="12485"/>
        <item x="12288"/>
        <item x="4565"/>
        <item x="5132"/>
        <item x="12509"/>
        <item x="5306"/>
        <item x="16739"/>
        <item x="7607"/>
        <item x="1819"/>
        <item x="13365"/>
        <item x="10686"/>
        <item x="8752"/>
        <item x="6622"/>
        <item x="13793"/>
        <item x="2447"/>
        <item x="4517"/>
        <item x="11969"/>
        <item x="7098"/>
        <item x="1089"/>
        <item x="15312"/>
        <item x="13758"/>
        <item x="12569"/>
        <item x="11341"/>
        <item x="17089"/>
        <item x="16247"/>
        <item x="5340"/>
        <item x="17463"/>
        <item x="14927"/>
        <item x="2184"/>
        <item x="14347"/>
        <item x="6788"/>
        <item x="3067"/>
        <item x="4261"/>
        <item x="16422"/>
        <item x="6758"/>
        <item x="2831"/>
        <item x="3412"/>
        <item x="9433"/>
        <item x="13970"/>
        <item x="9488"/>
        <item x="10935"/>
        <item x="4325"/>
        <item x="7779"/>
        <item x="12631"/>
        <item x="14623"/>
        <item x="2502"/>
        <item x="5346"/>
        <item x="11796"/>
        <item x="8751"/>
        <item x="2796"/>
        <item x="8723"/>
        <item x="15785"/>
        <item x="2422"/>
        <item x="3655"/>
        <item x="1298"/>
        <item x="8329"/>
        <item x="379"/>
        <item x="15095"/>
        <item x="6564"/>
        <item x="6430"/>
        <item x="1412"/>
        <item x="7852"/>
        <item x="7454"/>
        <item x="6428"/>
        <item x="2832"/>
        <item x="15192"/>
        <item x="12533"/>
        <item x="7247"/>
        <item x="2100"/>
        <item x="16202"/>
        <item x="872"/>
        <item x="10567"/>
        <item x="2798"/>
        <item x="8462"/>
        <item x="4106"/>
        <item x="8213"/>
        <item x="11774"/>
        <item x="7448"/>
        <item x="12490"/>
        <item x="15659"/>
        <item x="2836"/>
        <item x="6397"/>
        <item x="2962"/>
        <item x="5416"/>
        <item x="598"/>
        <item x="11486"/>
        <item x="9995"/>
        <item x="4116"/>
        <item x="10541"/>
        <item x="6058"/>
        <item x="9028"/>
        <item x="4895"/>
        <item x="2748"/>
        <item x="8328"/>
        <item x="2013"/>
        <item x="12584"/>
        <item x="7659"/>
        <item x="12481"/>
        <item x="14063"/>
        <item x="14199"/>
        <item x="2795"/>
        <item x="7029"/>
        <item x="7591"/>
        <item x="11465"/>
        <item x="11382"/>
        <item x="2193"/>
        <item x="7728"/>
        <item x="3591"/>
        <item x="6621"/>
        <item x="3357"/>
        <item x="17405"/>
        <item x="5956"/>
        <item x="4715"/>
        <item x="7359"/>
        <item x="7573"/>
        <item x="6963"/>
        <item x="8316"/>
        <item x="9418"/>
        <item x="6966"/>
        <item x="15056"/>
        <item x="4441"/>
        <item x="2824"/>
        <item x="7453"/>
        <item x="17133"/>
        <item x="16888"/>
        <item x="3230"/>
        <item x="9475"/>
        <item x="11832"/>
        <item x="3645"/>
        <item x="1112"/>
        <item x="4908"/>
        <item x="7315"/>
        <item x="3878"/>
        <item x="829"/>
        <item x="3877"/>
        <item x="5897"/>
        <item x="13207"/>
        <item x="7322"/>
        <item x="14134"/>
        <item x="4983"/>
        <item x="5899"/>
        <item x="15471"/>
        <item x="16350"/>
        <item x="13414"/>
        <item x="1383"/>
        <item x="3531"/>
        <item x="14672"/>
        <item x="14032"/>
        <item x="10328"/>
        <item x="16633"/>
        <item x="14531"/>
        <item x="12950"/>
        <item x="16954"/>
        <item x="14094"/>
        <item x="10203"/>
        <item x="14717"/>
        <item x="705"/>
        <item x="2849"/>
        <item x="434"/>
        <item x="5898"/>
        <item x="1600"/>
        <item x="9465"/>
        <item x="8202"/>
        <item x="16048"/>
        <item x="14706"/>
        <item x="11488"/>
        <item x="8299"/>
        <item x="4091"/>
        <item x="514"/>
        <item x="409"/>
        <item x="12927"/>
        <item x="15933"/>
        <item x="15909"/>
        <item x="15929"/>
        <item x="12531"/>
        <item x="13975"/>
        <item x="4094"/>
        <item x="12887"/>
        <item x="17042"/>
        <item x="3518"/>
        <item x="13308"/>
        <item x="7007"/>
        <item x="13962"/>
        <item x="3084"/>
        <item x="8592"/>
        <item x="12792"/>
        <item x="1302"/>
        <item x="7674"/>
        <item x="6888"/>
        <item x="1002"/>
        <item x="8542"/>
        <item x="7850"/>
        <item x="14620"/>
        <item x="12314"/>
        <item x="709"/>
        <item x="6833"/>
        <item x="8855"/>
        <item x="9124"/>
        <item x="981"/>
        <item x="255"/>
        <item x="6769"/>
        <item x="16670"/>
        <item x="16066"/>
        <item x="10199"/>
        <item x="15129"/>
        <item x="3528"/>
        <item x="13741"/>
        <item x="1473"/>
        <item x="2929"/>
        <item x="6176"/>
        <item x="16578"/>
        <item x="5060"/>
        <item x="2067"/>
        <item x="9400"/>
        <item x="12071"/>
        <item x="1862"/>
        <item x="9872"/>
        <item x="3110"/>
        <item x="11849"/>
        <item x="2612"/>
        <item x="17147"/>
        <item x="1312"/>
        <item x="7578"/>
        <item x="653"/>
        <item x="7678"/>
        <item x="268"/>
        <item x="16677"/>
        <item x="13757"/>
        <item x="4896"/>
        <item x="7506"/>
        <item x="9977"/>
        <item x="14622"/>
        <item x="5192"/>
        <item x="14616"/>
        <item x="7869"/>
        <item x="11226"/>
        <item x="4035"/>
        <item x="11995"/>
        <item x="12534"/>
        <item x="16771"/>
        <item x="11185"/>
        <item x="1351"/>
        <item x="3233"/>
        <item x="13000"/>
        <item x="6570"/>
        <item x="15041"/>
        <item x="14534"/>
        <item x="11175"/>
        <item x="4251"/>
        <item x="3832"/>
        <item x="8528"/>
        <item x="14858"/>
        <item x="5120"/>
        <item x="5955"/>
        <item x="9047"/>
        <item x="2153"/>
        <item x="15102"/>
        <item x="6396"/>
        <item x="4005"/>
        <item x="4049"/>
        <item x="8510"/>
        <item x="8826"/>
        <item x="10862"/>
        <item x="4818"/>
        <item x="4021"/>
        <item x="11315"/>
        <item x="13997"/>
        <item x="657"/>
        <item x="1198"/>
        <item x="15733"/>
        <item x="5764"/>
        <item x="12921"/>
        <item x="2758"/>
        <item x="161"/>
        <item x="6395"/>
        <item x="4569"/>
        <item x="3823"/>
        <item x="3796"/>
        <item x="15185"/>
        <item x="669"/>
        <item x="15323"/>
        <item x="11479"/>
        <item x="11032"/>
        <item x="5146"/>
        <item x="9487"/>
        <item x="9481"/>
        <item x="264"/>
        <item x="17354"/>
        <item x="15139"/>
        <item x="8932"/>
        <item x="9151"/>
        <item x="6556"/>
        <item x="15885"/>
        <item x="12073"/>
        <item x="15378"/>
        <item x="11898"/>
        <item x="743"/>
        <item x="1080"/>
        <item x="11411"/>
        <item x="985"/>
        <item x="12355"/>
        <item x="7732"/>
        <item x="11116"/>
        <item x="4789"/>
        <item x="8302"/>
        <item x="6597"/>
        <item x="15465"/>
        <item x="247"/>
        <item x="13991"/>
        <item x="10426"/>
        <item x="15058"/>
        <item x="4392"/>
        <item x="11958"/>
        <item x="3726"/>
        <item x="6479"/>
        <item x="7424"/>
        <item x="142"/>
        <item x="13405"/>
        <item x="14270"/>
        <item x="16064"/>
        <item x="13287"/>
        <item x="2291"/>
        <item x="14615"/>
        <item x="6978"/>
        <item x="13024"/>
        <item x="13677"/>
        <item x="6226"/>
        <item x="7486"/>
        <item x="10410"/>
        <item x="17433"/>
        <item x="13137"/>
        <item x="1529"/>
        <item x="9477"/>
        <item x="6065"/>
        <item x="15458"/>
        <item x="7672"/>
        <item x="15877"/>
        <item x="13650"/>
        <item x="17012"/>
        <item x="1712"/>
        <item x="12997"/>
        <item x="13385"/>
        <item x="1450"/>
        <item x="5391"/>
        <item x="15307"/>
        <item x="17258"/>
        <item x="16918"/>
        <item x="16033"/>
        <item x="11370"/>
        <item x="7856"/>
        <item x="7681"/>
        <item x="12453"/>
        <item x="3532"/>
        <item x="14035"/>
        <item x="2750"/>
        <item x="16372"/>
        <item x="10630"/>
        <item x="3419"/>
        <item x="5350"/>
        <item x="10839"/>
        <item x="3170"/>
        <item x="12897"/>
        <item x="1291"/>
        <item x="3954"/>
        <item x="13674"/>
        <item x="11420"/>
        <item x="12895"/>
        <item x="914"/>
        <item x="4555"/>
        <item x="7842"/>
        <item x="14773"/>
        <item x="4824"/>
        <item x="5295"/>
        <item x="4013"/>
        <item x="14271"/>
        <item x="6616"/>
        <item x="10716"/>
        <item x="16053"/>
        <item x="11658"/>
        <item x="4668"/>
        <item x="1709"/>
        <item x="5501"/>
        <item x="6952"/>
        <item x="15588"/>
        <item x="11691"/>
        <item x="1655"/>
        <item x="13096"/>
        <item x="3426"/>
        <item x="8001"/>
        <item x="16973"/>
        <item x="10842"/>
        <item x="14383"/>
        <item x="4474"/>
        <item x="16899"/>
        <item x="3793"/>
        <item x="2794"/>
        <item x="10553"/>
        <item x="15533"/>
        <item x="7652"/>
        <item x="4785"/>
        <item x="2173"/>
        <item x="15053"/>
        <item x="15052"/>
        <item x="6247"/>
        <item x="3157"/>
        <item x="7904"/>
        <item x="6575"/>
        <item x="13450"/>
        <item x="1215"/>
        <item x="6207"/>
        <item x="4097"/>
        <item x="15464"/>
        <item x="1842"/>
        <item x="15036"/>
        <item x="2728"/>
        <item x="17158"/>
        <item x="8403"/>
        <item x="13984"/>
        <item x="16471"/>
        <item x="4023"/>
        <item x="12508"/>
        <item x="2115"/>
        <item x="12002"/>
        <item x="3671"/>
        <item x="4645"/>
        <item x="5880"/>
        <item x="2254"/>
        <item x="7725"/>
        <item x="17619"/>
        <item x="10666"/>
        <item x="5305"/>
        <item x="15534"/>
        <item x="11109"/>
        <item x="14617"/>
        <item x="11746"/>
        <item x="3464"/>
        <item x="11500"/>
        <item x="392"/>
        <item x="7851"/>
        <item x="15648"/>
        <item x="2025"/>
        <item x="8391"/>
        <item x="14732"/>
        <item x="14783"/>
        <item x="15724"/>
        <item x="9806"/>
        <item x="6723"/>
        <item x="13408"/>
        <item x="12568"/>
        <item x="7030"/>
        <item x="10813"/>
        <item x="9595"/>
        <item x="8259"/>
        <item x="11784"/>
        <item x="11941"/>
        <item x="6770"/>
        <item x="13026"/>
        <item x="11438"/>
        <item x="14055"/>
        <item x="3792"/>
        <item x="10277"/>
        <item x="3019"/>
        <item x="13387"/>
        <item x="16885"/>
        <item x="476"/>
        <item x="15658"/>
        <item x="17166"/>
        <item x="3979"/>
        <item x="13684"/>
        <item x="2643"/>
        <item x="3094"/>
        <item x="396"/>
        <item x="6964"/>
        <item x="7203"/>
        <item x="7093"/>
        <item x="3698"/>
        <item x="8215"/>
        <item x="3864"/>
        <item x="2370"/>
        <item x="6334"/>
        <item x="5140"/>
        <item x="17465"/>
        <item x="14390"/>
        <item x="6568"/>
        <item x="11386"/>
        <item x="15306"/>
        <item x="17591"/>
        <item x="7231"/>
        <item x="697"/>
        <item x="9691"/>
        <item x="15352"/>
        <item x="9130"/>
        <item x="3883"/>
        <item x="3530"/>
        <item x="4923"/>
        <item x="10760"/>
        <item x="5153"/>
        <item x="13455"/>
        <item x="5277"/>
        <item x="1066"/>
        <item x="8014"/>
        <item x="15613"/>
        <item x="4620"/>
        <item x="1414"/>
        <item x="13668"/>
        <item x="14101"/>
        <item x="13025"/>
        <item x="10061"/>
        <item x="266"/>
        <item x="13505"/>
        <item x="8241"/>
        <item x="10143"/>
        <item x="14413"/>
        <item x="8957"/>
        <item x="4721"/>
        <item x="7524"/>
        <item x="3403"/>
        <item x="8166"/>
        <item x="11882"/>
        <item x="140"/>
        <item x="8265"/>
        <item x="17201"/>
        <item x="3933"/>
        <item x="3479"/>
        <item x="13927"/>
        <item x="5528"/>
        <item x="11345"/>
        <item x="3857"/>
        <item x="2617"/>
        <item x="4260"/>
        <item x="4212"/>
        <item x="16619"/>
        <item x="7897"/>
        <item x="6181"/>
        <item x="15368"/>
        <item x="9531"/>
        <item x="1479"/>
        <item x="4693"/>
        <item x="2826"/>
        <item x="7540"/>
        <item x="16439"/>
        <item x="1614"/>
        <item x="2330"/>
        <item x="11380"/>
        <item x="16107"/>
        <item x="16082"/>
        <item x="4351"/>
        <item x="16710"/>
        <item x="2980"/>
        <item x="3546"/>
        <item x="17224"/>
        <item x="3937"/>
        <item x="1088"/>
        <item x="676"/>
        <item x="14997"/>
        <item x="12836"/>
        <item x="4544"/>
        <item x="5697"/>
        <item x="1919"/>
        <item x="11797"/>
        <item x="586"/>
        <item x="17018"/>
        <item x="16674"/>
        <item x="4950"/>
        <item x="4165"/>
        <item x="14724"/>
        <item x="8512"/>
        <item x="10337"/>
        <item x="5046"/>
        <item x="13396"/>
        <item x="11780"/>
        <item x="11722"/>
        <item x="861"/>
        <item x="3028"/>
        <item x="9052"/>
        <item x="6928"/>
        <item x="16418"/>
        <item x="1786"/>
        <item x="4536"/>
        <item x="15612"/>
        <item x="15695"/>
        <item x="2687"/>
        <item x="10246"/>
        <item x="1672"/>
        <item x="13202"/>
        <item x="4472"/>
        <item x="8770"/>
        <item x="14392"/>
        <item x="12563"/>
        <item x="12466"/>
        <item x="14529"/>
        <item x="10073"/>
        <item x="11891"/>
        <item x="15916"/>
        <item x="3853"/>
        <item x="11939"/>
        <item x="7188"/>
        <item x="6520"/>
        <item x="14589"/>
        <item x="14527"/>
        <item x="10639"/>
        <item x="13547"/>
        <item x="13079"/>
        <item x="13908"/>
        <item x="766"/>
        <item x="10338"/>
        <item x="14653"/>
        <item x="10718"/>
        <item x="9860"/>
        <item x="865"/>
        <item x="10153"/>
        <item x="8269"/>
        <item x="15469"/>
        <item x="7349"/>
        <item x="7853"/>
        <item x="12411"/>
        <item x="12853"/>
        <item x="9180"/>
        <item x="14780"/>
        <item x="11953"/>
        <item x="5085"/>
        <item x="1700"/>
        <item x="5786"/>
        <item x="11759"/>
        <item x="698"/>
        <item x="17209"/>
        <item x="16776"/>
        <item x="17339"/>
        <item x="780"/>
        <item x="7060"/>
        <item x="14214"/>
        <item x="12964"/>
        <item x="13337"/>
        <item x="9133"/>
        <item x="16475"/>
        <item x="700"/>
        <item x="8709"/>
        <item x="13336"/>
        <item x="17138"/>
        <item x="11693"/>
        <item x="7713"/>
        <item x="10052"/>
        <item x="5047"/>
        <item x="11651"/>
        <item x="5252"/>
        <item x="15388"/>
        <item x="8761"/>
        <item x="12375"/>
        <item x="17016"/>
        <item x="11942"/>
        <item x="13791"/>
        <item x="15094"/>
        <item x="256"/>
        <item x="15174"/>
        <item x="14443"/>
        <item x="16392"/>
        <item x="15505"/>
        <item x="9953"/>
        <item x="302"/>
        <item x="7219"/>
        <item x="5389"/>
        <item x="11795"/>
        <item x="10232"/>
        <item x="8598"/>
        <item x="12377"/>
        <item x="10297"/>
        <item x="12492"/>
        <item x="12707"/>
        <item x="11753"/>
        <item x="9680"/>
        <item x="7130"/>
        <item x="13947"/>
        <item x="11004"/>
        <item x="7597"/>
        <item x="6087"/>
        <item x="11416"/>
        <item x="14612"/>
        <item x="2978"/>
        <item x="10396"/>
        <item x="5262"/>
        <item x="9225"/>
        <item x="8982"/>
        <item x="3859"/>
        <item x="15927"/>
        <item x="14213"/>
        <item x="7539"/>
        <item x="1228"/>
        <item x="4966"/>
        <item x="3296"/>
        <item x="10950"/>
        <item x="7849"/>
        <item x="14625"/>
        <item x="15208"/>
        <item x="12498"/>
        <item x="13189"/>
        <item x="13616"/>
        <item x="8030"/>
        <item x="12518"/>
        <item x="5128"/>
        <item x="7901"/>
        <item x="11035"/>
        <item x="16673"/>
        <item x="16847"/>
        <item x="15718"/>
        <item x="596"/>
        <item x="5709"/>
        <item x="2054"/>
        <item x="9080"/>
        <item x="3079"/>
        <item x="17106"/>
        <item x="3799"/>
        <item x="6980"/>
        <item x="1443"/>
        <item x="7835"/>
        <item x="831"/>
        <item x="9375"/>
        <item x="10137"/>
        <item x="16044"/>
        <item x="6497"/>
        <item x="8452"/>
        <item x="6211"/>
        <item x="8507"/>
        <item x="9420"/>
        <item x="17120"/>
        <item x="1229"/>
        <item x="10296"/>
        <item x="14993"/>
        <item x="1845"/>
        <item x="5071"/>
        <item x="6979"/>
        <item x="14658"/>
        <item x="15296"/>
        <item x="2259"/>
        <item x="8498"/>
        <item x="12963"/>
        <item x="15662"/>
        <item x="15747"/>
        <item x="6180"/>
        <item x="15847"/>
        <item x="2489"/>
        <item x="4658"/>
        <item x="10951"/>
        <item x="7480"/>
        <item x="8291"/>
        <item x="3305"/>
        <item x="12070"/>
        <item x="221"/>
        <item x="8426"/>
        <item x="14698"/>
        <item x="1757"/>
        <item x="12520"/>
        <item x="2658"/>
        <item x="4659"/>
        <item x="15717"/>
        <item x="1847"/>
        <item x="6535"/>
        <item x="17146"/>
        <item x="8753"/>
        <item x="15151"/>
        <item x="8681"/>
        <item x="16550"/>
        <item x="4232"/>
        <item x="15925"/>
        <item x="8465"/>
        <item x="9785"/>
        <item x="2900"/>
        <item x="12398"/>
        <item x="15585"/>
        <item x="5167"/>
        <item x="10966"/>
        <item x="7906"/>
        <item x="13529"/>
        <item x="13402"/>
        <item x="9237"/>
        <item x="8928"/>
        <item x="16802"/>
        <item x="15147"/>
        <item x="5642"/>
        <item x="6680"/>
        <item x="10603"/>
        <item x="13751"/>
        <item x="3124"/>
        <item x="3706"/>
        <item x="11038"/>
        <item x="5359"/>
        <item x="17094"/>
        <item x="10767"/>
        <item x="8251"/>
        <item x="12906"/>
        <item x="2097"/>
        <item x="10529"/>
        <item x="3514"/>
        <item x="5655"/>
        <item x="4435"/>
        <item x="16519"/>
        <item x="10614"/>
        <item x="14886"/>
        <item x="1117"/>
        <item x="100"/>
        <item x="6557"/>
        <item x="14861"/>
        <item x="11379"/>
        <item x="17027"/>
        <item x="8573"/>
        <item x="13592"/>
        <item x="1359"/>
        <item x="8916"/>
        <item x="5360"/>
        <item x="9105"/>
        <item x="2288"/>
        <item x="5185"/>
        <item x="8722"/>
        <item x="3415"/>
        <item x="11088"/>
        <item x="9831"/>
        <item x="23"/>
        <item x="13588"/>
        <item x="13725"/>
        <item x="13507"/>
        <item x="12581"/>
        <item x="529"/>
        <item x="1769"/>
        <item x="6375"/>
        <item x="2966"/>
        <item x="9975"/>
        <item x="10010"/>
        <item x="2543"/>
        <item x="2534"/>
        <item x="2142"/>
        <item x="3398"/>
        <item x="5888"/>
        <item x="14532"/>
        <item x="6975"/>
        <item x="7940"/>
        <item x="7369"/>
        <item x="8337"/>
        <item x="5742"/>
        <item x="5474"/>
        <item x="9057"/>
        <item x="4840"/>
        <item x="15630"/>
        <item x="1905"/>
        <item x="17104"/>
        <item x="11899"/>
        <item x="3291"/>
        <item x="15304"/>
        <item x="16879"/>
        <item x="6737"/>
        <item x="9671"/>
        <item x="13554"/>
        <item x="9275"/>
        <item x="3080"/>
        <item x="6303"/>
        <item x="10739"/>
        <item x="7773"/>
        <item x="17459"/>
        <item x="12930"/>
        <item x="5503"/>
        <item x="1674"/>
        <item x="13695"/>
        <item x="1339"/>
        <item x="9644"/>
        <item x="14382"/>
        <item x="7887"/>
        <item x="8915"/>
        <item x="5924"/>
        <item x="13415"/>
        <item x="1733"/>
        <item x="16052"/>
        <item x="14108"/>
        <item x="10249"/>
        <item x="2915"/>
        <item x="4872"/>
        <item x="2542"/>
        <item x="14603"/>
        <item x="5680"/>
        <item x="13687"/>
        <item x="4867"/>
        <item x="4252"/>
        <item x="7133"/>
        <item x="650"/>
        <item x="1831"/>
        <item x="14567"/>
        <item x="3142"/>
        <item x="13062"/>
        <item x="5202"/>
        <item x="14119"/>
        <item x="16003"/>
        <item x="11302"/>
        <item x="12659"/>
        <item x="12916"/>
        <item x="10615"/>
        <item x="2117"/>
        <item x="6681"/>
        <item x="12147"/>
        <item x="2199"/>
        <item x="16883"/>
        <item x="15653"/>
        <item x="8247"/>
        <item x="6736"/>
        <item x="16059"/>
        <item x="465"/>
        <item x="2194"/>
        <item x="11548"/>
        <item x="13805"/>
        <item x="12900"/>
        <item x="12372"/>
        <item x="2079"/>
        <item x="667"/>
        <item x="3746"/>
        <item x="11481"/>
        <item x="2148"/>
        <item x="17105"/>
        <item x="2290"/>
        <item x="14372"/>
        <item x="8407"/>
        <item x="2959"/>
        <item x="16886"/>
        <item x="924"/>
        <item x="12571"/>
        <item x="4946"/>
        <item x="14351"/>
        <item x="3410"/>
        <item x="17519"/>
        <item x="17439"/>
        <item x="15748"/>
        <item x="7719"/>
        <item x="8164"/>
        <item x="13401"/>
        <item x="7844"/>
        <item x="12381"/>
        <item x="10068"/>
        <item x="8252"/>
        <item x="15716"/>
        <item x="3860"/>
        <item x="5517"/>
        <item x="794"/>
        <item x="16032"/>
        <item x="6620"/>
        <item x="9800"/>
        <item x="13238"/>
        <item x="11050"/>
        <item x="9913"/>
        <item x="22"/>
        <item x="2706"/>
        <item x="12727"/>
        <item x="1521"/>
        <item x="4345"/>
        <item x="4905"/>
        <item x="8769"/>
        <item x="8921"/>
        <item x="17227"/>
        <item x="14078"/>
        <item x="15606"/>
        <item x="15778"/>
        <item x="911"/>
        <item x="10173"/>
        <item x="11430"/>
        <item x="5625"/>
        <item x="6586"/>
        <item x="5246"/>
        <item x="12464"/>
        <item x="1586"/>
        <item x="4816"/>
        <item x="2046"/>
        <item x="3561"/>
        <item x="2921"/>
        <item x="473"/>
        <item x="12629"/>
        <item x="1005"/>
        <item x="7699"/>
        <item x="6518"/>
        <item x="6995"/>
        <item x="6383"/>
        <item x="12214"/>
        <item x="15976"/>
        <item x="8626"/>
        <item x="13993"/>
        <item x="3654"/>
        <item x="4064"/>
        <item x="7564"/>
        <item x="9143"/>
        <item x="6615"/>
        <item x="12006"/>
        <item x="13474"/>
        <item x="4468"/>
        <item x="5218"/>
        <item x="1721"/>
        <item x="15863"/>
        <item x="5508"/>
        <item x="11220"/>
        <item x="7165"/>
        <item x="1714"/>
        <item x="13590"/>
        <item x="14226"/>
        <item x="9591"/>
        <item x="12287"/>
        <item x="8518"/>
        <item x="13555"/>
        <item x="9926"/>
        <item x="13785"/>
        <item x="7386"/>
        <item x="12838"/>
        <item x="8253"/>
        <item x="13131"/>
        <item x="13129"/>
        <item x="6465"/>
        <item x="8763"/>
        <item x="11609"/>
        <item x="11603"/>
        <item x="13506"/>
        <item x="3193"/>
        <item x="14747"/>
        <item x="1770"/>
        <item x="9142"/>
        <item x="9025"/>
        <item x="848"/>
        <item x="14396"/>
        <item x="13413"/>
        <item x="14636"/>
        <item x="11742"/>
        <item x="15450"/>
        <item x="14769"/>
        <item x="3327"/>
        <item x="17225"/>
        <item x="5063"/>
        <item x="15040"/>
        <item x="3030"/>
        <item x="4786"/>
        <item x="3804"/>
        <item x="3109"/>
        <item x="12580"/>
        <item x="10419"/>
        <item x="14791"/>
        <item x="17093"/>
        <item x="4163"/>
        <item x="832"/>
        <item x="14707"/>
        <item x="14669"/>
        <item x="5406"/>
        <item x="330"/>
        <item x="10610"/>
        <item x="16065"/>
        <item x="10394"/>
        <item x="4188"/>
        <item x="3901"/>
        <item x="6499"/>
        <item x="14526"/>
        <item x="7900"/>
        <item x="15524"/>
        <item x="16799"/>
        <item x="13986"/>
        <item x="2266"/>
        <item x="7596"/>
        <item x="13761"/>
        <item x="9252"/>
        <item x="5341"/>
        <item x="9383"/>
        <item x="17545"/>
        <item x="2272"/>
        <item x="4694"/>
        <item x="8532"/>
        <item x="16916"/>
        <item x="7876"/>
        <item x="4230"/>
        <item x="8013"/>
        <item x="15506"/>
        <item x="12945"/>
        <item x="11113"/>
        <item x="2556"/>
        <item x="16644"/>
        <item x="8072"/>
        <item x="12402"/>
        <item x="16417"/>
        <item x="15020"/>
        <item x="8768"/>
        <item x="16036"/>
        <item x="1830"/>
        <item x="16708"/>
        <item x="9055"/>
        <item x="4338"/>
        <item x="11255"/>
        <item x="9663"/>
        <item x="10244"/>
        <item x="224"/>
        <item x="13053"/>
        <item x="7307"/>
        <item x="17109"/>
        <item x="2197"/>
        <item x="3977"/>
        <item x="13925"/>
        <item x="10440"/>
        <item x="7296"/>
        <item x="2069"/>
        <item x="15413"/>
        <item x="410"/>
        <item x="14099"/>
        <item x="1034"/>
        <item x="6070"/>
        <item x="15481"/>
        <item x="375"/>
        <item x="15514"/>
        <item x="9449"/>
        <item x="7838"/>
        <item x="111"/>
        <item x="3244"/>
        <item x="15043"/>
        <item x="4306"/>
        <item x="3474"/>
        <item x="10194"/>
        <item x="8204"/>
        <item x="17458"/>
        <item x="8015"/>
        <item x="15660"/>
        <item x="17399"/>
        <item x="14583"/>
        <item x="15532"/>
        <item x="13187"/>
        <item x="8642"/>
        <item x="15440"/>
        <item x="317"/>
        <item x="9192"/>
        <item x="15065"/>
        <item x="14138"/>
        <item x="11847"/>
        <item x="605"/>
        <item x="4594"/>
        <item x="1882"/>
        <item x="10382"/>
        <item x="5957"/>
        <item x="16177"/>
        <item x="3383"/>
        <item x="6941"/>
        <item x="17062"/>
        <item x="16809"/>
        <item x="8708"/>
        <item x="12714"/>
        <item x="7794"/>
        <item x="8958"/>
        <item x="15977"/>
        <item x="16023"/>
        <item x="7950"/>
        <item x="7819"/>
        <item x="11224"/>
        <item x="6717"/>
        <item x="3405"/>
        <item x="5627"/>
        <item x="6961"/>
        <item x="6098"/>
        <item x="5801"/>
        <item x="14770"/>
        <item x="9974"/>
        <item x="6585"/>
        <item x="13556"/>
        <item x="4051"/>
        <item x="910"/>
        <item x="1155"/>
        <item x="5186"/>
        <item x="1512"/>
        <item x="332"/>
        <item x="9254"/>
        <item x="1021"/>
        <item x="3622"/>
        <item x="17526"/>
        <item x="5368"/>
        <item x="1922"/>
        <item x="1358"/>
        <item x="8919"/>
        <item x="7915"/>
        <item x="17072"/>
        <item x="6316"/>
        <item x="15189"/>
        <item x="9710"/>
        <item x="5488"/>
        <item x="16534"/>
        <item x="1570"/>
        <item x="16047"/>
        <item x="1513"/>
        <item x="12221"/>
        <item x="2726"/>
        <item x="12522"/>
        <item x="16492"/>
        <item x="7046"/>
        <item x="15781"/>
        <item x="7235"/>
        <item x="2627"/>
        <item x="7905"/>
        <item x="2782"/>
        <item x="5191"/>
        <item x="3869"/>
        <item x="9566"/>
        <item x="7316"/>
        <item x="11291"/>
        <item x="6289"/>
        <item x="240"/>
        <item x="1220"/>
        <item x="12388"/>
        <item x="14077"/>
        <item x="12689"/>
        <item x="11128"/>
        <item x="4657"/>
        <item x="1584"/>
        <item x="2529"/>
        <item x="8867"/>
        <item x="8250"/>
        <item x="16132"/>
        <item x="9082"/>
        <item x="14530"/>
        <item x="13641"/>
        <item x="15417"/>
        <item x="17108"/>
        <item x="25"/>
        <item x="11601"/>
        <item x="3354"/>
        <item x="15864"/>
        <item x="15050"/>
        <item x="3322"/>
        <item x="12936"/>
        <item x="4320"/>
        <item x="5059"/>
        <item x="8574"/>
        <item x="13910"/>
        <item x="7423"/>
        <item x="4369"/>
        <item x="16480"/>
        <item x="16201"/>
        <item x="9403"/>
        <item x="17060"/>
        <item x="10626"/>
        <item x="13602"/>
        <item x="6927"/>
        <item x="4180"/>
        <item x="16810"/>
        <item x="729"/>
        <item x="1937"/>
        <item x="8280"/>
        <item x="4422"/>
        <item x="2559"/>
        <item x="408"/>
        <item x="12125"/>
        <item x="16043"/>
        <item x="11757"/>
        <item x="2016"/>
        <item x="12816"/>
        <item x="12662"/>
        <item x="7590"/>
        <item x="8397"/>
        <item x="12901"/>
        <item x="5116"/>
        <item x="14479"/>
        <item x="1675"/>
        <item x="241"/>
        <item x="15460"/>
        <item x="4897"/>
        <item x="16974"/>
        <item x="10636"/>
        <item x="3995"/>
        <item x="10788"/>
        <item x="12876"/>
        <item x="8285"/>
        <item x="992"/>
        <item x="11968"/>
        <item x="12371"/>
        <item x="13637"/>
        <item x="1295"/>
        <item x="16820"/>
        <item x="4464"/>
        <item x="5765"/>
        <item x="677"/>
        <item x="2784"/>
        <item x="15311"/>
        <item x="4548"/>
        <item x="17448"/>
        <item x="9704"/>
        <item x="16199"/>
        <item x="7802"/>
        <item x="7054"/>
        <item x="14871"/>
        <item x="16168"/>
        <item x="13839"/>
        <item x="13383"/>
        <item x="14666"/>
        <item x="9125"/>
        <item x="12220"/>
        <item x="652"/>
        <item x="14124"/>
        <item x="654"/>
        <item x="11804"/>
        <item x="3250"/>
        <item x="5675"/>
        <item x="5698"/>
        <item x="3005"/>
        <item x="7119"/>
        <item x="16294"/>
        <item x="15356"/>
        <item x="969"/>
        <item x="15117"/>
        <item x="13992"/>
        <item x="15911"/>
        <item x="15210"/>
        <item x="15005"/>
        <item x="6217"/>
        <item x="7804"/>
        <item x="3194"/>
        <item x="8051"/>
        <item x="17256"/>
        <item x="4001"/>
        <item x="9825"/>
        <item x="6031"/>
        <item x="13356"/>
        <item x="10812"/>
        <item x="14585"/>
        <item x="16396"/>
        <item x="16467"/>
        <item x="5141"/>
        <item x="12310"/>
        <item x="5711"/>
        <item x="6531"/>
        <item x="7004"/>
        <item x="15582"/>
        <item x="12896"/>
        <item x="7481"/>
        <item x="4653"/>
        <item x="5198"/>
        <item x="14071"/>
        <item x="11078"/>
        <item x="1294"/>
        <item x="2397"/>
        <item x="1365"/>
        <item x="16339"/>
        <item x="11663"/>
        <item x="1701"/>
        <item x="13949"/>
        <item x="16547"/>
        <item x="4951"/>
        <item x="9778"/>
        <item x="5974"/>
        <item x="16081"/>
        <item x="353"/>
        <item x="12600"/>
        <item x="3452"/>
        <item x="13517"/>
        <item x="16897"/>
        <item x="9405"/>
        <item x="2947"/>
        <item x="16360"/>
        <item x="16271"/>
        <item x="7401"/>
        <item x="7584"/>
        <item x="5404"/>
        <item x="4640"/>
        <item x="17406"/>
        <item x="13492"/>
        <item x="7981"/>
        <item x="15179"/>
        <item x="9089"/>
        <item x="11894"/>
        <item x="11299"/>
        <item x="14671"/>
        <item x="10242"/>
        <item x="5260"/>
        <item x="11768"/>
        <item x="12296"/>
        <item x="6378"/>
        <item x="16523"/>
        <item x="11758"/>
        <item x="6093"/>
        <item x="2282"/>
        <item x="7070"/>
        <item x="346"/>
        <item x="12589"/>
        <item x="828"/>
        <item x="17063"/>
        <item x="9178"/>
        <item x="17015"/>
        <item x="10925"/>
        <item x="11608"/>
        <item x="12824"/>
        <item x="6302"/>
        <item x="3361"/>
        <item x="5908"/>
        <item x="7181"/>
        <item x="15067"/>
        <item x="13344"/>
        <item x="15878"/>
        <item x="8710"/>
        <item x="13244"/>
        <item x="4090"/>
        <item x="13050"/>
        <item x="15811"/>
        <item x="3585"/>
        <item x="8584"/>
        <item x="14054"/>
        <item x="14152"/>
        <item x="1957"/>
        <item x="9565"/>
        <item x="7660"/>
        <item x="15007"/>
        <item x="7594"/>
        <item x="14467"/>
        <item x="3648"/>
        <item x="13635"/>
        <item x="12519"/>
        <item x="10435"/>
        <item x="13969"/>
        <item x="17514"/>
        <item x="12626"/>
        <item x="8439"/>
        <item x="14525"/>
        <item x="5679"/>
        <item x="5142"/>
        <item x="4847"/>
        <item x="751"/>
        <item x="3263"/>
        <item x="14696"/>
        <item x="14450"/>
        <item x="13800"/>
        <item x="16856"/>
        <item x="2371"/>
        <item x="8310"/>
        <item x="9007"/>
        <item x="994"/>
        <item x="86"/>
        <item x="16521"/>
        <item x="11770"/>
        <item x="3670"/>
        <item x="4415"/>
        <item x="10847"/>
        <item x="14704"/>
        <item x="4834"/>
        <item x="6912"/>
        <item x="7112"/>
        <item x="5599"/>
        <item x="11298"/>
        <item x="3699"/>
        <item x="651"/>
        <item x="14409"/>
        <item x="12313"/>
        <item x="16486"/>
        <item x="14518"/>
        <item x="14667"/>
        <item x="17242"/>
        <item x="16533"/>
        <item x="607"/>
        <item x="2192"/>
        <item x="9757"/>
        <item x="2463"/>
        <item x="4457"/>
        <item x="13082"/>
        <item x="6759"/>
        <item x="3623"/>
        <item x="14851"/>
        <item x="11139"/>
        <item x="4718"/>
        <item x="7595"/>
        <item x="11045"/>
        <item x="2679"/>
        <item x="6161"/>
        <item x="17598"/>
        <item x="17370"/>
        <item x="14111"/>
        <item x="7866"/>
        <item x="14782"/>
        <item x="14872"/>
        <item x="14857"/>
        <item x="17071"/>
        <item x="7151"/>
        <item x="14764"/>
        <item x="7230"/>
        <item x="7305"/>
        <item x="12982"/>
        <item x="5358"/>
        <item x="10324"/>
        <item x="16068"/>
        <item x="13528"/>
        <item x="16665"/>
        <item x="14439"/>
        <item x="17145"/>
        <item x="12820"/>
        <item x="6602"/>
        <item x="15768"/>
        <item x="17507"/>
        <item x="588"/>
        <item x="13750"/>
        <item x="6162"/>
        <item x="16818"/>
        <item x="4480"/>
        <item x="12545"/>
        <item x="11861"/>
        <item x="1292"/>
        <item x="8851"/>
        <item x="17159"/>
        <item x="10785"/>
        <item x="16987"/>
        <item x="16203"/>
        <item x="6319"/>
        <item x="16001"/>
        <item x="14470"/>
        <item x="13682"/>
        <item x="13284"/>
        <item x="14990"/>
        <item x="7752"/>
        <item x="3006"/>
        <item x="16080"/>
        <item x="17562"/>
        <item x="2615"/>
        <item x="2951"/>
        <item x="1090"/>
        <item x="1800"/>
        <item x="8361"/>
        <item x="6163"/>
        <item x="15789"/>
        <item x="9618"/>
        <item x="10751"/>
        <item x="5454"/>
        <item x="4873"/>
        <item x="13799"/>
        <item x="8276"/>
        <item x="8410"/>
        <item x="12922"/>
        <item x="4650"/>
        <item x="16476"/>
        <item x="7485"/>
        <item x="315"/>
        <item x="1413"/>
        <item x="5249"/>
        <item x="19"/>
        <item x="793"/>
        <item x="7154"/>
        <item x="2839"/>
        <item x="12007"/>
        <item x="17102"/>
        <item x="4038"/>
        <item x="14818"/>
        <item x="9006"/>
        <item x="9208"/>
        <item x="2569"/>
        <item x="10857"/>
        <item x="5036"/>
        <item x="5845"/>
        <item x="2405"/>
        <item x="9622"/>
        <item x="4440"/>
        <item x="5549"/>
        <item x="10260"/>
        <item x="14789"/>
        <item x="11031"/>
        <item x="5292"/>
        <item x="17542"/>
        <item x="15780"/>
        <item x="3379"/>
        <item x="11981"/>
        <item x="7818"/>
        <item x="15850"/>
        <item x="5959"/>
        <item x="3087"/>
        <item x="15769"/>
        <item x="17456"/>
        <item x="14098"/>
        <item x="6619"/>
        <item x="6914"/>
        <item x="10801"/>
        <item x="1098"/>
        <item x="2840"/>
        <item x="5472"/>
        <item x="4719"/>
        <item x="5715"/>
        <item x="11902"/>
        <item x="719"/>
        <item x="4052"/>
        <item x="3656"/>
        <item x="3227"/>
        <item x="11821"/>
        <item x="11660"/>
        <item x="3865"/>
        <item x="15443"/>
        <item x="7998"/>
        <item x="517"/>
        <item x="12094"/>
        <item x="2948"/>
        <item x="15198"/>
        <item x="16069"/>
        <item x="5836"/>
        <item x="16028"/>
        <item x="9093"/>
        <item x="2933"/>
        <item x="5258"/>
        <item x="8976"/>
        <item x="12142"/>
        <item x="2304"/>
        <item x="3590"/>
        <item x="7168"/>
        <item x="8368"/>
        <item x="9385"/>
        <item x="11221"/>
        <item x="7003"/>
        <item x="2785"/>
        <item x="2386"/>
        <item x="10660"/>
        <item x="16021"/>
        <item x="11141"/>
        <item x="15134"/>
        <item x="3653"/>
        <item x="6659"/>
        <item x="16042"/>
        <item x="3926"/>
        <item x="6735"/>
        <item x="3863"/>
        <item x="7320"/>
        <item x="9697"/>
        <item x="7907"/>
        <item x="12547"/>
        <item x="10409"/>
        <item x="8675"/>
        <item x="8494"/>
        <item x="12187"/>
        <item x="12538"/>
        <item x="9922"/>
        <item x="17569"/>
        <item x="14738"/>
        <item x="17273"/>
        <item x="7303"/>
        <item x="5293"/>
        <item x="725"/>
        <item x="10922"/>
        <item x="4595"/>
        <item x="15462"/>
        <item x="11456"/>
        <item x="15173"/>
        <item x="14694"/>
        <item x="15723"/>
        <item x="16463"/>
        <item x="17573"/>
        <item x="8286"/>
        <item x="1242"/>
        <item x="8300"/>
        <item x="13133"/>
        <item x="13745"/>
        <item x="9999"/>
        <item x="3921"/>
        <item x="3377"/>
        <item x="3353"/>
        <item x="16178"/>
        <item x="8395"/>
        <item x="592"/>
        <item x="6341"/>
        <item x="2825"/>
        <item x="3465"/>
        <item x="6962"/>
        <item x="10074"/>
        <item x="6993"/>
        <item x="7176"/>
        <item x="9840"/>
        <item x="830"/>
        <item x="5300"/>
        <item x="13078"/>
        <item x="9513"/>
        <item x="12095"/>
        <item x="8837"/>
        <item x="6220"/>
        <item x="3646"/>
        <item x="14847"/>
        <item x="6138"/>
        <item x="4784"/>
        <item x="3460"/>
        <item x="13957"/>
        <item x="7250"/>
        <item x="6488"/>
        <item x="3747"/>
        <item x="639"/>
        <item x="14151"/>
        <item x="3775"/>
        <item x="9077"/>
        <item x="3126"/>
        <item x="5879"/>
        <item x="14665"/>
        <item x="8707"/>
        <item x="2276"/>
        <item x="149"/>
        <item x="1047"/>
        <item x="10056"/>
        <item x="1860"/>
        <item x="4992"/>
        <item x="13345"/>
        <item x="11030"/>
        <item x="5798"/>
        <item x="1245"/>
        <item x="17353"/>
        <item x="8522"/>
        <item x="13673"/>
        <item x="4839"/>
        <item x="4423"/>
        <item x="1487"/>
        <item x="12285"/>
        <item x="13669"/>
        <item x="13596"/>
        <item x="13686"/>
        <item x="8364"/>
        <item x="17207"/>
        <item x="4636"/>
        <item x="7321"/>
        <item x="12499"/>
        <item x="15085"/>
        <item x="7518"/>
        <item x="5883"/>
        <item x="17536"/>
        <item x="15787"/>
        <item x="10613"/>
        <item x="15294"/>
        <item x="15118"/>
        <item x="11429"/>
        <item x="8660"/>
        <item x="7380"/>
        <item x="1892"/>
        <item x="680"/>
        <item x="7556"/>
        <item x="16364"/>
        <item x="11527"/>
        <item x="12977"/>
        <item x="4954"/>
        <item x="14304"/>
        <item x="4661"/>
        <item x="10972"/>
        <item x="1673"/>
        <item x="12057"/>
        <item x="13384"/>
        <item x="222"/>
        <item x="7929"/>
        <item x="16798"/>
        <item x="1598"/>
        <item x="17059"/>
        <item x="10278"/>
        <item x="2860"/>
        <item x="20"/>
        <item x="14194"/>
        <item x="17590"/>
        <item x="2619"/>
        <item x="14451"/>
        <item x="9965"/>
        <item x="209"/>
        <item x="16038"/>
        <item x="92"/>
        <item x="2144"/>
        <item x="7587"/>
        <item x="15693"/>
        <item x="3904"/>
        <item x="8648"/>
        <item x="17023"/>
        <item x="1304"/>
        <item x="1364"/>
        <item x="7158"/>
        <item x="11285"/>
        <item x="1336"/>
        <item x="4218"/>
        <item x="13636"/>
        <item x="17257"/>
        <item x="13262"/>
        <item x="1480"/>
        <item x="15401"/>
        <item x="10577"/>
        <item x="9805"/>
        <item x="4149"/>
        <item x="6242"/>
        <item x="15862"/>
        <item x="17291"/>
        <item x="5664"/>
        <item x="13685"/>
        <item x="8701"/>
        <item x="12389"/>
        <item x="9569"/>
        <item x="13209"/>
        <item x="14499"/>
        <item x="5939"/>
        <item x="14962"/>
        <item x="7994"/>
        <item x="2926"/>
        <item x="11239"/>
        <item x="2101"/>
        <item x="3297"/>
        <item x="15714"/>
        <item x="1921"/>
        <item x="12676"/>
        <item x="6510"/>
        <item x="15763"/>
        <item x="10059"/>
        <item x="13022"/>
        <item x="13621"/>
        <item x="7082"/>
        <item x="15098"/>
        <item x="16158"/>
        <item x="3617"/>
        <item x="16188"/>
        <item x="4833"/>
        <item x="12510"/>
        <item x="2613"/>
        <item x="8501"/>
        <item x="3710"/>
        <item x="11911"/>
        <item x="6970"/>
        <item x="5985"/>
        <item x="5859"/>
        <item x="6215"/>
        <item x="17232"/>
        <item x="8430"/>
        <item x="17213"/>
        <item x="8229"/>
        <item x="12923"/>
        <item x="15018"/>
        <item x="15715"/>
        <item x="13199"/>
        <item x="9454"/>
        <item x="3927"/>
        <item x="11781"/>
        <item x="14763"/>
        <item x="5665"/>
        <item x="15051"/>
        <item x="1375"/>
        <item x="15384"/>
        <item x="17040"/>
        <item x="12690"/>
        <item x="6996"/>
        <item x="16414"/>
        <item x="11138"/>
        <item x="13942"/>
        <item x="3400"/>
        <item x="14500"/>
        <item x="11641"/>
        <item x="11458"/>
        <item x="16296"/>
        <item x="8702"/>
        <item x="1775"/>
        <item x="14312"/>
        <item x="11076"/>
        <item x="7402"/>
        <item x="6902"/>
        <item x="12297"/>
        <item x="14110"/>
        <item x="10641"/>
        <item x="16811"/>
        <item x="11856"/>
        <item x="16163"/>
        <item x="5892"/>
        <item x="8282"/>
        <item x="2555"/>
        <item x="17506"/>
        <item x="9107"/>
        <item x="6463"/>
        <item x="10924"/>
        <item x="9978"/>
        <item x="16620"/>
        <item x="3101"/>
        <item x="16020"/>
        <item x="9224"/>
        <item x="13980"/>
        <item x="11478"/>
        <item x="9437"/>
        <item x="11027"/>
        <item x="7136"/>
        <item x="16845"/>
        <item x="11529"/>
        <item x="17075"/>
        <item x="17025"/>
        <item x="4850"/>
        <item x="1421"/>
        <item x="15704"/>
        <item x="3462"/>
        <item x="5876"/>
        <item x="15584"/>
        <item x="12441"/>
        <item x="3359"/>
        <item x="14983"/>
        <item x="2133"/>
        <item x="12564"/>
        <item x="7655"/>
        <item x="1148"/>
        <item x="2301"/>
        <item x="9485"/>
        <item x="16937"/>
        <item x="3381"/>
        <item x="11381"/>
        <item x="9484"/>
        <item x="12309"/>
        <item x="14290"/>
        <item x="1863"/>
        <item x="12655"/>
        <item x="16462"/>
        <item x="8450"/>
        <item x="3637"/>
        <item x="3177"/>
        <item x="12891"/>
        <item x="15926"/>
        <item x="10978"/>
        <item x="15084"/>
        <item x="14519"/>
        <item x="3038"/>
        <item x="14476"/>
        <item x="1711"/>
        <item x="15333"/>
        <item x="5925"/>
        <item x="16416"/>
        <item x="3813"/>
        <item x="7617"/>
        <item x="4963"/>
        <item x="15169"/>
        <item x="8933"/>
        <item x="6900"/>
        <item x="10851"/>
        <item x="11926"/>
        <item x="1904"/>
        <item x="9141"/>
        <item x="11397"/>
        <item x="5713"/>
        <item x="3014"/>
        <item x="15779"/>
        <item x="12912"/>
        <item x="8641"/>
        <item x="4958"/>
        <item x="14781"/>
        <item x="16546"/>
        <item x="2421"/>
        <item x="17014"/>
        <item x="6992"/>
        <item x="681"/>
        <item x="3838"/>
        <item x="301"/>
        <item x="2345"/>
        <item x="11005"/>
        <item x="9598"/>
        <item x="16333"/>
        <item x="8759"/>
        <item x="11412"/>
        <item x="7799"/>
        <item x="16812"/>
        <item x="13276"/>
        <item x="6258"/>
        <item x="9453"/>
        <item x="7239"/>
        <item x="10678"/>
        <item x="7375"/>
        <item x="13046"/>
        <item x="11961"/>
        <item x="5958"/>
        <item x="6558"/>
        <item x="7569"/>
        <item x="3122"/>
        <item x="16161"/>
        <item x="9826"/>
        <item x="13127"/>
        <item x="13773"/>
        <item x="2801"/>
        <item x="15063"/>
        <item x="5123"/>
        <item x="6219"/>
        <item x="9530"/>
        <item x="4221"/>
        <item x="2763"/>
        <item x="16925"/>
        <item x="17223"/>
        <item x="6126"/>
        <item x="9985"/>
        <item x="91"/>
        <item x="884"/>
        <item x="14137"/>
        <item x="1390"/>
        <item x="12579"/>
        <item x="11395"/>
        <item x="2129"/>
        <item x="1081"/>
        <item x="7634"/>
        <item x="6951"/>
        <item x="2560"/>
        <item x="13783"/>
        <item x="14778"/>
        <item x="9571"/>
        <item x="2493"/>
        <item x="15073"/>
        <item x="14216"/>
        <item x="15991"/>
        <item x="1273"/>
        <item x="78"/>
        <item x="1020"/>
        <item x="15503"/>
        <item x="15349"/>
        <item x="17434"/>
        <item x="9799"/>
        <item x="1887"/>
        <item x="5449"/>
        <item x="6817"/>
        <item x="16090"/>
        <item x="13972"/>
        <item x="5073"/>
        <item x="15601"/>
        <item x="15477"/>
        <item x="5053"/>
        <item x="9809"/>
        <item x="16055"/>
        <item x="1943"/>
        <item x="8173"/>
        <item x="4862"/>
        <item x="4698"/>
        <item x="4570"/>
        <item x="15501"/>
        <item x="11945"/>
        <item x="8690"/>
        <item x="6947"/>
        <item x="13266"/>
        <item x="3355"/>
        <item x="2922"/>
        <item x="14117"/>
        <item x="2098"/>
        <item x="4211"/>
        <item x="1418"/>
        <item x="8246"/>
        <item x="9868"/>
        <item x="16031"/>
        <item x="1923"/>
        <item x="5307"/>
        <item x="11019"/>
        <item x="3413"/>
        <item x="675"/>
        <item x="2552"/>
        <item x="1936"/>
        <item x="11480"/>
        <item x="5211"/>
        <item x="7583"/>
        <item x="2020"/>
        <item x="2958"/>
        <item x="17069"/>
        <item x="9906"/>
        <item x="15776"/>
        <item x="6125"/>
        <item x="4596"/>
        <item x="2625"/>
        <item x="11454"/>
        <item x="4568"/>
        <item x="17395"/>
        <item x="3981"/>
        <item x="6060"/>
        <item x="16105"/>
        <item x="6946"/>
        <item x="14637"/>
        <item x="17464"/>
        <item x="5605"/>
        <item x="982"/>
        <item x="2621"/>
        <item x="10777"/>
        <item x="10130"/>
        <item x="9631"/>
        <item x="9848"/>
        <item x="16747"/>
        <item x="1888"/>
        <item x="12870"/>
        <item x="10319"/>
        <item x="2376"/>
        <item x="10633"/>
        <item x="2780"/>
        <item x="8188"/>
        <item x="15075"/>
        <item x="6156"/>
        <item x="2521"/>
        <item x="16045"/>
        <item x="7939"/>
        <item x="4603"/>
        <item x="28"/>
        <item x="1785"/>
        <item x="2081"/>
        <item x="9679"/>
        <item x="12789"/>
        <item x="1026"/>
        <item x="14232"/>
        <item x="13705"/>
        <item x="3035"/>
        <item x="10295"/>
        <item x="9240"/>
        <item x="1152"/>
        <item x="14378"/>
        <item x="562"/>
        <item x="2347"/>
        <item x="2467"/>
        <item x="15029"/>
        <item x="3120"/>
        <item x="11163"/>
        <item x="16073"/>
        <item x="4452"/>
        <item x="15355"/>
        <item x="16805"/>
        <item x="12902"/>
        <item x="4624"/>
        <item x="8451"/>
        <item x="560"/>
        <item x="14280"/>
        <item x="12919"/>
        <item x="3411"/>
        <item x="8511"/>
        <item x="2779"/>
        <item x="6377"/>
        <item x="16520"/>
        <item x="13946"/>
        <item x="8754"/>
        <item x="6315"/>
        <item x="15774"/>
        <item x="9448"/>
        <item x="7172"/>
        <item x="12883"/>
        <item x="9794"/>
        <item x="3397"/>
        <item x="5500"/>
        <item x="15711"/>
        <item x="7720"/>
        <item x="17438"/>
        <item x="2594"/>
        <item x="6630"/>
        <item x="6451"/>
        <item x="12647"/>
        <item x="11892"/>
        <item x="64"/>
        <item x="16435"/>
        <item x="14337"/>
        <item x="1"/>
        <item x="7673"/>
        <item x="6034"/>
        <item x="3380"/>
        <item x="10852"/>
        <item x="688"/>
        <item x="4439"/>
        <item x="9179"/>
        <item x="11107"/>
        <item x="3584"/>
        <item x="2885"/>
        <item x="9836"/>
        <item x="3223"/>
        <item x="916"/>
        <item x="316"/>
        <item x="10640"/>
        <item x="3215"/>
        <item x="6437"/>
        <item x="173"/>
        <item x="6438"/>
        <item x="15578"/>
        <item x="2678"/>
        <item x="13304"/>
        <item x="347"/>
        <item x="3420"/>
        <item x="6649"/>
        <item x="625"/>
        <item x="13541"/>
        <item x="6213"/>
        <item x="7567"/>
        <item x="1216"/>
        <item x="17428"/>
        <item x="16061"/>
        <item x="7893"/>
        <item x="7517"/>
        <item x="11900"/>
        <item x="1617"/>
        <item x="9986"/>
        <item x="12885"/>
        <item x="4618"/>
        <item x="7938"/>
        <item x="2270"/>
        <item x="15344"/>
        <item x="16174"/>
        <item x="7088"/>
        <item x="13982"/>
        <item x="11140"/>
        <item x="13333"/>
        <item x="11778"/>
        <item x="13501"/>
        <item x="2928"/>
        <item x="11735"/>
        <item x="7397"/>
        <item x="14843"/>
        <item x="8289"/>
        <item x="6208"/>
        <item x="16465"/>
        <item x="14734"/>
        <item x="1433"/>
        <item x="6097"/>
        <item x="9898"/>
        <item x="15096"/>
        <item x="9199"/>
        <item x="12162"/>
        <item x="7110"/>
        <item x="15738"/>
        <item x="11756"/>
        <item x="5460"/>
        <item x="15062"/>
        <item x="2293"/>
        <item x="1297"/>
        <item x="2495"/>
        <item x="10229"/>
        <item x="11760"/>
        <item x="2295"/>
        <item x="6569"/>
        <item x="13477"/>
        <item x="6104"/>
        <item x="7318"/>
        <item x="10002"/>
        <item x="15764"/>
        <item x="4047"/>
        <item x="4447"/>
        <item x="2073"/>
        <item x="9973"/>
        <item x="4337"/>
        <item x="10258"/>
        <item x="1861"/>
        <item x="17574"/>
        <item x="11213"/>
        <item x="2402"/>
        <item x="11966"/>
        <item x="1147"/>
        <item x="2911"/>
        <item x="12886"/>
        <item x="1025"/>
        <item x="3627"/>
        <item x="1389"/>
        <item x="4126"/>
        <item x="1116"/>
        <item x="12674"/>
        <item x="15968"/>
        <item x="6140"/>
        <item x="10055"/>
        <item x="14155"/>
        <item x="13247"/>
        <item x="17515"/>
        <item x="16406"/>
        <item x="6092"/>
        <item x="9175"/>
        <item x="3207"/>
        <item x="6722"/>
        <item x="8827"/>
        <item x="16767"/>
        <item x="12148"/>
        <item x="3033"/>
        <item x="16386"/>
        <item x="13964"/>
        <item x="11836"/>
        <item x="6986"/>
        <item x="15842"/>
        <item x="4637"/>
        <item x="7120"/>
        <item x="17092"/>
        <item x="5052"/>
        <item x="3216"/>
        <item x="17101"/>
        <item x="16317"/>
        <item x="2336"/>
        <item x="2099"/>
        <item x="11469"/>
        <item x="4250"/>
        <item x="3351"/>
        <item x="16016"/>
        <item x="2500"/>
        <item x="15400"/>
        <item x="8652"/>
        <item x="9849"/>
        <item x="11238"/>
        <item x="13128"/>
        <item x="10140"/>
        <item x="13680"/>
        <item x="8854"/>
        <item x="17119"/>
        <item x="13473"/>
        <item x="7489"/>
        <item x="11679"/>
        <item x="12809"/>
        <item x="15838"/>
        <item x="10790"/>
        <item x="6165"/>
        <item x="1528"/>
        <item x="9899"/>
        <item x="14973"/>
        <item x="14627"/>
        <item x="15"/>
        <item x="12104"/>
        <item x="1647"/>
        <item x="17599"/>
        <item x="12470"/>
        <item x="1234"/>
        <item x="5862"/>
        <item x="15182"/>
        <item x="9905"/>
        <item x="17070"/>
        <item x="1144"/>
        <item x="17179"/>
        <item x="6958"/>
        <item x="1300"/>
        <item x="2198"/>
        <item x="5808"/>
        <item x="10650"/>
        <item x="6356"/>
        <item x="5839"/>
        <item x="15086"/>
        <item x="6221"/>
        <item x="5833"/>
        <item x="15813"/>
        <item x="5669"/>
        <item x="10744"/>
        <item x="7413"/>
        <item x="13772"/>
        <item x="8838"/>
        <item x="12604"/>
        <item x="12675"/>
        <item x="9702"/>
        <item x="10992"/>
        <item x="388"/>
        <item x="4886"/>
        <item x="2126"/>
        <item x="5276"/>
        <item x="10136"/>
        <item x="5705"/>
        <item x="17579"/>
        <item x="5730"/>
        <item x="1067"/>
        <item x="8000"/>
        <item x="1817"/>
        <item x="14776"/>
        <item x="16216"/>
        <item x="10585"/>
        <item x="10098"/>
        <item x="3976"/>
        <item x="14729"/>
        <item x="2549"/>
        <item x="13952"/>
        <item x="10422"/>
        <item x="5453"/>
        <item x="9830"/>
        <item x="8877"/>
        <item x="11428"/>
        <item x="3903"/>
        <item x="13802"/>
        <item x="11745"/>
        <item x="11967"/>
        <item x="8258"/>
        <item x="8850"/>
        <item x="6537"/>
        <item x="8455"/>
        <item x="14992"/>
        <item x="4428"/>
        <item x="13331"/>
        <item x="7534"/>
        <item x="12284"/>
        <item x="15735"/>
        <item x="2741"/>
        <item x="1180"/>
        <item x="9646"/>
        <item x="16030"/>
        <item x="9998"/>
        <item x="15775"/>
        <item x="9443"/>
        <item x="10823"/>
        <item x="14870"/>
        <item x="6473"/>
        <item x="6994"/>
        <item x="15564"/>
        <item x="6308"/>
        <item x="3909"/>
        <item x="9770"/>
        <item x="1585"/>
        <item x="6974"/>
        <item x="17444"/>
        <item x="10230"/>
        <item x="4535"/>
        <item x="13990"/>
        <item x="14602"/>
        <item x="3178"/>
        <item x="2039"/>
        <item x="16963"/>
        <item x="13205"/>
        <item x="11149"/>
        <item x="8629"/>
        <item x="6309"/>
        <item x="3601"/>
        <item x="7113"/>
        <item x="4207"/>
        <item x="13989"/>
        <item x="12303"/>
        <item x="16115"/>
        <item x="2315"/>
        <item x="13693"/>
        <item x="12899"/>
        <item x="854"/>
        <item x="6153"/>
        <item x="6711"/>
        <item x="9912"/>
        <item x="1881"/>
        <item x="13020"/>
        <item x="1235"/>
        <item x="1484"/>
        <item x="10601"/>
        <item x="12302"/>
        <item x="5443"/>
        <item x="11515"/>
        <item x="14379"/>
        <item x="6107"/>
        <item x="15046"/>
        <item x="6292"/>
        <item x="4669"/>
        <item x="13286"/>
        <item x="5901"/>
        <item x="12962"/>
        <item x="387"/>
        <item x="1920"/>
        <item x="10713"/>
        <item x="3206"/>
        <item x="3647"/>
        <item x="348"/>
        <item x="12483"/>
        <item x="7189"/>
        <item x="15398"/>
        <item x="8185"/>
        <item x="8370"/>
        <item x="4148"/>
        <item x="16793"/>
        <item x="16792"/>
        <item x="12119"/>
        <item x="14278"/>
        <item x="1699"/>
        <item x="14350"/>
        <item x="1372"/>
        <item x="16106"/>
        <item x="2404"/>
        <item x="7379"/>
        <item x="9452"/>
        <item x="16213"/>
        <item x="959"/>
        <item x="8283"/>
        <item x="9169"/>
        <item x="10099"/>
        <item x="8240"/>
        <item x="8590"/>
        <item x="6149"/>
        <item x="1651"/>
        <item x="13941"/>
        <item x="14445"/>
        <item x="6794"/>
        <item x="2616"/>
        <item x="11009"/>
        <item x="276"/>
        <item x="17580"/>
        <item x="3526"/>
        <item x="10971"/>
        <item x="11368"/>
        <item x="102"/>
        <item x="7658"/>
        <item x="13001"/>
        <item x="6381"/>
        <item x="17210"/>
        <item x="10836"/>
        <item x="3762"/>
        <item x="10800"/>
        <item x="7980"/>
        <item x="2325"/>
        <item x="9253"/>
        <item x="1095"/>
        <item x="6899"/>
        <item x="9756"/>
        <item x="6474"/>
        <item x="5687"/>
        <item x="16039"/>
        <item x="3326"/>
        <item x="8311"/>
        <item x="11752"/>
        <item x="10154"/>
        <item x="16131"/>
        <item x="14154"/>
        <item x="2757"/>
        <item x="85"/>
        <item x="2321"/>
        <item x="11828"/>
        <item x="13126"/>
        <item x="13771"/>
        <item x="10423"/>
        <item x="5463"/>
        <item x="7837"/>
        <item x="16706"/>
        <item x="11528"/>
        <item x="383"/>
        <item x="9837"/>
        <item x="16041"/>
        <item x="5712"/>
        <item x="4952"/>
        <item x="10348"/>
        <item x="9286"/>
        <item x="15989"/>
        <item x="13067"/>
        <item x="16402"/>
        <item x="3463"/>
        <item x="2076"/>
        <item x="17235"/>
        <item x="10042"/>
        <item x="7514"/>
        <item x="915"/>
        <item x="2548"/>
        <item x="12807"/>
        <item x="7236"/>
        <item x="17083"/>
        <item x="15799"/>
        <item x="15981"/>
        <item x="13899"/>
        <item x="7216"/>
        <item x="17084"/>
        <item x="13243"/>
        <item x="9504"/>
        <item x="2452"/>
        <item x="8610"/>
        <item x="5366"/>
        <item x="8680"/>
        <item x="577"/>
        <item x="11234"/>
        <item x="3356"/>
        <item x="17206"/>
        <item x="4368"/>
        <item x="8290"/>
        <item x="4382"/>
        <item x="8048"/>
        <item x="5270"/>
        <item x="15348"/>
        <item x="2673"/>
        <item x="4877"/>
        <item x="15734"/>
        <item x="15225"/>
        <item x="3406"/>
        <item x="10634"/>
        <item x="17586"/>
        <item x="1241"/>
        <item x="14802"/>
        <item x="2011"/>
        <item x="16545"/>
        <item x="5486"/>
        <item x="12688"/>
        <item x="17065"/>
        <item x="15690"/>
        <item x="4808"/>
        <item x="4884"/>
        <item x="5806"/>
        <item x="15209"/>
        <item x="1782"/>
        <item x="10999"/>
        <item x="522"/>
        <item x="8635"/>
        <item x="16472"/>
        <item x="12918"/>
        <item x="15884"/>
        <item x="7385"/>
        <item x="7085"/>
        <item x="432"/>
        <item x="6772"/>
        <item x="12661"/>
        <item x="11347"/>
        <item x="6130"/>
        <item x="15148"/>
        <item x="8977"/>
        <item x="4701"/>
        <item x="14884"/>
        <item x="6444"/>
        <item x="6136"/>
        <item x="16371"/>
        <item x="10123"/>
        <item x="15729"/>
        <item x="16374"/>
        <item x="12875"/>
        <item x="1903"/>
        <item x="10720"/>
        <item x="2116"/>
        <item x="13237"/>
        <item x="13956"/>
        <item x="10612"/>
        <item x="5285"/>
        <item x="634"/>
        <item x="1547"/>
        <item x="15228"/>
        <item x="12124"/>
        <item x="12910"/>
        <item x="3700"/>
        <item x="5688"/>
        <item x="16200"/>
        <item x="2403"/>
        <item x="11176"/>
        <item x="14816"/>
        <item x="17510"/>
        <item x="4562"/>
        <item x="7654"/>
        <item x="8369"/>
        <item x="917"/>
        <item x="14722"/>
        <item x="3543"/>
        <item x="6957"/>
        <item x="2296"/>
        <item x="10227"/>
        <item x="4788"/>
        <item x="9463"/>
        <item x="5296"/>
        <item x="16089"/>
        <item x="1836"/>
        <item x="8902"/>
        <item x="14777"/>
        <item x="17587"/>
        <item x="12812"/>
        <item x="16595"/>
        <item x="12152"/>
        <item x="3920"/>
        <item x="9207"/>
        <item x="12218"/>
        <item x="12920"/>
        <item x="13988"/>
        <item x="10018"/>
        <item x="7374"/>
        <item x="9078"/>
        <item x="14578"/>
        <item x="1935"/>
        <item x="6137"/>
        <item x="7913"/>
        <item x="1545"/>
        <item x="3373"/>
        <item x="15212"/>
        <item x="16615"/>
        <item x="4846"/>
        <item x="7888"/>
        <item x="13353"/>
        <item x="7827"/>
        <item x="16599"/>
        <item x="10322"/>
        <item x="17103"/>
        <item x="2382"/>
        <item x="7406"/>
        <item x="5910"/>
        <item x="14380"/>
        <item x="5390"/>
        <item x="14733"/>
        <item x="7641"/>
        <item x="11137"/>
        <item x="2689"/>
        <item x="5038"/>
        <item x="8758"/>
        <item x="2954"/>
        <item x="17055"/>
        <item x="2454"/>
        <item x="510"/>
        <item x="10474"/>
        <item x="2209"/>
        <item x="16733"/>
        <item x="8413"/>
        <item x="6990"/>
        <item x="13721"/>
        <item x="17152"/>
        <item x="5037"/>
        <item x="3635"/>
        <item x="13794"/>
        <item x="9083"/>
        <item x="4217"/>
        <item x="9464"/>
        <item x="5807"/>
        <item x="2505"/>
        <item x="8463"/>
        <item x="16295"/>
        <item x="16162"/>
        <item x="11729"/>
        <item x="1287"/>
        <item x="10994"/>
        <item x="1661"/>
        <item x="6670"/>
        <item x="8390"/>
        <item x="17067"/>
        <item x="9645"/>
        <item x="7389"/>
        <item x="17077"/>
        <item x="11854"/>
        <item x="6646"/>
        <item x="2772"/>
        <item x="6253"/>
        <item x="17203"/>
        <item x="10981"/>
        <item x="7568"/>
        <item x="11208"/>
        <item x="918"/>
        <item x="3169"/>
        <item x="12893"/>
        <item x="11546"/>
        <item x="472"/>
        <item x="11888"/>
        <item x="17588"/>
        <item x="15061"/>
        <item x="6651"/>
        <item x="5101"/>
        <item x="692"/>
        <item x="16766"/>
        <item x="16758"/>
        <item x="17292"/>
        <item x="10591"/>
        <item x="16806"/>
        <item x="8047"/>
        <item x="3290"/>
        <item x="11083"/>
        <item x="10746"/>
        <item x="4633"/>
        <item x="8825"/>
        <item x="933"/>
        <item x="1776"/>
        <item x="6281"/>
        <item x="5885"/>
        <item x="913"/>
        <item x="6364"/>
        <item x="17518"/>
        <item x="9442"/>
        <item x="5604"/>
        <item x="4962"/>
        <item x="3123"/>
        <item x="7498"/>
        <item x="2746"/>
        <item x="3633"/>
        <item x="10598"/>
        <item x="13466"/>
        <item x="8235"/>
        <item x="14986"/>
        <item x="11777"/>
        <item x="6559"/>
        <item x="10745"/>
        <item x="1079"/>
        <item x="6716"/>
        <item x="3395"/>
        <item x="6726"/>
        <item x="847"/>
        <item x="5122"/>
        <item x="1281"/>
        <item x="7566"/>
        <item x="14174"/>
        <item x="1599"/>
        <item x="16331"/>
        <item x="9234"/>
        <item x="11935"/>
        <item x="8686"/>
        <item x="6073"/>
        <item x="1077"/>
        <item x="10616"/>
        <item x="635"/>
        <item x="8260"/>
        <item x="2460"/>
        <item x="14692"/>
        <item x="11436"/>
        <item x="2602"/>
        <item x="9460"/>
        <item x="12616"/>
        <item x="5165"/>
        <item x="4066"/>
        <item x="15079"/>
        <item x="11954"/>
        <item x="17238"/>
        <item x="10590"/>
        <item x="8815"/>
        <item x="15101"/>
        <item x="7135"/>
        <item x="9992"/>
        <item x="10381"/>
        <item x="8688"/>
        <item x="2789"/>
        <item x="4893"/>
        <item x="331"/>
        <item x="6294"/>
        <item x="2326"/>
        <item x="5772"/>
        <item x="11785"/>
        <item x="17054"/>
        <item x="13953"/>
        <item x="1469"/>
        <item x="1217"/>
        <item x="9483"/>
        <item x="8340"/>
        <item x="1045"/>
        <item x="13460"/>
        <item x="12247"/>
        <item x="12128"/>
        <item x="3708"/>
        <item x="8767"/>
        <item x="6768"/>
        <item x="8844"/>
        <item x="14314"/>
        <item x="8864"/>
        <item x="14710"/>
        <item x="11805"/>
        <item x="4809"/>
        <item x="5499"/>
        <item x="5598"/>
        <item x="32"/>
        <item x="10048"/>
        <item x="354"/>
        <item x="16370"/>
        <item x="11909"/>
        <item x="15181"/>
        <item x="7412"/>
        <item x="4882"/>
        <item x="17128"/>
        <item x="14353"/>
        <item x="9795"/>
        <item x="2464"/>
        <item x="3945"/>
        <item x="570"/>
        <item x="3319"/>
        <item x="6976"/>
        <item x="5109"/>
        <item x="12435"/>
        <item x="8687"/>
        <item x="12118"/>
        <item x="15446"/>
        <item x="3997"/>
        <item x="11559"/>
        <item x="8843"/>
        <item x="2858"/>
        <item x="16643"/>
        <item x="13886"/>
        <item x="14136"/>
        <item x="1926"/>
        <item x="4539"/>
        <item x="15082"/>
        <item x="3183"/>
        <item x="13681"/>
        <item x="2333"/>
        <item x="1218"/>
        <item x="471"/>
        <item x="13894"/>
        <item x="7604"/>
        <item x="2503"/>
        <item x="6563"/>
        <item x="16015"/>
        <item x="3852"/>
        <item x="14299"/>
        <item x="2968"/>
        <item x="7090"/>
        <item x="3034"/>
        <item x="5126"/>
        <item x="10129"/>
        <item x="12224"/>
        <item x="15385"/>
        <item x="11734"/>
        <item x="2168"/>
        <item x="1097"/>
        <item x="6973"/>
        <item x="6450"/>
        <item x="12359"/>
        <item x="573"/>
        <item x="16538"/>
        <item x="12364"/>
        <item x="1658"/>
        <item x="13584"/>
        <item x="6033"/>
        <item x="3634"/>
        <item x="4883"/>
        <item x="6291"/>
        <item x="8676"/>
        <item x="17222"/>
        <item x="14330"/>
        <item x="4259"/>
        <item x="16351"/>
        <item x="15876"/>
        <item x="1639"/>
        <item x="14292"/>
        <item x="5033"/>
        <item x="5035"/>
        <item x="5692"/>
        <item x="1338"/>
        <item x="9570"/>
        <item x="5616"/>
        <item x="14440"/>
        <item x="14982"/>
        <item x="10719"/>
        <item x="9838"/>
        <item x="12969"/>
        <item x="3404"/>
        <item x="5254"/>
        <item x="459"/>
        <item x="3846"/>
        <item x="15919"/>
        <item x="1652"/>
        <item x="11015"/>
        <item x="6757"/>
        <item x="15047"/>
        <item x="557"/>
        <item x="8004"/>
        <item x="11365"/>
        <item x="2608"/>
        <item x="16549"/>
        <item x="16590"/>
        <item x="6293"/>
        <item x="11150"/>
        <item x="15957"/>
        <item x="1947"/>
        <item x="7258"/>
        <item x="16539"/>
        <item x="12946"/>
        <item x="13186"/>
        <item x="2383"/>
        <item x="10395"/>
        <item x="17212"/>
        <item x="8263"/>
        <item x="701"/>
        <item x="9991"/>
        <item x="702"/>
        <item x="15624"/>
        <item x="10792"/>
        <item x="15081"/>
        <item x="11557"/>
        <item x="6603"/>
        <item x="548"/>
        <item x="8262"/>
        <item x="12878"/>
        <item x="9649"/>
        <item x="6532"/>
        <item x="14474"/>
        <item x="3598"/>
        <item x="13954"/>
        <item x="12113"/>
        <item x="4451"/>
        <item x="16477"/>
        <item x="3770"/>
        <item x="1063"/>
        <item x="7536"/>
        <item x="15305"/>
        <item x="16195"/>
        <item x="7411"/>
        <item x="853"/>
        <item x="2384"/>
        <item x="3694"/>
        <item x="17369"/>
        <item x="11337"/>
        <item x="12158"/>
        <item x="5056"/>
        <item x="4050"/>
        <item x="7565"/>
        <item x="978"/>
        <item x="2255"/>
        <item x="5693"/>
        <item x="1930"/>
        <item x="10375"/>
        <item x="9273"/>
        <item x="2530"/>
        <item x="16807"/>
        <item x="11360"/>
        <item x="15358"/>
        <item x="1820"/>
        <item x="1096"/>
        <item x="12698"/>
        <item x="2453"/>
        <item x="15457"/>
        <item x="15035"/>
        <item x="15719"/>
        <item x="11017"/>
        <item x="9106"/>
        <item x="12996"/>
        <item x="12587"/>
        <item x="824"/>
        <item x="6972"/>
        <item x="7488"/>
        <item x="10609"/>
        <item x="15204"/>
        <item x="15573"/>
        <item x="2455"/>
        <item x="1470"/>
        <item x="1078"/>
        <item x="14139"/>
        <item x="1710"/>
        <item x="2195"/>
        <item x="10347"/>
        <item x="7935"/>
        <item x="12665"/>
        <item x="1430"/>
        <item x="14127"/>
        <item x="4614"/>
        <item x="16404"/>
        <item x="13339"/>
        <item x="6290"/>
        <item x="17219"/>
        <item x="17113"/>
        <item x="9467"/>
        <item x="671"/>
        <item x="13968"/>
        <item x="11830"/>
        <item x="1385"/>
        <item x="16027"/>
        <item x="10421"/>
        <item x="7836"/>
        <item x="12894"/>
        <item x="17445"/>
        <item x="274"/>
        <item x="10789"/>
        <item x="13272"/>
        <item x="15853"/>
        <item x="15626"/>
        <item x="9239"/>
        <item x="2093"/>
        <item x="8284"/>
        <item x="8134"/>
        <item x="7839"/>
        <item x="13615"/>
        <item x="11162"/>
        <item x="8828"/>
        <item x="6454"/>
        <item x="7868"/>
        <item x="3210"/>
        <item x="14342"/>
        <item x="13023"/>
        <item x="16469"/>
        <item x="14572"/>
        <item x="15201"/>
        <item x="15849"/>
        <item x="16702"/>
        <item x="3325"/>
        <item x="7304"/>
        <item x="16135"/>
        <item x="13185"/>
        <item x="6329"/>
        <item x="6032"/>
        <item x="4604"/>
        <item x="6370"/>
        <item x="6312"/>
        <item x="7647"/>
        <item x="4540"/>
        <item x="8700"/>
        <item x="10369"/>
        <item x="11721"/>
        <item x="10597"/>
        <item x="99"/>
        <item x="15463"/>
        <item x="11556"/>
        <item x="14716"/>
        <item x="1036"/>
        <item x="17205"/>
        <item x="2672"/>
        <item x="10967"/>
        <item x="672"/>
        <item x="6560"/>
        <item x="17153"/>
        <item x="7834"/>
        <item x="5840"/>
        <item x="11744"/>
        <item x="5832"/>
        <item x="7415"/>
        <item x="6628"/>
        <item x="6154"/>
        <item x="6886"/>
        <item x="16660"/>
        <item x="14349"/>
        <item x="398"/>
        <item x="1451"/>
        <item x="6214"/>
        <item x="13283"/>
        <item x="5695"/>
        <item x="1371"/>
        <item x="16062"/>
        <item x="1880"/>
        <item x="9285"/>
        <item x="4448"/>
        <item x="11670"/>
        <item x="16403"/>
        <item x="4811"/>
        <item x="190"/>
        <item x="16464"/>
        <item x="3363"/>
        <item x="6544"/>
        <item x="9599"/>
        <item x="8774"/>
        <item x="2532"/>
        <item x="11366"/>
        <item x="4053"/>
        <item x="1219"/>
        <item x="2256"/>
        <item x="11346"/>
        <item x="997"/>
        <item x="1807"/>
        <item x="13110"/>
        <item x="16875"/>
        <item x="17340"/>
        <item x="9048"/>
        <item x="5448"/>
        <item x="7150"/>
        <item x="3394"/>
        <item x="16026"/>
        <item x="357"/>
        <item x="11286"/>
        <item x="14454"/>
        <item x="5115"/>
        <item x="16479"/>
        <item x="8847"/>
        <item x="3401"/>
        <item x="9076"/>
        <item x="8266"/>
        <item x="5386"/>
        <item x="1207"/>
        <item x="8908"/>
        <item x="15337"/>
        <item x="158"/>
        <item x="5861"/>
        <item x="17446"/>
        <item x="14343"/>
        <item x="11310"/>
        <item x="8636"/>
        <item x="9073"/>
        <item x="15083"/>
        <item x="8750"/>
        <item x="17211"/>
        <item x="6059"/>
        <item x="13340"/>
        <item x="4206"/>
        <item x="16063"/>
        <item x="8760"/>
        <item x="17394"/>
        <item x="3004"/>
        <item x="13104"/>
        <item x="14981"/>
        <item x="8412"/>
        <item x="5875"/>
        <item x="14705"/>
        <item x="11514"/>
        <item x="16310"/>
        <item x="4124"/>
        <item x="9895"/>
        <item x="12160"/>
        <item x="10742"/>
        <item x="11518"/>
        <item x="16365"/>
        <item x="9"/>
        <item x="1927"/>
        <item x="11084"/>
        <item x="15354"/>
        <item x="395"/>
        <item x="9820"/>
        <item x="2953"/>
        <item x="608"/>
        <item x="10385"/>
        <item x="1386"/>
        <item x="8483"/>
        <item x="1464"/>
        <item x="10408"/>
        <item x="11136"/>
        <item x="817"/>
        <item x="1071"/>
        <item x="10611"/>
        <item x="11509"/>
        <item x="11754"/>
        <item x="10417"/>
        <item x="15386"/>
        <item x="14652"/>
        <item x="13232"/>
        <item x="678"/>
        <item x="15931"/>
        <item x="14130"/>
        <item x="14153"/>
        <item x="14893"/>
        <item x="14446"/>
        <item x="2283"/>
        <item x="5297"/>
        <item x="10762"/>
        <item x="8670"/>
        <item x="4815"/>
        <item x="6710"/>
        <item x="15502"/>
        <item x="12654"/>
        <item x="10948"/>
        <item x="2300"/>
        <item x="583"/>
        <item x="6969"/>
        <item x="12881"/>
        <item x="12799"/>
        <item x="531"/>
        <item x="11930"/>
        <item x="7124"/>
        <item x="3773"/>
        <item x="9438"/>
        <item x="9430"/>
        <item x="1103"/>
        <item x="9384"/>
        <item x="13966"/>
        <item x="2765"/>
        <item x="3168"/>
        <item x="8416"/>
        <item x="3597"/>
        <item x="12159"/>
        <item x="7089"/>
        <item x="9172"/>
        <item x="4413"/>
        <item x="15452"/>
        <item x="13896"/>
        <item x="11316"/>
        <item x="15444"/>
        <item x="9243"/>
        <item x="10226"/>
        <item x="8425"/>
        <item x="2533"/>
        <item x="2045"/>
        <item x="15474"/>
        <item x="1815"/>
        <item x="4647"/>
        <item x="1622"/>
        <item x="5691"/>
        <item x="16191"/>
        <item x="13274"/>
        <item x="8401"/>
        <item x="7056"/>
        <item x="13090"/>
        <item x="5025"/>
        <item x="9699"/>
        <item x="13273"/>
        <item x="4651"/>
        <item x="9049"/>
        <item x="10927"/>
        <item x="3998"/>
        <item x="11476"/>
        <item x="17296"/>
        <item x="4716"/>
        <item x="1616"/>
        <item x="2275"/>
        <item x="9789"/>
        <item x="6547"/>
        <item x="14448"/>
        <item x="1825"/>
        <item x="5298"/>
        <item x="7993"/>
        <item x="6608"/>
        <item x="8236"/>
        <item x="2086"/>
        <item x="11166"/>
        <item x="11082"/>
        <item x="1452"/>
        <item x="998"/>
        <item x="996"/>
        <item x="1465"/>
        <item x="2768"/>
        <item x="7139"/>
        <item x="14148"/>
        <item x="16336"/>
        <item x="17066"/>
        <item x="15647"/>
        <item x="7867"/>
        <item x="1033"/>
        <item x="15229"/>
        <item x="17269"/>
        <item x="5459"/>
        <item x="6103"/>
        <item x="1644"/>
        <item x="5865"/>
        <item x="14097"/>
        <item x="3127"/>
        <item x="13612"/>
        <item x="11659"/>
        <item x="4450"/>
        <item x="1929"/>
        <item x="16171"/>
        <item x="572"/>
        <item x="1816"/>
        <item x="12871"/>
        <item x="14069"/>
        <item x="1191"/>
        <item x="10418"/>
        <item x="15843"/>
        <item x="4454"/>
        <item x="10810"/>
        <item x="1145"/>
        <item x="194"/>
        <item x="1163"/>
        <item x="11740"/>
        <item x="11371"/>
        <item x="15048"/>
        <item x="15171"/>
        <item x="840"/>
        <item x="2273"/>
        <item x="17512"/>
        <item x="13044"/>
        <item x="13719"/>
        <item x="16169"/>
        <item x="9233"/>
        <item x="11508"/>
        <item x="2531"/>
        <item x="11862"/>
        <item x="8823"/>
        <item x="7840"/>
        <item x="6668"/>
        <item x="13072"/>
        <item x="5846"/>
        <item x="12230"/>
        <item x="8585"/>
        <item x="10190"/>
        <item x="14401"/>
        <item x="10780"/>
        <item x="5034"/>
        <item x="3209"/>
        <item x="3131"/>
        <item x="15319"/>
        <item x="11503"/>
        <item x="2110"/>
        <item x="2466"/>
        <item x="1467"/>
        <item x="2364"/>
        <item x="9767"/>
        <item x="157"/>
        <item x="2686"/>
        <item x="12225"/>
        <item x="16160"/>
        <item x="10632"/>
        <item x="10374"/>
        <item x="12882"/>
        <item x="15227"/>
        <item x="2112"/>
        <item x="1646"/>
        <item x="6650"/>
        <item x="1146"/>
        <item x="7535"/>
        <item x="2783"/>
        <item x="12283"/>
        <item x="2119"/>
        <item x="1337"/>
        <item x="8406"/>
        <item x="4599"/>
        <item x="849"/>
        <item x="15454"/>
        <item x="8586"/>
        <item x="13608"/>
        <item x="12808"/>
        <item x="9635"/>
        <item x="13334"/>
        <item x="10960"/>
        <item x="999"/>
        <item x="13226"/>
        <item x="2320"/>
        <item x="7942"/>
        <item x="17021"/>
        <item x="15295"/>
        <item x="12217"/>
        <item x="15480"/>
        <item x="12546"/>
        <item x="13801"/>
        <item x="8587"/>
        <item x="7482"/>
        <item x="925"/>
        <item x="7490"/>
        <item x="6066"/>
        <item x="2109"/>
        <item x="7932"/>
        <item x="328"/>
        <item x="3213"/>
        <item x="10661"/>
        <item x="13341"/>
        <item x="8824"/>
        <item x="98"/>
        <item x="1468"/>
        <item x="1566"/>
        <item x="14156"/>
        <item x="11016"/>
        <item x="5311"/>
        <item x="6538"/>
        <item x="191"/>
        <item x="10977"/>
        <item x="674"/>
        <item x="13295"/>
        <item x="17129"/>
        <item x="1640"/>
        <item x="7959"/>
        <item x="297"/>
        <item x="13585"/>
        <item x="8624"/>
        <item x="3703"/>
        <item x="2965"/>
        <item x="1429"/>
        <item x="14095"/>
        <item x="8442"/>
        <item x="1471"/>
        <item x="9081"/>
        <item x="2742"/>
        <item x="6855"/>
        <item x="10228"/>
        <item x="1154"/>
        <item x="14444"/>
        <item x="382"/>
        <item x="16659"/>
        <item x="4965"/>
        <item x="1799"/>
        <item x="10602"/>
        <item x="15685"/>
        <item x="15461"/>
        <item x="852"/>
        <item x="10303"/>
        <item x="4143"/>
        <item x="6573"/>
        <item x="14115"/>
        <item x="4959"/>
        <item x="4953"/>
        <item x="2881"/>
        <item x="17217"/>
        <item x="7538"/>
        <item x="3369"/>
        <item x="13198"/>
        <item x="6057"/>
        <item x="9182"/>
        <item x="1933"/>
        <item x="7319"/>
        <item x="5255"/>
        <item x="5654"/>
        <item x="15183"/>
        <item x="11741"/>
        <item x="821"/>
        <item x="11477"/>
        <item x="2332"/>
        <item x="205"/>
        <item x="1657"/>
        <item x="14100"/>
        <item x="6443"/>
        <item x="12544"/>
        <item x="15602"/>
        <item x="374"/>
        <item x="16245"/>
        <item x="2089"/>
        <item x="1781"/>
        <item x="4591"/>
        <item x="13068"/>
        <item x="11730"/>
        <item x="10784"/>
        <item x="8508"/>
        <item x="10191"/>
        <item x="11887"/>
        <item x="1458"/>
        <item x="2685"/>
        <item x="14436"/>
        <item x="10563"/>
        <item x="13622"/>
        <item x="2017"/>
        <item x="16353"/>
        <item x="11262"/>
        <item x="13583"/>
        <item x="5874"/>
        <item x="3393"/>
        <item x="2786"/>
        <item x="16470"/>
        <item x="6255"/>
        <item x="5776"/>
        <item x="3132"/>
        <item x="7169"/>
        <item x="3709"/>
        <item x="11893"/>
        <item x="10578"/>
        <item x="4029"/>
        <item x="10"/>
        <item x="218"/>
        <item x="9904"/>
        <item x="12219"/>
        <item x="358"/>
        <item x="13744"/>
        <item x="11910"/>
        <item x="1006"/>
        <item x="11392"/>
        <item x="7441"/>
        <item x="2964"/>
        <item x="4449"/>
        <item x="456"/>
        <item x="11077"/>
        <item x="5602"/>
        <item x="15223"/>
        <item x="3772"/>
        <item x="14289"/>
        <item x="5889"/>
        <item x="8525"/>
        <item x="815"/>
        <item x="16703"/>
        <item x="11073"/>
        <item x="12436"/>
        <item x="4968"/>
        <item x="7437"/>
        <item x="820"/>
        <item x="556"/>
        <item x="12108"/>
        <item x="841"/>
        <item x="3208"/>
        <item x="8103"/>
        <item x="8446"/>
        <item x="3017"/>
        <item x="15713"/>
        <item x="16192"/>
        <item x="15409"/>
        <item x="14147"/>
        <item x="17010"/>
        <item x="14611"/>
        <item x="352"/>
        <item x="843"/>
        <item x="15574"/>
        <item x="11156"/>
        <item x="8192"/>
        <item x="6462"/>
        <item x="15221"/>
        <item x="16831"/>
        <item x="17255"/>
        <item x="528"/>
        <item x="2764"/>
        <item x="3774"/>
        <item x="7862"/>
        <item x="7948"/>
        <item x="10233"/>
        <item x="3392"/>
        <item x="4412"/>
        <item x="2090"/>
        <item x="2457"/>
        <item x="2124"/>
        <item x="10043"/>
        <item x="16252"/>
        <item x="15172"/>
        <item x="1475"/>
        <item x="4613"/>
        <item x="10761"/>
        <item x="16427"/>
        <item x="12649"/>
        <item x="9640"/>
        <item x="11972"/>
        <item x="15184"/>
        <item x="11776"/>
        <item x="2766"/>
        <item x="15833"/>
        <item x="5842"/>
        <item x="394"/>
        <item x="17503"/>
        <item x="1004"/>
        <item x="10586"/>
        <item x="11338"/>
        <item x="12223"/>
        <item x="2269"/>
        <item x="3697"/>
        <item x="7148"/>
        <item x="7129"/>
        <item x="9228"/>
        <item x="2267"/>
        <item x="555"/>
        <item x="11155"/>
        <item x="1032"/>
        <item x="12484"/>
        <item x="6256"/>
        <item x="673"/>
        <item x="10255"/>
        <item x="7642"/>
        <item x="6516"/>
        <item x="2912"/>
        <item x="14276"/>
        <item x="8903"/>
        <item x="7796"/>
        <item x="7528"/>
        <item x="6168"/>
        <item x="3368"/>
        <item x="15455"/>
        <item x="5850"/>
        <item x="3114"/>
        <item x="9102"/>
        <item x="2268"/>
        <item x="5689"/>
        <item x="16359"/>
        <item x="11457"/>
        <item x="7823"/>
        <item x="8226"/>
        <item x="11040"/>
        <item x="1928"/>
        <item x="12114"/>
        <item x="11475"/>
        <item x="9149"/>
        <item x="14336"/>
        <item x="9616"/>
        <item x="12360"/>
        <item x="5610"/>
        <item x="2603"/>
        <item x="5597"/>
        <item x="4609"/>
        <item x="11671"/>
        <item x="10124"/>
        <item x="14277"/>
        <item x="1282"/>
        <item x="3136"/>
        <item x="4964"/>
        <item x="1493"/>
        <item x="5589"/>
        <item x="11336"/>
        <item x="14468"/>
        <item x="11209"/>
        <item x="2807"/>
        <item x="14150"/>
        <item x="14573"/>
        <item x="15686"/>
        <item x="193"/>
        <item x="12496"/>
        <item x="11614"/>
        <item x="1105"/>
        <item x="6971"/>
        <item x="8717"/>
        <item x="9201"/>
        <item x="13220"/>
        <item x="13647"/>
        <item x="7795"/>
        <item x="14116"/>
        <item x="10259"/>
        <item x="11931"/>
        <item x="9190"/>
        <item x="5166"/>
        <item x="2078"/>
        <item x="11085"/>
        <item x="7447"/>
        <item x="4911"/>
        <item x="7487"/>
        <item x="11367"/>
        <item x="3847"/>
        <item x="11396"/>
        <item x="6581"/>
        <item x="2743"/>
        <item x="15202"/>
        <item x="11482"/>
        <item x="1110"/>
        <item x="1597"/>
        <item x="457"/>
        <item x="17511"/>
        <item x="6365"/>
        <item x="17388"/>
        <item x="17236"/>
        <item x="14715"/>
        <item x="13461"/>
        <item x="7816"/>
        <item x="16874"/>
        <item x="1153"/>
        <item x="10189"/>
        <item x="17513"/>
        <item x="16723"/>
        <item x="4072"/>
        <item x="17011"/>
        <item x="16773"/>
        <item x="5855"/>
        <item x="12227"/>
        <item x="12506"/>
        <item x="12069"/>
        <item x="351"/>
        <item x="12614"/>
        <item x="10323"/>
        <item x="7477"/>
        <item x="2504"/>
        <item x="8757"/>
        <item x="5294"/>
        <item x="3771"/>
        <item x="17474"/>
        <item x="14128"/>
        <item x="4670"/>
        <item x="13233"/>
        <item x="5110"/>
        <item x="8402"/>
        <item x="115"/>
        <item x="7317"/>
        <item x="4632"/>
        <item x="3659"/>
        <item x="16591"/>
        <item x="14846"/>
        <item x="13895"/>
        <item x="17529"/>
        <item x="15226"/>
        <item x="11467"/>
        <item x="8464"/>
        <item x="2127"/>
        <item x="1149"/>
        <item x="10336"/>
        <item x="7988"/>
        <item x="14291"/>
        <item x="1466"/>
        <item x="4048"/>
        <item x="13045"/>
        <item x="2468"/>
        <item x="1391"/>
        <item x="11504"/>
        <item x="16172"/>
        <item x="14744"/>
        <item x="2925"/>
        <item x="13338"/>
        <item x="10370"/>
        <item x="9200"/>
        <item x="527"/>
        <item x="16468"/>
        <item x="2415"/>
        <item x="8424"/>
        <item x="15687"/>
        <item x="8721"/>
        <item x="197"/>
        <item x="4190"/>
        <item x="9174"/>
        <item x="5913"/>
        <item x="11675"/>
        <item x="7537"/>
        <item x="9229"/>
        <item x="3664"/>
        <item x="7934"/>
        <item x="15343"/>
        <item x="10923"/>
        <item x="2111"/>
        <item x="16870"/>
        <item x="2934"/>
        <item x="17218"/>
        <item x="5319"/>
        <item x="15412"/>
        <item x="13598"/>
        <item x="567"/>
        <item x="15744"/>
        <item x="16212"/>
        <item x="2781"/>
        <item x="7147"/>
        <item x="6174"/>
        <item x="359"/>
        <item x="9617"/>
        <item x="15837"/>
        <item x="8443"/>
        <item x="4917"/>
        <item x="12186"/>
        <item x="6209"/>
        <item x="2344"/>
        <item x="192"/>
        <item x="9636"/>
        <item x="9867"/>
        <item x="1044"/>
        <item x="808"/>
        <item x="3"/>
        <item x="16924"/>
        <item x="6533"/>
        <item x="2461"/>
        <item x="16434"/>
        <item x="13303"/>
        <item x="2700"/>
        <item x="16307"/>
        <item x="10781"/>
        <item x="11044"/>
        <item x="7989"/>
        <item x="1625"/>
        <item x="2465"/>
        <item x="6218"/>
        <item x="14691"/>
        <item x="7125"/>
        <item x="3704"/>
        <item x="16211"/>
        <item x="13845"/>
        <item x="3711"/>
        <item x="842"/>
        <item x="14408"/>
        <item x="12650"/>
        <item x="5873"/>
        <item x="4743"/>
        <item x="16309"/>
        <item x="15712"/>
        <item x="9173"/>
        <item x="12758"/>
        <item x="17502"/>
        <item x="6512"/>
        <item x="2596"/>
        <item x="5103"/>
        <item x="3840"/>
        <item x="1275"/>
        <item x="578"/>
        <item x="5213"/>
        <item x="3948"/>
        <item x="1156"/>
        <item x="1003"/>
        <item x="5432"/>
        <item x="7933"/>
        <item x="6358"/>
        <item x="17254"/>
        <item x="7635"/>
        <item x="8896"/>
        <item x="10036"/>
        <item x="4610"/>
        <item x="6469"/>
        <item x="9431"/>
        <item x="12105"/>
        <item x="7965"/>
        <item x="4735"/>
        <item x="15453"/>
        <item x="3609"/>
        <item x="12465"/>
        <item x="5851"/>
        <item x="15222"/>
        <item x="12354"/>
        <item x="6689"/>
        <item x="8029"/>
        <item x="1698"/>
        <item x="14149"/>
        <item x="11311"/>
        <item x="10149"/>
        <item x="431"/>
        <item x="13454"/>
        <item x="7746"/>
        <item x="9210"/>
        <item x="11026"/>
        <item x="15625"/>
        <item x="9338"/>
        <item x="3003"/>
        <item x="6261"/>
        <item x="6513"/>
        <item x="11203"/>
        <item x="14677"/>
        <item x="6703"/>
        <item x="14933"/>
        <item x="13568"/>
        <item x="373"/>
        <item x="15670"/>
        <item x="17204"/>
        <item x="4529"/>
        <item x="14827"/>
        <item x="15567"/>
        <item x="273"/>
        <item x="10350"/>
        <item x="16584"/>
        <item x="9002"/>
        <item x="16684"/>
        <item x="611"/>
        <item x="5365"/>
        <item x="5485"/>
        <item x="14566"/>
        <item x="6756"/>
        <item x="12687"/>
        <item x="1544"/>
        <item x="4123"/>
        <item x="12586"/>
        <item x="4249"/>
        <item x="16855"/>
        <item x="3554"/>
        <item x="13724"/>
        <item x="12628"/>
        <item x="11545"/>
        <item x="8227"/>
        <item x="11435"/>
        <item x="2857"/>
        <item x="16844"/>
        <item x="12613"/>
        <item x="9148"/>
        <item x="6627"/>
        <item x="13692"/>
        <item x="13782"/>
        <item x="4002"/>
        <item x="14788"/>
        <item x="2946"/>
        <item x="10407"/>
        <item x="14883"/>
        <item x="7912"/>
        <item x="10302"/>
        <item x="15820"/>
        <item x="16915"/>
        <item x="2747"/>
        <item x="5259"/>
        <item x="995"/>
        <item x="1434"/>
        <item x="314"/>
        <item x="1864"/>
        <item x="15810"/>
        <item x="15875"/>
        <item x="3156"/>
        <item x="15786"/>
        <item x="407"/>
        <item x="7947"/>
        <item x="1583"/>
        <item x="10335"/>
        <item x="4398"/>
        <item x="14815"/>
        <item x="162"/>
        <item x="9189"/>
        <item x="9272"/>
        <item x="11466"/>
        <item x="13718"/>
        <item x="5403"/>
        <item x="11485"/>
        <item x="4162"/>
        <item x="13589"/>
        <item x="1671"/>
        <item x="16817"/>
        <item x="12489"/>
        <item x="6667"/>
        <item x="12673"/>
        <item x="4229"/>
        <item x="9223"/>
        <item x="2899"/>
        <item x="5641"/>
        <item x="6926"/>
        <item x="2977"/>
        <item x="5471"/>
        <item x="10393"/>
        <item x="6517"/>
        <item x="10564"/>
        <item x="16707"/>
        <item x="8212"/>
        <item x="14695"/>
        <item x="13770"/>
        <item x="7801"/>
        <item x="6734"/>
        <item x="9251"/>
        <item x="595"/>
        <item x="11342"/>
        <item x="10196"/>
        <item x="11526"/>
        <item x="15861"/>
        <item x="16896"/>
        <item x="7521"/>
        <item x="1638"/>
        <item x="8012"/>
        <item x="14869"/>
        <item x="12850"/>
        <item x="13924"/>
        <item x="9417"/>
        <item x="16000"/>
        <item x="7979"/>
        <item x="11708"/>
        <item x="15017"/>
        <item x="6072"/>
        <item x="15692"/>
        <item x="8623"/>
        <item x="9054"/>
        <item x="1844"/>
        <item x="6259"/>
        <item x="4389"/>
        <item x="3139"/>
        <item x="17039"/>
        <item x="15988"/>
        <item x="6911"/>
        <item x="12835"/>
        <item x="17024"/>
        <item x="13907"/>
        <item x="8201"/>
        <item x="5624"/>
        <item x="9402"/>
        <item x="10550"/>
        <item x="11690"/>
        <item x="15004"/>
        <item x="17621"/>
        <item t="default"/>
      </items>
    </pivotField>
    <pivotField showAll="0"/>
  </pivotFields>
  <rowFields count="2">
    <field x="2"/>
    <field x="0"/>
  </rowFields>
  <rowItems count="769">
    <i>
      <x v="2"/>
    </i>
    <i r="1">
      <x/>
    </i>
    <i r="1">
      <x v="1"/>
    </i>
    <i r="1">
      <x v="2"/>
    </i>
    <i r="1">
      <x v="3"/>
    </i>
    <i r="1">
      <x v="4"/>
    </i>
    <i r="1">
      <x v="5"/>
    </i>
    <i r="1">
      <x v="6"/>
    </i>
    <i r="1">
      <x v="7"/>
    </i>
    <i r="1">
      <x v="8"/>
    </i>
    <i r="1">
      <x v="9"/>
    </i>
    <i r="1">
      <x v="10"/>
    </i>
    <i r="1">
      <x v="11"/>
    </i>
    <i r="1">
      <x v="12"/>
    </i>
    <i r="1">
      <x v="13"/>
    </i>
    <i r="1">
      <x v="14"/>
    </i>
    <i>
      <x v="4"/>
    </i>
    <i r="1">
      <x/>
    </i>
    <i r="1">
      <x v="1"/>
    </i>
    <i r="1">
      <x v="2"/>
    </i>
    <i r="1">
      <x v="3"/>
    </i>
    <i r="1">
      <x v="4"/>
    </i>
    <i r="1">
      <x v="5"/>
    </i>
    <i r="1">
      <x v="6"/>
    </i>
    <i r="1">
      <x v="7"/>
    </i>
    <i r="1">
      <x v="8"/>
    </i>
    <i r="1">
      <x v="9"/>
    </i>
    <i r="1">
      <x v="10"/>
    </i>
    <i r="1">
      <x v="11"/>
    </i>
    <i r="1">
      <x v="12"/>
    </i>
    <i r="1">
      <x v="13"/>
    </i>
    <i r="1">
      <x v="14"/>
    </i>
    <i>
      <x v="5"/>
    </i>
    <i r="1">
      <x/>
    </i>
    <i r="1">
      <x v="1"/>
    </i>
    <i r="1">
      <x v="2"/>
    </i>
    <i r="1">
      <x v="3"/>
    </i>
    <i r="1">
      <x v="4"/>
    </i>
    <i r="1">
      <x v="5"/>
    </i>
    <i r="1">
      <x v="6"/>
    </i>
    <i r="1">
      <x v="7"/>
    </i>
    <i r="1">
      <x v="8"/>
    </i>
    <i r="1">
      <x v="9"/>
    </i>
    <i r="1">
      <x v="10"/>
    </i>
    <i r="1">
      <x v="11"/>
    </i>
    <i r="1">
      <x v="12"/>
    </i>
    <i r="1">
      <x v="13"/>
    </i>
    <i r="1">
      <x v="14"/>
    </i>
    <i>
      <x v="6"/>
    </i>
    <i r="1">
      <x/>
    </i>
    <i r="1">
      <x v="1"/>
    </i>
    <i r="1">
      <x v="2"/>
    </i>
    <i r="1">
      <x v="3"/>
    </i>
    <i r="1">
      <x v="4"/>
    </i>
    <i r="1">
      <x v="14"/>
    </i>
    <i>
      <x v="8"/>
    </i>
    <i r="1">
      <x/>
    </i>
    <i r="1">
      <x v="1"/>
    </i>
    <i r="1">
      <x v="2"/>
    </i>
    <i r="1">
      <x v="3"/>
    </i>
    <i r="1">
      <x v="4"/>
    </i>
    <i r="1">
      <x v="5"/>
    </i>
    <i r="1">
      <x v="6"/>
    </i>
    <i r="1">
      <x v="7"/>
    </i>
    <i r="1">
      <x v="8"/>
    </i>
    <i r="1">
      <x v="9"/>
    </i>
    <i r="1">
      <x v="10"/>
    </i>
    <i r="1">
      <x v="11"/>
    </i>
    <i r="1">
      <x v="13"/>
    </i>
    <i r="1">
      <x v="14"/>
    </i>
    <i>
      <x v="10"/>
    </i>
    <i r="1">
      <x/>
    </i>
    <i r="1">
      <x v="1"/>
    </i>
    <i r="1">
      <x v="2"/>
    </i>
    <i r="1">
      <x v="3"/>
    </i>
    <i r="1">
      <x v="4"/>
    </i>
    <i r="1">
      <x v="5"/>
    </i>
    <i r="1">
      <x v="6"/>
    </i>
    <i r="1">
      <x v="7"/>
    </i>
    <i r="1">
      <x v="8"/>
    </i>
    <i r="1">
      <x v="9"/>
    </i>
    <i r="1">
      <x v="10"/>
    </i>
    <i r="1">
      <x v="11"/>
    </i>
    <i r="1">
      <x v="12"/>
    </i>
    <i r="1">
      <x v="13"/>
    </i>
    <i r="1">
      <x v="14"/>
    </i>
    <i>
      <x v="11"/>
    </i>
    <i r="1">
      <x/>
    </i>
    <i r="1">
      <x v="1"/>
    </i>
    <i r="1">
      <x v="2"/>
    </i>
    <i r="1">
      <x v="3"/>
    </i>
    <i r="1">
      <x v="4"/>
    </i>
    <i r="1">
      <x v="5"/>
    </i>
    <i r="1">
      <x v="6"/>
    </i>
    <i r="1">
      <x v="7"/>
    </i>
    <i r="1">
      <x v="8"/>
    </i>
    <i r="1">
      <x v="9"/>
    </i>
    <i r="1">
      <x v="10"/>
    </i>
    <i r="1">
      <x v="11"/>
    </i>
    <i r="1">
      <x v="12"/>
    </i>
    <i r="1">
      <x v="13"/>
    </i>
    <i r="1">
      <x v="14"/>
    </i>
    <i>
      <x v="12"/>
    </i>
    <i r="1">
      <x/>
    </i>
    <i r="1">
      <x v="1"/>
    </i>
    <i r="1">
      <x v="2"/>
    </i>
    <i r="1">
      <x v="3"/>
    </i>
    <i r="1">
      <x v="4"/>
    </i>
    <i r="1">
      <x v="5"/>
    </i>
    <i r="1">
      <x v="6"/>
    </i>
    <i r="1">
      <x v="7"/>
    </i>
    <i r="1">
      <x v="8"/>
    </i>
    <i r="1">
      <x v="9"/>
    </i>
    <i r="1">
      <x v="10"/>
    </i>
    <i r="1">
      <x v="11"/>
    </i>
    <i r="1">
      <x v="12"/>
    </i>
    <i r="1">
      <x v="13"/>
    </i>
    <i r="1">
      <x v="14"/>
    </i>
    <i>
      <x v="13"/>
    </i>
    <i r="1">
      <x v="10"/>
    </i>
    <i r="1">
      <x v="11"/>
    </i>
    <i r="1">
      <x v="12"/>
    </i>
    <i r="1">
      <x v="14"/>
    </i>
    <i>
      <x v="16"/>
    </i>
    <i r="1">
      <x/>
    </i>
    <i r="1">
      <x v="1"/>
    </i>
    <i r="1">
      <x v="2"/>
    </i>
    <i r="1">
      <x v="3"/>
    </i>
    <i r="1">
      <x v="4"/>
    </i>
    <i r="1">
      <x v="5"/>
    </i>
    <i r="1">
      <x v="6"/>
    </i>
    <i r="1">
      <x v="7"/>
    </i>
    <i r="1">
      <x v="8"/>
    </i>
    <i r="1">
      <x v="9"/>
    </i>
    <i r="1">
      <x v="10"/>
    </i>
    <i r="1">
      <x v="11"/>
    </i>
    <i r="1">
      <x v="12"/>
    </i>
    <i r="1">
      <x v="13"/>
    </i>
    <i r="1">
      <x v="14"/>
    </i>
    <i>
      <x v="17"/>
    </i>
    <i r="1">
      <x/>
    </i>
    <i r="1">
      <x v="1"/>
    </i>
    <i r="1">
      <x v="2"/>
    </i>
    <i r="1">
      <x v="3"/>
    </i>
    <i r="1">
      <x v="4"/>
    </i>
    <i r="1">
      <x v="5"/>
    </i>
    <i r="1">
      <x v="9"/>
    </i>
    <i r="1">
      <x v="10"/>
    </i>
    <i r="1">
      <x v="12"/>
    </i>
    <i>
      <x v="18"/>
    </i>
    <i r="1">
      <x/>
    </i>
    <i r="1">
      <x v="1"/>
    </i>
    <i r="1">
      <x v="2"/>
    </i>
    <i r="1">
      <x v="3"/>
    </i>
    <i r="1">
      <x v="4"/>
    </i>
    <i r="1">
      <x v="5"/>
    </i>
    <i r="1">
      <x v="6"/>
    </i>
    <i r="1">
      <x v="7"/>
    </i>
    <i r="1">
      <x v="8"/>
    </i>
    <i r="1">
      <x v="9"/>
    </i>
    <i r="1">
      <x v="10"/>
    </i>
    <i r="1">
      <x v="11"/>
    </i>
    <i r="1">
      <x v="12"/>
    </i>
    <i r="1">
      <x v="13"/>
    </i>
    <i r="1">
      <x v="14"/>
    </i>
    <i>
      <x v="22"/>
    </i>
    <i r="1">
      <x/>
    </i>
    <i r="1">
      <x v="1"/>
    </i>
    <i r="1">
      <x v="2"/>
    </i>
    <i r="1">
      <x v="3"/>
    </i>
    <i r="1">
      <x v="4"/>
    </i>
    <i r="1">
      <x v="5"/>
    </i>
    <i r="1">
      <x v="6"/>
    </i>
    <i r="1">
      <x v="7"/>
    </i>
    <i r="1">
      <x v="8"/>
    </i>
    <i r="1">
      <x v="9"/>
    </i>
    <i r="1">
      <x v="10"/>
    </i>
    <i r="1">
      <x v="11"/>
    </i>
    <i r="1">
      <x v="12"/>
    </i>
    <i r="1">
      <x v="13"/>
    </i>
    <i r="1">
      <x v="14"/>
    </i>
    <i>
      <x v="23"/>
    </i>
    <i r="1">
      <x/>
    </i>
    <i r="1">
      <x v="1"/>
    </i>
    <i r="1">
      <x v="2"/>
    </i>
    <i r="1">
      <x v="3"/>
    </i>
    <i r="1">
      <x v="4"/>
    </i>
    <i r="1">
      <x v="5"/>
    </i>
    <i r="1">
      <x v="6"/>
    </i>
    <i r="1">
      <x v="7"/>
    </i>
    <i r="1">
      <x v="8"/>
    </i>
    <i r="1">
      <x v="9"/>
    </i>
    <i r="1">
      <x v="10"/>
    </i>
    <i r="1">
      <x v="11"/>
    </i>
    <i r="1">
      <x v="12"/>
    </i>
    <i r="1">
      <x v="13"/>
    </i>
    <i r="1">
      <x v="14"/>
    </i>
    <i>
      <x v="26"/>
    </i>
    <i r="1">
      <x/>
    </i>
    <i r="1">
      <x v="1"/>
    </i>
    <i r="1">
      <x v="2"/>
    </i>
    <i r="1">
      <x v="3"/>
    </i>
    <i r="1">
      <x v="4"/>
    </i>
    <i r="1">
      <x v="5"/>
    </i>
    <i r="1">
      <x v="6"/>
    </i>
    <i r="1">
      <x v="7"/>
    </i>
    <i r="1">
      <x v="8"/>
    </i>
    <i r="1">
      <x v="9"/>
    </i>
    <i r="1">
      <x v="10"/>
    </i>
    <i r="1">
      <x v="11"/>
    </i>
    <i r="1">
      <x v="12"/>
    </i>
    <i r="1">
      <x v="13"/>
    </i>
    <i r="1">
      <x v="14"/>
    </i>
    <i>
      <x v="28"/>
    </i>
    <i r="1">
      <x v="2"/>
    </i>
    <i r="1">
      <x v="4"/>
    </i>
    <i r="1">
      <x v="5"/>
    </i>
    <i r="1">
      <x v="6"/>
    </i>
    <i r="1">
      <x v="7"/>
    </i>
    <i r="1">
      <x v="8"/>
    </i>
    <i r="1">
      <x v="9"/>
    </i>
    <i r="1">
      <x v="10"/>
    </i>
    <i r="1">
      <x v="11"/>
    </i>
    <i r="1">
      <x v="12"/>
    </i>
    <i r="1">
      <x v="13"/>
    </i>
    <i r="1">
      <x v="14"/>
    </i>
    <i>
      <x v="29"/>
    </i>
    <i r="1">
      <x v="3"/>
    </i>
    <i r="1">
      <x v="4"/>
    </i>
    <i r="1">
      <x v="5"/>
    </i>
    <i r="1">
      <x v="6"/>
    </i>
    <i r="1">
      <x v="7"/>
    </i>
    <i r="1">
      <x v="8"/>
    </i>
    <i r="1">
      <x v="9"/>
    </i>
    <i r="1">
      <x v="10"/>
    </i>
    <i r="1">
      <x v="11"/>
    </i>
    <i>
      <x v="30"/>
    </i>
    <i r="1">
      <x/>
    </i>
    <i r="1">
      <x v="1"/>
    </i>
    <i r="1">
      <x v="3"/>
    </i>
    <i r="1">
      <x v="4"/>
    </i>
    <i r="1">
      <x v="5"/>
    </i>
    <i r="1">
      <x v="6"/>
    </i>
    <i r="1">
      <x v="7"/>
    </i>
    <i r="1">
      <x v="8"/>
    </i>
    <i r="1">
      <x v="9"/>
    </i>
    <i r="1">
      <x v="10"/>
    </i>
    <i r="1">
      <x v="11"/>
    </i>
    <i>
      <x v="31"/>
    </i>
    <i r="1">
      <x/>
    </i>
    <i r="1">
      <x v="1"/>
    </i>
    <i r="1">
      <x v="2"/>
    </i>
    <i r="1">
      <x v="3"/>
    </i>
    <i r="1">
      <x v="4"/>
    </i>
    <i r="1">
      <x v="5"/>
    </i>
    <i r="1">
      <x v="6"/>
    </i>
    <i r="1">
      <x v="7"/>
    </i>
    <i r="1">
      <x v="8"/>
    </i>
    <i r="1">
      <x v="9"/>
    </i>
    <i r="1">
      <x v="10"/>
    </i>
    <i r="1">
      <x v="11"/>
    </i>
    <i r="1">
      <x v="12"/>
    </i>
    <i r="1">
      <x v="13"/>
    </i>
    <i r="1">
      <x v="14"/>
    </i>
    <i>
      <x v="37"/>
    </i>
    <i r="1">
      <x/>
    </i>
    <i r="1">
      <x v="1"/>
    </i>
    <i r="1">
      <x v="2"/>
    </i>
    <i r="1">
      <x v="3"/>
    </i>
    <i r="1">
      <x v="4"/>
    </i>
    <i r="1">
      <x v="5"/>
    </i>
    <i r="1">
      <x v="6"/>
    </i>
    <i r="1">
      <x v="7"/>
    </i>
    <i r="1">
      <x v="8"/>
    </i>
    <i r="1">
      <x v="9"/>
    </i>
    <i r="1">
      <x v="10"/>
    </i>
    <i r="1">
      <x v="11"/>
    </i>
    <i r="1">
      <x v="12"/>
    </i>
    <i r="1">
      <x v="13"/>
    </i>
    <i r="1">
      <x v="14"/>
    </i>
    <i>
      <x v="38"/>
    </i>
    <i r="1">
      <x/>
    </i>
    <i r="1">
      <x v="1"/>
    </i>
    <i r="1">
      <x v="2"/>
    </i>
    <i r="1">
      <x v="3"/>
    </i>
    <i r="1">
      <x v="4"/>
    </i>
    <i r="1">
      <x v="5"/>
    </i>
    <i r="1">
      <x v="6"/>
    </i>
    <i r="1">
      <x v="7"/>
    </i>
    <i r="1">
      <x v="8"/>
    </i>
    <i r="1">
      <x v="9"/>
    </i>
    <i r="1">
      <x v="10"/>
    </i>
    <i r="1">
      <x v="11"/>
    </i>
    <i r="1">
      <x v="12"/>
    </i>
    <i r="1">
      <x v="13"/>
    </i>
    <i r="1">
      <x v="14"/>
    </i>
    <i>
      <x v="41"/>
    </i>
    <i r="1">
      <x/>
    </i>
    <i r="1">
      <x v="1"/>
    </i>
    <i r="1">
      <x v="2"/>
    </i>
    <i r="1">
      <x v="3"/>
    </i>
    <i r="1">
      <x v="4"/>
    </i>
    <i r="1">
      <x v="5"/>
    </i>
    <i r="1">
      <x v="6"/>
    </i>
    <i r="1">
      <x v="7"/>
    </i>
    <i r="1">
      <x v="8"/>
    </i>
    <i r="1">
      <x v="9"/>
    </i>
    <i r="1">
      <x v="10"/>
    </i>
    <i r="1">
      <x v="11"/>
    </i>
    <i r="1">
      <x v="12"/>
    </i>
    <i r="1">
      <x v="13"/>
    </i>
    <i r="1">
      <x v="14"/>
    </i>
    <i>
      <x v="44"/>
    </i>
    <i r="1">
      <x/>
    </i>
    <i r="1">
      <x v="1"/>
    </i>
    <i r="1">
      <x v="2"/>
    </i>
    <i r="1">
      <x v="3"/>
    </i>
    <i r="1">
      <x v="4"/>
    </i>
    <i r="1">
      <x v="5"/>
    </i>
    <i r="1">
      <x v="6"/>
    </i>
    <i r="1">
      <x v="7"/>
    </i>
    <i r="1">
      <x v="8"/>
    </i>
    <i r="1">
      <x v="9"/>
    </i>
    <i r="1">
      <x v="10"/>
    </i>
    <i r="1">
      <x v="11"/>
    </i>
    <i r="1">
      <x v="12"/>
    </i>
    <i r="1">
      <x v="13"/>
    </i>
    <i r="1">
      <x v="14"/>
    </i>
    <i>
      <x v="47"/>
    </i>
    <i r="1">
      <x/>
    </i>
    <i r="1">
      <x v="5"/>
    </i>
    <i r="1">
      <x v="8"/>
    </i>
    <i r="1">
      <x v="9"/>
    </i>
    <i r="1">
      <x v="10"/>
    </i>
    <i>
      <x v="48"/>
    </i>
    <i r="1">
      <x/>
    </i>
    <i r="1">
      <x v="1"/>
    </i>
    <i r="1">
      <x v="2"/>
    </i>
    <i r="1">
      <x v="3"/>
    </i>
    <i r="1">
      <x v="4"/>
    </i>
    <i r="1">
      <x v="5"/>
    </i>
    <i r="1">
      <x v="6"/>
    </i>
    <i r="1">
      <x v="7"/>
    </i>
    <i r="1">
      <x v="8"/>
    </i>
    <i r="1">
      <x v="9"/>
    </i>
    <i r="1">
      <x v="10"/>
    </i>
    <i r="1">
      <x v="11"/>
    </i>
    <i r="1">
      <x v="12"/>
    </i>
    <i r="1">
      <x v="13"/>
    </i>
    <i r="1">
      <x v="14"/>
    </i>
    <i>
      <x v="49"/>
    </i>
    <i r="1">
      <x/>
    </i>
    <i r="1">
      <x v="1"/>
    </i>
    <i r="1">
      <x v="2"/>
    </i>
    <i r="1">
      <x v="3"/>
    </i>
    <i r="1">
      <x v="4"/>
    </i>
    <i r="1">
      <x v="5"/>
    </i>
    <i r="1">
      <x v="6"/>
    </i>
    <i r="1">
      <x v="7"/>
    </i>
    <i r="1">
      <x v="8"/>
    </i>
    <i r="1">
      <x v="9"/>
    </i>
    <i r="1">
      <x v="10"/>
    </i>
    <i r="1">
      <x v="11"/>
    </i>
    <i r="1">
      <x v="12"/>
    </i>
    <i r="1">
      <x v="13"/>
    </i>
    <i r="1">
      <x v="14"/>
    </i>
    <i>
      <x v="51"/>
    </i>
    <i r="1">
      <x/>
    </i>
    <i r="1">
      <x v="1"/>
    </i>
    <i r="1">
      <x v="2"/>
    </i>
    <i r="1">
      <x v="3"/>
    </i>
    <i r="1">
      <x v="4"/>
    </i>
    <i r="1">
      <x v="5"/>
    </i>
    <i r="1">
      <x v="6"/>
    </i>
    <i r="1">
      <x v="7"/>
    </i>
    <i r="1">
      <x v="8"/>
    </i>
    <i r="1">
      <x v="9"/>
    </i>
    <i r="1">
      <x v="10"/>
    </i>
    <i r="1">
      <x v="11"/>
    </i>
    <i r="1">
      <x v="12"/>
    </i>
    <i r="1">
      <x v="13"/>
    </i>
    <i r="1">
      <x v="14"/>
    </i>
    <i>
      <x v="52"/>
    </i>
    <i r="1">
      <x/>
    </i>
    <i r="1">
      <x v="6"/>
    </i>
    <i r="1">
      <x v="8"/>
    </i>
    <i r="1">
      <x v="12"/>
    </i>
    <i>
      <x v="53"/>
    </i>
    <i r="1">
      <x/>
    </i>
    <i r="1">
      <x v="1"/>
    </i>
    <i r="1">
      <x v="2"/>
    </i>
    <i r="1">
      <x v="3"/>
    </i>
    <i r="1">
      <x v="4"/>
    </i>
    <i r="1">
      <x v="5"/>
    </i>
    <i r="1">
      <x v="6"/>
    </i>
    <i r="1">
      <x v="7"/>
    </i>
    <i r="1">
      <x v="8"/>
    </i>
    <i r="1">
      <x v="9"/>
    </i>
    <i r="1">
      <x v="10"/>
    </i>
    <i r="1">
      <x v="11"/>
    </i>
    <i r="1">
      <x v="12"/>
    </i>
    <i r="1">
      <x v="13"/>
    </i>
    <i r="1">
      <x v="14"/>
    </i>
    <i>
      <x v="54"/>
    </i>
    <i r="1">
      <x/>
    </i>
    <i r="1">
      <x v="1"/>
    </i>
    <i r="1">
      <x v="2"/>
    </i>
    <i r="1">
      <x v="3"/>
    </i>
    <i r="1">
      <x v="4"/>
    </i>
    <i r="1">
      <x v="5"/>
    </i>
    <i r="1">
      <x v="6"/>
    </i>
    <i r="1">
      <x v="7"/>
    </i>
    <i r="1">
      <x v="8"/>
    </i>
    <i r="1">
      <x v="9"/>
    </i>
    <i r="1">
      <x v="10"/>
    </i>
    <i r="1">
      <x v="11"/>
    </i>
    <i r="1">
      <x v="12"/>
    </i>
    <i r="1">
      <x v="13"/>
    </i>
    <i r="1">
      <x v="14"/>
    </i>
    <i>
      <x v="55"/>
    </i>
    <i r="1">
      <x v="1"/>
    </i>
    <i>
      <x v="56"/>
    </i>
    <i r="1">
      <x/>
    </i>
    <i r="1">
      <x v="1"/>
    </i>
    <i r="1">
      <x v="2"/>
    </i>
    <i r="1">
      <x v="3"/>
    </i>
    <i r="1">
      <x v="4"/>
    </i>
    <i r="1">
      <x v="5"/>
    </i>
    <i r="1">
      <x v="6"/>
    </i>
    <i r="1">
      <x v="7"/>
    </i>
    <i r="1">
      <x v="8"/>
    </i>
    <i r="1">
      <x v="9"/>
    </i>
    <i r="1">
      <x v="10"/>
    </i>
    <i r="1">
      <x v="11"/>
    </i>
    <i r="1">
      <x v="12"/>
    </i>
    <i r="1">
      <x v="13"/>
    </i>
    <i r="1">
      <x v="14"/>
    </i>
    <i>
      <x v="58"/>
    </i>
    <i r="1">
      <x/>
    </i>
    <i r="1">
      <x v="1"/>
    </i>
    <i r="1">
      <x v="2"/>
    </i>
    <i r="1">
      <x v="3"/>
    </i>
    <i r="1">
      <x v="4"/>
    </i>
    <i r="1">
      <x v="5"/>
    </i>
    <i r="1">
      <x v="6"/>
    </i>
    <i r="1">
      <x v="7"/>
    </i>
    <i r="1">
      <x v="8"/>
    </i>
    <i r="1">
      <x v="9"/>
    </i>
    <i r="1">
      <x v="10"/>
    </i>
    <i r="1">
      <x v="11"/>
    </i>
    <i r="1">
      <x v="12"/>
    </i>
    <i r="1">
      <x v="13"/>
    </i>
    <i r="1">
      <x v="14"/>
    </i>
    <i>
      <x v="61"/>
    </i>
    <i r="1">
      <x/>
    </i>
    <i r="1">
      <x v="1"/>
    </i>
    <i r="1">
      <x v="2"/>
    </i>
    <i r="1">
      <x v="3"/>
    </i>
    <i r="1">
      <x v="4"/>
    </i>
    <i r="1">
      <x v="5"/>
    </i>
    <i r="1">
      <x v="6"/>
    </i>
    <i r="1">
      <x v="7"/>
    </i>
    <i r="1">
      <x v="8"/>
    </i>
    <i r="1">
      <x v="9"/>
    </i>
    <i r="1">
      <x v="10"/>
    </i>
    <i r="1">
      <x v="11"/>
    </i>
    <i r="1">
      <x v="12"/>
    </i>
    <i r="1">
      <x v="13"/>
    </i>
    <i r="1">
      <x v="14"/>
    </i>
    <i>
      <x v="62"/>
    </i>
    <i r="1">
      <x/>
    </i>
    <i r="1">
      <x v="1"/>
    </i>
    <i r="1">
      <x v="2"/>
    </i>
    <i r="1">
      <x v="3"/>
    </i>
    <i r="1">
      <x v="4"/>
    </i>
    <i r="1">
      <x v="5"/>
    </i>
    <i r="1">
      <x v="6"/>
    </i>
    <i r="1">
      <x v="7"/>
    </i>
    <i r="1">
      <x v="8"/>
    </i>
    <i r="1">
      <x v="9"/>
    </i>
    <i r="1">
      <x v="10"/>
    </i>
    <i r="1">
      <x v="11"/>
    </i>
    <i r="1">
      <x v="12"/>
    </i>
    <i r="1">
      <x v="13"/>
    </i>
    <i r="1">
      <x v="14"/>
    </i>
    <i>
      <x v="70"/>
    </i>
    <i r="1">
      <x/>
    </i>
    <i r="1">
      <x v="1"/>
    </i>
    <i r="1">
      <x v="8"/>
    </i>
    <i>
      <x v="71"/>
    </i>
    <i r="1">
      <x/>
    </i>
    <i r="1">
      <x v="1"/>
    </i>
    <i r="1">
      <x v="2"/>
    </i>
    <i r="1">
      <x v="3"/>
    </i>
    <i r="1">
      <x v="4"/>
    </i>
    <i r="1">
      <x v="9"/>
    </i>
    <i>
      <x v="73"/>
    </i>
    <i r="1">
      <x/>
    </i>
    <i r="1">
      <x v="1"/>
    </i>
    <i r="1">
      <x v="2"/>
    </i>
    <i r="1">
      <x v="3"/>
    </i>
    <i r="1">
      <x v="4"/>
    </i>
    <i r="1">
      <x v="5"/>
    </i>
    <i r="1">
      <x v="6"/>
    </i>
    <i r="1">
      <x v="8"/>
    </i>
    <i r="1">
      <x v="10"/>
    </i>
    <i r="1">
      <x v="12"/>
    </i>
    <i>
      <x v="76"/>
    </i>
    <i r="1">
      <x/>
    </i>
    <i r="1">
      <x v="1"/>
    </i>
    <i r="1">
      <x v="2"/>
    </i>
    <i r="1">
      <x v="3"/>
    </i>
    <i r="1">
      <x v="4"/>
    </i>
    <i r="1">
      <x v="5"/>
    </i>
    <i r="1">
      <x v="6"/>
    </i>
    <i r="1">
      <x v="7"/>
    </i>
    <i r="1">
      <x v="8"/>
    </i>
    <i r="1">
      <x v="9"/>
    </i>
    <i r="1">
      <x v="10"/>
    </i>
    <i r="1">
      <x v="11"/>
    </i>
    <i r="1">
      <x v="12"/>
    </i>
    <i r="1">
      <x v="13"/>
    </i>
    <i r="1">
      <x v="14"/>
    </i>
    <i>
      <x v="78"/>
    </i>
    <i r="1">
      <x/>
    </i>
    <i r="1">
      <x v="1"/>
    </i>
    <i r="1">
      <x v="3"/>
    </i>
    <i r="1">
      <x v="13"/>
    </i>
    <i r="1">
      <x v="14"/>
    </i>
    <i>
      <x v="79"/>
    </i>
    <i r="1">
      <x/>
    </i>
    <i r="1">
      <x v="1"/>
    </i>
    <i r="1">
      <x v="2"/>
    </i>
    <i r="1">
      <x v="3"/>
    </i>
    <i r="1">
      <x v="4"/>
    </i>
    <i r="1">
      <x v="5"/>
    </i>
    <i r="1">
      <x v="6"/>
    </i>
    <i r="1">
      <x v="7"/>
    </i>
    <i r="1">
      <x v="8"/>
    </i>
    <i r="1">
      <x v="9"/>
    </i>
    <i r="1">
      <x v="10"/>
    </i>
    <i r="1">
      <x v="11"/>
    </i>
    <i r="1">
      <x v="12"/>
    </i>
    <i r="1">
      <x v="13"/>
    </i>
    <i r="1">
      <x v="14"/>
    </i>
    <i>
      <x v="81"/>
    </i>
    <i r="1">
      <x/>
    </i>
    <i r="1">
      <x v="1"/>
    </i>
    <i r="1">
      <x v="2"/>
    </i>
    <i r="1">
      <x v="3"/>
    </i>
    <i r="1">
      <x v="4"/>
    </i>
    <i r="1">
      <x v="5"/>
    </i>
    <i r="1">
      <x v="6"/>
    </i>
    <i r="1">
      <x v="7"/>
    </i>
    <i r="1">
      <x v="8"/>
    </i>
    <i r="1">
      <x v="9"/>
    </i>
    <i r="1">
      <x v="10"/>
    </i>
    <i r="1">
      <x v="11"/>
    </i>
    <i r="1">
      <x v="12"/>
    </i>
    <i r="1">
      <x v="13"/>
    </i>
    <i r="1">
      <x v="14"/>
    </i>
    <i>
      <x v="85"/>
    </i>
    <i r="1">
      <x/>
    </i>
    <i r="1">
      <x v="1"/>
    </i>
    <i r="1">
      <x v="2"/>
    </i>
    <i r="1">
      <x v="3"/>
    </i>
    <i r="1">
      <x v="4"/>
    </i>
    <i>
      <x v="86"/>
    </i>
    <i r="1">
      <x/>
    </i>
    <i r="1">
      <x v="1"/>
    </i>
    <i r="1">
      <x v="2"/>
    </i>
    <i r="1">
      <x v="3"/>
    </i>
    <i r="1">
      <x v="4"/>
    </i>
    <i r="1">
      <x v="5"/>
    </i>
    <i r="1">
      <x v="6"/>
    </i>
    <i r="1">
      <x v="7"/>
    </i>
    <i r="1">
      <x v="8"/>
    </i>
    <i r="1">
      <x v="9"/>
    </i>
    <i r="1">
      <x v="10"/>
    </i>
    <i r="1">
      <x v="11"/>
    </i>
    <i r="1">
      <x v="12"/>
    </i>
    <i r="1">
      <x v="13"/>
    </i>
    <i r="1">
      <x v="14"/>
    </i>
    <i>
      <x v="89"/>
    </i>
    <i r="1">
      <x/>
    </i>
    <i r="1">
      <x v="1"/>
    </i>
    <i r="1">
      <x v="2"/>
    </i>
    <i r="1">
      <x v="3"/>
    </i>
    <i r="1">
      <x v="4"/>
    </i>
    <i r="1">
      <x v="5"/>
    </i>
    <i r="1">
      <x v="6"/>
    </i>
    <i r="1">
      <x v="7"/>
    </i>
    <i r="1">
      <x v="8"/>
    </i>
    <i r="1">
      <x v="9"/>
    </i>
    <i r="1">
      <x v="10"/>
    </i>
    <i r="1">
      <x v="11"/>
    </i>
    <i r="1">
      <x v="12"/>
    </i>
    <i r="1">
      <x v="13"/>
    </i>
    <i r="1">
      <x v="14"/>
    </i>
    <i>
      <x v="91"/>
    </i>
    <i r="1">
      <x/>
    </i>
    <i r="1">
      <x v="1"/>
    </i>
    <i r="1">
      <x v="2"/>
    </i>
    <i r="1">
      <x v="3"/>
    </i>
    <i r="1">
      <x v="4"/>
    </i>
    <i r="1">
      <x v="5"/>
    </i>
    <i r="1">
      <x v="6"/>
    </i>
    <i r="1">
      <x v="7"/>
    </i>
    <i r="1">
      <x v="8"/>
    </i>
    <i r="1">
      <x v="9"/>
    </i>
    <i r="1">
      <x v="10"/>
    </i>
    <i r="1">
      <x v="11"/>
    </i>
    <i r="1">
      <x v="12"/>
    </i>
    <i r="1">
      <x v="13"/>
    </i>
    <i r="1">
      <x v="14"/>
    </i>
    <i>
      <x v="92"/>
    </i>
    <i r="1">
      <x/>
    </i>
    <i r="1">
      <x v="1"/>
    </i>
    <i r="1">
      <x v="2"/>
    </i>
    <i r="1">
      <x v="3"/>
    </i>
    <i r="1">
      <x v="4"/>
    </i>
    <i r="1">
      <x v="5"/>
    </i>
    <i r="1">
      <x v="6"/>
    </i>
    <i r="1">
      <x v="7"/>
    </i>
    <i r="1">
      <x v="8"/>
    </i>
    <i r="1">
      <x v="9"/>
    </i>
    <i r="1">
      <x v="10"/>
    </i>
    <i r="1">
      <x v="11"/>
    </i>
    <i r="1">
      <x v="12"/>
    </i>
    <i r="1">
      <x v="13"/>
    </i>
    <i r="1">
      <x v="14"/>
    </i>
    <i>
      <x v="94"/>
    </i>
    <i r="1">
      <x v="7"/>
    </i>
    <i r="1">
      <x v="8"/>
    </i>
    <i r="1">
      <x v="9"/>
    </i>
    <i r="1">
      <x v="10"/>
    </i>
    <i r="1">
      <x v="11"/>
    </i>
    <i r="1">
      <x v="12"/>
    </i>
    <i r="1">
      <x v="13"/>
    </i>
    <i r="1">
      <x v="14"/>
    </i>
    <i>
      <x v="103"/>
    </i>
    <i r="1">
      <x/>
    </i>
    <i r="1">
      <x v="1"/>
    </i>
    <i r="1">
      <x v="2"/>
    </i>
    <i r="1">
      <x v="3"/>
    </i>
    <i r="1">
      <x v="4"/>
    </i>
    <i r="1">
      <x v="5"/>
    </i>
    <i r="1">
      <x v="6"/>
    </i>
    <i r="1">
      <x v="7"/>
    </i>
    <i r="1">
      <x v="8"/>
    </i>
    <i r="1">
      <x v="9"/>
    </i>
    <i r="1">
      <x v="10"/>
    </i>
    <i r="1">
      <x v="11"/>
    </i>
    <i r="1">
      <x v="12"/>
    </i>
    <i r="1">
      <x v="13"/>
    </i>
    <i r="1">
      <x v="14"/>
    </i>
    <i>
      <x v="104"/>
    </i>
    <i r="1">
      <x/>
    </i>
    <i r="1">
      <x v="1"/>
    </i>
    <i r="1">
      <x v="2"/>
    </i>
    <i r="1">
      <x v="3"/>
    </i>
    <i r="1">
      <x v="4"/>
    </i>
    <i r="1">
      <x v="5"/>
    </i>
    <i r="1">
      <x v="6"/>
    </i>
    <i r="1">
      <x v="7"/>
    </i>
    <i r="1">
      <x v="8"/>
    </i>
    <i r="1">
      <x v="9"/>
    </i>
    <i r="1">
      <x v="10"/>
    </i>
    <i r="1">
      <x v="11"/>
    </i>
    <i r="1">
      <x v="12"/>
    </i>
    <i r="1">
      <x v="13"/>
    </i>
    <i r="1">
      <x v="14"/>
    </i>
    <i>
      <x v="105"/>
    </i>
    <i r="1">
      <x/>
    </i>
    <i r="1">
      <x v="1"/>
    </i>
    <i r="1">
      <x v="2"/>
    </i>
    <i r="1">
      <x v="3"/>
    </i>
    <i r="1">
      <x v="4"/>
    </i>
    <i r="1">
      <x v="5"/>
    </i>
    <i r="1">
      <x v="6"/>
    </i>
    <i r="1">
      <x v="7"/>
    </i>
    <i r="1">
      <x v="8"/>
    </i>
    <i r="1">
      <x v="9"/>
    </i>
    <i r="1">
      <x v="10"/>
    </i>
    <i r="1">
      <x v="11"/>
    </i>
    <i r="1">
      <x v="12"/>
    </i>
    <i r="1">
      <x v="13"/>
    </i>
    <i r="1">
      <x v="14"/>
    </i>
    <i>
      <x v="107"/>
    </i>
    <i r="1">
      <x/>
    </i>
    <i r="1">
      <x v="1"/>
    </i>
    <i r="1">
      <x v="2"/>
    </i>
    <i r="1">
      <x v="3"/>
    </i>
    <i r="1">
      <x v="4"/>
    </i>
    <i r="1">
      <x v="5"/>
    </i>
    <i r="1">
      <x v="6"/>
    </i>
    <i r="1">
      <x v="7"/>
    </i>
    <i r="1">
      <x v="8"/>
    </i>
    <i r="1">
      <x v="9"/>
    </i>
    <i r="1">
      <x v="10"/>
    </i>
    <i r="1">
      <x v="11"/>
    </i>
    <i r="1">
      <x v="12"/>
    </i>
    <i r="1">
      <x v="13"/>
    </i>
    <i r="1">
      <x v="14"/>
    </i>
    <i>
      <x v="112"/>
    </i>
    <i r="1">
      <x/>
    </i>
    <i r="1">
      <x v="1"/>
    </i>
    <i r="1">
      <x v="2"/>
    </i>
    <i r="1">
      <x v="3"/>
    </i>
    <i r="1">
      <x v="4"/>
    </i>
    <i r="1">
      <x v="5"/>
    </i>
    <i r="1">
      <x v="6"/>
    </i>
    <i r="1">
      <x v="7"/>
    </i>
    <i r="1">
      <x v="8"/>
    </i>
    <i r="1">
      <x v="9"/>
    </i>
    <i r="1">
      <x v="10"/>
    </i>
    <i r="1">
      <x v="11"/>
    </i>
    <i r="1">
      <x v="12"/>
    </i>
    <i r="1">
      <x v="13"/>
    </i>
    <i r="1">
      <x v="14"/>
    </i>
    <i>
      <x v="113"/>
    </i>
    <i r="1">
      <x/>
    </i>
    <i r="1">
      <x v="1"/>
    </i>
    <i r="1">
      <x v="2"/>
    </i>
    <i r="1">
      <x v="3"/>
    </i>
    <i r="1">
      <x v="4"/>
    </i>
    <i r="1">
      <x v="5"/>
    </i>
    <i r="1">
      <x v="6"/>
    </i>
    <i r="1">
      <x v="7"/>
    </i>
    <i r="1">
      <x v="8"/>
    </i>
    <i r="1">
      <x v="9"/>
    </i>
    <i r="1">
      <x v="10"/>
    </i>
    <i r="1">
      <x v="11"/>
    </i>
    <i r="1">
      <x v="12"/>
    </i>
    <i r="1">
      <x v="13"/>
    </i>
    <i r="1">
      <x v="14"/>
    </i>
    <i>
      <x v="114"/>
    </i>
    <i r="1">
      <x/>
    </i>
    <i r="1">
      <x v="1"/>
    </i>
    <i r="1">
      <x v="2"/>
    </i>
    <i r="1">
      <x v="3"/>
    </i>
    <i r="1">
      <x v="4"/>
    </i>
    <i r="1">
      <x v="5"/>
    </i>
    <i r="1">
      <x v="6"/>
    </i>
    <i r="1">
      <x v="7"/>
    </i>
    <i r="1">
      <x v="8"/>
    </i>
    <i r="1">
      <x v="9"/>
    </i>
    <i r="1">
      <x v="10"/>
    </i>
    <i r="1">
      <x v="11"/>
    </i>
    <i r="1">
      <x v="12"/>
    </i>
    <i r="1">
      <x v="13"/>
    </i>
    <i r="1">
      <x v="14"/>
    </i>
    <i>
      <x v="117"/>
    </i>
    <i r="1">
      <x/>
    </i>
    <i r="1">
      <x v="1"/>
    </i>
    <i r="1">
      <x v="2"/>
    </i>
    <i r="1">
      <x v="3"/>
    </i>
    <i r="1">
      <x v="4"/>
    </i>
    <i r="1">
      <x v="5"/>
    </i>
    <i r="1">
      <x v="6"/>
    </i>
    <i r="1">
      <x v="7"/>
    </i>
    <i r="1">
      <x v="8"/>
    </i>
    <i r="1">
      <x v="9"/>
    </i>
    <i r="1">
      <x v="10"/>
    </i>
    <i r="1">
      <x v="11"/>
    </i>
    <i r="1">
      <x v="12"/>
    </i>
    <i r="1">
      <x v="13"/>
    </i>
    <i r="1">
      <x v="14"/>
    </i>
    <i t="grand">
      <x/>
    </i>
  </rowItems>
  <colFields count="1">
    <field x="-2"/>
  </colFields>
  <colItems count="4">
    <i>
      <x/>
    </i>
    <i i="1">
      <x v="1"/>
    </i>
    <i i="2">
      <x v="2"/>
    </i>
    <i i="3">
      <x v="3"/>
    </i>
  </colItems>
  <pageFields count="1">
    <pageField fld="1" hier="-1"/>
  </pageFields>
  <dataFields count="4">
    <dataField name="Sum of VALUE_GDP" fld="7" baseField="0" baseItem="0"/>
    <dataField name="Sum of LANDINGS" fld="8" baseField="0" baseItem="0"/>
    <dataField name="Sum of FISHERY_DOLLAR_PERCENTAGE" fld="9" baseField="2" baseItem="0"/>
    <dataField name="Sum of FISHERY_LANDED_PERCENTAGE" fld="10"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154"/>
  <sheetViews>
    <sheetView workbookViewId="0">
      <selection sqref="A1:XFD1048576"/>
    </sheetView>
  </sheetViews>
  <sheetFormatPr defaultRowHeight="14.4" x14ac:dyDescent="0.3"/>
  <cols>
    <col min="2" max="2" width="19.6640625" bestFit="1"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13</v>
      </c>
      <c r="C2" t="s">
        <v>14</v>
      </c>
      <c r="D2" t="s">
        <v>15</v>
      </c>
      <c r="E2">
        <v>208</v>
      </c>
      <c r="F2">
        <v>669</v>
      </c>
      <c r="G2">
        <v>7885.4279999999999</v>
      </c>
      <c r="H2">
        <v>10513.904</v>
      </c>
      <c r="I2">
        <v>4764.1499999999996</v>
      </c>
      <c r="J2">
        <v>3.3938015546856149E-4</v>
      </c>
      <c r="K2">
        <v>4.131259617298194E-4</v>
      </c>
      <c r="L2">
        <v>0.75</v>
      </c>
    </row>
    <row r="3" spans="1:12" x14ac:dyDescent="0.3">
      <c r="A3" t="s">
        <v>12</v>
      </c>
      <c r="B3" t="s">
        <v>16</v>
      </c>
      <c r="C3" t="s">
        <v>14</v>
      </c>
      <c r="D3" t="s">
        <v>15</v>
      </c>
      <c r="E3">
        <v>109</v>
      </c>
      <c r="F3">
        <v>454</v>
      </c>
      <c r="G3">
        <v>56601.966</v>
      </c>
      <c r="H3">
        <v>75469.288</v>
      </c>
      <c r="I3">
        <v>47176.072</v>
      </c>
      <c r="J3">
        <v>2.4360864141941608E-3</v>
      </c>
      <c r="K3">
        <v>4.090899765044175E-3</v>
      </c>
      <c r="L3">
        <v>0.75</v>
      </c>
    </row>
    <row r="4" spans="1:12" x14ac:dyDescent="0.3">
      <c r="A4" t="s">
        <v>12</v>
      </c>
      <c r="B4" t="s">
        <v>17</v>
      </c>
      <c r="C4" t="s">
        <v>14</v>
      </c>
      <c r="D4" t="s">
        <v>15</v>
      </c>
      <c r="E4">
        <v>31</v>
      </c>
      <c r="F4">
        <v>49</v>
      </c>
      <c r="G4">
        <v>295.31299999999999</v>
      </c>
      <c r="H4">
        <v>393.75066666666658</v>
      </c>
      <c r="I4">
        <v>156.999</v>
      </c>
      <c r="J4">
        <v>1.270994698726401E-5</v>
      </c>
      <c r="K4">
        <v>1.361425707956717E-5</v>
      </c>
      <c r="L4">
        <v>0.75</v>
      </c>
    </row>
    <row r="5" spans="1:12" x14ac:dyDescent="0.3">
      <c r="A5" t="s">
        <v>12</v>
      </c>
      <c r="B5" t="s">
        <v>18</v>
      </c>
      <c r="C5" t="s">
        <v>14</v>
      </c>
      <c r="D5" t="s">
        <v>15</v>
      </c>
      <c r="E5">
        <v>231</v>
      </c>
      <c r="F5">
        <v>2085</v>
      </c>
      <c r="G5">
        <v>1607500.7309999999</v>
      </c>
      <c r="H5">
        <v>2143334.3080000002</v>
      </c>
      <c r="I5">
        <v>488706.01799999998</v>
      </c>
      <c r="J5">
        <v>6.9185064907397065E-2</v>
      </c>
      <c r="K5">
        <v>4.237841875033331E-2</v>
      </c>
      <c r="L5">
        <v>0.75</v>
      </c>
    </row>
    <row r="6" spans="1:12" x14ac:dyDescent="0.3">
      <c r="A6" t="s">
        <v>12</v>
      </c>
      <c r="B6" t="s">
        <v>19</v>
      </c>
      <c r="C6" t="s">
        <v>14</v>
      </c>
      <c r="D6" t="s">
        <v>15</v>
      </c>
      <c r="E6">
        <v>68</v>
      </c>
      <c r="F6">
        <v>324</v>
      </c>
      <c r="G6">
        <v>35294.76</v>
      </c>
      <c r="H6">
        <v>47059.68</v>
      </c>
      <c r="I6">
        <v>8542.5360000000001</v>
      </c>
      <c r="J6">
        <v>1.5190476834010241E-3</v>
      </c>
      <c r="K6">
        <v>7.4077084067705778E-4</v>
      </c>
      <c r="L6">
        <v>0.75</v>
      </c>
    </row>
    <row r="7" spans="1:12" x14ac:dyDescent="0.3">
      <c r="A7" t="s">
        <v>12</v>
      </c>
      <c r="B7" t="s">
        <v>20</v>
      </c>
      <c r="C7" t="s">
        <v>14</v>
      </c>
      <c r="D7" t="s">
        <v>15</v>
      </c>
      <c r="E7">
        <v>32</v>
      </c>
      <c r="F7">
        <v>131</v>
      </c>
      <c r="G7">
        <v>8298.3829999999998</v>
      </c>
      <c r="H7">
        <v>11064.510666666671</v>
      </c>
      <c r="I7">
        <v>2609.6570000000002</v>
      </c>
      <c r="J7">
        <v>3.5715328485374132E-4</v>
      </c>
      <c r="K7">
        <v>2.2629788270939319E-4</v>
      </c>
      <c r="L7">
        <v>0.75</v>
      </c>
    </row>
    <row r="8" spans="1:12" x14ac:dyDescent="0.3">
      <c r="A8" t="s">
        <v>12</v>
      </c>
      <c r="B8" t="s">
        <v>21</v>
      </c>
      <c r="C8" t="s">
        <v>14</v>
      </c>
      <c r="D8" t="s">
        <v>15</v>
      </c>
      <c r="E8">
        <v>71</v>
      </c>
      <c r="F8">
        <v>400</v>
      </c>
      <c r="G8">
        <v>76706.66</v>
      </c>
      <c r="H8">
        <v>102275.54666666671</v>
      </c>
      <c r="I8">
        <v>5968.107</v>
      </c>
      <c r="J8">
        <v>3.3013703500018119E-3</v>
      </c>
      <c r="K8">
        <v>5.1752777391170885E-4</v>
      </c>
      <c r="L8">
        <v>0.75</v>
      </c>
    </row>
    <row r="9" spans="1:12" x14ac:dyDescent="0.3">
      <c r="A9" t="s">
        <v>12</v>
      </c>
      <c r="B9" t="s">
        <v>22</v>
      </c>
      <c r="C9" t="s">
        <v>14</v>
      </c>
      <c r="D9" t="s">
        <v>15</v>
      </c>
      <c r="E9">
        <v>77</v>
      </c>
      <c r="F9">
        <v>114</v>
      </c>
      <c r="G9">
        <v>352.30900000000003</v>
      </c>
      <c r="H9">
        <v>469.74533333333329</v>
      </c>
      <c r="I9">
        <v>176.32900000000001</v>
      </c>
      <c r="J9">
        <v>1.5162992191796489E-5</v>
      </c>
      <c r="K9">
        <v>1.5290468962114399E-5</v>
      </c>
      <c r="L9">
        <v>0.75</v>
      </c>
    </row>
    <row r="10" spans="1:12" x14ac:dyDescent="0.3">
      <c r="A10" t="s">
        <v>12</v>
      </c>
      <c r="B10" t="s">
        <v>23</v>
      </c>
      <c r="C10" t="s">
        <v>14</v>
      </c>
      <c r="D10" t="s">
        <v>15</v>
      </c>
      <c r="E10">
        <v>23</v>
      </c>
      <c r="F10">
        <v>32</v>
      </c>
      <c r="G10">
        <v>74.649000000000001</v>
      </c>
      <c r="H10">
        <v>99.531999999999996</v>
      </c>
      <c r="I10">
        <v>34.61</v>
      </c>
      <c r="J10">
        <v>3.2128109248569189E-6</v>
      </c>
      <c r="K10">
        <v>3.0012257245193899E-6</v>
      </c>
      <c r="L10">
        <v>0.75</v>
      </c>
    </row>
    <row r="11" spans="1:12" x14ac:dyDescent="0.3">
      <c r="A11" t="s">
        <v>12</v>
      </c>
      <c r="B11" t="s">
        <v>24</v>
      </c>
      <c r="C11" t="s">
        <v>14</v>
      </c>
      <c r="D11" t="s">
        <v>15</v>
      </c>
      <c r="E11">
        <v>181</v>
      </c>
      <c r="F11">
        <v>2658</v>
      </c>
      <c r="G11">
        <v>149503.22700000001</v>
      </c>
      <c r="H11">
        <v>199337.636</v>
      </c>
      <c r="I11">
        <v>112242.427</v>
      </c>
      <c r="J11">
        <v>6.4344545942606598E-3</v>
      </c>
      <c r="K11">
        <v>9.7331655387139469E-3</v>
      </c>
      <c r="L11">
        <v>0.75</v>
      </c>
    </row>
    <row r="12" spans="1:12" x14ac:dyDescent="0.3">
      <c r="A12" t="s">
        <v>12</v>
      </c>
      <c r="B12" t="s">
        <v>25</v>
      </c>
      <c r="C12" t="s">
        <v>14</v>
      </c>
      <c r="D12" t="s">
        <v>15</v>
      </c>
      <c r="E12">
        <v>184</v>
      </c>
      <c r="F12">
        <v>2417</v>
      </c>
      <c r="G12">
        <v>272515.60499999998</v>
      </c>
      <c r="H12">
        <v>363354.14</v>
      </c>
      <c r="I12">
        <v>190787.68799999999</v>
      </c>
      <c r="J12">
        <v>1.1728772159546579E-2</v>
      </c>
      <c r="K12">
        <v>1.6544262269493772E-2</v>
      </c>
      <c r="L12">
        <v>0.75</v>
      </c>
    </row>
    <row r="13" spans="1:12" x14ac:dyDescent="0.3">
      <c r="A13" t="s">
        <v>12</v>
      </c>
      <c r="B13" t="s">
        <v>26</v>
      </c>
      <c r="C13" t="s">
        <v>14</v>
      </c>
      <c r="D13" t="s">
        <v>15</v>
      </c>
      <c r="E13">
        <v>102</v>
      </c>
      <c r="F13">
        <v>246</v>
      </c>
      <c r="G13">
        <v>3591.2159999999999</v>
      </c>
      <c r="H13">
        <v>4788.2879999999996</v>
      </c>
      <c r="I13">
        <v>2753.7579999999998</v>
      </c>
      <c r="J13">
        <v>1.545619900912399E-4</v>
      </c>
      <c r="K13">
        <v>2.3879368242418571E-4</v>
      </c>
      <c r="L13">
        <v>0.75</v>
      </c>
    </row>
    <row r="14" spans="1:12" x14ac:dyDescent="0.3">
      <c r="A14" t="s">
        <v>12</v>
      </c>
      <c r="B14" t="s">
        <v>27</v>
      </c>
      <c r="C14" t="s">
        <v>14</v>
      </c>
      <c r="D14" t="s">
        <v>15</v>
      </c>
      <c r="E14">
        <v>16</v>
      </c>
      <c r="F14">
        <v>20</v>
      </c>
      <c r="G14">
        <v>2.423</v>
      </c>
      <c r="H14">
        <v>3.230666666666667</v>
      </c>
      <c r="I14">
        <v>1.1639999999999999</v>
      </c>
      <c r="J14">
        <v>1.042832572563372E-7</v>
      </c>
      <c r="K14">
        <v>1.009369183282453E-7</v>
      </c>
      <c r="L14">
        <v>0.75</v>
      </c>
    </row>
    <row r="15" spans="1:12" x14ac:dyDescent="0.3">
      <c r="A15" t="s">
        <v>12</v>
      </c>
      <c r="B15" t="s">
        <v>28</v>
      </c>
      <c r="C15" t="s">
        <v>14</v>
      </c>
      <c r="D15" t="s">
        <v>15</v>
      </c>
      <c r="E15">
        <v>113</v>
      </c>
      <c r="F15">
        <v>274</v>
      </c>
      <c r="G15">
        <v>14445.196</v>
      </c>
      <c r="H15">
        <v>19260.261333333328</v>
      </c>
      <c r="I15">
        <v>11155.496999999999</v>
      </c>
      <c r="J15">
        <v>6.2170536136451216E-4</v>
      </c>
      <c r="K15">
        <v>9.6735523161510766E-4</v>
      </c>
      <c r="L15">
        <v>0.75</v>
      </c>
    </row>
    <row r="16" spans="1:12" x14ac:dyDescent="0.3">
      <c r="A16" t="s">
        <v>12</v>
      </c>
      <c r="B16" t="s">
        <v>29</v>
      </c>
      <c r="C16" t="s">
        <v>14</v>
      </c>
      <c r="D16" t="s">
        <v>15</v>
      </c>
      <c r="E16">
        <v>132</v>
      </c>
      <c r="F16">
        <v>259</v>
      </c>
      <c r="G16">
        <v>2502.7860000000001</v>
      </c>
      <c r="H16">
        <v>3337.0479999999998</v>
      </c>
      <c r="I16">
        <v>1240.8879999999999</v>
      </c>
      <c r="J16">
        <v>1.077171590159138E-4</v>
      </c>
      <c r="K16">
        <v>1.076043047341062E-4</v>
      </c>
      <c r="L16">
        <v>0.75</v>
      </c>
    </row>
    <row r="17" spans="1:12" x14ac:dyDescent="0.3">
      <c r="A17" t="s">
        <v>12</v>
      </c>
      <c r="B17" t="s">
        <v>30</v>
      </c>
      <c r="C17" t="s">
        <v>14</v>
      </c>
      <c r="D17" t="s">
        <v>15</v>
      </c>
      <c r="E17">
        <v>179</v>
      </c>
      <c r="F17">
        <v>1415</v>
      </c>
      <c r="G17">
        <v>84231.914999999994</v>
      </c>
      <c r="H17">
        <v>112309.22</v>
      </c>
      <c r="I17">
        <v>52210.775000000001</v>
      </c>
      <c r="J17">
        <v>3.6252490553606801E-3</v>
      </c>
      <c r="K17">
        <v>4.5274868831867623E-3</v>
      </c>
      <c r="L17">
        <v>0.75</v>
      </c>
    </row>
    <row r="18" spans="1:12" x14ac:dyDescent="0.3">
      <c r="A18" t="s">
        <v>12</v>
      </c>
      <c r="B18" t="s">
        <v>31</v>
      </c>
      <c r="C18" t="s">
        <v>14</v>
      </c>
      <c r="D18" t="s">
        <v>15</v>
      </c>
      <c r="E18">
        <v>127</v>
      </c>
      <c r="F18">
        <v>566</v>
      </c>
      <c r="G18">
        <v>5390.2370000000001</v>
      </c>
      <c r="H18">
        <v>7186.9826666666668</v>
      </c>
      <c r="I18">
        <v>2081.6849999999999</v>
      </c>
      <c r="J18">
        <v>2.3198987690616071E-4</v>
      </c>
      <c r="K18">
        <v>1.8051449212210771E-4</v>
      </c>
      <c r="L18">
        <v>0.75</v>
      </c>
    </row>
    <row r="19" spans="1:12" x14ac:dyDescent="0.3">
      <c r="A19" t="s">
        <v>12</v>
      </c>
      <c r="B19" t="s">
        <v>32</v>
      </c>
      <c r="C19" t="s">
        <v>14</v>
      </c>
      <c r="D19" t="s">
        <v>15</v>
      </c>
      <c r="E19">
        <v>109</v>
      </c>
      <c r="F19">
        <v>1211</v>
      </c>
      <c r="G19">
        <v>13.582000000000001</v>
      </c>
      <c r="H19">
        <v>18.109333333333339</v>
      </c>
      <c r="I19">
        <v>6.4790000000000001</v>
      </c>
      <c r="J19">
        <v>5.8455435412941477E-7</v>
      </c>
      <c r="K19">
        <v>5.6183014935455439E-7</v>
      </c>
      <c r="L19">
        <v>0.75</v>
      </c>
    </row>
    <row r="20" spans="1:12" x14ac:dyDescent="0.3">
      <c r="A20" t="s">
        <v>12</v>
      </c>
      <c r="B20" t="s">
        <v>33</v>
      </c>
      <c r="C20" t="s">
        <v>14</v>
      </c>
      <c r="D20" t="s">
        <v>15</v>
      </c>
      <c r="E20">
        <v>24</v>
      </c>
      <c r="F20">
        <v>33</v>
      </c>
      <c r="G20">
        <v>301.33999999999997</v>
      </c>
      <c r="H20">
        <v>401.78666666666658</v>
      </c>
      <c r="I20">
        <v>145.13300000000001</v>
      </c>
      <c r="J20">
        <v>1.2969342443922679E-5</v>
      </c>
      <c r="K20">
        <v>1.258529017846497E-5</v>
      </c>
      <c r="L20">
        <v>0.75</v>
      </c>
    </row>
    <row r="21" spans="1:12" x14ac:dyDescent="0.3">
      <c r="A21" t="s">
        <v>12</v>
      </c>
      <c r="B21" t="s">
        <v>34</v>
      </c>
      <c r="C21" t="s">
        <v>14</v>
      </c>
      <c r="D21" t="s">
        <v>15</v>
      </c>
      <c r="E21">
        <v>248</v>
      </c>
      <c r="F21">
        <v>2206</v>
      </c>
      <c r="G21">
        <v>66685.536999999997</v>
      </c>
      <c r="H21">
        <v>88914.049333333329</v>
      </c>
      <c r="I21">
        <v>33132.025000000001</v>
      </c>
      <c r="J21">
        <v>2.8700722287445289E-3</v>
      </c>
      <c r="K21">
        <v>2.8730622864900179E-3</v>
      </c>
      <c r="L21">
        <v>0.75</v>
      </c>
    </row>
    <row r="22" spans="1:12" x14ac:dyDescent="0.3">
      <c r="A22" t="s">
        <v>12</v>
      </c>
      <c r="B22" t="s">
        <v>35</v>
      </c>
      <c r="C22" t="s">
        <v>14</v>
      </c>
      <c r="D22" t="s">
        <v>15</v>
      </c>
      <c r="E22">
        <v>158</v>
      </c>
      <c r="F22">
        <v>1753</v>
      </c>
      <c r="G22">
        <v>46703.444000000003</v>
      </c>
      <c r="H22">
        <v>62271.258666666668</v>
      </c>
      <c r="I22">
        <v>36980.981</v>
      </c>
      <c r="J22">
        <v>2.0100649052451252E-3</v>
      </c>
      <c r="K22">
        <v>3.2068266828998199E-3</v>
      </c>
      <c r="L22">
        <v>0.75</v>
      </c>
    </row>
    <row r="23" spans="1:12" x14ac:dyDescent="0.3">
      <c r="A23" t="s">
        <v>12</v>
      </c>
      <c r="B23" t="s">
        <v>36</v>
      </c>
      <c r="C23" t="s">
        <v>14</v>
      </c>
      <c r="D23" t="s">
        <v>15</v>
      </c>
      <c r="E23">
        <v>77</v>
      </c>
      <c r="F23">
        <v>115</v>
      </c>
      <c r="G23">
        <v>114.6</v>
      </c>
      <c r="H23">
        <v>152.80000000000001</v>
      </c>
      <c r="I23">
        <v>62.091999999999999</v>
      </c>
      <c r="J23">
        <v>4.9322580609064143E-6</v>
      </c>
      <c r="K23">
        <v>5.3843428976266379E-6</v>
      </c>
      <c r="L23">
        <v>0.75</v>
      </c>
    </row>
    <row r="24" spans="1:12" x14ac:dyDescent="0.3">
      <c r="A24" t="s">
        <v>12</v>
      </c>
      <c r="B24" t="s">
        <v>37</v>
      </c>
      <c r="C24" t="s">
        <v>14</v>
      </c>
      <c r="D24" t="s">
        <v>15</v>
      </c>
      <c r="E24">
        <v>156</v>
      </c>
      <c r="F24">
        <v>910</v>
      </c>
      <c r="G24">
        <v>39401.417000000001</v>
      </c>
      <c r="H24">
        <v>52535.222666666668</v>
      </c>
      <c r="I24">
        <v>24055.499</v>
      </c>
      <c r="J24">
        <v>1.695793687690969E-3</v>
      </c>
      <c r="K24">
        <v>2.0859862009520499E-3</v>
      </c>
      <c r="L24">
        <v>0.75</v>
      </c>
    </row>
    <row r="25" spans="1:12" x14ac:dyDescent="0.3">
      <c r="A25" t="s">
        <v>12</v>
      </c>
      <c r="B25" t="s">
        <v>38</v>
      </c>
      <c r="C25" t="s">
        <v>14</v>
      </c>
      <c r="D25" t="s">
        <v>15</v>
      </c>
      <c r="E25">
        <v>160</v>
      </c>
      <c r="F25">
        <v>879</v>
      </c>
      <c r="G25">
        <v>35681.953000000001</v>
      </c>
      <c r="H25">
        <v>47575.937333333342</v>
      </c>
      <c r="I25">
        <v>22628.626</v>
      </c>
      <c r="J25">
        <v>1.535712044617224E-3</v>
      </c>
      <c r="K25">
        <v>1.962254101754646E-3</v>
      </c>
      <c r="L25">
        <v>0.75</v>
      </c>
    </row>
    <row r="26" spans="1:12" x14ac:dyDescent="0.3">
      <c r="A26" t="s">
        <v>12</v>
      </c>
      <c r="B26" t="s">
        <v>39</v>
      </c>
      <c r="C26" t="s">
        <v>14</v>
      </c>
      <c r="D26" t="s">
        <v>15</v>
      </c>
      <c r="E26">
        <v>137</v>
      </c>
      <c r="F26">
        <v>693</v>
      </c>
      <c r="G26">
        <v>13219.166999999999</v>
      </c>
      <c r="H26">
        <v>17625.556</v>
      </c>
      <c r="I26">
        <v>7263.4589999999998</v>
      </c>
      <c r="J26">
        <v>5.6893842054291501E-4</v>
      </c>
      <c r="K26">
        <v>6.2985495520924244E-4</v>
      </c>
      <c r="L26">
        <v>0.75</v>
      </c>
    </row>
    <row r="27" spans="1:12" x14ac:dyDescent="0.3">
      <c r="A27" t="s">
        <v>12</v>
      </c>
      <c r="B27" t="s">
        <v>40</v>
      </c>
      <c r="C27" t="s">
        <v>14</v>
      </c>
      <c r="D27" t="s">
        <v>15</v>
      </c>
      <c r="E27">
        <v>108</v>
      </c>
      <c r="F27">
        <v>253</v>
      </c>
      <c r="G27">
        <v>34587.722999999998</v>
      </c>
      <c r="H27">
        <v>46116.964</v>
      </c>
      <c r="I27">
        <v>27676.839</v>
      </c>
      <c r="J27">
        <v>1.4886175879157779E-3</v>
      </c>
      <c r="K27">
        <v>2.400012747188139E-3</v>
      </c>
      <c r="L27">
        <v>0.75</v>
      </c>
    </row>
    <row r="28" spans="1:12" x14ac:dyDescent="0.3">
      <c r="A28" t="s">
        <v>12</v>
      </c>
      <c r="B28" t="s">
        <v>41</v>
      </c>
      <c r="C28" t="s">
        <v>14</v>
      </c>
      <c r="D28" t="s">
        <v>15</v>
      </c>
      <c r="E28">
        <v>154</v>
      </c>
      <c r="F28">
        <v>949</v>
      </c>
      <c r="G28">
        <v>24022.151000000002</v>
      </c>
      <c r="H28">
        <v>32029.53466666667</v>
      </c>
      <c r="I28">
        <v>13292.699000000001</v>
      </c>
      <c r="J28">
        <v>1.0338869800179851E-3</v>
      </c>
      <c r="K28">
        <v>1.1526839117911929E-3</v>
      </c>
      <c r="L28">
        <v>0.75</v>
      </c>
    </row>
    <row r="29" spans="1:12" x14ac:dyDescent="0.3">
      <c r="A29" t="s">
        <v>12</v>
      </c>
      <c r="B29" t="s">
        <v>42</v>
      </c>
      <c r="C29" t="s">
        <v>14</v>
      </c>
      <c r="D29" t="s">
        <v>15</v>
      </c>
      <c r="E29">
        <v>304</v>
      </c>
      <c r="F29">
        <v>1227</v>
      </c>
      <c r="G29">
        <v>27639.123</v>
      </c>
      <c r="H29">
        <v>36852.163999999997</v>
      </c>
      <c r="I29">
        <v>13977.806</v>
      </c>
      <c r="J29">
        <v>1.1895574800447979E-3</v>
      </c>
      <c r="K29">
        <v>1.2120933527749629E-3</v>
      </c>
      <c r="L29">
        <v>0.75</v>
      </c>
    </row>
    <row r="30" spans="1:12" x14ac:dyDescent="0.3">
      <c r="A30" t="s">
        <v>12</v>
      </c>
      <c r="B30" t="s">
        <v>43</v>
      </c>
      <c r="C30" t="s">
        <v>14</v>
      </c>
      <c r="D30" t="s">
        <v>15</v>
      </c>
      <c r="E30">
        <v>353</v>
      </c>
      <c r="F30">
        <v>1677</v>
      </c>
      <c r="G30">
        <v>73756.123000000007</v>
      </c>
      <c r="H30">
        <v>98341.497333333347</v>
      </c>
      <c r="I30">
        <v>45689.917000000001</v>
      </c>
      <c r="J30">
        <v>3.1743824799996081E-3</v>
      </c>
      <c r="K30">
        <v>3.962026993688408E-3</v>
      </c>
      <c r="L30">
        <v>0.75</v>
      </c>
    </row>
    <row r="31" spans="1:12" x14ac:dyDescent="0.3">
      <c r="A31" t="s">
        <v>12</v>
      </c>
      <c r="B31" t="s">
        <v>44</v>
      </c>
      <c r="C31" t="s">
        <v>14</v>
      </c>
      <c r="D31" t="s">
        <v>15</v>
      </c>
      <c r="E31">
        <v>335</v>
      </c>
      <c r="F31">
        <v>1345</v>
      </c>
      <c r="G31">
        <v>29214.254000000001</v>
      </c>
      <c r="H31">
        <v>38952.33866666667</v>
      </c>
      <c r="I31">
        <v>12427.473</v>
      </c>
      <c r="J31">
        <v>1.257349387302508E-3</v>
      </c>
      <c r="K31">
        <v>1.0776553498517819E-3</v>
      </c>
      <c r="L31">
        <v>0.75</v>
      </c>
    </row>
    <row r="32" spans="1:12" x14ac:dyDescent="0.3">
      <c r="A32" t="s">
        <v>12</v>
      </c>
      <c r="B32" t="s">
        <v>45</v>
      </c>
      <c r="C32" t="s">
        <v>14</v>
      </c>
      <c r="D32" t="s">
        <v>15</v>
      </c>
      <c r="E32">
        <v>263</v>
      </c>
      <c r="F32">
        <v>884</v>
      </c>
      <c r="G32">
        <v>30173.076000000001</v>
      </c>
      <c r="H32">
        <v>40230.767999999996</v>
      </c>
      <c r="I32">
        <v>12665.172</v>
      </c>
      <c r="J32">
        <v>1.2986160324898941E-3</v>
      </c>
      <c r="K32">
        <v>1.098267553073178E-3</v>
      </c>
      <c r="L32">
        <v>0.75</v>
      </c>
    </row>
    <row r="33" spans="1:12" x14ac:dyDescent="0.3">
      <c r="A33" t="s">
        <v>12</v>
      </c>
      <c r="B33" t="s">
        <v>46</v>
      </c>
      <c r="C33" t="s">
        <v>14</v>
      </c>
      <c r="D33" t="s">
        <v>15</v>
      </c>
      <c r="E33">
        <v>280</v>
      </c>
      <c r="F33">
        <v>919</v>
      </c>
      <c r="G33">
        <v>32874.851000000002</v>
      </c>
      <c r="H33">
        <v>43833.134666666672</v>
      </c>
      <c r="I33">
        <v>13953.963</v>
      </c>
      <c r="J33">
        <v>1.414897459387847E-3</v>
      </c>
      <c r="K33">
        <v>1.2100257935449799E-3</v>
      </c>
      <c r="L33">
        <v>0.75</v>
      </c>
    </row>
    <row r="34" spans="1:12" x14ac:dyDescent="0.3">
      <c r="A34" t="s">
        <v>12</v>
      </c>
      <c r="B34" t="s">
        <v>47</v>
      </c>
      <c r="C34" t="s">
        <v>14</v>
      </c>
      <c r="D34" t="s">
        <v>15</v>
      </c>
      <c r="E34">
        <v>254</v>
      </c>
      <c r="F34">
        <v>1642</v>
      </c>
      <c r="G34">
        <v>113779.48299999999</v>
      </c>
      <c r="H34">
        <v>151705.97733333331</v>
      </c>
      <c r="I34">
        <v>78183.842000000004</v>
      </c>
      <c r="J34">
        <v>4.8969439109294447E-3</v>
      </c>
      <c r="K34">
        <v>6.779756077785597E-3</v>
      </c>
      <c r="L34">
        <v>0.75</v>
      </c>
    </row>
    <row r="35" spans="1:12" x14ac:dyDescent="0.3">
      <c r="A35" t="s">
        <v>12</v>
      </c>
      <c r="B35" t="s">
        <v>48</v>
      </c>
      <c r="C35" t="s">
        <v>14</v>
      </c>
      <c r="D35" t="s">
        <v>15</v>
      </c>
      <c r="E35">
        <v>161</v>
      </c>
      <c r="F35">
        <v>402</v>
      </c>
      <c r="G35">
        <v>23733.278999999999</v>
      </c>
      <c r="H35">
        <v>31644.371999999999</v>
      </c>
      <c r="I35">
        <v>14793.35</v>
      </c>
      <c r="J35">
        <v>1.021454246592416E-3</v>
      </c>
      <c r="K35">
        <v>1.282813711985522E-3</v>
      </c>
      <c r="L35">
        <v>0.75</v>
      </c>
    </row>
    <row r="36" spans="1:12" x14ac:dyDescent="0.3">
      <c r="A36" t="s">
        <v>12</v>
      </c>
      <c r="B36" t="s">
        <v>13</v>
      </c>
      <c r="C36" t="s">
        <v>49</v>
      </c>
      <c r="D36" t="s">
        <v>50</v>
      </c>
      <c r="E36">
        <v>60</v>
      </c>
      <c r="F36">
        <v>125</v>
      </c>
      <c r="G36">
        <v>154.28800000000001</v>
      </c>
      <c r="H36">
        <v>205.71733333333341</v>
      </c>
      <c r="I36">
        <v>443.34800000000001</v>
      </c>
      <c r="J36">
        <v>9.5219698124525959E-5</v>
      </c>
      <c r="K36">
        <v>1.2694171449252289E-4</v>
      </c>
      <c r="L36">
        <v>0.75</v>
      </c>
    </row>
    <row r="37" spans="1:12" x14ac:dyDescent="0.3">
      <c r="A37" t="s">
        <v>12</v>
      </c>
      <c r="B37" t="s">
        <v>16</v>
      </c>
      <c r="C37" t="s">
        <v>49</v>
      </c>
      <c r="D37" t="s">
        <v>50</v>
      </c>
      <c r="E37">
        <v>73</v>
      </c>
      <c r="F37">
        <v>192</v>
      </c>
      <c r="G37">
        <v>508.05099999999999</v>
      </c>
      <c r="H37">
        <v>677.40133333333335</v>
      </c>
      <c r="I37">
        <v>1039.059</v>
      </c>
      <c r="J37">
        <v>3.1354650298055282E-4</v>
      </c>
      <c r="K37">
        <v>2.9750879877406988E-4</v>
      </c>
      <c r="L37">
        <v>0.75</v>
      </c>
    </row>
    <row r="38" spans="1:12" x14ac:dyDescent="0.3">
      <c r="A38" t="s">
        <v>12</v>
      </c>
      <c r="B38" t="s">
        <v>17</v>
      </c>
      <c r="C38" t="s">
        <v>49</v>
      </c>
      <c r="D38" t="s">
        <v>50</v>
      </c>
      <c r="E38">
        <v>32</v>
      </c>
      <c r="F38">
        <v>63</v>
      </c>
      <c r="G38">
        <v>138.05600000000001</v>
      </c>
      <c r="H38">
        <v>184.0746666666667</v>
      </c>
      <c r="I38">
        <v>271.64699999999999</v>
      </c>
      <c r="J38">
        <v>8.5202028960642141E-5</v>
      </c>
      <c r="K38">
        <v>7.777938756180329E-5</v>
      </c>
      <c r="L38">
        <v>0.75</v>
      </c>
    </row>
    <row r="39" spans="1:12" x14ac:dyDescent="0.3">
      <c r="A39" t="s">
        <v>12</v>
      </c>
      <c r="B39" t="s">
        <v>18</v>
      </c>
      <c r="C39" t="s">
        <v>49</v>
      </c>
      <c r="D39" t="s">
        <v>50</v>
      </c>
      <c r="E39">
        <v>22</v>
      </c>
      <c r="F39">
        <v>28</v>
      </c>
      <c r="G39">
        <v>45.34</v>
      </c>
      <c r="H39">
        <v>60.45333333333334</v>
      </c>
      <c r="I39">
        <v>155.96299999999999</v>
      </c>
      <c r="J39">
        <v>2.798183340872917E-5</v>
      </c>
      <c r="K39">
        <v>4.4656140587974558E-5</v>
      </c>
      <c r="L39">
        <v>0.75</v>
      </c>
    </row>
    <row r="40" spans="1:12" x14ac:dyDescent="0.3">
      <c r="A40" t="s">
        <v>12</v>
      </c>
      <c r="B40" t="s">
        <v>22</v>
      </c>
      <c r="C40" t="s">
        <v>49</v>
      </c>
      <c r="D40" t="s">
        <v>50</v>
      </c>
      <c r="E40">
        <v>36</v>
      </c>
      <c r="F40">
        <v>59</v>
      </c>
      <c r="G40">
        <v>69.411000000000001</v>
      </c>
      <c r="H40">
        <v>92.548000000000002</v>
      </c>
      <c r="I40">
        <v>270.221</v>
      </c>
      <c r="J40">
        <v>4.2837385062490089E-5</v>
      </c>
      <c r="K40">
        <v>7.7371087795330157E-5</v>
      </c>
      <c r="L40">
        <v>0.75</v>
      </c>
    </row>
    <row r="41" spans="1:12" x14ac:dyDescent="0.3">
      <c r="A41" t="s">
        <v>12</v>
      </c>
      <c r="B41" t="s">
        <v>23</v>
      </c>
      <c r="C41" t="s">
        <v>49</v>
      </c>
      <c r="D41" t="s">
        <v>50</v>
      </c>
      <c r="E41">
        <v>22</v>
      </c>
      <c r="F41">
        <v>43</v>
      </c>
      <c r="G41">
        <v>26.821999999999999</v>
      </c>
      <c r="H41">
        <v>35.762666666666668</v>
      </c>
      <c r="I41">
        <v>59.250999999999998</v>
      </c>
      <c r="J41">
        <v>1.6553346618635509E-5</v>
      </c>
      <c r="K41">
        <v>1.6965055724614689E-5</v>
      </c>
      <c r="L41">
        <v>0.75</v>
      </c>
    </row>
    <row r="42" spans="1:12" x14ac:dyDescent="0.3">
      <c r="A42" t="s">
        <v>12</v>
      </c>
      <c r="B42" t="s">
        <v>24</v>
      </c>
      <c r="C42" t="s">
        <v>49</v>
      </c>
      <c r="D42" t="s">
        <v>50</v>
      </c>
      <c r="E42">
        <v>113</v>
      </c>
      <c r="F42">
        <v>1426</v>
      </c>
      <c r="G42">
        <v>1115.663</v>
      </c>
      <c r="H42">
        <v>1487.550666666667</v>
      </c>
      <c r="I42">
        <v>2656.2930000000001</v>
      </c>
      <c r="J42">
        <v>6.8853763136927687E-4</v>
      </c>
      <c r="K42">
        <v>7.6056368273791049E-4</v>
      </c>
      <c r="L42">
        <v>0.75</v>
      </c>
    </row>
    <row r="43" spans="1:12" x14ac:dyDescent="0.3">
      <c r="A43" t="s">
        <v>12</v>
      </c>
      <c r="B43" t="s">
        <v>25</v>
      </c>
      <c r="C43" t="s">
        <v>49</v>
      </c>
      <c r="D43" t="s">
        <v>50</v>
      </c>
      <c r="E43">
        <v>100</v>
      </c>
      <c r="F43">
        <v>775</v>
      </c>
      <c r="G43">
        <v>1150.4259999999999</v>
      </c>
      <c r="H43">
        <v>1533.901333333333</v>
      </c>
      <c r="I43">
        <v>2690.6460000000002</v>
      </c>
      <c r="J43">
        <v>7.0999181034562555E-4</v>
      </c>
      <c r="K43">
        <v>7.7039981308689518E-4</v>
      </c>
      <c r="L43">
        <v>0.75</v>
      </c>
    </row>
    <row r="44" spans="1:12" x14ac:dyDescent="0.3">
      <c r="A44" t="s">
        <v>12</v>
      </c>
      <c r="B44" t="s">
        <v>26</v>
      </c>
      <c r="C44" t="s">
        <v>49</v>
      </c>
      <c r="D44" t="s">
        <v>50</v>
      </c>
      <c r="E44">
        <v>62</v>
      </c>
      <c r="F44">
        <v>203</v>
      </c>
      <c r="G44">
        <v>360.99299999999999</v>
      </c>
      <c r="H44">
        <v>481.32400000000001</v>
      </c>
      <c r="I44">
        <v>1143.3140000000001</v>
      </c>
      <c r="J44">
        <v>2.227888396055882E-4</v>
      </c>
      <c r="K44">
        <v>3.2735963478645289E-4</v>
      </c>
      <c r="L44">
        <v>0.75</v>
      </c>
    </row>
    <row r="45" spans="1:12" x14ac:dyDescent="0.3">
      <c r="A45" t="s">
        <v>12</v>
      </c>
      <c r="B45" t="s">
        <v>27</v>
      </c>
      <c r="C45" t="s">
        <v>49</v>
      </c>
      <c r="D45" t="s">
        <v>50</v>
      </c>
      <c r="E45">
        <v>17</v>
      </c>
      <c r="F45">
        <v>40</v>
      </c>
      <c r="G45">
        <v>0.46899999999999997</v>
      </c>
      <c r="H45">
        <v>0.6253333333333333</v>
      </c>
      <c r="I45">
        <v>1.639</v>
      </c>
      <c r="J45">
        <v>2.8944596093281832E-7</v>
      </c>
      <c r="K45">
        <v>4.6928703874438372E-7</v>
      </c>
      <c r="L45">
        <v>0.75</v>
      </c>
    </row>
    <row r="46" spans="1:12" x14ac:dyDescent="0.3">
      <c r="A46" t="s">
        <v>12</v>
      </c>
      <c r="B46" t="s">
        <v>28</v>
      </c>
      <c r="C46" t="s">
        <v>49</v>
      </c>
      <c r="D46" t="s">
        <v>50</v>
      </c>
      <c r="E46">
        <v>35</v>
      </c>
      <c r="F46">
        <v>55</v>
      </c>
      <c r="G46">
        <v>34.442</v>
      </c>
      <c r="H46">
        <v>45.922666666666657</v>
      </c>
      <c r="I46">
        <v>83.921999999999997</v>
      </c>
      <c r="J46">
        <v>2.1256072039335029E-5</v>
      </c>
      <c r="K46">
        <v>2.402898527486649E-5</v>
      </c>
      <c r="L46">
        <v>0.75</v>
      </c>
    </row>
    <row r="47" spans="1:12" x14ac:dyDescent="0.3">
      <c r="A47" t="s">
        <v>12</v>
      </c>
      <c r="B47" t="s">
        <v>29</v>
      </c>
      <c r="C47" t="s">
        <v>49</v>
      </c>
      <c r="D47" t="s">
        <v>50</v>
      </c>
      <c r="E47">
        <v>36</v>
      </c>
      <c r="F47">
        <v>48</v>
      </c>
      <c r="G47">
        <v>36.063000000000002</v>
      </c>
      <c r="H47">
        <v>48.084000000000003</v>
      </c>
      <c r="I47">
        <v>66.396000000000001</v>
      </c>
      <c r="J47">
        <v>2.2256481213475959E-5</v>
      </c>
      <c r="K47">
        <v>1.90108494353094E-5</v>
      </c>
      <c r="L47">
        <v>0.75</v>
      </c>
    </row>
    <row r="48" spans="1:12" x14ac:dyDescent="0.3">
      <c r="A48" t="s">
        <v>12</v>
      </c>
      <c r="B48" t="s">
        <v>30</v>
      </c>
      <c r="C48" t="s">
        <v>49</v>
      </c>
      <c r="D48" t="s">
        <v>50</v>
      </c>
      <c r="E48">
        <v>81</v>
      </c>
      <c r="F48">
        <v>462</v>
      </c>
      <c r="G48">
        <v>794.59199999999998</v>
      </c>
      <c r="H48">
        <v>1059.4559999999999</v>
      </c>
      <c r="I48">
        <v>1737.4110000000001</v>
      </c>
      <c r="J48">
        <v>4.903868763102984E-4</v>
      </c>
      <c r="K48">
        <v>4.9746459015980382E-4</v>
      </c>
      <c r="L48">
        <v>0.75</v>
      </c>
    </row>
    <row r="49" spans="1:12" x14ac:dyDescent="0.3">
      <c r="A49" t="s">
        <v>12</v>
      </c>
      <c r="B49" t="s">
        <v>31</v>
      </c>
      <c r="C49" t="s">
        <v>49</v>
      </c>
      <c r="D49" t="s">
        <v>50</v>
      </c>
      <c r="E49">
        <v>64</v>
      </c>
      <c r="F49">
        <v>346</v>
      </c>
      <c r="G49">
        <v>637.55600000000004</v>
      </c>
      <c r="H49">
        <v>850.07466666666676</v>
      </c>
      <c r="I49">
        <v>1374.038</v>
      </c>
      <c r="J49">
        <v>3.9347123468759889E-4</v>
      </c>
      <c r="K49">
        <v>3.9342173529118701E-4</v>
      </c>
      <c r="L49">
        <v>0.75</v>
      </c>
    </row>
    <row r="50" spans="1:12" x14ac:dyDescent="0.3">
      <c r="A50" t="s">
        <v>12</v>
      </c>
      <c r="B50" t="s">
        <v>32</v>
      </c>
      <c r="C50" t="s">
        <v>49</v>
      </c>
      <c r="D50" t="s">
        <v>50</v>
      </c>
      <c r="E50">
        <v>89</v>
      </c>
      <c r="F50">
        <v>1163</v>
      </c>
      <c r="G50">
        <v>16.931999999999999</v>
      </c>
      <c r="H50">
        <v>22.576000000000001</v>
      </c>
      <c r="I50">
        <v>38.256</v>
      </c>
      <c r="J50">
        <v>1.044967806079846E-5</v>
      </c>
      <c r="K50">
        <v>1.095365769018008E-5</v>
      </c>
      <c r="L50">
        <v>0.75</v>
      </c>
    </row>
    <row r="51" spans="1:12" x14ac:dyDescent="0.3">
      <c r="A51" t="s">
        <v>12</v>
      </c>
      <c r="B51" t="s">
        <v>33</v>
      </c>
      <c r="C51" t="s">
        <v>49</v>
      </c>
      <c r="D51" t="s">
        <v>50</v>
      </c>
      <c r="E51">
        <v>29</v>
      </c>
      <c r="F51">
        <v>51</v>
      </c>
      <c r="G51">
        <v>224.38200000000001</v>
      </c>
      <c r="H51">
        <v>299.17599999999999</v>
      </c>
      <c r="I51">
        <v>731.93799999999999</v>
      </c>
      <c r="J51">
        <v>1.3847860043929129E-4</v>
      </c>
      <c r="K51">
        <v>2.095723102894977E-4</v>
      </c>
      <c r="L51">
        <v>0.75</v>
      </c>
    </row>
    <row r="52" spans="1:12" x14ac:dyDescent="0.3">
      <c r="A52" t="s">
        <v>12</v>
      </c>
      <c r="B52" t="s">
        <v>34</v>
      </c>
      <c r="C52" t="s">
        <v>49</v>
      </c>
      <c r="D52" t="s">
        <v>50</v>
      </c>
      <c r="E52">
        <v>68</v>
      </c>
      <c r="F52">
        <v>476</v>
      </c>
      <c r="G52">
        <v>594.95299999999997</v>
      </c>
      <c r="H52">
        <v>793.27066666666667</v>
      </c>
      <c r="I52">
        <v>816.04600000000005</v>
      </c>
      <c r="J52">
        <v>3.6717855606580599E-4</v>
      </c>
      <c r="K52">
        <v>2.336545520556433E-4</v>
      </c>
      <c r="L52">
        <v>0.75</v>
      </c>
    </row>
    <row r="53" spans="1:12" x14ac:dyDescent="0.3">
      <c r="A53" t="s">
        <v>12</v>
      </c>
      <c r="B53" t="s">
        <v>35</v>
      </c>
      <c r="C53" t="s">
        <v>49</v>
      </c>
      <c r="D53" t="s">
        <v>50</v>
      </c>
      <c r="E53">
        <v>94</v>
      </c>
      <c r="F53">
        <v>599</v>
      </c>
      <c r="G53">
        <v>158.63499999999999</v>
      </c>
      <c r="H53">
        <v>211.51333333333329</v>
      </c>
      <c r="I53">
        <v>336.75700000000001</v>
      </c>
      <c r="J53">
        <v>9.790247337436595E-5</v>
      </c>
      <c r="K53">
        <v>9.6422022761709841E-5</v>
      </c>
      <c r="L53">
        <v>0.75</v>
      </c>
    </row>
    <row r="54" spans="1:12" x14ac:dyDescent="0.3">
      <c r="A54" t="s">
        <v>12</v>
      </c>
      <c r="B54" t="s">
        <v>36</v>
      </c>
      <c r="C54" t="s">
        <v>49</v>
      </c>
      <c r="D54" t="s">
        <v>50</v>
      </c>
      <c r="E54">
        <v>46</v>
      </c>
      <c r="F54">
        <v>72</v>
      </c>
      <c r="G54">
        <v>20.452000000000002</v>
      </c>
      <c r="H54">
        <v>27.269333333333339</v>
      </c>
      <c r="I54">
        <v>63.938000000000002</v>
      </c>
      <c r="J54">
        <v>1.262206565671215E-5</v>
      </c>
      <c r="K54">
        <v>1.8307062039803792E-5</v>
      </c>
      <c r="L54">
        <v>0.75</v>
      </c>
    </row>
    <row r="55" spans="1:12" x14ac:dyDescent="0.3">
      <c r="A55" t="s">
        <v>12</v>
      </c>
      <c r="B55" t="s">
        <v>37</v>
      </c>
      <c r="C55" t="s">
        <v>49</v>
      </c>
      <c r="D55" t="s">
        <v>50</v>
      </c>
      <c r="E55">
        <v>63</v>
      </c>
      <c r="F55">
        <v>366</v>
      </c>
      <c r="G55">
        <v>1027.124</v>
      </c>
      <c r="H55">
        <v>1369.4986666666671</v>
      </c>
      <c r="I55">
        <v>2271.6309999999999</v>
      </c>
      <c r="J55">
        <v>6.3389529462081038E-4</v>
      </c>
      <c r="K55">
        <v>6.5042525021961136E-4</v>
      </c>
      <c r="L55">
        <v>0.75</v>
      </c>
    </row>
    <row r="56" spans="1:12" x14ac:dyDescent="0.3">
      <c r="A56" t="s">
        <v>12</v>
      </c>
      <c r="B56" t="s">
        <v>38</v>
      </c>
      <c r="C56" t="s">
        <v>49</v>
      </c>
      <c r="D56" t="s">
        <v>50</v>
      </c>
      <c r="E56">
        <v>62</v>
      </c>
      <c r="F56">
        <v>326</v>
      </c>
      <c r="G56">
        <v>706.88300000000004</v>
      </c>
      <c r="H56">
        <v>942.51066666666668</v>
      </c>
      <c r="I56">
        <v>1359.2170000000001</v>
      </c>
      <c r="J56">
        <v>4.3625677868245932E-4</v>
      </c>
      <c r="K56">
        <v>3.8917810917695242E-4</v>
      </c>
      <c r="L56">
        <v>0.75</v>
      </c>
    </row>
    <row r="57" spans="1:12" x14ac:dyDescent="0.3">
      <c r="A57" t="s">
        <v>12</v>
      </c>
      <c r="B57" t="s">
        <v>39</v>
      </c>
      <c r="C57" t="s">
        <v>49</v>
      </c>
      <c r="D57" t="s">
        <v>50</v>
      </c>
      <c r="E57">
        <v>57</v>
      </c>
      <c r="F57">
        <v>277</v>
      </c>
      <c r="G57">
        <v>198.06700000000001</v>
      </c>
      <c r="H57">
        <v>264.08933333333329</v>
      </c>
      <c r="I57">
        <v>358.36700000000002</v>
      </c>
      <c r="J57">
        <v>1.2223815169313539E-4</v>
      </c>
      <c r="K57">
        <v>1.0260951080763179E-4</v>
      </c>
      <c r="L57">
        <v>0.75</v>
      </c>
    </row>
    <row r="58" spans="1:12" x14ac:dyDescent="0.3">
      <c r="A58" t="s">
        <v>12</v>
      </c>
      <c r="B58" t="s">
        <v>40</v>
      </c>
      <c r="C58" t="s">
        <v>49</v>
      </c>
      <c r="D58" t="s">
        <v>50</v>
      </c>
      <c r="E58">
        <v>35</v>
      </c>
      <c r="F58">
        <v>51</v>
      </c>
      <c r="G58">
        <v>84.988</v>
      </c>
      <c r="H58">
        <v>113.31733333333329</v>
      </c>
      <c r="I58">
        <v>218.351</v>
      </c>
      <c r="J58">
        <v>5.2450817329975192E-5</v>
      </c>
      <c r="K58">
        <v>6.2519398533785809E-5</v>
      </c>
      <c r="L58">
        <v>0.75</v>
      </c>
    </row>
    <row r="59" spans="1:12" x14ac:dyDescent="0.3">
      <c r="A59" t="s">
        <v>12</v>
      </c>
      <c r="B59" t="s">
        <v>41</v>
      </c>
      <c r="C59" t="s">
        <v>49</v>
      </c>
      <c r="D59" t="s">
        <v>50</v>
      </c>
      <c r="E59">
        <v>67</v>
      </c>
      <c r="F59">
        <v>396</v>
      </c>
      <c r="G59">
        <v>614.19200000000001</v>
      </c>
      <c r="H59">
        <v>818.92266666666671</v>
      </c>
      <c r="I59">
        <v>1389.319</v>
      </c>
      <c r="J59">
        <v>3.7905201201972181E-4</v>
      </c>
      <c r="K59">
        <v>3.9779707100750969E-4</v>
      </c>
      <c r="L59">
        <v>0.75</v>
      </c>
    </row>
    <row r="60" spans="1:12" x14ac:dyDescent="0.3">
      <c r="A60" t="s">
        <v>12</v>
      </c>
      <c r="B60" t="s">
        <v>42</v>
      </c>
      <c r="C60" t="s">
        <v>49</v>
      </c>
      <c r="D60" t="s">
        <v>50</v>
      </c>
      <c r="E60">
        <v>84</v>
      </c>
      <c r="F60">
        <v>175</v>
      </c>
      <c r="G60">
        <v>89.415999999999997</v>
      </c>
      <c r="H60">
        <v>119.22133333333331</v>
      </c>
      <c r="I60">
        <v>169.761</v>
      </c>
      <c r="J60">
        <v>5.5183582180743877E-5</v>
      </c>
      <c r="K60">
        <v>4.8606856000174092E-5</v>
      </c>
      <c r="L60">
        <v>0.75</v>
      </c>
    </row>
    <row r="61" spans="1:12" x14ac:dyDescent="0.3">
      <c r="A61" t="s">
        <v>12</v>
      </c>
      <c r="B61" t="s">
        <v>43</v>
      </c>
      <c r="C61" t="s">
        <v>49</v>
      </c>
      <c r="D61" t="s">
        <v>50</v>
      </c>
      <c r="E61">
        <v>90</v>
      </c>
      <c r="F61">
        <v>188</v>
      </c>
      <c r="G61">
        <v>107.88800000000001</v>
      </c>
      <c r="H61">
        <v>143.85066666666671</v>
      </c>
      <c r="I61">
        <v>196.70599999999999</v>
      </c>
      <c r="J61">
        <v>6.6583679814754588E-5</v>
      </c>
      <c r="K61">
        <v>5.632188910509624E-5</v>
      </c>
      <c r="L61">
        <v>0.75</v>
      </c>
    </row>
    <row r="62" spans="1:12" x14ac:dyDescent="0.3">
      <c r="A62" t="s">
        <v>12</v>
      </c>
      <c r="B62" t="s">
        <v>44</v>
      </c>
      <c r="C62" t="s">
        <v>49</v>
      </c>
      <c r="D62" t="s">
        <v>50</v>
      </c>
      <c r="E62">
        <v>82</v>
      </c>
      <c r="F62">
        <v>176</v>
      </c>
      <c r="G62">
        <v>181.40799999999999</v>
      </c>
      <c r="H62">
        <v>241.8773333333333</v>
      </c>
      <c r="I62">
        <v>316.76900000000001</v>
      </c>
      <c r="J62">
        <v>1.119569571021337E-4</v>
      </c>
      <c r="K62">
        <v>9.0698954225759421E-5</v>
      </c>
      <c r="L62">
        <v>0.75</v>
      </c>
    </row>
    <row r="63" spans="1:12" x14ac:dyDescent="0.3">
      <c r="A63" t="s">
        <v>12</v>
      </c>
      <c r="B63" t="s">
        <v>45</v>
      </c>
      <c r="C63" t="s">
        <v>49</v>
      </c>
      <c r="D63" t="s">
        <v>50</v>
      </c>
      <c r="E63">
        <v>59</v>
      </c>
      <c r="F63">
        <v>100</v>
      </c>
      <c r="G63">
        <v>149.12100000000001</v>
      </c>
      <c r="H63">
        <v>198.828</v>
      </c>
      <c r="I63">
        <v>274.76400000000001</v>
      </c>
      <c r="J63">
        <v>9.2030855309728788E-5</v>
      </c>
      <c r="K63">
        <v>7.8671863278561232E-5</v>
      </c>
      <c r="L63">
        <v>0.75</v>
      </c>
    </row>
    <row r="64" spans="1:12" x14ac:dyDescent="0.3">
      <c r="A64" t="s">
        <v>12</v>
      </c>
      <c r="B64" t="s">
        <v>46</v>
      </c>
      <c r="C64" t="s">
        <v>49</v>
      </c>
      <c r="D64" t="s">
        <v>50</v>
      </c>
      <c r="E64">
        <v>61</v>
      </c>
      <c r="F64">
        <v>110</v>
      </c>
      <c r="G64">
        <v>197.89099999999999</v>
      </c>
      <c r="H64">
        <v>263.85466666666667</v>
      </c>
      <c r="I64">
        <v>318.322</v>
      </c>
      <c r="J64">
        <v>1.2212953231333971E-4</v>
      </c>
      <c r="K64">
        <v>9.1143617295417762E-5</v>
      </c>
      <c r="L64">
        <v>0.75</v>
      </c>
    </row>
    <row r="65" spans="1:12" x14ac:dyDescent="0.3">
      <c r="A65" t="s">
        <v>12</v>
      </c>
      <c r="B65" t="s">
        <v>47</v>
      </c>
      <c r="C65" t="s">
        <v>49</v>
      </c>
      <c r="D65" t="s">
        <v>50</v>
      </c>
      <c r="E65">
        <v>58</v>
      </c>
      <c r="F65">
        <v>111</v>
      </c>
      <c r="G65">
        <v>40.631</v>
      </c>
      <c r="H65">
        <v>54.174666666666667</v>
      </c>
      <c r="I65">
        <v>74.581000000000003</v>
      </c>
      <c r="J65">
        <v>2.507564784362759E-5</v>
      </c>
      <c r="K65">
        <v>2.1354421376812009E-5</v>
      </c>
      <c r="L65">
        <v>0.75</v>
      </c>
    </row>
    <row r="66" spans="1:12" x14ac:dyDescent="0.3">
      <c r="A66" t="s">
        <v>12</v>
      </c>
      <c r="B66" t="s">
        <v>48</v>
      </c>
      <c r="C66" t="s">
        <v>49</v>
      </c>
      <c r="D66" t="s">
        <v>50</v>
      </c>
      <c r="E66">
        <v>62</v>
      </c>
      <c r="F66">
        <v>369</v>
      </c>
      <c r="G66">
        <v>6589.2139999999999</v>
      </c>
      <c r="H66">
        <v>8785.6186666666672</v>
      </c>
      <c r="I66">
        <v>14270.201999999999</v>
      </c>
      <c r="J66">
        <v>4.0665701023922798E-3</v>
      </c>
      <c r="K66">
        <v>4.0859187546456264E-3</v>
      </c>
      <c r="L66">
        <v>0.75</v>
      </c>
    </row>
    <row r="67" spans="1:12" x14ac:dyDescent="0.3">
      <c r="A67" t="s">
        <v>12</v>
      </c>
      <c r="B67" t="s">
        <v>24</v>
      </c>
      <c r="C67" t="s">
        <v>51</v>
      </c>
      <c r="D67" t="s">
        <v>52</v>
      </c>
      <c r="E67">
        <v>13</v>
      </c>
      <c r="F67">
        <v>78</v>
      </c>
      <c r="G67">
        <v>7.3650000000000002</v>
      </c>
      <c r="H67">
        <v>9.82</v>
      </c>
      <c r="I67">
        <v>4.3499999999999996</v>
      </c>
      <c r="J67">
        <v>9.1848951188486773E-5</v>
      </c>
      <c r="K67">
        <v>1.2195121951219509E-4</v>
      </c>
      <c r="L67">
        <v>0.75</v>
      </c>
    </row>
    <row r="68" spans="1:12" x14ac:dyDescent="0.3">
      <c r="A68" t="s">
        <v>12</v>
      </c>
      <c r="B68" t="s">
        <v>25</v>
      </c>
      <c r="C68" t="s">
        <v>51</v>
      </c>
      <c r="D68" t="s">
        <v>52</v>
      </c>
      <c r="E68">
        <v>5</v>
      </c>
      <c r="F68">
        <v>5</v>
      </c>
      <c r="G68">
        <v>0.22800000000000001</v>
      </c>
      <c r="H68">
        <v>0.30399999999999999</v>
      </c>
      <c r="I68">
        <v>0.161</v>
      </c>
      <c r="J68">
        <v>2.843389120295313E-6</v>
      </c>
      <c r="K68">
        <v>4.5135968601065334E-6</v>
      </c>
      <c r="L68">
        <v>0.75</v>
      </c>
    </row>
    <row r="69" spans="1:12" x14ac:dyDescent="0.3">
      <c r="A69" t="s">
        <v>12</v>
      </c>
      <c r="B69" t="s">
        <v>30</v>
      </c>
      <c r="C69" t="s">
        <v>51</v>
      </c>
      <c r="D69" t="s">
        <v>52</v>
      </c>
      <c r="E69">
        <v>3</v>
      </c>
      <c r="F69">
        <v>3</v>
      </c>
      <c r="G69">
        <v>0.113</v>
      </c>
      <c r="H69">
        <v>0.1506666666666667</v>
      </c>
      <c r="I69">
        <v>0.182</v>
      </c>
      <c r="J69">
        <v>1.4092235552340809E-6</v>
      </c>
      <c r="K69">
        <v>5.102326885337819E-6</v>
      </c>
      <c r="L69">
        <v>0.75</v>
      </c>
    </row>
    <row r="70" spans="1:12" x14ac:dyDescent="0.3">
      <c r="A70" t="s">
        <v>12</v>
      </c>
      <c r="B70" t="s">
        <v>32</v>
      </c>
      <c r="C70" t="s">
        <v>51</v>
      </c>
      <c r="D70" t="s">
        <v>52</v>
      </c>
      <c r="E70">
        <v>13</v>
      </c>
      <c r="F70">
        <v>45</v>
      </c>
      <c r="G70">
        <v>0.25700000000000001</v>
      </c>
      <c r="H70">
        <v>0.34266666666666667</v>
      </c>
      <c r="I70">
        <v>0.184</v>
      </c>
      <c r="J70">
        <v>3.205048262789016E-6</v>
      </c>
      <c r="K70">
        <v>5.1583964115503226E-6</v>
      </c>
      <c r="L70">
        <v>0.75</v>
      </c>
    </row>
    <row r="71" spans="1:12" x14ac:dyDescent="0.3">
      <c r="A71" t="s">
        <v>12</v>
      </c>
      <c r="B71" t="s">
        <v>34</v>
      </c>
      <c r="C71" t="s">
        <v>51</v>
      </c>
      <c r="D71" t="s">
        <v>52</v>
      </c>
      <c r="E71">
        <v>5</v>
      </c>
      <c r="F71">
        <v>5</v>
      </c>
      <c r="G71">
        <v>0.19600000000000001</v>
      </c>
      <c r="H71">
        <v>0.26133333333333342</v>
      </c>
      <c r="I71">
        <v>0.311</v>
      </c>
      <c r="J71">
        <v>2.4443169630608842E-6</v>
      </c>
      <c r="K71">
        <v>8.7188113260442948E-6</v>
      </c>
      <c r="L71">
        <v>0.75</v>
      </c>
    </row>
    <row r="72" spans="1:12" x14ac:dyDescent="0.3">
      <c r="A72" t="s">
        <v>12</v>
      </c>
      <c r="B72" t="s">
        <v>35</v>
      </c>
      <c r="C72" t="s">
        <v>51</v>
      </c>
      <c r="D72" t="s">
        <v>52</v>
      </c>
      <c r="E72">
        <v>4</v>
      </c>
      <c r="F72">
        <v>4</v>
      </c>
      <c r="G72">
        <v>0.17100000000000001</v>
      </c>
      <c r="H72">
        <v>0.22800000000000001</v>
      </c>
      <c r="I72">
        <v>9.9000000000000005E-2</v>
      </c>
      <c r="J72">
        <v>2.1325418402214852E-6</v>
      </c>
      <c r="K72">
        <v>2.7754415475189231E-6</v>
      </c>
      <c r="L72">
        <v>0.75</v>
      </c>
    </row>
    <row r="73" spans="1:12" x14ac:dyDescent="0.3">
      <c r="A73" t="s">
        <v>12</v>
      </c>
      <c r="B73" t="s">
        <v>37</v>
      </c>
      <c r="C73" t="s">
        <v>51</v>
      </c>
      <c r="D73" t="s">
        <v>52</v>
      </c>
      <c r="E73">
        <v>3</v>
      </c>
      <c r="F73">
        <v>3</v>
      </c>
      <c r="G73">
        <v>0.104</v>
      </c>
      <c r="H73">
        <v>0.13866666666666669</v>
      </c>
      <c r="I73">
        <v>0.161</v>
      </c>
      <c r="J73">
        <v>1.2969845110118971E-6</v>
      </c>
      <c r="K73">
        <v>4.5135968601065334E-6</v>
      </c>
      <c r="L73">
        <v>0.75</v>
      </c>
    </row>
    <row r="74" spans="1:12" x14ac:dyDescent="0.3">
      <c r="A74" t="s">
        <v>12</v>
      </c>
      <c r="B74" t="s">
        <v>38</v>
      </c>
      <c r="C74" t="s">
        <v>51</v>
      </c>
      <c r="D74" t="s">
        <v>52</v>
      </c>
      <c r="E74">
        <v>3</v>
      </c>
      <c r="F74">
        <v>3</v>
      </c>
      <c r="G74">
        <v>9.4E-2</v>
      </c>
      <c r="H74">
        <v>0.1253333333333333</v>
      </c>
      <c r="I74">
        <v>0.14199999999999999</v>
      </c>
      <c r="J74">
        <v>1.172274461876138E-6</v>
      </c>
      <c r="K74">
        <v>3.9809363610877487E-6</v>
      </c>
      <c r="L74">
        <v>0.75</v>
      </c>
    </row>
    <row r="75" spans="1:12" x14ac:dyDescent="0.3">
      <c r="A75" t="s">
        <v>12</v>
      </c>
      <c r="B75" t="s">
        <v>39</v>
      </c>
      <c r="C75" t="s">
        <v>51</v>
      </c>
      <c r="D75" t="s">
        <v>52</v>
      </c>
      <c r="E75">
        <v>3</v>
      </c>
      <c r="F75">
        <v>3</v>
      </c>
      <c r="G75">
        <v>3.3000000000000002E-2</v>
      </c>
      <c r="H75">
        <v>4.3999999999999997E-2</v>
      </c>
      <c r="I75">
        <v>0.05</v>
      </c>
      <c r="J75">
        <v>4.115431621480059E-7</v>
      </c>
      <c r="K75">
        <v>1.4017381553125881E-6</v>
      </c>
      <c r="L75">
        <v>0.75</v>
      </c>
    </row>
    <row r="76" spans="1:12" x14ac:dyDescent="0.3">
      <c r="A76" t="s">
        <v>12</v>
      </c>
      <c r="B76" t="s">
        <v>41</v>
      </c>
      <c r="C76" t="s">
        <v>51</v>
      </c>
      <c r="D76" t="s">
        <v>52</v>
      </c>
      <c r="E76">
        <v>3</v>
      </c>
      <c r="F76">
        <v>3</v>
      </c>
      <c r="G76">
        <v>5.8999999999999997E-2</v>
      </c>
      <c r="H76">
        <v>7.8666666666666663E-2</v>
      </c>
      <c r="I76">
        <v>9.6000000000000002E-2</v>
      </c>
      <c r="J76">
        <v>7.3578928990098017E-7</v>
      </c>
      <c r="K76">
        <v>2.6913372582001681E-6</v>
      </c>
      <c r="L76">
        <v>0.75</v>
      </c>
    </row>
    <row r="77" spans="1:12" x14ac:dyDescent="0.3">
      <c r="A77" t="s">
        <v>12</v>
      </c>
      <c r="B77" t="s">
        <v>42</v>
      </c>
      <c r="C77" t="s">
        <v>51</v>
      </c>
      <c r="D77" t="s">
        <v>52</v>
      </c>
      <c r="E77">
        <v>4</v>
      </c>
      <c r="F77">
        <v>4</v>
      </c>
      <c r="G77">
        <v>1.7170000000000001</v>
      </c>
      <c r="H77">
        <v>2.289333333333333</v>
      </c>
      <c r="I77">
        <v>0.52500000000000002</v>
      </c>
      <c r="J77">
        <v>2.1412715436609879E-5</v>
      </c>
      <c r="K77">
        <v>1.4718250630782171E-5</v>
      </c>
      <c r="L77">
        <v>0.75</v>
      </c>
    </row>
    <row r="78" spans="1:12" x14ac:dyDescent="0.3">
      <c r="A78" t="s">
        <v>12</v>
      </c>
      <c r="B78" t="s">
        <v>43</v>
      </c>
      <c r="C78" t="s">
        <v>51</v>
      </c>
      <c r="D78" t="s">
        <v>52</v>
      </c>
      <c r="E78">
        <v>3</v>
      </c>
      <c r="F78">
        <v>3</v>
      </c>
      <c r="G78">
        <v>2.1739999999999999</v>
      </c>
      <c r="H78">
        <v>2.8986666666666672</v>
      </c>
      <c r="I78">
        <v>0.82799999999999996</v>
      </c>
      <c r="J78">
        <v>2.7111964682114079E-5</v>
      </c>
      <c r="K78">
        <v>2.3212783851976451E-5</v>
      </c>
      <c r="L78">
        <v>0.75</v>
      </c>
    </row>
    <row r="79" spans="1:12" x14ac:dyDescent="0.3">
      <c r="A79" t="s">
        <v>12</v>
      </c>
      <c r="B79" t="s">
        <v>44</v>
      </c>
      <c r="C79" t="s">
        <v>51</v>
      </c>
      <c r="D79" t="s">
        <v>52</v>
      </c>
      <c r="E79">
        <v>3</v>
      </c>
      <c r="F79">
        <v>3</v>
      </c>
      <c r="G79">
        <v>8.766</v>
      </c>
      <c r="H79">
        <v>11.688000000000001</v>
      </c>
      <c r="I79">
        <v>3.0720000000000001</v>
      </c>
      <c r="J79">
        <v>1.0932082907240671E-4</v>
      </c>
      <c r="K79">
        <v>8.6122792262405379E-5</v>
      </c>
      <c r="L79">
        <v>0.75</v>
      </c>
    </row>
    <row r="80" spans="1:12" x14ac:dyDescent="0.3">
      <c r="A80" t="s">
        <v>12</v>
      </c>
      <c r="B80" t="s">
        <v>47</v>
      </c>
      <c r="C80" t="s">
        <v>51</v>
      </c>
      <c r="D80" t="s">
        <v>52</v>
      </c>
      <c r="E80">
        <v>3</v>
      </c>
      <c r="F80">
        <v>3</v>
      </c>
      <c r="G80">
        <v>3.9E-2</v>
      </c>
      <c r="H80">
        <v>5.1999999999999998E-2</v>
      </c>
      <c r="I80">
        <v>1.4239999999999999</v>
      </c>
      <c r="J80">
        <v>4.8636919162946148E-7</v>
      </c>
      <c r="K80">
        <v>3.9921502663302488E-5</v>
      </c>
      <c r="L80">
        <v>0.75</v>
      </c>
    </row>
    <row r="81" spans="1:12" x14ac:dyDescent="0.3">
      <c r="A81" t="s">
        <v>12</v>
      </c>
      <c r="B81" t="s">
        <v>48</v>
      </c>
      <c r="C81" t="s">
        <v>51</v>
      </c>
      <c r="D81" t="s">
        <v>52</v>
      </c>
      <c r="E81">
        <v>18</v>
      </c>
      <c r="F81">
        <v>148</v>
      </c>
      <c r="G81">
        <v>342.04199999999997</v>
      </c>
      <c r="H81">
        <v>456.05599999999998</v>
      </c>
      <c r="I81">
        <v>134.00200000000001</v>
      </c>
      <c r="J81">
        <v>4.2656074626493401E-3</v>
      </c>
      <c r="K81">
        <v>3.756714325763947E-3</v>
      </c>
      <c r="L81">
        <v>0.75</v>
      </c>
    </row>
    <row r="82" spans="1:12" x14ac:dyDescent="0.3">
      <c r="A82" t="s">
        <v>12</v>
      </c>
      <c r="B82" t="s">
        <v>13</v>
      </c>
      <c r="C82" t="s">
        <v>53</v>
      </c>
      <c r="D82" t="s">
        <v>54</v>
      </c>
      <c r="E82">
        <v>32</v>
      </c>
      <c r="F82">
        <v>70</v>
      </c>
      <c r="G82">
        <v>35.042999999999999</v>
      </c>
      <c r="H82">
        <v>46.723999999999997</v>
      </c>
      <c r="I82">
        <v>58.228999999999999</v>
      </c>
      <c r="J82">
        <v>6.1312328426784058E-5</v>
      </c>
      <c r="K82">
        <v>6.7976488579917234E-5</v>
      </c>
      <c r="L82">
        <v>0.75</v>
      </c>
    </row>
    <row r="83" spans="1:12" x14ac:dyDescent="0.3">
      <c r="A83" t="s">
        <v>12</v>
      </c>
      <c r="B83" t="s">
        <v>16</v>
      </c>
      <c r="C83" t="s">
        <v>53</v>
      </c>
      <c r="D83" t="s">
        <v>54</v>
      </c>
      <c r="E83">
        <v>36</v>
      </c>
      <c r="F83">
        <v>65</v>
      </c>
      <c r="G83">
        <v>20.094000000000001</v>
      </c>
      <c r="H83">
        <v>26.792000000000002</v>
      </c>
      <c r="I83">
        <v>42.709000000000003</v>
      </c>
      <c r="J83">
        <v>3.5157090643146962E-5</v>
      </c>
      <c r="K83">
        <v>4.9858452845827429E-5</v>
      </c>
      <c r="L83">
        <v>0.75</v>
      </c>
    </row>
    <row r="84" spans="1:12" x14ac:dyDescent="0.3">
      <c r="A84" t="s">
        <v>12</v>
      </c>
      <c r="B84" t="s">
        <v>17</v>
      </c>
      <c r="C84" t="s">
        <v>53</v>
      </c>
      <c r="D84" t="s">
        <v>54</v>
      </c>
      <c r="E84">
        <v>17</v>
      </c>
      <c r="F84">
        <v>31</v>
      </c>
      <c r="G84">
        <v>11.407999999999999</v>
      </c>
      <c r="H84">
        <v>15.21066666666667</v>
      </c>
      <c r="I84">
        <v>33.865000000000002</v>
      </c>
      <c r="J84">
        <v>1.995979347352545E-5</v>
      </c>
      <c r="K84">
        <v>3.9533974235499452E-5</v>
      </c>
      <c r="L84">
        <v>0.75</v>
      </c>
    </row>
    <row r="85" spans="1:12" x14ac:dyDescent="0.3">
      <c r="A85" t="s">
        <v>12</v>
      </c>
      <c r="B85" t="s">
        <v>18</v>
      </c>
      <c r="C85" t="s">
        <v>53</v>
      </c>
      <c r="D85" t="s">
        <v>54</v>
      </c>
      <c r="E85">
        <v>5</v>
      </c>
      <c r="F85">
        <v>9</v>
      </c>
      <c r="G85">
        <v>16.233000000000001</v>
      </c>
      <c r="H85">
        <v>21.643999999999998</v>
      </c>
      <c r="I85">
        <v>18.274000000000001</v>
      </c>
      <c r="J85">
        <v>2.8401764328167839E-5</v>
      </c>
      <c r="K85">
        <v>2.1333053157523011E-5</v>
      </c>
      <c r="L85">
        <v>0.75</v>
      </c>
    </row>
    <row r="86" spans="1:12" x14ac:dyDescent="0.3">
      <c r="A86" t="s">
        <v>12</v>
      </c>
      <c r="B86" t="s">
        <v>22</v>
      </c>
      <c r="C86" t="s">
        <v>53</v>
      </c>
      <c r="D86" t="s">
        <v>54</v>
      </c>
      <c r="E86">
        <v>27</v>
      </c>
      <c r="F86">
        <v>55</v>
      </c>
      <c r="G86">
        <v>60.429000000000002</v>
      </c>
      <c r="H86">
        <v>80.572000000000003</v>
      </c>
      <c r="I86">
        <v>102.923</v>
      </c>
      <c r="J86">
        <v>1.057284677254269E-4</v>
      </c>
      <c r="K86">
        <v>1.201522288569411E-4</v>
      </c>
      <c r="L86">
        <v>0.75</v>
      </c>
    </row>
    <row r="87" spans="1:12" x14ac:dyDescent="0.3">
      <c r="A87" t="s">
        <v>12</v>
      </c>
      <c r="B87" t="s">
        <v>23</v>
      </c>
      <c r="C87" t="s">
        <v>53</v>
      </c>
      <c r="D87" t="s">
        <v>54</v>
      </c>
      <c r="E87">
        <v>16</v>
      </c>
      <c r="F87">
        <v>34</v>
      </c>
      <c r="G87">
        <v>9.9049999999999994</v>
      </c>
      <c r="H87">
        <v>13.206666666666671</v>
      </c>
      <c r="I87">
        <v>27.367999999999999</v>
      </c>
      <c r="J87">
        <v>1.7330097681913531E-5</v>
      </c>
      <c r="K87">
        <v>3.1949381570268683E-5</v>
      </c>
      <c r="L87">
        <v>0.75</v>
      </c>
    </row>
    <row r="88" spans="1:12" x14ac:dyDescent="0.3">
      <c r="A88" t="s">
        <v>12</v>
      </c>
      <c r="B88" t="s">
        <v>24</v>
      </c>
      <c r="C88" t="s">
        <v>53</v>
      </c>
      <c r="D88" t="s">
        <v>54</v>
      </c>
      <c r="E88">
        <v>81</v>
      </c>
      <c r="F88">
        <v>882</v>
      </c>
      <c r="G88">
        <v>2727.3530000000001</v>
      </c>
      <c r="H88">
        <v>3636.4706666666671</v>
      </c>
      <c r="I88">
        <v>4431.96</v>
      </c>
      <c r="J88">
        <v>4.7718620800666261E-3</v>
      </c>
      <c r="K88">
        <v>5.1738666012923111E-3</v>
      </c>
      <c r="L88">
        <v>0.75</v>
      </c>
    </row>
    <row r="89" spans="1:12" x14ac:dyDescent="0.3">
      <c r="A89" t="s">
        <v>12</v>
      </c>
      <c r="B89" t="s">
        <v>25</v>
      </c>
      <c r="C89" t="s">
        <v>53</v>
      </c>
      <c r="D89" t="s">
        <v>54</v>
      </c>
      <c r="E89">
        <v>73</v>
      </c>
      <c r="F89">
        <v>647</v>
      </c>
      <c r="G89">
        <v>1512.8710000000001</v>
      </c>
      <c r="H89">
        <v>2017.161333333333</v>
      </c>
      <c r="I89">
        <v>2313.819</v>
      </c>
      <c r="J89">
        <v>2.646966401830814E-3</v>
      </c>
      <c r="K89">
        <v>2.70115047192113E-3</v>
      </c>
      <c r="L89">
        <v>0.75</v>
      </c>
    </row>
    <row r="90" spans="1:12" x14ac:dyDescent="0.3">
      <c r="A90" t="s">
        <v>12</v>
      </c>
      <c r="B90" t="s">
        <v>26</v>
      </c>
      <c r="C90" t="s">
        <v>53</v>
      </c>
      <c r="D90" t="s">
        <v>54</v>
      </c>
      <c r="E90">
        <v>37</v>
      </c>
      <c r="F90">
        <v>130</v>
      </c>
      <c r="G90">
        <v>58.024000000000001</v>
      </c>
      <c r="H90">
        <v>77.365333333333339</v>
      </c>
      <c r="I90">
        <v>84.834000000000003</v>
      </c>
      <c r="J90">
        <v>1.015206045325948E-4</v>
      </c>
      <c r="K90">
        <v>9.9035144553207135E-5</v>
      </c>
      <c r="L90">
        <v>0.75</v>
      </c>
    </row>
    <row r="91" spans="1:12" x14ac:dyDescent="0.3">
      <c r="A91" t="s">
        <v>12</v>
      </c>
      <c r="B91" t="s">
        <v>27</v>
      </c>
      <c r="C91" t="s">
        <v>53</v>
      </c>
      <c r="D91" t="s">
        <v>54</v>
      </c>
      <c r="E91">
        <v>15</v>
      </c>
      <c r="F91">
        <v>30</v>
      </c>
      <c r="G91">
        <v>0.35599999999999998</v>
      </c>
      <c r="H91">
        <v>0.47466666666666663</v>
      </c>
      <c r="I91">
        <v>0.95799999999999996</v>
      </c>
      <c r="J91">
        <v>6.2286873041506495E-7</v>
      </c>
      <c r="K91">
        <v>1.118368442864564E-6</v>
      </c>
      <c r="L91">
        <v>0.75</v>
      </c>
    </row>
    <row r="92" spans="1:12" x14ac:dyDescent="0.3">
      <c r="A92" t="s">
        <v>12</v>
      </c>
      <c r="B92" t="s">
        <v>28</v>
      </c>
      <c r="C92" t="s">
        <v>53</v>
      </c>
      <c r="D92" t="s">
        <v>54</v>
      </c>
      <c r="E92">
        <v>26</v>
      </c>
      <c r="F92">
        <v>45</v>
      </c>
      <c r="G92">
        <v>15.632999999999999</v>
      </c>
      <c r="H92">
        <v>20.844000000000001</v>
      </c>
      <c r="I92">
        <v>29.475999999999999</v>
      </c>
      <c r="J92">
        <v>2.7351985569041319E-5</v>
      </c>
      <c r="K92">
        <v>3.4410259104254583E-5</v>
      </c>
      <c r="L92">
        <v>0.75</v>
      </c>
    </row>
    <row r="93" spans="1:12" x14ac:dyDescent="0.3">
      <c r="A93" t="s">
        <v>12</v>
      </c>
      <c r="B93" t="s">
        <v>29</v>
      </c>
      <c r="C93" t="s">
        <v>53</v>
      </c>
      <c r="D93" t="s">
        <v>54</v>
      </c>
      <c r="E93">
        <v>29</v>
      </c>
      <c r="F93">
        <v>44</v>
      </c>
      <c r="G93">
        <v>15.775</v>
      </c>
      <c r="H93">
        <v>21.033333333333331</v>
      </c>
      <c r="I93">
        <v>36.090000000000003</v>
      </c>
      <c r="J93">
        <v>2.7600433208701269E-5</v>
      </c>
      <c r="K93">
        <v>4.2131437477016832E-5</v>
      </c>
      <c r="L93">
        <v>0.75</v>
      </c>
    </row>
    <row r="94" spans="1:12" x14ac:dyDescent="0.3">
      <c r="A94" t="s">
        <v>12</v>
      </c>
      <c r="B94" t="s">
        <v>30</v>
      </c>
      <c r="C94" t="s">
        <v>53</v>
      </c>
      <c r="D94" t="s">
        <v>54</v>
      </c>
      <c r="E94">
        <v>72</v>
      </c>
      <c r="F94">
        <v>527</v>
      </c>
      <c r="G94">
        <v>1875.2729999999999</v>
      </c>
      <c r="H94">
        <v>2500.364</v>
      </c>
      <c r="I94">
        <v>3176.01</v>
      </c>
      <c r="J94">
        <v>3.2810362716057589E-3</v>
      </c>
      <c r="K94">
        <v>3.7076715639063509E-3</v>
      </c>
      <c r="L94">
        <v>0.75</v>
      </c>
    </row>
    <row r="95" spans="1:12" x14ac:dyDescent="0.3">
      <c r="A95" t="s">
        <v>12</v>
      </c>
      <c r="B95" t="s">
        <v>31</v>
      </c>
      <c r="C95" t="s">
        <v>53</v>
      </c>
      <c r="D95" t="s">
        <v>54</v>
      </c>
      <c r="E95">
        <v>61</v>
      </c>
      <c r="F95">
        <v>344</v>
      </c>
      <c r="G95">
        <v>1576.723</v>
      </c>
      <c r="H95">
        <v>2102.297333333333</v>
      </c>
      <c r="I95">
        <v>2768.569</v>
      </c>
      <c r="J95">
        <v>2.7586838573770579E-3</v>
      </c>
      <c r="K95">
        <v>3.2320252625188972E-3</v>
      </c>
      <c r="L95">
        <v>0.75</v>
      </c>
    </row>
    <row r="96" spans="1:12" x14ac:dyDescent="0.3">
      <c r="A96" t="s">
        <v>12</v>
      </c>
      <c r="B96" t="s">
        <v>32</v>
      </c>
      <c r="C96" t="s">
        <v>53</v>
      </c>
      <c r="D96" t="s">
        <v>54</v>
      </c>
      <c r="E96">
        <v>62</v>
      </c>
      <c r="F96">
        <v>752</v>
      </c>
      <c r="G96">
        <v>6.984</v>
      </c>
      <c r="H96">
        <v>9.3119999999999994</v>
      </c>
      <c r="I96">
        <v>9.8979999999999997</v>
      </c>
      <c r="J96">
        <v>1.2219424756232621E-5</v>
      </c>
      <c r="K96">
        <v>1.155491737732093E-5</v>
      </c>
      <c r="L96">
        <v>0.75</v>
      </c>
    </row>
    <row r="97" spans="1:12" x14ac:dyDescent="0.3">
      <c r="A97" t="s">
        <v>12</v>
      </c>
      <c r="B97" t="s">
        <v>33</v>
      </c>
      <c r="C97" t="s">
        <v>53</v>
      </c>
      <c r="D97" t="s">
        <v>54</v>
      </c>
      <c r="E97">
        <v>22</v>
      </c>
      <c r="F97">
        <v>46</v>
      </c>
      <c r="G97">
        <v>12.74</v>
      </c>
      <c r="H97">
        <v>16.986666666666672</v>
      </c>
      <c r="I97">
        <v>31.288</v>
      </c>
      <c r="J97">
        <v>2.2290302318786319E-5</v>
      </c>
      <c r="K97">
        <v>3.6525586472177957E-5</v>
      </c>
      <c r="L97">
        <v>0.75</v>
      </c>
    </row>
    <row r="98" spans="1:12" x14ac:dyDescent="0.3">
      <c r="A98" t="s">
        <v>12</v>
      </c>
      <c r="B98" t="s">
        <v>34</v>
      </c>
      <c r="C98" t="s">
        <v>53</v>
      </c>
      <c r="D98" t="s">
        <v>54</v>
      </c>
      <c r="E98">
        <v>54</v>
      </c>
      <c r="F98">
        <v>251</v>
      </c>
      <c r="G98">
        <v>189.36500000000001</v>
      </c>
      <c r="H98">
        <v>252.48666666666671</v>
      </c>
      <c r="I98">
        <v>253.06899999999999</v>
      </c>
      <c r="J98">
        <v>3.3131892453665387E-4</v>
      </c>
      <c r="K98">
        <v>2.9543255059216321E-4</v>
      </c>
      <c r="L98">
        <v>0.75</v>
      </c>
    </row>
    <row r="99" spans="1:12" x14ac:dyDescent="0.3">
      <c r="A99" t="s">
        <v>12</v>
      </c>
      <c r="B99" t="s">
        <v>35</v>
      </c>
      <c r="C99" t="s">
        <v>53</v>
      </c>
      <c r="D99" t="s">
        <v>54</v>
      </c>
      <c r="E99">
        <v>68</v>
      </c>
      <c r="F99">
        <v>474</v>
      </c>
      <c r="G99">
        <v>370.06599999999997</v>
      </c>
      <c r="H99">
        <v>493.42133333333328</v>
      </c>
      <c r="I99">
        <v>539.61599999999999</v>
      </c>
      <c r="J99">
        <v>6.4747904379152093E-4</v>
      </c>
      <c r="K99">
        <v>6.2994729192568334E-4</v>
      </c>
      <c r="L99">
        <v>0.75</v>
      </c>
    </row>
    <row r="100" spans="1:12" x14ac:dyDescent="0.3">
      <c r="A100" t="s">
        <v>12</v>
      </c>
      <c r="B100" t="s">
        <v>36</v>
      </c>
      <c r="C100" t="s">
        <v>53</v>
      </c>
      <c r="D100" t="s">
        <v>54</v>
      </c>
      <c r="E100">
        <v>27</v>
      </c>
      <c r="F100">
        <v>57</v>
      </c>
      <c r="G100">
        <v>13.244</v>
      </c>
      <c r="H100">
        <v>17.658666666666669</v>
      </c>
      <c r="I100">
        <v>22.050999999999998</v>
      </c>
      <c r="J100">
        <v>2.3172116476452589E-5</v>
      </c>
      <c r="K100">
        <v>2.574231997244938E-5</v>
      </c>
      <c r="L100">
        <v>0.75</v>
      </c>
    </row>
    <row r="101" spans="1:12" x14ac:dyDescent="0.3">
      <c r="A101" t="s">
        <v>12</v>
      </c>
      <c r="B101" t="s">
        <v>37</v>
      </c>
      <c r="C101" t="s">
        <v>53</v>
      </c>
      <c r="D101" t="s">
        <v>54</v>
      </c>
      <c r="E101">
        <v>71</v>
      </c>
      <c r="F101">
        <v>467</v>
      </c>
      <c r="G101">
        <v>6523.1090000000004</v>
      </c>
      <c r="H101">
        <v>8697.4786666666678</v>
      </c>
      <c r="I101">
        <v>11756.09</v>
      </c>
      <c r="J101">
        <v>1.1413035452778331E-2</v>
      </c>
      <c r="K101">
        <v>1.372405017481803E-2</v>
      </c>
      <c r="L101">
        <v>0.75</v>
      </c>
    </row>
    <row r="102" spans="1:12" x14ac:dyDescent="0.3">
      <c r="A102" t="s">
        <v>12</v>
      </c>
      <c r="B102" t="s">
        <v>38</v>
      </c>
      <c r="C102" t="s">
        <v>53</v>
      </c>
      <c r="D102" t="s">
        <v>54</v>
      </c>
      <c r="E102">
        <v>72</v>
      </c>
      <c r="F102">
        <v>450</v>
      </c>
      <c r="G102">
        <v>3504.8739999999998</v>
      </c>
      <c r="H102">
        <v>4673.1653333333334</v>
      </c>
      <c r="I102">
        <v>7246.1840000000002</v>
      </c>
      <c r="J102">
        <v>6.132237131024636E-3</v>
      </c>
      <c r="K102">
        <v>8.4591894747287257E-3</v>
      </c>
      <c r="L102">
        <v>0.75</v>
      </c>
    </row>
    <row r="103" spans="1:12" x14ac:dyDescent="0.3">
      <c r="A103" t="s">
        <v>12</v>
      </c>
      <c r="B103" t="s">
        <v>39</v>
      </c>
      <c r="C103" t="s">
        <v>53</v>
      </c>
      <c r="D103" t="s">
        <v>54</v>
      </c>
      <c r="E103">
        <v>67</v>
      </c>
      <c r="F103">
        <v>362</v>
      </c>
      <c r="G103">
        <v>691.59</v>
      </c>
      <c r="H103">
        <v>922.12</v>
      </c>
      <c r="I103">
        <v>1665.3679999999999</v>
      </c>
      <c r="J103">
        <v>1.210027486707177E-3</v>
      </c>
      <c r="K103">
        <v>1.9441492870109331E-3</v>
      </c>
      <c r="L103">
        <v>0.75</v>
      </c>
    </row>
    <row r="104" spans="1:12" x14ac:dyDescent="0.3">
      <c r="A104" t="s">
        <v>12</v>
      </c>
      <c r="B104" t="s">
        <v>40</v>
      </c>
      <c r="C104" t="s">
        <v>53</v>
      </c>
      <c r="D104" t="s">
        <v>54</v>
      </c>
      <c r="E104">
        <v>26</v>
      </c>
      <c r="F104">
        <v>43</v>
      </c>
      <c r="G104">
        <v>31.422999999999998</v>
      </c>
      <c r="H104">
        <v>41.897333333333329</v>
      </c>
      <c r="I104">
        <v>53.771999999999998</v>
      </c>
      <c r="J104">
        <v>5.497866324672075E-5</v>
      </c>
      <c r="K104">
        <v>6.2773390302414767E-5</v>
      </c>
      <c r="L104">
        <v>0.75</v>
      </c>
    </row>
    <row r="105" spans="1:12" x14ac:dyDescent="0.3">
      <c r="A105" t="s">
        <v>12</v>
      </c>
      <c r="B105" t="s">
        <v>41</v>
      </c>
      <c r="C105" t="s">
        <v>53</v>
      </c>
      <c r="D105" t="s">
        <v>54</v>
      </c>
      <c r="E105">
        <v>66</v>
      </c>
      <c r="F105">
        <v>449</v>
      </c>
      <c r="G105">
        <v>2606.127</v>
      </c>
      <c r="H105">
        <v>3474.8359999999998</v>
      </c>
      <c r="I105">
        <v>4351.7190000000001</v>
      </c>
      <c r="J105">
        <v>4.5597612803101742E-3</v>
      </c>
      <c r="K105">
        <v>5.0801933213091219E-3</v>
      </c>
      <c r="L105">
        <v>0.75</v>
      </c>
    </row>
    <row r="106" spans="1:12" x14ac:dyDescent="0.3">
      <c r="A106" t="s">
        <v>12</v>
      </c>
      <c r="B106" t="s">
        <v>42</v>
      </c>
      <c r="C106" t="s">
        <v>53</v>
      </c>
      <c r="D106" t="s">
        <v>54</v>
      </c>
      <c r="E106">
        <v>107</v>
      </c>
      <c r="F106">
        <v>492</v>
      </c>
      <c r="G106">
        <v>648.33799999999997</v>
      </c>
      <c r="H106">
        <v>864.45066666666662</v>
      </c>
      <c r="I106">
        <v>794.61800000000005</v>
      </c>
      <c r="J106">
        <v>1.134352435224276E-3</v>
      </c>
      <c r="K106">
        <v>9.2763642519014017E-4</v>
      </c>
      <c r="L106">
        <v>0.75</v>
      </c>
    </row>
    <row r="107" spans="1:12" x14ac:dyDescent="0.3">
      <c r="A107" t="s">
        <v>12</v>
      </c>
      <c r="B107" t="s">
        <v>43</v>
      </c>
      <c r="C107" t="s">
        <v>53</v>
      </c>
      <c r="D107" t="s">
        <v>54</v>
      </c>
      <c r="E107">
        <v>91</v>
      </c>
      <c r="F107">
        <v>368</v>
      </c>
      <c r="G107">
        <v>284.887</v>
      </c>
      <c r="H107">
        <v>379.84933333333328</v>
      </c>
      <c r="I107">
        <v>393.69299999999998</v>
      </c>
      <c r="J107">
        <v>4.9844720225212537E-4</v>
      </c>
      <c r="K107">
        <v>4.5959689705290071E-4</v>
      </c>
      <c r="L107">
        <v>0.75</v>
      </c>
    </row>
    <row r="108" spans="1:12" x14ac:dyDescent="0.3">
      <c r="A108" t="s">
        <v>12</v>
      </c>
      <c r="B108" t="s">
        <v>44</v>
      </c>
      <c r="C108" t="s">
        <v>53</v>
      </c>
      <c r="D108" t="s">
        <v>54</v>
      </c>
      <c r="E108">
        <v>91</v>
      </c>
      <c r="F108">
        <v>344</v>
      </c>
      <c r="G108">
        <v>235.96799999999999</v>
      </c>
      <c r="H108">
        <v>314.62400000000002</v>
      </c>
      <c r="I108">
        <v>358.03199999999998</v>
      </c>
      <c r="J108">
        <v>4.1285699038927538E-4</v>
      </c>
      <c r="K108">
        <v>4.1796627383683258E-4</v>
      </c>
      <c r="L108">
        <v>0.75</v>
      </c>
    </row>
    <row r="109" spans="1:12" x14ac:dyDescent="0.3">
      <c r="A109" t="s">
        <v>12</v>
      </c>
      <c r="B109" t="s">
        <v>45</v>
      </c>
      <c r="C109" t="s">
        <v>53</v>
      </c>
      <c r="D109" t="s">
        <v>54</v>
      </c>
      <c r="E109">
        <v>56</v>
      </c>
      <c r="F109">
        <v>118</v>
      </c>
      <c r="G109">
        <v>43.646000000000001</v>
      </c>
      <c r="H109">
        <v>58.19466666666667</v>
      </c>
      <c r="I109">
        <v>101.006</v>
      </c>
      <c r="J109">
        <v>7.6364406201393054E-5</v>
      </c>
      <c r="K109">
        <v>1.179143245720023E-4</v>
      </c>
      <c r="L109">
        <v>0.75</v>
      </c>
    </row>
    <row r="110" spans="1:12" x14ac:dyDescent="0.3">
      <c r="A110" t="s">
        <v>12</v>
      </c>
      <c r="B110" t="s">
        <v>46</v>
      </c>
      <c r="C110" t="s">
        <v>53</v>
      </c>
      <c r="D110" t="s">
        <v>54</v>
      </c>
      <c r="E110">
        <v>68</v>
      </c>
      <c r="F110">
        <v>160</v>
      </c>
      <c r="G110">
        <v>74.635000000000005</v>
      </c>
      <c r="H110">
        <v>99.513333333333335</v>
      </c>
      <c r="I110">
        <v>180.642</v>
      </c>
      <c r="J110">
        <v>1.305837294790123E-4</v>
      </c>
      <c r="K110">
        <v>2.1088132803334089E-4</v>
      </c>
      <c r="L110">
        <v>0.75</v>
      </c>
    </row>
    <row r="111" spans="1:12" x14ac:dyDescent="0.3">
      <c r="A111" t="s">
        <v>12</v>
      </c>
      <c r="B111" t="s">
        <v>47</v>
      </c>
      <c r="C111" t="s">
        <v>53</v>
      </c>
      <c r="D111" t="s">
        <v>54</v>
      </c>
      <c r="E111">
        <v>55</v>
      </c>
      <c r="F111">
        <v>100</v>
      </c>
      <c r="G111">
        <v>38.758000000000003</v>
      </c>
      <c r="H111">
        <v>51.677333333333337</v>
      </c>
      <c r="I111">
        <v>60.7</v>
      </c>
      <c r="J111">
        <v>6.7812208577042391E-5</v>
      </c>
      <c r="K111">
        <v>7.0861132027013615E-5</v>
      </c>
      <c r="L111">
        <v>0.75</v>
      </c>
    </row>
    <row r="112" spans="1:12" x14ac:dyDescent="0.3">
      <c r="A112" t="s">
        <v>12</v>
      </c>
      <c r="B112" t="s">
        <v>48</v>
      </c>
      <c r="C112" t="s">
        <v>53</v>
      </c>
      <c r="D112" t="s">
        <v>54</v>
      </c>
      <c r="E112">
        <v>39</v>
      </c>
      <c r="F112">
        <v>140</v>
      </c>
      <c r="G112">
        <v>29.831</v>
      </c>
      <c r="H112">
        <v>39.774666666666668</v>
      </c>
      <c r="I112">
        <v>41.082999999999998</v>
      </c>
      <c r="J112">
        <v>5.2193250272505072E-5</v>
      </c>
      <c r="K112">
        <v>4.7960261730902808E-5</v>
      </c>
      <c r="L112">
        <v>0.75</v>
      </c>
    </row>
    <row r="113" spans="1:12" x14ac:dyDescent="0.3">
      <c r="A113" t="s">
        <v>12</v>
      </c>
      <c r="B113" t="s">
        <v>33</v>
      </c>
      <c r="C113" t="s">
        <v>55</v>
      </c>
      <c r="D113" t="s">
        <v>56</v>
      </c>
      <c r="E113">
        <v>3</v>
      </c>
      <c r="F113">
        <v>3</v>
      </c>
      <c r="G113">
        <v>0.20599999999999999</v>
      </c>
      <c r="H113">
        <v>0.27466666666666673</v>
      </c>
      <c r="I113">
        <v>2.9569999999999999</v>
      </c>
      <c r="J113">
        <v>5.9076570117579578E-5</v>
      </c>
      <c r="K113">
        <v>1.270189003436426E-3</v>
      </c>
      <c r="L113">
        <v>0.75</v>
      </c>
    </row>
    <row r="114" spans="1:12" x14ac:dyDescent="0.3">
      <c r="A114" t="s">
        <v>12</v>
      </c>
      <c r="B114" t="s">
        <v>48</v>
      </c>
      <c r="C114" t="s">
        <v>55</v>
      </c>
      <c r="D114" t="s">
        <v>56</v>
      </c>
      <c r="E114">
        <v>8</v>
      </c>
      <c r="F114">
        <v>15</v>
      </c>
      <c r="G114">
        <v>8.0809999999999995</v>
      </c>
      <c r="H114">
        <v>10.77466666666667</v>
      </c>
      <c r="I114">
        <v>5.258</v>
      </c>
      <c r="J114">
        <v>2.317464869515343E-3</v>
      </c>
      <c r="K114">
        <v>2.2585910652920958E-3</v>
      </c>
      <c r="L114">
        <v>0.75</v>
      </c>
    </row>
    <row r="115" spans="1:12" x14ac:dyDescent="0.3">
      <c r="A115" t="s">
        <v>12</v>
      </c>
      <c r="B115" t="s">
        <v>13</v>
      </c>
      <c r="C115" t="s">
        <v>57</v>
      </c>
      <c r="D115" t="s">
        <v>58</v>
      </c>
      <c r="E115">
        <v>7</v>
      </c>
      <c r="F115">
        <v>11</v>
      </c>
      <c r="G115">
        <v>2.8450000000000002</v>
      </c>
      <c r="H115">
        <v>3.793333333333333</v>
      </c>
      <c r="I115">
        <v>1.6579999999999999</v>
      </c>
      <c r="J115">
        <v>9.8622696774379177E-8</v>
      </c>
      <c r="K115">
        <v>1.077752497324145E-7</v>
      </c>
      <c r="L115">
        <v>0.75</v>
      </c>
    </row>
    <row r="116" spans="1:12" x14ac:dyDescent="0.3">
      <c r="A116" t="s">
        <v>12</v>
      </c>
      <c r="B116" t="s">
        <v>16</v>
      </c>
      <c r="C116" t="s">
        <v>57</v>
      </c>
      <c r="D116" t="s">
        <v>58</v>
      </c>
      <c r="E116">
        <v>5</v>
      </c>
      <c r="F116">
        <v>8</v>
      </c>
      <c r="G116">
        <v>1.6879999999999999</v>
      </c>
      <c r="H116">
        <v>2.250666666666667</v>
      </c>
      <c r="I116">
        <v>0.97699999999999998</v>
      </c>
      <c r="J116">
        <v>5.8514977910422512E-8</v>
      </c>
      <c r="K116">
        <v>6.350809347923337E-8</v>
      </c>
      <c r="L116">
        <v>0.75</v>
      </c>
    </row>
    <row r="117" spans="1:12" x14ac:dyDescent="0.3">
      <c r="A117" t="s">
        <v>12</v>
      </c>
      <c r="B117" t="s">
        <v>17</v>
      </c>
      <c r="C117" t="s">
        <v>57</v>
      </c>
      <c r="D117" t="s">
        <v>58</v>
      </c>
      <c r="E117">
        <v>5</v>
      </c>
      <c r="F117">
        <v>5</v>
      </c>
      <c r="G117">
        <v>1.9470000000000001</v>
      </c>
      <c r="H117">
        <v>2.5960000000000001</v>
      </c>
      <c r="I117">
        <v>3.4969999999999999</v>
      </c>
      <c r="J117">
        <v>6.749328317037479E-8</v>
      </c>
      <c r="K117">
        <v>2.2731607256589471E-7</v>
      </c>
      <c r="L117">
        <v>0.75</v>
      </c>
    </row>
    <row r="118" spans="1:12" x14ac:dyDescent="0.3">
      <c r="A118" t="s">
        <v>12</v>
      </c>
      <c r="B118" t="s">
        <v>18</v>
      </c>
      <c r="C118" t="s">
        <v>57</v>
      </c>
      <c r="D118" t="s">
        <v>58</v>
      </c>
      <c r="E118">
        <v>237</v>
      </c>
      <c r="F118">
        <v>2201</v>
      </c>
      <c r="G118">
        <v>986078.59699999995</v>
      </c>
      <c r="H118">
        <v>1314771.4626666671</v>
      </c>
      <c r="I118">
        <v>474644.59700000001</v>
      </c>
      <c r="J118">
        <v>3.4182682062438047E-2</v>
      </c>
      <c r="K118">
        <v>3.0853401674195549E-2</v>
      </c>
      <c r="L118">
        <v>0.75</v>
      </c>
    </row>
    <row r="119" spans="1:12" x14ac:dyDescent="0.3">
      <c r="A119" t="s">
        <v>12</v>
      </c>
      <c r="B119" t="s">
        <v>19</v>
      </c>
      <c r="C119" t="s">
        <v>57</v>
      </c>
      <c r="D119" t="s">
        <v>58</v>
      </c>
      <c r="E119">
        <v>67</v>
      </c>
      <c r="F119">
        <v>311</v>
      </c>
      <c r="G119">
        <v>26855.705000000002</v>
      </c>
      <c r="H119">
        <v>35807.606666666667</v>
      </c>
      <c r="I119">
        <v>19251.419999999998</v>
      </c>
      <c r="J119">
        <v>9.3096029907809453E-4</v>
      </c>
      <c r="K119">
        <v>1.251403255852592E-3</v>
      </c>
      <c r="L119">
        <v>0.75</v>
      </c>
    </row>
    <row r="120" spans="1:12" x14ac:dyDescent="0.3">
      <c r="A120" t="s">
        <v>12</v>
      </c>
      <c r="B120" t="s">
        <v>20</v>
      </c>
      <c r="C120" t="s">
        <v>57</v>
      </c>
      <c r="D120" t="s">
        <v>58</v>
      </c>
      <c r="E120">
        <v>28</v>
      </c>
      <c r="F120">
        <v>116</v>
      </c>
      <c r="G120">
        <v>497.39</v>
      </c>
      <c r="H120">
        <v>663.18666666666661</v>
      </c>
      <c r="I120">
        <v>252.48099999999999</v>
      </c>
      <c r="J120">
        <v>1.7242159278948489E-5</v>
      </c>
      <c r="K120">
        <v>1.6412064431658469E-5</v>
      </c>
      <c r="L120">
        <v>0.75</v>
      </c>
    </row>
    <row r="121" spans="1:12" x14ac:dyDescent="0.3">
      <c r="A121" t="s">
        <v>12</v>
      </c>
      <c r="B121" t="s">
        <v>21</v>
      </c>
      <c r="C121" t="s">
        <v>57</v>
      </c>
      <c r="D121" t="s">
        <v>58</v>
      </c>
      <c r="E121">
        <v>72</v>
      </c>
      <c r="F121">
        <v>386</v>
      </c>
      <c r="G121">
        <v>11076.182000000001</v>
      </c>
      <c r="H121">
        <v>14768.242666666671</v>
      </c>
      <c r="I121">
        <v>6324.6390000000001</v>
      </c>
      <c r="J121">
        <v>3.839588537096087E-4</v>
      </c>
      <c r="K121">
        <v>4.111215607312232E-4</v>
      </c>
      <c r="L121">
        <v>0.75</v>
      </c>
    </row>
    <row r="122" spans="1:12" x14ac:dyDescent="0.3">
      <c r="A122" t="s">
        <v>12</v>
      </c>
      <c r="B122" t="s">
        <v>22</v>
      </c>
      <c r="C122" t="s">
        <v>57</v>
      </c>
      <c r="D122" t="s">
        <v>58</v>
      </c>
      <c r="E122">
        <v>6</v>
      </c>
      <c r="F122">
        <v>7</v>
      </c>
      <c r="G122">
        <v>1.921</v>
      </c>
      <c r="H122">
        <v>2.5613333333333328</v>
      </c>
      <c r="I122">
        <v>7.391</v>
      </c>
      <c r="J122">
        <v>6.6591986117252157E-8</v>
      </c>
      <c r="K122">
        <v>4.8043840215456896E-7</v>
      </c>
      <c r="L122">
        <v>0.75</v>
      </c>
    </row>
    <row r="123" spans="1:12" x14ac:dyDescent="0.3">
      <c r="A123" t="s">
        <v>12</v>
      </c>
      <c r="B123" t="s">
        <v>24</v>
      </c>
      <c r="C123" t="s">
        <v>57</v>
      </c>
      <c r="D123" t="s">
        <v>58</v>
      </c>
      <c r="E123">
        <v>82</v>
      </c>
      <c r="F123">
        <v>523</v>
      </c>
      <c r="G123">
        <v>8518.4279999999999</v>
      </c>
      <c r="H123">
        <v>11357.904</v>
      </c>
      <c r="I123">
        <v>4652.0919999999996</v>
      </c>
      <c r="J123">
        <v>2.9529361744758559E-4</v>
      </c>
      <c r="K123">
        <v>3.024007099385811E-4</v>
      </c>
      <c r="L123">
        <v>0.75</v>
      </c>
    </row>
    <row r="124" spans="1:12" x14ac:dyDescent="0.3">
      <c r="A124" t="s">
        <v>12</v>
      </c>
      <c r="B124" t="s">
        <v>25</v>
      </c>
      <c r="C124" t="s">
        <v>57</v>
      </c>
      <c r="D124" t="s">
        <v>58</v>
      </c>
      <c r="E124">
        <v>78</v>
      </c>
      <c r="F124">
        <v>500</v>
      </c>
      <c r="G124">
        <v>12889.718999999999</v>
      </c>
      <c r="H124">
        <v>17186.292000000001</v>
      </c>
      <c r="I124">
        <v>6019.78</v>
      </c>
      <c r="J124">
        <v>4.4682560577994859E-4</v>
      </c>
      <c r="K124">
        <v>3.9130476045488172E-4</v>
      </c>
      <c r="L124">
        <v>0.75</v>
      </c>
    </row>
    <row r="125" spans="1:12" x14ac:dyDescent="0.3">
      <c r="A125" t="s">
        <v>12</v>
      </c>
      <c r="B125" t="s">
        <v>26</v>
      </c>
      <c r="C125" t="s">
        <v>57</v>
      </c>
      <c r="D125" t="s">
        <v>58</v>
      </c>
      <c r="E125">
        <v>6</v>
      </c>
      <c r="F125">
        <v>11</v>
      </c>
      <c r="G125">
        <v>13.246</v>
      </c>
      <c r="H125">
        <v>17.661333333333339</v>
      </c>
      <c r="I125">
        <v>9.1259999999999994</v>
      </c>
      <c r="J125">
        <v>4.591761832947018E-7</v>
      </c>
      <c r="K125">
        <v>5.9321889569240912E-7</v>
      </c>
      <c r="L125">
        <v>0.75</v>
      </c>
    </row>
    <row r="126" spans="1:12" x14ac:dyDescent="0.3">
      <c r="A126" t="s">
        <v>12</v>
      </c>
      <c r="B126" t="s">
        <v>28</v>
      </c>
      <c r="C126" t="s">
        <v>57</v>
      </c>
      <c r="D126" t="s">
        <v>58</v>
      </c>
      <c r="E126">
        <v>4</v>
      </c>
      <c r="F126">
        <v>4</v>
      </c>
      <c r="G126">
        <v>1.258</v>
      </c>
      <c r="H126">
        <v>1.6773333333333329</v>
      </c>
      <c r="I126">
        <v>2.0590000000000002</v>
      </c>
      <c r="J126">
        <v>4.360891126262531E-8</v>
      </c>
      <c r="K126">
        <v>1.33841519420411E-7</v>
      </c>
      <c r="L126">
        <v>0.75</v>
      </c>
    </row>
    <row r="127" spans="1:12" x14ac:dyDescent="0.3">
      <c r="A127" t="s">
        <v>12</v>
      </c>
      <c r="B127" t="s">
        <v>29</v>
      </c>
      <c r="C127" t="s">
        <v>57</v>
      </c>
      <c r="D127" t="s">
        <v>58</v>
      </c>
      <c r="E127">
        <v>3</v>
      </c>
      <c r="F127">
        <v>3</v>
      </c>
      <c r="G127">
        <v>0.46</v>
      </c>
      <c r="H127">
        <v>0.6133333333333334</v>
      </c>
      <c r="I127">
        <v>7.6779999999999999</v>
      </c>
      <c r="J127">
        <v>1.5946024786015619E-8</v>
      </c>
      <c r="K127">
        <v>4.9909431088388314E-7</v>
      </c>
      <c r="L127">
        <v>0.75</v>
      </c>
    </row>
    <row r="128" spans="1:12" x14ac:dyDescent="0.3">
      <c r="A128" t="s">
        <v>12</v>
      </c>
      <c r="B128" t="s">
        <v>30</v>
      </c>
      <c r="C128" t="s">
        <v>57</v>
      </c>
      <c r="D128" t="s">
        <v>58</v>
      </c>
      <c r="E128">
        <v>69</v>
      </c>
      <c r="F128">
        <v>171</v>
      </c>
      <c r="G128">
        <v>684.53899999999999</v>
      </c>
      <c r="H128">
        <v>912.71866666666665</v>
      </c>
      <c r="I128">
        <v>472.91300000000001</v>
      </c>
      <c r="J128">
        <v>2.372973013259639E-5</v>
      </c>
      <c r="K128">
        <v>3.0740842386432643E-5</v>
      </c>
      <c r="L128">
        <v>0.75</v>
      </c>
    </row>
    <row r="129" spans="1:12" x14ac:dyDescent="0.3">
      <c r="A129" t="s">
        <v>12</v>
      </c>
      <c r="B129" t="s">
        <v>31</v>
      </c>
      <c r="C129" t="s">
        <v>57</v>
      </c>
      <c r="D129" t="s">
        <v>58</v>
      </c>
      <c r="E129">
        <v>44</v>
      </c>
      <c r="F129">
        <v>65</v>
      </c>
      <c r="G129">
        <v>608.36699999999996</v>
      </c>
      <c r="H129">
        <v>811.15599999999995</v>
      </c>
      <c r="I129">
        <v>411.84</v>
      </c>
      <c r="J129">
        <v>2.1089207089117309E-5</v>
      </c>
      <c r="K129">
        <v>2.6770904010734359E-5</v>
      </c>
      <c r="L129">
        <v>0.75</v>
      </c>
    </row>
    <row r="130" spans="1:12" x14ac:dyDescent="0.3">
      <c r="A130" t="s">
        <v>12</v>
      </c>
      <c r="B130" t="s">
        <v>32</v>
      </c>
      <c r="C130" t="s">
        <v>57</v>
      </c>
      <c r="D130" t="s">
        <v>58</v>
      </c>
      <c r="E130">
        <v>49</v>
      </c>
      <c r="F130">
        <v>187</v>
      </c>
      <c r="G130">
        <v>2.6280000000000001</v>
      </c>
      <c r="H130">
        <v>3.504</v>
      </c>
      <c r="I130">
        <v>1.929</v>
      </c>
      <c r="J130">
        <v>9.1100332907932686E-8</v>
      </c>
      <c r="K130">
        <v>1.25391107800861E-7</v>
      </c>
      <c r="L130">
        <v>0.75</v>
      </c>
    </row>
    <row r="131" spans="1:12" x14ac:dyDescent="0.3">
      <c r="A131" t="s">
        <v>12</v>
      </c>
      <c r="B131" t="s">
        <v>34</v>
      </c>
      <c r="C131" t="s">
        <v>57</v>
      </c>
      <c r="D131" t="s">
        <v>58</v>
      </c>
      <c r="E131">
        <v>6</v>
      </c>
      <c r="F131">
        <v>7</v>
      </c>
      <c r="G131">
        <v>8.6590000000000007</v>
      </c>
      <c r="H131">
        <v>11.54533333333333</v>
      </c>
      <c r="I131">
        <v>4.3579999999999997</v>
      </c>
      <c r="J131">
        <v>3.0016658396110702E-7</v>
      </c>
      <c r="K131">
        <v>2.8328379875383729E-7</v>
      </c>
      <c r="L131">
        <v>0.75</v>
      </c>
    </row>
    <row r="132" spans="1:12" x14ac:dyDescent="0.3">
      <c r="A132" t="s">
        <v>12</v>
      </c>
      <c r="B132" t="s">
        <v>35</v>
      </c>
      <c r="C132" t="s">
        <v>57</v>
      </c>
      <c r="D132" t="s">
        <v>58</v>
      </c>
      <c r="E132">
        <v>68</v>
      </c>
      <c r="F132">
        <v>402</v>
      </c>
      <c r="G132">
        <v>2348.982</v>
      </c>
      <c r="H132">
        <v>3131.9760000000001</v>
      </c>
      <c r="I132">
        <v>1194.4090000000001</v>
      </c>
      <c r="J132">
        <v>8.1428098247618544E-5</v>
      </c>
      <c r="K132">
        <v>7.7640366862269874E-5</v>
      </c>
      <c r="L132">
        <v>0.75</v>
      </c>
    </row>
    <row r="133" spans="1:12" x14ac:dyDescent="0.3">
      <c r="A133" t="s">
        <v>12</v>
      </c>
      <c r="B133" t="s">
        <v>36</v>
      </c>
      <c r="C133" t="s">
        <v>57</v>
      </c>
      <c r="D133" t="s">
        <v>58</v>
      </c>
      <c r="E133">
        <v>5</v>
      </c>
      <c r="F133">
        <v>9</v>
      </c>
      <c r="G133">
        <v>1.9019999999999999</v>
      </c>
      <c r="H133">
        <v>2.536</v>
      </c>
      <c r="I133">
        <v>5.3739999999999997</v>
      </c>
      <c r="J133">
        <v>6.5933345963047165E-8</v>
      </c>
      <c r="K133">
        <v>3.4932701571893572E-7</v>
      </c>
      <c r="L133">
        <v>0.75</v>
      </c>
    </row>
    <row r="134" spans="1:12" x14ac:dyDescent="0.3">
      <c r="A134" t="s">
        <v>12</v>
      </c>
      <c r="B134" t="s">
        <v>37</v>
      </c>
      <c r="C134" t="s">
        <v>57</v>
      </c>
      <c r="D134" t="s">
        <v>58</v>
      </c>
      <c r="E134">
        <v>51</v>
      </c>
      <c r="F134">
        <v>76</v>
      </c>
      <c r="G134">
        <v>649.48299999999995</v>
      </c>
      <c r="H134">
        <v>865.97733333333326</v>
      </c>
      <c r="I134">
        <v>450.40499999999997</v>
      </c>
      <c r="J134">
        <v>2.251450438281691E-5</v>
      </c>
      <c r="K134">
        <v>2.927775111925702E-5</v>
      </c>
      <c r="L134">
        <v>0.75</v>
      </c>
    </row>
    <row r="135" spans="1:12" x14ac:dyDescent="0.3">
      <c r="A135" t="s">
        <v>12</v>
      </c>
      <c r="B135" t="s">
        <v>38</v>
      </c>
      <c r="C135" t="s">
        <v>57</v>
      </c>
      <c r="D135" t="s">
        <v>58</v>
      </c>
      <c r="E135">
        <v>53</v>
      </c>
      <c r="F135">
        <v>81</v>
      </c>
      <c r="G135">
        <v>656.72</v>
      </c>
      <c r="H135">
        <v>875.62666666666667</v>
      </c>
      <c r="I135">
        <v>450.33600000000001</v>
      </c>
      <c r="J135">
        <v>2.276537695102647E-5</v>
      </c>
      <c r="K135">
        <v>2.927326590078203E-5</v>
      </c>
      <c r="L135">
        <v>0.75</v>
      </c>
    </row>
    <row r="136" spans="1:12" x14ac:dyDescent="0.3">
      <c r="A136" t="s">
        <v>12</v>
      </c>
      <c r="B136" t="s">
        <v>39</v>
      </c>
      <c r="C136" t="s">
        <v>57</v>
      </c>
      <c r="D136" t="s">
        <v>58</v>
      </c>
      <c r="E136">
        <v>29</v>
      </c>
      <c r="F136">
        <v>38</v>
      </c>
      <c r="G136">
        <v>108.291</v>
      </c>
      <c r="H136">
        <v>144.38800000000001</v>
      </c>
      <c r="I136">
        <v>77.558000000000007</v>
      </c>
      <c r="J136">
        <v>3.7539368915269928E-6</v>
      </c>
      <c r="K136">
        <v>5.0415155722235236E-6</v>
      </c>
      <c r="L136">
        <v>0.75</v>
      </c>
    </row>
    <row r="137" spans="1:12" x14ac:dyDescent="0.3">
      <c r="A137" t="s">
        <v>12</v>
      </c>
      <c r="B137" t="s">
        <v>40</v>
      </c>
      <c r="C137" t="s">
        <v>57</v>
      </c>
      <c r="D137" t="s">
        <v>58</v>
      </c>
      <c r="E137">
        <v>4</v>
      </c>
      <c r="F137">
        <v>6</v>
      </c>
      <c r="G137">
        <v>5.1760000000000002</v>
      </c>
      <c r="H137">
        <v>6.9013333333333344</v>
      </c>
      <c r="I137">
        <v>8.7970000000000006</v>
      </c>
      <c r="J137">
        <v>1.794274441139496E-7</v>
      </c>
      <c r="K137">
        <v>5.7183285397831737E-7</v>
      </c>
      <c r="L137">
        <v>0.75</v>
      </c>
    </row>
    <row r="138" spans="1:12" x14ac:dyDescent="0.3">
      <c r="A138" t="s">
        <v>12</v>
      </c>
      <c r="B138" t="s">
        <v>41</v>
      </c>
      <c r="C138" t="s">
        <v>57</v>
      </c>
      <c r="D138" t="s">
        <v>58</v>
      </c>
      <c r="E138">
        <v>51</v>
      </c>
      <c r="F138">
        <v>82</v>
      </c>
      <c r="G138">
        <v>271.673</v>
      </c>
      <c r="H138">
        <v>362.23066666666671</v>
      </c>
      <c r="I138">
        <v>203.27099999999999</v>
      </c>
      <c r="J138">
        <v>9.4176182428069989E-6</v>
      </c>
      <c r="K138">
        <v>1.3213258617827269E-5</v>
      </c>
      <c r="L138">
        <v>0.75</v>
      </c>
    </row>
    <row r="139" spans="1:12" x14ac:dyDescent="0.3">
      <c r="A139" t="s">
        <v>12</v>
      </c>
      <c r="B139" t="s">
        <v>47</v>
      </c>
      <c r="C139" t="s">
        <v>57</v>
      </c>
      <c r="D139" t="s">
        <v>58</v>
      </c>
      <c r="E139">
        <v>3</v>
      </c>
      <c r="F139">
        <v>3</v>
      </c>
      <c r="G139">
        <v>0.32200000000000001</v>
      </c>
      <c r="H139">
        <v>0.42933333333333329</v>
      </c>
      <c r="I139">
        <v>0.17599999999999999</v>
      </c>
      <c r="J139">
        <v>1.1162217350210929E-8</v>
      </c>
      <c r="K139">
        <v>1.14405572695446E-8</v>
      </c>
      <c r="L139">
        <v>0.75</v>
      </c>
    </row>
    <row r="140" spans="1:12" x14ac:dyDescent="0.3">
      <c r="A140" t="s">
        <v>12</v>
      </c>
      <c r="B140" t="s">
        <v>13</v>
      </c>
      <c r="C140" t="s">
        <v>59</v>
      </c>
      <c r="D140" t="s">
        <v>56</v>
      </c>
      <c r="E140">
        <v>31</v>
      </c>
      <c r="F140">
        <v>79</v>
      </c>
      <c r="G140">
        <v>2924.817</v>
      </c>
      <c r="H140">
        <v>3899.7559999999999</v>
      </c>
      <c r="I140">
        <v>6807.0569999999998</v>
      </c>
      <c r="J140">
        <v>7.2239375516358606E-4</v>
      </c>
      <c r="K140">
        <v>6.0393756542713071E-4</v>
      </c>
      <c r="L140">
        <v>0.75</v>
      </c>
    </row>
    <row r="141" spans="1:12" x14ac:dyDescent="0.3">
      <c r="A141" t="s">
        <v>12</v>
      </c>
      <c r="B141" t="s">
        <v>16</v>
      </c>
      <c r="C141" t="s">
        <v>59</v>
      </c>
      <c r="D141" t="s">
        <v>56</v>
      </c>
      <c r="E141">
        <v>31</v>
      </c>
      <c r="F141">
        <v>81</v>
      </c>
      <c r="G141">
        <v>1584.056</v>
      </c>
      <c r="H141">
        <v>2112.0746666666669</v>
      </c>
      <c r="I141">
        <v>3199.5639999999999</v>
      </c>
      <c r="J141">
        <v>3.9124231096489438E-4</v>
      </c>
      <c r="K141">
        <v>2.8387258878371249E-4</v>
      </c>
      <c r="L141">
        <v>0.75</v>
      </c>
    </row>
    <row r="142" spans="1:12" x14ac:dyDescent="0.3">
      <c r="A142" t="s">
        <v>12</v>
      </c>
      <c r="B142" t="s">
        <v>17</v>
      </c>
      <c r="C142" t="s">
        <v>59</v>
      </c>
      <c r="D142" t="s">
        <v>56</v>
      </c>
      <c r="E142">
        <v>17</v>
      </c>
      <c r="F142">
        <v>31</v>
      </c>
      <c r="G142">
        <v>1391.876</v>
      </c>
      <c r="H142">
        <v>1855.8346666666671</v>
      </c>
      <c r="I142">
        <v>4554.5559999999996</v>
      </c>
      <c r="J142">
        <v>3.4377621928553868E-4</v>
      </c>
      <c r="K142">
        <v>4.0409055811366511E-4</v>
      </c>
      <c r="L142">
        <v>0.75</v>
      </c>
    </row>
    <row r="143" spans="1:12" x14ac:dyDescent="0.3">
      <c r="A143" t="s">
        <v>12</v>
      </c>
      <c r="B143" t="s">
        <v>22</v>
      </c>
      <c r="C143" t="s">
        <v>59</v>
      </c>
      <c r="D143" t="s">
        <v>56</v>
      </c>
      <c r="E143">
        <v>29</v>
      </c>
      <c r="F143">
        <v>91</v>
      </c>
      <c r="G143">
        <v>6345.9340000000002</v>
      </c>
      <c r="H143">
        <v>8461.2453333333342</v>
      </c>
      <c r="I143">
        <v>19084.157999999999</v>
      </c>
      <c r="J143">
        <v>1.567367494198877E-3</v>
      </c>
      <c r="K143">
        <v>1.6931898646870009E-3</v>
      </c>
      <c r="L143">
        <v>0.75</v>
      </c>
    </row>
    <row r="144" spans="1:12" x14ac:dyDescent="0.3">
      <c r="A144" t="s">
        <v>12</v>
      </c>
      <c r="B144" t="s">
        <v>23</v>
      </c>
      <c r="C144" t="s">
        <v>59</v>
      </c>
      <c r="D144" t="s">
        <v>56</v>
      </c>
      <c r="E144">
        <v>19</v>
      </c>
      <c r="F144">
        <v>42</v>
      </c>
      <c r="G144">
        <v>3316.3910000000001</v>
      </c>
      <c r="H144">
        <v>4421.8546666666671</v>
      </c>
      <c r="I144">
        <v>8467.2270000000008</v>
      </c>
      <c r="J144">
        <v>8.1910770762092823E-4</v>
      </c>
      <c r="K144">
        <v>7.5123162040495158E-4</v>
      </c>
      <c r="L144">
        <v>0.75</v>
      </c>
    </row>
    <row r="145" spans="1:12" x14ac:dyDescent="0.3">
      <c r="A145" t="s">
        <v>12</v>
      </c>
      <c r="B145" t="s">
        <v>26</v>
      </c>
      <c r="C145" t="s">
        <v>59</v>
      </c>
      <c r="D145" t="s">
        <v>56</v>
      </c>
      <c r="E145">
        <v>36</v>
      </c>
      <c r="F145">
        <v>181</v>
      </c>
      <c r="G145">
        <v>8887.5720000000001</v>
      </c>
      <c r="H145">
        <v>11850.096</v>
      </c>
      <c r="I145">
        <v>17537.432000000001</v>
      </c>
      <c r="J145">
        <v>2.195120758449757E-3</v>
      </c>
      <c r="K145">
        <v>1.5559608191798391E-3</v>
      </c>
      <c r="L145">
        <v>0.75</v>
      </c>
    </row>
    <row r="146" spans="1:12" x14ac:dyDescent="0.3">
      <c r="A146" t="s">
        <v>12</v>
      </c>
      <c r="B146" t="s">
        <v>27</v>
      </c>
      <c r="C146" t="s">
        <v>59</v>
      </c>
      <c r="D146" t="s">
        <v>56</v>
      </c>
      <c r="E146">
        <v>19</v>
      </c>
      <c r="F146">
        <v>63</v>
      </c>
      <c r="G146">
        <v>125.85899999999999</v>
      </c>
      <c r="H146">
        <v>167.81200000000001</v>
      </c>
      <c r="I146">
        <v>331.036</v>
      </c>
      <c r="J146">
        <v>3.108562198289116E-5</v>
      </c>
      <c r="K146">
        <v>2.9370266167704439E-5</v>
      </c>
      <c r="L146">
        <v>0.75</v>
      </c>
    </row>
    <row r="147" spans="1:12" x14ac:dyDescent="0.3">
      <c r="A147" t="s">
        <v>12</v>
      </c>
      <c r="B147" t="s">
        <v>28</v>
      </c>
      <c r="C147" t="s">
        <v>59</v>
      </c>
      <c r="D147" t="s">
        <v>56</v>
      </c>
      <c r="E147">
        <v>17</v>
      </c>
      <c r="F147">
        <v>40</v>
      </c>
      <c r="G147">
        <v>4006.2269999999999</v>
      </c>
      <c r="H147">
        <v>5341.6360000000004</v>
      </c>
      <c r="I147">
        <v>8404.0849999999991</v>
      </c>
      <c r="J147">
        <v>9.8948869846139024E-4</v>
      </c>
      <c r="K147">
        <v>7.4562951868078489E-4</v>
      </c>
      <c r="L147">
        <v>0.75</v>
      </c>
    </row>
    <row r="148" spans="1:12" x14ac:dyDescent="0.3">
      <c r="A148" t="s">
        <v>12</v>
      </c>
      <c r="B148" t="s">
        <v>29</v>
      </c>
      <c r="C148" t="s">
        <v>59</v>
      </c>
      <c r="D148" t="s">
        <v>56</v>
      </c>
      <c r="E148">
        <v>17</v>
      </c>
      <c r="F148">
        <v>29</v>
      </c>
      <c r="G148">
        <v>2855.3539999999998</v>
      </c>
      <c r="H148">
        <v>3807.1386666666658</v>
      </c>
      <c r="I148">
        <v>8261.1589999999997</v>
      </c>
      <c r="J148">
        <v>7.0523725018740188E-4</v>
      </c>
      <c r="K148">
        <v>7.3294879917509576E-4</v>
      </c>
      <c r="L148">
        <v>0.75</v>
      </c>
    </row>
    <row r="149" spans="1:12" x14ac:dyDescent="0.3">
      <c r="A149" t="s">
        <v>12</v>
      </c>
      <c r="B149" t="s">
        <v>33</v>
      </c>
      <c r="C149" t="s">
        <v>59</v>
      </c>
      <c r="D149" t="s">
        <v>56</v>
      </c>
      <c r="E149">
        <v>26</v>
      </c>
      <c r="F149">
        <v>66</v>
      </c>
      <c r="G149">
        <v>3324.7350000000001</v>
      </c>
      <c r="H149">
        <v>4432.9799999999996</v>
      </c>
      <c r="I149">
        <v>11635.382</v>
      </c>
      <c r="J149">
        <v>8.211685727940605E-4</v>
      </c>
      <c r="K149">
        <v>1.03231753133471E-3</v>
      </c>
      <c r="L149">
        <v>0.75</v>
      </c>
    </row>
    <row r="150" spans="1:12" x14ac:dyDescent="0.3">
      <c r="A150" t="s">
        <v>12</v>
      </c>
      <c r="B150" t="s">
        <v>34</v>
      </c>
      <c r="C150" t="s">
        <v>59</v>
      </c>
      <c r="D150" t="s">
        <v>56</v>
      </c>
      <c r="E150">
        <v>12</v>
      </c>
      <c r="F150">
        <v>29</v>
      </c>
      <c r="G150">
        <v>3.3370000000000002</v>
      </c>
      <c r="H150">
        <v>4.4493333333333336</v>
      </c>
      <c r="I150">
        <v>7.3029999999999999</v>
      </c>
      <c r="J150">
        <v>8.2419787664694471E-7</v>
      </c>
      <c r="K150">
        <v>6.4793875537024821E-7</v>
      </c>
      <c r="L150">
        <v>0.75</v>
      </c>
    </row>
    <row r="151" spans="1:12" x14ac:dyDescent="0.3">
      <c r="A151" t="s">
        <v>12</v>
      </c>
      <c r="B151" t="s">
        <v>36</v>
      </c>
      <c r="C151" t="s">
        <v>59</v>
      </c>
      <c r="D151" t="s">
        <v>56</v>
      </c>
      <c r="E151">
        <v>32</v>
      </c>
      <c r="F151">
        <v>101</v>
      </c>
      <c r="G151">
        <v>1135.0989999999999</v>
      </c>
      <c r="H151">
        <v>1513.4653333333331</v>
      </c>
      <c r="I151">
        <v>3325.2179999999998</v>
      </c>
      <c r="J151">
        <v>2.8035546466409061E-4</v>
      </c>
      <c r="K151">
        <v>2.9502089720043082E-4</v>
      </c>
      <c r="L151">
        <v>0.75</v>
      </c>
    </row>
    <row r="152" spans="1:12" x14ac:dyDescent="0.3">
      <c r="A152" t="s">
        <v>12</v>
      </c>
      <c r="B152" t="s">
        <v>40</v>
      </c>
      <c r="C152" t="s">
        <v>59</v>
      </c>
      <c r="D152" t="s">
        <v>56</v>
      </c>
      <c r="E152">
        <v>21</v>
      </c>
      <c r="F152">
        <v>60</v>
      </c>
      <c r="G152">
        <v>19426.187999999998</v>
      </c>
      <c r="H152">
        <v>25901.583999999999</v>
      </c>
      <c r="I152">
        <v>35162.154000000002</v>
      </c>
      <c r="J152">
        <v>4.7980290383411311E-3</v>
      </c>
      <c r="K152">
        <v>3.1196662055178689E-3</v>
      </c>
      <c r="L152">
        <v>0.75</v>
      </c>
    </row>
    <row r="153" spans="1:12" x14ac:dyDescent="0.3">
      <c r="A153" t="s">
        <v>12</v>
      </c>
      <c r="B153" t="s">
        <v>42</v>
      </c>
      <c r="C153" t="s">
        <v>59</v>
      </c>
      <c r="D153" t="s">
        <v>56</v>
      </c>
      <c r="E153">
        <v>6</v>
      </c>
      <c r="F153">
        <v>6</v>
      </c>
      <c r="G153">
        <v>19.347999999999999</v>
      </c>
      <c r="H153">
        <v>25.797333333333331</v>
      </c>
      <c r="I153">
        <v>51.975999999999999</v>
      </c>
      <c r="J153">
        <v>4.7787175658870499E-6</v>
      </c>
      <c r="K153">
        <v>4.6114288304976066E-6</v>
      </c>
      <c r="L153">
        <v>0.75</v>
      </c>
    </row>
    <row r="154" spans="1:12" x14ac:dyDescent="0.3">
      <c r="A154" t="s">
        <v>12</v>
      </c>
      <c r="B154" t="s">
        <v>43</v>
      </c>
      <c r="C154" t="s">
        <v>59</v>
      </c>
      <c r="D154" t="s">
        <v>56</v>
      </c>
      <c r="E154">
        <v>9</v>
      </c>
      <c r="F154">
        <v>9</v>
      </c>
      <c r="G154">
        <v>44.956000000000003</v>
      </c>
      <c r="H154">
        <v>59.94133333333334</v>
      </c>
      <c r="I154">
        <v>95.284000000000006</v>
      </c>
      <c r="J154">
        <v>1.110357798697634E-5</v>
      </c>
      <c r="K154">
        <v>8.4538130037927891E-6</v>
      </c>
      <c r="L154">
        <v>0.75</v>
      </c>
    </row>
    <row r="155" spans="1:12" x14ac:dyDescent="0.3">
      <c r="A155" t="s">
        <v>12</v>
      </c>
      <c r="B155" t="s">
        <v>44</v>
      </c>
      <c r="C155" t="s">
        <v>59</v>
      </c>
      <c r="D155" t="s">
        <v>56</v>
      </c>
      <c r="E155">
        <v>9</v>
      </c>
      <c r="F155">
        <v>9</v>
      </c>
      <c r="G155">
        <v>138.39699999999999</v>
      </c>
      <c r="H155">
        <v>184.52933333333331</v>
      </c>
      <c r="I155">
        <v>321.48</v>
      </c>
      <c r="J155">
        <v>3.4182353471473539E-5</v>
      </c>
      <c r="K155">
        <v>2.8522436132606791E-5</v>
      </c>
      <c r="L155">
        <v>0.75</v>
      </c>
    </row>
    <row r="156" spans="1:12" x14ac:dyDescent="0.3">
      <c r="A156" t="s">
        <v>12</v>
      </c>
      <c r="B156" t="s">
        <v>45</v>
      </c>
      <c r="C156" t="s">
        <v>59</v>
      </c>
      <c r="D156" t="s">
        <v>56</v>
      </c>
      <c r="E156">
        <v>9</v>
      </c>
      <c r="F156">
        <v>10</v>
      </c>
      <c r="G156">
        <v>108.67400000000001</v>
      </c>
      <c r="H156">
        <v>144.89866666666671</v>
      </c>
      <c r="I156">
        <v>288.97899999999998</v>
      </c>
      <c r="J156">
        <v>2.6841138761381501E-5</v>
      </c>
      <c r="K156">
        <v>2.5638873557187311E-5</v>
      </c>
      <c r="L156">
        <v>0.75</v>
      </c>
    </row>
    <row r="157" spans="1:12" x14ac:dyDescent="0.3">
      <c r="A157" t="s">
        <v>12</v>
      </c>
      <c r="B157" t="s">
        <v>46</v>
      </c>
      <c r="C157" t="s">
        <v>59</v>
      </c>
      <c r="D157" t="s">
        <v>56</v>
      </c>
      <c r="E157">
        <v>8</v>
      </c>
      <c r="F157">
        <v>8</v>
      </c>
      <c r="G157">
        <v>120</v>
      </c>
      <c r="H157">
        <v>160</v>
      </c>
      <c r="I157">
        <v>344.42</v>
      </c>
      <c r="J157">
        <v>2.9638521185985421E-5</v>
      </c>
      <c r="K157">
        <v>3.0557725061566612E-5</v>
      </c>
      <c r="L157">
        <v>0.75</v>
      </c>
    </row>
    <row r="158" spans="1:12" x14ac:dyDescent="0.3">
      <c r="A158" t="s">
        <v>12</v>
      </c>
      <c r="B158" t="s">
        <v>47</v>
      </c>
      <c r="C158" t="s">
        <v>59</v>
      </c>
      <c r="D158" t="s">
        <v>56</v>
      </c>
      <c r="E158">
        <v>6</v>
      </c>
      <c r="F158">
        <v>6</v>
      </c>
      <c r="G158">
        <v>3.157</v>
      </c>
      <c r="H158">
        <v>4.2093333333333334</v>
      </c>
      <c r="I158">
        <v>7.8529999999999998</v>
      </c>
      <c r="J158">
        <v>7.7974009486796662E-7</v>
      </c>
      <c r="K158">
        <v>6.9673600519273715E-7</v>
      </c>
      <c r="L158">
        <v>0.75</v>
      </c>
    </row>
    <row r="159" spans="1:12" x14ac:dyDescent="0.3">
      <c r="A159" t="s">
        <v>12</v>
      </c>
      <c r="B159" t="s">
        <v>48</v>
      </c>
      <c r="C159" t="s">
        <v>59</v>
      </c>
      <c r="D159" t="s">
        <v>56</v>
      </c>
      <c r="E159">
        <v>30</v>
      </c>
      <c r="F159">
        <v>230</v>
      </c>
      <c r="G159">
        <v>5803.7669999999998</v>
      </c>
      <c r="H159">
        <v>7738.3559999999998</v>
      </c>
      <c r="I159">
        <v>12049.745999999999</v>
      </c>
      <c r="J159">
        <v>1.4334589265668589E-3</v>
      </c>
      <c r="K159">
        <v>1.0690808470173389E-3</v>
      </c>
      <c r="L159">
        <v>0.75</v>
      </c>
    </row>
    <row r="160" spans="1:12" x14ac:dyDescent="0.3">
      <c r="A160" t="s">
        <v>12</v>
      </c>
      <c r="B160" t="s">
        <v>24</v>
      </c>
      <c r="C160" t="s">
        <v>60</v>
      </c>
      <c r="D160" t="s">
        <v>52</v>
      </c>
      <c r="E160">
        <v>29</v>
      </c>
      <c r="F160">
        <v>195</v>
      </c>
      <c r="G160">
        <v>144.79599999999999</v>
      </c>
      <c r="H160">
        <v>193.06133333333329</v>
      </c>
      <c r="I160">
        <v>106.601</v>
      </c>
      <c r="J160">
        <v>6.4485615035183037E-3</v>
      </c>
      <c r="K160">
        <v>1.243015391791045E-2</v>
      </c>
      <c r="L160">
        <v>0.75</v>
      </c>
    </row>
    <row r="161" spans="1:12" x14ac:dyDescent="0.3">
      <c r="A161" t="s">
        <v>12</v>
      </c>
      <c r="B161" t="s">
        <v>25</v>
      </c>
      <c r="C161" t="s">
        <v>60</v>
      </c>
      <c r="D161" t="s">
        <v>52</v>
      </c>
      <c r="E161">
        <v>24</v>
      </c>
      <c r="F161">
        <v>137</v>
      </c>
      <c r="G161">
        <v>79.022000000000006</v>
      </c>
      <c r="H161">
        <v>105.3626666666667</v>
      </c>
      <c r="I161">
        <v>79.626999999999995</v>
      </c>
      <c r="J161">
        <v>3.519283869243787E-3</v>
      </c>
      <c r="K161">
        <v>9.2848647388059698E-3</v>
      </c>
      <c r="L161">
        <v>0.75</v>
      </c>
    </row>
    <row r="162" spans="1:12" x14ac:dyDescent="0.3">
      <c r="A162" t="s">
        <v>12</v>
      </c>
      <c r="B162" t="s">
        <v>30</v>
      </c>
      <c r="C162" t="s">
        <v>60</v>
      </c>
      <c r="D162" t="s">
        <v>52</v>
      </c>
      <c r="E162">
        <v>7</v>
      </c>
      <c r="F162">
        <v>17</v>
      </c>
      <c r="G162">
        <v>2.2799999999999998</v>
      </c>
      <c r="H162">
        <v>3.04</v>
      </c>
      <c r="I162">
        <v>3.2320000000000002</v>
      </c>
      <c r="J162">
        <v>1.015409281197114E-4</v>
      </c>
      <c r="K162">
        <v>3.7686567164179111E-4</v>
      </c>
      <c r="L162">
        <v>0.75</v>
      </c>
    </row>
    <row r="163" spans="1:12" x14ac:dyDescent="0.3">
      <c r="A163" t="s">
        <v>12</v>
      </c>
      <c r="B163" t="s">
        <v>32</v>
      </c>
      <c r="C163" t="s">
        <v>60</v>
      </c>
      <c r="D163" t="s">
        <v>52</v>
      </c>
      <c r="E163">
        <v>20</v>
      </c>
      <c r="F163">
        <v>116</v>
      </c>
      <c r="G163">
        <v>4.1000000000000002E-2</v>
      </c>
      <c r="H163">
        <v>5.4666666666666669E-2</v>
      </c>
      <c r="I163">
        <v>4.3999999999999997E-2</v>
      </c>
      <c r="J163">
        <v>1.8259552863632321E-6</v>
      </c>
      <c r="K163">
        <v>5.1305970149253734E-6</v>
      </c>
      <c r="L163">
        <v>0.75</v>
      </c>
    </row>
    <row r="164" spans="1:12" x14ac:dyDescent="0.3">
      <c r="A164" t="s">
        <v>12</v>
      </c>
      <c r="B164" t="s">
        <v>35</v>
      </c>
      <c r="C164" t="s">
        <v>60</v>
      </c>
      <c r="D164" t="s">
        <v>52</v>
      </c>
      <c r="E164">
        <v>21</v>
      </c>
      <c r="F164">
        <v>124</v>
      </c>
      <c r="G164">
        <v>4.8540000000000001</v>
      </c>
      <c r="H164">
        <v>6.4720000000000004</v>
      </c>
      <c r="I164">
        <v>13.116</v>
      </c>
      <c r="J164">
        <v>2.1617529170749091E-4</v>
      </c>
      <c r="K164">
        <v>1.5293843283582091E-3</v>
      </c>
      <c r="L164">
        <v>0.75</v>
      </c>
    </row>
    <row r="165" spans="1:12" x14ac:dyDescent="0.3">
      <c r="A165" t="s">
        <v>12</v>
      </c>
      <c r="B165" t="s">
        <v>18</v>
      </c>
      <c r="C165" t="s">
        <v>61</v>
      </c>
      <c r="D165" t="s">
        <v>52</v>
      </c>
      <c r="E165">
        <v>135</v>
      </c>
      <c r="F165">
        <v>948</v>
      </c>
      <c r="G165">
        <v>17875.931</v>
      </c>
      <c r="H165">
        <v>23834.574666666671</v>
      </c>
      <c r="I165">
        <v>22334.13</v>
      </c>
      <c r="J165">
        <v>0.16809692222337161</v>
      </c>
      <c r="K165">
        <v>0.22204676734637069</v>
      </c>
      <c r="L165">
        <v>0.75</v>
      </c>
    </row>
    <row r="166" spans="1:12" x14ac:dyDescent="0.3">
      <c r="A166" t="s">
        <v>12</v>
      </c>
      <c r="B166" t="s">
        <v>19</v>
      </c>
      <c r="C166" t="s">
        <v>61</v>
      </c>
      <c r="D166" t="s">
        <v>52</v>
      </c>
      <c r="E166">
        <v>50</v>
      </c>
      <c r="F166">
        <v>139</v>
      </c>
      <c r="G166">
        <v>874.86599999999999</v>
      </c>
      <c r="H166">
        <v>1166.4880000000001</v>
      </c>
      <c r="I166">
        <v>105.15300000000001</v>
      </c>
      <c r="J166">
        <v>8.2268320434819402E-3</v>
      </c>
      <c r="K166">
        <v>1.045435113289522E-3</v>
      </c>
      <c r="L166">
        <v>0.75</v>
      </c>
    </row>
    <row r="167" spans="1:12" x14ac:dyDescent="0.3">
      <c r="A167" t="s">
        <v>12</v>
      </c>
      <c r="B167" t="s">
        <v>20</v>
      </c>
      <c r="C167" t="s">
        <v>61</v>
      </c>
      <c r="D167" t="s">
        <v>52</v>
      </c>
      <c r="E167">
        <v>17</v>
      </c>
      <c r="F167">
        <v>42</v>
      </c>
      <c r="G167">
        <v>9.2309999999999999</v>
      </c>
      <c r="H167">
        <v>12.308</v>
      </c>
      <c r="I167">
        <v>9.9090000000000007</v>
      </c>
      <c r="J167">
        <v>8.6804020951073414E-5</v>
      </c>
      <c r="K167">
        <v>9.8515653738703363E-5</v>
      </c>
      <c r="L167">
        <v>0.75</v>
      </c>
    </row>
    <row r="168" spans="1:12" x14ac:dyDescent="0.3">
      <c r="A168" t="s">
        <v>12</v>
      </c>
      <c r="B168" t="s">
        <v>21</v>
      </c>
      <c r="C168" t="s">
        <v>61</v>
      </c>
      <c r="D168" t="s">
        <v>52</v>
      </c>
      <c r="E168">
        <v>56</v>
      </c>
      <c r="F168">
        <v>221</v>
      </c>
      <c r="G168">
        <v>214.96899999999999</v>
      </c>
      <c r="H168">
        <v>286.62533333333329</v>
      </c>
      <c r="I168">
        <v>103.03400000000001</v>
      </c>
      <c r="J168">
        <v>2.0214682677750298E-3</v>
      </c>
      <c r="K168">
        <v>1.0243679349393039E-3</v>
      </c>
      <c r="L168">
        <v>0.75</v>
      </c>
    </row>
    <row r="169" spans="1:12" x14ac:dyDescent="0.3">
      <c r="A169" t="s">
        <v>12</v>
      </c>
      <c r="B169" t="s">
        <v>25</v>
      </c>
      <c r="C169" t="s">
        <v>61</v>
      </c>
      <c r="D169" t="s">
        <v>52</v>
      </c>
      <c r="E169">
        <v>3</v>
      </c>
      <c r="F169">
        <v>4</v>
      </c>
      <c r="G169">
        <v>0.14899999999999999</v>
      </c>
      <c r="H169">
        <v>0.19866666666666671</v>
      </c>
      <c r="I169">
        <v>0.626</v>
      </c>
      <c r="J169">
        <v>1.4011265433549931E-6</v>
      </c>
      <c r="K169">
        <v>6.2237157372518221E-6</v>
      </c>
      <c r="L169">
        <v>0.75</v>
      </c>
    </row>
    <row r="170" spans="1:12" x14ac:dyDescent="0.3">
      <c r="A170" t="s">
        <v>12</v>
      </c>
      <c r="B170" t="s">
        <v>30</v>
      </c>
      <c r="C170" t="s">
        <v>61</v>
      </c>
      <c r="D170" t="s">
        <v>52</v>
      </c>
      <c r="E170">
        <v>9</v>
      </c>
      <c r="F170">
        <v>11</v>
      </c>
      <c r="G170">
        <v>0.24099999999999999</v>
      </c>
      <c r="H170">
        <v>0.3213333333333333</v>
      </c>
      <c r="I170">
        <v>0.56599999999999995</v>
      </c>
      <c r="J170">
        <v>2.2662516573728411E-6</v>
      </c>
      <c r="K170">
        <v>5.6271934621158643E-6</v>
      </c>
      <c r="L170">
        <v>0.75</v>
      </c>
    </row>
    <row r="171" spans="1:12" x14ac:dyDescent="0.3">
      <c r="A171" t="s">
        <v>12</v>
      </c>
      <c r="B171" t="s">
        <v>31</v>
      </c>
      <c r="C171" t="s">
        <v>61</v>
      </c>
      <c r="D171" t="s">
        <v>52</v>
      </c>
      <c r="E171">
        <v>6</v>
      </c>
      <c r="F171">
        <v>7</v>
      </c>
      <c r="G171">
        <v>0.72299999999999998</v>
      </c>
      <c r="H171">
        <v>0.96399999999999997</v>
      </c>
      <c r="I171">
        <v>1.008</v>
      </c>
      <c r="J171">
        <v>6.7987549721185217E-6</v>
      </c>
      <c r="K171">
        <v>1.0021574222284079E-5</v>
      </c>
      <c r="L171">
        <v>0.75</v>
      </c>
    </row>
    <row r="172" spans="1:12" x14ac:dyDescent="0.3">
      <c r="A172" t="s">
        <v>12</v>
      </c>
      <c r="B172" t="s">
        <v>37</v>
      </c>
      <c r="C172" t="s">
        <v>61</v>
      </c>
      <c r="D172" t="s">
        <v>52</v>
      </c>
      <c r="E172">
        <v>7</v>
      </c>
      <c r="F172">
        <v>8</v>
      </c>
      <c r="G172">
        <v>0.50800000000000001</v>
      </c>
      <c r="H172">
        <v>0.67733333333333334</v>
      </c>
      <c r="I172">
        <v>0.72899999999999998</v>
      </c>
      <c r="J172">
        <v>4.7769951947942038E-6</v>
      </c>
      <c r="K172">
        <v>7.247745642901882E-6</v>
      </c>
      <c r="L172">
        <v>0.75</v>
      </c>
    </row>
    <row r="173" spans="1:12" x14ac:dyDescent="0.3">
      <c r="A173" t="s">
        <v>12</v>
      </c>
      <c r="B173" t="s">
        <v>38</v>
      </c>
      <c r="C173" t="s">
        <v>61</v>
      </c>
      <c r="D173" t="s">
        <v>52</v>
      </c>
      <c r="E173">
        <v>9</v>
      </c>
      <c r="F173">
        <v>12</v>
      </c>
      <c r="G173">
        <v>0.46</v>
      </c>
      <c r="H173">
        <v>0.6133333333333334</v>
      </c>
      <c r="I173">
        <v>0.71199999999999997</v>
      </c>
      <c r="J173">
        <v>4.3256255700892399E-6</v>
      </c>
      <c r="K173">
        <v>7.0787309982800271E-6</v>
      </c>
      <c r="L173">
        <v>0.75</v>
      </c>
    </row>
    <row r="174" spans="1:12" x14ac:dyDescent="0.3">
      <c r="A174" t="s">
        <v>12</v>
      </c>
      <c r="B174" t="s">
        <v>39</v>
      </c>
      <c r="C174" t="s">
        <v>61</v>
      </c>
      <c r="D174" t="s">
        <v>52</v>
      </c>
      <c r="E174">
        <v>6</v>
      </c>
      <c r="F174">
        <v>8</v>
      </c>
      <c r="G174">
        <v>0.03</v>
      </c>
      <c r="H174">
        <v>0.04</v>
      </c>
      <c r="I174">
        <v>7.6999999999999999E-2</v>
      </c>
      <c r="J174">
        <v>2.8210601544060258E-7</v>
      </c>
      <c r="K174">
        <v>7.655369197578119E-7</v>
      </c>
      <c r="L174">
        <v>0.75</v>
      </c>
    </row>
    <row r="175" spans="1:12" x14ac:dyDescent="0.3">
      <c r="A175" t="s">
        <v>12</v>
      </c>
      <c r="B175" t="s">
        <v>41</v>
      </c>
      <c r="C175" t="s">
        <v>61</v>
      </c>
      <c r="D175" t="s">
        <v>52</v>
      </c>
      <c r="E175">
        <v>9</v>
      </c>
      <c r="F175">
        <v>11</v>
      </c>
      <c r="G175">
        <v>0.13500000000000001</v>
      </c>
      <c r="H175">
        <v>0.18</v>
      </c>
      <c r="I175">
        <v>0.23</v>
      </c>
      <c r="J175">
        <v>1.269477069482712E-6</v>
      </c>
      <c r="K175">
        <v>2.2866687213545032E-6</v>
      </c>
      <c r="L175">
        <v>0.75</v>
      </c>
    </row>
    <row r="176" spans="1:12" x14ac:dyDescent="0.3">
      <c r="A176" t="s">
        <v>12</v>
      </c>
      <c r="B176" t="s">
        <v>17</v>
      </c>
      <c r="C176" t="s">
        <v>62</v>
      </c>
      <c r="D176" t="s">
        <v>63</v>
      </c>
      <c r="E176">
        <v>3</v>
      </c>
      <c r="F176">
        <v>9</v>
      </c>
      <c r="G176">
        <v>127.497</v>
      </c>
      <c r="H176">
        <v>169.99600000000001</v>
      </c>
      <c r="I176">
        <v>68.736000000000004</v>
      </c>
      <c r="J176">
        <v>3.4894356560293389E-3</v>
      </c>
      <c r="K176">
        <v>4.1432188065099462E-3</v>
      </c>
      <c r="L176">
        <v>0.75</v>
      </c>
    </row>
    <row r="177" spans="1:12" x14ac:dyDescent="0.3">
      <c r="A177" t="s">
        <v>12</v>
      </c>
      <c r="B177" t="s">
        <v>17</v>
      </c>
      <c r="C177" t="s">
        <v>64</v>
      </c>
      <c r="D177" t="s">
        <v>56</v>
      </c>
      <c r="E177">
        <v>4</v>
      </c>
      <c r="F177">
        <v>7</v>
      </c>
      <c r="G177">
        <v>0.23699999999999999</v>
      </c>
      <c r="H177">
        <v>0.316</v>
      </c>
      <c r="I177">
        <v>1.9470000000000001</v>
      </c>
      <c r="J177">
        <v>9.2225075881391542E-6</v>
      </c>
      <c r="K177">
        <v>7.0645863570391871E-5</v>
      </c>
      <c r="L177">
        <v>0.75</v>
      </c>
    </row>
    <row r="178" spans="1:12" x14ac:dyDescent="0.3">
      <c r="A178" t="s">
        <v>12</v>
      </c>
      <c r="B178" t="s">
        <v>23</v>
      </c>
      <c r="C178" t="s">
        <v>64</v>
      </c>
      <c r="D178" t="s">
        <v>56</v>
      </c>
      <c r="E178">
        <v>5</v>
      </c>
      <c r="F178">
        <v>9</v>
      </c>
      <c r="G178">
        <v>0.54600000000000004</v>
      </c>
      <c r="H178">
        <v>0.72800000000000009</v>
      </c>
      <c r="I178">
        <v>3.5379999999999998</v>
      </c>
      <c r="J178">
        <v>2.1246789633434509E-5</v>
      </c>
      <c r="K178">
        <v>1.2837445573294631E-4</v>
      </c>
      <c r="L178">
        <v>0.75</v>
      </c>
    </row>
    <row r="179" spans="1:12" x14ac:dyDescent="0.3">
      <c r="A179" t="s">
        <v>12</v>
      </c>
      <c r="B179" t="s">
        <v>26</v>
      </c>
      <c r="C179" t="s">
        <v>64</v>
      </c>
      <c r="D179" t="s">
        <v>56</v>
      </c>
      <c r="E179">
        <v>4</v>
      </c>
      <c r="F179">
        <v>5</v>
      </c>
      <c r="G179">
        <v>10.728999999999999</v>
      </c>
      <c r="H179">
        <v>14.30533333333333</v>
      </c>
      <c r="I179">
        <v>22.064</v>
      </c>
      <c r="J179">
        <v>4.1750330765040082E-4</v>
      </c>
      <c r="K179">
        <v>8.0058055152394778E-4</v>
      </c>
      <c r="L179">
        <v>0.75</v>
      </c>
    </row>
    <row r="180" spans="1:12" x14ac:dyDescent="0.3">
      <c r="A180" t="s">
        <v>12</v>
      </c>
      <c r="B180" t="s">
        <v>27</v>
      </c>
      <c r="C180" t="s">
        <v>64</v>
      </c>
      <c r="D180" t="s">
        <v>56</v>
      </c>
      <c r="E180">
        <v>6</v>
      </c>
      <c r="F180">
        <v>9</v>
      </c>
      <c r="G180">
        <v>5.3999999999999999E-2</v>
      </c>
      <c r="H180">
        <v>7.1999999999999995E-2</v>
      </c>
      <c r="I180">
        <v>0.23899999999999999</v>
      </c>
      <c r="J180">
        <v>2.1013308428671491E-6</v>
      </c>
      <c r="K180">
        <v>8.6719883889695215E-6</v>
      </c>
      <c r="L180">
        <v>0.75</v>
      </c>
    </row>
    <row r="181" spans="1:12" x14ac:dyDescent="0.3">
      <c r="A181" t="s">
        <v>12</v>
      </c>
      <c r="B181" t="s">
        <v>33</v>
      </c>
      <c r="C181" t="s">
        <v>64</v>
      </c>
      <c r="D181" t="s">
        <v>56</v>
      </c>
      <c r="E181">
        <v>8</v>
      </c>
      <c r="F181">
        <v>13</v>
      </c>
      <c r="G181">
        <v>0.51800000000000002</v>
      </c>
      <c r="H181">
        <v>0.69066666666666665</v>
      </c>
      <c r="I181">
        <v>3.8140000000000001</v>
      </c>
      <c r="J181">
        <v>2.0157210677873761E-5</v>
      </c>
      <c r="K181">
        <v>1.3838896952104499E-4</v>
      </c>
      <c r="L181">
        <v>0.75</v>
      </c>
    </row>
    <row r="182" spans="1:12" x14ac:dyDescent="0.3">
      <c r="A182" t="s">
        <v>12</v>
      </c>
      <c r="B182" t="s">
        <v>43</v>
      </c>
      <c r="C182" t="s">
        <v>64</v>
      </c>
      <c r="D182" t="s">
        <v>56</v>
      </c>
      <c r="E182">
        <v>3</v>
      </c>
      <c r="F182">
        <v>3</v>
      </c>
      <c r="G182">
        <v>0.121</v>
      </c>
      <c r="H182">
        <v>0.1613333333333333</v>
      </c>
      <c r="I182">
        <v>0.46300000000000002</v>
      </c>
      <c r="J182">
        <v>4.7085376293875014E-6</v>
      </c>
      <c r="K182">
        <v>1.6799709724238031E-5</v>
      </c>
      <c r="L182">
        <v>0.75</v>
      </c>
    </row>
    <row r="183" spans="1:12" x14ac:dyDescent="0.3">
      <c r="A183" t="s">
        <v>12</v>
      </c>
      <c r="B183" t="s">
        <v>48</v>
      </c>
      <c r="C183" t="s">
        <v>64</v>
      </c>
      <c r="D183" t="s">
        <v>56</v>
      </c>
      <c r="E183">
        <v>4</v>
      </c>
      <c r="F183">
        <v>4</v>
      </c>
      <c r="G183">
        <v>4.1029999999999998</v>
      </c>
      <c r="H183">
        <v>5.4706666666666663</v>
      </c>
      <c r="I183">
        <v>9.2889999999999997</v>
      </c>
      <c r="J183">
        <v>1.5966223052377621E-4</v>
      </c>
      <c r="K183">
        <v>3.3704644412191581E-4</v>
      </c>
      <c r="L183">
        <v>0.75</v>
      </c>
    </row>
    <row r="184" spans="1:12" x14ac:dyDescent="0.3">
      <c r="A184" t="s">
        <v>12</v>
      </c>
      <c r="B184" t="s">
        <v>30</v>
      </c>
      <c r="C184" t="s">
        <v>65</v>
      </c>
      <c r="D184" t="s">
        <v>52</v>
      </c>
      <c r="E184">
        <v>5</v>
      </c>
      <c r="F184">
        <v>5</v>
      </c>
      <c r="G184">
        <v>0.77100000000000002</v>
      </c>
      <c r="H184">
        <v>1.028</v>
      </c>
      <c r="I184">
        <v>1.0209999999999999</v>
      </c>
      <c r="J184">
        <v>1.778546712802768E-4</v>
      </c>
      <c r="K184">
        <v>1.389115646258503E-4</v>
      </c>
      <c r="L184">
        <v>0.75</v>
      </c>
    </row>
    <row r="185" spans="1:12" x14ac:dyDescent="0.3">
      <c r="A185" t="s">
        <v>12</v>
      </c>
      <c r="B185" t="s">
        <v>37</v>
      </c>
      <c r="C185" t="s">
        <v>65</v>
      </c>
      <c r="D185" t="s">
        <v>52</v>
      </c>
      <c r="E185">
        <v>4</v>
      </c>
      <c r="F185">
        <v>4</v>
      </c>
      <c r="G185">
        <v>0.20599999999999999</v>
      </c>
      <c r="H185">
        <v>0.27466666666666673</v>
      </c>
      <c r="I185">
        <v>0.27600000000000002</v>
      </c>
      <c r="J185">
        <v>4.7520184544405987E-5</v>
      </c>
      <c r="K185">
        <v>3.7551020408163271E-5</v>
      </c>
      <c r="L185">
        <v>0.75</v>
      </c>
    </row>
    <row r="186" spans="1:12" x14ac:dyDescent="0.3">
      <c r="A186" t="s">
        <v>12</v>
      </c>
      <c r="B186" t="s">
        <v>38</v>
      </c>
      <c r="C186" t="s">
        <v>65</v>
      </c>
      <c r="D186" t="s">
        <v>52</v>
      </c>
      <c r="E186">
        <v>4</v>
      </c>
      <c r="F186">
        <v>6</v>
      </c>
      <c r="G186">
        <v>0.215</v>
      </c>
      <c r="H186">
        <v>0.28666666666666668</v>
      </c>
      <c r="I186">
        <v>0.28999999999999998</v>
      </c>
      <c r="J186">
        <v>4.9596309111880038E-5</v>
      </c>
      <c r="K186">
        <v>3.9455782312925169E-5</v>
      </c>
      <c r="L186">
        <v>0.75</v>
      </c>
    </row>
    <row r="187" spans="1:12" x14ac:dyDescent="0.3">
      <c r="A187" t="s">
        <v>12</v>
      </c>
      <c r="B187" t="s">
        <v>39</v>
      </c>
      <c r="C187" t="s">
        <v>65</v>
      </c>
      <c r="D187" t="s">
        <v>52</v>
      </c>
      <c r="E187">
        <v>4</v>
      </c>
      <c r="F187">
        <v>6</v>
      </c>
      <c r="G187">
        <v>0.1</v>
      </c>
      <c r="H187">
        <v>0.1333333333333333</v>
      </c>
      <c r="I187">
        <v>0.13800000000000001</v>
      </c>
      <c r="J187">
        <v>2.306805074971165E-5</v>
      </c>
      <c r="K187">
        <v>1.8775510204081639E-5</v>
      </c>
      <c r="L187">
        <v>0.75</v>
      </c>
    </row>
    <row r="188" spans="1:12" x14ac:dyDescent="0.3">
      <c r="A188" t="s">
        <v>12</v>
      </c>
      <c r="B188" t="s">
        <v>41</v>
      </c>
      <c r="C188" t="s">
        <v>65</v>
      </c>
      <c r="D188" t="s">
        <v>52</v>
      </c>
      <c r="E188">
        <v>4</v>
      </c>
      <c r="F188">
        <v>4</v>
      </c>
      <c r="G188">
        <v>0.107</v>
      </c>
      <c r="H188">
        <v>0.14266666666666669</v>
      </c>
      <c r="I188">
        <v>0.14199999999999999</v>
      </c>
      <c r="J188">
        <v>2.4682814302191461E-5</v>
      </c>
      <c r="K188">
        <v>1.931972789115646E-5</v>
      </c>
      <c r="L188">
        <v>0.75</v>
      </c>
    </row>
    <row r="189" spans="1:12" x14ac:dyDescent="0.3">
      <c r="A189" t="s">
        <v>12</v>
      </c>
      <c r="B189" t="s">
        <v>42</v>
      </c>
      <c r="C189" t="s">
        <v>65</v>
      </c>
      <c r="D189" t="s">
        <v>52</v>
      </c>
      <c r="E189">
        <v>14</v>
      </c>
      <c r="F189">
        <v>35</v>
      </c>
      <c r="G189">
        <v>1.8480000000000001</v>
      </c>
      <c r="H189">
        <v>2.464</v>
      </c>
      <c r="I189">
        <v>2.6160000000000001</v>
      </c>
      <c r="J189">
        <v>4.262975778546713E-4</v>
      </c>
      <c r="K189">
        <v>3.5591836734693877E-4</v>
      </c>
      <c r="L189">
        <v>0.75</v>
      </c>
    </row>
    <row r="190" spans="1:12" x14ac:dyDescent="0.3">
      <c r="A190" t="s">
        <v>12</v>
      </c>
      <c r="B190" t="s">
        <v>43</v>
      </c>
      <c r="C190" t="s">
        <v>65</v>
      </c>
      <c r="D190" t="s">
        <v>52</v>
      </c>
      <c r="E190">
        <v>10</v>
      </c>
      <c r="F190">
        <v>23</v>
      </c>
      <c r="G190">
        <v>1.075</v>
      </c>
      <c r="H190">
        <v>1.4333333333333329</v>
      </c>
      <c r="I190">
        <v>1.504</v>
      </c>
      <c r="J190">
        <v>2.4798154555940021E-4</v>
      </c>
      <c r="K190">
        <v>2.0462585034013609E-4</v>
      </c>
      <c r="L190">
        <v>0.75</v>
      </c>
    </row>
    <row r="191" spans="1:12" x14ac:dyDescent="0.3">
      <c r="A191" t="s">
        <v>12</v>
      </c>
      <c r="B191" t="s">
        <v>44</v>
      </c>
      <c r="C191" t="s">
        <v>65</v>
      </c>
      <c r="D191" t="s">
        <v>52</v>
      </c>
      <c r="E191">
        <v>10</v>
      </c>
      <c r="F191">
        <v>21</v>
      </c>
      <c r="G191">
        <v>0.85399999999999998</v>
      </c>
      <c r="H191">
        <v>1.1386666666666669</v>
      </c>
      <c r="I191">
        <v>1.224</v>
      </c>
      <c r="J191">
        <v>1.9700115340253751E-4</v>
      </c>
      <c r="K191">
        <v>1.6653061224489789E-4</v>
      </c>
      <c r="L191">
        <v>0.75</v>
      </c>
    </row>
    <row r="192" spans="1:12" x14ac:dyDescent="0.3">
      <c r="A192" t="s">
        <v>12</v>
      </c>
      <c r="B192" t="s">
        <v>46</v>
      </c>
      <c r="C192" t="s">
        <v>65</v>
      </c>
      <c r="D192" t="s">
        <v>52</v>
      </c>
      <c r="E192">
        <v>7</v>
      </c>
      <c r="F192">
        <v>8</v>
      </c>
      <c r="G192">
        <v>0.33100000000000002</v>
      </c>
      <c r="H192">
        <v>0.44133333333333341</v>
      </c>
      <c r="I192">
        <v>0.63500000000000001</v>
      </c>
      <c r="J192">
        <v>7.6355247981545559E-5</v>
      </c>
      <c r="K192">
        <v>8.6394557823129254E-5</v>
      </c>
      <c r="L192">
        <v>0.75</v>
      </c>
    </row>
    <row r="193" spans="1:12" x14ac:dyDescent="0.3">
      <c r="A193" t="s">
        <v>12</v>
      </c>
      <c r="B193" t="s">
        <v>13</v>
      </c>
      <c r="C193" t="s">
        <v>66</v>
      </c>
      <c r="D193" t="s">
        <v>52</v>
      </c>
      <c r="E193">
        <v>15</v>
      </c>
      <c r="F193">
        <v>166</v>
      </c>
      <c r="G193">
        <v>332.80900000000003</v>
      </c>
      <c r="H193">
        <v>443.74533333333329</v>
      </c>
      <c r="I193">
        <v>558.58299999999997</v>
      </c>
      <c r="J193">
        <v>1.0745826741144941E-2</v>
      </c>
      <c r="K193">
        <v>8.8759772452806206E-3</v>
      </c>
      <c r="L193">
        <v>0.75</v>
      </c>
    </row>
    <row r="194" spans="1:12" x14ac:dyDescent="0.3">
      <c r="A194" t="s">
        <v>12</v>
      </c>
      <c r="B194" t="s">
        <v>16</v>
      </c>
      <c r="C194" t="s">
        <v>66</v>
      </c>
      <c r="D194" t="s">
        <v>52</v>
      </c>
      <c r="E194">
        <v>12</v>
      </c>
      <c r="F194">
        <v>191</v>
      </c>
      <c r="G194">
        <v>496.774</v>
      </c>
      <c r="H194">
        <v>662.3653333333333</v>
      </c>
      <c r="I194">
        <v>869.86599999999999</v>
      </c>
      <c r="J194">
        <v>1.603997287785348E-2</v>
      </c>
      <c r="K194">
        <v>1.382231615076591E-2</v>
      </c>
      <c r="L194">
        <v>0.75</v>
      </c>
    </row>
    <row r="195" spans="1:12" x14ac:dyDescent="0.3">
      <c r="A195" t="s">
        <v>12</v>
      </c>
      <c r="B195" t="s">
        <v>17</v>
      </c>
      <c r="C195" t="s">
        <v>66</v>
      </c>
      <c r="D195" t="s">
        <v>52</v>
      </c>
      <c r="E195">
        <v>9</v>
      </c>
      <c r="F195">
        <v>81</v>
      </c>
      <c r="G195">
        <v>1542.9860000000001</v>
      </c>
      <c r="H195">
        <v>2057.3146666666671</v>
      </c>
      <c r="I195">
        <v>2596.114</v>
      </c>
      <c r="J195">
        <v>4.9820348067547073E-2</v>
      </c>
      <c r="K195">
        <v>4.1252685438250808E-2</v>
      </c>
      <c r="L195">
        <v>0.75</v>
      </c>
    </row>
    <row r="196" spans="1:12" x14ac:dyDescent="0.3">
      <c r="A196" t="s">
        <v>12</v>
      </c>
      <c r="B196" t="s">
        <v>22</v>
      </c>
      <c r="C196" t="s">
        <v>66</v>
      </c>
      <c r="D196" t="s">
        <v>52</v>
      </c>
      <c r="E196">
        <v>13</v>
      </c>
      <c r="F196">
        <v>156</v>
      </c>
      <c r="G196">
        <v>727.08299999999997</v>
      </c>
      <c r="H196">
        <v>969.44399999999996</v>
      </c>
      <c r="I196">
        <v>1492.915</v>
      </c>
      <c r="J196">
        <v>2.3476251977656511E-2</v>
      </c>
      <c r="K196">
        <v>2.3722668912476961E-2</v>
      </c>
      <c r="L196">
        <v>0.75</v>
      </c>
    </row>
    <row r="197" spans="1:12" x14ac:dyDescent="0.3">
      <c r="A197" t="s">
        <v>12</v>
      </c>
      <c r="B197" t="s">
        <v>23</v>
      </c>
      <c r="C197" t="s">
        <v>66</v>
      </c>
      <c r="D197" t="s">
        <v>52</v>
      </c>
      <c r="E197">
        <v>5</v>
      </c>
      <c r="F197">
        <v>61</v>
      </c>
      <c r="G197">
        <v>438.21</v>
      </c>
      <c r="H197">
        <v>584.28</v>
      </c>
      <c r="I197">
        <v>730.19899999999996</v>
      </c>
      <c r="J197">
        <v>1.414904265280423E-2</v>
      </c>
      <c r="K197">
        <v>1.1602984173393499E-2</v>
      </c>
      <c r="L197">
        <v>0.75</v>
      </c>
    </row>
    <row r="198" spans="1:12" x14ac:dyDescent="0.3">
      <c r="A198" t="s">
        <v>12</v>
      </c>
      <c r="B198" t="s">
        <v>24</v>
      </c>
      <c r="C198" t="s">
        <v>66</v>
      </c>
      <c r="D198" t="s">
        <v>52</v>
      </c>
      <c r="E198">
        <v>49</v>
      </c>
      <c r="F198">
        <v>174</v>
      </c>
      <c r="G198">
        <v>47.93</v>
      </c>
      <c r="H198">
        <v>63.906666666666673</v>
      </c>
      <c r="I198">
        <v>81.847999999999999</v>
      </c>
      <c r="J198">
        <v>1.547576765361144E-3</v>
      </c>
      <c r="K198">
        <v>1.3005784020847901E-3</v>
      </c>
      <c r="L198">
        <v>0.75</v>
      </c>
    </row>
    <row r="199" spans="1:12" x14ac:dyDescent="0.3">
      <c r="A199" t="s">
        <v>12</v>
      </c>
      <c r="B199" t="s">
        <v>25</v>
      </c>
      <c r="C199" t="s">
        <v>66</v>
      </c>
      <c r="D199" t="s">
        <v>52</v>
      </c>
      <c r="E199">
        <v>46</v>
      </c>
      <c r="F199">
        <v>145</v>
      </c>
      <c r="G199">
        <v>28.166</v>
      </c>
      <c r="H199">
        <v>37.55466666666667</v>
      </c>
      <c r="I199">
        <v>56.12</v>
      </c>
      <c r="J199">
        <v>9.0943140357108263E-4</v>
      </c>
      <c r="K199">
        <v>8.9175618127502695E-4</v>
      </c>
      <c r="L199">
        <v>0.75</v>
      </c>
    </row>
    <row r="200" spans="1:12" x14ac:dyDescent="0.3">
      <c r="A200" t="s">
        <v>12</v>
      </c>
      <c r="B200" t="s">
        <v>26</v>
      </c>
      <c r="C200" t="s">
        <v>66</v>
      </c>
      <c r="D200" t="s">
        <v>52</v>
      </c>
      <c r="E200">
        <v>16</v>
      </c>
      <c r="F200">
        <v>229</v>
      </c>
      <c r="G200">
        <v>894.71400000000006</v>
      </c>
      <c r="H200">
        <v>1192.952</v>
      </c>
      <c r="I200">
        <v>2266.7339999999999</v>
      </c>
      <c r="J200">
        <v>2.8888766910981242E-2</v>
      </c>
      <c r="K200">
        <v>3.6018782177588513E-2</v>
      </c>
      <c r="L200">
        <v>0.75</v>
      </c>
    </row>
    <row r="201" spans="1:12" x14ac:dyDescent="0.3">
      <c r="A201" t="s">
        <v>12</v>
      </c>
      <c r="B201" t="s">
        <v>28</v>
      </c>
      <c r="C201" t="s">
        <v>66</v>
      </c>
      <c r="D201" t="s">
        <v>52</v>
      </c>
      <c r="E201">
        <v>5</v>
      </c>
      <c r="F201">
        <v>36</v>
      </c>
      <c r="G201">
        <v>38.177</v>
      </c>
      <c r="H201">
        <v>50.902666666666669</v>
      </c>
      <c r="I201">
        <v>78.186999999999998</v>
      </c>
      <c r="J201">
        <v>1.232669271253753E-3</v>
      </c>
      <c r="K201">
        <v>1.2424045000953409E-3</v>
      </c>
      <c r="L201">
        <v>0.75</v>
      </c>
    </row>
    <row r="202" spans="1:12" x14ac:dyDescent="0.3">
      <c r="A202" t="s">
        <v>12</v>
      </c>
      <c r="B202" t="s">
        <v>29</v>
      </c>
      <c r="C202" t="s">
        <v>66</v>
      </c>
      <c r="D202" t="s">
        <v>52</v>
      </c>
      <c r="E202">
        <v>6</v>
      </c>
      <c r="F202">
        <v>18</v>
      </c>
      <c r="G202">
        <v>4.7130000000000001</v>
      </c>
      <c r="H202">
        <v>6.2839999999999998</v>
      </c>
      <c r="I202">
        <v>9.5619999999999994</v>
      </c>
      <c r="J202">
        <v>1.5217461496238419E-4</v>
      </c>
      <c r="K202">
        <v>1.5194177842750911E-4</v>
      </c>
      <c r="L202">
        <v>0.75</v>
      </c>
    </row>
    <row r="203" spans="1:12" x14ac:dyDescent="0.3">
      <c r="A203" t="s">
        <v>12</v>
      </c>
      <c r="B203" t="s">
        <v>30</v>
      </c>
      <c r="C203" t="s">
        <v>66</v>
      </c>
      <c r="D203" t="s">
        <v>52</v>
      </c>
      <c r="E203">
        <v>42</v>
      </c>
      <c r="F203">
        <v>109</v>
      </c>
      <c r="G203">
        <v>7.9470000000000001</v>
      </c>
      <c r="H203">
        <v>10.596</v>
      </c>
      <c r="I203">
        <v>17.254000000000001</v>
      </c>
      <c r="J203">
        <v>2.565948790804301E-4</v>
      </c>
      <c r="K203">
        <v>2.7416894425729359E-4</v>
      </c>
      <c r="L203">
        <v>0.75</v>
      </c>
    </row>
    <row r="204" spans="1:12" x14ac:dyDescent="0.3">
      <c r="A204" t="s">
        <v>12</v>
      </c>
      <c r="B204" t="s">
        <v>31</v>
      </c>
      <c r="C204" t="s">
        <v>66</v>
      </c>
      <c r="D204" t="s">
        <v>52</v>
      </c>
      <c r="E204">
        <v>16</v>
      </c>
      <c r="F204">
        <v>25</v>
      </c>
      <c r="G204">
        <v>1.645</v>
      </c>
      <c r="H204">
        <v>2.1933333333333329</v>
      </c>
      <c r="I204">
        <v>3.7749999999999999</v>
      </c>
      <c r="J204">
        <v>5.3114203609828548E-5</v>
      </c>
      <c r="K204">
        <v>5.9985381046208613E-5</v>
      </c>
      <c r="L204">
        <v>0.75</v>
      </c>
    </row>
    <row r="205" spans="1:12" x14ac:dyDescent="0.3">
      <c r="A205" t="s">
        <v>12</v>
      </c>
      <c r="B205" t="s">
        <v>32</v>
      </c>
      <c r="C205" t="s">
        <v>66</v>
      </c>
      <c r="D205" t="s">
        <v>52</v>
      </c>
      <c r="E205">
        <v>34</v>
      </c>
      <c r="F205">
        <v>74</v>
      </c>
      <c r="G205">
        <v>3.2000000000000001E-2</v>
      </c>
      <c r="H205">
        <v>4.2666666666666672E-2</v>
      </c>
      <c r="I205">
        <v>8.7999999999999995E-2</v>
      </c>
      <c r="J205">
        <v>1.033224629492106E-6</v>
      </c>
      <c r="K205">
        <v>1.398334710481154E-6</v>
      </c>
      <c r="L205">
        <v>0.75</v>
      </c>
    </row>
    <row r="206" spans="1:12" x14ac:dyDescent="0.3">
      <c r="A206" t="s">
        <v>12</v>
      </c>
      <c r="B206" t="s">
        <v>34</v>
      </c>
      <c r="C206" t="s">
        <v>66</v>
      </c>
      <c r="D206" t="s">
        <v>52</v>
      </c>
      <c r="E206">
        <v>14</v>
      </c>
      <c r="F206">
        <v>32</v>
      </c>
      <c r="G206">
        <v>8.6059999999999999</v>
      </c>
      <c r="H206">
        <v>11.474666666666669</v>
      </c>
      <c r="I206">
        <v>13.364000000000001</v>
      </c>
      <c r="J206">
        <v>2.7787284879403308E-4</v>
      </c>
      <c r="K206">
        <v>2.1235619398716081E-4</v>
      </c>
      <c r="L206">
        <v>0.75</v>
      </c>
    </row>
    <row r="207" spans="1:12" x14ac:dyDescent="0.3">
      <c r="A207" t="s">
        <v>12</v>
      </c>
      <c r="B207" t="s">
        <v>35</v>
      </c>
      <c r="C207" t="s">
        <v>66</v>
      </c>
      <c r="D207" t="s">
        <v>52</v>
      </c>
      <c r="E207">
        <v>40</v>
      </c>
      <c r="F207">
        <v>101</v>
      </c>
      <c r="G207">
        <v>6.3289999999999997</v>
      </c>
      <c r="H207">
        <v>8.4386666666666663</v>
      </c>
      <c r="I207">
        <v>12.397</v>
      </c>
      <c r="J207">
        <v>2.043524587517355E-4</v>
      </c>
      <c r="K207">
        <v>1.9699040233903261E-4</v>
      </c>
      <c r="L207">
        <v>0.75</v>
      </c>
    </row>
    <row r="208" spans="1:12" x14ac:dyDescent="0.3">
      <c r="A208" t="s">
        <v>12</v>
      </c>
      <c r="B208" t="s">
        <v>36</v>
      </c>
      <c r="C208" t="s">
        <v>66</v>
      </c>
      <c r="D208" t="s">
        <v>52</v>
      </c>
      <c r="E208">
        <v>14</v>
      </c>
      <c r="F208">
        <v>176</v>
      </c>
      <c r="G208">
        <v>471.84699999999998</v>
      </c>
      <c r="H208">
        <v>629.12933333333331</v>
      </c>
      <c r="I208">
        <v>961.01400000000001</v>
      </c>
      <c r="J208">
        <v>1.5235123179748801E-2</v>
      </c>
      <c r="K208">
        <v>1.527067310748109E-2</v>
      </c>
      <c r="L208">
        <v>0.75</v>
      </c>
    </row>
    <row r="209" spans="1:12" x14ac:dyDescent="0.3">
      <c r="A209" t="s">
        <v>12</v>
      </c>
      <c r="B209" t="s">
        <v>37</v>
      </c>
      <c r="C209" t="s">
        <v>66</v>
      </c>
      <c r="D209" t="s">
        <v>52</v>
      </c>
      <c r="E209">
        <v>28</v>
      </c>
      <c r="F209">
        <v>84</v>
      </c>
      <c r="G209">
        <v>5.7519999999999998</v>
      </c>
      <c r="H209">
        <v>7.6693333333333333</v>
      </c>
      <c r="I209">
        <v>12.62</v>
      </c>
      <c r="J209">
        <v>1.85722127151206E-4</v>
      </c>
      <c r="K209">
        <v>2.0053390961672919E-4</v>
      </c>
      <c r="L209">
        <v>0.75</v>
      </c>
    </row>
    <row r="210" spans="1:12" x14ac:dyDescent="0.3">
      <c r="A210" t="s">
        <v>12</v>
      </c>
      <c r="B210" t="s">
        <v>38</v>
      </c>
      <c r="C210" t="s">
        <v>66</v>
      </c>
      <c r="D210" t="s">
        <v>52</v>
      </c>
      <c r="E210">
        <v>31</v>
      </c>
      <c r="F210">
        <v>87</v>
      </c>
      <c r="G210">
        <v>4.2560000000000002</v>
      </c>
      <c r="H210">
        <v>5.674666666666667</v>
      </c>
      <c r="I210">
        <v>10.231999999999999</v>
      </c>
      <c r="J210">
        <v>1.3741887572245E-4</v>
      </c>
      <c r="K210">
        <v>1.6258819042776329E-4</v>
      </c>
      <c r="L210">
        <v>0.75</v>
      </c>
    </row>
    <row r="211" spans="1:12" x14ac:dyDescent="0.3">
      <c r="A211" t="s">
        <v>12</v>
      </c>
      <c r="B211" t="s">
        <v>39</v>
      </c>
      <c r="C211" t="s">
        <v>66</v>
      </c>
      <c r="D211" t="s">
        <v>52</v>
      </c>
      <c r="E211">
        <v>30</v>
      </c>
      <c r="F211">
        <v>77</v>
      </c>
      <c r="G211">
        <v>2.1240000000000001</v>
      </c>
      <c r="H211">
        <v>2.8319999999999999</v>
      </c>
      <c r="I211">
        <v>5.2720000000000002</v>
      </c>
      <c r="J211">
        <v>6.8580284782538504E-5</v>
      </c>
      <c r="K211">
        <v>8.3772961291552785E-5</v>
      </c>
      <c r="L211">
        <v>0.75</v>
      </c>
    </row>
    <row r="212" spans="1:12" x14ac:dyDescent="0.3">
      <c r="A212" t="s">
        <v>12</v>
      </c>
      <c r="B212" t="s">
        <v>40</v>
      </c>
      <c r="C212" t="s">
        <v>66</v>
      </c>
      <c r="D212" t="s">
        <v>52</v>
      </c>
      <c r="E212">
        <v>8</v>
      </c>
      <c r="F212">
        <v>57</v>
      </c>
      <c r="G212">
        <v>103.60899999999999</v>
      </c>
      <c r="H212">
        <v>138.1453333333333</v>
      </c>
      <c r="I212">
        <v>203.024</v>
      </c>
      <c r="J212">
        <v>3.3453553324077358E-3</v>
      </c>
      <c r="K212">
        <v>3.2260852984173399E-3</v>
      </c>
      <c r="L212">
        <v>0.75</v>
      </c>
    </row>
    <row r="213" spans="1:12" x14ac:dyDescent="0.3">
      <c r="A213" t="s">
        <v>12</v>
      </c>
      <c r="B213" t="s">
        <v>41</v>
      </c>
      <c r="C213" t="s">
        <v>66</v>
      </c>
      <c r="D213" t="s">
        <v>52</v>
      </c>
      <c r="E213">
        <v>29</v>
      </c>
      <c r="F213">
        <v>70</v>
      </c>
      <c r="G213">
        <v>2.5430000000000001</v>
      </c>
      <c r="H213">
        <v>3.3906666666666672</v>
      </c>
      <c r="I213">
        <v>5.8230000000000004</v>
      </c>
      <c r="J213">
        <v>8.210906977495076E-5</v>
      </c>
      <c r="K213">
        <v>9.2528443399224569E-5</v>
      </c>
      <c r="L213">
        <v>0.75</v>
      </c>
    </row>
    <row r="214" spans="1:12" x14ac:dyDescent="0.3">
      <c r="A214" t="s">
        <v>12</v>
      </c>
      <c r="B214" t="s">
        <v>42</v>
      </c>
      <c r="C214" t="s">
        <v>66</v>
      </c>
      <c r="D214" t="s">
        <v>52</v>
      </c>
      <c r="E214">
        <v>49</v>
      </c>
      <c r="F214">
        <v>137</v>
      </c>
      <c r="G214">
        <v>4.0140000000000002</v>
      </c>
      <c r="H214">
        <v>5.3520000000000003</v>
      </c>
      <c r="I214">
        <v>8.25</v>
      </c>
      <c r="J214">
        <v>1.29605114461916E-4</v>
      </c>
      <c r="K214">
        <v>1.310938791076082E-4</v>
      </c>
      <c r="L214">
        <v>0.75</v>
      </c>
    </row>
    <row r="215" spans="1:12" x14ac:dyDescent="0.3">
      <c r="A215" t="s">
        <v>12</v>
      </c>
      <c r="B215" t="s">
        <v>43</v>
      </c>
      <c r="C215" t="s">
        <v>66</v>
      </c>
      <c r="D215" t="s">
        <v>52</v>
      </c>
      <c r="E215">
        <v>42</v>
      </c>
      <c r="F215">
        <v>101</v>
      </c>
      <c r="G215">
        <v>7.84</v>
      </c>
      <c r="H215">
        <v>10.45333333333333</v>
      </c>
      <c r="I215">
        <v>14.222</v>
      </c>
      <c r="J215">
        <v>2.5314003422556591E-4</v>
      </c>
      <c r="K215">
        <v>2.2598995741435199E-4</v>
      </c>
      <c r="L215">
        <v>0.75</v>
      </c>
    </row>
    <row r="216" spans="1:12" x14ac:dyDescent="0.3">
      <c r="A216" t="s">
        <v>12</v>
      </c>
      <c r="B216" t="s">
        <v>44</v>
      </c>
      <c r="C216" t="s">
        <v>66</v>
      </c>
      <c r="D216" t="s">
        <v>52</v>
      </c>
      <c r="E216">
        <v>37</v>
      </c>
      <c r="F216">
        <v>87</v>
      </c>
      <c r="G216">
        <v>2.9780000000000002</v>
      </c>
      <c r="H216">
        <v>3.9706666666666668</v>
      </c>
      <c r="I216">
        <v>6.7750000000000004</v>
      </c>
      <c r="J216">
        <v>9.6154467082109075E-5</v>
      </c>
      <c r="K216">
        <v>1.076558825398843E-4</v>
      </c>
      <c r="L216">
        <v>0.75</v>
      </c>
    </row>
    <row r="217" spans="1:12" x14ac:dyDescent="0.3">
      <c r="A217" t="s">
        <v>12</v>
      </c>
      <c r="B217" t="s">
        <v>45</v>
      </c>
      <c r="C217" t="s">
        <v>66</v>
      </c>
      <c r="D217" t="s">
        <v>52</v>
      </c>
      <c r="E217">
        <v>14</v>
      </c>
      <c r="F217">
        <v>17</v>
      </c>
      <c r="G217">
        <v>0.28399999999999997</v>
      </c>
      <c r="H217">
        <v>0.37866666666666671</v>
      </c>
      <c r="I217">
        <v>0.63200000000000001</v>
      </c>
      <c r="J217">
        <v>9.1698685867424356E-6</v>
      </c>
      <c r="K217">
        <v>1.004258564800102E-5</v>
      </c>
      <c r="L217">
        <v>0.75</v>
      </c>
    </row>
    <row r="218" spans="1:12" x14ac:dyDescent="0.3">
      <c r="A218" t="s">
        <v>12</v>
      </c>
      <c r="B218" t="s">
        <v>46</v>
      </c>
      <c r="C218" t="s">
        <v>66</v>
      </c>
      <c r="D218" t="s">
        <v>52</v>
      </c>
      <c r="E218">
        <v>19</v>
      </c>
      <c r="F218">
        <v>24</v>
      </c>
      <c r="G218">
        <v>0.442</v>
      </c>
      <c r="H218">
        <v>0.58933333333333338</v>
      </c>
      <c r="I218">
        <v>0.997</v>
      </c>
      <c r="J218">
        <v>1.4271415194859711E-5</v>
      </c>
      <c r="K218">
        <v>1.5842496663064891E-5</v>
      </c>
      <c r="L218">
        <v>0.75</v>
      </c>
    </row>
    <row r="219" spans="1:12" x14ac:dyDescent="0.3">
      <c r="A219" t="s">
        <v>12</v>
      </c>
      <c r="B219" t="s">
        <v>47</v>
      </c>
      <c r="C219" t="s">
        <v>66</v>
      </c>
      <c r="D219" t="s">
        <v>52</v>
      </c>
      <c r="E219">
        <v>16</v>
      </c>
      <c r="F219">
        <v>20</v>
      </c>
      <c r="G219">
        <v>12.477</v>
      </c>
      <c r="H219">
        <v>16.635999999999999</v>
      </c>
      <c r="I219">
        <v>17.481999999999999</v>
      </c>
      <c r="J219">
        <v>4.0286074069290632E-4</v>
      </c>
      <c r="K219">
        <v>2.7779190237081289E-4</v>
      </c>
      <c r="L219">
        <v>0.75</v>
      </c>
    </row>
    <row r="220" spans="1:12" x14ac:dyDescent="0.3">
      <c r="A220" t="s">
        <v>12</v>
      </c>
      <c r="B220" t="s">
        <v>48</v>
      </c>
      <c r="C220" t="s">
        <v>66</v>
      </c>
      <c r="D220" t="s">
        <v>52</v>
      </c>
      <c r="E220">
        <v>3</v>
      </c>
      <c r="F220">
        <v>5</v>
      </c>
      <c r="G220">
        <v>1.86</v>
      </c>
      <c r="H220">
        <v>2.48</v>
      </c>
      <c r="I220">
        <v>2.601</v>
      </c>
      <c r="J220">
        <v>6.0056181589228628E-5</v>
      </c>
      <c r="K220">
        <v>4.1330324795016842E-5</v>
      </c>
      <c r="L220">
        <v>0.75</v>
      </c>
    </row>
    <row r="221" spans="1:12" x14ac:dyDescent="0.3">
      <c r="A221" t="s">
        <v>12</v>
      </c>
      <c r="B221" t="s">
        <v>18</v>
      </c>
      <c r="C221" t="s">
        <v>67</v>
      </c>
      <c r="D221" t="s">
        <v>58</v>
      </c>
      <c r="E221">
        <v>174</v>
      </c>
      <c r="F221">
        <v>911</v>
      </c>
      <c r="G221">
        <v>149247.826</v>
      </c>
      <c r="H221">
        <v>198997.1013333333</v>
      </c>
      <c r="I221">
        <v>82886.33</v>
      </c>
      <c r="J221">
        <v>1.6542784364629779E-2</v>
      </c>
      <c r="K221">
        <v>1.6732969628991689E-2</v>
      </c>
      <c r="L221">
        <v>0.75</v>
      </c>
    </row>
    <row r="222" spans="1:12" x14ac:dyDescent="0.3">
      <c r="A222" t="s">
        <v>12</v>
      </c>
      <c r="B222" t="s">
        <v>19</v>
      </c>
      <c r="C222" t="s">
        <v>67</v>
      </c>
      <c r="D222" t="s">
        <v>58</v>
      </c>
      <c r="E222">
        <v>20</v>
      </c>
      <c r="F222">
        <v>27</v>
      </c>
      <c r="G222">
        <v>66.326999999999998</v>
      </c>
      <c r="H222">
        <v>88.435999999999993</v>
      </c>
      <c r="I222">
        <v>56.792000000000002</v>
      </c>
      <c r="J222">
        <v>7.3517537103207083E-6</v>
      </c>
      <c r="K222">
        <v>1.1465084908086731E-5</v>
      </c>
      <c r="L222">
        <v>0.75</v>
      </c>
    </row>
    <row r="223" spans="1:12" x14ac:dyDescent="0.3">
      <c r="A223" t="s">
        <v>12</v>
      </c>
      <c r="B223" t="s">
        <v>21</v>
      </c>
      <c r="C223" t="s">
        <v>67</v>
      </c>
      <c r="D223" t="s">
        <v>58</v>
      </c>
      <c r="E223">
        <v>17</v>
      </c>
      <c r="F223">
        <v>25</v>
      </c>
      <c r="G223">
        <v>3.2130000000000001</v>
      </c>
      <c r="H223">
        <v>4.2839999999999998</v>
      </c>
      <c r="I223">
        <v>26.812000000000001</v>
      </c>
      <c r="J223">
        <v>3.561322639537509E-7</v>
      </c>
      <c r="K223">
        <v>5.4127668783564827E-6</v>
      </c>
      <c r="L223">
        <v>0.75</v>
      </c>
    </row>
    <row r="224" spans="1:12" x14ac:dyDescent="0.3">
      <c r="A224" t="s">
        <v>12</v>
      </c>
      <c r="B224" t="s">
        <v>24</v>
      </c>
      <c r="C224" t="s">
        <v>67</v>
      </c>
      <c r="D224" t="s">
        <v>58</v>
      </c>
      <c r="E224">
        <v>97</v>
      </c>
      <c r="F224">
        <v>1398</v>
      </c>
      <c r="G224">
        <v>17109.859</v>
      </c>
      <c r="H224">
        <v>22813.14533333333</v>
      </c>
      <c r="I224">
        <v>9403.5310000000009</v>
      </c>
      <c r="J224">
        <v>1.896474578773564E-3</v>
      </c>
      <c r="K224">
        <v>1.898370921094973E-3</v>
      </c>
      <c r="L224">
        <v>0.75</v>
      </c>
    </row>
    <row r="225" spans="1:12" x14ac:dyDescent="0.3">
      <c r="A225" t="s">
        <v>12</v>
      </c>
      <c r="B225" t="s">
        <v>25</v>
      </c>
      <c r="C225" t="s">
        <v>67</v>
      </c>
      <c r="D225" t="s">
        <v>58</v>
      </c>
      <c r="E225">
        <v>89</v>
      </c>
      <c r="F225">
        <v>1043</v>
      </c>
      <c r="G225">
        <v>30175.241999999998</v>
      </c>
      <c r="H225">
        <v>40233.656000000003</v>
      </c>
      <c r="I225">
        <v>15810.847</v>
      </c>
      <c r="J225">
        <v>3.3446552283885179E-3</v>
      </c>
      <c r="K225">
        <v>3.1918703923751292E-3</v>
      </c>
      <c r="L225">
        <v>0.75</v>
      </c>
    </row>
    <row r="226" spans="1:12" x14ac:dyDescent="0.3">
      <c r="A226" t="s">
        <v>12</v>
      </c>
      <c r="B226" t="s">
        <v>29</v>
      </c>
      <c r="C226" t="s">
        <v>67</v>
      </c>
      <c r="D226" t="s">
        <v>58</v>
      </c>
      <c r="E226">
        <v>4</v>
      </c>
      <c r="F226">
        <v>5</v>
      </c>
      <c r="G226">
        <v>12.707000000000001</v>
      </c>
      <c r="H226">
        <v>16.942666666666671</v>
      </c>
      <c r="I226">
        <v>6.6870000000000003</v>
      </c>
      <c r="J226">
        <v>1.4084571049051709E-6</v>
      </c>
      <c r="K226">
        <v>1.3499616632690511E-6</v>
      </c>
      <c r="L226">
        <v>0.75</v>
      </c>
    </row>
    <row r="227" spans="1:12" x14ac:dyDescent="0.3">
      <c r="A227" t="s">
        <v>12</v>
      </c>
      <c r="B227" t="s">
        <v>30</v>
      </c>
      <c r="C227" t="s">
        <v>67</v>
      </c>
      <c r="D227" t="s">
        <v>58</v>
      </c>
      <c r="E227">
        <v>77</v>
      </c>
      <c r="F227">
        <v>314</v>
      </c>
      <c r="G227">
        <v>20793.859</v>
      </c>
      <c r="H227">
        <v>27725.14533333333</v>
      </c>
      <c r="I227">
        <v>11067.733</v>
      </c>
      <c r="J227">
        <v>2.3048129729240831E-3</v>
      </c>
      <c r="K227">
        <v>2.2343375578432428E-3</v>
      </c>
      <c r="L227">
        <v>0.75</v>
      </c>
    </row>
    <row r="228" spans="1:12" x14ac:dyDescent="0.3">
      <c r="A228" t="s">
        <v>12</v>
      </c>
      <c r="B228" t="s">
        <v>31</v>
      </c>
      <c r="C228" t="s">
        <v>67</v>
      </c>
      <c r="D228" t="s">
        <v>58</v>
      </c>
      <c r="E228">
        <v>51</v>
      </c>
      <c r="F228">
        <v>100</v>
      </c>
      <c r="G228">
        <v>2354.0120000000002</v>
      </c>
      <c r="H228">
        <v>3138.682666666667</v>
      </c>
      <c r="I228">
        <v>1445.441</v>
      </c>
      <c r="J228">
        <v>2.6092114003557342E-4</v>
      </c>
      <c r="K228">
        <v>2.9180348983359961E-4</v>
      </c>
      <c r="L228">
        <v>0.75</v>
      </c>
    </row>
    <row r="229" spans="1:12" x14ac:dyDescent="0.3">
      <c r="A229" t="s">
        <v>12</v>
      </c>
      <c r="B229" t="s">
        <v>32</v>
      </c>
      <c r="C229" t="s">
        <v>67</v>
      </c>
      <c r="D229" t="s">
        <v>58</v>
      </c>
      <c r="E229">
        <v>67</v>
      </c>
      <c r="F229">
        <v>885</v>
      </c>
      <c r="G229">
        <v>39.491999999999997</v>
      </c>
      <c r="H229">
        <v>52.655999999999999</v>
      </c>
      <c r="I229">
        <v>23.183</v>
      </c>
      <c r="J229">
        <v>4.3773343815940027E-6</v>
      </c>
      <c r="K229">
        <v>4.6801497292607156E-6</v>
      </c>
      <c r="L229">
        <v>0.75</v>
      </c>
    </row>
    <row r="230" spans="1:12" x14ac:dyDescent="0.3">
      <c r="A230" t="s">
        <v>12</v>
      </c>
      <c r="B230" t="s">
        <v>34</v>
      </c>
      <c r="C230" t="s">
        <v>67</v>
      </c>
      <c r="D230" t="s">
        <v>58</v>
      </c>
      <c r="E230">
        <v>40</v>
      </c>
      <c r="F230">
        <v>557</v>
      </c>
      <c r="G230">
        <v>2952.183</v>
      </c>
      <c r="H230">
        <v>3936.2440000000001</v>
      </c>
      <c r="I230">
        <v>1446.876</v>
      </c>
      <c r="J230">
        <v>3.2722303622650988E-4</v>
      </c>
      <c r="K230">
        <v>2.9209318550980592E-4</v>
      </c>
      <c r="L230">
        <v>0.75</v>
      </c>
    </row>
    <row r="231" spans="1:12" x14ac:dyDescent="0.3">
      <c r="A231" t="s">
        <v>12</v>
      </c>
      <c r="B231" t="s">
        <v>35</v>
      </c>
      <c r="C231" t="s">
        <v>67</v>
      </c>
      <c r="D231" t="s">
        <v>58</v>
      </c>
      <c r="E231">
        <v>81</v>
      </c>
      <c r="F231">
        <v>696</v>
      </c>
      <c r="G231">
        <v>2679.5509999999999</v>
      </c>
      <c r="H231">
        <v>3572.7346666666672</v>
      </c>
      <c r="I231">
        <v>1387.742</v>
      </c>
      <c r="J231">
        <v>2.9700422160271932E-4</v>
      </c>
      <c r="K231">
        <v>2.8015530110786892E-4</v>
      </c>
      <c r="L231">
        <v>0.75</v>
      </c>
    </row>
    <row r="232" spans="1:12" x14ac:dyDescent="0.3">
      <c r="A232" t="s">
        <v>12</v>
      </c>
      <c r="B232" t="s">
        <v>37</v>
      </c>
      <c r="C232" t="s">
        <v>67</v>
      </c>
      <c r="D232" t="s">
        <v>58</v>
      </c>
      <c r="E232">
        <v>62</v>
      </c>
      <c r="F232">
        <v>123</v>
      </c>
      <c r="G232">
        <v>1894.171</v>
      </c>
      <c r="H232">
        <v>2525.561333333334</v>
      </c>
      <c r="I232">
        <v>1379.172</v>
      </c>
      <c r="J232">
        <v>2.099518850126176E-4</v>
      </c>
      <c r="K232">
        <v>2.7842520219143168E-4</v>
      </c>
      <c r="L232">
        <v>0.75</v>
      </c>
    </row>
    <row r="233" spans="1:12" x14ac:dyDescent="0.3">
      <c r="A233" t="s">
        <v>12</v>
      </c>
      <c r="B233" t="s">
        <v>38</v>
      </c>
      <c r="C233" t="s">
        <v>67</v>
      </c>
      <c r="D233" t="s">
        <v>58</v>
      </c>
      <c r="E233">
        <v>60</v>
      </c>
      <c r="F233">
        <v>102</v>
      </c>
      <c r="G233">
        <v>1585.4280000000001</v>
      </c>
      <c r="H233">
        <v>2113.904</v>
      </c>
      <c r="I233">
        <v>997.52099999999996</v>
      </c>
      <c r="J233">
        <v>1.7573048956603409E-4</v>
      </c>
      <c r="K233">
        <v>2.0137806315325359E-4</v>
      </c>
      <c r="L233">
        <v>0.75</v>
      </c>
    </row>
    <row r="234" spans="1:12" x14ac:dyDescent="0.3">
      <c r="A234" t="s">
        <v>12</v>
      </c>
      <c r="B234" t="s">
        <v>39</v>
      </c>
      <c r="C234" t="s">
        <v>67</v>
      </c>
      <c r="D234" t="s">
        <v>58</v>
      </c>
      <c r="E234">
        <v>38</v>
      </c>
      <c r="F234">
        <v>53</v>
      </c>
      <c r="G234">
        <v>181.75200000000001</v>
      </c>
      <c r="H234">
        <v>242.33600000000001</v>
      </c>
      <c r="I234">
        <v>117.72199999999999</v>
      </c>
      <c r="J234">
        <v>2.014558083975168E-5</v>
      </c>
      <c r="K234">
        <v>2.3765543131951428E-5</v>
      </c>
      <c r="L234">
        <v>0.75</v>
      </c>
    </row>
    <row r="235" spans="1:12" x14ac:dyDescent="0.3">
      <c r="A235" t="s">
        <v>12</v>
      </c>
      <c r="B235" t="s">
        <v>41</v>
      </c>
      <c r="C235" t="s">
        <v>67</v>
      </c>
      <c r="D235" t="s">
        <v>58</v>
      </c>
      <c r="E235">
        <v>63</v>
      </c>
      <c r="F235">
        <v>156</v>
      </c>
      <c r="G235">
        <v>4331.5839999999998</v>
      </c>
      <c r="H235">
        <v>5775.4453333333331</v>
      </c>
      <c r="I235">
        <v>2420.8150000000001</v>
      </c>
      <c r="J235">
        <v>4.8011727868840472E-4</v>
      </c>
      <c r="K235">
        <v>4.8871054940431702E-4</v>
      </c>
      <c r="L235">
        <v>0.75</v>
      </c>
    </row>
    <row r="236" spans="1:12" x14ac:dyDescent="0.3">
      <c r="A236" t="s">
        <v>12</v>
      </c>
      <c r="B236" t="s">
        <v>42</v>
      </c>
      <c r="C236" t="s">
        <v>67</v>
      </c>
      <c r="D236" t="s">
        <v>58</v>
      </c>
      <c r="E236">
        <v>22</v>
      </c>
      <c r="F236">
        <v>44</v>
      </c>
      <c r="G236">
        <v>71.855999999999995</v>
      </c>
      <c r="H236">
        <v>95.807999999999993</v>
      </c>
      <c r="I236">
        <v>73.272999999999996</v>
      </c>
      <c r="J236">
        <v>7.9645938246687592E-6</v>
      </c>
      <c r="K236">
        <v>1.4792244796278331E-5</v>
      </c>
      <c r="L236">
        <v>0.75</v>
      </c>
    </row>
    <row r="237" spans="1:12" x14ac:dyDescent="0.3">
      <c r="A237" t="s">
        <v>12</v>
      </c>
      <c r="B237" t="s">
        <v>43</v>
      </c>
      <c r="C237" t="s">
        <v>67</v>
      </c>
      <c r="D237" t="s">
        <v>58</v>
      </c>
      <c r="E237">
        <v>25</v>
      </c>
      <c r="F237">
        <v>58</v>
      </c>
      <c r="G237">
        <v>724.28800000000001</v>
      </c>
      <c r="H237">
        <v>965.71733333333339</v>
      </c>
      <c r="I237">
        <v>347.72899999999998</v>
      </c>
      <c r="J237">
        <v>8.0280835728146392E-5</v>
      </c>
      <c r="K237">
        <v>7.0199015882590676E-5</v>
      </c>
      <c r="L237">
        <v>0.75</v>
      </c>
    </row>
    <row r="238" spans="1:12" x14ac:dyDescent="0.3">
      <c r="A238" t="s">
        <v>12</v>
      </c>
      <c r="B238" t="s">
        <v>44</v>
      </c>
      <c r="C238" t="s">
        <v>67</v>
      </c>
      <c r="D238" t="s">
        <v>58</v>
      </c>
      <c r="E238">
        <v>14</v>
      </c>
      <c r="F238">
        <v>26</v>
      </c>
      <c r="G238">
        <v>976.99800000000005</v>
      </c>
      <c r="H238">
        <v>1302.664</v>
      </c>
      <c r="I238">
        <v>298.93599999999998</v>
      </c>
      <c r="J238">
        <v>1.0829147513796661E-4</v>
      </c>
      <c r="K238">
        <v>6.03487572560187E-5</v>
      </c>
      <c r="L238">
        <v>0.75</v>
      </c>
    </row>
    <row r="239" spans="1:12" x14ac:dyDescent="0.3">
      <c r="A239" t="s">
        <v>12</v>
      </c>
      <c r="B239" t="s">
        <v>45</v>
      </c>
      <c r="C239" t="s">
        <v>67</v>
      </c>
      <c r="D239" t="s">
        <v>58</v>
      </c>
      <c r="E239">
        <v>7</v>
      </c>
      <c r="F239">
        <v>10</v>
      </c>
      <c r="G239">
        <v>8.4499999999999993</v>
      </c>
      <c r="H239">
        <v>11.266666666666669</v>
      </c>
      <c r="I239">
        <v>7.1479999999999997</v>
      </c>
      <c r="J239">
        <v>9.3660679440062089E-7</v>
      </c>
      <c r="K239">
        <v>1.4430276609910539E-6</v>
      </c>
      <c r="L239">
        <v>0.75</v>
      </c>
    </row>
    <row r="240" spans="1:12" x14ac:dyDescent="0.3">
      <c r="A240" t="s">
        <v>12</v>
      </c>
      <c r="B240" t="s">
        <v>46</v>
      </c>
      <c r="C240" t="s">
        <v>67</v>
      </c>
      <c r="D240" t="s">
        <v>58</v>
      </c>
      <c r="E240">
        <v>5</v>
      </c>
      <c r="F240">
        <v>7</v>
      </c>
      <c r="G240">
        <v>0.746</v>
      </c>
      <c r="H240">
        <v>0.9946666666666667</v>
      </c>
      <c r="I240">
        <v>1.883</v>
      </c>
      <c r="J240">
        <v>8.2687416405072574E-8</v>
      </c>
      <c r="K240">
        <v>3.8013725316818062E-7</v>
      </c>
      <c r="L240">
        <v>0.75</v>
      </c>
    </row>
    <row r="241" spans="1:12" x14ac:dyDescent="0.3">
      <c r="A241" t="s">
        <v>12</v>
      </c>
      <c r="B241" t="s">
        <v>47</v>
      </c>
      <c r="C241" t="s">
        <v>67</v>
      </c>
      <c r="D241" t="s">
        <v>58</v>
      </c>
      <c r="E241">
        <v>29</v>
      </c>
      <c r="F241">
        <v>121</v>
      </c>
      <c r="G241">
        <v>318.89100000000002</v>
      </c>
      <c r="H241">
        <v>425.18799999999999</v>
      </c>
      <c r="I241">
        <v>218.72800000000001</v>
      </c>
      <c r="J241">
        <v>3.5346210328190347E-5</v>
      </c>
      <c r="K241">
        <v>4.415648492351025E-5</v>
      </c>
      <c r="L241">
        <v>0.75</v>
      </c>
    </row>
    <row r="242" spans="1:12" x14ac:dyDescent="0.3">
      <c r="A242" t="s">
        <v>12</v>
      </c>
      <c r="B242" t="s">
        <v>48</v>
      </c>
      <c r="C242" t="s">
        <v>67</v>
      </c>
      <c r="D242" t="s">
        <v>58</v>
      </c>
      <c r="E242">
        <v>13</v>
      </c>
      <c r="F242">
        <v>33</v>
      </c>
      <c r="G242">
        <v>706.38900000000001</v>
      </c>
      <c r="H242">
        <v>941.85199999999998</v>
      </c>
      <c r="I242">
        <v>306.08600000000001</v>
      </c>
      <c r="J242">
        <v>7.8296891939628435E-5</v>
      </c>
      <c r="K242">
        <v>6.1792188674049766E-5</v>
      </c>
      <c r="L242">
        <v>0.75</v>
      </c>
    </row>
    <row r="243" spans="1:12" x14ac:dyDescent="0.3">
      <c r="A243" t="s">
        <v>12</v>
      </c>
      <c r="B243" t="s">
        <v>13</v>
      </c>
      <c r="C243" t="s">
        <v>68</v>
      </c>
      <c r="D243" t="s">
        <v>69</v>
      </c>
      <c r="E243">
        <v>120</v>
      </c>
      <c r="F243">
        <v>358</v>
      </c>
      <c r="G243">
        <v>38222.311999999998</v>
      </c>
      <c r="H243">
        <v>50963.082666666662</v>
      </c>
      <c r="I243">
        <v>22378.485000000001</v>
      </c>
      <c r="J243">
        <v>1.8323519513703461E-3</v>
      </c>
      <c r="K243">
        <v>2.3689030886850119E-3</v>
      </c>
      <c r="L243">
        <v>0.75</v>
      </c>
    </row>
    <row r="244" spans="1:12" x14ac:dyDescent="0.3">
      <c r="A244" t="s">
        <v>12</v>
      </c>
      <c r="B244" t="s">
        <v>16</v>
      </c>
      <c r="C244" t="s">
        <v>68</v>
      </c>
      <c r="D244" t="s">
        <v>69</v>
      </c>
      <c r="E244">
        <v>99</v>
      </c>
      <c r="F244">
        <v>326</v>
      </c>
      <c r="G244">
        <v>48257.248</v>
      </c>
      <c r="H244">
        <v>64342.997333333333</v>
      </c>
      <c r="I244">
        <v>23249.516</v>
      </c>
      <c r="J244">
        <v>2.3134200395978849E-3</v>
      </c>
      <c r="K244">
        <v>2.4611071867837171E-3</v>
      </c>
      <c r="L244">
        <v>0.75</v>
      </c>
    </row>
    <row r="245" spans="1:12" x14ac:dyDescent="0.3">
      <c r="A245" t="s">
        <v>12</v>
      </c>
      <c r="B245" t="s">
        <v>17</v>
      </c>
      <c r="C245" t="s">
        <v>68</v>
      </c>
      <c r="D245" t="s">
        <v>69</v>
      </c>
      <c r="E245">
        <v>47</v>
      </c>
      <c r="F245">
        <v>94</v>
      </c>
      <c r="G245">
        <v>18042.821</v>
      </c>
      <c r="H245">
        <v>24057.094666666671</v>
      </c>
      <c r="I245">
        <v>9787.8649999999998</v>
      </c>
      <c r="J245">
        <v>8.6496071372071503E-4</v>
      </c>
      <c r="K245">
        <v>1.0361069406678749E-3</v>
      </c>
      <c r="L245">
        <v>0.75</v>
      </c>
    </row>
    <row r="246" spans="1:12" x14ac:dyDescent="0.3">
      <c r="A246" t="s">
        <v>12</v>
      </c>
      <c r="B246" t="s">
        <v>18</v>
      </c>
      <c r="C246" t="s">
        <v>68</v>
      </c>
      <c r="D246" t="s">
        <v>69</v>
      </c>
      <c r="E246">
        <v>71</v>
      </c>
      <c r="F246">
        <v>168</v>
      </c>
      <c r="G246">
        <v>3857.0129999999999</v>
      </c>
      <c r="H246">
        <v>5142.6840000000002</v>
      </c>
      <c r="I246">
        <v>1582.4739999999999</v>
      </c>
      <c r="J246">
        <v>1.8490261125519541E-4</v>
      </c>
      <c r="K246">
        <v>1.6751480479414599E-4</v>
      </c>
      <c r="L246">
        <v>0.75</v>
      </c>
    </row>
    <row r="247" spans="1:12" x14ac:dyDescent="0.3">
      <c r="A247" t="s">
        <v>12</v>
      </c>
      <c r="B247" t="s">
        <v>22</v>
      </c>
      <c r="C247" t="s">
        <v>68</v>
      </c>
      <c r="D247" t="s">
        <v>69</v>
      </c>
      <c r="E247">
        <v>66</v>
      </c>
      <c r="F247">
        <v>216</v>
      </c>
      <c r="G247">
        <v>12972.205</v>
      </c>
      <c r="H247">
        <v>17296.273333333331</v>
      </c>
      <c r="I247">
        <v>6424.9480000000003</v>
      </c>
      <c r="J247">
        <v>6.2187879020311895E-4</v>
      </c>
      <c r="K247">
        <v>6.8012106994019437E-4</v>
      </c>
      <c r="L247">
        <v>0.75</v>
      </c>
    </row>
    <row r="248" spans="1:12" x14ac:dyDescent="0.3">
      <c r="A248" t="s">
        <v>12</v>
      </c>
      <c r="B248" t="s">
        <v>23</v>
      </c>
      <c r="C248" t="s">
        <v>68</v>
      </c>
      <c r="D248" t="s">
        <v>69</v>
      </c>
      <c r="E248">
        <v>43</v>
      </c>
      <c r="F248">
        <v>84</v>
      </c>
      <c r="G248">
        <v>10704.875</v>
      </c>
      <c r="H248">
        <v>14273.16666666667</v>
      </c>
      <c r="I248">
        <v>5782.9930000000004</v>
      </c>
      <c r="J248">
        <v>5.1318451367948726E-4</v>
      </c>
      <c r="K248">
        <v>6.1216610416405784E-4</v>
      </c>
      <c r="L248">
        <v>0.75</v>
      </c>
    </row>
    <row r="249" spans="1:12" x14ac:dyDescent="0.3">
      <c r="A249" t="s">
        <v>12</v>
      </c>
      <c r="B249" t="s">
        <v>24</v>
      </c>
      <c r="C249" t="s">
        <v>68</v>
      </c>
      <c r="D249" t="s">
        <v>69</v>
      </c>
      <c r="E249">
        <v>135</v>
      </c>
      <c r="F249">
        <v>2735</v>
      </c>
      <c r="G249">
        <v>24376.763999999999</v>
      </c>
      <c r="H249">
        <v>32502.351999999999</v>
      </c>
      <c r="I249">
        <v>9025.2450000000008</v>
      </c>
      <c r="J249">
        <v>1.1686056846455131E-3</v>
      </c>
      <c r="K249">
        <v>9.5537882732628972E-4</v>
      </c>
      <c r="L249">
        <v>0.75</v>
      </c>
    </row>
    <row r="250" spans="1:12" x14ac:dyDescent="0.3">
      <c r="A250" t="s">
        <v>12</v>
      </c>
      <c r="B250" t="s">
        <v>25</v>
      </c>
      <c r="C250" t="s">
        <v>68</v>
      </c>
      <c r="D250" t="s">
        <v>69</v>
      </c>
      <c r="E250">
        <v>128</v>
      </c>
      <c r="F250">
        <v>1616</v>
      </c>
      <c r="G250">
        <v>44794.203999999998</v>
      </c>
      <c r="H250">
        <v>59725.605333333333</v>
      </c>
      <c r="I250">
        <v>14622.346</v>
      </c>
      <c r="J250">
        <v>2.147404037450203E-3</v>
      </c>
      <c r="K250">
        <v>1.5478670965984041E-3</v>
      </c>
      <c r="L250">
        <v>0.75</v>
      </c>
    </row>
    <row r="251" spans="1:12" x14ac:dyDescent="0.3">
      <c r="A251" t="s">
        <v>12</v>
      </c>
      <c r="B251" t="s">
        <v>26</v>
      </c>
      <c r="C251" t="s">
        <v>68</v>
      </c>
      <c r="D251" t="s">
        <v>69</v>
      </c>
      <c r="E251">
        <v>98</v>
      </c>
      <c r="F251">
        <v>506</v>
      </c>
      <c r="G251">
        <v>20544.84</v>
      </c>
      <c r="H251">
        <v>27393.119999999999</v>
      </c>
      <c r="I251">
        <v>10199.687</v>
      </c>
      <c r="J251">
        <v>9.8490582319017044E-4</v>
      </c>
      <c r="K251">
        <v>1.079700884037519E-3</v>
      </c>
      <c r="L251">
        <v>0.75</v>
      </c>
    </row>
    <row r="252" spans="1:12" x14ac:dyDescent="0.3">
      <c r="A252" t="s">
        <v>12</v>
      </c>
      <c r="B252" t="s">
        <v>27</v>
      </c>
      <c r="C252" t="s">
        <v>68</v>
      </c>
      <c r="D252" t="s">
        <v>69</v>
      </c>
      <c r="E252">
        <v>39</v>
      </c>
      <c r="F252">
        <v>100</v>
      </c>
      <c r="G252">
        <v>405.70299999999997</v>
      </c>
      <c r="H252">
        <v>540.9373333333333</v>
      </c>
      <c r="I252">
        <v>221.34100000000001</v>
      </c>
      <c r="J252">
        <v>1.9449129182107119E-5</v>
      </c>
      <c r="K252">
        <v>2.34303340263038E-5</v>
      </c>
      <c r="L252">
        <v>0.75</v>
      </c>
    </row>
    <row r="253" spans="1:12" x14ac:dyDescent="0.3">
      <c r="A253" t="s">
        <v>12</v>
      </c>
      <c r="B253" t="s">
        <v>28</v>
      </c>
      <c r="C253" t="s">
        <v>68</v>
      </c>
      <c r="D253" t="s">
        <v>69</v>
      </c>
      <c r="E253">
        <v>69</v>
      </c>
      <c r="F253">
        <v>150</v>
      </c>
      <c r="G253">
        <v>3205.3490000000002</v>
      </c>
      <c r="H253">
        <v>4273.7986666666666</v>
      </c>
      <c r="I253">
        <v>1775.6759999999999</v>
      </c>
      <c r="J253">
        <v>1.5366227702220069E-4</v>
      </c>
      <c r="K253">
        <v>1.879664490649768E-4</v>
      </c>
      <c r="L253">
        <v>0.75</v>
      </c>
    </row>
    <row r="254" spans="1:12" x14ac:dyDescent="0.3">
      <c r="A254" t="s">
        <v>12</v>
      </c>
      <c r="B254" t="s">
        <v>29</v>
      </c>
      <c r="C254" t="s">
        <v>68</v>
      </c>
      <c r="D254" t="s">
        <v>69</v>
      </c>
      <c r="E254">
        <v>76</v>
      </c>
      <c r="F254">
        <v>119</v>
      </c>
      <c r="G254">
        <v>4661.78</v>
      </c>
      <c r="H254">
        <v>6215.706666666666</v>
      </c>
      <c r="I254">
        <v>2536.6109999999999</v>
      </c>
      <c r="J254">
        <v>2.234826004209073E-4</v>
      </c>
      <c r="K254">
        <v>2.6851619458119599E-4</v>
      </c>
      <c r="L254">
        <v>0.75</v>
      </c>
    </row>
    <row r="255" spans="1:12" x14ac:dyDescent="0.3">
      <c r="A255" t="s">
        <v>12</v>
      </c>
      <c r="B255" t="s">
        <v>30</v>
      </c>
      <c r="C255" t="s">
        <v>68</v>
      </c>
      <c r="D255" t="s">
        <v>69</v>
      </c>
      <c r="E255">
        <v>106</v>
      </c>
      <c r="F255">
        <v>784</v>
      </c>
      <c r="G255">
        <v>34083.695</v>
      </c>
      <c r="H255">
        <v>45444.926666666674</v>
      </c>
      <c r="I255">
        <v>10772.267</v>
      </c>
      <c r="J255">
        <v>1.6339494335968401E-3</v>
      </c>
      <c r="K255">
        <v>1.1403120706535599E-3</v>
      </c>
      <c r="L255">
        <v>0.75</v>
      </c>
    </row>
    <row r="256" spans="1:12" x14ac:dyDescent="0.3">
      <c r="A256" t="s">
        <v>12</v>
      </c>
      <c r="B256" t="s">
        <v>31</v>
      </c>
      <c r="C256" t="s">
        <v>68</v>
      </c>
      <c r="D256" t="s">
        <v>69</v>
      </c>
      <c r="E256">
        <v>70</v>
      </c>
      <c r="F256">
        <v>353</v>
      </c>
      <c r="G256">
        <v>3232.1489999999999</v>
      </c>
      <c r="H256">
        <v>4309.5320000000002</v>
      </c>
      <c r="I256">
        <v>1050.857</v>
      </c>
      <c r="J256">
        <v>1.549470510122389E-4</v>
      </c>
      <c r="K256">
        <v>1.1123980881933101E-4</v>
      </c>
      <c r="L256">
        <v>0.75</v>
      </c>
    </row>
    <row r="257" spans="1:12" x14ac:dyDescent="0.3">
      <c r="A257" t="s">
        <v>12</v>
      </c>
      <c r="B257" t="s">
        <v>32</v>
      </c>
      <c r="C257" t="s">
        <v>68</v>
      </c>
      <c r="D257" t="s">
        <v>69</v>
      </c>
      <c r="E257">
        <v>111</v>
      </c>
      <c r="F257">
        <v>2243</v>
      </c>
      <c r="G257">
        <v>91.823999999999998</v>
      </c>
      <c r="H257">
        <v>122.432</v>
      </c>
      <c r="I257">
        <v>29.157</v>
      </c>
      <c r="J257">
        <v>4.4019808530324018E-6</v>
      </c>
      <c r="K257">
        <v>3.0864514446258939E-6</v>
      </c>
      <c r="L257">
        <v>0.75</v>
      </c>
    </row>
    <row r="258" spans="1:12" x14ac:dyDescent="0.3">
      <c r="A258" t="s">
        <v>12</v>
      </c>
      <c r="B258" t="s">
        <v>33</v>
      </c>
      <c r="C258" t="s">
        <v>68</v>
      </c>
      <c r="D258" t="s">
        <v>69</v>
      </c>
      <c r="E258">
        <v>52</v>
      </c>
      <c r="F258">
        <v>100</v>
      </c>
      <c r="G258">
        <v>26564.330999999998</v>
      </c>
      <c r="H258">
        <v>35419.108</v>
      </c>
      <c r="I258">
        <v>13913.456</v>
      </c>
      <c r="J258">
        <v>1.273476176550957E-3</v>
      </c>
      <c r="K258">
        <v>1.4728266409760539E-3</v>
      </c>
      <c r="L258">
        <v>0.75</v>
      </c>
    </row>
    <row r="259" spans="1:12" x14ac:dyDescent="0.3">
      <c r="A259" t="s">
        <v>12</v>
      </c>
      <c r="B259" t="s">
        <v>34</v>
      </c>
      <c r="C259" t="s">
        <v>68</v>
      </c>
      <c r="D259" t="s">
        <v>69</v>
      </c>
      <c r="E259">
        <v>117</v>
      </c>
      <c r="F259">
        <v>1407</v>
      </c>
      <c r="G259">
        <v>37255.722999999998</v>
      </c>
      <c r="H259">
        <v>49674.297333333328</v>
      </c>
      <c r="I259">
        <v>17041.308000000001</v>
      </c>
      <c r="J259">
        <v>1.786014324271202E-3</v>
      </c>
      <c r="K259">
        <v>1.8039294061431149E-3</v>
      </c>
      <c r="L259">
        <v>0.75</v>
      </c>
    </row>
    <row r="260" spans="1:12" x14ac:dyDescent="0.3">
      <c r="A260" t="s">
        <v>12</v>
      </c>
      <c r="B260" t="s">
        <v>35</v>
      </c>
      <c r="C260" t="s">
        <v>68</v>
      </c>
      <c r="D260" t="s">
        <v>69</v>
      </c>
      <c r="E260">
        <v>113</v>
      </c>
      <c r="F260">
        <v>1129</v>
      </c>
      <c r="G260">
        <v>4201.67</v>
      </c>
      <c r="H260">
        <v>5602.2266666666656</v>
      </c>
      <c r="I260">
        <v>1386.7449999999999</v>
      </c>
      <c r="J260">
        <v>2.0142523622103869E-4</v>
      </c>
      <c r="K260">
        <v>1.467956617134045E-4</v>
      </c>
      <c r="L260">
        <v>0.75</v>
      </c>
    </row>
    <row r="261" spans="1:12" x14ac:dyDescent="0.3">
      <c r="A261" t="s">
        <v>12</v>
      </c>
      <c r="B261" t="s">
        <v>36</v>
      </c>
      <c r="C261" t="s">
        <v>68</v>
      </c>
      <c r="D261" t="s">
        <v>69</v>
      </c>
      <c r="E261">
        <v>77</v>
      </c>
      <c r="F261">
        <v>230</v>
      </c>
      <c r="G261">
        <v>3690.3980000000001</v>
      </c>
      <c r="H261">
        <v>4920.5306666666665</v>
      </c>
      <c r="I261">
        <v>1898.7719999999999</v>
      </c>
      <c r="J261">
        <v>1.7691520012272469E-4</v>
      </c>
      <c r="K261">
        <v>2.0099693323782271E-4</v>
      </c>
      <c r="L261">
        <v>0.75</v>
      </c>
    </row>
    <row r="262" spans="1:12" x14ac:dyDescent="0.3">
      <c r="A262" t="s">
        <v>12</v>
      </c>
      <c r="B262" t="s">
        <v>37</v>
      </c>
      <c r="C262" t="s">
        <v>68</v>
      </c>
      <c r="D262" t="s">
        <v>69</v>
      </c>
      <c r="E262">
        <v>87</v>
      </c>
      <c r="F262">
        <v>536</v>
      </c>
      <c r="G262">
        <v>5626.4009999999998</v>
      </c>
      <c r="H262">
        <v>7501.8679999999986</v>
      </c>
      <c r="I262">
        <v>1901.7380000000001</v>
      </c>
      <c r="J262">
        <v>2.6972588292257323E-4</v>
      </c>
      <c r="K262">
        <v>2.0131090295297729E-4</v>
      </c>
      <c r="L262">
        <v>0.75</v>
      </c>
    </row>
    <row r="263" spans="1:12" x14ac:dyDescent="0.3">
      <c r="A263" t="s">
        <v>12</v>
      </c>
      <c r="B263" t="s">
        <v>38</v>
      </c>
      <c r="C263" t="s">
        <v>68</v>
      </c>
      <c r="D263" t="s">
        <v>69</v>
      </c>
      <c r="E263">
        <v>94</v>
      </c>
      <c r="F263">
        <v>491</v>
      </c>
      <c r="G263">
        <v>5349.6090000000004</v>
      </c>
      <c r="H263">
        <v>7132.8120000000008</v>
      </c>
      <c r="I263">
        <v>1925.2460000000001</v>
      </c>
      <c r="J263">
        <v>2.5645666045053379E-4</v>
      </c>
      <c r="K263">
        <v>2.037993722934535E-4</v>
      </c>
      <c r="L263">
        <v>0.75</v>
      </c>
    </row>
    <row r="264" spans="1:12" x14ac:dyDescent="0.3">
      <c r="A264" t="s">
        <v>12</v>
      </c>
      <c r="B264" t="s">
        <v>39</v>
      </c>
      <c r="C264" t="s">
        <v>68</v>
      </c>
      <c r="D264" t="s">
        <v>69</v>
      </c>
      <c r="E264">
        <v>86</v>
      </c>
      <c r="F264">
        <v>414</v>
      </c>
      <c r="G264">
        <v>5571.9709999999995</v>
      </c>
      <c r="H264">
        <v>7429.2946666666658</v>
      </c>
      <c r="I264">
        <v>1945.8219999999999</v>
      </c>
      <c r="J264">
        <v>2.6711654530026802E-4</v>
      </c>
      <c r="K264">
        <v>2.059774710321654E-4</v>
      </c>
      <c r="L264">
        <v>0.75</v>
      </c>
    </row>
    <row r="265" spans="1:12" x14ac:dyDescent="0.3">
      <c r="A265" t="s">
        <v>12</v>
      </c>
      <c r="B265" t="s">
        <v>40</v>
      </c>
      <c r="C265" t="s">
        <v>68</v>
      </c>
      <c r="D265" t="s">
        <v>69</v>
      </c>
      <c r="E265">
        <v>68</v>
      </c>
      <c r="F265">
        <v>169</v>
      </c>
      <c r="G265">
        <v>4570.7150000000001</v>
      </c>
      <c r="H265">
        <v>6094.2866666666669</v>
      </c>
      <c r="I265">
        <v>2488.4760000000001</v>
      </c>
      <c r="J265">
        <v>2.1911700551781671E-4</v>
      </c>
      <c r="K265">
        <v>2.634208027271964E-4</v>
      </c>
      <c r="L265">
        <v>0.75</v>
      </c>
    </row>
    <row r="266" spans="1:12" x14ac:dyDescent="0.3">
      <c r="A266" t="s">
        <v>12</v>
      </c>
      <c r="B266" t="s">
        <v>41</v>
      </c>
      <c r="C266" t="s">
        <v>68</v>
      </c>
      <c r="D266" t="s">
        <v>69</v>
      </c>
      <c r="E266">
        <v>84</v>
      </c>
      <c r="F266">
        <v>539</v>
      </c>
      <c r="G266">
        <v>8539.7909999999993</v>
      </c>
      <c r="H266">
        <v>11386.388000000001</v>
      </c>
      <c r="I266">
        <v>2773.0129999999999</v>
      </c>
      <c r="J266">
        <v>4.0939184168516319E-4</v>
      </c>
      <c r="K266">
        <v>2.935408299830704E-4</v>
      </c>
      <c r="L266">
        <v>0.75</v>
      </c>
    </row>
    <row r="267" spans="1:12" x14ac:dyDescent="0.3">
      <c r="A267" t="s">
        <v>12</v>
      </c>
      <c r="B267" t="s">
        <v>42</v>
      </c>
      <c r="C267" t="s">
        <v>68</v>
      </c>
      <c r="D267" t="s">
        <v>69</v>
      </c>
      <c r="E267">
        <v>171</v>
      </c>
      <c r="F267">
        <v>614</v>
      </c>
      <c r="G267">
        <v>28185.441999999999</v>
      </c>
      <c r="H267">
        <v>37580.58933333333</v>
      </c>
      <c r="I267">
        <v>14523.955</v>
      </c>
      <c r="J267">
        <v>1.3511911484824809E-3</v>
      </c>
      <c r="K267">
        <v>1.537451791728623E-3</v>
      </c>
      <c r="L267">
        <v>0.75</v>
      </c>
    </row>
    <row r="268" spans="1:12" x14ac:dyDescent="0.3">
      <c r="A268" t="s">
        <v>12</v>
      </c>
      <c r="B268" t="s">
        <v>43</v>
      </c>
      <c r="C268" t="s">
        <v>68</v>
      </c>
      <c r="D268" t="s">
        <v>69</v>
      </c>
      <c r="E268">
        <v>178</v>
      </c>
      <c r="F268">
        <v>678</v>
      </c>
      <c r="G268">
        <v>22623.107</v>
      </c>
      <c r="H268">
        <v>30164.14266666667</v>
      </c>
      <c r="I268">
        <v>12255.977999999999</v>
      </c>
      <c r="J268">
        <v>1.084536546546691E-3</v>
      </c>
      <c r="K268">
        <v>1.297372192043186E-3</v>
      </c>
      <c r="L268">
        <v>0.75</v>
      </c>
    </row>
    <row r="269" spans="1:12" x14ac:dyDescent="0.3">
      <c r="A269" t="s">
        <v>12</v>
      </c>
      <c r="B269" t="s">
        <v>44</v>
      </c>
      <c r="C269" t="s">
        <v>68</v>
      </c>
      <c r="D269" t="s">
        <v>69</v>
      </c>
      <c r="E269">
        <v>177</v>
      </c>
      <c r="F269">
        <v>599</v>
      </c>
      <c r="G269">
        <v>29108.492999999999</v>
      </c>
      <c r="H269">
        <v>38811.324000000001</v>
      </c>
      <c r="I269">
        <v>15931.825999999999</v>
      </c>
      <c r="J269">
        <v>1.3954415931197481E-3</v>
      </c>
      <c r="K269">
        <v>1.6864837731326401E-3</v>
      </c>
      <c r="L269">
        <v>0.75</v>
      </c>
    </row>
    <row r="270" spans="1:12" x14ac:dyDescent="0.3">
      <c r="A270" t="s">
        <v>12</v>
      </c>
      <c r="B270" t="s">
        <v>45</v>
      </c>
      <c r="C270" t="s">
        <v>68</v>
      </c>
      <c r="D270" t="s">
        <v>69</v>
      </c>
      <c r="E270">
        <v>140</v>
      </c>
      <c r="F270">
        <v>349</v>
      </c>
      <c r="G270">
        <v>21523.386999999999</v>
      </c>
      <c r="H270">
        <v>28697.849333333332</v>
      </c>
      <c r="I270">
        <v>11585.625</v>
      </c>
      <c r="J270">
        <v>1.031816708773376E-3</v>
      </c>
      <c r="K270">
        <v>1.226411119736045E-3</v>
      </c>
      <c r="L270">
        <v>0.75</v>
      </c>
    </row>
    <row r="271" spans="1:12" x14ac:dyDescent="0.3">
      <c r="A271" t="s">
        <v>12</v>
      </c>
      <c r="B271" t="s">
        <v>46</v>
      </c>
      <c r="C271" t="s">
        <v>68</v>
      </c>
      <c r="D271" t="s">
        <v>69</v>
      </c>
      <c r="E271">
        <v>152</v>
      </c>
      <c r="F271">
        <v>394</v>
      </c>
      <c r="G271">
        <v>25811.999</v>
      </c>
      <c r="H271">
        <v>34415.998666666666</v>
      </c>
      <c r="I271">
        <v>14108.022999999999</v>
      </c>
      <c r="J271">
        <v>1.2374098860482171E-3</v>
      </c>
      <c r="K271">
        <v>1.493422779063873E-3</v>
      </c>
      <c r="L271">
        <v>0.75</v>
      </c>
    </row>
    <row r="272" spans="1:12" x14ac:dyDescent="0.3">
      <c r="A272" t="s">
        <v>12</v>
      </c>
      <c r="B272" t="s">
        <v>47</v>
      </c>
      <c r="C272" t="s">
        <v>68</v>
      </c>
      <c r="D272" t="s">
        <v>69</v>
      </c>
      <c r="E272">
        <v>120</v>
      </c>
      <c r="F272">
        <v>584</v>
      </c>
      <c r="G272">
        <v>7492.0420000000004</v>
      </c>
      <c r="H272">
        <v>9989.3893333333344</v>
      </c>
      <c r="I272">
        <v>4020.8180000000002</v>
      </c>
      <c r="J272">
        <v>3.5916345872663558E-4</v>
      </c>
      <c r="K272">
        <v>4.2562882068380829E-4</v>
      </c>
      <c r="L272">
        <v>0.75</v>
      </c>
    </row>
    <row r="273" spans="1:12" x14ac:dyDescent="0.3">
      <c r="A273" t="s">
        <v>12</v>
      </c>
      <c r="B273" t="s">
        <v>48</v>
      </c>
      <c r="C273" t="s">
        <v>68</v>
      </c>
      <c r="D273" t="s">
        <v>69</v>
      </c>
      <c r="E273">
        <v>87</v>
      </c>
      <c r="F273">
        <v>172</v>
      </c>
      <c r="G273">
        <v>5073.5429999999997</v>
      </c>
      <c r="H273">
        <v>6764.7239999999993</v>
      </c>
      <c r="I273">
        <v>2399.8209999999999</v>
      </c>
      <c r="J273">
        <v>2.4322224193061261E-4</v>
      </c>
      <c r="K273">
        <v>2.5403611456231977E-4</v>
      </c>
      <c r="L273">
        <v>0.75</v>
      </c>
    </row>
    <row r="274" spans="1:12" x14ac:dyDescent="0.3">
      <c r="A274" t="s">
        <v>12</v>
      </c>
      <c r="B274" t="s">
        <v>13</v>
      </c>
      <c r="C274" t="s">
        <v>70</v>
      </c>
      <c r="D274" t="s">
        <v>58</v>
      </c>
      <c r="E274">
        <v>7</v>
      </c>
      <c r="F274">
        <v>7</v>
      </c>
      <c r="G274">
        <v>6.0270000000000001</v>
      </c>
      <c r="H274">
        <v>8.0359999999999996</v>
      </c>
      <c r="I274">
        <v>7.2560000000000002</v>
      </c>
      <c r="J274">
        <v>1.2253653680884119E-6</v>
      </c>
      <c r="K274">
        <v>3.40950045837482E-6</v>
      </c>
      <c r="L274">
        <v>0.75</v>
      </c>
    </row>
    <row r="275" spans="1:12" x14ac:dyDescent="0.3">
      <c r="A275" t="s">
        <v>12</v>
      </c>
      <c r="B275" t="s">
        <v>16</v>
      </c>
      <c r="C275" t="s">
        <v>70</v>
      </c>
      <c r="D275" t="s">
        <v>58</v>
      </c>
      <c r="E275">
        <v>4</v>
      </c>
      <c r="F275">
        <v>4</v>
      </c>
      <c r="G275">
        <v>7.8159999999999998</v>
      </c>
      <c r="H275">
        <v>10.42133333333333</v>
      </c>
      <c r="I275">
        <v>7.9820000000000002</v>
      </c>
      <c r="J275">
        <v>1.5890917068158331E-6</v>
      </c>
      <c r="K275">
        <v>3.7506384590336018E-6</v>
      </c>
      <c r="L275">
        <v>0.75</v>
      </c>
    </row>
    <row r="276" spans="1:12" x14ac:dyDescent="0.3">
      <c r="A276" t="s">
        <v>12</v>
      </c>
      <c r="B276" t="s">
        <v>18</v>
      </c>
      <c r="C276" t="s">
        <v>70</v>
      </c>
      <c r="D276" t="s">
        <v>58</v>
      </c>
      <c r="E276">
        <v>199</v>
      </c>
      <c r="F276">
        <v>1835</v>
      </c>
      <c r="G276">
        <v>674129.84499999997</v>
      </c>
      <c r="H276">
        <v>898839.79333333333</v>
      </c>
      <c r="I276">
        <v>292132.27600000001</v>
      </c>
      <c r="J276">
        <v>0.13705912819940419</v>
      </c>
      <c r="K276">
        <v>0.13726917432856661</v>
      </c>
      <c r="L276">
        <v>0.75</v>
      </c>
    </row>
    <row r="277" spans="1:12" x14ac:dyDescent="0.3">
      <c r="A277" t="s">
        <v>12</v>
      </c>
      <c r="B277" t="s">
        <v>19</v>
      </c>
      <c r="C277" t="s">
        <v>70</v>
      </c>
      <c r="D277" t="s">
        <v>58</v>
      </c>
      <c r="E277">
        <v>63</v>
      </c>
      <c r="F277">
        <v>308</v>
      </c>
      <c r="G277">
        <v>31979.670999999998</v>
      </c>
      <c r="H277">
        <v>42639.561333333331</v>
      </c>
      <c r="I277">
        <v>17327.25</v>
      </c>
      <c r="J277">
        <v>6.5018717979527631E-3</v>
      </c>
      <c r="K277">
        <v>8.141850443408918E-3</v>
      </c>
      <c r="L277">
        <v>0.75</v>
      </c>
    </row>
    <row r="278" spans="1:12" x14ac:dyDescent="0.3">
      <c r="A278" t="s">
        <v>12</v>
      </c>
      <c r="B278" t="s">
        <v>20</v>
      </c>
      <c r="C278" t="s">
        <v>70</v>
      </c>
      <c r="D278" t="s">
        <v>58</v>
      </c>
      <c r="E278">
        <v>31</v>
      </c>
      <c r="F278">
        <v>125</v>
      </c>
      <c r="G278">
        <v>3194.2359999999999</v>
      </c>
      <c r="H278">
        <v>4258.9813333333332</v>
      </c>
      <c r="I278">
        <v>1441.7470000000001</v>
      </c>
      <c r="J278">
        <v>6.494285999504324E-4</v>
      </c>
      <c r="K278">
        <v>6.7745824936060121E-4</v>
      </c>
      <c r="L278">
        <v>0.75</v>
      </c>
    </row>
    <row r="279" spans="1:12" x14ac:dyDescent="0.3">
      <c r="A279" t="s">
        <v>12</v>
      </c>
      <c r="B279" t="s">
        <v>21</v>
      </c>
      <c r="C279" t="s">
        <v>70</v>
      </c>
      <c r="D279" t="s">
        <v>58</v>
      </c>
      <c r="E279">
        <v>68</v>
      </c>
      <c r="F279">
        <v>371</v>
      </c>
      <c r="G279">
        <v>29874.38</v>
      </c>
      <c r="H279">
        <v>39832.506666666668</v>
      </c>
      <c r="I279">
        <v>10760.673000000001</v>
      </c>
      <c r="J279">
        <v>6.0738394964514834E-3</v>
      </c>
      <c r="K279">
        <v>5.0563009269461896E-3</v>
      </c>
      <c r="L279">
        <v>0.75</v>
      </c>
    </row>
    <row r="280" spans="1:12" x14ac:dyDescent="0.3">
      <c r="A280" t="s">
        <v>12</v>
      </c>
      <c r="B280" t="s">
        <v>22</v>
      </c>
      <c r="C280" t="s">
        <v>70</v>
      </c>
      <c r="D280" t="s">
        <v>58</v>
      </c>
      <c r="E280">
        <v>5</v>
      </c>
      <c r="F280">
        <v>5</v>
      </c>
      <c r="G280">
        <v>1.0820000000000001</v>
      </c>
      <c r="H280">
        <v>1.442666666666667</v>
      </c>
      <c r="I280">
        <v>2.883</v>
      </c>
      <c r="J280">
        <v>2.1998429206432079E-7</v>
      </c>
      <c r="K280">
        <v>1.354684374516897E-6</v>
      </c>
      <c r="L280">
        <v>0.75</v>
      </c>
    </row>
    <row r="281" spans="1:12" x14ac:dyDescent="0.3">
      <c r="A281" t="s">
        <v>12</v>
      </c>
      <c r="B281" t="s">
        <v>24</v>
      </c>
      <c r="C281" t="s">
        <v>70</v>
      </c>
      <c r="D281" t="s">
        <v>58</v>
      </c>
      <c r="E281">
        <v>52</v>
      </c>
      <c r="F281">
        <v>268</v>
      </c>
      <c r="G281">
        <v>127.35899999999999</v>
      </c>
      <c r="H281">
        <v>169.81200000000001</v>
      </c>
      <c r="I281">
        <v>105.29</v>
      </c>
      <c r="J281">
        <v>2.5893696352144019E-5</v>
      </c>
      <c r="K281">
        <v>4.9474407836588321E-5</v>
      </c>
      <c r="L281">
        <v>0.75</v>
      </c>
    </row>
    <row r="282" spans="1:12" x14ac:dyDescent="0.3">
      <c r="A282" t="s">
        <v>12</v>
      </c>
      <c r="B282" t="s">
        <v>25</v>
      </c>
      <c r="C282" t="s">
        <v>70</v>
      </c>
      <c r="D282" t="s">
        <v>58</v>
      </c>
      <c r="E282">
        <v>54</v>
      </c>
      <c r="F282">
        <v>335</v>
      </c>
      <c r="G282">
        <v>333.274</v>
      </c>
      <c r="H282">
        <v>444.36533333333341</v>
      </c>
      <c r="I282">
        <v>154.93899999999999</v>
      </c>
      <c r="J282">
        <v>6.7758821583590071E-5</v>
      </c>
      <c r="K282">
        <v>7.2803830143348445E-5</v>
      </c>
      <c r="L282">
        <v>0.75</v>
      </c>
    </row>
    <row r="283" spans="1:12" x14ac:dyDescent="0.3">
      <c r="A283" t="s">
        <v>12</v>
      </c>
      <c r="B283" t="s">
        <v>26</v>
      </c>
      <c r="C283" t="s">
        <v>70</v>
      </c>
      <c r="D283" t="s">
        <v>58</v>
      </c>
      <c r="E283">
        <v>9</v>
      </c>
      <c r="F283">
        <v>11</v>
      </c>
      <c r="G283">
        <v>47.591999999999999</v>
      </c>
      <c r="H283">
        <v>63.456000000000003</v>
      </c>
      <c r="I283">
        <v>20.853999999999999</v>
      </c>
      <c r="J283">
        <v>9.6760558483596624E-6</v>
      </c>
      <c r="K283">
        <v>9.7990246084548652E-6</v>
      </c>
      <c r="L283">
        <v>0.75</v>
      </c>
    </row>
    <row r="284" spans="1:12" x14ac:dyDescent="0.3">
      <c r="A284" t="s">
        <v>12</v>
      </c>
      <c r="B284" t="s">
        <v>30</v>
      </c>
      <c r="C284" t="s">
        <v>70</v>
      </c>
      <c r="D284" t="s">
        <v>58</v>
      </c>
      <c r="E284">
        <v>52</v>
      </c>
      <c r="F284">
        <v>147</v>
      </c>
      <c r="G284">
        <v>157.44499999999999</v>
      </c>
      <c r="H284">
        <v>209.92666666666659</v>
      </c>
      <c r="I284">
        <v>74.72</v>
      </c>
      <c r="J284">
        <v>3.2010560872520323E-5</v>
      </c>
      <c r="K284">
        <v>3.5109960618766057E-5</v>
      </c>
      <c r="L284">
        <v>0.75</v>
      </c>
    </row>
    <row r="285" spans="1:12" x14ac:dyDescent="0.3">
      <c r="A285" t="s">
        <v>12</v>
      </c>
      <c r="B285" t="s">
        <v>31</v>
      </c>
      <c r="C285" t="s">
        <v>70</v>
      </c>
      <c r="D285" t="s">
        <v>58</v>
      </c>
      <c r="E285">
        <v>29</v>
      </c>
      <c r="F285">
        <v>33</v>
      </c>
      <c r="G285">
        <v>75.457999999999998</v>
      </c>
      <c r="H285">
        <v>100.6106666666667</v>
      </c>
      <c r="I285">
        <v>33.405000000000001</v>
      </c>
      <c r="J285">
        <v>1.5341566275960742E-5</v>
      </c>
      <c r="K285">
        <v>1.56965770137832E-5</v>
      </c>
      <c r="L285">
        <v>0.75</v>
      </c>
    </row>
    <row r="286" spans="1:12" x14ac:dyDescent="0.3">
      <c r="A286" t="s">
        <v>12</v>
      </c>
      <c r="B286" t="s">
        <v>32</v>
      </c>
      <c r="C286" t="s">
        <v>70</v>
      </c>
      <c r="D286" t="s">
        <v>58</v>
      </c>
      <c r="E286">
        <v>35</v>
      </c>
      <c r="F286">
        <v>100</v>
      </c>
      <c r="G286">
        <v>0.216</v>
      </c>
      <c r="H286">
        <v>0.28799999999999998</v>
      </c>
      <c r="I286">
        <v>0.156</v>
      </c>
      <c r="J286">
        <v>4.391553335110286E-8</v>
      </c>
      <c r="K286">
        <v>7.3302380306845645E-8</v>
      </c>
      <c r="L286">
        <v>0.75</v>
      </c>
    </row>
    <row r="287" spans="1:12" x14ac:dyDescent="0.3">
      <c r="A287" t="s">
        <v>12</v>
      </c>
      <c r="B287" t="s">
        <v>34</v>
      </c>
      <c r="C287" t="s">
        <v>70</v>
      </c>
      <c r="D287" t="s">
        <v>58</v>
      </c>
      <c r="E287">
        <v>14</v>
      </c>
      <c r="F287">
        <v>46</v>
      </c>
      <c r="G287">
        <v>89.274000000000001</v>
      </c>
      <c r="H287">
        <v>119.032</v>
      </c>
      <c r="I287">
        <v>46.790999999999997</v>
      </c>
      <c r="J287">
        <v>1.8150533909196091E-5</v>
      </c>
      <c r="K287">
        <v>2.1986485108574451E-5</v>
      </c>
      <c r="L287">
        <v>0.75</v>
      </c>
    </row>
    <row r="288" spans="1:12" x14ac:dyDescent="0.3">
      <c r="A288" t="s">
        <v>12</v>
      </c>
      <c r="B288" t="s">
        <v>35</v>
      </c>
      <c r="C288" t="s">
        <v>70</v>
      </c>
      <c r="D288" t="s">
        <v>58</v>
      </c>
      <c r="E288">
        <v>47</v>
      </c>
      <c r="F288">
        <v>213</v>
      </c>
      <c r="G288">
        <v>31.106999999999999</v>
      </c>
      <c r="H288">
        <v>41.475999999999999</v>
      </c>
      <c r="I288">
        <v>16.978999999999999</v>
      </c>
      <c r="J288">
        <v>6.324446740522021E-6</v>
      </c>
      <c r="K288">
        <v>7.9782122771149488E-6</v>
      </c>
      <c r="L288">
        <v>0.75</v>
      </c>
    </row>
    <row r="289" spans="1:12" x14ac:dyDescent="0.3">
      <c r="A289" t="s">
        <v>12</v>
      </c>
      <c r="B289" t="s">
        <v>36</v>
      </c>
      <c r="C289" t="s">
        <v>70</v>
      </c>
      <c r="D289" t="s">
        <v>58</v>
      </c>
      <c r="E289">
        <v>6</v>
      </c>
      <c r="F289">
        <v>6</v>
      </c>
      <c r="G289">
        <v>1.4770000000000001</v>
      </c>
      <c r="H289">
        <v>1.9693333333333329</v>
      </c>
      <c r="I289">
        <v>1.353</v>
      </c>
      <c r="J289">
        <v>3.0029279055360608E-7</v>
      </c>
      <c r="K289">
        <v>6.3575718304591122E-7</v>
      </c>
      <c r="L289">
        <v>0.75</v>
      </c>
    </row>
    <row r="290" spans="1:12" x14ac:dyDescent="0.3">
      <c r="A290" t="s">
        <v>12</v>
      </c>
      <c r="B290" t="s">
        <v>37</v>
      </c>
      <c r="C290" t="s">
        <v>70</v>
      </c>
      <c r="D290" t="s">
        <v>58</v>
      </c>
      <c r="E290">
        <v>46</v>
      </c>
      <c r="F290">
        <v>70</v>
      </c>
      <c r="G290">
        <v>99.763999999999996</v>
      </c>
      <c r="H290">
        <v>133.01866666666669</v>
      </c>
      <c r="I290">
        <v>39.514000000000003</v>
      </c>
      <c r="J290">
        <v>2.028328365388623E-5</v>
      </c>
      <c r="K290">
        <v>1.85671170220814E-5</v>
      </c>
      <c r="L290">
        <v>0.75</v>
      </c>
    </row>
    <row r="291" spans="1:12" x14ac:dyDescent="0.3">
      <c r="A291" t="s">
        <v>12</v>
      </c>
      <c r="B291" t="s">
        <v>38</v>
      </c>
      <c r="C291" t="s">
        <v>70</v>
      </c>
      <c r="D291" t="s">
        <v>58</v>
      </c>
      <c r="E291">
        <v>45</v>
      </c>
      <c r="F291">
        <v>68</v>
      </c>
      <c r="G291">
        <v>107.37</v>
      </c>
      <c r="H291">
        <v>143.16</v>
      </c>
      <c r="I291">
        <v>42.360999999999997</v>
      </c>
      <c r="J291">
        <v>2.182967970327738E-5</v>
      </c>
      <c r="K291">
        <v>1.9904885462681331E-5</v>
      </c>
      <c r="L291">
        <v>0.75</v>
      </c>
    </row>
    <row r="292" spans="1:12" x14ac:dyDescent="0.3">
      <c r="A292" t="s">
        <v>12</v>
      </c>
      <c r="B292" t="s">
        <v>39</v>
      </c>
      <c r="C292" t="s">
        <v>70</v>
      </c>
      <c r="D292" t="s">
        <v>58</v>
      </c>
      <c r="E292">
        <v>31</v>
      </c>
      <c r="F292">
        <v>49</v>
      </c>
      <c r="G292">
        <v>23.745000000000001</v>
      </c>
      <c r="H292">
        <v>31.66</v>
      </c>
      <c r="I292">
        <v>8.7439999999999998</v>
      </c>
      <c r="J292">
        <v>4.8276589788052662E-6</v>
      </c>
      <c r="K292">
        <v>4.1086923936093479E-6</v>
      </c>
      <c r="L292">
        <v>0.75</v>
      </c>
    </row>
    <row r="293" spans="1:12" x14ac:dyDescent="0.3">
      <c r="A293" t="s">
        <v>12</v>
      </c>
      <c r="B293" t="s">
        <v>41</v>
      </c>
      <c r="C293" t="s">
        <v>70</v>
      </c>
      <c r="D293" t="s">
        <v>58</v>
      </c>
      <c r="E293">
        <v>46</v>
      </c>
      <c r="F293">
        <v>79</v>
      </c>
      <c r="G293">
        <v>41.438000000000002</v>
      </c>
      <c r="H293">
        <v>55.250666666666667</v>
      </c>
      <c r="I293">
        <v>22.247</v>
      </c>
      <c r="J293">
        <v>8.4248697731620382E-6</v>
      </c>
      <c r="K293">
        <v>1.0453577273630741E-5</v>
      </c>
      <c r="L293">
        <v>0.75</v>
      </c>
    </row>
    <row r="294" spans="1:12" x14ac:dyDescent="0.3">
      <c r="A294" t="s">
        <v>12</v>
      </c>
      <c r="B294" t="s">
        <v>42</v>
      </c>
      <c r="C294" t="s">
        <v>70</v>
      </c>
      <c r="D294" t="s">
        <v>58</v>
      </c>
      <c r="E294">
        <v>12</v>
      </c>
      <c r="F294">
        <v>23</v>
      </c>
      <c r="G294">
        <v>15.28</v>
      </c>
      <c r="H294">
        <v>20.373333333333331</v>
      </c>
      <c r="I294">
        <v>9.9809999999999999</v>
      </c>
      <c r="J294">
        <v>3.1066173592817211E-6</v>
      </c>
      <c r="K294">
        <v>4.6899426784783744E-6</v>
      </c>
      <c r="L294">
        <v>0.75</v>
      </c>
    </row>
    <row r="295" spans="1:12" x14ac:dyDescent="0.3">
      <c r="A295" t="s">
        <v>12</v>
      </c>
      <c r="B295" t="s">
        <v>43</v>
      </c>
      <c r="C295" t="s">
        <v>70</v>
      </c>
      <c r="D295" t="s">
        <v>58</v>
      </c>
      <c r="E295">
        <v>12</v>
      </c>
      <c r="F295">
        <v>22</v>
      </c>
      <c r="G295">
        <v>96.873000000000005</v>
      </c>
      <c r="H295">
        <v>129.16399999999999</v>
      </c>
      <c r="I295">
        <v>37.188000000000002</v>
      </c>
      <c r="J295">
        <v>1.9695506770006428E-5</v>
      </c>
      <c r="K295">
        <v>1.747415973622421E-5</v>
      </c>
      <c r="L295">
        <v>0.75</v>
      </c>
    </row>
    <row r="296" spans="1:12" x14ac:dyDescent="0.3">
      <c r="A296" t="s">
        <v>12</v>
      </c>
      <c r="B296" t="s">
        <v>44</v>
      </c>
      <c r="C296" t="s">
        <v>70</v>
      </c>
      <c r="D296" t="s">
        <v>58</v>
      </c>
      <c r="E296">
        <v>9</v>
      </c>
      <c r="F296">
        <v>15</v>
      </c>
      <c r="G296">
        <v>10.502000000000001</v>
      </c>
      <c r="H296">
        <v>14.00266666666667</v>
      </c>
      <c r="I296">
        <v>6.47</v>
      </c>
      <c r="J296">
        <v>2.135189496542973E-6</v>
      </c>
      <c r="K296">
        <v>3.0401692345210982E-6</v>
      </c>
      <c r="L296">
        <v>0.75</v>
      </c>
    </row>
    <row r="297" spans="1:12" x14ac:dyDescent="0.3">
      <c r="A297" t="s">
        <v>12</v>
      </c>
      <c r="B297" t="s">
        <v>45</v>
      </c>
      <c r="C297" t="s">
        <v>70</v>
      </c>
      <c r="D297" t="s">
        <v>58</v>
      </c>
      <c r="E297">
        <v>4</v>
      </c>
      <c r="F297">
        <v>6</v>
      </c>
      <c r="G297">
        <v>0.96899999999999997</v>
      </c>
      <c r="H297">
        <v>1.292</v>
      </c>
      <c r="I297">
        <v>1.552</v>
      </c>
      <c r="J297">
        <v>1.970099621167531E-7</v>
      </c>
      <c r="K297">
        <v>7.2926470664246436E-7</v>
      </c>
      <c r="L297">
        <v>0.75</v>
      </c>
    </row>
    <row r="298" spans="1:12" x14ac:dyDescent="0.3">
      <c r="A298" t="s">
        <v>12</v>
      </c>
      <c r="B298" t="s">
        <v>46</v>
      </c>
      <c r="C298" t="s">
        <v>70</v>
      </c>
      <c r="D298" t="s">
        <v>58</v>
      </c>
      <c r="E298">
        <v>4</v>
      </c>
      <c r="F298">
        <v>7</v>
      </c>
      <c r="G298">
        <v>1.9730000000000001</v>
      </c>
      <c r="H298">
        <v>2.6306666666666669</v>
      </c>
      <c r="I298">
        <v>2.6269999999999998</v>
      </c>
      <c r="J298">
        <v>4.0113586713762008E-7</v>
      </c>
      <c r="K298">
        <v>1.2343932888851501E-6</v>
      </c>
      <c r="L298">
        <v>0.75</v>
      </c>
    </row>
    <row r="299" spans="1:12" x14ac:dyDescent="0.3">
      <c r="A299" t="s">
        <v>12</v>
      </c>
      <c r="B299" t="s">
        <v>47</v>
      </c>
      <c r="C299" t="s">
        <v>70</v>
      </c>
      <c r="D299" t="s">
        <v>58</v>
      </c>
      <c r="E299">
        <v>10</v>
      </c>
      <c r="F299">
        <v>22</v>
      </c>
      <c r="G299">
        <v>31.722000000000001</v>
      </c>
      <c r="H299">
        <v>42.295999999999999</v>
      </c>
      <c r="I299">
        <v>16.802</v>
      </c>
      <c r="J299">
        <v>6.4494840229800227E-6</v>
      </c>
      <c r="K299">
        <v>7.8950422686898755E-6</v>
      </c>
      <c r="L299">
        <v>0.75</v>
      </c>
    </row>
    <row r="300" spans="1:12" x14ac:dyDescent="0.3">
      <c r="A300" t="s">
        <v>12</v>
      </c>
      <c r="B300" t="s">
        <v>18</v>
      </c>
      <c r="C300" t="s">
        <v>71</v>
      </c>
      <c r="D300" t="s">
        <v>58</v>
      </c>
      <c r="E300">
        <v>161</v>
      </c>
      <c r="F300">
        <v>764</v>
      </c>
      <c r="G300">
        <v>59921.874000000003</v>
      </c>
      <c r="H300">
        <v>79895.832000000009</v>
      </c>
      <c r="I300">
        <v>48983.146999999997</v>
      </c>
      <c r="J300">
        <v>1.1545108809054841E-2</v>
      </c>
      <c r="K300">
        <v>1.3933780676242751E-2</v>
      </c>
      <c r="L300">
        <v>0.75</v>
      </c>
    </row>
    <row r="301" spans="1:12" x14ac:dyDescent="0.3">
      <c r="A301" t="s">
        <v>12</v>
      </c>
      <c r="B301" t="s">
        <v>19</v>
      </c>
      <c r="C301" t="s">
        <v>71</v>
      </c>
      <c r="D301" t="s">
        <v>58</v>
      </c>
      <c r="E301">
        <v>23</v>
      </c>
      <c r="F301">
        <v>33</v>
      </c>
      <c r="G301">
        <v>295.137</v>
      </c>
      <c r="H301">
        <v>393.51600000000002</v>
      </c>
      <c r="I301">
        <v>133.28</v>
      </c>
      <c r="J301">
        <v>5.686385540241981E-5</v>
      </c>
      <c r="K301">
        <v>3.791292316374924E-5</v>
      </c>
      <c r="L301">
        <v>0.75</v>
      </c>
    </row>
    <row r="302" spans="1:12" x14ac:dyDescent="0.3">
      <c r="A302" t="s">
        <v>12</v>
      </c>
      <c r="B302" t="s">
        <v>21</v>
      </c>
      <c r="C302" t="s">
        <v>71</v>
      </c>
      <c r="D302" t="s">
        <v>58</v>
      </c>
      <c r="E302">
        <v>15</v>
      </c>
      <c r="F302">
        <v>21</v>
      </c>
      <c r="G302">
        <v>58.957000000000001</v>
      </c>
      <c r="H302">
        <v>78.609333333333339</v>
      </c>
      <c r="I302">
        <v>30.030999999999999</v>
      </c>
      <c r="J302">
        <v>1.135920715789774E-5</v>
      </c>
      <c r="K302">
        <v>8.5426395222880642E-6</v>
      </c>
      <c r="L302">
        <v>0.75</v>
      </c>
    </row>
    <row r="303" spans="1:12" x14ac:dyDescent="0.3">
      <c r="A303" t="s">
        <v>12</v>
      </c>
      <c r="B303" t="s">
        <v>24</v>
      </c>
      <c r="C303" t="s">
        <v>71</v>
      </c>
      <c r="D303" t="s">
        <v>58</v>
      </c>
      <c r="E303">
        <v>79</v>
      </c>
      <c r="F303">
        <v>781</v>
      </c>
      <c r="G303">
        <v>8249.5409999999993</v>
      </c>
      <c r="H303">
        <v>10999.388000000001</v>
      </c>
      <c r="I303">
        <v>4328.0429999999997</v>
      </c>
      <c r="J303">
        <v>1.5894337428392019E-3</v>
      </c>
      <c r="K303">
        <v>1.231158176083454E-3</v>
      </c>
      <c r="L303">
        <v>0.75</v>
      </c>
    </row>
    <row r="304" spans="1:12" x14ac:dyDescent="0.3">
      <c r="A304" t="s">
        <v>12</v>
      </c>
      <c r="B304" t="s">
        <v>25</v>
      </c>
      <c r="C304" t="s">
        <v>71</v>
      </c>
      <c r="D304" t="s">
        <v>58</v>
      </c>
      <c r="E304">
        <v>80</v>
      </c>
      <c r="F304">
        <v>862</v>
      </c>
      <c r="G304">
        <v>26939.753000000001</v>
      </c>
      <c r="H304">
        <v>35919.670666666672</v>
      </c>
      <c r="I304">
        <v>12773.661</v>
      </c>
      <c r="J304">
        <v>5.190464832158982E-3</v>
      </c>
      <c r="K304">
        <v>3.633604651956634E-3</v>
      </c>
      <c r="L304">
        <v>0.75</v>
      </c>
    </row>
    <row r="305" spans="1:12" x14ac:dyDescent="0.3">
      <c r="A305" t="s">
        <v>12</v>
      </c>
      <c r="B305" t="s">
        <v>30</v>
      </c>
      <c r="C305" t="s">
        <v>71</v>
      </c>
      <c r="D305" t="s">
        <v>58</v>
      </c>
      <c r="E305">
        <v>73</v>
      </c>
      <c r="F305">
        <v>277</v>
      </c>
      <c r="G305">
        <v>12473.84</v>
      </c>
      <c r="H305">
        <v>16631.78666666667</v>
      </c>
      <c r="I305">
        <v>6356.2330000000002</v>
      </c>
      <c r="J305">
        <v>2.4033267061497549E-3</v>
      </c>
      <c r="K305">
        <v>1.808098539464941E-3</v>
      </c>
      <c r="L305">
        <v>0.75</v>
      </c>
    </row>
    <row r="306" spans="1:12" x14ac:dyDescent="0.3">
      <c r="A306" t="s">
        <v>12</v>
      </c>
      <c r="B306" t="s">
        <v>31</v>
      </c>
      <c r="C306" t="s">
        <v>71</v>
      </c>
      <c r="D306" t="s">
        <v>58</v>
      </c>
      <c r="E306">
        <v>50</v>
      </c>
      <c r="F306">
        <v>95</v>
      </c>
      <c r="G306">
        <v>1094.173</v>
      </c>
      <c r="H306">
        <v>1458.8973333333331</v>
      </c>
      <c r="I306">
        <v>743.33199999999999</v>
      </c>
      <c r="J306">
        <v>2.1081360607864109E-4</v>
      </c>
      <c r="K306">
        <v>2.1144874700747339E-4</v>
      </c>
      <c r="L306">
        <v>0.75</v>
      </c>
    </row>
    <row r="307" spans="1:12" x14ac:dyDescent="0.3">
      <c r="A307" t="s">
        <v>12</v>
      </c>
      <c r="B307" t="s">
        <v>32</v>
      </c>
      <c r="C307" t="s">
        <v>71</v>
      </c>
      <c r="D307" t="s">
        <v>58</v>
      </c>
      <c r="E307">
        <v>50</v>
      </c>
      <c r="F307">
        <v>281</v>
      </c>
      <c r="G307">
        <v>4.7859999999999996</v>
      </c>
      <c r="H307">
        <v>6.3813333333333331</v>
      </c>
      <c r="I307">
        <v>2.2679999999999998</v>
      </c>
      <c r="J307">
        <v>9.2211553263732161E-7</v>
      </c>
      <c r="K307">
        <v>6.4515688576968239E-7</v>
      </c>
      <c r="L307">
        <v>0.75</v>
      </c>
    </row>
    <row r="308" spans="1:12" x14ac:dyDescent="0.3">
      <c r="A308" t="s">
        <v>12</v>
      </c>
      <c r="B308" t="s">
        <v>34</v>
      </c>
      <c r="C308" t="s">
        <v>71</v>
      </c>
      <c r="D308" t="s">
        <v>58</v>
      </c>
      <c r="E308">
        <v>8</v>
      </c>
      <c r="F308">
        <v>20</v>
      </c>
      <c r="G308">
        <v>21.533999999999999</v>
      </c>
      <c r="H308">
        <v>28.712</v>
      </c>
      <c r="I308">
        <v>16.773</v>
      </c>
      <c r="J308">
        <v>4.1489418888031936E-6</v>
      </c>
      <c r="K308">
        <v>4.7712594554739339E-6</v>
      </c>
      <c r="L308">
        <v>0.75</v>
      </c>
    </row>
    <row r="309" spans="1:12" x14ac:dyDescent="0.3">
      <c r="A309" t="s">
        <v>12</v>
      </c>
      <c r="B309" t="s">
        <v>35</v>
      </c>
      <c r="C309" t="s">
        <v>71</v>
      </c>
      <c r="D309" t="s">
        <v>58</v>
      </c>
      <c r="E309">
        <v>72</v>
      </c>
      <c r="F309">
        <v>589</v>
      </c>
      <c r="G309">
        <v>1973.0170000000001</v>
      </c>
      <c r="H309">
        <v>2630.6893333333328</v>
      </c>
      <c r="I309">
        <v>953.452</v>
      </c>
      <c r="J309">
        <v>3.8013991263215441E-4</v>
      </c>
      <c r="K309">
        <v>2.7121963097481272E-4</v>
      </c>
      <c r="L309">
        <v>0.75</v>
      </c>
    </row>
    <row r="310" spans="1:12" x14ac:dyDescent="0.3">
      <c r="A310" t="s">
        <v>12</v>
      </c>
      <c r="B310" t="s">
        <v>37</v>
      </c>
      <c r="C310" t="s">
        <v>71</v>
      </c>
      <c r="D310" t="s">
        <v>58</v>
      </c>
      <c r="E310">
        <v>60</v>
      </c>
      <c r="F310">
        <v>120</v>
      </c>
      <c r="G310">
        <v>921.70399999999995</v>
      </c>
      <c r="H310">
        <v>1228.9386666666669</v>
      </c>
      <c r="I310">
        <v>565.1</v>
      </c>
      <c r="J310">
        <v>1.7758411510529671E-4</v>
      </c>
      <c r="K310">
        <v>1.607487460971991E-4</v>
      </c>
      <c r="L310">
        <v>0.75</v>
      </c>
    </row>
    <row r="311" spans="1:12" x14ac:dyDescent="0.3">
      <c r="A311" t="s">
        <v>12</v>
      </c>
      <c r="B311" t="s">
        <v>38</v>
      </c>
      <c r="C311" t="s">
        <v>71</v>
      </c>
      <c r="D311" t="s">
        <v>58</v>
      </c>
      <c r="E311">
        <v>58</v>
      </c>
      <c r="F311">
        <v>98</v>
      </c>
      <c r="G311">
        <v>745.08799999999997</v>
      </c>
      <c r="H311">
        <v>993.45066666666662</v>
      </c>
      <c r="I311">
        <v>531.07500000000005</v>
      </c>
      <c r="J311">
        <v>1.435556243171076E-4</v>
      </c>
      <c r="K311">
        <v>1.5106997050711379E-4</v>
      </c>
      <c r="L311">
        <v>0.75</v>
      </c>
    </row>
    <row r="312" spans="1:12" x14ac:dyDescent="0.3">
      <c r="A312" t="s">
        <v>12</v>
      </c>
      <c r="B312" t="s">
        <v>39</v>
      </c>
      <c r="C312" t="s">
        <v>71</v>
      </c>
      <c r="D312" t="s">
        <v>58</v>
      </c>
      <c r="E312">
        <v>34</v>
      </c>
      <c r="F312">
        <v>48</v>
      </c>
      <c r="G312">
        <v>121.569</v>
      </c>
      <c r="H312">
        <v>162.09200000000001</v>
      </c>
      <c r="I312">
        <v>70.644000000000005</v>
      </c>
      <c r="J312">
        <v>2.3422620808020591E-5</v>
      </c>
      <c r="K312">
        <v>2.0095442256751958E-5</v>
      </c>
      <c r="L312">
        <v>0.75</v>
      </c>
    </row>
    <row r="313" spans="1:12" x14ac:dyDescent="0.3">
      <c r="A313" t="s">
        <v>12</v>
      </c>
      <c r="B313" t="s">
        <v>41</v>
      </c>
      <c r="C313" t="s">
        <v>71</v>
      </c>
      <c r="D313" t="s">
        <v>58</v>
      </c>
      <c r="E313">
        <v>61</v>
      </c>
      <c r="F313">
        <v>149</v>
      </c>
      <c r="G313">
        <v>2974.527</v>
      </c>
      <c r="H313">
        <v>3966.0360000000001</v>
      </c>
      <c r="I313">
        <v>1517.2370000000001</v>
      </c>
      <c r="J313">
        <v>5.7310019827603318E-4</v>
      </c>
      <c r="K313">
        <v>4.3159431124097688E-4</v>
      </c>
      <c r="L313">
        <v>0.75</v>
      </c>
    </row>
    <row r="314" spans="1:12" x14ac:dyDescent="0.3">
      <c r="A314" t="s">
        <v>12</v>
      </c>
      <c r="B314" t="s">
        <v>42</v>
      </c>
      <c r="C314" t="s">
        <v>71</v>
      </c>
      <c r="D314" t="s">
        <v>58</v>
      </c>
      <c r="E314">
        <v>7</v>
      </c>
      <c r="F314">
        <v>19</v>
      </c>
      <c r="G314">
        <v>18.97</v>
      </c>
      <c r="H314">
        <v>25.293333333333329</v>
      </c>
      <c r="I314">
        <v>14.801</v>
      </c>
      <c r="J314">
        <v>3.6549376627935631E-6</v>
      </c>
      <c r="K314">
        <v>4.2103029392756041E-6</v>
      </c>
      <c r="L314">
        <v>0.75</v>
      </c>
    </row>
    <row r="315" spans="1:12" x14ac:dyDescent="0.3">
      <c r="A315" t="s">
        <v>12</v>
      </c>
      <c r="B315" t="s">
        <v>43</v>
      </c>
      <c r="C315" t="s">
        <v>71</v>
      </c>
      <c r="D315" t="s">
        <v>58</v>
      </c>
      <c r="E315">
        <v>5</v>
      </c>
      <c r="F315">
        <v>7</v>
      </c>
      <c r="G315">
        <v>3.6419999999999999</v>
      </c>
      <c r="H315">
        <v>4.8559999999999999</v>
      </c>
      <c r="I315">
        <v>2.3410000000000002</v>
      </c>
      <c r="J315">
        <v>7.0170179061118374E-7</v>
      </c>
      <c r="K315">
        <v>6.6592251745450909E-7</v>
      </c>
      <c r="L315">
        <v>0.75</v>
      </c>
    </row>
    <row r="316" spans="1:12" x14ac:dyDescent="0.3">
      <c r="A316" t="s">
        <v>12</v>
      </c>
      <c r="B316" t="s">
        <v>47</v>
      </c>
      <c r="C316" t="s">
        <v>71</v>
      </c>
      <c r="D316" t="s">
        <v>58</v>
      </c>
      <c r="E316">
        <v>6</v>
      </c>
      <c r="F316">
        <v>20</v>
      </c>
      <c r="G316">
        <v>30.032</v>
      </c>
      <c r="H316">
        <v>40.042666666666669</v>
      </c>
      <c r="I316">
        <v>25.731000000000002</v>
      </c>
      <c r="J316">
        <v>5.7862460668959557E-6</v>
      </c>
      <c r="K316">
        <v>7.3194584778393732E-6</v>
      </c>
      <c r="L316">
        <v>0.75</v>
      </c>
    </row>
    <row r="317" spans="1:12" x14ac:dyDescent="0.3">
      <c r="A317" t="s">
        <v>12</v>
      </c>
      <c r="B317" t="s">
        <v>18</v>
      </c>
      <c r="C317" t="s">
        <v>72</v>
      </c>
      <c r="D317" t="s">
        <v>58</v>
      </c>
      <c r="E317">
        <v>204</v>
      </c>
      <c r="F317">
        <v>1845</v>
      </c>
      <c r="G317">
        <v>781154.63199999998</v>
      </c>
      <c r="H317">
        <v>1041539.509333333</v>
      </c>
      <c r="I317">
        <v>480985.52100000001</v>
      </c>
      <c r="J317">
        <v>0.19643786864101709</v>
      </c>
      <c r="K317">
        <v>0.2063922244001572</v>
      </c>
      <c r="L317">
        <v>0.75</v>
      </c>
    </row>
    <row r="318" spans="1:12" x14ac:dyDescent="0.3">
      <c r="A318" t="s">
        <v>12</v>
      </c>
      <c r="B318" t="s">
        <v>19</v>
      </c>
      <c r="C318" t="s">
        <v>72</v>
      </c>
      <c r="D318" t="s">
        <v>58</v>
      </c>
      <c r="E318">
        <v>64</v>
      </c>
      <c r="F318">
        <v>305</v>
      </c>
      <c r="G318">
        <v>15900.016</v>
      </c>
      <c r="H318">
        <v>21200.02133333333</v>
      </c>
      <c r="I318">
        <v>6683.0969999999998</v>
      </c>
      <c r="J318">
        <v>3.998395613940455E-3</v>
      </c>
      <c r="K318">
        <v>2.8677355044789748E-3</v>
      </c>
      <c r="L318">
        <v>0.75</v>
      </c>
    </row>
    <row r="319" spans="1:12" x14ac:dyDescent="0.3">
      <c r="A319" t="s">
        <v>12</v>
      </c>
      <c r="B319" t="s">
        <v>20</v>
      </c>
      <c r="C319" t="s">
        <v>72</v>
      </c>
      <c r="D319" t="s">
        <v>58</v>
      </c>
      <c r="E319">
        <v>30</v>
      </c>
      <c r="F319">
        <v>124</v>
      </c>
      <c r="G319">
        <v>14221.673000000001</v>
      </c>
      <c r="H319">
        <v>18962.23066666667</v>
      </c>
      <c r="I319">
        <v>9643.0030000000006</v>
      </c>
      <c r="J319">
        <v>3.576340737398969E-3</v>
      </c>
      <c r="K319">
        <v>4.1378393988441694E-3</v>
      </c>
      <c r="L319">
        <v>0.75</v>
      </c>
    </row>
    <row r="320" spans="1:12" x14ac:dyDescent="0.3">
      <c r="A320" t="s">
        <v>12</v>
      </c>
      <c r="B320" t="s">
        <v>21</v>
      </c>
      <c r="C320" t="s">
        <v>72</v>
      </c>
      <c r="D320" t="s">
        <v>58</v>
      </c>
      <c r="E320">
        <v>68</v>
      </c>
      <c r="F320">
        <v>370</v>
      </c>
      <c r="G320">
        <v>9867.2520000000004</v>
      </c>
      <c r="H320">
        <v>13156.335999999999</v>
      </c>
      <c r="I320">
        <v>5296.8630000000003</v>
      </c>
      <c r="J320">
        <v>2.481329397306593E-3</v>
      </c>
      <c r="K320">
        <v>2.272898640774033E-3</v>
      </c>
      <c r="L320">
        <v>0.75</v>
      </c>
    </row>
    <row r="321" spans="1:12" x14ac:dyDescent="0.3">
      <c r="A321" t="s">
        <v>12</v>
      </c>
      <c r="B321" t="s">
        <v>24</v>
      </c>
      <c r="C321" t="s">
        <v>72</v>
      </c>
      <c r="D321" t="s">
        <v>58</v>
      </c>
      <c r="E321">
        <v>21</v>
      </c>
      <c r="F321">
        <v>40</v>
      </c>
      <c r="G321">
        <v>23.754000000000001</v>
      </c>
      <c r="H321">
        <v>31.672000000000001</v>
      </c>
      <c r="I321">
        <v>73.248999999999995</v>
      </c>
      <c r="J321">
        <v>5.9734461533586874E-6</v>
      </c>
      <c r="K321">
        <v>3.1431349562572618E-5</v>
      </c>
      <c r="L321">
        <v>0.75</v>
      </c>
    </row>
    <row r="322" spans="1:12" x14ac:dyDescent="0.3">
      <c r="A322" t="s">
        <v>12</v>
      </c>
      <c r="B322" t="s">
        <v>25</v>
      </c>
      <c r="C322" t="s">
        <v>72</v>
      </c>
      <c r="D322" t="s">
        <v>58</v>
      </c>
      <c r="E322">
        <v>16</v>
      </c>
      <c r="F322">
        <v>27</v>
      </c>
      <c r="G322">
        <v>8.6980000000000004</v>
      </c>
      <c r="H322">
        <v>11.59733333333333</v>
      </c>
      <c r="I322">
        <v>206.124</v>
      </c>
      <c r="J322">
        <v>2.1872962297682021E-6</v>
      </c>
      <c r="K322">
        <v>8.8448381510132829E-5</v>
      </c>
      <c r="L322">
        <v>0.75</v>
      </c>
    </row>
    <row r="323" spans="1:12" x14ac:dyDescent="0.3">
      <c r="A323" t="s">
        <v>12</v>
      </c>
      <c r="B323" t="s">
        <v>30</v>
      </c>
      <c r="C323" t="s">
        <v>72</v>
      </c>
      <c r="D323" t="s">
        <v>58</v>
      </c>
      <c r="E323">
        <v>21</v>
      </c>
      <c r="F323">
        <v>29</v>
      </c>
      <c r="G323">
        <v>51.427</v>
      </c>
      <c r="H323">
        <v>68.569333333333333</v>
      </c>
      <c r="I323">
        <v>73.894999999999996</v>
      </c>
      <c r="J323">
        <v>1.2932407818842181E-5</v>
      </c>
      <c r="K323">
        <v>3.170854995872031E-5</v>
      </c>
      <c r="L323">
        <v>0.75</v>
      </c>
    </row>
    <row r="324" spans="1:12" x14ac:dyDescent="0.3">
      <c r="A324" t="s">
        <v>12</v>
      </c>
      <c r="B324" t="s">
        <v>31</v>
      </c>
      <c r="C324" t="s">
        <v>72</v>
      </c>
      <c r="D324" t="s">
        <v>58</v>
      </c>
      <c r="E324">
        <v>19</v>
      </c>
      <c r="F324">
        <v>25</v>
      </c>
      <c r="G324">
        <v>129.35499999999999</v>
      </c>
      <c r="H324">
        <v>172.4733333333333</v>
      </c>
      <c r="I324">
        <v>100.148</v>
      </c>
      <c r="J324">
        <v>3.252905309285648E-5</v>
      </c>
      <c r="K324">
        <v>4.2973785252938923E-5</v>
      </c>
      <c r="L324">
        <v>0.75</v>
      </c>
    </row>
    <row r="325" spans="1:12" x14ac:dyDescent="0.3">
      <c r="A325" t="s">
        <v>12</v>
      </c>
      <c r="B325" t="s">
        <v>32</v>
      </c>
      <c r="C325" t="s">
        <v>72</v>
      </c>
      <c r="D325" t="s">
        <v>58</v>
      </c>
      <c r="E325">
        <v>12</v>
      </c>
      <c r="F325">
        <v>20</v>
      </c>
      <c r="G325">
        <v>0.123</v>
      </c>
      <c r="H325">
        <v>0.16400000000000001</v>
      </c>
      <c r="I325">
        <v>0.22500000000000001</v>
      </c>
      <c r="J325">
        <v>3.0930953812541821E-8</v>
      </c>
      <c r="K325">
        <v>9.6548125593234601E-8</v>
      </c>
      <c r="L325">
        <v>0.75</v>
      </c>
    </row>
    <row r="326" spans="1:12" x14ac:dyDescent="0.3">
      <c r="A326" t="s">
        <v>12</v>
      </c>
      <c r="B326" t="s">
        <v>35</v>
      </c>
      <c r="C326" t="s">
        <v>72</v>
      </c>
      <c r="D326" t="s">
        <v>58</v>
      </c>
      <c r="E326">
        <v>11</v>
      </c>
      <c r="F326">
        <v>18</v>
      </c>
      <c r="G326">
        <v>1.72</v>
      </c>
      <c r="H326">
        <v>2.293333333333333</v>
      </c>
      <c r="I326">
        <v>11.183999999999999</v>
      </c>
      <c r="J326">
        <v>4.3253041103717022E-7</v>
      </c>
      <c r="K326">
        <v>4.7990854961543796E-6</v>
      </c>
      <c r="L326">
        <v>0.75</v>
      </c>
    </row>
    <row r="327" spans="1:12" x14ac:dyDescent="0.3">
      <c r="A327" t="s">
        <v>12</v>
      </c>
      <c r="B327" t="s">
        <v>37</v>
      </c>
      <c r="C327" t="s">
        <v>72</v>
      </c>
      <c r="D327" t="s">
        <v>58</v>
      </c>
      <c r="E327">
        <v>21</v>
      </c>
      <c r="F327">
        <v>31</v>
      </c>
      <c r="G327">
        <v>102.18899999999999</v>
      </c>
      <c r="H327">
        <v>136.25200000000001</v>
      </c>
      <c r="I327">
        <v>87.036000000000001</v>
      </c>
      <c r="J327">
        <v>2.569758731016127E-5</v>
      </c>
      <c r="K327">
        <v>3.7347389596145628E-5</v>
      </c>
      <c r="L327">
        <v>0.75</v>
      </c>
    </row>
    <row r="328" spans="1:12" x14ac:dyDescent="0.3">
      <c r="A328" t="s">
        <v>12</v>
      </c>
      <c r="B328" t="s">
        <v>38</v>
      </c>
      <c r="C328" t="s">
        <v>72</v>
      </c>
      <c r="D328" t="s">
        <v>58</v>
      </c>
      <c r="E328">
        <v>26</v>
      </c>
      <c r="F328">
        <v>37</v>
      </c>
      <c r="G328">
        <v>83.772000000000006</v>
      </c>
      <c r="H328">
        <v>111.696</v>
      </c>
      <c r="I328">
        <v>69.608000000000004</v>
      </c>
      <c r="J328">
        <v>2.106624278686385E-5</v>
      </c>
      <c r="K328">
        <v>2.986898633908388E-5</v>
      </c>
      <c r="L328">
        <v>0.75</v>
      </c>
    </row>
    <row r="329" spans="1:12" x14ac:dyDescent="0.3">
      <c r="A329" t="s">
        <v>12</v>
      </c>
      <c r="B329" t="s">
        <v>39</v>
      </c>
      <c r="C329" t="s">
        <v>72</v>
      </c>
      <c r="D329" t="s">
        <v>58</v>
      </c>
      <c r="E329">
        <v>12</v>
      </c>
      <c r="F329">
        <v>18</v>
      </c>
      <c r="G329">
        <v>4.0789999999999997</v>
      </c>
      <c r="H329">
        <v>5.4386666666666663</v>
      </c>
      <c r="I329">
        <v>3.87</v>
      </c>
      <c r="J329">
        <v>1.025750899198033E-6</v>
      </c>
      <c r="K329">
        <v>1.6606277602036349E-6</v>
      </c>
      <c r="L329">
        <v>0.75</v>
      </c>
    </row>
    <row r="330" spans="1:12" x14ac:dyDescent="0.3">
      <c r="A330" t="s">
        <v>12</v>
      </c>
      <c r="B330" t="s">
        <v>41</v>
      </c>
      <c r="C330" t="s">
        <v>72</v>
      </c>
      <c r="D330" t="s">
        <v>58</v>
      </c>
      <c r="E330">
        <v>21</v>
      </c>
      <c r="F330">
        <v>29</v>
      </c>
      <c r="G330">
        <v>47.067999999999998</v>
      </c>
      <c r="H330">
        <v>62.757333333333328</v>
      </c>
      <c r="I330">
        <v>69.212000000000003</v>
      </c>
      <c r="J330">
        <v>1.1836244992266E-5</v>
      </c>
      <c r="K330">
        <v>2.969906163803979E-5</v>
      </c>
      <c r="L330">
        <v>0.75</v>
      </c>
    </row>
    <row r="331" spans="1:12" x14ac:dyDescent="0.3">
      <c r="A331" t="s">
        <v>12</v>
      </c>
      <c r="B331" t="s">
        <v>18</v>
      </c>
      <c r="C331" t="s">
        <v>73</v>
      </c>
      <c r="D331" t="s">
        <v>58</v>
      </c>
      <c r="E331">
        <v>65</v>
      </c>
      <c r="F331">
        <v>178</v>
      </c>
      <c r="G331">
        <v>578.29300000000001</v>
      </c>
      <c r="H331">
        <v>771.0573333333333</v>
      </c>
      <c r="I331">
        <v>4010.2350000000001</v>
      </c>
      <c r="J331">
        <v>4.6693392760539043E-3</v>
      </c>
      <c r="K331">
        <v>1.355821407199294E-2</v>
      </c>
      <c r="L331">
        <v>0.75</v>
      </c>
    </row>
    <row r="332" spans="1:12" x14ac:dyDescent="0.3">
      <c r="A332" t="s">
        <v>12</v>
      </c>
      <c r="B332" t="s">
        <v>21</v>
      </c>
      <c r="C332" t="s">
        <v>73</v>
      </c>
      <c r="D332" t="s">
        <v>58</v>
      </c>
      <c r="E332">
        <v>4</v>
      </c>
      <c r="F332">
        <v>11</v>
      </c>
      <c r="G332">
        <v>5.0000000000000001E-3</v>
      </c>
      <c r="H332">
        <v>6.6666666666666671E-3</v>
      </c>
      <c r="I332">
        <v>232.83199999999999</v>
      </c>
      <c r="J332">
        <v>4.0371743009632697E-8</v>
      </c>
      <c r="K332">
        <v>7.871823219363105E-4</v>
      </c>
      <c r="L332">
        <v>0.75</v>
      </c>
    </row>
    <row r="333" spans="1:12" x14ac:dyDescent="0.3">
      <c r="A333" t="s">
        <v>12</v>
      </c>
      <c r="B333" t="s">
        <v>24</v>
      </c>
      <c r="C333" t="s">
        <v>73</v>
      </c>
      <c r="D333" t="s">
        <v>58</v>
      </c>
      <c r="E333">
        <v>65</v>
      </c>
      <c r="F333">
        <v>652</v>
      </c>
      <c r="G333">
        <v>218.44300000000001</v>
      </c>
      <c r="H333">
        <v>291.25733333333329</v>
      </c>
      <c r="I333">
        <v>647.24900000000002</v>
      </c>
      <c r="J333">
        <v>1.763784931650639E-3</v>
      </c>
      <c r="K333">
        <v>2.188285848555847E-3</v>
      </c>
      <c r="L333">
        <v>0.75</v>
      </c>
    </row>
    <row r="334" spans="1:12" x14ac:dyDescent="0.3">
      <c r="A334" t="s">
        <v>12</v>
      </c>
      <c r="B334" t="s">
        <v>25</v>
      </c>
      <c r="C334" t="s">
        <v>73</v>
      </c>
      <c r="D334" t="s">
        <v>58</v>
      </c>
      <c r="E334">
        <v>61</v>
      </c>
      <c r="F334">
        <v>565</v>
      </c>
      <c r="G334">
        <v>885.649</v>
      </c>
      <c r="H334">
        <v>1180.865333333333</v>
      </c>
      <c r="I334">
        <v>1964.579</v>
      </c>
      <c r="J334">
        <v>7.1510387649476384E-3</v>
      </c>
      <c r="K334">
        <v>6.6420503145929897E-3</v>
      </c>
      <c r="L334">
        <v>0.75</v>
      </c>
    </row>
    <row r="335" spans="1:12" x14ac:dyDescent="0.3">
      <c r="A335" t="s">
        <v>12</v>
      </c>
      <c r="B335" t="s">
        <v>30</v>
      </c>
      <c r="C335" t="s">
        <v>73</v>
      </c>
      <c r="D335" t="s">
        <v>58</v>
      </c>
      <c r="E335">
        <v>48</v>
      </c>
      <c r="F335">
        <v>198</v>
      </c>
      <c r="G335">
        <v>267.05599999999998</v>
      </c>
      <c r="H335">
        <v>356.07466666666659</v>
      </c>
      <c r="I335">
        <v>690.08100000000002</v>
      </c>
      <c r="J335">
        <v>2.1563032402360941E-3</v>
      </c>
      <c r="K335">
        <v>2.333096670148996E-3</v>
      </c>
      <c r="L335">
        <v>0.75</v>
      </c>
    </row>
    <row r="336" spans="1:12" x14ac:dyDescent="0.3">
      <c r="A336" t="s">
        <v>12</v>
      </c>
      <c r="B336" t="s">
        <v>31</v>
      </c>
      <c r="C336" t="s">
        <v>73</v>
      </c>
      <c r="D336" t="s">
        <v>58</v>
      </c>
      <c r="E336">
        <v>22</v>
      </c>
      <c r="F336">
        <v>49</v>
      </c>
      <c r="G336">
        <v>18.503</v>
      </c>
      <c r="H336">
        <v>24.670666666666669</v>
      </c>
      <c r="I336">
        <v>49.606999999999999</v>
      </c>
      <c r="J336">
        <v>1.493996721814468E-4</v>
      </c>
      <c r="K336">
        <v>1.677164369343327E-4</v>
      </c>
      <c r="L336">
        <v>0.75</v>
      </c>
    </row>
    <row r="337" spans="1:12" x14ac:dyDescent="0.3">
      <c r="A337" t="s">
        <v>12</v>
      </c>
      <c r="B337" t="s">
        <v>32</v>
      </c>
      <c r="C337" t="s">
        <v>73</v>
      </c>
      <c r="D337" t="s">
        <v>58</v>
      </c>
      <c r="E337">
        <v>44</v>
      </c>
      <c r="F337">
        <v>401</v>
      </c>
      <c r="G337">
        <v>0.32</v>
      </c>
      <c r="H337">
        <v>0.42666666666666669</v>
      </c>
      <c r="I337">
        <v>1.0249999999999999</v>
      </c>
      <c r="J337">
        <v>2.583791552616493E-6</v>
      </c>
      <c r="K337">
        <v>3.4654251992196868E-6</v>
      </c>
      <c r="L337">
        <v>0.75</v>
      </c>
    </row>
    <row r="338" spans="1:12" x14ac:dyDescent="0.3">
      <c r="A338" t="s">
        <v>12</v>
      </c>
      <c r="B338" t="s">
        <v>34</v>
      </c>
      <c r="C338" t="s">
        <v>73</v>
      </c>
      <c r="D338" t="s">
        <v>58</v>
      </c>
      <c r="E338">
        <v>12</v>
      </c>
      <c r="F338">
        <v>68</v>
      </c>
      <c r="G338">
        <v>30.326000000000001</v>
      </c>
      <c r="H338">
        <v>40.434666666666658</v>
      </c>
      <c r="I338">
        <v>48.591999999999999</v>
      </c>
      <c r="J338">
        <v>2.4486269570202419E-4</v>
      </c>
      <c r="K338">
        <v>1.642848207614469E-4</v>
      </c>
      <c r="L338">
        <v>0.75</v>
      </c>
    </row>
    <row r="339" spans="1:12" x14ac:dyDescent="0.3">
      <c r="A339" t="s">
        <v>12</v>
      </c>
      <c r="B339" t="s">
        <v>35</v>
      </c>
      <c r="C339" t="s">
        <v>73</v>
      </c>
      <c r="D339" t="s">
        <v>58</v>
      </c>
      <c r="E339">
        <v>60</v>
      </c>
      <c r="F339">
        <v>424</v>
      </c>
      <c r="G339">
        <v>70.545000000000002</v>
      </c>
      <c r="H339">
        <v>94.06</v>
      </c>
      <c r="I339">
        <v>163.92099999999999</v>
      </c>
      <c r="J339">
        <v>5.6960492212290779E-4</v>
      </c>
      <c r="K339">
        <v>5.5420094056711261E-4</v>
      </c>
      <c r="L339">
        <v>0.75</v>
      </c>
    </row>
    <row r="340" spans="1:12" x14ac:dyDescent="0.3">
      <c r="A340" t="s">
        <v>12</v>
      </c>
      <c r="B340" t="s">
        <v>37</v>
      </c>
      <c r="C340" t="s">
        <v>73</v>
      </c>
      <c r="D340" t="s">
        <v>58</v>
      </c>
      <c r="E340">
        <v>33</v>
      </c>
      <c r="F340">
        <v>68</v>
      </c>
      <c r="G340">
        <v>11.382999999999999</v>
      </c>
      <c r="H340">
        <v>15.17733333333333</v>
      </c>
      <c r="I340">
        <v>32.893000000000001</v>
      </c>
      <c r="J340">
        <v>9.1910310135729793E-5</v>
      </c>
      <c r="K340">
        <v>1.1120803031993481E-4</v>
      </c>
      <c r="L340">
        <v>0.75</v>
      </c>
    </row>
    <row r="341" spans="1:12" x14ac:dyDescent="0.3">
      <c r="A341" t="s">
        <v>12</v>
      </c>
      <c r="B341" t="s">
        <v>38</v>
      </c>
      <c r="C341" t="s">
        <v>73</v>
      </c>
      <c r="D341" t="s">
        <v>58</v>
      </c>
      <c r="E341">
        <v>30</v>
      </c>
      <c r="F341">
        <v>44</v>
      </c>
      <c r="G341">
        <v>4.7960000000000003</v>
      </c>
      <c r="H341">
        <v>6.3946666666666667</v>
      </c>
      <c r="I341">
        <v>13.287000000000001</v>
      </c>
      <c r="J341">
        <v>3.8724575894839687E-5</v>
      </c>
      <c r="K341">
        <v>4.4922053289787311E-5</v>
      </c>
      <c r="L341">
        <v>0.75</v>
      </c>
    </row>
    <row r="342" spans="1:12" x14ac:dyDescent="0.3">
      <c r="A342" t="s">
        <v>12</v>
      </c>
      <c r="B342" t="s">
        <v>39</v>
      </c>
      <c r="C342" t="s">
        <v>73</v>
      </c>
      <c r="D342" t="s">
        <v>58</v>
      </c>
      <c r="E342">
        <v>22</v>
      </c>
      <c r="F342">
        <v>29</v>
      </c>
      <c r="G342">
        <v>0.85099999999999998</v>
      </c>
      <c r="H342">
        <v>1.1346666666666669</v>
      </c>
      <c r="I342">
        <v>1.889</v>
      </c>
      <c r="J342">
        <v>6.8712706602394846E-6</v>
      </c>
      <c r="K342">
        <v>6.3865250744643806E-6</v>
      </c>
      <c r="L342">
        <v>0.75</v>
      </c>
    </row>
    <row r="343" spans="1:12" x14ac:dyDescent="0.3">
      <c r="A343" t="s">
        <v>12</v>
      </c>
      <c r="B343" t="s">
        <v>41</v>
      </c>
      <c r="C343" t="s">
        <v>73</v>
      </c>
      <c r="D343" t="s">
        <v>58</v>
      </c>
      <c r="E343">
        <v>37</v>
      </c>
      <c r="F343">
        <v>94</v>
      </c>
      <c r="G343">
        <v>62.445</v>
      </c>
      <c r="H343">
        <v>83.26</v>
      </c>
      <c r="I343">
        <v>193.614</v>
      </c>
      <c r="J343">
        <v>5.0420269844730274E-4</v>
      </c>
      <c r="K343">
        <v>6.5459008246021523E-4</v>
      </c>
      <c r="L343">
        <v>0.75</v>
      </c>
    </row>
    <row r="344" spans="1:12" x14ac:dyDescent="0.3">
      <c r="A344" t="s">
        <v>12</v>
      </c>
      <c r="B344" t="s">
        <v>42</v>
      </c>
      <c r="C344" t="s">
        <v>73</v>
      </c>
      <c r="D344" t="s">
        <v>58</v>
      </c>
      <c r="E344">
        <v>7</v>
      </c>
      <c r="F344">
        <v>9</v>
      </c>
      <c r="G344">
        <v>8.6539999999999999</v>
      </c>
      <c r="H344">
        <v>11.53866666666667</v>
      </c>
      <c r="I344">
        <v>21.003</v>
      </c>
      <c r="J344">
        <v>6.9875412801072273E-5</v>
      </c>
      <c r="K344">
        <v>7.1009098008986435E-5</v>
      </c>
      <c r="L344">
        <v>0.75</v>
      </c>
    </row>
    <row r="345" spans="1:12" x14ac:dyDescent="0.3">
      <c r="A345" t="s">
        <v>12</v>
      </c>
      <c r="B345" t="s">
        <v>43</v>
      </c>
      <c r="C345" t="s">
        <v>73</v>
      </c>
      <c r="D345" t="s">
        <v>58</v>
      </c>
      <c r="E345">
        <v>5</v>
      </c>
      <c r="F345">
        <v>13</v>
      </c>
      <c r="G345">
        <v>32.183</v>
      </c>
      <c r="H345">
        <v>42.910666666666657</v>
      </c>
      <c r="I345">
        <v>57.713000000000001</v>
      </c>
      <c r="J345">
        <v>2.5985676105580181E-4</v>
      </c>
      <c r="K345">
        <v>1.9512203368055199E-4</v>
      </c>
      <c r="L345">
        <v>0.75</v>
      </c>
    </row>
    <row r="346" spans="1:12" x14ac:dyDescent="0.3">
      <c r="A346" t="s">
        <v>12</v>
      </c>
      <c r="B346" t="s">
        <v>47</v>
      </c>
      <c r="C346" t="s">
        <v>73</v>
      </c>
      <c r="D346" t="s">
        <v>58</v>
      </c>
      <c r="E346">
        <v>6</v>
      </c>
      <c r="F346">
        <v>11</v>
      </c>
      <c r="G346">
        <v>8.5139999999999993</v>
      </c>
      <c r="H346">
        <v>11.352</v>
      </c>
      <c r="I346">
        <v>15.973000000000001</v>
      </c>
      <c r="J346">
        <v>6.8745003996802557E-5</v>
      </c>
      <c r="K346">
        <v>5.4003157763059592E-5</v>
      </c>
      <c r="L346">
        <v>0.75</v>
      </c>
    </row>
    <row r="347" spans="1:12" x14ac:dyDescent="0.3">
      <c r="A347" t="s">
        <v>12</v>
      </c>
      <c r="B347" t="s">
        <v>48</v>
      </c>
      <c r="C347" t="s">
        <v>73</v>
      </c>
      <c r="D347" t="s">
        <v>58</v>
      </c>
      <c r="E347">
        <v>3</v>
      </c>
      <c r="F347">
        <v>5</v>
      </c>
      <c r="G347">
        <v>1.03</v>
      </c>
      <c r="H347">
        <v>1.3733333333333331</v>
      </c>
      <c r="I347">
        <v>2.4809999999999999</v>
      </c>
      <c r="J347">
        <v>8.3165790599843358E-6</v>
      </c>
      <c r="K347">
        <v>8.3880194334283366E-6</v>
      </c>
      <c r="L347">
        <v>0.75</v>
      </c>
    </row>
    <row r="348" spans="1:12" x14ac:dyDescent="0.3">
      <c r="A348" t="s">
        <v>12</v>
      </c>
      <c r="B348" t="s">
        <v>24</v>
      </c>
      <c r="C348" t="s">
        <v>74</v>
      </c>
      <c r="D348" t="s">
        <v>52</v>
      </c>
      <c r="E348">
        <v>3</v>
      </c>
      <c r="F348">
        <v>17</v>
      </c>
      <c r="G348">
        <v>5.62</v>
      </c>
      <c r="H348">
        <v>7.4933333333333332</v>
      </c>
      <c r="I348">
        <v>21.741</v>
      </c>
      <c r="J348">
        <v>8.443509615384616E-4</v>
      </c>
      <c r="K348">
        <v>9.7436472011831667E-4</v>
      </c>
      <c r="L348">
        <v>0.75</v>
      </c>
    </row>
    <row r="349" spans="1:12" x14ac:dyDescent="0.3">
      <c r="A349" t="s">
        <v>12</v>
      </c>
      <c r="B349" t="s">
        <v>25</v>
      </c>
      <c r="C349" t="s">
        <v>74</v>
      </c>
      <c r="D349" t="s">
        <v>52</v>
      </c>
      <c r="E349">
        <v>4</v>
      </c>
      <c r="F349">
        <v>24</v>
      </c>
      <c r="G349">
        <v>11.868</v>
      </c>
      <c r="H349">
        <v>15.824</v>
      </c>
      <c r="I349">
        <v>58.384999999999998</v>
      </c>
      <c r="J349">
        <v>1.7830528846153851E-3</v>
      </c>
      <c r="K349">
        <v>2.6166360417693721E-3</v>
      </c>
      <c r="L349">
        <v>0.75</v>
      </c>
    </row>
    <row r="350" spans="1:12" x14ac:dyDescent="0.3">
      <c r="A350" t="s">
        <v>12</v>
      </c>
      <c r="B350" t="s">
        <v>30</v>
      </c>
      <c r="C350" t="s">
        <v>74</v>
      </c>
      <c r="D350" t="s">
        <v>52</v>
      </c>
      <c r="E350">
        <v>5</v>
      </c>
      <c r="F350">
        <v>16</v>
      </c>
      <c r="G350">
        <v>26.571000000000002</v>
      </c>
      <c r="H350">
        <v>35.427999999999997</v>
      </c>
      <c r="I350">
        <v>92.855000000000004</v>
      </c>
      <c r="J350">
        <v>3.9920372596153851E-3</v>
      </c>
      <c r="K350">
        <v>4.1614753731008831E-3</v>
      </c>
      <c r="L350">
        <v>0.75</v>
      </c>
    </row>
    <row r="351" spans="1:12" x14ac:dyDescent="0.3">
      <c r="A351" t="s">
        <v>12</v>
      </c>
      <c r="B351" t="s">
        <v>31</v>
      </c>
      <c r="C351" t="s">
        <v>74</v>
      </c>
      <c r="D351" t="s">
        <v>52</v>
      </c>
      <c r="E351">
        <v>3</v>
      </c>
      <c r="F351">
        <v>12</v>
      </c>
      <c r="G351">
        <v>35.704999999999998</v>
      </c>
      <c r="H351">
        <v>47.606666666666662</v>
      </c>
      <c r="I351">
        <v>109.997</v>
      </c>
      <c r="J351">
        <v>5.3643329326923074E-3</v>
      </c>
      <c r="K351">
        <v>4.9297270649397212E-3</v>
      </c>
      <c r="L351">
        <v>0.75</v>
      </c>
    </row>
    <row r="352" spans="1:12" x14ac:dyDescent="0.3">
      <c r="A352" t="s">
        <v>12</v>
      </c>
      <c r="B352" t="s">
        <v>34</v>
      </c>
      <c r="C352" t="s">
        <v>74</v>
      </c>
      <c r="D352" t="s">
        <v>52</v>
      </c>
      <c r="E352">
        <v>4</v>
      </c>
      <c r="F352">
        <v>14</v>
      </c>
      <c r="G352">
        <v>1.323</v>
      </c>
      <c r="H352">
        <v>1.764</v>
      </c>
      <c r="I352">
        <v>4.3600000000000003</v>
      </c>
      <c r="J352">
        <v>1.9876802884615381E-4</v>
      </c>
      <c r="K352">
        <v>1.9540178371353021E-4</v>
      </c>
      <c r="L352">
        <v>0.75</v>
      </c>
    </row>
    <row r="353" spans="1:12" x14ac:dyDescent="0.3">
      <c r="A353" t="s">
        <v>12</v>
      </c>
      <c r="B353" t="s">
        <v>35</v>
      </c>
      <c r="C353" t="s">
        <v>74</v>
      </c>
      <c r="D353" t="s">
        <v>52</v>
      </c>
      <c r="E353">
        <v>3</v>
      </c>
      <c r="F353">
        <v>12</v>
      </c>
      <c r="G353">
        <v>1.0089999999999999</v>
      </c>
      <c r="H353">
        <v>1.345333333333333</v>
      </c>
      <c r="I353">
        <v>4.0519999999999996</v>
      </c>
      <c r="J353">
        <v>1.515925480769231E-4</v>
      </c>
      <c r="K353">
        <v>1.8159817146954691E-4</v>
      </c>
      <c r="L353">
        <v>0.75</v>
      </c>
    </row>
    <row r="354" spans="1:12" x14ac:dyDescent="0.3">
      <c r="A354" t="s">
        <v>12</v>
      </c>
      <c r="B354" t="s">
        <v>37</v>
      </c>
      <c r="C354" t="s">
        <v>74</v>
      </c>
      <c r="D354" t="s">
        <v>52</v>
      </c>
      <c r="E354">
        <v>3</v>
      </c>
      <c r="F354">
        <v>14</v>
      </c>
      <c r="G354">
        <v>184.97900000000001</v>
      </c>
      <c r="H354">
        <v>246.63866666666669</v>
      </c>
      <c r="I354">
        <v>632.11599999999999</v>
      </c>
      <c r="J354">
        <v>2.779131610576923E-2</v>
      </c>
      <c r="K354">
        <v>2.83294940169408E-2</v>
      </c>
      <c r="L354">
        <v>0.75</v>
      </c>
    </row>
    <row r="355" spans="1:12" x14ac:dyDescent="0.3">
      <c r="A355" t="s">
        <v>12</v>
      </c>
      <c r="B355" t="s">
        <v>38</v>
      </c>
      <c r="C355" t="s">
        <v>74</v>
      </c>
      <c r="D355" t="s">
        <v>52</v>
      </c>
      <c r="E355">
        <v>3</v>
      </c>
      <c r="F355">
        <v>15</v>
      </c>
      <c r="G355">
        <v>123.97199999999999</v>
      </c>
      <c r="H355">
        <v>165.29599999999999</v>
      </c>
      <c r="I355">
        <v>409.36900000000003</v>
      </c>
      <c r="J355">
        <v>1.8625600961538459E-2</v>
      </c>
      <c r="K355">
        <v>1.834665889840004E-2</v>
      </c>
      <c r="L355">
        <v>0.75</v>
      </c>
    </row>
    <row r="356" spans="1:12" x14ac:dyDescent="0.3">
      <c r="A356" t="s">
        <v>12</v>
      </c>
      <c r="B356" t="s">
        <v>39</v>
      </c>
      <c r="C356" t="s">
        <v>74</v>
      </c>
      <c r="D356" t="s">
        <v>52</v>
      </c>
      <c r="E356">
        <v>3</v>
      </c>
      <c r="F356">
        <v>15</v>
      </c>
      <c r="G356">
        <v>15.327</v>
      </c>
      <c r="H356">
        <v>20.436</v>
      </c>
      <c r="I356">
        <v>57.222999999999999</v>
      </c>
      <c r="J356">
        <v>2.3027343750000001E-3</v>
      </c>
      <c r="K356">
        <v>2.564558777394344E-3</v>
      </c>
      <c r="L356">
        <v>0.75</v>
      </c>
    </row>
    <row r="357" spans="1:12" x14ac:dyDescent="0.3">
      <c r="A357" t="s">
        <v>12</v>
      </c>
      <c r="B357" t="s">
        <v>41</v>
      </c>
      <c r="C357" t="s">
        <v>74</v>
      </c>
      <c r="D357" t="s">
        <v>52</v>
      </c>
      <c r="E357">
        <v>4</v>
      </c>
      <c r="F357">
        <v>16</v>
      </c>
      <c r="G357">
        <v>47.24</v>
      </c>
      <c r="H357">
        <v>62.986666666666672</v>
      </c>
      <c r="I357">
        <v>152.32599999999999</v>
      </c>
      <c r="J357">
        <v>7.0973557692307699E-3</v>
      </c>
      <c r="K357">
        <v>6.8267825931071571E-3</v>
      </c>
      <c r="L357">
        <v>0.75</v>
      </c>
    </row>
    <row r="358" spans="1:12" x14ac:dyDescent="0.3">
      <c r="A358" t="s">
        <v>12</v>
      </c>
      <c r="B358" t="s">
        <v>42</v>
      </c>
      <c r="C358" t="s">
        <v>74</v>
      </c>
      <c r="D358" t="s">
        <v>52</v>
      </c>
      <c r="E358">
        <v>4</v>
      </c>
      <c r="F358">
        <v>21</v>
      </c>
      <c r="G358">
        <v>5.5</v>
      </c>
      <c r="H358">
        <v>7.333333333333333</v>
      </c>
      <c r="I358">
        <v>19.920999999999999</v>
      </c>
      <c r="J358">
        <v>8.2632211538461538E-4</v>
      </c>
      <c r="K358">
        <v>8.9279792049477879E-4</v>
      </c>
      <c r="L358">
        <v>0.75</v>
      </c>
    </row>
    <row r="359" spans="1:12" x14ac:dyDescent="0.3">
      <c r="A359" t="s">
        <v>12</v>
      </c>
      <c r="B359" t="s">
        <v>47</v>
      </c>
      <c r="C359" t="s">
        <v>74</v>
      </c>
      <c r="D359" t="s">
        <v>52</v>
      </c>
      <c r="E359">
        <v>4</v>
      </c>
      <c r="F359">
        <v>12</v>
      </c>
      <c r="G359">
        <v>2.125</v>
      </c>
      <c r="H359">
        <v>2.833333333333333</v>
      </c>
      <c r="I359">
        <v>5.1740000000000004</v>
      </c>
      <c r="J359">
        <v>3.1926081730769231E-4</v>
      </c>
      <c r="K359">
        <v>2.3188275892977191E-4</v>
      </c>
      <c r="L359">
        <v>0.75</v>
      </c>
    </row>
    <row r="360" spans="1:12" x14ac:dyDescent="0.3">
      <c r="A360" t="s">
        <v>12</v>
      </c>
      <c r="B360" t="s">
        <v>33</v>
      </c>
      <c r="C360" t="s">
        <v>75</v>
      </c>
      <c r="D360" t="s">
        <v>52</v>
      </c>
      <c r="E360">
        <v>7</v>
      </c>
      <c r="F360">
        <v>15</v>
      </c>
      <c r="G360">
        <v>3.4510000000000001</v>
      </c>
      <c r="H360">
        <v>4.6013333333333337</v>
      </c>
      <c r="I360">
        <v>2494.913</v>
      </c>
      <c r="J360">
        <v>1.858363713711827E-5</v>
      </c>
      <c r="K360">
        <v>9.1108088270200598E-3</v>
      </c>
      <c r="L360">
        <v>0.75</v>
      </c>
    </row>
    <row r="361" spans="1:12" x14ac:dyDescent="0.3">
      <c r="A361" t="s">
        <v>12</v>
      </c>
      <c r="B361" t="s">
        <v>26</v>
      </c>
      <c r="C361" t="s">
        <v>76</v>
      </c>
      <c r="D361" t="s">
        <v>63</v>
      </c>
      <c r="E361">
        <v>4</v>
      </c>
      <c r="F361">
        <v>4</v>
      </c>
      <c r="G361">
        <v>0.09</v>
      </c>
      <c r="H361">
        <v>0.12</v>
      </c>
      <c r="I361">
        <v>1.1459999999999999</v>
      </c>
      <c r="J361">
        <v>1.4999999999999999E-2</v>
      </c>
      <c r="K361">
        <v>1.6852941176470591E-2</v>
      </c>
      <c r="L361">
        <v>0.75</v>
      </c>
    </row>
    <row r="362" spans="1:12" x14ac:dyDescent="0.3">
      <c r="A362" t="s">
        <v>12</v>
      </c>
      <c r="B362" t="s">
        <v>18</v>
      </c>
      <c r="C362" t="s">
        <v>77</v>
      </c>
      <c r="D362" t="s">
        <v>58</v>
      </c>
      <c r="E362">
        <v>216</v>
      </c>
      <c r="F362">
        <v>1911</v>
      </c>
      <c r="G362">
        <v>662049.46299999999</v>
      </c>
      <c r="H362">
        <v>882732.61733333336</v>
      </c>
      <c r="I362">
        <v>477275.20699999999</v>
      </c>
      <c r="J362">
        <v>4.1683997267194788E-2</v>
      </c>
      <c r="K362">
        <v>3.9736770144437723E-2</v>
      </c>
      <c r="L362">
        <v>0.75</v>
      </c>
    </row>
    <row r="363" spans="1:12" x14ac:dyDescent="0.3">
      <c r="A363" t="s">
        <v>12</v>
      </c>
      <c r="B363" t="s">
        <v>19</v>
      </c>
      <c r="C363" t="s">
        <v>77</v>
      </c>
      <c r="D363" t="s">
        <v>58</v>
      </c>
      <c r="E363">
        <v>65</v>
      </c>
      <c r="F363">
        <v>249</v>
      </c>
      <c r="G363">
        <v>2934.6350000000002</v>
      </c>
      <c r="H363">
        <v>3912.8466666666668</v>
      </c>
      <c r="I363">
        <v>1983.915</v>
      </c>
      <c r="J363">
        <v>1.8477066164498081E-4</v>
      </c>
      <c r="K363">
        <v>1.6517592614254979E-4</v>
      </c>
      <c r="L363">
        <v>0.75</v>
      </c>
    </row>
    <row r="364" spans="1:12" x14ac:dyDescent="0.3">
      <c r="A364" t="s">
        <v>12</v>
      </c>
      <c r="B364" t="s">
        <v>20</v>
      </c>
      <c r="C364" t="s">
        <v>77</v>
      </c>
      <c r="D364" t="s">
        <v>58</v>
      </c>
      <c r="E364">
        <v>27</v>
      </c>
      <c r="F364">
        <v>112</v>
      </c>
      <c r="G364">
        <v>1082.4010000000001</v>
      </c>
      <c r="H364">
        <v>1443.201333333333</v>
      </c>
      <c r="I364">
        <v>603.76199999999994</v>
      </c>
      <c r="J364">
        <v>6.8150195487748496E-5</v>
      </c>
      <c r="K364">
        <v>5.0267752156558179E-5</v>
      </c>
      <c r="L364">
        <v>0.75</v>
      </c>
    </row>
    <row r="365" spans="1:12" x14ac:dyDescent="0.3">
      <c r="A365" t="s">
        <v>12</v>
      </c>
      <c r="B365" t="s">
        <v>21</v>
      </c>
      <c r="C365" t="s">
        <v>77</v>
      </c>
      <c r="D365" t="s">
        <v>58</v>
      </c>
      <c r="E365">
        <v>68</v>
      </c>
      <c r="F365">
        <v>315</v>
      </c>
      <c r="G365">
        <v>1385.49</v>
      </c>
      <c r="H365">
        <v>1847.32</v>
      </c>
      <c r="I365">
        <v>919.11900000000003</v>
      </c>
      <c r="J365">
        <v>8.7233302949942459E-5</v>
      </c>
      <c r="K365">
        <v>7.6523607140534854E-5</v>
      </c>
      <c r="L365">
        <v>0.75</v>
      </c>
    </row>
    <row r="366" spans="1:12" x14ac:dyDescent="0.3">
      <c r="A366" t="s">
        <v>12</v>
      </c>
      <c r="B366" t="s">
        <v>24</v>
      </c>
      <c r="C366" t="s">
        <v>77</v>
      </c>
      <c r="D366" t="s">
        <v>58</v>
      </c>
      <c r="E366">
        <v>21</v>
      </c>
      <c r="F366">
        <v>26</v>
      </c>
      <c r="G366">
        <v>318.726</v>
      </c>
      <c r="H366">
        <v>424.96800000000002</v>
      </c>
      <c r="I366">
        <v>303.392</v>
      </c>
      <c r="J366">
        <v>2.006764517681352E-5</v>
      </c>
      <c r="K366">
        <v>2.5259678254481899E-5</v>
      </c>
      <c r="L366">
        <v>0.75</v>
      </c>
    </row>
    <row r="367" spans="1:12" x14ac:dyDescent="0.3">
      <c r="A367" t="s">
        <v>12</v>
      </c>
      <c r="B367" t="s">
        <v>25</v>
      </c>
      <c r="C367" t="s">
        <v>77</v>
      </c>
      <c r="D367" t="s">
        <v>58</v>
      </c>
      <c r="E367">
        <v>20</v>
      </c>
      <c r="F367">
        <v>27</v>
      </c>
      <c r="G367">
        <v>42.133000000000003</v>
      </c>
      <c r="H367">
        <v>56.177333333333337</v>
      </c>
      <c r="I367">
        <v>21.693999999999999</v>
      </c>
      <c r="J367">
        <v>2.652780426556616E-6</v>
      </c>
      <c r="K367">
        <v>1.80618955032674E-6</v>
      </c>
      <c r="L367">
        <v>0.75</v>
      </c>
    </row>
    <row r="368" spans="1:12" x14ac:dyDescent="0.3">
      <c r="A368" t="s">
        <v>12</v>
      </c>
      <c r="B368" t="s">
        <v>30</v>
      </c>
      <c r="C368" t="s">
        <v>77</v>
      </c>
      <c r="D368" t="s">
        <v>58</v>
      </c>
      <c r="E368">
        <v>28</v>
      </c>
      <c r="F368">
        <v>32</v>
      </c>
      <c r="G368">
        <v>160.852</v>
      </c>
      <c r="H368">
        <v>214.46933333333331</v>
      </c>
      <c r="I368">
        <v>143.66200000000001</v>
      </c>
      <c r="J368">
        <v>1.012757309407079E-5</v>
      </c>
      <c r="K368">
        <v>1.196094787402232E-5</v>
      </c>
      <c r="L368">
        <v>0.75</v>
      </c>
    </row>
    <row r="369" spans="1:12" x14ac:dyDescent="0.3">
      <c r="A369" t="s">
        <v>12</v>
      </c>
      <c r="B369" t="s">
        <v>31</v>
      </c>
      <c r="C369" t="s">
        <v>77</v>
      </c>
      <c r="D369" t="s">
        <v>58</v>
      </c>
      <c r="E369">
        <v>27</v>
      </c>
      <c r="F369">
        <v>35</v>
      </c>
      <c r="G369">
        <v>519.80999999999995</v>
      </c>
      <c r="H369">
        <v>693.07999999999993</v>
      </c>
      <c r="I369">
        <v>429.702</v>
      </c>
      <c r="J369">
        <v>3.2728307823520623E-5</v>
      </c>
      <c r="K369">
        <v>3.5775940912441272E-5</v>
      </c>
      <c r="L369">
        <v>0.75</v>
      </c>
    </row>
    <row r="370" spans="1:12" x14ac:dyDescent="0.3">
      <c r="A370" t="s">
        <v>12</v>
      </c>
      <c r="B370" t="s">
        <v>32</v>
      </c>
      <c r="C370" t="s">
        <v>77</v>
      </c>
      <c r="D370" t="s">
        <v>58</v>
      </c>
      <c r="E370">
        <v>10</v>
      </c>
      <c r="F370">
        <v>11</v>
      </c>
      <c r="G370">
        <v>1.889</v>
      </c>
      <c r="H370">
        <v>2.5186666666666668</v>
      </c>
      <c r="I370">
        <v>1.85</v>
      </c>
      <c r="J370">
        <v>1.1893532921380981E-7</v>
      </c>
      <c r="K370">
        <v>1.540264897254757E-7</v>
      </c>
      <c r="L370">
        <v>0.75</v>
      </c>
    </row>
    <row r="371" spans="1:12" x14ac:dyDescent="0.3">
      <c r="A371" t="s">
        <v>12</v>
      </c>
      <c r="B371" t="s">
        <v>35</v>
      </c>
      <c r="C371" t="s">
        <v>77</v>
      </c>
      <c r="D371" t="s">
        <v>58</v>
      </c>
      <c r="E371">
        <v>16</v>
      </c>
      <c r="F371">
        <v>21</v>
      </c>
      <c r="G371">
        <v>22.736999999999998</v>
      </c>
      <c r="H371">
        <v>30.315999999999999</v>
      </c>
      <c r="I371">
        <v>19.363</v>
      </c>
      <c r="J371">
        <v>1.431568332628053E-6</v>
      </c>
      <c r="K371">
        <v>1.612116173272641E-6</v>
      </c>
      <c r="L371">
        <v>0.75</v>
      </c>
    </row>
    <row r="372" spans="1:12" x14ac:dyDescent="0.3">
      <c r="A372" t="s">
        <v>12</v>
      </c>
      <c r="B372" t="s">
        <v>37</v>
      </c>
      <c r="C372" t="s">
        <v>77</v>
      </c>
      <c r="D372" t="s">
        <v>58</v>
      </c>
      <c r="E372">
        <v>29</v>
      </c>
      <c r="F372">
        <v>37</v>
      </c>
      <c r="G372">
        <v>394.27499999999998</v>
      </c>
      <c r="H372">
        <v>525.69999999999993</v>
      </c>
      <c r="I372">
        <v>338.02600000000001</v>
      </c>
      <c r="J372">
        <v>2.4824365762718292E-5</v>
      </c>
      <c r="K372">
        <v>2.814322065726683E-5</v>
      </c>
      <c r="L372">
        <v>0.75</v>
      </c>
    </row>
    <row r="373" spans="1:12" x14ac:dyDescent="0.3">
      <c r="A373" t="s">
        <v>12</v>
      </c>
      <c r="B373" t="s">
        <v>38</v>
      </c>
      <c r="C373" t="s">
        <v>77</v>
      </c>
      <c r="D373" t="s">
        <v>58</v>
      </c>
      <c r="E373">
        <v>32</v>
      </c>
      <c r="F373">
        <v>47</v>
      </c>
      <c r="G373">
        <v>395.50299999999999</v>
      </c>
      <c r="H373">
        <v>527.33733333333328</v>
      </c>
      <c r="I373">
        <v>340.36900000000003</v>
      </c>
      <c r="J373">
        <v>2.490168317101609E-5</v>
      </c>
      <c r="K373">
        <v>2.8338293125065099E-5</v>
      </c>
      <c r="L373">
        <v>0.75</v>
      </c>
    </row>
    <row r="374" spans="1:12" x14ac:dyDescent="0.3">
      <c r="A374" t="s">
        <v>12</v>
      </c>
      <c r="B374" t="s">
        <v>39</v>
      </c>
      <c r="C374" t="s">
        <v>77</v>
      </c>
      <c r="D374" t="s">
        <v>58</v>
      </c>
      <c r="E374">
        <v>14</v>
      </c>
      <c r="F374">
        <v>17</v>
      </c>
      <c r="G374">
        <v>42.122</v>
      </c>
      <c r="H374">
        <v>56.162666666666667</v>
      </c>
      <c r="I374">
        <v>40.18</v>
      </c>
      <c r="J374">
        <v>2.6520878439089968E-6</v>
      </c>
      <c r="K374">
        <v>3.3452888417133039E-6</v>
      </c>
      <c r="L374">
        <v>0.75</v>
      </c>
    </row>
    <row r="375" spans="1:12" x14ac:dyDescent="0.3">
      <c r="A375" t="s">
        <v>12</v>
      </c>
      <c r="B375" t="s">
        <v>41</v>
      </c>
      <c r="C375" t="s">
        <v>77</v>
      </c>
      <c r="D375" t="s">
        <v>58</v>
      </c>
      <c r="E375">
        <v>28</v>
      </c>
      <c r="F375">
        <v>34</v>
      </c>
      <c r="G375">
        <v>100.863</v>
      </c>
      <c r="H375">
        <v>134.48400000000001</v>
      </c>
      <c r="I375">
        <v>92.376999999999995</v>
      </c>
      <c r="J375">
        <v>6.3505421442522473E-6</v>
      </c>
      <c r="K375">
        <v>7.6910838061460893E-6</v>
      </c>
      <c r="L375">
        <v>0.75</v>
      </c>
    </row>
    <row r="376" spans="1:12" x14ac:dyDescent="0.3">
      <c r="A376" t="s">
        <v>12</v>
      </c>
      <c r="B376" t="s">
        <v>18</v>
      </c>
      <c r="C376" t="s">
        <v>78</v>
      </c>
      <c r="D376" t="s">
        <v>52</v>
      </c>
      <c r="E376">
        <v>5</v>
      </c>
      <c r="F376">
        <v>69</v>
      </c>
      <c r="G376">
        <v>606765.53099999996</v>
      </c>
      <c r="H376">
        <v>809020.70799999998</v>
      </c>
      <c r="I376">
        <v>792590.30900000001</v>
      </c>
      <c r="J376">
        <v>0.1352963714074075</v>
      </c>
      <c r="K376">
        <v>0.1262382777422599</v>
      </c>
      <c r="L376">
        <v>0.75</v>
      </c>
    </row>
    <row r="377" spans="1:12" x14ac:dyDescent="0.3">
      <c r="A377" t="s">
        <v>12</v>
      </c>
      <c r="B377" t="s">
        <v>19</v>
      </c>
      <c r="C377" t="s">
        <v>78</v>
      </c>
      <c r="D377" t="s">
        <v>52</v>
      </c>
      <c r="E377">
        <v>5</v>
      </c>
      <c r="F377">
        <v>20</v>
      </c>
      <c r="G377">
        <v>50986.957000000002</v>
      </c>
      <c r="H377">
        <v>67982.609333333341</v>
      </c>
      <c r="I377">
        <v>96847.384999999995</v>
      </c>
      <c r="J377">
        <v>1.1369054303128359E-2</v>
      </c>
      <c r="K377">
        <v>1.542517861676451E-2</v>
      </c>
      <c r="L377">
        <v>0.75</v>
      </c>
    </row>
    <row r="378" spans="1:12" x14ac:dyDescent="0.3">
      <c r="A378" t="s">
        <v>12</v>
      </c>
      <c r="B378" t="s">
        <v>21</v>
      </c>
      <c r="C378" t="s">
        <v>78</v>
      </c>
      <c r="D378" t="s">
        <v>52</v>
      </c>
      <c r="E378">
        <v>4</v>
      </c>
      <c r="F378">
        <v>21</v>
      </c>
      <c r="G378">
        <v>9563.2659999999996</v>
      </c>
      <c r="H378">
        <v>12751.02133333333</v>
      </c>
      <c r="I378">
        <v>14148.787</v>
      </c>
      <c r="J378">
        <v>2.132413794948797E-3</v>
      </c>
      <c r="K378">
        <v>2.253520491911637E-3</v>
      </c>
      <c r="L378">
        <v>0.75</v>
      </c>
    </row>
    <row r="379" spans="1:12" x14ac:dyDescent="0.3">
      <c r="A379" t="s">
        <v>12</v>
      </c>
      <c r="B379" t="s">
        <v>13</v>
      </c>
      <c r="C379" t="s">
        <v>79</v>
      </c>
      <c r="D379" t="s">
        <v>80</v>
      </c>
      <c r="E379">
        <v>11</v>
      </c>
      <c r="F379">
        <v>81</v>
      </c>
      <c r="G379">
        <v>28.73</v>
      </c>
      <c r="H379">
        <v>38.306666666666658</v>
      </c>
      <c r="I379">
        <v>41.634</v>
      </c>
      <c r="J379">
        <v>7.3779795686719637E-5</v>
      </c>
      <c r="K379">
        <v>2.4987186519858789E-5</v>
      </c>
      <c r="L379">
        <v>0.75</v>
      </c>
    </row>
    <row r="380" spans="1:12" x14ac:dyDescent="0.3">
      <c r="A380" t="s">
        <v>12</v>
      </c>
      <c r="B380" t="s">
        <v>16</v>
      </c>
      <c r="C380" t="s">
        <v>79</v>
      </c>
      <c r="D380" t="s">
        <v>80</v>
      </c>
      <c r="E380">
        <v>12</v>
      </c>
      <c r="F380">
        <v>101</v>
      </c>
      <c r="G380">
        <v>15.061999999999999</v>
      </c>
      <c r="H380">
        <v>20.082666666666661</v>
      </c>
      <c r="I380">
        <v>38.453000000000003</v>
      </c>
      <c r="J380">
        <v>3.8679821880729943E-5</v>
      </c>
      <c r="K380">
        <v>2.307806800326969E-5</v>
      </c>
      <c r="L380">
        <v>0.75</v>
      </c>
    </row>
    <row r="381" spans="1:12" x14ac:dyDescent="0.3">
      <c r="A381" t="s">
        <v>12</v>
      </c>
      <c r="B381" t="s">
        <v>17</v>
      </c>
      <c r="C381" t="s">
        <v>79</v>
      </c>
      <c r="D381" t="s">
        <v>80</v>
      </c>
      <c r="E381">
        <v>6</v>
      </c>
      <c r="F381">
        <v>17</v>
      </c>
      <c r="G381">
        <v>3.6749999999999998</v>
      </c>
      <c r="H381">
        <v>4.8999999999999986</v>
      </c>
      <c r="I381">
        <v>25.419</v>
      </c>
      <c r="J381">
        <v>9.4375478297492053E-6</v>
      </c>
      <c r="K381">
        <v>1.5255543405588959E-5</v>
      </c>
      <c r="L381">
        <v>0.75</v>
      </c>
    </row>
    <row r="382" spans="1:12" x14ac:dyDescent="0.3">
      <c r="A382" t="s">
        <v>12</v>
      </c>
      <c r="B382" t="s">
        <v>18</v>
      </c>
      <c r="C382" t="s">
        <v>79</v>
      </c>
      <c r="D382" t="s">
        <v>80</v>
      </c>
      <c r="E382">
        <v>73</v>
      </c>
      <c r="F382">
        <v>345</v>
      </c>
      <c r="G382">
        <v>42.459000000000003</v>
      </c>
      <c r="H382">
        <v>56.612000000000002</v>
      </c>
      <c r="I382">
        <v>2298.8530000000001</v>
      </c>
      <c r="J382">
        <v>1.0903641994648209E-4</v>
      </c>
      <c r="K382">
        <v>1.3796865228596091E-3</v>
      </c>
      <c r="L382">
        <v>0.75</v>
      </c>
    </row>
    <row r="383" spans="1:12" x14ac:dyDescent="0.3">
      <c r="A383" t="s">
        <v>12</v>
      </c>
      <c r="B383" t="s">
        <v>22</v>
      </c>
      <c r="C383" t="s">
        <v>79</v>
      </c>
      <c r="D383" t="s">
        <v>80</v>
      </c>
      <c r="E383">
        <v>11</v>
      </c>
      <c r="F383">
        <v>44</v>
      </c>
      <c r="G383">
        <v>12.471</v>
      </c>
      <c r="H383">
        <v>16.628</v>
      </c>
      <c r="I383">
        <v>24.902999999999999</v>
      </c>
      <c r="J383">
        <v>3.2026029655728531E-5</v>
      </c>
      <c r="K383">
        <v>1.4945859295384631E-5</v>
      </c>
      <c r="L383">
        <v>0.75</v>
      </c>
    </row>
    <row r="384" spans="1:12" x14ac:dyDescent="0.3">
      <c r="A384" t="s">
        <v>12</v>
      </c>
      <c r="B384" t="s">
        <v>23</v>
      </c>
      <c r="C384" t="s">
        <v>79</v>
      </c>
      <c r="D384" t="s">
        <v>80</v>
      </c>
      <c r="E384">
        <v>5</v>
      </c>
      <c r="F384">
        <v>9</v>
      </c>
      <c r="G384">
        <v>0.35</v>
      </c>
      <c r="H384">
        <v>0.46666666666666662</v>
      </c>
      <c r="I384">
        <v>5.44</v>
      </c>
      <c r="J384">
        <v>8.9881407902373377E-7</v>
      </c>
      <c r="K384">
        <v>3.264886743239464E-6</v>
      </c>
      <c r="L384">
        <v>0.75</v>
      </c>
    </row>
    <row r="385" spans="1:12" x14ac:dyDescent="0.3">
      <c r="A385" t="s">
        <v>12</v>
      </c>
      <c r="B385" t="s">
        <v>24</v>
      </c>
      <c r="C385" t="s">
        <v>79</v>
      </c>
      <c r="D385" t="s">
        <v>80</v>
      </c>
      <c r="E385">
        <v>86</v>
      </c>
      <c r="F385">
        <v>940</v>
      </c>
      <c r="G385">
        <v>4916.7269999999999</v>
      </c>
      <c r="H385">
        <v>6555.6360000000004</v>
      </c>
      <c r="I385">
        <v>23976.361000000001</v>
      </c>
      <c r="J385">
        <v>1.2626352715188929E-2</v>
      </c>
      <c r="K385">
        <v>1.4389724849269059E-2</v>
      </c>
      <c r="L385">
        <v>0.75</v>
      </c>
    </row>
    <row r="386" spans="1:12" x14ac:dyDescent="0.3">
      <c r="A386" t="s">
        <v>12</v>
      </c>
      <c r="B386" t="s">
        <v>25</v>
      </c>
      <c r="C386" t="s">
        <v>79</v>
      </c>
      <c r="D386" t="s">
        <v>80</v>
      </c>
      <c r="E386">
        <v>80</v>
      </c>
      <c r="F386">
        <v>817</v>
      </c>
      <c r="G386">
        <v>1868.0029999999999</v>
      </c>
      <c r="H386">
        <v>2490.670666666666</v>
      </c>
      <c r="I386">
        <v>8691.1409999999996</v>
      </c>
      <c r="J386">
        <v>4.7971068458816336E-3</v>
      </c>
      <c r="K386">
        <v>5.2161012931112088E-3</v>
      </c>
      <c r="L386">
        <v>0.75</v>
      </c>
    </row>
    <row r="387" spans="1:12" x14ac:dyDescent="0.3">
      <c r="A387" t="s">
        <v>12</v>
      </c>
      <c r="B387" t="s">
        <v>26</v>
      </c>
      <c r="C387" t="s">
        <v>79</v>
      </c>
      <c r="D387" t="s">
        <v>80</v>
      </c>
      <c r="E387">
        <v>17</v>
      </c>
      <c r="F387">
        <v>147</v>
      </c>
      <c r="G387">
        <v>34.158000000000001</v>
      </c>
      <c r="H387">
        <v>45.543999999999997</v>
      </c>
      <c r="I387">
        <v>74.201999999999998</v>
      </c>
      <c r="J387">
        <v>8.7719118032264862E-5</v>
      </c>
      <c r="K387">
        <v>4.4533295242987992E-5</v>
      </c>
      <c r="L387">
        <v>0.75</v>
      </c>
    </row>
    <row r="388" spans="1:12" x14ac:dyDescent="0.3">
      <c r="A388" t="s">
        <v>12</v>
      </c>
      <c r="B388" t="s">
        <v>28</v>
      </c>
      <c r="C388" t="s">
        <v>79</v>
      </c>
      <c r="D388" t="s">
        <v>80</v>
      </c>
      <c r="E388">
        <v>7</v>
      </c>
      <c r="F388">
        <v>36</v>
      </c>
      <c r="G388">
        <v>5.0490000000000004</v>
      </c>
      <c r="H388">
        <v>6.7320000000000002</v>
      </c>
      <c r="I388">
        <v>62.655000000000001</v>
      </c>
      <c r="J388">
        <v>1.296603509997381E-5</v>
      </c>
      <c r="K388">
        <v>3.7603213032659668E-5</v>
      </c>
      <c r="L388">
        <v>0.75</v>
      </c>
    </row>
    <row r="389" spans="1:12" x14ac:dyDescent="0.3">
      <c r="A389" t="s">
        <v>12</v>
      </c>
      <c r="B389" t="s">
        <v>29</v>
      </c>
      <c r="C389" t="s">
        <v>79</v>
      </c>
      <c r="D389" t="s">
        <v>80</v>
      </c>
      <c r="E389">
        <v>13</v>
      </c>
      <c r="F389">
        <v>30</v>
      </c>
      <c r="G389">
        <v>17.677</v>
      </c>
      <c r="H389">
        <v>23.569333333333329</v>
      </c>
      <c r="I389">
        <v>43.901000000000003</v>
      </c>
      <c r="J389">
        <v>4.5395247071150121E-5</v>
      </c>
      <c r="K389">
        <v>2.6347756050543328E-5</v>
      </c>
      <c r="L389">
        <v>0.75</v>
      </c>
    </row>
    <row r="390" spans="1:12" x14ac:dyDescent="0.3">
      <c r="A390" t="s">
        <v>12</v>
      </c>
      <c r="B390" t="s">
        <v>30</v>
      </c>
      <c r="C390" t="s">
        <v>79</v>
      </c>
      <c r="D390" t="s">
        <v>80</v>
      </c>
      <c r="E390">
        <v>72</v>
      </c>
      <c r="F390">
        <v>544</v>
      </c>
      <c r="G390">
        <v>1697.4169999999999</v>
      </c>
      <c r="H390">
        <v>2263.222666666667</v>
      </c>
      <c r="I390">
        <v>8199.9689999999991</v>
      </c>
      <c r="J390">
        <v>4.3590351359263689E-3</v>
      </c>
      <c r="K390">
        <v>4.9213180299769411E-3</v>
      </c>
      <c r="L390">
        <v>0.75</v>
      </c>
    </row>
    <row r="391" spans="1:12" x14ac:dyDescent="0.3">
      <c r="A391" t="s">
        <v>12</v>
      </c>
      <c r="B391" t="s">
        <v>31</v>
      </c>
      <c r="C391" t="s">
        <v>79</v>
      </c>
      <c r="D391" t="s">
        <v>80</v>
      </c>
      <c r="E391">
        <v>58</v>
      </c>
      <c r="F391">
        <v>280</v>
      </c>
      <c r="G391">
        <v>1505.3610000000001</v>
      </c>
      <c r="H391">
        <v>2007.1479999999999</v>
      </c>
      <c r="I391">
        <v>7710.933</v>
      </c>
      <c r="J391">
        <v>3.8658276023235631E-3</v>
      </c>
      <c r="K391">
        <v>4.6278167150197993E-3</v>
      </c>
      <c r="L391">
        <v>0.75</v>
      </c>
    </row>
    <row r="392" spans="1:12" x14ac:dyDescent="0.3">
      <c r="A392" t="s">
        <v>12</v>
      </c>
      <c r="B392" t="s">
        <v>32</v>
      </c>
      <c r="C392" t="s">
        <v>79</v>
      </c>
      <c r="D392" t="s">
        <v>80</v>
      </c>
      <c r="E392">
        <v>68</v>
      </c>
      <c r="F392">
        <v>620</v>
      </c>
      <c r="G392">
        <v>3.1120000000000001</v>
      </c>
      <c r="H392">
        <v>4.1493333333333338</v>
      </c>
      <c r="I392">
        <v>13.484999999999999</v>
      </c>
      <c r="J392">
        <v>7.9917411826338853E-6</v>
      </c>
      <c r="K392">
        <v>8.0931981126073842E-6</v>
      </c>
      <c r="L392">
        <v>0.75</v>
      </c>
    </row>
    <row r="393" spans="1:12" x14ac:dyDescent="0.3">
      <c r="A393" t="s">
        <v>12</v>
      </c>
      <c r="B393" t="s">
        <v>33</v>
      </c>
      <c r="C393" t="s">
        <v>79</v>
      </c>
      <c r="D393" t="s">
        <v>80</v>
      </c>
      <c r="E393">
        <v>6</v>
      </c>
      <c r="F393">
        <v>7</v>
      </c>
      <c r="G393">
        <v>0.27400000000000002</v>
      </c>
      <c r="H393">
        <v>0.36533333333333329</v>
      </c>
      <c r="I393">
        <v>6.2329999999999997</v>
      </c>
      <c r="J393">
        <v>7.0364302186429455E-7</v>
      </c>
      <c r="K393">
        <v>3.7408160056271281E-6</v>
      </c>
      <c r="L393">
        <v>0.75</v>
      </c>
    </row>
    <row r="394" spans="1:12" x14ac:dyDescent="0.3">
      <c r="A394" t="s">
        <v>12</v>
      </c>
      <c r="B394" t="s">
        <v>34</v>
      </c>
      <c r="C394" t="s">
        <v>79</v>
      </c>
      <c r="D394" t="s">
        <v>80</v>
      </c>
      <c r="E394">
        <v>54</v>
      </c>
      <c r="F394">
        <v>418</v>
      </c>
      <c r="G394">
        <v>272.65800000000002</v>
      </c>
      <c r="H394">
        <v>363.54399999999998</v>
      </c>
      <c r="I394">
        <v>903.82899999999995</v>
      </c>
      <c r="J394">
        <v>7.0019671188129495E-4</v>
      </c>
      <c r="K394">
        <v>5.424447279881215E-4</v>
      </c>
      <c r="L394">
        <v>0.75</v>
      </c>
    </row>
    <row r="395" spans="1:12" x14ac:dyDescent="0.3">
      <c r="A395" t="s">
        <v>12</v>
      </c>
      <c r="B395" t="s">
        <v>35</v>
      </c>
      <c r="C395" t="s">
        <v>79</v>
      </c>
      <c r="D395" t="s">
        <v>80</v>
      </c>
      <c r="E395">
        <v>74</v>
      </c>
      <c r="F395">
        <v>629</v>
      </c>
      <c r="G395">
        <v>585.23099999999999</v>
      </c>
      <c r="H395">
        <v>780.30799999999999</v>
      </c>
      <c r="I395">
        <v>2733.194</v>
      </c>
      <c r="J395">
        <v>1.502896749374682E-3</v>
      </c>
      <c r="K395">
        <v>1.6403619222980961E-3</v>
      </c>
      <c r="L395">
        <v>0.75</v>
      </c>
    </row>
    <row r="396" spans="1:12" x14ac:dyDescent="0.3">
      <c r="A396" t="s">
        <v>12</v>
      </c>
      <c r="B396" t="s">
        <v>36</v>
      </c>
      <c r="C396" t="s">
        <v>79</v>
      </c>
      <c r="D396" t="s">
        <v>80</v>
      </c>
      <c r="E396">
        <v>11</v>
      </c>
      <c r="F396">
        <v>76</v>
      </c>
      <c r="G396">
        <v>8.4420000000000002</v>
      </c>
      <c r="H396">
        <v>11.256</v>
      </c>
      <c r="I396">
        <v>13.832000000000001</v>
      </c>
      <c r="J396">
        <v>2.1679395586052461E-5</v>
      </c>
      <c r="K396">
        <v>8.3014546750897542E-6</v>
      </c>
      <c r="L396">
        <v>0.75</v>
      </c>
    </row>
    <row r="397" spans="1:12" x14ac:dyDescent="0.3">
      <c r="A397" t="s">
        <v>12</v>
      </c>
      <c r="B397" t="s">
        <v>37</v>
      </c>
      <c r="C397" t="s">
        <v>79</v>
      </c>
      <c r="D397" t="s">
        <v>80</v>
      </c>
      <c r="E397">
        <v>66</v>
      </c>
      <c r="F397">
        <v>425</v>
      </c>
      <c r="G397">
        <v>6245.3760000000002</v>
      </c>
      <c r="H397">
        <v>8327.1679999999997</v>
      </c>
      <c r="I397">
        <v>33106.273999999998</v>
      </c>
      <c r="J397">
        <v>1.603837679313409E-2</v>
      </c>
      <c r="K397">
        <v>1.9869160864090681E-2</v>
      </c>
      <c r="L397">
        <v>0.75</v>
      </c>
    </row>
    <row r="398" spans="1:12" x14ac:dyDescent="0.3">
      <c r="A398" t="s">
        <v>12</v>
      </c>
      <c r="B398" t="s">
        <v>38</v>
      </c>
      <c r="C398" t="s">
        <v>79</v>
      </c>
      <c r="D398" t="s">
        <v>80</v>
      </c>
      <c r="E398">
        <v>65</v>
      </c>
      <c r="F398">
        <v>421</v>
      </c>
      <c r="G398">
        <v>3665.221</v>
      </c>
      <c r="H398">
        <v>4886.9613333333336</v>
      </c>
      <c r="I398">
        <v>16292.218000000001</v>
      </c>
      <c r="J398">
        <v>9.4124349643812822E-3</v>
      </c>
      <c r="K398">
        <v>9.7779865011337081E-3</v>
      </c>
      <c r="L398">
        <v>0.75</v>
      </c>
    </row>
    <row r="399" spans="1:12" x14ac:dyDescent="0.3">
      <c r="A399" t="s">
        <v>12</v>
      </c>
      <c r="B399" t="s">
        <v>39</v>
      </c>
      <c r="C399" t="s">
        <v>79</v>
      </c>
      <c r="D399" t="s">
        <v>80</v>
      </c>
      <c r="E399">
        <v>60</v>
      </c>
      <c r="F399">
        <v>337</v>
      </c>
      <c r="G399">
        <v>723.39099999999996</v>
      </c>
      <c r="H399">
        <v>964.52133333333325</v>
      </c>
      <c r="I399">
        <v>2780.8870000000002</v>
      </c>
      <c r="J399">
        <v>1.8576971869687371E-3</v>
      </c>
      <c r="K399">
        <v>1.668985496460839E-3</v>
      </c>
      <c r="L399">
        <v>0.75</v>
      </c>
    </row>
    <row r="400" spans="1:12" x14ac:dyDescent="0.3">
      <c r="A400" t="s">
        <v>12</v>
      </c>
      <c r="B400" t="s">
        <v>40</v>
      </c>
      <c r="C400" t="s">
        <v>79</v>
      </c>
      <c r="D400" t="s">
        <v>80</v>
      </c>
      <c r="E400">
        <v>7</v>
      </c>
      <c r="F400">
        <v>42</v>
      </c>
      <c r="G400">
        <v>2.008</v>
      </c>
      <c r="H400">
        <v>2.6773333333333329</v>
      </c>
      <c r="I400">
        <v>166.49799999999999</v>
      </c>
      <c r="J400">
        <v>5.1566247733704497E-6</v>
      </c>
      <c r="K400">
        <v>9.9925939885272831E-5</v>
      </c>
      <c r="L400">
        <v>0.75</v>
      </c>
    </row>
    <row r="401" spans="1:12" x14ac:dyDescent="0.3">
      <c r="A401" t="s">
        <v>12</v>
      </c>
      <c r="B401" t="s">
        <v>41</v>
      </c>
      <c r="C401" t="s">
        <v>79</v>
      </c>
      <c r="D401" t="s">
        <v>80</v>
      </c>
      <c r="E401">
        <v>64</v>
      </c>
      <c r="F401">
        <v>413</v>
      </c>
      <c r="G401">
        <v>2888.9589999999998</v>
      </c>
      <c r="H401">
        <v>3851.9453333333331</v>
      </c>
      <c r="I401">
        <v>14589.775</v>
      </c>
      <c r="J401">
        <v>7.4189629226352194E-3</v>
      </c>
      <c r="K401">
        <v>8.7562431956519395E-3</v>
      </c>
      <c r="L401">
        <v>0.75</v>
      </c>
    </row>
    <row r="402" spans="1:12" x14ac:dyDescent="0.3">
      <c r="A402" t="s">
        <v>12</v>
      </c>
      <c r="B402" t="s">
        <v>42</v>
      </c>
      <c r="C402" t="s">
        <v>79</v>
      </c>
      <c r="D402" t="s">
        <v>80</v>
      </c>
      <c r="E402">
        <v>82</v>
      </c>
      <c r="F402">
        <v>398</v>
      </c>
      <c r="G402">
        <v>254.44</v>
      </c>
      <c r="H402">
        <v>339.25333333333327</v>
      </c>
      <c r="I402">
        <v>1215.046</v>
      </c>
      <c r="J402">
        <v>6.5341215504799671E-4</v>
      </c>
      <c r="K402">
        <v>7.2922565768862829E-4</v>
      </c>
      <c r="L402">
        <v>0.75</v>
      </c>
    </row>
    <row r="403" spans="1:12" x14ac:dyDescent="0.3">
      <c r="A403" t="s">
        <v>12</v>
      </c>
      <c r="B403" t="s">
        <v>43</v>
      </c>
      <c r="C403" t="s">
        <v>79</v>
      </c>
      <c r="D403" t="s">
        <v>80</v>
      </c>
      <c r="E403">
        <v>74</v>
      </c>
      <c r="F403">
        <v>329</v>
      </c>
      <c r="G403">
        <v>276.94099999999997</v>
      </c>
      <c r="H403">
        <v>369.25466666666671</v>
      </c>
      <c r="I403">
        <v>1967.086</v>
      </c>
      <c r="J403">
        <v>7.1119562816831952E-4</v>
      </c>
      <c r="K403">
        <v>1.180572243421313E-3</v>
      </c>
      <c r="L403">
        <v>0.75</v>
      </c>
    </row>
    <row r="404" spans="1:12" x14ac:dyDescent="0.3">
      <c r="A404" t="s">
        <v>12</v>
      </c>
      <c r="B404" t="s">
        <v>44</v>
      </c>
      <c r="C404" t="s">
        <v>79</v>
      </c>
      <c r="D404" t="s">
        <v>80</v>
      </c>
      <c r="E404">
        <v>65</v>
      </c>
      <c r="F404">
        <v>217</v>
      </c>
      <c r="G404">
        <v>110.456</v>
      </c>
      <c r="H404">
        <v>147.27466666666669</v>
      </c>
      <c r="I404">
        <v>644.93100000000004</v>
      </c>
      <c r="J404">
        <v>2.836554511789873E-4</v>
      </c>
      <c r="K404">
        <v>3.870637265081196E-4</v>
      </c>
      <c r="L404">
        <v>0.75</v>
      </c>
    </row>
    <row r="405" spans="1:12" x14ac:dyDescent="0.3">
      <c r="A405" t="s">
        <v>12</v>
      </c>
      <c r="B405" t="s">
        <v>45</v>
      </c>
      <c r="C405" t="s">
        <v>79</v>
      </c>
      <c r="D405" t="s">
        <v>80</v>
      </c>
      <c r="E405">
        <v>29</v>
      </c>
      <c r="F405">
        <v>38</v>
      </c>
      <c r="G405">
        <v>10.968</v>
      </c>
      <c r="H405">
        <v>14.624000000000001</v>
      </c>
      <c r="I405">
        <v>66.927000000000007</v>
      </c>
      <c r="J405">
        <v>2.8166265196378039E-5</v>
      </c>
      <c r="K405">
        <v>4.0167109386909487E-5</v>
      </c>
      <c r="L405">
        <v>0.75</v>
      </c>
    </row>
    <row r="406" spans="1:12" x14ac:dyDescent="0.3">
      <c r="A406" t="s">
        <v>12</v>
      </c>
      <c r="B406" t="s">
        <v>46</v>
      </c>
      <c r="C406" t="s">
        <v>79</v>
      </c>
      <c r="D406" t="s">
        <v>80</v>
      </c>
      <c r="E406">
        <v>38</v>
      </c>
      <c r="F406">
        <v>60</v>
      </c>
      <c r="G406">
        <v>14.622999999999999</v>
      </c>
      <c r="H406">
        <v>19.49733333333333</v>
      </c>
      <c r="I406">
        <v>75.489999999999995</v>
      </c>
      <c r="J406">
        <v>3.75524522216116E-5</v>
      </c>
      <c r="K406">
        <v>4.5306305192490267E-5</v>
      </c>
      <c r="L406">
        <v>0.75</v>
      </c>
    </row>
    <row r="407" spans="1:12" x14ac:dyDescent="0.3">
      <c r="A407" t="s">
        <v>12</v>
      </c>
      <c r="B407" t="s">
        <v>47</v>
      </c>
      <c r="C407" t="s">
        <v>79</v>
      </c>
      <c r="D407" t="s">
        <v>80</v>
      </c>
      <c r="E407">
        <v>53</v>
      </c>
      <c r="F407">
        <v>134</v>
      </c>
      <c r="G407">
        <v>55.264000000000003</v>
      </c>
      <c r="H407">
        <v>73.685333333333332</v>
      </c>
      <c r="I407">
        <v>284.32299999999998</v>
      </c>
      <c r="J407">
        <v>1.4192017503762179E-4</v>
      </c>
      <c r="K407">
        <v>1.7064014586361649E-4</v>
      </c>
      <c r="L407">
        <v>0.75</v>
      </c>
    </row>
    <row r="408" spans="1:12" x14ac:dyDescent="0.3">
      <c r="A408" t="s">
        <v>12</v>
      </c>
      <c r="B408" t="s">
        <v>48</v>
      </c>
      <c r="C408" t="s">
        <v>79</v>
      </c>
      <c r="D408" t="s">
        <v>80</v>
      </c>
      <c r="E408">
        <v>14</v>
      </c>
      <c r="F408">
        <v>26</v>
      </c>
      <c r="G408">
        <v>3.6259999999999999</v>
      </c>
      <c r="H408">
        <v>4.8346666666666662</v>
      </c>
      <c r="I408">
        <v>20.824000000000002</v>
      </c>
      <c r="J408">
        <v>9.3117138586858826E-6</v>
      </c>
      <c r="K408">
        <v>1.24977944009593E-5</v>
      </c>
      <c r="L408">
        <v>0.75</v>
      </c>
    </row>
    <row r="409" spans="1:12" x14ac:dyDescent="0.3">
      <c r="A409" t="s">
        <v>12</v>
      </c>
      <c r="B409" t="s">
        <v>17</v>
      </c>
      <c r="C409" t="s">
        <v>81</v>
      </c>
      <c r="D409" t="s">
        <v>58</v>
      </c>
      <c r="E409">
        <v>3</v>
      </c>
      <c r="F409">
        <v>4</v>
      </c>
      <c r="G409">
        <v>2.8839999999999999</v>
      </c>
      <c r="H409">
        <v>3.845333333333333</v>
      </c>
      <c r="I409">
        <v>21.088000000000001</v>
      </c>
      <c r="J409">
        <v>8.8158325505359038E-7</v>
      </c>
      <c r="K409">
        <v>7.1879057214543376E-6</v>
      </c>
      <c r="L409">
        <v>0.75</v>
      </c>
    </row>
    <row r="410" spans="1:12" x14ac:dyDescent="0.3">
      <c r="A410" t="s">
        <v>12</v>
      </c>
      <c r="B410" t="s">
        <v>18</v>
      </c>
      <c r="C410" t="s">
        <v>81</v>
      </c>
      <c r="D410" t="s">
        <v>58</v>
      </c>
      <c r="E410">
        <v>193</v>
      </c>
      <c r="F410">
        <v>1724</v>
      </c>
      <c r="G410">
        <v>828504.505</v>
      </c>
      <c r="H410">
        <v>1104672.6733333331</v>
      </c>
      <c r="I410">
        <v>624216.772</v>
      </c>
      <c r="J410">
        <v>0.25325787043844089</v>
      </c>
      <c r="K410">
        <v>0.21276609004583449</v>
      </c>
      <c r="L410">
        <v>0.75</v>
      </c>
    </row>
    <row r="411" spans="1:12" x14ac:dyDescent="0.3">
      <c r="A411" t="s">
        <v>12</v>
      </c>
      <c r="B411" t="s">
        <v>19</v>
      </c>
      <c r="C411" t="s">
        <v>81</v>
      </c>
      <c r="D411" t="s">
        <v>58</v>
      </c>
      <c r="E411">
        <v>64</v>
      </c>
      <c r="F411">
        <v>311</v>
      </c>
      <c r="G411">
        <v>7555.357</v>
      </c>
      <c r="H411">
        <v>10073.809333333331</v>
      </c>
      <c r="I411">
        <v>7158.2389999999996</v>
      </c>
      <c r="J411">
        <v>2.3095271210651631E-3</v>
      </c>
      <c r="K411">
        <v>2.4399064426990501E-3</v>
      </c>
      <c r="L411">
        <v>0.75</v>
      </c>
    </row>
    <row r="412" spans="1:12" x14ac:dyDescent="0.3">
      <c r="A412" t="s">
        <v>12</v>
      </c>
      <c r="B412" t="s">
        <v>20</v>
      </c>
      <c r="C412" t="s">
        <v>81</v>
      </c>
      <c r="D412" t="s">
        <v>58</v>
      </c>
      <c r="E412">
        <v>31</v>
      </c>
      <c r="F412">
        <v>124</v>
      </c>
      <c r="G412">
        <v>5069.4309999999996</v>
      </c>
      <c r="H412">
        <v>6759.2413333333316</v>
      </c>
      <c r="I412">
        <v>4273.96</v>
      </c>
      <c r="J412">
        <v>1.549627421029673E-3</v>
      </c>
      <c r="K412">
        <v>1.456791613110156E-3</v>
      </c>
      <c r="L412">
        <v>0.75</v>
      </c>
    </row>
    <row r="413" spans="1:12" x14ac:dyDescent="0.3">
      <c r="A413" t="s">
        <v>12</v>
      </c>
      <c r="B413" t="s">
        <v>21</v>
      </c>
      <c r="C413" t="s">
        <v>81</v>
      </c>
      <c r="D413" t="s">
        <v>58</v>
      </c>
      <c r="E413">
        <v>69</v>
      </c>
      <c r="F413">
        <v>398</v>
      </c>
      <c r="G413">
        <v>7322.8370000000004</v>
      </c>
      <c r="H413">
        <v>9763.7826666666679</v>
      </c>
      <c r="I413">
        <v>6598.2929999999997</v>
      </c>
      <c r="J413">
        <v>2.2384502353283179E-3</v>
      </c>
      <c r="K413">
        <v>2.2490472309622581E-3</v>
      </c>
      <c r="L413">
        <v>0.75</v>
      </c>
    </row>
    <row r="414" spans="1:12" x14ac:dyDescent="0.3">
      <c r="A414" t="s">
        <v>12</v>
      </c>
      <c r="B414" t="s">
        <v>23</v>
      </c>
      <c r="C414" t="s">
        <v>81</v>
      </c>
      <c r="D414" t="s">
        <v>58</v>
      </c>
      <c r="E414">
        <v>3</v>
      </c>
      <c r="F414">
        <v>4</v>
      </c>
      <c r="G414">
        <v>0.22900000000000001</v>
      </c>
      <c r="H414">
        <v>0.30533333333333329</v>
      </c>
      <c r="I414">
        <v>3.355</v>
      </c>
      <c r="J414">
        <v>7.0000889530954305E-8</v>
      </c>
      <c r="K414">
        <v>1.1435614423121821E-6</v>
      </c>
      <c r="L414">
        <v>0.75</v>
      </c>
    </row>
    <row r="415" spans="1:12" x14ac:dyDescent="0.3">
      <c r="A415" t="s">
        <v>12</v>
      </c>
      <c r="B415" t="s">
        <v>24</v>
      </c>
      <c r="C415" t="s">
        <v>81</v>
      </c>
      <c r="D415" t="s">
        <v>58</v>
      </c>
      <c r="E415">
        <v>26</v>
      </c>
      <c r="F415">
        <v>79</v>
      </c>
      <c r="G415">
        <v>19.875</v>
      </c>
      <c r="H415">
        <v>26.5</v>
      </c>
      <c r="I415">
        <v>319.85000000000002</v>
      </c>
      <c r="J415">
        <v>6.0754047136581513E-6</v>
      </c>
      <c r="K415">
        <v>1.090217965196875E-4</v>
      </c>
      <c r="L415">
        <v>0.75</v>
      </c>
    </row>
    <row r="416" spans="1:12" x14ac:dyDescent="0.3">
      <c r="A416" t="s">
        <v>12</v>
      </c>
      <c r="B416" t="s">
        <v>25</v>
      </c>
      <c r="C416" t="s">
        <v>81</v>
      </c>
      <c r="D416" t="s">
        <v>58</v>
      </c>
      <c r="E416">
        <v>28</v>
      </c>
      <c r="F416">
        <v>83</v>
      </c>
      <c r="G416">
        <v>21.908999999999999</v>
      </c>
      <c r="H416">
        <v>29.212</v>
      </c>
      <c r="I416">
        <v>344.00400000000002</v>
      </c>
      <c r="J416">
        <v>6.6971593394483744E-6</v>
      </c>
      <c r="K416">
        <v>1.1725475719855739E-4</v>
      </c>
      <c r="L416">
        <v>0.75</v>
      </c>
    </row>
    <row r="417" spans="1:12" x14ac:dyDescent="0.3">
      <c r="A417" t="s">
        <v>12</v>
      </c>
      <c r="B417" t="s">
        <v>26</v>
      </c>
      <c r="C417" t="s">
        <v>81</v>
      </c>
      <c r="D417" t="s">
        <v>58</v>
      </c>
      <c r="E417">
        <v>4</v>
      </c>
      <c r="F417">
        <v>6</v>
      </c>
      <c r="G417">
        <v>6.3E-2</v>
      </c>
      <c r="H417">
        <v>8.4000000000000005E-2</v>
      </c>
      <c r="I417">
        <v>3.621</v>
      </c>
      <c r="J417">
        <v>1.9257886639520181E-8</v>
      </c>
      <c r="K417">
        <v>1.234228310763759E-6</v>
      </c>
      <c r="L417">
        <v>0.75</v>
      </c>
    </row>
    <row r="418" spans="1:12" x14ac:dyDescent="0.3">
      <c r="A418" t="s">
        <v>12</v>
      </c>
      <c r="B418" t="s">
        <v>29</v>
      </c>
      <c r="C418" t="s">
        <v>81</v>
      </c>
      <c r="D418" t="s">
        <v>58</v>
      </c>
      <c r="E418">
        <v>3</v>
      </c>
      <c r="F418">
        <v>3</v>
      </c>
      <c r="G418">
        <v>2.7E-2</v>
      </c>
      <c r="H418">
        <v>3.5999999999999997E-2</v>
      </c>
      <c r="I418">
        <v>0.249</v>
      </c>
      <c r="J418">
        <v>8.2533799883657906E-9</v>
      </c>
      <c r="K418">
        <v>8.4872369340009953E-8</v>
      </c>
      <c r="L418">
        <v>0.75</v>
      </c>
    </row>
    <row r="419" spans="1:12" x14ac:dyDescent="0.3">
      <c r="A419" t="s">
        <v>12</v>
      </c>
      <c r="B419" t="s">
        <v>30</v>
      </c>
      <c r="C419" t="s">
        <v>81</v>
      </c>
      <c r="D419" t="s">
        <v>58</v>
      </c>
      <c r="E419">
        <v>43</v>
      </c>
      <c r="F419">
        <v>103</v>
      </c>
      <c r="G419">
        <v>45.271000000000001</v>
      </c>
      <c r="H419">
        <v>60.361333333333327</v>
      </c>
      <c r="I419">
        <v>885.21500000000003</v>
      </c>
      <c r="J419">
        <v>1.383847279456695E-5</v>
      </c>
      <c r="K419">
        <v>3.0172809006151372E-4</v>
      </c>
      <c r="L419">
        <v>0.75</v>
      </c>
    </row>
    <row r="420" spans="1:12" x14ac:dyDescent="0.3">
      <c r="A420" t="s">
        <v>12</v>
      </c>
      <c r="B420" t="s">
        <v>31</v>
      </c>
      <c r="C420" t="s">
        <v>81</v>
      </c>
      <c r="D420" t="s">
        <v>58</v>
      </c>
      <c r="E420">
        <v>27</v>
      </c>
      <c r="F420">
        <v>49</v>
      </c>
      <c r="G420">
        <v>105.80800000000001</v>
      </c>
      <c r="H420">
        <v>141.07733333333331</v>
      </c>
      <c r="I420">
        <v>1064.6030000000001</v>
      </c>
      <c r="J420">
        <v>3.2343467770703992E-5</v>
      </c>
      <c r="K420">
        <v>3.6287300809832382E-4</v>
      </c>
      <c r="L420">
        <v>0.75</v>
      </c>
    </row>
    <row r="421" spans="1:12" x14ac:dyDescent="0.3">
      <c r="A421" t="s">
        <v>12</v>
      </c>
      <c r="B421" t="s">
        <v>32</v>
      </c>
      <c r="C421" t="s">
        <v>81</v>
      </c>
      <c r="D421" t="s">
        <v>58</v>
      </c>
      <c r="E421">
        <v>18</v>
      </c>
      <c r="F421">
        <v>45</v>
      </c>
      <c r="G421">
        <v>5.6000000000000001E-2</v>
      </c>
      <c r="H421">
        <v>7.4666666666666673E-2</v>
      </c>
      <c r="I421">
        <v>0.152</v>
      </c>
      <c r="J421">
        <v>1.7118121457351271E-8</v>
      </c>
      <c r="K421">
        <v>5.1809639115186799E-8</v>
      </c>
      <c r="L421">
        <v>0.75</v>
      </c>
    </row>
    <row r="422" spans="1:12" x14ac:dyDescent="0.3">
      <c r="A422" t="s">
        <v>12</v>
      </c>
      <c r="B422" t="s">
        <v>34</v>
      </c>
      <c r="C422" t="s">
        <v>81</v>
      </c>
      <c r="D422" t="s">
        <v>58</v>
      </c>
      <c r="E422">
        <v>13</v>
      </c>
      <c r="F422">
        <v>30</v>
      </c>
      <c r="G422">
        <v>3.718</v>
      </c>
      <c r="H422">
        <v>4.9573333333333336</v>
      </c>
      <c r="I422">
        <v>20.731000000000002</v>
      </c>
      <c r="J422">
        <v>1.136520992472E-6</v>
      </c>
      <c r="K422">
        <v>7.0662212401114316E-6</v>
      </c>
      <c r="L422">
        <v>0.75</v>
      </c>
    </row>
    <row r="423" spans="1:12" x14ac:dyDescent="0.3">
      <c r="A423" t="s">
        <v>12</v>
      </c>
      <c r="B423" t="s">
        <v>35</v>
      </c>
      <c r="C423" t="s">
        <v>81</v>
      </c>
      <c r="D423" t="s">
        <v>58</v>
      </c>
      <c r="E423">
        <v>24</v>
      </c>
      <c r="F423">
        <v>68</v>
      </c>
      <c r="G423">
        <v>2.4350000000000001</v>
      </c>
      <c r="H423">
        <v>3.246666666666667</v>
      </c>
      <c r="I423">
        <v>49.444000000000003</v>
      </c>
      <c r="J423">
        <v>7.4433260265447039E-7</v>
      </c>
      <c r="K423">
        <v>1.6853130239548E-5</v>
      </c>
      <c r="L423">
        <v>0.75</v>
      </c>
    </row>
    <row r="424" spans="1:12" x14ac:dyDescent="0.3">
      <c r="A424" t="s">
        <v>12</v>
      </c>
      <c r="B424" t="s">
        <v>37</v>
      </c>
      <c r="C424" t="s">
        <v>81</v>
      </c>
      <c r="D424" t="s">
        <v>58</v>
      </c>
      <c r="E424">
        <v>42</v>
      </c>
      <c r="F424">
        <v>98</v>
      </c>
      <c r="G424">
        <v>187.64099999999999</v>
      </c>
      <c r="H424">
        <v>250.18799999999999</v>
      </c>
      <c r="I424">
        <v>3446.0169999999998</v>
      </c>
      <c r="J424">
        <v>5.7358239792479447E-5</v>
      </c>
      <c r="K424">
        <v>1.1745848497026229E-3</v>
      </c>
      <c r="L424">
        <v>0.75</v>
      </c>
    </row>
    <row r="425" spans="1:12" x14ac:dyDescent="0.3">
      <c r="A425" t="s">
        <v>12</v>
      </c>
      <c r="B425" t="s">
        <v>38</v>
      </c>
      <c r="C425" t="s">
        <v>81</v>
      </c>
      <c r="D425" t="s">
        <v>58</v>
      </c>
      <c r="E425">
        <v>48</v>
      </c>
      <c r="F425">
        <v>117</v>
      </c>
      <c r="G425">
        <v>326.30700000000002</v>
      </c>
      <c r="H425">
        <v>435.07600000000002</v>
      </c>
      <c r="I425">
        <v>1681.982</v>
      </c>
      <c r="J425">
        <v>9.9745765328284309E-5</v>
      </c>
      <c r="K425">
        <v>5.7330842380421136E-4</v>
      </c>
      <c r="L425">
        <v>0.75</v>
      </c>
    </row>
    <row r="426" spans="1:12" x14ac:dyDescent="0.3">
      <c r="A426" t="s">
        <v>12</v>
      </c>
      <c r="B426" t="s">
        <v>39</v>
      </c>
      <c r="C426" t="s">
        <v>81</v>
      </c>
      <c r="D426" t="s">
        <v>58</v>
      </c>
      <c r="E426">
        <v>39</v>
      </c>
      <c r="F426">
        <v>95</v>
      </c>
      <c r="G426">
        <v>59.709000000000003</v>
      </c>
      <c r="H426">
        <v>79.612000000000009</v>
      </c>
      <c r="I426">
        <v>271.05099999999999</v>
      </c>
      <c r="J426">
        <v>1.825189132316048E-5</v>
      </c>
      <c r="K426">
        <v>9.2388516393490113E-5</v>
      </c>
      <c r="L426">
        <v>0.75</v>
      </c>
    </row>
    <row r="427" spans="1:12" x14ac:dyDescent="0.3">
      <c r="A427" t="s">
        <v>12</v>
      </c>
      <c r="B427" t="s">
        <v>41</v>
      </c>
      <c r="C427" t="s">
        <v>81</v>
      </c>
      <c r="D427" t="s">
        <v>58</v>
      </c>
      <c r="E427">
        <v>41</v>
      </c>
      <c r="F427">
        <v>84</v>
      </c>
      <c r="G427">
        <v>64.057000000000002</v>
      </c>
      <c r="H427">
        <v>85.409333333333336</v>
      </c>
      <c r="I427">
        <v>1894.5350000000001</v>
      </c>
      <c r="J427">
        <v>1.9580991182027688E-5</v>
      </c>
      <c r="K427">
        <v>6.4575772790191079E-4</v>
      </c>
      <c r="L427">
        <v>0.75</v>
      </c>
    </row>
    <row r="428" spans="1:12" x14ac:dyDescent="0.3">
      <c r="A428" t="s">
        <v>12</v>
      </c>
      <c r="B428" t="s">
        <v>42</v>
      </c>
      <c r="C428" t="s">
        <v>81</v>
      </c>
      <c r="D428" t="s">
        <v>58</v>
      </c>
      <c r="E428">
        <v>26</v>
      </c>
      <c r="F428">
        <v>67</v>
      </c>
      <c r="G428">
        <v>18.477</v>
      </c>
      <c r="H428">
        <v>24.635999999999999</v>
      </c>
      <c r="I428">
        <v>311.572</v>
      </c>
      <c r="J428">
        <v>5.6480630387049899E-6</v>
      </c>
      <c r="K428">
        <v>1.062002163052433E-4</v>
      </c>
      <c r="L428">
        <v>0.75</v>
      </c>
    </row>
    <row r="429" spans="1:12" x14ac:dyDescent="0.3">
      <c r="A429" t="s">
        <v>12</v>
      </c>
      <c r="B429" t="s">
        <v>43</v>
      </c>
      <c r="C429" t="s">
        <v>81</v>
      </c>
      <c r="D429" t="s">
        <v>58</v>
      </c>
      <c r="E429">
        <v>21</v>
      </c>
      <c r="F429">
        <v>43</v>
      </c>
      <c r="G429">
        <v>33.216000000000001</v>
      </c>
      <c r="H429">
        <v>44.287999999999997</v>
      </c>
      <c r="I429">
        <v>118.63500000000001</v>
      </c>
      <c r="J429">
        <v>1.0153491470131781E-5</v>
      </c>
      <c r="K429">
        <v>4.0437082476514387E-5</v>
      </c>
      <c r="L429">
        <v>0.75</v>
      </c>
    </row>
    <row r="430" spans="1:12" x14ac:dyDescent="0.3">
      <c r="A430" t="s">
        <v>12</v>
      </c>
      <c r="B430" t="s">
        <v>44</v>
      </c>
      <c r="C430" t="s">
        <v>81</v>
      </c>
      <c r="D430" t="s">
        <v>58</v>
      </c>
      <c r="E430">
        <v>19</v>
      </c>
      <c r="F430">
        <v>39</v>
      </c>
      <c r="G430">
        <v>14.19</v>
      </c>
      <c r="H430">
        <v>18.920000000000002</v>
      </c>
      <c r="I430">
        <v>97.421999999999997</v>
      </c>
      <c r="J430">
        <v>4.3376097049966878E-6</v>
      </c>
      <c r="K430">
        <v>3.3206570143945578E-5</v>
      </c>
      <c r="L430">
        <v>0.75</v>
      </c>
    </row>
    <row r="431" spans="1:12" x14ac:dyDescent="0.3">
      <c r="A431" t="s">
        <v>12</v>
      </c>
      <c r="B431" t="s">
        <v>45</v>
      </c>
      <c r="C431" t="s">
        <v>81</v>
      </c>
      <c r="D431" t="s">
        <v>58</v>
      </c>
      <c r="E431">
        <v>7</v>
      </c>
      <c r="F431">
        <v>9</v>
      </c>
      <c r="G431">
        <v>1.518</v>
      </c>
      <c r="H431">
        <v>2.024</v>
      </c>
      <c r="I431">
        <v>6.1749999999999998</v>
      </c>
      <c r="J431">
        <v>4.6402336379034338E-7</v>
      </c>
      <c r="K431">
        <v>2.1047665890544642E-6</v>
      </c>
      <c r="L431">
        <v>0.75</v>
      </c>
    </row>
    <row r="432" spans="1:12" x14ac:dyDescent="0.3">
      <c r="A432" t="s">
        <v>12</v>
      </c>
      <c r="B432" t="s">
        <v>46</v>
      </c>
      <c r="C432" t="s">
        <v>81</v>
      </c>
      <c r="D432" t="s">
        <v>58</v>
      </c>
      <c r="E432">
        <v>11</v>
      </c>
      <c r="F432">
        <v>13</v>
      </c>
      <c r="G432">
        <v>1.5920000000000001</v>
      </c>
      <c r="H432">
        <v>2.1226666666666669</v>
      </c>
      <c r="I432">
        <v>10.343</v>
      </c>
      <c r="J432">
        <v>4.8664373857327187E-7</v>
      </c>
      <c r="K432">
        <v>3.5254414300551129E-6</v>
      </c>
      <c r="L432">
        <v>0.75</v>
      </c>
    </row>
    <row r="433" spans="1:12" x14ac:dyDescent="0.3">
      <c r="A433" t="s">
        <v>12</v>
      </c>
      <c r="B433" t="s">
        <v>47</v>
      </c>
      <c r="C433" t="s">
        <v>81</v>
      </c>
      <c r="D433" t="s">
        <v>58</v>
      </c>
      <c r="E433">
        <v>11</v>
      </c>
      <c r="F433">
        <v>14</v>
      </c>
      <c r="G433">
        <v>1.2070000000000001</v>
      </c>
      <c r="H433">
        <v>1.6093333333333339</v>
      </c>
      <c r="I433">
        <v>15.757999999999999</v>
      </c>
      <c r="J433">
        <v>3.6895665355398191E-7</v>
      </c>
      <c r="K433">
        <v>5.3711598235336417E-6</v>
      </c>
      <c r="L433">
        <v>0.75</v>
      </c>
    </row>
    <row r="434" spans="1:12" x14ac:dyDescent="0.3">
      <c r="A434" t="s">
        <v>12</v>
      </c>
      <c r="B434" t="s">
        <v>18</v>
      </c>
      <c r="C434" t="s">
        <v>82</v>
      </c>
      <c r="D434" t="s">
        <v>58</v>
      </c>
      <c r="E434">
        <v>115</v>
      </c>
      <c r="F434">
        <v>370</v>
      </c>
      <c r="G434">
        <v>11827.08</v>
      </c>
      <c r="H434">
        <v>15769.44</v>
      </c>
      <c r="I434">
        <v>2052.7620000000002</v>
      </c>
      <c r="J434">
        <v>0.1187744034707158</v>
      </c>
      <c r="K434">
        <v>0.10176293872694819</v>
      </c>
      <c r="L434">
        <v>0.75</v>
      </c>
    </row>
    <row r="435" spans="1:12" x14ac:dyDescent="0.3">
      <c r="A435" t="s">
        <v>12</v>
      </c>
      <c r="B435" t="s">
        <v>19</v>
      </c>
      <c r="C435" t="s">
        <v>82</v>
      </c>
      <c r="D435" t="s">
        <v>58</v>
      </c>
      <c r="E435">
        <v>35</v>
      </c>
      <c r="F435">
        <v>57</v>
      </c>
      <c r="G435">
        <v>542.11099999999999</v>
      </c>
      <c r="H435">
        <v>722.81466666666665</v>
      </c>
      <c r="I435">
        <v>111.422</v>
      </c>
      <c r="J435">
        <v>5.444193379930907E-3</v>
      </c>
      <c r="K435">
        <v>5.5235970652389452E-3</v>
      </c>
      <c r="L435">
        <v>0.75</v>
      </c>
    </row>
    <row r="436" spans="1:12" x14ac:dyDescent="0.3">
      <c r="A436" t="s">
        <v>12</v>
      </c>
      <c r="B436" t="s">
        <v>20</v>
      </c>
      <c r="C436" t="s">
        <v>82</v>
      </c>
      <c r="D436" t="s">
        <v>58</v>
      </c>
      <c r="E436">
        <v>17</v>
      </c>
      <c r="F436">
        <v>29</v>
      </c>
      <c r="G436">
        <v>118.857</v>
      </c>
      <c r="H436">
        <v>158.476</v>
      </c>
      <c r="I436">
        <v>20.808</v>
      </c>
      <c r="J436">
        <v>1.193630995420583E-3</v>
      </c>
      <c r="K436">
        <v>1.0315288518738851E-3</v>
      </c>
      <c r="L436">
        <v>0.75</v>
      </c>
    </row>
    <row r="437" spans="1:12" x14ac:dyDescent="0.3">
      <c r="A437" t="s">
        <v>12</v>
      </c>
      <c r="B437" t="s">
        <v>21</v>
      </c>
      <c r="C437" t="s">
        <v>82</v>
      </c>
      <c r="D437" t="s">
        <v>58</v>
      </c>
      <c r="E437">
        <v>38</v>
      </c>
      <c r="F437">
        <v>73</v>
      </c>
      <c r="G437">
        <v>169.08500000000001</v>
      </c>
      <c r="H437">
        <v>225.44666666666669</v>
      </c>
      <c r="I437">
        <v>29.244</v>
      </c>
      <c r="J437">
        <v>1.6980497308588421E-3</v>
      </c>
      <c r="K437">
        <v>1.449732302201071E-3</v>
      </c>
      <c r="L437">
        <v>0.75</v>
      </c>
    </row>
    <row r="438" spans="1:12" x14ac:dyDescent="0.3">
      <c r="A438" t="s">
        <v>12</v>
      </c>
      <c r="B438" t="s">
        <v>30</v>
      </c>
      <c r="C438" t="s">
        <v>82</v>
      </c>
      <c r="D438" t="s">
        <v>58</v>
      </c>
      <c r="E438">
        <v>6</v>
      </c>
      <c r="F438">
        <v>7</v>
      </c>
      <c r="G438">
        <v>1.4890000000000001</v>
      </c>
      <c r="H438">
        <v>1.985333333333333</v>
      </c>
      <c r="I438">
        <v>0.28299999999999997</v>
      </c>
      <c r="J438">
        <v>1.4953402426287459E-5</v>
      </c>
      <c r="K438">
        <v>1.402934761054927E-5</v>
      </c>
      <c r="L438">
        <v>0.75</v>
      </c>
    </row>
    <row r="439" spans="1:12" x14ac:dyDescent="0.3">
      <c r="A439" t="s">
        <v>12</v>
      </c>
      <c r="B439" t="s">
        <v>31</v>
      </c>
      <c r="C439" t="s">
        <v>82</v>
      </c>
      <c r="D439" t="s">
        <v>58</v>
      </c>
      <c r="E439">
        <v>7</v>
      </c>
      <c r="F439">
        <v>9</v>
      </c>
      <c r="G439">
        <v>2.8340000000000001</v>
      </c>
      <c r="H439">
        <v>3.7786666666666671</v>
      </c>
      <c r="I439">
        <v>0.622</v>
      </c>
      <c r="J439">
        <v>2.8460673254599499E-5</v>
      </c>
      <c r="K439">
        <v>3.0834820543327393E-5</v>
      </c>
      <c r="L439">
        <v>0.75</v>
      </c>
    </row>
    <row r="440" spans="1:12" x14ac:dyDescent="0.3">
      <c r="A440" t="s">
        <v>12</v>
      </c>
      <c r="B440" t="s">
        <v>37</v>
      </c>
      <c r="C440" t="s">
        <v>82</v>
      </c>
      <c r="D440" t="s">
        <v>58</v>
      </c>
      <c r="E440">
        <v>7</v>
      </c>
      <c r="F440">
        <v>8</v>
      </c>
      <c r="G440">
        <v>2.218</v>
      </c>
      <c r="H440">
        <v>2.9573333333333331</v>
      </c>
      <c r="I440">
        <v>0.45500000000000002</v>
      </c>
      <c r="J440">
        <v>2.2274443641038E-5</v>
      </c>
      <c r="K440">
        <v>2.2556018243109259E-5</v>
      </c>
      <c r="L440">
        <v>0.75</v>
      </c>
    </row>
    <row r="441" spans="1:12" x14ac:dyDescent="0.3">
      <c r="A441" t="s">
        <v>12</v>
      </c>
      <c r="B441" t="s">
        <v>38</v>
      </c>
      <c r="C441" t="s">
        <v>82</v>
      </c>
      <c r="D441" t="s">
        <v>58</v>
      </c>
      <c r="E441">
        <v>11</v>
      </c>
      <c r="F441">
        <v>14</v>
      </c>
      <c r="G441">
        <v>2.4580000000000002</v>
      </c>
      <c r="H441">
        <v>3.277333333333333</v>
      </c>
      <c r="I441">
        <v>0.45100000000000001</v>
      </c>
      <c r="J441">
        <v>2.4684662970997029E-5</v>
      </c>
      <c r="K441">
        <v>2.235772357723577E-5</v>
      </c>
      <c r="L441">
        <v>0.75</v>
      </c>
    </row>
    <row r="442" spans="1:12" x14ac:dyDescent="0.3">
      <c r="A442" t="s">
        <v>12</v>
      </c>
      <c r="B442" t="s">
        <v>39</v>
      </c>
      <c r="C442" t="s">
        <v>82</v>
      </c>
      <c r="D442" t="s">
        <v>58</v>
      </c>
      <c r="E442">
        <v>5</v>
      </c>
      <c r="F442">
        <v>5</v>
      </c>
      <c r="G442">
        <v>0.23100000000000001</v>
      </c>
      <c r="H442">
        <v>0.308</v>
      </c>
      <c r="I442">
        <v>3.6999999999999998E-2</v>
      </c>
      <c r="J442">
        <v>2.3198361050855628E-6</v>
      </c>
      <c r="K442">
        <v>1.8342256593297641E-6</v>
      </c>
      <c r="L442">
        <v>0.75</v>
      </c>
    </row>
    <row r="443" spans="1:12" x14ac:dyDescent="0.3">
      <c r="A443" t="s">
        <v>12</v>
      </c>
      <c r="B443" t="s">
        <v>41</v>
      </c>
      <c r="C443" t="s">
        <v>82</v>
      </c>
      <c r="D443" t="s">
        <v>58</v>
      </c>
      <c r="E443">
        <v>6</v>
      </c>
      <c r="F443">
        <v>7</v>
      </c>
      <c r="G443">
        <v>0.186</v>
      </c>
      <c r="H443">
        <v>0.248</v>
      </c>
      <c r="I443">
        <v>3.1E-2</v>
      </c>
      <c r="J443">
        <v>1.867919980718245E-6</v>
      </c>
      <c r="K443">
        <v>1.536783660519532E-6</v>
      </c>
      <c r="L443">
        <v>0.75</v>
      </c>
    </row>
    <row r="444" spans="1:12" x14ac:dyDescent="0.3">
      <c r="A444" t="s">
        <v>12</v>
      </c>
      <c r="B444" t="s">
        <v>13</v>
      </c>
      <c r="C444" t="s">
        <v>83</v>
      </c>
      <c r="D444" t="s">
        <v>52</v>
      </c>
      <c r="E444">
        <v>5</v>
      </c>
      <c r="F444">
        <v>7</v>
      </c>
      <c r="G444">
        <v>1.9530000000000001</v>
      </c>
      <c r="H444">
        <v>2.6040000000000001</v>
      </c>
      <c r="I444">
        <v>4.21</v>
      </c>
      <c r="J444">
        <v>4.6695677123182861E-5</v>
      </c>
      <c r="K444">
        <v>6.3929298144379997E-5</v>
      </c>
      <c r="L444">
        <v>0.75</v>
      </c>
    </row>
    <row r="445" spans="1:12" x14ac:dyDescent="0.3">
      <c r="A445" t="s">
        <v>12</v>
      </c>
      <c r="B445" t="s">
        <v>17</v>
      </c>
      <c r="C445" t="s">
        <v>83</v>
      </c>
      <c r="D445" t="s">
        <v>52</v>
      </c>
      <c r="E445">
        <v>4</v>
      </c>
      <c r="F445">
        <v>4</v>
      </c>
      <c r="G445">
        <v>1.7809999999999999</v>
      </c>
      <c r="H445">
        <v>2.3746666666666671</v>
      </c>
      <c r="I445">
        <v>3.58</v>
      </c>
      <c r="J445">
        <v>4.258320581484315E-5</v>
      </c>
      <c r="K445">
        <v>5.4362681082394393E-5</v>
      </c>
      <c r="L445">
        <v>0.75</v>
      </c>
    </row>
    <row r="446" spans="1:12" x14ac:dyDescent="0.3">
      <c r="A446" t="s">
        <v>12</v>
      </c>
      <c r="B446" t="s">
        <v>22</v>
      </c>
      <c r="C446" t="s">
        <v>83</v>
      </c>
      <c r="D446" t="s">
        <v>52</v>
      </c>
      <c r="E446">
        <v>5</v>
      </c>
      <c r="F446">
        <v>6</v>
      </c>
      <c r="G446">
        <v>0.47099999999999997</v>
      </c>
      <c r="H446">
        <v>0.628</v>
      </c>
      <c r="I446">
        <v>0.97699999999999998</v>
      </c>
      <c r="J446">
        <v>1.1261476664116301E-5</v>
      </c>
      <c r="K446">
        <v>1.4835848999301479E-5</v>
      </c>
      <c r="L446">
        <v>0.75</v>
      </c>
    </row>
    <row r="447" spans="1:12" x14ac:dyDescent="0.3">
      <c r="A447" t="s">
        <v>12</v>
      </c>
      <c r="B447" t="s">
        <v>23</v>
      </c>
      <c r="C447" t="s">
        <v>83</v>
      </c>
      <c r="D447" t="s">
        <v>52</v>
      </c>
      <c r="E447">
        <v>4</v>
      </c>
      <c r="F447">
        <v>4</v>
      </c>
      <c r="G447">
        <v>3.117</v>
      </c>
      <c r="H447">
        <v>4.1559999999999997</v>
      </c>
      <c r="I447">
        <v>5.8239999999999998</v>
      </c>
      <c r="J447">
        <v>7.4526587605202761E-5</v>
      </c>
      <c r="K447">
        <v>8.8438059950800247E-5</v>
      </c>
      <c r="L447">
        <v>0.75</v>
      </c>
    </row>
    <row r="448" spans="1:12" x14ac:dyDescent="0.3">
      <c r="A448" t="s">
        <v>12</v>
      </c>
      <c r="B448" t="s">
        <v>27</v>
      </c>
      <c r="C448" t="s">
        <v>83</v>
      </c>
      <c r="D448" t="s">
        <v>52</v>
      </c>
      <c r="E448">
        <v>5</v>
      </c>
      <c r="F448">
        <v>5</v>
      </c>
      <c r="G448">
        <v>9.4E-2</v>
      </c>
      <c r="H448">
        <v>0.1253333333333333</v>
      </c>
      <c r="I448">
        <v>0.17599999999999999</v>
      </c>
      <c r="J448">
        <v>2.2475133894414692E-6</v>
      </c>
      <c r="K448">
        <v>2.672578734776931E-6</v>
      </c>
      <c r="L448">
        <v>0.75</v>
      </c>
    </row>
    <row r="449" spans="1:12" x14ac:dyDescent="0.3">
      <c r="A449" t="s">
        <v>12</v>
      </c>
      <c r="B449" t="s">
        <v>28</v>
      </c>
      <c r="C449" t="s">
        <v>83</v>
      </c>
      <c r="D449" t="s">
        <v>52</v>
      </c>
      <c r="E449">
        <v>5</v>
      </c>
      <c r="F449">
        <v>8</v>
      </c>
      <c r="G449">
        <v>1.1060000000000001</v>
      </c>
      <c r="H449">
        <v>1.474666666666667</v>
      </c>
      <c r="I449">
        <v>3.18</v>
      </c>
      <c r="J449">
        <v>2.644414690130069E-5</v>
      </c>
      <c r="K449">
        <v>4.828863850335591E-5</v>
      </c>
      <c r="L449">
        <v>0.75</v>
      </c>
    </row>
    <row r="450" spans="1:12" x14ac:dyDescent="0.3">
      <c r="A450" t="s">
        <v>12</v>
      </c>
      <c r="B450" t="s">
        <v>29</v>
      </c>
      <c r="C450" t="s">
        <v>83</v>
      </c>
      <c r="D450" t="s">
        <v>52</v>
      </c>
      <c r="E450">
        <v>6</v>
      </c>
      <c r="F450">
        <v>8</v>
      </c>
      <c r="G450">
        <v>2.206</v>
      </c>
      <c r="H450">
        <v>2.9413333333333331</v>
      </c>
      <c r="I450">
        <v>6.7709999999999999</v>
      </c>
      <c r="J450">
        <v>5.2744835501147673E-5</v>
      </c>
      <c r="K450">
        <v>1.0281835575667391E-4</v>
      </c>
      <c r="L450">
        <v>0.75</v>
      </c>
    </row>
    <row r="451" spans="1:12" x14ac:dyDescent="0.3">
      <c r="A451" t="s">
        <v>12</v>
      </c>
      <c r="B451" t="s">
        <v>33</v>
      </c>
      <c r="C451" t="s">
        <v>83</v>
      </c>
      <c r="D451" t="s">
        <v>52</v>
      </c>
      <c r="E451">
        <v>10</v>
      </c>
      <c r="F451">
        <v>18</v>
      </c>
      <c r="G451">
        <v>17.625</v>
      </c>
      <c r="H451">
        <v>23.5</v>
      </c>
      <c r="I451">
        <v>33.094000000000001</v>
      </c>
      <c r="J451">
        <v>4.2140876052027551E-4</v>
      </c>
      <c r="K451">
        <v>5.0253591277674863E-4</v>
      </c>
      <c r="L451">
        <v>0.75</v>
      </c>
    </row>
    <row r="452" spans="1:12" x14ac:dyDescent="0.3">
      <c r="A452" t="s">
        <v>12</v>
      </c>
      <c r="B452" t="s">
        <v>40</v>
      </c>
      <c r="C452" t="s">
        <v>83</v>
      </c>
      <c r="D452" t="s">
        <v>52</v>
      </c>
      <c r="E452">
        <v>5</v>
      </c>
      <c r="F452">
        <v>7</v>
      </c>
      <c r="G452">
        <v>1.22</v>
      </c>
      <c r="H452">
        <v>1.6266666666666669</v>
      </c>
      <c r="I452">
        <v>3.5049999999999999</v>
      </c>
      <c r="J452">
        <v>2.9169854628921188E-5</v>
      </c>
      <c r="K452">
        <v>5.3223798098824667E-5</v>
      </c>
      <c r="L452">
        <v>0.75</v>
      </c>
    </row>
    <row r="453" spans="1:12" x14ac:dyDescent="0.3">
      <c r="A453" t="s">
        <v>12</v>
      </c>
      <c r="B453" t="s">
        <v>42</v>
      </c>
      <c r="C453" t="s">
        <v>83</v>
      </c>
      <c r="D453" t="s">
        <v>52</v>
      </c>
      <c r="E453">
        <v>5</v>
      </c>
      <c r="F453">
        <v>6</v>
      </c>
      <c r="G453">
        <v>4.343</v>
      </c>
      <c r="H453">
        <v>5.7906666666666666</v>
      </c>
      <c r="I453">
        <v>11.541</v>
      </c>
      <c r="J453">
        <v>1.038399005355777E-4</v>
      </c>
      <c r="K453">
        <v>1.7525131351170769E-4</v>
      </c>
      <c r="L453">
        <v>0.75</v>
      </c>
    </row>
    <row r="454" spans="1:12" x14ac:dyDescent="0.3">
      <c r="A454" t="s">
        <v>12</v>
      </c>
      <c r="B454" t="s">
        <v>43</v>
      </c>
      <c r="C454" t="s">
        <v>83</v>
      </c>
      <c r="D454" t="s">
        <v>52</v>
      </c>
      <c r="E454">
        <v>8</v>
      </c>
      <c r="F454">
        <v>11</v>
      </c>
      <c r="G454">
        <v>4.2469999999999999</v>
      </c>
      <c r="H454">
        <v>5.6626666666666674</v>
      </c>
      <c r="I454">
        <v>10.65</v>
      </c>
      <c r="J454">
        <v>1.0154456771231831E-4</v>
      </c>
      <c r="K454">
        <v>1.617213836668995E-4</v>
      </c>
      <c r="L454">
        <v>0.75</v>
      </c>
    </row>
    <row r="455" spans="1:12" x14ac:dyDescent="0.3">
      <c r="A455" t="s">
        <v>12</v>
      </c>
      <c r="B455" t="s">
        <v>44</v>
      </c>
      <c r="C455" t="s">
        <v>83</v>
      </c>
      <c r="D455" t="s">
        <v>52</v>
      </c>
      <c r="E455">
        <v>8</v>
      </c>
      <c r="F455">
        <v>12</v>
      </c>
      <c r="G455">
        <v>6.3170000000000002</v>
      </c>
      <c r="H455">
        <v>8.4226666666666663</v>
      </c>
      <c r="I455">
        <v>14.739000000000001</v>
      </c>
      <c r="J455">
        <v>1.5103768171384851E-4</v>
      </c>
      <c r="K455">
        <v>2.238132839311204E-4</v>
      </c>
      <c r="L455">
        <v>0.75</v>
      </c>
    </row>
    <row r="456" spans="1:12" x14ac:dyDescent="0.3">
      <c r="A456" t="s">
        <v>12</v>
      </c>
      <c r="B456" t="s">
        <v>45</v>
      </c>
      <c r="C456" t="s">
        <v>83</v>
      </c>
      <c r="D456" t="s">
        <v>52</v>
      </c>
      <c r="E456">
        <v>8</v>
      </c>
      <c r="F456">
        <v>11</v>
      </c>
      <c r="G456">
        <v>7.5519999999999996</v>
      </c>
      <c r="H456">
        <v>10.069333333333329</v>
      </c>
      <c r="I456">
        <v>23.818999999999999</v>
      </c>
      <c r="J456">
        <v>1.8056618209640399E-4</v>
      </c>
      <c r="K456">
        <v>3.6169405047529378E-4</v>
      </c>
      <c r="L456">
        <v>0.75</v>
      </c>
    </row>
    <row r="457" spans="1:12" x14ac:dyDescent="0.3">
      <c r="A457" t="s">
        <v>12</v>
      </c>
      <c r="B457" t="s">
        <v>46</v>
      </c>
      <c r="C457" t="s">
        <v>83</v>
      </c>
      <c r="D457" t="s">
        <v>52</v>
      </c>
      <c r="E457">
        <v>8</v>
      </c>
      <c r="F457">
        <v>14</v>
      </c>
      <c r="G457">
        <v>11.564</v>
      </c>
      <c r="H457">
        <v>15.41866666666667</v>
      </c>
      <c r="I457">
        <v>34.792000000000002</v>
      </c>
      <c r="J457">
        <v>2.7649196633511861E-4</v>
      </c>
      <c r="K457">
        <v>5.2832022352476693E-4</v>
      </c>
      <c r="L457">
        <v>0.75</v>
      </c>
    </row>
    <row r="458" spans="1:12" x14ac:dyDescent="0.3">
      <c r="A458" t="s">
        <v>12</v>
      </c>
      <c r="B458" t="s">
        <v>48</v>
      </c>
      <c r="C458" t="s">
        <v>83</v>
      </c>
      <c r="D458" t="s">
        <v>52</v>
      </c>
      <c r="E458">
        <v>4</v>
      </c>
      <c r="F458">
        <v>6</v>
      </c>
      <c r="G458">
        <v>1.099</v>
      </c>
      <c r="H458">
        <v>1.4653333333333329</v>
      </c>
      <c r="I458">
        <v>3.431</v>
      </c>
      <c r="J458">
        <v>2.6276778882938029E-5</v>
      </c>
      <c r="K458">
        <v>5.2100100221702552E-5</v>
      </c>
      <c r="L458">
        <v>0.75</v>
      </c>
    </row>
    <row r="459" spans="1:12" x14ac:dyDescent="0.3">
      <c r="A459" t="s">
        <v>12</v>
      </c>
      <c r="B459" t="s">
        <v>18</v>
      </c>
      <c r="C459" t="s">
        <v>84</v>
      </c>
      <c r="D459" t="s">
        <v>85</v>
      </c>
      <c r="E459">
        <v>18</v>
      </c>
      <c r="F459">
        <v>157</v>
      </c>
      <c r="G459">
        <v>354403.19699999999</v>
      </c>
      <c r="H459">
        <v>472537.59600000002</v>
      </c>
      <c r="I459">
        <v>2975901.1060000001</v>
      </c>
      <c r="J459">
        <v>1.768660923660861E-2</v>
      </c>
      <c r="K459">
        <v>1.724240986027923E-2</v>
      </c>
      <c r="L459">
        <v>0.75</v>
      </c>
    </row>
    <row r="460" spans="1:12" x14ac:dyDescent="0.3">
      <c r="A460" t="s">
        <v>12</v>
      </c>
      <c r="B460" t="s">
        <v>19</v>
      </c>
      <c r="C460" t="s">
        <v>84</v>
      </c>
      <c r="D460" t="s">
        <v>85</v>
      </c>
      <c r="E460">
        <v>10</v>
      </c>
      <c r="F460">
        <v>184</v>
      </c>
      <c r="G460">
        <v>547716.67500000005</v>
      </c>
      <c r="H460">
        <v>730288.9</v>
      </c>
      <c r="I460">
        <v>4576193.24</v>
      </c>
      <c r="J460">
        <v>2.7333982551798371E-2</v>
      </c>
      <c r="K460">
        <v>2.6514523377417349E-2</v>
      </c>
      <c r="L460">
        <v>0.75</v>
      </c>
    </row>
    <row r="461" spans="1:12" x14ac:dyDescent="0.3">
      <c r="A461" t="s">
        <v>12</v>
      </c>
      <c r="B461" t="s">
        <v>20</v>
      </c>
      <c r="C461" t="s">
        <v>84</v>
      </c>
      <c r="D461" t="s">
        <v>85</v>
      </c>
      <c r="E461">
        <v>6</v>
      </c>
      <c r="F461">
        <v>13</v>
      </c>
      <c r="G461">
        <v>3655.826</v>
      </c>
      <c r="H461">
        <v>4874.434666666667</v>
      </c>
      <c r="I461">
        <v>24658.415000000001</v>
      </c>
      <c r="J461">
        <v>1.8244521055783231E-4</v>
      </c>
      <c r="K461">
        <v>1.4287117843991189E-4</v>
      </c>
      <c r="L461">
        <v>0.75</v>
      </c>
    </row>
    <row r="462" spans="1:12" x14ac:dyDescent="0.3">
      <c r="A462" t="s">
        <v>12</v>
      </c>
      <c r="B462" t="s">
        <v>21</v>
      </c>
      <c r="C462" t="s">
        <v>84</v>
      </c>
      <c r="D462" t="s">
        <v>85</v>
      </c>
      <c r="E462">
        <v>10</v>
      </c>
      <c r="F462">
        <v>133</v>
      </c>
      <c r="G462">
        <v>155224.41099999999</v>
      </c>
      <c r="H462">
        <v>206965.88133333329</v>
      </c>
      <c r="I462">
        <v>1274572.2250000001</v>
      </c>
      <c r="J462">
        <v>7.746525777925564E-3</v>
      </c>
      <c r="K462">
        <v>7.3848881119297641E-3</v>
      </c>
      <c r="L462">
        <v>0.75</v>
      </c>
    </row>
    <row r="463" spans="1:12" x14ac:dyDescent="0.3">
      <c r="A463" t="s">
        <v>12</v>
      </c>
      <c r="B463" t="s">
        <v>24</v>
      </c>
      <c r="C463" t="s">
        <v>84</v>
      </c>
      <c r="D463" t="s">
        <v>85</v>
      </c>
      <c r="E463">
        <v>20</v>
      </c>
      <c r="F463">
        <v>68</v>
      </c>
      <c r="G463">
        <v>12447.316999999999</v>
      </c>
      <c r="H463">
        <v>16596.422666666669</v>
      </c>
      <c r="I463">
        <v>114072.166</v>
      </c>
      <c r="J463">
        <v>6.2118748839389113E-4</v>
      </c>
      <c r="K463">
        <v>6.6093561908229929E-4</v>
      </c>
      <c r="L463">
        <v>0.75</v>
      </c>
    </row>
    <row r="464" spans="1:12" x14ac:dyDescent="0.3">
      <c r="A464" t="s">
        <v>12</v>
      </c>
      <c r="B464" t="s">
        <v>25</v>
      </c>
      <c r="C464" t="s">
        <v>84</v>
      </c>
      <c r="D464" t="s">
        <v>85</v>
      </c>
      <c r="E464">
        <v>18</v>
      </c>
      <c r="F464">
        <v>42</v>
      </c>
      <c r="G464">
        <v>3897.4450000000002</v>
      </c>
      <c r="H464">
        <v>5196.5933333333332</v>
      </c>
      <c r="I464">
        <v>31308.573</v>
      </c>
      <c r="J464">
        <v>1.945032869897448E-4</v>
      </c>
      <c r="K464">
        <v>1.8140228071358231E-4</v>
      </c>
      <c r="L464">
        <v>0.75</v>
      </c>
    </row>
    <row r="465" spans="1:12" x14ac:dyDescent="0.3">
      <c r="A465" t="s">
        <v>12</v>
      </c>
      <c r="B465" t="s">
        <v>29</v>
      </c>
      <c r="C465" t="s">
        <v>84</v>
      </c>
      <c r="D465" t="s">
        <v>85</v>
      </c>
      <c r="E465">
        <v>4</v>
      </c>
      <c r="F465">
        <v>4</v>
      </c>
      <c r="G465">
        <v>196.27799999999999</v>
      </c>
      <c r="H465">
        <v>261.70400000000001</v>
      </c>
      <c r="I465">
        <v>785.39800000000002</v>
      </c>
      <c r="J465">
        <v>9.7953187700591366E-6</v>
      </c>
      <c r="K465">
        <v>4.5506062658264918E-6</v>
      </c>
      <c r="L465">
        <v>0.75</v>
      </c>
    </row>
    <row r="466" spans="1:12" x14ac:dyDescent="0.3">
      <c r="A466" t="s">
        <v>12</v>
      </c>
      <c r="B466" t="s">
        <v>30</v>
      </c>
      <c r="C466" t="s">
        <v>84</v>
      </c>
      <c r="D466" t="s">
        <v>85</v>
      </c>
      <c r="E466">
        <v>7</v>
      </c>
      <c r="F466">
        <v>12</v>
      </c>
      <c r="G466">
        <v>1210.1179999999999</v>
      </c>
      <c r="H466">
        <v>1613.490666666667</v>
      </c>
      <c r="I466">
        <v>6691.835</v>
      </c>
      <c r="J466">
        <v>6.0391340646360883E-5</v>
      </c>
      <c r="K466">
        <v>3.8772579355787792E-5</v>
      </c>
      <c r="L466">
        <v>0.75</v>
      </c>
    </row>
    <row r="467" spans="1:12" x14ac:dyDescent="0.3">
      <c r="A467" t="s">
        <v>12</v>
      </c>
      <c r="B467" t="s">
        <v>32</v>
      </c>
      <c r="C467" t="s">
        <v>84</v>
      </c>
      <c r="D467" t="s">
        <v>85</v>
      </c>
      <c r="E467">
        <v>19</v>
      </c>
      <c r="F467">
        <v>70</v>
      </c>
      <c r="G467">
        <v>111.649</v>
      </c>
      <c r="H467">
        <v>148.8653333333333</v>
      </c>
      <c r="I467">
        <v>1043.914</v>
      </c>
      <c r="J467">
        <v>5.5718804214345601E-6</v>
      </c>
      <c r="K467">
        <v>6.0484513449028341E-6</v>
      </c>
      <c r="L467">
        <v>0.75</v>
      </c>
    </row>
    <row r="468" spans="1:12" x14ac:dyDescent="0.3">
      <c r="A468" t="s">
        <v>12</v>
      </c>
      <c r="B468" t="s">
        <v>34</v>
      </c>
      <c r="C468" t="s">
        <v>84</v>
      </c>
      <c r="D468" t="s">
        <v>85</v>
      </c>
      <c r="E468">
        <v>31</v>
      </c>
      <c r="F468">
        <v>152</v>
      </c>
      <c r="G468">
        <v>30405.116999999998</v>
      </c>
      <c r="H468">
        <v>40540.156000000003</v>
      </c>
      <c r="I468">
        <v>353545.761</v>
      </c>
      <c r="J468">
        <v>1.5173774608256869E-3</v>
      </c>
      <c r="K468">
        <v>2.0484487549789982E-3</v>
      </c>
      <c r="L468">
        <v>0.75</v>
      </c>
    </row>
    <row r="469" spans="1:12" x14ac:dyDescent="0.3">
      <c r="A469" t="s">
        <v>12</v>
      </c>
      <c r="B469" t="s">
        <v>35</v>
      </c>
      <c r="C469" t="s">
        <v>84</v>
      </c>
      <c r="D469" t="s">
        <v>85</v>
      </c>
      <c r="E469">
        <v>15</v>
      </c>
      <c r="F469">
        <v>35</v>
      </c>
      <c r="G469">
        <v>1224.6130000000001</v>
      </c>
      <c r="H469">
        <v>1632.817333333333</v>
      </c>
      <c r="I469">
        <v>10502.271000000001</v>
      </c>
      <c r="J469">
        <v>6.1114718434864983E-5</v>
      </c>
      <c r="K469">
        <v>6.0850295287240171E-5</v>
      </c>
      <c r="L469">
        <v>0.75</v>
      </c>
    </row>
    <row r="470" spans="1:12" x14ac:dyDescent="0.3">
      <c r="A470" t="s">
        <v>12</v>
      </c>
      <c r="B470" t="s">
        <v>37</v>
      </c>
      <c r="C470" t="s">
        <v>84</v>
      </c>
      <c r="D470" t="s">
        <v>85</v>
      </c>
      <c r="E470">
        <v>5</v>
      </c>
      <c r="F470">
        <v>8</v>
      </c>
      <c r="G470">
        <v>674.91399999999999</v>
      </c>
      <c r="H470">
        <v>899.88533333333328</v>
      </c>
      <c r="I470">
        <v>2807.9009999999998</v>
      </c>
      <c r="J470">
        <v>3.3681807295650507E-5</v>
      </c>
      <c r="K470">
        <v>1.6269015052776391E-5</v>
      </c>
      <c r="L470">
        <v>0.75</v>
      </c>
    </row>
    <row r="471" spans="1:12" x14ac:dyDescent="0.3">
      <c r="A471" t="s">
        <v>12</v>
      </c>
      <c r="B471" t="s">
        <v>38</v>
      </c>
      <c r="C471" t="s">
        <v>84</v>
      </c>
      <c r="D471" t="s">
        <v>85</v>
      </c>
      <c r="E471">
        <v>4</v>
      </c>
      <c r="F471">
        <v>7</v>
      </c>
      <c r="G471">
        <v>744.71900000000005</v>
      </c>
      <c r="H471">
        <v>992.95866666666677</v>
      </c>
      <c r="I471">
        <v>4115.7969999999996</v>
      </c>
      <c r="J471">
        <v>3.7165449001516578E-5</v>
      </c>
      <c r="K471">
        <v>2.3846981552117361E-5</v>
      </c>
      <c r="L471">
        <v>0.75</v>
      </c>
    </row>
    <row r="472" spans="1:12" x14ac:dyDescent="0.3">
      <c r="A472" t="s">
        <v>12</v>
      </c>
      <c r="B472" t="s">
        <v>39</v>
      </c>
      <c r="C472" t="s">
        <v>84</v>
      </c>
      <c r="D472" t="s">
        <v>85</v>
      </c>
      <c r="E472">
        <v>3</v>
      </c>
      <c r="F472">
        <v>6</v>
      </c>
      <c r="G472">
        <v>2214.27</v>
      </c>
      <c r="H472">
        <v>2952.36</v>
      </c>
      <c r="I472">
        <v>17749.383999999998</v>
      </c>
      <c r="J472">
        <v>1.105038796654686E-4</v>
      </c>
      <c r="K472">
        <v>1.028401626245044E-4</v>
      </c>
      <c r="L472">
        <v>0.75</v>
      </c>
    </row>
    <row r="473" spans="1:12" x14ac:dyDescent="0.3">
      <c r="A473" t="s">
        <v>12</v>
      </c>
      <c r="B473" t="s">
        <v>41</v>
      </c>
      <c r="C473" t="s">
        <v>84</v>
      </c>
      <c r="D473" t="s">
        <v>85</v>
      </c>
      <c r="E473">
        <v>5</v>
      </c>
      <c r="F473">
        <v>9</v>
      </c>
      <c r="G473">
        <v>549.76800000000003</v>
      </c>
      <c r="H473">
        <v>733.024</v>
      </c>
      <c r="I473">
        <v>2299.587</v>
      </c>
      <c r="J473">
        <v>2.743635460712801E-5</v>
      </c>
      <c r="K473">
        <v>1.332383710044225E-5</v>
      </c>
      <c r="L473">
        <v>0.75</v>
      </c>
    </row>
    <row r="474" spans="1:12" x14ac:dyDescent="0.3">
      <c r="A474" t="s">
        <v>12</v>
      </c>
      <c r="B474" t="s">
        <v>42</v>
      </c>
      <c r="C474" t="s">
        <v>84</v>
      </c>
      <c r="D474" t="s">
        <v>85</v>
      </c>
      <c r="E474">
        <v>35</v>
      </c>
      <c r="F474">
        <v>121</v>
      </c>
      <c r="G474">
        <v>117581.23</v>
      </c>
      <c r="H474">
        <v>156774.9733333333</v>
      </c>
      <c r="I474">
        <v>1219994.7919999999</v>
      </c>
      <c r="J474">
        <v>5.8679303295613387E-3</v>
      </c>
      <c r="K474">
        <v>7.0686657525877161E-3</v>
      </c>
      <c r="L474">
        <v>0.75</v>
      </c>
    </row>
    <row r="475" spans="1:12" x14ac:dyDescent="0.3">
      <c r="A475" t="s">
        <v>12</v>
      </c>
      <c r="B475" t="s">
        <v>43</v>
      </c>
      <c r="C475" t="s">
        <v>84</v>
      </c>
      <c r="D475" t="s">
        <v>85</v>
      </c>
      <c r="E475">
        <v>32</v>
      </c>
      <c r="F475">
        <v>125</v>
      </c>
      <c r="G475">
        <v>78271.683000000005</v>
      </c>
      <c r="H475">
        <v>104362.24400000001</v>
      </c>
      <c r="I475">
        <v>1062730.527</v>
      </c>
      <c r="J475">
        <v>3.9061743325997751E-3</v>
      </c>
      <c r="K475">
        <v>6.1574745480015092E-3</v>
      </c>
      <c r="L475">
        <v>0.75</v>
      </c>
    </row>
    <row r="476" spans="1:12" x14ac:dyDescent="0.3">
      <c r="A476" t="s">
        <v>12</v>
      </c>
      <c r="B476" t="s">
        <v>44</v>
      </c>
      <c r="C476" t="s">
        <v>84</v>
      </c>
      <c r="D476" t="s">
        <v>85</v>
      </c>
      <c r="E476">
        <v>31</v>
      </c>
      <c r="F476">
        <v>112</v>
      </c>
      <c r="G476">
        <v>33321.196000000004</v>
      </c>
      <c r="H476">
        <v>44428.261333333343</v>
      </c>
      <c r="I476">
        <v>362585.93</v>
      </c>
      <c r="J476">
        <v>1.662905351693106E-3</v>
      </c>
      <c r="K476">
        <v>2.1008276121896488E-3</v>
      </c>
      <c r="L476">
        <v>0.75</v>
      </c>
    </row>
    <row r="477" spans="1:12" x14ac:dyDescent="0.3">
      <c r="A477" t="s">
        <v>12</v>
      </c>
      <c r="B477" t="s">
        <v>45</v>
      </c>
      <c r="C477" t="s">
        <v>84</v>
      </c>
      <c r="D477" t="s">
        <v>85</v>
      </c>
      <c r="E477">
        <v>19</v>
      </c>
      <c r="F477">
        <v>32</v>
      </c>
      <c r="G477">
        <v>1521.778</v>
      </c>
      <c r="H477">
        <v>2029.037333333333</v>
      </c>
      <c r="I477">
        <v>15419.356</v>
      </c>
      <c r="J477">
        <v>7.5944836442510378E-5</v>
      </c>
      <c r="K477">
        <v>8.9339949972637195E-5</v>
      </c>
      <c r="L477">
        <v>0.75</v>
      </c>
    </row>
    <row r="478" spans="1:12" x14ac:dyDescent="0.3">
      <c r="A478" t="s">
        <v>12</v>
      </c>
      <c r="B478" t="s">
        <v>46</v>
      </c>
      <c r="C478" t="s">
        <v>84</v>
      </c>
      <c r="D478" t="s">
        <v>85</v>
      </c>
      <c r="E478">
        <v>21</v>
      </c>
      <c r="F478">
        <v>38</v>
      </c>
      <c r="G478">
        <v>1412.7329999999999</v>
      </c>
      <c r="H478">
        <v>1883.644</v>
      </c>
      <c r="I478">
        <v>14899.98</v>
      </c>
      <c r="J478">
        <v>7.0502909505812945E-5</v>
      </c>
      <c r="K478">
        <v>8.633067864788223E-5</v>
      </c>
      <c r="L478">
        <v>0.75</v>
      </c>
    </row>
    <row r="479" spans="1:12" x14ac:dyDescent="0.3">
      <c r="A479" t="s">
        <v>12</v>
      </c>
      <c r="B479" t="s">
        <v>47</v>
      </c>
      <c r="C479" t="s">
        <v>84</v>
      </c>
      <c r="D479" t="s">
        <v>85</v>
      </c>
      <c r="E479">
        <v>23</v>
      </c>
      <c r="F479">
        <v>81</v>
      </c>
      <c r="G479">
        <v>26388.842000000001</v>
      </c>
      <c r="H479">
        <v>35185.12266666667</v>
      </c>
      <c r="I479">
        <v>287297.674</v>
      </c>
      <c r="J479">
        <v>1.3169439232248389E-3</v>
      </c>
      <c r="K479">
        <v>1.664606473993792E-3</v>
      </c>
      <c r="L479">
        <v>0.75</v>
      </c>
    </row>
    <row r="480" spans="1:12" x14ac:dyDescent="0.3">
      <c r="A480" t="s">
        <v>12</v>
      </c>
      <c r="B480" t="s">
        <v>48</v>
      </c>
      <c r="C480" t="s">
        <v>84</v>
      </c>
      <c r="D480" t="s">
        <v>85</v>
      </c>
      <c r="E480">
        <v>11</v>
      </c>
      <c r="F480">
        <v>30</v>
      </c>
      <c r="G480">
        <v>199.82900000000001</v>
      </c>
      <c r="H480">
        <v>266.43866666666668</v>
      </c>
      <c r="I480">
        <v>1077.0219999999999</v>
      </c>
      <c r="J480">
        <v>9.972532604276319E-6</v>
      </c>
      <c r="K480">
        <v>6.2402795291469797E-6</v>
      </c>
      <c r="L480">
        <v>0.75</v>
      </c>
    </row>
    <row r="481" spans="1:12" x14ac:dyDescent="0.3">
      <c r="A481" t="s">
        <v>12</v>
      </c>
      <c r="B481" t="s">
        <v>32</v>
      </c>
      <c r="C481" t="s">
        <v>86</v>
      </c>
      <c r="D481" t="s">
        <v>56</v>
      </c>
      <c r="E481">
        <v>3</v>
      </c>
      <c r="F481">
        <v>8</v>
      </c>
      <c r="G481">
        <v>0</v>
      </c>
      <c r="H481">
        <v>0</v>
      </c>
      <c r="I481">
        <v>2.1999999999999999E-2</v>
      </c>
      <c r="J481">
        <v>0</v>
      </c>
      <c r="K481">
        <v>1.003649635036496E-5</v>
      </c>
      <c r="L481">
        <v>0.75</v>
      </c>
    </row>
    <row r="482" spans="1:12" x14ac:dyDescent="0.3">
      <c r="A482" t="s">
        <v>12</v>
      </c>
      <c r="B482" t="s">
        <v>13</v>
      </c>
      <c r="C482" t="s">
        <v>87</v>
      </c>
      <c r="D482" t="s">
        <v>52</v>
      </c>
      <c r="E482">
        <v>14</v>
      </c>
      <c r="F482">
        <v>23</v>
      </c>
      <c r="G482">
        <v>8.7650000000000006</v>
      </c>
      <c r="H482">
        <v>11.686666666666669</v>
      </c>
      <c r="I482">
        <v>13.074</v>
      </c>
      <c r="J482">
        <v>1.6472467581281721E-4</v>
      </c>
      <c r="K482">
        <v>2.0287696103533351E-4</v>
      </c>
      <c r="L482">
        <v>0.75</v>
      </c>
    </row>
    <row r="483" spans="1:12" x14ac:dyDescent="0.3">
      <c r="A483" t="s">
        <v>12</v>
      </c>
      <c r="B483" t="s">
        <v>16</v>
      </c>
      <c r="C483" t="s">
        <v>87</v>
      </c>
      <c r="D483" t="s">
        <v>52</v>
      </c>
      <c r="E483">
        <v>14</v>
      </c>
      <c r="F483">
        <v>16</v>
      </c>
      <c r="G483">
        <v>4.1989999999999998</v>
      </c>
      <c r="H483">
        <v>5.5986666666666656</v>
      </c>
      <c r="I483">
        <v>5.3739999999999997</v>
      </c>
      <c r="J483">
        <v>7.8913738019169332E-5</v>
      </c>
      <c r="K483">
        <v>8.3391524292785864E-5</v>
      </c>
      <c r="L483">
        <v>0.75</v>
      </c>
    </row>
    <row r="484" spans="1:12" x14ac:dyDescent="0.3">
      <c r="A484" t="s">
        <v>12</v>
      </c>
      <c r="B484" t="s">
        <v>17</v>
      </c>
      <c r="C484" t="s">
        <v>87</v>
      </c>
      <c r="D484" t="s">
        <v>52</v>
      </c>
      <c r="E484">
        <v>6</v>
      </c>
      <c r="F484">
        <v>10</v>
      </c>
      <c r="G484">
        <v>5.4169999999999998</v>
      </c>
      <c r="H484">
        <v>7.2226666666666661</v>
      </c>
      <c r="I484">
        <v>9.6069999999999993</v>
      </c>
      <c r="J484">
        <v>1.018041721480925E-4</v>
      </c>
      <c r="K484">
        <v>1.4907747932281241E-4</v>
      </c>
      <c r="L484">
        <v>0.75</v>
      </c>
    </row>
    <row r="485" spans="1:12" x14ac:dyDescent="0.3">
      <c r="A485" t="s">
        <v>12</v>
      </c>
      <c r="B485" t="s">
        <v>18</v>
      </c>
      <c r="C485" t="s">
        <v>87</v>
      </c>
      <c r="D485" t="s">
        <v>52</v>
      </c>
      <c r="E485">
        <v>4</v>
      </c>
      <c r="F485">
        <v>4</v>
      </c>
      <c r="G485">
        <v>6.2220000000000004</v>
      </c>
      <c r="H485">
        <v>8.2960000000000012</v>
      </c>
      <c r="I485">
        <v>8.23</v>
      </c>
      <c r="J485">
        <v>1.169329073482428E-4</v>
      </c>
      <c r="K485">
        <v>1.2770975901183989E-4</v>
      </c>
      <c r="L485">
        <v>0.75</v>
      </c>
    </row>
    <row r="486" spans="1:12" x14ac:dyDescent="0.3">
      <c r="A486" t="s">
        <v>12</v>
      </c>
      <c r="B486" t="s">
        <v>22</v>
      </c>
      <c r="C486" t="s">
        <v>87</v>
      </c>
      <c r="D486" t="s">
        <v>52</v>
      </c>
      <c r="E486">
        <v>7</v>
      </c>
      <c r="F486">
        <v>8</v>
      </c>
      <c r="G486">
        <v>7.9279999999999999</v>
      </c>
      <c r="H486">
        <v>10.57066666666667</v>
      </c>
      <c r="I486">
        <v>12.08</v>
      </c>
      <c r="J486">
        <v>1.4899454989663599E-4</v>
      </c>
      <c r="K486">
        <v>1.8745247738311379E-4</v>
      </c>
      <c r="L486">
        <v>0.75</v>
      </c>
    </row>
    <row r="487" spans="1:12" x14ac:dyDescent="0.3">
      <c r="A487" t="s">
        <v>12</v>
      </c>
      <c r="B487" t="s">
        <v>23</v>
      </c>
      <c r="C487" t="s">
        <v>87</v>
      </c>
      <c r="D487" t="s">
        <v>52</v>
      </c>
      <c r="E487">
        <v>6</v>
      </c>
      <c r="F487">
        <v>10</v>
      </c>
      <c r="G487">
        <v>1.3560000000000001</v>
      </c>
      <c r="H487">
        <v>1.8080000000000001</v>
      </c>
      <c r="I487">
        <v>2.2090000000000001</v>
      </c>
      <c r="J487">
        <v>2.548393159180605E-5</v>
      </c>
      <c r="K487">
        <v>3.4278354514842578E-5</v>
      </c>
      <c r="L487">
        <v>0.75</v>
      </c>
    </row>
    <row r="488" spans="1:12" x14ac:dyDescent="0.3">
      <c r="A488" t="s">
        <v>12</v>
      </c>
      <c r="B488" t="s">
        <v>24</v>
      </c>
      <c r="C488" t="s">
        <v>87</v>
      </c>
      <c r="D488" t="s">
        <v>52</v>
      </c>
      <c r="E488">
        <v>13</v>
      </c>
      <c r="F488">
        <v>17</v>
      </c>
      <c r="G488">
        <v>4.798</v>
      </c>
      <c r="H488">
        <v>6.3973333333333331</v>
      </c>
      <c r="I488">
        <v>4.6950000000000003</v>
      </c>
      <c r="J488">
        <v>9.017102048487126E-5</v>
      </c>
      <c r="K488">
        <v>7.2855081234579399E-5</v>
      </c>
      <c r="L488">
        <v>0.75</v>
      </c>
    </row>
    <row r="489" spans="1:12" x14ac:dyDescent="0.3">
      <c r="A489" t="s">
        <v>12</v>
      </c>
      <c r="B489" t="s">
        <v>25</v>
      </c>
      <c r="C489" t="s">
        <v>87</v>
      </c>
      <c r="D489" t="s">
        <v>52</v>
      </c>
      <c r="E489">
        <v>19</v>
      </c>
      <c r="F489">
        <v>25</v>
      </c>
      <c r="G489">
        <v>7.0830000000000002</v>
      </c>
      <c r="H489">
        <v>9.4440000000000008</v>
      </c>
      <c r="I489">
        <v>6.95</v>
      </c>
      <c r="J489">
        <v>1.3311407630144711E-4</v>
      </c>
      <c r="K489">
        <v>1.0784724485203981E-4</v>
      </c>
      <c r="L489">
        <v>0.75</v>
      </c>
    </row>
    <row r="490" spans="1:12" x14ac:dyDescent="0.3">
      <c r="A490" t="s">
        <v>12</v>
      </c>
      <c r="B490" t="s">
        <v>26</v>
      </c>
      <c r="C490" t="s">
        <v>87</v>
      </c>
      <c r="D490" t="s">
        <v>52</v>
      </c>
      <c r="E490">
        <v>11</v>
      </c>
      <c r="F490">
        <v>13</v>
      </c>
      <c r="G490">
        <v>3.6019999999999999</v>
      </c>
      <c r="H490">
        <v>4.8026666666666662</v>
      </c>
      <c r="I490">
        <v>5.524</v>
      </c>
      <c r="J490">
        <v>6.7694042473219311E-5</v>
      </c>
      <c r="K490">
        <v>8.5719162670887445E-5</v>
      </c>
      <c r="L490">
        <v>0.75</v>
      </c>
    </row>
    <row r="491" spans="1:12" x14ac:dyDescent="0.3">
      <c r="A491" t="s">
        <v>12</v>
      </c>
      <c r="B491" t="s">
        <v>27</v>
      </c>
      <c r="C491" t="s">
        <v>87</v>
      </c>
      <c r="D491" t="s">
        <v>52</v>
      </c>
      <c r="E491">
        <v>4</v>
      </c>
      <c r="F491">
        <v>6</v>
      </c>
      <c r="G491">
        <v>0.01</v>
      </c>
      <c r="H491">
        <v>1.3333333333333331E-2</v>
      </c>
      <c r="I491">
        <v>1.7999999999999999E-2</v>
      </c>
      <c r="J491">
        <v>1.8793459875963171E-7</v>
      </c>
      <c r="K491">
        <v>2.7931660537218941E-7</v>
      </c>
      <c r="L491">
        <v>0.75</v>
      </c>
    </row>
    <row r="492" spans="1:12" x14ac:dyDescent="0.3">
      <c r="A492" t="s">
        <v>12</v>
      </c>
      <c r="B492" t="s">
        <v>28</v>
      </c>
      <c r="C492" t="s">
        <v>87</v>
      </c>
      <c r="D492" t="s">
        <v>52</v>
      </c>
      <c r="E492">
        <v>8</v>
      </c>
      <c r="F492">
        <v>11</v>
      </c>
      <c r="G492">
        <v>5.7649999999999997</v>
      </c>
      <c r="H492">
        <v>7.6866666666666674</v>
      </c>
      <c r="I492">
        <v>8.74</v>
      </c>
      <c r="J492">
        <v>1.083442961849276E-4</v>
      </c>
      <c r="K492">
        <v>1.356237294973853E-4</v>
      </c>
      <c r="L492">
        <v>0.75</v>
      </c>
    </row>
    <row r="493" spans="1:12" x14ac:dyDescent="0.3">
      <c r="A493" t="s">
        <v>12</v>
      </c>
      <c r="B493" t="s">
        <v>29</v>
      </c>
      <c r="C493" t="s">
        <v>87</v>
      </c>
      <c r="D493" t="s">
        <v>52</v>
      </c>
      <c r="E493">
        <v>9</v>
      </c>
      <c r="F493">
        <v>13</v>
      </c>
      <c r="G493">
        <v>6.673</v>
      </c>
      <c r="H493">
        <v>8.897333333333334</v>
      </c>
      <c r="I493">
        <v>10.79</v>
      </c>
      <c r="J493">
        <v>1.2540875775230221E-4</v>
      </c>
      <c r="K493">
        <v>1.6743478733144019E-4</v>
      </c>
      <c r="L493">
        <v>0.75</v>
      </c>
    </row>
    <row r="494" spans="1:12" x14ac:dyDescent="0.3">
      <c r="A494" t="s">
        <v>12</v>
      </c>
      <c r="B494" t="s">
        <v>30</v>
      </c>
      <c r="C494" t="s">
        <v>87</v>
      </c>
      <c r="D494" t="s">
        <v>52</v>
      </c>
      <c r="E494">
        <v>26</v>
      </c>
      <c r="F494">
        <v>46</v>
      </c>
      <c r="G494">
        <v>9.8840000000000003</v>
      </c>
      <c r="H494">
        <v>13.17866666666667</v>
      </c>
      <c r="I494">
        <v>8.5649999999999995</v>
      </c>
      <c r="J494">
        <v>1.8575455741401989E-4</v>
      </c>
      <c r="K494">
        <v>1.329081513896001E-4</v>
      </c>
      <c r="L494">
        <v>0.75</v>
      </c>
    </row>
    <row r="495" spans="1:12" x14ac:dyDescent="0.3">
      <c r="A495" t="s">
        <v>12</v>
      </c>
      <c r="B495" t="s">
        <v>31</v>
      </c>
      <c r="C495" t="s">
        <v>87</v>
      </c>
      <c r="D495" t="s">
        <v>52</v>
      </c>
      <c r="E495">
        <v>10</v>
      </c>
      <c r="F495">
        <v>13</v>
      </c>
      <c r="G495">
        <v>6.7889999999999997</v>
      </c>
      <c r="H495">
        <v>9.0519999999999996</v>
      </c>
      <c r="I495">
        <v>6.0359999999999996</v>
      </c>
      <c r="J495">
        <v>1.2758879909791391E-4</v>
      </c>
      <c r="K495">
        <v>9.3664168334807495E-5</v>
      </c>
      <c r="L495">
        <v>0.75</v>
      </c>
    </row>
    <row r="496" spans="1:12" x14ac:dyDescent="0.3">
      <c r="A496" t="s">
        <v>12</v>
      </c>
      <c r="B496" t="s">
        <v>32</v>
      </c>
      <c r="C496" t="s">
        <v>87</v>
      </c>
      <c r="D496" t="s">
        <v>52</v>
      </c>
      <c r="E496">
        <v>10</v>
      </c>
      <c r="F496">
        <v>13</v>
      </c>
      <c r="G496">
        <v>2E-3</v>
      </c>
      <c r="H496">
        <v>2.666666666666667E-3</v>
      </c>
      <c r="I496">
        <v>3.0000000000000001E-3</v>
      </c>
      <c r="J496">
        <v>3.7586919751926329E-8</v>
      </c>
      <c r="K496">
        <v>4.6552767562031562E-8</v>
      </c>
      <c r="L496">
        <v>0.75</v>
      </c>
    </row>
    <row r="497" spans="1:12" x14ac:dyDescent="0.3">
      <c r="A497" t="s">
        <v>12</v>
      </c>
      <c r="B497" t="s">
        <v>33</v>
      </c>
      <c r="C497" t="s">
        <v>87</v>
      </c>
      <c r="D497" t="s">
        <v>52</v>
      </c>
      <c r="E497">
        <v>6</v>
      </c>
      <c r="F497">
        <v>10</v>
      </c>
      <c r="G497">
        <v>6.21</v>
      </c>
      <c r="H497">
        <v>8.2799999999999994</v>
      </c>
      <c r="I497">
        <v>12.067</v>
      </c>
      <c r="J497">
        <v>1.1670738582973119E-4</v>
      </c>
      <c r="K497">
        <v>1.872507487236783E-4</v>
      </c>
      <c r="L497">
        <v>0.75</v>
      </c>
    </row>
    <row r="498" spans="1:12" x14ac:dyDescent="0.3">
      <c r="A498" t="s">
        <v>12</v>
      </c>
      <c r="B498" t="s">
        <v>34</v>
      </c>
      <c r="C498" t="s">
        <v>87</v>
      </c>
      <c r="D498" t="s">
        <v>52</v>
      </c>
      <c r="E498">
        <v>10</v>
      </c>
      <c r="F498">
        <v>12</v>
      </c>
      <c r="G498">
        <v>1.145</v>
      </c>
      <c r="H498">
        <v>1.5266666666666671</v>
      </c>
      <c r="I498">
        <v>1.631</v>
      </c>
      <c r="J498">
        <v>2.1518511557977829E-5</v>
      </c>
      <c r="K498">
        <v>2.5309187964557829E-5</v>
      </c>
      <c r="L498">
        <v>0.75</v>
      </c>
    </row>
    <row r="499" spans="1:12" x14ac:dyDescent="0.3">
      <c r="A499" t="s">
        <v>12</v>
      </c>
      <c r="B499" t="s">
        <v>35</v>
      </c>
      <c r="C499" t="s">
        <v>87</v>
      </c>
      <c r="D499" t="s">
        <v>52</v>
      </c>
      <c r="E499">
        <v>12</v>
      </c>
      <c r="F499">
        <v>16</v>
      </c>
      <c r="G499">
        <v>0.84</v>
      </c>
      <c r="H499">
        <v>1.1200000000000001</v>
      </c>
      <c r="I499">
        <v>0.84499999999999997</v>
      </c>
      <c r="J499">
        <v>1.578650629580906E-5</v>
      </c>
      <c r="K499">
        <v>1.3112362863305559E-5</v>
      </c>
      <c r="L499">
        <v>0.75</v>
      </c>
    </row>
    <row r="500" spans="1:12" x14ac:dyDescent="0.3">
      <c r="A500" t="s">
        <v>12</v>
      </c>
      <c r="B500" t="s">
        <v>36</v>
      </c>
      <c r="C500" t="s">
        <v>87</v>
      </c>
      <c r="D500" t="s">
        <v>52</v>
      </c>
      <c r="E500">
        <v>10</v>
      </c>
      <c r="F500">
        <v>11</v>
      </c>
      <c r="G500">
        <v>2.0619999999999998</v>
      </c>
      <c r="H500">
        <v>2.749333333333333</v>
      </c>
      <c r="I500">
        <v>3.1640000000000001</v>
      </c>
      <c r="J500">
        <v>3.8752114264236037E-5</v>
      </c>
      <c r="K500">
        <v>4.9097652188755957E-5</v>
      </c>
      <c r="L500">
        <v>0.75</v>
      </c>
    </row>
    <row r="501" spans="1:12" x14ac:dyDescent="0.3">
      <c r="A501" t="s">
        <v>12</v>
      </c>
      <c r="B501" t="s">
        <v>37</v>
      </c>
      <c r="C501" t="s">
        <v>87</v>
      </c>
      <c r="D501" t="s">
        <v>52</v>
      </c>
      <c r="E501">
        <v>29</v>
      </c>
      <c r="F501">
        <v>58</v>
      </c>
      <c r="G501">
        <v>17.440999999999999</v>
      </c>
      <c r="H501">
        <v>23.254666666666669</v>
      </c>
      <c r="I501">
        <v>17.074000000000002</v>
      </c>
      <c r="J501">
        <v>3.2777673369667351E-4</v>
      </c>
      <c r="K501">
        <v>2.64947317784709E-4</v>
      </c>
      <c r="L501">
        <v>0.75</v>
      </c>
    </row>
    <row r="502" spans="1:12" x14ac:dyDescent="0.3">
      <c r="A502" t="s">
        <v>12</v>
      </c>
      <c r="B502" t="s">
        <v>38</v>
      </c>
      <c r="C502" t="s">
        <v>87</v>
      </c>
      <c r="D502" t="s">
        <v>52</v>
      </c>
      <c r="E502">
        <v>30</v>
      </c>
      <c r="F502">
        <v>63</v>
      </c>
      <c r="G502">
        <v>38.619999999999997</v>
      </c>
      <c r="H502">
        <v>51.493333333333332</v>
      </c>
      <c r="I502">
        <v>39.569000000000003</v>
      </c>
      <c r="J502">
        <v>7.2580342040969741E-4</v>
      </c>
      <c r="K502">
        <v>6.1401548655400898E-4</v>
      </c>
      <c r="L502">
        <v>0.75</v>
      </c>
    </row>
    <row r="503" spans="1:12" x14ac:dyDescent="0.3">
      <c r="A503" t="s">
        <v>12</v>
      </c>
      <c r="B503" t="s">
        <v>39</v>
      </c>
      <c r="C503" t="s">
        <v>87</v>
      </c>
      <c r="D503" t="s">
        <v>52</v>
      </c>
      <c r="E503">
        <v>29</v>
      </c>
      <c r="F503">
        <v>59</v>
      </c>
      <c r="G503">
        <v>11.635999999999999</v>
      </c>
      <c r="H503">
        <v>15.51466666666667</v>
      </c>
      <c r="I503">
        <v>12.278</v>
      </c>
      <c r="J503">
        <v>2.1868069911670741E-4</v>
      </c>
      <c r="K503">
        <v>1.9052496004220789E-4</v>
      </c>
      <c r="L503">
        <v>0.75</v>
      </c>
    </row>
    <row r="504" spans="1:12" x14ac:dyDescent="0.3">
      <c r="A504" t="s">
        <v>12</v>
      </c>
      <c r="B504" t="s">
        <v>40</v>
      </c>
      <c r="C504" t="s">
        <v>87</v>
      </c>
      <c r="D504" t="s">
        <v>52</v>
      </c>
      <c r="E504">
        <v>7</v>
      </c>
      <c r="F504">
        <v>11</v>
      </c>
      <c r="G504">
        <v>6.2759999999999998</v>
      </c>
      <c r="H504">
        <v>8.3680000000000003</v>
      </c>
      <c r="I504">
        <v>9.6999999999999993</v>
      </c>
      <c r="J504">
        <v>1.179477541815448E-4</v>
      </c>
      <c r="K504">
        <v>1.505206151172354E-4</v>
      </c>
      <c r="L504">
        <v>0.75</v>
      </c>
    </row>
    <row r="505" spans="1:12" x14ac:dyDescent="0.3">
      <c r="A505" t="s">
        <v>12</v>
      </c>
      <c r="B505" t="s">
        <v>41</v>
      </c>
      <c r="C505" t="s">
        <v>87</v>
      </c>
      <c r="D505" t="s">
        <v>52</v>
      </c>
      <c r="E505">
        <v>23</v>
      </c>
      <c r="F505">
        <v>37</v>
      </c>
      <c r="G505">
        <v>6.5430000000000001</v>
      </c>
      <c r="H505">
        <v>8.7240000000000002</v>
      </c>
      <c r="I505">
        <v>5.4669999999999996</v>
      </c>
      <c r="J505">
        <v>1.2296560796842701E-4</v>
      </c>
      <c r="K505">
        <v>8.4834660087208845E-5</v>
      </c>
      <c r="L505">
        <v>0.75</v>
      </c>
    </row>
    <row r="506" spans="1:12" x14ac:dyDescent="0.3">
      <c r="A506" t="s">
        <v>12</v>
      </c>
      <c r="B506" t="s">
        <v>42</v>
      </c>
      <c r="C506" t="s">
        <v>87</v>
      </c>
      <c r="D506" t="s">
        <v>52</v>
      </c>
      <c r="E506">
        <v>67</v>
      </c>
      <c r="F506">
        <v>186</v>
      </c>
      <c r="G506">
        <v>70.012</v>
      </c>
      <c r="H506">
        <v>93.349333333333334</v>
      </c>
      <c r="I506">
        <v>81.453000000000003</v>
      </c>
      <c r="J506">
        <v>1.3157677128359331E-3</v>
      </c>
      <c r="K506">
        <v>1.263954192076719E-3</v>
      </c>
      <c r="L506">
        <v>0.75</v>
      </c>
    </row>
    <row r="507" spans="1:12" x14ac:dyDescent="0.3">
      <c r="A507" t="s">
        <v>12</v>
      </c>
      <c r="B507" t="s">
        <v>43</v>
      </c>
      <c r="C507" t="s">
        <v>87</v>
      </c>
      <c r="D507" t="s">
        <v>52</v>
      </c>
      <c r="E507">
        <v>59</v>
      </c>
      <c r="F507">
        <v>159</v>
      </c>
      <c r="G507">
        <v>45.139000000000003</v>
      </c>
      <c r="H507">
        <v>60.18533333333334</v>
      </c>
      <c r="I507">
        <v>50.726999999999997</v>
      </c>
      <c r="J507">
        <v>8.4831798534110137E-4</v>
      </c>
      <c r="K507">
        <v>7.8716074670639167E-4</v>
      </c>
      <c r="L507">
        <v>0.75</v>
      </c>
    </row>
    <row r="508" spans="1:12" x14ac:dyDescent="0.3">
      <c r="A508" t="s">
        <v>12</v>
      </c>
      <c r="B508" t="s">
        <v>44</v>
      </c>
      <c r="C508" t="s">
        <v>87</v>
      </c>
      <c r="D508" t="s">
        <v>52</v>
      </c>
      <c r="E508">
        <v>59</v>
      </c>
      <c r="F508">
        <v>155</v>
      </c>
      <c r="G508">
        <v>40.295999999999999</v>
      </c>
      <c r="H508">
        <v>53.728000000000002</v>
      </c>
      <c r="I508">
        <v>49.334000000000003</v>
      </c>
      <c r="J508">
        <v>7.5730125916181163E-4</v>
      </c>
      <c r="K508">
        <v>7.6554474496842175E-4</v>
      </c>
      <c r="L508">
        <v>0.75</v>
      </c>
    </row>
    <row r="509" spans="1:12" x14ac:dyDescent="0.3">
      <c r="A509" t="s">
        <v>12</v>
      </c>
      <c r="B509" t="s">
        <v>45</v>
      </c>
      <c r="C509" t="s">
        <v>87</v>
      </c>
      <c r="D509" t="s">
        <v>52</v>
      </c>
      <c r="E509">
        <v>24</v>
      </c>
      <c r="F509">
        <v>35</v>
      </c>
      <c r="G509">
        <v>9.0069999999999997</v>
      </c>
      <c r="H509">
        <v>12.009333333333331</v>
      </c>
      <c r="I509">
        <v>14.430999999999999</v>
      </c>
      <c r="J509">
        <v>1.6927269310280021E-4</v>
      </c>
      <c r="K509">
        <v>2.2393432956255909E-4</v>
      </c>
      <c r="L509">
        <v>0.75</v>
      </c>
    </row>
    <row r="510" spans="1:12" x14ac:dyDescent="0.3">
      <c r="A510" t="s">
        <v>12</v>
      </c>
      <c r="B510" t="s">
        <v>46</v>
      </c>
      <c r="C510" t="s">
        <v>87</v>
      </c>
      <c r="D510" t="s">
        <v>52</v>
      </c>
      <c r="E510">
        <v>34</v>
      </c>
      <c r="F510">
        <v>61</v>
      </c>
      <c r="G510">
        <v>15.759</v>
      </c>
      <c r="H510">
        <v>21.012</v>
      </c>
      <c r="I510">
        <v>26.411999999999999</v>
      </c>
      <c r="J510">
        <v>2.9616613418530349E-4</v>
      </c>
      <c r="K510">
        <v>4.0985056561612589E-4</v>
      </c>
      <c r="L510">
        <v>0.75</v>
      </c>
    </row>
    <row r="511" spans="1:12" x14ac:dyDescent="0.3">
      <c r="A511" t="s">
        <v>12</v>
      </c>
      <c r="B511" t="s">
        <v>47</v>
      </c>
      <c r="C511" t="s">
        <v>87</v>
      </c>
      <c r="D511" t="s">
        <v>52</v>
      </c>
      <c r="E511">
        <v>19</v>
      </c>
      <c r="F511">
        <v>26</v>
      </c>
      <c r="G511">
        <v>1.0169999999999999</v>
      </c>
      <c r="H511">
        <v>1.3560000000000001</v>
      </c>
      <c r="I511">
        <v>1.33</v>
      </c>
      <c r="J511">
        <v>1.9112948693854539E-5</v>
      </c>
      <c r="K511">
        <v>2.0638393619167332E-5</v>
      </c>
      <c r="L511">
        <v>0.75</v>
      </c>
    </row>
    <row r="512" spans="1:12" x14ac:dyDescent="0.3">
      <c r="A512" t="s">
        <v>12</v>
      </c>
      <c r="B512" t="s">
        <v>48</v>
      </c>
      <c r="C512" t="s">
        <v>87</v>
      </c>
      <c r="D512" t="s">
        <v>52</v>
      </c>
      <c r="E512">
        <v>9</v>
      </c>
      <c r="F512">
        <v>14</v>
      </c>
      <c r="G512">
        <v>3.8479999999999999</v>
      </c>
      <c r="H512">
        <v>5.1306666666666656</v>
      </c>
      <c r="I512">
        <v>6.3879999999999999</v>
      </c>
      <c r="J512">
        <v>7.2317233602706249E-5</v>
      </c>
      <c r="K512">
        <v>9.9126359728752536E-5</v>
      </c>
      <c r="L512">
        <v>0.75</v>
      </c>
    </row>
    <row r="513" spans="1:12" x14ac:dyDescent="0.3">
      <c r="A513" t="s">
        <v>12</v>
      </c>
      <c r="B513" t="s">
        <v>33</v>
      </c>
      <c r="C513" t="s">
        <v>88</v>
      </c>
      <c r="D513" t="s">
        <v>63</v>
      </c>
      <c r="E513">
        <v>4</v>
      </c>
      <c r="F513">
        <v>5</v>
      </c>
      <c r="G513">
        <v>83.566000000000003</v>
      </c>
      <c r="H513">
        <v>111.42133333333329</v>
      </c>
      <c r="I513">
        <v>73.284000000000006</v>
      </c>
      <c r="J513">
        <v>4.1898220105289546E-3</v>
      </c>
      <c r="K513">
        <v>5.9334466844789902E-3</v>
      </c>
      <c r="L513">
        <v>0.75</v>
      </c>
    </row>
    <row r="514" spans="1:12" x14ac:dyDescent="0.3">
      <c r="A514" t="s">
        <v>12</v>
      </c>
      <c r="B514" t="s">
        <v>48</v>
      </c>
      <c r="C514" t="s">
        <v>88</v>
      </c>
      <c r="D514" t="s">
        <v>63</v>
      </c>
      <c r="E514">
        <v>3</v>
      </c>
      <c r="F514">
        <v>3</v>
      </c>
      <c r="G514">
        <v>0.54800000000000004</v>
      </c>
      <c r="H514">
        <v>0.73066666666666669</v>
      </c>
      <c r="I514">
        <v>0.435</v>
      </c>
      <c r="J514">
        <v>2.7475557783905741E-5</v>
      </c>
      <c r="K514">
        <v>3.5219820257469033E-5</v>
      </c>
      <c r="L514">
        <v>0.75</v>
      </c>
    </row>
    <row r="515" spans="1:12" x14ac:dyDescent="0.3">
      <c r="A515" t="s">
        <v>12</v>
      </c>
      <c r="B515" t="s">
        <v>13</v>
      </c>
      <c r="C515" t="s">
        <v>89</v>
      </c>
      <c r="D515" t="s">
        <v>52</v>
      </c>
      <c r="E515">
        <v>12</v>
      </c>
      <c r="F515">
        <v>20</v>
      </c>
      <c r="G515">
        <v>4.5259999999999998</v>
      </c>
      <c r="H515">
        <v>6.0346666666666664</v>
      </c>
      <c r="I515">
        <v>37.552</v>
      </c>
      <c r="J515">
        <v>2.6880634777340921E-5</v>
      </c>
      <c r="K515">
        <v>5.0266646677089803E-5</v>
      </c>
      <c r="L515">
        <v>0.75</v>
      </c>
    </row>
    <row r="516" spans="1:12" x14ac:dyDescent="0.3">
      <c r="A516" t="s">
        <v>12</v>
      </c>
      <c r="B516" t="s">
        <v>16</v>
      </c>
      <c r="C516" t="s">
        <v>89</v>
      </c>
      <c r="D516" t="s">
        <v>52</v>
      </c>
      <c r="E516">
        <v>14</v>
      </c>
      <c r="F516">
        <v>23</v>
      </c>
      <c r="G516">
        <v>0.872</v>
      </c>
      <c r="H516">
        <v>1.162666666666667</v>
      </c>
      <c r="I516">
        <v>15.685</v>
      </c>
      <c r="J516">
        <v>5.1789468682813257E-6</v>
      </c>
      <c r="K516">
        <v>2.0995748645349209E-5</v>
      </c>
      <c r="L516">
        <v>0.75</v>
      </c>
    </row>
    <row r="517" spans="1:12" x14ac:dyDescent="0.3">
      <c r="A517" t="s">
        <v>12</v>
      </c>
      <c r="B517" t="s">
        <v>17</v>
      </c>
      <c r="C517" t="s">
        <v>89</v>
      </c>
      <c r="D517" t="s">
        <v>52</v>
      </c>
      <c r="E517">
        <v>9</v>
      </c>
      <c r="F517">
        <v>18</v>
      </c>
      <c r="G517">
        <v>280.37299999999999</v>
      </c>
      <c r="H517">
        <v>373.83066666666667</v>
      </c>
      <c r="I517">
        <v>1088.239</v>
      </c>
      <c r="J517">
        <v>1.6651798971337619E-3</v>
      </c>
      <c r="K517">
        <v>1.456703379666317E-3</v>
      </c>
      <c r="L517">
        <v>0.75</v>
      </c>
    </row>
    <row r="518" spans="1:12" x14ac:dyDescent="0.3">
      <c r="A518" t="s">
        <v>12</v>
      </c>
      <c r="B518" t="s">
        <v>22</v>
      </c>
      <c r="C518" t="s">
        <v>89</v>
      </c>
      <c r="D518" t="s">
        <v>52</v>
      </c>
      <c r="E518">
        <v>11</v>
      </c>
      <c r="F518">
        <v>29</v>
      </c>
      <c r="G518">
        <v>2.6059999999999999</v>
      </c>
      <c r="H518">
        <v>3.4746666666666659</v>
      </c>
      <c r="I518">
        <v>27.681000000000001</v>
      </c>
      <c r="J518">
        <v>1.547744901231782E-5</v>
      </c>
      <c r="K518">
        <v>3.7053447131138768E-5</v>
      </c>
      <c r="L518">
        <v>0.75</v>
      </c>
    </row>
    <row r="519" spans="1:12" x14ac:dyDescent="0.3">
      <c r="A519" t="s">
        <v>12</v>
      </c>
      <c r="B519" t="s">
        <v>23</v>
      </c>
      <c r="C519" t="s">
        <v>89</v>
      </c>
      <c r="D519" t="s">
        <v>52</v>
      </c>
      <c r="E519">
        <v>8</v>
      </c>
      <c r="F519">
        <v>18</v>
      </c>
      <c r="G519">
        <v>63.615000000000002</v>
      </c>
      <c r="H519">
        <v>84.820000000000007</v>
      </c>
      <c r="I519">
        <v>212.78899999999999</v>
      </c>
      <c r="J519">
        <v>3.7781961585517962E-4</v>
      </c>
      <c r="K519">
        <v>2.8483674583966928E-4</v>
      </c>
      <c r="L519">
        <v>0.75</v>
      </c>
    </row>
    <row r="520" spans="1:12" x14ac:dyDescent="0.3">
      <c r="A520" t="s">
        <v>12</v>
      </c>
      <c r="B520" t="s">
        <v>24</v>
      </c>
      <c r="C520" t="s">
        <v>89</v>
      </c>
      <c r="D520" t="s">
        <v>52</v>
      </c>
      <c r="E520">
        <v>13</v>
      </c>
      <c r="F520">
        <v>43</v>
      </c>
      <c r="G520">
        <v>0.42299999999999999</v>
      </c>
      <c r="H520">
        <v>0.56399999999999995</v>
      </c>
      <c r="I520">
        <v>2195.3389999999999</v>
      </c>
      <c r="J520">
        <v>2.5122643638566519E-6</v>
      </c>
      <c r="K520">
        <v>2.9386538626287721E-3</v>
      </c>
      <c r="L520">
        <v>0.75</v>
      </c>
    </row>
    <row r="521" spans="1:12" x14ac:dyDescent="0.3">
      <c r="A521" t="s">
        <v>12</v>
      </c>
      <c r="B521" t="s">
        <v>26</v>
      </c>
      <c r="C521" t="s">
        <v>89</v>
      </c>
      <c r="D521" t="s">
        <v>52</v>
      </c>
      <c r="E521">
        <v>14</v>
      </c>
      <c r="F521">
        <v>35</v>
      </c>
      <c r="G521">
        <v>1.431</v>
      </c>
      <c r="H521">
        <v>1.9079999999999999</v>
      </c>
      <c r="I521">
        <v>49.04</v>
      </c>
      <c r="J521">
        <v>8.4989368904937819E-6</v>
      </c>
      <c r="K521">
        <v>6.5644342592790898E-5</v>
      </c>
      <c r="L521">
        <v>0.75</v>
      </c>
    </row>
    <row r="522" spans="1:12" x14ac:dyDescent="0.3">
      <c r="A522" t="s">
        <v>12</v>
      </c>
      <c r="B522" t="s">
        <v>27</v>
      </c>
      <c r="C522" t="s">
        <v>89</v>
      </c>
      <c r="D522" t="s">
        <v>52</v>
      </c>
      <c r="E522">
        <v>10</v>
      </c>
      <c r="F522">
        <v>19</v>
      </c>
      <c r="G522">
        <v>1.417</v>
      </c>
      <c r="H522">
        <v>1.8893333333333331</v>
      </c>
      <c r="I522">
        <v>5.2619999999999996</v>
      </c>
      <c r="J522">
        <v>8.4157886609571548E-6</v>
      </c>
      <c r="K522">
        <v>7.0436486689083536E-6</v>
      </c>
      <c r="L522">
        <v>0.75</v>
      </c>
    </row>
    <row r="523" spans="1:12" x14ac:dyDescent="0.3">
      <c r="A523" t="s">
        <v>12</v>
      </c>
      <c r="B523" t="s">
        <v>28</v>
      </c>
      <c r="C523" t="s">
        <v>89</v>
      </c>
      <c r="D523" t="s">
        <v>52</v>
      </c>
      <c r="E523">
        <v>9</v>
      </c>
      <c r="F523">
        <v>14</v>
      </c>
      <c r="G523">
        <v>2.2730000000000001</v>
      </c>
      <c r="H523">
        <v>3.0306666666666668</v>
      </c>
      <c r="I523">
        <v>5.8650000000000002</v>
      </c>
      <c r="J523">
        <v>1.3499708981196619E-5</v>
      </c>
      <c r="K523">
        <v>7.8508170739542951E-6</v>
      </c>
      <c r="L523">
        <v>0.75</v>
      </c>
    </row>
    <row r="524" spans="1:12" x14ac:dyDescent="0.3">
      <c r="A524" t="s">
        <v>12</v>
      </c>
      <c r="B524" t="s">
        <v>29</v>
      </c>
      <c r="C524" t="s">
        <v>89</v>
      </c>
      <c r="D524" t="s">
        <v>52</v>
      </c>
      <c r="E524">
        <v>8</v>
      </c>
      <c r="F524">
        <v>12</v>
      </c>
      <c r="G524">
        <v>1.6279999999999999</v>
      </c>
      <c r="H524">
        <v>2.170666666666667</v>
      </c>
      <c r="I524">
        <v>3.5369999999999999</v>
      </c>
      <c r="J524">
        <v>9.6689512632591726E-6</v>
      </c>
      <c r="K524">
        <v>4.7345848236276786E-6</v>
      </c>
      <c r="L524">
        <v>0.75</v>
      </c>
    </row>
    <row r="525" spans="1:12" x14ac:dyDescent="0.3">
      <c r="A525" t="s">
        <v>12</v>
      </c>
      <c r="B525" t="s">
        <v>30</v>
      </c>
      <c r="C525" t="s">
        <v>89</v>
      </c>
      <c r="D525" t="s">
        <v>52</v>
      </c>
      <c r="E525">
        <v>10</v>
      </c>
      <c r="F525">
        <v>41</v>
      </c>
      <c r="G525">
        <v>4.8000000000000001E-2</v>
      </c>
      <c r="H525">
        <v>6.4000000000000001E-2</v>
      </c>
      <c r="I525">
        <v>4097.0200000000004</v>
      </c>
      <c r="J525">
        <v>2.850796441255776E-7</v>
      </c>
      <c r="K525">
        <v>5.4842207277633814E-3</v>
      </c>
      <c r="L525">
        <v>0.75</v>
      </c>
    </row>
    <row r="526" spans="1:12" x14ac:dyDescent="0.3">
      <c r="A526" t="s">
        <v>12</v>
      </c>
      <c r="B526" t="s">
        <v>32</v>
      </c>
      <c r="C526" t="s">
        <v>89</v>
      </c>
      <c r="D526" t="s">
        <v>52</v>
      </c>
      <c r="E526">
        <v>10</v>
      </c>
      <c r="F526">
        <v>28</v>
      </c>
      <c r="G526">
        <v>1E-3</v>
      </c>
      <c r="H526">
        <v>1.3333333333333331E-3</v>
      </c>
      <c r="I526">
        <v>0.88</v>
      </c>
      <c r="J526">
        <v>5.9391592526162E-9</v>
      </c>
      <c r="K526">
        <v>1.1779572080272431E-6</v>
      </c>
      <c r="L526">
        <v>0.75</v>
      </c>
    </row>
    <row r="527" spans="1:12" x14ac:dyDescent="0.3">
      <c r="A527" t="s">
        <v>12</v>
      </c>
      <c r="B527" t="s">
        <v>33</v>
      </c>
      <c r="C527" t="s">
        <v>89</v>
      </c>
      <c r="D527" t="s">
        <v>52</v>
      </c>
      <c r="E527">
        <v>19</v>
      </c>
      <c r="F527">
        <v>43</v>
      </c>
      <c r="G527">
        <v>110.25700000000001</v>
      </c>
      <c r="H527">
        <v>147.0093333333333</v>
      </c>
      <c r="I527">
        <v>271.14</v>
      </c>
      <c r="J527">
        <v>6.5483388171570431E-4</v>
      </c>
      <c r="K527">
        <v>3.6294467884603031E-4</v>
      </c>
      <c r="L527">
        <v>0.75</v>
      </c>
    </row>
    <row r="528" spans="1:12" x14ac:dyDescent="0.3">
      <c r="A528" t="s">
        <v>12</v>
      </c>
      <c r="B528" t="s">
        <v>34</v>
      </c>
      <c r="C528" t="s">
        <v>89</v>
      </c>
      <c r="D528" t="s">
        <v>52</v>
      </c>
      <c r="E528">
        <v>10</v>
      </c>
      <c r="F528">
        <v>46</v>
      </c>
      <c r="G528">
        <v>0.109</v>
      </c>
      <c r="H528">
        <v>0.14533333333333329</v>
      </c>
      <c r="I528">
        <v>288.42399999999998</v>
      </c>
      <c r="J528">
        <v>6.4736835853516572E-7</v>
      </c>
      <c r="K528">
        <v>3.8608082928187442E-4</v>
      </c>
      <c r="L528">
        <v>0.75</v>
      </c>
    </row>
    <row r="529" spans="1:12" x14ac:dyDescent="0.3">
      <c r="A529" t="s">
        <v>12</v>
      </c>
      <c r="B529" t="s">
        <v>36</v>
      </c>
      <c r="C529" t="s">
        <v>89</v>
      </c>
      <c r="D529" t="s">
        <v>52</v>
      </c>
      <c r="E529">
        <v>10</v>
      </c>
      <c r="F529">
        <v>24</v>
      </c>
      <c r="G529">
        <v>0.52200000000000002</v>
      </c>
      <c r="H529">
        <v>0.69600000000000006</v>
      </c>
      <c r="I529">
        <v>5.8869999999999996</v>
      </c>
      <c r="J529">
        <v>3.1002411298656558E-6</v>
      </c>
      <c r="K529">
        <v>7.8802660041549762E-6</v>
      </c>
      <c r="L529">
        <v>0.75</v>
      </c>
    </row>
    <row r="530" spans="1:12" x14ac:dyDescent="0.3">
      <c r="A530" t="s">
        <v>12</v>
      </c>
      <c r="B530" t="s">
        <v>37</v>
      </c>
      <c r="C530" t="s">
        <v>89</v>
      </c>
      <c r="D530" t="s">
        <v>52</v>
      </c>
      <c r="E530">
        <v>10</v>
      </c>
      <c r="F530">
        <v>37</v>
      </c>
      <c r="G530">
        <v>0.20799999999999999</v>
      </c>
      <c r="H530">
        <v>0.27733333333333332</v>
      </c>
      <c r="I530">
        <v>26541.584999999999</v>
      </c>
      <c r="J530">
        <v>1.235345124544169E-6</v>
      </c>
      <c r="K530">
        <v>3.5528240185474708E-2</v>
      </c>
      <c r="L530">
        <v>0.75</v>
      </c>
    </row>
    <row r="531" spans="1:12" x14ac:dyDescent="0.3">
      <c r="A531" t="s">
        <v>12</v>
      </c>
      <c r="B531" t="s">
        <v>38</v>
      </c>
      <c r="C531" t="s">
        <v>89</v>
      </c>
      <c r="D531" t="s">
        <v>52</v>
      </c>
      <c r="E531">
        <v>10</v>
      </c>
      <c r="F531">
        <v>38</v>
      </c>
      <c r="G531">
        <v>1.0289999999999999</v>
      </c>
      <c r="H531">
        <v>1.3720000000000001</v>
      </c>
      <c r="I531">
        <v>14078.388999999999</v>
      </c>
      <c r="J531">
        <v>6.1113948709420691E-6</v>
      </c>
      <c r="K531">
        <v>1.8845158863592559E-2</v>
      </c>
      <c r="L531">
        <v>0.75</v>
      </c>
    </row>
    <row r="532" spans="1:12" x14ac:dyDescent="0.3">
      <c r="A532" t="s">
        <v>12</v>
      </c>
      <c r="B532" t="s">
        <v>39</v>
      </c>
      <c r="C532" t="s">
        <v>89</v>
      </c>
      <c r="D532" t="s">
        <v>52</v>
      </c>
      <c r="E532">
        <v>9</v>
      </c>
      <c r="F532">
        <v>36</v>
      </c>
      <c r="G532">
        <v>0.78100000000000003</v>
      </c>
      <c r="H532">
        <v>1.041333333333333</v>
      </c>
      <c r="I532">
        <v>1468.6189999999999</v>
      </c>
      <c r="J532">
        <v>4.6384833762932517E-6</v>
      </c>
      <c r="K532">
        <v>1.965875382836092E-3</v>
      </c>
      <c r="L532">
        <v>0.75</v>
      </c>
    </row>
    <row r="533" spans="1:12" x14ac:dyDescent="0.3">
      <c r="A533" t="s">
        <v>12</v>
      </c>
      <c r="B533" t="s">
        <v>40</v>
      </c>
      <c r="C533" t="s">
        <v>89</v>
      </c>
      <c r="D533" t="s">
        <v>52</v>
      </c>
      <c r="E533">
        <v>11</v>
      </c>
      <c r="F533">
        <v>18</v>
      </c>
      <c r="G533">
        <v>11.519</v>
      </c>
      <c r="H533">
        <v>15.35866666666667</v>
      </c>
      <c r="I533">
        <v>32.840000000000003</v>
      </c>
      <c r="J533">
        <v>6.8413175430886002E-5</v>
      </c>
      <c r="K533">
        <v>4.3959221263198482E-5</v>
      </c>
      <c r="L533">
        <v>0.75</v>
      </c>
    </row>
    <row r="534" spans="1:12" x14ac:dyDescent="0.3">
      <c r="A534" t="s">
        <v>12</v>
      </c>
      <c r="B534" t="s">
        <v>41</v>
      </c>
      <c r="C534" t="s">
        <v>89</v>
      </c>
      <c r="D534" t="s">
        <v>52</v>
      </c>
      <c r="E534">
        <v>10</v>
      </c>
      <c r="F534">
        <v>37</v>
      </c>
      <c r="G534">
        <v>1.4E-2</v>
      </c>
      <c r="H534">
        <v>1.8666666666666672E-2</v>
      </c>
      <c r="I534">
        <v>7634.2820000000002</v>
      </c>
      <c r="J534">
        <v>8.31482295366268E-8</v>
      </c>
      <c r="K534">
        <v>1.0219156261377999E-2</v>
      </c>
      <c r="L534">
        <v>0.75</v>
      </c>
    </row>
    <row r="535" spans="1:12" x14ac:dyDescent="0.3">
      <c r="A535" t="s">
        <v>12</v>
      </c>
      <c r="B535" t="s">
        <v>42</v>
      </c>
      <c r="C535" t="s">
        <v>89</v>
      </c>
      <c r="D535" t="s">
        <v>52</v>
      </c>
      <c r="E535">
        <v>20</v>
      </c>
      <c r="F535">
        <v>61</v>
      </c>
      <c r="G535">
        <v>1.9330000000000001</v>
      </c>
      <c r="H535">
        <v>2.5773333333333328</v>
      </c>
      <c r="I535">
        <v>558.83799999999997</v>
      </c>
      <c r="J535">
        <v>1.1480394835307111E-5</v>
      </c>
      <c r="K535">
        <v>7.4805369343128216E-4</v>
      </c>
      <c r="L535">
        <v>0.75</v>
      </c>
    </row>
    <row r="536" spans="1:12" x14ac:dyDescent="0.3">
      <c r="A536" t="s">
        <v>12</v>
      </c>
      <c r="B536" t="s">
        <v>43</v>
      </c>
      <c r="C536" t="s">
        <v>89</v>
      </c>
      <c r="D536" t="s">
        <v>52</v>
      </c>
      <c r="E536">
        <v>22</v>
      </c>
      <c r="F536">
        <v>62</v>
      </c>
      <c r="G536">
        <v>1.7070000000000001</v>
      </c>
      <c r="H536">
        <v>2.2759999999999998</v>
      </c>
      <c r="I536">
        <v>410.87400000000002</v>
      </c>
      <c r="J536">
        <v>1.013814484421585E-5</v>
      </c>
      <c r="K536">
        <v>5.4999089760339253E-4</v>
      </c>
      <c r="L536">
        <v>0.75</v>
      </c>
    </row>
    <row r="537" spans="1:12" x14ac:dyDescent="0.3">
      <c r="A537" t="s">
        <v>12</v>
      </c>
      <c r="B537" t="s">
        <v>44</v>
      </c>
      <c r="C537" t="s">
        <v>89</v>
      </c>
      <c r="D537" t="s">
        <v>52</v>
      </c>
      <c r="E537">
        <v>21</v>
      </c>
      <c r="F537">
        <v>54</v>
      </c>
      <c r="G537">
        <v>3.15</v>
      </c>
      <c r="H537">
        <v>4.2</v>
      </c>
      <c r="I537">
        <v>190.39400000000001</v>
      </c>
      <c r="J537">
        <v>1.870835164574103E-5</v>
      </c>
      <c r="K537">
        <v>2.5485907348311241E-4</v>
      </c>
      <c r="L537">
        <v>0.75</v>
      </c>
    </row>
    <row r="538" spans="1:12" x14ac:dyDescent="0.3">
      <c r="A538" t="s">
        <v>12</v>
      </c>
      <c r="B538" t="s">
        <v>45</v>
      </c>
      <c r="C538" t="s">
        <v>89</v>
      </c>
      <c r="D538" t="s">
        <v>52</v>
      </c>
      <c r="E538">
        <v>13</v>
      </c>
      <c r="F538">
        <v>18</v>
      </c>
      <c r="G538">
        <v>9.3480000000000008</v>
      </c>
      <c r="H538">
        <v>12.464</v>
      </c>
      <c r="I538">
        <v>14.423</v>
      </c>
      <c r="J538">
        <v>5.5519260693456237E-5</v>
      </c>
      <c r="K538">
        <v>1.9306450922019231E-5</v>
      </c>
      <c r="L538">
        <v>0.75</v>
      </c>
    </row>
    <row r="539" spans="1:12" x14ac:dyDescent="0.3">
      <c r="A539" t="s">
        <v>12</v>
      </c>
      <c r="B539" t="s">
        <v>46</v>
      </c>
      <c r="C539" t="s">
        <v>89</v>
      </c>
      <c r="D539" t="s">
        <v>52</v>
      </c>
      <c r="E539">
        <v>15</v>
      </c>
      <c r="F539">
        <v>22</v>
      </c>
      <c r="G539">
        <v>5.2590000000000003</v>
      </c>
      <c r="H539">
        <v>7.0119999999999996</v>
      </c>
      <c r="I539">
        <v>14.051</v>
      </c>
      <c r="J539">
        <v>3.1234038509508597E-5</v>
      </c>
      <c r="K539">
        <v>1.8808496284080441E-5</v>
      </c>
      <c r="L539">
        <v>0.75</v>
      </c>
    </row>
    <row r="540" spans="1:12" x14ac:dyDescent="0.3">
      <c r="A540" t="s">
        <v>12</v>
      </c>
      <c r="B540" t="s">
        <v>47</v>
      </c>
      <c r="C540" t="s">
        <v>89</v>
      </c>
      <c r="D540" t="s">
        <v>52</v>
      </c>
      <c r="E540">
        <v>13</v>
      </c>
      <c r="F540">
        <v>41</v>
      </c>
      <c r="G540">
        <v>0.09</v>
      </c>
      <c r="H540">
        <v>0.12</v>
      </c>
      <c r="I540">
        <v>31.158000000000001</v>
      </c>
      <c r="J540">
        <v>5.3452433273545795E-7</v>
      </c>
      <c r="K540">
        <v>4.1707716690582768E-5</v>
      </c>
      <c r="L540">
        <v>0.75</v>
      </c>
    </row>
    <row r="541" spans="1:12" x14ac:dyDescent="0.3">
      <c r="A541" t="s">
        <v>12</v>
      </c>
      <c r="B541" t="s">
        <v>48</v>
      </c>
      <c r="C541" t="s">
        <v>89</v>
      </c>
      <c r="D541" t="s">
        <v>52</v>
      </c>
      <c r="E541">
        <v>18</v>
      </c>
      <c r="F541">
        <v>39</v>
      </c>
      <c r="G541">
        <v>2.742</v>
      </c>
      <c r="H541">
        <v>3.6560000000000001</v>
      </c>
      <c r="I541">
        <v>4.4779999999999998</v>
      </c>
      <c r="J541">
        <v>1.628517467067362E-5</v>
      </c>
      <c r="K541">
        <v>5.9941958835749928E-6</v>
      </c>
      <c r="L541">
        <v>0.75</v>
      </c>
    </row>
    <row r="542" spans="1:12" x14ac:dyDescent="0.3">
      <c r="A542" t="s">
        <v>12</v>
      </c>
      <c r="B542" t="s">
        <v>13</v>
      </c>
      <c r="C542" t="s">
        <v>90</v>
      </c>
      <c r="D542" t="s">
        <v>54</v>
      </c>
      <c r="E542">
        <v>3</v>
      </c>
      <c r="F542">
        <v>3</v>
      </c>
      <c r="G542">
        <v>0.81100000000000005</v>
      </c>
      <c r="H542">
        <v>1.081333333333333</v>
      </c>
      <c r="I542">
        <v>23.094999999999999</v>
      </c>
      <c r="J542">
        <v>1.355078754971686E-7</v>
      </c>
      <c r="K542">
        <v>4.9893710949043625E-7</v>
      </c>
      <c r="L542">
        <v>0.75</v>
      </c>
    </row>
    <row r="543" spans="1:12" x14ac:dyDescent="0.3">
      <c r="A543" t="s">
        <v>12</v>
      </c>
      <c r="B543" t="s">
        <v>18</v>
      </c>
      <c r="C543" t="s">
        <v>90</v>
      </c>
      <c r="D543" t="s">
        <v>54</v>
      </c>
      <c r="E543">
        <v>12</v>
      </c>
      <c r="F543">
        <v>18</v>
      </c>
      <c r="G543">
        <v>150.90700000000001</v>
      </c>
      <c r="H543">
        <v>201.20933333333329</v>
      </c>
      <c r="I543">
        <v>331.65300000000002</v>
      </c>
      <c r="J543">
        <v>2.5214657173429359E-5</v>
      </c>
      <c r="K543">
        <v>7.1649270047123478E-6</v>
      </c>
      <c r="L543">
        <v>0.75</v>
      </c>
    </row>
    <row r="544" spans="1:12" x14ac:dyDescent="0.3">
      <c r="A544" t="s">
        <v>12</v>
      </c>
      <c r="B544" t="s">
        <v>24</v>
      </c>
      <c r="C544" t="s">
        <v>90</v>
      </c>
      <c r="D544" t="s">
        <v>54</v>
      </c>
      <c r="E544">
        <v>45</v>
      </c>
      <c r="F544">
        <v>109</v>
      </c>
      <c r="G544">
        <v>3685.1759999999999</v>
      </c>
      <c r="H544">
        <v>4913.5680000000002</v>
      </c>
      <c r="I544">
        <v>14907.842000000001</v>
      </c>
      <c r="J544">
        <v>6.1574644955999201E-4</v>
      </c>
      <c r="K544">
        <v>3.2206432544793791E-4</v>
      </c>
      <c r="L544">
        <v>0.75</v>
      </c>
    </row>
    <row r="545" spans="1:12" x14ac:dyDescent="0.3">
      <c r="A545" t="s">
        <v>12</v>
      </c>
      <c r="B545" t="s">
        <v>25</v>
      </c>
      <c r="C545" t="s">
        <v>90</v>
      </c>
      <c r="D545" t="s">
        <v>54</v>
      </c>
      <c r="E545">
        <v>51</v>
      </c>
      <c r="F545">
        <v>122</v>
      </c>
      <c r="G545">
        <v>3248.067</v>
      </c>
      <c r="H545">
        <v>4330.7560000000003</v>
      </c>
      <c r="I545">
        <v>9849.8649999999998</v>
      </c>
      <c r="J545">
        <v>5.4271104641487268E-4</v>
      </c>
      <c r="K545">
        <v>2.127933826356794E-4</v>
      </c>
      <c r="L545">
        <v>0.75</v>
      </c>
    </row>
    <row r="546" spans="1:12" x14ac:dyDescent="0.3">
      <c r="A546" t="s">
        <v>12</v>
      </c>
      <c r="B546" t="s">
        <v>28</v>
      </c>
      <c r="C546" t="s">
        <v>90</v>
      </c>
      <c r="D546" t="s">
        <v>54</v>
      </c>
      <c r="E546">
        <v>7</v>
      </c>
      <c r="F546">
        <v>9</v>
      </c>
      <c r="G546">
        <v>728.78399999999999</v>
      </c>
      <c r="H546">
        <v>971.71199999999999</v>
      </c>
      <c r="I546">
        <v>3483.123</v>
      </c>
      <c r="J546">
        <v>1.217706184171744E-4</v>
      </c>
      <c r="K546">
        <v>7.5248292774178689E-5</v>
      </c>
      <c r="L546">
        <v>0.75</v>
      </c>
    </row>
    <row r="547" spans="1:12" x14ac:dyDescent="0.3">
      <c r="A547" t="s">
        <v>12</v>
      </c>
      <c r="B547" t="s">
        <v>29</v>
      </c>
      <c r="C547" t="s">
        <v>90</v>
      </c>
      <c r="D547" t="s">
        <v>54</v>
      </c>
      <c r="E547">
        <v>10</v>
      </c>
      <c r="F547">
        <v>13</v>
      </c>
      <c r="G547">
        <v>1682.836</v>
      </c>
      <c r="H547">
        <v>2243.7813333333329</v>
      </c>
      <c r="I547">
        <v>8486.0810000000001</v>
      </c>
      <c r="J547">
        <v>2.8118067961794473E-4</v>
      </c>
      <c r="K547">
        <v>1.8333062243090331E-4</v>
      </c>
      <c r="L547">
        <v>0.75</v>
      </c>
    </row>
    <row r="548" spans="1:12" x14ac:dyDescent="0.3">
      <c r="A548" t="s">
        <v>12</v>
      </c>
      <c r="B548" t="s">
        <v>30</v>
      </c>
      <c r="C548" t="s">
        <v>90</v>
      </c>
      <c r="D548" t="s">
        <v>54</v>
      </c>
      <c r="E548">
        <v>44</v>
      </c>
      <c r="F548">
        <v>131</v>
      </c>
      <c r="G548">
        <v>2717.68</v>
      </c>
      <c r="H548">
        <v>3623.5733333333328</v>
      </c>
      <c r="I548">
        <v>7419.0169999999998</v>
      </c>
      <c r="J548">
        <v>4.5409006545147338E-4</v>
      </c>
      <c r="K548">
        <v>1.6027810769605579E-4</v>
      </c>
      <c r="L548">
        <v>0.75</v>
      </c>
    </row>
    <row r="549" spans="1:12" x14ac:dyDescent="0.3">
      <c r="A549" t="s">
        <v>12</v>
      </c>
      <c r="B549" t="s">
        <v>31</v>
      </c>
      <c r="C549" t="s">
        <v>90</v>
      </c>
      <c r="D549" t="s">
        <v>54</v>
      </c>
      <c r="E549">
        <v>14</v>
      </c>
      <c r="F549">
        <v>27</v>
      </c>
      <c r="G549">
        <v>6630.8680000000004</v>
      </c>
      <c r="H549">
        <v>8841.1573333333345</v>
      </c>
      <c r="I549">
        <v>18020.679</v>
      </c>
      <c r="J549">
        <v>1.107934445600689E-3</v>
      </c>
      <c r="K549">
        <v>3.8931307604741312E-4</v>
      </c>
      <c r="L549">
        <v>0.75</v>
      </c>
    </row>
    <row r="550" spans="1:12" x14ac:dyDescent="0.3">
      <c r="A550" t="s">
        <v>12</v>
      </c>
      <c r="B550" t="s">
        <v>32</v>
      </c>
      <c r="C550" t="s">
        <v>90</v>
      </c>
      <c r="D550" t="s">
        <v>54</v>
      </c>
      <c r="E550">
        <v>34</v>
      </c>
      <c r="F550">
        <v>80</v>
      </c>
      <c r="G550">
        <v>18.309000000000001</v>
      </c>
      <c r="H550">
        <v>24.411999999999999</v>
      </c>
      <c r="I550">
        <v>76.664000000000001</v>
      </c>
      <c r="J550">
        <v>3.059203073338667E-6</v>
      </c>
      <c r="K550">
        <v>1.656224921497069E-6</v>
      </c>
      <c r="L550">
        <v>0.75</v>
      </c>
    </row>
    <row r="551" spans="1:12" x14ac:dyDescent="0.3">
      <c r="A551" t="s">
        <v>12</v>
      </c>
      <c r="B551" t="s">
        <v>34</v>
      </c>
      <c r="C551" t="s">
        <v>90</v>
      </c>
      <c r="D551" t="s">
        <v>54</v>
      </c>
      <c r="E551">
        <v>32</v>
      </c>
      <c r="F551">
        <v>114</v>
      </c>
      <c r="G551">
        <v>45732.745999999999</v>
      </c>
      <c r="H551">
        <v>60976.994666666673</v>
      </c>
      <c r="I551">
        <v>349715.94400000002</v>
      </c>
      <c r="J551">
        <v>7.6413652911364151E-3</v>
      </c>
      <c r="K551">
        <v>7.5551531605143659E-3</v>
      </c>
      <c r="L551">
        <v>0.75</v>
      </c>
    </row>
    <row r="552" spans="1:12" x14ac:dyDescent="0.3">
      <c r="A552" t="s">
        <v>12</v>
      </c>
      <c r="B552" t="s">
        <v>35</v>
      </c>
      <c r="C552" t="s">
        <v>90</v>
      </c>
      <c r="D552" t="s">
        <v>54</v>
      </c>
      <c r="E552">
        <v>39</v>
      </c>
      <c r="F552">
        <v>71</v>
      </c>
      <c r="G552">
        <v>649.37599999999998</v>
      </c>
      <c r="H552">
        <v>865.83466666666664</v>
      </c>
      <c r="I552">
        <v>2339.873</v>
      </c>
      <c r="J552">
        <v>1.085025427359424E-4</v>
      </c>
      <c r="K552">
        <v>5.0549879679355523E-5</v>
      </c>
      <c r="L552">
        <v>0.75</v>
      </c>
    </row>
    <row r="553" spans="1:12" x14ac:dyDescent="0.3">
      <c r="A553" t="s">
        <v>12</v>
      </c>
      <c r="B553" t="s">
        <v>37</v>
      </c>
      <c r="C553" t="s">
        <v>90</v>
      </c>
      <c r="D553" t="s">
        <v>54</v>
      </c>
      <c r="E553">
        <v>36</v>
      </c>
      <c r="F553">
        <v>113</v>
      </c>
      <c r="G553">
        <v>2777.37</v>
      </c>
      <c r="H553">
        <v>3703.16</v>
      </c>
      <c r="I553">
        <v>7601.8819999999996</v>
      </c>
      <c r="J553">
        <v>4.6406351192302222E-4</v>
      </c>
      <c r="K553">
        <v>1.64228665588542E-4</v>
      </c>
      <c r="L553">
        <v>0.75</v>
      </c>
    </row>
    <row r="554" spans="1:12" x14ac:dyDescent="0.3">
      <c r="A554" t="s">
        <v>12</v>
      </c>
      <c r="B554" t="s">
        <v>38</v>
      </c>
      <c r="C554" t="s">
        <v>90</v>
      </c>
      <c r="D554" t="s">
        <v>54</v>
      </c>
      <c r="E554">
        <v>38</v>
      </c>
      <c r="F554">
        <v>119</v>
      </c>
      <c r="G554">
        <v>1911.857</v>
      </c>
      <c r="H554">
        <v>2549.1426666666671</v>
      </c>
      <c r="I554">
        <v>5261.9070000000002</v>
      </c>
      <c r="J554">
        <v>3.1944720138642429E-4</v>
      </c>
      <c r="K554">
        <v>1.1367658233329699E-4</v>
      </c>
      <c r="L554">
        <v>0.75</v>
      </c>
    </row>
    <row r="555" spans="1:12" x14ac:dyDescent="0.3">
      <c r="A555" t="s">
        <v>12</v>
      </c>
      <c r="B555" t="s">
        <v>39</v>
      </c>
      <c r="C555" t="s">
        <v>90</v>
      </c>
      <c r="D555" t="s">
        <v>54</v>
      </c>
      <c r="E555">
        <v>34</v>
      </c>
      <c r="F555">
        <v>100</v>
      </c>
      <c r="G555">
        <v>801.68</v>
      </c>
      <c r="H555">
        <v>1068.906666666667</v>
      </c>
      <c r="I555">
        <v>2191.8789999999999</v>
      </c>
      <c r="J555">
        <v>1.339506209970038E-4</v>
      </c>
      <c r="K555">
        <v>4.7352663893171147E-5</v>
      </c>
      <c r="L555">
        <v>0.75</v>
      </c>
    </row>
    <row r="556" spans="1:12" x14ac:dyDescent="0.3">
      <c r="A556" t="s">
        <v>12</v>
      </c>
      <c r="B556" t="s">
        <v>40</v>
      </c>
      <c r="C556" t="s">
        <v>90</v>
      </c>
      <c r="D556" t="s">
        <v>54</v>
      </c>
      <c r="E556">
        <v>6</v>
      </c>
      <c r="F556">
        <v>8</v>
      </c>
      <c r="G556">
        <v>237.71700000000001</v>
      </c>
      <c r="H556">
        <v>316.95600000000002</v>
      </c>
      <c r="I556">
        <v>1188.0550000000001</v>
      </c>
      <c r="J556">
        <v>3.9719513735586207E-5</v>
      </c>
      <c r="K556">
        <v>2.5666366209814261E-5</v>
      </c>
      <c r="L556">
        <v>0.75</v>
      </c>
    </row>
    <row r="557" spans="1:12" x14ac:dyDescent="0.3">
      <c r="A557" t="s">
        <v>12</v>
      </c>
      <c r="B557" t="s">
        <v>41</v>
      </c>
      <c r="C557" t="s">
        <v>90</v>
      </c>
      <c r="D557" t="s">
        <v>54</v>
      </c>
      <c r="E557">
        <v>33</v>
      </c>
      <c r="F557">
        <v>86</v>
      </c>
      <c r="G557">
        <v>1960.548</v>
      </c>
      <c r="H557">
        <v>2614.0639999999999</v>
      </c>
      <c r="I557">
        <v>5376.0749999999998</v>
      </c>
      <c r="J557">
        <v>3.2758285362542879E-4</v>
      </c>
      <c r="K557">
        <v>1.161430318642042E-4</v>
      </c>
      <c r="L557">
        <v>0.75</v>
      </c>
    </row>
    <row r="558" spans="1:12" x14ac:dyDescent="0.3">
      <c r="A558" t="s">
        <v>12</v>
      </c>
      <c r="B558" t="s">
        <v>42</v>
      </c>
      <c r="C558" t="s">
        <v>90</v>
      </c>
      <c r="D558" t="s">
        <v>54</v>
      </c>
      <c r="E558">
        <v>83</v>
      </c>
      <c r="F558">
        <v>315</v>
      </c>
      <c r="G558">
        <v>99350.773000000001</v>
      </c>
      <c r="H558">
        <v>132467.69733333329</v>
      </c>
      <c r="I558">
        <v>946483.78</v>
      </c>
      <c r="J558">
        <v>1.6600261625439521E-2</v>
      </c>
      <c r="K558">
        <v>2.0447537621683571E-2</v>
      </c>
      <c r="L558">
        <v>0.75</v>
      </c>
    </row>
    <row r="559" spans="1:12" x14ac:dyDescent="0.3">
      <c r="A559" t="s">
        <v>12</v>
      </c>
      <c r="B559" t="s">
        <v>43</v>
      </c>
      <c r="C559" t="s">
        <v>90</v>
      </c>
      <c r="D559" t="s">
        <v>54</v>
      </c>
      <c r="E559">
        <v>74</v>
      </c>
      <c r="F559">
        <v>262</v>
      </c>
      <c r="G559">
        <v>102939.352</v>
      </c>
      <c r="H559">
        <v>137252.46933333331</v>
      </c>
      <c r="I559">
        <v>825982.74</v>
      </c>
      <c r="J559">
        <v>1.7199867934124789E-2</v>
      </c>
      <c r="K559">
        <v>1.7844271088313081E-2</v>
      </c>
      <c r="L559">
        <v>0.75</v>
      </c>
    </row>
    <row r="560" spans="1:12" x14ac:dyDescent="0.3">
      <c r="A560" t="s">
        <v>12</v>
      </c>
      <c r="B560" t="s">
        <v>44</v>
      </c>
      <c r="C560" t="s">
        <v>90</v>
      </c>
      <c r="D560" t="s">
        <v>54</v>
      </c>
      <c r="E560">
        <v>72</v>
      </c>
      <c r="F560">
        <v>225</v>
      </c>
      <c r="G560">
        <v>39866.097999999998</v>
      </c>
      <c r="H560">
        <v>53154.797333333328</v>
      </c>
      <c r="I560">
        <v>343944.326</v>
      </c>
      <c r="J560">
        <v>6.6611223728013803E-3</v>
      </c>
      <c r="K560">
        <v>7.4304649421985842E-3</v>
      </c>
      <c r="L560">
        <v>0.75</v>
      </c>
    </row>
    <row r="561" spans="1:12" x14ac:dyDescent="0.3">
      <c r="A561" t="s">
        <v>12</v>
      </c>
      <c r="B561" t="s">
        <v>45</v>
      </c>
      <c r="C561" t="s">
        <v>90</v>
      </c>
      <c r="D561" t="s">
        <v>54</v>
      </c>
      <c r="E561">
        <v>35</v>
      </c>
      <c r="F561">
        <v>55</v>
      </c>
      <c r="G561">
        <v>3108.5070000000001</v>
      </c>
      <c r="H561">
        <v>4144.6760000000004</v>
      </c>
      <c r="I561">
        <v>23387.573</v>
      </c>
      <c r="J561">
        <v>5.1939232988665459E-4</v>
      </c>
      <c r="K561">
        <v>5.0525776447787711E-4</v>
      </c>
      <c r="L561">
        <v>0.75</v>
      </c>
    </row>
    <row r="562" spans="1:12" x14ac:dyDescent="0.3">
      <c r="A562" t="s">
        <v>12</v>
      </c>
      <c r="B562" t="s">
        <v>46</v>
      </c>
      <c r="C562" t="s">
        <v>90</v>
      </c>
      <c r="D562" t="s">
        <v>54</v>
      </c>
      <c r="E562">
        <v>44</v>
      </c>
      <c r="F562">
        <v>75</v>
      </c>
      <c r="G562">
        <v>2806.52</v>
      </c>
      <c r="H562">
        <v>3742.0266666666671</v>
      </c>
      <c r="I562">
        <v>18795.488000000001</v>
      </c>
      <c r="J562">
        <v>4.6893410942085498E-4</v>
      </c>
      <c r="K562">
        <v>4.0605180576671062E-4</v>
      </c>
      <c r="L562">
        <v>0.75</v>
      </c>
    </row>
    <row r="563" spans="1:12" x14ac:dyDescent="0.3">
      <c r="A563" t="s">
        <v>12</v>
      </c>
      <c r="B563" t="s">
        <v>47</v>
      </c>
      <c r="C563" t="s">
        <v>90</v>
      </c>
      <c r="D563" t="s">
        <v>54</v>
      </c>
      <c r="E563">
        <v>37</v>
      </c>
      <c r="F563">
        <v>117</v>
      </c>
      <c r="G563">
        <v>21949.413</v>
      </c>
      <c r="H563">
        <v>29265.883999999998</v>
      </c>
      <c r="I563">
        <v>186700.13399999999</v>
      </c>
      <c r="J563">
        <v>3.6674701899382651E-3</v>
      </c>
      <c r="K563">
        <v>4.0334109200882056E-3</v>
      </c>
      <c r="L563">
        <v>0.75</v>
      </c>
    </row>
    <row r="564" spans="1:12" x14ac:dyDescent="0.3">
      <c r="A564" t="s">
        <v>12</v>
      </c>
      <c r="B564" t="s">
        <v>48</v>
      </c>
      <c r="C564" t="s">
        <v>90</v>
      </c>
      <c r="D564" t="s">
        <v>54</v>
      </c>
      <c r="E564">
        <v>15</v>
      </c>
      <c r="F564">
        <v>18</v>
      </c>
      <c r="G564">
        <v>2198.2719999999999</v>
      </c>
      <c r="H564">
        <v>2931.0293333333329</v>
      </c>
      <c r="I564">
        <v>14663.944</v>
      </c>
      <c r="J564">
        <v>3.6730353697276408E-4</v>
      </c>
      <c r="K564">
        <v>3.1679522983717802E-4</v>
      </c>
      <c r="L564">
        <v>0.75</v>
      </c>
    </row>
    <row r="565" spans="1:12" x14ac:dyDescent="0.3">
      <c r="A565" t="s">
        <v>12</v>
      </c>
      <c r="B565" t="s">
        <v>13</v>
      </c>
      <c r="C565" t="s">
        <v>91</v>
      </c>
      <c r="D565" t="s">
        <v>56</v>
      </c>
      <c r="E565">
        <v>10</v>
      </c>
      <c r="F565">
        <v>58</v>
      </c>
      <c r="G565">
        <v>16011.085999999999</v>
      </c>
      <c r="H565">
        <v>21348.114666666661</v>
      </c>
      <c r="I565">
        <v>229861.35500000001</v>
      </c>
      <c r="J565">
        <v>3.4969590968716461E-3</v>
      </c>
      <c r="K565">
        <v>3.9890030605430806E-3</v>
      </c>
      <c r="L565">
        <v>0.75</v>
      </c>
    </row>
    <row r="566" spans="1:12" x14ac:dyDescent="0.3">
      <c r="A566" t="s">
        <v>12</v>
      </c>
      <c r="B566" t="s">
        <v>16</v>
      </c>
      <c r="C566" t="s">
        <v>91</v>
      </c>
      <c r="D566" t="s">
        <v>56</v>
      </c>
      <c r="E566">
        <v>7</v>
      </c>
      <c r="F566">
        <v>14</v>
      </c>
      <c r="G566">
        <v>883.01599999999996</v>
      </c>
      <c r="H566">
        <v>1177.3546666666671</v>
      </c>
      <c r="I566">
        <v>11964.907999999999</v>
      </c>
      <c r="J566">
        <v>1.9285830042279541E-4</v>
      </c>
      <c r="K566">
        <v>2.076384463630974E-4</v>
      </c>
      <c r="L566">
        <v>0.75</v>
      </c>
    </row>
    <row r="567" spans="1:12" x14ac:dyDescent="0.3">
      <c r="A567" t="s">
        <v>12</v>
      </c>
      <c r="B567" t="s">
        <v>18</v>
      </c>
      <c r="C567" t="s">
        <v>91</v>
      </c>
      <c r="D567" t="s">
        <v>56</v>
      </c>
      <c r="E567">
        <v>3</v>
      </c>
      <c r="F567">
        <v>5</v>
      </c>
      <c r="G567">
        <v>4822.0309999999999</v>
      </c>
      <c r="H567">
        <v>6429.3746666666666</v>
      </c>
      <c r="I567">
        <v>41921.89</v>
      </c>
      <c r="J567">
        <v>1.053173105862218E-3</v>
      </c>
      <c r="K567">
        <v>7.2751049219974538E-4</v>
      </c>
      <c r="L567">
        <v>0.75</v>
      </c>
    </row>
    <row r="568" spans="1:12" x14ac:dyDescent="0.3">
      <c r="A568" t="s">
        <v>12</v>
      </c>
      <c r="B568" t="s">
        <v>19</v>
      </c>
      <c r="C568" t="s">
        <v>91</v>
      </c>
      <c r="D568" t="s">
        <v>56</v>
      </c>
      <c r="E568">
        <v>4</v>
      </c>
      <c r="F568">
        <v>8</v>
      </c>
      <c r="G568">
        <v>2826.5160000000001</v>
      </c>
      <c r="H568">
        <v>3768.6880000000001</v>
      </c>
      <c r="I568">
        <v>23761.531999999999</v>
      </c>
      <c r="J568">
        <v>6.1733544112206119E-4</v>
      </c>
      <c r="K568">
        <v>4.1235650016590382E-4</v>
      </c>
      <c r="L568">
        <v>0.75</v>
      </c>
    </row>
    <row r="569" spans="1:12" x14ac:dyDescent="0.3">
      <c r="A569" t="s">
        <v>12</v>
      </c>
      <c r="B569" t="s">
        <v>21</v>
      </c>
      <c r="C569" t="s">
        <v>91</v>
      </c>
      <c r="D569" t="s">
        <v>56</v>
      </c>
      <c r="E569">
        <v>3</v>
      </c>
      <c r="F569">
        <v>5</v>
      </c>
      <c r="G569">
        <v>7104.5820000000003</v>
      </c>
      <c r="H569">
        <v>9472.7759999999998</v>
      </c>
      <c r="I569">
        <v>59820.695</v>
      </c>
      <c r="J569">
        <v>1.5517019054404281E-3</v>
      </c>
      <c r="K569">
        <v>1.0381255058677179E-3</v>
      </c>
      <c r="L569">
        <v>0.75</v>
      </c>
    </row>
    <row r="570" spans="1:12" x14ac:dyDescent="0.3">
      <c r="A570" t="s">
        <v>12</v>
      </c>
      <c r="B570" t="s">
        <v>22</v>
      </c>
      <c r="C570" t="s">
        <v>91</v>
      </c>
      <c r="D570" t="s">
        <v>56</v>
      </c>
      <c r="E570">
        <v>13</v>
      </c>
      <c r="F570">
        <v>79</v>
      </c>
      <c r="G570">
        <v>135090.37599999999</v>
      </c>
      <c r="H570">
        <v>180120.50133333329</v>
      </c>
      <c r="I570">
        <v>2214100.9879999999</v>
      </c>
      <c r="J570">
        <v>2.9504901744516959E-2</v>
      </c>
      <c r="K570">
        <v>3.8423403609899813E-2</v>
      </c>
      <c r="L570">
        <v>0.75</v>
      </c>
    </row>
    <row r="571" spans="1:12" x14ac:dyDescent="0.3">
      <c r="A571" t="s">
        <v>12</v>
      </c>
      <c r="B571" t="s">
        <v>23</v>
      </c>
      <c r="C571" t="s">
        <v>91</v>
      </c>
      <c r="D571" t="s">
        <v>56</v>
      </c>
      <c r="E571">
        <v>4</v>
      </c>
      <c r="F571">
        <v>4</v>
      </c>
      <c r="G571">
        <v>411.18700000000001</v>
      </c>
      <c r="H571">
        <v>548.24933333333331</v>
      </c>
      <c r="I571">
        <v>7613.4979999999996</v>
      </c>
      <c r="J571">
        <v>8.9806782635816303E-5</v>
      </c>
      <c r="K571">
        <v>1.321242834552969E-4</v>
      </c>
      <c r="L571">
        <v>0.75</v>
      </c>
    </row>
    <row r="572" spans="1:12" x14ac:dyDescent="0.3">
      <c r="A572" t="s">
        <v>12</v>
      </c>
      <c r="B572" t="s">
        <v>24</v>
      </c>
      <c r="C572" t="s">
        <v>91</v>
      </c>
      <c r="D572" t="s">
        <v>56</v>
      </c>
      <c r="E572">
        <v>4</v>
      </c>
      <c r="F572">
        <v>11</v>
      </c>
      <c r="G572">
        <v>4.601</v>
      </c>
      <c r="H572">
        <v>6.1346666666666669</v>
      </c>
      <c r="I572">
        <v>15.281000000000001</v>
      </c>
      <c r="J572">
        <v>1.004898031570528E-6</v>
      </c>
      <c r="K572">
        <v>2.6518574976710998E-7</v>
      </c>
      <c r="L572">
        <v>0.75</v>
      </c>
    </row>
    <row r="573" spans="1:12" x14ac:dyDescent="0.3">
      <c r="A573" t="s">
        <v>12</v>
      </c>
      <c r="B573" t="s">
        <v>26</v>
      </c>
      <c r="C573" t="s">
        <v>91</v>
      </c>
      <c r="D573" t="s">
        <v>56</v>
      </c>
      <c r="E573">
        <v>11</v>
      </c>
      <c r="F573">
        <v>55</v>
      </c>
      <c r="G573">
        <v>23968.881000000001</v>
      </c>
      <c r="H573">
        <v>31958.508000000002</v>
      </c>
      <c r="I573">
        <v>396173.99</v>
      </c>
      <c r="J573">
        <v>5.2350100708211771E-3</v>
      </c>
      <c r="K573">
        <v>6.875184646055724E-3</v>
      </c>
      <c r="L573">
        <v>0.75</v>
      </c>
    </row>
    <row r="574" spans="1:12" x14ac:dyDescent="0.3">
      <c r="A574" t="s">
        <v>12</v>
      </c>
      <c r="B574" t="s">
        <v>27</v>
      </c>
      <c r="C574" t="s">
        <v>91</v>
      </c>
      <c r="D574" t="s">
        <v>56</v>
      </c>
      <c r="E574">
        <v>4</v>
      </c>
      <c r="F574">
        <v>4</v>
      </c>
      <c r="G574">
        <v>10.388</v>
      </c>
      <c r="H574">
        <v>13.850666666666671</v>
      </c>
      <c r="I574">
        <v>176.22</v>
      </c>
      <c r="J574">
        <v>2.268828678972973E-6</v>
      </c>
      <c r="K574">
        <v>3.0581135281696301E-6</v>
      </c>
      <c r="L574">
        <v>0.75</v>
      </c>
    </row>
    <row r="575" spans="1:12" x14ac:dyDescent="0.3">
      <c r="A575" t="s">
        <v>12</v>
      </c>
      <c r="B575" t="s">
        <v>28</v>
      </c>
      <c r="C575" t="s">
        <v>91</v>
      </c>
      <c r="D575" t="s">
        <v>56</v>
      </c>
      <c r="E575">
        <v>10</v>
      </c>
      <c r="F575">
        <v>56</v>
      </c>
      <c r="G575">
        <v>59433.786999999997</v>
      </c>
      <c r="H575">
        <v>79245.049333333329</v>
      </c>
      <c r="I575">
        <v>659888.31700000004</v>
      </c>
      <c r="J575">
        <v>1.298085102479505E-2</v>
      </c>
      <c r="K575">
        <v>1.1451670578247581E-2</v>
      </c>
      <c r="L575">
        <v>0.75</v>
      </c>
    </row>
    <row r="576" spans="1:12" x14ac:dyDescent="0.3">
      <c r="A576" t="s">
        <v>12</v>
      </c>
      <c r="B576" t="s">
        <v>29</v>
      </c>
      <c r="C576" t="s">
        <v>91</v>
      </c>
      <c r="D576" t="s">
        <v>56</v>
      </c>
      <c r="E576">
        <v>8</v>
      </c>
      <c r="F576">
        <v>23</v>
      </c>
      <c r="G576">
        <v>45991.866000000002</v>
      </c>
      <c r="H576">
        <v>61322.487999999998</v>
      </c>
      <c r="I576">
        <v>414500.65600000002</v>
      </c>
      <c r="J576">
        <v>1.00450196939047E-2</v>
      </c>
      <c r="K576">
        <v>7.1932247392395088E-3</v>
      </c>
      <c r="L576">
        <v>0.75</v>
      </c>
    </row>
    <row r="577" spans="1:12" x14ac:dyDescent="0.3">
      <c r="A577" t="s">
        <v>12</v>
      </c>
      <c r="B577" t="s">
        <v>32</v>
      </c>
      <c r="C577" t="s">
        <v>91</v>
      </c>
      <c r="D577" t="s">
        <v>56</v>
      </c>
      <c r="E577">
        <v>3</v>
      </c>
      <c r="F577">
        <v>10</v>
      </c>
      <c r="G577">
        <v>5.8999999999999997E-2</v>
      </c>
      <c r="H577">
        <v>7.8666666666666663E-2</v>
      </c>
      <c r="I577">
        <v>0.124</v>
      </c>
      <c r="J577">
        <v>1.288610820748993E-8</v>
      </c>
      <c r="K577">
        <v>2.1518901231019978E-9</v>
      </c>
      <c r="L577">
        <v>0.75</v>
      </c>
    </row>
    <row r="578" spans="1:12" x14ac:dyDescent="0.3">
      <c r="A578" t="s">
        <v>12</v>
      </c>
      <c r="B578" t="s">
        <v>33</v>
      </c>
      <c r="C578" t="s">
        <v>91</v>
      </c>
      <c r="D578" t="s">
        <v>56</v>
      </c>
      <c r="E578">
        <v>5</v>
      </c>
      <c r="F578">
        <v>5</v>
      </c>
      <c r="G578">
        <v>694.35799999999995</v>
      </c>
      <c r="H578">
        <v>925.81066666666663</v>
      </c>
      <c r="I578">
        <v>8672.43</v>
      </c>
      <c r="J578">
        <v>1.5165376818197099E-4</v>
      </c>
      <c r="K578">
        <v>1.5050093919591499E-4</v>
      </c>
      <c r="L578">
        <v>0.75</v>
      </c>
    </row>
    <row r="579" spans="1:12" x14ac:dyDescent="0.3">
      <c r="A579" t="s">
        <v>12</v>
      </c>
      <c r="B579" t="s">
        <v>34</v>
      </c>
      <c r="C579" t="s">
        <v>91</v>
      </c>
      <c r="D579" t="s">
        <v>56</v>
      </c>
      <c r="E579">
        <v>8</v>
      </c>
      <c r="F579">
        <v>13</v>
      </c>
      <c r="G579">
        <v>440.34899999999999</v>
      </c>
      <c r="H579">
        <v>587.13199999999995</v>
      </c>
      <c r="I579">
        <v>3634.683</v>
      </c>
      <c r="J579">
        <v>9.6176014628135314E-5</v>
      </c>
      <c r="K579">
        <v>6.307611651860274E-5</v>
      </c>
      <c r="L579">
        <v>0.75</v>
      </c>
    </row>
    <row r="580" spans="1:12" x14ac:dyDescent="0.3">
      <c r="A580" t="s">
        <v>12</v>
      </c>
      <c r="B580" t="s">
        <v>36</v>
      </c>
      <c r="C580" t="s">
        <v>91</v>
      </c>
      <c r="D580" t="s">
        <v>56</v>
      </c>
      <c r="E580">
        <v>11</v>
      </c>
      <c r="F580">
        <v>45</v>
      </c>
      <c r="G580">
        <v>18875.112000000001</v>
      </c>
      <c r="H580">
        <v>25166.815999999999</v>
      </c>
      <c r="I580">
        <v>308181.53499999997</v>
      </c>
      <c r="J580">
        <v>4.1224870450930796E-3</v>
      </c>
      <c r="K580">
        <v>5.3481677523299414E-3</v>
      </c>
      <c r="L580">
        <v>0.75</v>
      </c>
    </row>
    <row r="581" spans="1:12" x14ac:dyDescent="0.3">
      <c r="A581" t="s">
        <v>12</v>
      </c>
      <c r="B581" t="s">
        <v>40</v>
      </c>
      <c r="C581" t="s">
        <v>91</v>
      </c>
      <c r="D581" t="s">
        <v>56</v>
      </c>
      <c r="E581">
        <v>11</v>
      </c>
      <c r="F581">
        <v>93</v>
      </c>
      <c r="G581">
        <v>242981.50700000001</v>
      </c>
      <c r="H581">
        <v>323975.34266666672</v>
      </c>
      <c r="I581">
        <v>3169970.233</v>
      </c>
      <c r="J581">
        <v>5.3069254095270711E-2</v>
      </c>
      <c r="K581">
        <v>5.5011513184839031E-2</v>
      </c>
      <c r="L581">
        <v>0.75</v>
      </c>
    </row>
    <row r="582" spans="1:12" x14ac:dyDescent="0.3">
      <c r="A582" t="s">
        <v>12</v>
      </c>
      <c r="B582" t="s">
        <v>44</v>
      </c>
      <c r="C582" t="s">
        <v>91</v>
      </c>
      <c r="D582" t="s">
        <v>56</v>
      </c>
      <c r="E582">
        <v>4</v>
      </c>
      <c r="F582">
        <v>6</v>
      </c>
      <c r="G582">
        <v>2700.3829999999998</v>
      </c>
      <c r="H582">
        <v>3600.510666666667</v>
      </c>
      <c r="I582">
        <v>23320.67</v>
      </c>
      <c r="J582">
        <v>5.8978690745197079E-4</v>
      </c>
      <c r="K582">
        <v>4.0470580191226667E-4</v>
      </c>
      <c r="L582">
        <v>0.75</v>
      </c>
    </row>
    <row r="583" spans="1:12" x14ac:dyDescent="0.3">
      <c r="A583" t="s">
        <v>12</v>
      </c>
      <c r="B583" t="s">
        <v>45</v>
      </c>
      <c r="C583" t="s">
        <v>91</v>
      </c>
      <c r="D583" t="s">
        <v>56</v>
      </c>
      <c r="E583">
        <v>4</v>
      </c>
      <c r="F583">
        <v>10</v>
      </c>
      <c r="G583">
        <v>7814.3509999999997</v>
      </c>
      <c r="H583">
        <v>10419.13466666667</v>
      </c>
      <c r="I583">
        <v>77087.917000000001</v>
      </c>
      <c r="J583">
        <v>1.706721568767918E-3</v>
      </c>
      <c r="K583">
        <v>1.3377800580871499E-3</v>
      </c>
      <c r="L583">
        <v>0.75</v>
      </c>
    </row>
    <row r="584" spans="1:12" x14ac:dyDescent="0.3">
      <c r="A584" t="s">
        <v>12</v>
      </c>
      <c r="B584" t="s">
        <v>46</v>
      </c>
      <c r="C584" t="s">
        <v>91</v>
      </c>
      <c r="D584" t="s">
        <v>56</v>
      </c>
      <c r="E584">
        <v>4</v>
      </c>
      <c r="F584">
        <v>8</v>
      </c>
      <c r="G584">
        <v>4199.0870000000004</v>
      </c>
      <c r="H584">
        <v>5598.782666666667</v>
      </c>
      <c r="I584">
        <v>35890.269</v>
      </c>
      <c r="J584">
        <v>9.1711677041803855E-4</v>
      </c>
      <c r="K584">
        <v>6.2283802723043407E-4</v>
      </c>
      <c r="L584">
        <v>0.75</v>
      </c>
    </row>
    <row r="585" spans="1:12" x14ac:dyDescent="0.3">
      <c r="A585" t="s">
        <v>12</v>
      </c>
      <c r="B585" t="s">
        <v>47</v>
      </c>
      <c r="C585" t="s">
        <v>91</v>
      </c>
      <c r="D585" t="s">
        <v>56</v>
      </c>
      <c r="E585">
        <v>3</v>
      </c>
      <c r="F585">
        <v>3</v>
      </c>
      <c r="G585">
        <v>184.35599999999999</v>
      </c>
      <c r="H585">
        <v>245.80799999999999</v>
      </c>
      <c r="I585">
        <v>1537.38</v>
      </c>
      <c r="J585">
        <v>4.0264938384745992E-5</v>
      </c>
      <c r="K585">
        <v>2.667961965689153E-5</v>
      </c>
      <c r="L585">
        <v>0.75</v>
      </c>
    </row>
    <row r="586" spans="1:12" x14ac:dyDescent="0.3">
      <c r="A586" t="s">
        <v>12</v>
      </c>
      <c r="B586" t="s">
        <v>48</v>
      </c>
      <c r="C586" t="s">
        <v>91</v>
      </c>
      <c r="D586" t="s">
        <v>56</v>
      </c>
      <c r="E586">
        <v>12</v>
      </c>
      <c r="F586">
        <v>81</v>
      </c>
      <c r="G586">
        <v>51377.531000000003</v>
      </c>
      <c r="H586">
        <v>68503.37466666667</v>
      </c>
      <c r="I586">
        <v>583144.10499999998</v>
      </c>
      <c r="J586">
        <v>1.122129532033336E-2</v>
      </c>
      <c r="K586">
        <v>1.011985516044076E-2</v>
      </c>
      <c r="L586">
        <v>0.75</v>
      </c>
    </row>
    <row r="587" spans="1:12" x14ac:dyDescent="0.3">
      <c r="A587" t="s">
        <v>12</v>
      </c>
      <c r="B587" t="s">
        <v>13</v>
      </c>
      <c r="C587" t="s">
        <v>92</v>
      </c>
      <c r="D587" t="s">
        <v>52</v>
      </c>
      <c r="E587">
        <v>10</v>
      </c>
      <c r="F587">
        <v>11</v>
      </c>
      <c r="G587">
        <v>8.9529999999999994</v>
      </c>
      <c r="H587">
        <v>11.93733333333333</v>
      </c>
      <c r="I587">
        <v>20.728999999999999</v>
      </c>
      <c r="J587">
        <v>8.8837070847390355E-4</v>
      </c>
      <c r="K587">
        <v>4.9524560397553512E-4</v>
      </c>
      <c r="L587">
        <v>0.75</v>
      </c>
    </row>
    <row r="588" spans="1:12" x14ac:dyDescent="0.3">
      <c r="A588" t="s">
        <v>12</v>
      </c>
      <c r="B588" t="s">
        <v>16</v>
      </c>
      <c r="C588" t="s">
        <v>92</v>
      </c>
      <c r="D588" t="s">
        <v>52</v>
      </c>
      <c r="E588">
        <v>8</v>
      </c>
      <c r="F588">
        <v>12</v>
      </c>
      <c r="G588">
        <v>29.693999999999999</v>
      </c>
      <c r="H588">
        <v>39.591999999999999</v>
      </c>
      <c r="I588">
        <v>45.167000000000002</v>
      </c>
      <c r="J588">
        <v>2.9464179400674742E-3</v>
      </c>
      <c r="K588">
        <v>1.0791045489296641E-3</v>
      </c>
      <c r="L588">
        <v>0.75</v>
      </c>
    </row>
    <row r="589" spans="1:12" x14ac:dyDescent="0.3">
      <c r="A589" t="s">
        <v>12</v>
      </c>
      <c r="B589" t="s">
        <v>17</v>
      </c>
      <c r="C589" t="s">
        <v>92</v>
      </c>
      <c r="D589" t="s">
        <v>52</v>
      </c>
      <c r="E589">
        <v>10</v>
      </c>
      <c r="F589">
        <v>19</v>
      </c>
      <c r="G589">
        <v>29.001999999999999</v>
      </c>
      <c r="H589">
        <v>38.669333333333327</v>
      </c>
      <c r="I589">
        <v>72.394000000000005</v>
      </c>
      <c r="J589">
        <v>2.8777535225243101E-3</v>
      </c>
      <c r="K589">
        <v>1.729596712538226E-3</v>
      </c>
      <c r="L589">
        <v>0.75</v>
      </c>
    </row>
    <row r="590" spans="1:12" x14ac:dyDescent="0.3">
      <c r="A590" t="s">
        <v>12</v>
      </c>
      <c r="B590" t="s">
        <v>22</v>
      </c>
      <c r="C590" t="s">
        <v>92</v>
      </c>
      <c r="D590" t="s">
        <v>52</v>
      </c>
      <c r="E590">
        <v>6</v>
      </c>
      <c r="F590">
        <v>7</v>
      </c>
      <c r="G590">
        <v>28.597999999999999</v>
      </c>
      <c r="H590">
        <v>38.130666666666663</v>
      </c>
      <c r="I590">
        <v>40.107999999999997</v>
      </c>
      <c r="J590">
        <v>2.837666203611827E-3</v>
      </c>
      <c r="K590">
        <v>9.5823776758409776E-4</v>
      </c>
      <c r="L590">
        <v>0.75</v>
      </c>
    </row>
    <row r="591" spans="1:12" x14ac:dyDescent="0.3">
      <c r="A591" t="s">
        <v>12</v>
      </c>
      <c r="B591" t="s">
        <v>23</v>
      </c>
      <c r="C591" t="s">
        <v>92</v>
      </c>
      <c r="D591" t="s">
        <v>52</v>
      </c>
      <c r="E591">
        <v>10</v>
      </c>
      <c r="F591">
        <v>24</v>
      </c>
      <c r="G591">
        <v>53.856999999999999</v>
      </c>
      <c r="H591">
        <v>71.809333333333328</v>
      </c>
      <c r="I591">
        <v>117.303</v>
      </c>
      <c r="J591">
        <v>5.3440166699742012E-3</v>
      </c>
      <c r="K591">
        <v>2.8025372706422021E-3</v>
      </c>
      <c r="L591">
        <v>0.75</v>
      </c>
    </row>
    <row r="592" spans="1:12" x14ac:dyDescent="0.3">
      <c r="A592" t="s">
        <v>12</v>
      </c>
      <c r="B592" t="s">
        <v>26</v>
      </c>
      <c r="C592" t="s">
        <v>92</v>
      </c>
      <c r="D592" t="s">
        <v>52</v>
      </c>
      <c r="E592">
        <v>9</v>
      </c>
      <c r="F592">
        <v>11</v>
      </c>
      <c r="G592">
        <v>18.837</v>
      </c>
      <c r="H592">
        <v>25.116</v>
      </c>
      <c r="I592">
        <v>36.569000000000003</v>
      </c>
      <c r="J592">
        <v>1.8691208573129591E-3</v>
      </c>
      <c r="K592">
        <v>8.7368597094801233E-4</v>
      </c>
      <c r="L592">
        <v>0.75</v>
      </c>
    </row>
    <row r="593" spans="1:12" x14ac:dyDescent="0.3">
      <c r="A593" t="s">
        <v>12</v>
      </c>
      <c r="B593" t="s">
        <v>27</v>
      </c>
      <c r="C593" t="s">
        <v>92</v>
      </c>
      <c r="D593" t="s">
        <v>52</v>
      </c>
      <c r="E593">
        <v>10</v>
      </c>
      <c r="F593">
        <v>27</v>
      </c>
      <c r="G593">
        <v>2.0880000000000001</v>
      </c>
      <c r="H593">
        <v>2.7839999999999998</v>
      </c>
      <c r="I593">
        <v>4.1449999999999996</v>
      </c>
      <c r="J593">
        <v>2.07183965072435E-4</v>
      </c>
      <c r="K593">
        <v>9.9030007645259933E-5</v>
      </c>
      <c r="L593">
        <v>0.75</v>
      </c>
    </row>
    <row r="594" spans="1:12" x14ac:dyDescent="0.3">
      <c r="A594" t="s">
        <v>12</v>
      </c>
      <c r="B594" t="s">
        <v>28</v>
      </c>
      <c r="C594" t="s">
        <v>92</v>
      </c>
      <c r="D594" t="s">
        <v>52</v>
      </c>
      <c r="E594">
        <v>3</v>
      </c>
      <c r="F594">
        <v>4</v>
      </c>
      <c r="G594">
        <v>2.032</v>
      </c>
      <c r="H594">
        <v>2.7093333333333329</v>
      </c>
      <c r="I594">
        <v>3.1829999999999998</v>
      </c>
      <c r="J594">
        <v>2.0162730700535819E-4</v>
      </c>
      <c r="K594">
        <v>7.604644495412843E-5</v>
      </c>
      <c r="L594">
        <v>0.75</v>
      </c>
    </row>
    <row r="595" spans="1:12" x14ac:dyDescent="0.3">
      <c r="A595" t="s">
        <v>12</v>
      </c>
      <c r="B595" t="s">
        <v>33</v>
      </c>
      <c r="C595" t="s">
        <v>92</v>
      </c>
      <c r="D595" t="s">
        <v>52</v>
      </c>
      <c r="E595">
        <v>13</v>
      </c>
      <c r="F595">
        <v>24</v>
      </c>
      <c r="G595">
        <v>49.274999999999999</v>
      </c>
      <c r="H595">
        <v>65.7</v>
      </c>
      <c r="I595">
        <v>128.59</v>
      </c>
      <c r="J595">
        <v>4.8893629688430244E-3</v>
      </c>
      <c r="K595">
        <v>3.0721999235474012E-3</v>
      </c>
      <c r="L595">
        <v>0.75</v>
      </c>
    </row>
    <row r="596" spans="1:12" x14ac:dyDescent="0.3">
      <c r="A596" t="s">
        <v>12</v>
      </c>
      <c r="B596" t="s">
        <v>36</v>
      </c>
      <c r="C596" t="s">
        <v>92</v>
      </c>
      <c r="D596" t="s">
        <v>52</v>
      </c>
      <c r="E596">
        <v>7</v>
      </c>
      <c r="F596">
        <v>8</v>
      </c>
      <c r="G596">
        <v>5.7290000000000001</v>
      </c>
      <c r="H596">
        <v>7.6386666666666656</v>
      </c>
      <c r="I596">
        <v>8.2520000000000007</v>
      </c>
      <c r="J596">
        <v>5.6846596546933912E-4</v>
      </c>
      <c r="K596">
        <v>1.9715214067278291E-4</v>
      </c>
      <c r="L596">
        <v>0.75</v>
      </c>
    </row>
    <row r="597" spans="1:12" x14ac:dyDescent="0.3">
      <c r="A597" t="s">
        <v>12</v>
      </c>
      <c r="B597" t="s">
        <v>40</v>
      </c>
      <c r="C597" t="s">
        <v>92</v>
      </c>
      <c r="D597" t="s">
        <v>52</v>
      </c>
      <c r="E597">
        <v>3</v>
      </c>
      <c r="F597">
        <v>4</v>
      </c>
      <c r="G597">
        <v>3.9510000000000001</v>
      </c>
      <c r="H597">
        <v>5.2679999999999998</v>
      </c>
      <c r="I597">
        <v>6.81</v>
      </c>
      <c r="J597">
        <v>3.9204207183965071E-4</v>
      </c>
      <c r="K597">
        <v>1.6270068807339451E-4</v>
      </c>
      <c r="L597">
        <v>0.75</v>
      </c>
    </row>
    <row r="598" spans="1:12" x14ac:dyDescent="0.3">
      <c r="A598" t="s">
        <v>12</v>
      </c>
      <c r="B598" t="s">
        <v>18</v>
      </c>
      <c r="C598" t="s">
        <v>93</v>
      </c>
      <c r="D598" t="s">
        <v>58</v>
      </c>
      <c r="E598">
        <v>166</v>
      </c>
      <c r="F598">
        <v>1453</v>
      </c>
      <c r="G598">
        <v>409411.82299999997</v>
      </c>
      <c r="H598">
        <v>545882.43066666659</v>
      </c>
      <c r="I598">
        <v>802895.17200000002</v>
      </c>
      <c r="J598">
        <v>0.29906231478065859</v>
      </c>
      <c r="K598">
        <v>0.31651704270620751</v>
      </c>
      <c r="L598">
        <v>0.75</v>
      </c>
    </row>
    <row r="599" spans="1:12" x14ac:dyDescent="0.3">
      <c r="A599" t="s">
        <v>12</v>
      </c>
      <c r="B599" t="s">
        <v>19</v>
      </c>
      <c r="C599" t="s">
        <v>93</v>
      </c>
      <c r="D599" t="s">
        <v>58</v>
      </c>
      <c r="E599">
        <v>62</v>
      </c>
      <c r="F599">
        <v>284</v>
      </c>
      <c r="G599">
        <v>2530.931</v>
      </c>
      <c r="H599">
        <v>3374.5746666666669</v>
      </c>
      <c r="I599">
        <v>4703.3779999999997</v>
      </c>
      <c r="J599">
        <v>1.8487645956675931E-3</v>
      </c>
      <c r="K599">
        <v>1.8541639646195761E-3</v>
      </c>
      <c r="L599">
        <v>0.75</v>
      </c>
    </row>
    <row r="600" spans="1:12" x14ac:dyDescent="0.3">
      <c r="A600" t="s">
        <v>12</v>
      </c>
      <c r="B600" t="s">
        <v>20</v>
      </c>
      <c r="C600" t="s">
        <v>93</v>
      </c>
      <c r="D600" t="s">
        <v>58</v>
      </c>
      <c r="E600">
        <v>29</v>
      </c>
      <c r="F600">
        <v>118</v>
      </c>
      <c r="G600">
        <v>883.41700000000003</v>
      </c>
      <c r="H600">
        <v>1177.8893333333331</v>
      </c>
      <c r="I600">
        <v>1551.992</v>
      </c>
      <c r="J600">
        <v>6.4530802017553153E-4</v>
      </c>
      <c r="K600">
        <v>6.1182572180629863E-4</v>
      </c>
      <c r="L600">
        <v>0.75</v>
      </c>
    </row>
    <row r="601" spans="1:12" x14ac:dyDescent="0.3">
      <c r="A601" t="s">
        <v>12</v>
      </c>
      <c r="B601" t="s">
        <v>21</v>
      </c>
      <c r="C601" t="s">
        <v>93</v>
      </c>
      <c r="D601" t="s">
        <v>58</v>
      </c>
      <c r="E601">
        <v>70</v>
      </c>
      <c r="F601">
        <v>377</v>
      </c>
      <c r="G601">
        <v>1910.9380000000001</v>
      </c>
      <c r="H601">
        <v>2547.9173333333329</v>
      </c>
      <c r="I601">
        <v>3547.067</v>
      </c>
      <c r="J601">
        <v>1.395879428919966E-3</v>
      </c>
      <c r="K601">
        <v>1.3983234627306729E-3</v>
      </c>
      <c r="L601">
        <v>0.75</v>
      </c>
    </row>
    <row r="602" spans="1:12" x14ac:dyDescent="0.3">
      <c r="A602" t="s">
        <v>12</v>
      </c>
      <c r="B602" t="s">
        <v>30</v>
      </c>
      <c r="C602" t="s">
        <v>93</v>
      </c>
      <c r="D602" t="s">
        <v>58</v>
      </c>
      <c r="E602">
        <v>10</v>
      </c>
      <c r="F602">
        <v>12</v>
      </c>
      <c r="G602">
        <v>6.3940000000000001</v>
      </c>
      <c r="H602">
        <v>8.5253333333333341</v>
      </c>
      <c r="I602">
        <v>11.494999999999999</v>
      </c>
      <c r="J602">
        <v>4.6706136298060239E-6</v>
      </c>
      <c r="K602">
        <v>4.5315547194595091E-6</v>
      </c>
      <c r="L602">
        <v>0.75</v>
      </c>
    </row>
    <row r="603" spans="1:12" x14ac:dyDescent="0.3">
      <c r="A603" t="s">
        <v>12</v>
      </c>
      <c r="B603" t="s">
        <v>31</v>
      </c>
      <c r="C603" t="s">
        <v>93</v>
      </c>
      <c r="D603" t="s">
        <v>58</v>
      </c>
      <c r="E603">
        <v>8</v>
      </c>
      <c r="F603">
        <v>10</v>
      </c>
      <c r="G603">
        <v>26.31</v>
      </c>
      <c r="H603">
        <v>35.08</v>
      </c>
      <c r="I603">
        <v>48.688000000000002</v>
      </c>
      <c r="J603">
        <v>1.9218618173318189E-5</v>
      </c>
      <c r="K603">
        <v>1.9193765652983439E-5</v>
      </c>
      <c r="L603">
        <v>0.75</v>
      </c>
    </row>
    <row r="604" spans="1:12" x14ac:dyDescent="0.3">
      <c r="A604" t="s">
        <v>12</v>
      </c>
      <c r="B604" t="s">
        <v>37</v>
      </c>
      <c r="C604" t="s">
        <v>93</v>
      </c>
      <c r="D604" t="s">
        <v>58</v>
      </c>
      <c r="E604">
        <v>11</v>
      </c>
      <c r="F604">
        <v>14</v>
      </c>
      <c r="G604">
        <v>18.655999999999999</v>
      </c>
      <c r="H604">
        <v>24.87466666666667</v>
      </c>
      <c r="I604">
        <v>31.844999999999999</v>
      </c>
      <c r="J604">
        <v>1.362761461959043E-5</v>
      </c>
      <c r="K604">
        <v>1.255392431850266E-5</v>
      </c>
      <c r="L604">
        <v>0.75</v>
      </c>
    </row>
    <row r="605" spans="1:12" x14ac:dyDescent="0.3">
      <c r="A605" t="s">
        <v>12</v>
      </c>
      <c r="B605" t="s">
        <v>38</v>
      </c>
      <c r="C605" t="s">
        <v>93</v>
      </c>
      <c r="D605" t="s">
        <v>58</v>
      </c>
      <c r="E605">
        <v>12</v>
      </c>
      <c r="F605">
        <v>17</v>
      </c>
      <c r="G605">
        <v>15.968999999999999</v>
      </c>
      <c r="H605">
        <v>21.292000000000002</v>
      </c>
      <c r="I605">
        <v>27.001999999999999</v>
      </c>
      <c r="J605">
        <v>1.166484658341764E-5</v>
      </c>
      <c r="K605">
        <v>1.064471861982128E-5</v>
      </c>
      <c r="L605">
        <v>0.75</v>
      </c>
    </row>
    <row r="606" spans="1:12" x14ac:dyDescent="0.3">
      <c r="A606" t="s">
        <v>12</v>
      </c>
      <c r="B606" t="s">
        <v>39</v>
      </c>
      <c r="C606" t="s">
        <v>93</v>
      </c>
      <c r="D606" t="s">
        <v>58</v>
      </c>
      <c r="E606">
        <v>4</v>
      </c>
      <c r="F606">
        <v>6</v>
      </c>
      <c r="G606">
        <v>1.395</v>
      </c>
      <c r="H606">
        <v>1.86</v>
      </c>
      <c r="I606">
        <v>2.1819999999999999</v>
      </c>
      <c r="J606">
        <v>1.01900313005621E-6</v>
      </c>
      <c r="K606">
        <v>8.6018724644285767E-7</v>
      </c>
      <c r="L606">
        <v>0.75</v>
      </c>
    </row>
    <row r="607" spans="1:12" x14ac:dyDescent="0.3">
      <c r="A607" t="s">
        <v>12</v>
      </c>
      <c r="B607" t="s">
        <v>41</v>
      </c>
      <c r="C607" t="s">
        <v>93</v>
      </c>
      <c r="D607" t="s">
        <v>58</v>
      </c>
      <c r="E607">
        <v>9</v>
      </c>
      <c r="F607">
        <v>11</v>
      </c>
      <c r="G607">
        <v>3.5409999999999999</v>
      </c>
      <c r="H607">
        <v>4.7213333333333329</v>
      </c>
      <c r="I607">
        <v>5.71</v>
      </c>
      <c r="J607">
        <v>2.5865878734975178E-6</v>
      </c>
      <c r="K607">
        <v>2.2509941233678809E-6</v>
      </c>
      <c r="L607">
        <v>0.75</v>
      </c>
    </row>
    <row r="608" spans="1:12" x14ac:dyDescent="0.3">
      <c r="A608" t="s">
        <v>12</v>
      </c>
      <c r="B608" t="s">
        <v>13</v>
      </c>
      <c r="C608" t="s">
        <v>94</v>
      </c>
      <c r="D608" t="s">
        <v>58</v>
      </c>
      <c r="E608">
        <v>5</v>
      </c>
      <c r="F608">
        <v>38</v>
      </c>
      <c r="G608">
        <v>7.7240000000000002</v>
      </c>
      <c r="H608">
        <v>10.298666666666669</v>
      </c>
      <c r="I608">
        <v>45.655999999999999</v>
      </c>
      <c r="J608">
        <v>7.8440134050979994E-4</v>
      </c>
      <c r="K608">
        <v>2.2812031577895469E-3</v>
      </c>
      <c r="L608">
        <v>0.75</v>
      </c>
    </row>
    <row r="609" spans="1:12" x14ac:dyDescent="0.3">
      <c r="A609" t="s">
        <v>12</v>
      </c>
      <c r="B609" t="s">
        <v>22</v>
      </c>
      <c r="C609" t="s">
        <v>94</v>
      </c>
      <c r="D609" t="s">
        <v>58</v>
      </c>
      <c r="E609">
        <v>4</v>
      </c>
      <c r="F609">
        <v>11</v>
      </c>
      <c r="G609">
        <v>2.5270000000000001</v>
      </c>
      <c r="H609">
        <v>3.369333333333334</v>
      </c>
      <c r="I609">
        <v>14.02</v>
      </c>
      <c r="J609">
        <v>2.5662638367015341E-4</v>
      </c>
      <c r="K609">
        <v>7.0050964324972517E-4</v>
      </c>
      <c r="L609">
        <v>0.75</v>
      </c>
    </row>
    <row r="610" spans="1:12" x14ac:dyDescent="0.3">
      <c r="A610" t="s">
        <v>12</v>
      </c>
      <c r="B610" t="s">
        <v>24</v>
      </c>
      <c r="C610" t="s">
        <v>94</v>
      </c>
      <c r="D610" t="s">
        <v>58</v>
      </c>
      <c r="E610">
        <v>12</v>
      </c>
      <c r="F610">
        <v>30</v>
      </c>
      <c r="G610">
        <v>9.6959999999999997</v>
      </c>
      <c r="H610">
        <v>12.928000000000001</v>
      </c>
      <c r="I610">
        <v>54.695</v>
      </c>
      <c r="J610">
        <v>9.8466538031887884E-4</v>
      </c>
      <c r="K610">
        <v>2.7328370140901372E-3</v>
      </c>
      <c r="L610">
        <v>0.75</v>
      </c>
    </row>
    <row r="611" spans="1:12" x14ac:dyDescent="0.3">
      <c r="A611" t="s">
        <v>12</v>
      </c>
      <c r="B611" t="s">
        <v>25</v>
      </c>
      <c r="C611" t="s">
        <v>94</v>
      </c>
      <c r="D611" t="s">
        <v>58</v>
      </c>
      <c r="E611">
        <v>11</v>
      </c>
      <c r="F611">
        <v>27</v>
      </c>
      <c r="G611">
        <v>28.007000000000001</v>
      </c>
      <c r="H611">
        <v>37.342666666666673</v>
      </c>
      <c r="I611">
        <v>196.292</v>
      </c>
      <c r="J611">
        <v>2.8442165126434452E-3</v>
      </c>
      <c r="K611">
        <v>9.8077345857899463E-3</v>
      </c>
      <c r="L611">
        <v>0.75</v>
      </c>
    </row>
    <row r="612" spans="1:12" x14ac:dyDescent="0.3">
      <c r="A612" t="s">
        <v>12</v>
      </c>
      <c r="B612" t="s">
        <v>30</v>
      </c>
      <c r="C612" t="s">
        <v>94</v>
      </c>
      <c r="D612" t="s">
        <v>58</v>
      </c>
      <c r="E612">
        <v>4</v>
      </c>
      <c r="F612">
        <v>10</v>
      </c>
      <c r="G612">
        <v>0.53400000000000003</v>
      </c>
      <c r="H612">
        <v>0.71200000000000008</v>
      </c>
      <c r="I612">
        <v>4.9649999999999999</v>
      </c>
      <c r="J612">
        <v>5.4229714633898653E-5</v>
      </c>
      <c r="K612">
        <v>2.4807634655740979E-4</v>
      </c>
      <c r="L612">
        <v>0.75</v>
      </c>
    </row>
    <row r="613" spans="1:12" x14ac:dyDescent="0.3">
      <c r="A613" t="s">
        <v>12</v>
      </c>
      <c r="B613" t="s">
        <v>35</v>
      </c>
      <c r="C613" t="s">
        <v>94</v>
      </c>
      <c r="D613" t="s">
        <v>58</v>
      </c>
      <c r="E613">
        <v>11</v>
      </c>
      <c r="F613">
        <v>23</v>
      </c>
      <c r="G613">
        <v>3.2240000000000002</v>
      </c>
      <c r="H613">
        <v>4.2986666666666666</v>
      </c>
      <c r="I613">
        <v>18.571999999999999</v>
      </c>
      <c r="J613">
        <v>3.274093632578451E-4</v>
      </c>
      <c r="K613">
        <v>9.27950434695713E-4</v>
      </c>
      <c r="L613">
        <v>0.75</v>
      </c>
    </row>
    <row r="614" spans="1:12" x14ac:dyDescent="0.3">
      <c r="A614" t="s">
        <v>12</v>
      </c>
      <c r="B614" t="s">
        <v>18</v>
      </c>
      <c r="C614" t="s">
        <v>95</v>
      </c>
      <c r="D614" t="s">
        <v>58</v>
      </c>
      <c r="E614">
        <v>208</v>
      </c>
      <c r="F614">
        <v>1965</v>
      </c>
      <c r="G614">
        <v>1917714.105</v>
      </c>
      <c r="H614">
        <v>2556952.14</v>
      </c>
      <c r="I614">
        <v>2743970.8960000002</v>
      </c>
      <c r="J614">
        <v>0.17653297792566949</v>
      </c>
      <c r="K614">
        <v>0.14415292896747059</v>
      </c>
      <c r="L614">
        <v>0.75</v>
      </c>
    </row>
    <row r="615" spans="1:12" x14ac:dyDescent="0.3">
      <c r="A615" t="s">
        <v>12</v>
      </c>
      <c r="B615" t="s">
        <v>19</v>
      </c>
      <c r="C615" t="s">
        <v>95</v>
      </c>
      <c r="D615" t="s">
        <v>58</v>
      </c>
      <c r="E615">
        <v>68</v>
      </c>
      <c r="F615">
        <v>325</v>
      </c>
      <c r="G615">
        <v>11517.638999999999</v>
      </c>
      <c r="H615">
        <v>15356.852000000001</v>
      </c>
      <c r="I615">
        <v>15868.06</v>
      </c>
      <c r="J615">
        <v>1.060243081094108E-3</v>
      </c>
      <c r="K615">
        <v>8.3361938326898389E-4</v>
      </c>
      <c r="L615">
        <v>0.75</v>
      </c>
    </row>
    <row r="616" spans="1:12" x14ac:dyDescent="0.3">
      <c r="A616" t="s">
        <v>12</v>
      </c>
      <c r="B616" t="s">
        <v>20</v>
      </c>
      <c r="C616" t="s">
        <v>95</v>
      </c>
      <c r="D616" t="s">
        <v>58</v>
      </c>
      <c r="E616">
        <v>31</v>
      </c>
      <c r="F616">
        <v>124</v>
      </c>
      <c r="G616">
        <v>3461.7869999999998</v>
      </c>
      <c r="H616">
        <v>4615.7159999999994</v>
      </c>
      <c r="I616">
        <v>5151.741</v>
      </c>
      <c r="J616">
        <v>3.1867084173861751E-4</v>
      </c>
      <c r="K616">
        <v>2.706437431659282E-4</v>
      </c>
      <c r="L616">
        <v>0.75</v>
      </c>
    </row>
    <row r="617" spans="1:12" x14ac:dyDescent="0.3">
      <c r="A617" t="s">
        <v>12</v>
      </c>
      <c r="B617" t="s">
        <v>21</v>
      </c>
      <c r="C617" t="s">
        <v>95</v>
      </c>
      <c r="D617" t="s">
        <v>58</v>
      </c>
      <c r="E617">
        <v>71</v>
      </c>
      <c r="F617">
        <v>408</v>
      </c>
      <c r="G617">
        <v>14693.745000000001</v>
      </c>
      <c r="H617">
        <v>19591.66</v>
      </c>
      <c r="I617">
        <v>19239.169000000002</v>
      </c>
      <c r="J617">
        <v>1.352615885218415E-3</v>
      </c>
      <c r="K617">
        <v>1.010718650949628E-3</v>
      </c>
      <c r="L617">
        <v>0.75</v>
      </c>
    </row>
    <row r="618" spans="1:12" x14ac:dyDescent="0.3">
      <c r="A618" t="s">
        <v>12</v>
      </c>
      <c r="B618" t="s">
        <v>24</v>
      </c>
      <c r="C618" t="s">
        <v>95</v>
      </c>
      <c r="D618" t="s">
        <v>58</v>
      </c>
      <c r="E618">
        <v>19</v>
      </c>
      <c r="F618">
        <v>22</v>
      </c>
      <c r="G618">
        <v>15.086</v>
      </c>
      <c r="H618">
        <v>20.114666666666668</v>
      </c>
      <c r="I618">
        <v>26.614999999999998</v>
      </c>
      <c r="J618">
        <v>1.3887244704740019E-6</v>
      </c>
      <c r="K618">
        <v>1.398203679952307E-6</v>
      </c>
      <c r="L618">
        <v>0.75</v>
      </c>
    </row>
    <row r="619" spans="1:12" x14ac:dyDescent="0.3">
      <c r="A619" t="s">
        <v>12</v>
      </c>
      <c r="B619" t="s">
        <v>25</v>
      </c>
      <c r="C619" t="s">
        <v>95</v>
      </c>
      <c r="D619" t="s">
        <v>58</v>
      </c>
      <c r="E619">
        <v>16</v>
      </c>
      <c r="F619">
        <v>18</v>
      </c>
      <c r="G619">
        <v>62.835000000000001</v>
      </c>
      <c r="H619">
        <v>83.78</v>
      </c>
      <c r="I619">
        <v>102.242</v>
      </c>
      <c r="J619">
        <v>5.7842040370034412E-6</v>
      </c>
      <c r="K619">
        <v>5.3712245217239826E-6</v>
      </c>
      <c r="L619">
        <v>0.75</v>
      </c>
    </row>
    <row r="620" spans="1:12" x14ac:dyDescent="0.3">
      <c r="A620" t="s">
        <v>12</v>
      </c>
      <c r="B620" t="s">
        <v>30</v>
      </c>
      <c r="C620" t="s">
        <v>95</v>
      </c>
      <c r="D620" t="s">
        <v>58</v>
      </c>
      <c r="E620">
        <v>23</v>
      </c>
      <c r="F620">
        <v>29</v>
      </c>
      <c r="G620">
        <v>37.930999999999997</v>
      </c>
      <c r="H620">
        <v>50.574666666666673</v>
      </c>
      <c r="I620">
        <v>55.704000000000001</v>
      </c>
      <c r="J620">
        <v>3.4916948090646528E-6</v>
      </c>
      <c r="K620">
        <v>2.9263775235041641E-6</v>
      </c>
      <c r="L620">
        <v>0.75</v>
      </c>
    </row>
    <row r="621" spans="1:12" x14ac:dyDescent="0.3">
      <c r="A621" t="s">
        <v>12</v>
      </c>
      <c r="B621" t="s">
        <v>31</v>
      </c>
      <c r="C621" t="s">
        <v>95</v>
      </c>
      <c r="D621" t="s">
        <v>58</v>
      </c>
      <c r="E621">
        <v>21</v>
      </c>
      <c r="F621">
        <v>30</v>
      </c>
      <c r="G621">
        <v>147.68899999999999</v>
      </c>
      <c r="H621">
        <v>196.9186666666667</v>
      </c>
      <c r="I621">
        <v>212.26</v>
      </c>
      <c r="J621">
        <v>1.359534192760406E-5</v>
      </c>
      <c r="K621">
        <v>1.115095672014566E-5</v>
      </c>
      <c r="L621">
        <v>0.75</v>
      </c>
    </row>
    <row r="622" spans="1:12" x14ac:dyDescent="0.3">
      <c r="A622" t="s">
        <v>12</v>
      </c>
      <c r="B622" t="s">
        <v>32</v>
      </c>
      <c r="C622" t="s">
        <v>95</v>
      </c>
      <c r="D622" t="s">
        <v>58</v>
      </c>
      <c r="E622">
        <v>5</v>
      </c>
      <c r="F622">
        <v>5</v>
      </c>
      <c r="G622">
        <v>4.0000000000000001E-3</v>
      </c>
      <c r="H622">
        <v>5.3333333333333332E-3</v>
      </c>
      <c r="I622">
        <v>1.0999999999999999E-2</v>
      </c>
      <c r="J622">
        <v>3.6821542369720319E-10</v>
      </c>
      <c r="K622">
        <v>5.7787865787996907E-10</v>
      </c>
      <c r="L622">
        <v>0.75</v>
      </c>
    </row>
    <row r="623" spans="1:12" x14ac:dyDescent="0.3">
      <c r="A623" t="s">
        <v>12</v>
      </c>
      <c r="B623" t="s">
        <v>35</v>
      </c>
      <c r="C623" t="s">
        <v>95</v>
      </c>
      <c r="D623" t="s">
        <v>58</v>
      </c>
      <c r="E623">
        <v>12</v>
      </c>
      <c r="F623">
        <v>14</v>
      </c>
      <c r="G623">
        <v>10.183</v>
      </c>
      <c r="H623">
        <v>13.57733333333333</v>
      </c>
      <c r="I623">
        <v>21.635000000000002</v>
      </c>
      <c r="J623">
        <v>9.3738441487715504E-7</v>
      </c>
      <c r="K623">
        <v>1.1365822512030119E-6</v>
      </c>
      <c r="L623">
        <v>0.75</v>
      </c>
    </row>
    <row r="624" spans="1:12" x14ac:dyDescent="0.3">
      <c r="A624" t="s">
        <v>12</v>
      </c>
      <c r="B624" t="s">
        <v>37</v>
      </c>
      <c r="C624" t="s">
        <v>95</v>
      </c>
      <c r="D624" t="s">
        <v>58</v>
      </c>
      <c r="E624">
        <v>23</v>
      </c>
      <c r="F624">
        <v>34</v>
      </c>
      <c r="G624">
        <v>96.242999999999995</v>
      </c>
      <c r="H624">
        <v>128.32400000000001</v>
      </c>
      <c r="I624">
        <v>135.74299999999999</v>
      </c>
      <c r="J624">
        <v>8.8595392557224812E-6</v>
      </c>
      <c r="K624">
        <v>7.13118024150915E-6</v>
      </c>
      <c r="L624">
        <v>0.75</v>
      </c>
    </row>
    <row r="625" spans="1:12" x14ac:dyDescent="0.3">
      <c r="A625" t="s">
        <v>12</v>
      </c>
      <c r="B625" t="s">
        <v>38</v>
      </c>
      <c r="C625" t="s">
        <v>95</v>
      </c>
      <c r="D625" t="s">
        <v>58</v>
      </c>
      <c r="E625">
        <v>30</v>
      </c>
      <c r="F625">
        <v>48</v>
      </c>
      <c r="G625">
        <v>80.656000000000006</v>
      </c>
      <c r="H625">
        <v>107.5413333333333</v>
      </c>
      <c r="I625">
        <v>112.35899999999999</v>
      </c>
      <c r="J625">
        <v>7.4246958034304058E-6</v>
      </c>
      <c r="K625">
        <v>5.9027152837032227E-6</v>
      </c>
      <c r="L625">
        <v>0.75</v>
      </c>
    </row>
    <row r="626" spans="1:12" x14ac:dyDescent="0.3">
      <c r="A626" t="s">
        <v>12</v>
      </c>
      <c r="B626" t="s">
        <v>39</v>
      </c>
      <c r="C626" t="s">
        <v>95</v>
      </c>
      <c r="D626" t="s">
        <v>58</v>
      </c>
      <c r="E626">
        <v>17</v>
      </c>
      <c r="F626">
        <v>25</v>
      </c>
      <c r="G626">
        <v>3.556</v>
      </c>
      <c r="H626">
        <v>4.7413333333333334</v>
      </c>
      <c r="I626">
        <v>4.7930000000000001</v>
      </c>
      <c r="J626">
        <v>3.2734351166681371E-7</v>
      </c>
      <c r="K626">
        <v>2.5179749156533559E-7</v>
      </c>
      <c r="L626">
        <v>0.75</v>
      </c>
    </row>
    <row r="627" spans="1:12" x14ac:dyDescent="0.3">
      <c r="A627" t="s">
        <v>12</v>
      </c>
      <c r="B627" t="s">
        <v>41</v>
      </c>
      <c r="C627" t="s">
        <v>95</v>
      </c>
      <c r="D627" t="s">
        <v>58</v>
      </c>
      <c r="E627">
        <v>21</v>
      </c>
      <c r="F627">
        <v>29</v>
      </c>
      <c r="G627">
        <v>20.231999999999999</v>
      </c>
      <c r="H627">
        <v>26.975999999999999</v>
      </c>
      <c r="I627">
        <v>27.102</v>
      </c>
      <c r="J627">
        <v>1.862433613060454E-6</v>
      </c>
      <c r="K627">
        <v>1.423787944169357E-6</v>
      </c>
      <c r="L627">
        <v>0.75</v>
      </c>
    </row>
    <row r="628" spans="1:12" x14ac:dyDescent="0.3">
      <c r="A628" t="s">
        <v>12</v>
      </c>
      <c r="B628" t="s">
        <v>24</v>
      </c>
      <c r="C628" t="s">
        <v>96</v>
      </c>
      <c r="D628" t="s">
        <v>52</v>
      </c>
      <c r="E628">
        <v>11</v>
      </c>
      <c r="F628">
        <v>85</v>
      </c>
      <c r="G628">
        <v>41.655999999999999</v>
      </c>
      <c r="H628">
        <v>55.541333333333327</v>
      </c>
      <c r="I628">
        <v>45.185000000000002</v>
      </c>
      <c r="J628">
        <v>9.1190893169877402E-3</v>
      </c>
      <c r="K628">
        <v>4.1660520007375992E-3</v>
      </c>
      <c r="L628">
        <v>0.75</v>
      </c>
    </row>
    <row r="629" spans="1:12" x14ac:dyDescent="0.3">
      <c r="A629" t="s">
        <v>12</v>
      </c>
      <c r="B629" t="s">
        <v>25</v>
      </c>
      <c r="C629" t="s">
        <v>96</v>
      </c>
      <c r="D629" t="s">
        <v>52</v>
      </c>
      <c r="E629">
        <v>10</v>
      </c>
      <c r="F629">
        <v>52</v>
      </c>
      <c r="G629">
        <v>9.3710000000000004</v>
      </c>
      <c r="H629">
        <v>12.494666666666671</v>
      </c>
      <c r="I629">
        <v>14.24</v>
      </c>
      <c r="J629">
        <v>2.0514448336252191E-3</v>
      </c>
      <c r="K629">
        <v>1.3129264244882909E-3</v>
      </c>
      <c r="L629">
        <v>0.75</v>
      </c>
    </row>
    <row r="630" spans="1:12" x14ac:dyDescent="0.3">
      <c r="A630" t="s">
        <v>12</v>
      </c>
      <c r="B630" t="s">
        <v>32</v>
      </c>
      <c r="C630" t="s">
        <v>96</v>
      </c>
      <c r="D630" t="s">
        <v>52</v>
      </c>
      <c r="E630">
        <v>10</v>
      </c>
      <c r="F630">
        <v>71</v>
      </c>
      <c r="G630">
        <v>0.68899999999999995</v>
      </c>
      <c r="H630">
        <v>0.91866666666666663</v>
      </c>
      <c r="I630">
        <v>0.76</v>
      </c>
      <c r="J630">
        <v>1.5083187390542909E-4</v>
      </c>
      <c r="K630">
        <v>7.0071915913700908E-5</v>
      </c>
      <c r="L630">
        <v>0.75</v>
      </c>
    </row>
    <row r="631" spans="1:12" x14ac:dyDescent="0.3">
      <c r="A631" t="s">
        <v>12</v>
      </c>
      <c r="B631" t="s">
        <v>35</v>
      </c>
      <c r="C631" t="s">
        <v>96</v>
      </c>
      <c r="D631" t="s">
        <v>52</v>
      </c>
      <c r="E631">
        <v>10</v>
      </c>
      <c r="F631">
        <v>46</v>
      </c>
      <c r="G631">
        <v>3.0209999999999999</v>
      </c>
      <c r="H631">
        <v>4.0279999999999996</v>
      </c>
      <c r="I631">
        <v>4.157</v>
      </c>
      <c r="J631">
        <v>6.6133975481611211E-4</v>
      </c>
      <c r="K631">
        <v>3.8327494007007188E-4</v>
      </c>
      <c r="L631">
        <v>0.75</v>
      </c>
    </row>
    <row r="632" spans="1:12" x14ac:dyDescent="0.3">
      <c r="A632" t="s">
        <v>12</v>
      </c>
      <c r="B632" t="s">
        <v>13</v>
      </c>
      <c r="C632" t="s">
        <v>97</v>
      </c>
      <c r="D632" t="s">
        <v>69</v>
      </c>
      <c r="E632">
        <v>30</v>
      </c>
      <c r="F632">
        <v>49</v>
      </c>
      <c r="G632">
        <v>1121.4290000000001</v>
      </c>
      <c r="H632">
        <v>1495.2386666666671</v>
      </c>
      <c r="I632">
        <v>1778.1079999999999</v>
      </c>
      <c r="J632">
        <v>3.4658238551549318E-4</v>
      </c>
      <c r="K632">
        <v>4.8267287896070388E-4</v>
      </c>
      <c r="L632">
        <v>0.75</v>
      </c>
    </row>
    <row r="633" spans="1:12" x14ac:dyDescent="0.3">
      <c r="A633" t="s">
        <v>12</v>
      </c>
      <c r="B633" t="s">
        <v>16</v>
      </c>
      <c r="C633" t="s">
        <v>97</v>
      </c>
      <c r="D633" t="s">
        <v>69</v>
      </c>
      <c r="E633">
        <v>18</v>
      </c>
      <c r="F633">
        <v>26</v>
      </c>
      <c r="G633">
        <v>129.29499999999999</v>
      </c>
      <c r="H633">
        <v>172.39333333333329</v>
      </c>
      <c r="I633">
        <v>247.01499999999999</v>
      </c>
      <c r="J633">
        <v>3.9959167754022487E-5</v>
      </c>
      <c r="K633">
        <v>6.7052980581875946E-5</v>
      </c>
      <c r="L633">
        <v>0.75</v>
      </c>
    </row>
    <row r="634" spans="1:12" x14ac:dyDescent="0.3">
      <c r="A634" t="s">
        <v>12</v>
      </c>
      <c r="B634" t="s">
        <v>17</v>
      </c>
      <c r="C634" t="s">
        <v>97</v>
      </c>
      <c r="D634" t="s">
        <v>69</v>
      </c>
      <c r="E634">
        <v>4</v>
      </c>
      <c r="F634">
        <v>5</v>
      </c>
      <c r="G634">
        <v>4.5</v>
      </c>
      <c r="H634">
        <v>6</v>
      </c>
      <c r="I634">
        <v>4.2619999999999996</v>
      </c>
      <c r="J634">
        <v>1.3907440728032891E-6</v>
      </c>
      <c r="K634">
        <v>1.156932992894987E-6</v>
      </c>
      <c r="L634">
        <v>0.75</v>
      </c>
    </row>
    <row r="635" spans="1:12" x14ac:dyDescent="0.3">
      <c r="A635" t="s">
        <v>12</v>
      </c>
      <c r="B635" t="s">
        <v>22</v>
      </c>
      <c r="C635" t="s">
        <v>97</v>
      </c>
      <c r="D635" t="s">
        <v>69</v>
      </c>
      <c r="E635">
        <v>18</v>
      </c>
      <c r="F635">
        <v>25</v>
      </c>
      <c r="G635">
        <v>200.29900000000001</v>
      </c>
      <c r="H635">
        <v>267.06533333333329</v>
      </c>
      <c r="I635">
        <v>410.471</v>
      </c>
      <c r="J635">
        <v>6.1903254897427987E-5</v>
      </c>
      <c r="K635">
        <v>1.114236139198964E-4</v>
      </c>
      <c r="L635">
        <v>0.75</v>
      </c>
    </row>
    <row r="636" spans="1:12" x14ac:dyDescent="0.3">
      <c r="A636" t="s">
        <v>12</v>
      </c>
      <c r="B636" t="s">
        <v>23</v>
      </c>
      <c r="C636" t="s">
        <v>97</v>
      </c>
      <c r="D636" t="s">
        <v>69</v>
      </c>
      <c r="E636">
        <v>3</v>
      </c>
      <c r="F636">
        <v>3</v>
      </c>
      <c r="G636">
        <v>0.66</v>
      </c>
      <c r="H636">
        <v>0.88</v>
      </c>
      <c r="I636">
        <v>0.92500000000000004</v>
      </c>
      <c r="J636">
        <v>2.039757973444824E-7</v>
      </c>
      <c r="K636">
        <v>2.5109409160672528E-7</v>
      </c>
      <c r="L636">
        <v>0.75</v>
      </c>
    </row>
    <row r="637" spans="1:12" x14ac:dyDescent="0.3">
      <c r="A637" t="s">
        <v>12</v>
      </c>
      <c r="B637" t="s">
        <v>24</v>
      </c>
      <c r="C637" t="s">
        <v>97</v>
      </c>
      <c r="D637" t="s">
        <v>69</v>
      </c>
      <c r="E637">
        <v>107</v>
      </c>
      <c r="F637">
        <v>935</v>
      </c>
      <c r="G637">
        <v>18718.701000000001</v>
      </c>
      <c r="H637">
        <v>24958.268</v>
      </c>
      <c r="I637">
        <v>20593.161</v>
      </c>
      <c r="J637">
        <v>5.7850938814059992E-3</v>
      </c>
      <c r="K637">
        <v>5.5900768157903166E-3</v>
      </c>
      <c r="L637">
        <v>0.75</v>
      </c>
    </row>
    <row r="638" spans="1:12" x14ac:dyDescent="0.3">
      <c r="A638" t="s">
        <v>12</v>
      </c>
      <c r="B638" t="s">
        <v>25</v>
      </c>
      <c r="C638" t="s">
        <v>97</v>
      </c>
      <c r="D638" t="s">
        <v>69</v>
      </c>
      <c r="E638">
        <v>93</v>
      </c>
      <c r="F638">
        <v>507</v>
      </c>
      <c r="G638">
        <v>20992.682000000001</v>
      </c>
      <c r="H638">
        <v>27990.242666666669</v>
      </c>
      <c r="I638">
        <v>24096.76</v>
      </c>
      <c r="J638">
        <v>6.4878773474987316E-3</v>
      </c>
      <c r="K638">
        <v>6.5411395274219174E-3</v>
      </c>
      <c r="L638">
        <v>0.75</v>
      </c>
    </row>
    <row r="639" spans="1:12" x14ac:dyDescent="0.3">
      <c r="A639" t="s">
        <v>12</v>
      </c>
      <c r="B639" t="s">
        <v>26</v>
      </c>
      <c r="C639" t="s">
        <v>97</v>
      </c>
      <c r="D639" t="s">
        <v>69</v>
      </c>
      <c r="E639">
        <v>21</v>
      </c>
      <c r="F639">
        <v>28</v>
      </c>
      <c r="G639">
        <v>203.81800000000001</v>
      </c>
      <c r="H639">
        <v>271.75733333333329</v>
      </c>
      <c r="I639">
        <v>348.04500000000002</v>
      </c>
      <c r="J639">
        <v>6.299081676236017E-5</v>
      </c>
      <c r="K639">
        <v>9.4477884446770498E-5</v>
      </c>
      <c r="L639">
        <v>0.75</v>
      </c>
    </row>
    <row r="640" spans="1:12" x14ac:dyDescent="0.3">
      <c r="A640" t="s">
        <v>12</v>
      </c>
      <c r="B640" t="s">
        <v>28</v>
      </c>
      <c r="C640" t="s">
        <v>97</v>
      </c>
      <c r="D640" t="s">
        <v>69</v>
      </c>
      <c r="E640">
        <v>29</v>
      </c>
      <c r="F640">
        <v>49</v>
      </c>
      <c r="G640">
        <v>536.44100000000003</v>
      </c>
      <c r="H640">
        <v>715.25466666666671</v>
      </c>
      <c r="I640">
        <v>978.33100000000002</v>
      </c>
      <c r="J640">
        <v>1.6578936470192649E-4</v>
      </c>
      <c r="K640">
        <v>2.6557095538994507E-4</v>
      </c>
      <c r="L640">
        <v>0.75</v>
      </c>
    </row>
    <row r="641" spans="1:12" x14ac:dyDescent="0.3">
      <c r="A641" t="s">
        <v>12</v>
      </c>
      <c r="B641" t="s">
        <v>29</v>
      </c>
      <c r="C641" t="s">
        <v>97</v>
      </c>
      <c r="D641" t="s">
        <v>69</v>
      </c>
      <c r="E641">
        <v>34</v>
      </c>
      <c r="F641">
        <v>55</v>
      </c>
      <c r="G641">
        <v>1006.408</v>
      </c>
      <c r="H641">
        <v>1341.8773333333329</v>
      </c>
      <c r="I641">
        <v>1748.0530000000001</v>
      </c>
      <c r="J641">
        <v>3.1103465796040281E-4</v>
      </c>
      <c r="K641">
        <v>4.7451435688152541E-4</v>
      </c>
      <c r="L641">
        <v>0.75</v>
      </c>
    </row>
    <row r="642" spans="1:12" x14ac:dyDescent="0.3">
      <c r="A642" t="s">
        <v>12</v>
      </c>
      <c r="B642" t="s">
        <v>30</v>
      </c>
      <c r="C642" t="s">
        <v>97</v>
      </c>
      <c r="D642" t="s">
        <v>69</v>
      </c>
      <c r="E642">
        <v>68</v>
      </c>
      <c r="F642">
        <v>216</v>
      </c>
      <c r="G642">
        <v>9478.1080000000002</v>
      </c>
      <c r="H642">
        <v>12637.477333333331</v>
      </c>
      <c r="I642">
        <v>11455.325999999999</v>
      </c>
      <c r="J642">
        <v>2.9292494494198738E-3</v>
      </c>
      <c r="K642">
        <v>3.1095834335447591E-3</v>
      </c>
      <c r="L642">
        <v>0.75</v>
      </c>
    </row>
    <row r="643" spans="1:12" x14ac:dyDescent="0.3">
      <c r="A643" t="s">
        <v>12</v>
      </c>
      <c r="B643" t="s">
        <v>31</v>
      </c>
      <c r="C643" t="s">
        <v>97</v>
      </c>
      <c r="D643" t="s">
        <v>69</v>
      </c>
      <c r="E643">
        <v>31</v>
      </c>
      <c r="F643">
        <v>55</v>
      </c>
      <c r="G643">
        <v>256.327</v>
      </c>
      <c r="H643">
        <v>341.76933333333329</v>
      </c>
      <c r="I643">
        <v>322.80500000000001</v>
      </c>
      <c r="J643">
        <v>7.9218945766544141E-5</v>
      </c>
      <c r="K643">
        <v>8.7626408909306986E-5</v>
      </c>
      <c r="L643">
        <v>0.75</v>
      </c>
    </row>
    <row r="644" spans="1:12" x14ac:dyDescent="0.3">
      <c r="A644" t="s">
        <v>12</v>
      </c>
      <c r="B644" t="s">
        <v>32</v>
      </c>
      <c r="C644" t="s">
        <v>97</v>
      </c>
      <c r="D644" t="s">
        <v>69</v>
      </c>
      <c r="E644">
        <v>93</v>
      </c>
      <c r="F644">
        <v>785</v>
      </c>
      <c r="G644">
        <v>45.146000000000001</v>
      </c>
      <c r="H644">
        <v>60.19466666666667</v>
      </c>
      <c r="I644">
        <v>51.079000000000001</v>
      </c>
      <c r="J644">
        <v>1.3952562646839401E-5</v>
      </c>
      <c r="K644">
        <v>1.386555146505937E-5</v>
      </c>
      <c r="L644">
        <v>0.75</v>
      </c>
    </row>
    <row r="645" spans="1:12" x14ac:dyDescent="0.3">
      <c r="A645" t="s">
        <v>12</v>
      </c>
      <c r="B645" t="s">
        <v>34</v>
      </c>
      <c r="C645" t="s">
        <v>97</v>
      </c>
      <c r="D645" t="s">
        <v>69</v>
      </c>
      <c r="E645">
        <v>55</v>
      </c>
      <c r="F645">
        <v>197</v>
      </c>
      <c r="G645">
        <v>637.38</v>
      </c>
      <c r="H645">
        <v>849.84</v>
      </c>
      <c r="I645">
        <v>639.72900000000004</v>
      </c>
      <c r="J645">
        <v>1.9698499047185781E-4</v>
      </c>
      <c r="K645">
        <v>1.736564023021392E-4</v>
      </c>
      <c r="L645">
        <v>0.75</v>
      </c>
    </row>
    <row r="646" spans="1:12" x14ac:dyDescent="0.3">
      <c r="A646" t="s">
        <v>12</v>
      </c>
      <c r="B646" t="s">
        <v>35</v>
      </c>
      <c r="C646" t="s">
        <v>97</v>
      </c>
      <c r="D646" t="s">
        <v>69</v>
      </c>
      <c r="E646">
        <v>78</v>
      </c>
      <c r="F646">
        <v>372</v>
      </c>
      <c r="G646">
        <v>3165.0239999999999</v>
      </c>
      <c r="H646">
        <v>4220.0320000000002</v>
      </c>
      <c r="I646">
        <v>2822.3319999999999</v>
      </c>
      <c r="J646">
        <v>9.7816408184003465E-4</v>
      </c>
      <c r="K646">
        <v>7.6613069162442403E-4</v>
      </c>
      <c r="L646">
        <v>0.75</v>
      </c>
    </row>
    <row r="647" spans="1:12" x14ac:dyDescent="0.3">
      <c r="A647" t="s">
        <v>12</v>
      </c>
      <c r="B647" t="s">
        <v>36</v>
      </c>
      <c r="C647" t="s">
        <v>97</v>
      </c>
      <c r="D647" t="s">
        <v>69</v>
      </c>
      <c r="E647">
        <v>19</v>
      </c>
      <c r="F647">
        <v>26</v>
      </c>
      <c r="G647">
        <v>80.231999999999999</v>
      </c>
      <c r="H647">
        <v>106.976</v>
      </c>
      <c r="I647">
        <v>165.71600000000001</v>
      </c>
      <c r="J647">
        <v>2.4796039655367441E-5</v>
      </c>
      <c r="K647">
        <v>4.4984117280756858E-5</v>
      </c>
      <c r="L647">
        <v>0.75</v>
      </c>
    </row>
    <row r="648" spans="1:12" x14ac:dyDescent="0.3">
      <c r="A648" t="s">
        <v>12</v>
      </c>
      <c r="B648" t="s">
        <v>37</v>
      </c>
      <c r="C648" t="s">
        <v>97</v>
      </c>
      <c r="D648" t="s">
        <v>69</v>
      </c>
      <c r="E648">
        <v>48</v>
      </c>
      <c r="F648">
        <v>99</v>
      </c>
      <c r="G648">
        <v>370.64800000000002</v>
      </c>
      <c r="H648">
        <v>494.19733333333329</v>
      </c>
      <c r="I648">
        <v>375.86</v>
      </c>
      <c r="J648">
        <v>1.145503353547541E-4</v>
      </c>
      <c r="K648">
        <v>1.0202835164465271E-4</v>
      </c>
      <c r="L648">
        <v>0.75</v>
      </c>
    </row>
    <row r="649" spans="1:12" x14ac:dyDescent="0.3">
      <c r="A649" t="s">
        <v>12</v>
      </c>
      <c r="B649" t="s">
        <v>38</v>
      </c>
      <c r="C649" t="s">
        <v>97</v>
      </c>
      <c r="D649" t="s">
        <v>69</v>
      </c>
      <c r="E649">
        <v>41</v>
      </c>
      <c r="F649">
        <v>74</v>
      </c>
      <c r="G649">
        <v>223.768</v>
      </c>
      <c r="H649">
        <v>298.35733333333332</v>
      </c>
      <c r="I649">
        <v>162.744</v>
      </c>
      <c r="J649">
        <v>6.9156448818454746E-5</v>
      </c>
      <c r="K649">
        <v>4.4177358750751247E-5</v>
      </c>
      <c r="L649">
        <v>0.75</v>
      </c>
    </row>
    <row r="650" spans="1:12" x14ac:dyDescent="0.3">
      <c r="A650" t="s">
        <v>12</v>
      </c>
      <c r="B650" t="s">
        <v>39</v>
      </c>
      <c r="C650" t="s">
        <v>97</v>
      </c>
      <c r="D650" t="s">
        <v>69</v>
      </c>
      <c r="E650">
        <v>33</v>
      </c>
      <c r="F650">
        <v>56</v>
      </c>
      <c r="G650">
        <v>105.16500000000001</v>
      </c>
      <c r="H650">
        <v>140.22</v>
      </c>
      <c r="I650">
        <v>67.412000000000006</v>
      </c>
      <c r="J650">
        <v>3.2501688981412862E-5</v>
      </c>
      <c r="K650">
        <v>1.8299194490154131E-5</v>
      </c>
      <c r="L650">
        <v>0.75</v>
      </c>
    </row>
    <row r="651" spans="1:12" x14ac:dyDescent="0.3">
      <c r="A651" t="s">
        <v>12</v>
      </c>
      <c r="B651" t="s">
        <v>40</v>
      </c>
      <c r="C651" t="s">
        <v>97</v>
      </c>
      <c r="D651" t="s">
        <v>69</v>
      </c>
      <c r="E651">
        <v>24</v>
      </c>
      <c r="F651">
        <v>37</v>
      </c>
      <c r="G651">
        <v>437.70800000000003</v>
      </c>
      <c r="H651">
        <v>583.6106666666667</v>
      </c>
      <c r="I651">
        <v>805.69799999999998</v>
      </c>
      <c r="J651">
        <v>1.3527551258190709E-4</v>
      </c>
      <c r="K651">
        <v>2.1870919721011389E-4</v>
      </c>
      <c r="L651">
        <v>0.75</v>
      </c>
    </row>
    <row r="652" spans="1:12" x14ac:dyDescent="0.3">
      <c r="A652" t="s">
        <v>12</v>
      </c>
      <c r="B652" t="s">
        <v>41</v>
      </c>
      <c r="C652" t="s">
        <v>97</v>
      </c>
      <c r="D652" t="s">
        <v>69</v>
      </c>
      <c r="E652">
        <v>52</v>
      </c>
      <c r="F652">
        <v>116</v>
      </c>
      <c r="G652">
        <v>985.62099999999998</v>
      </c>
      <c r="H652">
        <v>1314.161333333333</v>
      </c>
      <c r="I652">
        <v>1234.8920000000001</v>
      </c>
      <c r="J652">
        <v>3.0461034750676672E-4</v>
      </c>
      <c r="K652">
        <v>3.3521522699720237E-4</v>
      </c>
      <c r="L652">
        <v>0.75</v>
      </c>
    </row>
    <row r="653" spans="1:12" x14ac:dyDescent="0.3">
      <c r="A653" t="s">
        <v>12</v>
      </c>
      <c r="B653" t="s">
        <v>42</v>
      </c>
      <c r="C653" t="s">
        <v>97</v>
      </c>
      <c r="D653" t="s">
        <v>69</v>
      </c>
      <c r="E653">
        <v>115</v>
      </c>
      <c r="F653">
        <v>404</v>
      </c>
      <c r="G653">
        <v>6298.6059999999998</v>
      </c>
      <c r="H653">
        <v>8398.141333333333</v>
      </c>
      <c r="I653">
        <v>7472.2309999999998</v>
      </c>
      <c r="J653">
        <v>1.946610880316274E-3</v>
      </c>
      <c r="K653">
        <v>2.02836005969796E-3</v>
      </c>
      <c r="L653">
        <v>0.75</v>
      </c>
    </row>
    <row r="654" spans="1:12" x14ac:dyDescent="0.3">
      <c r="A654" t="s">
        <v>12</v>
      </c>
      <c r="B654" t="s">
        <v>43</v>
      </c>
      <c r="C654" t="s">
        <v>97</v>
      </c>
      <c r="D654" t="s">
        <v>69</v>
      </c>
      <c r="E654">
        <v>106</v>
      </c>
      <c r="F654">
        <v>316</v>
      </c>
      <c r="G654">
        <v>7944.5879999999997</v>
      </c>
      <c r="H654">
        <v>10592.784</v>
      </c>
      <c r="I654">
        <v>10011.725</v>
      </c>
      <c r="J654">
        <v>2.455308593747586E-3</v>
      </c>
      <c r="K654">
        <v>2.717713507341991E-3</v>
      </c>
      <c r="L654">
        <v>0.75</v>
      </c>
    </row>
    <row r="655" spans="1:12" x14ac:dyDescent="0.3">
      <c r="A655" t="s">
        <v>12</v>
      </c>
      <c r="B655" t="s">
        <v>44</v>
      </c>
      <c r="C655" t="s">
        <v>97</v>
      </c>
      <c r="D655" t="s">
        <v>69</v>
      </c>
      <c r="E655">
        <v>108</v>
      </c>
      <c r="F655">
        <v>319</v>
      </c>
      <c r="G655">
        <v>6708.5010000000002</v>
      </c>
      <c r="H655">
        <v>8944.6679999999997</v>
      </c>
      <c r="I655">
        <v>9225.2039999999997</v>
      </c>
      <c r="J655">
        <v>2.0732906673655419E-3</v>
      </c>
      <c r="K655">
        <v>2.5042099656937601E-3</v>
      </c>
      <c r="L655">
        <v>0.75</v>
      </c>
    </row>
    <row r="656" spans="1:12" x14ac:dyDescent="0.3">
      <c r="A656" t="s">
        <v>12</v>
      </c>
      <c r="B656" t="s">
        <v>45</v>
      </c>
      <c r="C656" t="s">
        <v>97</v>
      </c>
      <c r="D656" t="s">
        <v>69</v>
      </c>
      <c r="E656">
        <v>78</v>
      </c>
      <c r="F656">
        <v>161</v>
      </c>
      <c r="G656">
        <v>3677.9920000000002</v>
      </c>
      <c r="H656">
        <v>4903.9893333333339</v>
      </c>
      <c r="I656">
        <v>5498.4539999999997</v>
      </c>
      <c r="J656">
        <v>1.136699016403981E-3</v>
      </c>
      <c r="K656">
        <v>1.492572229590665E-3</v>
      </c>
      <c r="L656">
        <v>0.75</v>
      </c>
    </row>
    <row r="657" spans="1:12" x14ac:dyDescent="0.3">
      <c r="A657" t="s">
        <v>12</v>
      </c>
      <c r="B657" t="s">
        <v>46</v>
      </c>
      <c r="C657" t="s">
        <v>97</v>
      </c>
      <c r="D657" t="s">
        <v>69</v>
      </c>
      <c r="E657">
        <v>87</v>
      </c>
      <c r="F657">
        <v>193</v>
      </c>
      <c r="G657">
        <v>6522.4830000000002</v>
      </c>
      <c r="H657">
        <v>8696.6440000000002</v>
      </c>
      <c r="I657">
        <v>9228.1110000000008</v>
      </c>
      <c r="J657">
        <v>2.0158010160467141E-3</v>
      </c>
      <c r="K657">
        <v>2.5049990797740861E-3</v>
      </c>
      <c r="L657">
        <v>0.75</v>
      </c>
    </row>
    <row r="658" spans="1:12" x14ac:dyDescent="0.3">
      <c r="A658" t="s">
        <v>12</v>
      </c>
      <c r="B658" t="s">
        <v>47</v>
      </c>
      <c r="C658" t="s">
        <v>97</v>
      </c>
      <c r="D658" t="s">
        <v>69</v>
      </c>
      <c r="E658">
        <v>51</v>
      </c>
      <c r="F658">
        <v>88</v>
      </c>
      <c r="G658">
        <v>450.79399999999998</v>
      </c>
      <c r="H658">
        <v>601.05866666666668</v>
      </c>
      <c r="I658">
        <v>531.62400000000002</v>
      </c>
      <c r="J658">
        <v>1.3931979634561911E-4</v>
      </c>
      <c r="K658">
        <v>1.443109679527932E-4</v>
      </c>
      <c r="L658">
        <v>0.75</v>
      </c>
    </row>
    <row r="659" spans="1:12" x14ac:dyDescent="0.3">
      <c r="A659" t="s">
        <v>12</v>
      </c>
      <c r="B659" t="s">
        <v>48</v>
      </c>
      <c r="C659" t="s">
        <v>97</v>
      </c>
      <c r="D659" t="s">
        <v>69</v>
      </c>
      <c r="E659">
        <v>37</v>
      </c>
      <c r="F659">
        <v>57</v>
      </c>
      <c r="G659">
        <v>712.92899999999997</v>
      </c>
      <c r="H659">
        <v>950.572</v>
      </c>
      <c r="I659">
        <v>1080.143</v>
      </c>
      <c r="J659">
        <v>2.2033372912879461E-4</v>
      </c>
      <c r="K659">
        <v>2.9320813555714932E-4</v>
      </c>
      <c r="L659">
        <v>0.75</v>
      </c>
    </row>
    <row r="660" spans="1:12" x14ac:dyDescent="0.3">
      <c r="A660" t="s">
        <v>12</v>
      </c>
      <c r="B660" t="s">
        <v>13</v>
      </c>
      <c r="C660" t="s">
        <v>98</v>
      </c>
      <c r="D660" t="s">
        <v>63</v>
      </c>
      <c r="E660">
        <v>7</v>
      </c>
      <c r="F660">
        <v>10</v>
      </c>
      <c r="G660">
        <v>396.47199999999998</v>
      </c>
      <c r="H660">
        <v>528.62933333333331</v>
      </c>
      <c r="I660">
        <v>694.96900000000005</v>
      </c>
      <c r="J660">
        <v>1.2876480981085011E-3</v>
      </c>
      <c r="K660">
        <v>1.5264382105392631E-3</v>
      </c>
      <c r="L660">
        <v>0.75</v>
      </c>
    </row>
    <row r="661" spans="1:12" x14ac:dyDescent="0.3">
      <c r="A661" t="s">
        <v>12</v>
      </c>
      <c r="B661" t="s">
        <v>16</v>
      </c>
      <c r="C661" t="s">
        <v>98</v>
      </c>
      <c r="D661" t="s">
        <v>63</v>
      </c>
      <c r="E661">
        <v>6</v>
      </c>
      <c r="F661">
        <v>8</v>
      </c>
      <c r="G661">
        <v>331.91899999999998</v>
      </c>
      <c r="H661">
        <v>442.55866666666662</v>
      </c>
      <c r="I661">
        <v>606.24</v>
      </c>
      <c r="J661">
        <v>1.0779950893785081E-3</v>
      </c>
      <c r="K661">
        <v>1.331552775386129E-3</v>
      </c>
      <c r="L661">
        <v>0.75</v>
      </c>
    </row>
    <row r="662" spans="1:12" x14ac:dyDescent="0.3">
      <c r="A662" t="s">
        <v>12</v>
      </c>
      <c r="B662" t="s">
        <v>22</v>
      </c>
      <c r="C662" t="s">
        <v>98</v>
      </c>
      <c r="D662" t="s">
        <v>63</v>
      </c>
      <c r="E662">
        <v>7</v>
      </c>
      <c r="F662">
        <v>9</v>
      </c>
      <c r="G662">
        <v>195.43899999999999</v>
      </c>
      <c r="H662">
        <v>260.58533333333332</v>
      </c>
      <c r="I662">
        <v>376.31700000000001</v>
      </c>
      <c r="J662">
        <v>6.3474004884639368E-4</v>
      </c>
      <c r="K662">
        <v>8.2654715257155908E-4</v>
      </c>
      <c r="L662">
        <v>0.75</v>
      </c>
    </row>
    <row r="663" spans="1:12" x14ac:dyDescent="0.3">
      <c r="A663" t="s">
        <v>12</v>
      </c>
      <c r="B663" t="s">
        <v>26</v>
      </c>
      <c r="C663" t="s">
        <v>98</v>
      </c>
      <c r="D663" t="s">
        <v>63</v>
      </c>
      <c r="E663">
        <v>7</v>
      </c>
      <c r="F663">
        <v>9</v>
      </c>
      <c r="G663">
        <v>217.14699999999999</v>
      </c>
      <c r="H663">
        <v>289.52933333333328</v>
      </c>
      <c r="I663">
        <v>414.21800000000002</v>
      </c>
      <c r="J663">
        <v>7.0524254313032633E-4</v>
      </c>
      <c r="K663">
        <v>9.0979336156454815E-4</v>
      </c>
      <c r="L663">
        <v>0.75</v>
      </c>
    </row>
    <row r="664" spans="1:12" x14ac:dyDescent="0.3">
      <c r="A664" t="s">
        <v>12</v>
      </c>
      <c r="B664" t="s">
        <v>28</v>
      </c>
      <c r="C664" t="s">
        <v>98</v>
      </c>
      <c r="D664" t="s">
        <v>63</v>
      </c>
      <c r="E664">
        <v>7</v>
      </c>
      <c r="F664">
        <v>9</v>
      </c>
      <c r="G664">
        <v>164.011</v>
      </c>
      <c r="H664">
        <v>218.6813333333333</v>
      </c>
      <c r="I664">
        <v>211.922</v>
      </c>
      <c r="J664">
        <v>5.3266927353980457E-4</v>
      </c>
      <c r="K664">
        <v>4.6546801145648471E-4</v>
      </c>
      <c r="L664">
        <v>0.75</v>
      </c>
    </row>
    <row r="665" spans="1:12" x14ac:dyDescent="0.3">
      <c r="A665" t="s">
        <v>12</v>
      </c>
      <c r="B665" t="s">
        <v>29</v>
      </c>
      <c r="C665" t="s">
        <v>98</v>
      </c>
      <c r="D665" t="s">
        <v>63</v>
      </c>
      <c r="E665">
        <v>9</v>
      </c>
      <c r="F665">
        <v>11</v>
      </c>
      <c r="G665">
        <v>227</v>
      </c>
      <c r="H665">
        <v>302.66666666666669</v>
      </c>
      <c r="I665">
        <v>289.86700000000002</v>
      </c>
      <c r="J665">
        <v>7.3724277696944499E-4</v>
      </c>
      <c r="K665">
        <v>6.3666734023299547E-4</v>
      </c>
      <c r="L665">
        <v>0.75</v>
      </c>
    </row>
    <row r="666" spans="1:12" x14ac:dyDescent="0.3">
      <c r="A666" t="s">
        <v>12</v>
      </c>
      <c r="B666" t="s">
        <v>36</v>
      </c>
      <c r="C666" t="s">
        <v>98</v>
      </c>
      <c r="D666" t="s">
        <v>63</v>
      </c>
      <c r="E666">
        <v>7</v>
      </c>
      <c r="F666">
        <v>9</v>
      </c>
      <c r="G666">
        <v>97.326999999999998</v>
      </c>
      <c r="H666">
        <v>129.76933333333329</v>
      </c>
      <c r="I666">
        <v>168.58600000000001</v>
      </c>
      <c r="J666">
        <v>3.1609527644980252E-4</v>
      </c>
      <c r="K666">
        <v>3.7028430356170162E-4</v>
      </c>
      <c r="L666">
        <v>0.75</v>
      </c>
    </row>
    <row r="667" spans="1:12" x14ac:dyDescent="0.3">
      <c r="A667" t="s">
        <v>12</v>
      </c>
      <c r="B667" t="s">
        <v>40</v>
      </c>
      <c r="C667" t="s">
        <v>98</v>
      </c>
      <c r="D667" t="s">
        <v>63</v>
      </c>
      <c r="E667">
        <v>6</v>
      </c>
      <c r="F667">
        <v>9</v>
      </c>
      <c r="G667">
        <v>157.179</v>
      </c>
      <c r="H667">
        <v>209.572</v>
      </c>
      <c r="I667">
        <v>198.12200000000001</v>
      </c>
      <c r="J667">
        <v>5.1048053938890041E-4</v>
      </c>
      <c r="K667">
        <v>4.3515752666444099E-4</v>
      </c>
      <c r="L667">
        <v>0.75</v>
      </c>
    </row>
    <row r="668" spans="1:12" x14ac:dyDescent="0.3">
      <c r="A668" t="s">
        <v>12</v>
      </c>
      <c r="B668" t="s">
        <v>42</v>
      </c>
      <c r="C668" t="s">
        <v>98</v>
      </c>
      <c r="D668" t="s">
        <v>63</v>
      </c>
      <c r="E668">
        <v>8</v>
      </c>
      <c r="F668">
        <v>12</v>
      </c>
      <c r="G668">
        <v>480.03300000000002</v>
      </c>
      <c r="H668">
        <v>640.04399999999998</v>
      </c>
      <c r="I668">
        <v>556.38599999999997</v>
      </c>
      <c r="J668">
        <v>1.5590346341716899E-3</v>
      </c>
      <c r="K668">
        <v>1.2220528544569589E-3</v>
      </c>
      <c r="L668">
        <v>0.75</v>
      </c>
    </row>
    <row r="669" spans="1:12" x14ac:dyDescent="0.3">
      <c r="A669" t="s">
        <v>12</v>
      </c>
      <c r="B669" t="s">
        <v>43</v>
      </c>
      <c r="C669" t="s">
        <v>98</v>
      </c>
      <c r="D669" t="s">
        <v>63</v>
      </c>
      <c r="E669">
        <v>13</v>
      </c>
      <c r="F669">
        <v>19</v>
      </c>
      <c r="G669">
        <v>298.16699999999997</v>
      </c>
      <c r="H669">
        <v>397.55599999999998</v>
      </c>
      <c r="I669">
        <v>368.279</v>
      </c>
      <c r="J669">
        <v>9.6837650696320922E-4</v>
      </c>
      <c r="K669">
        <v>8.0889239338616432E-4</v>
      </c>
      <c r="L669">
        <v>0.75</v>
      </c>
    </row>
    <row r="670" spans="1:12" x14ac:dyDescent="0.3">
      <c r="A670" t="s">
        <v>12</v>
      </c>
      <c r="B670" t="s">
        <v>44</v>
      </c>
      <c r="C670" t="s">
        <v>98</v>
      </c>
      <c r="D670" t="s">
        <v>63</v>
      </c>
      <c r="E670">
        <v>14</v>
      </c>
      <c r="F670">
        <v>23</v>
      </c>
      <c r="G670">
        <v>739.005</v>
      </c>
      <c r="H670">
        <v>985.34</v>
      </c>
      <c r="I670">
        <v>935.31600000000003</v>
      </c>
      <c r="J670">
        <v>2.400114970900021E-3</v>
      </c>
      <c r="K670">
        <v>2.0543392314315329E-3</v>
      </c>
      <c r="L670">
        <v>0.75</v>
      </c>
    </row>
    <row r="671" spans="1:12" x14ac:dyDescent="0.3">
      <c r="A671" t="s">
        <v>12</v>
      </c>
      <c r="B671" t="s">
        <v>45</v>
      </c>
      <c r="C671" t="s">
        <v>98</v>
      </c>
      <c r="D671" t="s">
        <v>63</v>
      </c>
      <c r="E671">
        <v>14</v>
      </c>
      <c r="F671">
        <v>21</v>
      </c>
      <c r="G671">
        <v>383.428</v>
      </c>
      <c r="H671">
        <v>511.23733333333331</v>
      </c>
      <c r="I671">
        <v>448.08300000000003</v>
      </c>
      <c r="J671">
        <v>1.2452842444398251E-3</v>
      </c>
      <c r="K671">
        <v>9.8417485196183527E-4</v>
      </c>
      <c r="L671">
        <v>0.75</v>
      </c>
    </row>
    <row r="672" spans="1:12" x14ac:dyDescent="0.3">
      <c r="A672" t="s">
        <v>12</v>
      </c>
      <c r="B672" t="s">
        <v>46</v>
      </c>
      <c r="C672" t="s">
        <v>98</v>
      </c>
      <c r="D672" t="s">
        <v>63</v>
      </c>
      <c r="E672">
        <v>14</v>
      </c>
      <c r="F672">
        <v>23</v>
      </c>
      <c r="G672">
        <v>602.44299999999998</v>
      </c>
      <c r="H672">
        <v>803.25733333333335</v>
      </c>
      <c r="I672">
        <v>697.56200000000001</v>
      </c>
      <c r="J672">
        <v>1.956593613593848E-3</v>
      </c>
      <c r="K672">
        <v>1.5321335067034489E-3</v>
      </c>
      <c r="L672">
        <v>0.75</v>
      </c>
    </row>
    <row r="673" spans="1:12" x14ac:dyDescent="0.3">
      <c r="A673" t="s">
        <v>12</v>
      </c>
      <c r="B673" t="s">
        <v>48</v>
      </c>
      <c r="C673" t="s">
        <v>98</v>
      </c>
      <c r="D673" t="s">
        <v>63</v>
      </c>
      <c r="E673">
        <v>8</v>
      </c>
      <c r="F673">
        <v>9</v>
      </c>
      <c r="G673">
        <v>160.84700000000001</v>
      </c>
      <c r="H673">
        <v>214.46266666666671</v>
      </c>
      <c r="I673">
        <v>212.28800000000001</v>
      </c>
      <c r="J673">
        <v>5.2239334337975476E-4</v>
      </c>
      <c r="K673">
        <v>4.662718982270563E-4</v>
      </c>
      <c r="L673">
        <v>0.75</v>
      </c>
    </row>
    <row r="674" spans="1:12" x14ac:dyDescent="0.3">
      <c r="A674" t="s">
        <v>12</v>
      </c>
      <c r="B674" t="s">
        <v>13</v>
      </c>
      <c r="C674" t="s">
        <v>99</v>
      </c>
      <c r="D674" t="s">
        <v>69</v>
      </c>
      <c r="E674">
        <v>71</v>
      </c>
      <c r="F674">
        <v>391</v>
      </c>
      <c r="G674">
        <v>32894.972000000002</v>
      </c>
      <c r="H674">
        <v>43859.962666666674</v>
      </c>
      <c r="I674">
        <v>12776.19</v>
      </c>
      <c r="J674">
        <v>7.3904312312992387E-3</v>
      </c>
      <c r="K674">
        <v>8.0531680197670312E-3</v>
      </c>
      <c r="L674">
        <v>0.75</v>
      </c>
    </row>
    <row r="675" spans="1:12" x14ac:dyDescent="0.3">
      <c r="A675" t="s">
        <v>12</v>
      </c>
      <c r="B675" t="s">
        <v>16</v>
      </c>
      <c r="C675" t="s">
        <v>99</v>
      </c>
      <c r="D675" t="s">
        <v>69</v>
      </c>
      <c r="E675">
        <v>71</v>
      </c>
      <c r="F675">
        <v>395</v>
      </c>
      <c r="G675">
        <v>35773.837</v>
      </c>
      <c r="H675">
        <v>47698.44933333333</v>
      </c>
      <c r="I675">
        <v>13595.141</v>
      </c>
      <c r="J675">
        <v>8.0372186432688935E-3</v>
      </c>
      <c r="K675">
        <v>8.5693743381574303E-3</v>
      </c>
      <c r="L675">
        <v>0.75</v>
      </c>
    </row>
    <row r="676" spans="1:12" x14ac:dyDescent="0.3">
      <c r="A676" t="s">
        <v>12</v>
      </c>
      <c r="B676" t="s">
        <v>17</v>
      </c>
      <c r="C676" t="s">
        <v>99</v>
      </c>
      <c r="D676" t="s">
        <v>69</v>
      </c>
      <c r="E676">
        <v>43</v>
      </c>
      <c r="F676">
        <v>159</v>
      </c>
      <c r="G676">
        <v>115886.70699999999</v>
      </c>
      <c r="H676">
        <v>154515.6093333333</v>
      </c>
      <c r="I676">
        <v>33022.353000000003</v>
      </c>
      <c r="J676">
        <v>2.60359771306455E-2</v>
      </c>
      <c r="K676">
        <v>2.081485615954818E-2</v>
      </c>
      <c r="L676">
        <v>0.75</v>
      </c>
    </row>
    <row r="677" spans="1:12" x14ac:dyDescent="0.3">
      <c r="A677" t="s">
        <v>12</v>
      </c>
      <c r="B677" t="s">
        <v>22</v>
      </c>
      <c r="C677" t="s">
        <v>99</v>
      </c>
      <c r="D677" t="s">
        <v>69</v>
      </c>
      <c r="E677">
        <v>48</v>
      </c>
      <c r="F677">
        <v>319</v>
      </c>
      <c r="G677">
        <v>53659.15</v>
      </c>
      <c r="H677">
        <v>71545.53333333334</v>
      </c>
      <c r="I677">
        <v>21947.001</v>
      </c>
      <c r="J677">
        <v>1.2055467261226751E-2</v>
      </c>
      <c r="K677">
        <v>1.3833770989864351E-2</v>
      </c>
      <c r="L677">
        <v>0.75</v>
      </c>
    </row>
    <row r="678" spans="1:12" x14ac:dyDescent="0.3">
      <c r="A678" t="s">
        <v>12</v>
      </c>
      <c r="B678" t="s">
        <v>23</v>
      </c>
      <c r="C678" t="s">
        <v>99</v>
      </c>
      <c r="D678" t="s">
        <v>69</v>
      </c>
      <c r="E678">
        <v>31</v>
      </c>
      <c r="F678">
        <v>105</v>
      </c>
      <c r="G678">
        <v>21393.330999999998</v>
      </c>
      <c r="H678">
        <v>28524.441333333329</v>
      </c>
      <c r="I678">
        <v>6135.2740000000003</v>
      </c>
      <c r="J678">
        <v>4.8063862636491123E-3</v>
      </c>
      <c r="K678">
        <v>3.8672242952952451E-3</v>
      </c>
      <c r="L678">
        <v>0.75</v>
      </c>
    </row>
    <row r="679" spans="1:12" x14ac:dyDescent="0.3">
      <c r="A679" t="s">
        <v>12</v>
      </c>
      <c r="B679" t="s">
        <v>24</v>
      </c>
      <c r="C679" t="s">
        <v>99</v>
      </c>
      <c r="D679" t="s">
        <v>69</v>
      </c>
      <c r="E679">
        <v>134</v>
      </c>
      <c r="F679">
        <v>1528</v>
      </c>
      <c r="G679">
        <v>10869.049000000001</v>
      </c>
      <c r="H679">
        <v>14492.06533333333</v>
      </c>
      <c r="I679">
        <v>2733.212</v>
      </c>
      <c r="J679">
        <v>2.4419221023845761E-3</v>
      </c>
      <c r="K679">
        <v>1.7228152891936869E-3</v>
      </c>
      <c r="L679">
        <v>0.75</v>
      </c>
    </row>
    <row r="680" spans="1:12" x14ac:dyDescent="0.3">
      <c r="A680" t="s">
        <v>12</v>
      </c>
      <c r="B680" t="s">
        <v>25</v>
      </c>
      <c r="C680" t="s">
        <v>99</v>
      </c>
      <c r="D680" t="s">
        <v>69</v>
      </c>
      <c r="E680">
        <v>113</v>
      </c>
      <c r="F680">
        <v>764</v>
      </c>
      <c r="G680">
        <v>16120.192999999999</v>
      </c>
      <c r="H680">
        <v>21493.590666666671</v>
      </c>
      <c r="I680">
        <v>3933.9</v>
      </c>
      <c r="J680">
        <v>3.6216835144827408E-3</v>
      </c>
      <c r="K680">
        <v>2.4796404619030809E-3</v>
      </c>
      <c r="L680">
        <v>0.75</v>
      </c>
    </row>
    <row r="681" spans="1:12" x14ac:dyDescent="0.3">
      <c r="A681" t="s">
        <v>12</v>
      </c>
      <c r="B681" t="s">
        <v>26</v>
      </c>
      <c r="C681" t="s">
        <v>99</v>
      </c>
      <c r="D681" t="s">
        <v>69</v>
      </c>
      <c r="E681">
        <v>71</v>
      </c>
      <c r="F681">
        <v>440</v>
      </c>
      <c r="G681">
        <v>43455.805999999997</v>
      </c>
      <c r="H681">
        <v>57941.07466666666</v>
      </c>
      <c r="I681">
        <v>15805.326999999999</v>
      </c>
      <c r="J681">
        <v>9.7631074391454353E-3</v>
      </c>
      <c r="K681">
        <v>9.9625126065251372E-3</v>
      </c>
      <c r="L681">
        <v>0.75</v>
      </c>
    </row>
    <row r="682" spans="1:12" x14ac:dyDescent="0.3">
      <c r="A682" t="s">
        <v>12</v>
      </c>
      <c r="B682" t="s">
        <v>27</v>
      </c>
      <c r="C682" t="s">
        <v>99</v>
      </c>
      <c r="D682" t="s">
        <v>69</v>
      </c>
      <c r="E682">
        <v>21</v>
      </c>
      <c r="F682">
        <v>45</v>
      </c>
      <c r="G682">
        <v>47.540999999999997</v>
      </c>
      <c r="H682">
        <v>63.387999999999998</v>
      </c>
      <c r="I682">
        <v>14.013</v>
      </c>
      <c r="J682">
        <v>1.0680917775737801E-5</v>
      </c>
      <c r="K682">
        <v>8.8327618375271043E-6</v>
      </c>
      <c r="L682">
        <v>0.75</v>
      </c>
    </row>
    <row r="683" spans="1:12" x14ac:dyDescent="0.3">
      <c r="A683" t="s">
        <v>12</v>
      </c>
      <c r="B683" t="s">
        <v>28</v>
      </c>
      <c r="C683" t="s">
        <v>99</v>
      </c>
      <c r="D683" t="s">
        <v>69</v>
      </c>
      <c r="E683">
        <v>47</v>
      </c>
      <c r="F683">
        <v>206</v>
      </c>
      <c r="G683">
        <v>10957.397000000001</v>
      </c>
      <c r="H683">
        <v>14609.86266666667</v>
      </c>
      <c r="I683">
        <v>5036.7</v>
      </c>
      <c r="J683">
        <v>2.461771026968638E-3</v>
      </c>
      <c r="K683">
        <v>3.17476425797993E-3</v>
      </c>
      <c r="L683">
        <v>0.75</v>
      </c>
    </row>
    <row r="684" spans="1:12" x14ac:dyDescent="0.3">
      <c r="A684" t="s">
        <v>12</v>
      </c>
      <c r="B684" t="s">
        <v>29</v>
      </c>
      <c r="C684" t="s">
        <v>99</v>
      </c>
      <c r="D684" t="s">
        <v>69</v>
      </c>
      <c r="E684">
        <v>58</v>
      </c>
      <c r="F684">
        <v>155</v>
      </c>
      <c r="G684">
        <v>12393.06</v>
      </c>
      <c r="H684">
        <v>16524.080000000002</v>
      </c>
      <c r="I684">
        <v>5755.27</v>
      </c>
      <c r="J684">
        <v>2.7843178487996691E-3</v>
      </c>
      <c r="K684">
        <v>3.627697796379406E-3</v>
      </c>
      <c r="L684">
        <v>0.75</v>
      </c>
    </row>
    <row r="685" spans="1:12" x14ac:dyDescent="0.3">
      <c r="A685" t="s">
        <v>12</v>
      </c>
      <c r="B685" t="s">
        <v>30</v>
      </c>
      <c r="C685" t="s">
        <v>99</v>
      </c>
      <c r="D685" t="s">
        <v>69</v>
      </c>
      <c r="E685">
        <v>87</v>
      </c>
      <c r="F685">
        <v>396</v>
      </c>
      <c r="G685">
        <v>2113.2719999999999</v>
      </c>
      <c r="H685">
        <v>2817.6959999999999</v>
      </c>
      <c r="I685">
        <v>810.20500000000004</v>
      </c>
      <c r="J685">
        <v>4.7478354409391819E-4</v>
      </c>
      <c r="K685">
        <v>5.1069348494780901E-4</v>
      </c>
      <c r="L685">
        <v>0.75</v>
      </c>
    </row>
    <row r="686" spans="1:12" x14ac:dyDescent="0.3">
      <c r="A686" t="s">
        <v>12</v>
      </c>
      <c r="B686" t="s">
        <v>31</v>
      </c>
      <c r="C686" t="s">
        <v>99</v>
      </c>
      <c r="D686" t="s">
        <v>69</v>
      </c>
      <c r="E686">
        <v>56</v>
      </c>
      <c r="F686">
        <v>180</v>
      </c>
      <c r="G686">
        <v>308.858</v>
      </c>
      <c r="H686">
        <v>411.81066666666669</v>
      </c>
      <c r="I686">
        <v>88.195999999999998</v>
      </c>
      <c r="J686">
        <v>6.9390355743018117E-5</v>
      </c>
      <c r="K686">
        <v>5.5592254550955583E-5</v>
      </c>
      <c r="L686">
        <v>0.75</v>
      </c>
    </row>
    <row r="687" spans="1:12" x14ac:dyDescent="0.3">
      <c r="A687" t="s">
        <v>12</v>
      </c>
      <c r="B687" t="s">
        <v>32</v>
      </c>
      <c r="C687" t="s">
        <v>99</v>
      </c>
      <c r="D687" t="s">
        <v>69</v>
      </c>
      <c r="E687">
        <v>113</v>
      </c>
      <c r="F687">
        <v>1323</v>
      </c>
      <c r="G687">
        <v>8.4359999999999999</v>
      </c>
      <c r="H687">
        <v>11.247999999999999</v>
      </c>
      <c r="I687">
        <v>2.56</v>
      </c>
      <c r="J687">
        <v>1.895295058078796E-6</v>
      </c>
      <c r="K687">
        <v>1.613635217588624E-6</v>
      </c>
      <c r="L687">
        <v>0.75</v>
      </c>
    </row>
    <row r="688" spans="1:12" x14ac:dyDescent="0.3">
      <c r="A688" t="s">
        <v>12</v>
      </c>
      <c r="B688" t="s">
        <v>33</v>
      </c>
      <c r="C688" t="s">
        <v>99</v>
      </c>
      <c r="D688" t="s">
        <v>69</v>
      </c>
      <c r="E688">
        <v>18</v>
      </c>
      <c r="F688">
        <v>27</v>
      </c>
      <c r="G688">
        <v>7588.8909999999996</v>
      </c>
      <c r="H688">
        <v>10118.52133333333</v>
      </c>
      <c r="I688">
        <v>1609.3</v>
      </c>
      <c r="J688">
        <v>1.7049771940017371E-3</v>
      </c>
      <c r="K688">
        <v>1.0143840451817859E-3</v>
      </c>
      <c r="L688">
        <v>0.75</v>
      </c>
    </row>
    <row r="689" spans="1:12" x14ac:dyDescent="0.3">
      <c r="A689" t="s">
        <v>12</v>
      </c>
      <c r="B689" t="s">
        <v>34</v>
      </c>
      <c r="C689" t="s">
        <v>99</v>
      </c>
      <c r="D689" t="s">
        <v>69</v>
      </c>
      <c r="E689">
        <v>78</v>
      </c>
      <c r="F689">
        <v>532</v>
      </c>
      <c r="G689">
        <v>1714.6130000000001</v>
      </c>
      <c r="H689">
        <v>2286.1506666666669</v>
      </c>
      <c r="I689">
        <v>523.09799999999996</v>
      </c>
      <c r="J689">
        <v>3.8521782188450211E-4</v>
      </c>
      <c r="K689">
        <v>3.2972240431647419E-4</v>
      </c>
      <c r="L689">
        <v>0.75</v>
      </c>
    </row>
    <row r="690" spans="1:12" x14ac:dyDescent="0.3">
      <c r="A690" t="s">
        <v>12</v>
      </c>
      <c r="B690" t="s">
        <v>35</v>
      </c>
      <c r="C690" t="s">
        <v>99</v>
      </c>
      <c r="D690" t="s">
        <v>69</v>
      </c>
      <c r="E690">
        <v>104</v>
      </c>
      <c r="F690">
        <v>598</v>
      </c>
      <c r="G690">
        <v>4603.0020000000004</v>
      </c>
      <c r="H690">
        <v>6137.3360000000002</v>
      </c>
      <c r="I690">
        <v>1045.1790000000001</v>
      </c>
      <c r="J690">
        <v>1.0341449671558581E-3</v>
      </c>
      <c r="K690">
        <v>6.5880376682971107E-4</v>
      </c>
      <c r="L690">
        <v>0.75</v>
      </c>
    </row>
    <row r="691" spans="1:12" x14ac:dyDescent="0.3">
      <c r="A691" t="s">
        <v>12</v>
      </c>
      <c r="B691" t="s">
        <v>36</v>
      </c>
      <c r="C691" t="s">
        <v>99</v>
      </c>
      <c r="D691" t="s">
        <v>69</v>
      </c>
      <c r="E691">
        <v>53</v>
      </c>
      <c r="F691">
        <v>347</v>
      </c>
      <c r="G691">
        <v>16179.869000000001</v>
      </c>
      <c r="H691">
        <v>21573.15866666667</v>
      </c>
      <c r="I691">
        <v>6517.3860000000004</v>
      </c>
      <c r="J691">
        <v>3.6350907724113698E-3</v>
      </c>
      <c r="K691">
        <v>4.1080795219605674E-3</v>
      </c>
      <c r="L691">
        <v>0.75</v>
      </c>
    </row>
    <row r="692" spans="1:12" x14ac:dyDescent="0.3">
      <c r="A692" t="s">
        <v>12</v>
      </c>
      <c r="B692" t="s">
        <v>37</v>
      </c>
      <c r="C692" t="s">
        <v>99</v>
      </c>
      <c r="D692" t="s">
        <v>69</v>
      </c>
      <c r="E692">
        <v>67</v>
      </c>
      <c r="F692">
        <v>273</v>
      </c>
      <c r="G692">
        <v>235.28700000000001</v>
      </c>
      <c r="H692">
        <v>313.71600000000001</v>
      </c>
      <c r="I692">
        <v>66.009</v>
      </c>
      <c r="J692">
        <v>5.2861342855640797E-5</v>
      </c>
      <c r="K692">
        <v>4.1607205889768542E-5</v>
      </c>
      <c r="L692">
        <v>0.75</v>
      </c>
    </row>
    <row r="693" spans="1:12" x14ac:dyDescent="0.3">
      <c r="A693" t="s">
        <v>12</v>
      </c>
      <c r="B693" t="s">
        <v>38</v>
      </c>
      <c r="C693" t="s">
        <v>99</v>
      </c>
      <c r="D693" t="s">
        <v>69</v>
      </c>
      <c r="E693">
        <v>63</v>
      </c>
      <c r="F693">
        <v>258</v>
      </c>
      <c r="G693">
        <v>159.16300000000001</v>
      </c>
      <c r="H693">
        <v>212.21733333333341</v>
      </c>
      <c r="I693">
        <v>47.652000000000001</v>
      </c>
      <c r="J693">
        <v>3.5758753832265943E-5</v>
      </c>
      <c r="K693">
        <v>3.003630679239574E-5</v>
      </c>
      <c r="L693">
        <v>0.75</v>
      </c>
    </row>
    <row r="694" spans="1:12" x14ac:dyDescent="0.3">
      <c r="A694" t="s">
        <v>12</v>
      </c>
      <c r="B694" t="s">
        <v>39</v>
      </c>
      <c r="C694" t="s">
        <v>99</v>
      </c>
      <c r="D694" t="s">
        <v>69</v>
      </c>
      <c r="E694">
        <v>58</v>
      </c>
      <c r="F694">
        <v>199</v>
      </c>
      <c r="G694">
        <v>55.701000000000001</v>
      </c>
      <c r="H694">
        <v>74.268000000000001</v>
      </c>
      <c r="I694">
        <v>18.998000000000001</v>
      </c>
      <c r="J694">
        <v>1.251420460289794E-5</v>
      </c>
      <c r="K694">
        <v>1.1974938228026829E-5</v>
      </c>
      <c r="L694">
        <v>0.75</v>
      </c>
    </row>
    <row r="695" spans="1:12" x14ac:dyDescent="0.3">
      <c r="A695" t="s">
        <v>12</v>
      </c>
      <c r="B695" t="s">
        <v>40</v>
      </c>
      <c r="C695" t="s">
        <v>99</v>
      </c>
      <c r="D695" t="s">
        <v>69</v>
      </c>
      <c r="E695">
        <v>47</v>
      </c>
      <c r="F695">
        <v>247</v>
      </c>
      <c r="G695">
        <v>19628.481</v>
      </c>
      <c r="H695">
        <v>26171.308000000001</v>
      </c>
      <c r="I695">
        <v>9856.5259999999998</v>
      </c>
      <c r="J695">
        <v>4.4098818203998991E-3</v>
      </c>
      <c r="K695">
        <v>6.2128271393273159E-3</v>
      </c>
      <c r="L695">
        <v>0.75</v>
      </c>
    </row>
    <row r="696" spans="1:12" x14ac:dyDescent="0.3">
      <c r="A696" t="s">
        <v>12</v>
      </c>
      <c r="B696" t="s">
        <v>41</v>
      </c>
      <c r="C696" t="s">
        <v>99</v>
      </c>
      <c r="D696" t="s">
        <v>69</v>
      </c>
      <c r="E696">
        <v>69</v>
      </c>
      <c r="F696">
        <v>267</v>
      </c>
      <c r="G696">
        <v>356.34</v>
      </c>
      <c r="H696">
        <v>475.11999999999989</v>
      </c>
      <c r="I696">
        <v>129.499</v>
      </c>
      <c r="J696">
        <v>8.0058018136059533E-5</v>
      </c>
      <c r="K696">
        <v>8.1626619938480156E-5</v>
      </c>
      <c r="L696">
        <v>0.75</v>
      </c>
    </row>
    <row r="697" spans="1:12" x14ac:dyDescent="0.3">
      <c r="A697" t="s">
        <v>12</v>
      </c>
      <c r="B697" t="s">
        <v>42</v>
      </c>
      <c r="C697" t="s">
        <v>99</v>
      </c>
      <c r="D697" t="s">
        <v>69</v>
      </c>
      <c r="E697">
        <v>131</v>
      </c>
      <c r="F697">
        <v>450</v>
      </c>
      <c r="G697">
        <v>2307.6460000000002</v>
      </c>
      <c r="H697">
        <v>3076.8613333333342</v>
      </c>
      <c r="I697">
        <v>907</v>
      </c>
      <c r="J697">
        <v>5.1845306538588225E-4</v>
      </c>
      <c r="K697">
        <v>5.7170591498159444E-4</v>
      </c>
      <c r="L697">
        <v>0.75</v>
      </c>
    </row>
    <row r="698" spans="1:12" x14ac:dyDescent="0.3">
      <c r="A698" t="s">
        <v>12</v>
      </c>
      <c r="B698" t="s">
        <v>43</v>
      </c>
      <c r="C698" t="s">
        <v>99</v>
      </c>
      <c r="D698" t="s">
        <v>69</v>
      </c>
      <c r="E698">
        <v>127</v>
      </c>
      <c r="F698">
        <v>395</v>
      </c>
      <c r="G698">
        <v>2269.3539999999998</v>
      </c>
      <c r="H698">
        <v>3025.8053333333328</v>
      </c>
      <c r="I698">
        <v>884.71900000000005</v>
      </c>
      <c r="J698">
        <v>5.0985009734842918E-4</v>
      </c>
      <c r="K698">
        <v>5.5766161565226169E-4</v>
      </c>
      <c r="L698">
        <v>0.75</v>
      </c>
    </row>
    <row r="699" spans="1:12" x14ac:dyDescent="0.3">
      <c r="A699" t="s">
        <v>12</v>
      </c>
      <c r="B699" t="s">
        <v>44</v>
      </c>
      <c r="C699" t="s">
        <v>99</v>
      </c>
      <c r="D699" t="s">
        <v>69</v>
      </c>
      <c r="E699">
        <v>124</v>
      </c>
      <c r="F699">
        <v>380</v>
      </c>
      <c r="G699">
        <v>5165.6670000000004</v>
      </c>
      <c r="H699">
        <v>6887.5559999999996</v>
      </c>
      <c r="I699">
        <v>2010.848</v>
      </c>
      <c r="J699">
        <v>1.1605575079161601E-3</v>
      </c>
      <c r="K699">
        <v>1.267490292975644E-3</v>
      </c>
      <c r="L699">
        <v>0.75</v>
      </c>
    </row>
    <row r="700" spans="1:12" x14ac:dyDescent="0.3">
      <c r="A700" t="s">
        <v>12</v>
      </c>
      <c r="B700" t="s">
        <v>45</v>
      </c>
      <c r="C700" t="s">
        <v>99</v>
      </c>
      <c r="D700" t="s">
        <v>69</v>
      </c>
      <c r="E700">
        <v>96</v>
      </c>
      <c r="F700">
        <v>217</v>
      </c>
      <c r="G700">
        <v>6449.5940000000001</v>
      </c>
      <c r="H700">
        <v>8599.4586666666673</v>
      </c>
      <c r="I700">
        <v>2663.3420000000001</v>
      </c>
      <c r="J700">
        <v>1.449014181462145E-3</v>
      </c>
      <c r="K700">
        <v>1.6787743936261411E-3</v>
      </c>
      <c r="L700">
        <v>0.75</v>
      </c>
    </row>
    <row r="701" spans="1:12" x14ac:dyDescent="0.3">
      <c r="A701" t="s">
        <v>12</v>
      </c>
      <c r="B701" t="s">
        <v>46</v>
      </c>
      <c r="C701" t="s">
        <v>99</v>
      </c>
      <c r="D701" t="s">
        <v>69</v>
      </c>
      <c r="E701">
        <v>104</v>
      </c>
      <c r="F701">
        <v>253</v>
      </c>
      <c r="G701">
        <v>7454.299</v>
      </c>
      <c r="H701">
        <v>9939.0653333333339</v>
      </c>
      <c r="I701">
        <v>2823.0610000000001</v>
      </c>
      <c r="J701">
        <v>1.674738745393755E-3</v>
      </c>
      <c r="K701">
        <v>1.7794494730472489E-3</v>
      </c>
      <c r="L701">
        <v>0.75</v>
      </c>
    </row>
    <row r="702" spans="1:12" x14ac:dyDescent="0.3">
      <c r="A702" t="s">
        <v>12</v>
      </c>
      <c r="B702" t="s">
        <v>47</v>
      </c>
      <c r="C702" t="s">
        <v>99</v>
      </c>
      <c r="D702" t="s">
        <v>69</v>
      </c>
      <c r="E702">
        <v>75</v>
      </c>
      <c r="F702">
        <v>175</v>
      </c>
      <c r="G702">
        <v>264.27</v>
      </c>
      <c r="H702">
        <v>352.36</v>
      </c>
      <c r="I702">
        <v>95.628</v>
      </c>
      <c r="J702">
        <v>5.937288110460923E-5</v>
      </c>
      <c r="K702">
        <v>6.0276839292017548E-5</v>
      </c>
      <c r="L702">
        <v>0.75</v>
      </c>
    </row>
    <row r="703" spans="1:12" x14ac:dyDescent="0.3">
      <c r="A703" t="s">
        <v>12</v>
      </c>
      <c r="B703" t="s">
        <v>48</v>
      </c>
      <c r="C703" t="s">
        <v>99</v>
      </c>
      <c r="D703" t="s">
        <v>69</v>
      </c>
      <c r="E703">
        <v>57</v>
      </c>
      <c r="F703">
        <v>140</v>
      </c>
      <c r="G703">
        <v>8009.4539999999997</v>
      </c>
      <c r="H703">
        <v>10679.272000000001</v>
      </c>
      <c r="I703">
        <v>2840.8989999999999</v>
      </c>
      <c r="J703">
        <v>1.7994640332040599E-3</v>
      </c>
      <c r="K703">
        <v>1.7906932328173059E-3</v>
      </c>
      <c r="L703">
        <v>0.75</v>
      </c>
    </row>
    <row r="704" spans="1:12" x14ac:dyDescent="0.3">
      <c r="A704" t="s">
        <v>12</v>
      </c>
      <c r="B704" t="s">
        <v>24</v>
      </c>
      <c r="C704" t="s">
        <v>100</v>
      </c>
      <c r="D704" t="s">
        <v>52</v>
      </c>
      <c r="E704">
        <v>27</v>
      </c>
      <c r="F704">
        <v>142</v>
      </c>
      <c r="G704">
        <v>31.731999999999999</v>
      </c>
      <c r="H704">
        <v>42.309333333333328</v>
      </c>
      <c r="I704">
        <v>343.05099999999999</v>
      </c>
      <c r="J704">
        <v>5.8850148367952521E-3</v>
      </c>
      <c r="K704">
        <v>7.5085580458763776E-3</v>
      </c>
      <c r="L704">
        <v>0.75</v>
      </c>
    </row>
    <row r="705" spans="1:12" x14ac:dyDescent="0.3">
      <c r="A705" t="s">
        <v>12</v>
      </c>
      <c r="B705" t="s">
        <v>25</v>
      </c>
      <c r="C705" t="s">
        <v>100</v>
      </c>
      <c r="D705" t="s">
        <v>52</v>
      </c>
      <c r="E705">
        <v>21</v>
      </c>
      <c r="F705">
        <v>70</v>
      </c>
      <c r="G705">
        <v>32.029000000000003</v>
      </c>
      <c r="H705">
        <v>42.705333333333343</v>
      </c>
      <c r="I705">
        <v>343.738</v>
      </c>
      <c r="J705">
        <v>5.94009643916914E-3</v>
      </c>
      <c r="K705">
        <v>7.5235948170197867E-3</v>
      </c>
      <c r="L705">
        <v>0.75</v>
      </c>
    </row>
    <row r="706" spans="1:12" x14ac:dyDescent="0.3">
      <c r="A706" t="s">
        <v>12</v>
      </c>
      <c r="B706" t="s">
        <v>28</v>
      </c>
      <c r="C706" t="s">
        <v>100</v>
      </c>
      <c r="D706" t="s">
        <v>52</v>
      </c>
      <c r="E706">
        <v>4</v>
      </c>
      <c r="F706">
        <v>6</v>
      </c>
      <c r="G706">
        <v>3.4000000000000002E-2</v>
      </c>
      <c r="H706">
        <v>4.5333333333333337E-2</v>
      </c>
      <c r="I706">
        <v>8.7189999999999994</v>
      </c>
      <c r="J706">
        <v>6.305637982195846E-6</v>
      </c>
      <c r="K706">
        <v>1.9083785676764139E-4</v>
      </c>
      <c r="L706">
        <v>0.75</v>
      </c>
    </row>
    <row r="707" spans="1:12" x14ac:dyDescent="0.3">
      <c r="A707" t="s">
        <v>12</v>
      </c>
      <c r="B707" t="s">
        <v>29</v>
      </c>
      <c r="C707" t="s">
        <v>100</v>
      </c>
      <c r="D707" t="s">
        <v>52</v>
      </c>
      <c r="E707">
        <v>7</v>
      </c>
      <c r="F707">
        <v>8</v>
      </c>
      <c r="G707">
        <v>0.16700000000000001</v>
      </c>
      <c r="H707">
        <v>0.22266666666666671</v>
      </c>
      <c r="I707">
        <v>6.97</v>
      </c>
      <c r="J707">
        <v>3.0971810089020772E-5</v>
      </c>
      <c r="K707">
        <v>1.525564699702329E-4</v>
      </c>
      <c r="L707">
        <v>0.75</v>
      </c>
    </row>
    <row r="708" spans="1:12" x14ac:dyDescent="0.3">
      <c r="A708" t="s">
        <v>12</v>
      </c>
      <c r="B708" t="s">
        <v>30</v>
      </c>
      <c r="C708" t="s">
        <v>100</v>
      </c>
      <c r="D708" t="s">
        <v>52</v>
      </c>
      <c r="E708">
        <v>12</v>
      </c>
      <c r="F708">
        <v>26</v>
      </c>
      <c r="G708">
        <v>7.1219999999999999</v>
      </c>
      <c r="H708">
        <v>9.4960000000000004</v>
      </c>
      <c r="I708">
        <v>66.212000000000003</v>
      </c>
      <c r="J708">
        <v>1.3208456973293769E-3</v>
      </c>
      <c r="K708">
        <v>1.4492208019611279E-3</v>
      </c>
      <c r="L708">
        <v>0.75</v>
      </c>
    </row>
    <row r="709" spans="1:12" x14ac:dyDescent="0.3">
      <c r="A709" t="s">
        <v>12</v>
      </c>
      <c r="B709" t="s">
        <v>31</v>
      </c>
      <c r="C709" t="s">
        <v>100</v>
      </c>
      <c r="D709" t="s">
        <v>52</v>
      </c>
      <c r="E709">
        <v>6</v>
      </c>
      <c r="F709">
        <v>7</v>
      </c>
      <c r="G709">
        <v>0.154</v>
      </c>
      <c r="H709">
        <v>0.20533333333333331</v>
      </c>
      <c r="I709">
        <v>1.248</v>
      </c>
      <c r="J709">
        <v>2.8560830860534129E-5</v>
      </c>
      <c r="K709">
        <v>2.731570653125547E-5</v>
      </c>
      <c r="L709">
        <v>0.75</v>
      </c>
    </row>
    <row r="710" spans="1:12" x14ac:dyDescent="0.3">
      <c r="A710" t="s">
        <v>12</v>
      </c>
      <c r="B710" t="s">
        <v>32</v>
      </c>
      <c r="C710" t="s">
        <v>100</v>
      </c>
      <c r="D710" t="s">
        <v>52</v>
      </c>
      <c r="E710">
        <v>25</v>
      </c>
      <c r="F710">
        <v>149</v>
      </c>
      <c r="G710">
        <v>9.1999999999999998E-2</v>
      </c>
      <c r="H710">
        <v>0.1226666666666667</v>
      </c>
      <c r="I710">
        <v>0.51800000000000002</v>
      </c>
      <c r="J710">
        <v>1.706231454005935E-5</v>
      </c>
      <c r="K710">
        <v>1.133776921729995E-5</v>
      </c>
      <c r="L710">
        <v>0.75</v>
      </c>
    </row>
    <row r="711" spans="1:12" x14ac:dyDescent="0.3">
      <c r="A711" t="s">
        <v>12</v>
      </c>
      <c r="B711" t="s">
        <v>34</v>
      </c>
      <c r="C711" t="s">
        <v>100</v>
      </c>
      <c r="D711" t="s">
        <v>52</v>
      </c>
      <c r="E711">
        <v>11</v>
      </c>
      <c r="F711">
        <v>24</v>
      </c>
      <c r="G711">
        <v>5.4909999999999997</v>
      </c>
      <c r="H711">
        <v>7.3213333333333326</v>
      </c>
      <c r="I711">
        <v>22.390999999999998</v>
      </c>
      <c r="J711">
        <v>1.0183605341246289E-3</v>
      </c>
      <c r="K711">
        <v>4.9008492383120295E-4</v>
      </c>
      <c r="L711">
        <v>0.75</v>
      </c>
    </row>
    <row r="712" spans="1:12" x14ac:dyDescent="0.3">
      <c r="A712" t="s">
        <v>12</v>
      </c>
      <c r="B712" t="s">
        <v>35</v>
      </c>
      <c r="C712" t="s">
        <v>100</v>
      </c>
      <c r="D712" t="s">
        <v>52</v>
      </c>
      <c r="E712">
        <v>18</v>
      </c>
      <c r="F712">
        <v>60</v>
      </c>
      <c r="G712">
        <v>6.1449999999999996</v>
      </c>
      <c r="H712">
        <v>8.1933333333333334</v>
      </c>
      <c r="I712">
        <v>67.183000000000007</v>
      </c>
      <c r="J712">
        <v>1.139651335311573E-3</v>
      </c>
      <c r="K712">
        <v>1.470473647347225E-3</v>
      </c>
      <c r="L712">
        <v>0.75</v>
      </c>
    </row>
    <row r="713" spans="1:12" x14ac:dyDescent="0.3">
      <c r="A713" t="s">
        <v>12</v>
      </c>
      <c r="B713" t="s">
        <v>37</v>
      </c>
      <c r="C713" t="s">
        <v>100</v>
      </c>
      <c r="D713" t="s">
        <v>52</v>
      </c>
      <c r="E713">
        <v>8</v>
      </c>
      <c r="F713">
        <v>13</v>
      </c>
      <c r="G713">
        <v>0.184</v>
      </c>
      <c r="H713">
        <v>0.24533333333333329</v>
      </c>
      <c r="I713">
        <v>1.4610000000000001</v>
      </c>
      <c r="J713">
        <v>3.4124629080118693E-5</v>
      </c>
      <c r="K713">
        <v>3.197776221327263E-5</v>
      </c>
      <c r="L713">
        <v>0.75</v>
      </c>
    </row>
    <row r="714" spans="1:12" x14ac:dyDescent="0.3">
      <c r="A714" t="s">
        <v>12</v>
      </c>
      <c r="B714" t="s">
        <v>38</v>
      </c>
      <c r="C714" t="s">
        <v>100</v>
      </c>
      <c r="D714" t="s">
        <v>52</v>
      </c>
      <c r="E714">
        <v>4</v>
      </c>
      <c r="F714">
        <v>5</v>
      </c>
      <c r="G714">
        <v>5.5E-2</v>
      </c>
      <c r="H714">
        <v>7.3333333333333334E-2</v>
      </c>
      <c r="I714">
        <v>0.24099999999999999</v>
      </c>
      <c r="J714">
        <v>1.020029673590504E-5</v>
      </c>
      <c r="K714">
        <v>5.2749080721414813E-6</v>
      </c>
      <c r="L714">
        <v>0.75</v>
      </c>
    </row>
    <row r="715" spans="1:12" x14ac:dyDescent="0.3">
      <c r="A715" t="s">
        <v>12</v>
      </c>
      <c r="B715" t="s">
        <v>39</v>
      </c>
      <c r="C715" t="s">
        <v>100</v>
      </c>
      <c r="D715" t="s">
        <v>52</v>
      </c>
      <c r="E715">
        <v>4</v>
      </c>
      <c r="F715">
        <v>5</v>
      </c>
      <c r="G715">
        <v>1.2E-2</v>
      </c>
      <c r="H715">
        <v>1.6E-2</v>
      </c>
      <c r="I715">
        <v>5.8000000000000003E-2</v>
      </c>
      <c r="J715">
        <v>2.225519287833828E-6</v>
      </c>
      <c r="K715">
        <v>1.2694799509718089E-6</v>
      </c>
      <c r="L715">
        <v>0.75</v>
      </c>
    </row>
    <row r="716" spans="1:12" x14ac:dyDescent="0.3">
      <c r="A716" t="s">
        <v>12</v>
      </c>
      <c r="B716" t="s">
        <v>40</v>
      </c>
      <c r="C716" t="s">
        <v>100</v>
      </c>
      <c r="D716" t="s">
        <v>52</v>
      </c>
      <c r="E716">
        <v>4</v>
      </c>
      <c r="F716">
        <v>6</v>
      </c>
      <c r="G716">
        <v>0.03</v>
      </c>
      <c r="H716">
        <v>0.04</v>
      </c>
      <c r="I716">
        <v>20.457999999999998</v>
      </c>
      <c r="J716">
        <v>5.5637982195845692E-6</v>
      </c>
      <c r="K716">
        <v>4.4777622132726309E-4</v>
      </c>
      <c r="L716">
        <v>0.75</v>
      </c>
    </row>
    <row r="717" spans="1:12" x14ac:dyDescent="0.3">
      <c r="A717" t="s">
        <v>12</v>
      </c>
      <c r="B717" t="s">
        <v>41</v>
      </c>
      <c r="C717" t="s">
        <v>100</v>
      </c>
      <c r="D717" t="s">
        <v>52</v>
      </c>
      <c r="E717">
        <v>11</v>
      </c>
      <c r="F717">
        <v>19</v>
      </c>
      <c r="G717">
        <v>0.77500000000000002</v>
      </c>
      <c r="H717">
        <v>1.033333333333333</v>
      </c>
      <c r="I717">
        <v>6.8940000000000001</v>
      </c>
      <c r="J717">
        <v>1.437314540059347E-4</v>
      </c>
      <c r="K717">
        <v>1.508930134827526E-4</v>
      </c>
      <c r="L717">
        <v>0.75</v>
      </c>
    </row>
    <row r="718" spans="1:12" x14ac:dyDescent="0.3">
      <c r="A718" t="s">
        <v>12</v>
      </c>
      <c r="B718" t="s">
        <v>42</v>
      </c>
      <c r="C718" t="s">
        <v>100</v>
      </c>
      <c r="D718" t="s">
        <v>52</v>
      </c>
      <c r="E718">
        <v>21</v>
      </c>
      <c r="F718">
        <v>37</v>
      </c>
      <c r="G718">
        <v>1.3720000000000001</v>
      </c>
      <c r="H718">
        <v>1.829333333333333</v>
      </c>
      <c r="I718">
        <v>9.5850000000000009</v>
      </c>
      <c r="J718">
        <v>2.5445103857566772E-4</v>
      </c>
      <c r="K718">
        <v>2.097925056907722E-4</v>
      </c>
      <c r="L718">
        <v>0.75</v>
      </c>
    </row>
    <row r="719" spans="1:12" x14ac:dyDescent="0.3">
      <c r="A719" t="s">
        <v>12</v>
      </c>
      <c r="B719" t="s">
        <v>43</v>
      </c>
      <c r="C719" t="s">
        <v>100</v>
      </c>
      <c r="D719" t="s">
        <v>52</v>
      </c>
      <c r="E719">
        <v>22</v>
      </c>
      <c r="F719">
        <v>39</v>
      </c>
      <c r="G719">
        <v>2.2250000000000001</v>
      </c>
      <c r="H719">
        <v>2.9666666666666668</v>
      </c>
      <c r="I719">
        <v>14.974</v>
      </c>
      <c r="J719">
        <v>4.1264836795252229E-4</v>
      </c>
      <c r="K719">
        <v>3.2774470320434251E-4</v>
      </c>
      <c r="L719">
        <v>0.75</v>
      </c>
    </row>
    <row r="720" spans="1:12" x14ac:dyDescent="0.3">
      <c r="A720" t="s">
        <v>12</v>
      </c>
      <c r="B720" t="s">
        <v>44</v>
      </c>
      <c r="C720" t="s">
        <v>100</v>
      </c>
      <c r="D720" t="s">
        <v>52</v>
      </c>
      <c r="E720">
        <v>22</v>
      </c>
      <c r="F720">
        <v>38</v>
      </c>
      <c r="G720">
        <v>5.3120000000000003</v>
      </c>
      <c r="H720">
        <v>7.0826666666666673</v>
      </c>
      <c r="I720">
        <v>53.612000000000002</v>
      </c>
      <c r="J720">
        <v>9.8516320474777456E-4</v>
      </c>
      <c r="K720">
        <v>1.1734372264051831E-3</v>
      </c>
      <c r="L720">
        <v>0.75</v>
      </c>
    </row>
    <row r="721" spans="1:12" x14ac:dyDescent="0.3">
      <c r="A721" t="s">
        <v>12</v>
      </c>
      <c r="B721" t="s">
        <v>45</v>
      </c>
      <c r="C721" t="s">
        <v>100</v>
      </c>
      <c r="D721" t="s">
        <v>52</v>
      </c>
      <c r="E721">
        <v>14</v>
      </c>
      <c r="F721">
        <v>25</v>
      </c>
      <c r="G721">
        <v>3.238</v>
      </c>
      <c r="H721">
        <v>4.317333333333333</v>
      </c>
      <c r="I721">
        <v>56.765000000000001</v>
      </c>
      <c r="J721">
        <v>6.0051928783382794E-4</v>
      </c>
      <c r="K721">
        <v>1.2424487830502539E-3</v>
      </c>
      <c r="L721">
        <v>0.75</v>
      </c>
    </row>
    <row r="722" spans="1:12" x14ac:dyDescent="0.3">
      <c r="A722" t="s">
        <v>12</v>
      </c>
      <c r="B722" t="s">
        <v>46</v>
      </c>
      <c r="C722" t="s">
        <v>100</v>
      </c>
      <c r="D722" t="s">
        <v>52</v>
      </c>
      <c r="E722">
        <v>18</v>
      </c>
      <c r="F722">
        <v>30</v>
      </c>
      <c r="G722">
        <v>5.6079999999999997</v>
      </c>
      <c r="H722">
        <v>7.4773333333333332</v>
      </c>
      <c r="I722">
        <v>133.63200000000001</v>
      </c>
      <c r="J722">
        <v>1.0400593471810091E-3</v>
      </c>
      <c r="K722">
        <v>2.924881807039047E-3</v>
      </c>
      <c r="L722">
        <v>0.75</v>
      </c>
    </row>
    <row r="723" spans="1:12" x14ac:dyDescent="0.3">
      <c r="A723" t="s">
        <v>12</v>
      </c>
      <c r="B723" t="s">
        <v>47</v>
      </c>
      <c r="C723" t="s">
        <v>100</v>
      </c>
      <c r="D723" t="s">
        <v>52</v>
      </c>
      <c r="E723">
        <v>11</v>
      </c>
      <c r="F723">
        <v>12</v>
      </c>
      <c r="G723">
        <v>0.77900000000000003</v>
      </c>
      <c r="H723">
        <v>1.0386666666666671</v>
      </c>
      <c r="I723">
        <v>2.4660000000000002</v>
      </c>
      <c r="J723">
        <v>1.44473293768546E-4</v>
      </c>
      <c r="K723">
        <v>5.3974785501663458E-5</v>
      </c>
      <c r="L723">
        <v>0.75</v>
      </c>
    </row>
    <row r="724" spans="1:12" x14ac:dyDescent="0.3">
      <c r="A724" t="s">
        <v>12</v>
      </c>
      <c r="B724" t="s">
        <v>48</v>
      </c>
      <c r="C724" t="s">
        <v>100</v>
      </c>
      <c r="D724" t="s">
        <v>52</v>
      </c>
      <c r="E724">
        <v>6</v>
      </c>
      <c r="F724">
        <v>7</v>
      </c>
      <c r="G724">
        <v>0.13100000000000001</v>
      </c>
      <c r="H724">
        <v>0.17466666666666669</v>
      </c>
      <c r="I724">
        <v>3.5209999999999999</v>
      </c>
      <c r="J724">
        <v>2.429525222551929E-5</v>
      </c>
      <c r="K724">
        <v>7.7066188058133421E-5</v>
      </c>
      <c r="L724">
        <v>0.75</v>
      </c>
    </row>
    <row r="725" spans="1:12" x14ac:dyDescent="0.3">
      <c r="A725" t="s">
        <v>12</v>
      </c>
      <c r="B725" t="s">
        <v>13</v>
      </c>
      <c r="C725" t="s">
        <v>101</v>
      </c>
      <c r="D725" t="s">
        <v>52</v>
      </c>
      <c r="E725">
        <v>21</v>
      </c>
      <c r="F725">
        <v>50</v>
      </c>
      <c r="G725">
        <v>64.801000000000002</v>
      </c>
      <c r="H725">
        <v>86.401333333333341</v>
      </c>
      <c r="I725">
        <v>116.111</v>
      </c>
      <c r="J725">
        <v>4.1245624085035958E-4</v>
      </c>
      <c r="K725">
        <v>9.2759678527489734E-4</v>
      </c>
      <c r="L725">
        <v>0.75</v>
      </c>
    </row>
    <row r="726" spans="1:12" x14ac:dyDescent="0.3">
      <c r="A726" t="s">
        <v>12</v>
      </c>
      <c r="B726" t="s">
        <v>16</v>
      </c>
      <c r="C726" t="s">
        <v>101</v>
      </c>
      <c r="D726" t="s">
        <v>52</v>
      </c>
      <c r="E726">
        <v>25</v>
      </c>
      <c r="F726">
        <v>55</v>
      </c>
      <c r="G726">
        <v>34.838000000000001</v>
      </c>
      <c r="H726">
        <v>46.45066666666667</v>
      </c>
      <c r="I726">
        <v>53.487000000000002</v>
      </c>
      <c r="J726">
        <v>2.2174272802495069E-4</v>
      </c>
      <c r="K726">
        <v>4.2730119673414611E-4</v>
      </c>
      <c r="L726">
        <v>0.75</v>
      </c>
    </row>
    <row r="727" spans="1:12" x14ac:dyDescent="0.3">
      <c r="A727" t="s">
        <v>12</v>
      </c>
      <c r="B727" t="s">
        <v>17</v>
      </c>
      <c r="C727" t="s">
        <v>101</v>
      </c>
      <c r="D727" t="s">
        <v>52</v>
      </c>
      <c r="E727">
        <v>13</v>
      </c>
      <c r="F727">
        <v>18</v>
      </c>
      <c r="G727">
        <v>2.145</v>
      </c>
      <c r="H727">
        <v>2.86</v>
      </c>
      <c r="I727">
        <v>3.3079999999999998</v>
      </c>
      <c r="J727">
        <v>1.365285468779836E-5</v>
      </c>
      <c r="K727">
        <v>2.6427213319059871E-5</v>
      </c>
      <c r="L727">
        <v>0.75</v>
      </c>
    </row>
    <row r="728" spans="1:12" x14ac:dyDescent="0.3">
      <c r="A728" t="s">
        <v>12</v>
      </c>
      <c r="B728" t="s">
        <v>22</v>
      </c>
      <c r="C728" t="s">
        <v>101</v>
      </c>
      <c r="D728" t="s">
        <v>52</v>
      </c>
      <c r="E728">
        <v>15</v>
      </c>
      <c r="F728">
        <v>40</v>
      </c>
      <c r="G728">
        <v>185.929</v>
      </c>
      <c r="H728">
        <v>247.90533333333329</v>
      </c>
      <c r="I728">
        <v>377.267</v>
      </c>
      <c r="J728">
        <v>1.18343199032525E-3</v>
      </c>
      <c r="K728">
        <v>3.013940594692188E-3</v>
      </c>
      <c r="L728">
        <v>0.75</v>
      </c>
    </row>
    <row r="729" spans="1:12" x14ac:dyDescent="0.3">
      <c r="A729" t="s">
        <v>12</v>
      </c>
      <c r="B729" t="s">
        <v>23</v>
      </c>
      <c r="C729" t="s">
        <v>101</v>
      </c>
      <c r="D729" t="s">
        <v>52</v>
      </c>
      <c r="E729">
        <v>13</v>
      </c>
      <c r="F729">
        <v>18</v>
      </c>
      <c r="G729">
        <v>2.3010000000000002</v>
      </c>
      <c r="H729">
        <v>3.0680000000000001</v>
      </c>
      <c r="I729">
        <v>4.1109999999999998</v>
      </c>
      <c r="J729">
        <v>1.464578957418369E-5</v>
      </c>
      <c r="K729">
        <v>3.2842283541310502E-5</v>
      </c>
      <c r="L729">
        <v>0.75</v>
      </c>
    </row>
    <row r="730" spans="1:12" x14ac:dyDescent="0.3">
      <c r="A730" t="s">
        <v>12</v>
      </c>
      <c r="B730" t="s">
        <v>24</v>
      </c>
      <c r="C730" t="s">
        <v>101</v>
      </c>
      <c r="D730" t="s">
        <v>52</v>
      </c>
      <c r="E730">
        <v>51</v>
      </c>
      <c r="F730">
        <v>251</v>
      </c>
      <c r="G730">
        <v>55.517000000000003</v>
      </c>
      <c r="H730">
        <v>74.022666666666666</v>
      </c>
      <c r="I730">
        <v>38.081000000000003</v>
      </c>
      <c r="J730">
        <v>3.5336388517599141E-4</v>
      </c>
      <c r="K730">
        <v>3.0422451946889929E-4</v>
      </c>
      <c r="L730">
        <v>0.75</v>
      </c>
    </row>
    <row r="731" spans="1:12" x14ac:dyDescent="0.3">
      <c r="A731" t="s">
        <v>12</v>
      </c>
      <c r="B731" t="s">
        <v>25</v>
      </c>
      <c r="C731" t="s">
        <v>101</v>
      </c>
      <c r="D731" t="s">
        <v>52</v>
      </c>
      <c r="E731">
        <v>49</v>
      </c>
      <c r="F731">
        <v>129</v>
      </c>
      <c r="G731">
        <v>137.654</v>
      </c>
      <c r="H731">
        <v>183.5386666666667</v>
      </c>
      <c r="I731">
        <v>84.048000000000002</v>
      </c>
      <c r="J731">
        <v>8.7616319775953152E-4</v>
      </c>
      <c r="K731">
        <v>6.7144934251521884E-4</v>
      </c>
      <c r="L731">
        <v>0.75</v>
      </c>
    </row>
    <row r="732" spans="1:12" x14ac:dyDescent="0.3">
      <c r="A732" t="s">
        <v>12</v>
      </c>
      <c r="B732" t="s">
        <v>26</v>
      </c>
      <c r="C732" t="s">
        <v>101</v>
      </c>
      <c r="D732" t="s">
        <v>52</v>
      </c>
      <c r="E732">
        <v>27</v>
      </c>
      <c r="F732">
        <v>105</v>
      </c>
      <c r="G732">
        <v>288.72199999999998</v>
      </c>
      <c r="H732">
        <v>384.96266666666662</v>
      </c>
      <c r="I732">
        <v>304.029</v>
      </c>
      <c r="J732">
        <v>1.8377060658137611E-3</v>
      </c>
      <c r="K732">
        <v>2.42885103935322E-3</v>
      </c>
      <c r="L732">
        <v>0.75</v>
      </c>
    </row>
    <row r="733" spans="1:12" x14ac:dyDescent="0.3">
      <c r="A733" t="s">
        <v>12</v>
      </c>
      <c r="B733" t="s">
        <v>27</v>
      </c>
      <c r="C733" t="s">
        <v>101</v>
      </c>
      <c r="D733" t="s">
        <v>52</v>
      </c>
      <c r="E733">
        <v>14</v>
      </c>
      <c r="F733">
        <v>18</v>
      </c>
      <c r="G733">
        <v>4.8000000000000001E-2</v>
      </c>
      <c r="H733">
        <v>6.4000000000000001E-2</v>
      </c>
      <c r="I733">
        <v>9.5000000000000001E-2</v>
      </c>
      <c r="J733">
        <v>3.0551842658010312E-7</v>
      </c>
      <c r="K733">
        <v>7.5894355057759595E-7</v>
      </c>
      <c r="L733">
        <v>0.75</v>
      </c>
    </row>
    <row r="734" spans="1:12" x14ac:dyDescent="0.3">
      <c r="A734" t="s">
        <v>12</v>
      </c>
      <c r="B734" t="s">
        <v>28</v>
      </c>
      <c r="C734" t="s">
        <v>101</v>
      </c>
      <c r="D734" t="s">
        <v>52</v>
      </c>
      <c r="E734">
        <v>18</v>
      </c>
      <c r="F734">
        <v>35</v>
      </c>
      <c r="G734">
        <v>29.236999999999998</v>
      </c>
      <c r="H734">
        <v>38.982666666666667</v>
      </c>
      <c r="I734">
        <v>41.219000000000001</v>
      </c>
      <c r="J734">
        <v>1.8609254662338491E-4</v>
      </c>
      <c r="K734">
        <v>3.2929362327639928E-4</v>
      </c>
      <c r="L734">
        <v>0.75</v>
      </c>
    </row>
    <row r="735" spans="1:12" x14ac:dyDescent="0.3">
      <c r="A735" t="s">
        <v>12</v>
      </c>
      <c r="B735" t="s">
        <v>29</v>
      </c>
      <c r="C735" t="s">
        <v>101</v>
      </c>
      <c r="D735" t="s">
        <v>52</v>
      </c>
      <c r="E735">
        <v>22</v>
      </c>
      <c r="F735">
        <v>34</v>
      </c>
      <c r="G735">
        <v>8.4809999999999999</v>
      </c>
      <c r="H735">
        <v>11.308</v>
      </c>
      <c r="I735">
        <v>10.782</v>
      </c>
      <c r="J735">
        <v>5.398128699637197E-5</v>
      </c>
      <c r="K735">
        <v>8.6136098550817263E-5</v>
      </c>
      <c r="L735">
        <v>0.75</v>
      </c>
    </row>
    <row r="736" spans="1:12" x14ac:dyDescent="0.3">
      <c r="A736" t="s">
        <v>12</v>
      </c>
      <c r="B736" t="s">
        <v>30</v>
      </c>
      <c r="C736" t="s">
        <v>101</v>
      </c>
      <c r="D736" t="s">
        <v>52</v>
      </c>
      <c r="E736">
        <v>44</v>
      </c>
      <c r="F736">
        <v>92</v>
      </c>
      <c r="G736">
        <v>21.038</v>
      </c>
      <c r="H736">
        <v>28.050666666666672</v>
      </c>
      <c r="I736">
        <v>10.813000000000001</v>
      </c>
      <c r="J736">
        <v>1.3390618038317101E-4</v>
      </c>
      <c r="K736">
        <v>8.6383753814689952E-5</v>
      </c>
      <c r="L736">
        <v>0.75</v>
      </c>
    </row>
    <row r="737" spans="1:12" x14ac:dyDescent="0.3">
      <c r="A737" t="s">
        <v>12</v>
      </c>
      <c r="B737" t="s">
        <v>31</v>
      </c>
      <c r="C737" t="s">
        <v>101</v>
      </c>
      <c r="D737" t="s">
        <v>52</v>
      </c>
      <c r="E737">
        <v>14</v>
      </c>
      <c r="F737">
        <v>15</v>
      </c>
      <c r="G737">
        <v>4.5190000000000001</v>
      </c>
      <c r="H737">
        <v>6.0253333333333332</v>
      </c>
      <c r="I737">
        <v>2.1309999999999998</v>
      </c>
      <c r="J737">
        <v>2.876328686907262E-5</v>
      </c>
      <c r="K737">
        <v>1.702430217137744E-5</v>
      </c>
      <c r="L737">
        <v>0.75</v>
      </c>
    </row>
    <row r="738" spans="1:12" x14ac:dyDescent="0.3">
      <c r="A738" t="s">
        <v>12</v>
      </c>
      <c r="B738" t="s">
        <v>32</v>
      </c>
      <c r="C738" t="s">
        <v>101</v>
      </c>
      <c r="D738" t="s">
        <v>52</v>
      </c>
      <c r="E738">
        <v>47</v>
      </c>
      <c r="F738">
        <v>195</v>
      </c>
      <c r="G738">
        <v>0.84199999999999997</v>
      </c>
      <c r="H738">
        <v>1.1226666666666669</v>
      </c>
      <c r="I738">
        <v>0.502</v>
      </c>
      <c r="J738">
        <v>5.3593023995926423E-6</v>
      </c>
      <c r="K738">
        <v>4.0104174988416123E-6</v>
      </c>
      <c r="L738">
        <v>0.75</v>
      </c>
    </row>
    <row r="739" spans="1:12" x14ac:dyDescent="0.3">
      <c r="A739" t="s">
        <v>12</v>
      </c>
      <c r="B739" t="s">
        <v>33</v>
      </c>
      <c r="C739" t="s">
        <v>101</v>
      </c>
      <c r="D739" t="s">
        <v>52</v>
      </c>
      <c r="E739">
        <v>18</v>
      </c>
      <c r="F739">
        <v>30</v>
      </c>
      <c r="G739">
        <v>30.276</v>
      </c>
      <c r="H739">
        <v>40.368000000000002</v>
      </c>
      <c r="I739">
        <v>41.107999999999997</v>
      </c>
      <c r="J739">
        <v>1.9270574756540001E-4</v>
      </c>
      <c r="K739">
        <v>3.284068576541454E-4</v>
      </c>
      <c r="L739">
        <v>0.75</v>
      </c>
    </row>
    <row r="740" spans="1:12" x14ac:dyDescent="0.3">
      <c r="A740" t="s">
        <v>12</v>
      </c>
      <c r="B740" t="s">
        <v>34</v>
      </c>
      <c r="C740" t="s">
        <v>101</v>
      </c>
      <c r="D740" t="s">
        <v>52</v>
      </c>
      <c r="E740">
        <v>44</v>
      </c>
      <c r="F740">
        <v>170</v>
      </c>
      <c r="G740">
        <v>144.27000000000001</v>
      </c>
      <c r="H740">
        <v>192.36</v>
      </c>
      <c r="I740">
        <v>63.07</v>
      </c>
      <c r="J740">
        <v>9.1827382088982253E-4</v>
      </c>
      <c r="K740">
        <v>5.038586287887261E-4</v>
      </c>
      <c r="L740">
        <v>0.75</v>
      </c>
    </row>
    <row r="741" spans="1:12" x14ac:dyDescent="0.3">
      <c r="A741" t="s">
        <v>12</v>
      </c>
      <c r="B741" t="s">
        <v>35</v>
      </c>
      <c r="C741" t="s">
        <v>101</v>
      </c>
      <c r="D741" t="s">
        <v>52</v>
      </c>
      <c r="E741">
        <v>39</v>
      </c>
      <c r="F741">
        <v>94</v>
      </c>
      <c r="G741">
        <v>8.8930000000000007</v>
      </c>
      <c r="H741">
        <v>11.85733333333333</v>
      </c>
      <c r="I741">
        <v>5.734</v>
      </c>
      <c r="J741">
        <v>5.6603653491184533E-5</v>
      </c>
      <c r="K741">
        <v>4.580823493696774E-5</v>
      </c>
      <c r="L741">
        <v>0.75</v>
      </c>
    </row>
    <row r="742" spans="1:12" x14ac:dyDescent="0.3">
      <c r="A742" t="s">
        <v>12</v>
      </c>
      <c r="B742" t="s">
        <v>36</v>
      </c>
      <c r="C742" t="s">
        <v>101</v>
      </c>
      <c r="D742" t="s">
        <v>52</v>
      </c>
      <c r="E742">
        <v>20</v>
      </c>
      <c r="F742">
        <v>44</v>
      </c>
      <c r="G742">
        <v>40.716000000000001</v>
      </c>
      <c r="H742">
        <v>54.287999999999997</v>
      </c>
      <c r="I742">
        <v>81.96</v>
      </c>
      <c r="J742">
        <v>2.5915600534657249E-4</v>
      </c>
      <c r="K742">
        <v>6.5476856216147114E-4</v>
      </c>
      <c r="L742">
        <v>0.75</v>
      </c>
    </row>
    <row r="743" spans="1:12" x14ac:dyDescent="0.3">
      <c r="A743" t="s">
        <v>12</v>
      </c>
      <c r="B743" t="s">
        <v>37</v>
      </c>
      <c r="C743" t="s">
        <v>101</v>
      </c>
      <c r="D743" t="s">
        <v>52</v>
      </c>
      <c r="E743">
        <v>33</v>
      </c>
      <c r="F743">
        <v>67</v>
      </c>
      <c r="G743">
        <v>15.32</v>
      </c>
      <c r="H743">
        <v>20.426666666666669</v>
      </c>
      <c r="I743">
        <v>5.3109999999999999</v>
      </c>
      <c r="J743">
        <v>9.7511297816816247E-5</v>
      </c>
      <c r="K743">
        <v>4.2428938917027488E-5</v>
      </c>
      <c r="L743">
        <v>0.75</v>
      </c>
    </row>
    <row r="744" spans="1:12" x14ac:dyDescent="0.3">
      <c r="A744" t="s">
        <v>12</v>
      </c>
      <c r="B744" t="s">
        <v>38</v>
      </c>
      <c r="C744" t="s">
        <v>101</v>
      </c>
      <c r="D744" t="s">
        <v>52</v>
      </c>
      <c r="E744">
        <v>33</v>
      </c>
      <c r="F744">
        <v>67</v>
      </c>
      <c r="G744">
        <v>7.532</v>
      </c>
      <c r="H744">
        <v>10.042666666666671</v>
      </c>
      <c r="I744">
        <v>3.0110000000000001</v>
      </c>
      <c r="J744">
        <v>4.7940933104194523E-5</v>
      </c>
      <c r="K744">
        <v>2.4054516113569908E-5</v>
      </c>
      <c r="L744">
        <v>0.75</v>
      </c>
    </row>
    <row r="745" spans="1:12" x14ac:dyDescent="0.3">
      <c r="A745" t="s">
        <v>12</v>
      </c>
      <c r="B745" t="s">
        <v>39</v>
      </c>
      <c r="C745" t="s">
        <v>101</v>
      </c>
      <c r="D745" t="s">
        <v>52</v>
      </c>
      <c r="E745">
        <v>27</v>
      </c>
      <c r="F745">
        <v>48</v>
      </c>
      <c r="G745">
        <v>1.4810000000000001</v>
      </c>
      <c r="H745">
        <v>1.974666666666667</v>
      </c>
      <c r="I745">
        <v>0.69599999999999995</v>
      </c>
      <c r="J745">
        <v>9.4265164534402646E-6</v>
      </c>
      <c r="K745">
        <v>5.5602601179158612E-6</v>
      </c>
      <c r="L745">
        <v>0.75</v>
      </c>
    </row>
    <row r="746" spans="1:12" x14ac:dyDescent="0.3">
      <c r="A746" t="s">
        <v>12</v>
      </c>
      <c r="B746" t="s">
        <v>40</v>
      </c>
      <c r="C746" t="s">
        <v>101</v>
      </c>
      <c r="D746" t="s">
        <v>52</v>
      </c>
      <c r="E746">
        <v>18</v>
      </c>
      <c r="F746">
        <v>36</v>
      </c>
      <c r="G746">
        <v>129.43299999999999</v>
      </c>
      <c r="H746">
        <v>172.57733333333331</v>
      </c>
      <c r="I746">
        <v>192.923</v>
      </c>
      <c r="J746">
        <v>8.2383680224046838E-4</v>
      </c>
      <c r="K746">
        <v>1.541238595874543E-3</v>
      </c>
      <c r="L746">
        <v>0.75</v>
      </c>
    </row>
    <row r="747" spans="1:12" x14ac:dyDescent="0.3">
      <c r="A747" t="s">
        <v>12</v>
      </c>
      <c r="B747" t="s">
        <v>41</v>
      </c>
      <c r="C747" t="s">
        <v>101</v>
      </c>
      <c r="D747" t="s">
        <v>52</v>
      </c>
      <c r="E747">
        <v>35</v>
      </c>
      <c r="F747">
        <v>58</v>
      </c>
      <c r="G747">
        <v>13.093999999999999</v>
      </c>
      <c r="H747">
        <v>17.458666666666669</v>
      </c>
      <c r="I747">
        <v>4.7960000000000003</v>
      </c>
      <c r="J747">
        <v>8.3342880784163963E-5</v>
      </c>
      <c r="K747">
        <v>3.8314665984948951E-5</v>
      </c>
      <c r="L747">
        <v>0.75</v>
      </c>
    </row>
    <row r="748" spans="1:12" x14ac:dyDescent="0.3">
      <c r="A748" t="s">
        <v>12</v>
      </c>
      <c r="B748" t="s">
        <v>42</v>
      </c>
      <c r="C748" t="s">
        <v>101</v>
      </c>
      <c r="D748" t="s">
        <v>52</v>
      </c>
      <c r="E748">
        <v>87</v>
      </c>
      <c r="F748">
        <v>221</v>
      </c>
      <c r="G748">
        <v>63.238999999999997</v>
      </c>
      <c r="H748">
        <v>84.318666666666658</v>
      </c>
      <c r="I748">
        <v>45.927999999999997</v>
      </c>
      <c r="J748">
        <v>4.0251416205206543E-4</v>
      </c>
      <c r="K748">
        <v>3.6691325674660869E-4</v>
      </c>
      <c r="L748">
        <v>0.75</v>
      </c>
    </row>
    <row r="749" spans="1:12" x14ac:dyDescent="0.3">
      <c r="A749" t="s">
        <v>12</v>
      </c>
      <c r="B749" t="s">
        <v>43</v>
      </c>
      <c r="C749" t="s">
        <v>101</v>
      </c>
      <c r="D749" t="s">
        <v>52</v>
      </c>
      <c r="E749">
        <v>74</v>
      </c>
      <c r="F749">
        <v>185</v>
      </c>
      <c r="G749">
        <v>33.524000000000001</v>
      </c>
      <c r="H749">
        <v>44.698666666666668</v>
      </c>
      <c r="I749">
        <v>30.245000000000001</v>
      </c>
      <c r="J749">
        <v>2.1337916109732041E-4</v>
      </c>
      <c r="K749">
        <v>2.4162365986546731E-4</v>
      </c>
      <c r="L749">
        <v>0.75</v>
      </c>
    </row>
    <row r="750" spans="1:12" x14ac:dyDescent="0.3">
      <c r="A750" t="s">
        <v>12</v>
      </c>
      <c r="B750" t="s">
        <v>44</v>
      </c>
      <c r="C750" t="s">
        <v>101</v>
      </c>
      <c r="D750" t="s">
        <v>52</v>
      </c>
      <c r="E750">
        <v>74</v>
      </c>
      <c r="F750">
        <v>176</v>
      </c>
      <c r="G750">
        <v>36.03</v>
      </c>
      <c r="H750">
        <v>48.04</v>
      </c>
      <c r="I750">
        <v>34.979999999999997</v>
      </c>
      <c r="J750">
        <v>2.2932976895168991E-4</v>
      </c>
      <c r="K750">
        <v>2.7945100420215062E-4</v>
      </c>
      <c r="L750">
        <v>0.75</v>
      </c>
    </row>
    <row r="751" spans="1:12" x14ac:dyDescent="0.3">
      <c r="A751" t="s">
        <v>12</v>
      </c>
      <c r="B751" t="s">
        <v>45</v>
      </c>
      <c r="C751" t="s">
        <v>101</v>
      </c>
      <c r="D751" t="s">
        <v>52</v>
      </c>
      <c r="E751">
        <v>47</v>
      </c>
      <c r="F751">
        <v>86</v>
      </c>
      <c r="G751">
        <v>16.646999999999998</v>
      </c>
      <c r="H751">
        <v>22.196000000000002</v>
      </c>
      <c r="I751">
        <v>23.556999999999999</v>
      </c>
      <c r="J751">
        <v>1.0595760931831199E-4</v>
      </c>
      <c r="K751">
        <v>1.8819403390480451E-4</v>
      </c>
      <c r="L751">
        <v>0.75</v>
      </c>
    </row>
    <row r="752" spans="1:12" x14ac:dyDescent="0.3">
      <c r="A752" t="s">
        <v>12</v>
      </c>
      <c r="B752" t="s">
        <v>46</v>
      </c>
      <c r="C752" t="s">
        <v>101</v>
      </c>
      <c r="D752" t="s">
        <v>52</v>
      </c>
      <c r="E752">
        <v>52</v>
      </c>
      <c r="F752">
        <v>102</v>
      </c>
      <c r="G752">
        <v>22.73</v>
      </c>
      <c r="H752">
        <v>30.306666666666668</v>
      </c>
      <c r="I752">
        <v>31.573</v>
      </c>
      <c r="J752">
        <v>1.4467570492011971E-4</v>
      </c>
      <c r="K752">
        <v>2.5223289181459409E-4</v>
      </c>
      <c r="L752">
        <v>0.75</v>
      </c>
    </row>
    <row r="753" spans="1:12" x14ac:dyDescent="0.3">
      <c r="A753" t="s">
        <v>12</v>
      </c>
      <c r="B753" t="s">
        <v>47</v>
      </c>
      <c r="C753" t="s">
        <v>101</v>
      </c>
      <c r="D753" t="s">
        <v>52</v>
      </c>
      <c r="E753">
        <v>41</v>
      </c>
      <c r="F753">
        <v>52</v>
      </c>
      <c r="G753">
        <v>7.391</v>
      </c>
      <c r="H753">
        <v>9.8546666666666667</v>
      </c>
      <c r="I753">
        <v>4.6369999999999996</v>
      </c>
      <c r="J753">
        <v>4.7043472726115458E-5</v>
      </c>
      <c r="K753">
        <v>3.7044434147666452E-5</v>
      </c>
      <c r="L753">
        <v>0.75</v>
      </c>
    </row>
    <row r="754" spans="1:12" x14ac:dyDescent="0.3">
      <c r="A754" t="s">
        <v>12</v>
      </c>
      <c r="B754" t="s">
        <v>48</v>
      </c>
      <c r="C754" t="s">
        <v>101</v>
      </c>
      <c r="D754" t="s">
        <v>52</v>
      </c>
      <c r="E754">
        <v>43</v>
      </c>
      <c r="F754">
        <v>205</v>
      </c>
      <c r="G754">
        <v>550.75099999999998</v>
      </c>
      <c r="H754">
        <v>734.33466666666664</v>
      </c>
      <c r="I754">
        <v>336.60300000000001</v>
      </c>
      <c r="J754">
        <v>3.505512061612882E-3</v>
      </c>
      <c r="K754">
        <v>2.6890807995270578E-3</v>
      </c>
      <c r="L754">
        <v>0.75</v>
      </c>
    </row>
    <row r="755" spans="1:12" x14ac:dyDescent="0.3">
      <c r="A755" t="s">
        <v>12</v>
      </c>
      <c r="B755" t="s">
        <v>17</v>
      </c>
      <c r="C755" t="s">
        <v>102</v>
      </c>
      <c r="D755" t="s">
        <v>52</v>
      </c>
      <c r="E755">
        <v>3</v>
      </c>
      <c r="F755">
        <v>3</v>
      </c>
      <c r="G755">
        <v>5.7110000000000003</v>
      </c>
      <c r="H755">
        <v>7.6146666666666674</v>
      </c>
      <c r="I755">
        <v>4.16</v>
      </c>
      <c r="J755">
        <v>1.873687664041995E-3</v>
      </c>
      <c r="K755">
        <v>1.956450171659691E-4</v>
      </c>
      <c r="L755">
        <v>0.75</v>
      </c>
    </row>
    <row r="756" spans="1:12" x14ac:dyDescent="0.3">
      <c r="A756" t="s">
        <v>12</v>
      </c>
      <c r="B756" t="s">
        <v>23</v>
      </c>
      <c r="C756" t="s">
        <v>102</v>
      </c>
      <c r="D756" t="s">
        <v>52</v>
      </c>
      <c r="E756">
        <v>3</v>
      </c>
      <c r="F756">
        <v>3</v>
      </c>
      <c r="G756">
        <v>5.601</v>
      </c>
      <c r="H756">
        <v>7.468</v>
      </c>
      <c r="I756">
        <v>4.7480000000000002</v>
      </c>
      <c r="J756">
        <v>1.8375984251968499E-3</v>
      </c>
      <c r="K756">
        <v>2.232986878615435E-4</v>
      </c>
      <c r="L756">
        <v>0.75</v>
      </c>
    </row>
    <row r="757" spans="1:12" x14ac:dyDescent="0.3">
      <c r="A757" t="s">
        <v>12</v>
      </c>
      <c r="B757" t="s">
        <v>27</v>
      </c>
      <c r="C757" t="s">
        <v>102</v>
      </c>
      <c r="D757" t="s">
        <v>52</v>
      </c>
      <c r="E757">
        <v>4</v>
      </c>
      <c r="F757">
        <v>4</v>
      </c>
      <c r="G757">
        <v>0.16300000000000001</v>
      </c>
      <c r="H757">
        <v>0.21733333333333341</v>
      </c>
      <c r="I757">
        <v>0.13800000000000001</v>
      </c>
      <c r="J757">
        <v>5.3477690288713908E-5</v>
      </c>
      <c r="K757">
        <v>6.4901472040633967E-6</v>
      </c>
      <c r="L757">
        <v>0.75</v>
      </c>
    </row>
    <row r="758" spans="1:12" x14ac:dyDescent="0.3">
      <c r="A758" t="s">
        <v>12</v>
      </c>
      <c r="B758" t="s">
        <v>33</v>
      </c>
      <c r="C758" t="s">
        <v>102</v>
      </c>
      <c r="D758" t="s">
        <v>52</v>
      </c>
      <c r="E758">
        <v>6</v>
      </c>
      <c r="F758">
        <v>6</v>
      </c>
      <c r="G758">
        <v>13.922000000000001</v>
      </c>
      <c r="H758">
        <v>18.562666666666669</v>
      </c>
      <c r="I758">
        <v>9.4149999999999991</v>
      </c>
      <c r="J758">
        <v>4.5675853018372703E-3</v>
      </c>
      <c r="K758">
        <v>4.42787941494615E-4</v>
      </c>
      <c r="L758">
        <v>0.75</v>
      </c>
    </row>
    <row r="759" spans="1:12" x14ac:dyDescent="0.3">
      <c r="A759" t="s">
        <v>12</v>
      </c>
      <c r="B759" t="s">
        <v>24</v>
      </c>
      <c r="C759" t="s">
        <v>103</v>
      </c>
      <c r="D759" t="s">
        <v>56</v>
      </c>
      <c r="E759">
        <v>8</v>
      </c>
      <c r="F759">
        <v>12</v>
      </c>
      <c r="G759">
        <v>0.57799999999999996</v>
      </c>
      <c r="H759">
        <v>0.77066666666666661</v>
      </c>
      <c r="I759">
        <v>3.4990000000000001</v>
      </c>
      <c r="J759">
        <v>1.148648648648649E-4</v>
      </c>
      <c r="K759">
        <v>4.7898699520876109E-4</v>
      </c>
      <c r="L759">
        <v>0.75</v>
      </c>
    </row>
    <row r="760" spans="1:12" x14ac:dyDescent="0.3">
      <c r="A760" t="s">
        <v>12</v>
      </c>
      <c r="B760" t="s">
        <v>25</v>
      </c>
      <c r="C760" t="s">
        <v>103</v>
      </c>
      <c r="D760" t="s">
        <v>56</v>
      </c>
      <c r="E760">
        <v>6</v>
      </c>
      <c r="F760">
        <v>7</v>
      </c>
      <c r="G760">
        <v>0.19700000000000001</v>
      </c>
      <c r="H760">
        <v>0.26266666666666671</v>
      </c>
      <c r="I760">
        <v>3.1680000000000001</v>
      </c>
      <c r="J760">
        <v>3.9149443561208272E-5</v>
      </c>
      <c r="K760">
        <v>4.3367556468172489E-4</v>
      </c>
      <c r="L760">
        <v>0.75</v>
      </c>
    </row>
    <row r="761" spans="1:12" x14ac:dyDescent="0.3">
      <c r="A761" t="s">
        <v>12</v>
      </c>
      <c r="B761" t="s">
        <v>32</v>
      </c>
      <c r="C761" t="s">
        <v>103</v>
      </c>
      <c r="D761" t="s">
        <v>56</v>
      </c>
      <c r="E761">
        <v>7</v>
      </c>
      <c r="F761">
        <v>12</v>
      </c>
      <c r="G761">
        <v>2E-3</v>
      </c>
      <c r="H761">
        <v>2.666666666666667E-3</v>
      </c>
      <c r="I761">
        <v>8.9999999999999993E-3</v>
      </c>
      <c r="J761">
        <v>3.9745627980922099E-7</v>
      </c>
      <c r="K761">
        <v>1.232032854209445E-6</v>
      </c>
      <c r="L761">
        <v>0.75</v>
      </c>
    </row>
    <row r="762" spans="1:12" x14ac:dyDescent="0.3">
      <c r="A762" t="s">
        <v>12</v>
      </c>
      <c r="B762" t="s">
        <v>34</v>
      </c>
      <c r="C762" t="s">
        <v>103</v>
      </c>
      <c r="D762" t="s">
        <v>56</v>
      </c>
      <c r="E762">
        <v>4</v>
      </c>
      <c r="F762">
        <v>8</v>
      </c>
      <c r="G762">
        <v>0.51700000000000002</v>
      </c>
      <c r="H762">
        <v>0.68933333333333335</v>
      </c>
      <c r="I762">
        <v>1.4750000000000001</v>
      </c>
      <c r="J762">
        <v>1.027424483306836E-4</v>
      </c>
      <c r="K762">
        <v>2.019164955509925E-4</v>
      </c>
      <c r="L762">
        <v>0.75</v>
      </c>
    </row>
    <row r="763" spans="1:12" x14ac:dyDescent="0.3">
      <c r="A763" t="s">
        <v>12</v>
      </c>
      <c r="B763" t="s">
        <v>35</v>
      </c>
      <c r="C763" t="s">
        <v>103</v>
      </c>
      <c r="D763" t="s">
        <v>56</v>
      </c>
      <c r="E763">
        <v>5</v>
      </c>
      <c r="F763">
        <v>6</v>
      </c>
      <c r="G763">
        <v>5.8000000000000003E-2</v>
      </c>
      <c r="H763">
        <v>7.7333333333333337E-2</v>
      </c>
      <c r="I763">
        <v>0.41899999999999998</v>
      </c>
      <c r="J763">
        <v>1.152623211446741E-5</v>
      </c>
      <c r="K763">
        <v>5.7357973990417521E-5</v>
      </c>
      <c r="L763">
        <v>0.75</v>
      </c>
    </row>
    <row r="764" spans="1:12" x14ac:dyDescent="0.3">
      <c r="A764" t="s">
        <v>12</v>
      </c>
      <c r="B764" t="s">
        <v>42</v>
      </c>
      <c r="C764" t="s">
        <v>103</v>
      </c>
      <c r="D764" t="s">
        <v>56</v>
      </c>
      <c r="E764">
        <v>6</v>
      </c>
      <c r="F764">
        <v>10</v>
      </c>
      <c r="G764">
        <v>0.98499999999999999</v>
      </c>
      <c r="H764">
        <v>1.313333333333333</v>
      </c>
      <c r="I764">
        <v>3.1139999999999999</v>
      </c>
      <c r="J764">
        <v>1.9574721780604129E-4</v>
      </c>
      <c r="K764">
        <v>4.2628336755646818E-4</v>
      </c>
      <c r="L764">
        <v>0.75</v>
      </c>
    </row>
    <row r="765" spans="1:12" x14ac:dyDescent="0.3">
      <c r="A765" t="s">
        <v>12</v>
      </c>
      <c r="B765" t="s">
        <v>43</v>
      </c>
      <c r="C765" t="s">
        <v>103</v>
      </c>
      <c r="D765" t="s">
        <v>56</v>
      </c>
      <c r="E765">
        <v>3</v>
      </c>
      <c r="F765">
        <v>4</v>
      </c>
      <c r="G765">
        <v>0.64600000000000002</v>
      </c>
      <c r="H765">
        <v>0.8613333333333334</v>
      </c>
      <c r="I765">
        <v>1.9279999999999999</v>
      </c>
      <c r="J765">
        <v>1.2837837837837839E-4</v>
      </c>
      <c r="K765">
        <v>2.6392881587953448E-4</v>
      </c>
      <c r="L765">
        <v>0.75</v>
      </c>
    </row>
    <row r="766" spans="1:12" x14ac:dyDescent="0.3">
      <c r="A766" t="s">
        <v>12</v>
      </c>
      <c r="B766" t="s">
        <v>44</v>
      </c>
      <c r="C766" t="s">
        <v>103</v>
      </c>
      <c r="D766" t="s">
        <v>56</v>
      </c>
      <c r="E766">
        <v>4</v>
      </c>
      <c r="F766">
        <v>5</v>
      </c>
      <c r="G766">
        <v>0.42499999999999999</v>
      </c>
      <c r="H766">
        <v>0.56666666666666665</v>
      </c>
      <c r="I766">
        <v>1.389</v>
      </c>
      <c r="J766">
        <v>8.4459459459459451E-5</v>
      </c>
      <c r="K766">
        <v>1.9014373716632439E-4</v>
      </c>
      <c r="L766">
        <v>0.75</v>
      </c>
    </row>
    <row r="767" spans="1:12" x14ac:dyDescent="0.3">
      <c r="A767" t="s">
        <v>12</v>
      </c>
      <c r="B767" t="s">
        <v>45</v>
      </c>
      <c r="C767" t="s">
        <v>103</v>
      </c>
      <c r="D767" t="s">
        <v>56</v>
      </c>
      <c r="E767">
        <v>3</v>
      </c>
      <c r="F767">
        <v>4</v>
      </c>
      <c r="G767">
        <v>4.5999999999999999E-2</v>
      </c>
      <c r="H767">
        <v>6.133333333333333E-2</v>
      </c>
      <c r="I767">
        <v>0.315</v>
      </c>
      <c r="J767">
        <v>9.1414944356120828E-6</v>
      </c>
      <c r="K767">
        <v>4.3121149897330587E-5</v>
      </c>
      <c r="L767">
        <v>0.75</v>
      </c>
    </row>
    <row r="768" spans="1:12" x14ac:dyDescent="0.3">
      <c r="A768" t="s">
        <v>12</v>
      </c>
      <c r="B768" t="s">
        <v>46</v>
      </c>
      <c r="C768" t="s">
        <v>103</v>
      </c>
      <c r="D768" t="s">
        <v>56</v>
      </c>
      <c r="E768">
        <v>3</v>
      </c>
      <c r="F768">
        <v>3</v>
      </c>
      <c r="G768">
        <v>5.1999999999999998E-2</v>
      </c>
      <c r="H768">
        <v>6.933333333333333E-2</v>
      </c>
      <c r="I768">
        <v>0.30599999999999999</v>
      </c>
      <c r="J768">
        <v>1.033386327503974E-5</v>
      </c>
      <c r="K768">
        <v>4.1889117043121151E-5</v>
      </c>
      <c r="L768">
        <v>0.75</v>
      </c>
    </row>
    <row r="769" spans="1:12" x14ac:dyDescent="0.3">
      <c r="A769" t="s">
        <v>12</v>
      </c>
      <c r="B769" t="s">
        <v>48</v>
      </c>
      <c r="C769" t="s">
        <v>103</v>
      </c>
      <c r="D769" t="s">
        <v>56</v>
      </c>
      <c r="E769">
        <v>7</v>
      </c>
      <c r="F769">
        <v>17</v>
      </c>
      <c r="G769">
        <v>14.823</v>
      </c>
      <c r="H769">
        <v>19.763999999999999</v>
      </c>
      <c r="I769">
        <v>12.881</v>
      </c>
      <c r="J769">
        <v>2.9457472178060409E-3</v>
      </c>
      <c r="K769">
        <v>1.76331279945243E-3</v>
      </c>
      <c r="L769">
        <v>0.75</v>
      </c>
    </row>
    <row r="770" spans="1:12" x14ac:dyDescent="0.3">
      <c r="A770" t="s">
        <v>12</v>
      </c>
      <c r="B770" t="s">
        <v>13</v>
      </c>
      <c r="C770" t="s">
        <v>104</v>
      </c>
      <c r="D770" t="s">
        <v>105</v>
      </c>
      <c r="E770">
        <v>5</v>
      </c>
      <c r="F770">
        <v>5</v>
      </c>
      <c r="G770">
        <v>16.472999999999999</v>
      </c>
      <c r="H770">
        <v>21.963999999999999</v>
      </c>
      <c r="I770">
        <v>38.551000000000002</v>
      </c>
      <c r="J770">
        <v>1.2742977554165201E-5</v>
      </c>
      <c r="K770">
        <v>2.9042314043609799E-5</v>
      </c>
      <c r="L770">
        <v>0.75</v>
      </c>
    </row>
    <row r="771" spans="1:12" x14ac:dyDescent="0.3">
      <c r="A771" t="s">
        <v>12</v>
      </c>
      <c r="B771" t="s">
        <v>16</v>
      </c>
      <c r="C771" t="s">
        <v>104</v>
      </c>
      <c r="D771" t="s">
        <v>105</v>
      </c>
      <c r="E771">
        <v>11</v>
      </c>
      <c r="F771">
        <v>30</v>
      </c>
      <c r="G771">
        <v>687.47</v>
      </c>
      <c r="H771">
        <v>916.62666666666667</v>
      </c>
      <c r="I771">
        <v>989.32399999999996</v>
      </c>
      <c r="J771">
        <v>5.3180445451113628E-4</v>
      </c>
      <c r="K771">
        <v>7.4530513602449281E-4</v>
      </c>
      <c r="L771">
        <v>0.75</v>
      </c>
    </row>
    <row r="772" spans="1:12" x14ac:dyDescent="0.3">
      <c r="A772" t="s">
        <v>12</v>
      </c>
      <c r="B772" t="s">
        <v>17</v>
      </c>
      <c r="C772" t="s">
        <v>104</v>
      </c>
      <c r="D772" t="s">
        <v>105</v>
      </c>
      <c r="E772">
        <v>4</v>
      </c>
      <c r="F772">
        <v>6</v>
      </c>
      <c r="G772">
        <v>117.542</v>
      </c>
      <c r="H772">
        <v>156.7226666666667</v>
      </c>
      <c r="I772">
        <v>216.446</v>
      </c>
      <c r="J772">
        <v>9.0926671988811116E-5</v>
      </c>
      <c r="K772">
        <v>1.630591347950291E-4</v>
      </c>
      <c r="L772">
        <v>0.75</v>
      </c>
    </row>
    <row r="773" spans="1:12" x14ac:dyDescent="0.3">
      <c r="A773" t="s">
        <v>12</v>
      </c>
      <c r="B773" t="s">
        <v>22</v>
      </c>
      <c r="C773" t="s">
        <v>104</v>
      </c>
      <c r="D773" t="s">
        <v>105</v>
      </c>
      <c r="E773">
        <v>4</v>
      </c>
      <c r="F773">
        <v>10</v>
      </c>
      <c r="G773">
        <v>108.679</v>
      </c>
      <c r="H773">
        <v>144.90533333333329</v>
      </c>
      <c r="I773">
        <v>244.88900000000001</v>
      </c>
      <c r="J773">
        <v>8.4070543168161206E-5</v>
      </c>
      <c r="K773">
        <v>1.844866084881212E-4</v>
      </c>
      <c r="L773">
        <v>0.75</v>
      </c>
    </row>
    <row r="774" spans="1:12" x14ac:dyDescent="0.3">
      <c r="A774" t="s">
        <v>12</v>
      </c>
      <c r="B774" t="s">
        <v>24</v>
      </c>
      <c r="C774" t="s">
        <v>104</v>
      </c>
      <c r="D774" t="s">
        <v>105</v>
      </c>
      <c r="E774">
        <v>18</v>
      </c>
      <c r="F774">
        <v>87</v>
      </c>
      <c r="G774">
        <v>40.31</v>
      </c>
      <c r="H774">
        <v>53.74666666666667</v>
      </c>
      <c r="I774">
        <v>109.188</v>
      </c>
      <c r="J774">
        <v>3.1182506234954117E-5</v>
      </c>
      <c r="K774">
        <v>8.2256548099755313E-5</v>
      </c>
      <c r="L774">
        <v>0.75</v>
      </c>
    </row>
    <row r="775" spans="1:12" x14ac:dyDescent="0.3">
      <c r="A775" t="s">
        <v>12</v>
      </c>
      <c r="B775" t="s">
        <v>25</v>
      </c>
      <c r="C775" t="s">
        <v>104</v>
      </c>
      <c r="D775" t="s">
        <v>105</v>
      </c>
      <c r="E775">
        <v>17</v>
      </c>
      <c r="F775">
        <v>30</v>
      </c>
      <c r="G775">
        <v>40.076000000000001</v>
      </c>
      <c r="H775">
        <v>53.434666666666658</v>
      </c>
      <c r="I775">
        <v>102.736</v>
      </c>
      <c r="J775">
        <v>3.1001491438154822E-5</v>
      </c>
      <c r="K775">
        <v>7.7395947591094824E-5</v>
      </c>
      <c r="L775">
        <v>0.75</v>
      </c>
    </row>
    <row r="776" spans="1:12" x14ac:dyDescent="0.3">
      <c r="A776" t="s">
        <v>12</v>
      </c>
      <c r="B776" t="s">
        <v>26</v>
      </c>
      <c r="C776" t="s">
        <v>104</v>
      </c>
      <c r="D776" t="s">
        <v>105</v>
      </c>
      <c r="E776">
        <v>6</v>
      </c>
      <c r="F776">
        <v>41</v>
      </c>
      <c r="G776">
        <v>534.5</v>
      </c>
      <c r="H776">
        <v>712.66666666666663</v>
      </c>
      <c r="I776">
        <v>740.86400000000003</v>
      </c>
      <c r="J776">
        <v>4.1347183285991E-4</v>
      </c>
      <c r="K776">
        <v>5.5812832226414188E-4</v>
      </c>
      <c r="L776">
        <v>0.75</v>
      </c>
    </row>
    <row r="777" spans="1:12" x14ac:dyDescent="0.3">
      <c r="A777" t="s">
        <v>12</v>
      </c>
      <c r="B777" t="s">
        <v>28</v>
      </c>
      <c r="C777" t="s">
        <v>104</v>
      </c>
      <c r="D777" t="s">
        <v>105</v>
      </c>
      <c r="E777">
        <v>4</v>
      </c>
      <c r="F777">
        <v>5</v>
      </c>
      <c r="G777">
        <v>4.9550000000000001</v>
      </c>
      <c r="H777">
        <v>6.6066666666666656</v>
      </c>
      <c r="I777">
        <v>7.3079999999999998</v>
      </c>
      <c r="J777">
        <v>3.8330270006002881E-6</v>
      </c>
      <c r="K777">
        <v>5.5054662922025478E-6</v>
      </c>
      <c r="L777">
        <v>0.75</v>
      </c>
    </row>
    <row r="778" spans="1:12" x14ac:dyDescent="0.3">
      <c r="A778" t="s">
        <v>12</v>
      </c>
      <c r="B778" t="s">
        <v>29</v>
      </c>
      <c r="C778" t="s">
        <v>104</v>
      </c>
      <c r="D778" t="s">
        <v>105</v>
      </c>
      <c r="E778">
        <v>5</v>
      </c>
      <c r="F778">
        <v>7</v>
      </c>
      <c r="G778">
        <v>22.888000000000002</v>
      </c>
      <c r="H778">
        <v>30.51733333333334</v>
      </c>
      <c r="I778">
        <v>28.053999999999998</v>
      </c>
      <c r="J778">
        <v>1.7705413115991811E-5</v>
      </c>
      <c r="K778">
        <v>2.113442136856189E-5</v>
      </c>
      <c r="L778">
        <v>0.75</v>
      </c>
    </row>
    <row r="779" spans="1:12" x14ac:dyDescent="0.3">
      <c r="A779" t="s">
        <v>12</v>
      </c>
      <c r="B779" t="s">
        <v>30</v>
      </c>
      <c r="C779" t="s">
        <v>104</v>
      </c>
      <c r="D779" t="s">
        <v>105</v>
      </c>
      <c r="E779">
        <v>8</v>
      </c>
      <c r="F779">
        <v>16</v>
      </c>
      <c r="G779">
        <v>42.018000000000001</v>
      </c>
      <c r="H779">
        <v>56.024000000000001</v>
      </c>
      <c r="I779">
        <v>62.39</v>
      </c>
      <c r="J779">
        <v>3.250375953808737E-5</v>
      </c>
      <c r="K779">
        <v>4.7001374106529419E-5</v>
      </c>
      <c r="L779">
        <v>0.75</v>
      </c>
    </row>
    <row r="780" spans="1:12" x14ac:dyDescent="0.3">
      <c r="A780" t="s">
        <v>12</v>
      </c>
      <c r="B780" t="s">
        <v>31</v>
      </c>
      <c r="C780" t="s">
        <v>104</v>
      </c>
      <c r="D780" t="s">
        <v>105</v>
      </c>
      <c r="E780">
        <v>3</v>
      </c>
      <c r="F780">
        <v>12</v>
      </c>
      <c r="G780">
        <v>61.387999999999998</v>
      </c>
      <c r="H780">
        <v>81.850666666666669</v>
      </c>
      <c r="I780">
        <v>89.783000000000001</v>
      </c>
      <c r="J780">
        <v>4.7487762162028362E-5</v>
      </c>
      <c r="K780">
        <v>6.7637832527753336E-5</v>
      </c>
      <c r="L780">
        <v>0.75</v>
      </c>
    </row>
    <row r="781" spans="1:12" x14ac:dyDescent="0.3">
      <c r="A781" t="s">
        <v>12</v>
      </c>
      <c r="B781" t="s">
        <v>32</v>
      </c>
      <c r="C781" t="s">
        <v>104</v>
      </c>
      <c r="D781" t="s">
        <v>105</v>
      </c>
      <c r="E781">
        <v>11</v>
      </c>
      <c r="F781">
        <v>53</v>
      </c>
      <c r="G781">
        <v>0.438</v>
      </c>
      <c r="H781">
        <v>0.58399999999999996</v>
      </c>
      <c r="I781">
        <v>1.4710000000000001</v>
      </c>
      <c r="J781">
        <v>3.3882256836789628E-7</v>
      </c>
      <c r="K781">
        <v>1.1081747284934249E-6</v>
      </c>
      <c r="L781">
        <v>0.75</v>
      </c>
    </row>
    <row r="782" spans="1:12" x14ac:dyDescent="0.3">
      <c r="A782" t="s">
        <v>12</v>
      </c>
      <c r="B782" t="s">
        <v>33</v>
      </c>
      <c r="C782" t="s">
        <v>104</v>
      </c>
      <c r="D782" t="s">
        <v>105</v>
      </c>
      <c r="E782">
        <v>10</v>
      </c>
      <c r="F782">
        <v>20</v>
      </c>
      <c r="G782">
        <v>1075.2819999999999</v>
      </c>
      <c r="H782">
        <v>1433.709333333333</v>
      </c>
      <c r="I782">
        <v>1603.5709999999999</v>
      </c>
      <c r="J782">
        <v>8.3180321680312395E-4</v>
      </c>
      <c r="K782">
        <v>1.2080468100237459E-3</v>
      </c>
      <c r="L782">
        <v>0.75</v>
      </c>
    </row>
    <row r="783" spans="1:12" x14ac:dyDescent="0.3">
      <c r="A783" t="s">
        <v>12</v>
      </c>
      <c r="B783" t="s">
        <v>34</v>
      </c>
      <c r="C783" t="s">
        <v>104</v>
      </c>
      <c r="D783" t="s">
        <v>105</v>
      </c>
      <c r="E783">
        <v>40</v>
      </c>
      <c r="F783">
        <v>245</v>
      </c>
      <c r="G783">
        <v>1128.3109999999999</v>
      </c>
      <c r="H783">
        <v>1504.414666666667</v>
      </c>
      <c r="I783">
        <v>2369.1610000000001</v>
      </c>
      <c r="J783">
        <v>8.7282472816837772E-4</v>
      </c>
      <c r="K783">
        <v>1.7848024119185659E-3</v>
      </c>
      <c r="L783">
        <v>0.75</v>
      </c>
    </row>
    <row r="784" spans="1:12" x14ac:dyDescent="0.3">
      <c r="A784" t="s">
        <v>12</v>
      </c>
      <c r="B784" t="s">
        <v>35</v>
      </c>
      <c r="C784" t="s">
        <v>104</v>
      </c>
      <c r="D784" t="s">
        <v>105</v>
      </c>
      <c r="E784">
        <v>13</v>
      </c>
      <c r="F784">
        <v>23</v>
      </c>
      <c r="G784">
        <v>6.9059999999999997</v>
      </c>
      <c r="H784">
        <v>9.2080000000000002</v>
      </c>
      <c r="I784">
        <v>17.89</v>
      </c>
      <c r="J784">
        <v>5.3422572081020364E-6</v>
      </c>
      <c r="K784">
        <v>1.347739353687789E-5</v>
      </c>
      <c r="L784">
        <v>0.75</v>
      </c>
    </row>
    <row r="785" spans="1:12" x14ac:dyDescent="0.3">
      <c r="A785" t="s">
        <v>12</v>
      </c>
      <c r="B785" t="s">
        <v>36</v>
      </c>
      <c r="C785" t="s">
        <v>104</v>
      </c>
      <c r="D785" t="s">
        <v>105</v>
      </c>
      <c r="E785">
        <v>6</v>
      </c>
      <c r="F785">
        <v>7</v>
      </c>
      <c r="G785">
        <v>12.807</v>
      </c>
      <c r="H785">
        <v>17.076000000000001</v>
      </c>
      <c r="I785">
        <v>28.199000000000002</v>
      </c>
      <c r="J785">
        <v>9.9070790709763665E-6</v>
      </c>
      <c r="K785">
        <v>2.1243656810867501E-5</v>
      </c>
      <c r="L785">
        <v>0.75</v>
      </c>
    </row>
    <row r="786" spans="1:12" x14ac:dyDescent="0.3">
      <c r="A786" t="s">
        <v>12</v>
      </c>
      <c r="B786" t="s">
        <v>37</v>
      </c>
      <c r="C786" t="s">
        <v>104</v>
      </c>
      <c r="D786" t="s">
        <v>105</v>
      </c>
      <c r="E786">
        <v>4</v>
      </c>
      <c r="F786">
        <v>13</v>
      </c>
      <c r="G786">
        <v>114.01</v>
      </c>
      <c r="H786">
        <v>152.01333333333329</v>
      </c>
      <c r="I786">
        <v>158.12899999999999</v>
      </c>
      <c r="J786">
        <v>8.8194431551652652E-5</v>
      </c>
      <c r="K786">
        <v>1.191261465954703E-4</v>
      </c>
      <c r="L786">
        <v>0.75</v>
      </c>
    </row>
    <row r="787" spans="1:12" x14ac:dyDescent="0.3">
      <c r="A787" t="s">
        <v>12</v>
      </c>
      <c r="B787" t="s">
        <v>38</v>
      </c>
      <c r="C787" t="s">
        <v>104</v>
      </c>
      <c r="D787" t="s">
        <v>105</v>
      </c>
      <c r="E787">
        <v>4</v>
      </c>
      <c r="F787">
        <v>13</v>
      </c>
      <c r="G787">
        <v>53.472999999999999</v>
      </c>
      <c r="H787">
        <v>71.297333333333327</v>
      </c>
      <c r="I787">
        <v>86.388000000000005</v>
      </c>
      <c r="J787">
        <v>4.1364975338667848E-5</v>
      </c>
      <c r="K787">
        <v>6.5080216482046218E-5</v>
      </c>
      <c r="L787">
        <v>0.75</v>
      </c>
    </row>
    <row r="788" spans="1:12" x14ac:dyDescent="0.3">
      <c r="A788" t="s">
        <v>12</v>
      </c>
      <c r="B788" t="s">
        <v>39</v>
      </c>
      <c r="C788" t="s">
        <v>104</v>
      </c>
      <c r="D788" t="s">
        <v>105</v>
      </c>
      <c r="E788">
        <v>3</v>
      </c>
      <c r="F788">
        <v>12</v>
      </c>
      <c r="G788">
        <v>9.0630000000000006</v>
      </c>
      <c r="H788">
        <v>12.084</v>
      </c>
      <c r="I788">
        <v>16.558</v>
      </c>
      <c r="J788">
        <v>7.0108423221877744E-6</v>
      </c>
      <c r="K788">
        <v>1.247393416342225E-5</v>
      </c>
      <c r="L788">
        <v>0.75</v>
      </c>
    </row>
    <row r="789" spans="1:12" x14ac:dyDescent="0.3">
      <c r="A789" t="s">
        <v>12</v>
      </c>
      <c r="B789" t="s">
        <v>41</v>
      </c>
      <c r="C789" t="s">
        <v>104</v>
      </c>
      <c r="D789" t="s">
        <v>105</v>
      </c>
      <c r="E789">
        <v>4</v>
      </c>
      <c r="F789">
        <v>13</v>
      </c>
      <c r="G789">
        <v>38.225999999999999</v>
      </c>
      <c r="H789">
        <v>50.968000000000004</v>
      </c>
      <c r="I789">
        <v>55.25</v>
      </c>
      <c r="J789">
        <v>2.9570391548929689E-5</v>
      </c>
      <c r="K789">
        <v>4.1622470257825778E-5</v>
      </c>
      <c r="L789">
        <v>0.75</v>
      </c>
    </row>
    <row r="790" spans="1:12" x14ac:dyDescent="0.3">
      <c r="A790" t="s">
        <v>12</v>
      </c>
      <c r="B790" t="s">
        <v>42</v>
      </c>
      <c r="C790" t="s">
        <v>104</v>
      </c>
      <c r="D790" t="s">
        <v>105</v>
      </c>
      <c r="E790">
        <v>19</v>
      </c>
      <c r="F790">
        <v>26</v>
      </c>
      <c r="G790">
        <v>47.482999999999997</v>
      </c>
      <c r="H790">
        <v>63.310666666666663</v>
      </c>
      <c r="I790">
        <v>106.318</v>
      </c>
      <c r="J790">
        <v>3.6731305967609177E-5</v>
      </c>
      <c r="K790">
        <v>8.0094439689982282E-5</v>
      </c>
      <c r="L790">
        <v>0.75</v>
      </c>
    </row>
    <row r="791" spans="1:12" x14ac:dyDescent="0.3">
      <c r="A791" t="s">
        <v>12</v>
      </c>
      <c r="B791" t="s">
        <v>43</v>
      </c>
      <c r="C791" t="s">
        <v>104</v>
      </c>
      <c r="D791" t="s">
        <v>105</v>
      </c>
      <c r="E791">
        <v>18</v>
      </c>
      <c r="F791">
        <v>28</v>
      </c>
      <c r="G791">
        <v>131.446</v>
      </c>
      <c r="H791">
        <v>175.26133333333331</v>
      </c>
      <c r="I791">
        <v>212.696</v>
      </c>
      <c r="J791">
        <v>1.016823546157226E-4</v>
      </c>
      <c r="K791">
        <v>1.602340802526427E-4</v>
      </c>
      <c r="L791">
        <v>0.75</v>
      </c>
    </row>
    <row r="792" spans="1:12" x14ac:dyDescent="0.3">
      <c r="A792" t="s">
        <v>12</v>
      </c>
      <c r="B792" t="s">
        <v>44</v>
      </c>
      <c r="C792" t="s">
        <v>104</v>
      </c>
      <c r="D792" t="s">
        <v>105</v>
      </c>
      <c r="E792">
        <v>12</v>
      </c>
      <c r="F792">
        <v>14</v>
      </c>
      <c r="G792">
        <v>20.419</v>
      </c>
      <c r="H792">
        <v>27.225333333333339</v>
      </c>
      <c r="I792">
        <v>27.994</v>
      </c>
      <c r="J792">
        <v>1.5795474939507021E-5</v>
      </c>
      <c r="K792">
        <v>2.1089220495883709E-5</v>
      </c>
      <c r="L792">
        <v>0.75</v>
      </c>
    </row>
    <row r="793" spans="1:12" x14ac:dyDescent="0.3">
      <c r="A793" t="s">
        <v>12</v>
      </c>
      <c r="B793" t="s">
        <v>45</v>
      </c>
      <c r="C793" t="s">
        <v>104</v>
      </c>
      <c r="D793" t="s">
        <v>105</v>
      </c>
      <c r="E793">
        <v>8</v>
      </c>
      <c r="F793">
        <v>10</v>
      </c>
      <c r="G793">
        <v>10.279</v>
      </c>
      <c r="H793">
        <v>13.70533333333333</v>
      </c>
      <c r="I793">
        <v>17.315999999999999</v>
      </c>
      <c r="J793">
        <v>7.9515004115379133E-6</v>
      </c>
      <c r="K793">
        <v>1.304497185492328E-5</v>
      </c>
      <c r="L793">
        <v>0.75</v>
      </c>
    </row>
    <row r="794" spans="1:12" x14ac:dyDescent="0.3">
      <c r="A794" t="s">
        <v>12</v>
      </c>
      <c r="B794" t="s">
        <v>46</v>
      </c>
      <c r="C794" t="s">
        <v>104</v>
      </c>
      <c r="D794" t="s">
        <v>105</v>
      </c>
      <c r="E794">
        <v>7</v>
      </c>
      <c r="F794">
        <v>8</v>
      </c>
      <c r="G794">
        <v>8.7669999999999995</v>
      </c>
      <c r="H794">
        <v>11.68933333333333</v>
      </c>
      <c r="I794">
        <v>12.906000000000001</v>
      </c>
      <c r="J794">
        <v>6.7818663399117507E-6</v>
      </c>
      <c r="K794">
        <v>9.7227077130769144E-6</v>
      </c>
      <c r="L794">
        <v>0.75</v>
      </c>
    </row>
    <row r="795" spans="1:12" x14ac:dyDescent="0.3">
      <c r="A795" t="s">
        <v>12</v>
      </c>
      <c r="B795" t="s">
        <v>47</v>
      </c>
      <c r="C795" t="s">
        <v>104</v>
      </c>
      <c r="D795" t="s">
        <v>105</v>
      </c>
      <c r="E795">
        <v>27</v>
      </c>
      <c r="F795">
        <v>119</v>
      </c>
      <c r="G795">
        <v>198.893</v>
      </c>
      <c r="H795">
        <v>265.19066666666669</v>
      </c>
      <c r="I795">
        <v>487.762</v>
      </c>
      <c r="J795">
        <v>1.538571623068402E-4</v>
      </c>
      <c r="K795">
        <v>3.6745446765425551E-4</v>
      </c>
      <c r="L795">
        <v>0.75</v>
      </c>
    </row>
    <row r="796" spans="1:12" x14ac:dyDescent="0.3">
      <c r="A796" t="s">
        <v>12</v>
      </c>
      <c r="B796" t="s">
        <v>48</v>
      </c>
      <c r="C796" t="s">
        <v>104</v>
      </c>
      <c r="D796" t="s">
        <v>105</v>
      </c>
      <c r="E796">
        <v>28</v>
      </c>
      <c r="F796">
        <v>161</v>
      </c>
      <c r="G796">
        <v>3649.4659999999999</v>
      </c>
      <c r="H796">
        <v>4865.9546666666674</v>
      </c>
      <c r="I796">
        <v>3815.9009999999998</v>
      </c>
      <c r="J796">
        <v>2.8231083180166971E-3</v>
      </c>
      <c r="K796">
        <v>2.8747009208924461E-3</v>
      </c>
      <c r="L796">
        <v>0.75</v>
      </c>
    </row>
    <row r="797" spans="1:12" x14ac:dyDescent="0.3">
      <c r="A797" t="s">
        <v>12</v>
      </c>
      <c r="B797" t="s">
        <v>18</v>
      </c>
      <c r="C797" t="s">
        <v>106</v>
      </c>
      <c r="D797" t="s">
        <v>107</v>
      </c>
      <c r="E797">
        <v>19</v>
      </c>
      <c r="F797">
        <v>83</v>
      </c>
      <c r="G797">
        <v>2136.38</v>
      </c>
      <c r="H797">
        <v>2848.5066666666671</v>
      </c>
      <c r="I797">
        <v>7541.9769999999999</v>
      </c>
      <c r="J797">
        <v>2.455301577158724E-3</v>
      </c>
      <c r="K797">
        <v>2.0810804322656199E-3</v>
      </c>
      <c r="L797">
        <v>0.75</v>
      </c>
    </row>
    <row r="798" spans="1:12" x14ac:dyDescent="0.3">
      <c r="A798" t="s">
        <v>12</v>
      </c>
      <c r="B798" t="s">
        <v>24</v>
      </c>
      <c r="C798" t="s">
        <v>106</v>
      </c>
      <c r="D798" t="s">
        <v>107</v>
      </c>
      <c r="E798">
        <v>39</v>
      </c>
      <c r="F798">
        <v>243</v>
      </c>
      <c r="G798">
        <v>732.60699999999997</v>
      </c>
      <c r="H798">
        <v>976.80933333333326</v>
      </c>
      <c r="I798">
        <v>3557.9639999999999</v>
      </c>
      <c r="J798">
        <v>8.4197152310802441E-4</v>
      </c>
      <c r="K798">
        <v>9.8175972415528632E-4</v>
      </c>
      <c r="L798">
        <v>0.75</v>
      </c>
    </row>
    <row r="799" spans="1:12" x14ac:dyDescent="0.3">
      <c r="A799" t="s">
        <v>12</v>
      </c>
      <c r="B799" t="s">
        <v>25</v>
      </c>
      <c r="C799" t="s">
        <v>106</v>
      </c>
      <c r="D799" t="s">
        <v>107</v>
      </c>
      <c r="E799">
        <v>28</v>
      </c>
      <c r="F799">
        <v>84</v>
      </c>
      <c r="G799">
        <v>336.43599999999998</v>
      </c>
      <c r="H799">
        <v>448.5813333333333</v>
      </c>
      <c r="I799">
        <v>1508.2090000000001</v>
      </c>
      <c r="J799">
        <v>3.8665960241762812E-4</v>
      </c>
      <c r="K799">
        <v>4.1616465253963231E-4</v>
      </c>
      <c r="L799">
        <v>0.75</v>
      </c>
    </row>
    <row r="800" spans="1:12" x14ac:dyDescent="0.3">
      <c r="A800" t="s">
        <v>12</v>
      </c>
      <c r="B800" t="s">
        <v>26</v>
      </c>
      <c r="C800" t="s">
        <v>106</v>
      </c>
      <c r="D800" t="s">
        <v>107</v>
      </c>
      <c r="E800">
        <v>5</v>
      </c>
      <c r="F800">
        <v>28</v>
      </c>
      <c r="G800">
        <v>206.673</v>
      </c>
      <c r="H800">
        <v>275.56400000000002</v>
      </c>
      <c r="I800">
        <v>935.98099999999999</v>
      </c>
      <c r="J800">
        <v>2.3752541348267861E-4</v>
      </c>
      <c r="K800">
        <v>2.5826805678039161E-4</v>
      </c>
      <c r="L800">
        <v>0.75</v>
      </c>
    </row>
    <row r="801" spans="1:12" x14ac:dyDescent="0.3">
      <c r="A801" t="s">
        <v>12</v>
      </c>
      <c r="B801" t="s">
        <v>30</v>
      </c>
      <c r="C801" t="s">
        <v>106</v>
      </c>
      <c r="D801" t="s">
        <v>107</v>
      </c>
      <c r="E801">
        <v>17</v>
      </c>
      <c r="F801">
        <v>35</v>
      </c>
      <c r="G801">
        <v>121.91200000000001</v>
      </c>
      <c r="H801">
        <v>162.54933333333341</v>
      </c>
      <c r="I801">
        <v>702.63300000000004</v>
      </c>
      <c r="J801">
        <v>1.4011118147266611E-4</v>
      </c>
      <c r="K801">
        <v>1.938796402275013E-4</v>
      </c>
      <c r="L801">
        <v>0.75</v>
      </c>
    </row>
    <row r="802" spans="1:12" x14ac:dyDescent="0.3">
      <c r="A802" t="s">
        <v>12</v>
      </c>
      <c r="B802" t="s">
        <v>31</v>
      </c>
      <c r="C802" t="s">
        <v>106</v>
      </c>
      <c r="D802" t="s">
        <v>107</v>
      </c>
      <c r="E802">
        <v>8</v>
      </c>
      <c r="F802">
        <v>22</v>
      </c>
      <c r="G802">
        <v>60.896000000000001</v>
      </c>
      <c r="H802">
        <v>81.194666666666663</v>
      </c>
      <c r="I802">
        <v>395.68799999999999</v>
      </c>
      <c r="J802">
        <v>6.9986633858516582E-5</v>
      </c>
      <c r="K802">
        <v>1.091833817687748E-4</v>
      </c>
      <c r="L802">
        <v>0.75</v>
      </c>
    </row>
    <row r="803" spans="1:12" x14ac:dyDescent="0.3">
      <c r="A803" t="s">
        <v>12</v>
      </c>
      <c r="B803" t="s">
        <v>32</v>
      </c>
      <c r="C803" t="s">
        <v>106</v>
      </c>
      <c r="D803" t="s">
        <v>107</v>
      </c>
      <c r="E803">
        <v>22</v>
      </c>
      <c r="F803">
        <v>179</v>
      </c>
      <c r="G803">
        <v>4.6950000000000003</v>
      </c>
      <c r="H803">
        <v>6.2600000000000007</v>
      </c>
      <c r="I803">
        <v>23.981999999999999</v>
      </c>
      <c r="J803">
        <v>5.3958756891377984E-6</v>
      </c>
      <c r="K803">
        <v>6.6174255008460107E-6</v>
      </c>
      <c r="L803">
        <v>0.75</v>
      </c>
    </row>
    <row r="804" spans="1:12" x14ac:dyDescent="0.3">
      <c r="A804" t="s">
        <v>12</v>
      </c>
      <c r="B804" t="s">
        <v>34</v>
      </c>
      <c r="C804" t="s">
        <v>106</v>
      </c>
      <c r="D804" t="s">
        <v>107</v>
      </c>
      <c r="E804">
        <v>17</v>
      </c>
      <c r="F804">
        <v>92</v>
      </c>
      <c r="G804">
        <v>519.09</v>
      </c>
      <c r="H804">
        <v>692.12</v>
      </c>
      <c r="I804">
        <v>2383.7620000000002</v>
      </c>
      <c r="J804">
        <v>5.9658042842908191E-4</v>
      </c>
      <c r="K804">
        <v>6.5775862925309357E-4</v>
      </c>
      <c r="L804">
        <v>0.75</v>
      </c>
    </row>
    <row r="805" spans="1:12" x14ac:dyDescent="0.3">
      <c r="A805" t="s">
        <v>12</v>
      </c>
      <c r="B805" t="s">
        <v>35</v>
      </c>
      <c r="C805" t="s">
        <v>106</v>
      </c>
      <c r="D805" t="s">
        <v>107</v>
      </c>
      <c r="E805">
        <v>23</v>
      </c>
      <c r="F805">
        <v>66</v>
      </c>
      <c r="G805">
        <v>118.88200000000001</v>
      </c>
      <c r="H805">
        <v>158.5093333333333</v>
      </c>
      <c r="I805">
        <v>565.85400000000004</v>
      </c>
      <c r="J805">
        <v>1.3662885914293501E-4</v>
      </c>
      <c r="K805">
        <v>1.5613779873887581E-4</v>
      </c>
      <c r="L805">
        <v>0.75</v>
      </c>
    </row>
    <row r="806" spans="1:12" x14ac:dyDescent="0.3">
      <c r="A806" t="s">
        <v>12</v>
      </c>
      <c r="B806" t="s">
        <v>37</v>
      </c>
      <c r="C806" t="s">
        <v>106</v>
      </c>
      <c r="D806" t="s">
        <v>107</v>
      </c>
      <c r="E806">
        <v>11</v>
      </c>
      <c r="F806">
        <v>29</v>
      </c>
      <c r="G806">
        <v>124.75</v>
      </c>
      <c r="H806">
        <v>166.33333333333329</v>
      </c>
      <c r="I806">
        <v>762.83399999999995</v>
      </c>
      <c r="J806">
        <v>1.4337284179338449E-4</v>
      </c>
      <c r="K806">
        <v>2.1049108350064069E-4</v>
      </c>
      <c r="L806">
        <v>0.75</v>
      </c>
    </row>
    <row r="807" spans="1:12" x14ac:dyDescent="0.3">
      <c r="A807" t="s">
        <v>12</v>
      </c>
      <c r="B807" t="s">
        <v>38</v>
      </c>
      <c r="C807" t="s">
        <v>106</v>
      </c>
      <c r="D807" t="s">
        <v>107</v>
      </c>
      <c r="E807">
        <v>9</v>
      </c>
      <c r="F807">
        <v>27</v>
      </c>
      <c r="G807">
        <v>169.22300000000001</v>
      </c>
      <c r="H807">
        <v>225.63066666666671</v>
      </c>
      <c r="I807">
        <v>793.68399999999997</v>
      </c>
      <c r="J807">
        <v>1.9448482891223969E-4</v>
      </c>
      <c r="K807">
        <v>2.1900361692992509E-4</v>
      </c>
      <c r="L807">
        <v>0.75</v>
      </c>
    </row>
    <row r="808" spans="1:12" x14ac:dyDescent="0.3">
      <c r="A808" t="s">
        <v>12</v>
      </c>
      <c r="B808" t="s">
        <v>39</v>
      </c>
      <c r="C808" t="s">
        <v>106</v>
      </c>
      <c r="D808" t="s">
        <v>107</v>
      </c>
      <c r="E808">
        <v>8</v>
      </c>
      <c r="F808">
        <v>23</v>
      </c>
      <c r="G808">
        <v>12.318</v>
      </c>
      <c r="H808">
        <v>16.423999999999999</v>
      </c>
      <c r="I808">
        <v>64.938999999999993</v>
      </c>
      <c r="J808">
        <v>1.4156847015718721E-5</v>
      </c>
      <c r="K808">
        <v>1.7918813885390669E-5</v>
      </c>
      <c r="L808">
        <v>0.75</v>
      </c>
    </row>
    <row r="809" spans="1:12" x14ac:dyDescent="0.3">
      <c r="A809" t="s">
        <v>12</v>
      </c>
      <c r="B809" t="s">
        <v>41</v>
      </c>
      <c r="C809" t="s">
        <v>106</v>
      </c>
      <c r="D809" t="s">
        <v>107</v>
      </c>
      <c r="E809">
        <v>9</v>
      </c>
      <c r="F809">
        <v>27</v>
      </c>
      <c r="G809">
        <v>90.668999999999997</v>
      </c>
      <c r="H809">
        <v>120.892</v>
      </c>
      <c r="I809">
        <v>546.779</v>
      </c>
      <c r="J809">
        <v>1.042041859123397E-4</v>
      </c>
      <c r="K809">
        <v>1.508743765293587E-4</v>
      </c>
      <c r="L809">
        <v>0.75</v>
      </c>
    </row>
    <row r="810" spans="1:12" x14ac:dyDescent="0.3">
      <c r="A810" t="s">
        <v>12</v>
      </c>
      <c r="B810" t="s">
        <v>33</v>
      </c>
      <c r="C810" t="s">
        <v>108</v>
      </c>
      <c r="D810" t="s">
        <v>105</v>
      </c>
      <c r="E810">
        <v>4</v>
      </c>
      <c r="F810">
        <v>7</v>
      </c>
      <c r="G810">
        <v>3.1850000000000001</v>
      </c>
      <c r="H810">
        <v>4.246666666666667</v>
      </c>
      <c r="I810">
        <v>6.2640000000000002</v>
      </c>
      <c r="J810">
        <v>1.4647045297769599E-4</v>
      </c>
      <c r="K810">
        <v>3.0227283694445788E-4</v>
      </c>
      <c r="L810">
        <v>0.75</v>
      </c>
    </row>
    <row r="811" spans="1:12" x14ac:dyDescent="0.3">
      <c r="A811" t="s">
        <v>12</v>
      </c>
      <c r="B811" t="s">
        <v>48</v>
      </c>
      <c r="C811" t="s">
        <v>108</v>
      </c>
      <c r="D811" t="s">
        <v>105</v>
      </c>
      <c r="E811">
        <v>16</v>
      </c>
      <c r="F811">
        <v>74</v>
      </c>
      <c r="G811">
        <v>1039.999</v>
      </c>
      <c r="H811">
        <v>1386.6653333333329</v>
      </c>
      <c r="I811">
        <v>874.58900000000006</v>
      </c>
      <c r="J811">
        <v>4.7827040699011267E-2</v>
      </c>
      <c r="K811">
        <v>4.2203783236017957E-2</v>
      </c>
      <c r="L811">
        <v>0.75</v>
      </c>
    </row>
    <row r="812" spans="1:12" x14ac:dyDescent="0.3">
      <c r="A812" t="s">
        <v>12</v>
      </c>
      <c r="B812" t="s">
        <v>16</v>
      </c>
      <c r="C812" t="s">
        <v>109</v>
      </c>
      <c r="D812" t="s">
        <v>52</v>
      </c>
      <c r="E812">
        <v>4</v>
      </c>
      <c r="F812">
        <v>6</v>
      </c>
      <c r="G812">
        <v>1.8129999999999999</v>
      </c>
      <c r="H812">
        <v>2.4173333333333331</v>
      </c>
      <c r="I812">
        <v>4.7149999999999999</v>
      </c>
      <c r="J812">
        <v>8.6622073578595312E-4</v>
      </c>
      <c r="K812">
        <v>9.2306186374314795E-4</v>
      </c>
      <c r="L812">
        <v>0.75</v>
      </c>
    </row>
    <row r="813" spans="1:12" x14ac:dyDescent="0.3">
      <c r="A813" t="s">
        <v>12</v>
      </c>
      <c r="B813" t="s">
        <v>22</v>
      </c>
      <c r="C813" t="s">
        <v>109</v>
      </c>
      <c r="D813" t="s">
        <v>52</v>
      </c>
      <c r="E813">
        <v>4</v>
      </c>
      <c r="F813">
        <v>4</v>
      </c>
      <c r="G813">
        <v>2.613</v>
      </c>
      <c r="H813">
        <v>3.484</v>
      </c>
      <c r="I813">
        <v>5.4770000000000003</v>
      </c>
      <c r="J813">
        <v>1.2484472049689439E-3</v>
      </c>
      <c r="K813">
        <v>1.072239624119029E-3</v>
      </c>
      <c r="L813">
        <v>0.75</v>
      </c>
    </row>
    <row r="814" spans="1:12" x14ac:dyDescent="0.3">
      <c r="A814" t="s">
        <v>12</v>
      </c>
      <c r="B814" t="s">
        <v>23</v>
      </c>
      <c r="C814" t="s">
        <v>109</v>
      </c>
      <c r="D814" t="s">
        <v>52</v>
      </c>
      <c r="E814">
        <v>4</v>
      </c>
      <c r="F814">
        <v>5</v>
      </c>
      <c r="G814">
        <v>1.712</v>
      </c>
      <c r="H814">
        <v>2.2826666666666671</v>
      </c>
      <c r="I814">
        <v>5.68</v>
      </c>
      <c r="J814">
        <v>8.1796464405160059E-4</v>
      </c>
      <c r="K814">
        <v>1.111981205951449E-3</v>
      </c>
      <c r="L814">
        <v>0.75</v>
      </c>
    </row>
    <row r="815" spans="1:12" x14ac:dyDescent="0.3">
      <c r="A815" t="s">
        <v>12</v>
      </c>
      <c r="B815" t="s">
        <v>26</v>
      </c>
      <c r="C815" t="s">
        <v>109</v>
      </c>
      <c r="D815" t="s">
        <v>52</v>
      </c>
      <c r="E815">
        <v>5</v>
      </c>
      <c r="F815">
        <v>8</v>
      </c>
      <c r="G815">
        <v>1.6930000000000001</v>
      </c>
      <c r="H815">
        <v>2.257333333333333</v>
      </c>
      <c r="I815">
        <v>5.5</v>
      </c>
      <c r="J815">
        <v>8.0888676540850457E-4</v>
      </c>
      <c r="K815">
        <v>1.076742364917776E-3</v>
      </c>
      <c r="L815">
        <v>0.75</v>
      </c>
    </row>
    <row r="816" spans="1:12" x14ac:dyDescent="0.3">
      <c r="A816" t="s">
        <v>12</v>
      </c>
      <c r="B816" t="s">
        <v>33</v>
      </c>
      <c r="C816" t="s">
        <v>109</v>
      </c>
      <c r="D816" t="s">
        <v>52</v>
      </c>
      <c r="E816">
        <v>4</v>
      </c>
      <c r="F816">
        <v>7</v>
      </c>
      <c r="G816">
        <v>1.3280000000000001</v>
      </c>
      <c r="H816">
        <v>1.7706666666666671</v>
      </c>
      <c r="I816">
        <v>4.0599999999999996</v>
      </c>
      <c r="J816">
        <v>6.3449593884376499E-4</v>
      </c>
      <c r="K816">
        <v>7.9483163664839456E-4</v>
      </c>
      <c r="L816">
        <v>0.75</v>
      </c>
    </row>
    <row r="817" spans="1:12" x14ac:dyDescent="0.3">
      <c r="A817" t="s">
        <v>12</v>
      </c>
      <c r="B817" t="s">
        <v>36</v>
      </c>
      <c r="C817" t="s">
        <v>109</v>
      </c>
      <c r="D817" t="s">
        <v>52</v>
      </c>
      <c r="E817">
        <v>4</v>
      </c>
      <c r="F817">
        <v>4</v>
      </c>
      <c r="G817">
        <v>0.59899999999999998</v>
      </c>
      <c r="H817">
        <v>0.79866666666666664</v>
      </c>
      <c r="I817">
        <v>1.2649999999999999</v>
      </c>
      <c r="J817">
        <v>2.8619206880076451E-4</v>
      </c>
      <c r="K817">
        <v>2.4765074393108847E-4</v>
      </c>
      <c r="L817">
        <v>0.75</v>
      </c>
    </row>
    <row r="818" spans="1:12" x14ac:dyDescent="0.3">
      <c r="A818" t="s">
        <v>12</v>
      </c>
      <c r="B818" t="s">
        <v>26</v>
      </c>
      <c r="C818" t="s">
        <v>110</v>
      </c>
      <c r="D818" t="s">
        <v>105</v>
      </c>
      <c r="E818">
        <v>3</v>
      </c>
      <c r="F818">
        <v>3</v>
      </c>
      <c r="G818">
        <v>17.396999999999998</v>
      </c>
      <c r="H818">
        <v>23.196000000000002</v>
      </c>
      <c r="I818">
        <v>10.243</v>
      </c>
      <c r="J818">
        <v>2.9140703517587942E-2</v>
      </c>
      <c r="K818">
        <v>1.7660344827586209E-2</v>
      </c>
      <c r="L818">
        <v>0.75</v>
      </c>
    </row>
    <row r="819" spans="1:12" x14ac:dyDescent="0.3">
      <c r="A819" t="s">
        <v>12</v>
      </c>
      <c r="B819" t="s">
        <v>16</v>
      </c>
      <c r="C819" t="s">
        <v>111</v>
      </c>
      <c r="D819" t="s">
        <v>112</v>
      </c>
      <c r="E819">
        <v>12</v>
      </c>
      <c r="F819">
        <v>135</v>
      </c>
      <c r="G819">
        <v>3131.6460000000002</v>
      </c>
      <c r="H819">
        <v>4175.5280000000002</v>
      </c>
      <c r="I819">
        <v>18924.444</v>
      </c>
      <c r="J819">
        <v>2.3558115345356101E-4</v>
      </c>
      <c r="K819">
        <v>4.4733099007739888E-4</v>
      </c>
      <c r="L819">
        <v>0.75</v>
      </c>
    </row>
    <row r="820" spans="1:12" x14ac:dyDescent="0.3">
      <c r="A820" t="s">
        <v>12</v>
      </c>
      <c r="B820" t="s">
        <v>18</v>
      </c>
      <c r="C820" t="s">
        <v>111</v>
      </c>
      <c r="D820" t="s">
        <v>112</v>
      </c>
      <c r="E820">
        <v>114</v>
      </c>
      <c r="F820">
        <v>791</v>
      </c>
      <c r="G820">
        <v>185535.64799999999</v>
      </c>
      <c r="H820">
        <v>247380.864</v>
      </c>
      <c r="I820">
        <v>417488.58799999999</v>
      </c>
      <c r="J820">
        <v>1.3957101780531349E-2</v>
      </c>
      <c r="K820">
        <v>9.8684845597606617E-3</v>
      </c>
      <c r="L820">
        <v>0.75</v>
      </c>
    </row>
    <row r="821" spans="1:12" x14ac:dyDescent="0.3">
      <c r="A821" t="s">
        <v>12</v>
      </c>
      <c r="B821" t="s">
        <v>19</v>
      </c>
      <c r="C821" t="s">
        <v>111</v>
      </c>
      <c r="D821" t="s">
        <v>112</v>
      </c>
      <c r="E821">
        <v>7</v>
      </c>
      <c r="F821">
        <v>10</v>
      </c>
      <c r="G821">
        <v>30.472000000000001</v>
      </c>
      <c r="H821">
        <v>40.629333333333342</v>
      </c>
      <c r="I821">
        <v>109.498</v>
      </c>
      <c r="J821">
        <v>2.2922861996652589E-6</v>
      </c>
      <c r="K821">
        <v>2.5882846942026421E-6</v>
      </c>
      <c r="L821">
        <v>0.75</v>
      </c>
    </row>
    <row r="822" spans="1:12" x14ac:dyDescent="0.3">
      <c r="A822" t="s">
        <v>12</v>
      </c>
      <c r="B822" t="s">
        <v>21</v>
      </c>
      <c r="C822" t="s">
        <v>111</v>
      </c>
      <c r="D822" t="s">
        <v>112</v>
      </c>
      <c r="E822">
        <v>16</v>
      </c>
      <c r="F822">
        <v>30</v>
      </c>
      <c r="G822">
        <v>25.603000000000002</v>
      </c>
      <c r="H822">
        <v>34.137333333333338</v>
      </c>
      <c r="I822">
        <v>85.543000000000006</v>
      </c>
      <c r="J822">
        <v>1.9260108811377541E-6</v>
      </c>
      <c r="K822">
        <v>2.0220427550838978E-6</v>
      </c>
      <c r="L822">
        <v>0.75</v>
      </c>
    </row>
    <row r="823" spans="1:12" x14ac:dyDescent="0.3">
      <c r="A823" t="s">
        <v>12</v>
      </c>
      <c r="B823" t="s">
        <v>24</v>
      </c>
      <c r="C823" t="s">
        <v>111</v>
      </c>
      <c r="D823" t="s">
        <v>112</v>
      </c>
      <c r="E823">
        <v>109</v>
      </c>
      <c r="F823">
        <v>1600</v>
      </c>
      <c r="G823">
        <v>121678.981</v>
      </c>
      <c r="H823">
        <v>162238.6413333333</v>
      </c>
      <c r="I823">
        <v>753589.603</v>
      </c>
      <c r="J823">
        <v>9.1534211386069611E-3</v>
      </c>
      <c r="K823">
        <v>1.7813151246188479E-2</v>
      </c>
      <c r="L823">
        <v>0.75</v>
      </c>
    </row>
    <row r="824" spans="1:12" x14ac:dyDescent="0.3">
      <c r="A824" t="s">
        <v>12</v>
      </c>
      <c r="B824" t="s">
        <v>25</v>
      </c>
      <c r="C824" t="s">
        <v>111</v>
      </c>
      <c r="D824" t="s">
        <v>112</v>
      </c>
      <c r="E824">
        <v>108</v>
      </c>
      <c r="F824">
        <v>1245</v>
      </c>
      <c r="G824">
        <v>150084.74100000001</v>
      </c>
      <c r="H824">
        <v>200112.98800000001</v>
      </c>
      <c r="I824">
        <v>644294.60100000002</v>
      </c>
      <c r="J824">
        <v>1.1290272400060209E-2</v>
      </c>
      <c r="K824">
        <v>1.522966496489158E-2</v>
      </c>
      <c r="L824">
        <v>0.75</v>
      </c>
    </row>
    <row r="825" spans="1:12" x14ac:dyDescent="0.3">
      <c r="A825" t="s">
        <v>12</v>
      </c>
      <c r="B825" t="s">
        <v>26</v>
      </c>
      <c r="C825" t="s">
        <v>111</v>
      </c>
      <c r="D825" t="s">
        <v>112</v>
      </c>
      <c r="E825">
        <v>5</v>
      </c>
      <c r="F825">
        <v>66</v>
      </c>
      <c r="G825">
        <v>155.602</v>
      </c>
      <c r="H825">
        <v>207.46933333333331</v>
      </c>
      <c r="I825">
        <v>9437.2209999999995</v>
      </c>
      <c r="J825">
        <v>1.17053136400733E-5</v>
      </c>
      <c r="K825">
        <v>2.2307452802889321E-4</v>
      </c>
      <c r="L825">
        <v>0.75</v>
      </c>
    </row>
    <row r="826" spans="1:12" x14ac:dyDescent="0.3">
      <c r="A826" t="s">
        <v>12</v>
      </c>
      <c r="B826" t="s">
        <v>29</v>
      </c>
      <c r="C826" t="s">
        <v>111</v>
      </c>
      <c r="D826" t="s">
        <v>112</v>
      </c>
      <c r="E826">
        <v>5</v>
      </c>
      <c r="F826">
        <v>7</v>
      </c>
      <c r="G826">
        <v>0.98099999999999998</v>
      </c>
      <c r="H826">
        <v>1.3080000000000001</v>
      </c>
      <c r="I826">
        <v>24.259</v>
      </c>
      <c r="J826">
        <v>7.3796690793896674E-8</v>
      </c>
      <c r="K826">
        <v>5.7342781052313196E-7</v>
      </c>
      <c r="L826">
        <v>0.75</v>
      </c>
    </row>
    <row r="827" spans="1:12" x14ac:dyDescent="0.3">
      <c r="A827" t="s">
        <v>12</v>
      </c>
      <c r="B827" t="s">
        <v>30</v>
      </c>
      <c r="C827" t="s">
        <v>111</v>
      </c>
      <c r="D827" t="s">
        <v>112</v>
      </c>
      <c r="E827">
        <v>98</v>
      </c>
      <c r="F827">
        <v>576</v>
      </c>
      <c r="G827">
        <v>51509.688999999998</v>
      </c>
      <c r="H827">
        <v>68679.585333333336</v>
      </c>
      <c r="I827">
        <v>332365.94699999999</v>
      </c>
      <c r="J827">
        <v>3.874867066282141E-3</v>
      </c>
      <c r="K827">
        <v>7.8563781392743844E-3</v>
      </c>
      <c r="L827">
        <v>0.75</v>
      </c>
    </row>
    <row r="828" spans="1:12" x14ac:dyDescent="0.3">
      <c r="A828" t="s">
        <v>12</v>
      </c>
      <c r="B828" t="s">
        <v>31</v>
      </c>
      <c r="C828" t="s">
        <v>111</v>
      </c>
      <c r="D828" t="s">
        <v>112</v>
      </c>
      <c r="E828">
        <v>59</v>
      </c>
      <c r="F828">
        <v>143</v>
      </c>
      <c r="G828">
        <v>2523.857</v>
      </c>
      <c r="H828">
        <v>3365.1426666666671</v>
      </c>
      <c r="I828">
        <v>18251.494999999999</v>
      </c>
      <c r="J828">
        <v>1.8985962756066431E-4</v>
      </c>
      <c r="K828">
        <v>4.3142400002571779E-4</v>
      </c>
      <c r="L828">
        <v>0.75</v>
      </c>
    </row>
    <row r="829" spans="1:12" x14ac:dyDescent="0.3">
      <c r="A829" t="s">
        <v>12</v>
      </c>
      <c r="B829" t="s">
        <v>32</v>
      </c>
      <c r="C829" t="s">
        <v>111</v>
      </c>
      <c r="D829" t="s">
        <v>112</v>
      </c>
      <c r="E829">
        <v>77</v>
      </c>
      <c r="F829">
        <v>701</v>
      </c>
      <c r="G829">
        <v>5.8159999999999998</v>
      </c>
      <c r="H829">
        <v>7.7546666666666662</v>
      </c>
      <c r="I829">
        <v>363.81599999999997</v>
      </c>
      <c r="J829">
        <v>4.3751432584842311E-7</v>
      </c>
      <c r="K829">
        <v>8.5997861541400609E-6</v>
      </c>
      <c r="L829">
        <v>0.75</v>
      </c>
    </row>
    <row r="830" spans="1:12" x14ac:dyDescent="0.3">
      <c r="A830" t="s">
        <v>12</v>
      </c>
      <c r="B830" t="s">
        <v>34</v>
      </c>
      <c r="C830" t="s">
        <v>111</v>
      </c>
      <c r="D830" t="s">
        <v>112</v>
      </c>
      <c r="E830">
        <v>30</v>
      </c>
      <c r="F830">
        <v>136</v>
      </c>
      <c r="G830">
        <v>345.63900000000001</v>
      </c>
      <c r="H830">
        <v>460.85199999999998</v>
      </c>
      <c r="I830">
        <v>4292.9989999999998</v>
      </c>
      <c r="J830">
        <v>2.6001034056382931E-5</v>
      </c>
      <c r="K830">
        <v>1.014767722143532E-4</v>
      </c>
      <c r="L830">
        <v>0.75</v>
      </c>
    </row>
    <row r="831" spans="1:12" x14ac:dyDescent="0.3">
      <c r="A831" t="s">
        <v>12</v>
      </c>
      <c r="B831" t="s">
        <v>35</v>
      </c>
      <c r="C831" t="s">
        <v>111</v>
      </c>
      <c r="D831" t="s">
        <v>112</v>
      </c>
      <c r="E831">
        <v>93</v>
      </c>
      <c r="F831">
        <v>918</v>
      </c>
      <c r="G831">
        <v>30512.685000000001</v>
      </c>
      <c r="H831">
        <v>40683.58</v>
      </c>
      <c r="I831">
        <v>110796.88400000001</v>
      </c>
      <c r="J831">
        <v>2.2953467688446171E-3</v>
      </c>
      <c r="K831">
        <v>2.6189873698382218E-3</v>
      </c>
      <c r="L831">
        <v>0.75</v>
      </c>
    </row>
    <row r="832" spans="1:12" x14ac:dyDescent="0.3">
      <c r="A832" t="s">
        <v>12</v>
      </c>
      <c r="B832" t="s">
        <v>37</v>
      </c>
      <c r="C832" t="s">
        <v>111</v>
      </c>
      <c r="D832" t="s">
        <v>112</v>
      </c>
      <c r="E832">
        <v>86</v>
      </c>
      <c r="F832">
        <v>267</v>
      </c>
      <c r="G832">
        <v>25175.266</v>
      </c>
      <c r="H832">
        <v>33567.02133333333</v>
      </c>
      <c r="I832">
        <v>60549.464</v>
      </c>
      <c r="J832">
        <v>1.8938341698838939E-3</v>
      </c>
      <c r="K832">
        <v>1.431252177330854E-3</v>
      </c>
      <c r="L832">
        <v>0.75</v>
      </c>
    </row>
    <row r="833" spans="1:12" x14ac:dyDescent="0.3">
      <c r="A833" t="s">
        <v>12</v>
      </c>
      <c r="B833" t="s">
        <v>38</v>
      </c>
      <c r="C833" t="s">
        <v>111</v>
      </c>
      <c r="D833" t="s">
        <v>112</v>
      </c>
      <c r="E833">
        <v>91</v>
      </c>
      <c r="F833">
        <v>256</v>
      </c>
      <c r="G833">
        <v>53995.733999999997</v>
      </c>
      <c r="H833">
        <v>71994.311999999991</v>
      </c>
      <c r="I833">
        <v>130600.44</v>
      </c>
      <c r="J833">
        <v>4.061882248916915E-3</v>
      </c>
      <c r="K833">
        <v>3.087098576303955E-3</v>
      </c>
      <c r="L833">
        <v>0.75</v>
      </c>
    </row>
    <row r="834" spans="1:12" x14ac:dyDescent="0.3">
      <c r="A834" t="s">
        <v>12</v>
      </c>
      <c r="B834" t="s">
        <v>39</v>
      </c>
      <c r="C834" t="s">
        <v>111</v>
      </c>
      <c r="D834" t="s">
        <v>112</v>
      </c>
      <c r="E834">
        <v>65</v>
      </c>
      <c r="F834">
        <v>180</v>
      </c>
      <c r="G834">
        <v>34403.129999999997</v>
      </c>
      <c r="H834">
        <v>45870.84</v>
      </c>
      <c r="I834">
        <v>78800.918000000005</v>
      </c>
      <c r="J834">
        <v>2.5880093241103272E-3</v>
      </c>
      <c r="K834">
        <v>1.8626752082094419E-3</v>
      </c>
      <c r="L834">
        <v>0.75</v>
      </c>
    </row>
    <row r="835" spans="1:12" x14ac:dyDescent="0.3">
      <c r="A835" t="s">
        <v>12</v>
      </c>
      <c r="B835" t="s">
        <v>41</v>
      </c>
      <c r="C835" t="s">
        <v>111</v>
      </c>
      <c r="D835" t="s">
        <v>112</v>
      </c>
      <c r="E835">
        <v>87</v>
      </c>
      <c r="F835">
        <v>317</v>
      </c>
      <c r="G835">
        <v>19048.806</v>
      </c>
      <c r="H835">
        <v>25398.407999999999</v>
      </c>
      <c r="I835">
        <v>92403.114000000001</v>
      </c>
      <c r="J835">
        <v>1.4329651848877919E-3</v>
      </c>
      <c r="K835">
        <v>2.1842003110820458E-3</v>
      </c>
      <c r="L835">
        <v>0.75</v>
      </c>
    </row>
    <row r="836" spans="1:12" x14ac:dyDescent="0.3">
      <c r="A836" t="s">
        <v>12</v>
      </c>
      <c r="B836" t="s">
        <v>42</v>
      </c>
      <c r="C836" t="s">
        <v>111</v>
      </c>
      <c r="D836" t="s">
        <v>112</v>
      </c>
      <c r="E836">
        <v>26</v>
      </c>
      <c r="F836">
        <v>85</v>
      </c>
      <c r="G836">
        <v>71.212999999999994</v>
      </c>
      <c r="H836">
        <v>94.950666666666663</v>
      </c>
      <c r="I836">
        <v>536.70000000000005</v>
      </c>
      <c r="J836">
        <v>5.3570680341547027E-6</v>
      </c>
      <c r="K836">
        <v>1.2686372311627231E-5</v>
      </c>
      <c r="L836">
        <v>0.75</v>
      </c>
    </row>
    <row r="837" spans="1:12" x14ac:dyDescent="0.3">
      <c r="A837" t="s">
        <v>12</v>
      </c>
      <c r="B837" t="s">
        <v>43</v>
      </c>
      <c r="C837" t="s">
        <v>111</v>
      </c>
      <c r="D837" t="s">
        <v>112</v>
      </c>
      <c r="E837">
        <v>25</v>
      </c>
      <c r="F837">
        <v>70</v>
      </c>
      <c r="G837">
        <v>140.76</v>
      </c>
      <c r="H837">
        <v>187.68</v>
      </c>
      <c r="I837">
        <v>864.447</v>
      </c>
      <c r="J837">
        <v>1.058880957813343E-5</v>
      </c>
      <c r="K837">
        <v>2.0433569006277662E-5</v>
      </c>
      <c r="L837">
        <v>0.75</v>
      </c>
    </row>
    <row r="838" spans="1:12" x14ac:dyDescent="0.3">
      <c r="A838" t="s">
        <v>12</v>
      </c>
      <c r="B838" t="s">
        <v>44</v>
      </c>
      <c r="C838" t="s">
        <v>111</v>
      </c>
      <c r="D838" t="s">
        <v>112</v>
      </c>
      <c r="E838">
        <v>13</v>
      </c>
      <c r="F838">
        <v>24</v>
      </c>
      <c r="G838">
        <v>25.734000000000002</v>
      </c>
      <c r="H838">
        <v>34.311999999999998</v>
      </c>
      <c r="I838">
        <v>81.393000000000001</v>
      </c>
      <c r="J838">
        <v>1.935865485107173E-6</v>
      </c>
      <c r="K838">
        <v>1.9239461553200571E-6</v>
      </c>
      <c r="L838">
        <v>0.75</v>
      </c>
    </row>
    <row r="839" spans="1:12" x14ac:dyDescent="0.3">
      <c r="A839" t="s">
        <v>12</v>
      </c>
      <c r="B839" t="s">
        <v>45</v>
      </c>
      <c r="C839" t="s">
        <v>111</v>
      </c>
      <c r="D839" t="s">
        <v>112</v>
      </c>
      <c r="E839">
        <v>6</v>
      </c>
      <c r="F839">
        <v>10</v>
      </c>
      <c r="G839">
        <v>6.968</v>
      </c>
      <c r="H839">
        <v>9.2906666666666666</v>
      </c>
      <c r="I839">
        <v>1861.873</v>
      </c>
      <c r="J839">
        <v>5.2417465999171462E-7</v>
      </c>
      <c r="K839">
        <v>4.4010460359542242E-5</v>
      </c>
      <c r="L839">
        <v>0.75</v>
      </c>
    </row>
    <row r="840" spans="1:12" x14ac:dyDescent="0.3">
      <c r="A840" t="s">
        <v>12</v>
      </c>
      <c r="B840" t="s">
        <v>46</v>
      </c>
      <c r="C840" t="s">
        <v>111</v>
      </c>
      <c r="D840" t="s">
        <v>112</v>
      </c>
      <c r="E840">
        <v>6</v>
      </c>
      <c r="F840">
        <v>10</v>
      </c>
      <c r="G840">
        <v>6.4450000000000003</v>
      </c>
      <c r="H840">
        <v>8.5933333333333337</v>
      </c>
      <c r="I840">
        <v>468.89600000000002</v>
      </c>
      <c r="J840">
        <v>4.8483147009853632E-7</v>
      </c>
      <c r="K840">
        <v>1.108363933563026E-5</v>
      </c>
      <c r="L840">
        <v>0.75</v>
      </c>
    </row>
    <row r="841" spans="1:12" x14ac:dyDescent="0.3">
      <c r="A841" t="s">
        <v>12</v>
      </c>
      <c r="B841" t="s">
        <v>47</v>
      </c>
      <c r="C841" t="s">
        <v>111</v>
      </c>
      <c r="D841" t="s">
        <v>112</v>
      </c>
      <c r="E841">
        <v>24</v>
      </c>
      <c r="F841">
        <v>106</v>
      </c>
      <c r="G841">
        <v>70.207999999999998</v>
      </c>
      <c r="H841">
        <v>93.61066666666666</v>
      </c>
      <c r="I841">
        <v>8180.6970000000001</v>
      </c>
      <c r="J841">
        <v>5.2814659197328206E-6</v>
      </c>
      <c r="K841">
        <v>1.933731468429512E-4</v>
      </c>
      <c r="L841">
        <v>0.75</v>
      </c>
    </row>
    <row r="842" spans="1:12" x14ac:dyDescent="0.3">
      <c r="A842" t="s">
        <v>12</v>
      </c>
      <c r="B842" t="s">
        <v>48</v>
      </c>
      <c r="C842" t="s">
        <v>111</v>
      </c>
      <c r="D842" t="s">
        <v>112</v>
      </c>
      <c r="E842">
        <v>11</v>
      </c>
      <c r="F842">
        <v>89</v>
      </c>
      <c r="G842">
        <v>5340.884</v>
      </c>
      <c r="H842">
        <v>7121.1786666666667</v>
      </c>
      <c r="I842">
        <v>21084.975999999999</v>
      </c>
      <c r="J842">
        <v>4.0177325699701331E-4</v>
      </c>
      <c r="K842">
        <v>4.984010726993191E-4</v>
      </c>
      <c r="L842">
        <v>0.75</v>
      </c>
    </row>
    <row r="843" spans="1:12" x14ac:dyDescent="0.3">
      <c r="A843" t="s">
        <v>12</v>
      </c>
      <c r="B843" t="s">
        <v>24</v>
      </c>
      <c r="C843" t="s">
        <v>113</v>
      </c>
      <c r="D843" t="s">
        <v>112</v>
      </c>
      <c r="E843">
        <v>25</v>
      </c>
      <c r="F843">
        <v>520</v>
      </c>
      <c r="G843">
        <v>9914.9850000000006</v>
      </c>
      <c r="H843">
        <v>13219.98</v>
      </c>
      <c r="I843">
        <v>103679.039</v>
      </c>
      <c r="J843">
        <v>1.3259635148851831E-2</v>
      </c>
      <c r="K843">
        <v>1.173371143063992E-2</v>
      </c>
      <c r="L843">
        <v>0.75</v>
      </c>
    </row>
    <row r="844" spans="1:12" x14ac:dyDescent="0.3">
      <c r="A844" t="s">
        <v>12</v>
      </c>
      <c r="B844" t="s">
        <v>25</v>
      </c>
      <c r="C844" t="s">
        <v>113</v>
      </c>
      <c r="D844" t="s">
        <v>112</v>
      </c>
      <c r="E844">
        <v>19</v>
      </c>
      <c r="F844">
        <v>357</v>
      </c>
      <c r="G844">
        <v>14597.691999999999</v>
      </c>
      <c r="H844">
        <v>19463.58933333333</v>
      </c>
      <c r="I844">
        <v>159135.128</v>
      </c>
      <c r="J844">
        <v>1.952197304739374E-2</v>
      </c>
      <c r="K844">
        <v>1.8009866685106391E-2</v>
      </c>
      <c r="L844">
        <v>0.75</v>
      </c>
    </row>
    <row r="845" spans="1:12" x14ac:dyDescent="0.3">
      <c r="A845" t="s">
        <v>12</v>
      </c>
      <c r="B845" t="s">
        <v>30</v>
      </c>
      <c r="C845" t="s">
        <v>113</v>
      </c>
      <c r="D845" t="s">
        <v>112</v>
      </c>
      <c r="E845">
        <v>9</v>
      </c>
      <c r="F845">
        <v>130</v>
      </c>
      <c r="G845">
        <v>41349.413</v>
      </c>
      <c r="H845">
        <v>55132.55066666667</v>
      </c>
      <c r="I845">
        <v>433884.61200000002</v>
      </c>
      <c r="J845">
        <v>5.5297928337681893E-2</v>
      </c>
      <c r="K845">
        <v>4.9104205445067488E-2</v>
      </c>
      <c r="L845">
        <v>0.75</v>
      </c>
    </row>
    <row r="846" spans="1:12" x14ac:dyDescent="0.3">
      <c r="A846" t="s">
        <v>12</v>
      </c>
      <c r="B846" t="s">
        <v>31</v>
      </c>
      <c r="C846" t="s">
        <v>113</v>
      </c>
      <c r="D846" t="s">
        <v>112</v>
      </c>
      <c r="E846">
        <v>6</v>
      </c>
      <c r="F846">
        <v>56</v>
      </c>
      <c r="G846">
        <v>15787.647999999999</v>
      </c>
      <c r="H846">
        <v>21050.19733333333</v>
      </c>
      <c r="I846">
        <v>162137.52900000001</v>
      </c>
      <c r="J846">
        <v>2.111334029637971E-2</v>
      </c>
      <c r="K846">
        <v>1.834965867462382E-2</v>
      </c>
      <c r="L846">
        <v>0.75</v>
      </c>
    </row>
    <row r="847" spans="1:12" x14ac:dyDescent="0.3">
      <c r="A847" t="s">
        <v>12</v>
      </c>
      <c r="B847" t="s">
        <v>32</v>
      </c>
      <c r="C847" t="s">
        <v>113</v>
      </c>
      <c r="D847" t="s">
        <v>112</v>
      </c>
      <c r="E847">
        <v>25</v>
      </c>
      <c r="F847">
        <v>433</v>
      </c>
      <c r="G847">
        <v>26.721</v>
      </c>
      <c r="H847">
        <v>35.628</v>
      </c>
      <c r="I847">
        <v>303.40100000000001</v>
      </c>
      <c r="J847">
        <v>3.5734871087799908E-5</v>
      </c>
      <c r="K847">
        <v>3.4336928815163702E-5</v>
      </c>
      <c r="L847">
        <v>0.75</v>
      </c>
    </row>
    <row r="848" spans="1:12" x14ac:dyDescent="0.3">
      <c r="A848" t="s">
        <v>12</v>
      </c>
      <c r="B848" t="s">
        <v>34</v>
      </c>
      <c r="C848" t="s">
        <v>113</v>
      </c>
      <c r="D848" t="s">
        <v>112</v>
      </c>
      <c r="E848">
        <v>16</v>
      </c>
      <c r="F848">
        <v>250</v>
      </c>
      <c r="G848">
        <v>190.68700000000001</v>
      </c>
      <c r="H848">
        <v>254.24933333333331</v>
      </c>
      <c r="I848">
        <v>2379.2150000000001</v>
      </c>
      <c r="J848">
        <v>2.5501198918900119E-4</v>
      </c>
      <c r="K848">
        <v>2.6926389857307559E-4</v>
      </c>
      <c r="L848">
        <v>0.75</v>
      </c>
    </row>
    <row r="849" spans="1:12" x14ac:dyDescent="0.3">
      <c r="A849" t="s">
        <v>12</v>
      </c>
      <c r="B849" t="s">
        <v>35</v>
      </c>
      <c r="C849" t="s">
        <v>113</v>
      </c>
      <c r="D849" t="s">
        <v>112</v>
      </c>
      <c r="E849">
        <v>18</v>
      </c>
      <c r="F849">
        <v>234</v>
      </c>
      <c r="G849">
        <v>1071.809</v>
      </c>
      <c r="H849">
        <v>1429.078666666667</v>
      </c>
      <c r="I849">
        <v>11511.683999999999</v>
      </c>
      <c r="J849">
        <v>1.4333653847439739E-3</v>
      </c>
      <c r="K849">
        <v>1.302816648760745E-3</v>
      </c>
      <c r="L849">
        <v>0.75</v>
      </c>
    </row>
    <row r="850" spans="1:12" x14ac:dyDescent="0.3">
      <c r="A850" t="s">
        <v>12</v>
      </c>
      <c r="B850" t="s">
        <v>37</v>
      </c>
      <c r="C850" t="s">
        <v>113</v>
      </c>
      <c r="D850" t="s">
        <v>112</v>
      </c>
      <c r="E850">
        <v>8</v>
      </c>
      <c r="F850">
        <v>74</v>
      </c>
      <c r="G850">
        <v>5469.2250000000004</v>
      </c>
      <c r="H850">
        <v>7292.3</v>
      </c>
      <c r="I850">
        <v>57016.911999999997</v>
      </c>
      <c r="J850">
        <v>7.3141742571450358E-3</v>
      </c>
      <c r="K850">
        <v>6.4527989314618374E-3</v>
      </c>
      <c r="L850">
        <v>0.75</v>
      </c>
    </row>
    <row r="851" spans="1:12" x14ac:dyDescent="0.3">
      <c r="A851" t="s">
        <v>12</v>
      </c>
      <c r="B851" t="s">
        <v>38</v>
      </c>
      <c r="C851" t="s">
        <v>113</v>
      </c>
      <c r="D851" t="s">
        <v>112</v>
      </c>
      <c r="E851">
        <v>7</v>
      </c>
      <c r="F851">
        <v>51</v>
      </c>
      <c r="G851">
        <v>1824.5740000000001</v>
      </c>
      <c r="H851">
        <v>2432.7653333333328</v>
      </c>
      <c r="I851">
        <v>19147.314999999999</v>
      </c>
      <c r="J851">
        <v>2.4400627476573269E-3</v>
      </c>
      <c r="K851">
        <v>2.16696712323465E-3</v>
      </c>
      <c r="L851">
        <v>0.75</v>
      </c>
    </row>
    <row r="852" spans="1:12" x14ac:dyDescent="0.3">
      <c r="A852" t="s">
        <v>12</v>
      </c>
      <c r="B852" t="s">
        <v>41</v>
      </c>
      <c r="C852" t="s">
        <v>113</v>
      </c>
      <c r="D852" t="s">
        <v>112</v>
      </c>
      <c r="E852">
        <v>8</v>
      </c>
      <c r="F852">
        <v>87</v>
      </c>
      <c r="G852">
        <v>10531.915999999999</v>
      </c>
      <c r="H852">
        <v>14042.554666666671</v>
      </c>
      <c r="I852">
        <v>114137.09699999999</v>
      </c>
      <c r="J852">
        <v>1.408467724140329E-2</v>
      </c>
      <c r="K852">
        <v>1.291728562153201E-2</v>
      </c>
      <c r="L852">
        <v>0.75</v>
      </c>
    </row>
    <row r="853" spans="1:12" x14ac:dyDescent="0.3">
      <c r="A853" t="s">
        <v>12</v>
      </c>
      <c r="B853" t="s">
        <v>47</v>
      </c>
      <c r="C853" t="s">
        <v>113</v>
      </c>
      <c r="D853" t="s">
        <v>112</v>
      </c>
      <c r="E853">
        <v>8</v>
      </c>
      <c r="F853">
        <v>15</v>
      </c>
      <c r="G853">
        <v>6.4189999999999996</v>
      </c>
      <c r="H853">
        <v>8.5586666666666655</v>
      </c>
      <c r="I853">
        <v>69.165000000000006</v>
      </c>
      <c r="J853">
        <v>8.5843395648586374E-6</v>
      </c>
      <c r="K853">
        <v>7.8276395974330911E-6</v>
      </c>
      <c r="L853">
        <v>0.75</v>
      </c>
    </row>
    <row r="854" spans="1:12" x14ac:dyDescent="0.3">
      <c r="A854" t="s">
        <v>12</v>
      </c>
      <c r="B854" t="s">
        <v>16</v>
      </c>
      <c r="C854" t="s">
        <v>114</v>
      </c>
      <c r="D854" t="s">
        <v>112</v>
      </c>
      <c r="E854">
        <v>4</v>
      </c>
      <c r="F854">
        <v>9</v>
      </c>
      <c r="G854">
        <v>97.85</v>
      </c>
      <c r="H854">
        <v>130.4666666666667</v>
      </c>
      <c r="I854">
        <v>317.26400000000001</v>
      </c>
      <c r="J854">
        <v>8.5154635945438364E-5</v>
      </c>
      <c r="K854">
        <v>1.106800390860343E-4</v>
      </c>
      <c r="L854">
        <v>0.75</v>
      </c>
    </row>
    <row r="855" spans="1:12" x14ac:dyDescent="0.3">
      <c r="A855" t="s">
        <v>12</v>
      </c>
      <c r="B855" t="s">
        <v>18</v>
      </c>
      <c r="C855" t="s">
        <v>114</v>
      </c>
      <c r="D855" t="s">
        <v>112</v>
      </c>
      <c r="E855">
        <v>48</v>
      </c>
      <c r="F855">
        <v>326</v>
      </c>
      <c r="G855">
        <v>24435.697</v>
      </c>
      <c r="H855">
        <v>32580.92933333333</v>
      </c>
      <c r="I855">
        <v>41966.646000000001</v>
      </c>
      <c r="J855">
        <v>2.1265333491139911E-2</v>
      </c>
      <c r="K855">
        <v>1.464039418146958E-2</v>
      </c>
      <c r="L855">
        <v>0.75</v>
      </c>
    </row>
    <row r="856" spans="1:12" x14ac:dyDescent="0.3">
      <c r="A856" t="s">
        <v>12</v>
      </c>
      <c r="B856" t="s">
        <v>24</v>
      </c>
      <c r="C856" t="s">
        <v>114</v>
      </c>
      <c r="D856" t="s">
        <v>112</v>
      </c>
      <c r="E856">
        <v>32</v>
      </c>
      <c r="F856">
        <v>334</v>
      </c>
      <c r="G856">
        <v>4682.4210000000003</v>
      </c>
      <c r="H856">
        <v>6243.2280000000001</v>
      </c>
      <c r="I856">
        <v>21967.48</v>
      </c>
      <c r="J856">
        <v>4.0749091016686308E-3</v>
      </c>
      <c r="K856">
        <v>7.6635279925288602E-3</v>
      </c>
      <c r="L856">
        <v>0.75</v>
      </c>
    </row>
    <row r="857" spans="1:12" x14ac:dyDescent="0.3">
      <c r="A857" t="s">
        <v>12</v>
      </c>
      <c r="B857" t="s">
        <v>25</v>
      </c>
      <c r="C857" t="s">
        <v>114</v>
      </c>
      <c r="D857" t="s">
        <v>112</v>
      </c>
      <c r="E857">
        <v>34</v>
      </c>
      <c r="F857">
        <v>268</v>
      </c>
      <c r="G857">
        <v>4566.7820000000002</v>
      </c>
      <c r="H857">
        <v>6089.0426666666672</v>
      </c>
      <c r="I857">
        <v>13919.188</v>
      </c>
      <c r="J857">
        <v>3.9742734660417056E-3</v>
      </c>
      <c r="K857">
        <v>4.8558180943500031E-3</v>
      </c>
      <c r="L857">
        <v>0.75</v>
      </c>
    </row>
    <row r="858" spans="1:12" x14ac:dyDescent="0.3">
      <c r="A858" t="s">
        <v>12</v>
      </c>
      <c r="B858" t="s">
        <v>26</v>
      </c>
      <c r="C858" t="s">
        <v>114</v>
      </c>
      <c r="D858" t="s">
        <v>112</v>
      </c>
      <c r="E858">
        <v>4</v>
      </c>
      <c r="F858">
        <v>12</v>
      </c>
      <c r="G858">
        <v>94.733999999999995</v>
      </c>
      <c r="H858">
        <v>126.312</v>
      </c>
      <c r="I858">
        <v>285.44600000000003</v>
      </c>
      <c r="J858">
        <v>8.2442915499797222E-5</v>
      </c>
      <c r="K858">
        <v>9.9580079797746175E-5</v>
      </c>
      <c r="L858">
        <v>0.75</v>
      </c>
    </row>
    <row r="859" spans="1:12" x14ac:dyDescent="0.3">
      <c r="A859" t="s">
        <v>12</v>
      </c>
      <c r="B859" t="s">
        <v>28</v>
      </c>
      <c r="C859" t="s">
        <v>114</v>
      </c>
      <c r="D859" t="s">
        <v>112</v>
      </c>
      <c r="E859">
        <v>7</v>
      </c>
      <c r="F859">
        <v>64</v>
      </c>
      <c r="G859">
        <v>820.03</v>
      </c>
      <c r="H859">
        <v>1093.373333333333</v>
      </c>
      <c r="I859">
        <v>2795.346</v>
      </c>
      <c r="J859">
        <v>7.1363675129624757E-4</v>
      </c>
      <c r="K859">
        <v>9.7517841462942405E-4</v>
      </c>
      <c r="L859">
        <v>0.75</v>
      </c>
    </row>
    <row r="860" spans="1:12" x14ac:dyDescent="0.3">
      <c r="A860" t="s">
        <v>12</v>
      </c>
      <c r="B860" t="s">
        <v>30</v>
      </c>
      <c r="C860" t="s">
        <v>114</v>
      </c>
      <c r="D860" t="s">
        <v>112</v>
      </c>
      <c r="E860">
        <v>25</v>
      </c>
      <c r="F860">
        <v>99</v>
      </c>
      <c r="G860">
        <v>729.48299999999995</v>
      </c>
      <c r="H860">
        <v>972.64399999999989</v>
      </c>
      <c r="I860">
        <v>3035.6840000000002</v>
      </c>
      <c r="J860">
        <v>6.3483760136317038E-4</v>
      </c>
      <c r="K860">
        <v>1.059022214221749E-3</v>
      </c>
      <c r="L860">
        <v>0.75</v>
      </c>
    </row>
    <row r="861" spans="1:12" x14ac:dyDescent="0.3">
      <c r="A861" t="s">
        <v>12</v>
      </c>
      <c r="B861" t="s">
        <v>31</v>
      </c>
      <c r="C861" t="s">
        <v>114</v>
      </c>
      <c r="D861" t="s">
        <v>112</v>
      </c>
      <c r="E861">
        <v>11</v>
      </c>
      <c r="F861">
        <v>13</v>
      </c>
      <c r="G861">
        <v>25.791</v>
      </c>
      <c r="H861">
        <v>34.387999999999998</v>
      </c>
      <c r="I861">
        <v>118.63</v>
      </c>
      <c r="J861">
        <v>2.244479525466327E-5</v>
      </c>
      <c r="K861">
        <v>4.1385007554516892E-5</v>
      </c>
      <c r="L861">
        <v>0.75</v>
      </c>
    </row>
    <row r="862" spans="1:12" x14ac:dyDescent="0.3">
      <c r="A862" t="s">
        <v>12</v>
      </c>
      <c r="B862" t="s">
        <v>32</v>
      </c>
      <c r="C862" t="s">
        <v>114</v>
      </c>
      <c r="D862" t="s">
        <v>112</v>
      </c>
      <c r="E862">
        <v>23</v>
      </c>
      <c r="F862">
        <v>196</v>
      </c>
      <c r="G862">
        <v>0.86699999999999999</v>
      </c>
      <c r="H862">
        <v>1.1559999999999999</v>
      </c>
      <c r="I862">
        <v>2.1970000000000001</v>
      </c>
      <c r="J862">
        <v>7.5451271706382288E-7</v>
      </c>
      <c r="K862">
        <v>7.6644071143280457E-7</v>
      </c>
      <c r="L862">
        <v>0.75</v>
      </c>
    </row>
    <row r="863" spans="1:12" x14ac:dyDescent="0.3">
      <c r="A863" t="s">
        <v>12</v>
      </c>
      <c r="B863" t="s">
        <v>34</v>
      </c>
      <c r="C863" t="s">
        <v>114</v>
      </c>
      <c r="D863" t="s">
        <v>112</v>
      </c>
      <c r="E863">
        <v>39</v>
      </c>
      <c r="F863">
        <v>331</v>
      </c>
      <c r="G863">
        <v>281.3</v>
      </c>
      <c r="H863">
        <v>375.06666666666672</v>
      </c>
      <c r="I863">
        <v>818.05700000000002</v>
      </c>
      <c r="J863">
        <v>2.4480326102658992E-4</v>
      </c>
      <c r="K863">
        <v>2.8538561177632489E-4</v>
      </c>
      <c r="L863">
        <v>0.75</v>
      </c>
    </row>
    <row r="864" spans="1:12" x14ac:dyDescent="0.3">
      <c r="A864" t="s">
        <v>12</v>
      </c>
      <c r="B864" t="s">
        <v>35</v>
      </c>
      <c r="C864" t="s">
        <v>114</v>
      </c>
      <c r="D864" t="s">
        <v>112</v>
      </c>
      <c r="E864">
        <v>25</v>
      </c>
      <c r="F864">
        <v>190</v>
      </c>
      <c r="G864">
        <v>1143.546</v>
      </c>
      <c r="H864">
        <v>1524.7280000000001</v>
      </c>
      <c r="I864">
        <v>4980.2950000000001</v>
      </c>
      <c r="J864">
        <v>9.9517877687135695E-4</v>
      </c>
      <c r="K864">
        <v>1.737415040029695E-3</v>
      </c>
      <c r="L864">
        <v>0.75</v>
      </c>
    </row>
    <row r="865" spans="1:12" x14ac:dyDescent="0.3">
      <c r="A865" t="s">
        <v>12</v>
      </c>
      <c r="B865" t="s">
        <v>37</v>
      </c>
      <c r="C865" t="s">
        <v>114</v>
      </c>
      <c r="D865" t="s">
        <v>112</v>
      </c>
      <c r="E865">
        <v>20</v>
      </c>
      <c r="F865">
        <v>48</v>
      </c>
      <c r="G865">
        <v>269.95100000000002</v>
      </c>
      <c r="H865">
        <v>359.93466666666671</v>
      </c>
      <c r="I865">
        <v>970.6</v>
      </c>
      <c r="J865">
        <v>2.3492671566793089E-4</v>
      </c>
      <c r="K865">
        <v>3.3860143582916709E-4</v>
      </c>
      <c r="L865">
        <v>0.75</v>
      </c>
    </row>
    <row r="866" spans="1:12" x14ac:dyDescent="0.3">
      <c r="A866" t="s">
        <v>12</v>
      </c>
      <c r="B866" t="s">
        <v>38</v>
      </c>
      <c r="C866" t="s">
        <v>114</v>
      </c>
      <c r="D866" t="s">
        <v>112</v>
      </c>
      <c r="E866">
        <v>19</v>
      </c>
      <c r="F866">
        <v>52</v>
      </c>
      <c r="G866">
        <v>190.28</v>
      </c>
      <c r="H866">
        <v>253.70666666666671</v>
      </c>
      <c r="I866">
        <v>542.89499999999998</v>
      </c>
      <c r="J866">
        <v>1.655924795881248E-4</v>
      </c>
      <c r="K866">
        <v>1.893931861781122E-4</v>
      </c>
      <c r="L866">
        <v>0.75</v>
      </c>
    </row>
    <row r="867" spans="1:12" x14ac:dyDescent="0.3">
      <c r="A867" t="s">
        <v>12</v>
      </c>
      <c r="B867" t="s">
        <v>39</v>
      </c>
      <c r="C867" t="s">
        <v>114</v>
      </c>
      <c r="D867" t="s">
        <v>112</v>
      </c>
      <c r="E867">
        <v>17</v>
      </c>
      <c r="F867">
        <v>45</v>
      </c>
      <c r="G867">
        <v>110.711</v>
      </c>
      <c r="H867">
        <v>147.61466666666669</v>
      </c>
      <c r="I867">
        <v>210.143</v>
      </c>
      <c r="J867">
        <v>9.6347009710326297E-5</v>
      </c>
      <c r="K867">
        <v>7.331003660565491E-5</v>
      </c>
      <c r="L867">
        <v>0.75</v>
      </c>
    </row>
    <row r="868" spans="1:12" x14ac:dyDescent="0.3">
      <c r="A868" t="s">
        <v>12</v>
      </c>
      <c r="B868" t="s">
        <v>40</v>
      </c>
      <c r="C868" t="s">
        <v>114</v>
      </c>
      <c r="D868" t="s">
        <v>112</v>
      </c>
      <c r="E868">
        <v>7</v>
      </c>
      <c r="F868">
        <v>64</v>
      </c>
      <c r="G868">
        <v>1639.34</v>
      </c>
      <c r="H868">
        <v>2185.786666666666</v>
      </c>
      <c r="I868">
        <v>5063.4920000000002</v>
      </c>
      <c r="J868">
        <v>1.4266469176371481E-3</v>
      </c>
      <c r="K868">
        <v>1.766438967143521E-3</v>
      </c>
      <c r="L868">
        <v>0.75</v>
      </c>
    </row>
    <row r="869" spans="1:12" x14ac:dyDescent="0.3">
      <c r="A869" t="s">
        <v>12</v>
      </c>
      <c r="B869" t="s">
        <v>41</v>
      </c>
      <c r="C869" t="s">
        <v>114</v>
      </c>
      <c r="D869" t="s">
        <v>112</v>
      </c>
      <c r="E869">
        <v>23</v>
      </c>
      <c r="F869">
        <v>53</v>
      </c>
      <c r="G869">
        <v>149.768</v>
      </c>
      <c r="H869">
        <v>199.69066666666669</v>
      </c>
      <c r="I869">
        <v>569.42200000000003</v>
      </c>
      <c r="J869">
        <v>1.3033663276726021E-4</v>
      </c>
      <c r="K869">
        <v>1.9864733854596739E-4</v>
      </c>
      <c r="L869">
        <v>0.75</v>
      </c>
    </row>
    <row r="870" spans="1:12" x14ac:dyDescent="0.3">
      <c r="A870" t="s">
        <v>12</v>
      </c>
      <c r="B870" t="s">
        <v>42</v>
      </c>
      <c r="C870" t="s">
        <v>114</v>
      </c>
      <c r="D870" t="s">
        <v>112</v>
      </c>
      <c r="E870">
        <v>21</v>
      </c>
      <c r="F870">
        <v>73</v>
      </c>
      <c r="G870">
        <v>94.302999999999997</v>
      </c>
      <c r="H870">
        <v>125.7373333333333</v>
      </c>
      <c r="I870">
        <v>312.38</v>
      </c>
      <c r="J870">
        <v>8.2067834783471378E-5</v>
      </c>
      <c r="K870">
        <v>1.08976217313327E-4</v>
      </c>
      <c r="L870">
        <v>0.75</v>
      </c>
    </row>
    <row r="871" spans="1:12" x14ac:dyDescent="0.3">
      <c r="A871" t="s">
        <v>12</v>
      </c>
      <c r="B871" t="s">
        <v>43</v>
      </c>
      <c r="C871" t="s">
        <v>114</v>
      </c>
      <c r="D871" t="s">
        <v>112</v>
      </c>
      <c r="E871">
        <v>27</v>
      </c>
      <c r="F871">
        <v>237</v>
      </c>
      <c r="G871">
        <v>435.86099999999999</v>
      </c>
      <c r="H871">
        <v>581.14800000000002</v>
      </c>
      <c r="I871">
        <v>1580.386</v>
      </c>
      <c r="J871">
        <v>3.7931103503132052E-4</v>
      </c>
      <c r="K871">
        <v>5.5133007290780343E-4</v>
      </c>
      <c r="L871">
        <v>0.75</v>
      </c>
    </row>
    <row r="872" spans="1:12" x14ac:dyDescent="0.3">
      <c r="A872" t="s">
        <v>12</v>
      </c>
      <c r="B872" t="s">
        <v>44</v>
      </c>
      <c r="C872" t="s">
        <v>114</v>
      </c>
      <c r="D872" t="s">
        <v>112</v>
      </c>
      <c r="E872">
        <v>19</v>
      </c>
      <c r="F872">
        <v>68</v>
      </c>
      <c r="G872">
        <v>14.446999999999999</v>
      </c>
      <c r="H872">
        <v>19.262666666666661</v>
      </c>
      <c r="I872">
        <v>69.906000000000006</v>
      </c>
      <c r="J872">
        <v>1.2572601180416441E-5</v>
      </c>
      <c r="K872">
        <v>2.4387257338835519E-5</v>
      </c>
      <c r="L872">
        <v>0.75</v>
      </c>
    </row>
    <row r="873" spans="1:12" x14ac:dyDescent="0.3">
      <c r="A873" t="s">
        <v>12</v>
      </c>
      <c r="B873" t="s">
        <v>47</v>
      </c>
      <c r="C873" t="s">
        <v>114</v>
      </c>
      <c r="D873" t="s">
        <v>112</v>
      </c>
      <c r="E873">
        <v>24</v>
      </c>
      <c r="F873">
        <v>135</v>
      </c>
      <c r="G873">
        <v>837.85400000000004</v>
      </c>
      <c r="H873">
        <v>1117.1386666666669</v>
      </c>
      <c r="I873">
        <v>2403.375</v>
      </c>
      <c r="J873">
        <v>7.2914820996861855E-4</v>
      </c>
      <c r="K873">
        <v>8.3843625163396304E-4</v>
      </c>
      <c r="L873">
        <v>0.75</v>
      </c>
    </row>
    <row r="874" spans="1:12" x14ac:dyDescent="0.3">
      <c r="A874" t="s">
        <v>12</v>
      </c>
      <c r="B874" t="s">
        <v>48</v>
      </c>
      <c r="C874" t="s">
        <v>114</v>
      </c>
      <c r="D874" t="s">
        <v>112</v>
      </c>
      <c r="E874">
        <v>12</v>
      </c>
      <c r="F874">
        <v>61</v>
      </c>
      <c r="G874">
        <v>482.65899999999999</v>
      </c>
      <c r="H874">
        <v>643.54533333333336</v>
      </c>
      <c r="I874">
        <v>2435.174</v>
      </c>
      <c r="J874">
        <v>4.2003731661511851E-4</v>
      </c>
      <c r="K874">
        <v>8.4952958262297148E-4</v>
      </c>
      <c r="L874">
        <v>0.75</v>
      </c>
    </row>
    <row r="875" spans="1:12" x14ac:dyDescent="0.3">
      <c r="A875" t="s">
        <v>12</v>
      </c>
      <c r="B875" t="s">
        <v>48</v>
      </c>
      <c r="C875" t="s">
        <v>115</v>
      </c>
      <c r="D875" t="s">
        <v>63</v>
      </c>
      <c r="E875">
        <v>17</v>
      </c>
      <c r="F875">
        <v>97</v>
      </c>
      <c r="G875">
        <v>55.552</v>
      </c>
      <c r="H875">
        <v>74.069333333333333</v>
      </c>
      <c r="I875">
        <v>26.331</v>
      </c>
      <c r="J875">
        <v>2.662576687116564E-3</v>
      </c>
      <c r="K875">
        <v>1.3920697858842189E-3</v>
      </c>
      <c r="L875">
        <v>0.75</v>
      </c>
    </row>
    <row r="876" spans="1:12" x14ac:dyDescent="0.3">
      <c r="A876" t="s">
        <v>12</v>
      </c>
      <c r="B876" t="s">
        <v>16</v>
      </c>
      <c r="C876" t="s">
        <v>116</v>
      </c>
      <c r="D876" t="s">
        <v>56</v>
      </c>
      <c r="E876">
        <v>5</v>
      </c>
      <c r="F876">
        <v>5</v>
      </c>
      <c r="G876">
        <v>7.4999999999999997E-2</v>
      </c>
      <c r="H876">
        <v>9.9999999999999992E-2</v>
      </c>
      <c r="I876">
        <v>5.0419999999999998</v>
      </c>
      <c r="J876">
        <v>2.935305858870494E-6</v>
      </c>
      <c r="K876">
        <v>8.8933573217624433E-5</v>
      </c>
      <c r="L876">
        <v>0.75</v>
      </c>
    </row>
    <row r="877" spans="1:12" x14ac:dyDescent="0.3">
      <c r="A877" t="s">
        <v>12</v>
      </c>
      <c r="B877" t="s">
        <v>26</v>
      </c>
      <c r="C877" t="s">
        <v>116</v>
      </c>
      <c r="D877" t="s">
        <v>56</v>
      </c>
      <c r="E877">
        <v>6</v>
      </c>
      <c r="F877">
        <v>11</v>
      </c>
      <c r="G877">
        <v>1.863</v>
      </c>
      <c r="H877">
        <v>2.484</v>
      </c>
      <c r="I877">
        <v>57.634999999999998</v>
      </c>
      <c r="J877">
        <v>7.2912997534343074E-5</v>
      </c>
      <c r="K877">
        <v>1.0165978763184819E-3</v>
      </c>
      <c r="L877">
        <v>0.75</v>
      </c>
    </row>
    <row r="878" spans="1:12" x14ac:dyDescent="0.3">
      <c r="A878" t="s">
        <v>12</v>
      </c>
      <c r="B878" t="s">
        <v>33</v>
      </c>
      <c r="C878" t="s">
        <v>116</v>
      </c>
      <c r="D878" t="s">
        <v>56</v>
      </c>
      <c r="E878">
        <v>3</v>
      </c>
      <c r="F878">
        <v>8</v>
      </c>
      <c r="G878">
        <v>0.874</v>
      </c>
      <c r="H878">
        <v>1.1653333333333331</v>
      </c>
      <c r="I878">
        <v>1.6679999999999999</v>
      </c>
      <c r="J878">
        <v>3.4206097608704157E-5</v>
      </c>
      <c r="K878">
        <v>2.9421102762197059E-5</v>
      </c>
      <c r="L878">
        <v>0.75</v>
      </c>
    </row>
    <row r="879" spans="1:12" x14ac:dyDescent="0.3">
      <c r="A879" t="s">
        <v>12</v>
      </c>
      <c r="B879" t="s">
        <v>13</v>
      </c>
      <c r="C879" t="s">
        <v>117</v>
      </c>
      <c r="D879" t="s">
        <v>56</v>
      </c>
      <c r="E879">
        <v>10</v>
      </c>
      <c r="F879">
        <v>12</v>
      </c>
      <c r="G879">
        <v>103.539</v>
      </c>
      <c r="H879">
        <v>138.05199999999999</v>
      </c>
      <c r="I879">
        <v>78.492000000000004</v>
      </c>
      <c r="J879">
        <v>7.885519490459831E-5</v>
      </c>
      <c r="K879">
        <v>1.5069779229231819E-4</v>
      </c>
      <c r="L879">
        <v>0.75</v>
      </c>
    </row>
    <row r="880" spans="1:12" x14ac:dyDescent="0.3">
      <c r="A880" t="s">
        <v>12</v>
      </c>
      <c r="B880" t="s">
        <v>16</v>
      </c>
      <c r="C880" t="s">
        <v>117</v>
      </c>
      <c r="D880" t="s">
        <v>56</v>
      </c>
      <c r="E880">
        <v>12</v>
      </c>
      <c r="F880">
        <v>17</v>
      </c>
      <c r="G880">
        <v>191.309</v>
      </c>
      <c r="H880">
        <v>255.07866666666669</v>
      </c>
      <c r="I880">
        <v>138.59399999999999</v>
      </c>
      <c r="J880">
        <v>1.45700735780757E-4</v>
      </c>
      <c r="K880">
        <v>2.6608838894360643E-4</v>
      </c>
      <c r="L880">
        <v>0.75</v>
      </c>
    </row>
    <row r="881" spans="1:12" x14ac:dyDescent="0.3">
      <c r="A881" t="s">
        <v>12</v>
      </c>
      <c r="B881" t="s">
        <v>17</v>
      </c>
      <c r="C881" t="s">
        <v>117</v>
      </c>
      <c r="D881" t="s">
        <v>56</v>
      </c>
      <c r="E881">
        <v>8</v>
      </c>
      <c r="F881">
        <v>8</v>
      </c>
      <c r="G881">
        <v>120.82899999999999</v>
      </c>
      <c r="H881">
        <v>161.10533333333331</v>
      </c>
      <c r="I881">
        <v>89.853999999999999</v>
      </c>
      <c r="J881">
        <v>9.202324095391792E-5</v>
      </c>
      <c r="K881">
        <v>1.7251184106194221E-4</v>
      </c>
      <c r="L881">
        <v>0.75</v>
      </c>
    </row>
    <row r="882" spans="1:12" x14ac:dyDescent="0.3">
      <c r="A882" t="s">
        <v>12</v>
      </c>
      <c r="B882" t="s">
        <v>18</v>
      </c>
      <c r="C882" t="s">
        <v>117</v>
      </c>
      <c r="D882" t="s">
        <v>56</v>
      </c>
      <c r="E882">
        <v>4</v>
      </c>
      <c r="F882">
        <v>5</v>
      </c>
      <c r="G882">
        <v>11.286</v>
      </c>
      <c r="H882">
        <v>15.048</v>
      </c>
      <c r="I882">
        <v>3.8849999999999998</v>
      </c>
      <c r="J882">
        <v>8.5954058827427004E-6</v>
      </c>
      <c r="K882">
        <v>7.4588610693530086E-6</v>
      </c>
      <c r="L882">
        <v>0.75</v>
      </c>
    </row>
    <row r="883" spans="1:12" x14ac:dyDescent="0.3">
      <c r="A883" t="s">
        <v>12</v>
      </c>
      <c r="B883" t="s">
        <v>22</v>
      </c>
      <c r="C883" t="s">
        <v>117</v>
      </c>
      <c r="D883" t="s">
        <v>56</v>
      </c>
      <c r="E883">
        <v>7</v>
      </c>
      <c r="F883">
        <v>8</v>
      </c>
      <c r="G883">
        <v>26.638999999999999</v>
      </c>
      <c r="H883">
        <v>35.518666666666668</v>
      </c>
      <c r="I883">
        <v>19.277000000000001</v>
      </c>
      <c r="J883">
        <v>2.0288234743078399E-5</v>
      </c>
      <c r="K883">
        <v>3.7010158258408738E-5</v>
      </c>
      <c r="L883">
        <v>0.75</v>
      </c>
    </row>
    <row r="884" spans="1:12" x14ac:dyDescent="0.3">
      <c r="A884" t="s">
        <v>12</v>
      </c>
      <c r="B884" t="s">
        <v>23</v>
      </c>
      <c r="C884" t="s">
        <v>117</v>
      </c>
      <c r="D884" t="s">
        <v>56</v>
      </c>
      <c r="E884">
        <v>6</v>
      </c>
      <c r="F884">
        <v>7</v>
      </c>
      <c r="G884">
        <v>180.56100000000001</v>
      </c>
      <c r="H884">
        <v>240.74799999999999</v>
      </c>
      <c r="I884">
        <v>135.828</v>
      </c>
      <c r="J884">
        <v>1.3751507013945639E-4</v>
      </c>
      <c r="K884">
        <v>2.6077791025175821E-4</v>
      </c>
      <c r="L884">
        <v>0.75</v>
      </c>
    </row>
    <row r="885" spans="1:12" x14ac:dyDescent="0.3">
      <c r="A885" t="s">
        <v>12</v>
      </c>
      <c r="B885" t="s">
        <v>24</v>
      </c>
      <c r="C885" t="s">
        <v>117</v>
      </c>
      <c r="D885" t="s">
        <v>56</v>
      </c>
      <c r="E885">
        <v>35</v>
      </c>
      <c r="F885">
        <v>139</v>
      </c>
      <c r="G885">
        <v>1980.3209999999999</v>
      </c>
      <c r="H885">
        <v>2640.4279999999999</v>
      </c>
      <c r="I885">
        <v>627.56700000000001</v>
      </c>
      <c r="J885">
        <v>1.5082104176075591E-3</v>
      </c>
      <c r="K885">
        <v>1.2048738905304139E-3</v>
      </c>
      <c r="L885">
        <v>0.75</v>
      </c>
    </row>
    <row r="886" spans="1:12" x14ac:dyDescent="0.3">
      <c r="A886" t="s">
        <v>12</v>
      </c>
      <c r="B886" t="s">
        <v>25</v>
      </c>
      <c r="C886" t="s">
        <v>117</v>
      </c>
      <c r="D886" t="s">
        <v>56</v>
      </c>
      <c r="E886">
        <v>23</v>
      </c>
      <c r="F886">
        <v>38</v>
      </c>
      <c r="G886">
        <v>300.23700000000002</v>
      </c>
      <c r="H886">
        <v>400.31599999999997</v>
      </c>
      <c r="I886">
        <v>115.092</v>
      </c>
      <c r="J886">
        <v>2.2866018749043241E-4</v>
      </c>
      <c r="K886">
        <v>2.209665992777288E-4</v>
      </c>
      <c r="L886">
        <v>0.75</v>
      </c>
    </row>
    <row r="887" spans="1:12" x14ac:dyDescent="0.3">
      <c r="A887" t="s">
        <v>12</v>
      </c>
      <c r="B887" t="s">
        <v>26</v>
      </c>
      <c r="C887" t="s">
        <v>117</v>
      </c>
      <c r="D887" t="s">
        <v>56</v>
      </c>
      <c r="E887">
        <v>18</v>
      </c>
      <c r="F887">
        <v>73</v>
      </c>
      <c r="G887">
        <v>3001.3180000000002</v>
      </c>
      <c r="H887">
        <v>4001.757333333333</v>
      </c>
      <c r="I887">
        <v>1932.289</v>
      </c>
      <c r="J887">
        <v>2.2858006727965231E-3</v>
      </c>
      <c r="K887">
        <v>3.7098263054926779E-3</v>
      </c>
      <c r="L887">
        <v>0.75</v>
      </c>
    </row>
    <row r="888" spans="1:12" x14ac:dyDescent="0.3">
      <c r="A888" t="s">
        <v>12</v>
      </c>
      <c r="B888" t="s">
        <v>27</v>
      </c>
      <c r="C888" t="s">
        <v>117</v>
      </c>
      <c r="D888" t="s">
        <v>56</v>
      </c>
      <c r="E888">
        <v>6</v>
      </c>
      <c r="F888">
        <v>30</v>
      </c>
      <c r="G888">
        <v>4.258</v>
      </c>
      <c r="H888">
        <v>5.6773333333333333</v>
      </c>
      <c r="I888">
        <v>4.702</v>
      </c>
      <c r="J888">
        <v>3.242888379294561E-6</v>
      </c>
      <c r="K888">
        <v>9.0274297935901797E-6</v>
      </c>
      <c r="L888">
        <v>0.75</v>
      </c>
    </row>
    <row r="889" spans="1:12" x14ac:dyDescent="0.3">
      <c r="A889" t="s">
        <v>12</v>
      </c>
      <c r="B889" t="s">
        <v>28</v>
      </c>
      <c r="C889" t="s">
        <v>117</v>
      </c>
      <c r="D889" t="s">
        <v>56</v>
      </c>
      <c r="E889">
        <v>6</v>
      </c>
      <c r="F889">
        <v>7</v>
      </c>
      <c r="G889">
        <v>120.807</v>
      </c>
      <c r="H889">
        <v>161.07599999999999</v>
      </c>
      <c r="I889">
        <v>58.847999999999999</v>
      </c>
      <c r="J889">
        <v>9.2006485776758594E-5</v>
      </c>
      <c r="K889">
        <v>1.129830260512962E-4</v>
      </c>
      <c r="L889">
        <v>0.75</v>
      </c>
    </row>
    <row r="890" spans="1:12" x14ac:dyDescent="0.3">
      <c r="A890" t="s">
        <v>12</v>
      </c>
      <c r="B890" t="s">
        <v>29</v>
      </c>
      <c r="C890" t="s">
        <v>117</v>
      </c>
      <c r="D890" t="s">
        <v>56</v>
      </c>
      <c r="E890">
        <v>6</v>
      </c>
      <c r="F890">
        <v>7</v>
      </c>
      <c r="G890">
        <v>42.271000000000001</v>
      </c>
      <c r="H890">
        <v>56.361333333333327</v>
      </c>
      <c r="I890">
        <v>29.257999999999999</v>
      </c>
      <c r="J890">
        <v>3.2193549713753028E-5</v>
      </c>
      <c r="K890">
        <v>5.617280750762685E-5</v>
      </c>
      <c r="L890">
        <v>0.75</v>
      </c>
    </row>
    <row r="891" spans="1:12" x14ac:dyDescent="0.3">
      <c r="A891" t="s">
        <v>12</v>
      </c>
      <c r="B891" t="s">
        <v>30</v>
      </c>
      <c r="C891" t="s">
        <v>117</v>
      </c>
      <c r="D891" t="s">
        <v>56</v>
      </c>
      <c r="E891">
        <v>18</v>
      </c>
      <c r="F891">
        <v>27</v>
      </c>
      <c r="G891">
        <v>107.486</v>
      </c>
      <c r="H891">
        <v>143.31466666666671</v>
      </c>
      <c r="I891">
        <v>45.691000000000003</v>
      </c>
      <c r="J891">
        <v>8.186122600677671E-5</v>
      </c>
      <c r="K891">
        <v>8.772273387897255E-5</v>
      </c>
      <c r="L891">
        <v>0.75</v>
      </c>
    </row>
    <row r="892" spans="1:12" x14ac:dyDescent="0.3">
      <c r="A892" t="s">
        <v>12</v>
      </c>
      <c r="B892" t="s">
        <v>31</v>
      </c>
      <c r="C892" t="s">
        <v>117</v>
      </c>
      <c r="D892" t="s">
        <v>56</v>
      </c>
      <c r="E892">
        <v>14</v>
      </c>
      <c r="F892">
        <v>20</v>
      </c>
      <c r="G892">
        <v>160.13399999999999</v>
      </c>
      <c r="H892">
        <v>213.512</v>
      </c>
      <c r="I892">
        <v>63.51</v>
      </c>
      <c r="J892">
        <v>1.2195788814700691E-4</v>
      </c>
      <c r="K892">
        <v>1.219336593345198E-4</v>
      </c>
      <c r="L892">
        <v>0.75</v>
      </c>
    </row>
    <row r="893" spans="1:12" x14ac:dyDescent="0.3">
      <c r="A893" t="s">
        <v>12</v>
      </c>
      <c r="B893" t="s">
        <v>32</v>
      </c>
      <c r="C893" t="s">
        <v>117</v>
      </c>
      <c r="D893" t="s">
        <v>56</v>
      </c>
      <c r="E893">
        <v>37</v>
      </c>
      <c r="F893">
        <v>167</v>
      </c>
      <c r="G893">
        <v>4.2619999999999996</v>
      </c>
      <c r="H893">
        <v>5.6826666666666661</v>
      </c>
      <c r="I893">
        <v>1.454</v>
      </c>
      <c r="J893">
        <v>3.2459347751417139E-6</v>
      </c>
      <c r="K893">
        <v>2.791553151824781E-6</v>
      </c>
      <c r="L893">
        <v>0.75</v>
      </c>
    </row>
    <row r="894" spans="1:12" x14ac:dyDescent="0.3">
      <c r="A894" t="s">
        <v>12</v>
      </c>
      <c r="B894" t="s">
        <v>33</v>
      </c>
      <c r="C894" t="s">
        <v>117</v>
      </c>
      <c r="D894" t="s">
        <v>56</v>
      </c>
      <c r="E894">
        <v>7</v>
      </c>
      <c r="F894">
        <v>8</v>
      </c>
      <c r="G894">
        <v>352.18700000000001</v>
      </c>
      <c r="H894">
        <v>469.58266666666668</v>
      </c>
      <c r="I894">
        <v>259.94799999999998</v>
      </c>
      <c r="J894">
        <v>2.6822525355533442E-4</v>
      </c>
      <c r="K894">
        <v>4.9907748191922155E-4</v>
      </c>
      <c r="L894">
        <v>0.75</v>
      </c>
    </row>
    <row r="895" spans="1:12" x14ac:dyDescent="0.3">
      <c r="A895" t="s">
        <v>12</v>
      </c>
      <c r="B895" t="s">
        <v>34</v>
      </c>
      <c r="C895" t="s">
        <v>117</v>
      </c>
      <c r="D895" t="s">
        <v>56</v>
      </c>
      <c r="E895">
        <v>8</v>
      </c>
      <c r="F895">
        <v>21</v>
      </c>
      <c r="G895">
        <v>172.47900000000001</v>
      </c>
      <c r="H895">
        <v>229.97200000000001</v>
      </c>
      <c r="I895">
        <v>51.798999999999999</v>
      </c>
      <c r="J895">
        <v>1.3135982733028341E-4</v>
      </c>
      <c r="K895">
        <v>9.9449561011947621E-5</v>
      </c>
      <c r="L895">
        <v>0.75</v>
      </c>
    </row>
    <row r="896" spans="1:12" x14ac:dyDescent="0.3">
      <c r="A896" t="s">
        <v>12</v>
      </c>
      <c r="B896" t="s">
        <v>35</v>
      </c>
      <c r="C896" t="s">
        <v>117</v>
      </c>
      <c r="D896" t="s">
        <v>56</v>
      </c>
      <c r="E896">
        <v>22</v>
      </c>
      <c r="F896">
        <v>33</v>
      </c>
      <c r="G896">
        <v>441.56200000000001</v>
      </c>
      <c r="H896">
        <v>588.74933333333331</v>
      </c>
      <c r="I896">
        <v>147.435</v>
      </c>
      <c r="J896">
        <v>3.3629316076516332E-4</v>
      </c>
      <c r="K896">
        <v>2.8306233764737728E-4</v>
      </c>
      <c r="L896">
        <v>0.75</v>
      </c>
    </row>
    <row r="897" spans="1:12" x14ac:dyDescent="0.3">
      <c r="A897" t="s">
        <v>12</v>
      </c>
      <c r="B897" t="s">
        <v>36</v>
      </c>
      <c r="C897" t="s">
        <v>117</v>
      </c>
      <c r="D897" t="s">
        <v>56</v>
      </c>
      <c r="E897">
        <v>7</v>
      </c>
      <c r="F897">
        <v>8</v>
      </c>
      <c r="G897">
        <v>21.102</v>
      </c>
      <c r="H897">
        <v>28.135999999999999</v>
      </c>
      <c r="I897">
        <v>12.618</v>
      </c>
      <c r="J897">
        <v>1.6071261291656612E-5</v>
      </c>
      <c r="K897">
        <v>2.422545919513417E-5</v>
      </c>
      <c r="L897">
        <v>0.75</v>
      </c>
    </row>
    <row r="898" spans="1:12" x14ac:dyDescent="0.3">
      <c r="A898" t="s">
        <v>12</v>
      </c>
      <c r="B898" t="s">
        <v>37</v>
      </c>
      <c r="C898" t="s">
        <v>117</v>
      </c>
      <c r="D898" t="s">
        <v>56</v>
      </c>
      <c r="E898">
        <v>13</v>
      </c>
      <c r="F898">
        <v>17</v>
      </c>
      <c r="G898">
        <v>52.683</v>
      </c>
      <c r="H898">
        <v>70.244</v>
      </c>
      <c r="I898">
        <v>23.443999999999999</v>
      </c>
      <c r="J898">
        <v>4.0123318103892757E-5</v>
      </c>
      <c r="K898">
        <v>4.5010434725846058E-5</v>
      </c>
      <c r="L898">
        <v>0.75</v>
      </c>
    </row>
    <row r="899" spans="1:12" x14ac:dyDescent="0.3">
      <c r="A899" t="s">
        <v>12</v>
      </c>
      <c r="B899" t="s">
        <v>38</v>
      </c>
      <c r="C899" t="s">
        <v>117</v>
      </c>
      <c r="D899" t="s">
        <v>56</v>
      </c>
      <c r="E899">
        <v>12</v>
      </c>
      <c r="F899">
        <v>16</v>
      </c>
      <c r="G899">
        <v>29.736999999999998</v>
      </c>
      <c r="H899">
        <v>39.649333333333331</v>
      </c>
      <c r="I899">
        <v>13.638</v>
      </c>
      <c r="J899">
        <v>2.264766832669854E-5</v>
      </c>
      <c r="K899">
        <v>2.6183770209481679E-5</v>
      </c>
      <c r="L899">
        <v>0.75</v>
      </c>
    </row>
    <row r="900" spans="1:12" x14ac:dyDescent="0.3">
      <c r="A900" t="s">
        <v>12</v>
      </c>
      <c r="B900" t="s">
        <v>39</v>
      </c>
      <c r="C900" t="s">
        <v>117</v>
      </c>
      <c r="D900" t="s">
        <v>56</v>
      </c>
      <c r="E900">
        <v>9</v>
      </c>
      <c r="F900">
        <v>19</v>
      </c>
      <c r="G900">
        <v>26.882000000000001</v>
      </c>
      <c r="H900">
        <v>35.842666666666673</v>
      </c>
      <c r="I900">
        <v>10.234</v>
      </c>
      <c r="J900">
        <v>2.0473303290792951E-5</v>
      </c>
      <c r="K900">
        <v>1.964838717728666E-5</v>
      </c>
      <c r="L900">
        <v>0.75</v>
      </c>
    </row>
    <row r="901" spans="1:12" x14ac:dyDescent="0.3">
      <c r="A901" t="s">
        <v>12</v>
      </c>
      <c r="B901" t="s">
        <v>40</v>
      </c>
      <c r="C901" t="s">
        <v>117</v>
      </c>
      <c r="D901" t="s">
        <v>56</v>
      </c>
      <c r="E901">
        <v>6</v>
      </c>
      <c r="F901">
        <v>7</v>
      </c>
      <c r="G901">
        <v>140.779</v>
      </c>
      <c r="H901">
        <v>187.7053333333333</v>
      </c>
      <c r="I901">
        <v>67.954999999999998</v>
      </c>
      <c r="J901">
        <v>1.0721714024159441E-4</v>
      </c>
      <c r="K901">
        <v>1.304676715490048E-4</v>
      </c>
      <c r="L901">
        <v>0.75</v>
      </c>
    </row>
    <row r="902" spans="1:12" x14ac:dyDescent="0.3">
      <c r="A902" t="s">
        <v>12</v>
      </c>
      <c r="B902" t="s">
        <v>41</v>
      </c>
      <c r="C902" t="s">
        <v>117</v>
      </c>
      <c r="D902" t="s">
        <v>56</v>
      </c>
      <c r="E902">
        <v>17</v>
      </c>
      <c r="F902">
        <v>24</v>
      </c>
      <c r="G902">
        <v>40.322000000000003</v>
      </c>
      <c r="H902">
        <v>53.762666666666668</v>
      </c>
      <c r="I902">
        <v>17.945</v>
      </c>
      <c r="J902">
        <v>3.0709193337227643E-5</v>
      </c>
      <c r="K902">
        <v>3.4452834463201989E-5</v>
      </c>
      <c r="L902">
        <v>0.75</v>
      </c>
    </row>
    <row r="903" spans="1:12" x14ac:dyDescent="0.3">
      <c r="A903" t="s">
        <v>12</v>
      </c>
      <c r="B903" t="s">
        <v>42</v>
      </c>
      <c r="C903" t="s">
        <v>117</v>
      </c>
      <c r="D903" t="s">
        <v>56</v>
      </c>
      <c r="E903">
        <v>5</v>
      </c>
      <c r="F903">
        <v>6</v>
      </c>
      <c r="G903">
        <v>7.0410000000000004</v>
      </c>
      <c r="H903">
        <v>9.3879999999999999</v>
      </c>
      <c r="I903">
        <v>9.1280000000000001</v>
      </c>
      <c r="J903">
        <v>5.3624182899513877E-6</v>
      </c>
      <c r="K903">
        <v>1.7524963665651031E-5</v>
      </c>
      <c r="L903">
        <v>0.75</v>
      </c>
    </row>
    <row r="904" spans="1:12" x14ac:dyDescent="0.3">
      <c r="A904" t="s">
        <v>12</v>
      </c>
      <c r="B904" t="s">
        <v>43</v>
      </c>
      <c r="C904" t="s">
        <v>117</v>
      </c>
      <c r="D904" t="s">
        <v>56</v>
      </c>
      <c r="E904">
        <v>3</v>
      </c>
      <c r="F904">
        <v>3</v>
      </c>
      <c r="G904">
        <v>15.347</v>
      </c>
      <c r="H904">
        <v>20.462666666666671</v>
      </c>
      <c r="I904">
        <v>4.7690000000000001</v>
      </c>
      <c r="J904">
        <v>1.1688259266564971E-5</v>
      </c>
      <c r="K904">
        <v>9.1560639484541829E-6</v>
      </c>
      <c r="L904">
        <v>0.75</v>
      </c>
    </row>
    <row r="905" spans="1:12" x14ac:dyDescent="0.3">
      <c r="A905" t="s">
        <v>12</v>
      </c>
      <c r="B905" t="s">
        <v>44</v>
      </c>
      <c r="C905" t="s">
        <v>117</v>
      </c>
      <c r="D905" t="s">
        <v>56</v>
      </c>
      <c r="E905">
        <v>6</v>
      </c>
      <c r="F905">
        <v>7</v>
      </c>
      <c r="G905">
        <v>42.713000000000001</v>
      </c>
      <c r="H905">
        <v>56.95066666666667</v>
      </c>
      <c r="I905">
        <v>25.858000000000001</v>
      </c>
      <c r="J905">
        <v>3.2530176454863459E-5</v>
      </c>
      <c r="K905">
        <v>4.9645104126468491E-5</v>
      </c>
      <c r="L905">
        <v>0.75</v>
      </c>
    </row>
    <row r="906" spans="1:12" x14ac:dyDescent="0.3">
      <c r="A906" t="s">
        <v>12</v>
      </c>
      <c r="B906" t="s">
        <v>45</v>
      </c>
      <c r="C906" t="s">
        <v>117</v>
      </c>
      <c r="D906" t="s">
        <v>56</v>
      </c>
      <c r="E906">
        <v>6</v>
      </c>
      <c r="F906">
        <v>7</v>
      </c>
      <c r="G906">
        <v>35.99</v>
      </c>
      <c r="H906">
        <v>47.986666666666672</v>
      </c>
      <c r="I906">
        <v>24.335999999999999</v>
      </c>
      <c r="J906">
        <v>2.740994663476075E-5</v>
      </c>
      <c r="K906">
        <v>4.6722996907020541E-5</v>
      </c>
      <c r="L906">
        <v>0.75</v>
      </c>
    </row>
    <row r="907" spans="1:12" x14ac:dyDescent="0.3">
      <c r="A907" t="s">
        <v>12</v>
      </c>
      <c r="B907" t="s">
        <v>46</v>
      </c>
      <c r="C907" t="s">
        <v>117</v>
      </c>
      <c r="D907" t="s">
        <v>56</v>
      </c>
      <c r="E907">
        <v>6</v>
      </c>
      <c r="F907">
        <v>7</v>
      </c>
      <c r="G907">
        <v>39.831000000000003</v>
      </c>
      <c r="H907">
        <v>53.107999999999997</v>
      </c>
      <c r="I907">
        <v>26.995999999999999</v>
      </c>
      <c r="J907">
        <v>3.0335248246989592E-5</v>
      </c>
      <c r="K907">
        <v>5.1829964846397379E-5</v>
      </c>
      <c r="L907">
        <v>0.75</v>
      </c>
    </row>
    <row r="908" spans="1:12" x14ac:dyDescent="0.3">
      <c r="A908" t="s">
        <v>12</v>
      </c>
      <c r="B908" t="s">
        <v>47</v>
      </c>
      <c r="C908" t="s">
        <v>117</v>
      </c>
      <c r="D908" t="s">
        <v>56</v>
      </c>
      <c r="E908">
        <v>5</v>
      </c>
      <c r="F908">
        <v>8</v>
      </c>
      <c r="G908">
        <v>52.720999999999997</v>
      </c>
      <c r="H908">
        <v>70.294666666666657</v>
      </c>
      <c r="I908">
        <v>20.763999999999999</v>
      </c>
      <c r="J908">
        <v>4.0152258864440711E-5</v>
      </c>
      <c r="K908">
        <v>3.9865068531285937E-5</v>
      </c>
      <c r="L908">
        <v>0.75</v>
      </c>
    </row>
    <row r="909" spans="1:12" x14ac:dyDescent="0.3">
      <c r="A909" t="s">
        <v>12</v>
      </c>
      <c r="B909" t="s">
        <v>48</v>
      </c>
      <c r="C909" t="s">
        <v>117</v>
      </c>
      <c r="D909" t="s">
        <v>56</v>
      </c>
      <c r="E909">
        <v>6</v>
      </c>
      <c r="F909">
        <v>7</v>
      </c>
      <c r="G909">
        <v>32.962000000000003</v>
      </c>
      <c r="H909">
        <v>43.949333333333342</v>
      </c>
      <c r="I909">
        <v>19.478000000000002</v>
      </c>
      <c r="J909">
        <v>2.510382497846579E-5</v>
      </c>
      <c r="K909">
        <v>3.7396060723000751E-5</v>
      </c>
      <c r="L909">
        <v>0.75</v>
      </c>
    </row>
    <row r="910" spans="1:12" x14ac:dyDescent="0.3">
      <c r="A910" t="s">
        <v>12</v>
      </c>
      <c r="B910" t="s">
        <v>16</v>
      </c>
      <c r="C910" t="s">
        <v>118</v>
      </c>
      <c r="D910" t="s">
        <v>105</v>
      </c>
      <c r="E910">
        <v>5</v>
      </c>
      <c r="F910">
        <v>5</v>
      </c>
      <c r="G910">
        <v>76.994</v>
      </c>
      <c r="H910">
        <v>102.6586666666667</v>
      </c>
      <c r="I910">
        <v>27.562000000000001</v>
      </c>
      <c r="J910">
        <v>3.5732053685793311E-4</v>
      </c>
      <c r="K910">
        <v>3.6967193326001242E-4</v>
      </c>
      <c r="L910">
        <v>0.75</v>
      </c>
    </row>
    <row r="911" spans="1:12" x14ac:dyDescent="0.3">
      <c r="A911" t="s">
        <v>12</v>
      </c>
      <c r="B911" t="s">
        <v>44</v>
      </c>
      <c r="C911" t="s">
        <v>118</v>
      </c>
      <c r="D911" t="s">
        <v>105</v>
      </c>
      <c r="E911">
        <v>3</v>
      </c>
      <c r="F911">
        <v>3</v>
      </c>
      <c r="G911">
        <v>1.494</v>
      </c>
      <c r="H911">
        <v>1.992</v>
      </c>
      <c r="I911">
        <v>0.61</v>
      </c>
      <c r="J911">
        <v>6.9334867920325237E-6</v>
      </c>
      <c r="K911">
        <v>8.1815499342793536E-6</v>
      </c>
      <c r="L911">
        <v>0.75</v>
      </c>
    </row>
    <row r="912" spans="1:12" x14ac:dyDescent="0.3">
      <c r="A912" t="s">
        <v>12</v>
      </c>
      <c r="B912" t="s">
        <v>46</v>
      </c>
      <c r="C912" t="s">
        <v>118</v>
      </c>
      <c r="D912" t="s">
        <v>105</v>
      </c>
      <c r="E912">
        <v>4</v>
      </c>
      <c r="F912">
        <v>9</v>
      </c>
      <c r="G912">
        <v>5.5570000000000004</v>
      </c>
      <c r="H912">
        <v>7.4093333333333344</v>
      </c>
      <c r="I912">
        <v>2.351</v>
      </c>
      <c r="J912">
        <v>2.5789415062466351E-5</v>
      </c>
      <c r="K912">
        <v>3.1532498189329107E-5</v>
      </c>
      <c r="L912">
        <v>0.75</v>
      </c>
    </row>
    <row r="913" spans="1:12" x14ac:dyDescent="0.3">
      <c r="A913" t="s">
        <v>12</v>
      </c>
      <c r="B913" t="s">
        <v>13</v>
      </c>
      <c r="C913" t="s">
        <v>119</v>
      </c>
      <c r="D913" t="s">
        <v>56</v>
      </c>
      <c r="E913">
        <v>15</v>
      </c>
      <c r="F913">
        <v>133</v>
      </c>
      <c r="G913">
        <v>390.298</v>
      </c>
      <c r="H913">
        <v>520.39733333333334</v>
      </c>
      <c r="I913">
        <v>258.47000000000003</v>
      </c>
      <c r="J913">
        <v>1.376591129530024E-3</v>
      </c>
      <c r="K913">
        <v>2.330679266720169E-3</v>
      </c>
      <c r="L913">
        <v>0.75</v>
      </c>
    </row>
    <row r="914" spans="1:12" x14ac:dyDescent="0.3">
      <c r="A914" t="s">
        <v>12</v>
      </c>
      <c r="B914" t="s">
        <v>16</v>
      </c>
      <c r="C914" t="s">
        <v>119</v>
      </c>
      <c r="D914" t="s">
        <v>56</v>
      </c>
      <c r="E914">
        <v>11</v>
      </c>
      <c r="F914">
        <v>144</v>
      </c>
      <c r="G914">
        <v>289.89100000000002</v>
      </c>
      <c r="H914">
        <v>386.52133333333342</v>
      </c>
      <c r="I914">
        <v>232.12799999999999</v>
      </c>
      <c r="J914">
        <v>1.022453046468566E-3</v>
      </c>
      <c r="K914">
        <v>2.0931478191868269E-3</v>
      </c>
      <c r="L914">
        <v>0.75</v>
      </c>
    </row>
    <row r="915" spans="1:12" x14ac:dyDescent="0.3">
      <c r="A915" t="s">
        <v>12</v>
      </c>
      <c r="B915" t="s">
        <v>17</v>
      </c>
      <c r="C915" t="s">
        <v>119</v>
      </c>
      <c r="D915" t="s">
        <v>56</v>
      </c>
      <c r="E915">
        <v>4</v>
      </c>
      <c r="F915">
        <v>23</v>
      </c>
      <c r="G915">
        <v>231.202</v>
      </c>
      <c r="H915">
        <v>308.26933333333329</v>
      </c>
      <c r="I915">
        <v>120.72799999999999</v>
      </c>
      <c r="J915">
        <v>8.1545542721100429E-4</v>
      </c>
      <c r="K915">
        <v>1.088630195042336E-3</v>
      </c>
      <c r="L915">
        <v>0.75</v>
      </c>
    </row>
    <row r="916" spans="1:12" x14ac:dyDescent="0.3">
      <c r="A916" t="s">
        <v>12</v>
      </c>
      <c r="B916" t="s">
        <v>22</v>
      </c>
      <c r="C916" t="s">
        <v>119</v>
      </c>
      <c r="D916" t="s">
        <v>56</v>
      </c>
      <c r="E916">
        <v>14</v>
      </c>
      <c r="F916">
        <v>107</v>
      </c>
      <c r="G916">
        <v>1562.501</v>
      </c>
      <c r="H916">
        <v>2083.3346666666671</v>
      </c>
      <c r="I916">
        <v>701.48699999999997</v>
      </c>
      <c r="J916">
        <v>5.5109813949387179E-3</v>
      </c>
      <c r="K916">
        <v>6.3254582998944981E-3</v>
      </c>
      <c r="L916">
        <v>0.75</v>
      </c>
    </row>
    <row r="917" spans="1:12" x14ac:dyDescent="0.3">
      <c r="A917" t="s">
        <v>12</v>
      </c>
      <c r="B917" t="s">
        <v>24</v>
      </c>
      <c r="C917" t="s">
        <v>119</v>
      </c>
      <c r="D917" t="s">
        <v>56</v>
      </c>
      <c r="E917">
        <v>64</v>
      </c>
      <c r="F917">
        <v>350</v>
      </c>
      <c r="G917">
        <v>226.86500000000001</v>
      </c>
      <c r="H917">
        <v>302.48666666666668</v>
      </c>
      <c r="I917">
        <v>176.52500000000001</v>
      </c>
      <c r="J917">
        <v>8.0015871616259595E-4</v>
      </c>
      <c r="K917">
        <v>1.591763676859124E-3</v>
      </c>
      <c r="L917">
        <v>0.75</v>
      </c>
    </row>
    <row r="918" spans="1:12" x14ac:dyDescent="0.3">
      <c r="A918" t="s">
        <v>12</v>
      </c>
      <c r="B918" t="s">
        <v>25</v>
      </c>
      <c r="C918" t="s">
        <v>119</v>
      </c>
      <c r="D918" t="s">
        <v>56</v>
      </c>
      <c r="E918">
        <v>34</v>
      </c>
      <c r="F918">
        <v>77</v>
      </c>
      <c r="G918">
        <v>1557.077</v>
      </c>
      <c r="H918">
        <v>2076.1026666666671</v>
      </c>
      <c r="I918">
        <v>586.23099999999999</v>
      </c>
      <c r="J918">
        <v>5.4918508068071597E-3</v>
      </c>
      <c r="K918">
        <v>5.2861702991009833E-3</v>
      </c>
      <c r="L918">
        <v>0.75</v>
      </c>
    </row>
    <row r="919" spans="1:12" x14ac:dyDescent="0.3">
      <c r="A919" t="s">
        <v>12</v>
      </c>
      <c r="B919" t="s">
        <v>26</v>
      </c>
      <c r="C919" t="s">
        <v>119</v>
      </c>
      <c r="D919" t="s">
        <v>56</v>
      </c>
      <c r="E919">
        <v>18</v>
      </c>
      <c r="F919">
        <v>179</v>
      </c>
      <c r="G919">
        <v>755.09299999999996</v>
      </c>
      <c r="H919">
        <v>1006.790666666667</v>
      </c>
      <c r="I919">
        <v>458.596</v>
      </c>
      <c r="J919">
        <v>2.6632325191782028E-3</v>
      </c>
      <c r="K919">
        <v>4.1352582079189166E-3</v>
      </c>
      <c r="L919">
        <v>0.75</v>
      </c>
    </row>
    <row r="920" spans="1:12" x14ac:dyDescent="0.3">
      <c r="A920" t="s">
        <v>12</v>
      </c>
      <c r="B920" t="s">
        <v>28</v>
      </c>
      <c r="C920" t="s">
        <v>119</v>
      </c>
      <c r="D920" t="s">
        <v>56</v>
      </c>
      <c r="E920">
        <v>9</v>
      </c>
      <c r="F920">
        <v>44</v>
      </c>
      <c r="G920">
        <v>997.98199999999997</v>
      </c>
      <c r="H920">
        <v>1330.6426666666671</v>
      </c>
      <c r="I920">
        <v>629.58600000000001</v>
      </c>
      <c r="J920">
        <v>3.5199082973282779E-3</v>
      </c>
      <c r="K920">
        <v>5.6771116060559609E-3</v>
      </c>
      <c r="L920">
        <v>0.75</v>
      </c>
    </row>
    <row r="921" spans="1:12" x14ac:dyDescent="0.3">
      <c r="A921" t="s">
        <v>12</v>
      </c>
      <c r="B921" t="s">
        <v>29</v>
      </c>
      <c r="C921" t="s">
        <v>119</v>
      </c>
      <c r="D921" t="s">
        <v>56</v>
      </c>
      <c r="E921">
        <v>10</v>
      </c>
      <c r="F921">
        <v>30</v>
      </c>
      <c r="G921">
        <v>1152.019</v>
      </c>
      <c r="H921">
        <v>1536.025333333333</v>
      </c>
      <c r="I921">
        <v>679.654</v>
      </c>
      <c r="J921">
        <v>4.0632007759456839E-3</v>
      </c>
      <c r="K921">
        <v>6.1285854696615837E-3</v>
      </c>
      <c r="L921">
        <v>0.75</v>
      </c>
    </row>
    <row r="922" spans="1:12" x14ac:dyDescent="0.3">
      <c r="A922" t="s">
        <v>12</v>
      </c>
      <c r="B922" t="s">
        <v>30</v>
      </c>
      <c r="C922" t="s">
        <v>119</v>
      </c>
      <c r="D922" t="s">
        <v>56</v>
      </c>
      <c r="E922">
        <v>16</v>
      </c>
      <c r="F922">
        <v>22</v>
      </c>
      <c r="G922">
        <v>35.720999999999997</v>
      </c>
      <c r="H922">
        <v>47.627999999999993</v>
      </c>
      <c r="I922">
        <v>18.591000000000001</v>
      </c>
      <c r="J922">
        <v>1.259888898686183E-4</v>
      </c>
      <c r="K922">
        <v>1.6763902289470599E-4</v>
      </c>
      <c r="L922">
        <v>0.75</v>
      </c>
    </row>
    <row r="923" spans="1:12" x14ac:dyDescent="0.3">
      <c r="A923" t="s">
        <v>12</v>
      </c>
      <c r="B923" t="s">
        <v>31</v>
      </c>
      <c r="C923" t="s">
        <v>119</v>
      </c>
      <c r="D923" t="s">
        <v>56</v>
      </c>
      <c r="E923">
        <v>5</v>
      </c>
      <c r="F923">
        <v>7</v>
      </c>
      <c r="G923">
        <v>0.64800000000000002</v>
      </c>
      <c r="H923">
        <v>0.86399999999999999</v>
      </c>
      <c r="I923">
        <v>0.379</v>
      </c>
      <c r="J923">
        <v>2.285512741380831E-6</v>
      </c>
      <c r="K923">
        <v>3.417524053417975E-6</v>
      </c>
      <c r="L923">
        <v>0.75</v>
      </c>
    </row>
    <row r="924" spans="1:12" x14ac:dyDescent="0.3">
      <c r="A924" t="s">
        <v>12</v>
      </c>
      <c r="B924" t="s">
        <v>32</v>
      </c>
      <c r="C924" t="s">
        <v>119</v>
      </c>
      <c r="D924" t="s">
        <v>56</v>
      </c>
      <c r="E924">
        <v>53</v>
      </c>
      <c r="F924">
        <v>290</v>
      </c>
      <c r="G924">
        <v>3.0110000000000001</v>
      </c>
      <c r="H924">
        <v>4.0146666666666668</v>
      </c>
      <c r="I924">
        <v>1.399</v>
      </c>
      <c r="J924">
        <v>1.061987479058284E-5</v>
      </c>
      <c r="K924">
        <v>1.261508219190434E-5</v>
      </c>
      <c r="L924">
        <v>0.75</v>
      </c>
    </row>
    <row r="925" spans="1:12" x14ac:dyDescent="0.3">
      <c r="A925" t="s">
        <v>12</v>
      </c>
      <c r="B925" t="s">
        <v>34</v>
      </c>
      <c r="C925" t="s">
        <v>119</v>
      </c>
      <c r="D925" t="s">
        <v>56</v>
      </c>
      <c r="E925">
        <v>14</v>
      </c>
      <c r="F925">
        <v>66</v>
      </c>
      <c r="G925">
        <v>303.85700000000003</v>
      </c>
      <c r="H925">
        <v>405.14266666666668</v>
      </c>
      <c r="I925">
        <v>147.19200000000001</v>
      </c>
      <c r="J925">
        <v>1.0717114892866591E-3</v>
      </c>
      <c r="K925">
        <v>1.3272617426667509E-3</v>
      </c>
      <c r="L925">
        <v>0.75</v>
      </c>
    </row>
    <row r="926" spans="1:12" x14ac:dyDescent="0.3">
      <c r="A926" t="s">
        <v>12</v>
      </c>
      <c r="B926" t="s">
        <v>35</v>
      </c>
      <c r="C926" t="s">
        <v>119</v>
      </c>
      <c r="D926" t="s">
        <v>56</v>
      </c>
      <c r="E926">
        <v>27</v>
      </c>
      <c r="F926">
        <v>58</v>
      </c>
      <c r="G926">
        <v>34.878999999999998</v>
      </c>
      <c r="H926">
        <v>46.505333333333333</v>
      </c>
      <c r="I926">
        <v>16.117999999999999</v>
      </c>
      <c r="J926">
        <v>1.2301913411515741E-4</v>
      </c>
      <c r="K926">
        <v>1.4533945301580721E-4</v>
      </c>
      <c r="L926">
        <v>0.75</v>
      </c>
    </row>
    <row r="927" spans="1:12" x14ac:dyDescent="0.3">
      <c r="A927" t="s">
        <v>12</v>
      </c>
      <c r="B927" t="s">
        <v>36</v>
      </c>
      <c r="C927" t="s">
        <v>119</v>
      </c>
      <c r="D927" t="s">
        <v>56</v>
      </c>
      <c r="E927">
        <v>15</v>
      </c>
      <c r="F927">
        <v>128</v>
      </c>
      <c r="G927">
        <v>484.03300000000002</v>
      </c>
      <c r="H927">
        <v>645.37733333333335</v>
      </c>
      <c r="I927">
        <v>229.45400000000001</v>
      </c>
      <c r="J927">
        <v>1.7071968962172649E-3</v>
      </c>
      <c r="K927">
        <v>2.0690357893218148E-3</v>
      </c>
      <c r="L927">
        <v>0.75</v>
      </c>
    </row>
    <row r="928" spans="1:12" x14ac:dyDescent="0.3">
      <c r="A928" t="s">
        <v>12</v>
      </c>
      <c r="B928" t="s">
        <v>40</v>
      </c>
      <c r="C928" t="s">
        <v>119</v>
      </c>
      <c r="D928" t="s">
        <v>56</v>
      </c>
      <c r="E928">
        <v>12</v>
      </c>
      <c r="F928">
        <v>65</v>
      </c>
      <c r="G928">
        <v>2287.9659999999999</v>
      </c>
      <c r="H928">
        <v>3050.621333333333</v>
      </c>
      <c r="I928">
        <v>1488.8240000000001</v>
      </c>
      <c r="J928">
        <v>8.0697151926637858E-3</v>
      </c>
      <c r="K928">
        <v>1.3425044409778269E-2</v>
      </c>
      <c r="L928">
        <v>0.75</v>
      </c>
    </row>
    <row r="929" spans="1:12" x14ac:dyDescent="0.3">
      <c r="A929" t="s">
        <v>12</v>
      </c>
      <c r="B929" t="s">
        <v>41</v>
      </c>
      <c r="C929" t="s">
        <v>119</v>
      </c>
      <c r="D929" t="s">
        <v>56</v>
      </c>
      <c r="E929">
        <v>7</v>
      </c>
      <c r="F929">
        <v>9</v>
      </c>
      <c r="G929">
        <v>1.0549999999999999</v>
      </c>
      <c r="H929">
        <v>1.406666666666667</v>
      </c>
      <c r="I929">
        <v>0.60099999999999998</v>
      </c>
      <c r="J929">
        <v>3.7210122564147781E-6</v>
      </c>
      <c r="K929">
        <v>5.4193455306179492E-6</v>
      </c>
      <c r="L929">
        <v>0.75</v>
      </c>
    </row>
    <row r="930" spans="1:12" x14ac:dyDescent="0.3">
      <c r="A930" t="s">
        <v>12</v>
      </c>
      <c r="B930" t="s">
        <v>45</v>
      </c>
      <c r="C930" t="s">
        <v>119</v>
      </c>
      <c r="D930" t="s">
        <v>56</v>
      </c>
      <c r="E930">
        <v>4</v>
      </c>
      <c r="F930">
        <v>5</v>
      </c>
      <c r="G930">
        <v>4.9470000000000001</v>
      </c>
      <c r="H930">
        <v>6.5960000000000001</v>
      </c>
      <c r="I930">
        <v>3.379</v>
      </c>
      <c r="J930">
        <v>1.7448196808041621E-5</v>
      </c>
      <c r="K930">
        <v>3.046916563720142E-5</v>
      </c>
      <c r="L930">
        <v>0.75</v>
      </c>
    </row>
    <row r="931" spans="1:12" x14ac:dyDescent="0.3">
      <c r="A931" t="s">
        <v>12</v>
      </c>
      <c r="B931" t="s">
        <v>46</v>
      </c>
      <c r="C931" t="s">
        <v>119</v>
      </c>
      <c r="D931" t="s">
        <v>56</v>
      </c>
      <c r="E931">
        <v>3</v>
      </c>
      <c r="F931">
        <v>3</v>
      </c>
      <c r="G931">
        <v>1.5189999999999999</v>
      </c>
      <c r="H931">
        <v>2.0253333333333332</v>
      </c>
      <c r="I931">
        <v>1.212</v>
      </c>
      <c r="J931">
        <v>5.3575522440701878E-6</v>
      </c>
      <c r="K931">
        <v>1.092886319984851E-5</v>
      </c>
      <c r="L931">
        <v>0.75</v>
      </c>
    </row>
    <row r="932" spans="1:12" x14ac:dyDescent="0.3">
      <c r="A932" t="s">
        <v>12</v>
      </c>
      <c r="B932" t="s">
        <v>47</v>
      </c>
      <c r="C932" t="s">
        <v>119</v>
      </c>
      <c r="D932" t="s">
        <v>56</v>
      </c>
      <c r="E932">
        <v>6</v>
      </c>
      <c r="F932">
        <v>9</v>
      </c>
      <c r="G932">
        <v>18.012</v>
      </c>
      <c r="H932">
        <v>24.015999999999998</v>
      </c>
      <c r="I932">
        <v>8.6180000000000003</v>
      </c>
      <c r="J932">
        <v>6.3528789348381979E-5</v>
      </c>
      <c r="K932">
        <v>7.7710349056348576E-5</v>
      </c>
      <c r="L932">
        <v>0.75</v>
      </c>
    </row>
    <row r="933" spans="1:12" x14ac:dyDescent="0.3">
      <c r="A933" t="s">
        <v>12</v>
      </c>
      <c r="B933" t="s">
        <v>48</v>
      </c>
      <c r="C933" t="s">
        <v>119</v>
      </c>
      <c r="D933" t="s">
        <v>56</v>
      </c>
      <c r="E933">
        <v>6</v>
      </c>
      <c r="F933">
        <v>25</v>
      </c>
      <c r="G933">
        <v>204.39099999999999</v>
      </c>
      <c r="H933">
        <v>272.5213333333333</v>
      </c>
      <c r="I933">
        <v>102.11499999999999</v>
      </c>
      <c r="J933">
        <v>7.2089233753637244E-4</v>
      </c>
      <c r="K933">
        <v>9.2079279344268203E-4</v>
      </c>
      <c r="L933">
        <v>0.75</v>
      </c>
    </row>
    <row r="934" spans="1:12" x14ac:dyDescent="0.3">
      <c r="A934" t="s">
        <v>12</v>
      </c>
      <c r="B934" t="s">
        <v>13</v>
      </c>
      <c r="C934" t="s">
        <v>120</v>
      </c>
      <c r="D934" t="s">
        <v>121</v>
      </c>
      <c r="E934">
        <v>17</v>
      </c>
      <c r="F934">
        <v>26</v>
      </c>
      <c r="G934">
        <v>29.231000000000002</v>
      </c>
      <c r="H934">
        <v>38.974666666666671</v>
      </c>
      <c r="I934">
        <v>25.321999999999999</v>
      </c>
      <c r="J934">
        <v>6.6179899929815031E-4</v>
      </c>
      <c r="K934">
        <v>8.0298081496749639E-4</v>
      </c>
      <c r="L934">
        <v>0.75</v>
      </c>
    </row>
    <row r="935" spans="1:12" x14ac:dyDescent="0.3">
      <c r="A935" t="s">
        <v>12</v>
      </c>
      <c r="B935" t="s">
        <v>16</v>
      </c>
      <c r="C935" t="s">
        <v>120</v>
      </c>
      <c r="D935" t="s">
        <v>121</v>
      </c>
      <c r="E935">
        <v>20</v>
      </c>
      <c r="F935">
        <v>32</v>
      </c>
      <c r="G935">
        <v>29.021000000000001</v>
      </c>
      <c r="H935">
        <v>38.69466666666667</v>
      </c>
      <c r="I935">
        <v>26.477</v>
      </c>
      <c r="J935">
        <v>6.5704453349634364E-4</v>
      </c>
      <c r="K935">
        <v>8.3960678611067071E-4</v>
      </c>
      <c r="L935">
        <v>0.75</v>
      </c>
    </row>
    <row r="936" spans="1:12" x14ac:dyDescent="0.3">
      <c r="A936" t="s">
        <v>12</v>
      </c>
      <c r="B936" t="s">
        <v>17</v>
      </c>
      <c r="C936" t="s">
        <v>120</v>
      </c>
      <c r="D936" t="s">
        <v>121</v>
      </c>
      <c r="E936">
        <v>19</v>
      </c>
      <c r="F936">
        <v>53</v>
      </c>
      <c r="G936">
        <v>172.779</v>
      </c>
      <c r="H936">
        <v>230.37200000000001</v>
      </c>
      <c r="I936">
        <v>198.667</v>
      </c>
      <c r="J936">
        <v>3.9117706989064728E-3</v>
      </c>
      <c r="K936">
        <v>6.2998890122086572E-3</v>
      </c>
      <c r="L936">
        <v>0.75</v>
      </c>
    </row>
    <row r="937" spans="1:12" x14ac:dyDescent="0.3">
      <c r="A937" t="s">
        <v>12</v>
      </c>
      <c r="B937" t="s">
        <v>22</v>
      </c>
      <c r="C937" t="s">
        <v>120</v>
      </c>
      <c r="D937" t="s">
        <v>121</v>
      </c>
      <c r="E937">
        <v>11</v>
      </c>
      <c r="F937">
        <v>17</v>
      </c>
      <c r="G937">
        <v>42.320999999999998</v>
      </c>
      <c r="H937">
        <v>56.427999999999997</v>
      </c>
      <c r="I937">
        <v>22.677</v>
      </c>
      <c r="J937">
        <v>9.5816070094410105E-4</v>
      </c>
      <c r="K937">
        <v>7.1910575550975105E-4</v>
      </c>
      <c r="L937">
        <v>0.75</v>
      </c>
    </row>
    <row r="938" spans="1:12" x14ac:dyDescent="0.3">
      <c r="A938" t="s">
        <v>12</v>
      </c>
      <c r="B938" t="s">
        <v>23</v>
      </c>
      <c r="C938" t="s">
        <v>120</v>
      </c>
      <c r="D938" t="s">
        <v>121</v>
      </c>
      <c r="E938">
        <v>10</v>
      </c>
      <c r="F938">
        <v>18</v>
      </c>
      <c r="G938">
        <v>7.52</v>
      </c>
      <c r="H938">
        <v>10.026666666666671</v>
      </c>
      <c r="I938">
        <v>7.673</v>
      </c>
      <c r="J938">
        <v>1.7025515633136359E-4</v>
      </c>
      <c r="K938">
        <v>2.4331694942127791E-4</v>
      </c>
      <c r="L938">
        <v>0.75</v>
      </c>
    </row>
    <row r="939" spans="1:12" x14ac:dyDescent="0.3">
      <c r="A939" t="s">
        <v>12</v>
      </c>
      <c r="B939" t="s">
        <v>26</v>
      </c>
      <c r="C939" t="s">
        <v>120</v>
      </c>
      <c r="D939" t="s">
        <v>121</v>
      </c>
      <c r="E939">
        <v>13</v>
      </c>
      <c r="F939">
        <v>21</v>
      </c>
      <c r="G939">
        <v>8.2880000000000003</v>
      </c>
      <c r="H939">
        <v>11.05066666666667</v>
      </c>
      <c r="I939">
        <v>9.48</v>
      </c>
      <c r="J939">
        <v>1.87642916977971E-4</v>
      </c>
      <c r="K939">
        <v>3.0061836055176791E-4</v>
      </c>
      <c r="L939">
        <v>0.75</v>
      </c>
    </row>
    <row r="940" spans="1:12" x14ac:dyDescent="0.3">
      <c r="A940" t="s">
        <v>12</v>
      </c>
      <c r="B940" t="s">
        <v>27</v>
      </c>
      <c r="C940" t="s">
        <v>120</v>
      </c>
      <c r="D940" t="s">
        <v>121</v>
      </c>
      <c r="E940">
        <v>5</v>
      </c>
      <c r="F940">
        <v>7</v>
      </c>
      <c r="G940">
        <v>7.0000000000000007E-2</v>
      </c>
      <c r="H940">
        <v>9.3333333333333338E-2</v>
      </c>
      <c r="I940">
        <v>9.4E-2</v>
      </c>
      <c r="J940">
        <v>1.584821933935566E-6</v>
      </c>
      <c r="K940">
        <v>2.980814967496433E-6</v>
      </c>
      <c r="L940">
        <v>0.75</v>
      </c>
    </row>
    <row r="941" spans="1:12" x14ac:dyDescent="0.3">
      <c r="A941" t="s">
        <v>12</v>
      </c>
      <c r="B941" t="s">
        <v>28</v>
      </c>
      <c r="C941" t="s">
        <v>120</v>
      </c>
      <c r="D941" t="s">
        <v>121</v>
      </c>
      <c r="E941">
        <v>9</v>
      </c>
      <c r="F941">
        <v>11</v>
      </c>
      <c r="G941">
        <v>5.7949999999999999</v>
      </c>
      <c r="H941">
        <v>7.7266666666666666</v>
      </c>
      <c r="I941">
        <v>4.8360000000000003</v>
      </c>
      <c r="J941">
        <v>1.312006158165229E-4</v>
      </c>
      <c r="K941">
        <v>1.5335341683843349E-4</v>
      </c>
      <c r="L941">
        <v>0.75</v>
      </c>
    </row>
    <row r="942" spans="1:12" x14ac:dyDescent="0.3">
      <c r="A942" t="s">
        <v>12</v>
      </c>
      <c r="B942" t="s">
        <v>29</v>
      </c>
      <c r="C942" t="s">
        <v>120</v>
      </c>
      <c r="D942" t="s">
        <v>121</v>
      </c>
      <c r="E942">
        <v>8</v>
      </c>
      <c r="F942">
        <v>9</v>
      </c>
      <c r="G942">
        <v>7.2110000000000003</v>
      </c>
      <c r="H942">
        <v>9.6146666666666665</v>
      </c>
      <c r="I942">
        <v>5.6239999999999997</v>
      </c>
      <c r="J942">
        <v>1.6325929950870521E-4</v>
      </c>
      <c r="K942">
        <v>1.7834152528936099E-4</v>
      </c>
      <c r="L942">
        <v>0.75</v>
      </c>
    </row>
    <row r="943" spans="1:12" x14ac:dyDescent="0.3">
      <c r="A943" t="s">
        <v>12</v>
      </c>
      <c r="B943" t="s">
        <v>33</v>
      </c>
      <c r="C943" t="s">
        <v>120</v>
      </c>
      <c r="D943" t="s">
        <v>121</v>
      </c>
      <c r="E943">
        <v>6</v>
      </c>
      <c r="F943">
        <v>10</v>
      </c>
      <c r="G943">
        <v>7.968</v>
      </c>
      <c r="H943">
        <v>10.624000000000001</v>
      </c>
      <c r="I943">
        <v>9.9030000000000005</v>
      </c>
      <c r="J943">
        <v>1.8039801670855131E-4</v>
      </c>
      <c r="K943">
        <v>3.1403202790550192E-4</v>
      </c>
      <c r="L943">
        <v>0.75</v>
      </c>
    </row>
    <row r="944" spans="1:12" x14ac:dyDescent="0.3">
      <c r="A944" t="s">
        <v>12</v>
      </c>
      <c r="B944" t="s">
        <v>36</v>
      </c>
      <c r="C944" t="s">
        <v>120</v>
      </c>
      <c r="D944" t="s">
        <v>121</v>
      </c>
      <c r="E944">
        <v>11</v>
      </c>
      <c r="F944">
        <v>17</v>
      </c>
      <c r="G944">
        <v>3.9159999999999999</v>
      </c>
      <c r="H944">
        <v>5.2213333333333329</v>
      </c>
      <c r="I944">
        <v>3.4889999999999999</v>
      </c>
      <c r="J944">
        <v>8.8659467047023932E-5</v>
      </c>
      <c r="K944">
        <v>1.106389725701601E-4</v>
      </c>
      <c r="L944">
        <v>0.75</v>
      </c>
    </row>
    <row r="945" spans="1:12" x14ac:dyDescent="0.3">
      <c r="A945" t="s">
        <v>12</v>
      </c>
      <c r="B945" t="s">
        <v>40</v>
      </c>
      <c r="C945" t="s">
        <v>120</v>
      </c>
      <c r="D945" t="s">
        <v>121</v>
      </c>
      <c r="E945">
        <v>11</v>
      </c>
      <c r="F945">
        <v>13</v>
      </c>
      <c r="G945">
        <v>5.2549999999999999</v>
      </c>
      <c r="H945">
        <v>7.0066666666666668</v>
      </c>
      <c r="I945">
        <v>4.83</v>
      </c>
      <c r="J945">
        <v>1.189748466118771E-4</v>
      </c>
      <c r="K945">
        <v>1.531631520532741E-4</v>
      </c>
      <c r="L945">
        <v>0.75</v>
      </c>
    </row>
    <row r="946" spans="1:12" x14ac:dyDescent="0.3">
      <c r="A946" t="s">
        <v>12</v>
      </c>
      <c r="B946" t="s">
        <v>42</v>
      </c>
      <c r="C946" t="s">
        <v>120</v>
      </c>
      <c r="D946" t="s">
        <v>121</v>
      </c>
      <c r="E946">
        <v>5</v>
      </c>
      <c r="F946">
        <v>5</v>
      </c>
      <c r="G946">
        <v>0.104</v>
      </c>
      <c r="H946">
        <v>0.13866666666666669</v>
      </c>
      <c r="I946">
        <v>1.6140000000000001</v>
      </c>
      <c r="J946">
        <v>2.3545925875614119E-6</v>
      </c>
      <c r="K946">
        <v>5.1181227207864282E-5</v>
      </c>
      <c r="L946">
        <v>0.75</v>
      </c>
    </row>
    <row r="947" spans="1:12" x14ac:dyDescent="0.3">
      <c r="A947" t="s">
        <v>12</v>
      </c>
      <c r="B947" t="s">
        <v>43</v>
      </c>
      <c r="C947" t="s">
        <v>120</v>
      </c>
      <c r="D947" t="s">
        <v>121</v>
      </c>
      <c r="E947">
        <v>6</v>
      </c>
      <c r="F947">
        <v>6</v>
      </c>
      <c r="G947">
        <v>2.427</v>
      </c>
      <c r="H947">
        <v>3.2360000000000002</v>
      </c>
      <c r="I947">
        <v>1.6439999999999999</v>
      </c>
      <c r="J947">
        <v>5.4948040480880248E-5</v>
      </c>
      <c r="K947">
        <v>5.2132551133661008E-5</v>
      </c>
      <c r="L947">
        <v>0.75</v>
      </c>
    </row>
    <row r="948" spans="1:12" x14ac:dyDescent="0.3">
      <c r="A948" t="s">
        <v>12</v>
      </c>
      <c r="B948" t="s">
        <v>44</v>
      </c>
      <c r="C948" t="s">
        <v>120</v>
      </c>
      <c r="D948" t="s">
        <v>121</v>
      </c>
      <c r="E948">
        <v>9</v>
      </c>
      <c r="F948">
        <v>10</v>
      </c>
      <c r="G948">
        <v>8.0939999999999994</v>
      </c>
      <c r="H948">
        <v>10.792</v>
      </c>
      <c r="I948">
        <v>6.0570000000000004</v>
      </c>
      <c r="J948">
        <v>1.8325069618963519E-4</v>
      </c>
      <c r="K948">
        <v>1.9207230061836061E-4</v>
      </c>
      <c r="L948">
        <v>0.75</v>
      </c>
    </row>
    <row r="949" spans="1:12" x14ac:dyDescent="0.3">
      <c r="A949" t="s">
        <v>12</v>
      </c>
      <c r="B949" t="s">
        <v>45</v>
      </c>
      <c r="C949" t="s">
        <v>120</v>
      </c>
      <c r="D949" t="s">
        <v>121</v>
      </c>
      <c r="E949">
        <v>9</v>
      </c>
      <c r="F949">
        <v>10</v>
      </c>
      <c r="G949">
        <v>11.298</v>
      </c>
      <c r="H949">
        <v>15.064</v>
      </c>
      <c r="I949">
        <v>8.1649999999999991</v>
      </c>
      <c r="J949">
        <v>2.5579026013720029E-4</v>
      </c>
      <c r="K949">
        <v>2.5891866180434442E-4</v>
      </c>
      <c r="L949">
        <v>0.75</v>
      </c>
    </row>
    <row r="950" spans="1:12" x14ac:dyDescent="0.3">
      <c r="A950" t="s">
        <v>12</v>
      </c>
      <c r="B950" t="s">
        <v>46</v>
      </c>
      <c r="C950" t="s">
        <v>120</v>
      </c>
      <c r="D950" t="s">
        <v>121</v>
      </c>
      <c r="E950">
        <v>11</v>
      </c>
      <c r="F950">
        <v>12</v>
      </c>
      <c r="G950">
        <v>15.46</v>
      </c>
      <c r="H950">
        <v>20.61333333333333</v>
      </c>
      <c r="I950">
        <v>11.018000000000001</v>
      </c>
      <c r="J950">
        <v>3.5001924426634069E-4</v>
      </c>
      <c r="K950">
        <v>3.4938956714761378E-4</v>
      </c>
      <c r="L950">
        <v>0.75</v>
      </c>
    </row>
    <row r="951" spans="1:12" x14ac:dyDescent="0.3">
      <c r="A951" t="s">
        <v>12</v>
      </c>
      <c r="B951" t="s">
        <v>48</v>
      </c>
      <c r="C951" t="s">
        <v>120</v>
      </c>
      <c r="D951" t="s">
        <v>121</v>
      </c>
      <c r="E951">
        <v>4</v>
      </c>
      <c r="F951">
        <v>5</v>
      </c>
      <c r="G951">
        <v>3.0750000000000002</v>
      </c>
      <c r="H951">
        <v>4.1000000000000014</v>
      </c>
      <c r="I951">
        <v>2.5259999999999998</v>
      </c>
      <c r="J951">
        <v>6.9618963526455206E-5</v>
      </c>
      <c r="K951">
        <v>8.0101474552084976E-5</v>
      </c>
      <c r="L951">
        <v>0.75</v>
      </c>
    </row>
    <row r="952" spans="1:12" x14ac:dyDescent="0.3">
      <c r="A952" t="s">
        <v>12</v>
      </c>
      <c r="B952" t="s">
        <v>13</v>
      </c>
      <c r="C952" t="s">
        <v>122</v>
      </c>
      <c r="D952" t="s">
        <v>121</v>
      </c>
      <c r="E952">
        <v>13</v>
      </c>
      <c r="F952">
        <v>18</v>
      </c>
      <c r="G952">
        <v>7.1689999999999996</v>
      </c>
      <c r="H952">
        <v>9.5586666666666655</v>
      </c>
      <c r="I952">
        <v>10.532999999999999</v>
      </c>
      <c r="J952">
        <v>1.858917279866492E-6</v>
      </c>
      <c r="K952">
        <v>7.7822880355356432E-6</v>
      </c>
      <c r="L952">
        <v>0.75</v>
      </c>
    </row>
    <row r="953" spans="1:12" x14ac:dyDescent="0.3">
      <c r="A953" t="s">
        <v>12</v>
      </c>
      <c r="B953" t="s">
        <v>16</v>
      </c>
      <c r="C953" t="s">
        <v>122</v>
      </c>
      <c r="D953" t="s">
        <v>121</v>
      </c>
      <c r="E953">
        <v>13</v>
      </c>
      <c r="F953">
        <v>15</v>
      </c>
      <c r="G953">
        <v>4.0510000000000002</v>
      </c>
      <c r="H953">
        <v>5.4013333333333344</v>
      </c>
      <c r="I953">
        <v>5.2809999999999997</v>
      </c>
      <c r="J953">
        <v>1.050421802307038E-6</v>
      </c>
      <c r="K953">
        <v>3.901857316592018E-6</v>
      </c>
      <c r="L953">
        <v>0.75</v>
      </c>
    </row>
    <row r="954" spans="1:12" x14ac:dyDescent="0.3">
      <c r="A954" t="s">
        <v>12</v>
      </c>
      <c r="B954" t="s">
        <v>17</v>
      </c>
      <c r="C954" t="s">
        <v>122</v>
      </c>
      <c r="D954" t="s">
        <v>121</v>
      </c>
      <c r="E954">
        <v>6</v>
      </c>
      <c r="F954">
        <v>6</v>
      </c>
      <c r="G954">
        <v>3.1139999999999999</v>
      </c>
      <c r="H954">
        <v>4.1520000000000001</v>
      </c>
      <c r="I954">
        <v>4.1980000000000004</v>
      </c>
      <c r="J954">
        <v>8.0745828002570169E-7</v>
      </c>
      <c r="K954">
        <v>3.10168472165372E-6</v>
      </c>
      <c r="L954">
        <v>0.75</v>
      </c>
    </row>
    <row r="955" spans="1:12" x14ac:dyDescent="0.3">
      <c r="A955" t="s">
        <v>12</v>
      </c>
      <c r="B955" t="s">
        <v>18</v>
      </c>
      <c r="C955" t="s">
        <v>122</v>
      </c>
      <c r="D955" t="s">
        <v>121</v>
      </c>
      <c r="E955">
        <v>12</v>
      </c>
      <c r="F955">
        <v>15</v>
      </c>
      <c r="G955">
        <v>19.86</v>
      </c>
      <c r="H955">
        <v>26.48</v>
      </c>
      <c r="I955">
        <v>35.048999999999999</v>
      </c>
      <c r="J955">
        <v>5.1496857550772114E-6</v>
      </c>
      <c r="K955">
        <v>2.5895890378571038E-5</v>
      </c>
      <c r="L955">
        <v>0.75</v>
      </c>
    </row>
    <row r="956" spans="1:12" x14ac:dyDescent="0.3">
      <c r="A956" t="s">
        <v>12</v>
      </c>
      <c r="B956" t="s">
        <v>22</v>
      </c>
      <c r="C956" t="s">
        <v>122</v>
      </c>
      <c r="D956" t="s">
        <v>121</v>
      </c>
      <c r="E956">
        <v>6</v>
      </c>
      <c r="F956">
        <v>6</v>
      </c>
      <c r="G956">
        <v>4.0720000000000001</v>
      </c>
      <c r="H956">
        <v>5.4293333333333331</v>
      </c>
      <c r="I956">
        <v>3.1829999999999998</v>
      </c>
      <c r="J956">
        <v>1.055867089359235E-6</v>
      </c>
      <c r="K956">
        <v>2.3517538039599301E-6</v>
      </c>
      <c r="L956">
        <v>0.75</v>
      </c>
    </row>
    <row r="957" spans="1:12" x14ac:dyDescent="0.3">
      <c r="A957" t="s">
        <v>12</v>
      </c>
      <c r="B957" t="s">
        <v>24</v>
      </c>
      <c r="C957" t="s">
        <v>122</v>
      </c>
      <c r="D957" t="s">
        <v>121</v>
      </c>
      <c r="E957">
        <v>26</v>
      </c>
      <c r="F957">
        <v>38</v>
      </c>
      <c r="G957">
        <v>1165.403</v>
      </c>
      <c r="H957">
        <v>1553.8706666666669</v>
      </c>
      <c r="I957">
        <v>386.262</v>
      </c>
      <c r="J957">
        <v>3.0218827935670942E-4</v>
      </c>
      <c r="K957">
        <v>2.8538898140910169E-4</v>
      </c>
      <c r="L957">
        <v>0.75</v>
      </c>
    </row>
    <row r="958" spans="1:12" x14ac:dyDescent="0.3">
      <c r="A958" t="s">
        <v>12</v>
      </c>
      <c r="B958" t="s">
        <v>25</v>
      </c>
      <c r="C958" t="s">
        <v>122</v>
      </c>
      <c r="D958" t="s">
        <v>121</v>
      </c>
      <c r="E958">
        <v>33</v>
      </c>
      <c r="F958">
        <v>67</v>
      </c>
      <c r="G958">
        <v>3840.3150000000001</v>
      </c>
      <c r="H958">
        <v>5120.42</v>
      </c>
      <c r="I958">
        <v>1266.5519999999999</v>
      </c>
      <c r="J958">
        <v>9.9579131170741898E-4</v>
      </c>
      <c r="K958">
        <v>9.3578965878512662E-4</v>
      </c>
      <c r="L958">
        <v>0.75</v>
      </c>
    </row>
    <row r="959" spans="1:12" x14ac:dyDescent="0.3">
      <c r="A959" t="s">
        <v>12</v>
      </c>
      <c r="B959" t="s">
        <v>26</v>
      </c>
      <c r="C959" t="s">
        <v>122</v>
      </c>
      <c r="D959" t="s">
        <v>121</v>
      </c>
      <c r="E959">
        <v>11</v>
      </c>
      <c r="F959">
        <v>12</v>
      </c>
      <c r="G959">
        <v>3.3290000000000002</v>
      </c>
      <c r="H959">
        <v>4.4386666666666672</v>
      </c>
      <c r="I959">
        <v>4.13</v>
      </c>
      <c r="J959">
        <v>8.6320764746485586E-7</v>
      </c>
      <c r="K959">
        <v>3.0514430444092101E-6</v>
      </c>
      <c r="L959">
        <v>0.75</v>
      </c>
    </row>
    <row r="960" spans="1:12" x14ac:dyDescent="0.3">
      <c r="A960" t="s">
        <v>12</v>
      </c>
      <c r="B960" t="s">
        <v>28</v>
      </c>
      <c r="C960" t="s">
        <v>122</v>
      </c>
      <c r="D960" t="s">
        <v>121</v>
      </c>
      <c r="E960">
        <v>4</v>
      </c>
      <c r="F960">
        <v>5</v>
      </c>
      <c r="G960">
        <v>2.9689999999999999</v>
      </c>
      <c r="H960">
        <v>3.9586666666666659</v>
      </c>
      <c r="I960">
        <v>2.1219999999999999</v>
      </c>
      <c r="J960">
        <v>7.6985986942720248E-7</v>
      </c>
      <c r="K960">
        <v>1.56783586930662E-6</v>
      </c>
      <c r="L960">
        <v>0.75</v>
      </c>
    </row>
    <row r="961" spans="1:12" x14ac:dyDescent="0.3">
      <c r="A961" t="s">
        <v>12</v>
      </c>
      <c r="B961" t="s">
        <v>29</v>
      </c>
      <c r="C961" t="s">
        <v>122</v>
      </c>
      <c r="D961" t="s">
        <v>121</v>
      </c>
      <c r="E961">
        <v>5</v>
      </c>
      <c r="F961">
        <v>6</v>
      </c>
      <c r="G961">
        <v>3.91</v>
      </c>
      <c r="H961">
        <v>5.2133333333333338</v>
      </c>
      <c r="I961">
        <v>2.7480000000000002</v>
      </c>
      <c r="J961">
        <v>1.013860589242291E-6</v>
      </c>
      <c r="K961">
        <v>2.0303548392340211E-6</v>
      </c>
      <c r="L961">
        <v>0.75</v>
      </c>
    </row>
    <row r="962" spans="1:12" x14ac:dyDescent="0.3">
      <c r="A962" t="s">
        <v>12</v>
      </c>
      <c r="B962" t="s">
        <v>30</v>
      </c>
      <c r="C962" t="s">
        <v>122</v>
      </c>
      <c r="D962" t="s">
        <v>121</v>
      </c>
      <c r="E962">
        <v>45</v>
      </c>
      <c r="F962">
        <v>146</v>
      </c>
      <c r="G962">
        <v>19566.669999999998</v>
      </c>
      <c r="H962">
        <v>26088.89333333333</v>
      </c>
      <c r="I962">
        <v>6801.1760000000004</v>
      </c>
      <c r="J962">
        <v>5.0736254669333644E-3</v>
      </c>
      <c r="K962">
        <v>5.0250366099280509E-3</v>
      </c>
      <c r="L962">
        <v>0.75</v>
      </c>
    </row>
    <row r="963" spans="1:12" x14ac:dyDescent="0.3">
      <c r="A963" t="s">
        <v>12</v>
      </c>
      <c r="B963" t="s">
        <v>31</v>
      </c>
      <c r="C963" t="s">
        <v>122</v>
      </c>
      <c r="D963" t="s">
        <v>121</v>
      </c>
      <c r="E963">
        <v>14</v>
      </c>
      <c r="F963">
        <v>16</v>
      </c>
      <c r="G963">
        <v>1217.8230000000001</v>
      </c>
      <c r="H963">
        <v>1623.7639999999999</v>
      </c>
      <c r="I963">
        <v>425.48200000000003</v>
      </c>
      <c r="J963">
        <v>3.1578075303652538E-4</v>
      </c>
      <c r="K963">
        <v>3.1436660760806771E-4</v>
      </c>
      <c r="L963">
        <v>0.75</v>
      </c>
    </row>
    <row r="964" spans="1:12" x14ac:dyDescent="0.3">
      <c r="A964" t="s">
        <v>12</v>
      </c>
      <c r="B964" t="s">
        <v>32</v>
      </c>
      <c r="C964" t="s">
        <v>122</v>
      </c>
      <c r="D964" t="s">
        <v>121</v>
      </c>
      <c r="E964">
        <v>17</v>
      </c>
      <c r="F964">
        <v>24</v>
      </c>
      <c r="G964">
        <v>0.79500000000000004</v>
      </c>
      <c r="H964">
        <v>1.06</v>
      </c>
      <c r="I964">
        <v>0.24199999999999999</v>
      </c>
      <c r="J964">
        <v>2.0614300983315119E-7</v>
      </c>
      <c r="K964">
        <v>1.7880126313487381E-7</v>
      </c>
      <c r="L964">
        <v>0.75</v>
      </c>
    </row>
    <row r="965" spans="1:12" x14ac:dyDescent="0.3">
      <c r="A965" t="s">
        <v>12</v>
      </c>
      <c r="B965" t="s">
        <v>34</v>
      </c>
      <c r="C965" t="s">
        <v>122</v>
      </c>
      <c r="D965" t="s">
        <v>121</v>
      </c>
      <c r="E965">
        <v>10</v>
      </c>
      <c r="F965">
        <v>11</v>
      </c>
      <c r="G965">
        <v>29.184999999999999</v>
      </c>
      <c r="H965">
        <v>38.913333333333327</v>
      </c>
      <c r="I965">
        <v>9.5389999999999997</v>
      </c>
      <c r="J965">
        <v>7.5676525056358714E-6</v>
      </c>
      <c r="K965">
        <v>7.0478729299320702E-6</v>
      </c>
      <c r="L965">
        <v>0.75</v>
      </c>
    </row>
    <row r="966" spans="1:12" x14ac:dyDescent="0.3">
      <c r="A966" t="s">
        <v>12</v>
      </c>
      <c r="B966" t="s">
        <v>35</v>
      </c>
      <c r="C966" t="s">
        <v>122</v>
      </c>
      <c r="D966" t="s">
        <v>121</v>
      </c>
      <c r="E966">
        <v>24</v>
      </c>
      <c r="F966">
        <v>34</v>
      </c>
      <c r="G966">
        <v>244.018</v>
      </c>
      <c r="H966">
        <v>325.35733333333332</v>
      </c>
      <c r="I966">
        <v>78.013000000000005</v>
      </c>
      <c r="J966">
        <v>6.3273716947755845E-5</v>
      </c>
      <c r="K966">
        <v>5.7639764218764092E-5</v>
      </c>
      <c r="L966">
        <v>0.75</v>
      </c>
    </row>
    <row r="967" spans="1:12" x14ac:dyDescent="0.3">
      <c r="A967" t="s">
        <v>12</v>
      </c>
      <c r="B967" t="s">
        <v>36</v>
      </c>
      <c r="C967" t="s">
        <v>122</v>
      </c>
      <c r="D967" t="s">
        <v>121</v>
      </c>
      <c r="E967">
        <v>9</v>
      </c>
      <c r="F967">
        <v>9</v>
      </c>
      <c r="G967">
        <v>1.5960000000000001</v>
      </c>
      <c r="H967">
        <v>2.1280000000000001</v>
      </c>
      <c r="I967">
        <v>1.8169999999999999</v>
      </c>
      <c r="J967">
        <v>4.1384181596693001E-7</v>
      </c>
      <c r="K967">
        <v>1.342487169901098E-6</v>
      </c>
      <c r="L967">
        <v>0.75</v>
      </c>
    </row>
    <row r="968" spans="1:12" x14ac:dyDescent="0.3">
      <c r="A968" t="s">
        <v>12</v>
      </c>
      <c r="B968" t="s">
        <v>37</v>
      </c>
      <c r="C968" t="s">
        <v>122</v>
      </c>
      <c r="D968" t="s">
        <v>121</v>
      </c>
      <c r="E968">
        <v>45</v>
      </c>
      <c r="F968">
        <v>146</v>
      </c>
      <c r="G968">
        <v>4186.7250000000004</v>
      </c>
      <c r="H968">
        <v>5582.3</v>
      </c>
      <c r="I968">
        <v>1472.385</v>
      </c>
      <c r="J968">
        <v>1.085615211124151E-3</v>
      </c>
      <c r="K968">
        <v>1.087868999259674E-3</v>
      </c>
      <c r="L968">
        <v>0.75</v>
      </c>
    </row>
    <row r="969" spans="1:12" x14ac:dyDescent="0.3">
      <c r="A969" t="s">
        <v>12</v>
      </c>
      <c r="B969" t="s">
        <v>38</v>
      </c>
      <c r="C969" t="s">
        <v>122</v>
      </c>
      <c r="D969" t="s">
        <v>121</v>
      </c>
      <c r="E969">
        <v>51</v>
      </c>
      <c r="F969">
        <v>164</v>
      </c>
      <c r="G969">
        <v>4902.1390000000001</v>
      </c>
      <c r="H969">
        <v>6536.1853333333338</v>
      </c>
      <c r="I969">
        <v>1750.2090000000001</v>
      </c>
      <c r="J969">
        <v>1.2711216202270119E-3</v>
      </c>
      <c r="K969">
        <v>1.293138760124068E-3</v>
      </c>
      <c r="L969">
        <v>0.75</v>
      </c>
    </row>
    <row r="970" spans="1:12" x14ac:dyDescent="0.3">
      <c r="A970" t="s">
        <v>12</v>
      </c>
      <c r="B970" t="s">
        <v>39</v>
      </c>
      <c r="C970" t="s">
        <v>122</v>
      </c>
      <c r="D970" t="s">
        <v>121</v>
      </c>
      <c r="E970">
        <v>49</v>
      </c>
      <c r="F970">
        <v>141</v>
      </c>
      <c r="G970">
        <v>4336.1589999999997</v>
      </c>
      <c r="H970">
        <v>5781.5453333333326</v>
      </c>
      <c r="I970">
        <v>1555.9069999999999</v>
      </c>
      <c r="J970">
        <v>1.1243633551888141E-3</v>
      </c>
      <c r="K970">
        <v>1.149579078183438E-3</v>
      </c>
      <c r="L970">
        <v>0.75</v>
      </c>
    </row>
    <row r="971" spans="1:12" x14ac:dyDescent="0.3">
      <c r="A971" t="s">
        <v>12</v>
      </c>
      <c r="B971" t="s">
        <v>40</v>
      </c>
      <c r="C971" t="s">
        <v>122</v>
      </c>
      <c r="D971" t="s">
        <v>121</v>
      </c>
      <c r="E971">
        <v>4</v>
      </c>
      <c r="F971">
        <v>5</v>
      </c>
      <c r="G971">
        <v>3.2730000000000001</v>
      </c>
      <c r="H971">
        <v>4.3639999999999999</v>
      </c>
      <c r="I971">
        <v>2.1259999999999999</v>
      </c>
      <c r="J971">
        <v>8.48686881992332E-7</v>
      </c>
      <c r="K971">
        <v>1.5707912620857091E-6</v>
      </c>
      <c r="L971">
        <v>0.75</v>
      </c>
    </row>
    <row r="972" spans="1:12" x14ac:dyDescent="0.3">
      <c r="A972" t="s">
        <v>12</v>
      </c>
      <c r="B972" t="s">
        <v>41</v>
      </c>
      <c r="C972" t="s">
        <v>122</v>
      </c>
      <c r="D972" t="s">
        <v>121</v>
      </c>
      <c r="E972">
        <v>38</v>
      </c>
      <c r="F972">
        <v>102</v>
      </c>
      <c r="G972">
        <v>9779.7790000000005</v>
      </c>
      <c r="H972">
        <v>13039.70533333333</v>
      </c>
      <c r="I972">
        <v>3401.8879999999999</v>
      </c>
      <c r="J972">
        <v>2.5358906648591771E-3</v>
      </c>
      <c r="K972">
        <v>2.5134788076172291E-3</v>
      </c>
      <c r="L972">
        <v>0.75</v>
      </c>
    </row>
    <row r="973" spans="1:12" x14ac:dyDescent="0.3">
      <c r="A973" t="s">
        <v>12</v>
      </c>
      <c r="B973" t="s">
        <v>42</v>
      </c>
      <c r="C973" t="s">
        <v>122</v>
      </c>
      <c r="D973" t="s">
        <v>121</v>
      </c>
      <c r="E973">
        <v>69</v>
      </c>
      <c r="F973">
        <v>229</v>
      </c>
      <c r="G973">
        <v>1847.23</v>
      </c>
      <c r="H973">
        <v>2462.9733333333329</v>
      </c>
      <c r="I973">
        <v>649.12099999999998</v>
      </c>
      <c r="J973">
        <v>4.7898560006804009E-4</v>
      </c>
      <c r="K973">
        <v>4.7960187903872892E-4</v>
      </c>
      <c r="L973">
        <v>0.75</v>
      </c>
    </row>
    <row r="974" spans="1:12" x14ac:dyDescent="0.3">
      <c r="A974" t="s">
        <v>12</v>
      </c>
      <c r="B974" t="s">
        <v>43</v>
      </c>
      <c r="C974" t="s">
        <v>122</v>
      </c>
      <c r="D974" t="s">
        <v>121</v>
      </c>
      <c r="E974">
        <v>56</v>
      </c>
      <c r="F974">
        <v>160</v>
      </c>
      <c r="G974">
        <v>773.90599999999995</v>
      </c>
      <c r="H974">
        <v>1031.8746666666671</v>
      </c>
      <c r="I974">
        <v>259.98599999999999</v>
      </c>
      <c r="J974">
        <v>2.0067334863891161E-4</v>
      </c>
      <c r="K974">
        <v>1.9209018676604671E-4</v>
      </c>
      <c r="L974">
        <v>0.75</v>
      </c>
    </row>
    <row r="975" spans="1:12" x14ac:dyDescent="0.3">
      <c r="A975" t="s">
        <v>12</v>
      </c>
      <c r="B975" t="s">
        <v>44</v>
      </c>
      <c r="C975" t="s">
        <v>122</v>
      </c>
      <c r="D975" t="s">
        <v>121</v>
      </c>
      <c r="E975">
        <v>57</v>
      </c>
      <c r="F975">
        <v>147</v>
      </c>
      <c r="G975">
        <v>1028.75</v>
      </c>
      <c r="H975">
        <v>1371.666666666667</v>
      </c>
      <c r="I975">
        <v>318.22899999999998</v>
      </c>
      <c r="J975">
        <v>2.6675424071176651E-4</v>
      </c>
      <c r="K975">
        <v>2.351229221741642E-4</v>
      </c>
      <c r="L975">
        <v>0.75</v>
      </c>
    </row>
    <row r="976" spans="1:12" x14ac:dyDescent="0.3">
      <c r="A976" t="s">
        <v>12</v>
      </c>
      <c r="B976" t="s">
        <v>45</v>
      </c>
      <c r="C976" t="s">
        <v>122</v>
      </c>
      <c r="D976" t="s">
        <v>121</v>
      </c>
      <c r="E976">
        <v>17</v>
      </c>
      <c r="F976">
        <v>24</v>
      </c>
      <c r="G976">
        <v>226.02699999999999</v>
      </c>
      <c r="H976">
        <v>301.36933333333332</v>
      </c>
      <c r="I976">
        <v>66.135999999999996</v>
      </c>
      <c r="J976">
        <v>5.8608661740324109E-5</v>
      </c>
      <c r="K976">
        <v>4.8864464209454593E-5</v>
      </c>
      <c r="L976">
        <v>0.75</v>
      </c>
    </row>
    <row r="977" spans="1:12" x14ac:dyDescent="0.3">
      <c r="A977" t="s">
        <v>12</v>
      </c>
      <c r="B977" t="s">
        <v>46</v>
      </c>
      <c r="C977" t="s">
        <v>122</v>
      </c>
      <c r="D977" t="s">
        <v>121</v>
      </c>
      <c r="E977">
        <v>26</v>
      </c>
      <c r="F977">
        <v>39</v>
      </c>
      <c r="G977">
        <v>525.83299999999997</v>
      </c>
      <c r="H977">
        <v>701.11066666666659</v>
      </c>
      <c r="I977">
        <v>154.643</v>
      </c>
      <c r="J977">
        <v>1.36348172691315E-4</v>
      </c>
      <c r="K977">
        <v>1.142577013841582E-4</v>
      </c>
      <c r="L977">
        <v>0.75</v>
      </c>
    </row>
    <row r="978" spans="1:12" x14ac:dyDescent="0.3">
      <c r="A978" t="s">
        <v>12</v>
      </c>
      <c r="B978" t="s">
        <v>47</v>
      </c>
      <c r="C978" t="s">
        <v>122</v>
      </c>
      <c r="D978" t="s">
        <v>121</v>
      </c>
      <c r="E978">
        <v>19</v>
      </c>
      <c r="F978">
        <v>26</v>
      </c>
      <c r="G978">
        <v>106.75</v>
      </c>
      <c r="H978">
        <v>142.33333333333329</v>
      </c>
      <c r="I978">
        <v>34.790999999999997</v>
      </c>
      <c r="J978">
        <v>2.7680209181998609E-5</v>
      </c>
      <c r="K978">
        <v>2.570526754431981E-5</v>
      </c>
      <c r="L978">
        <v>0.75</v>
      </c>
    </row>
    <row r="979" spans="1:12" x14ac:dyDescent="0.3">
      <c r="A979" t="s">
        <v>12</v>
      </c>
      <c r="B979" t="s">
        <v>48</v>
      </c>
      <c r="C979" t="s">
        <v>122</v>
      </c>
      <c r="D979" t="s">
        <v>121</v>
      </c>
      <c r="E979">
        <v>6</v>
      </c>
      <c r="F979">
        <v>8</v>
      </c>
      <c r="G979">
        <v>2.375</v>
      </c>
      <c r="H979">
        <v>3.166666666666667</v>
      </c>
      <c r="I979">
        <v>1.458</v>
      </c>
      <c r="J979">
        <v>6.1583603566507445E-7</v>
      </c>
      <c r="K979">
        <v>1.0772406679778761E-6</v>
      </c>
      <c r="L979">
        <v>0.75</v>
      </c>
    </row>
    <row r="980" spans="1:12" x14ac:dyDescent="0.3">
      <c r="A980" t="s">
        <v>12</v>
      </c>
      <c r="B980" t="s">
        <v>13</v>
      </c>
      <c r="C980" t="s">
        <v>123</v>
      </c>
      <c r="D980" t="s">
        <v>63</v>
      </c>
      <c r="E980">
        <v>7</v>
      </c>
      <c r="F980">
        <v>28</v>
      </c>
      <c r="G980">
        <v>1.3520000000000001</v>
      </c>
      <c r="H980">
        <v>1.8026666666666671</v>
      </c>
      <c r="I980">
        <v>2.8279999999999998</v>
      </c>
      <c r="J980">
        <v>1.7728822449514819E-4</v>
      </c>
      <c r="K980">
        <v>2.8652482269503538E-4</v>
      </c>
      <c r="L980">
        <v>0.75</v>
      </c>
    </row>
    <row r="981" spans="1:12" x14ac:dyDescent="0.3">
      <c r="A981" t="s">
        <v>12</v>
      </c>
      <c r="B981" t="s">
        <v>16</v>
      </c>
      <c r="C981" t="s">
        <v>123</v>
      </c>
      <c r="D981" t="s">
        <v>63</v>
      </c>
      <c r="E981">
        <v>11</v>
      </c>
      <c r="F981">
        <v>47</v>
      </c>
      <c r="G981">
        <v>106.56399999999999</v>
      </c>
      <c r="H981">
        <v>142.0853333333333</v>
      </c>
      <c r="I981">
        <v>76.498999999999995</v>
      </c>
      <c r="J981">
        <v>1.39737739312877E-2</v>
      </c>
      <c r="K981">
        <v>7.7506585612968576E-3</v>
      </c>
      <c r="L981">
        <v>0.75</v>
      </c>
    </row>
    <row r="982" spans="1:12" x14ac:dyDescent="0.3">
      <c r="A982" t="s">
        <v>12</v>
      </c>
      <c r="B982" t="s">
        <v>22</v>
      </c>
      <c r="C982" t="s">
        <v>123</v>
      </c>
      <c r="D982" t="s">
        <v>63</v>
      </c>
      <c r="E982">
        <v>6</v>
      </c>
      <c r="F982">
        <v>19</v>
      </c>
      <c r="G982">
        <v>1.161</v>
      </c>
      <c r="H982">
        <v>1.548</v>
      </c>
      <c r="I982">
        <v>4.4969999999999999</v>
      </c>
      <c r="J982">
        <v>1.5224232887490159E-4</v>
      </c>
      <c r="K982">
        <v>4.5562310030395129E-4</v>
      </c>
      <c r="L982">
        <v>0.75</v>
      </c>
    </row>
    <row r="983" spans="1:12" x14ac:dyDescent="0.3">
      <c r="A983" t="s">
        <v>12</v>
      </c>
      <c r="B983" t="s">
        <v>24</v>
      </c>
      <c r="C983" t="s">
        <v>123</v>
      </c>
      <c r="D983" t="s">
        <v>63</v>
      </c>
      <c r="E983">
        <v>18</v>
      </c>
      <c r="F983">
        <v>38</v>
      </c>
      <c r="G983">
        <v>2.92</v>
      </c>
      <c r="H983">
        <v>3.8933333333333331</v>
      </c>
      <c r="I983">
        <v>1.899</v>
      </c>
      <c r="J983">
        <v>3.8290060319958038E-4</v>
      </c>
      <c r="K983">
        <v>1.924012158054711E-4</v>
      </c>
      <c r="L983">
        <v>0.75</v>
      </c>
    </row>
    <row r="984" spans="1:12" x14ac:dyDescent="0.3">
      <c r="A984" t="s">
        <v>12</v>
      </c>
      <c r="B984" t="s">
        <v>25</v>
      </c>
      <c r="C984" t="s">
        <v>123</v>
      </c>
      <c r="D984" t="s">
        <v>63</v>
      </c>
      <c r="E984">
        <v>11</v>
      </c>
      <c r="F984">
        <v>29</v>
      </c>
      <c r="G984">
        <v>38.36</v>
      </c>
      <c r="H984">
        <v>51.146666666666668</v>
      </c>
      <c r="I984">
        <v>14.53</v>
      </c>
      <c r="J984">
        <v>5.0301599790191446E-3</v>
      </c>
      <c r="K984">
        <v>1.472137791286727E-3</v>
      </c>
      <c r="L984">
        <v>0.75</v>
      </c>
    </row>
    <row r="985" spans="1:12" x14ac:dyDescent="0.3">
      <c r="A985" t="s">
        <v>12</v>
      </c>
      <c r="B985" t="s">
        <v>26</v>
      </c>
      <c r="C985" t="s">
        <v>123</v>
      </c>
      <c r="D985" t="s">
        <v>63</v>
      </c>
      <c r="E985">
        <v>14</v>
      </c>
      <c r="F985">
        <v>44</v>
      </c>
      <c r="G985">
        <v>19.425000000000001</v>
      </c>
      <c r="H985">
        <v>25.9</v>
      </c>
      <c r="I985">
        <v>38.654000000000003</v>
      </c>
      <c r="J985">
        <v>2.5472069236821401E-3</v>
      </c>
      <c r="K985">
        <v>3.9163120567375894E-3</v>
      </c>
      <c r="L985">
        <v>0.75</v>
      </c>
    </row>
    <row r="986" spans="1:12" x14ac:dyDescent="0.3">
      <c r="A986" t="s">
        <v>12</v>
      </c>
      <c r="B986" t="s">
        <v>30</v>
      </c>
      <c r="C986" t="s">
        <v>123</v>
      </c>
      <c r="D986" t="s">
        <v>63</v>
      </c>
      <c r="E986">
        <v>4</v>
      </c>
      <c r="F986">
        <v>4</v>
      </c>
      <c r="G986">
        <v>2.1720000000000002</v>
      </c>
      <c r="H986">
        <v>2.8959999999999999</v>
      </c>
      <c r="I986">
        <v>1.548</v>
      </c>
      <c r="J986">
        <v>2.8481510621557827E-4</v>
      </c>
      <c r="K986">
        <v>1.56838905775076E-4</v>
      </c>
      <c r="L986">
        <v>0.75</v>
      </c>
    </row>
    <row r="987" spans="1:12" x14ac:dyDescent="0.3">
      <c r="A987" t="s">
        <v>12</v>
      </c>
      <c r="B987" t="s">
        <v>32</v>
      </c>
      <c r="C987" t="s">
        <v>123</v>
      </c>
      <c r="D987" t="s">
        <v>63</v>
      </c>
      <c r="E987">
        <v>14</v>
      </c>
      <c r="F987">
        <v>28</v>
      </c>
      <c r="G987">
        <v>2.5999999999999999E-2</v>
      </c>
      <c r="H987">
        <v>3.4666666666666672E-2</v>
      </c>
      <c r="I987">
        <v>2.7E-2</v>
      </c>
      <c r="J987">
        <v>3.4093889325990031E-6</v>
      </c>
      <c r="K987">
        <v>2.7355623100303949E-6</v>
      </c>
      <c r="L987">
        <v>0.75</v>
      </c>
    </row>
    <row r="988" spans="1:12" x14ac:dyDescent="0.3">
      <c r="A988" t="s">
        <v>12</v>
      </c>
      <c r="B988" t="s">
        <v>33</v>
      </c>
      <c r="C988" t="s">
        <v>123</v>
      </c>
      <c r="D988" t="s">
        <v>63</v>
      </c>
      <c r="E988">
        <v>3</v>
      </c>
      <c r="F988">
        <v>4</v>
      </c>
      <c r="G988">
        <v>11.363</v>
      </c>
      <c r="H988">
        <v>15.15066666666667</v>
      </c>
      <c r="I988">
        <v>15.243</v>
      </c>
      <c r="J988">
        <v>1.4900340938893261E-3</v>
      </c>
      <c r="K988">
        <v>1.5443768996960491E-3</v>
      </c>
      <c r="L988">
        <v>0.75</v>
      </c>
    </row>
    <row r="989" spans="1:12" x14ac:dyDescent="0.3">
      <c r="A989" t="s">
        <v>12</v>
      </c>
      <c r="B989" t="s">
        <v>34</v>
      </c>
      <c r="C989" t="s">
        <v>123</v>
      </c>
      <c r="D989" t="s">
        <v>63</v>
      </c>
      <c r="E989">
        <v>4</v>
      </c>
      <c r="F989">
        <v>5</v>
      </c>
      <c r="G989">
        <v>0.73599999999999999</v>
      </c>
      <c r="H989">
        <v>0.98133333333333328</v>
      </c>
      <c r="I989">
        <v>0.80600000000000005</v>
      </c>
      <c r="J989">
        <v>9.6511932861264091E-5</v>
      </c>
      <c r="K989">
        <v>8.1661600810536985E-5</v>
      </c>
      <c r="L989">
        <v>0.75</v>
      </c>
    </row>
    <row r="990" spans="1:12" x14ac:dyDescent="0.3">
      <c r="A990" t="s">
        <v>12</v>
      </c>
      <c r="B990" t="s">
        <v>35</v>
      </c>
      <c r="C990" t="s">
        <v>123</v>
      </c>
      <c r="D990" t="s">
        <v>63</v>
      </c>
      <c r="E990">
        <v>9</v>
      </c>
      <c r="F990">
        <v>9</v>
      </c>
      <c r="G990">
        <v>0.76300000000000001</v>
      </c>
      <c r="H990">
        <v>1.017333333333333</v>
      </c>
      <c r="I990">
        <v>0.40300000000000002</v>
      </c>
      <c r="J990">
        <v>1.000524521374246E-4</v>
      </c>
      <c r="K990">
        <v>4.0830800405268493E-5</v>
      </c>
      <c r="L990">
        <v>0.75</v>
      </c>
    </row>
    <row r="991" spans="1:12" x14ac:dyDescent="0.3">
      <c r="A991" t="s">
        <v>12</v>
      </c>
      <c r="B991" t="s">
        <v>36</v>
      </c>
      <c r="C991" t="s">
        <v>123</v>
      </c>
      <c r="D991" t="s">
        <v>63</v>
      </c>
      <c r="E991">
        <v>9</v>
      </c>
      <c r="F991">
        <v>29</v>
      </c>
      <c r="G991">
        <v>1.095</v>
      </c>
      <c r="H991">
        <v>1.46</v>
      </c>
      <c r="I991">
        <v>3.4969999999999999</v>
      </c>
      <c r="J991">
        <v>1.4358772619984259E-4</v>
      </c>
      <c r="K991">
        <v>3.54305977710233E-4</v>
      </c>
      <c r="L991">
        <v>0.75</v>
      </c>
    </row>
    <row r="992" spans="1:12" x14ac:dyDescent="0.3">
      <c r="A992" t="s">
        <v>12</v>
      </c>
      <c r="B992" t="s">
        <v>40</v>
      </c>
      <c r="C992" t="s">
        <v>123</v>
      </c>
      <c r="D992" t="s">
        <v>63</v>
      </c>
      <c r="E992">
        <v>3</v>
      </c>
      <c r="F992">
        <v>4</v>
      </c>
      <c r="G992">
        <v>0.152</v>
      </c>
      <c r="H992">
        <v>0.20266666666666669</v>
      </c>
      <c r="I992">
        <v>1.2230000000000001</v>
      </c>
      <c r="J992">
        <v>1.9931812221348019E-5</v>
      </c>
      <c r="K992">
        <v>1.239108409321175E-4</v>
      </c>
      <c r="L992">
        <v>0.75</v>
      </c>
    </row>
    <row r="993" spans="1:12" x14ac:dyDescent="0.3">
      <c r="A993" t="s">
        <v>12</v>
      </c>
      <c r="B993" t="s">
        <v>47</v>
      </c>
      <c r="C993" t="s">
        <v>123</v>
      </c>
      <c r="D993" t="s">
        <v>63</v>
      </c>
      <c r="E993">
        <v>3</v>
      </c>
      <c r="F993">
        <v>3</v>
      </c>
      <c r="G993">
        <v>0.52900000000000003</v>
      </c>
      <c r="H993">
        <v>0.70533333333333337</v>
      </c>
      <c r="I993">
        <v>0.38400000000000001</v>
      </c>
      <c r="J993">
        <v>6.9367951744033575E-5</v>
      </c>
      <c r="K993">
        <v>3.8905775075987842E-5</v>
      </c>
      <c r="L993">
        <v>0.75</v>
      </c>
    </row>
    <row r="994" spans="1:12" x14ac:dyDescent="0.3">
      <c r="A994" t="s">
        <v>12</v>
      </c>
      <c r="B994" t="s">
        <v>48</v>
      </c>
      <c r="C994" t="s">
        <v>123</v>
      </c>
      <c r="D994" t="s">
        <v>63</v>
      </c>
      <c r="E994">
        <v>3</v>
      </c>
      <c r="F994">
        <v>3</v>
      </c>
      <c r="G994">
        <v>0.23899999999999999</v>
      </c>
      <c r="H994">
        <v>0.31866666666666671</v>
      </c>
      <c r="I994">
        <v>0.44600000000000001</v>
      </c>
      <c r="J994">
        <v>3.134015211119853E-5</v>
      </c>
      <c r="K994">
        <v>4.5187436676798379E-5</v>
      </c>
      <c r="L994">
        <v>0.75</v>
      </c>
    </row>
    <row r="995" spans="1:12" x14ac:dyDescent="0.3">
      <c r="A995" t="s">
        <v>12</v>
      </c>
      <c r="B995" t="s">
        <v>24</v>
      </c>
      <c r="C995" t="s">
        <v>124</v>
      </c>
      <c r="D995" t="s">
        <v>52</v>
      </c>
      <c r="E995">
        <v>4</v>
      </c>
      <c r="F995">
        <v>39</v>
      </c>
      <c r="G995">
        <v>16.446999999999999</v>
      </c>
      <c r="H995">
        <v>21.929333333333329</v>
      </c>
      <c r="I995">
        <v>98.486999999999995</v>
      </c>
      <c r="J995">
        <v>1.4375491652827549E-3</v>
      </c>
      <c r="K995">
        <v>2.468655219952375E-3</v>
      </c>
      <c r="L995">
        <v>0.75</v>
      </c>
    </row>
    <row r="996" spans="1:12" x14ac:dyDescent="0.3">
      <c r="A996" t="s">
        <v>12</v>
      </c>
      <c r="B996" t="s">
        <v>32</v>
      </c>
      <c r="C996" t="s">
        <v>124</v>
      </c>
      <c r="D996" t="s">
        <v>52</v>
      </c>
      <c r="E996">
        <v>3</v>
      </c>
      <c r="F996">
        <v>25</v>
      </c>
      <c r="G996">
        <v>0.182</v>
      </c>
      <c r="H996">
        <v>0.2426666666666667</v>
      </c>
      <c r="I996">
        <v>1.202</v>
      </c>
      <c r="J996">
        <v>1.5907700375841268E-5</v>
      </c>
      <c r="K996">
        <v>3.0129088858252911E-5</v>
      </c>
      <c r="L996">
        <v>0.75</v>
      </c>
    </row>
    <row r="997" spans="1:12" x14ac:dyDescent="0.3">
      <c r="A997" t="s">
        <v>12</v>
      </c>
      <c r="B997" t="s">
        <v>48</v>
      </c>
      <c r="C997" t="s">
        <v>125</v>
      </c>
      <c r="D997" t="s">
        <v>105</v>
      </c>
      <c r="E997">
        <v>7</v>
      </c>
      <c r="F997">
        <v>29</v>
      </c>
      <c r="G997">
        <v>3.92</v>
      </c>
      <c r="H997">
        <v>5.2266666666666666</v>
      </c>
      <c r="I997">
        <v>36.843000000000004</v>
      </c>
      <c r="J997">
        <v>7.9545454545454548E-4</v>
      </c>
      <c r="K997">
        <v>2.6995164126611959E-3</v>
      </c>
      <c r="L997">
        <v>0.75</v>
      </c>
    </row>
    <row r="998" spans="1:12" x14ac:dyDescent="0.3">
      <c r="A998" t="s">
        <v>12</v>
      </c>
      <c r="B998" t="s">
        <v>18</v>
      </c>
      <c r="C998" t="s">
        <v>126</v>
      </c>
      <c r="D998" t="s">
        <v>105</v>
      </c>
      <c r="E998">
        <v>3</v>
      </c>
      <c r="F998">
        <v>15</v>
      </c>
      <c r="G998">
        <v>716.40499999999997</v>
      </c>
      <c r="H998">
        <v>955.20666666666659</v>
      </c>
      <c r="I998">
        <v>1043.971</v>
      </c>
      <c r="J998">
        <v>0.17102052995941749</v>
      </c>
      <c r="K998">
        <v>0.2011504816955684</v>
      </c>
      <c r="L998">
        <v>0.75</v>
      </c>
    </row>
    <row r="999" spans="1:12" x14ac:dyDescent="0.3">
      <c r="A999" t="s">
        <v>12</v>
      </c>
      <c r="B999" t="s">
        <v>24</v>
      </c>
      <c r="C999" t="s">
        <v>127</v>
      </c>
      <c r="D999" t="s">
        <v>80</v>
      </c>
      <c r="E999">
        <v>11</v>
      </c>
      <c r="F999">
        <v>115</v>
      </c>
      <c r="G999">
        <v>10.694000000000001</v>
      </c>
      <c r="H999">
        <v>14.25866666666667</v>
      </c>
      <c r="I999">
        <v>4964.9780000000001</v>
      </c>
      <c r="J999">
        <v>4.7605056980056979E-4</v>
      </c>
      <c r="K999">
        <v>1.114123058971367E-2</v>
      </c>
      <c r="L999">
        <v>0.75</v>
      </c>
    </row>
    <row r="1000" spans="1:12" x14ac:dyDescent="0.3">
      <c r="A1000" t="s">
        <v>12</v>
      </c>
      <c r="B1000" t="s">
        <v>25</v>
      </c>
      <c r="C1000" t="s">
        <v>127</v>
      </c>
      <c r="D1000" t="s">
        <v>80</v>
      </c>
      <c r="E1000">
        <v>11</v>
      </c>
      <c r="F1000">
        <v>91</v>
      </c>
      <c r="G1000">
        <v>26.03</v>
      </c>
      <c r="H1000">
        <v>34.706666666666671</v>
      </c>
      <c r="I1000">
        <v>4006.0210000000002</v>
      </c>
      <c r="J1000">
        <v>1.158742877492878E-3</v>
      </c>
      <c r="K1000">
        <v>8.9893658558477703E-3</v>
      </c>
      <c r="L1000">
        <v>0.75</v>
      </c>
    </row>
    <row r="1001" spans="1:12" x14ac:dyDescent="0.3">
      <c r="A1001" t="s">
        <v>12</v>
      </c>
      <c r="B1001" t="s">
        <v>30</v>
      </c>
      <c r="C1001" t="s">
        <v>127</v>
      </c>
      <c r="D1001" t="s">
        <v>80</v>
      </c>
      <c r="E1001">
        <v>13</v>
      </c>
      <c r="F1001">
        <v>62</v>
      </c>
      <c r="G1001">
        <v>34.295000000000002</v>
      </c>
      <c r="H1001">
        <v>45.726666666666667</v>
      </c>
      <c r="I1001">
        <v>4934.4210000000003</v>
      </c>
      <c r="J1001">
        <v>1.5266648860398861E-3</v>
      </c>
      <c r="K1001">
        <v>1.1072661789785479E-2</v>
      </c>
      <c r="L1001">
        <v>0.75</v>
      </c>
    </row>
    <row r="1002" spans="1:12" x14ac:dyDescent="0.3">
      <c r="A1002" t="s">
        <v>12</v>
      </c>
      <c r="B1002" t="s">
        <v>31</v>
      </c>
      <c r="C1002" t="s">
        <v>127</v>
      </c>
      <c r="D1002" t="s">
        <v>80</v>
      </c>
      <c r="E1002">
        <v>6</v>
      </c>
      <c r="F1002">
        <v>26</v>
      </c>
      <c r="G1002">
        <v>28.853999999999999</v>
      </c>
      <c r="H1002">
        <v>38.472000000000001</v>
      </c>
      <c r="I1002">
        <v>5826.0569999999998</v>
      </c>
      <c r="J1002">
        <v>1.284455128205128E-3</v>
      </c>
      <c r="K1002">
        <v>1.307346064087604E-2</v>
      </c>
      <c r="L1002">
        <v>0.75</v>
      </c>
    </row>
    <row r="1003" spans="1:12" x14ac:dyDescent="0.3">
      <c r="A1003" t="s">
        <v>12</v>
      </c>
      <c r="B1003" t="s">
        <v>32</v>
      </c>
      <c r="C1003" t="s">
        <v>127</v>
      </c>
      <c r="D1003" t="s">
        <v>80</v>
      </c>
      <c r="E1003">
        <v>7</v>
      </c>
      <c r="F1003">
        <v>63</v>
      </c>
      <c r="G1003">
        <v>3.3000000000000002E-2</v>
      </c>
      <c r="H1003">
        <v>4.3999999999999997E-2</v>
      </c>
      <c r="I1003">
        <v>0.71899999999999997</v>
      </c>
      <c r="J1003">
        <v>1.469017094017094E-6</v>
      </c>
      <c r="K1003">
        <v>1.6134099272955751E-6</v>
      </c>
      <c r="L1003">
        <v>0.75</v>
      </c>
    </row>
    <row r="1004" spans="1:12" x14ac:dyDescent="0.3">
      <c r="A1004" t="s">
        <v>12</v>
      </c>
      <c r="B1004" t="s">
        <v>34</v>
      </c>
      <c r="C1004" t="s">
        <v>127</v>
      </c>
      <c r="D1004" t="s">
        <v>80</v>
      </c>
      <c r="E1004">
        <v>6</v>
      </c>
      <c r="F1004">
        <v>8</v>
      </c>
      <c r="G1004">
        <v>9.2349999999999994</v>
      </c>
      <c r="H1004">
        <v>12.313333333333331</v>
      </c>
      <c r="I1004">
        <v>40.256999999999998</v>
      </c>
      <c r="J1004">
        <v>4.1110220797720788E-4</v>
      </c>
      <c r="K1004">
        <v>9.0335248182389362E-5</v>
      </c>
      <c r="L1004">
        <v>0.75</v>
      </c>
    </row>
    <row r="1005" spans="1:12" x14ac:dyDescent="0.3">
      <c r="A1005" t="s">
        <v>12</v>
      </c>
      <c r="B1005" t="s">
        <v>35</v>
      </c>
      <c r="C1005" t="s">
        <v>127</v>
      </c>
      <c r="D1005" t="s">
        <v>80</v>
      </c>
      <c r="E1005">
        <v>11</v>
      </c>
      <c r="F1005">
        <v>83</v>
      </c>
      <c r="G1005">
        <v>1.639</v>
      </c>
      <c r="H1005">
        <v>2.1853333333333329</v>
      </c>
      <c r="I1005">
        <v>654.31899999999996</v>
      </c>
      <c r="J1005">
        <v>7.2961182336182335E-5</v>
      </c>
      <c r="K1005">
        <v>1.4682681087873619E-3</v>
      </c>
      <c r="L1005">
        <v>0.75</v>
      </c>
    </row>
    <row r="1006" spans="1:12" x14ac:dyDescent="0.3">
      <c r="A1006" t="s">
        <v>12</v>
      </c>
      <c r="B1006" t="s">
        <v>37</v>
      </c>
      <c r="C1006" t="s">
        <v>127</v>
      </c>
      <c r="D1006" t="s">
        <v>80</v>
      </c>
      <c r="E1006">
        <v>7</v>
      </c>
      <c r="F1006">
        <v>45</v>
      </c>
      <c r="G1006">
        <v>122.01300000000001</v>
      </c>
      <c r="H1006">
        <v>162.684</v>
      </c>
      <c r="I1006">
        <v>26845.06</v>
      </c>
      <c r="J1006">
        <v>5.4314903846153836E-3</v>
      </c>
      <c r="K1006">
        <v>6.0239341172246663E-2</v>
      </c>
      <c r="L1006">
        <v>0.75</v>
      </c>
    </row>
    <row r="1007" spans="1:12" x14ac:dyDescent="0.3">
      <c r="A1007" t="s">
        <v>12</v>
      </c>
      <c r="B1007" t="s">
        <v>38</v>
      </c>
      <c r="C1007" t="s">
        <v>127</v>
      </c>
      <c r="D1007" t="s">
        <v>80</v>
      </c>
      <c r="E1007">
        <v>8</v>
      </c>
      <c r="F1007">
        <v>49</v>
      </c>
      <c r="G1007">
        <v>152.06200000000001</v>
      </c>
      <c r="H1007">
        <v>202.74933333333331</v>
      </c>
      <c r="I1007">
        <v>8872.7369999999992</v>
      </c>
      <c r="J1007">
        <v>6.7691417378917384E-3</v>
      </c>
      <c r="K1007">
        <v>1.991010008078269E-2</v>
      </c>
      <c r="L1007">
        <v>0.75</v>
      </c>
    </row>
    <row r="1008" spans="1:12" x14ac:dyDescent="0.3">
      <c r="A1008" t="s">
        <v>12</v>
      </c>
      <c r="B1008" t="s">
        <v>39</v>
      </c>
      <c r="C1008" t="s">
        <v>127</v>
      </c>
      <c r="D1008" t="s">
        <v>80</v>
      </c>
      <c r="E1008">
        <v>7</v>
      </c>
      <c r="F1008">
        <v>40</v>
      </c>
      <c r="G1008">
        <v>87.858000000000004</v>
      </c>
      <c r="H1008">
        <v>117.14400000000001</v>
      </c>
      <c r="I1008">
        <v>937.10799999999995</v>
      </c>
      <c r="J1008">
        <v>3.9110576923076928E-3</v>
      </c>
      <c r="K1008">
        <v>2.102836370164258E-3</v>
      </c>
      <c r="L1008">
        <v>0.75</v>
      </c>
    </row>
    <row r="1009" spans="1:12" x14ac:dyDescent="0.3">
      <c r="A1009" t="s">
        <v>12</v>
      </c>
      <c r="B1009" t="s">
        <v>41</v>
      </c>
      <c r="C1009" t="s">
        <v>127</v>
      </c>
      <c r="D1009" t="s">
        <v>80</v>
      </c>
      <c r="E1009">
        <v>7</v>
      </c>
      <c r="F1009">
        <v>41</v>
      </c>
      <c r="G1009">
        <v>81.644000000000005</v>
      </c>
      <c r="H1009">
        <v>108.85866666666671</v>
      </c>
      <c r="I1009">
        <v>7626.143</v>
      </c>
      <c r="J1009">
        <v>3.6344373219373222E-3</v>
      </c>
      <c r="K1009">
        <v>1.7112788349340279E-2</v>
      </c>
      <c r="L1009">
        <v>0.75</v>
      </c>
    </row>
    <row r="1010" spans="1:12" x14ac:dyDescent="0.3">
      <c r="A1010" t="s">
        <v>12</v>
      </c>
      <c r="B1010" t="s">
        <v>42</v>
      </c>
      <c r="C1010" t="s">
        <v>127</v>
      </c>
      <c r="D1010" t="s">
        <v>80</v>
      </c>
      <c r="E1010">
        <v>13</v>
      </c>
      <c r="F1010">
        <v>44</v>
      </c>
      <c r="G1010">
        <v>13.840999999999999</v>
      </c>
      <c r="H1010">
        <v>18.454666666666661</v>
      </c>
      <c r="I1010">
        <v>201.93600000000001</v>
      </c>
      <c r="J1010">
        <v>6.161413817663817E-4</v>
      </c>
      <c r="K1010">
        <v>4.5313706130508931E-4</v>
      </c>
      <c r="L1010">
        <v>0.75</v>
      </c>
    </row>
    <row r="1011" spans="1:12" x14ac:dyDescent="0.3">
      <c r="A1011" t="s">
        <v>12</v>
      </c>
      <c r="B1011" t="s">
        <v>43</v>
      </c>
      <c r="C1011" t="s">
        <v>127</v>
      </c>
      <c r="D1011" t="s">
        <v>80</v>
      </c>
      <c r="E1011">
        <v>14</v>
      </c>
      <c r="F1011">
        <v>38</v>
      </c>
      <c r="G1011">
        <v>11.827</v>
      </c>
      <c r="H1011">
        <v>15.76933333333333</v>
      </c>
      <c r="I1011">
        <v>72.031000000000006</v>
      </c>
      <c r="J1011">
        <v>5.2648682336182333E-4</v>
      </c>
      <c r="K1011">
        <v>1.6163495197917601E-4</v>
      </c>
      <c r="L1011">
        <v>0.75</v>
      </c>
    </row>
    <row r="1012" spans="1:12" x14ac:dyDescent="0.3">
      <c r="A1012" t="s">
        <v>12</v>
      </c>
      <c r="B1012" t="s">
        <v>44</v>
      </c>
      <c r="C1012" t="s">
        <v>127</v>
      </c>
      <c r="D1012" t="s">
        <v>80</v>
      </c>
      <c r="E1012">
        <v>15</v>
      </c>
      <c r="F1012">
        <v>41</v>
      </c>
      <c r="G1012">
        <v>6.9180000000000001</v>
      </c>
      <c r="H1012">
        <v>9.2240000000000002</v>
      </c>
      <c r="I1012">
        <v>36.704000000000001</v>
      </c>
      <c r="J1012">
        <v>3.079594017094017E-4</v>
      </c>
      <c r="K1012">
        <v>8.2362445022888435E-5</v>
      </c>
      <c r="L1012">
        <v>0.75</v>
      </c>
    </row>
    <row r="1013" spans="1:12" x14ac:dyDescent="0.3">
      <c r="A1013" t="s">
        <v>12</v>
      </c>
      <c r="B1013" t="s">
        <v>45</v>
      </c>
      <c r="C1013" t="s">
        <v>127</v>
      </c>
      <c r="D1013" t="s">
        <v>80</v>
      </c>
      <c r="E1013">
        <v>7</v>
      </c>
      <c r="F1013">
        <v>14</v>
      </c>
      <c r="G1013">
        <v>0.247</v>
      </c>
      <c r="H1013">
        <v>0.32933333333333331</v>
      </c>
      <c r="I1013">
        <v>5.2530000000000001</v>
      </c>
      <c r="J1013">
        <v>1.099537037037037E-5</v>
      </c>
      <c r="K1013">
        <v>1.178754151332914E-5</v>
      </c>
      <c r="L1013">
        <v>0.75</v>
      </c>
    </row>
    <row r="1014" spans="1:12" x14ac:dyDescent="0.3">
      <c r="A1014" t="s">
        <v>12</v>
      </c>
      <c r="B1014" t="s">
        <v>46</v>
      </c>
      <c r="C1014" t="s">
        <v>127</v>
      </c>
      <c r="D1014" t="s">
        <v>80</v>
      </c>
      <c r="E1014">
        <v>8</v>
      </c>
      <c r="F1014">
        <v>15</v>
      </c>
      <c r="G1014">
        <v>0.183</v>
      </c>
      <c r="H1014">
        <v>0.24399999999999999</v>
      </c>
      <c r="I1014">
        <v>6.4930000000000003</v>
      </c>
      <c r="J1014">
        <v>8.1463675213675207E-6</v>
      </c>
      <c r="K1014">
        <v>1.457005654788619E-5</v>
      </c>
      <c r="L1014">
        <v>0.75</v>
      </c>
    </row>
    <row r="1015" spans="1:12" x14ac:dyDescent="0.3">
      <c r="A1015" t="s">
        <v>12</v>
      </c>
      <c r="B1015" t="s">
        <v>47</v>
      </c>
      <c r="C1015" t="s">
        <v>127</v>
      </c>
      <c r="D1015" t="s">
        <v>80</v>
      </c>
      <c r="E1015">
        <v>6</v>
      </c>
      <c r="F1015">
        <v>6</v>
      </c>
      <c r="G1015">
        <v>0.438</v>
      </c>
      <c r="H1015">
        <v>0.58399999999999996</v>
      </c>
      <c r="I1015">
        <v>6.3710000000000004</v>
      </c>
      <c r="J1015">
        <v>1.9497863247863251E-5</v>
      </c>
      <c r="K1015">
        <v>1.4296292971905581E-5</v>
      </c>
      <c r="L1015">
        <v>0.75</v>
      </c>
    </row>
    <row r="1016" spans="1:12" x14ac:dyDescent="0.3">
      <c r="A1016" t="s">
        <v>12</v>
      </c>
      <c r="B1016" t="s">
        <v>13</v>
      </c>
      <c r="C1016" t="s">
        <v>128</v>
      </c>
      <c r="D1016" t="s">
        <v>80</v>
      </c>
      <c r="E1016">
        <v>19</v>
      </c>
      <c r="F1016">
        <v>30</v>
      </c>
      <c r="G1016">
        <v>37.125</v>
      </c>
      <c r="H1016">
        <v>49.5</v>
      </c>
      <c r="I1016">
        <v>110.568</v>
      </c>
      <c r="J1016">
        <v>5.5730114031694326E-6</v>
      </c>
      <c r="K1016">
        <v>9.5361666762688407E-6</v>
      </c>
      <c r="L1016">
        <v>0.75</v>
      </c>
    </row>
    <row r="1017" spans="1:12" x14ac:dyDescent="0.3">
      <c r="A1017" t="s">
        <v>12</v>
      </c>
      <c r="B1017" t="s">
        <v>16</v>
      </c>
      <c r="C1017" t="s">
        <v>128</v>
      </c>
      <c r="D1017" t="s">
        <v>80</v>
      </c>
      <c r="E1017">
        <v>12</v>
      </c>
      <c r="F1017">
        <v>19</v>
      </c>
      <c r="G1017">
        <v>8.8239999999999998</v>
      </c>
      <c r="H1017">
        <v>11.765333333333331</v>
      </c>
      <c r="I1017">
        <v>22.478999999999999</v>
      </c>
      <c r="J1017">
        <v>1.3246128652273959E-6</v>
      </c>
      <c r="K1017">
        <v>1.938748016748492E-6</v>
      </c>
      <c r="L1017">
        <v>0.75</v>
      </c>
    </row>
    <row r="1018" spans="1:12" x14ac:dyDescent="0.3">
      <c r="A1018" t="s">
        <v>12</v>
      </c>
      <c r="B1018" t="s">
        <v>18</v>
      </c>
      <c r="C1018" t="s">
        <v>128</v>
      </c>
      <c r="D1018" t="s">
        <v>80</v>
      </c>
      <c r="E1018">
        <v>57</v>
      </c>
      <c r="F1018">
        <v>171</v>
      </c>
      <c r="G1018">
        <v>2169.6640000000002</v>
      </c>
      <c r="H1018">
        <v>2892.8853333333341</v>
      </c>
      <c r="I1018">
        <v>13650.933000000001</v>
      </c>
      <c r="J1018">
        <v>3.2569864546925809E-4</v>
      </c>
      <c r="K1018">
        <v>1.1773530530947349E-3</v>
      </c>
      <c r="L1018">
        <v>0.75</v>
      </c>
    </row>
    <row r="1019" spans="1:12" x14ac:dyDescent="0.3">
      <c r="A1019" t="s">
        <v>12</v>
      </c>
      <c r="B1019" t="s">
        <v>19</v>
      </c>
      <c r="C1019" t="s">
        <v>128</v>
      </c>
      <c r="D1019" t="s">
        <v>80</v>
      </c>
      <c r="E1019">
        <v>9</v>
      </c>
      <c r="F1019">
        <v>25</v>
      </c>
      <c r="G1019">
        <v>4.0389999999999997</v>
      </c>
      <c r="H1019">
        <v>5.3853333333333326</v>
      </c>
      <c r="I1019">
        <v>300.86500000000001</v>
      </c>
      <c r="J1019">
        <v>6.0631361770778017E-7</v>
      </c>
      <c r="K1019">
        <v>2.5948726458429429E-5</v>
      </c>
      <c r="L1019">
        <v>0.75</v>
      </c>
    </row>
    <row r="1020" spans="1:12" x14ac:dyDescent="0.3">
      <c r="A1020" t="s">
        <v>12</v>
      </c>
      <c r="B1020" t="s">
        <v>20</v>
      </c>
      <c r="C1020" t="s">
        <v>128</v>
      </c>
      <c r="D1020" t="s">
        <v>80</v>
      </c>
      <c r="E1020">
        <v>5</v>
      </c>
      <c r="F1020">
        <v>14</v>
      </c>
      <c r="G1020">
        <v>2.2309999999999999</v>
      </c>
      <c r="H1020">
        <v>2.9746666666666659</v>
      </c>
      <c r="I1020">
        <v>250.69</v>
      </c>
      <c r="J1020">
        <v>3.3490608593861289E-7</v>
      </c>
      <c r="K1020">
        <v>2.1621279430520909E-5</v>
      </c>
      <c r="L1020">
        <v>0.75</v>
      </c>
    </row>
    <row r="1021" spans="1:12" x14ac:dyDescent="0.3">
      <c r="A1021" t="s">
        <v>12</v>
      </c>
      <c r="B1021" t="s">
        <v>21</v>
      </c>
      <c r="C1021" t="s">
        <v>128</v>
      </c>
      <c r="D1021" t="s">
        <v>80</v>
      </c>
      <c r="E1021">
        <v>11</v>
      </c>
      <c r="F1021">
        <v>39</v>
      </c>
      <c r="G1021">
        <v>12.076000000000001</v>
      </c>
      <c r="H1021">
        <v>16.101333333333329</v>
      </c>
      <c r="I1021">
        <v>176.38200000000001</v>
      </c>
      <c r="J1021">
        <v>1.812786146927248E-6</v>
      </c>
      <c r="K1021">
        <v>1.521243172250245E-5</v>
      </c>
      <c r="L1021">
        <v>0.75</v>
      </c>
    </row>
    <row r="1022" spans="1:12" x14ac:dyDescent="0.3">
      <c r="A1022" t="s">
        <v>12</v>
      </c>
      <c r="B1022" t="s">
        <v>22</v>
      </c>
      <c r="C1022" t="s">
        <v>128</v>
      </c>
      <c r="D1022" t="s">
        <v>80</v>
      </c>
      <c r="E1022">
        <v>7</v>
      </c>
      <c r="F1022">
        <v>9</v>
      </c>
      <c r="G1022">
        <v>5.6310000000000002</v>
      </c>
      <c r="H1022">
        <v>7.508</v>
      </c>
      <c r="I1022">
        <v>10.708</v>
      </c>
      <c r="J1022">
        <v>8.4529635585850727E-7</v>
      </c>
      <c r="K1022">
        <v>9.2353368759032229E-7</v>
      </c>
      <c r="L1022">
        <v>0.75</v>
      </c>
    </row>
    <row r="1023" spans="1:12" x14ac:dyDescent="0.3">
      <c r="A1023" t="s">
        <v>12</v>
      </c>
      <c r="B1023" t="s">
        <v>24</v>
      </c>
      <c r="C1023" t="s">
        <v>128</v>
      </c>
      <c r="D1023" t="s">
        <v>80</v>
      </c>
      <c r="E1023">
        <v>83</v>
      </c>
      <c r="F1023">
        <v>942</v>
      </c>
      <c r="G1023">
        <v>31818.492999999999</v>
      </c>
      <c r="H1023">
        <v>42424.657333333329</v>
      </c>
      <c r="I1023">
        <v>43662.023999999998</v>
      </c>
      <c r="J1023">
        <v>4.776426244327725E-3</v>
      </c>
      <c r="K1023">
        <v>3.7657218931992109E-3</v>
      </c>
      <c r="L1023">
        <v>0.75</v>
      </c>
    </row>
    <row r="1024" spans="1:12" x14ac:dyDescent="0.3">
      <c r="A1024" t="s">
        <v>12</v>
      </c>
      <c r="B1024" t="s">
        <v>25</v>
      </c>
      <c r="C1024" t="s">
        <v>128</v>
      </c>
      <c r="D1024" t="s">
        <v>80</v>
      </c>
      <c r="E1024">
        <v>76</v>
      </c>
      <c r="F1024">
        <v>853</v>
      </c>
      <c r="G1024">
        <v>19072.650000000001</v>
      </c>
      <c r="H1024">
        <v>25430.2</v>
      </c>
      <c r="I1024">
        <v>27058.780999999999</v>
      </c>
      <c r="J1024">
        <v>2.863086759290492E-3</v>
      </c>
      <c r="K1024">
        <v>2.333740735770353E-3</v>
      </c>
      <c r="L1024">
        <v>0.75</v>
      </c>
    </row>
    <row r="1025" spans="1:12" x14ac:dyDescent="0.3">
      <c r="A1025" t="s">
        <v>12</v>
      </c>
      <c r="B1025" t="s">
        <v>26</v>
      </c>
      <c r="C1025" t="s">
        <v>128</v>
      </c>
      <c r="D1025" t="s">
        <v>80</v>
      </c>
      <c r="E1025">
        <v>13</v>
      </c>
      <c r="F1025">
        <v>19</v>
      </c>
      <c r="G1025">
        <v>6.5019999999999998</v>
      </c>
      <c r="H1025">
        <v>8.6693333333333324</v>
      </c>
      <c r="I1025">
        <v>18.408999999999999</v>
      </c>
      <c r="J1025">
        <v>9.7604633382916235E-7</v>
      </c>
      <c r="K1025">
        <v>1.5877224182714081E-6</v>
      </c>
      <c r="L1025">
        <v>0.75</v>
      </c>
    </row>
    <row r="1026" spans="1:12" x14ac:dyDescent="0.3">
      <c r="A1026" t="s">
        <v>12</v>
      </c>
      <c r="B1026" t="s">
        <v>28</v>
      </c>
      <c r="C1026" t="s">
        <v>128</v>
      </c>
      <c r="D1026" t="s">
        <v>80</v>
      </c>
      <c r="E1026">
        <v>9</v>
      </c>
      <c r="F1026">
        <v>13</v>
      </c>
      <c r="G1026">
        <v>1.4690000000000001</v>
      </c>
      <c r="H1026">
        <v>1.958666666666667</v>
      </c>
      <c r="I1026">
        <v>7.5860000000000003</v>
      </c>
      <c r="J1026">
        <v>2.2051861956244839E-7</v>
      </c>
      <c r="K1026">
        <v>6.5427031696490333E-7</v>
      </c>
      <c r="L1026">
        <v>0.75</v>
      </c>
    </row>
    <row r="1027" spans="1:12" x14ac:dyDescent="0.3">
      <c r="A1027" t="s">
        <v>12</v>
      </c>
      <c r="B1027" t="s">
        <v>29</v>
      </c>
      <c r="C1027" t="s">
        <v>128</v>
      </c>
      <c r="D1027" t="s">
        <v>80</v>
      </c>
      <c r="E1027">
        <v>12</v>
      </c>
      <c r="F1027">
        <v>16</v>
      </c>
      <c r="G1027">
        <v>5.2489999999999997</v>
      </c>
      <c r="H1027">
        <v>6.9986666666666659</v>
      </c>
      <c r="I1027">
        <v>76.192999999999998</v>
      </c>
      <c r="J1027">
        <v>7.879525078851543E-7</v>
      </c>
      <c r="K1027">
        <v>6.5714234458880672E-6</v>
      </c>
      <c r="L1027">
        <v>0.75</v>
      </c>
    </row>
    <row r="1028" spans="1:12" x14ac:dyDescent="0.3">
      <c r="A1028" t="s">
        <v>12</v>
      </c>
      <c r="B1028" t="s">
        <v>30</v>
      </c>
      <c r="C1028" t="s">
        <v>128</v>
      </c>
      <c r="D1028" t="s">
        <v>80</v>
      </c>
      <c r="E1028">
        <v>76</v>
      </c>
      <c r="F1028">
        <v>575</v>
      </c>
      <c r="G1028">
        <v>34838.559000000001</v>
      </c>
      <c r="H1028">
        <v>46451.411999999997</v>
      </c>
      <c r="I1028">
        <v>50501.845000000001</v>
      </c>
      <c r="J1028">
        <v>5.2297828034206361E-3</v>
      </c>
      <c r="K1028">
        <v>4.3556364533960477E-3</v>
      </c>
      <c r="L1028">
        <v>0.75</v>
      </c>
    </row>
    <row r="1029" spans="1:12" x14ac:dyDescent="0.3">
      <c r="A1029" t="s">
        <v>12</v>
      </c>
      <c r="B1029" t="s">
        <v>31</v>
      </c>
      <c r="C1029" t="s">
        <v>128</v>
      </c>
      <c r="D1029" t="s">
        <v>80</v>
      </c>
      <c r="E1029">
        <v>53</v>
      </c>
      <c r="F1029">
        <v>268</v>
      </c>
      <c r="G1029">
        <v>33649.108999999997</v>
      </c>
      <c r="H1029">
        <v>44865.478666666662</v>
      </c>
      <c r="I1029">
        <v>46035.557999999997</v>
      </c>
      <c r="J1029">
        <v>5.051228772080571E-3</v>
      </c>
      <c r="K1029">
        <v>3.9704322599942244E-3</v>
      </c>
      <c r="L1029">
        <v>0.75</v>
      </c>
    </row>
    <row r="1030" spans="1:12" x14ac:dyDescent="0.3">
      <c r="A1030" t="s">
        <v>12</v>
      </c>
      <c r="B1030" t="s">
        <v>32</v>
      </c>
      <c r="C1030" t="s">
        <v>128</v>
      </c>
      <c r="D1030" t="s">
        <v>80</v>
      </c>
      <c r="E1030">
        <v>65</v>
      </c>
      <c r="F1030">
        <v>614</v>
      </c>
      <c r="G1030">
        <v>12.391</v>
      </c>
      <c r="H1030">
        <v>16.521333333333331</v>
      </c>
      <c r="I1030">
        <v>20.265999999999998</v>
      </c>
      <c r="J1030">
        <v>1.8600723042874729E-6</v>
      </c>
      <c r="K1030">
        <v>1.7478832380188149E-6</v>
      </c>
      <c r="L1030">
        <v>0.75</v>
      </c>
    </row>
    <row r="1031" spans="1:12" x14ac:dyDescent="0.3">
      <c r="A1031" t="s">
        <v>12</v>
      </c>
      <c r="B1031" t="s">
        <v>33</v>
      </c>
      <c r="C1031" t="s">
        <v>128</v>
      </c>
      <c r="D1031" t="s">
        <v>80</v>
      </c>
      <c r="E1031">
        <v>5</v>
      </c>
      <c r="F1031">
        <v>5</v>
      </c>
      <c r="G1031">
        <v>4.0309999999999997</v>
      </c>
      <c r="H1031">
        <v>5.3746666666666663</v>
      </c>
      <c r="I1031">
        <v>13.397</v>
      </c>
      <c r="J1031">
        <v>6.0511269942561579E-7</v>
      </c>
      <c r="K1031">
        <v>1.1554520743974171E-6</v>
      </c>
      <c r="L1031">
        <v>0.75</v>
      </c>
    </row>
    <row r="1032" spans="1:12" x14ac:dyDescent="0.3">
      <c r="A1032" t="s">
        <v>12</v>
      </c>
      <c r="B1032" t="s">
        <v>34</v>
      </c>
      <c r="C1032" t="s">
        <v>128</v>
      </c>
      <c r="D1032" t="s">
        <v>80</v>
      </c>
      <c r="E1032">
        <v>52</v>
      </c>
      <c r="F1032">
        <v>388</v>
      </c>
      <c r="G1032">
        <v>2002.1579999999999</v>
      </c>
      <c r="H1032">
        <v>2669.5439999999999</v>
      </c>
      <c r="I1032">
        <v>3188.8719999999998</v>
      </c>
      <c r="J1032">
        <v>3.005535182477281E-4</v>
      </c>
      <c r="K1032">
        <v>2.7503088507784142E-4</v>
      </c>
      <c r="L1032">
        <v>0.75</v>
      </c>
    </row>
    <row r="1033" spans="1:12" x14ac:dyDescent="0.3">
      <c r="A1033" t="s">
        <v>12</v>
      </c>
      <c r="B1033" t="s">
        <v>35</v>
      </c>
      <c r="C1033" t="s">
        <v>128</v>
      </c>
      <c r="D1033" t="s">
        <v>80</v>
      </c>
      <c r="E1033">
        <v>69</v>
      </c>
      <c r="F1033">
        <v>629</v>
      </c>
      <c r="G1033">
        <v>3926.92</v>
      </c>
      <c r="H1033">
        <v>5235.8933333333334</v>
      </c>
      <c r="I1033">
        <v>5484.2359999999999</v>
      </c>
      <c r="J1033">
        <v>5.8948875257465623E-4</v>
      </c>
      <c r="K1033">
        <v>4.7299931795812461E-4</v>
      </c>
      <c r="L1033">
        <v>0.75</v>
      </c>
    </row>
    <row r="1034" spans="1:12" x14ac:dyDescent="0.3">
      <c r="A1034" t="s">
        <v>12</v>
      </c>
      <c r="B1034" t="s">
        <v>36</v>
      </c>
      <c r="C1034" t="s">
        <v>128</v>
      </c>
      <c r="D1034" t="s">
        <v>80</v>
      </c>
      <c r="E1034">
        <v>10</v>
      </c>
      <c r="F1034">
        <v>13</v>
      </c>
      <c r="G1034">
        <v>2.2410000000000001</v>
      </c>
      <c r="H1034">
        <v>2.988</v>
      </c>
      <c r="I1034">
        <v>6.7910000000000004</v>
      </c>
      <c r="J1034">
        <v>3.3640723379131861E-7</v>
      </c>
      <c r="K1034">
        <v>5.8570389170955165E-7</v>
      </c>
      <c r="L1034">
        <v>0.75</v>
      </c>
    </row>
    <row r="1035" spans="1:12" x14ac:dyDescent="0.3">
      <c r="A1035" t="s">
        <v>12</v>
      </c>
      <c r="B1035" t="s">
        <v>37</v>
      </c>
      <c r="C1035" t="s">
        <v>128</v>
      </c>
      <c r="D1035" t="s">
        <v>80</v>
      </c>
      <c r="E1035">
        <v>70</v>
      </c>
      <c r="F1035">
        <v>446</v>
      </c>
      <c r="G1035">
        <v>151453.33499999999</v>
      </c>
      <c r="H1035">
        <v>201937.78</v>
      </c>
      <c r="I1035">
        <v>239304.05499999999</v>
      </c>
      <c r="J1035">
        <v>2.273538486203475E-2</v>
      </c>
      <c r="K1035">
        <v>2.0639274969132169E-2</v>
      </c>
      <c r="L1035">
        <v>0.75</v>
      </c>
    </row>
    <row r="1036" spans="1:12" x14ac:dyDescent="0.3">
      <c r="A1036" t="s">
        <v>12</v>
      </c>
      <c r="B1036" t="s">
        <v>38</v>
      </c>
      <c r="C1036" t="s">
        <v>128</v>
      </c>
      <c r="D1036" t="s">
        <v>80</v>
      </c>
      <c r="E1036">
        <v>70</v>
      </c>
      <c r="F1036">
        <v>444</v>
      </c>
      <c r="G1036">
        <v>85923.388000000006</v>
      </c>
      <c r="H1036">
        <v>114564.51733333329</v>
      </c>
      <c r="I1036">
        <v>130550.539</v>
      </c>
      <c r="J1036">
        <v>1.2898370939338769E-2</v>
      </c>
      <c r="K1036">
        <v>1.125960223193633E-2</v>
      </c>
      <c r="L1036">
        <v>0.75</v>
      </c>
    </row>
    <row r="1037" spans="1:12" x14ac:dyDescent="0.3">
      <c r="A1037" t="s">
        <v>12</v>
      </c>
      <c r="B1037" t="s">
        <v>39</v>
      </c>
      <c r="C1037" t="s">
        <v>128</v>
      </c>
      <c r="D1037" t="s">
        <v>80</v>
      </c>
      <c r="E1037">
        <v>65</v>
      </c>
      <c r="F1037">
        <v>363</v>
      </c>
      <c r="G1037">
        <v>16163.421</v>
      </c>
      <c r="H1037">
        <v>21551.227999999999</v>
      </c>
      <c r="I1037">
        <v>26091.427</v>
      </c>
      <c r="J1037">
        <v>2.426368472652614E-3</v>
      </c>
      <c r="K1037">
        <v>2.2503092820137932E-3</v>
      </c>
      <c r="L1037">
        <v>0.75</v>
      </c>
    </row>
    <row r="1038" spans="1:12" x14ac:dyDescent="0.3">
      <c r="A1038" t="s">
        <v>12</v>
      </c>
      <c r="B1038" t="s">
        <v>40</v>
      </c>
      <c r="C1038" t="s">
        <v>128</v>
      </c>
      <c r="D1038" t="s">
        <v>80</v>
      </c>
      <c r="E1038">
        <v>10</v>
      </c>
      <c r="F1038">
        <v>11</v>
      </c>
      <c r="G1038">
        <v>1.879</v>
      </c>
      <c r="H1038">
        <v>2.5053333333333332</v>
      </c>
      <c r="I1038">
        <v>7.4020000000000001</v>
      </c>
      <c r="J1038">
        <v>2.8206568152337677E-7</v>
      </c>
      <c r="K1038">
        <v>6.3840085501901063E-7</v>
      </c>
      <c r="L1038">
        <v>0.75</v>
      </c>
    </row>
    <row r="1039" spans="1:12" x14ac:dyDescent="0.3">
      <c r="A1039" t="s">
        <v>12</v>
      </c>
      <c r="B1039" t="s">
        <v>41</v>
      </c>
      <c r="C1039" t="s">
        <v>128</v>
      </c>
      <c r="D1039" t="s">
        <v>80</v>
      </c>
      <c r="E1039">
        <v>62</v>
      </c>
      <c r="F1039">
        <v>423</v>
      </c>
      <c r="G1039">
        <v>65986.854999999996</v>
      </c>
      <c r="H1039">
        <v>87982.473333333328</v>
      </c>
      <c r="I1039">
        <v>98516.74</v>
      </c>
      <c r="J1039">
        <v>9.9056025690043882E-3</v>
      </c>
      <c r="K1039">
        <v>8.4967807416489547E-3</v>
      </c>
      <c r="L1039">
        <v>0.75</v>
      </c>
    </row>
    <row r="1040" spans="1:12" x14ac:dyDescent="0.3">
      <c r="A1040" t="s">
        <v>12</v>
      </c>
      <c r="B1040" t="s">
        <v>42</v>
      </c>
      <c r="C1040" t="s">
        <v>128</v>
      </c>
      <c r="D1040" t="s">
        <v>80</v>
      </c>
      <c r="E1040">
        <v>105</v>
      </c>
      <c r="F1040">
        <v>631</v>
      </c>
      <c r="G1040">
        <v>4079.3220000000001</v>
      </c>
      <c r="H1040">
        <v>5439.0959999999995</v>
      </c>
      <c r="I1040">
        <v>7323.558</v>
      </c>
      <c r="J1040">
        <v>6.1236654607945968E-4</v>
      </c>
      <c r="K1040">
        <v>6.3163546189966432E-4</v>
      </c>
      <c r="L1040">
        <v>0.75</v>
      </c>
    </row>
    <row r="1041" spans="1:12" x14ac:dyDescent="0.3">
      <c r="A1041" t="s">
        <v>12</v>
      </c>
      <c r="B1041" t="s">
        <v>43</v>
      </c>
      <c r="C1041" t="s">
        <v>128</v>
      </c>
      <c r="D1041" t="s">
        <v>80</v>
      </c>
      <c r="E1041">
        <v>86</v>
      </c>
      <c r="F1041">
        <v>468</v>
      </c>
      <c r="G1041">
        <v>2229.4319999999998</v>
      </c>
      <c r="H1041">
        <v>2972.576</v>
      </c>
      <c r="I1041">
        <v>3696.3249999999998</v>
      </c>
      <c r="J1041">
        <v>3.3467070595530872E-4</v>
      </c>
      <c r="K1041">
        <v>3.1879722243017351E-4</v>
      </c>
      <c r="L1041">
        <v>0.75</v>
      </c>
    </row>
    <row r="1042" spans="1:12" x14ac:dyDescent="0.3">
      <c r="A1042" t="s">
        <v>12</v>
      </c>
      <c r="B1042" t="s">
        <v>44</v>
      </c>
      <c r="C1042" t="s">
        <v>128</v>
      </c>
      <c r="D1042" t="s">
        <v>80</v>
      </c>
      <c r="E1042">
        <v>83</v>
      </c>
      <c r="F1042">
        <v>416</v>
      </c>
      <c r="G1042">
        <v>1648.8579999999999</v>
      </c>
      <c r="H1042">
        <v>2198.4773333333328</v>
      </c>
      <c r="I1042">
        <v>2815.98</v>
      </c>
      <c r="J1042">
        <v>2.4751796461164029E-4</v>
      </c>
      <c r="K1042">
        <v>2.4287004049127709E-4</v>
      </c>
      <c r="L1042">
        <v>0.75</v>
      </c>
    </row>
    <row r="1043" spans="1:12" x14ac:dyDescent="0.3">
      <c r="A1043" t="s">
        <v>12</v>
      </c>
      <c r="B1043" t="s">
        <v>45</v>
      </c>
      <c r="C1043" t="s">
        <v>128</v>
      </c>
      <c r="D1043" t="s">
        <v>80</v>
      </c>
      <c r="E1043">
        <v>47</v>
      </c>
      <c r="F1043">
        <v>105</v>
      </c>
      <c r="G1043">
        <v>109.477</v>
      </c>
      <c r="H1043">
        <v>145.96933333333331</v>
      </c>
      <c r="I1043">
        <v>300.59800000000001</v>
      </c>
      <c r="J1043">
        <v>1.643411634706478E-5</v>
      </c>
      <c r="K1043">
        <v>2.5925698489192721E-5</v>
      </c>
      <c r="L1043">
        <v>0.75</v>
      </c>
    </row>
    <row r="1044" spans="1:12" x14ac:dyDescent="0.3">
      <c r="A1044" t="s">
        <v>12</v>
      </c>
      <c r="B1044" t="s">
        <v>46</v>
      </c>
      <c r="C1044" t="s">
        <v>128</v>
      </c>
      <c r="D1044" t="s">
        <v>80</v>
      </c>
      <c r="E1044">
        <v>58</v>
      </c>
      <c r="F1044">
        <v>153</v>
      </c>
      <c r="G1044">
        <v>163.53</v>
      </c>
      <c r="H1044">
        <v>218.04</v>
      </c>
      <c r="I1044">
        <v>416.46</v>
      </c>
      <c r="J1044">
        <v>2.454827083529421E-5</v>
      </c>
      <c r="K1044">
        <v>3.5918457184709148E-5</v>
      </c>
      <c r="L1044">
        <v>0.75</v>
      </c>
    </row>
    <row r="1045" spans="1:12" x14ac:dyDescent="0.3">
      <c r="A1045" t="s">
        <v>12</v>
      </c>
      <c r="B1045" t="s">
        <v>47</v>
      </c>
      <c r="C1045" t="s">
        <v>128</v>
      </c>
      <c r="D1045" t="s">
        <v>80</v>
      </c>
      <c r="E1045">
        <v>59</v>
      </c>
      <c r="F1045">
        <v>186</v>
      </c>
      <c r="G1045">
        <v>284.47399999999999</v>
      </c>
      <c r="H1045">
        <v>379.29866666666658</v>
      </c>
      <c r="I1045">
        <v>486.37200000000001</v>
      </c>
      <c r="J1045">
        <v>4.2703753425056468E-5</v>
      </c>
      <c r="K1045">
        <v>4.1948162747542038E-5</v>
      </c>
      <c r="L1045">
        <v>0.75</v>
      </c>
    </row>
    <row r="1046" spans="1:12" x14ac:dyDescent="0.3">
      <c r="A1046" t="s">
        <v>12</v>
      </c>
      <c r="B1046" t="s">
        <v>48</v>
      </c>
      <c r="C1046" t="s">
        <v>128</v>
      </c>
      <c r="D1046" t="s">
        <v>80</v>
      </c>
      <c r="E1046">
        <v>19</v>
      </c>
      <c r="F1046">
        <v>24</v>
      </c>
      <c r="G1046">
        <v>17.356000000000002</v>
      </c>
      <c r="H1046">
        <v>23.141333333333339</v>
      </c>
      <c r="I1046">
        <v>176.631</v>
      </c>
      <c r="J1046">
        <v>2.6053922131557902E-6</v>
      </c>
      <c r="K1046">
        <v>1.5233907244374879E-5</v>
      </c>
      <c r="L1046">
        <v>0.75</v>
      </c>
    </row>
    <row r="1047" spans="1:12" x14ac:dyDescent="0.3">
      <c r="A1047" t="s">
        <v>12</v>
      </c>
      <c r="B1047" t="s">
        <v>18</v>
      </c>
      <c r="C1047" t="s">
        <v>129</v>
      </c>
      <c r="D1047" t="s">
        <v>52</v>
      </c>
      <c r="E1047">
        <v>135</v>
      </c>
      <c r="F1047">
        <v>677</v>
      </c>
      <c r="G1047">
        <v>4404.2120000000004</v>
      </c>
      <c r="H1047">
        <v>5872.282666666667</v>
      </c>
      <c r="I1047">
        <v>3742.0549999999998</v>
      </c>
      <c r="J1047">
        <v>5.0151586235168202E-2</v>
      </c>
      <c r="K1047">
        <v>4.2001672409729157E-2</v>
      </c>
      <c r="L1047">
        <v>0.75</v>
      </c>
    </row>
    <row r="1048" spans="1:12" x14ac:dyDescent="0.3">
      <c r="A1048" t="s">
        <v>12</v>
      </c>
      <c r="B1048" t="s">
        <v>19</v>
      </c>
      <c r="C1048" t="s">
        <v>129</v>
      </c>
      <c r="D1048" t="s">
        <v>52</v>
      </c>
      <c r="E1048">
        <v>52</v>
      </c>
      <c r="F1048">
        <v>172</v>
      </c>
      <c r="G1048">
        <v>657.94500000000005</v>
      </c>
      <c r="H1048">
        <v>877.2600000000001</v>
      </c>
      <c r="I1048">
        <v>597.37800000000004</v>
      </c>
      <c r="J1048">
        <v>7.4921428408754476E-3</v>
      </c>
      <c r="K1048">
        <v>6.7051059005758034E-3</v>
      </c>
      <c r="L1048">
        <v>0.75</v>
      </c>
    </row>
    <row r="1049" spans="1:12" x14ac:dyDescent="0.3">
      <c r="A1049" t="s">
        <v>12</v>
      </c>
      <c r="B1049" t="s">
        <v>20</v>
      </c>
      <c r="C1049" t="s">
        <v>129</v>
      </c>
      <c r="D1049" t="s">
        <v>52</v>
      </c>
      <c r="E1049">
        <v>16</v>
      </c>
      <c r="F1049">
        <v>32</v>
      </c>
      <c r="G1049">
        <v>7.8780000000000001</v>
      </c>
      <c r="H1049">
        <v>10.504</v>
      </c>
      <c r="I1049">
        <v>6.7510000000000003</v>
      </c>
      <c r="J1049">
        <v>8.97082602655492E-5</v>
      </c>
      <c r="K1049">
        <v>7.5774752225202886E-5</v>
      </c>
      <c r="L1049">
        <v>0.75</v>
      </c>
    </row>
    <row r="1050" spans="1:12" x14ac:dyDescent="0.3">
      <c r="A1050" t="s">
        <v>12</v>
      </c>
      <c r="B1050" t="s">
        <v>21</v>
      </c>
      <c r="C1050" t="s">
        <v>129</v>
      </c>
      <c r="D1050" t="s">
        <v>52</v>
      </c>
      <c r="E1050">
        <v>50</v>
      </c>
      <c r="F1050">
        <v>180</v>
      </c>
      <c r="G1050">
        <v>305.24299999999999</v>
      </c>
      <c r="H1050">
        <v>406.99066666666658</v>
      </c>
      <c r="I1050">
        <v>278.06200000000001</v>
      </c>
      <c r="J1050">
        <v>3.4758591632694891E-3</v>
      </c>
      <c r="K1050">
        <v>3.1210308329498392E-3</v>
      </c>
      <c r="L1050">
        <v>0.75</v>
      </c>
    </row>
    <row r="1051" spans="1:12" x14ac:dyDescent="0.3">
      <c r="A1051" t="s">
        <v>12</v>
      </c>
      <c r="B1051" t="s">
        <v>24</v>
      </c>
      <c r="C1051" t="s">
        <v>129</v>
      </c>
      <c r="D1051" t="s">
        <v>52</v>
      </c>
      <c r="E1051">
        <v>5</v>
      </c>
      <c r="F1051">
        <v>10</v>
      </c>
      <c r="G1051">
        <v>0.46</v>
      </c>
      <c r="H1051">
        <v>0.6133333333333334</v>
      </c>
      <c r="I1051">
        <v>6.9530000000000003</v>
      </c>
      <c r="J1051">
        <v>5.2381060830353687E-6</v>
      </c>
      <c r="K1051">
        <v>7.8042045951982761E-5</v>
      </c>
      <c r="L1051">
        <v>0.75</v>
      </c>
    </row>
    <row r="1052" spans="1:12" x14ac:dyDescent="0.3">
      <c r="A1052" t="s">
        <v>12</v>
      </c>
      <c r="B1052" t="s">
        <v>25</v>
      </c>
      <c r="C1052" t="s">
        <v>129</v>
      </c>
      <c r="D1052" t="s">
        <v>52</v>
      </c>
      <c r="E1052">
        <v>4</v>
      </c>
      <c r="F1052">
        <v>6</v>
      </c>
      <c r="G1052">
        <v>1.204</v>
      </c>
      <c r="H1052">
        <v>1.6053333333333331</v>
      </c>
      <c r="I1052">
        <v>1.359</v>
      </c>
      <c r="J1052">
        <v>1.3710173312988229E-5</v>
      </c>
      <c r="K1052">
        <v>1.525372363709831E-5</v>
      </c>
      <c r="L1052">
        <v>0.75</v>
      </c>
    </row>
    <row r="1053" spans="1:12" x14ac:dyDescent="0.3">
      <c r="A1053" t="s">
        <v>12</v>
      </c>
      <c r="B1053" t="s">
        <v>30</v>
      </c>
      <c r="C1053" t="s">
        <v>129</v>
      </c>
      <c r="D1053" t="s">
        <v>52</v>
      </c>
      <c r="E1053">
        <v>13</v>
      </c>
      <c r="F1053">
        <v>18</v>
      </c>
      <c r="G1053">
        <v>1.113</v>
      </c>
      <c r="H1053">
        <v>1.484</v>
      </c>
      <c r="I1053">
        <v>1.179</v>
      </c>
      <c r="J1053">
        <v>1.2673939283518179E-5</v>
      </c>
      <c r="K1053">
        <v>1.323336289046277E-5</v>
      </c>
      <c r="L1053">
        <v>0.75</v>
      </c>
    </row>
    <row r="1054" spans="1:12" x14ac:dyDescent="0.3">
      <c r="A1054" t="s">
        <v>12</v>
      </c>
      <c r="B1054" t="s">
        <v>31</v>
      </c>
      <c r="C1054" t="s">
        <v>129</v>
      </c>
      <c r="D1054" t="s">
        <v>52</v>
      </c>
      <c r="E1054">
        <v>13</v>
      </c>
      <c r="F1054">
        <v>16</v>
      </c>
      <c r="G1054">
        <v>1.3420000000000001</v>
      </c>
      <c r="H1054">
        <v>1.789333333333333</v>
      </c>
      <c r="I1054">
        <v>1.405</v>
      </c>
      <c r="J1054">
        <v>1.5281605137898841E-5</v>
      </c>
      <c r="K1054">
        <v>1.57700380501274E-5</v>
      </c>
      <c r="L1054">
        <v>0.75</v>
      </c>
    </row>
    <row r="1055" spans="1:12" x14ac:dyDescent="0.3">
      <c r="A1055" t="s">
        <v>12</v>
      </c>
      <c r="B1055" t="s">
        <v>32</v>
      </c>
      <c r="C1055" t="s">
        <v>129</v>
      </c>
      <c r="D1055" t="s">
        <v>52</v>
      </c>
      <c r="E1055">
        <v>3</v>
      </c>
      <c r="F1055">
        <v>9</v>
      </c>
      <c r="G1055">
        <v>0</v>
      </c>
      <c r="H1055">
        <v>0</v>
      </c>
      <c r="I1055">
        <v>9.9000000000000005E-2</v>
      </c>
      <c r="J1055">
        <v>0</v>
      </c>
      <c r="K1055">
        <v>1.1111984106495459E-6</v>
      </c>
      <c r="L1055">
        <v>0.75</v>
      </c>
    </row>
    <row r="1056" spans="1:12" x14ac:dyDescent="0.3">
      <c r="A1056" t="s">
        <v>12</v>
      </c>
      <c r="B1056" t="s">
        <v>37</v>
      </c>
      <c r="C1056" t="s">
        <v>129</v>
      </c>
      <c r="D1056" t="s">
        <v>52</v>
      </c>
      <c r="E1056">
        <v>15</v>
      </c>
      <c r="F1056">
        <v>20</v>
      </c>
      <c r="G1056">
        <v>1.61</v>
      </c>
      <c r="H1056">
        <v>2.1466666666666669</v>
      </c>
      <c r="I1056">
        <v>1.778</v>
      </c>
      <c r="J1056">
        <v>1.8333371290623791E-5</v>
      </c>
      <c r="K1056">
        <v>1.9956674486211041E-5</v>
      </c>
      <c r="L1056">
        <v>0.75</v>
      </c>
    </row>
    <row r="1057" spans="1:12" x14ac:dyDescent="0.3">
      <c r="A1057" t="s">
        <v>12</v>
      </c>
      <c r="B1057" t="s">
        <v>38</v>
      </c>
      <c r="C1057" t="s">
        <v>129</v>
      </c>
      <c r="D1057" t="s">
        <v>52</v>
      </c>
      <c r="E1057">
        <v>20</v>
      </c>
      <c r="F1057">
        <v>29</v>
      </c>
      <c r="G1057">
        <v>1.5169999999999999</v>
      </c>
      <c r="H1057">
        <v>2.0226666666666659</v>
      </c>
      <c r="I1057">
        <v>1.76</v>
      </c>
      <c r="J1057">
        <v>1.7274362886879679E-5</v>
      </c>
      <c r="K1057">
        <v>1.9754638411547481E-5</v>
      </c>
      <c r="L1057">
        <v>0.75</v>
      </c>
    </row>
    <row r="1058" spans="1:12" x14ac:dyDescent="0.3">
      <c r="A1058" t="s">
        <v>12</v>
      </c>
      <c r="B1058" t="s">
        <v>39</v>
      </c>
      <c r="C1058" t="s">
        <v>129</v>
      </c>
      <c r="D1058" t="s">
        <v>52</v>
      </c>
      <c r="E1058">
        <v>9</v>
      </c>
      <c r="F1058">
        <v>13</v>
      </c>
      <c r="G1058">
        <v>0.26600000000000001</v>
      </c>
      <c r="H1058">
        <v>0.35466666666666669</v>
      </c>
      <c r="I1058">
        <v>0.316</v>
      </c>
      <c r="J1058">
        <v>3.0289917784508868E-6</v>
      </c>
      <c r="K1058">
        <v>3.5468555329823892E-6</v>
      </c>
      <c r="L1058">
        <v>0.75</v>
      </c>
    </row>
    <row r="1059" spans="1:12" x14ac:dyDescent="0.3">
      <c r="A1059" t="s">
        <v>12</v>
      </c>
      <c r="B1059" t="s">
        <v>41</v>
      </c>
      <c r="C1059" t="s">
        <v>129</v>
      </c>
      <c r="D1059" t="s">
        <v>52</v>
      </c>
      <c r="E1059">
        <v>13</v>
      </c>
      <c r="F1059">
        <v>18</v>
      </c>
      <c r="G1059">
        <v>0.80800000000000005</v>
      </c>
      <c r="H1059">
        <v>1.077333333333333</v>
      </c>
      <c r="I1059">
        <v>0.90300000000000002</v>
      </c>
      <c r="J1059">
        <v>9.2008472067229956E-6</v>
      </c>
      <c r="K1059">
        <v>1.013547641228828E-5</v>
      </c>
      <c r="L1059">
        <v>0.75</v>
      </c>
    </row>
    <row r="1060" spans="1:12" x14ac:dyDescent="0.3">
      <c r="A1060" t="s">
        <v>12</v>
      </c>
      <c r="B1060" t="s">
        <v>28</v>
      </c>
      <c r="C1060" t="s">
        <v>130</v>
      </c>
      <c r="D1060" t="s">
        <v>52</v>
      </c>
      <c r="E1060">
        <v>3</v>
      </c>
      <c r="F1060">
        <v>6</v>
      </c>
      <c r="G1060">
        <v>312.71499999999997</v>
      </c>
      <c r="H1060">
        <v>416.95333333333332</v>
      </c>
      <c r="I1060">
        <v>202.23</v>
      </c>
      <c r="J1060">
        <v>1.0077983803810049E-4</v>
      </c>
      <c r="K1060">
        <v>7.5103167977372859E-5</v>
      </c>
      <c r="L1060">
        <v>0.75</v>
      </c>
    </row>
    <row r="1061" spans="1:12" x14ac:dyDescent="0.3">
      <c r="A1061" t="s">
        <v>12</v>
      </c>
      <c r="B1061" t="s">
        <v>29</v>
      </c>
      <c r="C1061" t="s">
        <v>130</v>
      </c>
      <c r="D1061" t="s">
        <v>52</v>
      </c>
      <c r="E1061">
        <v>3</v>
      </c>
      <c r="F1061">
        <v>5</v>
      </c>
      <c r="G1061">
        <v>199.446</v>
      </c>
      <c r="H1061">
        <v>265.928</v>
      </c>
      <c r="I1061">
        <v>167.959</v>
      </c>
      <c r="J1061">
        <v>6.4276211813782489E-5</v>
      </c>
      <c r="K1061">
        <v>6.2375775059642834E-5</v>
      </c>
      <c r="L1061">
        <v>0.75</v>
      </c>
    </row>
    <row r="1062" spans="1:12" x14ac:dyDescent="0.3">
      <c r="A1062" t="s">
        <v>12</v>
      </c>
      <c r="B1062" t="s">
        <v>40</v>
      </c>
      <c r="C1062" t="s">
        <v>130</v>
      </c>
      <c r="D1062" t="s">
        <v>52</v>
      </c>
      <c r="E1062">
        <v>3</v>
      </c>
      <c r="F1062">
        <v>6</v>
      </c>
      <c r="G1062">
        <v>330.04</v>
      </c>
      <c r="H1062">
        <v>440.05333333333328</v>
      </c>
      <c r="I1062">
        <v>224.286</v>
      </c>
      <c r="J1062">
        <v>1.063632308846544E-4</v>
      </c>
      <c r="K1062">
        <v>8.329421516576695E-5</v>
      </c>
      <c r="L1062">
        <v>0.75</v>
      </c>
    </row>
    <row r="1063" spans="1:12" x14ac:dyDescent="0.3">
      <c r="A1063" t="s">
        <v>12</v>
      </c>
      <c r="B1063" t="s">
        <v>13</v>
      </c>
      <c r="C1063" t="s">
        <v>131</v>
      </c>
      <c r="D1063" t="s">
        <v>56</v>
      </c>
      <c r="E1063">
        <v>8</v>
      </c>
      <c r="F1063">
        <v>39</v>
      </c>
      <c r="G1063">
        <v>92.724999999999994</v>
      </c>
      <c r="H1063">
        <v>123.6333333333333</v>
      </c>
      <c r="I1063">
        <v>289.56099999999998</v>
      </c>
      <c r="J1063">
        <v>2.6031913764670939E-5</v>
      </c>
      <c r="K1063">
        <v>4.5044436815035163E-5</v>
      </c>
      <c r="L1063">
        <v>0.75</v>
      </c>
    </row>
    <row r="1064" spans="1:12" x14ac:dyDescent="0.3">
      <c r="A1064" t="s">
        <v>12</v>
      </c>
      <c r="B1064" t="s">
        <v>16</v>
      </c>
      <c r="C1064" t="s">
        <v>131</v>
      </c>
      <c r="D1064" t="s">
        <v>56</v>
      </c>
      <c r="E1064">
        <v>6</v>
      </c>
      <c r="F1064">
        <v>63</v>
      </c>
      <c r="G1064">
        <v>23.513000000000002</v>
      </c>
      <c r="H1064">
        <v>31.350666666666669</v>
      </c>
      <c r="I1064">
        <v>211.011</v>
      </c>
      <c r="J1064">
        <v>6.6011149997164502E-6</v>
      </c>
      <c r="K1064">
        <v>3.2825109931162641E-5</v>
      </c>
      <c r="L1064">
        <v>0.75</v>
      </c>
    </row>
    <row r="1065" spans="1:12" x14ac:dyDescent="0.3">
      <c r="A1065" t="s">
        <v>12</v>
      </c>
      <c r="B1065" t="s">
        <v>17</v>
      </c>
      <c r="C1065" t="s">
        <v>131</v>
      </c>
      <c r="D1065" t="s">
        <v>56</v>
      </c>
      <c r="E1065">
        <v>5</v>
      </c>
      <c r="F1065">
        <v>38</v>
      </c>
      <c r="G1065">
        <v>762.17700000000002</v>
      </c>
      <c r="H1065">
        <v>1016.236</v>
      </c>
      <c r="I1065">
        <v>2563.9830000000002</v>
      </c>
      <c r="J1065">
        <v>2.1397601442346291E-4</v>
      </c>
      <c r="K1065">
        <v>3.9885609677520222E-4</v>
      </c>
      <c r="L1065">
        <v>0.75</v>
      </c>
    </row>
    <row r="1066" spans="1:12" x14ac:dyDescent="0.3">
      <c r="A1066" t="s">
        <v>12</v>
      </c>
      <c r="B1066" t="s">
        <v>18</v>
      </c>
      <c r="C1066" t="s">
        <v>131</v>
      </c>
      <c r="D1066" t="s">
        <v>56</v>
      </c>
      <c r="E1066">
        <v>15</v>
      </c>
      <c r="F1066">
        <v>160</v>
      </c>
      <c r="G1066">
        <v>9425.0509999999995</v>
      </c>
      <c r="H1066">
        <v>12566.734666666671</v>
      </c>
      <c r="I1066">
        <v>49149.4</v>
      </c>
      <c r="J1066">
        <v>2.6460190332663852E-3</v>
      </c>
      <c r="K1066">
        <v>7.6457362793915257E-3</v>
      </c>
      <c r="L1066">
        <v>0.75</v>
      </c>
    </row>
    <row r="1067" spans="1:12" x14ac:dyDescent="0.3">
      <c r="A1067" t="s">
        <v>12</v>
      </c>
      <c r="B1067" t="s">
        <v>20</v>
      </c>
      <c r="C1067" t="s">
        <v>131</v>
      </c>
      <c r="D1067" t="s">
        <v>56</v>
      </c>
      <c r="E1067">
        <v>13</v>
      </c>
      <c r="F1067">
        <v>83</v>
      </c>
      <c r="G1067">
        <v>625.30899999999997</v>
      </c>
      <c r="H1067">
        <v>833.74533333333329</v>
      </c>
      <c r="I1067">
        <v>2048.9160000000002</v>
      </c>
      <c r="J1067">
        <v>1.7555125332189401E-4</v>
      </c>
      <c r="K1067">
        <v>3.1873169142707271E-4</v>
      </c>
      <c r="L1067">
        <v>0.75</v>
      </c>
    </row>
    <row r="1068" spans="1:12" x14ac:dyDescent="0.3">
      <c r="A1068" t="s">
        <v>12</v>
      </c>
      <c r="B1068" t="s">
        <v>23</v>
      </c>
      <c r="C1068" t="s">
        <v>131</v>
      </c>
      <c r="D1068" t="s">
        <v>56</v>
      </c>
      <c r="E1068">
        <v>5</v>
      </c>
      <c r="F1068">
        <v>28</v>
      </c>
      <c r="G1068">
        <v>100.705</v>
      </c>
      <c r="H1068">
        <v>134.27333333333331</v>
      </c>
      <c r="I1068">
        <v>319.86500000000001</v>
      </c>
      <c r="J1068">
        <v>2.8272244547545831E-5</v>
      </c>
      <c r="K1068">
        <v>4.9758561345765573E-5</v>
      </c>
      <c r="L1068">
        <v>0.75</v>
      </c>
    </row>
    <row r="1069" spans="1:12" x14ac:dyDescent="0.3">
      <c r="A1069" t="s">
        <v>12</v>
      </c>
      <c r="B1069" t="s">
        <v>24</v>
      </c>
      <c r="C1069" t="s">
        <v>131</v>
      </c>
      <c r="D1069" t="s">
        <v>56</v>
      </c>
      <c r="E1069">
        <v>52</v>
      </c>
      <c r="F1069">
        <v>813</v>
      </c>
      <c r="G1069">
        <v>5118.7079999999996</v>
      </c>
      <c r="H1069">
        <v>6824.9440000000004</v>
      </c>
      <c r="I1069">
        <v>10814.800999999999</v>
      </c>
      <c r="J1069">
        <v>1.4370424938531269E-3</v>
      </c>
      <c r="K1069">
        <v>1.6823626811334369E-3</v>
      </c>
      <c r="L1069">
        <v>0.75</v>
      </c>
    </row>
    <row r="1070" spans="1:12" x14ac:dyDescent="0.3">
      <c r="A1070" t="s">
        <v>12</v>
      </c>
      <c r="B1070" t="s">
        <v>25</v>
      </c>
      <c r="C1070" t="s">
        <v>131</v>
      </c>
      <c r="D1070" t="s">
        <v>56</v>
      </c>
      <c r="E1070">
        <v>52</v>
      </c>
      <c r="F1070">
        <v>721</v>
      </c>
      <c r="G1070">
        <v>16513.883000000002</v>
      </c>
      <c r="H1070">
        <v>22018.510666666669</v>
      </c>
      <c r="I1070">
        <v>29818.208999999999</v>
      </c>
      <c r="J1070">
        <v>4.6361604548489132E-3</v>
      </c>
      <c r="K1070">
        <v>4.6385543330697606E-3</v>
      </c>
      <c r="L1070">
        <v>0.75</v>
      </c>
    </row>
    <row r="1071" spans="1:12" x14ac:dyDescent="0.3">
      <c r="A1071" t="s">
        <v>12</v>
      </c>
      <c r="B1071" t="s">
        <v>26</v>
      </c>
      <c r="C1071" t="s">
        <v>131</v>
      </c>
      <c r="D1071" t="s">
        <v>56</v>
      </c>
      <c r="E1071">
        <v>6</v>
      </c>
      <c r="F1071">
        <v>46</v>
      </c>
      <c r="G1071">
        <v>1.796</v>
      </c>
      <c r="H1071">
        <v>2.3946666666666672</v>
      </c>
      <c r="I1071">
        <v>69.802000000000007</v>
      </c>
      <c r="J1071">
        <v>5.0421479774978708E-7</v>
      </c>
      <c r="K1071">
        <v>1.085847810500408E-5</v>
      </c>
      <c r="L1071">
        <v>0.75</v>
      </c>
    </row>
    <row r="1072" spans="1:12" x14ac:dyDescent="0.3">
      <c r="A1072" t="s">
        <v>12</v>
      </c>
      <c r="B1072" t="s">
        <v>27</v>
      </c>
      <c r="C1072" t="s">
        <v>131</v>
      </c>
      <c r="D1072" t="s">
        <v>56</v>
      </c>
      <c r="E1072">
        <v>3</v>
      </c>
      <c r="F1072">
        <v>12</v>
      </c>
      <c r="G1072">
        <v>1.2989999999999999</v>
      </c>
      <c r="H1072">
        <v>1.732</v>
      </c>
      <c r="I1072">
        <v>4.069</v>
      </c>
      <c r="J1072">
        <v>3.6468542443038611E-7</v>
      </c>
      <c r="K1072">
        <v>6.3297824430906822E-7</v>
      </c>
      <c r="L1072">
        <v>0.75</v>
      </c>
    </row>
    <row r="1073" spans="1:12" x14ac:dyDescent="0.3">
      <c r="A1073" t="s">
        <v>12</v>
      </c>
      <c r="B1073" t="s">
        <v>28</v>
      </c>
      <c r="C1073" t="s">
        <v>131</v>
      </c>
      <c r="D1073" t="s">
        <v>56</v>
      </c>
      <c r="E1073">
        <v>7</v>
      </c>
      <c r="F1073">
        <v>81</v>
      </c>
      <c r="G1073">
        <v>962.90899999999999</v>
      </c>
      <c r="H1073">
        <v>1283.878666666667</v>
      </c>
      <c r="I1073">
        <v>5350.6729999999998</v>
      </c>
      <c r="J1073">
        <v>2.7033015962497198E-4</v>
      </c>
      <c r="K1073">
        <v>8.3235674647626808E-4</v>
      </c>
      <c r="L1073">
        <v>0.75</v>
      </c>
    </row>
    <row r="1074" spans="1:12" x14ac:dyDescent="0.3">
      <c r="A1074" t="s">
        <v>12</v>
      </c>
      <c r="B1074" t="s">
        <v>30</v>
      </c>
      <c r="C1074" t="s">
        <v>131</v>
      </c>
      <c r="D1074" t="s">
        <v>56</v>
      </c>
      <c r="E1074">
        <v>44</v>
      </c>
      <c r="F1074">
        <v>505</v>
      </c>
      <c r="G1074">
        <v>35870.567999999999</v>
      </c>
      <c r="H1074">
        <v>47827.423999999999</v>
      </c>
      <c r="I1074">
        <v>63523.786</v>
      </c>
      <c r="J1074">
        <v>1.007041825684298E-2</v>
      </c>
      <c r="K1074">
        <v>9.8818320310014671E-3</v>
      </c>
      <c r="L1074">
        <v>0.75</v>
      </c>
    </row>
    <row r="1075" spans="1:12" x14ac:dyDescent="0.3">
      <c r="A1075" t="s">
        <v>12</v>
      </c>
      <c r="B1075" t="s">
        <v>31</v>
      </c>
      <c r="C1075" t="s">
        <v>131</v>
      </c>
      <c r="D1075" t="s">
        <v>56</v>
      </c>
      <c r="E1075">
        <v>24</v>
      </c>
      <c r="F1075">
        <v>197</v>
      </c>
      <c r="G1075">
        <v>4545.1030000000001</v>
      </c>
      <c r="H1075">
        <v>6060.1373333333331</v>
      </c>
      <c r="I1075">
        <v>7750.4179999999997</v>
      </c>
      <c r="J1075">
        <v>1.276006787247745E-3</v>
      </c>
      <c r="K1075">
        <v>1.2056637941266651E-3</v>
      </c>
      <c r="L1075">
        <v>0.75</v>
      </c>
    </row>
    <row r="1076" spans="1:12" x14ac:dyDescent="0.3">
      <c r="A1076" t="s">
        <v>12</v>
      </c>
      <c r="B1076" t="s">
        <v>32</v>
      </c>
      <c r="C1076" t="s">
        <v>131</v>
      </c>
      <c r="D1076" t="s">
        <v>56</v>
      </c>
      <c r="E1076">
        <v>35</v>
      </c>
      <c r="F1076">
        <v>414</v>
      </c>
      <c r="G1076">
        <v>1.6160000000000001</v>
      </c>
      <c r="H1076">
        <v>2.154666666666667</v>
      </c>
      <c r="I1076">
        <v>5.7489999999999997</v>
      </c>
      <c r="J1076">
        <v>4.5368102069245882E-7</v>
      </c>
      <c r="K1076">
        <v>8.943209453263291E-7</v>
      </c>
      <c r="L1076">
        <v>0.75</v>
      </c>
    </row>
    <row r="1077" spans="1:12" x14ac:dyDescent="0.3">
      <c r="A1077" t="s">
        <v>12</v>
      </c>
      <c r="B1077" t="s">
        <v>33</v>
      </c>
      <c r="C1077" t="s">
        <v>131</v>
      </c>
      <c r="D1077" t="s">
        <v>56</v>
      </c>
      <c r="E1077">
        <v>3</v>
      </c>
      <c r="F1077">
        <v>13</v>
      </c>
      <c r="G1077">
        <v>64.926000000000002</v>
      </c>
      <c r="H1077">
        <v>86.567999999999998</v>
      </c>
      <c r="I1077">
        <v>195.334</v>
      </c>
      <c r="J1077">
        <v>1.822753338457833E-5</v>
      </c>
      <c r="K1077">
        <v>3.0386378071729549E-5</v>
      </c>
      <c r="L1077">
        <v>0.75</v>
      </c>
    </row>
    <row r="1078" spans="1:12" x14ac:dyDescent="0.3">
      <c r="A1078" t="s">
        <v>12</v>
      </c>
      <c r="B1078" t="s">
        <v>34</v>
      </c>
      <c r="C1078" t="s">
        <v>131</v>
      </c>
      <c r="D1078" t="s">
        <v>56</v>
      </c>
      <c r="E1078">
        <v>8</v>
      </c>
      <c r="F1078">
        <v>23</v>
      </c>
      <c r="G1078">
        <v>2.29</v>
      </c>
      <c r="H1078">
        <v>3.0533333333333328</v>
      </c>
      <c r="I1078">
        <v>2.0369999999999999</v>
      </c>
      <c r="J1078">
        <v>6.4290194145156594E-7</v>
      </c>
      <c r="K1078">
        <v>3.1687802498342891E-7</v>
      </c>
      <c r="L1078">
        <v>0.75</v>
      </c>
    </row>
    <row r="1079" spans="1:12" x14ac:dyDescent="0.3">
      <c r="A1079" t="s">
        <v>12</v>
      </c>
      <c r="B1079" t="s">
        <v>35</v>
      </c>
      <c r="C1079" t="s">
        <v>131</v>
      </c>
      <c r="D1079" t="s">
        <v>56</v>
      </c>
      <c r="E1079">
        <v>48</v>
      </c>
      <c r="F1079">
        <v>608</v>
      </c>
      <c r="G1079">
        <v>1266.51</v>
      </c>
      <c r="H1079">
        <v>1688.68</v>
      </c>
      <c r="I1079">
        <v>2503.3890000000001</v>
      </c>
      <c r="J1079">
        <v>3.5556407767153831E-4</v>
      </c>
      <c r="K1079">
        <v>3.894300255695832E-4</v>
      </c>
      <c r="L1079">
        <v>0.75</v>
      </c>
    </row>
    <row r="1080" spans="1:12" x14ac:dyDescent="0.3">
      <c r="A1080" t="s">
        <v>12</v>
      </c>
      <c r="B1080" t="s">
        <v>37</v>
      </c>
      <c r="C1080" t="s">
        <v>131</v>
      </c>
      <c r="D1080" t="s">
        <v>56</v>
      </c>
      <c r="E1080">
        <v>30</v>
      </c>
      <c r="F1080">
        <v>285</v>
      </c>
      <c r="G1080">
        <v>24673.222000000002</v>
      </c>
      <c r="H1080">
        <v>32897.629333333338</v>
      </c>
      <c r="I1080">
        <v>41982.749000000003</v>
      </c>
      <c r="J1080">
        <v>6.9268394435220478E-3</v>
      </c>
      <c r="K1080">
        <v>6.5308839403510179E-3</v>
      </c>
      <c r="L1080">
        <v>0.75</v>
      </c>
    </row>
    <row r="1081" spans="1:12" x14ac:dyDescent="0.3">
      <c r="A1081" t="s">
        <v>12</v>
      </c>
      <c r="B1081" t="s">
        <v>38</v>
      </c>
      <c r="C1081" t="s">
        <v>131</v>
      </c>
      <c r="D1081" t="s">
        <v>56</v>
      </c>
      <c r="E1081">
        <v>31</v>
      </c>
      <c r="F1081">
        <v>291</v>
      </c>
      <c r="G1081">
        <v>30182.575000000001</v>
      </c>
      <c r="H1081">
        <v>40243.433333333327</v>
      </c>
      <c r="I1081">
        <v>51111.868000000002</v>
      </c>
      <c r="J1081">
        <v>8.4735528670338411E-3</v>
      </c>
      <c r="K1081">
        <v>7.9510200221176823E-3</v>
      </c>
      <c r="L1081">
        <v>0.75</v>
      </c>
    </row>
    <row r="1082" spans="1:12" x14ac:dyDescent="0.3">
      <c r="A1082" t="s">
        <v>12</v>
      </c>
      <c r="B1082" t="s">
        <v>39</v>
      </c>
      <c r="C1082" t="s">
        <v>131</v>
      </c>
      <c r="D1082" t="s">
        <v>56</v>
      </c>
      <c r="E1082">
        <v>28</v>
      </c>
      <c r="F1082">
        <v>278</v>
      </c>
      <c r="G1082">
        <v>24732.898000000001</v>
      </c>
      <c r="H1082">
        <v>32977.197333333337</v>
      </c>
      <c r="I1082">
        <v>41404.947999999997</v>
      </c>
      <c r="J1082">
        <v>6.9435930750757872E-3</v>
      </c>
      <c r="K1082">
        <v>6.4410005629757343E-3</v>
      </c>
      <c r="L1082">
        <v>0.75</v>
      </c>
    </row>
    <row r="1083" spans="1:12" x14ac:dyDescent="0.3">
      <c r="A1083" t="s">
        <v>12</v>
      </c>
      <c r="B1083" t="s">
        <v>40</v>
      </c>
      <c r="C1083" t="s">
        <v>131</v>
      </c>
      <c r="D1083" t="s">
        <v>56</v>
      </c>
      <c r="E1083">
        <v>9</v>
      </c>
      <c r="F1083">
        <v>116</v>
      </c>
      <c r="G1083">
        <v>2932.4949999999999</v>
      </c>
      <c r="H1083">
        <v>3909.9933333333329</v>
      </c>
      <c r="I1083">
        <v>9919.6939999999995</v>
      </c>
      <c r="J1083">
        <v>8.2327804750961125E-4</v>
      </c>
      <c r="K1083">
        <v>1.543118823348046E-3</v>
      </c>
      <c r="L1083">
        <v>0.75</v>
      </c>
    </row>
    <row r="1084" spans="1:12" x14ac:dyDescent="0.3">
      <c r="A1084" t="s">
        <v>12</v>
      </c>
      <c r="B1084" t="s">
        <v>41</v>
      </c>
      <c r="C1084" t="s">
        <v>131</v>
      </c>
      <c r="D1084" t="s">
        <v>56</v>
      </c>
      <c r="E1084">
        <v>36</v>
      </c>
      <c r="F1084">
        <v>292</v>
      </c>
      <c r="G1084">
        <v>13941.058000000001</v>
      </c>
      <c r="H1084">
        <v>18588.077333333331</v>
      </c>
      <c r="I1084">
        <v>23973.518</v>
      </c>
      <c r="J1084">
        <v>3.9138573161960196E-3</v>
      </c>
      <c r="K1084">
        <v>3.729347587503525E-3</v>
      </c>
      <c r="L1084">
        <v>0.75</v>
      </c>
    </row>
    <row r="1085" spans="1:12" x14ac:dyDescent="0.3">
      <c r="A1085" t="s">
        <v>12</v>
      </c>
      <c r="B1085" t="s">
        <v>42</v>
      </c>
      <c r="C1085" t="s">
        <v>131</v>
      </c>
      <c r="D1085" t="s">
        <v>56</v>
      </c>
      <c r="E1085">
        <v>11</v>
      </c>
      <c r="F1085">
        <v>58</v>
      </c>
      <c r="G1085">
        <v>210.916</v>
      </c>
      <c r="H1085">
        <v>281.22133333333329</v>
      </c>
      <c r="I1085">
        <v>371.55599999999998</v>
      </c>
      <c r="J1085">
        <v>5.9213234010130342E-5</v>
      </c>
      <c r="K1085">
        <v>5.7799671797124637E-5</v>
      </c>
      <c r="L1085">
        <v>0.75</v>
      </c>
    </row>
    <row r="1086" spans="1:12" x14ac:dyDescent="0.3">
      <c r="A1086" t="s">
        <v>12</v>
      </c>
      <c r="B1086" t="s">
        <v>43</v>
      </c>
      <c r="C1086" t="s">
        <v>131</v>
      </c>
      <c r="D1086" t="s">
        <v>56</v>
      </c>
      <c r="E1086">
        <v>13</v>
      </c>
      <c r="F1086">
        <v>48</v>
      </c>
      <c r="G1086">
        <v>60.283000000000001</v>
      </c>
      <c r="H1086">
        <v>80.37733333333334</v>
      </c>
      <c r="I1086">
        <v>37.9</v>
      </c>
      <c r="J1086">
        <v>1.692404267970513E-5</v>
      </c>
      <c r="K1086">
        <v>5.89576688604416E-6</v>
      </c>
      <c r="L1086">
        <v>0.75</v>
      </c>
    </row>
    <row r="1087" spans="1:12" x14ac:dyDescent="0.3">
      <c r="A1087" t="s">
        <v>12</v>
      </c>
      <c r="B1087" t="s">
        <v>44</v>
      </c>
      <c r="C1087" t="s">
        <v>131</v>
      </c>
      <c r="D1087" t="s">
        <v>56</v>
      </c>
      <c r="E1087">
        <v>8</v>
      </c>
      <c r="F1087">
        <v>25</v>
      </c>
      <c r="G1087">
        <v>119.518</v>
      </c>
      <c r="H1087">
        <v>159.35733333333329</v>
      </c>
      <c r="I1087">
        <v>51.088999999999999</v>
      </c>
      <c r="J1087">
        <v>3.3553866479654258E-5</v>
      </c>
      <c r="K1087">
        <v>7.9474626501612153E-6</v>
      </c>
      <c r="L1087">
        <v>0.75</v>
      </c>
    </row>
    <row r="1088" spans="1:12" x14ac:dyDescent="0.3">
      <c r="A1088" t="s">
        <v>12</v>
      </c>
      <c r="B1088" t="s">
        <v>45</v>
      </c>
      <c r="C1088" t="s">
        <v>131</v>
      </c>
      <c r="D1088" t="s">
        <v>56</v>
      </c>
      <c r="E1088">
        <v>3</v>
      </c>
      <c r="F1088">
        <v>10</v>
      </c>
      <c r="G1088">
        <v>51.09</v>
      </c>
      <c r="H1088">
        <v>68.12</v>
      </c>
      <c r="I1088">
        <v>37.764000000000003</v>
      </c>
      <c r="J1088">
        <v>1.4343170388105019E-5</v>
      </c>
      <c r="K1088">
        <v>5.8746105721522866E-6</v>
      </c>
      <c r="L1088">
        <v>0.75</v>
      </c>
    </row>
    <row r="1089" spans="1:12" x14ac:dyDescent="0.3">
      <c r="A1089" t="s">
        <v>12</v>
      </c>
      <c r="B1089" t="s">
        <v>46</v>
      </c>
      <c r="C1089" t="s">
        <v>131</v>
      </c>
      <c r="D1089" t="s">
        <v>56</v>
      </c>
      <c r="E1089">
        <v>5</v>
      </c>
      <c r="F1089">
        <v>17</v>
      </c>
      <c r="G1089">
        <v>78.855000000000004</v>
      </c>
      <c r="H1089">
        <v>105.14</v>
      </c>
      <c r="I1089">
        <v>38.043999999999997</v>
      </c>
      <c r="J1089">
        <v>2.213800549919792E-5</v>
      </c>
      <c r="K1089">
        <v>5.918167688988496E-6</v>
      </c>
      <c r="L1089">
        <v>0.75</v>
      </c>
    </row>
    <row r="1090" spans="1:12" x14ac:dyDescent="0.3">
      <c r="A1090" t="s">
        <v>12</v>
      </c>
      <c r="B1090" t="s">
        <v>20</v>
      </c>
      <c r="C1090" t="s">
        <v>132</v>
      </c>
      <c r="D1090" t="s">
        <v>52</v>
      </c>
      <c r="E1090">
        <v>5</v>
      </c>
      <c r="F1090">
        <v>33</v>
      </c>
      <c r="G1090">
        <v>40.229999999999997</v>
      </c>
      <c r="H1090">
        <v>53.639999999999993</v>
      </c>
      <c r="I1090">
        <v>252.91800000000001</v>
      </c>
      <c r="J1090">
        <v>3.0280951226818851E-5</v>
      </c>
      <c r="K1090">
        <v>9.1899970240917755E-5</v>
      </c>
      <c r="L1090">
        <v>0.75</v>
      </c>
    </row>
    <row r="1091" spans="1:12" x14ac:dyDescent="0.3">
      <c r="A1091" t="s">
        <v>12</v>
      </c>
      <c r="B1091" t="s">
        <v>24</v>
      </c>
      <c r="C1091" t="s">
        <v>132</v>
      </c>
      <c r="D1091" t="s">
        <v>52</v>
      </c>
      <c r="E1091">
        <v>26</v>
      </c>
      <c r="F1091">
        <v>534</v>
      </c>
      <c r="G1091">
        <v>1619.213</v>
      </c>
      <c r="H1091">
        <v>2158.9506666666671</v>
      </c>
      <c r="I1091">
        <v>4741.0039999999999</v>
      </c>
      <c r="J1091">
        <v>1.218774791917252E-3</v>
      </c>
      <c r="K1091">
        <v>1.7226853229587141E-3</v>
      </c>
      <c r="L1091">
        <v>0.75</v>
      </c>
    </row>
    <row r="1092" spans="1:12" x14ac:dyDescent="0.3">
      <c r="A1092" t="s">
        <v>12</v>
      </c>
      <c r="B1092" t="s">
        <v>25</v>
      </c>
      <c r="C1092" t="s">
        <v>132</v>
      </c>
      <c r="D1092" t="s">
        <v>52</v>
      </c>
      <c r="E1092">
        <v>28</v>
      </c>
      <c r="F1092">
        <v>384</v>
      </c>
      <c r="G1092">
        <v>1779.027</v>
      </c>
      <c r="H1092">
        <v>2372.0360000000001</v>
      </c>
      <c r="I1092">
        <v>3729.3789999999999</v>
      </c>
      <c r="J1092">
        <v>1.339066115291918E-3</v>
      </c>
      <c r="K1092">
        <v>1.3551025198566479E-3</v>
      </c>
      <c r="L1092">
        <v>0.75</v>
      </c>
    </row>
    <row r="1093" spans="1:12" x14ac:dyDescent="0.3">
      <c r="A1093" t="s">
        <v>12</v>
      </c>
      <c r="B1093" t="s">
        <v>30</v>
      </c>
      <c r="C1093" t="s">
        <v>132</v>
      </c>
      <c r="D1093" t="s">
        <v>52</v>
      </c>
      <c r="E1093">
        <v>24</v>
      </c>
      <c r="F1093">
        <v>205</v>
      </c>
      <c r="G1093">
        <v>3969.9780000000001</v>
      </c>
      <c r="H1093">
        <v>5293.3040000000001</v>
      </c>
      <c r="I1093">
        <v>7810.7640000000001</v>
      </c>
      <c r="J1093">
        <v>2.9881856870381269E-3</v>
      </c>
      <c r="K1093">
        <v>2.838109502521891E-3</v>
      </c>
      <c r="L1093">
        <v>0.75</v>
      </c>
    </row>
    <row r="1094" spans="1:12" x14ac:dyDescent="0.3">
      <c r="A1094" t="s">
        <v>12</v>
      </c>
      <c r="B1094" t="s">
        <v>31</v>
      </c>
      <c r="C1094" t="s">
        <v>132</v>
      </c>
      <c r="D1094" t="s">
        <v>52</v>
      </c>
      <c r="E1094">
        <v>11</v>
      </c>
      <c r="F1094">
        <v>76</v>
      </c>
      <c r="G1094">
        <v>444.28399999999999</v>
      </c>
      <c r="H1094">
        <v>592.37866666666662</v>
      </c>
      <c r="I1094">
        <v>887.95600000000002</v>
      </c>
      <c r="J1094">
        <v>3.3441069189301482E-4</v>
      </c>
      <c r="K1094">
        <v>3.2264658891515969E-4</v>
      </c>
      <c r="L1094">
        <v>0.75</v>
      </c>
    </row>
    <row r="1095" spans="1:12" x14ac:dyDescent="0.3">
      <c r="A1095" t="s">
        <v>12</v>
      </c>
      <c r="B1095" t="s">
        <v>32</v>
      </c>
      <c r="C1095" t="s">
        <v>132</v>
      </c>
      <c r="D1095" t="s">
        <v>52</v>
      </c>
      <c r="E1095">
        <v>16</v>
      </c>
      <c r="F1095">
        <v>345</v>
      </c>
      <c r="G1095">
        <v>0.20300000000000001</v>
      </c>
      <c r="H1095">
        <v>0.27066666666666672</v>
      </c>
      <c r="I1095">
        <v>1.9990000000000001</v>
      </c>
      <c r="J1095">
        <v>1.527972433269756E-7</v>
      </c>
      <c r="K1095">
        <v>7.2635415633365208E-7</v>
      </c>
      <c r="L1095">
        <v>0.75</v>
      </c>
    </row>
    <row r="1096" spans="1:12" x14ac:dyDescent="0.3">
      <c r="A1096" t="s">
        <v>12</v>
      </c>
      <c r="B1096" t="s">
        <v>34</v>
      </c>
      <c r="C1096" t="s">
        <v>132</v>
      </c>
      <c r="D1096" t="s">
        <v>52</v>
      </c>
      <c r="E1096">
        <v>9</v>
      </c>
      <c r="F1096">
        <v>103</v>
      </c>
      <c r="G1096">
        <v>30.533999999999999</v>
      </c>
      <c r="H1096">
        <v>40.712000000000003</v>
      </c>
      <c r="I1096">
        <v>70.78</v>
      </c>
      <c r="J1096">
        <v>2.298281294456094E-5</v>
      </c>
      <c r="K1096">
        <v>2.571853285907748E-5</v>
      </c>
      <c r="L1096">
        <v>0.75</v>
      </c>
    </row>
    <row r="1097" spans="1:12" x14ac:dyDescent="0.3">
      <c r="A1097" t="s">
        <v>12</v>
      </c>
      <c r="B1097" t="s">
        <v>35</v>
      </c>
      <c r="C1097" t="s">
        <v>132</v>
      </c>
      <c r="D1097" t="s">
        <v>52</v>
      </c>
      <c r="E1097">
        <v>23</v>
      </c>
      <c r="F1097">
        <v>401</v>
      </c>
      <c r="G1097">
        <v>138.53299999999999</v>
      </c>
      <c r="H1097">
        <v>184.71066666666661</v>
      </c>
      <c r="I1097">
        <v>418.98599999999999</v>
      </c>
      <c r="J1097">
        <v>1.0427320448185169E-4</v>
      </c>
      <c r="K1097">
        <v>1.5224223238900029E-4</v>
      </c>
      <c r="L1097">
        <v>0.75</v>
      </c>
    </row>
    <row r="1098" spans="1:12" x14ac:dyDescent="0.3">
      <c r="A1098" t="s">
        <v>12</v>
      </c>
      <c r="B1098" t="s">
        <v>37</v>
      </c>
      <c r="C1098" t="s">
        <v>132</v>
      </c>
      <c r="D1098" t="s">
        <v>52</v>
      </c>
      <c r="E1098">
        <v>17</v>
      </c>
      <c r="F1098">
        <v>145</v>
      </c>
      <c r="G1098">
        <v>7000.973</v>
      </c>
      <c r="H1098">
        <v>9334.630666666666</v>
      </c>
      <c r="I1098">
        <v>14053.297</v>
      </c>
      <c r="J1098">
        <v>5.2696028325447588E-3</v>
      </c>
      <c r="K1098">
        <v>5.106388537339291E-3</v>
      </c>
      <c r="L1098">
        <v>0.75</v>
      </c>
    </row>
    <row r="1099" spans="1:12" x14ac:dyDescent="0.3">
      <c r="A1099" t="s">
        <v>12</v>
      </c>
      <c r="B1099" t="s">
        <v>38</v>
      </c>
      <c r="C1099" t="s">
        <v>132</v>
      </c>
      <c r="D1099" t="s">
        <v>52</v>
      </c>
      <c r="E1099">
        <v>17</v>
      </c>
      <c r="F1099">
        <v>170</v>
      </c>
      <c r="G1099">
        <v>10729.596</v>
      </c>
      <c r="H1099">
        <v>14306.128000000001</v>
      </c>
      <c r="I1099">
        <v>21449.330999999998</v>
      </c>
      <c r="J1099">
        <v>8.0761216296164704E-3</v>
      </c>
      <c r="K1099">
        <v>7.7938022623442946E-3</v>
      </c>
      <c r="L1099">
        <v>0.75</v>
      </c>
    </row>
    <row r="1100" spans="1:12" x14ac:dyDescent="0.3">
      <c r="A1100" t="s">
        <v>12</v>
      </c>
      <c r="B1100" t="s">
        <v>39</v>
      </c>
      <c r="C1100" t="s">
        <v>132</v>
      </c>
      <c r="D1100" t="s">
        <v>52</v>
      </c>
      <c r="E1100">
        <v>16</v>
      </c>
      <c r="F1100">
        <v>164</v>
      </c>
      <c r="G1100">
        <v>9886.4979999999996</v>
      </c>
      <c r="H1100">
        <v>13181.997333333329</v>
      </c>
      <c r="I1100">
        <v>19755.726999999999</v>
      </c>
      <c r="J1100">
        <v>7.4415253229441237E-3</v>
      </c>
      <c r="K1100">
        <v>7.1784164171300397E-3</v>
      </c>
      <c r="L1100">
        <v>0.75</v>
      </c>
    </row>
    <row r="1101" spans="1:12" x14ac:dyDescent="0.3">
      <c r="A1101" t="s">
        <v>12</v>
      </c>
      <c r="B1101" t="s">
        <v>41</v>
      </c>
      <c r="C1101" t="s">
        <v>132</v>
      </c>
      <c r="D1101" t="s">
        <v>52</v>
      </c>
      <c r="E1101">
        <v>17</v>
      </c>
      <c r="F1101">
        <v>142</v>
      </c>
      <c r="G1101">
        <v>4004.3919999999998</v>
      </c>
      <c r="H1101">
        <v>5339.1893333333328</v>
      </c>
      <c r="I1101">
        <v>8019.5190000000002</v>
      </c>
      <c r="J1101">
        <v>3.0140889596088388E-3</v>
      </c>
      <c r="K1101">
        <v>2.9139624599533228E-3</v>
      </c>
      <c r="L1101">
        <v>0.75</v>
      </c>
    </row>
    <row r="1102" spans="1:12" x14ac:dyDescent="0.3">
      <c r="A1102" t="s">
        <v>12</v>
      </c>
      <c r="B1102" t="s">
        <v>42</v>
      </c>
      <c r="C1102" t="s">
        <v>132</v>
      </c>
      <c r="D1102" t="s">
        <v>52</v>
      </c>
      <c r="E1102">
        <v>5</v>
      </c>
      <c r="F1102">
        <v>20</v>
      </c>
      <c r="G1102">
        <v>6.3810000000000002</v>
      </c>
      <c r="H1102">
        <v>8.5080000000000009</v>
      </c>
      <c r="I1102">
        <v>11.906000000000001</v>
      </c>
      <c r="J1102">
        <v>4.8029517717705968E-6</v>
      </c>
      <c r="K1102">
        <v>4.3261493673378992E-6</v>
      </c>
      <c r="L1102">
        <v>0.75</v>
      </c>
    </row>
    <row r="1103" spans="1:12" x14ac:dyDescent="0.3">
      <c r="A1103" t="s">
        <v>12</v>
      </c>
      <c r="B1103" t="s">
        <v>43</v>
      </c>
      <c r="C1103" t="s">
        <v>132</v>
      </c>
      <c r="D1103" t="s">
        <v>52</v>
      </c>
      <c r="E1103">
        <v>6</v>
      </c>
      <c r="F1103">
        <v>17</v>
      </c>
      <c r="G1103">
        <v>23.846</v>
      </c>
      <c r="H1103">
        <v>31.794666666666672</v>
      </c>
      <c r="I1103">
        <v>29.847999999999999</v>
      </c>
      <c r="J1103">
        <v>1.7948783568350041E-5</v>
      </c>
      <c r="K1103">
        <v>1.084553219522103E-5</v>
      </c>
      <c r="L1103">
        <v>0.75</v>
      </c>
    </row>
    <row r="1104" spans="1:12" x14ac:dyDescent="0.3">
      <c r="A1104" t="s">
        <v>12</v>
      </c>
      <c r="B1104" t="s">
        <v>44</v>
      </c>
      <c r="C1104" t="s">
        <v>132</v>
      </c>
      <c r="D1104" t="s">
        <v>52</v>
      </c>
      <c r="E1104">
        <v>4</v>
      </c>
      <c r="F1104">
        <v>6</v>
      </c>
      <c r="G1104">
        <v>0.27800000000000002</v>
      </c>
      <c r="H1104">
        <v>0.3706666666666667</v>
      </c>
      <c r="I1104">
        <v>0.374</v>
      </c>
      <c r="J1104">
        <v>2.0924942682216359E-7</v>
      </c>
      <c r="K1104">
        <v>1.3589617532205401E-7</v>
      </c>
      <c r="L1104">
        <v>0.75</v>
      </c>
    </row>
    <row r="1105" spans="1:12" x14ac:dyDescent="0.3">
      <c r="A1105" t="s">
        <v>12</v>
      </c>
      <c r="B1105" t="s">
        <v>47</v>
      </c>
      <c r="C1105" t="s">
        <v>132</v>
      </c>
      <c r="D1105" t="s">
        <v>52</v>
      </c>
      <c r="E1105">
        <v>4</v>
      </c>
      <c r="F1105">
        <v>7</v>
      </c>
      <c r="G1105">
        <v>17.986999999999998</v>
      </c>
      <c r="H1105">
        <v>23.98266666666666</v>
      </c>
      <c r="I1105">
        <v>32.32</v>
      </c>
      <c r="J1105">
        <v>1.353873899370596E-5</v>
      </c>
      <c r="K1105">
        <v>1.174375504387375E-5</v>
      </c>
      <c r="L1105">
        <v>0.75</v>
      </c>
    </row>
    <row r="1106" spans="1:12" x14ac:dyDescent="0.3">
      <c r="A1106" t="s">
        <v>12</v>
      </c>
      <c r="B1106" t="s">
        <v>16</v>
      </c>
      <c r="C1106" t="s">
        <v>133</v>
      </c>
      <c r="D1106" t="s">
        <v>52</v>
      </c>
      <c r="E1106">
        <v>5</v>
      </c>
      <c r="F1106">
        <v>7</v>
      </c>
      <c r="G1106">
        <v>841.77499999999998</v>
      </c>
      <c r="H1106">
        <v>1122.366666666667</v>
      </c>
      <c r="I1106">
        <v>3032.819</v>
      </c>
      <c r="J1106">
        <v>3.7876503991144789E-3</v>
      </c>
      <c r="K1106">
        <v>1.0285239986299091E-2</v>
      </c>
      <c r="L1106">
        <v>0.75</v>
      </c>
    </row>
    <row r="1107" spans="1:12" x14ac:dyDescent="0.3">
      <c r="A1107" t="s">
        <v>12</v>
      </c>
      <c r="B1107" t="s">
        <v>22</v>
      </c>
      <c r="C1107" t="s">
        <v>133</v>
      </c>
      <c r="D1107" t="s">
        <v>52</v>
      </c>
      <c r="E1107">
        <v>7</v>
      </c>
      <c r="F1107">
        <v>48</v>
      </c>
      <c r="G1107">
        <v>75.176000000000002</v>
      </c>
      <c r="H1107">
        <v>100.2346666666667</v>
      </c>
      <c r="I1107">
        <v>171.768</v>
      </c>
      <c r="J1107">
        <v>3.3826189469137249E-4</v>
      </c>
      <c r="K1107">
        <v>5.8251913548636527E-4</v>
      </c>
      <c r="L1107">
        <v>0.75</v>
      </c>
    </row>
    <row r="1108" spans="1:12" x14ac:dyDescent="0.3">
      <c r="A1108" t="s">
        <v>12</v>
      </c>
      <c r="B1108" t="s">
        <v>26</v>
      </c>
      <c r="C1108" t="s">
        <v>133</v>
      </c>
      <c r="D1108" t="s">
        <v>52</v>
      </c>
      <c r="E1108">
        <v>8</v>
      </c>
      <c r="F1108">
        <v>142</v>
      </c>
      <c r="G1108">
        <v>5866.45</v>
      </c>
      <c r="H1108">
        <v>7821.9333333333334</v>
      </c>
      <c r="I1108">
        <v>7105.3829999999998</v>
      </c>
      <c r="J1108">
        <v>2.639667569586307E-2</v>
      </c>
      <c r="K1108">
        <v>2.409658121687111E-2</v>
      </c>
      <c r="L1108">
        <v>0.75</v>
      </c>
    </row>
    <row r="1109" spans="1:12" x14ac:dyDescent="0.3">
      <c r="A1109" t="s">
        <v>12</v>
      </c>
      <c r="B1109" t="s">
        <v>36</v>
      </c>
      <c r="C1109" t="s">
        <v>133</v>
      </c>
      <c r="D1109" t="s">
        <v>52</v>
      </c>
      <c r="E1109">
        <v>6</v>
      </c>
      <c r="F1109">
        <v>46</v>
      </c>
      <c r="G1109">
        <v>80.22</v>
      </c>
      <c r="H1109">
        <v>106.96</v>
      </c>
      <c r="I1109">
        <v>135.14099999999999</v>
      </c>
      <c r="J1109">
        <v>3.6095787474914732E-4</v>
      </c>
      <c r="K1109">
        <v>4.5830549630177263E-4</v>
      </c>
      <c r="L1109">
        <v>0.75</v>
      </c>
    </row>
    <row r="1110" spans="1:12" x14ac:dyDescent="0.3">
      <c r="A1110" t="s">
        <v>12</v>
      </c>
      <c r="B1110" t="s">
        <v>13</v>
      </c>
      <c r="C1110" t="s">
        <v>134</v>
      </c>
      <c r="D1110" t="s">
        <v>56</v>
      </c>
      <c r="E1110">
        <v>22</v>
      </c>
      <c r="F1110">
        <v>234</v>
      </c>
      <c r="G1110">
        <v>5332.6559999999999</v>
      </c>
      <c r="H1110">
        <v>7110.2079999999996</v>
      </c>
      <c r="I1110">
        <v>1256.2670000000001</v>
      </c>
      <c r="J1110">
        <v>9.9843331532118083E-5</v>
      </c>
      <c r="K1110">
        <v>9.5737755640163514E-5</v>
      </c>
      <c r="L1110">
        <v>0.75</v>
      </c>
    </row>
    <row r="1111" spans="1:12" x14ac:dyDescent="0.3">
      <c r="A1111" t="s">
        <v>12</v>
      </c>
      <c r="B1111" t="s">
        <v>16</v>
      </c>
      <c r="C1111" t="s">
        <v>134</v>
      </c>
      <c r="D1111" t="s">
        <v>56</v>
      </c>
      <c r="E1111">
        <v>19</v>
      </c>
      <c r="F1111">
        <v>252</v>
      </c>
      <c r="G1111">
        <v>2458.0419999999999</v>
      </c>
      <c r="H1111">
        <v>3277.3893333333331</v>
      </c>
      <c r="I1111">
        <v>1064.3330000000001</v>
      </c>
      <c r="J1111">
        <v>4.602192647076252E-5</v>
      </c>
      <c r="K1111">
        <v>8.1110824907254715E-5</v>
      </c>
      <c r="L1111">
        <v>0.75</v>
      </c>
    </row>
    <row r="1112" spans="1:12" x14ac:dyDescent="0.3">
      <c r="A1112" t="s">
        <v>12</v>
      </c>
      <c r="B1112" t="s">
        <v>17</v>
      </c>
      <c r="C1112" t="s">
        <v>134</v>
      </c>
      <c r="D1112" t="s">
        <v>56</v>
      </c>
      <c r="E1112">
        <v>7</v>
      </c>
      <c r="F1112">
        <v>73</v>
      </c>
      <c r="G1112">
        <v>17435.101999999999</v>
      </c>
      <c r="H1112">
        <v>23246.80266666667</v>
      </c>
      <c r="I1112">
        <v>3224.386</v>
      </c>
      <c r="J1112">
        <v>3.2643745804760229E-4</v>
      </c>
      <c r="K1112">
        <v>2.4572441921786068E-4</v>
      </c>
      <c r="L1112">
        <v>0.75</v>
      </c>
    </row>
    <row r="1113" spans="1:12" x14ac:dyDescent="0.3">
      <c r="A1113" t="s">
        <v>12</v>
      </c>
      <c r="B1113" t="s">
        <v>18</v>
      </c>
      <c r="C1113" t="s">
        <v>134</v>
      </c>
      <c r="D1113" t="s">
        <v>56</v>
      </c>
      <c r="E1113">
        <v>212</v>
      </c>
      <c r="F1113">
        <v>1811</v>
      </c>
      <c r="G1113">
        <v>1740985.443</v>
      </c>
      <c r="H1113">
        <v>2321313.9240000001</v>
      </c>
      <c r="I1113">
        <v>345522.47</v>
      </c>
      <c r="J1113">
        <v>3.2596474773178778E-2</v>
      </c>
      <c r="K1113">
        <v>2.6331620428655469E-2</v>
      </c>
      <c r="L1113">
        <v>0.75</v>
      </c>
    </row>
    <row r="1114" spans="1:12" x14ac:dyDescent="0.3">
      <c r="A1114" t="s">
        <v>12</v>
      </c>
      <c r="B1114" t="s">
        <v>19</v>
      </c>
      <c r="C1114" t="s">
        <v>134</v>
      </c>
      <c r="D1114" t="s">
        <v>56</v>
      </c>
      <c r="E1114">
        <v>73</v>
      </c>
      <c r="F1114">
        <v>355</v>
      </c>
      <c r="G1114">
        <v>35856.525000000001</v>
      </c>
      <c r="H1114">
        <v>47808.7</v>
      </c>
      <c r="I1114">
        <v>8099.8909999999996</v>
      </c>
      <c r="J1114">
        <v>6.7134180662781933E-4</v>
      </c>
      <c r="K1114">
        <v>6.1727752561355166E-4</v>
      </c>
      <c r="L1114">
        <v>0.75</v>
      </c>
    </row>
    <row r="1115" spans="1:12" x14ac:dyDescent="0.3">
      <c r="A1115" t="s">
        <v>12</v>
      </c>
      <c r="B1115" t="s">
        <v>20</v>
      </c>
      <c r="C1115" t="s">
        <v>134</v>
      </c>
      <c r="D1115" t="s">
        <v>56</v>
      </c>
      <c r="E1115">
        <v>43</v>
      </c>
      <c r="F1115">
        <v>344</v>
      </c>
      <c r="G1115">
        <v>92237.044999999998</v>
      </c>
      <c r="H1115">
        <v>122982.7266666667</v>
      </c>
      <c r="I1115">
        <v>18755.564999999999</v>
      </c>
      <c r="J1115">
        <v>1.726954422613777E-3</v>
      </c>
      <c r="K1115">
        <v>1.4293264878112719E-3</v>
      </c>
      <c r="L1115">
        <v>0.75</v>
      </c>
    </row>
    <row r="1116" spans="1:12" x14ac:dyDescent="0.3">
      <c r="A1116" t="s">
        <v>12</v>
      </c>
      <c r="B1116" t="s">
        <v>21</v>
      </c>
      <c r="C1116" t="s">
        <v>134</v>
      </c>
      <c r="D1116" t="s">
        <v>56</v>
      </c>
      <c r="E1116">
        <v>59</v>
      </c>
      <c r="F1116">
        <v>291</v>
      </c>
      <c r="G1116">
        <v>5803.95</v>
      </c>
      <c r="H1116">
        <v>7738.5999999999995</v>
      </c>
      <c r="I1116">
        <v>1265.991</v>
      </c>
      <c r="J1116">
        <v>1.0866737026461801E-4</v>
      </c>
      <c r="K1116">
        <v>9.6478803471432623E-5</v>
      </c>
      <c r="L1116">
        <v>0.75</v>
      </c>
    </row>
    <row r="1117" spans="1:12" x14ac:dyDescent="0.3">
      <c r="A1117" t="s">
        <v>12</v>
      </c>
      <c r="B1117" t="s">
        <v>22</v>
      </c>
      <c r="C1117" t="s">
        <v>134</v>
      </c>
      <c r="D1117" t="s">
        <v>56</v>
      </c>
      <c r="E1117">
        <v>14</v>
      </c>
      <c r="F1117">
        <v>176</v>
      </c>
      <c r="G1117">
        <v>16111.616</v>
      </c>
      <c r="H1117">
        <v>21482.154666666669</v>
      </c>
      <c r="I1117">
        <v>3416.3960000000002</v>
      </c>
      <c r="J1117">
        <v>3.0165782638260898E-4</v>
      </c>
      <c r="K1117">
        <v>2.6035714176845528E-4</v>
      </c>
      <c r="L1117">
        <v>0.75</v>
      </c>
    </row>
    <row r="1118" spans="1:12" x14ac:dyDescent="0.3">
      <c r="A1118" t="s">
        <v>12</v>
      </c>
      <c r="B1118" t="s">
        <v>23</v>
      </c>
      <c r="C1118" t="s">
        <v>134</v>
      </c>
      <c r="D1118" t="s">
        <v>56</v>
      </c>
      <c r="E1118">
        <v>7</v>
      </c>
      <c r="F1118">
        <v>60</v>
      </c>
      <c r="G1118">
        <v>2464.9989999999998</v>
      </c>
      <c r="H1118">
        <v>3286.6653333333329</v>
      </c>
      <c r="I1118">
        <v>447.43599999999998</v>
      </c>
      <c r="J1118">
        <v>4.6152182399040839E-5</v>
      </c>
      <c r="K1118">
        <v>3.409825971120168E-5</v>
      </c>
      <c r="L1118">
        <v>0.75</v>
      </c>
    </row>
    <row r="1119" spans="1:12" x14ac:dyDescent="0.3">
      <c r="A1119" t="s">
        <v>12</v>
      </c>
      <c r="B1119" t="s">
        <v>24</v>
      </c>
      <c r="C1119" t="s">
        <v>134</v>
      </c>
      <c r="D1119" t="s">
        <v>56</v>
      </c>
      <c r="E1119">
        <v>146</v>
      </c>
      <c r="F1119">
        <v>3255</v>
      </c>
      <c r="G1119">
        <v>270133.87099999998</v>
      </c>
      <c r="H1119">
        <v>360178.49466666672</v>
      </c>
      <c r="I1119">
        <v>57333.834000000003</v>
      </c>
      <c r="J1119">
        <v>5.05771713763412E-3</v>
      </c>
      <c r="K1119">
        <v>4.3693041283466797E-3</v>
      </c>
      <c r="L1119">
        <v>0.75</v>
      </c>
    </row>
    <row r="1120" spans="1:12" x14ac:dyDescent="0.3">
      <c r="A1120" t="s">
        <v>12</v>
      </c>
      <c r="B1120" t="s">
        <v>25</v>
      </c>
      <c r="C1120" t="s">
        <v>134</v>
      </c>
      <c r="D1120" t="s">
        <v>56</v>
      </c>
      <c r="E1120">
        <v>135</v>
      </c>
      <c r="F1120">
        <v>2100</v>
      </c>
      <c r="G1120">
        <v>112910.31600000001</v>
      </c>
      <c r="H1120">
        <v>150547.08799999999</v>
      </c>
      <c r="I1120">
        <v>25508.596000000001</v>
      </c>
      <c r="J1120">
        <v>2.1140201268906558E-3</v>
      </c>
      <c r="K1120">
        <v>1.9439623348950919E-3</v>
      </c>
      <c r="L1120">
        <v>0.75</v>
      </c>
    </row>
    <row r="1121" spans="1:12" x14ac:dyDescent="0.3">
      <c r="A1121" t="s">
        <v>12</v>
      </c>
      <c r="B1121" t="s">
        <v>26</v>
      </c>
      <c r="C1121" t="s">
        <v>134</v>
      </c>
      <c r="D1121" t="s">
        <v>56</v>
      </c>
      <c r="E1121">
        <v>18</v>
      </c>
      <c r="F1121">
        <v>273</v>
      </c>
      <c r="G1121">
        <v>4664.0590000000002</v>
      </c>
      <c r="H1121">
        <v>6218.7453333333333</v>
      </c>
      <c r="I1121">
        <v>1553.18</v>
      </c>
      <c r="J1121">
        <v>8.7325188240598898E-5</v>
      </c>
      <c r="K1121">
        <v>1.183649393840554E-4</v>
      </c>
      <c r="L1121">
        <v>0.75</v>
      </c>
    </row>
    <row r="1122" spans="1:12" x14ac:dyDescent="0.3">
      <c r="A1122" t="s">
        <v>12</v>
      </c>
      <c r="B1122" t="s">
        <v>27</v>
      </c>
      <c r="C1122" t="s">
        <v>134</v>
      </c>
      <c r="D1122" t="s">
        <v>56</v>
      </c>
      <c r="E1122">
        <v>4</v>
      </c>
      <c r="F1122">
        <v>16</v>
      </c>
      <c r="G1122">
        <v>19.736000000000001</v>
      </c>
      <c r="H1122">
        <v>26.314666666666671</v>
      </c>
      <c r="I1122">
        <v>3.7709999999999999</v>
      </c>
      <c r="J1122">
        <v>3.6951717701608401E-7</v>
      </c>
      <c r="K1122">
        <v>2.8738084859274071E-7</v>
      </c>
      <c r="L1122">
        <v>0.75</v>
      </c>
    </row>
    <row r="1123" spans="1:12" x14ac:dyDescent="0.3">
      <c r="A1123" t="s">
        <v>12</v>
      </c>
      <c r="B1123" t="s">
        <v>28</v>
      </c>
      <c r="C1123" t="s">
        <v>134</v>
      </c>
      <c r="D1123" t="s">
        <v>56</v>
      </c>
      <c r="E1123">
        <v>13</v>
      </c>
      <c r="F1123">
        <v>120</v>
      </c>
      <c r="G1123">
        <v>3671.1959999999999</v>
      </c>
      <c r="H1123">
        <v>4894.9279999999999</v>
      </c>
      <c r="I1123">
        <v>998.36800000000005</v>
      </c>
      <c r="J1123">
        <v>6.8735811825736706E-5</v>
      </c>
      <c r="K1123">
        <v>7.6083755780386472E-5</v>
      </c>
      <c r="L1123">
        <v>0.75</v>
      </c>
    </row>
    <row r="1124" spans="1:12" x14ac:dyDescent="0.3">
      <c r="A1124" t="s">
        <v>12</v>
      </c>
      <c r="B1124" t="s">
        <v>29</v>
      </c>
      <c r="C1124" t="s">
        <v>134</v>
      </c>
      <c r="D1124" t="s">
        <v>56</v>
      </c>
      <c r="E1124">
        <v>14</v>
      </c>
      <c r="F1124">
        <v>81</v>
      </c>
      <c r="G1124">
        <v>2594.509</v>
      </c>
      <c r="H1124">
        <v>3459.3453333333332</v>
      </c>
      <c r="I1124">
        <v>1151.3309999999999</v>
      </c>
      <c r="J1124">
        <v>4.8576998450690267E-5</v>
      </c>
      <c r="K1124">
        <v>8.7740779578660493E-5</v>
      </c>
      <c r="L1124">
        <v>0.75</v>
      </c>
    </row>
    <row r="1125" spans="1:12" x14ac:dyDescent="0.3">
      <c r="A1125" t="s">
        <v>12</v>
      </c>
      <c r="B1125" t="s">
        <v>30</v>
      </c>
      <c r="C1125" t="s">
        <v>134</v>
      </c>
      <c r="D1125" t="s">
        <v>56</v>
      </c>
      <c r="E1125">
        <v>122</v>
      </c>
      <c r="F1125">
        <v>1252</v>
      </c>
      <c r="G1125">
        <v>71870.562000000005</v>
      </c>
      <c r="H1125">
        <v>95827.416000000012</v>
      </c>
      <c r="I1125">
        <v>17499.219000000001</v>
      </c>
      <c r="J1125">
        <v>1.345632710822834E-3</v>
      </c>
      <c r="K1125">
        <v>1.333582711729041E-3</v>
      </c>
      <c r="L1125">
        <v>0.75</v>
      </c>
    </row>
    <row r="1126" spans="1:12" x14ac:dyDescent="0.3">
      <c r="A1126" t="s">
        <v>12</v>
      </c>
      <c r="B1126" t="s">
        <v>31</v>
      </c>
      <c r="C1126" t="s">
        <v>134</v>
      </c>
      <c r="D1126" t="s">
        <v>56</v>
      </c>
      <c r="E1126">
        <v>88</v>
      </c>
      <c r="F1126">
        <v>462</v>
      </c>
      <c r="G1126">
        <v>6220.4709999999995</v>
      </c>
      <c r="H1126">
        <v>8293.9613333333327</v>
      </c>
      <c r="I1126">
        <v>1861.5119999999999</v>
      </c>
      <c r="J1126">
        <v>1.164658939820844E-4</v>
      </c>
      <c r="K1126">
        <v>1.418623437352347E-4</v>
      </c>
      <c r="L1126">
        <v>0.75</v>
      </c>
    </row>
    <row r="1127" spans="1:12" x14ac:dyDescent="0.3">
      <c r="A1127" t="s">
        <v>12</v>
      </c>
      <c r="B1127" t="s">
        <v>32</v>
      </c>
      <c r="C1127" t="s">
        <v>134</v>
      </c>
      <c r="D1127" t="s">
        <v>56</v>
      </c>
      <c r="E1127">
        <v>100</v>
      </c>
      <c r="F1127">
        <v>2075</v>
      </c>
      <c r="G1127">
        <v>353.99</v>
      </c>
      <c r="H1127">
        <v>471.98666666666668</v>
      </c>
      <c r="I1127">
        <v>75.203999999999994</v>
      </c>
      <c r="J1127">
        <v>6.6277556491651594E-6</v>
      </c>
      <c r="K1127">
        <v>5.7311560163268276E-6</v>
      </c>
      <c r="L1127">
        <v>0.75</v>
      </c>
    </row>
    <row r="1128" spans="1:12" x14ac:dyDescent="0.3">
      <c r="A1128" t="s">
        <v>12</v>
      </c>
      <c r="B1128" t="s">
        <v>33</v>
      </c>
      <c r="C1128" t="s">
        <v>134</v>
      </c>
      <c r="D1128" t="s">
        <v>56</v>
      </c>
      <c r="E1128">
        <v>3</v>
      </c>
      <c r="F1128">
        <v>17</v>
      </c>
      <c r="G1128">
        <v>1400.5039999999999</v>
      </c>
      <c r="H1128">
        <v>1867.338666666667</v>
      </c>
      <c r="I1128">
        <v>248.36099999999999</v>
      </c>
      <c r="J1128">
        <v>2.6221639870274301E-5</v>
      </c>
      <c r="K1128">
        <v>1.892712674021259E-5</v>
      </c>
      <c r="L1128">
        <v>0.75</v>
      </c>
    </row>
    <row r="1129" spans="1:12" x14ac:dyDescent="0.3">
      <c r="A1129" t="s">
        <v>12</v>
      </c>
      <c r="B1129" t="s">
        <v>34</v>
      </c>
      <c r="C1129" t="s">
        <v>134</v>
      </c>
      <c r="D1129" t="s">
        <v>56</v>
      </c>
      <c r="E1129">
        <v>46</v>
      </c>
      <c r="F1129">
        <v>551</v>
      </c>
      <c r="G1129">
        <v>7778.3630000000003</v>
      </c>
      <c r="H1129">
        <v>10371.15066666667</v>
      </c>
      <c r="I1129">
        <v>1828.92</v>
      </c>
      <c r="J1129">
        <v>1.4563430976724561E-4</v>
      </c>
      <c r="K1129">
        <v>1.3937856844556759E-4</v>
      </c>
      <c r="L1129">
        <v>0.75</v>
      </c>
    </row>
    <row r="1130" spans="1:12" x14ac:dyDescent="0.3">
      <c r="A1130" t="s">
        <v>12</v>
      </c>
      <c r="B1130" t="s">
        <v>35</v>
      </c>
      <c r="C1130" t="s">
        <v>134</v>
      </c>
      <c r="D1130" t="s">
        <v>56</v>
      </c>
      <c r="E1130">
        <v>120</v>
      </c>
      <c r="F1130">
        <v>2086</v>
      </c>
      <c r="G1130">
        <v>33404.220999999998</v>
      </c>
      <c r="H1130">
        <v>44538.961333333333</v>
      </c>
      <c r="I1130">
        <v>7642.1090000000004</v>
      </c>
      <c r="J1130">
        <v>6.2542731274530753E-4</v>
      </c>
      <c r="K1130">
        <v>5.8239081661581047E-4</v>
      </c>
      <c r="L1130">
        <v>0.75</v>
      </c>
    </row>
    <row r="1131" spans="1:12" x14ac:dyDescent="0.3">
      <c r="A1131" t="s">
        <v>12</v>
      </c>
      <c r="B1131" t="s">
        <v>36</v>
      </c>
      <c r="C1131" t="s">
        <v>134</v>
      </c>
      <c r="D1131" t="s">
        <v>56</v>
      </c>
      <c r="E1131">
        <v>16</v>
      </c>
      <c r="F1131">
        <v>201</v>
      </c>
      <c r="G1131">
        <v>1341.5039999999999</v>
      </c>
      <c r="H1131">
        <v>1788.672</v>
      </c>
      <c r="I1131">
        <v>357.81299999999999</v>
      </c>
      <c r="J1131">
        <v>2.5116982723742641E-5</v>
      </c>
      <c r="K1131">
        <v>2.72682587052544E-5</v>
      </c>
      <c r="L1131">
        <v>0.75</v>
      </c>
    </row>
    <row r="1132" spans="1:12" x14ac:dyDescent="0.3">
      <c r="A1132" t="s">
        <v>12</v>
      </c>
      <c r="B1132" t="s">
        <v>37</v>
      </c>
      <c r="C1132" t="s">
        <v>134</v>
      </c>
      <c r="D1132" t="s">
        <v>56</v>
      </c>
      <c r="E1132">
        <v>93</v>
      </c>
      <c r="F1132">
        <v>576</v>
      </c>
      <c r="G1132">
        <v>19822.394</v>
      </c>
      <c r="H1132">
        <v>26429.858666666671</v>
      </c>
      <c r="I1132">
        <v>6911.692</v>
      </c>
      <c r="J1132">
        <v>3.7113473209265111E-4</v>
      </c>
      <c r="K1132">
        <v>5.2672710479227192E-4</v>
      </c>
      <c r="L1132">
        <v>0.75</v>
      </c>
    </row>
    <row r="1133" spans="1:12" x14ac:dyDescent="0.3">
      <c r="A1133" t="s">
        <v>12</v>
      </c>
      <c r="B1133" t="s">
        <v>38</v>
      </c>
      <c r="C1133" t="s">
        <v>134</v>
      </c>
      <c r="D1133" t="s">
        <v>56</v>
      </c>
      <c r="E1133">
        <v>96</v>
      </c>
      <c r="F1133">
        <v>604</v>
      </c>
      <c r="G1133">
        <v>20155.155999999999</v>
      </c>
      <c r="H1133">
        <v>26873.541333333331</v>
      </c>
      <c r="I1133">
        <v>7585.8860000000004</v>
      </c>
      <c r="J1133">
        <v>3.7736503584509458E-4</v>
      </c>
      <c r="K1133">
        <v>5.7810616706650538E-4</v>
      </c>
      <c r="L1133">
        <v>0.75</v>
      </c>
    </row>
    <row r="1134" spans="1:12" x14ac:dyDescent="0.3">
      <c r="A1134" t="s">
        <v>12</v>
      </c>
      <c r="B1134" t="s">
        <v>39</v>
      </c>
      <c r="C1134" t="s">
        <v>134</v>
      </c>
      <c r="D1134" t="s">
        <v>56</v>
      </c>
      <c r="E1134">
        <v>79</v>
      </c>
      <c r="F1134">
        <v>544</v>
      </c>
      <c r="G1134">
        <v>16753.163</v>
      </c>
      <c r="H1134">
        <v>22337.55066666667</v>
      </c>
      <c r="I1134">
        <v>6175.6639999999998</v>
      </c>
      <c r="J1134">
        <v>3.1366951245694719E-4</v>
      </c>
      <c r="K1134">
        <v>4.7063578916564289E-4</v>
      </c>
      <c r="L1134">
        <v>0.75</v>
      </c>
    </row>
    <row r="1135" spans="1:12" x14ac:dyDescent="0.3">
      <c r="A1135" t="s">
        <v>12</v>
      </c>
      <c r="B1135" t="s">
        <v>40</v>
      </c>
      <c r="C1135" t="s">
        <v>134</v>
      </c>
      <c r="D1135" t="s">
        <v>56</v>
      </c>
      <c r="E1135">
        <v>16</v>
      </c>
      <c r="F1135">
        <v>166</v>
      </c>
      <c r="G1135">
        <v>7242.3069999999998</v>
      </c>
      <c r="H1135">
        <v>9656.4093333333331</v>
      </c>
      <c r="I1135">
        <v>1787.934</v>
      </c>
      <c r="J1135">
        <v>1.3559773194790349E-4</v>
      </c>
      <c r="K1135">
        <v>1.362551021341324E-4</v>
      </c>
      <c r="L1135">
        <v>0.75</v>
      </c>
    </row>
    <row r="1136" spans="1:12" x14ac:dyDescent="0.3">
      <c r="A1136" t="s">
        <v>12</v>
      </c>
      <c r="B1136" t="s">
        <v>41</v>
      </c>
      <c r="C1136" t="s">
        <v>134</v>
      </c>
      <c r="D1136" t="s">
        <v>56</v>
      </c>
      <c r="E1136">
        <v>104</v>
      </c>
      <c r="F1136">
        <v>645</v>
      </c>
      <c r="G1136">
        <v>26009.892</v>
      </c>
      <c r="H1136">
        <v>34679.856</v>
      </c>
      <c r="I1136">
        <v>7150.424</v>
      </c>
      <c r="J1136">
        <v>4.8698327251384409E-4</v>
      </c>
      <c r="K1136">
        <v>5.4492042347332255E-4</v>
      </c>
      <c r="L1136">
        <v>0.75</v>
      </c>
    </row>
    <row r="1137" spans="1:12" x14ac:dyDescent="0.3">
      <c r="A1137" t="s">
        <v>12</v>
      </c>
      <c r="B1137" t="s">
        <v>42</v>
      </c>
      <c r="C1137" t="s">
        <v>134</v>
      </c>
      <c r="D1137" t="s">
        <v>56</v>
      </c>
      <c r="E1137">
        <v>62</v>
      </c>
      <c r="F1137">
        <v>188</v>
      </c>
      <c r="G1137">
        <v>4314.8040000000001</v>
      </c>
      <c r="H1137">
        <v>5753.0720000000001</v>
      </c>
      <c r="I1137">
        <v>924.48900000000003</v>
      </c>
      <c r="J1137">
        <v>8.0786086008193523E-5</v>
      </c>
      <c r="K1137">
        <v>7.0453575532923441E-5</v>
      </c>
      <c r="L1137">
        <v>0.75</v>
      </c>
    </row>
    <row r="1138" spans="1:12" x14ac:dyDescent="0.3">
      <c r="A1138" t="s">
        <v>12</v>
      </c>
      <c r="B1138" t="s">
        <v>43</v>
      </c>
      <c r="C1138" t="s">
        <v>134</v>
      </c>
      <c r="D1138" t="s">
        <v>56</v>
      </c>
      <c r="E1138">
        <v>69</v>
      </c>
      <c r="F1138">
        <v>319</v>
      </c>
      <c r="G1138">
        <v>16437.394</v>
      </c>
      <c r="H1138">
        <v>21916.525333333331</v>
      </c>
      <c r="I1138">
        <v>3629.8879999999999</v>
      </c>
      <c r="J1138">
        <v>3.0775736868570721E-4</v>
      </c>
      <c r="K1138">
        <v>2.7662696731281002E-4</v>
      </c>
      <c r="L1138">
        <v>0.75</v>
      </c>
    </row>
    <row r="1139" spans="1:12" x14ac:dyDescent="0.3">
      <c r="A1139" t="s">
        <v>12</v>
      </c>
      <c r="B1139" t="s">
        <v>44</v>
      </c>
      <c r="C1139" t="s">
        <v>134</v>
      </c>
      <c r="D1139" t="s">
        <v>56</v>
      </c>
      <c r="E1139">
        <v>51</v>
      </c>
      <c r="F1139">
        <v>111</v>
      </c>
      <c r="G1139">
        <v>2991.9290000000001</v>
      </c>
      <c r="H1139">
        <v>3989.2386666666671</v>
      </c>
      <c r="I1139">
        <v>513.77700000000004</v>
      </c>
      <c r="J1139">
        <v>5.6017894097717639E-5</v>
      </c>
      <c r="K1139">
        <v>3.915398309398901E-5</v>
      </c>
      <c r="L1139">
        <v>0.75</v>
      </c>
    </row>
    <row r="1140" spans="1:12" x14ac:dyDescent="0.3">
      <c r="A1140" t="s">
        <v>12</v>
      </c>
      <c r="B1140" t="s">
        <v>45</v>
      </c>
      <c r="C1140" t="s">
        <v>134</v>
      </c>
      <c r="D1140" t="s">
        <v>56</v>
      </c>
      <c r="E1140">
        <v>21</v>
      </c>
      <c r="F1140">
        <v>36</v>
      </c>
      <c r="G1140">
        <v>1038.835</v>
      </c>
      <c r="H1140">
        <v>1385.113333333333</v>
      </c>
      <c r="I1140">
        <v>182.93299999999999</v>
      </c>
      <c r="J1140">
        <v>1.9450110285037679E-5</v>
      </c>
      <c r="K1140">
        <v>1.3940981377781981E-5</v>
      </c>
      <c r="L1140">
        <v>0.75</v>
      </c>
    </row>
    <row r="1141" spans="1:12" x14ac:dyDescent="0.3">
      <c r="A1141" t="s">
        <v>12</v>
      </c>
      <c r="B1141" t="s">
        <v>46</v>
      </c>
      <c r="C1141" t="s">
        <v>134</v>
      </c>
      <c r="D1141" t="s">
        <v>56</v>
      </c>
      <c r="E1141">
        <v>25</v>
      </c>
      <c r="F1141">
        <v>48</v>
      </c>
      <c r="G1141">
        <v>1403.8610000000001</v>
      </c>
      <c r="H1141">
        <v>1871.8146666666671</v>
      </c>
      <c r="I1141">
        <v>236.76300000000001</v>
      </c>
      <c r="J1141">
        <v>2.628449298961171E-5</v>
      </c>
      <c r="K1141">
        <v>1.8043264878112719E-5</v>
      </c>
      <c r="L1141">
        <v>0.75</v>
      </c>
    </row>
    <row r="1142" spans="1:12" x14ac:dyDescent="0.3">
      <c r="A1142" t="s">
        <v>12</v>
      </c>
      <c r="B1142" t="s">
        <v>47</v>
      </c>
      <c r="C1142" t="s">
        <v>134</v>
      </c>
      <c r="D1142" t="s">
        <v>56</v>
      </c>
      <c r="E1142">
        <v>33</v>
      </c>
      <c r="F1142">
        <v>84</v>
      </c>
      <c r="G1142">
        <v>3774.4319999999998</v>
      </c>
      <c r="H1142">
        <v>5032.576</v>
      </c>
      <c r="I1142">
        <v>749.31600000000003</v>
      </c>
      <c r="J1142">
        <v>7.0668699710132345E-5</v>
      </c>
      <c r="K1142">
        <v>5.7103969224109823E-5</v>
      </c>
      <c r="L1142">
        <v>0.75</v>
      </c>
    </row>
    <row r="1143" spans="1:12" x14ac:dyDescent="0.3">
      <c r="A1143" t="s">
        <v>12</v>
      </c>
      <c r="B1143" t="s">
        <v>48</v>
      </c>
      <c r="C1143" t="s">
        <v>134</v>
      </c>
      <c r="D1143" t="s">
        <v>56</v>
      </c>
      <c r="E1143">
        <v>14</v>
      </c>
      <c r="F1143">
        <v>103</v>
      </c>
      <c r="G1143">
        <v>1463.7570000000001</v>
      </c>
      <c r="H1143">
        <v>1951.6759999999999</v>
      </c>
      <c r="I1143">
        <v>388.142</v>
      </c>
      <c r="J1143">
        <v>2.7405925946368671E-5</v>
      </c>
      <c r="K1143">
        <v>2.957957500251487E-5</v>
      </c>
      <c r="L1143">
        <v>0.75</v>
      </c>
    </row>
    <row r="1144" spans="1:12" x14ac:dyDescent="0.3">
      <c r="A1144" t="s">
        <v>12</v>
      </c>
      <c r="B1144" t="s">
        <v>33</v>
      </c>
      <c r="C1144" t="s">
        <v>135</v>
      </c>
      <c r="D1144" t="s">
        <v>63</v>
      </c>
      <c r="E1144">
        <v>3</v>
      </c>
      <c r="F1144">
        <v>6</v>
      </c>
      <c r="G1144">
        <v>1156.769</v>
      </c>
      <c r="H1144">
        <v>1542.358666666667</v>
      </c>
      <c r="I1144">
        <v>447.93200000000002</v>
      </c>
      <c r="J1144">
        <v>1.4881977915211621E-4</v>
      </c>
      <c r="K1144">
        <v>1.6021420457309311E-4</v>
      </c>
      <c r="L1144">
        <v>0.75</v>
      </c>
    </row>
    <row r="1145" spans="1:12" x14ac:dyDescent="0.3">
      <c r="A1145" t="s">
        <v>12</v>
      </c>
      <c r="B1145" t="s">
        <v>19</v>
      </c>
      <c r="C1145" t="s">
        <v>136</v>
      </c>
      <c r="D1145" t="s">
        <v>56</v>
      </c>
      <c r="E1145">
        <v>27</v>
      </c>
      <c r="F1145">
        <v>97</v>
      </c>
      <c r="G1145">
        <v>2485.0990000000002</v>
      </c>
      <c r="H1145">
        <v>3313.465333333334</v>
      </c>
      <c r="I1145">
        <v>5199.99</v>
      </c>
      <c r="J1145">
        <v>9.2007206265274537E-4</v>
      </c>
      <c r="K1145">
        <v>9.3336111882930443E-4</v>
      </c>
      <c r="L1145">
        <v>0.75</v>
      </c>
    </row>
    <row r="1146" spans="1:12" x14ac:dyDescent="0.3">
      <c r="A1146" t="s">
        <v>12</v>
      </c>
      <c r="B1146" t="s">
        <v>43</v>
      </c>
      <c r="C1146" t="s">
        <v>137</v>
      </c>
      <c r="D1146" t="s">
        <v>138</v>
      </c>
      <c r="E1146">
        <v>6</v>
      </c>
      <c r="F1146">
        <v>19</v>
      </c>
      <c r="G1146">
        <v>26205.756000000001</v>
      </c>
      <c r="H1146">
        <v>34941.008000000002</v>
      </c>
      <c r="I1146">
        <v>46061.427000000003</v>
      </c>
      <c r="J1146">
        <v>1.2637713465945199E-3</v>
      </c>
      <c r="K1146">
        <v>1.318322410858221E-3</v>
      </c>
      <c r="L1146">
        <v>0.75</v>
      </c>
    </row>
    <row r="1147" spans="1:12" x14ac:dyDescent="0.3">
      <c r="A1147" t="s">
        <v>12</v>
      </c>
      <c r="B1147" t="s">
        <v>44</v>
      </c>
      <c r="C1147" t="s">
        <v>137</v>
      </c>
      <c r="D1147" t="s">
        <v>138</v>
      </c>
      <c r="E1147">
        <v>8</v>
      </c>
      <c r="F1147">
        <v>123</v>
      </c>
      <c r="G1147">
        <v>98911.016000000003</v>
      </c>
      <c r="H1147">
        <v>131881.35466666671</v>
      </c>
      <c r="I1147">
        <v>159641.91099999999</v>
      </c>
      <c r="J1147">
        <v>4.7699790795332191E-3</v>
      </c>
      <c r="K1147">
        <v>4.5691052729116173E-3</v>
      </c>
      <c r="L1147">
        <v>0.75</v>
      </c>
    </row>
    <row r="1148" spans="1:12" x14ac:dyDescent="0.3">
      <c r="A1148" t="s">
        <v>12</v>
      </c>
      <c r="B1148" t="s">
        <v>45</v>
      </c>
      <c r="C1148" t="s">
        <v>137</v>
      </c>
      <c r="D1148" t="s">
        <v>138</v>
      </c>
      <c r="E1148">
        <v>6</v>
      </c>
      <c r="F1148">
        <v>103</v>
      </c>
      <c r="G1148">
        <v>250105.465</v>
      </c>
      <c r="H1148">
        <v>333473.95333333331</v>
      </c>
      <c r="I1148">
        <v>404542.973</v>
      </c>
      <c r="J1148">
        <v>1.206132424852382E-2</v>
      </c>
      <c r="K1148">
        <v>1.15784095760019E-2</v>
      </c>
      <c r="L1148">
        <v>0.75</v>
      </c>
    </row>
    <row r="1149" spans="1:12" x14ac:dyDescent="0.3">
      <c r="A1149" t="s">
        <v>12</v>
      </c>
      <c r="B1149" t="s">
        <v>46</v>
      </c>
      <c r="C1149" t="s">
        <v>137</v>
      </c>
      <c r="D1149" t="s">
        <v>138</v>
      </c>
      <c r="E1149">
        <v>7</v>
      </c>
      <c r="F1149">
        <v>131</v>
      </c>
      <c r="G1149">
        <v>282476.92599999998</v>
      </c>
      <c r="H1149">
        <v>376635.90133333328</v>
      </c>
      <c r="I1149">
        <v>442046.32900000003</v>
      </c>
      <c r="J1149">
        <v>1.3622436427817641E-2</v>
      </c>
      <c r="K1149">
        <v>1.265179175100907E-2</v>
      </c>
      <c r="L1149">
        <v>0.75</v>
      </c>
    </row>
    <row r="1150" spans="1:12" x14ac:dyDescent="0.3">
      <c r="A1150" t="s">
        <v>12</v>
      </c>
      <c r="B1150" t="s">
        <v>13</v>
      </c>
      <c r="C1150" t="s">
        <v>139</v>
      </c>
      <c r="D1150" t="s">
        <v>138</v>
      </c>
      <c r="E1150">
        <v>12</v>
      </c>
      <c r="F1150">
        <v>202</v>
      </c>
      <c r="G1150">
        <v>148611.02299999999</v>
      </c>
      <c r="H1150">
        <v>198148.03066666669</v>
      </c>
      <c r="I1150">
        <v>214590.23499999999</v>
      </c>
      <c r="J1150">
        <v>4.7410216941483029E-3</v>
      </c>
      <c r="K1150">
        <v>4.3527182055469781E-3</v>
      </c>
      <c r="L1150">
        <v>0.75</v>
      </c>
    </row>
    <row r="1151" spans="1:12" x14ac:dyDescent="0.3">
      <c r="A1151" t="s">
        <v>12</v>
      </c>
      <c r="B1151" t="s">
        <v>28</v>
      </c>
      <c r="C1151" t="s">
        <v>139</v>
      </c>
      <c r="D1151" t="s">
        <v>138</v>
      </c>
      <c r="E1151">
        <v>13</v>
      </c>
      <c r="F1151">
        <v>125</v>
      </c>
      <c r="G1151">
        <v>112907.79300000001</v>
      </c>
      <c r="H1151">
        <v>150543.72399999999</v>
      </c>
      <c r="I1151">
        <v>174435.89799999999</v>
      </c>
      <c r="J1151">
        <v>3.6020093613877212E-3</v>
      </c>
      <c r="K1151">
        <v>3.5382332701464061E-3</v>
      </c>
      <c r="L1151">
        <v>0.75</v>
      </c>
    </row>
    <row r="1152" spans="1:12" x14ac:dyDescent="0.3">
      <c r="A1152" t="s">
        <v>12</v>
      </c>
      <c r="B1152" t="s">
        <v>29</v>
      </c>
      <c r="C1152" t="s">
        <v>139</v>
      </c>
      <c r="D1152" t="s">
        <v>138</v>
      </c>
      <c r="E1152">
        <v>18</v>
      </c>
      <c r="F1152">
        <v>405</v>
      </c>
      <c r="G1152">
        <v>1051312.1429999999</v>
      </c>
      <c r="H1152">
        <v>1401749.524</v>
      </c>
      <c r="I1152">
        <v>1624386.054</v>
      </c>
      <c r="J1152">
        <v>3.3539192293189073E-2</v>
      </c>
      <c r="K1152">
        <v>3.2948818710611033E-2</v>
      </c>
      <c r="L1152">
        <v>0.75</v>
      </c>
    </row>
    <row r="1153" spans="1:12" x14ac:dyDescent="0.3">
      <c r="A1153" t="s">
        <v>12</v>
      </c>
      <c r="B1153" t="s">
        <v>34</v>
      </c>
      <c r="C1153" t="s">
        <v>139</v>
      </c>
      <c r="D1153" t="s">
        <v>138</v>
      </c>
      <c r="E1153">
        <v>11</v>
      </c>
      <c r="F1153">
        <v>27</v>
      </c>
      <c r="G1153">
        <v>5543.7110000000002</v>
      </c>
      <c r="H1153">
        <v>7391.6146666666673</v>
      </c>
      <c r="I1153">
        <v>8757.1010000000006</v>
      </c>
      <c r="J1153">
        <v>1.7685669330927479E-4</v>
      </c>
      <c r="K1153">
        <v>1.7762780748394101E-4</v>
      </c>
      <c r="L1153">
        <v>0.75</v>
      </c>
    </row>
    <row r="1154" spans="1:12" x14ac:dyDescent="0.3">
      <c r="A1154" t="s">
        <v>12</v>
      </c>
      <c r="B1154" t="s">
        <v>40</v>
      </c>
      <c r="C1154" t="s">
        <v>139</v>
      </c>
      <c r="D1154" t="s">
        <v>138</v>
      </c>
      <c r="E1154">
        <v>10</v>
      </c>
      <c r="F1154">
        <v>80</v>
      </c>
      <c r="G1154">
        <v>32210.518</v>
      </c>
      <c r="H1154">
        <v>42947.357333333333</v>
      </c>
      <c r="I1154">
        <v>51478.601000000002</v>
      </c>
      <c r="J1154">
        <v>1.0275870627561351E-3</v>
      </c>
      <c r="K1154">
        <v>1.044184716833871E-3</v>
      </c>
      <c r="L1154">
        <v>0.75</v>
      </c>
    </row>
    <row r="1155" spans="1:12" x14ac:dyDescent="0.3">
      <c r="A1155" t="s">
        <v>12</v>
      </c>
      <c r="B1155" t="s">
        <v>43</v>
      </c>
      <c r="C1155" t="s">
        <v>139</v>
      </c>
      <c r="D1155" t="s">
        <v>138</v>
      </c>
      <c r="E1155">
        <v>12</v>
      </c>
      <c r="F1155">
        <v>166</v>
      </c>
      <c r="G1155">
        <v>126601.03200000001</v>
      </c>
      <c r="H1155">
        <v>168801.37599999999</v>
      </c>
      <c r="I1155">
        <v>196246.18400000001</v>
      </c>
      <c r="J1155">
        <v>4.0388540977445769E-3</v>
      </c>
      <c r="K1155">
        <v>3.9806300499457591E-3</v>
      </c>
      <c r="L1155">
        <v>0.75</v>
      </c>
    </row>
    <row r="1156" spans="1:12" x14ac:dyDescent="0.3">
      <c r="A1156" t="s">
        <v>12</v>
      </c>
      <c r="B1156" t="s">
        <v>44</v>
      </c>
      <c r="C1156" t="s">
        <v>139</v>
      </c>
      <c r="D1156" t="s">
        <v>138</v>
      </c>
      <c r="E1156">
        <v>18</v>
      </c>
      <c r="F1156">
        <v>335</v>
      </c>
      <c r="G1156">
        <v>891553.23899999994</v>
      </c>
      <c r="H1156">
        <v>1188737.652</v>
      </c>
      <c r="I1156">
        <v>1363328.0430000001</v>
      </c>
      <c r="J1156">
        <v>2.844252843604466E-2</v>
      </c>
      <c r="K1156">
        <v>2.7653554659180249E-2</v>
      </c>
      <c r="L1156">
        <v>0.75</v>
      </c>
    </row>
    <row r="1157" spans="1:12" x14ac:dyDescent="0.3">
      <c r="A1157" t="s">
        <v>12</v>
      </c>
      <c r="B1157" t="s">
        <v>45</v>
      </c>
      <c r="C1157" t="s">
        <v>139</v>
      </c>
      <c r="D1157" t="s">
        <v>138</v>
      </c>
      <c r="E1157">
        <v>18</v>
      </c>
      <c r="F1157">
        <v>324</v>
      </c>
      <c r="G1157">
        <v>504835.63299999997</v>
      </c>
      <c r="H1157">
        <v>673114.1773333333</v>
      </c>
      <c r="I1157">
        <v>702652.67500000005</v>
      </c>
      <c r="J1157">
        <v>1.6105377916899821E-2</v>
      </c>
      <c r="K1157">
        <v>1.425250823108882E-2</v>
      </c>
      <c r="L1157">
        <v>0.75</v>
      </c>
    </row>
    <row r="1158" spans="1:12" x14ac:dyDescent="0.3">
      <c r="A1158" t="s">
        <v>12</v>
      </c>
      <c r="B1158" t="s">
        <v>46</v>
      </c>
      <c r="C1158" t="s">
        <v>139</v>
      </c>
      <c r="D1158" t="s">
        <v>138</v>
      </c>
      <c r="E1158">
        <v>18</v>
      </c>
      <c r="F1158">
        <v>144</v>
      </c>
      <c r="G1158">
        <v>75139.197</v>
      </c>
      <c r="H1158">
        <v>100185.59600000001</v>
      </c>
      <c r="I1158">
        <v>114994.099</v>
      </c>
      <c r="J1158">
        <v>2.3971072661136518E-3</v>
      </c>
      <c r="K1158">
        <v>2.3325241628435311E-3</v>
      </c>
      <c r="L1158">
        <v>0.75</v>
      </c>
    </row>
    <row r="1159" spans="1:12" x14ac:dyDescent="0.3">
      <c r="A1159" t="s">
        <v>12</v>
      </c>
      <c r="B1159" t="s">
        <v>48</v>
      </c>
      <c r="C1159" t="s">
        <v>139</v>
      </c>
      <c r="D1159" t="s">
        <v>138</v>
      </c>
      <c r="E1159">
        <v>19</v>
      </c>
      <c r="F1159">
        <v>788</v>
      </c>
      <c r="G1159">
        <v>1890530.8959999999</v>
      </c>
      <c r="H1159">
        <v>2520707.861333333</v>
      </c>
      <c r="I1159">
        <v>2958150.5559999999</v>
      </c>
      <c r="J1159">
        <v>6.0312134392572138E-2</v>
      </c>
      <c r="K1159">
        <v>6.0002710653866032E-2</v>
      </c>
      <c r="L1159">
        <v>0.75</v>
      </c>
    </row>
    <row r="1160" spans="1:12" x14ac:dyDescent="0.3">
      <c r="A1160" t="s">
        <v>12</v>
      </c>
      <c r="B1160" t="s">
        <v>24</v>
      </c>
      <c r="C1160" t="s">
        <v>140</v>
      </c>
      <c r="D1160" t="s">
        <v>52</v>
      </c>
      <c r="E1160">
        <v>5</v>
      </c>
      <c r="F1160">
        <v>9</v>
      </c>
      <c r="G1160">
        <v>0.27200000000000002</v>
      </c>
      <c r="H1160">
        <v>0.36266666666666669</v>
      </c>
      <c r="I1160">
        <v>2.5870000000000002</v>
      </c>
      <c r="J1160">
        <v>1.9596824161731439E-6</v>
      </c>
      <c r="K1160">
        <v>2.5588526211671611E-5</v>
      </c>
      <c r="L1160">
        <v>0.75</v>
      </c>
    </row>
    <row r="1161" spans="1:12" x14ac:dyDescent="0.3">
      <c r="A1161" t="s">
        <v>12</v>
      </c>
      <c r="B1161" t="s">
        <v>25</v>
      </c>
      <c r="C1161" t="s">
        <v>140</v>
      </c>
      <c r="D1161" t="s">
        <v>52</v>
      </c>
      <c r="E1161">
        <v>4</v>
      </c>
      <c r="F1161">
        <v>6</v>
      </c>
      <c r="G1161">
        <v>1.141</v>
      </c>
      <c r="H1161">
        <v>1.521333333333333</v>
      </c>
      <c r="I1161">
        <v>4.5149999999999997</v>
      </c>
      <c r="J1161">
        <v>8.2205795472557236E-6</v>
      </c>
      <c r="K1161">
        <v>4.4658753709198811E-5</v>
      </c>
      <c r="L1161">
        <v>0.75</v>
      </c>
    </row>
    <row r="1162" spans="1:12" x14ac:dyDescent="0.3">
      <c r="A1162" t="s">
        <v>12</v>
      </c>
      <c r="B1162" t="s">
        <v>13</v>
      </c>
      <c r="C1162" t="s">
        <v>141</v>
      </c>
      <c r="D1162" t="s">
        <v>52</v>
      </c>
      <c r="E1162">
        <v>17</v>
      </c>
      <c r="F1162">
        <v>46</v>
      </c>
      <c r="G1162">
        <v>5.633</v>
      </c>
      <c r="H1162">
        <v>7.5106666666666664</v>
      </c>
      <c r="I1162">
        <v>55.012</v>
      </c>
      <c r="J1162">
        <v>4.2940375158463169E-6</v>
      </c>
      <c r="K1162">
        <v>1.2389141372057101E-4</v>
      </c>
      <c r="L1162">
        <v>0.75</v>
      </c>
    </row>
    <row r="1163" spans="1:12" x14ac:dyDescent="0.3">
      <c r="A1163" t="s">
        <v>12</v>
      </c>
      <c r="B1163" t="s">
        <v>16</v>
      </c>
      <c r="C1163" t="s">
        <v>141</v>
      </c>
      <c r="D1163" t="s">
        <v>52</v>
      </c>
      <c r="E1163">
        <v>15</v>
      </c>
      <c r="F1163">
        <v>80</v>
      </c>
      <c r="G1163">
        <v>140.54900000000001</v>
      </c>
      <c r="H1163">
        <v>187.39866666666671</v>
      </c>
      <c r="I1163">
        <v>42.767000000000003</v>
      </c>
      <c r="J1163">
        <v>1.071405430169863E-4</v>
      </c>
      <c r="K1163">
        <v>9.6314696622330729E-5</v>
      </c>
      <c r="L1163">
        <v>0.75</v>
      </c>
    </row>
    <row r="1164" spans="1:12" x14ac:dyDescent="0.3">
      <c r="A1164" t="s">
        <v>12</v>
      </c>
      <c r="B1164" t="s">
        <v>17</v>
      </c>
      <c r="C1164" t="s">
        <v>141</v>
      </c>
      <c r="D1164" t="s">
        <v>52</v>
      </c>
      <c r="E1164">
        <v>9</v>
      </c>
      <c r="F1164">
        <v>28</v>
      </c>
      <c r="G1164">
        <v>1827.808</v>
      </c>
      <c r="H1164">
        <v>2437.0773333333332</v>
      </c>
      <c r="I1164">
        <v>565.97199999999998</v>
      </c>
      <c r="J1164">
        <v>1.3933385627133009E-3</v>
      </c>
      <c r="K1164">
        <v>1.2746141061270081E-3</v>
      </c>
      <c r="L1164">
        <v>0.75</v>
      </c>
    </row>
    <row r="1165" spans="1:12" x14ac:dyDescent="0.3">
      <c r="A1165" t="s">
        <v>12</v>
      </c>
      <c r="B1165" t="s">
        <v>22</v>
      </c>
      <c r="C1165" t="s">
        <v>141</v>
      </c>
      <c r="D1165" t="s">
        <v>52</v>
      </c>
      <c r="E1165">
        <v>19</v>
      </c>
      <c r="F1165">
        <v>91</v>
      </c>
      <c r="G1165">
        <v>243.34100000000001</v>
      </c>
      <c r="H1165">
        <v>324.4546666666667</v>
      </c>
      <c r="I1165">
        <v>575.44399999999996</v>
      </c>
      <c r="J1165">
        <v>1.854989141032414E-4</v>
      </c>
      <c r="K1165">
        <v>1.2959458059517959E-3</v>
      </c>
      <c r="L1165">
        <v>0.75</v>
      </c>
    </row>
    <row r="1166" spans="1:12" x14ac:dyDescent="0.3">
      <c r="A1166" t="s">
        <v>12</v>
      </c>
      <c r="B1166" t="s">
        <v>23</v>
      </c>
      <c r="C1166" t="s">
        <v>141</v>
      </c>
      <c r="D1166" t="s">
        <v>52</v>
      </c>
      <c r="E1166">
        <v>9</v>
      </c>
      <c r="F1166">
        <v>79</v>
      </c>
      <c r="G1166">
        <v>18833.526999999998</v>
      </c>
      <c r="H1166">
        <v>25111.369333333329</v>
      </c>
      <c r="I1166">
        <v>5167.6509999999998</v>
      </c>
      <c r="J1166">
        <v>1.4356803034564981E-2</v>
      </c>
      <c r="K1166">
        <v>1.1637962408284051E-2</v>
      </c>
      <c r="L1166">
        <v>0.75</v>
      </c>
    </row>
    <row r="1167" spans="1:12" x14ac:dyDescent="0.3">
      <c r="A1167" t="s">
        <v>12</v>
      </c>
      <c r="B1167" t="s">
        <v>24</v>
      </c>
      <c r="C1167" t="s">
        <v>141</v>
      </c>
      <c r="D1167" t="s">
        <v>52</v>
      </c>
      <c r="E1167">
        <v>15</v>
      </c>
      <c r="F1167">
        <v>76</v>
      </c>
      <c r="G1167">
        <v>185.33</v>
      </c>
      <c r="H1167">
        <v>247.10666666666671</v>
      </c>
      <c r="I1167">
        <v>59.405000000000001</v>
      </c>
      <c r="J1167">
        <v>1.412771121625773E-4</v>
      </c>
      <c r="K1167">
        <v>1.3378480026304289E-4</v>
      </c>
      <c r="L1167">
        <v>0.75</v>
      </c>
    </row>
    <row r="1168" spans="1:12" x14ac:dyDescent="0.3">
      <c r="A1168" t="s">
        <v>12</v>
      </c>
      <c r="B1168" t="s">
        <v>25</v>
      </c>
      <c r="C1168" t="s">
        <v>141</v>
      </c>
      <c r="D1168" t="s">
        <v>52</v>
      </c>
      <c r="E1168">
        <v>12</v>
      </c>
      <c r="F1168">
        <v>28</v>
      </c>
      <c r="G1168">
        <v>202.357</v>
      </c>
      <c r="H1168">
        <v>269.80933333333331</v>
      </c>
      <c r="I1168">
        <v>67.828999999999994</v>
      </c>
      <c r="J1168">
        <v>1.542567991468335E-4</v>
      </c>
      <c r="K1168">
        <v>1.527563204619466E-4</v>
      </c>
      <c r="L1168">
        <v>0.75</v>
      </c>
    </row>
    <row r="1169" spans="1:12" x14ac:dyDescent="0.3">
      <c r="A1169" t="s">
        <v>12</v>
      </c>
      <c r="B1169" t="s">
        <v>26</v>
      </c>
      <c r="C1169" t="s">
        <v>141</v>
      </c>
      <c r="D1169" t="s">
        <v>52</v>
      </c>
      <c r="E1169">
        <v>19</v>
      </c>
      <c r="F1169">
        <v>264</v>
      </c>
      <c r="G1169">
        <v>191.845</v>
      </c>
      <c r="H1169">
        <v>255.79333333333329</v>
      </c>
      <c r="I1169">
        <v>65.980999999999995</v>
      </c>
      <c r="J1169">
        <v>1.4624349853142849E-4</v>
      </c>
      <c r="K1169">
        <v>1.48594476999509E-4</v>
      </c>
      <c r="L1169">
        <v>0.75</v>
      </c>
    </row>
    <row r="1170" spans="1:12" x14ac:dyDescent="0.3">
      <c r="A1170" t="s">
        <v>12</v>
      </c>
      <c r="B1170" t="s">
        <v>27</v>
      </c>
      <c r="C1170" t="s">
        <v>141</v>
      </c>
      <c r="D1170" t="s">
        <v>52</v>
      </c>
      <c r="E1170">
        <v>9</v>
      </c>
      <c r="F1170">
        <v>106</v>
      </c>
      <c r="G1170">
        <v>628.202</v>
      </c>
      <c r="H1170">
        <v>837.60266666666666</v>
      </c>
      <c r="I1170">
        <v>172.68299999999999</v>
      </c>
      <c r="J1170">
        <v>4.7887856480200401E-4</v>
      </c>
      <c r="K1170">
        <v>3.8889589535936428E-4</v>
      </c>
      <c r="L1170">
        <v>0.75</v>
      </c>
    </row>
    <row r="1171" spans="1:12" x14ac:dyDescent="0.3">
      <c r="A1171" t="s">
        <v>12</v>
      </c>
      <c r="B1171" t="s">
        <v>28</v>
      </c>
      <c r="C1171" t="s">
        <v>141</v>
      </c>
      <c r="D1171" t="s">
        <v>52</v>
      </c>
      <c r="E1171">
        <v>10</v>
      </c>
      <c r="F1171">
        <v>55</v>
      </c>
      <c r="G1171">
        <v>288.34800000000001</v>
      </c>
      <c r="H1171">
        <v>384.464</v>
      </c>
      <c r="I1171">
        <v>578.63</v>
      </c>
      <c r="J1171">
        <v>2.198077631136613E-4</v>
      </c>
      <c r="K1171">
        <v>1.303120932180869E-3</v>
      </c>
      <c r="L1171">
        <v>0.75</v>
      </c>
    </row>
    <row r="1172" spans="1:12" x14ac:dyDescent="0.3">
      <c r="A1172" t="s">
        <v>12</v>
      </c>
      <c r="B1172" t="s">
        <v>29</v>
      </c>
      <c r="C1172" t="s">
        <v>141</v>
      </c>
      <c r="D1172" t="s">
        <v>52</v>
      </c>
      <c r="E1172">
        <v>8</v>
      </c>
      <c r="F1172">
        <v>23</v>
      </c>
      <c r="G1172">
        <v>17.579000000000001</v>
      </c>
      <c r="H1172">
        <v>23.43866666666667</v>
      </c>
      <c r="I1172">
        <v>137.90799999999999</v>
      </c>
      <c r="J1172">
        <v>1.34004767425994E-5</v>
      </c>
      <c r="K1172">
        <v>3.1057982046419871E-4</v>
      </c>
      <c r="L1172">
        <v>0.75</v>
      </c>
    </row>
    <row r="1173" spans="1:12" x14ac:dyDescent="0.3">
      <c r="A1173" t="s">
        <v>12</v>
      </c>
      <c r="B1173" t="s">
        <v>30</v>
      </c>
      <c r="C1173" t="s">
        <v>141</v>
      </c>
      <c r="D1173" t="s">
        <v>52</v>
      </c>
      <c r="E1173">
        <v>9</v>
      </c>
      <c r="F1173">
        <v>23</v>
      </c>
      <c r="G1173">
        <v>635.96600000000001</v>
      </c>
      <c r="H1173">
        <v>847.95466666666664</v>
      </c>
      <c r="I1173">
        <v>213.739</v>
      </c>
      <c r="J1173">
        <v>4.8479706422913528E-4</v>
      </c>
      <c r="K1173">
        <v>4.8135728345126731E-4</v>
      </c>
      <c r="L1173">
        <v>0.75</v>
      </c>
    </row>
    <row r="1174" spans="1:12" x14ac:dyDescent="0.3">
      <c r="A1174" t="s">
        <v>12</v>
      </c>
      <c r="B1174" t="s">
        <v>31</v>
      </c>
      <c r="C1174" t="s">
        <v>141</v>
      </c>
      <c r="D1174" t="s">
        <v>52</v>
      </c>
      <c r="E1174">
        <v>5</v>
      </c>
      <c r="F1174">
        <v>16</v>
      </c>
      <c r="G1174">
        <v>51.244</v>
      </c>
      <c r="H1174">
        <v>68.325333333333333</v>
      </c>
      <c r="I1174">
        <v>15.2</v>
      </c>
      <c r="J1174">
        <v>3.9063315899525771E-5</v>
      </c>
      <c r="K1174">
        <v>3.4231612894508079E-5</v>
      </c>
      <c r="L1174">
        <v>0.75</v>
      </c>
    </row>
    <row r="1175" spans="1:12" x14ac:dyDescent="0.3">
      <c r="A1175" t="s">
        <v>12</v>
      </c>
      <c r="B1175" t="s">
        <v>32</v>
      </c>
      <c r="C1175" t="s">
        <v>141</v>
      </c>
      <c r="D1175" t="s">
        <v>52</v>
      </c>
      <c r="E1175">
        <v>7</v>
      </c>
      <c r="F1175">
        <v>95</v>
      </c>
      <c r="G1175">
        <v>6.3E-2</v>
      </c>
      <c r="H1175">
        <v>8.4000000000000005E-2</v>
      </c>
      <c r="I1175">
        <v>2.8000000000000001E-2</v>
      </c>
      <c r="J1175">
        <v>4.8024918071776667E-8</v>
      </c>
      <c r="K1175">
        <v>6.3058234279356981E-8</v>
      </c>
      <c r="L1175">
        <v>0.75</v>
      </c>
    </row>
    <row r="1176" spans="1:12" x14ac:dyDescent="0.3">
      <c r="A1176" t="s">
        <v>12</v>
      </c>
      <c r="B1176" t="s">
        <v>33</v>
      </c>
      <c r="C1176" t="s">
        <v>141</v>
      </c>
      <c r="D1176" t="s">
        <v>52</v>
      </c>
      <c r="E1176">
        <v>8</v>
      </c>
      <c r="F1176">
        <v>19</v>
      </c>
      <c r="G1176">
        <v>242.5</v>
      </c>
      <c r="H1176">
        <v>323.33333333333331</v>
      </c>
      <c r="I1176">
        <v>92.513999999999996</v>
      </c>
      <c r="J1176">
        <v>1.848578195619975E-4</v>
      </c>
      <c r="K1176">
        <v>2.0834891021858691E-4</v>
      </c>
      <c r="L1176">
        <v>0.75</v>
      </c>
    </row>
    <row r="1177" spans="1:12" x14ac:dyDescent="0.3">
      <c r="A1177" t="s">
        <v>12</v>
      </c>
      <c r="B1177" t="s">
        <v>34</v>
      </c>
      <c r="C1177" t="s">
        <v>141</v>
      </c>
      <c r="D1177" t="s">
        <v>52</v>
      </c>
      <c r="E1177">
        <v>8</v>
      </c>
      <c r="F1177">
        <v>27</v>
      </c>
      <c r="G1177">
        <v>5.5410000000000004</v>
      </c>
      <c r="H1177">
        <v>7.3880000000000008</v>
      </c>
      <c r="I1177">
        <v>8.5809999999999995</v>
      </c>
      <c r="J1177">
        <v>4.2239058894557867E-6</v>
      </c>
      <c r="K1177">
        <v>1.932509672682722E-5</v>
      </c>
      <c r="L1177">
        <v>0.75</v>
      </c>
    </row>
    <row r="1178" spans="1:12" x14ac:dyDescent="0.3">
      <c r="A1178" t="s">
        <v>12</v>
      </c>
      <c r="B1178" t="s">
        <v>35</v>
      </c>
      <c r="C1178" t="s">
        <v>141</v>
      </c>
      <c r="D1178" t="s">
        <v>52</v>
      </c>
      <c r="E1178">
        <v>8</v>
      </c>
      <c r="F1178">
        <v>17</v>
      </c>
      <c r="G1178">
        <v>10.292999999999999</v>
      </c>
      <c r="H1178">
        <v>13.724</v>
      </c>
      <c r="I1178">
        <v>3.306</v>
      </c>
      <c r="J1178">
        <v>7.8463568525840823E-6</v>
      </c>
      <c r="K1178">
        <v>7.4453758045555069E-6</v>
      </c>
      <c r="L1178">
        <v>0.75</v>
      </c>
    </row>
    <row r="1179" spans="1:12" x14ac:dyDescent="0.3">
      <c r="A1179" t="s">
        <v>12</v>
      </c>
      <c r="B1179" t="s">
        <v>36</v>
      </c>
      <c r="C1179" t="s">
        <v>141</v>
      </c>
      <c r="D1179" t="s">
        <v>52</v>
      </c>
      <c r="E1179">
        <v>16</v>
      </c>
      <c r="F1179">
        <v>89</v>
      </c>
      <c r="G1179">
        <v>35.462000000000003</v>
      </c>
      <c r="H1179">
        <v>47.282666666666671</v>
      </c>
      <c r="I1179">
        <v>39.463999999999999</v>
      </c>
      <c r="J1179">
        <v>2.7032692772402292E-5</v>
      </c>
      <c r="K1179">
        <v>8.8876077057162281E-5</v>
      </c>
      <c r="L1179">
        <v>0.75</v>
      </c>
    </row>
    <row r="1180" spans="1:12" x14ac:dyDescent="0.3">
      <c r="A1180" t="s">
        <v>12</v>
      </c>
      <c r="B1180" t="s">
        <v>37</v>
      </c>
      <c r="C1180" t="s">
        <v>141</v>
      </c>
      <c r="D1180" t="s">
        <v>52</v>
      </c>
      <c r="E1180">
        <v>4</v>
      </c>
      <c r="F1180">
        <v>4</v>
      </c>
      <c r="G1180">
        <v>30.398</v>
      </c>
      <c r="H1180">
        <v>40.530666666666669</v>
      </c>
      <c r="I1180">
        <v>24.289000000000001</v>
      </c>
      <c r="J1180">
        <v>2.3172404119775669E-5</v>
      </c>
      <c r="K1180">
        <v>5.4700766157546499E-5</v>
      </c>
      <c r="L1180">
        <v>0.75</v>
      </c>
    </row>
    <row r="1181" spans="1:12" x14ac:dyDescent="0.3">
      <c r="A1181" t="s">
        <v>12</v>
      </c>
      <c r="B1181" t="s">
        <v>38</v>
      </c>
      <c r="C1181" t="s">
        <v>141</v>
      </c>
      <c r="D1181" t="s">
        <v>52</v>
      </c>
      <c r="E1181">
        <v>5</v>
      </c>
      <c r="F1181">
        <v>6</v>
      </c>
      <c r="G1181">
        <v>98.585999999999999</v>
      </c>
      <c r="H1181">
        <v>131.44800000000001</v>
      </c>
      <c r="I1181">
        <v>47.44</v>
      </c>
      <c r="J1181">
        <v>7.5152136079748803E-5</v>
      </c>
      <c r="K1181">
        <v>1.0683866550759631E-4</v>
      </c>
      <c r="L1181">
        <v>0.75</v>
      </c>
    </row>
    <row r="1182" spans="1:12" x14ac:dyDescent="0.3">
      <c r="A1182" t="s">
        <v>12</v>
      </c>
      <c r="B1182" t="s">
        <v>39</v>
      </c>
      <c r="C1182" t="s">
        <v>141</v>
      </c>
      <c r="D1182" t="s">
        <v>52</v>
      </c>
      <c r="E1182">
        <v>4</v>
      </c>
      <c r="F1182">
        <v>22</v>
      </c>
      <c r="G1182">
        <v>333.17700000000002</v>
      </c>
      <c r="H1182">
        <v>444.23599999999999</v>
      </c>
      <c r="I1182">
        <v>106.696</v>
      </c>
      <c r="J1182">
        <v>2.5398092267302122E-4</v>
      </c>
      <c r="K1182">
        <v>2.4028790588108119E-4</v>
      </c>
      <c r="L1182">
        <v>0.75</v>
      </c>
    </row>
    <row r="1183" spans="1:12" x14ac:dyDescent="0.3">
      <c r="A1183" t="s">
        <v>12</v>
      </c>
      <c r="B1183" t="s">
        <v>40</v>
      </c>
      <c r="C1183" t="s">
        <v>141</v>
      </c>
      <c r="D1183" t="s">
        <v>52</v>
      </c>
      <c r="E1183">
        <v>12</v>
      </c>
      <c r="F1183">
        <v>101</v>
      </c>
      <c r="G1183">
        <v>1079.8430000000001</v>
      </c>
      <c r="H1183">
        <v>1439.790666666667</v>
      </c>
      <c r="I1183">
        <v>2098.107</v>
      </c>
      <c r="J1183">
        <v>8.2316462865684981E-4</v>
      </c>
      <c r="K1183">
        <v>4.7251043838985301E-3</v>
      </c>
      <c r="L1183">
        <v>0.75</v>
      </c>
    </row>
    <row r="1184" spans="1:12" x14ac:dyDescent="0.3">
      <c r="A1184" t="s">
        <v>12</v>
      </c>
      <c r="B1184" t="s">
        <v>41</v>
      </c>
      <c r="C1184" t="s">
        <v>141</v>
      </c>
      <c r="D1184" t="s">
        <v>52</v>
      </c>
      <c r="E1184">
        <v>6</v>
      </c>
      <c r="F1184">
        <v>17</v>
      </c>
      <c r="G1184">
        <v>72.540999999999997</v>
      </c>
      <c r="H1184">
        <v>96.721333333333334</v>
      </c>
      <c r="I1184">
        <v>32.186</v>
      </c>
      <c r="J1184">
        <v>5.5298025108646849E-5</v>
      </c>
      <c r="K1184">
        <v>7.2485440304120849E-5</v>
      </c>
      <c r="L1184">
        <v>0.75</v>
      </c>
    </row>
    <row r="1185" spans="1:12" x14ac:dyDescent="0.3">
      <c r="A1185" t="s">
        <v>12</v>
      </c>
      <c r="B1185" t="s">
        <v>42</v>
      </c>
      <c r="C1185" t="s">
        <v>141</v>
      </c>
      <c r="D1185" t="s">
        <v>52</v>
      </c>
      <c r="E1185">
        <v>5</v>
      </c>
      <c r="F1185">
        <v>19</v>
      </c>
      <c r="G1185">
        <v>12.496</v>
      </c>
      <c r="H1185">
        <v>16.661333333333339</v>
      </c>
      <c r="I1185">
        <v>14.465999999999999</v>
      </c>
      <c r="J1185">
        <v>9.52570438452256E-6</v>
      </c>
      <c r="K1185">
        <v>3.257858632447065E-5</v>
      </c>
      <c r="L1185">
        <v>0.75</v>
      </c>
    </row>
    <row r="1186" spans="1:12" x14ac:dyDescent="0.3">
      <c r="A1186" t="s">
        <v>12</v>
      </c>
      <c r="B1186" t="s">
        <v>47</v>
      </c>
      <c r="C1186" t="s">
        <v>141</v>
      </c>
      <c r="D1186" t="s">
        <v>52</v>
      </c>
      <c r="E1186">
        <v>5</v>
      </c>
      <c r="F1186">
        <v>24</v>
      </c>
      <c r="G1186">
        <v>12.628</v>
      </c>
      <c r="H1186">
        <v>16.83733333333333</v>
      </c>
      <c r="I1186">
        <v>8.8149999999999995</v>
      </c>
      <c r="J1186">
        <v>9.6263280223872345E-6</v>
      </c>
      <c r="K1186">
        <v>1.9852083399018989E-5</v>
      </c>
      <c r="L1186">
        <v>0.75</v>
      </c>
    </row>
    <row r="1187" spans="1:12" x14ac:dyDescent="0.3">
      <c r="A1187" t="s">
        <v>12</v>
      </c>
      <c r="B1187" t="s">
        <v>48</v>
      </c>
      <c r="C1187" t="s">
        <v>141</v>
      </c>
      <c r="D1187" t="s">
        <v>52</v>
      </c>
      <c r="E1187">
        <v>5</v>
      </c>
      <c r="F1187">
        <v>5</v>
      </c>
      <c r="G1187">
        <v>0.67600000000000005</v>
      </c>
      <c r="H1187">
        <v>0.90133333333333343</v>
      </c>
      <c r="I1187">
        <v>8.3480000000000008</v>
      </c>
      <c r="J1187">
        <v>5.153149939130322E-7</v>
      </c>
      <c r="K1187">
        <v>1.8800362134431149E-5</v>
      </c>
      <c r="L1187">
        <v>0.75</v>
      </c>
    </row>
    <row r="1188" spans="1:12" x14ac:dyDescent="0.3">
      <c r="A1188" t="s">
        <v>12</v>
      </c>
      <c r="B1188" t="s">
        <v>16</v>
      </c>
      <c r="C1188" t="s">
        <v>142</v>
      </c>
      <c r="D1188" t="s">
        <v>52</v>
      </c>
      <c r="E1188">
        <v>6</v>
      </c>
      <c r="F1188">
        <v>11</v>
      </c>
      <c r="G1188">
        <v>5.3949999999999996</v>
      </c>
      <c r="H1188">
        <v>7.1933333333333316</v>
      </c>
      <c r="I1188">
        <v>3.1760000000000002</v>
      </c>
      <c r="J1188">
        <v>3.1651882098939261E-5</v>
      </c>
      <c r="K1188">
        <v>3.7616960795925622E-5</v>
      </c>
      <c r="L1188">
        <v>0.75</v>
      </c>
    </row>
    <row r="1189" spans="1:12" x14ac:dyDescent="0.3">
      <c r="A1189" t="s">
        <v>12</v>
      </c>
      <c r="B1189" t="s">
        <v>22</v>
      </c>
      <c r="C1189" t="s">
        <v>142</v>
      </c>
      <c r="D1189" t="s">
        <v>52</v>
      </c>
      <c r="E1189">
        <v>10</v>
      </c>
      <c r="F1189">
        <v>76</v>
      </c>
      <c r="G1189">
        <v>62.176000000000002</v>
      </c>
      <c r="H1189">
        <v>82.901333333333341</v>
      </c>
      <c r="I1189">
        <v>40.610999999999997</v>
      </c>
      <c r="J1189">
        <v>3.6477987421383649E-4</v>
      </c>
      <c r="K1189">
        <v>4.8100201350230958E-4</v>
      </c>
      <c r="L1189">
        <v>0.75</v>
      </c>
    </row>
    <row r="1190" spans="1:12" x14ac:dyDescent="0.3">
      <c r="A1190" t="s">
        <v>12</v>
      </c>
      <c r="B1190" t="s">
        <v>24</v>
      </c>
      <c r="C1190" t="s">
        <v>142</v>
      </c>
      <c r="D1190" t="s">
        <v>52</v>
      </c>
      <c r="E1190">
        <v>5</v>
      </c>
      <c r="F1190">
        <v>8</v>
      </c>
      <c r="G1190">
        <v>5.0990000000000002</v>
      </c>
      <c r="H1190">
        <v>6.7986666666666666</v>
      </c>
      <c r="I1190">
        <v>2.036</v>
      </c>
      <c r="J1190">
        <v>2.9915282080165209E-5</v>
      </c>
      <c r="K1190">
        <v>2.4114651190335189E-5</v>
      </c>
      <c r="L1190">
        <v>0.75</v>
      </c>
    </row>
    <row r="1191" spans="1:12" x14ac:dyDescent="0.3">
      <c r="A1191" t="s">
        <v>12</v>
      </c>
      <c r="B1191" t="s">
        <v>26</v>
      </c>
      <c r="C1191" t="s">
        <v>142</v>
      </c>
      <c r="D1191" t="s">
        <v>52</v>
      </c>
      <c r="E1191">
        <v>10</v>
      </c>
      <c r="F1191">
        <v>191</v>
      </c>
      <c r="G1191">
        <v>124.583</v>
      </c>
      <c r="H1191">
        <v>166.1106666666667</v>
      </c>
      <c r="I1191">
        <v>80.111999999999995</v>
      </c>
      <c r="J1191">
        <v>7.309150004693514E-4</v>
      </c>
      <c r="K1191">
        <v>9.4885704133601794E-4</v>
      </c>
      <c r="L1191">
        <v>0.75</v>
      </c>
    </row>
    <row r="1192" spans="1:12" x14ac:dyDescent="0.3">
      <c r="A1192" t="s">
        <v>12</v>
      </c>
      <c r="B1192" t="s">
        <v>36</v>
      </c>
      <c r="C1192" t="s">
        <v>142</v>
      </c>
      <c r="D1192" t="s">
        <v>52</v>
      </c>
      <c r="E1192">
        <v>8</v>
      </c>
      <c r="F1192">
        <v>68</v>
      </c>
      <c r="G1192">
        <v>14.585000000000001</v>
      </c>
      <c r="H1192">
        <v>19.446666666666669</v>
      </c>
      <c r="I1192">
        <v>9.1319999999999997</v>
      </c>
      <c r="J1192">
        <v>8.5568619168309402E-5</v>
      </c>
      <c r="K1192">
        <v>1.081606064195191E-4</v>
      </c>
      <c r="L1192">
        <v>0.75</v>
      </c>
    </row>
    <row r="1193" spans="1:12" x14ac:dyDescent="0.3">
      <c r="A1193" t="s">
        <v>12</v>
      </c>
      <c r="B1193" t="s">
        <v>40</v>
      </c>
      <c r="C1193" t="s">
        <v>142</v>
      </c>
      <c r="D1193" t="s">
        <v>52</v>
      </c>
      <c r="E1193">
        <v>5</v>
      </c>
      <c r="F1193">
        <v>12</v>
      </c>
      <c r="G1193">
        <v>5.5919999999999996</v>
      </c>
      <c r="H1193">
        <v>7.4560000000000004</v>
      </c>
      <c r="I1193">
        <v>3.7879999999999998</v>
      </c>
      <c r="J1193">
        <v>3.280765981413686E-5</v>
      </c>
      <c r="K1193">
        <v>4.4865569110505743E-5</v>
      </c>
      <c r="L1193">
        <v>0.75</v>
      </c>
    </row>
    <row r="1194" spans="1:12" x14ac:dyDescent="0.3">
      <c r="A1194" t="s">
        <v>12</v>
      </c>
      <c r="B1194" t="s">
        <v>13</v>
      </c>
      <c r="C1194" t="s">
        <v>143</v>
      </c>
      <c r="D1194" t="s">
        <v>144</v>
      </c>
      <c r="E1194">
        <v>412</v>
      </c>
      <c r="F1194">
        <v>2668</v>
      </c>
      <c r="G1194">
        <v>4132338.4330000002</v>
      </c>
      <c r="H1194">
        <v>5509784.5773333339</v>
      </c>
      <c r="I1194">
        <v>596414.18999999994</v>
      </c>
      <c r="J1194">
        <v>1.1583204389872259E-2</v>
      </c>
      <c r="K1194">
        <v>1.1489509984058011E-2</v>
      </c>
      <c r="L1194">
        <v>0.75</v>
      </c>
    </row>
    <row r="1195" spans="1:12" x14ac:dyDescent="0.3">
      <c r="A1195" t="s">
        <v>12</v>
      </c>
      <c r="B1195" t="s">
        <v>16</v>
      </c>
      <c r="C1195" t="s">
        <v>143</v>
      </c>
      <c r="D1195" t="s">
        <v>144</v>
      </c>
      <c r="E1195">
        <v>124</v>
      </c>
      <c r="F1195">
        <v>283</v>
      </c>
      <c r="G1195">
        <v>11748.569</v>
      </c>
      <c r="H1195">
        <v>15664.75866666667</v>
      </c>
      <c r="I1195">
        <v>1714.5029999999999</v>
      </c>
      <c r="J1195">
        <v>3.2931977431655138E-5</v>
      </c>
      <c r="K1195">
        <v>3.3028723438316261E-5</v>
      </c>
      <c r="L1195">
        <v>0.75</v>
      </c>
    </row>
    <row r="1196" spans="1:12" x14ac:dyDescent="0.3">
      <c r="A1196" t="s">
        <v>12</v>
      </c>
      <c r="B1196" t="s">
        <v>17</v>
      </c>
      <c r="C1196" t="s">
        <v>143</v>
      </c>
      <c r="D1196" t="s">
        <v>144</v>
      </c>
      <c r="E1196">
        <v>18</v>
      </c>
      <c r="F1196">
        <v>38</v>
      </c>
      <c r="G1196">
        <v>37950.980000000003</v>
      </c>
      <c r="H1196">
        <v>50601.306666666671</v>
      </c>
      <c r="I1196">
        <v>5702.19</v>
      </c>
      <c r="J1196">
        <v>1.063789825696385E-4</v>
      </c>
      <c r="K1196">
        <v>1.0984877629419871E-4</v>
      </c>
      <c r="L1196">
        <v>0.75</v>
      </c>
    </row>
    <row r="1197" spans="1:12" x14ac:dyDescent="0.3">
      <c r="A1197" t="s">
        <v>12</v>
      </c>
      <c r="B1197" t="s">
        <v>18</v>
      </c>
      <c r="C1197" t="s">
        <v>143</v>
      </c>
      <c r="D1197" t="s">
        <v>144</v>
      </c>
      <c r="E1197">
        <v>102</v>
      </c>
      <c r="F1197">
        <v>211</v>
      </c>
      <c r="G1197">
        <v>156635.033</v>
      </c>
      <c r="H1197">
        <v>208846.71066666671</v>
      </c>
      <c r="I1197">
        <v>22453.119999999999</v>
      </c>
      <c r="J1197">
        <v>4.3905784370526811E-4</v>
      </c>
      <c r="K1197">
        <v>4.3254394469261799E-4</v>
      </c>
      <c r="L1197">
        <v>0.75</v>
      </c>
    </row>
    <row r="1198" spans="1:12" x14ac:dyDescent="0.3">
      <c r="A1198" t="s">
        <v>12</v>
      </c>
      <c r="B1198" t="s">
        <v>22</v>
      </c>
      <c r="C1198" t="s">
        <v>143</v>
      </c>
      <c r="D1198" t="s">
        <v>144</v>
      </c>
      <c r="E1198">
        <v>142</v>
      </c>
      <c r="F1198">
        <v>274</v>
      </c>
      <c r="G1198">
        <v>134427.57500000001</v>
      </c>
      <c r="H1198">
        <v>179236.76666666669</v>
      </c>
      <c r="I1198">
        <v>19332.916000000001</v>
      </c>
      <c r="J1198">
        <v>3.7680894295229742E-4</v>
      </c>
      <c r="K1198">
        <v>3.7243535638036192E-4</v>
      </c>
      <c r="L1198">
        <v>0.75</v>
      </c>
    </row>
    <row r="1199" spans="1:12" x14ac:dyDescent="0.3">
      <c r="A1199" t="s">
        <v>12</v>
      </c>
      <c r="B1199" t="s">
        <v>23</v>
      </c>
      <c r="C1199" t="s">
        <v>143</v>
      </c>
      <c r="D1199" t="s">
        <v>144</v>
      </c>
      <c r="E1199">
        <v>12</v>
      </c>
      <c r="F1199">
        <v>24</v>
      </c>
      <c r="G1199">
        <v>2690.8090000000002</v>
      </c>
      <c r="H1199">
        <v>3587.7453333333342</v>
      </c>
      <c r="I1199">
        <v>413.33300000000003</v>
      </c>
      <c r="J1199">
        <v>7.5425067734542427E-6</v>
      </c>
      <c r="K1199">
        <v>7.9625765279673335E-6</v>
      </c>
      <c r="L1199">
        <v>0.75</v>
      </c>
    </row>
    <row r="1200" spans="1:12" x14ac:dyDescent="0.3">
      <c r="A1200" t="s">
        <v>12</v>
      </c>
      <c r="B1200" t="s">
        <v>24</v>
      </c>
      <c r="C1200" t="s">
        <v>143</v>
      </c>
      <c r="D1200" t="s">
        <v>144</v>
      </c>
      <c r="E1200">
        <v>89</v>
      </c>
      <c r="F1200">
        <v>770</v>
      </c>
      <c r="G1200">
        <v>303647.39500000002</v>
      </c>
      <c r="H1200">
        <v>404863.19333333342</v>
      </c>
      <c r="I1200">
        <v>43581.106</v>
      </c>
      <c r="J1200">
        <v>8.511427357085679E-4</v>
      </c>
      <c r="K1200">
        <v>8.3956009246408179E-4</v>
      </c>
      <c r="L1200">
        <v>0.75</v>
      </c>
    </row>
    <row r="1201" spans="1:12" x14ac:dyDescent="0.3">
      <c r="A1201" t="s">
        <v>12</v>
      </c>
      <c r="B1201" t="s">
        <v>25</v>
      </c>
      <c r="C1201" t="s">
        <v>143</v>
      </c>
      <c r="D1201" t="s">
        <v>144</v>
      </c>
      <c r="E1201">
        <v>93</v>
      </c>
      <c r="F1201">
        <v>843</v>
      </c>
      <c r="G1201">
        <v>545932.61100000003</v>
      </c>
      <c r="H1201">
        <v>727910.14800000004</v>
      </c>
      <c r="I1201">
        <v>79262.197</v>
      </c>
      <c r="J1201">
        <v>1.530283426403383E-3</v>
      </c>
      <c r="K1201">
        <v>1.5269318186240219E-3</v>
      </c>
      <c r="L1201">
        <v>0.75</v>
      </c>
    </row>
    <row r="1202" spans="1:12" x14ac:dyDescent="0.3">
      <c r="A1202" t="s">
        <v>12</v>
      </c>
      <c r="B1202" t="s">
        <v>26</v>
      </c>
      <c r="C1202" t="s">
        <v>143</v>
      </c>
      <c r="D1202" t="s">
        <v>144</v>
      </c>
      <c r="E1202">
        <v>159</v>
      </c>
      <c r="F1202">
        <v>388</v>
      </c>
      <c r="G1202">
        <v>142244.41699999999</v>
      </c>
      <c r="H1202">
        <v>189659.22266666661</v>
      </c>
      <c r="I1202">
        <v>20733.469000000001</v>
      </c>
      <c r="J1202">
        <v>3.9872004245137789E-4</v>
      </c>
      <c r="K1202">
        <v>3.9941604856795449E-4</v>
      </c>
      <c r="L1202">
        <v>0.75</v>
      </c>
    </row>
    <row r="1203" spans="1:12" x14ac:dyDescent="0.3">
      <c r="A1203" t="s">
        <v>12</v>
      </c>
      <c r="B1203" t="s">
        <v>27</v>
      </c>
      <c r="C1203" t="s">
        <v>143</v>
      </c>
      <c r="D1203" t="s">
        <v>144</v>
      </c>
      <c r="E1203">
        <v>8</v>
      </c>
      <c r="F1203">
        <v>15</v>
      </c>
      <c r="G1203">
        <v>22.824000000000002</v>
      </c>
      <c r="H1203">
        <v>30.431999999999999</v>
      </c>
      <c r="I1203">
        <v>3.7309999999999999</v>
      </c>
      <c r="J1203">
        <v>6.3977106735305124E-8</v>
      </c>
      <c r="K1203">
        <v>7.1875153994106731E-8</v>
      </c>
      <c r="L1203">
        <v>0.75</v>
      </c>
    </row>
    <row r="1204" spans="1:12" x14ac:dyDescent="0.3">
      <c r="A1204" t="s">
        <v>12</v>
      </c>
      <c r="B1204" t="s">
        <v>28</v>
      </c>
      <c r="C1204" t="s">
        <v>143</v>
      </c>
      <c r="D1204" t="s">
        <v>144</v>
      </c>
      <c r="E1204">
        <v>172</v>
      </c>
      <c r="F1204">
        <v>331</v>
      </c>
      <c r="G1204">
        <v>180187.08499999999</v>
      </c>
      <c r="H1204">
        <v>240249.44666666671</v>
      </c>
      <c r="I1204">
        <v>25986.057000000001</v>
      </c>
      <c r="J1204">
        <v>5.0507572596251733E-4</v>
      </c>
      <c r="K1204">
        <v>5.0060355094468925E-4</v>
      </c>
      <c r="L1204">
        <v>0.75</v>
      </c>
    </row>
    <row r="1205" spans="1:12" x14ac:dyDescent="0.3">
      <c r="A1205" t="s">
        <v>12</v>
      </c>
      <c r="B1205" t="s">
        <v>29</v>
      </c>
      <c r="C1205" t="s">
        <v>143</v>
      </c>
      <c r="D1205" t="s">
        <v>144</v>
      </c>
      <c r="E1205">
        <v>165</v>
      </c>
      <c r="F1205">
        <v>344</v>
      </c>
      <c r="G1205">
        <v>341491.84899999999</v>
      </c>
      <c r="H1205">
        <v>455322.4653333333</v>
      </c>
      <c r="I1205">
        <v>50867.792999999998</v>
      </c>
      <c r="J1205">
        <v>9.572231192038949E-4</v>
      </c>
      <c r="K1205">
        <v>9.7993311584437001E-4</v>
      </c>
      <c r="L1205">
        <v>0.75</v>
      </c>
    </row>
    <row r="1206" spans="1:12" x14ac:dyDescent="0.3">
      <c r="A1206" t="s">
        <v>12</v>
      </c>
      <c r="B1206" t="s">
        <v>30</v>
      </c>
      <c r="C1206" t="s">
        <v>143</v>
      </c>
      <c r="D1206" t="s">
        <v>144</v>
      </c>
      <c r="E1206">
        <v>69</v>
      </c>
      <c r="F1206">
        <v>366</v>
      </c>
      <c r="G1206">
        <v>401938.90399999998</v>
      </c>
      <c r="H1206">
        <v>535918.5386666666</v>
      </c>
      <c r="I1206">
        <v>58707.474000000002</v>
      </c>
      <c r="J1206">
        <v>1.126660014120205E-3</v>
      </c>
      <c r="K1206">
        <v>1.130959189052537E-3</v>
      </c>
      <c r="L1206">
        <v>0.75</v>
      </c>
    </row>
    <row r="1207" spans="1:12" x14ac:dyDescent="0.3">
      <c r="A1207" t="s">
        <v>12</v>
      </c>
      <c r="B1207" t="s">
        <v>31</v>
      </c>
      <c r="C1207" t="s">
        <v>143</v>
      </c>
      <c r="D1207" t="s">
        <v>144</v>
      </c>
      <c r="E1207">
        <v>44</v>
      </c>
      <c r="F1207">
        <v>103</v>
      </c>
      <c r="G1207">
        <v>19964.633000000002</v>
      </c>
      <c r="H1207">
        <v>26619.510666666669</v>
      </c>
      <c r="I1207">
        <v>2919.8240000000001</v>
      </c>
      <c r="J1207">
        <v>5.5962121292157162E-5</v>
      </c>
      <c r="K1207">
        <v>5.6248405155638898E-5</v>
      </c>
      <c r="L1207">
        <v>0.75</v>
      </c>
    </row>
    <row r="1208" spans="1:12" x14ac:dyDescent="0.3">
      <c r="A1208" t="s">
        <v>12</v>
      </c>
      <c r="B1208" t="s">
        <v>32</v>
      </c>
      <c r="C1208" t="s">
        <v>143</v>
      </c>
      <c r="D1208" t="s">
        <v>144</v>
      </c>
      <c r="E1208">
        <v>34</v>
      </c>
      <c r="F1208">
        <v>87</v>
      </c>
      <c r="G1208">
        <v>10.238</v>
      </c>
      <c r="H1208">
        <v>13.65066666666667</v>
      </c>
      <c r="I1208">
        <v>2.1179999999999999</v>
      </c>
      <c r="J1208">
        <v>2.8697757569052479E-8</v>
      </c>
      <c r="K1208">
        <v>4.0801816177839197E-8</v>
      </c>
      <c r="L1208">
        <v>0.75</v>
      </c>
    </row>
    <row r="1209" spans="1:12" x14ac:dyDescent="0.3">
      <c r="A1209" t="s">
        <v>12</v>
      </c>
      <c r="B1209" t="s">
        <v>33</v>
      </c>
      <c r="C1209" t="s">
        <v>143</v>
      </c>
      <c r="D1209" t="s">
        <v>144</v>
      </c>
      <c r="E1209">
        <v>5</v>
      </c>
      <c r="F1209">
        <v>14</v>
      </c>
      <c r="G1209">
        <v>1232.4590000000001</v>
      </c>
      <c r="H1209">
        <v>1643.278666666667</v>
      </c>
      <c r="I1209">
        <v>191.19499999999999</v>
      </c>
      <c r="J1209">
        <v>3.454660050380626E-6</v>
      </c>
      <c r="K1209">
        <v>3.683240436318209E-6</v>
      </c>
      <c r="L1209">
        <v>0.75</v>
      </c>
    </row>
    <row r="1210" spans="1:12" x14ac:dyDescent="0.3">
      <c r="A1210" t="s">
        <v>12</v>
      </c>
      <c r="B1210" t="s">
        <v>34</v>
      </c>
      <c r="C1210" t="s">
        <v>143</v>
      </c>
      <c r="D1210" t="s">
        <v>144</v>
      </c>
      <c r="E1210">
        <v>214</v>
      </c>
      <c r="F1210">
        <v>2616</v>
      </c>
      <c r="G1210">
        <v>3145532.3050000002</v>
      </c>
      <c r="H1210">
        <v>4194043.0733333342</v>
      </c>
      <c r="I1210">
        <v>479143.58299999998</v>
      </c>
      <c r="J1210">
        <v>8.8171247816480613E-3</v>
      </c>
      <c r="K1210">
        <v>9.230372236240434E-3</v>
      </c>
      <c r="L1210">
        <v>0.75</v>
      </c>
    </row>
    <row r="1211" spans="1:12" x14ac:dyDescent="0.3">
      <c r="A1211" t="s">
        <v>12</v>
      </c>
      <c r="B1211" t="s">
        <v>35</v>
      </c>
      <c r="C1211" t="s">
        <v>143</v>
      </c>
      <c r="D1211" t="s">
        <v>144</v>
      </c>
      <c r="E1211">
        <v>78</v>
      </c>
      <c r="F1211">
        <v>458</v>
      </c>
      <c r="G1211">
        <v>39214.875</v>
      </c>
      <c r="H1211">
        <v>52286.5</v>
      </c>
      <c r="I1211">
        <v>5614.4970000000003</v>
      </c>
      <c r="J1211">
        <v>1.099217597041118E-4</v>
      </c>
      <c r="K1211">
        <v>1.081594308427902E-4</v>
      </c>
      <c r="L1211">
        <v>0.75</v>
      </c>
    </row>
    <row r="1212" spans="1:12" x14ac:dyDescent="0.3">
      <c r="A1212" t="s">
        <v>12</v>
      </c>
      <c r="B1212" t="s">
        <v>36</v>
      </c>
      <c r="C1212" t="s">
        <v>143</v>
      </c>
      <c r="D1212" t="s">
        <v>144</v>
      </c>
      <c r="E1212">
        <v>139</v>
      </c>
      <c r="F1212">
        <v>273</v>
      </c>
      <c r="G1212">
        <v>86109.717000000004</v>
      </c>
      <c r="H1212">
        <v>114812.95600000001</v>
      </c>
      <c r="I1212">
        <v>12504.535</v>
      </c>
      <c r="J1212">
        <v>2.413709496782298E-4</v>
      </c>
      <c r="K1212">
        <v>2.4089128350300121E-4</v>
      </c>
      <c r="L1212">
        <v>0.75</v>
      </c>
    </row>
    <row r="1213" spans="1:12" x14ac:dyDescent="0.3">
      <c r="A1213" t="s">
        <v>12</v>
      </c>
      <c r="B1213" t="s">
        <v>37</v>
      </c>
      <c r="C1213" t="s">
        <v>143</v>
      </c>
      <c r="D1213" t="s">
        <v>144</v>
      </c>
      <c r="E1213">
        <v>36</v>
      </c>
      <c r="F1213">
        <v>62</v>
      </c>
      <c r="G1213">
        <v>24310.181</v>
      </c>
      <c r="H1213">
        <v>32413.574666666671</v>
      </c>
      <c r="I1213">
        <v>3573.3339999999998</v>
      </c>
      <c r="J1213">
        <v>6.814296550085815E-5</v>
      </c>
      <c r="K1213">
        <v>6.8837826728056122E-5</v>
      </c>
      <c r="L1213">
        <v>0.75</v>
      </c>
    </row>
    <row r="1214" spans="1:12" x14ac:dyDescent="0.3">
      <c r="A1214" t="s">
        <v>12</v>
      </c>
      <c r="B1214" t="s">
        <v>38</v>
      </c>
      <c r="C1214" t="s">
        <v>143</v>
      </c>
      <c r="D1214" t="s">
        <v>144</v>
      </c>
      <c r="E1214">
        <v>29</v>
      </c>
      <c r="F1214">
        <v>43</v>
      </c>
      <c r="G1214">
        <v>12912.608</v>
      </c>
      <c r="H1214">
        <v>17216.810666666672</v>
      </c>
      <c r="I1214">
        <v>1911.5740000000001</v>
      </c>
      <c r="J1214">
        <v>3.6194851921098613E-5</v>
      </c>
      <c r="K1214">
        <v>3.6825160981273268E-5</v>
      </c>
      <c r="L1214">
        <v>0.75</v>
      </c>
    </row>
    <row r="1215" spans="1:12" x14ac:dyDescent="0.3">
      <c r="A1215" t="s">
        <v>12</v>
      </c>
      <c r="B1215" t="s">
        <v>39</v>
      </c>
      <c r="C1215" t="s">
        <v>143</v>
      </c>
      <c r="D1215" t="s">
        <v>144</v>
      </c>
      <c r="E1215">
        <v>19</v>
      </c>
      <c r="F1215">
        <v>26</v>
      </c>
      <c r="G1215">
        <v>1822.924</v>
      </c>
      <c r="H1215">
        <v>2430.565333333333</v>
      </c>
      <c r="I1215">
        <v>253.38</v>
      </c>
      <c r="J1215">
        <v>5.1097705624934004E-6</v>
      </c>
      <c r="K1215">
        <v>4.8811917767426334E-6</v>
      </c>
      <c r="L1215">
        <v>0.75</v>
      </c>
    </row>
    <row r="1216" spans="1:12" x14ac:dyDescent="0.3">
      <c r="A1216" t="s">
        <v>12</v>
      </c>
      <c r="B1216" t="s">
        <v>40</v>
      </c>
      <c r="C1216" t="s">
        <v>143</v>
      </c>
      <c r="D1216" t="s">
        <v>144</v>
      </c>
      <c r="E1216">
        <v>171</v>
      </c>
      <c r="F1216">
        <v>337</v>
      </c>
      <c r="G1216">
        <v>178625.57500000001</v>
      </c>
      <c r="H1216">
        <v>238167.43333333329</v>
      </c>
      <c r="I1216">
        <v>25624.48</v>
      </c>
      <c r="J1216">
        <v>5.0069871527472177E-4</v>
      </c>
      <c r="K1216">
        <v>4.9363801823074462E-4</v>
      </c>
      <c r="L1216">
        <v>0.75</v>
      </c>
    </row>
    <row r="1217" spans="1:12" x14ac:dyDescent="0.3">
      <c r="A1217" t="s">
        <v>12</v>
      </c>
      <c r="B1217" t="s">
        <v>41</v>
      </c>
      <c r="C1217" t="s">
        <v>143</v>
      </c>
      <c r="D1217" t="s">
        <v>144</v>
      </c>
      <c r="E1217">
        <v>52</v>
      </c>
      <c r="F1217">
        <v>137</v>
      </c>
      <c r="G1217">
        <v>48443.451999999997</v>
      </c>
      <c r="H1217">
        <v>64591.26933333333</v>
      </c>
      <c r="I1217">
        <v>7135.5839999999998</v>
      </c>
      <c r="J1217">
        <v>1.35790041151009E-4</v>
      </c>
      <c r="K1217">
        <v>1.37462127804311E-4</v>
      </c>
      <c r="L1217">
        <v>0.75</v>
      </c>
    </row>
    <row r="1218" spans="1:12" x14ac:dyDescent="0.3">
      <c r="A1218" t="s">
        <v>12</v>
      </c>
      <c r="B1218" t="s">
        <v>42</v>
      </c>
      <c r="C1218" t="s">
        <v>143</v>
      </c>
      <c r="D1218" t="s">
        <v>144</v>
      </c>
      <c r="E1218">
        <v>234</v>
      </c>
      <c r="F1218">
        <v>610</v>
      </c>
      <c r="G1218">
        <v>573835.21</v>
      </c>
      <c r="H1218">
        <v>765113.61333333328</v>
      </c>
      <c r="I1218">
        <v>84047.785000000003</v>
      </c>
      <c r="J1218">
        <v>1.6084961653805741E-3</v>
      </c>
      <c r="K1218">
        <v>1.6191228865555011E-3</v>
      </c>
      <c r="L1218">
        <v>0.75</v>
      </c>
    </row>
    <row r="1219" spans="1:12" x14ac:dyDescent="0.3">
      <c r="A1219" t="s">
        <v>12</v>
      </c>
      <c r="B1219" t="s">
        <v>43</v>
      </c>
      <c r="C1219" t="s">
        <v>143</v>
      </c>
      <c r="D1219" t="s">
        <v>144</v>
      </c>
      <c r="E1219">
        <v>313</v>
      </c>
      <c r="F1219">
        <v>1162</v>
      </c>
      <c r="G1219">
        <v>1509957.138</v>
      </c>
      <c r="H1219">
        <v>2013276.1839999999</v>
      </c>
      <c r="I1219">
        <v>216575.11600000001</v>
      </c>
      <c r="J1219">
        <v>4.2325047749545144E-3</v>
      </c>
      <c r="K1219">
        <v>4.1721709498235143E-3</v>
      </c>
      <c r="L1219">
        <v>0.75</v>
      </c>
    </row>
    <row r="1220" spans="1:12" x14ac:dyDescent="0.3">
      <c r="A1220" t="s">
        <v>12</v>
      </c>
      <c r="B1220" t="s">
        <v>44</v>
      </c>
      <c r="C1220" t="s">
        <v>143</v>
      </c>
      <c r="D1220" t="s">
        <v>144</v>
      </c>
      <c r="E1220">
        <v>308</v>
      </c>
      <c r="F1220">
        <v>1284</v>
      </c>
      <c r="G1220">
        <v>2352894.41</v>
      </c>
      <c r="H1220">
        <v>3137192.5466666669</v>
      </c>
      <c r="I1220">
        <v>347304.78499999997</v>
      </c>
      <c r="J1220">
        <v>6.5953109360967739E-3</v>
      </c>
      <c r="K1220">
        <v>6.6905882885996059E-3</v>
      </c>
      <c r="L1220">
        <v>0.75</v>
      </c>
    </row>
    <row r="1221" spans="1:12" x14ac:dyDescent="0.3">
      <c r="A1221" t="s">
        <v>12</v>
      </c>
      <c r="B1221" t="s">
        <v>45</v>
      </c>
      <c r="C1221" t="s">
        <v>143</v>
      </c>
      <c r="D1221" t="s">
        <v>144</v>
      </c>
      <c r="E1221">
        <v>264</v>
      </c>
      <c r="F1221">
        <v>1174</v>
      </c>
      <c r="G1221">
        <v>2519910.0440000002</v>
      </c>
      <c r="H1221">
        <v>3359880.058666667</v>
      </c>
      <c r="I1221">
        <v>366553.48499999999</v>
      </c>
      <c r="J1221">
        <v>7.0634662569381114E-3</v>
      </c>
      <c r="K1221">
        <v>7.0614012815469022E-3</v>
      </c>
      <c r="L1221">
        <v>0.75</v>
      </c>
    </row>
    <row r="1222" spans="1:12" x14ac:dyDescent="0.3">
      <c r="A1222" t="s">
        <v>12</v>
      </c>
      <c r="B1222" t="s">
        <v>46</v>
      </c>
      <c r="C1222" t="s">
        <v>143</v>
      </c>
      <c r="D1222" t="s">
        <v>144</v>
      </c>
      <c r="E1222">
        <v>270</v>
      </c>
      <c r="F1222">
        <v>1136</v>
      </c>
      <c r="G1222">
        <v>3145225.0520000001</v>
      </c>
      <c r="H1222">
        <v>4193633.402666667</v>
      </c>
      <c r="I1222">
        <v>465679.94300000003</v>
      </c>
      <c r="J1222">
        <v>8.8162635321748853E-3</v>
      </c>
      <c r="K1222">
        <v>8.9710044532543155E-3</v>
      </c>
      <c r="L1222">
        <v>0.75</v>
      </c>
    </row>
    <row r="1223" spans="1:12" x14ac:dyDescent="0.3">
      <c r="A1223" t="s">
        <v>12</v>
      </c>
      <c r="B1223" t="s">
        <v>47</v>
      </c>
      <c r="C1223" t="s">
        <v>143</v>
      </c>
      <c r="D1223" t="s">
        <v>144</v>
      </c>
      <c r="E1223">
        <v>222</v>
      </c>
      <c r="F1223">
        <v>2468</v>
      </c>
      <c r="G1223">
        <v>829525.85800000001</v>
      </c>
      <c r="H1223">
        <v>1106034.4773333331</v>
      </c>
      <c r="I1223">
        <v>123092.734</v>
      </c>
      <c r="J1223">
        <v>2.3252131246478069E-3</v>
      </c>
      <c r="K1223">
        <v>2.3712970280904901E-3</v>
      </c>
      <c r="L1223">
        <v>0.75</v>
      </c>
    </row>
    <row r="1224" spans="1:12" x14ac:dyDescent="0.3">
      <c r="A1224" t="s">
        <v>12</v>
      </c>
      <c r="B1224" t="s">
        <v>48</v>
      </c>
      <c r="C1224" t="s">
        <v>143</v>
      </c>
      <c r="D1224" t="s">
        <v>144</v>
      </c>
      <c r="E1224">
        <v>155</v>
      </c>
      <c r="F1224">
        <v>315</v>
      </c>
      <c r="G1224">
        <v>163870.041</v>
      </c>
      <c r="H1224">
        <v>218493.38800000001</v>
      </c>
      <c r="I1224">
        <v>24324.421999999999</v>
      </c>
      <c r="J1224">
        <v>4.5933802592778759E-4</v>
      </c>
      <c r="K1224">
        <v>4.6859329323710469E-4</v>
      </c>
      <c r="L1224">
        <v>0.75</v>
      </c>
    </row>
    <row r="1225" spans="1:12" x14ac:dyDescent="0.3">
      <c r="A1225" t="s">
        <v>12</v>
      </c>
      <c r="B1225" t="s">
        <v>13</v>
      </c>
      <c r="C1225" t="s">
        <v>145</v>
      </c>
      <c r="D1225" t="s">
        <v>54</v>
      </c>
      <c r="E1225">
        <v>62</v>
      </c>
      <c r="F1225">
        <v>166</v>
      </c>
      <c r="G1225">
        <v>9978.2270000000008</v>
      </c>
      <c r="H1225">
        <v>13304.30266666667</v>
      </c>
      <c r="I1225">
        <v>10135.111000000001</v>
      </c>
      <c r="J1225">
        <v>4.5613029652000339E-4</v>
      </c>
      <c r="K1225">
        <v>3.8956109917371288E-4</v>
      </c>
      <c r="L1225">
        <v>0.75</v>
      </c>
    </row>
    <row r="1226" spans="1:12" x14ac:dyDescent="0.3">
      <c r="A1226" t="s">
        <v>12</v>
      </c>
      <c r="B1226" t="s">
        <v>16</v>
      </c>
      <c r="C1226" t="s">
        <v>145</v>
      </c>
      <c r="D1226" t="s">
        <v>54</v>
      </c>
      <c r="E1226">
        <v>62</v>
      </c>
      <c r="F1226">
        <v>160</v>
      </c>
      <c r="G1226">
        <v>9472.5310000000009</v>
      </c>
      <c r="H1226">
        <v>12630.041333333331</v>
      </c>
      <c r="I1226">
        <v>9315.6650000000009</v>
      </c>
      <c r="J1226">
        <v>4.330136379764586E-4</v>
      </c>
      <c r="K1226">
        <v>3.5806422810111168E-4</v>
      </c>
      <c r="L1226">
        <v>0.75</v>
      </c>
    </row>
    <row r="1227" spans="1:12" x14ac:dyDescent="0.3">
      <c r="A1227" t="s">
        <v>12</v>
      </c>
      <c r="B1227" t="s">
        <v>17</v>
      </c>
      <c r="C1227" t="s">
        <v>145</v>
      </c>
      <c r="D1227" t="s">
        <v>54</v>
      </c>
      <c r="E1227">
        <v>35</v>
      </c>
      <c r="F1227">
        <v>71</v>
      </c>
      <c r="G1227">
        <v>16646.830000000002</v>
      </c>
      <c r="H1227">
        <v>22195.773333333331</v>
      </c>
      <c r="I1227">
        <v>14171.027</v>
      </c>
      <c r="J1227">
        <v>7.6096920865982391E-4</v>
      </c>
      <c r="K1227">
        <v>5.4468874140010536E-4</v>
      </c>
      <c r="L1227">
        <v>0.75</v>
      </c>
    </row>
    <row r="1228" spans="1:12" x14ac:dyDescent="0.3">
      <c r="A1228" t="s">
        <v>12</v>
      </c>
      <c r="B1228" t="s">
        <v>18</v>
      </c>
      <c r="C1228" t="s">
        <v>145</v>
      </c>
      <c r="D1228" t="s">
        <v>54</v>
      </c>
      <c r="E1228">
        <v>18</v>
      </c>
      <c r="F1228">
        <v>30</v>
      </c>
      <c r="G1228">
        <v>1147.8240000000001</v>
      </c>
      <c r="H1228">
        <v>1530.432</v>
      </c>
      <c r="I1228">
        <v>1183.027</v>
      </c>
      <c r="J1228">
        <v>5.2469973019533071E-5</v>
      </c>
      <c r="K1228">
        <v>4.5471756399331E-5</v>
      </c>
      <c r="L1228">
        <v>0.75</v>
      </c>
    </row>
    <row r="1229" spans="1:12" x14ac:dyDescent="0.3">
      <c r="A1229" t="s">
        <v>12</v>
      </c>
      <c r="B1229" t="s">
        <v>22</v>
      </c>
      <c r="C1229" t="s">
        <v>145</v>
      </c>
      <c r="D1229" t="s">
        <v>54</v>
      </c>
      <c r="E1229">
        <v>39</v>
      </c>
      <c r="F1229">
        <v>90</v>
      </c>
      <c r="G1229">
        <v>3158.2919999999999</v>
      </c>
      <c r="H1229">
        <v>4211.0559999999996</v>
      </c>
      <c r="I1229">
        <v>3011.9969999999998</v>
      </c>
      <c r="J1229">
        <v>1.443736113095798E-4</v>
      </c>
      <c r="K1229">
        <v>1.157714860772542E-4</v>
      </c>
      <c r="L1229">
        <v>0.75</v>
      </c>
    </row>
    <row r="1230" spans="1:12" x14ac:dyDescent="0.3">
      <c r="A1230" t="s">
        <v>12</v>
      </c>
      <c r="B1230" t="s">
        <v>23</v>
      </c>
      <c r="C1230" t="s">
        <v>145</v>
      </c>
      <c r="D1230" t="s">
        <v>54</v>
      </c>
      <c r="E1230">
        <v>31</v>
      </c>
      <c r="F1230">
        <v>63</v>
      </c>
      <c r="G1230">
        <v>3973.1379999999999</v>
      </c>
      <c r="H1230">
        <v>5297.5173333333332</v>
      </c>
      <c r="I1230">
        <v>3427.83</v>
      </c>
      <c r="J1230">
        <v>1.8162230765594861E-4</v>
      </c>
      <c r="K1230">
        <v>1.3175477037998191E-4</v>
      </c>
      <c r="L1230">
        <v>0.75</v>
      </c>
    </row>
    <row r="1231" spans="1:12" x14ac:dyDescent="0.3">
      <c r="A1231" t="s">
        <v>12</v>
      </c>
      <c r="B1231" t="s">
        <v>24</v>
      </c>
      <c r="C1231" t="s">
        <v>145</v>
      </c>
      <c r="D1231" t="s">
        <v>54</v>
      </c>
      <c r="E1231">
        <v>96</v>
      </c>
      <c r="F1231">
        <v>1569</v>
      </c>
      <c r="G1231">
        <v>43008.341999999997</v>
      </c>
      <c r="H1231">
        <v>57344.455999999998</v>
      </c>
      <c r="I1231">
        <v>47771.245000000003</v>
      </c>
      <c r="J1231">
        <v>1.9660213973177508E-3</v>
      </c>
      <c r="K1231">
        <v>1.836173152035211E-3</v>
      </c>
      <c r="L1231">
        <v>0.75</v>
      </c>
    </row>
    <row r="1232" spans="1:12" x14ac:dyDescent="0.3">
      <c r="A1232" t="s">
        <v>12</v>
      </c>
      <c r="B1232" t="s">
        <v>25</v>
      </c>
      <c r="C1232" t="s">
        <v>145</v>
      </c>
      <c r="D1232" t="s">
        <v>54</v>
      </c>
      <c r="E1232">
        <v>94</v>
      </c>
      <c r="F1232">
        <v>1179</v>
      </c>
      <c r="G1232">
        <v>44258.012000000002</v>
      </c>
      <c r="H1232">
        <v>59010.682666666668</v>
      </c>
      <c r="I1232">
        <v>48732.815999999999</v>
      </c>
      <c r="J1232">
        <v>2.0231470116831248E-3</v>
      </c>
      <c r="K1232">
        <v>1.87313285141034E-3</v>
      </c>
      <c r="L1232">
        <v>0.75</v>
      </c>
    </row>
    <row r="1233" spans="1:12" x14ac:dyDescent="0.3">
      <c r="A1233" t="s">
        <v>12</v>
      </c>
      <c r="B1233" t="s">
        <v>26</v>
      </c>
      <c r="C1233" t="s">
        <v>145</v>
      </c>
      <c r="D1233" t="s">
        <v>54</v>
      </c>
      <c r="E1233">
        <v>53</v>
      </c>
      <c r="F1233">
        <v>183</v>
      </c>
      <c r="G1233">
        <v>6157.9520000000002</v>
      </c>
      <c r="H1233">
        <v>8210.6026666666676</v>
      </c>
      <c r="I1233">
        <v>5979.7950000000001</v>
      </c>
      <c r="J1233">
        <v>2.8149574786341777E-4</v>
      </c>
      <c r="K1233">
        <v>2.2984410462139709E-4</v>
      </c>
      <c r="L1233">
        <v>0.75</v>
      </c>
    </row>
    <row r="1234" spans="1:12" x14ac:dyDescent="0.3">
      <c r="A1234" t="s">
        <v>12</v>
      </c>
      <c r="B1234" t="s">
        <v>27</v>
      </c>
      <c r="C1234" t="s">
        <v>145</v>
      </c>
      <c r="D1234" t="s">
        <v>54</v>
      </c>
      <c r="E1234">
        <v>23</v>
      </c>
      <c r="F1234">
        <v>48</v>
      </c>
      <c r="G1234">
        <v>77.244</v>
      </c>
      <c r="H1234">
        <v>102.992</v>
      </c>
      <c r="I1234">
        <v>65.882999999999996</v>
      </c>
      <c r="J1234">
        <v>3.5310209543630491E-6</v>
      </c>
      <c r="K1234">
        <v>2.5323308148141372E-6</v>
      </c>
      <c r="L1234">
        <v>0.75</v>
      </c>
    </row>
    <row r="1235" spans="1:12" x14ac:dyDescent="0.3">
      <c r="A1235" t="s">
        <v>12</v>
      </c>
      <c r="B1235" t="s">
        <v>28</v>
      </c>
      <c r="C1235" t="s">
        <v>145</v>
      </c>
      <c r="D1235" t="s">
        <v>54</v>
      </c>
      <c r="E1235">
        <v>37</v>
      </c>
      <c r="F1235">
        <v>77</v>
      </c>
      <c r="G1235">
        <v>2811.4749999999999</v>
      </c>
      <c r="H1235">
        <v>3748.6333333333332</v>
      </c>
      <c r="I1235">
        <v>2755.049</v>
      </c>
      <c r="J1235">
        <v>1.2851971852399999E-4</v>
      </c>
      <c r="K1235">
        <v>1.0589523062129639E-4</v>
      </c>
      <c r="L1235">
        <v>0.75</v>
      </c>
    </row>
    <row r="1236" spans="1:12" x14ac:dyDescent="0.3">
      <c r="A1236" t="s">
        <v>12</v>
      </c>
      <c r="B1236" t="s">
        <v>29</v>
      </c>
      <c r="C1236" t="s">
        <v>145</v>
      </c>
      <c r="D1236" t="s">
        <v>54</v>
      </c>
      <c r="E1236">
        <v>42</v>
      </c>
      <c r="F1236">
        <v>85</v>
      </c>
      <c r="G1236">
        <v>3669.9250000000002</v>
      </c>
      <c r="H1236">
        <v>4893.2333333333336</v>
      </c>
      <c r="I1236">
        <v>3614.2220000000002</v>
      </c>
      <c r="J1236">
        <v>1.6776166531951749E-4</v>
      </c>
      <c r="K1236">
        <v>1.3891907991711339E-4</v>
      </c>
      <c r="L1236">
        <v>0.75</v>
      </c>
    </row>
    <row r="1237" spans="1:12" x14ac:dyDescent="0.3">
      <c r="A1237" t="s">
        <v>12</v>
      </c>
      <c r="B1237" t="s">
        <v>30</v>
      </c>
      <c r="C1237" t="s">
        <v>145</v>
      </c>
      <c r="D1237" t="s">
        <v>54</v>
      </c>
      <c r="E1237">
        <v>90</v>
      </c>
      <c r="F1237">
        <v>793</v>
      </c>
      <c r="G1237">
        <v>107589.996</v>
      </c>
      <c r="H1237">
        <v>143453.32800000001</v>
      </c>
      <c r="I1237">
        <v>118270.349</v>
      </c>
      <c r="J1237">
        <v>4.918214105378238E-3</v>
      </c>
      <c r="K1237">
        <v>4.5459321714482097E-3</v>
      </c>
      <c r="L1237">
        <v>0.75</v>
      </c>
    </row>
    <row r="1238" spans="1:12" x14ac:dyDescent="0.3">
      <c r="A1238" t="s">
        <v>12</v>
      </c>
      <c r="B1238" t="s">
        <v>31</v>
      </c>
      <c r="C1238" t="s">
        <v>145</v>
      </c>
      <c r="D1238" t="s">
        <v>54</v>
      </c>
      <c r="E1238">
        <v>73</v>
      </c>
      <c r="F1238">
        <v>502</v>
      </c>
      <c r="G1238">
        <v>115648.141</v>
      </c>
      <c r="H1238">
        <v>154197.52133333331</v>
      </c>
      <c r="I1238">
        <v>126733.704</v>
      </c>
      <c r="J1238">
        <v>5.2865725390209267E-3</v>
      </c>
      <c r="K1238">
        <v>4.8712363419202778E-3</v>
      </c>
      <c r="L1238">
        <v>0.75</v>
      </c>
    </row>
    <row r="1239" spans="1:12" x14ac:dyDescent="0.3">
      <c r="A1239" t="s">
        <v>12</v>
      </c>
      <c r="B1239" t="s">
        <v>32</v>
      </c>
      <c r="C1239" t="s">
        <v>145</v>
      </c>
      <c r="D1239" t="s">
        <v>54</v>
      </c>
      <c r="E1239">
        <v>81</v>
      </c>
      <c r="F1239">
        <v>1465</v>
      </c>
      <c r="G1239">
        <v>97.3</v>
      </c>
      <c r="H1239">
        <v>129.73333333333329</v>
      </c>
      <c r="I1239">
        <v>112.83</v>
      </c>
      <c r="J1239">
        <v>4.4478320498617973E-6</v>
      </c>
      <c r="K1239">
        <v>4.3368226376376163E-6</v>
      </c>
      <c r="L1239">
        <v>0.75</v>
      </c>
    </row>
    <row r="1240" spans="1:12" x14ac:dyDescent="0.3">
      <c r="A1240" t="s">
        <v>12</v>
      </c>
      <c r="B1240" t="s">
        <v>33</v>
      </c>
      <c r="C1240" t="s">
        <v>145</v>
      </c>
      <c r="D1240" t="s">
        <v>54</v>
      </c>
      <c r="E1240">
        <v>30</v>
      </c>
      <c r="F1240">
        <v>70</v>
      </c>
      <c r="G1240">
        <v>25845.918000000001</v>
      </c>
      <c r="H1240">
        <v>34461.224000000002</v>
      </c>
      <c r="I1240">
        <v>21472.326000000001</v>
      </c>
      <c r="J1240">
        <v>1.1814830671993831E-3</v>
      </c>
      <c r="K1240">
        <v>8.2532721332566502E-4</v>
      </c>
      <c r="L1240">
        <v>0.75</v>
      </c>
    </row>
    <row r="1241" spans="1:12" x14ac:dyDescent="0.3">
      <c r="A1241" t="s">
        <v>12</v>
      </c>
      <c r="B1241" t="s">
        <v>34</v>
      </c>
      <c r="C1241" t="s">
        <v>145</v>
      </c>
      <c r="D1241" t="s">
        <v>54</v>
      </c>
      <c r="E1241">
        <v>78</v>
      </c>
      <c r="F1241">
        <v>718</v>
      </c>
      <c r="G1241">
        <v>7723.1130000000003</v>
      </c>
      <c r="H1241">
        <v>10297.484</v>
      </c>
      <c r="I1241">
        <v>8862.8330000000005</v>
      </c>
      <c r="J1241">
        <v>3.5304326337208942E-4</v>
      </c>
      <c r="K1241">
        <v>3.4065882112914751E-4</v>
      </c>
      <c r="L1241">
        <v>0.75</v>
      </c>
    </row>
    <row r="1242" spans="1:12" x14ac:dyDescent="0.3">
      <c r="A1242" t="s">
        <v>12</v>
      </c>
      <c r="B1242" t="s">
        <v>35</v>
      </c>
      <c r="C1242" t="s">
        <v>145</v>
      </c>
      <c r="D1242" t="s">
        <v>54</v>
      </c>
      <c r="E1242">
        <v>83</v>
      </c>
      <c r="F1242">
        <v>855</v>
      </c>
      <c r="G1242">
        <v>7213.5659999999998</v>
      </c>
      <c r="H1242">
        <v>9618.0879999999997</v>
      </c>
      <c r="I1242">
        <v>8180.4350000000004</v>
      </c>
      <c r="J1242">
        <v>3.2975056576149399E-4</v>
      </c>
      <c r="K1242">
        <v>3.1442963479325601E-4</v>
      </c>
      <c r="L1242">
        <v>0.75</v>
      </c>
    </row>
    <row r="1243" spans="1:12" x14ac:dyDescent="0.3">
      <c r="A1243" t="s">
        <v>12</v>
      </c>
      <c r="B1243" t="s">
        <v>36</v>
      </c>
      <c r="C1243" t="s">
        <v>145</v>
      </c>
      <c r="D1243" t="s">
        <v>54</v>
      </c>
      <c r="E1243">
        <v>41</v>
      </c>
      <c r="F1243">
        <v>95</v>
      </c>
      <c r="G1243">
        <v>1462.847</v>
      </c>
      <c r="H1243">
        <v>1950.462666666667</v>
      </c>
      <c r="I1243">
        <v>1418.537</v>
      </c>
      <c r="J1243">
        <v>6.6870480684935054E-5</v>
      </c>
      <c r="K1243">
        <v>5.452400402310159E-5</v>
      </c>
      <c r="L1243">
        <v>0.75</v>
      </c>
    </row>
    <row r="1244" spans="1:12" x14ac:dyDescent="0.3">
      <c r="A1244" t="s">
        <v>12</v>
      </c>
      <c r="B1244" t="s">
        <v>37</v>
      </c>
      <c r="C1244" t="s">
        <v>145</v>
      </c>
      <c r="D1244" t="s">
        <v>54</v>
      </c>
      <c r="E1244">
        <v>85</v>
      </c>
      <c r="F1244">
        <v>643</v>
      </c>
      <c r="G1244">
        <v>123851.751</v>
      </c>
      <c r="H1244">
        <v>165135.66800000001</v>
      </c>
      <c r="I1244">
        <v>141183.49299999999</v>
      </c>
      <c r="J1244">
        <v>5.6615805501469977E-3</v>
      </c>
      <c r="K1244">
        <v>5.4266397988403077E-3</v>
      </c>
      <c r="L1244">
        <v>0.75</v>
      </c>
    </row>
    <row r="1245" spans="1:12" x14ac:dyDescent="0.3">
      <c r="A1245" t="s">
        <v>12</v>
      </c>
      <c r="B1245" t="s">
        <v>38</v>
      </c>
      <c r="C1245" t="s">
        <v>145</v>
      </c>
      <c r="D1245" t="s">
        <v>54</v>
      </c>
      <c r="E1245">
        <v>83</v>
      </c>
      <c r="F1245">
        <v>582</v>
      </c>
      <c r="G1245">
        <v>72193.017000000007</v>
      </c>
      <c r="H1245">
        <v>96257.356000000014</v>
      </c>
      <c r="I1245">
        <v>79147.694000000003</v>
      </c>
      <c r="J1245">
        <v>3.3001275928963782E-3</v>
      </c>
      <c r="K1245">
        <v>3.042183028060046E-3</v>
      </c>
      <c r="L1245">
        <v>0.75</v>
      </c>
    </row>
    <row r="1246" spans="1:12" x14ac:dyDescent="0.3">
      <c r="A1246" t="s">
        <v>12</v>
      </c>
      <c r="B1246" t="s">
        <v>39</v>
      </c>
      <c r="C1246" t="s">
        <v>145</v>
      </c>
      <c r="D1246" t="s">
        <v>54</v>
      </c>
      <c r="E1246">
        <v>73</v>
      </c>
      <c r="F1246">
        <v>457</v>
      </c>
      <c r="G1246">
        <v>14577.674999999999</v>
      </c>
      <c r="H1246">
        <v>19436.900000000001</v>
      </c>
      <c r="I1246">
        <v>15344.206</v>
      </c>
      <c r="J1246">
        <v>6.663828373840604E-4</v>
      </c>
      <c r="K1246">
        <v>5.8978197232451425E-4</v>
      </c>
      <c r="L1246">
        <v>0.75</v>
      </c>
    </row>
    <row r="1247" spans="1:12" x14ac:dyDescent="0.3">
      <c r="A1247" t="s">
        <v>12</v>
      </c>
      <c r="B1247" t="s">
        <v>40</v>
      </c>
      <c r="C1247" t="s">
        <v>145</v>
      </c>
      <c r="D1247" t="s">
        <v>54</v>
      </c>
      <c r="E1247">
        <v>35</v>
      </c>
      <c r="F1247">
        <v>65</v>
      </c>
      <c r="G1247">
        <v>3298.7170000000001</v>
      </c>
      <c r="H1247">
        <v>4398.2893333333332</v>
      </c>
      <c r="I1247">
        <v>3217.2370000000001</v>
      </c>
      <c r="J1247">
        <v>1.5079279749253809E-4</v>
      </c>
      <c r="K1247">
        <v>1.2366025216915119E-4</v>
      </c>
      <c r="L1247">
        <v>0.75</v>
      </c>
    </row>
    <row r="1248" spans="1:12" x14ac:dyDescent="0.3">
      <c r="A1248" t="s">
        <v>12</v>
      </c>
      <c r="B1248" t="s">
        <v>41</v>
      </c>
      <c r="C1248" t="s">
        <v>145</v>
      </c>
      <c r="D1248" t="s">
        <v>54</v>
      </c>
      <c r="E1248">
        <v>81</v>
      </c>
      <c r="F1248">
        <v>637</v>
      </c>
      <c r="G1248">
        <v>74176.164999999994</v>
      </c>
      <c r="H1248">
        <v>98901.55333333333</v>
      </c>
      <c r="I1248">
        <v>81591.425000000003</v>
      </c>
      <c r="J1248">
        <v>3.3907823640579328E-3</v>
      </c>
      <c r="K1248">
        <v>3.1361121951352642E-3</v>
      </c>
      <c r="L1248">
        <v>0.75</v>
      </c>
    </row>
    <row r="1249" spans="1:12" x14ac:dyDescent="0.3">
      <c r="A1249" t="s">
        <v>12</v>
      </c>
      <c r="B1249" t="s">
        <v>42</v>
      </c>
      <c r="C1249" t="s">
        <v>145</v>
      </c>
      <c r="D1249" t="s">
        <v>54</v>
      </c>
      <c r="E1249">
        <v>130</v>
      </c>
      <c r="F1249">
        <v>664</v>
      </c>
      <c r="G1249">
        <v>22214.506000000001</v>
      </c>
      <c r="H1249">
        <v>29619.34133333333</v>
      </c>
      <c r="I1249">
        <v>24822.656999999999</v>
      </c>
      <c r="J1249">
        <v>1.0154819296880489E-3</v>
      </c>
      <c r="K1249">
        <v>9.5410317117711467E-4</v>
      </c>
      <c r="L1249">
        <v>0.75</v>
      </c>
    </row>
    <row r="1250" spans="1:12" x14ac:dyDescent="0.3">
      <c r="A1250" t="s">
        <v>12</v>
      </c>
      <c r="B1250" t="s">
        <v>43</v>
      </c>
      <c r="C1250" t="s">
        <v>145</v>
      </c>
      <c r="D1250" t="s">
        <v>54</v>
      </c>
      <c r="E1250">
        <v>120</v>
      </c>
      <c r="F1250">
        <v>539</v>
      </c>
      <c r="G1250">
        <v>21292.018</v>
      </c>
      <c r="H1250">
        <v>28389.35733333333</v>
      </c>
      <c r="I1250">
        <v>22626.357</v>
      </c>
      <c r="J1250">
        <v>9.7331264200035234E-4</v>
      </c>
      <c r="K1250">
        <v>8.6968445665931357E-4</v>
      </c>
      <c r="L1250">
        <v>0.75</v>
      </c>
    </row>
    <row r="1251" spans="1:12" x14ac:dyDescent="0.3">
      <c r="A1251" t="s">
        <v>12</v>
      </c>
      <c r="B1251" t="s">
        <v>44</v>
      </c>
      <c r="C1251" t="s">
        <v>145</v>
      </c>
      <c r="D1251" t="s">
        <v>54</v>
      </c>
      <c r="E1251">
        <v>121</v>
      </c>
      <c r="F1251">
        <v>513</v>
      </c>
      <c r="G1251">
        <v>31115.991999999998</v>
      </c>
      <c r="H1251">
        <v>41487.989333333331</v>
      </c>
      <c r="I1251">
        <v>34428.51</v>
      </c>
      <c r="J1251">
        <v>1.422391639063138E-3</v>
      </c>
      <c r="K1251">
        <v>1.3233212935224059E-3</v>
      </c>
      <c r="L1251">
        <v>0.75</v>
      </c>
    </row>
    <row r="1252" spans="1:12" x14ac:dyDescent="0.3">
      <c r="A1252" t="s">
        <v>12</v>
      </c>
      <c r="B1252" t="s">
        <v>45</v>
      </c>
      <c r="C1252" t="s">
        <v>145</v>
      </c>
      <c r="D1252" t="s">
        <v>54</v>
      </c>
      <c r="E1252">
        <v>82</v>
      </c>
      <c r="F1252">
        <v>212</v>
      </c>
      <c r="G1252">
        <v>7157.4830000000002</v>
      </c>
      <c r="H1252">
        <v>9543.3106666666663</v>
      </c>
      <c r="I1252">
        <v>7665.7910000000002</v>
      </c>
      <c r="J1252">
        <v>3.2718686828099662E-4</v>
      </c>
      <c r="K1252">
        <v>2.9464837316492691E-4</v>
      </c>
      <c r="L1252">
        <v>0.75</v>
      </c>
    </row>
    <row r="1253" spans="1:12" x14ac:dyDescent="0.3">
      <c r="A1253" t="s">
        <v>12</v>
      </c>
      <c r="B1253" t="s">
        <v>46</v>
      </c>
      <c r="C1253" t="s">
        <v>145</v>
      </c>
      <c r="D1253" t="s">
        <v>54</v>
      </c>
      <c r="E1253">
        <v>96</v>
      </c>
      <c r="F1253">
        <v>274</v>
      </c>
      <c r="G1253">
        <v>9804.0730000000003</v>
      </c>
      <c r="H1253">
        <v>13072.09733333333</v>
      </c>
      <c r="I1253">
        <v>14049.034</v>
      </c>
      <c r="J1253">
        <v>4.4816927141402569E-4</v>
      </c>
      <c r="K1253">
        <v>5.3999972248640034E-4</v>
      </c>
      <c r="L1253">
        <v>0.75</v>
      </c>
    </row>
    <row r="1254" spans="1:12" x14ac:dyDescent="0.3">
      <c r="A1254" t="s">
        <v>12</v>
      </c>
      <c r="B1254" t="s">
        <v>47</v>
      </c>
      <c r="C1254" t="s">
        <v>145</v>
      </c>
      <c r="D1254" t="s">
        <v>54</v>
      </c>
      <c r="E1254">
        <v>83</v>
      </c>
      <c r="F1254">
        <v>294</v>
      </c>
      <c r="G1254">
        <v>2532.1709999999998</v>
      </c>
      <c r="H1254">
        <v>3376.2280000000001</v>
      </c>
      <c r="I1254">
        <v>2864.68</v>
      </c>
      <c r="J1254">
        <v>1.157520177752374E-4</v>
      </c>
      <c r="K1254">
        <v>1.10109093978443E-4</v>
      </c>
      <c r="L1254">
        <v>0.75</v>
      </c>
    </row>
    <row r="1255" spans="1:12" x14ac:dyDescent="0.3">
      <c r="A1255" t="s">
        <v>12</v>
      </c>
      <c r="B1255" t="s">
        <v>48</v>
      </c>
      <c r="C1255" t="s">
        <v>145</v>
      </c>
      <c r="D1255" t="s">
        <v>54</v>
      </c>
      <c r="E1255">
        <v>49</v>
      </c>
      <c r="F1255">
        <v>92</v>
      </c>
      <c r="G1255">
        <v>2005.204</v>
      </c>
      <c r="H1255">
        <v>2673.605333333333</v>
      </c>
      <c r="I1255">
        <v>2000.489</v>
      </c>
      <c r="J1255">
        <v>9.1663007376270039E-5</v>
      </c>
      <c r="K1255">
        <v>7.6892368887220054E-5</v>
      </c>
      <c r="L1255">
        <v>0.75</v>
      </c>
    </row>
    <row r="1256" spans="1:12" x14ac:dyDescent="0.3">
      <c r="A1256" t="s">
        <v>12</v>
      </c>
      <c r="B1256" t="s">
        <v>13</v>
      </c>
      <c r="C1256" t="s">
        <v>146</v>
      </c>
      <c r="D1256" t="s">
        <v>54</v>
      </c>
      <c r="E1256">
        <v>11</v>
      </c>
      <c r="F1256">
        <v>36</v>
      </c>
      <c r="G1256">
        <v>6171.7839999999997</v>
      </c>
      <c r="H1256">
        <v>8229.0453333333335</v>
      </c>
      <c r="I1256">
        <v>21899.657999999999</v>
      </c>
      <c r="J1256">
        <v>7.4869752762253159E-4</v>
      </c>
      <c r="K1256">
        <v>6.306978755056678E-4</v>
      </c>
      <c r="L1256">
        <v>0.75</v>
      </c>
    </row>
    <row r="1257" spans="1:12" x14ac:dyDescent="0.3">
      <c r="A1257" t="s">
        <v>12</v>
      </c>
      <c r="B1257" t="s">
        <v>17</v>
      </c>
      <c r="C1257" t="s">
        <v>146</v>
      </c>
      <c r="D1257" t="s">
        <v>54</v>
      </c>
      <c r="E1257">
        <v>5</v>
      </c>
      <c r="F1257">
        <v>10</v>
      </c>
      <c r="G1257">
        <v>4499.5820000000003</v>
      </c>
      <c r="H1257">
        <v>5999.4426666666668</v>
      </c>
      <c r="I1257">
        <v>16788.534</v>
      </c>
      <c r="J1257">
        <v>5.4584313364415321E-4</v>
      </c>
      <c r="K1257">
        <v>4.83500369122416E-4</v>
      </c>
      <c r="L1257">
        <v>0.75</v>
      </c>
    </row>
    <row r="1258" spans="1:12" x14ac:dyDescent="0.3">
      <c r="A1258" t="s">
        <v>12</v>
      </c>
      <c r="B1258" t="s">
        <v>23</v>
      </c>
      <c r="C1258" t="s">
        <v>146</v>
      </c>
      <c r="D1258" t="s">
        <v>54</v>
      </c>
      <c r="E1258">
        <v>3</v>
      </c>
      <c r="F1258">
        <v>8</v>
      </c>
      <c r="G1258">
        <v>1149.0530000000001</v>
      </c>
      <c r="H1258">
        <v>1532.070666666667</v>
      </c>
      <c r="I1258">
        <v>4037.2280000000001</v>
      </c>
      <c r="J1258">
        <v>1.393913235147654E-4</v>
      </c>
      <c r="K1258">
        <v>1.1626990350862999E-4</v>
      </c>
      <c r="L1258">
        <v>0.75</v>
      </c>
    </row>
    <row r="1259" spans="1:12" x14ac:dyDescent="0.3">
      <c r="A1259" t="s">
        <v>12</v>
      </c>
      <c r="B1259" t="s">
        <v>24</v>
      </c>
      <c r="C1259" t="s">
        <v>146</v>
      </c>
      <c r="D1259" t="s">
        <v>54</v>
      </c>
      <c r="E1259">
        <v>7</v>
      </c>
      <c r="F1259">
        <v>24</v>
      </c>
      <c r="G1259">
        <v>0.71899999999999997</v>
      </c>
      <c r="H1259">
        <v>0.95866666666666667</v>
      </c>
      <c r="I1259">
        <v>6.7270000000000003</v>
      </c>
      <c r="J1259">
        <v>8.722170483617058E-8</v>
      </c>
      <c r="K1259">
        <v>1.937338294747172E-7</v>
      </c>
      <c r="L1259">
        <v>0.75</v>
      </c>
    </row>
    <row r="1260" spans="1:12" x14ac:dyDescent="0.3">
      <c r="A1260" t="s">
        <v>12</v>
      </c>
      <c r="B1260" t="s">
        <v>25</v>
      </c>
      <c r="C1260" t="s">
        <v>146</v>
      </c>
      <c r="D1260" t="s">
        <v>54</v>
      </c>
      <c r="E1260">
        <v>5</v>
      </c>
      <c r="F1260">
        <v>9</v>
      </c>
      <c r="G1260">
        <v>0.69599999999999995</v>
      </c>
      <c r="H1260">
        <v>0.92799999999999994</v>
      </c>
      <c r="I1260">
        <v>11.031000000000001</v>
      </c>
      <c r="J1260">
        <v>8.4431580759352884E-8</v>
      </c>
      <c r="K1260">
        <v>3.1768661705598421E-7</v>
      </c>
      <c r="L1260">
        <v>0.75</v>
      </c>
    </row>
    <row r="1261" spans="1:12" x14ac:dyDescent="0.3">
      <c r="A1261" t="s">
        <v>12</v>
      </c>
      <c r="B1261" t="s">
        <v>29</v>
      </c>
      <c r="C1261" t="s">
        <v>146</v>
      </c>
      <c r="D1261" t="s">
        <v>54</v>
      </c>
      <c r="E1261">
        <v>8</v>
      </c>
      <c r="F1261">
        <v>25</v>
      </c>
      <c r="G1261">
        <v>2857.99</v>
      </c>
      <c r="H1261">
        <v>3810.6533333333332</v>
      </c>
      <c r="I1261">
        <v>12894.432000000001</v>
      </c>
      <c r="J1261">
        <v>3.4670203088279161E-4</v>
      </c>
      <c r="K1261">
        <v>3.71352414190774E-4</v>
      </c>
      <c r="L1261">
        <v>0.75</v>
      </c>
    </row>
    <row r="1262" spans="1:12" x14ac:dyDescent="0.3">
      <c r="A1262" t="s">
        <v>12</v>
      </c>
      <c r="B1262" t="s">
        <v>30</v>
      </c>
      <c r="C1262" t="s">
        <v>146</v>
      </c>
      <c r="D1262" t="s">
        <v>54</v>
      </c>
      <c r="E1262">
        <v>4</v>
      </c>
      <c r="F1262">
        <v>7</v>
      </c>
      <c r="G1262">
        <v>3.5659999999999998</v>
      </c>
      <c r="H1262">
        <v>4.7546666666666662</v>
      </c>
      <c r="I1262">
        <v>29.591000000000001</v>
      </c>
      <c r="J1262">
        <v>4.3259054164921321E-7</v>
      </c>
      <c r="K1262">
        <v>8.5220421406070432E-7</v>
      </c>
      <c r="L1262">
        <v>0.75</v>
      </c>
    </row>
    <row r="1263" spans="1:12" x14ac:dyDescent="0.3">
      <c r="A1263" t="s">
        <v>12</v>
      </c>
      <c r="B1263" t="s">
        <v>32</v>
      </c>
      <c r="C1263" t="s">
        <v>146</v>
      </c>
      <c r="D1263" t="s">
        <v>54</v>
      </c>
      <c r="E1263">
        <v>8</v>
      </c>
      <c r="F1263">
        <v>22</v>
      </c>
      <c r="G1263">
        <v>3.6999999999999998E-2</v>
      </c>
      <c r="H1263">
        <v>4.9333333333333333E-2</v>
      </c>
      <c r="I1263">
        <v>5.6000000000000001E-2</v>
      </c>
      <c r="J1263">
        <v>4.4884604714023808E-9</v>
      </c>
      <c r="K1263">
        <v>1.6127686116521729E-9</v>
      </c>
      <c r="L1263">
        <v>0.75</v>
      </c>
    </row>
    <row r="1264" spans="1:12" x14ac:dyDescent="0.3">
      <c r="A1264" t="s">
        <v>12</v>
      </c>
      <c r="B1264" t="s">
        <v>33</v>
      </c>
      <c r="C1264" t="s">
        <v>146</v>
      </c>
      <c r="D1264" t="s">
        <v>54</v>
      </c>
      <c r="E1264">
        <v>4</v>
      </c>
      <c r="F1264">
        <v>10</v>
      </c>
      <c r="G1264">
        <v>3226.0189999999998</v>
      </c>
      <c r="H1264">
        <v>4301.3586666666661</v>
      </c>
      <c r="I1264">
        <v>10765.616</v>
      </c>
      <c r="J1264">
        <v>3.9134753409440629E-4</v>
      </c>
      <c r="K1264">
        <v>3.1004370660536458E-4</v>
      </c>
      <c r="L1264">
        <v>0.75</v>
      </c>
    </row>
    <row r="1265" spans="1:12" x14ac:dyDescent="0.3">
      <c r="A1265" t="s">
        <v>12</v>
      </c>
      <c r="B1265" t="s">
        <v>35</v>
      </c>
      <c r="C1265" t="s">
        <v>146</v>
      </c>
      <c r="D1265" t="s">
        <v>54</v>
      </c>
      <c r="E1265">
        <v>3</v>
      </c>
      <c r="F1265">
        <v>5</v>
      </c>
      <c r="G1265">
        <v>2.1999999999999999E-2</v>
      </c>
      <c r="H1265">
        <v>2.9333333333333329E-2</v>
      </c>
      <c r="I1265">
        <v>0.82599999999999996</v>
      </c>
      <c r="J1265">
        <v>2.6688143343473619E-9</v>
      </c>
      <c r="K1265">
        <v>2.378833702186954E-8</v>
      </c>
      <c r="L1265">
        <v>0.75</v>
      </c>
    </row>
    <row r="1266" spans="1:12" x14ac:dyDescent="0.3">
      <c r="A1266" t="s">
        <v>12</v>
      </c>
      <c r="B1266" t="s">
        <v>38</v>
      </c>
      <c r="C1266" t="s">
        <v>146</v>
      </c>
      <c r="D1266" t="s">
        <v>54</v>
      </c>
      <c r="E1266">
        <v>3</v>
      </c>
      <c r="F1266">
        <v>6</v>
      </c>
      <c r="G1266">
        <v>0.68799999999999994</v>
      </c>
      <c r="H1266">
        <v>0.91733333333333322</v>
      </c>
      <c r="I1266">
        <v>4.6159999999999997</v>
      </c>
      <c r="J1266">
        <v>8.3461102819590213E-8</v>
      </c>
      <c r="K1266">
        <v>1.3293821270332909E-7</v>
      </c>
      <c r="L1266">
        <v>0.75</v>
      </c>
    </row>
    <row r="1267" spans="1:12" x14ac:dyDescent="0.3">
      <c r="A1267" t="s">
        <v>12</v>
      </c>
      <c r="B1267" t="s">
        <v>39</v>
      </c>
      <c r="C1267" t="s">
        <v>146</v>
      </c>
      <c r="D1267" t="s">
        <v>54</v>
      </c>
      <c r="E1267">
        <v>4</v>
      </c>
      <c r="F1267">
        <v>7</v>
      </c>
      <c r="G1267">
        <v>7.5620000000000003</v>
      </c>
      <c r="H1267">
        <v>10.08266666666667</v>
      </c>
      <c r="I1267">
        <v>18.265000000000001</v>
      </c>
      <c r="J1267">
        <v>9.1734427256067034E-7</v>
      </c>
      <c r="K1267">
        <v>5.2602176235405234E-7</v>
      </c>
      <c r="L1267">
        <v>0.75</v>
      </c>
    </row>
    <row r="1268" spans="1:12" x14ac:dyDescent="0.3">
      <c r="A1268" t="s">
        <v>12</v>
      </c>
      <c r="B1268" t="s">
        <v>41</v>
      </c>
      <c r="C1268" t="s">
        <v>146</v>
      </c>
      <c r="D1268" t="s">
        <v>54</v>
      </c>
      <c r="E1268">
        <v>3</v>
      </c>
      <c r="F1268">
        <v>6</v>
      </c>
      <c r="G1268">
        <v>3.3130000000000002</v>
      </c>
      <c r="H1268">
        <v>4.4173333333333336</v>
      </c>
      <c r="I1268">
        <v>31.885000000000002</v>
      </c>
      <c r="J1268">
        <v>4.018991768042186E-7</v>
      </c>
      <c r="K1268">
        <v>9.1827012825945584E-7</v>
      </c>
      <c r="L1268">
        <v>0.75</v>
      </c>
    </row>
    <row r="1269" spans="1:12" x14ac:dyDescent="0.3">
      <c r="A1269" t="s">
        <v>12</v>
      </c>
      <c r="B1269" t="s">
        <v>42</v>
      </c>
      <c r="C1269" t="s">
        <v>146</v>
      </c>
      <c r="D1269" t="s">
        <v>54</v>
      </c>
      <c r="E1269">
        <v>6</v>
      </c>
      <c r="F1269">
        <v>10</v>
      </c>
      <c r="G1269">
        <v>1972.3009999999999</v>
      </c>
      <c r="H1269">
        <v>2629.7346666666672</v>
      </c>
      <c r="I1269">
        <v>5087.9089999999997</v>
      </c>
      <c r="J1269">
        <v>2.3925932638398339E-4</v>
      </c>
      <c r="K1269">
        <v>1.4652892739540341E-4</v>
      </c>
      <c r="L1269">
        <v>0.75</v>
      </c>
    </row>
    <row r="1270" spans="1:12" x14ac:dyDescent="0.3">
      <c r="A1270" t="s">
        <v>12</v>
      </c>
      <c r="B1270" t="s">
        <v>43</v>
      </c>
      <c r="C1270" t="s">
        <v>146</v>
      </c>
      <c r="D1270" t="s">
        <v>54</v>
      </c>
      <c r="E1270">
        <v>6</v>
      </c>
      <c r="F1270">
        <v>13</v>
      </c>
      <c r="G1270">
        <v>2404.8580000000002</v>
      </c>
      <c r="H1270">
        <v>3206.4773333333342</v>
      </c>
      <c r="I1270">
        <v>6328.9970000000003</v>
      </c>
      <c r="J1270">
        <v>2.9173270465772399E-4</v>
      </c>
      <c r="K1270">
        <v>1.8227156615787079E-4</v>
      </c>
      <c r="L1270">
        <v>0.75</v>
      </c>
    </row>
    <row r="1271" spans="1:12" x14ac:dyDescent="0.3">
      <c r="A1271" t="s">
        <v>12</v>
      </c>
      <c r="B1271" t="s">
        <v>44</v>
      </c>
      <c r="C1271" t="s">
        <v>146</v>
      </c>
      <c r="D1271" t="s">
        <v>54</v>
      </c>
      <c r="E1271">
        <v>10</v>
      </c>
      <c r="F1271">
        <v>28</v>
      </c>
      <c r="G1271">
        <v>6317.1890000000003</v>
      </c>
      <c r="H1271">
        <v>8422.9186666666665</v>
      </c>
      <c r="I1271">
        <v>18411.065999999999</v>
      </c>
      <c r="J1271">
        <v>7.6633657072643069E-4</v>
      </c>
      <c r="K1271">
        <v>5.3022838128315207E-4</v>
      </c>
      <c r="L1271">
        <v>0.75</v>
      </c>
    </row>
    <row r="1272" spans="1:12" x14ac:dyDescent="0.3">
      <c r="A1272" t="s">
        <v>12</v>
      </c>
      <c r="B1272" t="s">
        <v>45</v>
      </c>
      <c r="C1272" t="s">
        <v>146</v>
      </c>
      <c r="D1272" t="s">
        <v>54</v>
      </c>
      <c r="E1272">
        <v>13</v>
      </c>
      <c r="F1272">
        <v>40</v>
      </c>
      <c r="G1272">
        <v>5868.652</v>
      </c>
      <c r="H1272">
        <v>7824.8693333333331</v>
      </c>
      <c r="I1272">
        <v>19513.285</v>
      </c>
      <c r="J1272">
        <v>7.1192466276801415E-4</v>
      </c>
      <c r="K1272">
        <v>5.6197167068255645E-4</v>
      </c>
      <c r="L1272">
        <v>0.75</v>
      </c>
    </row>
    <row r="1273" spans="1:12" x14ac:dyDescent="0.3">
      <c r="A1273" t="s">
        <v>12</v>
      </c>
      <c r="B1273" t="s">
        <v>46</v>
      </c>
      <c r="C1273" t="s">
        <v>146</v>
      </c>
      <c r="D1273" t="s">
        <v>54</v>
      </c>
      <c r="E1273">
        <v>15</v>
      </c>
      <c r="F1273">
        <v>55</v>
      </c>
      <c r="G1273">
        <v>8961.152</v>
      </c>
      <c r="H1273">
        <v>11948.20266666667</v>
      </c>
      <c r="I1273">
        <v>31927.830999999998</v>
      </c>
      <c r="J1273">
        <v>1.087075041357524E-3</v>
      </c>
      <c r="K1273">
        <v>9.1950363705241419E-4</v>
      </c>
      <c r="L1273">
        <v>0.75</v>
      </c>
    </row>
    <row r="1274" spans="1:12" x14ac:dyDescent="0.3">
      <c r="A1274" t="s">
        <v>12</v>
      </c>
      <c r="B1274" t="s">
        <v>48</v>
      </c>
      <c r="C1274" t="s">
        <v>146</v>
      </c>
      <c r="D1274" t="s">
        <v>54</v>
      </c>
      <c r="E1274">
        <v>8</v>
      </c>
      <c r="F1274">
        <v>21</v>
      </c>
      <c r="G1274">
        <v>1176.3340000000001</v>
      </c>
      <c r="H1274">
        <v>1568.4453333333331</v>
      </c>
      <c r="I1274">
        <v>5518.6729999999998</v>
      </c>
      <c r="J1274">
        <v>1.4270077459909859E-4</v>
      </c>
      <c r="K1274">
        <v>1.5893468914950589E-4</v>
      </c>
      <c r="L1274">
        <v>0.75</v>
      </c>
    </row>
    <row r="1275" spans="1:12" x14ac:dyDescent="0.3">
      <c r="A1275" t="s">
        <v>147</v>
      </c>
      <c r="B1275" t="s">
        <v>13</v>
      </c>
      <c r="C1275" t="s">
        <v>14</v>
      </c>
      <c r="D1275" t="s">
        <v>15</v>
      </c>
      <c r="E1275">
        <v>209</v>
      </c>
      <c r="F1275">
        <v>609</v>
      </c>
      <c r="G1275">
        <v>6506.1459999999997</v>
      </c>
      <c r="H1275">
        <v>8674.8613333333324</v>
      </c>
      <c r="I1275">
        <v>3286.6179999999999</v>
      </c>
      <c r="J1275">
        <v>3.8939837923893648E-4</v>
      </c>
      <c r="K1275">
        <v>3.5265693018684299E-4</v>
      </c>
      <c r="L1275">
        <v>0.75</v>
      </c>
    </row>
    <row r="1276" spans="1:12" x14ac:dyDescent="0.3">
      <c r="A1276" t="s">
        <v>147</v>
      </c>
      <c r="B1276" t="s">
        <v>16</v>
      </c>
      <c r="C1276" t="s">
        <v>14</v>
      </c>
      <c r="D1276" t="s">
        <v>15</v>
      </c>
      <c r="E1276">
        <v>139</v>
      </c>
      <c r="F1276">
        <v>402</v>
      </c>
      <c r="G1276">
        <v>37072.972999999998</v>
      </c>
      <c r="H1276">
        <v>49430.630666666657</v>
      </c>
      <c r="I1276">
        <v>35006.720000000001</v>
      </c>
      <c r="J1276">
        <v>2.2188490082713881E-3</v>
      </c>
      <c r="K1276">
        <v>3.75625107971488E-3</v>
      </c>
      <c r="L1276">
        <v>0.75</v>
      </c>
    </row>
    <row r="1277" spans="1:12" x14ac:dyDescent="0.3">
      <c r="A1277" t="s">
        <v>147</v>
      </c>
      <c r="B1277" t="s">
        <v>17</v>
      </c>
      <c r="C1277" t="s">
        <v>14</v>
      </c>
      <c r="D1277" t="s">
        <v>15</v>
      </c>
      <c r="E1277">
        <v>34</v>
      </c>
      <c r="F1277">
        <v>45</v>
      </c>
      <c r="G1277">
        <v>75.852999999999994</v>
      </c>
      <c r="H1277">
        <v>101.1373333333333</v>
      </c>
      <c r="I1277">
        <v>38.253</v>
      </c>
      <c r="J1277">
        <v>4.539866652302462E-6</v>
      </c>
      <c r="K1277">
        <v>4.1045797079056051E-6</v>
      </c>
      <c r="L1277">
        <v>0.75</v>
      </c>
    </row>
    <row r="1278" spans="1:12" x14ac:dyDescent="0.3">
      <c r="A1278" t="s">
        <v>147</v>
      </c>
      <c r="B1278" t="s">
        <v>18</v>
      </c>
      <c r="C1278" t="s">
        <v>14</v>
      </c>
      <c r="D1278" t="s">
        <v>15</v>
      </c>
      <c r="E1278">
        <v>220</v>
      </c>
      <c r="F1278">
        <v>2028</v>
      </c>
      <c r="G1278">
        <v>1312697.3149999999</v>
      </c>
      <c r="H1278">
        <v>1750263.0866666669</v>
      </c>
      <c r="I1278">
        <v>505041.685</v>
      </c>
      <c r="J1278">
        <v>7.8566052297674188E-2</v>
      </c>
      <c r="K1278">
        <v>5.4191405952407783E-2</v>
      </c>
      <c r="L1278">
        <v>0.75</v>
      </c>
    </row>
    <row r="1279" spans="1:12" x14ac:dyDescent="0.3">
      <c r="A1279" t="s">
        <v>147</v>
      </c>
      <c r="B1279" t="s">
        <v>19</v>
      </c>
      <c r="C1279" t="s">
        <v>14</v>
      </c>
      <c r="D1279" t="s">
        <v>15</v>
      </c>
      <c r="E1279">
        <v>67</v>
      </c>
      <c r="F1279">
        <v>333</v>
      </c>
      <c r="G1279">
        <v>15539.12</v>
      </c>
      <c r="H1279">
        <v>20718.826666666671</v>
      </c>
      <c r="I1279">
        <v>6140.9380000000001</v>
      </c>
      <c r="J1279">
        <v>9.3002956632072878E-4</v>
      </c>
      <c r="K1279">
        <v>6.5892791421081828E-4</v>
      </c>
      <c r="L1279">
        <v>0.75</v>
      </c>
    </row>
    <row r="1280" spans="1:12" x14ac:dyDescent="0.3">
      <c r="A1280" t="s">
        <v>147</v>
      </c>
      <c r="B1280" t="s">
        <v>20</v>
      </c>
      <c r="C1280" t="s">
        <v>14</v>
      </c>
      <c r="D1280" t="s">
        <v>15</v>
      </c>
      <c r="E1280">
        <v>25</v>
      </c>
      <c r="F1280">
        <v>130</v>
      </c>
      <c r="G1280">
        <v>8285.0879999999997</v>
      </c>
      <c r="H1280">
        <v>11046.784</v>
      </c>
      <c r="I1280">
        <v>2777.645</v>
      </c>
      <c r="J1280">
        <v>4.9586957302402408E-4</v>
      </c>
      <c r="K1280">
        <v>2.9804369076322028E-4</v>
      </c>
      <c r="L1280">
        <v>0.75</v>
      </c>
    </row>
    <row r="1281" spans="1:12" x14ac:dyDescent="0.3">
      <c r="A1281" t="s">
        <v>147</v>
      </c>
      <c r="B1281" t="s">
        <v>21</v>
      </c>
      <c r="C1281" t="s">
        <v>14</v>
      </c>
      <c r="D1281" t="s">
        <v>15</v>
      </c>
      <c r="E1281">
        <v>65</v>
      </c>
      <c r="F1281">
        <v>396</v>
      </c>
      <c r="G1281">
        <v>15122.84</v>
      </c>
      <c r="H1281">
        <v>20163.78666666667</v>
      </c>
      <c r="I1281">
        <v>6356.9369999999999</v>
      </c>
      <c r="J1281">
        <v>9.0511485378436932E-4</v>
      </c>
      <c r="K1281">
        <v>6.821047921636037E-4</v>
      </c>
      <c r="L1281">
        <v>0.75</v>
      </c>
    </row>
    <row r="1282" spans="1:12" x14ac:dyDescent="0.3">
      <c r="A1282" t="s">
        <v>147</v>
      </c>
      <c r="B1282" t="s">
        <v>22</v>
      </c>
      <c r="C1282" t="s">
        <v>14</v>
      </c>
      <c r="D1282" t="s">
        <v>15</v>
      </c>
      <c r="E1282">
        <v>101</v>
      </c>
      <c r="F1282">
        <v>159</v>
      </c>
      <c r="G1282">
        <v>477.26799999999997</v>
      </c>
      <c r="H1282">
        <v>636.35733333333326</v>
      </c>
      <c r="I1282">
        <v>197.04499999999999</v>
      </c>
      <c r="J1282">
        <v>2.8564896278474039E-5</v>
      </c>
      <c r="K1282">
        <v>2.1143097496778291E-5</v>
      </c>
      <c r="L1282">
        <v>0.75</v>
      </c>
    </row>
    <row r="1283" spans="1:12" x14ac:dyDescent="0.3">
      <c r="A1283" t="s">
        <v>147</v>
      </c>
      <c r="B1283" t="s">
        <v>23</v>
      </c>
      <c r="C1283" t="s">
        <v>14</v>
      </c>
      <c r="D1283" t="s">
        <v>15</v>
      </c>
      <c r="E1283">
        <v>39</v>
      </c>
      <c r="F1283">
        <v>51</v>
      </c>
      <c r="G1283">
        <v>459.81400000000002</v>
      </c>
      <c r="H1283">
        <v>613.08533333333332</v>
      </c>
      <c r="I1283">
        <v>413.30200000000002</v>
      </c>
      <c r="J1283">
        <v>2.7520259513292872E-5</v>
      </c>
      <c r="K1283">
        <v>4.4347659070838948E-5</v>
      </c>
      <c r="L1283">
        <v>0.75</v>
      </c>
    </row>
    <row r="1284" spans="1:12" x14ac:dyDescent="0.3">
      <c r="A1284" t="s">
        <v>147</v>
      </c>
      <c r="B1284" t="s">
        <v>24</v>
      </c>
      <c r="C1284" t="s">
        <v>14</v>
      </c>
      <c r="D1284" t="s">
        <v>15</v>
      </c>
      <c r="E1284">
        <v>171</v>
      </c>
      <c r="F1284">
        <v>2151</v>
      </c>
      <c r="G1284">
        <v>81628.979000000007</v>
      </c>
      <c r="H1284">
        <v>108838.63866666669</v>
      </c>
      <c r="I1284">
        <v>60411.360999999997</v>
      </c>
      <c r="J1284">
        <v>4.885563914724507E-3</v>
      </c>
      <c r="K1284">
        <v>6.4821908474514437E-3</v>
      </c>
      <c r="L1284">
        <v>0.75</v>
      </c>
    </row>
    <row r="1285" spans="1:12" x14ac:dyDescent="0.3">
      <c r="A1285" t="s">
        <v>147</v>
      </c>
      <c r="B1285" t="s">
        <v>25</v>
      </c>
      <c r="C1285" t="s">
        <v>14</v>
      </c>
      <c r="D1285" t="s">
        <v>15</v>
      </c>
      <c r="E1285">
        <v>173</v>
      </c>
      <c r="F1285">
        <v>2013</v>
      </c>
      <c r="G1285">
        <v>284800.91600000003</v>
      </c>
      <c r="H1285">
        <v>379734.55466666672</v>
      </c>
      <c r="I1285">
        <v>212993.71100000001</v>
      </c>
      <c r="J1285">
        <v>1.704557738116614E-2</v>
      </c>
      <c r="K1285">
        <v>2.2854407865582071E-2</v>
      </c>
      <c r="L1285">
        <v>0.75</v>
      </c>
    </row>
    <row r="1286" spans="1:12" x14ac:dyDescent="0.3">
      <c r="A1286" t="s">
        <v>147</v>
      </c>
      <c r="B1286" t="s">
        <v>26</v>
      </c>
      <c r="C1286" t="s">
        <v>14</v>
      </c>
      <c r="D1286" t="s">
        <v>15</v>
      </c>
      <c r="E1286">
        <v>128</v>
      </c>
      <c r="F1286">
        <v>233</v>
      </c>
      <c r="G1286">
        <v>4894.7079999999996</v>
      </c>
      <c r="H1286">
        <v>6526.2773333333334</v>
      </c>
      <c r="I1286">
        <v>4339.0259999999998</v>
      </c>
      <c r="J1286">
        <v>2.9295244251325702E-4</v>
      </c>
      <c r="K1286">
        <v>4.6558121119062099E-4</v>
      </c>
      <c r="L1286">
        <v>0.75</v>
      </c>
    </row>
    <row r="1287" spans="1:12" x14ac:dyDescent="0.3">
      <c r="A1287" t="s">
        <v>147</v>
      </c>
      <c r="B1287" t="s">
        <v>27</v>
      </c>
      <c r="C1287" t="s">
        <v>14</v>
      </c>
      <c r="D1287" t="s">
        <v>15</v>
      </c>
      <c r="E1287">
        <v>22</v>
      </c>
      <c r="F1287">
        <v>28</v>
      </c>
      <c r="G1287">
        <v>0.80900000000000005</v>
      </c>
      <c r="H1287">
        <v>1.0786666666666671</v>
      </c>
      <c r="I1287">
        <v>0.45100000000000001</v>
      </c>
      <c r="J1287">
        <v>4.8419339007194073E-8</v>
      </c>
      <c r="K1287">
        <v>4.8392686802745612E-8</v>
      </c>
      <c r="L1287">
        <v>0.75</v>
      </c>
    </row>
    <row r="1288" spans="1:12" x14ac:dyDescent="0.3">
      <c r="A1288" t="s">
        <v>147</v>
      </c>
      <c r="B1288" t="s">
        <v>28</v>
      </c>
      <c r="C1288" t="s">
        <v>14</v>
      </c>
      <c r="D1288" t="s">
        <v>15</v>
      </c>
      <c r="E1288">
        <v>131</v>
      </c>
      <c r="F1288">
        <v>286</v>
      </c>
      <c r="G1288">
        <v>8811.9220000000005</v>
      </c>
      <c r="H1288">
        <v>11749.229333333329</v>
      </c>
      <c r="I1288">
        <v>7025.7089999999998</v>
      </c>
      <c r="J1288">
        <v>5.2740103661675112E-4</v>
      </c>
      <c r="K1288">
        <v>7.5386460133975851E-4</v>
      </c>
      <c r="L1288">
        <v>0.75</v>
      </c>
    </row>
    <row r="1289" spans="1:12" x14ac:dyDescent="0.3">
      <c r="A1289" t="s">
        <v>147</v>
      </c>
      <c r="B1289" t="s">
        <v>29</v>
      </c>
      <c r="C1289" t="s">
        <v>14</v>
      </c>
      <c r="D1289" t="s">
        <v>15</v>
      </c>
      <c r="E1289">
        <v>130</v>
      </c>
      <c r="F1289">
        <v>226</v>
      </c>
      <c r="G1289">
        <v>1279.511</v>
      </c>
      <c r="H1289">
        <v>1706.0146666666669</v>
      </c>
      <c r="I1289">
        <v>761.28300000000002</v>
      </c>
      <c r="J1289">
        <v>7.6579823080882435E-5</v>
      </c>
      <c r="K1289">
        <v>8.1686318818746323E-5</v>
      </c>
      <c r="L1289">
        <v>0.75</v>
      </c>
    </row>
    <row r="1290" spans="1:12" x14ac:dyDescent="0.3">
      <c r="A1290" t="s">
        <v>147</v>
      </c>
      <c r="B1290" t="s">
        <v>30</v>
      </c>
      <c r="C1290" t="s">
        <v>14</v>
      </c>
      <c r="D1290" t="s">
        <v>15</v>
      </c>
      <c r="E1290">
        <v>157</v>
      </c>
      <c r="F1290">
        <v>1274</v>
      </c>
      <c r="G1290">
        <v>77935.044999999998</v>
      </c>
      <c r="H1290">
        <v>103913.3933333333</v>
      </c>
      <c r="I1290">
        <v>56097.400999999998</v>
      </c>
      <c r="J1290">
        <v>4.664478818783591E-3</v>
      </c>
      <c r="K1290">
        <v>6.0192992395588212E-3</v>
      </c>
      <c r="L1290">
        <v>0.75</v>
      </c>
    </row>
    <row r="1291" spans="1:12" x14ac:dyDescent="0.3">
      <c r="A1291" t="s">
        <v>147</v>
      </c>
      <c r="B1291" t="s">
        <v>31</v>
      </c>
      <c r="C1291" t="s">
        <v>14</v>
      </c>
      <c r="D1291" t="s">
        <v>15</v>
      </c>
      <c r="E1291">
        <v>107</v>
      </c>
      <c r="F1291">
        <v>398</v>
      </c>
      <c r="G1291">
        <v>4253.91</v>
      </c>
      <c r="H1291">
        <v>5671.88</v>
      </c>
      <c r="I1291">
        <v>2408.5419999999999</v>
      </c>
      <c r="J1291">
        <v>2.5460013645994182E-4</v>
      </c>
      <c r="K1291">
        <v>2.584386222999081E-4</v>
      </c>
      <c r="L1291">
        <v>0.75</v>
      </c>
    </row>
    <row r="1292" spans="1:12" x14ac:dyDescent="0.3">
      <c r="A1292" t="s">
        <v>147</v>
      </c>
      <c r="B1292" t="s">
        <v>32</v>
      </c>
      <c r="C1292" t="s">
        <v>14</v>
      </c>
      <c r="D1292" t="s">
        <v>15</v>
      </c>
      <c r="E1292">
        <v>91</v>
      </c>
      <c r="F1292">
        <v>746</v>
      </c>
      <c r="G1292">
        <v>11.483000000000001</v>
      </c>
      <c r="H1292">
        <v>15.31066666666667</v>
      </c>
      <c r="I1292">
        <v>8.8450000000000006</v>
      </c>
      <c r="J1292">
        <v>6.8726732981410331E-7</v>
      </c>
      <c r="K1292">
        <v>9.490760859651552E-7</v>
      </c>
      <c r="L1292">
        <v>0.75</v>
      </c>
    </row>
    <row r="1293" spans="1:12" x14ac:dyDescent="0.3">
      <c r="A1293" t="s">
        <v>147</v>
      </c>
      <c r="B1293" t="s">
        <v>33</v>
      </c>
      <c r="C1293" t="s">
        <v>14</v>
      </c>
      <c r="D1293" t="s">
        <v>15</v>
      </c>
      <c r="E1293">
        <v>39</v>
      </c>
      <c r="F1293">
        <v>65</v>
      </c>
      <c r="G1293">
        <v>435.33300000000003</v>
      </c>
      <c r="H1293">
        <v>580.44400000000007</v>
      </c>
      <c r="I1293">
        <v>274.55399999999997</v>
      </c>
      <c r="J1293">
        <v>2.6055050813373071E-5</v>
      </c>
      <c r="K1293">
        <v>2.9459879672818221E-5</v>
      </c>
      <c r="L1293">
        <v>0.75</v>
      </c>
    </row>
    <row r="1294" spans="1:12" x14ac:dyDescent="0.3">
      <c r="A1294" t="s">
        <v>147</v>
      </c>
      <c r="B1294" t="s">
        <v>34</v>
      </c>
      <c r="C1294" t="s">
        <v>14</v>
      </c>
      <c r="D1294" t="s">
        <v>15</v>
      </c>
      <c r="E1294">
        <v>257</v>
      </c>
      <c r="F1294">
        <v>1620</v>
      </c>
      <c r="G1294">
        <v>22514.233</v>
      </c>
      <c r="H1294">
        <v>30018.977333333329</v>
      </c>
      <c r="I1294">
        <v>14807.749</v>
      </c>
      <c r="J1294">
        <v>1.3474960199183639E-3</v>
      </c>
      <c r="K1294">
        <v>1.5888841676511519E-3</v>
      </c>
      <c r="L1294">
        <v>0.75</v>
      </c>
    </row>
    <row r="1295" spans="1:12" x14ac:dyDescent="0.3">
      <c r="A1295" t="s">
        <v>147</v>
      </c>
      <c r="B1295" t="s">
        <v>35</v>
      </c>
      <c r="C1295" t="s">
        <v>14</v>
      </c>
      <c r="D1295" t="s">
        <v>15</v>
      </c>
      <c r="E1295">
        <v>142</v>
      </c>
      <c r="F1295">
        <v>1468</v>
      </c>
      <c r="G1295">
        <v>32365.010999999999</v>
      </c>
      <c r="H1295">
        <v>43153.347999999998</v>
      </c>
      <c r="I1295">
        <v>26213.027999999998</v>
      </c>
      <c r="J1295">
        <v>1.9370734729055191E-3</v>
      </c>
      <c r="K1295">
        <v>2.812680386154327E-3</v>
      </c>
      <c r="L1295">
        <v>0.75</v>
      </c>
    </row>
    <row r="1296" spans="1:12" x14ac:dyDescent="0.3">
      <c r="A1296" t="s">
        <v>147</v>
      </c>
      <c r="B1296" t="s">
        <v>36</v>
      </c>
      <c r="C1296" t="s">
        <v>14</v>
      </c>
      <c r="D1296" t="s">
        <v>15</v>
      </c>
      <c r="E1296">
        <v>113</v>
      </c>
      <c r="F1296">
        <v>173</v>
      </c>
      <c r="G1296">
        <v>215.363</v>
      </c>
      <c r="H1296">
        <v>287.15066666666672</v>
      </c>
      <c r="I1296">
        <v>104.863</v>
      </c>
      <c r="J1296">
        <v>1.2889658969847141E-5</v>
      </c>
      <c r="K1296">
        <v>1.125188983635546E-5</v>
      </c>
      <c r="L1296">
        <v>0.75</v>
      </c>
    </row>
    <row r="1297" spans="1:12" x14ac:dyDescent="0.3">
      <c r="A1297" t="s">
        <v>147</v>
      </c>
      <c r="B1297" t="s">
        <v>37</v>
      </c>
      <c r="C1297" t="s">
        <v>14</v>
      </c>
      <c r="D1297" t="s">
        <v>15</v>
      </c>
      <c r="E1297">
        <v>116</v>
      </c>
      <c r="F1297">
        <v>587</v>
      </c>
      <c r="G1297">
        <v>31432.485000000001</v>
      </c>
      <c r="H1297">
        <v>41909.980000000003</v>
      </c>
      <c r="I1297">
        <v>23725.284</v>
      </c>
      <c r="J1297">
        <v>1.881260997593996E-3</v>
      </c>
      <c r="K1297">
        <v>2.545743321326367E-3</v>
      </c>
      <c r="L1297">
        <v>0.75</v>
      </c>
    </row>
    <row r="1298" spans="1:12" x14ac:dyDescent="0.3">
      <c r="A1298" t="s">
        <v>147</v>
      </c>
      <c r="B1298" t="s">
        <v>38</v>
      </c>
      <c r="C1298" t="s">
        <v>14</v>
      </c>
      <c r="D1298" t="s">
        <v>15</v>
      </c>
      <c r="E1298">
        <v>118</v>
      </c>
      <c r="F1298">
        <v>587</v>
      </c>
      <c r="G1298">
        <v>31176.48</v>
      </c>
      <c r="H1298">
        <v>41568.639999999999</v>
      </c>
      <c r="I1298">
        <v>23065.848999999998</v>
      </c>
      <c r="J1298">
        <v>1.8659388803102671E-3</v>
      </c>
      <c r="K1298">
        <v>2.4749853802581438E-3</v>
      </c>
      <c r="L1298">
        <v>0.75</v>
      </c>
    </row>
    <row r="1299" spans="1:12" x14ac:dyDescent="0.3">
      <c r="A1299" t="s">
        <v>147</v>
      </c>
      <c r="B1299" t="s">
        <v>39</v>
      </c>
      <c r="C1299" t="s">
        <v>14</v>
      </c>
      <c r="D1299" t="s">
        <v>15</v>
      </c>
      <c r="E1299">
        <v>95</v>
      </c>
      <c r="F1299">
        <v>465</v>
      </c>
      <c r="G1299">
        <v>7921.5630000000001</v>
      </c>
      <c r="H1299">
        <v>10562.084000000001</v>
      </c>
      <c r="I1299">
        <v>5565.4449999999997</v>
      </c>
      <c r="J1299">
        <v>4.7411229216791758E-4</v>
      </c>
      <c r="K1299">
        <v>5.9717702173593473E-4</v>
      </c>
      <c r="L1299">
        <v>0.75</v>
      </c>
    </row>
    <row r="1300" spans="1:12" x14ac:dyDescent="0.3">
      <c r="A1300" t="s">
        <v>147</v>
      </c>
      <c r="B1300" t="s">
        <v>40</v>
      </c>
      <c r="C1300" t="s">
        <v>14</v>
      </c>
      <c r="D1300" t="s">
        <v>15</v>
      </c>
      <c r="E1300">
        <v>128</v>
      </c>
      <c r="F1300">
        <v>287</v>
      </c>
      <c r="G1300">
        <v>48124.375999999997</v>
      </c>
      <c r="H1300">
        <v>64165.834666666662</v>
      </c>
      <c r="I1300">
        <v>39810.142</v>
      </c>
      <c r="J1300">
        <v>2.8802848900539848E-3</v>
      </c>
      <c r="K1300">
        <v>4.2716623799974032E-3</v>
      </c>
      <c r="L1300">
        <v>0.75</v>
      </c>
    </row>
    <row r="1301" spans="1:12" x14ac:dyDescent="0.3">
      <c r="A1301" t="s">
        <v>147</v>
      </c>
      <c r="B1301" t="s">
        <v>41</v>
      </c>
      <c r="C1301" t="s">
        <v>14</v>
      </c>
      <c r="D1301" t="s">
        <v>15</v>
      </c>
      <c r="E1301">
        <v>134</v>
      </c>
      <c r="F1301">
        <v>700</v>
      </c>
      <c r="G1301">
        <v>17673.436000000002</v>
      </c>
      <c r="H1301">
        <v>23564.581333333339</v>
      </c>
      <c r="I1301">
        <v>12848.46</v>
      </c>
      <c r="J1301">
        <v>1.0577701966698991E-3</v>
      </c>
      <c r="K1301">
        <v>1.378650777555665E-3</v>
      </c>
      <c r="L1301">
        <v>0.75</v>
      </c>
    </row>
    <row r="1302" spans="1:12" x14ac:dyDescent="0.3">
      <c r="A1302" t="s">
        <v>147</v>
      </c>
      <c r="B1302" t="s">
        <v>42</v>
      </c>
      <c r="C1302" t="s">
        <v>14</v>
      </c>
      <c r="D1302" t="s">
        <v>15</v>
      </c>
      <c r="E1302">
        <v>271</v>
      </c>
      <c r="F1302">
        <v>1146</v>
      </c>
      <c r="G1302">
        <v>12430.306</v>
      </c>
      <c r="H1302">
        <v>16573.741333333339</v>
      </c>
      <c r="I1302">
        <v>7356.0309999999999</v>
      </c>
      <c r="J1302">
        <v>7.4396440071342214E-4</v>
      </c>
      <c r="K1302">
        <v>7.8930843524232294E-4</v>
      </c>
      <c r="L1302">
        <v>0.75</v>
      </c>
    </row>
    <row r="1303" spans="1:12" x14ac:dyDescent="0.3">
      <c r="A1303" t="s">
        <v>147</v>
      </c>
      <c r="B1303" t="s">
        <v>43</v>
      </c>
      <c r="C1303" t="s">
        <v>14</v>
      </c>
      <c r="D1303" t="s">
        <v>15</v>
      </c>
      <c r="E1303">
        <v>316</v>
      </c>
      <c r="F1303">
        <v>1409</v>
      </c>
      <c r="G1303">
        <v>64399.22</v>
      </c>
      <c r="H1303">
        <v>85865.626666666663</v>
      </c>
      <c r="I1303">
        <v>42677.620999999999</v>
      </c>
      <c r="J1303">
        <v>3.8543481643743792E-3</v>
      </c>
      <c r="K1303">
        <v>4.5793453360072709E-3</v>
      </c>
      <c r="L1303">
        <v>0.75</v>
      </c>
    </row>
    <row r="1304" spans="1:12" x14ac:dyDescent="0.3">
      <c r="A1304" t="s">
        <v>147</v>
      </c>
      <c r="B1304" t="s">
        <v>44</v>
      </c>
      <c r="C1304" t="s">
        <v>14</v>
      </c>
      <c r="D1304" t="s">
        <v>15</v>
      </c>
      <c r="E1304">
        <v>304</v>
      </c>
      <c r="F1304">
        <v>1080</v>
      </c>
      <c r="G1304">
        <v>22540.288</v>
      </c>
      <c r="H1304">
        <v>30053.71733333333</v>
      </c>
      <c r="I1304">
        <v>10095.022000000001</v>
      </c>
      <c r="J1304">
        <v>1.3490554338588239E-3</v>
      </c>
      <c r="K1304">
        <v>1.083204518653718E-3</v>
      </c>
      <c r="L1304">
        <v>0.75</v>
      </c>
    </row>
    <row r="1305" spans="1:12" x14ac:dyDescent="0.3">
      <c r="A1305" t="s">
        <v>147</v>
      </c>
      <c r="B1305" t="s">
        <v>45</v>
      </c>
      <c r="C1305" t="s">
        <v>14</v>
      </c>
      <c r="D1305" t="s">
        <v>15</v>
      </c>
      <c r="E1305">
        <v>239</v>
      </c>
      <c r="F1305">
        <v>659</v>
      </c>
      <c r="G1305">
        <v>21384.664000000001</v>
      </c>
      <c r="H1305">
        <v>28512.885333333339</v>
      </c>
      <c r="I1305">
        <v>13671.531000000001</v>
      </c>
      <c r="J1305">
        <v>1.2798903532397271E-3</v>
      </c>
      <c r="K1305">
        <v>1.466967001767245E-3</v>
      </c>
      <c r="L1305">
        <v>0.75</v>
      </c>
    </row>
    <row r="1306" spans="1:12" x14ac:dyDescent="0.3">
      <c r="A1306" t="s">
        <v>147</v>
      </c>
      <c r="B1306" t="s">
        <v>46</v>
      </c>
      <c r="C1306" t="s">
        <v>14</v>
      </c>
      <c r="D1306" t="s">
        <v>15</v>
      </c>
      <c r="E1306">
        <v>245</v>
      </c>
      <c r="F1306">
        <v>645</v>
      </c>
      <c r="G1306">
        <v>14389.803</v>
      </c>
      <c r="H1306">
        <v>19186.403999999999</v>
      </c>
      <c r="I1306">
        <v>8301.8289999999997</v>
      </c>
      <c r="J1306">
        <v>8.6124196502316229E-4</v>
      </c>
      <c r="K1306">
        <v>8.9079337181142081E-4</v>
      </c>
      <c r="L1306">
        <v>0.75</v>
      </c>
    </row>
    <row r="1307" spans="1:12" x14ac:dyDescent="0.3">
      <c r="A1307" t="s">
        <v>147</v>
      </c>
      <c r="B1307" t="s">
        <v>47</v>
      </c>
      <c r="C1307" t="s">
        <v>14</v>
      </c>
      <c r="D1307" t="s">
        <v>15</v>
      </c>
      <c r="E1307">
        <v>254</v>
      </c>
      <c r="F1307">
        <v>1196</v>
      </c>
      <c r="G1307">
        <v>45141.52</v>
      </c>
      <c r="H1307">
        <v>60188.693333333329</v>
      </c>
      <c r="I1307">
        <v>30252.772000000001</v>
      </c>
      <c r="J1307">
        <v>2.7017584180222881E-3</v>
      </c>
      <c r="K1307">
        <v>3.2461483820640179E-3</v>
      </c>
      <c r="L1307">
        <v>0.75</v>
      </c>
    </row>
    <row r="1308" spans="1:12" x14ac:dyDescent="0.3">
      <c r="A1308" t="s">
        <v>147</v>
      </c>
      <c r="B1308" t="s">
        <v>48</v>
      </c>
      <c r="C1308" t="s">
        <v>14</v>
      </c>
      <c r="D1308" t="s">
        <v>15</v>
      </c>
      <c r="E1308">
        <v>140</v>
      </c>
      <c r="F1308">
        <v>313</v>
      </c>
      <c r="G1308">
        <v>7483.7539999999999</v>
      </c>
      <c r="H1308">
        <v>9978.3386666666665</v>
      </c>
      <c r="I1308">
        <v>5721.5280000000002</v>
      </c>
      <c r="J1308">
        <v>4.479090506457907E-4</v>
      </c>
      <c r="K1308">
        <v>6.1392486150141801E-4</v>
      </c>
      <c r="L1308">
        <v>0.75</v>
      </c>
    </row>
    <row r="1309" spans="1:12" x14ac:dyDescent="0.3">
      <c r="A1309" t="s">
        <v>147</v>
      </c>
      <c r="B1309" t="s">
        <v>13</v>
      </c>
      <c r="C1309" t="s">
        <v>49</v>
      </c>
      <c r="D1309" t="s">
        <v>50</v>
      </c>
      <c r="E1309">
        <v>62</v>
      </c>
      <c r="F1309">
        <v>135</v>
      </c>
      <c r="G1309">
        <v>629.78700000000003</v>
      </c>
      <c r="H1309">
        <v>839.71600000000001</v>
      </c>
      <c r="I1309">
        <v>2322.38</v>
      </c>
      <c r="J1309">
        <v>4.4173538676491942E-4</v>
      </c>
      <c r="K1309">
        <v>6.6516184818289018E-4</v>
      </c>
      <c r="L1309">
        <v>0.75</v>
      </c>
    </row>
    <row r="1310" spans="1:12" x14ac:dyDescent="0.3">
      <c r="A1310" t="s">
        <v>147</v>
      </c>
      <c r="B1310" t="s">
        <v>16</v>
      </c>
      <c r="C1310" t="s">
        <v>49</v>
      </c>
      <c r="D1310" t="s">
        <v>50</v>
      </c>
      <c r="E1310">
        <v>67</v>
      </c>
      <c r="F1310">
        <v>140</v>
      </c>
      <c r="G1310">
        <v>267.02600000000001</v>
      </c>
      <c r="H1310">
        <v>356.03466666666668</v>
      </c>
      <c r="I1310">
        <v>743.64300000000003</v>
      </c>
      <c r="J1310">
        <v>1.872932172088172E-4</v>
      </c>
      <c r="K1310">
        <v>2.1298967105653211E-4</v>
      </c>
      <c r="L1310">
        <v>0.75</v>
      </c>
    </row>
    <row r="1311" spans="1:12" x14ac:dyDescent="0.3">
      <c r="A1311" t="s">
        <v>147</v>
      </c>
      <c r="B1311" t="s">
        <v>17</v>
      </c>
      <c r="C1311" t="s">
        <v>49</v>
      </c>
      <c r="D1311" t="s">
        <v>50</v>
      </c>
      <c r="E1311">
        <v>34</v>
      </c>
      <c r="F1311">
        <v>43</v>
      </c>
      <c r="G1311">
        <v>217.191</v>
      </c>
      <c r="H1311">
        <v>289.58800000000002</v>
      </c>
      <c r="I1311">
        <v>577.51099999999997</v>
      </c>
      <c r="J1311">
        <v>1.523387278347435E-4</v>
      </c>
      <c r="K1311">
        <v>1.6540716166430519E-4</v>
      </c>
      <c r="L1311">
        <v>0.75</v>
      </c>
    </row>
    <row r="1312" spans="1:12" x14ac:dyDescent="0.3">
      <c r="A1312" t="s">
        <v>147</v>
      </c>
      <c r="B1312" t="s">
        <v>18</v>
      </c>
      <c r="C1312" t="s">
        <v>49</v>
      </c>
      <c r="D1312" t="s">
        <v>50</v>
      </c>
      <c r="E1312">
        <v>35</v>
      </c>
      <c r="F1312">
        <v>55</v>
      </c>
      <c r="G1312">
        <v>355.51900000000001</v>
      </c>
      <c r="H1312">
        <v>474.02533333333332</v>
      </c>
      <c r="I1312">
        <v>744.20699999999999</v>
      </c>
      <c r="J1312">
        <v>2.4936259873144001E-4</v>
      </c>
      <c r="K1312">
        <v>2.1315120848037109E-4</v>
      </c>
      <c r="L1312">
        <v>0.75</v>
      </c>
    </row>
    <row r="1313" spans="1:12" x14ac:dyDescent="0.3">
      <c r="A1313" t="s">
        <v>147</v>
      </c>
      <c r="B1313" t="s">
        <v>22</v>
      </c>
      <c r="C1313" t="s">
        <v>49</v>
      </c>
      <c r="D1313" t="s">
        <v>50</v>
      </c>
      <c r="E1313">
        <v>46</v>
      </c>
      <c r="F1313">
        <v>77</v>
      </c>
      <c r="G1313">
        <v>60.176000000000002</v>
      </c>
      <c r="H1313">
        <v>80.234666666666669</v>
      </c>
      <c r="I1313">
        <v>269.10700000000003</v>
      </c>
      <c r="J1313">
        <v>4.2207712502744248E-5</v>
      </c>
      <c r="K1313">
        <v>7.7075977867081637E-5</v>
      </c>
      <c r="L1313">
        <v>0.75</v>
      </c>
    </row>
    <row r="1314" spans="1:12" x14ac:dyDescent="0.3">
      <c r="A1314" t="s">
        <v>147</v>
      </c>
      <c r="B1314" t="s">
        <v>23</v>
      </c>
      <c r="C1314" t="s">
        <v>49</v>
      </c>
      <c r="D1314" t="s">
        <v>50</v>
      </c>
      <c r="E1314">
        <v>39</v>
      </c>
      <c r="F1314">
        <v>60</v>
      </c>
      <c r="G1314">
        <v>70.516000000000005</v>
      </c>
      <c r="H1314">
        <v>94.021333333333345</v>
      </c>
      <c r="I1314">
        <v>450.08100000000002</v>
      </c>
      <c r="J1314">
        <v>4.9460234226992711E-5</v>
      </c>
      <c r="K1314">
        <v>1.2890944194834749E-4</v>
      </c>
      <c r="L1314">
        <v>0.75</v>
      </c>
    </row>
    <row r="1315" spans="1:12" x14ac:dyDescent="0.3">
      <c r="A1315" t="s">
        <v>147</v>
      </c>
      <c r="B1315" t="s">
        <v>24</v>
      </c>
      <c r="C1315" t="s">
        <v>49</v>
      </c>
      <c r="D1315" t="s">
        <v>50</v>
      </c>
      <c r="E1315">
        <v>112</v>
      </c>
      <c r="F1315">
        <v>1183</v>
      </c>
      <c r="G1315">
        <v>1659.665</v>
      </c>
      <c r="H1315">
        <v>2212.8866666666672</v>
      </c>
      <c r="I1315">
        <v>5204.6040000000003</v>
      </c>
      <c r="J1315">
        <v>1.164096370161975E-3</v>
      </c>
      <c r="K1315">
        <v>1.4906707841524909E-3</v>
      </c>
      <c r="L1315">
        <v>0.75</v>
      </c>
    </row>
    <row r="1316" spans="1:12" x14ac:dyDescent="0.3">
      <c r="A1316" t="s">
        <v>147</v>
      </c>
      <c r="B1316" t="s">
        <v>25</v>
      </c>
      <c r="C1316" t="s">
        <v>49</v>
      </c>
      <c r="D1316" t="s">
        <v>50</v>
      </c>
      <c r="E1316">
        <v>103</v>
      </c>
      <c r="F1316">
        <v>771</v>
      </c>
      <c r="G1316">
        <v>1164.441</v>
      </c>
      <c r="H1316">
        <v>1552.588</v>
      </c>
      <c r="I1316">
        <v>3400.9650000000001</v>
      </c>
      <c r="J1316">
        <v>8.167440666446426E-4</v>
      </c>
      <c r="K1316">
        <v>9.7408355437323909E-4</v>
      </c>
      <c r="L1316">
        <v>0.75</v>
      </c>
    </row>
    <row r="1317" spans="1:12" x14ac:dyDescent="0.3">
      <c r="A1317" t="s">
        <v>147</v>
      </c>
      <c r="B1317" t="s">
        <v>26</v>
      </c>
      <c r="C1317" t="s">
        <v>49</v>
      </c>
      <c r="D1317" t="s">
        <v>50</v>
      </c>
      <c r="E1317">
        <v>68</v>
      </c>
      <c r="F1317">
        <v>220</v>
      </c>
      <c r="G1317">
        <v>1478.3109999999999</v>
      </c>
      <c r="H1317">
        <v>1971.0813333333331</v>
      </c>
      <c r="I1317">
        <v>4542.5749999999998</v>
      </c>
      <c r="J1317">
        <v>1.0368938726011091E-3</v>
      </c>
      <c r="K1317">
        <v>1.3010564948498489E-3</v>
      </c>
      <c r="L1317">
        <v>0.75</v>
      </c>
    </row>
    <row r="1318" spans="1:12" x14ac:dyDescent="0.3">
      <c r="A1318" t="s">
        <v>147</v>
      </c>
      <c r="B1318" t="s">
        <v>27</v>
      </c>
      <c r="C1318" t="s">
        <v>49</v>
      </c>
      <c r="D1318" t="s">
        <v>50</v>
      </c>
      <c r="E1318">
        <v>28</v>
      </c>
      <c r="F1318">
        <v>48</v>
      </c>
      <c r="G1318">
        <v>2.738</v>
      </c>
      <c r="H1318">
        <v>3.6506666666666669</v>
      </c>
      <c r="I1318">
        <v>35.872999999999998</v>
      </c>
      <c r="J1318">
        <v>1.920445307639487E-6</v>
      </c>
      <c r="K1318">
        <v>1.027452483222591E-5</v>
      </c>
      <c r="L1318">
        <v>0.75</v>
      </c>
    </row>
    <row r="1319" spans="1:12" x14ac:dyDescent="0.3">
      <c r="A1319" t="s">
        <v>147</v>
      </c>
      <c r="B1319" t="s">
        <v>28</v>
      </c>
      <c r="C1319" t="s">
        <v>49</v>
      </c>
      <c r="D1319" t="s">
        <v>50</v>
      </c>
      <c r="E1319">
        <v>48</v>
      </c>
      <c r="F1319">
        <v>90</v>
      </c>
      <c r="G1319">
        <v>115.51900000000001</v>
      </c>
      <c r="H1319">
        <v>154.02533333333341</v>
      </c>
      <c r="I1319">
        <v>312.10899999999998</v>
      </c>
      <c r="J1319">
        <v>8.1025537433603308E-5</v>
      </c>
      <c r="K1319">
        <v>8.9392347193187016E-5</v>
      </c>
      <c r="L1319">
        <v>0.75</v>
      </c>
    </row>
    <row r="1320" spans="1:12" x14ac:dyDescent="0.3">
      <c r="A1320" t="s">
        <v>147</v>
      </c>
      <c r="B1320" t="s">
        <v>29</v>
      </c>
      <c r="C1320" t="s">
        <v>49</v>
      </c>
      <c r="D1320" t="s">
        <v>50</v>
      </c>
      <c r="E1320">
        <v>48</v>
      </c>
      <c r="F1320">
        <v>68</v>
      </c>
      <c r="G1320">
        <v>114.819</v>
      </c>
      <c r="H1320">
        <v>153.09200000000001</v>
      </c>
      <c r="I1320">
        <v>268.63400000000001</v>
      </c>
      <c r="J1320">
        <v>8.0534554338151281E-5</v>
      </c>
      <c r="K1320">
        <v>7.6940504105599649E-5</v>
      </c>
      <c r="L1320">
        <v>0.75</v>
      </c>
    </row>
    <row r="1321" spans="1:12" x14ac:dyDescent="0.3">
      <c r="A1321" t="s">
        <v>147</v>
      </c>
      <c r="B1321" t="s">
        <v>30</v>
      </c>
      <c r="C1321" t="s">
        <v>49</v>
      </c>
      <c r="D1321" t="s">
        <v>50</v>
      </c>
      <c r="E1321">
        <v>88</v>
      </c>
      <c r="F1321">
        <v>467</v>
      </c>
      <c r="G1321">
        <v>716.98699999999997</v>
      </c>
      <c r="H1321">
        <v>955.98266666666666</v>
      </c>
      <c r="I1321">
        <v>1821.867</v>
      </c>
      <c r="J1321">
        <v>5.0289785236980005E-4</v>
      </c>
      <c r="K1321">
        <v>5.2180798183906914E-4</v>
      </c>
      <c r="L1321">
        <v>0.75</v>
      </c>
    </row>
    <row r="1322" spans="1:12" x14ac:dyDescent="0.3">
      <c r="A1322" t="s">
        <v>147</v>
      </c>
      <c r="B1322" t="s">
        <v>31</v>
      </c>
      <c r="C1322" t="s">
        <v>49</v>
      </c>
      <c r="D1322" t="s">
        <v>50</v>
      </c>
      <c r="E1322">
        <v>68</v>
      </c>
      <c r="F1322">
        <v>335</v>
      </c>
      <c r="G1322">
        <v>511.077</v>
      </c>
      <c r="H1322">
        <v>681.43600000000004</v>
      </c>
      <c r="I1322">
        <v>987.26400000000001</v>
      </c>
      <c r="J1322">
        <v>3.5847166782047689E-4</v>
      </c>
      <c r="K1322">
        <v>2.8276610498042219E-4</v>
      </c>
      <c r="L1322">
        <v>0.75</v>
      </c>
    </row>
    <row r="1323" spans="1:12" x14ac:dyDescent="0.3">
      <c r="A1323" t="s">
        <v>147</v>
      </c>
      <c r="B1323" t="s">
        <v>32</v>
      </c>
      <c r="C1323" t="s">
        <v>49</v>
      </c>
      <c r="D1323" t="s">
        <v>50</v>
      </c>
      <c r="E1323">
        <v>83</v>
      </c>
      <c r="F1323">
        <v>960</v>
      </c>
      <c r="G1323">
        <v>9.2050000000000001</v>
      </c>
      <c r="H1323">
        <v>12.27333333333333</v>
      </c>
      <c r="I1323">
        <v>24.087</v>
      </c>
      <c r="J1323">
        <v>6.45642770519411E-6</v>
      </c>
      <c r="K1323">
        <v>6.898850936186703E-6</v>
      </c>
      <c r="L1323">
        <v>0.75</v>
      </c>
    </row>
    <row r="1324" spans="1:12" x14ac:dyDescent="0.3">
      <c r="A1324" t="s">
        <v>147</v>
      </c>
      <c r="B1324" t="s">
        <v>33</v>
      </c>
      <c r="C1324" t="s">
        <v>49</v>
      </c>
      <c r="D1324" t="s">
        <v>50</v>
      </c>
      <c r="E1324">
        <v>40</v>
      </c>
      <c r="F1324">
        <v>80</v>
      </c>
      <c r="G1324">
        <v>741.50599999999997</v>
      </c>
      <c r="H1324">
        <v>988.67466666666667</v>
      </c>
      <c r="I1324">
        <v>2499.962</v>
      </c>
      <c r="J1324">
        <v>5.2009558739464024E-4</v>
      </c>
      <c r="K1324">
        <v>7.1602379641014582E-4</v>
      </c>
      <c r="L1324">
        <v>0.75</v>
      </c>
    </row>
    <row r="1325" spans="1:12" x14ac:dyDescent="0.3">
      <c r="A1325" t="s">
        <v>147</v>
      </c>
      <c r="B1325" t="s">
        <v>34</v>
      </c>
      <c r="C1325" t="s">
        <v>49</v>
      </c>
      <c r="D1325" t="s">
        <v>50</v>
      </c>
      <c r="E1325">
        <v>89</v>
      </c>
      <c r="F1325">
        <v>430</v>
      </c>
      <c r="G1325">
        <v>601.56100000000004</v>
      </c>
      <c r="H1325">
        <v>802.08133333333342</v>
      </c>
      <c r="I1325">
        <v>1148.058</v>
      </c>
      <c r="J1325">
        <v>4.2193754554744971E-4</v>
      </c>
      <c r="K1325">
        <v>3.2881973712362001E-4</v>
      </c>
      <c r="L1325">
        <v>0.75</v>
      </c>
    </row>
    <row r="1326" spans="1:12" x14ac:dyDescent="0.3">
      <c r="A1326" t="s">
        <v>147</v>
      </c>
      <c r="B1326" t="s">
        <v>35</v>
      </c>
      <c r="C1326" t="s">
        <v>49</v>
      </c>
      <c r="D1326" t="s">
        <v>50</v>
      </c>
      <c r="E1326">
        <v>92</v>
      </c>
      <c r="F1326">
        <v>616</v>
      </c>
      <c r="G1326">
        <v>222.55799999999999</v>
      </c>
      <c r="H1326">
        <v>296.74400000000003</v>
      </c>
      <c r="I1326">
        <v>748.78200000000004</v>
      </c>
      <c r="J1326">
        <v>1.5610316536801639E-4</v>
      </c>
      <c r="K1326">
        <v>2.1446155194502231E-4</v>
      </c>
      <c r="L1326">
        <v>0.75</v>
      </c>
    </row>
    <row r="1327" spans="1:12" x14ac:dyDescent="0.3">
      <c r="A1327" t="s">
        <v>147</v>
      </c>
      <c r="B1327" t="s">
        <v>36</v>
      </c>
      <c r="C1327" t="s">
        <v>49</v>
      </c>
      <c r="D1327" t="s">
        <v>50</v>
      </c>
      <c r="E1327">
        <v>52</v>
      </c>
      <c r="F1327">
        <v>93</v>
      </c>
      <c r="G1327">
        <v>32.415999999999997</v>
      </c>
      <c r="H1327">
        <v>43.221333333333327</v>
      </c>
      <c r="I1327">
        <v>128.124</v>
      </c>
      <c r="J1327">
        <v>2.2736725745961131E-5</v>
      </c>
      <c r="K1327">
        <v>3.6696490943163742E-5</v>
      </c>
      <c r="L1327">
        <v>0.75</v>
      </c>
    </row>
    <row r="1328" spans="1:12" x14ac:dyDescent="0.3">
      <c r="A1328" t="s">
        <v>147</v>
      </c>
      <c r="B1328" t="s">
        <v>37</v>
      </c>
      <c r="C1328" t="s">
        <v>49</v>
      </c>
      <c r="D1328" t="s">
        <v>50</v>
      </c>
      <c r="E1328">
        <v>65</v>
      </c>
      <c r="F1328">
        <v>341</v>
      </c>
      <c r="G1328">
        <v>656.57799999999997</v>
      </c>
      <c r="H1328">
        <v>875.4373333333333</v>
      </c>
      <c r="I1328">
        <v>1156.2370000000001</v>
      </c>
      <c r="J1328">
        <v>4.6052671263671239E-4</v>
      </c>
      <c r="K1328">
        <v>3.311623161831571E-4</v>
      </c>
      <c r="L1328">
        <v>0.75</v>
      </c>
    </row>
    <row r="1329" spans="1:12" x14ac:dyDescent="0.3">
      <c r="A1329" t="s">
        <v>147</v>
      </c>
      <c r="B1329" t="s">
        <v>38</v>
      </c>
      <c r="C1329" t="s">
        <v>49</v>
      </c>
      <c r="D1329" t="s">
        <v>50</v>
      </c>
      <c r="E1329">
        <v>62</v>
      </c>
      <c r="F1329">
        <v>310</v>
      </c>
      <c r="G1329">
        <v>408.59199999999998</v>
      </c>
      <c r="H1329">
        <v>544.78933333333327</v>
      </c>
      <c r="I1329">
        <v>724.43600000000004</v>
      </c>
      <c r="J1329">
        <v>2.865882356241903E-4</v>
      </c>
      <c r="K1329">
        <v>2.0748851981597339E-4</v>
      </c>
      <c r="L1329">
        <v>0.75</v>
      </c>
    </row>
    <row r="1330" spans="1:12" x14ac:dyDescent="0.3">
      <c r="A1330" t="s">
        <v>147</v>
      </c>
      <c r="B1330" t="s">
        <v>39</v>
      </c>
      <c r="C1330" t="s">
        <v>49</v>
      </c>
      <c r="D1330" t="s">
        <v>50</v>
      </c>
      <c r="E1330">
        <v>54</v>
      </c>
      <c r="F1330">
        <v>237</v>
      </c>
      <c r="G1330">
        <v>50.94</v>
      </c>
      <c r="H1330">
        <v>67.92</v>
      </c>
      <c r="I1330">
        <v>87.863</v>
      </c>
      <c r="J1330">
        <v>3.5729541260465833E-5</v>
      </c>
      <c r="K1330">
        <v>2.5165182040360871E-5</v>
      </c>
      <c r="L1330">
        <v>0.75</v>
      </c>
    </row>
    <row r="1331" spans="1:12" x14ac:dyDescent="0.3">
      <c r="A1331" t="s">
        <v>147</v>
      </c>
      <c r="B1331" t="s">
        <v>40</v>
      </c>
      <c r="C1331" t="s">
        <v>49</v>
      </c>
      <c r="D1331" t="s">
        <v>50</v>
      </c>
      <c r="E1331">
        <v>51</v>
      </c>
      <c r="F1331">
        <v>94</v>
      </c>
      <c r="G1331">
        <v>191.93899999999999</v>
      </c>
      <c r="H1331">
        <v>255.9186666666667</v>
      </c>
      <c r="I1331">
        <v>591.45600000000002</v>
      </c>
      <c r="J1331">
        <v>1.346268633685228E-4</v>
      </c>
      <c r="K1331">
        <v>1.6940120311011099E-4</v>
      </c>
      <c r="L1331">
        <v>0.75</v>
      </c>
    </row>
    <row r="1332" spans="1:12" x14ac:dyDescent="0.3">
      <c r="A1332" t="s">
        <v>147</v>
      </c>
      <c r="B1332" t="s">
        <v>41</v>
      </c>
      <c r="C1332" t="s">
        <v>49</v>
      </c>
      <c r="D1332" t="s">
        <v>50</v>
      </c>
      <c r="E1332">
        <v>72</v>
      </c>
      <c r="F1332">
        <v>364</v>
      </c>
      <c r="G1332">
        <v>302.51400000000001</v>
      </c>
      <c r="H1332">
        <v>403.35199999999998</v>
      </c>
      <c r="I1332">
        <v>629.14700000000005</v>
      </c>
      <c r="J1332">
        <v>2.1218465733939071E-4</v>
      </c>
      <c r="K1332">
        <v>1.801964283617327E-4</v>
      </c>
      <c r="L1332">
        <v>0.75</v>
      </c>
    </row>
    <row r="1333" spans="1:12" x14ac:dyDescent="0.3">
      <c r="A1333" t="s">
        <v>147</v>
      </c>
      <c r="B1333" t="s">
        <v>42</v>
      </c>
      <c r="C1333" t="s">
        <v>49</v>
      </c>
      <c r="D1333" t="s">
        <v>50</v>
      </c>
      <c r="E1333">
        <v>103</v>
      </c>
      <c r="F1333">
        <v>445</v>
      </c>
      <c r="G1333">
        <v>402.55</v>
      </c>
      <c r="H1333">
        <v>536.73333333333335</v>
      </c>
      <c r="I1333">
        <v>997.88300000000004</v>
      </c>
      <c r="J1333">
        <v>2.8235035010601732E-4</v>
      </c>
      <c r="K1333">
        <v>2.858075338877733E-4</v>
      </c>
      <c r="L1333">
        <v>0.75</v>
      </c>
    </row>
    <row r="1334" spans="1:12" x14ac:dyDescent="0.3">
      <c r="A1334" t="s">
        <v>147</v>
      </c>
      <c r="B1334" t="s">
        <v>43</v>
      </c>
      <c r="C1334" t="s">
        <v>49</v>
      </c>
      <c r="D1334" t="s">
        <v>50</v>
      </c>
      <c r="E1334">
        <v>104</v>
      </c>
      <c r="F1334">
        <v>386</v>
      </c>
      <c r="G1334">
        <v>402.48</v>
      </c>
      <c r="H1334">
        <v>536.64</v>
      </c>
      <c r="I1334">
        <v>876.64</v>
      </c>
      <c r="J1334">
        <v>2.8230125179647212E-4</v>
      </c>
      <c r="K1334">
        <v>2.510818567982194E-4</v>
      </c>
      <c r="L1334">
        <v>0.75</v>
      </c>
    </row>
    <row r="1335" spans="1:12" x14ac:dyDescent="0.3">
      <c r="A1335" t="s">
        <v>147</v>
      </c>
      <c r="B1335" t="s">
        <v>44</v>
      </c>
      <c r="C1335" t="s">
        <v>49</v>
      </c>
      <c r="D1335" t="s">
        <v>50</v>
      </c>
      <c r="E1335">
        <v>95</v>
      </c>
      <c r="F1335">
        <v>286</v>
      </c>
      <c r="G1335">
        <v>111.863</v>
      </c>
      <c r="H1335">
        <v>149.15066666666669</v>
      </c>
      <c r="I1335">
        <v>391.50900000000001</v>
      </c>
      <c r="J1335">
        <v>7.8461202866499593E-5</v>
      </c>
      <c r="K1335">
        <v>1.121336086343472E-4</v>
      </c>
      <c r="L1335">
        <v>0.75</v>
      </c>
    </row>
    <row r="1336" spans="1:12" x14ac:dyDescent="0.3">
      <c r="A1336" t="s">
        <v>147</v>
      </c>
      <c r="B1336" t="s">
        <v>45</v>
      </c>
      <c r="C1336" t="s">
        <v>49</v>
      </c>
      <c r="D1336" t="s">
        <v>50</v>
      </c>
      <c r="E1336">
        <v>74</v>
      </c>
      <c r="F1336">
        <v>138</v>
      </c>
      <c r="G1336">
        <v>42.985999999999997</v>
      </c>
      <c r="H1336">
        <v>57.31466666666666</v>
      </c>
      <c r="I1336">
        <v>167.215</v>
      </c>
      <c r="J1336">
        <v>3.0150570487286691E-5</v>
      </c>
      <c r="K1336">
        <v>4.789269561566237E-5</v>
      </c>
      <c r="L1336">
        <v>0.75</v>
      </c>
    </row>
    <row r="1337" spans="1:12" x14ac:dyDescent="0.3">
      <c r="A1337" t="s">
        <v>147</v>
      </c>
      <c r="B1337" t="s">
        <v>46</v>
      </c>
      <c r="C1337" t="s">
        <v>49</v>
      </c>
      <c r="D1337" t="s">
        <v>50</v>
      </c>
      <c r="E1337">
        <v>77</v>
      </c>
      <c r="F1337">
        <v>146</v>
      </c>
      <c r="G1337">
        <v>70.489000000000004</v>
      </c>
      <c r="H1337">
        <v>93.985333333333344</v>
      </c>
      <c r="I1337">
        <v>412.59399999999999</v>
      </c>
      <c r="J1337">
        <v>4.9441296307596701E-5</v>
      </c>
      <c r="K1337">
        <v>1.1817264512662501E-4</v>
      </c>
      <c r="L1337">
        <v>0.75</v>
      </c>
    </row>
    <row r="1338" spans="1:12" x14ac:dyDescent="0.3">
      <c r="A1338" t="s">
        <v>147</v>
      </c>
      <c r="B1338" t="s">
        <v>47</v>
      </c>
      <c r="C1338" t="s">
        <v>49</v>
      </c>
      <c r="D1338" t="s">
        <v>50</v>
      </c>
      <c r="E1338">
        <v>90</v>
      </c>
      <c r="F1338">
        <v>250</v>
      </c>
      <c r="G1338">
        <v>78.116</v>
      </c>
      <c r="H1338">
        <v>104.1546666666667</v>
      </c>
      <c r="I1338">
        <v>154.542</v>
      </c>
      <c r="J1338">
        <v>5.4790907834757532E-5</v>
      </c>
      <c r="K1338">
        <v>4.426297261511045E-5</v>
      </c>
      <c r="L1338">
        <v>0.75</v>
      </c>
    </row>
    <row r="1339" spans="1:12" x14ac:dyDescent="0.3">
      <c r="A1339" t="s">
        <v>147</v>
      </c>
      <c r="B1339" t="s">
        <v>48</v>
      </c>
      <c r="C1339" t="s">
        <v>49</v>
      </c>
      <c r="D1339" t="s">
        <v>50</v>
      </c>
      <c r="E1339">
        <v>70</v>
      </c>
      <c r="F1339">
        <v>447</v>
      </c>
      <c r="G1339">
        <v>5026.768</v>
      </c>
      <c r="H1339">
        <v>6702.3573333333334</v>
      </c>
      <c r="I1339">
        <v>11371.634</v>
      </c>
      <c r="J1339">
        <v>3.5257973039416819E-3</v>
      </c>
      <c r="K1339">
        <v>3.2569937255313049E-3</v>
      </c>
      <c r="L1339">
        <v>0.75</v>
      </c>
    </row>
    <row r="1340" spans="1:12" x14ac:dyDescent="0.3">
      <c r="A1340" t="s">
        <v>147</v>
      </c>
      <c r="B1340" t="s">
        <v>24</v>
      </c>
      <c r="C1340" t="s">
        <v>51</v>
      </c>
      <c r="D1340" t="s">
        <v>52</v>
      </c>
      <c r="E1340">
        <v>11</v>
      </c>
      <c r="F1340">
        <v>91</v>
      </c>
      <c r="G1340">
        <v>1238.211</v>
      </c>
      <c r="H1340">
        <v>1650.9480000000001</v>
      </c>
      <c r="I1340">
        <v>656.43100000000004</v>
      </c>
      <c r="J1340">
        <v>1.6042327425373131E-2</v>
      </c>
      <c r="K1340">
        <v>1.2833701538642011E-2</v>
      </c>
      <c r="L1340">
        <v>0.75</v>
      </c>
    </row>
    <row r="1341" spans="1:12" x14ac:dyDescent="0.3">
      <c r="A1341" t="s">
        <v>147</v>
      </c>
      <c r="B1341" t="s">
        <v>25</v>
      </c>
      <c r="C1341" t="s">
        <v>51</v>
      </c>
      <c r="D1341" t="s">
        <v>52</v>
      </c>
      <c r="E1341">
        <v>7</v>
      </c>
      <c r="F1341">
        <v>10</v>
      </c>
      <c r="G1341">
        <v>735.90499999999997</v>
      </c>
      <c r="H1341">
        <v>981.20666666666659</v>
      </c>
      <c r="I1341">
        <v>372.12700000000001</v>
      </c>
      <c r="J1341">
        <v>9.5344242330016576E-3</v>
      </c>
      <c r="K1341">
        <v>7.2753524018064871E-3</v>
      </c>
      <c r="L1341">
        <v>0.75</v>
      </c>
    </row>
    <row r="1342" spans="1:12" x14ac:dyDescent="0.3">
      <c r="A1342" t="s">
        <v>147</v>
      </c>
      <c r="B1342" t="s">
        <v>30</v>
      </c>
      <c r="C1342" t="s">
        <v>51</v>
      </c>
      <c r="D1342" t="s">
        <v>52</v>
      </c>
      <c r="E1342">
        <v>6</v>
      </c>
      <c r="F1342">
        <v>8</v>
      </c>
      <c r="G1342">
        <v>132.66800000000001</v>
      </c>
      <c r="H1342">
        <v>176.8906666666667</v>
      </c>
      <c r="I1342">
        <v>103.05</v>
      </c>
      <c r="J1342">
        <v>1.7188536484245441E-3</v>
      </c>
      <c r="K1342">
        <v>2.0147021447144611E-3</v>
      </c>
      <c r="L1342">
        <v>0.75</v>
      </c>
    </row>
    <row r="1343" spans="1:12" x14ac:dyDescent="0.3">
      <c r="A1343" t="s">
        <v>147</v>
      </c>
      <c r="B1343" t="s">
        <v>31</v>
      </c>
      <c r="C1343" t="s">
        <v>51</v>
      </c>
      <c r="D1343" t="s">
        <v>52</v>
      </c>
      <c r="E1343">
        <v>4</v>
      </c>
      <c r="F1343">
        <v>5</v>
      </c>
      <c r="G1343">
        <v>3.1960000000000002</v>
      </c>
      <c r="H1343">
        <v>4.2613333333333339</v>
      </c>
      <c r="I1343">
        <v>4.2619999999999996</v>
      </c>
      <c r="J1343">
        <v>4.1407545605306803E-5</v>
      </c>
      <c r="K1343">
        <v>8.3325187198185683E-5</v>
      </c>
      <c r="L1343">
        <v>0.75</v>
      </c>
    </row>
    <row r="1344" spans="1:12" x14ac:dyDescent="0.3">
      <c r="A1344" t="s">
        <v>147</v>
      </c>
      <c r="B1344" t="s">
        <v>32</v>
      </c>
      <c r="C1344" t="s">
        <v>51</v>
      </c>
      <c r="D1344" t="s">
        <v>52</v>
      </c>
      <c r="E1344">
        <v>11</v>
      </c>
      <c r="F1344">
        <v>60</v>
      </c>
      <c r="G1344">
        <v>1.1479999999999999</v>
      </c>
      <c r="H1344">
        <v>1.5306666666666671</v>
      </c>
      <c r="I1344">
        <v>0.65300000000000002</v>
      </c>
      <c r="J1344">
        <v>1.487354892205638E-5</v>
      </c>
      <c r="K1344">
        <v>1.2766623003382281E-5</v>
      </c>
      <c r="L1344">
        <v>0.75</v>
      </c>
    </row>
    <row r="1345" spans="1:12" x14ac:dyDescent="0.3">
      <c r="A1345" t="s">
        <v>147</v>
      </c>
      <c r="B1345" t="s">
        <v>34</v>
      </c>
      <c r="C1345" t="s">
        <v>51</v>
      </c>
      <c r="D1345" t="s">
        <v>52</v>
      </c>
      <c r="E1345">
        <v>9</v>
      </c>
      <c r="F1345">
        <v>9</v>
      </c>
      <c r="G1345">
        <v>64.712000000000003</v>
      </c>
      <c r="H1345">
        <v>86.282666666666671</v>
      </c>
      <c r="I1345">
        <v>20.38</v>
      </c>
      <c r="J1345">
        <v>8.3841210613598679E-4</v>
      </c>
      <c r="K1345">
        <v>3.9844376234139472E-4</v>
      </c>
      <c r="L1345">
        <v>0.75</v>
      </c>
    </row>
    <row r="1346" spans="1:12" x14ac:dyDescent="0.3">
      <c r="A1346" t="s">
        <v>147</v>
      </c>
      <c r="B1346" t="s">
        <v>35</v>
      </c>
      <c r="C1346" t="s">
        <v>51</v>
      </c>
      <c r="D1346" t="s">
        <v>52</v>
      </c>
      <c r="E1346">
        <v>7</v>
      </c>
      <c r="F1346">
        <v>10</v>
      </c>
      <c r="G1346">
        <v>48.238999999999997</v>
      </c>
      <c r="H1346">
        <v>64.318666666666658</v>
      </c>
      <c r="I1346">
        <v>24.992999999999999</v>
      </c>
      <c r="J1346">
        <v>6.2498704394693195E-4</v>
      </c>
      <c r="K1346">
        <v>4.8863125378795279E-4</v>
      </c>
      <c r="L1346">
        <v>0.75</v>
      </c>
    </row>
    <row r="1347" spans="1:12" x14ac:dyDescent="0.3">
      <c r="A1347" t="s">
        <v>147</v>
      </c>
      <c r="B1347" t="s">
        <v>37</v>
      </c>
      <c r="C1347" t="s">
        <v>51</v>
      </c>
      <c r="D1347" t="s">
        <v>52</v>
      </c>
      <c r="E1347">
        <v>4</v>
      </c>
      <c r="F1347">
        <v>5</v>
      </c>
      <c r="G1347">
        <v>2.0619999999999998</v>
      </c>
      <c r="H1347">
        <v>2.749333333333333</v>
      </c>
      <c r="I1347">
        <v>2.7570000000000001</v>
      </c>
      <c r="J1347">
        <v>2.671538142620232E-5</v>
      </c>
      <c r="K1347">
        <v>5.3901347044908007E-5</v>
      </c>
      <c r="L1347">
        <v>0.75</v>
      </c>
    </row>
    <row r="1348" spans="1:12" x14ac:dyDescent="0.3">
      <c r="A1348" t="s">
        <v>147</v>
      </c>
      <c r="B1348" t="s">
        <v>38</v>
      </c>
      <c r="C1348" t="s">
        <v>51</v>
      </c>
      <c r="D1348" t="s">
        <v>52</v>
      </c>
      <c r="E1348">
        <v>4</v>
      </c>
      <c r="F1348">
        <v>5</v>
      </c>
      <c r="G1348">
        <v>0.68899999999999995</v>
      </c>
      <c r="H1348">
        <v>0.91866666666666663</v>
      </c>
      <c r="I1348">
        <v>0.91</v>
      </c>
      <c r="J1348">
        <v>8.9267205638474291E-6</v>
      </c>
      <c r="K1348">
        <v>1.7791159162446972E-5</v>
      </c>
      <c r="L1348">
        <v>0.75</v>
      </c>
    </row>
    <row r="1349" spans="1:12" x14ac:dyDescent="0.3">
      <c r="A1349" t="s">
        <v>147</v>
      </c>
      <c r="B1349" t="s">
        <v>39</v>
      </c>
      <c r="C1349" t="s">
        <v>51</v>
      </c>
      <c r="D1349" t="s">
        <v>52</v>
      </c>
      <c r="E1349">
        <v>4</v>
      </c>
      <c r="F1349">
        <v>5</v>
      </c>
      <c r="G1349">
        <v>0.11899999999999999</v>
      </c>
      <c r="H1349">
        <v>0.15866666666666671</v>
      </c>
      <c r="I1349">
        <v>0.159</v>
      </c>
      <c r="J1349">
        <v>1.541770315091211E-6</v>
      </c>
      <c r="K1349">
        <v>3.1085651723396349E-6</v>
      </c>
      <c r="L1349">
        <v>0.75</v>
      </c>
    </row>
    <row r="1350" spans="1:12" x14ac:dyDescent="0.3">
      <c r="A1350" t="s">
        <v>147</v>
      </c>
      <c r="B1350" t="s">
        <v>41</v>
      </c>
      <c r="C1350" t="s">
        <v>51</v>
      </c>
      <c r="D1350" t="s">
        <v>52</v>
      </c>
      <c r="E1350">
        <v>5</v>
      </c>
      <c r="F1350">
        <v>6</v>
      </c>
      <c r="G1350">
        <v>8.6530000000000005</v>
      </c>
      <c r="H1350">
        <v>11.537333333333329</v>
      </c>
      <c r="I1350">
        <v>7.6879999999999997</v>
      </c>
      <c r="J1350">
        <v>1.121087271973466E-4</v>
      </c>
      <c r="K1350">
        <v>1.5030596883614539E-4</v>
      </c>
      <c r="L1350">
        <v>0.75</v>
      </c>
    </row>
    <row r="1351" spans="1:12" x14ac:dyDescent="0.3">
      <c r="A1351" t="s">
        <v>147</v>
      </c>
      <c r="B1351" t="s">
        <v>42</v>
      </c>
      <c r="C1351" t="s">
        <v>51</v>
      </c>
      <c r="D1351" t="s">
        <v>52</v>
      </c>
      <c r="E1351">
        <v>4</v>
      </c>
      <c r="F1351">
        <v>4</v>
      </c>
      <c r="G1351">
        <v>1.6E-2</v>
      </c>
      <c r="H1351">
        <v>2.1333333333333329E-2</v>
      </c>
      <c r="I1351">
        <v>0.253</v>
      </c>
      <c r="J1351">
        <v>2.072968490878939E-7</v>
      </c>
      <c r="K1351">
        <v>4.9463332616473439E-6</v>
      </c>
      <c r="L1351">
        <v>0.75</v>
      </c>
    </row>
    <row r="1352" spans="1:12" x14ac:dyDescent="0.3">
      <c r="A1352" t="s">
        <v>147</v>
      </c>
      <c r="B1352" t="s">
        <v>43</v>
      </c>
      <c r="C1352" t="s">
        <v>51</v>
      </c>
      <c r="D1352" t="s">
        <v>52</v>
      </c>
      <c r="E1352">
        <v>3</v>
      </c>
      <c r="F1352">
        <v>5</v>
      </c>
      <c r="G1352">
        <v>0.71099999999999997</v>
      </c>
      <c r="H1352">
        <v>0.94799999999999995</v>
      </c>
      <c r="I1352">
        <v>0.34599999999999997</v>
      </c>
      <c r="J1352">
        <v>9.2117537313432834E-6</v>
      </c>
      <c r="K1352">
        <v>6.7645506266007147E-6</v>
      </c>
      <c r="L1352">
        <v>0.75</v>
      </c>
    </row>
    <row r="1353" spans="1:12" x14ac:dyDescent="0.3">
      <c r="A1353" t="s">
        <v>147</v>
      </c>
      <c r="B1353" t="s">
        <v>47</v>
      </c>
      <c r="C1353" t="s">
        <v>51</v>
      </c>
      <c r="D1353" t="s">
        <v>52</v>
      </c>
      <c r="E1353">
        <v>5</v>
      </c>
      <c r="F1353">
        <v>5</v>
      </c>
      <c r="G1353">
        <v>0.19</v>
      </c>
      <c r="H1353">
        <v>0.25333333333333341</v>
      </c>
      <c r="I1353">
        <v>0.192</v>
      </c>
      <c r="J1353">
        <v>2.4616500829187398E-6</v>
      </c>
      <c r="K1353">
        <v>3.7537390760327671E-6</v>
      </c>
      <c r="L1353">
        <v>0.75</v>
      </c>
    </row>
    <row r="1354" spans="1:12" x14ac:dyDescent="0.3">
      <c r="A1354" t="s">
        <v>147</v>
      </c>
      <c r="B1354" t="s">
        <v>48</v>
      </c>
      <c r="C1354" t="s">
        <v>51</v>
      </c>
      <c r="D1354" t="s">
        <v>52</v>
      </c>
      <c r="E1354">
        <v>22</v>
      </c>
      <c r="F1354">
        <v>122</v>
      </c>
      <c r="G1354">
        <v>142.46899999999999</v>
      </c>
      <c r="H1354">
        <v>189.95866666666669</v>
      </c>
      <c r="I1354">
        <v>77.195999999999998</v>
      </c>
      <c r="J1354">
        <v>1.8458359245439469E-3</v>
      </c>
      <c r="K1354">
        <v>1.5092377172574241E-3</v>
      </c>
      <c r="L1354">
        <v>0.75</v>
      </c>
    </row>
    <row r="1355" spans="1:12" x14ac:dyDescent="0.3">
      <c r="A1355" t="s">
        <v>147</v>
      </c>
      <c r="B1355" t="s">
        <v>13</v>
      </c>
      <c r="C1355" t="s">
        <v>53</v>
      </c>
      <c r="D1355" t="s">
        <v>54</v>
      </c>
      <c r="E1355">
        <v>31</v>
      </c>
      <c r="F1355">
        <v>66</v>
      </c>
      <c r="G1355">
        <v>28.218</v>
      </c>
      <c r="H1355">
        <v>37.624000000000002</v>
      </c>
      <c r="I1355">
        <v>112.06100000000001</v>
      </c>
      <c r="J1355">
        <v>5.4211798337796871E-5</v>
      </c>
      <c r="K1355">
        <v>1.286292146180989E-4</v>
      </c>
      <c r="L1355">
        <v>0.75</v>
      </c>
    </row>
    <row r="1356" spans="1:12" x14ac:dyDescent="0.3">
      <c r="A1356" t="s">
        <v>147</v>
      </c>
      <c r="B1356" t="s">
        <v>16</v>
      </c>
      <c r="C1356" t="s">
        <v>53</v>
      </c>
      <c r="D1356" t="s">
        <v>54</v>
      </c>
      <c r="E1356">
        <v>27</v>
      </c>
      <c r="F1356">
        <v>46</v>
      </c>
      <c r="G1356">
        <v>21.951000000000001</v>
      </c>
      <c r="H1356">
        <v>29.268000000000001</v>
      </c>
      <c r="I1356">
        <v>40.677999999999997</v>
      </c>
      <c r="J1356">
        <v>4.2171776359521552E-5</v>
      </c>
      <c r="K1356">
        <v>4.6692240763825278E-5</v>
      </c>
      <c r="L1356">
        <v>0.75</v>
      </c>
    </row>
    <row r="1357" spans="1:12" x14ac:dyDescent="0.3">
      <c r="A1357" t="s">
        <v>147</v>
      </c>
      <c r="B1357" t="s">
        <v>17</v>
      </c>
      <c r="C1357" t="s">
        <v>53</v>
      </c>
      <c r="D1357" t="s">
        <v>54</v>
      </c>
      <c r="E1357">
        <v>19</v>
      </c>
      <c r="F1357">
        <v>22</v>
      </c>
      <c r="G1357">
        <v>17.936</v>
      </c>
      <c r="H1357">
        <v>23.914666666666669</v>
      </c>
      <c r="I1357">
        <v>52.911000000000001</v>
      </c>
      <c r="J1357">
        <v>3.4458247040425423E-5</v>
      </c>
      <c r="K1357">
        <v>6.0733889351855041E-5</v>
      </c>
      <c r="L1357">
        <v>0.75</v>
      </c>
    </row>
    <row r="1358" spans="1:12" x14ac:dyDescent="0.3">
      <c r="A1358" t="s">
        <v>147</v>
      </c>
      <c r="B1358" t="s">
        <v>18</v>
      </c>
      <c r="C1358" t="s">
        <v>53</v>
      </c>
      <c r="D1358" t="s">
        <v>54</v>
      </c>
      <c r="E1358">
        <v>11</v>
      </c>
      <c r="F1358">
        <v>26</v>
      </c>
      <c r="G1358">
        <v>134.16300000000001</v>
      </c>
      <c r="H1358">
        <v>178.88399999999999</v>
      </c>
      <c r="I1358">
        <v>192.04499999999999</v>
      </c>
      <c r="J1358">
        <v>2.5775099228839192E-4</v>
      </c>
      <c r="K1358">
        <v>2.2043884599756201E-4</v>
      </c>
      <c r="L1358">
        <v>0.75</v>
      </c>
    </row>
    <row r="1359" spans="1:12" x14ac:dyDescent="0.3">
      <c r="A1359" t="s">
        <v>147</v>
      </c>
      <c r="B1359" t="s">
        <v>22</v>
      </c>
      <c r="C1359" t="s">
        <v>53</v>
      </c>
      <c r="D1359" t="s">
        <v>54</v>
      </c>
      <c r="E1359">
        <v>22</v>
      </c>
      <c r="F1359">
        <v>38</v>
      </c>
      <c r="G1359">
        <v>30.896000000000001</v>
      </c>
      <c r="H1359">
        <v>41.19466666666667</v>
      </c>
      <c r="I1359">
        <v>138.494</v>
      </c>
      <c r="J1359">
        <v>5.9356712787744422E-5</v>
      </c>
      <c r="K1359">
        <v>1.5897033266987611E-4</v>
      </c>
      <c r="L1359">
        <v>0.75</v>
      </c>
    </row>
    <row r="1360" spans="1:12" x14ac:dyDescent="0.3">
      <c r="A1360" t="s">
        <v>147</v>
      </c>
      <c r="B1360" t="s">
        <v>23</v>
      </c>
      <c r="C1360" t="s">
        <v>53</v>
      </c>
      <c r="D1360" t="s">
        <v>54</v>
      </c>
      <c r="E1360">
        <v>21</v>
      </c>
      <c r="F1360">
        <v>37</v>
      </c>
      <c r="G1360">
        <v>76.138999999999996</v>
      </c>
      <c r="H1360">
        <v>101.5186666666667</v>
      </c>
      <c r="I1360">
        <v>115.78</v>
      </c>
      <c r="J1360">
        <v>1.4627656508758651E-4</v>
      </c>
      <c r="K1360">
        <v>1.3289806862765361E-4</v>
      </c>
      <c r="L1360">
        <v>0.75</v>
      </c>
    </row>
    <row r="1361" spans="1:12" x14ac:dyDescent="0.3">
      <c r="A1361" t="s">
        <v>147</v>
      </c>
      <c r="B1361" t="s">
        <v>24</v>
      </c>
      <c r="C1361" t="s">
        <v>53</v>
      </c>
      <c r="D1361" t="s">
        <v>54</v>
      </c>
      <c r="E1361">
        <v>83</v>
      </c>
      <c r="F1361">
        <v>937</v>
      </c>
      <c r="G1361">
        <v>1165.576</v>
      </c>
      <c r="H1361">
        <v>1554.1013333333331</v>
      </c>
      <c r="I1361">
        <v>2040.915</v>
      </c>
      <c r="J1361">
        <v>2.239278866658726E-3</v>
      </c>
      <c r="K1361">
        <v>2.342664205676347E-3</v>
      </c>
      <c r="L1361">
        <v>0.75</v>
      </c>
    </row>
    <row r="1362" spans="1:12" x14ac:dyDescent="0.3">
      <c r="A1362" t="s">
        <v>147</v>
      </c>
      <c r="B1362" t="s">
        <v>25</v>
      </c>
      <c r="C1362" t="s">
        <v>53</v>
      </c>
      <c r="D1362" t="s">
        <v>54</v>
      </c>
      <c r="E1362">
        <v>73</v>
      </c>
      <c r="F1362">
        <v>726</v>
      </c>
      <c r="G1362">
        <v>841.78800000000001</v>
      </c>
      <c r="H1362">
        <v>1122.384</v>
      </c>
      <c r="I1362">
        <v>1700.58</v>
      </c>
      <c r="J1362">
        <v>1.617224512693223E-3</v>
      </c>
      <c r="K1362">
        <v>1.9520106887788481E-3</v>
      </c>
      <c r="L1362">
        <v>0.75</v>
      </c>
    </row>
    <row r="1363" spans="1:12" x14ac:dyDescent="0.3">
      <c r="A1363" t="s">
        <v>147</v>
      </c>
      <c r="B1363" t="s">
        <v>26</v>
      </c>
      <c r="C1363" t="s">
        <v>53</v>
      </c>
      <c r="D1363" t="s">
        <v>54</v>
      </c>
      <c r="E1363">
        <v>32</v>
      </c>
      <c r="F1363">
        <v>85</v>
      </c>
      <c r="G1363">
        <v>85.736999999999995</v>
      </c>
      <c r="H1363">
        <v>114.316</v>
      </c>
      <c r="I1363">
        <v>131.30699999999999</v>
      </c>
      <c r="J1363">
        <v>1.6471603069273831E-4</v>
      </c>
      <c r="K1363">
        <v>1.507207349912878E-4</v>
      </c>
      <c r="L1363">
        <v>0.75</v>
      </c>
    </row>
    <row r="1364" spans="1:12" x14ac:dyDescent="0.3">
      <c r="A1364" t="s">
        <v>147</v>
      </c>
      <c r="B1364" t="s">
        <v>27</v>
      </c>
      <c r="C1364" t="s">
        <v>53</v>
      </c>
      <c r="D1364" t="s">
        <v>54</v>
      </c>
      <c r="E1364">
        <v>18</v>
      </c>
      <c r="F1364">
        <v>34</v>
      </c>
      <c r="G1364">
        <v>5.2050000000000001</v>
      </c>
      <c r="H1364">
        <v>6.94</v>
      </c>
      <c r="I1364">
        <v>7.7590000000000003</v>
      </c>
      <c r="J1364">
        <v>9.9997310350922361E-6</v>
      </c>
      <c r="K1364">
        <v>8.9061678569870778E-6</v>
      </c>
      <c r="L1364">
        <v>0.75</v>
      </c>
    </row>
    <row r="1365" spans="1:12" x14ac:dyDescent="0.3">
      <c r="A1365" t="s">
        <v>147</v>
      </c>
      <c r="B1365" t="s">
        <v>28</v>
      </c>
      <c r="C1365" t="s">
        <v>53</v>
      </c>
      <c r="D1365" t="s">
        <v>54</v>
      </c>
      <c r="E1365">
        <v>28</v>
      </c>
      <c r="F1365">
        <v>37</v>
      </c>
      <c r="G1365">
        <v>10.99</v>
      </c>
      <c r="H1365">
        <v>14.653333333333331</v>
      </c>
      <c r="I1365">
        <v>31.984000000000002</v>
      </c>
      <c r="J1365">
        <v>2.1113745259493501E-5</v>
      </c>
      <c r="K1365">
        <v>3.6712833192147793E-5</v>
      </c>
      <c r="L1365">
        <v>0.75</v>
      </c>
    </row>
    <row r="1366" spans="1:12" x14ac:dyDescent="0.3">
      <c r="A1366" t="s">
        <v>147</v>
      </c>
      <c r="B1366" t="s">
        <v>29</v>
      </c>
      <c r="C1366" t="s">
        <v>53</v>
      </c>
      <c r="D1366" t="s">
        <v>54</v>
      </c>
      <c r="E1366">
        <v>33</v>
      </c>
      <c r="F1366">
        <v>41</v>
      </c>
      <c r="G1366">
        <v>62.878</v>
      </c>
      <c r="H1366">
        <v>83.837333333333333</v>
      </c>
      <c r="I1366">
        <v>73.900000000000006</v>
      </c>
      <c r="J1366">
        <v>1.207998247885744E-4</v>
      </c>
      <c r="K1366">
        <v>8.4826112209220909E-5</v>
      </c>
      <c r="L1366">
        <v>0.75</v>
      </c>
    </row>
    <row r="1367" spans="1:12" x14ac:dyDescent="0.3">
      <c r="A1367" t="s">
        <v>147</v>
      </c>
      <c r="B1367" t="s">
        <v>30</v>
      </c>
      <c r="C1367" t="s">
        <v>53</v>
      </c>
      <c r="D1367" t="s">
        <v>54</v>
      </c>
      <c r="E1367">
        <v>73</v>
      </c>
      <c r="F1367">
        <v>469</v>
      </c>
      <c r="G1367">
        <v>1426.395</v>
      </c>
      <c r="H1367">
        <v>1901.86</v>
      </c>
      <c r="I1367">
        <v>2829.7139999999999</v>
      </c>
      <c r="J1367">
        <v>2.7403585686456081E-3</v>
      </c>
      <c r="K1367">
        <v>3.2480871080379338E-3</v>
      </c>
      <c r="L1367">
        <v>0.75</v>
      </c>
    </row>
    <row r="1368" spans="1:12" x14ac:dyDescent="0.3">
      <c r="A1368" t="s">
        <v>147</v>
      </c>
      <c r="B1368" t="s">
        <v>31</v>
      </c>
      <c r="C1368" t="s">
        <v>53</v>
      </c>
      <c r="D1368" t="s">
        <v>54</v>
      </c>
      <c r="E1368">
        <v>69</v>
      </c>
      <c r="F1368">
        <v>334</v>
      </c>
      <c r="G1368">
        <v>1109.451</v>
      </c>
      <c r="H1368">
        <v>1479.268</v>
      </c>
      <c r="I1368">
        <v>2220.4270000000001</v>
      </c>
      <c r="J1368">
        <v>2.131452756313951E-3</v>
      </c>
      <c r="K1368">
        <v>2.5487170480972092E-3</v>
      </c>
      <c r="L1368">
        <v>0.75</v>
      </c>
    </row>
    <row r="1369" spans="1:12" x14ac:dyDescent="0.3">
      <c r="A1369" t="s">
        <v>147</v>
      </c>
      <c r="B1369" t="s">
        <v>32</v>
      </c>
      <c r="C1369" t="s">
        <v>53</v>
      </c>
      <c r="D1369" t="s">
        <v>54</v>
      </c>
      <c r="E1369">
        <v>70</v>
      </c>
      <c r="F1369">
        <v>885</v>
      </c>
      <c r="G1369">
        <v>15.379</v>
      </c>
      <c r="H1369">
        <v>20.505333333333329</v>
      </c>
      <c r="I1369">
        <v>22.498000000000001</v>
      </c>
      <c r="J1369">
        <v>2.9545795117902691E-5</v>
      </c>
      <c r="K1369">
        <v>2.5824328450379591E-5</v>
      </c>
      <c r="L1369">
        <v>0.75</v>
      </c>
    </row>
    <row r="1370" spans="1:12" x14ac:dyDescent="0.3">
      <c r="A1370" t="s">
        <v>147</v>
      </c>
      <c r="B1370" t="s">
        <v>33</v>
      </c>
      <c r="C1370" t="s">
        <v>53</v>
      </c>
      <c r="D1370" t="s">
        <v>54</v>
      </c>
      <c r="E1370">
        <v>28</v>
      </c>
      <c r="F1370">
        <v>47</v>
      </c>
      <c r="G1370">
        <v>16.170000000000002</v>
      </c>
      <c r="H1370">
        <v>21.56</v>
      </c>
      <c r="I1370">
        <v>54.551000000000002</v>
      </c>
      <c r="J1370">
        <v>3.1065446846770687E-5</v>
      </c>
      <c r="K1370">
        <v>6.2616363289921649E-5</v>
      </c>
      <c r="L1370">
        <v>0.75</v>
      </c>
    </row>
    <row r="1371" spans="1:12" x14ac:dyDescent="0.3">
      <c r="A1371" t="s">
        <v>147</v>
      </c>
      <c r="B1371" t="s">
        <v>34</v>
      </c>
      <c r="C1371" t="s">
        <v>53</v>
      </c>
      <c r="D1371" t="s">
        <v>54</v>
      </c>
      <c r="E1371">
        <v>60</v>
      </c>
      <c r="F1371">
        <v>265</v>
      </c>
      <c r="G1371">
        <v>260.17500000000001</v>
      </c>
      <c r="H1371">
        <v>346.9</v>
      </c>
      <c r="I1371">
        <v>351.29300000000001</v>
      </c>
      <c r="J1371">
        <v>4.9984246341116666E-4</v>
      </c>
      <c r="K1371">
        <v>4.0323165678367848E-4</v>
      </c>
      <c r="L1371">
        <v>0.75</v>
      </c>
    </row>
    <row r="1372" spans="1:12" x14ac:dyDescent="0.3">
      <c r="A1372" t="s">
        <v>147</v>
      </c>
      <c r="B1372" t="s">
        <v>35</v>
      </c>
      <c r="C1372" t="s">
        <v>53</v>
      </c>
      <c r="D1372" t="s">
        <v>54</v>
      </c>
      <c r="E1372">
        <v>71</v>
      </c>
      <c r="F1372">
        <v>587</v>
      </c>
      <c r="G1372">
        <v>176.72800000000001</v>
      </c>
      <c r="H1372">
        <v>235.63733333333329</v>
      </c>
      <c r="I1372">
        <v>400.38</v>
      </c>
      <c r="J1372">
        <v>3.3952593013828641E-4</v>
      </c>
      <c r="K1372">
        <v>4.5957616787994411E-4</v>
      </c>
      <c r="L1372">
        <v>0.75</v>
      </c>
    </row>
    <row r="1373" spans="1:12" x14ac:dyDescent="0.3">
      <c r="A1373" t="s">
        <v>147</v>
      </c>
      <c r="B1373" t="s">
        <v>36</v>
      </c>
      <c r="C1373" t="s">
        <v>53</v>
      </c>
      <c r="D1373" t="s">
        <v>54</v>
      </c>
      <c r="E1373">
        <v>22</v>
      </c>
      <c r="F1373">
        <v>39</v>
      </c>
      <c r="G1373">
        <v>23.065999999999999</v>
      </c>
      <c r="H1373">
        <v>30.754666666666669</v>
      </c>
      <c r="I1373">
        <v>188.90799999999999</v>
      </c>
      <c r="J1373">
        <v>4.4313889732072517E-5</v>
      </c>
      <c r="K1373">
        <v>2.1683804066602839E-4</v>
      </c>
      <c r="L1373">
        <v>0.75</v>
      </c>
    </row>
    <row r="1374" spans="1:12" x14ac:dyDescent="0.3">
      <c r="A1374" t="s">
        <v>147</v>
      </c>
      <c r="B1374" t="s">
        <v>37</v>
      </c>
      <c r="C1374" t="s">
        <v>53</v>
      </c>
      <c r="D1374" t="s">
        <v>54</v>
      </c>
      <c r="E1374">
        <v>69</v>
      </c>
      <c r="F1374">
        <v>391</v>
      </c>
      <c r="G1374">
        <v>2779.5949999999998</v>
      </c>
      <c r="H1374">
        <v>3706.126666666667</v>
      </c>
      <c r="I1374">
        <v>7676.8050000000003</v>
      </c>
      <c r="J1374">
        <v>5.3400965199783294E-3</v>
      </c>
      <c r="K1374">
        <v>8.8118203293411114E-3</v>
      </c>
      <c r="L1374">
        <v>0.75</v>
      </c>
    </row>
    <row r="1375" spans="1:12" x14ac:dyDescent="0.3">
      <c r="A1375" t="s">
        <v>147</v>
      </c>
      <c r="B1375" t="s">
        <v>38</v>
      </c>
      <c r="C1375" t="s">
        <v>53</v>
      </c>
      <c r="D1375" t="s">
        <v>54</v>
      </c>
      <c r="E1375">
        <v>67</v>
      </c>
      <c r="F1375">
        <v>363</v>
      </c>
      <c r="G1375">
        <v>1818.44</v>
      </c>
      <c r="H1375">
        <v>2424.586666666667</v>
      </c>
      <c r="I1375">
        <v>4343.7370000000001</v>
      </c>
      <c r="J1375">
        <v>3.493546763391571E-3</v>
      </c>
      <c r="K1375">
        <v>4.9859583514119702E-3</v>
      </c>
      <c r="L1375">
        <v>0.75</v>
      </c>
    </row>
    <row r="1376" spans="1:12" x14ac:dyDescent="0.3">
      <c r="A1376" t="s">
        <v>147</v>
      </c>
      <c r="B1376" t="s">
        <v>39</v>
      </c>
      <c r="C1376" t="s">
        <v>53</v>
      </c>
      <c r="D1376" t="s">
        <v>54</v>
      </c>
      <c r="E1376">
        <v>60</v>
      </c>
      <c r="F1376">
        <v>289</v>
      </c>
      <c r="G1376">
        <v>219.25200000000001</v>
      </c>
      <c r="H1376">
        <v>292.33600000000001</v>
      </c>
      <c r="I1376">
        <v>487.66199999999998</v>
      </c>
      <c r="J1376">
        <v>4.2122209969376433E-4</v>
      </c>
      <c r="K1376">
        <v>5.597628082838036E-4</v>
      </c>
      <c r="L1376">
        <v>0.75</v>
      </c>
    </row>
    <row r="1377" spans="1:12" x14ac:dyDescent="0.3">
      <c r="A1377" t="s">
        <v>147</v>
      </c>
      <c r="B1377" t="s">
        <v>40</v>
      </c>
      <c r="C1377" t="s">
        <v>53</v>
      </c>
      <c r="D1377" t="s">
        <v>54</v>
      </c>
      <c r="E1377">
        <v>27</v>
      </c>
      <c r="F1377">
        <v>50</v>
      </c>
      <c r="G1377">
        <v>25.61</v>
      </c>
      <c r="H1377">
        <v>34.146666666666668</v>
      </c>
      <c r="I1377">
        <v>60.843000000000004</v>
      </c>
      <c r="J1377">
        <v>4.9201366341731438E-5</v>
      </c>
      <c r="K1377">
        <v>6.9838635252308904E-5</v>
      </c>
      <c r="L1377">
        <v>0.75</v>
      </c>
    </row>
    <row r="1378" spans="1:12" x14ac:dyDescent="0.3">
      <c r="A1378" t="s">
        <v>147</v>
      </c>
      <c r="B1378" t="s">
        <v>41</v>
      </c>
      <c r="C1378" t="s">
        <v>53</v>
      </c>
      <c r="D1378" t="s">
        <v>54</v>
      </c>
      <c r="E1378">
        <v>70</v>
      </c>
      <c r="F1378">
        <v>369</v>
      </c>
      <c r="G1378">
        <v>1254.604</v>
      </c>
      <c r="H1378">
        <v>1672.805333333333</v>
      </c>
      <c r="I1378">
        <v>2959.7379999999998</v>
      </c>
      <c r="J1378">
        <v>2.4103174938618372E-3</v>
      </c>
      <c r="K1378">
        <v>3.3973351515276728E-3</v>
      </c>
      <c r="L1378">
        <v>0.75</v>
      </c>
    </row>
    <row r="1379" spans="1:12" x14ac:dyDescent="0.3">
      <c r="A1379" t="s">
        <v>147</v>
      </c>
      <c r="B1379" t="s">
        <v>42</v>
      </c>
      <c r="C1379" t="s">
        <v>53</v>
      </c>
      <c r="D1379" t="s">
        <v>54</v>
      </c>
      <c r="E1379">
        <v>85</v>
      </c>
      <c r="F1379">
        <v>440</v>
      </c>
      <c r="G1379">
        <v>304.065</v>
      </c>
      <c r="H1379">
        <v>405.42</v>
      </c>
      <c r="I1379">
        <v>542.35599999999999</v>
      </c>
      <c r="J1379">
        <v>5.8416296199525857E-4</v>
      </c>
      <c r="K1379">
        <v>6.2254331411832492E-4</v>
      </c>
      <c r="L1379">
        <v>0.75</v>
      </c>
    </row>
    <row r="1380" spans="1:12" x14ac:dyDescent="0.3">
      <c r="A1380" t="s">
        <v>147</v>
      </c>
      <c r="B1380" t="s">
        <v>43</v>
      </c>
      <c r="C1380" t="s">
        <v>53</v>
      </c>
      <c r="D1380" t="s">
        <v>54</v>
      </c>
      <c r="E1380">
        <v>80</v>
      </c>
      <c r="F1380">
        <v>290</v>
      </c>
      <c r="G1380">
        <v>114.057</v>
      </c>
      <c r="H1380">
        <v>152.07599999999999</v>
      </c>
      <c r="I1380">
        <v>160.995</v>
      </c>
      <c r="J1380">
        <v>2.191237891776206E-4</v>
      </c>
      <c r="K1380">
        <v>1.8479810467014239E-4</v>
      </c>
      <c r="L1380">
        <v>0.75</v>
      </c>
    </row>
    <row r="1381" spans="1:12" x14ac:dyDescent="0.3">
      <c r="A1381" t="s">
        <v>147</v>
      </c>
      <c r="B1381" t="s">
        <v>44</v>
      </c>
      <c r="C1381" t="s">
        <v>53</v>
      </c>
      <c r="D1381" t="s">
        <v>54</v>
      </c>
      <c r="E1381">
        <v>79</v>
      </c>
      <c r="F1381">
        <v>250</v>
      </c>
      <c r="G1381">
        <v>107.54600000000001</v>
      </c>
      <c r="H1381">
        <v>143.39466666666669</v>
      </c>
      <c r="I1381">
        <v>148.392</v>
      </c>
      <c r="J1381">
        <v>2.066149997886704E-4</v>
      </c>
      <c r="K1381">
        <v>1.7033175159608541E-4</v>
      </c>
      <c r="L1381">
        <v>0.75</v>
      </c>
    </row>
    <row r="1382" spans="1:12" x14ac:dyDescent="0.3">
      <c r="A1382" t="s">
        <v>147</v>
      </c>
      <c r="B1382" t="s">
        <v>45</v>
      </c>
      <c r="C1382" t="s">
        <v>53</v>
      </c>
      <c r="D1382" t="s">
        <v>54</v>
      </c>
      <c r="E1382">
        <v>52</v>
      </c>
      <c r="F1382">
        <v>86</v>
      </c>
      <c r="G1382">
        <v>42.393999999999998</v>
      </c>
      <c r="H1382">
        <v>56.525333333333329</v>
      </c>
      <c r="I1382">
        <v>54.662999999999997</v>
      </c>
      <c r="J1382">
        <v>8.1446416426839618E-5</v>
      </c>
      <c r="K1382">
        <v>6.2744922485692049E-5</v>
      </c>
      <c r="L1382">
        <v>0.75</v>
      </c>
    </row>
    <row r="1383" spans="1:12" x14ac:dyDescent="0.3">
      <c r="A1383" t="s">
        <v>147</v>
      </c>
      <c r="B1383" t="s">
        <v>46</v>
      </c>
      <c r="C1383" t="s">
        <v>53</v>
      </c>
      <c r="D1383" t="s">
        <v>54</v>
      </c>
      <c r="E1383">
        <v>58</v>
      </c>
      <c r="F1383">
        <v>102</v>
      </c>
      <c r="G1383">
        <v>54.823999999999998</v>
      </c>
      <c r="H1383">
        <v>73.098666666666659</v>
      </c>
      <c r="I1383">
        <v>97.203999999999994</v>
      </c>
      <c r="J1383">
        <v>1.0532665788047969E-4</v>
      </c>
      <c r="K1383">
        <v>1.115756077291625E-4</v>
      </c>
      <c r="L1383">
        <v>0.75</v>
      </c>
    </row>
    <row r="1384" spans="1:12" x14ac:dyDescent="0.3">
      <c r="A1384" t="s">
        <v>147</v>
      </c>
      <c r="B1384" t="s">
        <v>47</v>
      </c>
      <c r="C1384" t="s">
        <v>53</v>
      </c>
      <c r="D1384" t="s">
        <v>54</v>
      </c>
      <c r="E1384">
        <v>60</v>
      </c>
      <c r="F1384">
        <v>144</v>
      </c>
      <c r="G1384">
        <v>136.06299999999999</v>
      </c>
      <c r="H1384">
        <v>181.41733333333329</v>
      </c>
      <c r="I1384">
        <v>247.72800000000001</v>
      </c>
      <c r="J1384">
        <v>2.6140123032233518E-4</v>
      </c>
      <c r="K1384">
        <v>2.8435457544473451E-4</v>
      </c>
      <c r="L1384">
        <v>0.75</v>
      </c>
    </row>
    <row r="1385" spans="1:12" x14ac:dyDescent="0.3">
      <c r="A1385" t="s">
        <v>147</v>
      </c>
      <c r="B1385" t="s">
        <v>48</v>
      </c>
      <c r="C1385" t="s">
        <v>53</v>
      </c>
      <c r="D1385" t="s">
        <v>54</v>
      </c>
      <c r="E1385">
        <v>44</v>
      </c>
      <c r="F1385">
        <v>148</v>
      </c>
      <c r="G1385">
        <v>104.51600000000001</v>
      </c>
      <c r="H1385">
        <v>139.3546666666667</v>
      </c>
      <c r="I1385">
        <v>84.825000000000003</v>
      </c>
      <c r="J1385">
        <v>2.0079383071348709E-4</v>
      </c>
      <c r="K1385">
        <v>9.7366373046646324E-5</v>
      </c>
      <c r="L1385">
        <v>0.75</v>
      </c>
    </row>
    <row r="1386" spans="1:12" x14ac:dyDescent="0.3">
      <c r="A1386" t="s">
        <v>147</v>
      </c>
      <c r="B1386" t="s">
        <v>13</v>
      </c>
      <c r="C1386" t="s">
        <v>55</v>
      </c>
      <c r="D1386" t="s">
        <v>56</v>
      </c>
      <c r="E1386">
        <v>5</v>
      </c>
      <c r="F1386">
        <v>7</v>
      </c>
      <c r="G1386">
        <v>7.7530000000000001</v>
      </c>
      <c r="H1386">
        <v>10.33733333333333</v>
      </c>
      <c r="I1386">
        <v>5.3979999999999997</v>
      </c>
      <c r="J1386">
        <v>1.303901782711066E-3</v>
      </c>
      <c r="K1386">
        <v>1.4413885180240319E-3</v>
      </c>
      <c r="L1386">
        <v>0.75</v>
      </c>
    </row>
    <row r="1387" spans="1:12" x14ac:dyDescent="0.3">
      <c r="A1387" t="s">
        <v>147</v>
      </c>
      <c r="B1387" t="s">
        <v>16</v>
      </c>
      <c r="C1387" t="s">
        <v>55</v>
      </c>
      <c r="D1387" t="s">
        <v>56</v>
      </c>
      <c r="E1387">
        <v>5</v>
      </c>
      <c r="F1387">
        <v>5</v>
      </c>
      <c r="G1387">
        <v>3.7770000000000001</v>
      </c>
      <c r="H1387">
        <v>5.0359999999999996</v>
      </c>
      <c r="I1387">
        <v>2.81</v>
      </c>
      <c r="J1387">
        <v>6.3521695257315845E-4</v>
      </c>
      <c r="K1387">
        <v>7.5033377837116152E-4</v>
      </c>
      <c r="L1387">
        <v>0.75</v>
      </c>
    </row>
    <row r="1388" spans="1:12" x14ac:dyDescent="0.3">
      <c r="A1388" t="s">
        <v>147</v>
      </c>
      <c r="B1388" t="s">
        <v>22</v>
      </c>
      <c r="C1388" t="s">
        <v>55</v>
      </c>
      <c r="D1388" t="s">
        <v>56</v>
      </c>
      <c r="E1388">
        <v>7</v>
      </c>
      <c r="F1388">
        <v>12</v>
      </c>
      <c r="G1388">
        <v>44.905999999999999</v>
      </c>
      <c r="H1388">
        <v>59.874666666666663</v>
      </c>
      <c r="I1388">
        <v>30.338999999999999</v>
      </c>
      <c r="J1388">
        <v>7.5523040699629999E-3</v>
      </c>
      <c r="K1388">
        <v>8.1012016021361818E-3</v>
      </c>
      <c r="L1388">
        <v>0.75</v>
      </c>
    </row>
    <row r="1389" spans="1:12" x14ac:dyDescent="0.3">
      <c r="A1389" t="s">
        <v>147</v>
      </c>
      <c r="B1389" t="s">
        <v>26</v>
      </c>
      <c r="C1389" t="s">
        <v>55</v>
      </c>
      <c r="D1389" t="s">
        <v>56</v>
      </c>
      <c r="E1389">
        <v>11</v>
      </c>
      <c r="F1389">
        <v>17</v>
      </c>
      <c r="G1389">
        <v>70.438999999999993</v>
      </c>
      <c r="H1389">
        <v>93.918666666666653</v>
      </c>
      <c r="I1389">
        <v>36.811</v>
      </c>
      <c r="J1389">
        <v>1.18464513958964E-2</v>
      </c>
      <c r="K1389">
        <v>9.829372496662216E-3</v>
      </c>
      <c r="L1389">
        <v>0.75</v>
      </c>
    </row>
    <row r="1390" spans="1:12" x14ac:dyDescent="0.3">
      <c r="A1390" t="s">
        <v>147</v>
      </c>
      <c r="B1390" t="s">
        <v>33</v>
      </c>
      <c r="C1390" t="s">
        <v>55</v>
      </c>
      <c r="D1390" t="s">
        <v>56</v>
      </c>
      <c r="E1390">
        <v>7</v>
      </c>
      <c r="F1390">
        <v>9</v>
      </c>
      <c r="G1390">
        <v>3.97</v>
      </c>
      <c r="H1390">
        <v>5.2933333333333339</v>
      </c>
      <c r="I1390">
        <v>2.4550000000000001</v>
      </c>
      <c r="J1390">
        <v>6.6767574840228725E-4</v>
      </c>
      <c r="K1390">
        <v>6.555407209612817E-4</v>
      </c>
      <c r="L1390">
        <v>0.75</v>
      </c>
    </row>
    <row r="1391" spans="1:12" x14ac:dyDescent="0.3">
      <c r="A1391" t="s">
        <v>147</v>
      </c>
      <c r="B1391" t="s">
        <v>36</v>
      </c>
      <c r="C1391" t="s">
        <v>55</v>
      </c>
      <c r="D1391" t="s">
        <v>56</v>
      </c>
      <c r="E1391">
        <v>7</v>
      </c>
      <c r="F1391">
        <v>12</v>
      </c>
      <c r="G1391">
        <v>7.1269999999999998</v>
      </c>
      <c r="H1391">
        <v>9.5026666666666664</v>
      </c>
      <c r="I1391">
        <v>4.9539999999999997</v>
      </c>
      <c r="J1391">
        <v>1.1986209216279849E-3</v>
      </c>
      <c r="K1391">
        <v>1.3228304405874501E-3</v>
      </c>
      <c r="L1391">
        <v>0.75</v>
      </c>
    </row>
    <row r="1392" spans="1:12" x14ac:dyDescent="0.3">
      <c r="A1392" t="s">
        <v>147</v>
      </c>
      <c r="B1392" t="s">
        <v>40</v>
      </c>
      <c r="C1392" t="s">
        <v>55</v>
      </c>
      <c r="D1392" t="s">
        <v>56</v>
      </c>
      <c r="E1392">
        <v>6</v>
      </c>
      <c r="F1392">
        <v>8</v>
      </c>
      <c r="G1392">
        <v>23.791</v>
      </c>
      <c r="H1392">
        <v>31.72133333333333</v>
      </c>
      <c r="I1392">
        <v>16.338999999999999</v>
      </c>
      <c r="J1392">
        <v>4.0011772620248904E-3</v>
      </c>
      <c r="K1392">
        <v>4.3628838451268354E-3</v>
      </c>
      <c r="L1392">
        <v>0.75</v>
      </c>
    </row>
    <row r="1393" spans="1:12" x14ac:dyDescent="0.3">
      <c r="A1393" t="s">
        <v>147</v>
      </c>
      <c r="B1393" t="s">
        <v>48</v>
      </c>
      <c r="C1393" t="s">
        <v>55</v>
      </c>
      <c r="D1393" t="s">
        <v>56</v>
      </c>
      <c r="E1393">
        <v>8</v>
      </c>
      <c r="F1393">
        <v>8</v>
      </c>
      <c r="G1393">
        <v>35.744</v>
      </c>
      <c r="H1393">
        <v>47.658666666666669</v>
      </c>
      <c r="I1393">
        <v>13.913</v>
      </c>
      <c r="J1393">
        <v>6.011436259670367E-3</v>
      </c>
      <c r="K1393">
        <v>3.7150867823765019E-3</v>
      </c>
      <c r="L1393">
        <v>0.75</v>
      </c>
    </row>
    <row r="1394" spans="1:12" x14ac:dyDescent="0.3">
      <c r="A1394" t="s">
        <v>147</v>
      </c>
      <c r="B1394" t="s">
        <v>18</v>
      </c>
      <c r="C1394" t="s">
        <v>57</v>
      </c>
      <c r="D1394" t="s">
        <v>58</v>
      </c>
      <c r="E1394">
        <v>224</v>
      </c>
      <c r="F1394">
        <v>2149</v>
      </c>
      <c r="G1394">
        <v>877488.13100000005</v>
      </c>
      <c r="H1394">
        <v>1169984.1746666669</v>
      </c>
      <c r="I1394">
        <v>536300.701</v>
      </c>
      <c r="J1394">
        <v>3.7390011946643237E-2</v>
      </c>
      <c r="K1394">
        <v>3.3957039114684229E-2</v>
      </c>
      <c r="L1394">
        <v>0.75</v>
      </c>
    </row>
    <row r="1395" spans="1:12" x14ac:dyDescent="0.3">
      <c r="A1395" t="s">
        <v>147</v>
      </c>
      <c r="B1395" t="s">
        <v>19</v>
      </c>
      <c r="C1395" t="s">
        <v>57</v>
      </c>
      <c r="D1395" t="s">
        <v>58</v>
      </c>
      <c r="E1395">
        <v>72</v>
      </c>
      <c r="F1395">
        <v>344</v>
      </c>
      <c r="G1395">
        <v>11952.275</v>
      </c>
      <c r="H1395">
        <v>15936.36666666667</v>
      </c>
      <c r="I1395">
        <v>9110.625</v>
      </c>
      <c r="J1395">
        <v>5.0928974336128692E-4</v>
      </c>
      <c r="K1395">
        <v>5.7685893176600558E-4</v>
      </c>
      <c r="L1395">
        <v>0.75</v>
      </c>
    </row>
    <row r="1396" spans="1:12" x14ac:dyDescent="0.3">
      <c r="A1396" t="s">
        <v>147</v>
      </c>
      <c r="B1396" t="s">
        <v>20</v>
      </c>
      <c r="C1396" t="s">
        <v>57</v>
      </c>
      <c r="D1396" t="s">
        <v>58</v>
      </c>
      <c r="E1396">
        <v>25</v>
      </c>
      <c r="F1396">
        <v>122</v>
      </c>
      <c r="G1396">
        <v>590.07899999999995</v>
      </c>
      <c r="H1396">
        <v>786.77199999999993</v>
      </c>
      <c r="I1396">
        <v>357.28</v>
      </c>
      <c r="J1396">
        <v>2.514342938669708E-5</v>
      </c>
      <c r="K1396">
        <v>2.2621956138174761E-5</v>
      </c>
      <c r="L1396">
        <v>0.75</v>
      </c>
    </row>
    <row r="1397" spans="1:12" x14ac:dyDescent="0.3">
      <c r="A1397" t="s">
        <v>147</v>
      </c>
      <c r="B1397" t="s">
        <v>21</v>
      </c>
      <c r="C1397" t="s">
        <v>57</v>
      </c>
      <c r="D1397" t="s">
        <v>58</v>
      </c>
      <c r="E1397">
        <v>67</v>
      </c>
      <c r="F1397">
        <v>389</v>
      </c>
      <c r="G1397">
        <v>9426.84</v>
      </c>
      <c r="H1397">
        <v>12569.12</v>
      </c>
      <c r="I1397">
        <v>7666.3689999999997</v>
      </c>
      <c r="J1397">
        <v>4.0168025955794308E-4</v>
      </c>
      <c r="K1397">
        <v>4.8541273862814238E-4</v>
      </c>
      <c r="L1397">
        <v>0.75</v>
      </c>
    </row>
    <row r="1398" spans="1:12" x14ac:dyDescent="0.3">
      <c r="A1398" t="s">
        <v>147</v>
      </c>
      <c r="B1398" t="s">
        <v>24</v>
      </c>
      <c r="C1398" t="s">
        <v>57</v>
      </c>
      <c r="D1398" t="s">
        <v>58</v>
      </c>
      <c r="E1398">
        <v>87</v>
      </c>
      <c r="F1398">
        <v>548</v>
      </c>
      <c r="G1398">
        <v>12846.128000000001</v>
      </c>
      <c r="H1398">
        <v>17128.170666666669</v>
      </c>
      <c r="I1398">
        <v>7924.1660000000002</v>
      </c>
      <c r="J1398">
        <v>5.4737706690201175E-4</v>
      </c>
      <c r="K1398">
        <v>5.0173571340017856E-4</v>
      </c>
      <c r="L1398">
        <v>0.75</v>
      </c>
    </row>
    <row r="1399" spans="1:12" x14ac:dyDescent="0.3">
      <c r="A1399" t="s">
        <v>147</v>
      </c>
      <c r="B1399" t="s">
        <v>25</v>
      </c>
      <c r="C1399" t="s">
        <v>57</v>
      </c>
      <c r="D1399" t="s">
        <v>58</v>
      </c>
      <c r="E1399">
        <v>82</v>
      </c>
      <c r="F1399">
        <v>533</v>
      </c>
      <c r="G1399">
        <v>17633.032999999999</v>
      </c>
      <c r="H1399">
        <v>23510.71066666667</v>
      </c>
      <c r="I1399">
        <v>9145.777</v>
      </c>
      <c r="J1399">
        <v>7.5134841285454893E-4</v>
      </c>
      <c r="K1399">
        <v>5.790846566937069E-4</v>
      </c>
      <c r="L1399">
        <v>0.75</v>
      </c>
    </row>
    <row r="1400" spans="1:12" x14ac:dyDescent="0.3">
      <c r="A1400" t="s">
        <v>147</v>
      </c>
      <c r="B1400" t="s">
        <v>30</v>
      </c>
      <c r="C1400" t="s">
        <v>57</v>
      </c>
      <c r="D1400" t="s">
        <v>58</v>
      </c>
      <c r="E1400">
        <v>51</v>
      </c>
      <c r="F1400">
        <v>153</v>
      </c>
      <c r="G1400">
        <v>1183.498</v>
      </c>
      <c r="H1400">
        <v>1577.997333333333</v>
      </c>
      <c r="I1400">
        <v>735.88199999999995</v>
      </c>
      <c r="J1400">
        <v>5.0429177097129741E-5</v>
      </c>
      <c r="K1400">
        <v>4.6593960834282139E-5</v>
      </c>
      <c r="L1400">
        <v>0.75</v>
      </c>
    </row>
    <row r="1401" spans="1:12" x14ac:dyDescent="0.3">
      <c r="A1401" t="s">
        <v>147</v>
      </c>
      <c r="B1401" t="s">
        <v>31</v>
      </c>
      <c r="C1401" t="s">
        <v>57</v>
      </c>
      <c r="D1401" t="s">
        <v>58</v>
      </c>
      <c r="E1401">
        <v>20</v>
      </c>
      <c r="F1401">
        <v>28</v>
      </c>
      <c r="G1401">
        <v>240.22</v>
      </c>
      <c r="H1401">
        <v>320.29333333333341</v>
      </c>
      <c r="I1401">
        <v>219.94499999999999</v>
      </c>
      <c r="J1401">
        <v>1.023584063705431E-5</v>
      </c>
      <c r="K1401">
        <v>1.392629350316516E-5</v>
      </c>
      <c r="L1401">
        <v>0.75</v>
      </c>
    </row>
    <row r="1402" spans="1:12" x14ac:dyDescent="0.3">
      <c r="A1402" t="s">
        <v>147</v>
      </c>
      <c r="B1402" t="s">
        <v>32</v>
      </c>
      <c r="C1402" t="s">
        <v>57</v>
      </c>
      <c r="D1402" t="s">
        <v>58</v>
      </c>
      <c r="E1402">
        <v>56</v>
      </c>
      <c r="F1402">
        <v>182</v>
      </c>
      <c r="G1402">
        <v>2.3650000000000002</v>
      </c>
      <c r="H1402">
        <v>3.1533333333333342</v>
      </c>
      <c r="I1402">
        <v>1.4379999999999999</v>
      </c>
      <c r="J1402">
        <v>1.007733040822307E-7</v>
      </c>
      <c r="K1402">
        <v>9.1050080963656834E-8</v>
      </c>
      <c r="L1402">
        <v>0.75</v>
      </c>
    </row>
    <row r="1403" spans="1:12" x14ac:dyDescent="0.3">
      <c r="A1403" t="s">
        <v>147</v>
      </c>
      <c r="B1403" t="s">
        <v>34</v>
      </c>
      <c r="C1403" t="s">
        <v>57</v>
      </c>
      <c r="D1403" t="s">
        <v>58</v>
      </c>
      <c r="E1403">
        <v>3</v>
      </c>
      <c r="F1403">
        <v>3</v>
      </c>
      <c r="G1403">
        <v>0.628</v>
      </c>
      <c r="H1403">
        <v>0.83733333333333337</v>
      </c>
      <c r="I1403">
        <v>0.50800000000000001</v>
      </c>
      <c r="J1403">
        <v>2.6759253684414741E-8</v>
      </c>
      <c r="K1403">
        <v>3.2165119005241783E-8</v>
      </c>
      <c r="L1403">
        <v>0.75</v>
      </c>
    </row>
    <row r="1404" spans="1:12" x14ac:dyDescent="0.3">
      <c r="A1404" t="s">
        <v>147</v>
      </c>
      <c r="B1404" t="s">
        <v>35</v>
      </c>
      <c r="C1404" t="s">
        <v>57</v>
      </c>
      <c r="D1404" t="s">
        <v>58</v>
      </c>
      <c r="E1404">
        <v>70</v>
      </c>
      <c r="F1404">
        <v>414</v>
      </c>
      <c r="G1404">
        <v>4418.8459999999995</v>
      </c>
      <c r="H1404">
        <v>5891.7946666666658</v>
      </c>
      <c r="I1404">
        <v>2682.069</v>
      </c>
      <c r="J1404">
        <v>1.882882501693652E-4</v>
      </c>
      <c r="K1404">
        <v>1.6982100111273581E-4</v>
      </c>
      <c r="L1404">
        <v>0.75</v>
      </c>
    </row>
    <row r="1405" spans="1:12" x14ac:dyDescent="0.3">
      <c r="A1405" t="s">
        <v>147</v>
      </c>
      <c r="B1405" t="s">
        <v>37</v>
      </c>
      <c r="C1405" t="s">
        <v>57</v>
      </c>
      <c r="D1405" t="s">
        <v>58</v>
      </c>
      <c r="E1405">
        <v>27</v>
      </c>
      <c r="F1405">
        <v>37</v>
      </c>
      <c r="G1405">
        <v>328.16500000000002</v>
      </c>
      <c r="H1405">
        <v>437.55333333333328</v>
      </c>
      <c r="I1405">
        <v>246.39699999999999</v>
      </c>
      <c r="J1405">
        <v>1.3983201409786571E-5</v>
      </c>
      <c r="K1405">
        <v>1.560115910931999E-5</v>
      </c>
      <c r="L1405">
        <v>0.75</v>
      </c>
    </row>
    <row r="1406" spans="1:12" x14ac:dyDescent="0.3">
      <c r="A1406" t="s">
        <v>147</v>
      </c>
      <c r="B1406" t="s">
        <v>38</v>
      </c>
      <c r="C1406" t="s">
        <v>57</v>
      </c>
      <c r="D1406" t="s">
        <v>58</v>
      </c>
      <c r="E1406">
        <v>26</v>
      </c>
      <c r="F1406">
        <v>29</v>
      </c>
      <c r="G1406">
        <v>168.66399999999999</v>
      </c>
      <c r="H1406">
        <v>224.88533333333331</v>
      </c>
      <c r="I1406">
        <v>132.4</v>
      </c>
      <c r="J1406">
        <v>7.1868196869874642E-6</v>
      </c>
      <c r="K1406">
        <v>8.3831924336496281E-6</v>
      </c>
      <c r="L1406">
        <v>0.75</v>
      </c>
    </row>
    <row r="1407" spans="1:12" x14ac:dyDescent="0.3">
      <c r="A1407" t="s">
        <v>147</v>
      </c>
      <c r="B1407" t="s">
        <v>39</v>
      </c>
      <c r="C1407" t="s">
        <v>57</v>
      </c>
      <c r="D1407" t="s">
        <v>58</v>
      </c>
      <c r="E1407">
        <v>20</v>
      </c>
      <c r="F1407">
        <v>23</v>
      </c>
      <c r="G1407">
        <v>83.242999999999995</v>
      </c>
      <c r="H1407">
        <v>110.9906666666667</v>
      </c>
      <c r="I1407">
        <v>45.923999999999999</v>
      </c>
      <c r="J1407">
        <v>3.547007252311682E-6</v>
      </c>
      <c r="K1407">
        <v>2.9077774118045731E-6</v>
      </c>
      <c r="L1407">
        <v>0.75</v>
      </c>
    </row>
    <row r="1408" spans="1:12" x14ac:dyDescent="0.3">
      <c r="A1408" t="s">
        <v>147</v>
      </c>
      <c r="B1408" t="s">
        <v>41</v>
      </c>
      <c r="C1408" t="s">
        <v>57</v>
      </c>
      <c r="D1408" t="s">
        <v>58</v>
      </c>
      <c r="E1408">
        <v>31</v>
      </c>
      <c r="F1408">
        <v>60</v>
      </c>
      <c r="G1408">
        <v>442.70699999999999</v>
      </c>
      <c r="H1408">
        <v>590.27599999999995</v>
      </c>
      <c r="I1408">
        <v>284.87799999999999</v>
      </c>
      <c r="J1408">
        <v>1.8863867708385669E-5</v>
      </c>
      <c r="K1408">
        <v>1.8037666873967059E-5</v>
      </c>
      <c r="L1408">
        <v>0.75</v>
      </c>
    </row>
    <row r="1409" spans="1:12" x14ac:dyDescent="0.3">
      <c r="A1409" t="s">
        <v>147</v>
      </c>
      <c r="B1409" t="s">
        <v>42</v>
      </c>
      <c r="C1409" t="s">
        <v>57</v>
      </c>
      <c r="D1409" t="s">
        <v>58</v>
      </c>
      <c r="E1409">
        <v>5</v>
      </c>
      <c r="F1409">
        <v>5</v>
      </c>
      <c r="G1409">
        <v>4.1280000000000001</v>
      </c>
      <c r="H1409">
        <v>5.5039999999999996</v>
      </c>
      <c r="I1409">
        <v>5.2949999999999999</v>
      </c>
      <c r="J1409">
        <v>1.7589522167080259E-7</v>
      </c>
      <c r="K1409">
        <v>3.3526438018258902E-7</v>
      </c>
      <c r="L1409">
        <v>0.75</v>
      </c>
    </row>
    <row r="1410" spans="1:12" x14ac:dyDescent="0.3">
      <c r="A1410" t="s">
        <v>147</v>
      </c>
      <c r="B1410" t="s">
        <v>43</v>
      </c>
      <c r="C1410" t="s">
        <v>57</v>
      </c>
      <c r="D1410" t="s">
        <v>58</v>
      </c>
      <c r="E1410">
        <v>5</v>
      </c>
      <c r="F1410">
        <v>5</v>
      </c>
      <c r="G1410">
        <v>2.444</v>
      </c>
      <c r="H1410">
        <v>3.258666666666667</v>
      </c>
      <c r="I1410">
        <v>5.48</v>
      </c>
      <c r="J1410">
        <v>1.041395159310663E-7</v>
      </c>
      <c r="K1410">
        <v>3.4697805541087592E-7</v>
      </c>
      <c r="L1410">
        <v>0.75</v>
      </c>
    </row>
    <row r="1411" spans="1:12" x14ac:dyDescent="0.3">
      <c r="A1411" t="s">
        <v>147</v>
      </c>
      <c r="B1411" t="s">
        <v>47</v>
      </c>
      <c r="C1411" t="s">
        <v>57</v>
      </c>
      <c r="D1411" t="s">
        <v>58</v>
      </c>
      <c r="E1411">
        <v>3</v>
      </c>
      <c r="F1411">
        <v>10</v>
      </c>
      <c r="G1411">
        <v>8.02</v>
      </c>
      <c r="H1411">
        <v>10.69333333333333</v>
      </c>
      <c r="I1411">
        <v>5.2649999999999997</v>
      </c>
      <c r="J1411">
        <v>3.4173441807166588E-7</v>
      </c>
      <c r="K1411">
        <v>3.3336486528070458E-7</v>
      </c>
      <c r="L1411">
        <v>0.75</v>
      </c>
    </row>
    <row r="1412" spans="1:12" x14ac:dyDescent="0.3">
      <c r="A1412" t="s">
        <v>147</v>
      </c>
      <c r="B1412" t="s">
        <v>13</v>
      </c>
      <c r="C1412" t="s">
        <v>59</v>
      </c>
      <c r="D1412" t="s">
        <v>56</v>
      </c>
      <c r="E1412">
        <v>33</v>
      </c>
      <c r="F1412">
        <v>83</v>
      </c>
      <c r="G1412">
        <v>1115.605</v>
      </c>
      <c r="H1412">
        <v>1487.4733333333329</v>
      </c>
      <c r="I1412">
        <v>4101.067</v>
      </c>
      <c r="J1412">
        <v>4.645025231917126E-4</v>
      </c>
      <c r="K1412">
        <v>6.3824730597427694E-4</v>
      </c>
      <c r="L1412">
        <v>0.75</v>
      </c>
    </row>
    <row r="1413" spans="1:12" x14ac:dyDescent="0.3">
      <c r="A1413" t="s">
        <v>147</v>
      </c>
      <c r="B1413" t="s">
        <v>16</v>
      </c>
      <c r="C1413" t="s">
        <v>59</v>
      </c>
      <c r="D1413" t="s">
        <v>56</v>
      </c>
      <c r="E1413">
        <v>29</v>
      </c>
      <c r="F1413">
        <v>76</v>
      </c>
      <c r="G1413">
        <v>644.98800000000006</v>
      </c>
      <c r="H1413">
        <v>859.98400000000004</v>
      </c>
      <c r="I1413">
        <v>1474.682</v>
      </c>
      <c r="J1413">
        <v>2.6855253734823381E-4</v>
      </c>
      <c r="K1413">
        <v>2.2950412994197819E-4</v>
      </c>
      <c r="L1413">
        <v>0.75</v>
      </c>
    </row>
    <row r="1414" spans="1:12" x14ac:dyDescent="0.3">
      <c r="A1414" t="s">
        <v>147</v>
      </c>
      <c r="B1414" t="s">
        <v>17</v>
      </c>
      <c r="C1414" t="s">
        <v>59</v>
      </c>
      <c r="D1414" t="s">
        <v>56</v>
      </c>
      <c r="E1414">
        <v>17</v>
      </c>
      <c r="F1414">
        <v>22</v>
      </c>
      <c r="G1414">
        <v>810.51900000000001</v>
      </c>
      <c r="H1414">
        <v>1080.692</v>
      </c>
      <c r="I1414">
        <v>2812.96</v>
      </c>
      <c r="J1414">
        <v>3.3747439335143149E-4</v>
      </c>
      <c r="K1414">
        <v>4.3777976361112898E-4</v>
      </c>
      <c r="L1414">
        <v>0.75</v>
      </c>
    </row>
    <row r="1415" spans="1:12" x14ac:dyDescent="0.3">
      <c r="A1415" t="s">
        <v>147</v>
      </c>
      <c r="B1415" t="s">
        <v>22</v>
      </c>
      <c r="C1415" t="s">
        <v>59</v>
      </c>
      <c r="D1415" t="s">
        <v>56</v>
      </c>
      <c r="E1415">
        <v>30</v>
      </c>
      <c r="F1415">
        <v>99</v>
      </c>
      <c r="G1415">
        <v>2192.663</v>
      </c>
      <c r="H1415">
        <v>2923.550666666667</v>
      </c>
      <c r="I1415">
        <v>8883.32</v>
      </c>
      <c r="J1415">
        <v>9.1295529870259653E-4</v>
      </c>
      <c r="K1415">
        <v>1.382507298248825E-3</v>
      </c>
      <c r="L1415">
        <v>0.75</v>
      </c>
    </row>
    <row r="1416" spans="1:12" x14ac:dyDescent="0.3">
      <c r="A1416" t="s">
        <v>147</v>
      </c>
      <c r="B1416" t="s">
        <v>23</v>
      </c>
      <c r="C1416" t="s">
        <v>59</v>
      </c>
      <c r="D1416" t="s">
        <v>56</v>
      </c>
      <c r="E1416">
        <v>27</v>
      </c>
      <c r="F1416">
        <v>57</v>
      </c>
      <c r="G1416">
        <v>8354.8919999999998</v>
      </c>
      <c r="H1416">
        <v>11139.856</v>
      </c>
      <c r="I1416">
        <v>18436.849999999999</v>
      </c>
      <c r="J1416">
        <v>3.4787119231217628E-3</v>
      </c>
      <c r="K1416">
        <v>2.8693190926048868E-3</v>
      </c>
      <c r="L1416">
        <v>0.75</v>
      </c>
    </row>
    <row r="1417" spans="1:12" x14ac:dyDescent="0.3">
      <c r="A1417" t="s">
        <v>147</v>
      </c>
      <c r="B1417" t="s">
        <v>26</v>
      </c>
      <c r="C1417" t="s">
        <v>59</v>
      </c>
      <c r="D1417" t="s">
        <v>56</v>
      </c>
      <c r="E1417">
        <v>36</v>
      </c>
      <c r="F1417">
        <v>177</v>
      </c>
      <c r="G1417">
        <v>5395.9009999999998</v>
      </c>
      <c r="H1417">
        <v>7194.5346666666665</v>
      </c>
      <c r="I1417">
        <v>10823.593999999999</v>
      </c>
      <c r="J1417">
        <v>2.2466819612610958E-3</v>
      </c>
      <c r="K1417">
        <v>1.684471312333924E-3</v>
      </c>
      <c r="L1417">
        <v>0.75</v>
      </c>
    </row>
    <row r="1418" spans="1:12" x14ac:dyDescent="0.3">
      <c r="A1418" t="s">
        <v>147</v>
      </c>
      <c r="B1418" t="s">
        <v>27</v>
      </c>
      <c r="C1418" t="s">
        <v>59</v>
      </c>
      <c r="D1418" t="s">
        <v>56</v>
      </c>
      <c r="E1418">
        <v>28</v>
      </c>
      <c r="F1418">
        <v>58</v>
      </c>
      <c r="G1418">
        <v>699.32100000000003</v>
      </c>
      <c r="H1418">
        <v>932.428</v>
      </c>
      <c r="I1418">
        <v>1478.259</v>
      </c>
      <c r="J1418">
        <v>2.9117507452992018E-4</v>
      </c>
      <c r="K1418">
        <v>2.300608169245293E-4</v>
      </c>
      <c r="L1418">
        <v>0.75</v>
      </c>
    </row>
    <row r="1419" spans="1:12" x14ac:dyDescent="0.3">
      <c r="A1419" t="s">
        <v>147</v>
      </c>
      <c r="B1419" t="s">
        <v>28</v>
      </c>
      <c r="C1419" t="s">
        <v>59</v>
      </c>
      <c r="D1419" t="s">
        <v>56</v>
      </c>
      <c r="E1419">
        <v>22</v>
      </c>
      <c r="F1419">
        <v>45</v>
      </c>
      <c r="G1419">
        <v>1890.3520000000001</v>
      </c>
      <c r="H1419">
        <v>2520.469333333333</v>
      </c>
      <c r="I1419">
        <v>6684.8710000000001</v>
      </c>
      <c r="J1419">
        <v>7.8708259080991958E-4</v>
      </c>
      <c r="K1419">
        <v>1.040363619159494E-3</v>
      </c>
      <c r="L1419">
        <v>0.75</v>
      </c>
    </row>
    <row r="1420" spans="1:12" x14ac:dyDescent="0.3">
      <c r="A1420" t="s">
        <v>147</v>
      </c>
      <c r="B1420" t="s">
        <v>29</v>
      </c>
      <c r="C1420" t="s">
        <v>59</v>
      </c>
      <c r="D1420" t="s">
        <v>56</v>
      </c>
      <c r="E1420">
        <v>22</v>
      </c>
      <c r="F1420">
        <v>35</v>
      </c>
      <c r="G1420">
        <v>2329.9960000000001</v>
      </c>
      <c r="H1420">
        <v>3106.661333333333</v>
      </c>
      <c r="I1420">
        <v>6323.6689999999999</v>
      </c>
      <c r="J1420">
        <v>9.7013640224505771E-4</v>
      </c>
      <c r="K1420">
        <v>9.841499061398046E-4</v>
      </c>
      <c r="L1420">
        <v>0.75</v>
      </c>
    </row>
    <row r="1421" spans="1:12" x14ac:dyDescent="0.3">
      <c r="A1421" t="s">
        <v>147</v>
      </c>
      <c r="B1421" t="s">
        <v>33</v>
      </c>
      <c r="C1421" t="s">
        <v>59</v>
      </c>
      <c r="D1421" t="s">
        <v>56</v>
      </c>
      <c r="E1421">
        <v>41</v>
      </c>
      <c r="F1421">
        <v>103</v>
      </c>
      <c r="G1421">
        <v>8329.23</v>
      </c>
      <c r="H1421">
        <v>11105.64</v>
      </c>
      <c r="I1421">
        <v>24739.404999999999</v>
      </c>
      <c r="J1421">
        <v>3.4680270805922419E-3</v>
      </c>
      <c r="K1421">
        <v>3.8501830359407821E-3</v>
      </c>
      <c r="L1421">
        <v>0.75</v>
      </c>
    </row>
    <row r="1422" spans="1:12" x14ac:dyDescent="0.3">
      <c r="A1422" t="s">
        <v>147</v>
      </c>
      <c r="B1422" t="s">
        <v>34</v>
      </c>
      <c r="C1422" t="s">
        <v>59</v>
      </c>
      <c r="D1422" t="s">
        <v>56</v>
      </c>
      <c r="E1422">
        <v>16</v>
      </c>
      <c r="F1422">
        <v>24</v>
      </c>
      <c r="G1422">
        <v>107.02</v>
      </c>
      <c r="H1422">
        <v>142.6933333333333</v>
      </c>
      <c r="I1422">
        <v>580.71299999999997</v>
      </c>
      <c r="J1422">
        <v>4.4559732191929108E-5</v>
      </c>
      <c r="K1422">
        <v>9.0376116214204807E-5</v>
      </c>
      <c r="L1422">
        <v>0.75</v>
      </c>
    </row>
    <row r="1423" spans="1:12" x14ac:dyDescent="0.3">
      <c r="A1423" t="s">
        <v>147</v>
      </c>
      <c r="B1423" t="s">
        <v>36</v>
      </c>
      <c r="C1423" t="s">
        <v>59</v>
      </c>
      <c r="D1423" t="s">
        <v>56</v>
      </c>
      <c r="E1423">
        <v>32</v>
      </c>
      <c r="F1423">
        <v>99</v>
      </c>
      <c r="G1423">
        <v>430.202</v>
      </c>
      <c r="H1423">
        <v>573.60266666666666</v>
      </c>
      <c r="I1423">
        <v>1638.7729999999999</v>
      </c>
      <c r="J1423">
        <v>1.79122462235398E-4</v>
      </c>
      <c r="K1423">
        <v>2.5504154220191559E-4</v>
      </c>
      <c r="L1423">
        <v>0.75</v>
      </c>
    </row>
    <row r="1424" spans="1:12" x14ac:dyDescent="0.3">
      <c r="A1424" t="s">
        <v>147</v>
      </c>
      <c r="B1424" t="s">
        <v>40</v>
      </c>
      <c r="C1424" t="s">
        <v>59</v>
      </c>
      <c r="D1424" t="s">
        <v>56</v>
      </c>
      <c r="E1424">
        <v>28</v>
      </c>
      <c r="F1424">
        <v>75</v>
      </c>
      <c r="G1424">
        <v>5506.86</v>
      </c>
      <c r="H1424">
        <v>7342.48</v>
      </c>
      <c r="I1424">
        <v>22509.972000000002</v>
      </c>
      <c r="J1424">
        <v>2.2928817680662188E-3</v>
      </c>
      <c r="K1424">
        <v>3.503217330162226E-3</v>
      </c>
      <c r="L1424">
        <v>0.75</v>
      </c>
    </row>
    <row r="1425" spans="1:12" x14ac:dyDescent="0.3">
      <c r="A1425" t="s">
        <v>147</v>
      </c>
      <c r="B1425" t="s">
        <v>42</v>
      </c>
      <c r="C1425" t="s">
        <v>59</v>
      </c>
      <c r="D1425" t="s">
        <v>56</v>
      </c>
      <c r="E1425">
        <v>7</v>
      </c>
      <c r="F1425">
        <v>7</v>
      </c>
      <c r="G1425">
        <v>10.500999999999999</v>
      </c>
      <c r="H1425">
        <v>14.00133333333333</v>
      </c>
      <c r="I1425">
        <v>49.320999999999998</v>
      </c>
      <c r="J1425">
        <v>4.37228319704212E-6</v>
      </c>
      <c r="K1425">
        <v>7.6758061689695171E-6</v>
      </c>
      <c r="L1425">
        <v>0.75</v>
      </c>
    </row>
    <row r="1426" spans="1:12" x14ac:dyDescent="0.3">
      <c r="A1426" t="s">
        <v>147</v>
      </c>
      <c r="B1426" t="s">
        <v>43</v>
      </c>
      <c r="C1426" t="s">
        <v>59</v>
      </c>
      <c r="D1426" t="s">
        <v>56</v>
      </c>
      <c r="E1426">
        <v>5</v>
      </c>
      <c r="F1426">
        <v>6</v>
      </c>
      <c r="G1426">
        <v>24.225000000000001</v>
      </c>
      <c r="H1426">
        <v>32.299999999999997</v>
      </c>
      <c r="I1426">
        <v>110.01600000000001</v>
      </c>
      <c r="J1426">
        <v>1.008652132638276E-5</v>
      </c>
      <c r="K1426">
        <v>1.712174310101885E-5</v>
      </c>
      <c r="L1426">
        <v>0.75</v>
      </c>
    </row>
    <row r="1427" spans="1:12" x14ac:dyDescent="0.3">
      <c r="A1427" t="s">
        <v>147</v>
      </c>
      <c r="B1427" t="s">
        <v>44</v>
      </c>
      <c r="C1427" t="s">
        <v>59</v>
      </c>
      <c r="D1427" t="s">
        <v>56</v>
      </c>
      <c r="E1427">
        <v>6</v>
      </c>
      <c r="F1427">
        <v>6</v>
      </c>
      <c r="G1427">
        <v>13.715</v>
      </c>
      <c r="H1427">
        <v>18.286666666666669</v>
      </c>
      <c r="I1427">
        <v>36.427</v>
      </c>
      <c r="J1427">
        <v>5.7104908149159769E-6</v>
      </c>
      <c r="K1427">
        <v>5.6691184549594011E-6</v>
      </c>
      <c r="L1427">
        <v>0.75</v>
      </c>
    </row>
    <row r="1428" spans="1:12" x14ac:dyDescent="0.3">
      <c r="A1428" t="s">
        <v>147</v>
      </c>
      <c r="B1428" t="s">
        <v>45</v>
      </c>
      <c r="C1428" t="s">
        <v>59</v>
      </c>
      <c r="D1428" t="s">
        <v>56</v>
      </c>
      <c r="E1428">
        <v>15</v>
      </c>
      <c r="F1428">
        <v>17</v>
      </c>
      <c r="G1428">
        <v>151.18299999999999</v>
      </c>
      <c r="H1428">
        <v>201.57733333333331</v>
      </c>
      <c r="I1428">
        <v>350.25299999999999</v>
      </c>
      <c r="J1428">
        <v>6.2947804073747139E-5</v>
      </c>
      <c r="K1428">
        <v>5.4509724825126829E-5</v>
      </c>
      <c r="L1428">
        <v>0.75</v>
      </c>
    </row>
    <row r="1429" spans="1:12" x14ac:dyDescent="0.3">
      <c r="A1429" t="s">
        <v>147</v>
      </c>
      <c r="B1429" t="s">
        <v>46</v>
      </c>
      <c r="C1429" t="s">
        <v>59</v>
      </c>
      <c r="D1429" t="s">
        <v>56</v>
      </c>
      <c r="E1429">
        <v>13</v>
      </c>
      <c r="F1429">
        <v>15</v>
      </c>
      <c r="G1429">
        <v>97.611999999999995</v>
      </c>
      <c r="H1429">
        <v>130.14933333333329</v>
      </c>
      <c r="I1429">
        <v>216.011</v>
      </c>
      <c r="J1429">
        <v>4.0642539513348772E-5</v>
      </c>
      <c r="K1429">
        <v>3.3617699689083243E-5</v>
      </c>
      <c r="L1429">
        <v>0.75</v>
      </c>
    </row>
    <row r="1430" spans="1:12" x14ac:dyDescent="0.3">
      <c r="A1430" t="s">
        <v>147</v>
      </c>
      <c r="B1430" t="s">
        <v>47</v>
      </c>
      <c r="C1430" t="s">
        <v>59</v>
      </c>
      <c r="D1430" t="s">
        <v>56</v>
      </c>
      <c r="E1430">
        <v>9</v>
      </c>
      <c r="F1430">
        <v>10</v>
      </c>
      <c r="G1430">
        <v>12.965999999999999</v>
      </c>
      <c r="H1430">
        <v>17.288</v>
      </c>
      <c r="I1430">
        <v>70.138000000000005</v>
      </c>
      <c r="J1430">
        <v>5.3986309811301897E-6</v>
      </c>
      <c r="K1430">
        <v>1.091554698970386E-5</v>
      </c>
      <c r="L1430">
        <v>0.75</v>
      </c>
    </row>
    <row r="1431" spans="1:12" x14ac:dyDescent="0.3">
      <c r="A1431" t="s">
        <v>147</v>
      </c>
      <c r="B1431" t="s">
        <v>48</v>
      </c>
      <c r="C1431" t="s">
        <v>59</v>
      </c>
      <c r="D1431" t="s">
        <v>56</v>
      </c>
      <c r="E1431">
        <v>39</v>
      </c>
      <c r="F1431">
        <v>227</v>
      </c>
      <c r="G1431">
        <v>3478.2730000000001</v>
      </c>
      <c r="H1431">
        <v>4637.6973333333344</v>
      </c>
      <c r="I1431">
        <v>5621.1390000000001</v>
      </c>
      <c r="J1431">
        <v>1.4482425095348329E-3</v>
      </c>
      <c r="K1431">
        <v>8.7481546223383848E-4</v>
      </c>
      <c r="L1431">
        <v>0.75</v>
      </c>
    </row>
    <row r="1432" spans="1:12" x14ac:dyDescent="0.3">
      <c r="A1432" t="s">
        <v>147</v>
      </c>
      <c r="B1432" t="s">
        <v>24</v>
      </c>
      <c r="C1432" t="s">
        <v>60</v>
      </c>
      <c r="D1432" t="s">
        <v>52</v>
      </c>
      <c r="E1432">
        <v>22</v>
      </c>
      <c r="F1432">
        <v>181</v>
      </c>
      <c r="G1432">
        <v>63.371000000000002</v>
      </c>
      <c r="H1432">
        <v>84.494666666666674</v>
      </c>
      <c r="I1432">
        <v>78.117000000000004</v>
      </c>
      <c r="J1432">
        <v>5.0346389131643758E-3</v>
      </c>
      <c r="K1432">
        <v>1.405487585462397E-2</v>
      </c>
      <c r="L1432">
        <v>0.75</v>
      </c>
    </row>
    <row r="1433" spans="1:12" x14ac:dyDescent="0.3">
      <c r="A1433" t="s">
        <v>147</v>
      </c>
      <c r="B1433" t="s">
        <v>25</v>
      </c>
      <c r="C1433" t="s">
        <v>60</v>
      </c>
      <c r="D1433" t="s">
        <v>52</v>
      </c>
      <c r="E1433">
        <v>19</v>
      </c>
      <c r="F1433">
        <v>124</v>
      </c>
      <c r="G1433">
        <v>95.185000000000002</v>
      </c>
      <c r="H1433">
        <v>126.9133333333333</v>
      </c>
      <c r="I1433">
        <v>44.496000000000002</v>
      </c>
      <c r="J1433">
        <v>7.5621673154842297E-3</v>
      </c>
      <c r="K1433">
        <v>8.0057574667146466E-3</v>
      </c>
      <c r="L1433">
        <v>0.75</v>
      </c>
    </row>
    <row r="1434" spans="1:12" x14ac:dyDescent="0.3">
      <c r="A1434" t="s">
        <v>147</v>
      </c>
      <c r="B1434" t="s">
        <v>30</v>
      </c>
      <c r="C1434" t="s">
        <v>60</v>
      </c>
      <c r="D1434" t="s">
        <v>52</v>
      </c>
      <c r="E1434">
        <v>4</v>
      </c>
      <c r="F1434">
        <v>5</v>
      </c>
      <c r="G1434">
        <v>0.48799999999999999</v>
      </c>
      <c r="H1434">
        <v>0.65066666666666662</v>
      </c>
      <c r="I1434">
        <v>0.13900000000000001</v>
      </c>
      <c r="J1434">
        <v>3.8770159688567569E-5</v>
      </c>
      <c r="K1434">
        <v>2.5008996041741641E-5</v>
      </c>
      <c r="L1434">
        <v>0.75</v>
      </c>
    </row>
    <row r="1435" spans="1:12" x14ac:dyDescent="0.3">
      <c r="A1435" t="s">
        <v>147</v>
      </c>
      <c r="B1435" t="s">
        <v>32</v>
      </c>
      <c r="C1435" t="s">
        <v>60</v>
      </c>
      <c r="D1435" t="s">
        <v>52</v>
      </c>
      <c r="E1435">
        <v>21</v>
      </c>
      <c r="F1435">
        <v>106</v>
      </c>
      <c r="G1435">
        <v>3.4000000000000002E-2</v>
      </c>
      <c r="H1435">
        <v>4.5333333333333337E-2</v>
      </c>
      <c r="I1435">
        <v>0.10299999999999999</v>
      </c>
      <c r="J1435">
        <v>2.701199650432987E-6</v>
      </c>
      <c r="K1435">
        <v>1.8531845987765378E-5</v>
      </c>
      <c r="L1435">
        <v>0.75</v>
      </c>
    </row>
    <row r="1436" spans="1:12" x14ac:dyDescent="0.3">
      <c r="A1436" t="s">
        <v>147</v>
      </c>
      <c r="B1436" t="s">
        <v>35</v>
      </c>
      <c r="C1436" t="s">
        <v>60</v>
      </c>
      <c r="D1436" t="s">
        <v>52</v>
      </c>
      <c r="E1436">
        <v>17</v>
      </c>
      <c r="F1436">
        <v>113</v>
      </c>
      <c r="G1436">
        <v>23.37</v>
      </c>
      <c r="H1436">
        <v>31.16</v>
      </c>
      <c r="I1436">
        <v>23.600999999999999</v>
      </c>
      <c r="J1436">
        <v>1.8566775244299671E-3</v>
      </c>
      <c r="K1436">
        <v>4.2463116228859303E-3</v>
      </c>
      <c r="L1436">
        <v>0.75</v>
      </c>
    </row>
    <row r="1437" spans="1:12" x14ac:dyDescent="0.3">
      <c r="A1437" t="s">
        <v>147</v>
      </c>
      <c r="B1437" t="s">
        <v>18</v>
      </c>
      <c r="C1437" t="s">
        <v>61</v>
      </c>
      <c r="D1437" t="s">
        <v>52</v>
      </c>
      <c r="E1437">
        <v>139</v>
      </c>
      <c r="F1437">
        <v>1006</v>
      </c>
      <c r="G1437">
        <v>13530.975</v>
      </c>
      <c r="H1437">
        <v>18041.3</v>
      </c>
      <c r="I1437">
        <v>17962.931</v>
      </c>
      <c r="J1437">
        <v>0.21378987533772581</v>
      </c>
      <c r="K1437">
        <v>0.20128788659793809</v>
      </c>
      <c r="L1437">
        <v>0.75</v>
      </c>
    </row>
    <row r="1438" spans="1:12" x14ac:dyDescent="0.3">
      <c r="A1438" t="s">
        <v>147</v>
      </c>
      <c r="B1438" t="s">
        <v>19</v>
      </c>
      <c r="C1438" t="s">
        <v>61</v>
      </c>
      <c r="D1438" t="s">
        <v>52</v>
      </c>
      <c r="E1438">
        <v>53</v>
      </c>
      <c r="F1438">
        <v>142</v>
      </c>
      <c r="G1438">
        <v>67.823999999999998</v>
      </c>
      <c r="H1438">
        <v>90.432000000000002</v>
      </c>
      <c r="I1438">
        <v>86.825999999999993</v>
      </c>
      <c r="J1438">
        <v>1.0716215575674269E-3</v>
      </c>
      <c r="K1438">
        <v>9.7294935006723439E-4</v>
      </c>
      <c r="L1438">
        <v>0.75</v>
      </c>
    </row>
    <row r="1439" spans="1:12" x14ac:dyDescent="0.3">
      <c r="A1439" t="s">
        <v>147</v>
      </c>
      <c r="B1439" t="s">
        <v>20</v>
      </c>
      <c r="C1439" t="s">
        <v>61</v>
      </c>
      <c r="D1439" t="s">
        <v>52</v>
      </c>
      <c r="E1439">
        <v>20</v>
      </c>
      <c r="F1439">
        <v>39</v>
      </c>
      <c r="G1439">
        <v>13.077999999999999</v>
      </c>
      <c r="H1439">
        <v>17.437333333333331</v>
      </c>
      <c r="I1439">
        <v>17.925999999999998</v>
      </c>
      <c r="J1439">
        <v>2.066328545922801E-4</v>
      </c>
      <c r="K1439">
        <v>2.008740475123263E-4</v>
      </c>
      <c r="L1439">
        <v>0.75</v>
      </c>
    </row>
    <row r="1440" spans="1:12" x14ac:dyDescent="0.3">
      <c r="A1440" t="s">
        <v>147</v>
      </c>
      <c r="B1440" t="s">
        <v>21</v>
      </c>
      <c r="C1440" t="s">
        <v>61</v>
      </c>
      <c r="D1440" t="s">
        <v>52</v>
      </c>
      <c r="E1440">
        <v>55</v>
      </c>
      <c r="F1440">
        <v>229</v>
      </c>
      <c r="G1440">
        <v>69.53</v>
      </c>
      <c r="H1440">
        <v>92.706666666666663</v>
      </c>
      <c r="I1440">
        <v>99.593000000000004</v>
      </c>
      <c r="J1440">
        <v>1.098576416868117E-3</v>
      </c>
      <c r="K1440">
        <v>1.1160129986553121E-3</v>
      </c>
      <c r="L1440">
        <v>0.75</v>
      </c>
    </row>
    <row r="1441" spans="1:12" x14ac:dyDescent="0.3">
      <c r="A1441" t="s">
        <v>147</v>
      </c>
      <c r="B1441" t="s">
        <v>30</v>
      </c>
      <c r="C1441" t="s">
        <v>61</v>
      </c>
      <c r="D1441" t="s">
        <v>52</v>
      </c>
      <c r="E1441">
        <v>7</v>
      </c>
      <c r="F1441">
        <v>8</v>
      </c>
      <c r="G1441">
        <v>0.497</v>
      </c>
      <c r="H1441">
        <v>0.66266666666666663</v>
      </c>
      <c r="I1441">
        <v>0.622</v>
      </c>
      <c r="J1441">
        <v>7.8526172757580065E-6</v>
      </c>
      <c r="K1441">
        <v>6.9699686239354551E-6</v>
      </c>
      <c r="L1441">
        <v>0.75</v>
      </c>
    </row>
    <row r="1442" spans="1:12" x14ac:dyDescent="0.3">
      <c r="A1442" t="s">
        <v>147</v>
      </c>
      <c r="B1442" t="s">
        <v>37</v>
      </c>
      <c r="C1442" t="s">
        <v>61</v>
      </c>
      <c r="D1442" t="s">
        <v>52</v>
      </c>
      <c r="E1442">
        <v>6</v>
      </c>
      <c r="F1442">
        <v>6</v>
      </c>
      <c r="G1442">
        <v>0.66</v>
      </c>
      <c r="H1442">
        <v>0.88</v>
      </c>
      <c r="I1442">
        <v>0.80700000000000005</v>
      </c>
      <c r="J1442">
        <v>1.0428022941650471E-5</v>
      </c>
      <c r="K1442">
        <v>9.0430300313760655E-6</v>
      </c>
      <c r="L1442">
        <v>0.75</v>
      </c>
    </row>
    <row r="1443" spans="1:12" x14ac:dyDescent="0.3">
      <c r="A1443" t="s">
        <v>147</v>
      </c>
      <c r="B1443" t="s">
        <v>38</v>
      </c>
      <c r="C1443" t="s">
        <v>61</v>
      </c>
      <c r="D1443" t="s">
        <v>52</v>
      </c>
      <c r="E1443">
        <v>7</v>
      </c>
      <c r="F1443">
        <v>7</v>
      </c>
      <c r="G1443">
        <v>0.55500000000000005</v>
      </c>
      <c r="H1443">
        <v>0.7400000000000001</v>
      </c>
      <c r="I1443">
        <v>0.66400000000000003</v>
      </c>
      <c r="J1443">
        <v>8.7690192918424429E-6</v>
      </c>
      <c r="K1443">
        <v>7.4406095921111617E-6</v>
      </c>
      <c r="L1443">
        <v>0.75</v>
      </c>
    </row>
    <row r="1444" spans="1:12" x14ac:dyDescent="0.3">
      <c r="A1444" t="s">
        <v>147</v>
      </c>
      <c r="B1444" t="s">
        <v>41</v>
      </c>
      <c r="C1444" t="s">
        <v>61</v>
      </c>
      <c r="D1444" t="s">
        <v>52</v>
      </c>
      <c r="E1444">
        <v>6</v>
      </c>
      <c r="F1444">
        <v>7</v>
      </c>
      <c r="G1444">
        <v>0.32200000000000001</v>
      </c>
      <c r="H1444">
        <v>0.42933333333333329</v>
      </c>
      <c r="I1444">
        <v>0.40200000000000002</v>
      </c>
      <c r="J1444">
        <v>5.0876111927446243E-6</v>
      </c>
      <c r="K1444">
        <v>4.5047064096817566E-6</v>
      </c>
      <c r="L1444">
        <v>0.75</v>
      </c>
    </row>
    <row r="1445" spans="1:12" x14ac:dyDescent="0.3">
      <c r="A1445" t="s">
        <v>147</v>
      </c>
      <c r="B1445" t="s">
        <v>42</v>
      </c>
      <c r="C1445" t="s">
        <v>62</v>
      </c>
      <c r="D1445" t="s">
        <v>63</v>
      </c>
      <c r="E1445">
        <v>3</v>
      </c>
      <c r="F1445">
        <v>12</v>
      </c>
      <c r="G1445">
        <v>75.537999999999997</v>
      </c>
      <c r="H1445">
        <v>100.7173333333333</v>
      </c>
      <c r="I1445">
        <v>37.619</v>
      </c>
      <c r="J1445">
        <v>7.3844018221987605E-4</v>
      </c>
      <c r="K1445">
        <v>7.6861310885910426E-4</v>
      </c>
      <c r="L1445">
        <v>0.75</v>
      </c>
    </row>
    <row r="1446" spans="1:12" x14ac:dyDescent="0.3">
      <c r="A1446" t="s">
        <v>147</v>
      </c>
      <c r="B1446" t="s">
        <v>22</v>
      </c>
      <c r="C1446" t="s">
        <v>64</v>
      </c>
      <c r="D1446" t="s">
        <v>56</v>
      </c>
      <c r="E1446">
        <v>4</v>
      </c>
      <c r="F1446">
        <v>5</v>
      </c>
      <c r="G1446">
        <v>1.9890000000000001</v>
      </c>
      <c r="H1446">
        <v>2.6520000000000001</v>
      </c>
      <c r="I1446">
        <v>7.7380000000000004</v>
      </c>
      <c r="J1446">
        <v>1.343918918918919E-3</v>
      </c>
      <c r="K1446">
        <v>1.85741718674988E-3</v>
      </c>
      <c r="L1446">
        <v>0.75</v>
      </c>
    </row>
    <row r="1447" spans="1:12" x14ac:dyDescent="0.3">
      <c r="A1447" t="s">
        <v>147</v>
      </c>
      <c r="B1447" t="s">
        <v>23</v>
      </c>
      <c r="C1447" t="s">
        <v>64</v>
      </c>
      <c r="D1447" t="s">
        <v>56</v>
      </c>
      <c r="E1447">
        <v>3</v>
      </c>
      <c r="F1447">
        <v>3</v>
      </c>
      <c r="G1447">
        <v>1.1359999999999999</v>
      </c>
      <c r="H1447">
        <v>1.514666666666667</v>
      </c>
      <c r="I1447">
        <v>2.8919999999999999</v>
      </c>
      <c r="J1447">
        <v>7.6756756756756752E-4</v>
      </c>
      <c r="K1447">
        <v>6.9419107057129136E-4</v>
      </c>
      <c r="L1447">
        <v>0.75</v>
      </c>
    </row>
    <row r="1448" spans="1:12" x14ac:dyDescent="0.3">
      <c r="A1448" t="s">
        <v>147</v>
      </c>
      <c r="B1448" t="s">
        <v>26</v>
      </c>
      <c r="C1448" t="s">
        <v>64</v>
      </c>
      <c r="D1448" t="s">
        <v>56</v>
      </c>
      <c r="E1448">
        <v>6</v>
      </c>
      <c r="F1448">
        <v>7</v>
      </c>
      <c r="G1448">
        <v>1.018</v>
      </c>
      <c r="H1448">
        <v>1.3573333333333331</v>
      </c>
      <c r="I1448">
        <v>4.1100000000000003</v>
      </c>
      <c r="J1448">
        <v>6.878378378378378E-4</v>
      </c>
      <c r="K1448">
        <v>9.86557849255881E-4</v>
      </c>
      <c r="L1448">
        <v>0.75</v>
      </c>
    </row>
    <row r="1449" spans="1:12" x14ac:dyDescent="0.3">
      <c r="A1449" t="s">
        <v>147</v>
      </c>
      <c r="B1449" t="s">
        <v>33</v>
      </c>
      <c r="C1449" t="s">
        <v>64</v>
      </c>
      <c r="D1449" t="s">
        <v>56</v>
      </c>
      <c r="E1449">
        <v>8</v>
      </c>
      <c r="F1449">
        <v>11</v>
      </c>
      <c r="G1449">
        <v>1.2529999999999999</v>
      </c>
      <c r="H1449">
        <v>1.670666666666667</v>
      </c>
      <c r="I1449">
        <v>4.407</v>
      </c>
      <c r="J1449">
        <v>8.4662162162162157E-4</v>
      </c>
      <c r="K1449">
        <v>1.057849255880941E-3</v>
      </c>
      <c r="L1449">
        <v>0.75</v>
      </c>
    </row>
    <row r="1450" spans="1:12" x14ac:dyDescent="0.3">
      <c r="A1450" t="s">
        <v>147</v>
      </c>
      <c r="B1450" t="s">
        <v>40</v>
      </c>
      <c r="C1450" t="s">
        <v>64</v>
      </c>
      <c r="D1450" t="s">
        <v>56</v>
      </c>
      <c r="E1450">
        <v>4</v>
      </c>
      <c r="F1450">
        <v>4</v>
      </c>
      <c r="G1450">
        <v>0.45600000000000002</v>
      </c>
      <c r="H1450">
        <v>0.60799999999999998</v>
      </c>
      <c r="I1450">
        <v>1.6160000000000001</v>
      </c>
      <c r="J1450">
        <v>3.081081081081081E-4</v>
      </c>
      <c r="K1450">
        <v>3.8790206433029291E-4</v>
      </c>
      <c r="L1450">
        <v>0.75</v>
      </c>
    </row>
    <row r="1451" spans="1:12" x14ac:dyDescent="0.3">
      <c r="A1451" t="s">
        <v>147</v>
      </c>
      <c r="B1451" t="s">
        <v>13</v>
      </c>
      <c r="C1451" t="s">
        <v>65</v>
      </c>
      <c r="D1451" t="s">
        <v>52</v>
      </c>
      <c r="E1451">
        <v>3</v>
      </c>
      <c r="F1451">
        <v>5</v>
      </c>
      <c r="G1451">
        <v>0.10100000000000001</v>
      </c>
      <c r="H1451">
        <v>0.13466666666666671</v>
      </c>
      <c r="I1451">
        <v>0.65600000000000003</v>
      </c>
      <c r="J1451">
        <v>4.5109423849933007E-5</v>
      </c>
      <c r="K1451">
        <v>1.9031041485349581E-4</v>
      </c>
      <c r="L1451">
        <v>0.75</v>
      </c>
    </row>
    <row r="1452" spans="1:12" x14ac:dyDescent="0.3">
      <c r="A1452" t="s">
        <v>147</v>
      </c>
      <c r="B1452" t="s">
        <v>22</v>
      </c>
      <c r="C1452" t="s">
        <v>65</v>
      </c>
      <c r="D1452" t="s">
        <v>52</v>
      </c>
      <c r="E1452">
        <v>3</v>
      </c>
      <c r="F1452">
        <v>5</v>
      </c>
      <c r="G1452">
        <v>0.16700000000000001</v>
      </c>
      <c r="H1452">
        <v>0.22266666666666671</v>
      </c>
      <c r="I1452">
        <v>3.843</v>
      </c>
      <c r="J1452">
        <v>7.4586869138008045E-5</v>
      </c>
      <c r="K1452">
        <v>1.114882506527415E-3</v>
      </c>
      <c r="L1452">
        <v>0.75</v>
      </c>
    </row>
    <row r="1453" spans="1:12" x14ac:dyDescent="0.3">
      <c r="A1453" t="s">
        <v>147</v>
      </c>
      <c r="B1453" t="s">
        <v>25</v>
      </c>
      <c r="C1453" t="s">
        <v>65</v>
      </c>
      <c r="D1453" t="s">
        <v>52</v>
      </c>
      <c r="E1453">
        <v>3</v>
      </c>
      <c r="F1453">
        <v>5</v>
      </c>
      <c r="G1453">
        <v>5.319</v>
      </c>
      <c r="H1453">
        <v>7.0919999999999996</v>
      </c>
      <c r="I1453">
        <v>5.42</v>
      </c>
      <c r="J1453">
        <v>2.375614113443501E-3</v>
      </c>
      <c r="K1453">
        <v>1.572381781259066E-3</v>
      </c>
      <c r="L1453">
        <v>0.75</v>
      </c>
    </row>
    <row r="1454" spans="1:12" x14ac:dyDescent="0.3">
      <c r="A1454" t="s">
        <v>147</v>
      </c>
      <c r="B1454" t="s">
        <v>28</v>
      </c>
      <c r="C1454" t="s">
        <v>65</v>
      </c>
      <c r="D1454" t="s">
        <v>52</v>
      </c>
      <c r="E1454">
        <v>6</v>
      </c>
      <c r="F1454">
        <v>11</v>
      </c>
      <c r="G1454">
        <v>11.13</v>
      </c>
      <c r="H1454">
        <v>14.84</v>
      </c>
      <c r="I1454">
        <v>30.186</v>
      </c>
      <c r="J1454">
        <v>4.9709691826708346E-3</v>
      </c>
      <c r="K1454">
        <v>8.7571801566579642E-3</v>
      </c>
      <c r="L1454">
        <v>0.75</v>
      </c>
    </row>
    <row r="1455" spans="1:12" x14ac:dyDescent="0.3">
      <c r="A1455" t="s">
        <v>147</v>
      </c>
      <c r="B1455" t="s">
        <v>29</v>
      </c>
      <c r="C1455" t="s">
        <v>65</v>
      </c>
      <c r="D1455" t="s">
        <v>52</v>
      </c>
      <c r="E1455">
        <v>5</v>
      </c>
      <c r="F1455">
        <v>9</v>
      </c>
      <c r="G1455">
        <v>35.249000000000002</v>
      </c>
      <c r="H1455">
        <v>46.998666666666672</v>
      </c>
      <c r="I1455">
        <v>38.057000000000002</v>
      </c>
      <c r="J1455">
        <v>1.5743188923626621E-2</v>
      </c>
      <c r="K1455">
        <v>1.1040615027560201E-2</v>
      </c>
      <c r="L1455">
        <v>0.75</v>
      </c>
    </row>
    <row r="1456" spans="1:12" x14ac:dyDescent="0.3">
      <c r="A1456" t="s">
        <v>147</v>
      </c>
      <c r="B1456" t="s">
        <v>30</v>
      </c>
      <c r="C1456" t="s">
        <v>65</v>
      </c>
      <c r="D1456" t="s">
        <v>52</v>
      </c>
      <c r="E1456">
        <v>4</v>
      </c>
      <c r="F1456">
        <v>7</v>
      </c>
      <c r="G1456">
        <v>4.3339999999999996</v>
      </c>
      <c r="H1456">
        <v>5.7786666666666662</v>
      </c>
      <c r="I1456">
        <v>4.516</v>
      </c>
      <c r="J1456">
        <v>1.9356855739169269E-3</v>
      </c>
      <c r="K1456">
        <v>1.3101247461560781E-3</v>
      </c>
      <c r="L1456">
        <v>0.75</v>
      </c>
    </row>
    <row r="1457" spans="1:12" x14ac:dyDescent="0.3">
      <c r="A1457" t="s">
        <v>147</v>
      </c>
      <c r="B1457" t="s">
        <v>34</v>
      </c>
      <c r="C1457" t="s">
        <v>65</v>
      </c>
      <c r="D1457" t="s">
        <v>52</v>
      </c>
      <c r="E1457">
        <v>4</v>
      </c>
      <c r="F1457">
        <v>6</v>
      </c>
      <c r="G1457">
        <v>0.51600000000000001</v>
      </c>
      <c r="H1457">
        <v>0.68800000000000006</v>
      </c>
      <c r="I1457">
        <v>0.36399999999999999</v>
      </c>
      <c r="J1457">
        <v>2.3046002679767751E-4</v>
      </c>
      <c r="K1457">
        <v>1.0559907165651289E-4</v>
      </c>
      <c r="L1457">
        <v>0.75</v>
      </c>
    </row>
    <row r="1458" spans="1:12" x14ac:dyDescent="0.3">
      <c r="A1458" t="s">
        <v>147</v>
      </c>
      <c r="B1458" t="s">
        <v>37</v>
      </c>
      <c r="C1458" t="s">
        <v>65</v>
      </c>
      <c r="D1458" t="s">
        <v>52</v>
      </c>
      <c r="E1458">
        <v>4</v>
      </c>
      <c r="F1458">
        <v>5</v>
      </c>
      <c r="G1458">
        <v>3.4239999999999999</v>
      </c>
      <c r="H1458">
        <v>4.5653333333333332</v>
      </c>
      <c r="I1458">
        <v>4.3140000000000001</v>
      </c>
      <c r="J1458">
        <v>1.5292541313086201E-3</v>
      </c>
      <c r="K1458">
        <v>1.2515230635335071E-3</v>
      </c>
      <c r="L1458">
        <v>0.75</v>
      </c>
    </row>
    <row r="1459" spans="1:12" x14ac:dyDescent="0.3">
      <c r="A1459" t="s">
        <v>147</v>
      </c>
      <c r="B1459" t="s">
        <v>38</v>
      </c>
      <c r="C1459" t="s">
        <v>65</v>
      </c>
      <c r="D1459" t="s">
        <v>52</v>
      </c>
      <c r="E1459">
        <v>3</v>
      </c>
      <c r="F1459">
        <v>4</v>
      </c>
      <c r="G1459">
        <v>2.7469999999999999</v>
      </c>
      <c r="H1459">
        <v>3.662666666666667</v>
      </c>
      <c r="I1459">
        <v>3.5009999999999999</v>
      </c>
      <c r="J1459">
        <v>1.2268870031263959E-3</v>
      </c>
      <c r="K1459">
        <v>1.015665796344648E-3</v>
      </c>
      <c r="L1459">
        <v>0.75</v>
      </c>
    </row>
    <row r="1460" spans="1:12" x14ac:dyDescent="0.3">
      <c r="A1460" t="s">
        <v>147</v>
      </c>
      <c r="B1460" t="s">
        <v>39</v>
      </c>
      <c r="C1460" t="s">
        <v>65</v>
      </c>
      <c r="D1460" t="s">
        <v>52</v>
      </c>
      <c r="E1460">
        <v>3</v>
      </c>
      <c r="F1460">
        <v>4</v>
      </c>
      <c r="G1460">
        <v>0.14199999999999999</v>
      </c>
      <c r="H1460">
        <v>0.1893333333333333</v>
      </c>
      <c r="I1460">
        <v>0.17899999999999999</v>
      </c>
      <c r="J1460">
        <v>6.3421170165252333E-5</v>
      </c>
      <c r="K1460">
        <v>5.1929213809109371E-5</v>
      </c>
      <c r="L1460">
        <v>0.75</v>
      </c>
    </row>
    <row r="1461" spans="1:12" x14ac:dyDescent="0.3">
      <c r="A1461" t="s">
        <v>147</v>
      </c>
      <c r="B1461" t="s">
        <v>40</v>
      </c>
      <c r="C1461" t="s">
        <v>65</v>
      </c>
      <c r="D1461" t="s">
        <v>52</v>
      </c>
      <c r="E1461">
        <v>6</v>
      </c>
      <c r="F1461">
        <v>15</v>
      </c>
      <c r="G1461">
        <v>10.334</v>
      </c>
      <c r="H1461">
        <v>13.77866666666667</v>
      </c>
      <c r="I1461">
        <v>54.313000000000002</v>
      </c>
      <c r="J1461">
        <v>4.615453327378294E-3</v>
      </c>
      <c r="K1461">
        <v>1.575659994197853E-2</v>
      </c>
      <c r="L1461">
        <v>0.75</v>
      </c>
    </row>
    <row r="1462" spans="1:12" x14ac:dyDescent="0.3">
      <c r="A1462" t="s">
        <v>147</v>
      </c>
      <c r="B1462" t="s">
        <v>41</v>
      </c>
      <c r="C1462" t="s">
        <v>65</v>
      </c>
      <c r="D1462" t="s">
        <v>52</v>
      </c>
      <c r="E1462">
        <v>4</v>
      </c>
      <c r="F1462">
        <v>6</v>
      </c>
      <c r="G1462">
        <v>0.82199999999999995</v>
      </c>
      <c r="H1462">
        <v>1.0960000000000001</v>
      </c>
      <c r="I1462">
        <v>0.97299999999999998</v>
      </c>
      <c r="J1462">
        <v>3.6712818222420723E-4</v>
      </c>
      <c r="K1462">
        <v>2.8227444154337099E-4</v>
      </c>
      <c r="L1462">
        <v>0.75</v>
      </c>
    </row>
    <row r="1463" spans="1:12" x14ac:dyDescent="0.3">
      <c r="A1463" t="s">
        <v>147</v>
      </c>
      <c r="B1463" t="s">
        <v>42</v>
      </c>
      <c r="C1463" t="s">
        <v>65</v>
      </c>
      <c r="D1463" t="s">
        <v>52</v>
      </c>
      <c r="E1463">
        <v>10</v>
      </c>
      <c r="F1463">
        <v>22</v>
      </c>
      <c r="G1463">
        <v>0.78100000000000003</v>
      </c>
      <c r="H1463">
        <v>1.041333333333333</v>
      </c>
      <c r="I1463">
        <v>1.3640000000000001</v>
      </c>
      <c r="J1463">
        <v>3.4881643590888793E-4</v>
      </c>
      <c r="K1463">
        <v>3.9570641137220768E-4</v>
      </c>
      <c r="L1463">
        <v>0.75</v>
      </c>
    </row>
    <row r="1464" spans="1:12" x14ac:dyDescent="0.3">
      <c r="A1464" t="s">
        <v>147</v>
      </c>
      <c r="B1464" t="s">
        <v>43</v>
      </c>
      <c r="C1464" t="s">
        <v>65</v>
      </c>
      <c r="D1464" t="s">
        <v>52</v>
      </c>
      <c r="E1464">
        <v>10</v>
      </c>
      <c r="F1464">
        <v>14</v>
      </c>
      <c r="G1464">
        <v>0.53700000000000003</v>
      </c>
      <c r="H1464">
        <v>0.71600000000000008</v>
      </c>
      <c r="I1464">
        <v>0.96299999999999997</v>
      </c>
      <c r="J1464">
        <v>2.3983921393479229E-4</v>
      </c>
      <c r="K1464">
        <v>2.7937336814621411E-4</v>
      </c>
      <c r="L1464">
        <v>0.75</v>
      </c>
    </row>
    <row r="1465" spans="1:12" x14ac:dyDescent="0.3">
      <c r="A1465" t="s">
        <v>147</v>
      </c>
      <c r="B1465" t="s">
        <v>44</v>
      </c>
      <c r="C1465" t="s">
        <v>65</v>
      </c>
      <c r="D1465" t="s">
        <v>52</v>
      </c>
      <c r="E1465">
        <v>10</v>
      </c>
      <c r="F1465">
        <v>15</v>
      </c>
      <c r="G1465">
        <v>0.51700000000000002</v>
      </c>
      <c r="H1465">
        <v>0.68933333333333335</v>
      </c>
      <c r="I1465">
        <v>0.85899999999999999</v>
      </c>
      <c r="J1465">
        <v>2.309066547565878E-4</v>
      </c>
      <c r="K1465">
        <v>2.4920220481578181E-4</v>
      </c>
      <c r="L1465">
        <v>0.75</v>
      </c>
    </row>
    <row r="1466" spans="1:12" x14ac:dyDescent="0.3">
      <c r="A1466" t="s">
        <v>147</v>
      </c>
      <c r="B1466" t="s">
        <v>46</v>
      </c>
      <c r="C1466" t="s">
        <v>65</v>
      </c>
      <c r="D1466" t="s">
        <v>52</v>
      </c>
      <c r="E1466">
        <v>5</v>
      </c>
      <c r="F1466">
        <v>6</v>
      </c>
      <c r="G1466">
        <v>0.17299999999999999</v>
      </c>
      <c r="H1466">
        <v>0.23066666666666669</v>
      </c>
      <c r="I1466">
        <v>0.26700000000000002</v>
      </c>
      <c r="J1466">
        <v>7.7266636891469402E-5</v>
      </c>
      <c r="K1466">
        <v>7.7458659704090512E-5</v>
      </c>
      <c r="L1466">
        <v>0.75</v>
      </c>
    </row>
    <row r="1467" spans="1:12" x14ac:dyDescent="0.3">
      <c r="A1467" t="s">
        <v>147</v>
      </c>
      <c r="B1467" t="s">
        <v>13</v>
      </c>
      <c r="C1467" t="s">
        <v>66</v>
      </c>
      <c r="D1467" t="s">
        <v>52</v>
      </c>
      <c r="E1467">
        <v>18</v>
      </c>
      <c r="F1467">
        <v>116</v>
      </c>
      <c r="G1467">
        <v>336.38099999999997</v>
      </c>
      <c r="H1467">
        <v>448.50799999999998</v>
      </c>
      <c r="I1467">
        <v>394.96</v>
      </c>
      <c r="J1467">
        <v>1.6414434197042891E-2</v>
      </c>
      <c r="K1467">
        <v>9.8496221850918973E-3</v>
      </c>
      <c r="L1467">
        <v>0.75</v>
      </c>
    </row>
    <row r="1468" spans="1:12" x14ac:dyDescent="0.3">
      <c r="A1468" t="s">
        <v>147</v>
      </c>
      <c r="B1468" t="s">
        <v>16</v>
      </c>
      <c r="C1468" t="s">
        <v>66</v>
      </c>
      <c r="D1468" t="s">
        <v>52</v>
      </c>
      <c r="E1468">
        <v>14</v>
      </c>
      <c r="F1468">
        <v>109</v>
      </c>
      <c r="G1468">
        <v>262.46600000000001</v>
      </c>
      <c r="H1468">
        <v>349.9546666666667</v>
      </c>
      <c r="I1468">
        <v>447.34399999999999</v>
      </c>
      <c r="J1468">
        <v>1.2807592836578339E-2</v>
      </c>
      <c r="K1468">
        <v>1.1155988927404671E-2</v>
      </c>
      <c r="L1468">
        <v>0.75</v>
      </c>
    </row>
    <row r="1469" spans="1:12" x14ac:dyDescent="0.3">
      <c r="A1469" t="s">
        <v>147</v>
      </c>
      <c r="B1469" t="s">
        <v>17</v>
      </c>
      <c r="C1469" t="s">
        <v>66</v>
      </c>
      <c r="D1469" t="s">
        <v>52</v>
      </c>
      <c r="E1469">
        <v>8</v>
      </c>
      <c r="F1469">
        <v>37</v>
      </c>
      <c r="G1469">
        <v>883.41</v>
      </c>
      <c r="H1469">
        <v>1177.8800000000001</v>
      </c>
      <c r="I1469">
        <v>1343.7339999999999</v>
      </c>
      <c r="J1469">
        <v>4.3107890499194848E-2</v>
      </c>
      <c r="K1469">
        <v>3.3510411730965847E-2</v>
      </c>
      <c r="L1469">
        <v>0.75</v>
      </c>
    </row>
    <row r="1470" spans="1:12" x14ac:dyDescent="0.3">
      <c r="A1470" t="s">
        <v>147</v>
      </c>
      <c r="B1470" t="s">
        <v>22</v>
      </c>
      <c r="C1470" t="s">
        <v>66</v>
      </c>
      <c r="D1470" t="s">
        <v>52</v>
      </c>
      <c r="E1470">
        <v>12</v>
      </c>
      <c r="F1470">
        <v>86</v>
      </c>
      <c r="G1470">
        <v>267.81599999999997</v>
      </c>
      <c r="H1470">
        <v>357.08800000000002</v>
      </c>
      <c r="I1470">
        <v>494.14299999999997</v>
      </c>
      <c r="J1470">
        <v>1.306865759039672E-2</v>
      </c>
      <c r="K1470">
        <v>1.2323075388413681E-2</v>
      </c>
      <c r="L1470">
        <v>0.75</v>
      </c>
    </row>
    <row r="1471" spans="1:12" x14ac:dyDescent="0.3">
      <c r="A1471" t="s">
        <v>147</v>
      </c>
      <c r="B1471" t="s">
        <v>23</v>
      </c>
      <c r="C1471" t="s">
        <v>66</v>
      </c>
      <c r="D1471" t="s">
        <v>52</v>
      </c>
      <c r="E1471">
        <v>7</v>
      </c>
      <c r="F1471">
        <v>50</v>
      </c>
      <c r="G1471">
        <v>356.53699999999998</v>
      </c>
      <c r="H1471">
        <v>475.38266666666658</v>
      </c>
      <c r="I1471">
        <v>551.42100000000005</v>
      </c>
      <c r="J1471">
        <v>1.739798955740985E-2</v>
      </c>
      <c r="K1471">
        <v>1.3751490062096311E-2</v>
      </c>
      <c r="L1471">
        <v>0.75</v>
      </c>
    </row>
    <row r="1472" spans="1:12" x14ac:dyDescent="0.3">
      <c r="A1472" t="s">
        <v>147</v>
      </c>
      <c r="B1472" t="s">
        <v>24</v>
      </c>
      <c r="C1472" t="s">
        <v>66</v>
      </c>
      <c r="D1472" t="s">
        <v>52</v>
      </c>
      <c r="E1472">
        <v>52</v>
      </c>
      <c r="F1472">
        <v>160</v>
      </c>
      <c r="G1472">
        <v>110.595</v>
      </c>
      <c r="H1472">
        <v>147.46</v>
      </c>
      <c r="I1472">
        <v>267.88499999999999</v>
      </c>
      <c r="J1472">
        <v>5.3967208315034406E-3</v>
      </c>
      <c r="K1472">
        <v>6.6805905384174167E-3</v>
      </c>
      <c r="L1472">
        <v>0.75</v>
      </c>
    </row>
    <row r="1473" spans="1:12" x14ac:dyDescent="0.3">
      <c r="A1473" t="s">
        <v>147</v>
      </c>
      <c r="B1473" t="s">
        <v>25</v>
      </c>
      <c r="C1473" t="s">
        <v>66</v>
      </c>
      <c r="D1473" t="s">
        <v>52</v>
      </c>
      <c r="E1473">
        <v>46</v>
      </c>
      <c r="F1473">
        <v>126</v>
      </c>
      <c r="G1473">
        <v>124.676</v>
      </c>
      <c r="H1473">
        <v>166.2346666666667</v>
      </c>
      <c r="I1473">
        <v>318.50799999999998</v>
      </c>
      <c r="J1473">
        <v>6.0838335041233597E-3</v>
      </c>
      <c r="K1473">
        <v>7.943040973590363E-3</v>
      </c>
      <c r="L1473">
        <v>0.75</v>
      </c>
    </row>
    <row r="1474" spans="1:12" x14ac:dyDescent="0.3">
      <c r="A1474" t="s">
        <v>147</v>
      </c>
      <c r="B1474" t="s">
        <v>26</v>
      </c>
      <c r="C1474" t="s">
        <v>66</v>
      </c>
      <c r="D1474" t="s">
        <v>52</v>
      </c>
      <c r="E1474">
        <v>19</v>
      </c>
      <c r="F1474">
        <v>122</v>
      </c>
      <c r="G1474">
        <v>251.05500000000001</v>
      </c>
      <c r="H1474">
        <v>334.74</v>
      </c>
      <c r="I1474">
        <v>566.13800000000003</v>
      </c>
      <c r="J1474">
        <v>1.225076855511638E-2</v>
      </c>
      <c r="K1474">
        <v>1.4118506695927581E-2</v>
      </c>
      <c r="L1474">
        <v>0.75</v>
      </c>
    </row>
    <row r="1475" spans="1:12" x14ac:dyDescent="0.3">
      <c r="A1475" t="s">
        <v>147</v>
      </c>
      <c r="B1475" t="s">
        <v>27</v>
      </c>
      <c r="C1475" t="s">
        <v>66</v>
      </c>
      <c r="D1475" t="s">
        <v>52</v>
      </c>
      <c r="E1475">
        <v>6</v>
      </c>
      <c r="F1475">
        <v>14</v>
      </c>
      <c r="G1475">
        <v>0.56399999999999995</v>
      </c>
      <c r="H1475">
        <v>0.75199999999999989</v>
      </c>
      <c r="I1475">
        <v>0.89900000000000002</v>
      </c>
      <c r="J1475">
        <v>2.7521592738984041E-5</v>
      </c>
      <c r="K1475">
        <v>2.2419511708521411E-5</v>
      </c>
      <c r="L1475">
        <v>0.75</v>
      </c>
    </row>
    <row r="1476" spans="1:12" x14ac:dyDescent="0.3">
      <c r="A1476" t="s">
        <v>147</v>
      </c>
      <c r="B1476" t="s">
        <v>28</v>
      </c>
      <c r="C1476" t="s">
        <v>66</v>
      </c>
      <c r="D1476" t="s">
        <v>52</v>
      </c>
      <c r="E1476">
        <v>11</v>
      </c>
      <c r="F1476">
        <v>26</v>
      </c>
      <c r="G1476">
        <v>29.638999999999999</v>
      </c>
      <c r="H1476">
        <v>39.518666666666668</v>
      </c>
      <c r="I1476">
        <v>59.393999999999998</v>
      </c>
      <c r="J1476">
        <v>1.4462987361538091E-3</v>
      </c>
      <c r="K1476">
        <v>1.481184069428165E-3</v>
      </c>
      <c r="L1476">
        <v>0.75</v>
      </c>
    </row>
    <row r="1477" spans="1:12" x14ac:dyDescent="0.3">
      <c r="A1477" t="s">
        <v>147</v>
      </c>
      <c r="B1477" t="s">
        <v>29</v>
      </c>
      <c r="C1477" t="s">
        <v>66</v>
      </c>
      <c r="D1477" t="s">
        <v>52</v>
      </c>
      <c r="E1477">
        <v>8</v>
      </c>
      <c r="F1477">
        <v>10</v>
      </c>
      <c r="G1477">
        <v>3.8959999999999999</v>
      </c>
      <c r="H1477">
        <v>5.1946666666666674</v>
      </c>
      <c r="I1477">
        <v>7.2839999999999998</v>
      </c>
      <c r="J1477">
        <v>1.901136973600742E-4</v>
      </c>
      <c r="K1477">
        <v>1.816504152223247E-4</v>
      </c>
      <c r="L1477">
        <v>0.75</v>
      </c>
    </row>
    <row r="1478" spans="1:12" x14ac:dyDescent="0.3">
      <c r="A1478" t="s">
        <v>147</v>
      </c>
      <c r="B1478" t="s">
        <v>30</v>
      </c>
      <c r="C1478" t="s">
        <v>66</v>
      </c>
      <c r="D1478" t="s">
        <v>52</v>
      </c>
      <c r="E1478">
        <v>35</v>
      </c>
      <c r="F1478">
        <v>82</v>
      </c>
      <c r="G1478">
        <v>379.10300000000001</v>
      </c>
      <c r="H1478">
        <v>505.47066666666672</v>
      </c>
      <c r="I1478">
        <v>780.58799999999997</v>
      </c>
      <c r="J1478">
        <v>1.8499146049870688E-2</v>
      </c>
      <c r="K1478">
        <v>1.9466520362103789E-2</v>
      </c>
      <c r="L1478">
        <v>0.75</v>
      </c>
    </row>
    <row r="1479" spans="1:12" x14ac:dyDescent="0.3">
      <c r="A1479" t="s">
        <v>147</v>
      </c>
      <c r="B1479" t="s">
        <v>31</v>
      </c>
      <c r="C1479" t="s">
        <v>66</v>
      </c>
      <c r="D1479" t="s">
        <v>52</v>
      </c>
      <c r="E1479">
        <v>10</v>
      </c>
      <c r="F1479">
        <v>14</v>
      </c>
      <c r="G1479">
        <v>0.85399999999999998</v>
      </c>
      <c r="H1479">
        <v>1.1386666666666669</v>
      </c>
      <c r="I1479">
        <v>1.36</v>
      </c>
      <c r="J1479">
        <v>4.1672766310447467E-5</v>
      </c>
      <c r="K1479">
        <v>3.3916057757051297E-5</v>
      </c>
      <c r="L1479">
        <v>0.75</v>
      </c>
    </row>
    <row r="1480" spans="1:12" x14ac:dyDescent="0.3">
      <c r="A1480" t="s">
        <v>147</v>
      </c>
      <c r="B1480" t="s">
        <v>32</v>
      </c>
      <c r="C1480" t="s">
        <v>66</v>
      </c>
      <c r="D1480" t="s">
        <v>52</v>
      </c>
      <c r="E1480">
        <v>39</v>
      </c>
      <c r="F1480">
        <v>96</v>
      </c>
      <c r="G1480">
        <v>5.2999999999999999E-2</v>
      </c>
      <c r="H1480">
        <v>7.0666666666666669E-2</v>
      </c>
      <c r="I1480">
        <v>0.11700000000000001</v>
      </c>
      <c r="J1480">
        <v>2.5862489630605571E-6</v>
      </c>
      <c r="K1480">
        <v>2.9177784982169128E-6</v>
      </c>
      <c r="L1480">
        <v>0.75</v>
      </c>
    </row>
    <row r="1481" spans="1:12" x14ac:dyDescent="0.3">
      <c r="A1481" t="s">
        <v>147</v>
      </c>
      <c r="B1481" t="s">
        <v>34</v>
      </c>
      <c r="C1481" t="s">
        <v>66</v>
      </c>
      <c r="D1481" t="s">
        <v>52</v>
      </c>
      <c r="E1481">
        <v>25</v>
      </c>
      <c r="F1481">
        <v>44</v>
      </c>
      <c r="G1481">
        <v>3.1520000000000001</v>
      </c>
      <c r="H1481">
        <v>4.2026666666666674</v>
      </c>
      <c r="I1481">
        <v>5.3890000000000002</v>
      </c>
      <c r="J1481">
        <v>1.538086175767335E-4</v>
      </c>
      <c r="K1481">
        <v>1.3439237886231581E-4</v>
      </c>
      <c r="L1481">
        <v>0.75</v>
      </c>
    </row>
    <row r="1482" spans="1:12" x14ac:dyDescent="0.3">
      <c r="A1482" t="s">
        <v>147</v>
      </c>
      <c r="B1482" t="s">
        <v>35</v>
      </c>
      <c r="C1482" t="s">
        <v>66</v>
      </c>
      <c r="D1482" t="s">
        <v>52</v>
      </c>
      <c r="E1482">
        <v>33</v>
      </c>
      <c r="F1482">
        <v>72</v>
      </c>
      <c r="G1482">
        <v>15.134</v>
      </c>
      <c r="H1482">
        <v>20.178666666666668</v>
      </c>
      <c r="I1482">
        <v>68.447999999999993</v>
      </c>
      <c r="J1482">
        <v>7.3849607182940522E-4</v>
      </c>
      <c r="K1482">
        <v>1.706975236290182E-3</v>
      </c>
      <c r="L1482">
        <v>0.75</v>
      </c>
    </row>
    <row r="1483" spans="1:12" x14ac:dyDescent="0.3">
      <c r="A1483" t="s">
        <v>147</v>
      </c>
      <c r="B1483" t="s">
        <v>36</v>
      </c>
      <c r="C1483" t="s">
        <v>66</v>
      </c>
      <c r="D1483" t="s">
        <v>52</v>
      </c>
      <c r="E1483">
        <v>17</v>
      </c>
      <c r="F1483">
        <v>99</v>
      </c>
      <c r="G1483">
        <v>71.932000000000002</v>
      </c>
      <c r="H1483">
        <v>95.909333333333336</v>
      </c>
      <c r="I1483">
        <v>130.98500000000001</v>
      </c>
      <c r="J1483">
        <v>3.5100766115258872E-3</v>
      </c>
      <c r="K1483">
        <v>3.266540312726004E-3</v>
      </c>
      <c r="L1483">
        <v>0.75</v>
      </c>
    </row>
    <row r="1484" spans="1:12" x14ac:dyDescent="0.3">
      <c r="A1484" t="s">
        <v>147</v>
      </c>
      <c r="B1484" t="s">
        <v>37</v>
      </c>
      <c r="C1484" t="s">
        <v>66</v>
      </c>
      <c r="D1484" t="s">
        <v>52</v>
      </c>
      <c r="E1484">
        <v>29</v>
      </c>
      <c r="F1484">
        <v>61</v>
      </c>
      <c r="G1484">
        <v>4.1630000000000003</v>
      </c>
      <c r="H1484">
        <v>5.5506666666666673</v>
      </c>
      <c r="I1484">
        <v>8.2319999999999993</v>
      </c>
      <c r="J1484">
        <v>2.0314253647586979E-4</v>
      </c>
      <c r="K1484">
        <v>2.0529190254121049E-4</v>
      </c>
      <c r="L1484">
        <v>0.75</v>
      </c>
    </row>
    <row r="1485" spans="1:12" x14ac:dyDescent="0.3">
      <c r="A1485" t="s">
        <v>147</v>
      </c>
      <c r="B1485" t="s">
        <v>38</v>
      </c>
      <c r="C1485" t="s">
        <v>66</v>
      </c>
      <c r="D1485" t="s">
        <v>52</v>
      </c>
      <c r="E1485">
        <v>27</v>
      </c>
      <c r="F1485">
        <v>59</v>
      </c>
      <c r="G1485">
        <v>3.4009999999999998</v>
      </c>
      <c r="H1485">
        <v>4.5346666666666664</v>
      </c>
      <c r="I1485">
        <v>8.1579999999999995</v>
      </c>
      <c r="J1485">
        <v>1.6595910798809351E-4</v>
      </c>
      <c r="K1485">
        <v>2.034464699867827E-4</v>
      </c>
      <c r="L1485">
        <v>0.75</v>
      </c>
    </row>
    <row r="1486" spans="1:12" x14ac:dyDescent="0.3">
      <c r="A1486" t="s">
        <v>147</v>
      </c>
      <c r="B1486" t="s">
        <v>39</v>
      </c>
      <c r="C1486" t="s">
        <v>66</v>
      </c>
      <c r="D1486" t="s">
        <v>52</v>
      </c>
      <c r="E1486">
        <v>25</v>
      </c>
      <c r="F1486">
        <v>51</v>
      </c>
      <c r="G1486">
        <v>1.446</v>
      </c>
      <c r="H1486">
        <v>1.9279999999999999</v>
      </c>
      <c r="I1486">
        <v>3.69</v>
      </c>
      <c r="J1486">
        <v>7.0560679256331427E-5</v>
      </c>
      <c r="K1486">
        <v>9.2022244943764186E-5</v>
      </c>
      <c r="L1486">
        <v>0.75</v>
      </c>
    </row>
    <row r="1487" spans="1:12" x14ac:dyDescent="0.3">
      <c r="A1487" t="s">
        <v>147</v>
      </c>
      <c r="B1487" t="s">
        <v>40</v>
      </c>
      <c r="C1487" t="s">
        <v>66</v>
      </c>
      <c r="D1487" t="s">
        <v>52</v>
      </c>
      <c r="E1487">
        <v>11</v>
      </c>
      <c r="F1487">
        <v>40</v>
      </c>
      <c r="G1487">
        <v>84.111000000000004</v>
      </c>
      <c r="H1487">
        <v>112.148</v>
      </c>
      <c r="I1487">
        <v>195.49199999999999</v>
      </c>
      <c r="J1487">
        <v>4.1043771043771044E-3</v>
      </c>
      <c r="K1487">
        <v>4.8752337963540232E-3</v>
      </c>
      <c r="L1487">
        <v>0.75</v>
      </c>
    </row>
    <row r="1488" spans="1:12" x14ac:dyDescent="0.3">
      <c r="A1488" t="s">
        <v>147</v>
      </c>
      <c r="B1488" t="s">
        <v>41</v>
      </c>
      <c r="C1488" t="s">
        <v>66</v>
      </c>
      <c r="D1488" t="s">
        <v>52</v>
      </c>
      <c r="E1488">
        <v>23</v>
      </c>
      <c r="F1488">
        <v>37</v>
      </c>
      <c r="G1488">
        <v>6.6529999999999996</v>
      </c>
      <c r="H1488">
        <v>8.8706666666666667</v>
      </c>
      <c r="I1488">
        <v>9.4580000000000002</v>
      </c>
      <c r="J1488">
        <v>3.2464744058946949E-4</v>
      </c>
      <c r="K1488">
        <v>2.3586623107808171E-4</v>
      </c>
      <c r="L1488">
        <v>0.75</v>
      </c>
    </row>
    <row r="1489" spans="1:12" x14ac:dyDescent="0.3">
      <c r="A1489" t="s">
        <v>147</v>
      </c>
      <c r="B1489" t="s">
        <v>42</v>
      </c>
      <c r="C1489" t="s">
        <v>66</v>
      </c>
      <c r="D1489" t="s">
        <v>52</v>
      </c>
      <c r="E1489">
        <v>47</v>
      </c>
      <c r="F1489">
        <v>147</v>
      </c>
      <c r="G1489">
        <v>6.9210000000000003</v>
      </c>
      <c r="H1489">
        <v>9.2279999999999998</v>
      </c>
      <c r="I1489">
        <v>12.962</v>
      </c>
      <c r="J1489">
        <v>3.3772507685551158E-4</v>
      </c>
      <c r="K1489">
        <v>3.2324995635801389E-4</v>
      </c>
      <c r="L1489">
        <v>0.75</v>
      </c>
    </row>
    <row r="1490" spans="1:12" x14ac:dyDescent="0.3">
      <c r="A1490" t="s">
        <v>147</v>
      </c>
      <c r="B1490" t="s">
        <v>43</v>
      </c>
      <c r="C1490" t="s">
        <v>66</v>
      </c>
      <c r="D1490" t="s">
        <v>52</v>
      </c>
      <c r="E1490">
        <v>44</v>
      </c>
      <c r="F1490">
        <v>120</v>
      </c>
      <c r="G1490">
        <v>59.106999999999999</v>
      </c>
      <c r="H1490">
        <v>78.809333333333328</v>
      </c>
      <c r="I1490">
        <v>125.876</v>
      </c>
      <c r="J1490">
        <v>2.8842531596154791E-3</v>
      </c>
      <c r="K1490">
        <v>3.1391306516371982E-3</v>
      </c>
      <c r="L1490">
        <v>0.75</v>
      </c>
    </row>
    <row r="1491" spans="1:12" x14ac:dyDescent="0.3">
      <c r="A1491" t="s">
        <v>147</v>
      </c>
      <c r="B1491" t="s">
        <v>44</v>
      </c>
      <c r="C1491" t="s">
        <v>66</v>
      </c>
      <c r="D1491" t="s">
        <v>52</v>
      </c>
      <c r="E1491">
        <v>39</v>
      </c>
      <c r="F1491">
        <v>97</v>
      </c>
      <c r="G1491">
        <v>3.1589999999999998</v>
      </c>
      <c r="H1491">
        <v>4.2119999999999997</v>
      </c>
      <c r="I1491">
        <v>5.98</v>
      </c>
      <c r="J1491">
        <v>1.541501976284585E-4</v>
      </c>
      <c r="K1491">
        <v>1.4913090101997559E-4</v>
      </c>
      <c r="L1491">
        <v>0.75</v>
      </c>
    </row>
    <row r="1492" spans="1:12" x14ac:dyDescent="0.3">
      <c r="A1492" t="s">
        <v>147</v>
      </c>
      <c r="B1492" t="s">
        <v>45</v>
      </c>
      <c r="C1492" t="s">
        <v>66</v>
      </c>
      <c r="D1492" t="s">
        <v>52</v>
      </c>
      <c r="E1492">
        <v>15</v>
      </c>
      <c r="F1492">
        <v>27</v>
      </c>
      <c r="G1492">
        <v>0.39600000000000002</v>
      </c>
      <c r="H1492">
        <v>0.52800000000000002</v>
      </c>
      <c r="I1492">
        <v>0.66700000000000004</v>
      </c>
      <c r="J1492">
        <v>1.9323671497584541E-5</v>
      </c>
      <c r="K1492">
        <v>1.6633831267612661E-5</v>
      </c>
      <c r="L1492">
        <v>0.75</v>
      </c>
    </row>
    <row r="1493" spans="1:12" x14ac:dyDescent="0.3">
      <c r="A1493" t="s">
        <v>147</v>
      </c>
      <c r="B1493" t="s">
        <v>46</v>
      </c>
      <c r="C1493" t="s">
        <v>66</v>
      </c>
      <c r="D1493" t="s">
        <v>52</v>
      </c>
      <c r="E1493">
        <v>19</v>
      </c>
      <c r="F1493">
        <v>34</v>
      </c>
      <c r="G1493">
        <v>0.41899999999999998</v>
      </c>
      <c r="H1493">
        <v>0.55866666666666664</v>
      </c>
      <c r="I1493">
        <v>0.86599999999999999</v>
      </c>
      <c r="J1493">
        <v>2.044600595325233E-5</v>
      </c>
      <c r="K1493">
        <v>2.159654854235766E-5</v>
      </c>
      <c r="L1493">
        <v>0.75</v>
      </c>
    </row>
    <row r="1494" spans="1:12" x14ac:dyDescent="0.3">
      <c r="A1494" t="s">
        <v>147</v>
      </c>
      <c r="B1494" t="s">
        <v>47</v>
      </c>
      <c r="C1494" t="s">
        <v>66</v>
      </c>
      <c r="D1494" t="s">
        <v>52</v>
      </c>
      <c r="E1494">
        <v>19</v>
      </c>
      <c r="F1494">
        <v>32</v>
      </c>
      <c r="G1494">
        <v>1.5629999999999999</v>
      </c>
      <c r="H1494">
        <v>2.0840000000000001</v>
      </c>
      <c r="I1494">
        <v>2.93</v>
      </c>
      <c r="J1494">
        <v>7.6269945835163227E-5</v>
      </c>
      <c r="K1494">
        <v>7.3069153844235516E-5</v>
      </c>
      <c r="L1494">
        <v>0.75</v>
      </c>
    </row>
    <row r="1495" spans="1:12" x14ac:dyDescent="0.3">
      <c r="A1495" t="s">
        <v>147</v>
      </c>
      <c r="B1495" t="s">
        <v>48</v>
      </c>
      <c r="C1495" t="s">
        <v>66</v>
      </c>
      <c r="D1495" t="s">
        <v>52</v>
      </c>
      <c r="E1495">
        <v>5</v>
      </c>
      <c r="F1495">
        <v>6</v>
      </c>
      <c r="G1495">
        <v>0.151</v>
      </c>
      <c r="H1495">
        <v>0.20133333333333331</v>
      </c>
      <c r="I1495">
        <v>0.28199999999999997</v>
      </c>
      <c r="J1495">
        <v>7.3683696872102669E-6</v>
      </c>
      <c r="K1495">
        <v>7.0325943290356358E-6</v>
      </c>
      <c r="L1495">
        <v>0.75</v>
      </c>
    </row>
    <row r="1496" spans="1:12" x14ac:dyDescent="0.3">
      <c r="A1496" t="s">
        <v>147</v>
      </c>
      <c r="B1496" t="s">
        <v>18</v>
      </c>
      <c r="C1496" t="s">
        <v>67</v>
      </c>
      <c r="D1496" t="s">
        <v>58</v>
      </c>
      <c r="E1496">
        <v>174</v>
      </c>
      <c r="F1496">
        <v>823</v>
      </c>
      <c r="G1496">
        <v>160493.56700000001</v>
      </c>
      <c r="H1496">
        <v>213991.42266666671</v>
      </c>
      <c r="I1496">
        <v>107755.281</v>
      </c>
      <c r="J1496">
        <v>2.115195488140131E-2</v>
      </c>
      <c r="K1496">
        <v>2.3125108323214578E-2</v>
      </c>
      <c r="L1496">
        <v>0.75</v>
      </c>
    </row>
    <row r="1497" spans="1:12" x14ac:dyDescent="0.3">
      <c r="A1497" t="s">
        <v>147</v>
      </c>
      <c r="B1497" t="s">
        <v>19</v>
      </c>
      <c r="C1497" t="s">
        <v>67</v>
      </c>
      <c r="D1497" t="s">
        <v>58</v>
      </c>
      <c r="E1497">
        <v>22</v>
      </c>
      <c r="F1497">
        <v>30</v>
      </c>
      <c r="G1497">
        <v>130.614</v>
      </c>
      <c r="H1497">
        <v>174.15199999999999</v>
      </c>
      <c r="I1497">
        <v>167.761</v>
      </c>
      <c r="J1497">
        <v>1.7214032228963732E-5</v>
      </c>
      <c r="K1497">
        <v>3.6002795050117327E-5</v>
      </c>
      <c r="L1497">
        <v>0.75</v>
      </c>
    </row>
    <row r="1498" spans="1:12" x14ac:dyDescent="0.3">
      <c r="A1498" t="s">
        <v>147</v>
      </c>
      <c r="B1498" t="s">
        <v>20</v>
      </c>
      <c r="C1498" t="s">
        <v>67</v>
      </c>
      <c r="D1498" t="s">
        <v>58</v>
      </c>
      <c r="E1498">
        <v>4</v>
      </c>
      <c r="F1498">
        <v>6</v>
      </c>
      <c r="G1498">
        <v>2.64</v>
      </c>
      <c r="H1498">
        <v>3.52</v>
      </c>
      <c r="I1498">
        <v>552.04999999999995</v>
      </c>
      <c r="J1498">
        <v>3.479339510654621E-7</v>
      </c>
      <c r="K1498">
        <v>1.184741567314052E-4</v>
      </c>
      <c r="L1498">
        <v>0.75</v>
      </c>
    </row>
    <row r="1499" spans="1:12" x14ac:dyDescent="0.3">
      <c r="A1499" t="s">
        <v>147</v>
      </c>
      <c r="B1499" t="s">
        <v>21</v>
      </c>
      <c r="C1499" t="s">
        <v>67</v>
      </c>
      <c r="D1499" t="s">
        <v>58</v>
      </c>
      <c r="E1499">
        <v>20</v>
      </c>
      <c r="F1499">
        <v>28</v>
      </c>
      <c r="G1499">
        <v>38.399000000000001</v>
      </c>
      <c r="H1499">
        <v>51.198666666666668</v>
      </c>
      <c r="I1499">
        <v>57.835000000000001</v>
      </c>
      <c r="J1499">
        <v>5.0607256768798022E-6</v>
      </c>
      <c r="K1499">
        <v>1.241183380954772E-5</v>
      </c>
      <c r="L1499">
        <v>0.75</v>
      </c>
    </row>
    <row r="1500" spans="1:12" x14ac:dyDescent="0.3">
      <c r="A1500" t="s">
        <v>147</v>
      </c>
      <c r="B1500" t="s">
        <v>24</v>
      </c>
      <c r="C1500" t="s">
        <v>67</v>
      </c>
      <c r="D1500" t="s">
        <v>58</v>
      </c>
      <c r="E1500">
        <v>86</v>
      </c>
      <c r="F1500">
        <v>762</v>
      </c>
      <c r="G1500">
        <v>4478.384</v>
      </c>
      <c r="H1500">
        <v>5971.1786666666667</v>
      </c>
      <c r="I1500">
        <v>2661.34</v>
      </c>
      <c r="J1500">
        <v>5.9022039375316226E-4</v>
      </c>
      <c r="K1500">
        <v>5.7114394035967389E-4</v>
      </c>
      <c r="L1500">
        <v>0.75</v>
      </c>
    </row>
    <row r="1501" spans="1:12" x14ac:dyDescent="0.3">
      <c r="A1501" t="s">
        <v>147</v>
      </c>
      <c r="B1501" t="s">
        <v>25</v>
      </c>
      <c r="C1501" t="s">
        <v>67</v>
      </c>
      <c r="D1501" t="s">
        <v>58</v>
      </c>
      <c r="E1501">
        <v>78</v>
      </c>
      <c r="F1501">
        <v>600</v>
      </c>
      <c r="G1501">
        <v>5412.6940000000004</v>
      </c>
      <c r="H1501">
        <v>7216.9253333333336</v>
      </c>
      <c r="I1501">
        <v>3148.047</v>
      </c>
      <c r="J1501">
        <v>7.1335606413951526E-4</v>
      </c>
      <c r="K1501">
        <v>6.7559498899706551E-4</v>
      </c>
      <c r="L1501">
        <v>0.75</v>
      </c>
    </row>
    <row r="1502" spans="1:12" x14ac:dyDescent="0.3">
      <c r="A1502" t="s">
        <v>147</v>
      </c>
      <c r="B1502" t="s">
        <v>30</v>
      </c>
      <c r="C1502" t="s">
        <v>67</v>
      </c>
      <c r="D1502" t="s">
        <v>58</v>
      </c>
      <c r="E1502">
        <v>59</v>
      </c>
      <c r="F1502">
        <v>184</v>
      </c>
      <c r="G1502">
        <v>2914.759</v>
      </c>
      <c r="H1502">
        <v>3886.3453333333332</v>
      </c>
      <c r="I1502">
        <v>1699.788</v>
      </c>
      <c r="J1502">
        <v>3.8414530881576329E-4</v>
      </c>
      <c r="K1502">
        <v>3.6478751910544661E-4</v>
      </c>
      <c r="L1502">
        <v>0.75</v>
      </c>
    </row>
    <row r="1503" spans="1:12" x14ac:dyDescent="0.3">
      <c r="A1503" t="s">
        <v>147</v>
      </c>
      <c r="B1503" t="s">
        <v>31</v>
      </c>
      <c r="C1503" t="s">
        <v>67</v>
      </c>
      <c r="D1503" t="s">
        <v>58</v>
      </c>
      <c r="E1503">
        <v>20</v>
      </c>
      <c r="F1503">
        <v>35</v>
      </c>
      <c r="G1503">
        <v>518.80100000000004</v>
      </c>
      <c r="H1503">
        <v>691.73466666666673</v>
      </c>
      <c r="I1503">
        <v>219.839</v>
      </c>
      <c r="J1503">
        <v>6.8374424904057881E-5</v>
      </c>
      <c r="K1503">
        <v>4.7179132581605637E-5</v>
      </c>
      <c r="L1503">
        <v>0.75</v>
      </c>
    </row>
    <row r="1504" spans="1:12" x14ac:dyDescent="0.3">
      <c r="A1504" t="s">
        <v>147</v>
      </c>
      <c r="B1504" t="s">
        <v>32</v>
      </c>
      <c r="C1504" t="s">
        <v>67</v>
      </c>
      <c r="D1504" t="s">
        <v>58</v>
      </c>
      <c r="E1504">
        <v>54</v>
      </c>
      <c r="F1504">
        <v>454</v>
      </c>
      <c r="G1504">
        <v>13.922000000000001</v>
      </c>
      <c r="H1504">
        <v>18.562666666666669</v>
      </c>
      <c r="I1504">
        <v>8.8650000000000002</v>
      </c>
      <c r="J1504">
        <v>1.834824419217183E-6</v>
      </c>
      <c r="K1504">
        <v>1.902496874239484E-6</v>
      </c>
      <c r="L1504">
        <v>0.75</v>
      </c>
    </row>
    <row r="1505" spans="1:12" x14ac:dyDescent="0.3">
      <c r="A1505" t="s">
        <v>147</v>
      </c>
      <c r="B1505" t="s">
        <v>34</v>
      </c>
      <c r="C1505" t="s">
        <v>67</v>
      </c>
      <c r="D1505" t="s">
        <v>58</v>
      </c>
      <c r="E1505">
        <v>17</v>
      </c>
      <c r="F1505">
        <v>37</v>
      </c>
      <c r="G1505">
        <v>526.13300000000004</v>
      </c>
      <c r="H1505">
        <v>701.51066666666668</v>
      </c>
      <c r="I1505">
        <v>293.78899999999999</v>
      </c>
      <c r="J1505">
        <v>6.9340732377244228E-5</v>
      </c>
      <c r="K1505">
        <v>6.3049368774500139E-5</v>
      </c>
      <c r="L1505">
        <v>0.75</v>
      </c>
    </row>
    <row r="1506" spans="1:12" x14ac:dyDescent="0.3">
      <c r="A1506" t="s">
        <v>147</v>
      </c>
      <c r="B1506" t="s">
        <v>35</v>
      </c>
      <c r="C1506" t="s">
        <v>67</v>
      </c>
      <c r="D1506" t="s">
        <v>58</v>
      </c>
      <c r="E1506">
        <v>69</v>
      </c>
      <c r="F1506">
        <v>424</v>
      </c>
      <c r="G1506">
        <v>1371.298</v>
      </c>
      <c r="H1506">
        <v>1828.3973333333331</v>
      </c>
      <c r="I1506">
        <v>792.83500000000004</v>
      </c>
      <c r="J1506">
        <v>1.8072770122279011E-4</v>
      </c>
      <c r="K1506">
        <v>1.7014846128456419E-4</v>
      </c>
      <c r="L1506">
        <v>0.75</v>
      </c>
    </row>
    <row r="1507" spans="1:12" x14ac:dyDescent="0.3">
      <c r="A1507" t="s">
        <v>147</v>
      </c>
      <c r="B1507" t="s">
        <v>37</v>
      </c>
      <c r="C1507" t="s">
        <v>67</v>
      </c>
      <c r="D1507" t="s">
        <v>58</v>
      </c>
      <c r="E1507">
        <v>32</v>
      </c>
      <c r="F1507">
        <v>50</v>
      </c>
      <c r="G1507">
        <v>445.51</v>
      </c>
      <c r="H1507">
        <v>594.01333333333332</v>
      </c>
      <c r="I1507">
        <v>192.66499999999999</v>
      </c>
      <c r="J1507">
        <v>5.8715172173929542E-5</v>
      </c>
      <c r="K1507">
        <v>4.1347384125815028E-5</v>
      </c>
      <c r="L1507">
        <v>0.75</v>
      </c>
    </row>
    <row r="1508" spans="1:12" x14ac:dyDescent="0.3">
      <c r="A1508" t="s">
        <v>147</v>
      </c>
      <c r="B1508" t="s">
        <v>38</v>
      </c>
      <c r="C1508" t="s">
        <v>67</v>
      </c>
      <c r="D1508" t="s">
        <v>58</v>
      </c>
      <c r="E1508">
        <v>30</v>
      </c>
      <c r="F1508">
        <v>36</v>
      </c>
      <c r="G1508">
        <v>314.44299999999998</v>
      </c>
      <c r="H1508">
        <v>419.25733333333329</v>
      </c>
      <c r="I1508">
        <v>134.608</v>
      </c>
      <c r="J1508">
        <v>4.1441437641998892E-5</v>
      </c>
      <c r="K1508">
        <v>2.8887907416540159E-5</v>
      </c>
      <c r="L1508">
        <v>0.75</v>
      </c>
    </row>
    <row r="1509" spans="1:12" x14ac:dyDescent="0.3">
      <c r="A1509" t="s">
        <v>147</v>
      </c>
      <c r="B1509" t="s">
        <v>39</v>
      </c>
      <c r="C1509" t="s">
        <v>67</v>
      </c>
      <c r="D1509" t="s">
        <v>58</v>
      </c>
      <c r="E1509">
        <v>23</v>
      </c>
      <c r="F1509">
        <v>27</v>
      </c>
      <c r="G1509">
        <v>63.776000000000003</v>
      </c>
      <c r="H1509">
        <v>85.034666666666666</v>
      </c>
      <c r="I1509">
        <v>25.244</v>
      </c>
      <c r="J1509">
        <v>8.4052407814965562E-6</v>
      </c>
      <c r="K1509">
        <v>5.4175556788834223E-6</v>
      </c>
      <c r="L1509">
        <v>0.75</v>
      </c>
    </row>
    <row r="1510" spans="1:12" x14ac:dyDescent="0.3">
      <c r="A1510" t="s">
        <v>147</v>
      </c>
      <c r="B1510" t="s">
        <v>41</v>
      </c>
      <c r="C1510" t="s">
        <v>67</v>
      </c>
      <c r="D1510" t="s">
        <v>58</v>
      </c>
      <c r="E1510">
        <v>35</v>
      </c>
      <c r="F1510">
        <v>79</v>
      </c>
      <c r="G1510">
        <v>659.33199999999999</v>
      </c>
      <c r="H1510">
        <v>879.10933333333332</v>
      </c>
      <c r="I1510">
        <v>347.63</v>
      </c>
      <c r="J1510">
        <v>8.6895449933292894E-5</v>
      </c>
      <c r="K1510">
        <v>7.4604059604272058E-5</v>
      </c>
      <c r="L1510">
        <v>0.75</v>
      </c>
    </row>
    <row r="1511" spans="1:12" x14ac:dyDescent="0.3">
      <c r="A1511" t="s">
        <v>147</v>
      </c>
      <c r="B1511" t="s">
        <v>42</v>
      </c>
      <c r="C1511" t="s">
        <v>67</v>
      </c>
      <c r="D1511" t="s">
        <v>58</v>
      </c>
      <c r="E1511">
        <v>10</v>
      </c>
      <c r="F1511">
        <v>17</v>
      </c>
      <c r="G1511">
        <v>15.648</v>
      </c>
      <c r="H1511">
        <v>20.864000000000001</v>
      </c>
      <c r="I1511">
        <v>8.9380000000000006</v>
      </c>
      <c r="J1511">
        <v>2.0622994190425569E-6</v>
      </c>
      <c r="K1511">
        <v>1.9181632331587721E-6</v>
      </c>
      <c r="L1511">
        <v>0.75</v>
      </c>
    </row>
    <row r="1512" spans="1:12" x14ac:dyDescent="0.3">
      <c r="A1512" t="s">
        <v>147</v>
      </c>
      <c r="B1512" t="s">
        <v>43</v>
      </c>
      <c r="C1512" t="s">
        <v>67</v>
      </c>
      <c r="D1512" t="s">
        <v>58</v>
      </c>
      <c r="E1512">
        <v>9</v>
      </c>
      <c r="F1512">
        <v>12</v>
      </c>
      <c r="G1512">
        <v>4.45</v>
      </c>
      <c r="H1512">
        <v>5.9333333333333336</v>
      </c>
      <c r="I1512">
        <v>2.2170000000000001</v>
      </c>
      <c r="J1512">
        <v>5.8647957660655536E-7</v>
      </c>
      <c r="K1512">
        <v>4.7578517430219252E-7</v>
      </c>
      <c r="L1512">
        <v>0.75</v>
      </c>
    </row>
    <row r="1513" spans="1:12" x14ac:dyDescent="0.3">
      <c r="A1513" t="s">
        <v>147</v>
      </c>
      <c r="B1513" t="s">
        <v>44</v>
      </c>
      <c r="C1513" t="s">
        <v>67</v>
      </c>
      <c r="D1513" t="s">
        <v>58</v>
      </c>
      <c r="E1513">
        <v>6</v>
      </c>
      <c r="F1513">
        <v>8</v>
      </c>
      <c r="G1513">
        <v>1.5740000000000001</v>
      </c>
      <c r="H1513">
        <v>2.0986666666666669</v>
      </c>
      <c r="I1513">
        <v>0.95799999999999996</v>
      </c>
      <c r="J1513">
        <v>2.0744243900645351E-7</v>
      </c>
      <c r="K1513">
        <v>2.055941348585929E-7</v>
      </c>
      <c r="L1513">
        <v>0.75</v>
      </c>
    </row>
    <row r="1514" spans="1:12" x14ac:dyDescent="0.3">
      <c r="A1514" t="s">
        <v>147</v>
      </c>
      <c r="B1514" t="s">
        <v>47</v>
      </c>
      <c r="C1514" t="s">
        <v>67</v>
      </c>
      <c r="D1514" t="s">
        <v>58</v>
      </c>
      <c r="E1514">
        <v>11</v>
      </c>
      <c r="F1514">
        <v>30</v>
      </c>
      <c r="G1514">
        <v>6.4279999999999999</v>
      </c>
      <c r="H1514">
        <v>8.570666666666666</v>
      </c>
      <c r="I1514">
        <v>4.7640000000000002</v>
      </c>
      <c r="J1514">
        <v>8.4716645357908718E-7</v>
      </c>
      <c r="K1514">
        <v>1.0223908752258211E-6</v>
      </c>
      <c r="L1514">
        <v>0.75</v>
      </c>
    </row>
    <row r="1515" spans="1:12" x14ac:dyDescent="0.3">
      <c r="A1515" t="s">
        <v>147</v>
      </c>
      <c r="B1515" t="s">
        <v>13</v>
      </c>
      <c r="C1515" t="s">
        <v>68</v>
      </c>
      <c r="D1515" t="s">
        <v>69</v>
      </c>
      <c r="E1515">
        <v>127</v>
      </c>
      <c r="F1515">
        <v>359</v>
      </c>
      <c r="G1515">
        <v>31589.936000000002</v>
      </c>
      <c r="H1515">
        <v>42119.914666666671</v>
      </c>
      <c r="I1515">
        <v>21185.614000000001</v>
      </c>
      <c r="J1515">
        <v>1.912109488373788E-3</v>
      </c>
      <c r="K1515">
        <v>2.333068629214063E-3</v>
      </c>
      <c r="L1515">
        <v>0.75</v>
      </c>
    </row>
    <row r="1516" spans="1:12" x14ac:dyDescent="0.3">
      <c r="A1516" t="s">
        <v>147</v>
      </c>
      <c r="B1516" t="s">
        <v>16</v>
      </c>
      <c r="C1516" t="s">
        <v>68</v>
      </c>
      <c r="D1516" t="s">
        <v>69</v>
      </c>
      <c r="E1516">
        <v>115</v>
      </c>
      <c r="F1516">
        <v>298</v>
      </c>
      <c r="G1516">
        <v>33916.561000000002</v>
      </c>
      <c r="H1516">
        <v>45222.081333333343</v>
      </c>
      <c r="I1516">
        <v>21353.458999999999</v>
      </c>
      <c r="J1516">
        <v>2.0529379388773811E-3</v>
      </c>
      <c r="K1516">
        <v>2.3515525827152652E-3</v>
      </c>
      <c r="L1516">
        <v>0.75</v>
      </c>
    </row>
    <row r="1517" spans="1:12" x14ac:dyDescent="0.3">
      <c r="A1517" t="s">
        <v>147</v>
      </c>
      <c r="B1517" t="s">
        <v>17</v>
      </c>
      <c r="C1517" t="s">
        <v>68</v>
      </c>
      <c r="D1517" t="s">
        <v>69</v>
      </c>
      <c r="E1517">
        <v>52</v>
      </c>
      <c r="F1517">
        <v>77</v>
      </c>
      <c r="G1517">
        <v>8593.2440000000006</v>
      </c>
      <c r="H1517">
        <v>11457.65866666667</v>
      </c>
      <c r="I1517">
        <v>6084.7120000000004</v>
      </c>
      <c r="J1517">
        <v>5.2014107873821344E-4</v>
      </c>
      <c r="K1517">
        <v>6.700797383074362E-4</v>
      </c>
      <c r="L1517">
        <v>0.75</v>
      </c>
    </row>
    <row r="1518" spans="1:12" x14ac:dyDescent="0.3">
      <c r="A1518" t="s">
        <v>147</v>
      </c>
      <c r="B1518" t="s">
        <v>18</v>
      </c>
      <c r="C1518" t="s">
        <v>68</v>
      </c>
      <c r="D1518" t="s">
        <v>69</v>
      </c>
      <c r="E1518">
        <v>60</v>
      </c>
      <c r="F1518">
        <v>146</v>
      </c>
      <c r="G1518">
        <v>3313.9229999999998</v>
      </c>
      <c r="H1518">
        <v>4418.5639999999994</v>
      </c>
      <c r="I1518">
        <v>2736.1689999999999</v>
      </c>
      <c r="J1518">
        <v>2.005886815357944E-4</v>
      </c>
      <c r="K1518">
        <v>3.0132098404738291E-4</v>
      </c>
      <c r="L1518">
        <v>0.75</v>
      </c>
    </row>
    <row r="1519" spans="1:12" x14ac:dyDescent="0.3">
      <c r="A1519" t="s">
        <v>147</v>
      </c>
      <c r="B1519" t="s">
        <v>21</v>
      </c>
      <c r="C1519" t="s">
        <v>68</v>
      </c>
      <c r="D1519" t="s">
        <v>69</v>
      </c>
      <c r="E1519">
        <v>5</v>
      </c>
      <c r="F1519">
        <v>5</v>
      </c>
      <c r="G1519">
        <v>5.6639999999999997</v>
      </c>
      <c r="H1519">
        <v>7.5519999999999996</v>
      </c>
      <c r="I1519">
        <v>2.9790000000000001</v>
      </c>
      <c r="J1519">
        <v>3.4283665981941641E-7</v>
      </c>
      <c r="K1519">
        <v>3.2806278101869938E-7</v>
      </c>
      <c r="L1519">
        <v>0.75</v>
      </c>
    </row>
    <row r="1520" spans="1:12" x14ac:dyDescent="0.3">
      <c r="A1520" t="s">
        <v>147</v>
      </c>
      <c r="B1520" t="s">
        <v>22</v>
      </c>
      <c r="C1520" t="s">
        <v>68</v>
      </c>
      <c r="D1520" t="s">
        <v>69</v>
      </c>
      <c r="E1520">
        <v>86</v>
      </c>
      <c r="F1520">
        <v>291</v>
      </c>
      <c r="G1520">
        <v>15913.297</v>
      </c>
      <c r="H1520">
        <v>21217.729333333329</v>
      </c>
      <c r="I1520">
        <v>10156.666999999999</v>
      </c>
      <c r="J1520">
        <v>9.632170886642548E-4</v>
      </c>
      <c r="K1520">
        <v>1.1185043376639311E-3</v>
      </c>
      <c r="L1520">
        <v>0.75</v>
      </c>
    </row>
    <row r="1521" spans="1:12" x14ac:dyDescent="0.3">
      <c r="A1521" t="s">
        <v>147</v>
      </c>
      <c r="B1521" t="s">
        <v>23</v>
      </c>
      <c r="C1521" t="s">
        <v>68</v>
      </c>
      <c r="D1521" t="s">
        <v>69</v>
      </c>
      <c r="E1521">
        <v>61</v>
      </c>
      <c r="F1521">
        <v>115</v>
      </c>
      <c r="G1521">
        <v>8033.8429999999998</v>
      </c>
      <c r="H1521">
        <v>10711.790666666669</v>
      </c>
      <c r="I1521">
        <v>5609.6509999999998</v>
      </c>
      <c r="J1521">
        <v>4.8628105572627112E-4</v>
      </c>
      <c r="K1521">
        <v>6.1776358093465185E-4</v>
      </c>
      <c r="L1521">
        <v>0.75</v>
      </c>
    </row>
    <row r="1522" spans="1:12" x14ac:dyDescent="0.3">
      <c r="A1522" t="s">
        <v>147</v>
      </c>
      <c r="B1522" t="s">
        <v>24</v>
      </c>
      <c r="C1522" t="s">
        <v>68</v>
      </c>
      <c r="D1522" t="s">
        <v>69</v>
      </c>
      <c r="E1522">
        <v>137</v>
      </c>
      <c r="F1522">
        <v>2305</v>
      </c>
      <c r="G1522">
        <v>24315.732</v>
      </c>
      <c r="H1522">
        <v>32420.975999999999</v>
      </c>
      <c r="I1522">
        <v>9512.7260000000006</v>
      </c>
      <c r="J1522">
        <v>1.4718086758375879E-3</v>
      </c>
      <c r="K1522">
        <v>1.0475902472738799E-3</v>
      </c>
      <c r="L1522">
        <v>0.75</v>
      </c>
    </row>
    <row r="1523" spans="1:12" x14ac:dyDescent="0.3">
      <c r="A1523" t="s">
        <v>147</v>
      </c>
      <c r="B1523" t="s">
        <v>25</v>
      </c>
      <c r="C1523" t="s">
        <v>68</v>
      </c>
      <c r="D1523" t="s">
        <v>69</v>
      </c>
      <c r="E1523">
        <v>129</v>
      </c>
      <c r="F1523">
        <v>1362</v>
      </c>
      <c r="G1523">
        <v>27564.645</v>
      </c>
      <c r="H1523">
        <v>36752.86</v>
      </c>
      <c r="I1523">
        <v>10914.17</v>
      </c>
      <c r="J1523">
        <v>1.668462362448442E-3</v>
      </c>
      <c r="K1523">
        <v>1.2019244587817581E-3</v>
      </c>
      <c r="L1523">
        <v>0.75</v>
      </c>
    </row>
    <row r="1524" spans="1:12" x14ac:dyDescent="0.3">
      <c r="A1524" t="s">
        <v>147</v>
      </c>
      <c r="B1524" t="s">
        <v>26</v>
      </c>
      <c r="C1524" t="s">
        <v>68</v>
      </c>
      <c r="D1524" t="s">
        <v>69</v>
      </c>
      <c r="E1524">
        <v>115</v>
      </c>
      <c r="F1524">
        <v>589</v>
      </c>
      <c r="G1524">
        <v>30826.519</v>
      </c>
      <c r="H1524">
        <v>41102.025333333331</v>
      </c>
      <c r="I1524">
        <v>18956.585999999999</v>
      </c>
      <c r="J1524">
        <v>1.865900566352361E-3</v>
      </c>
      <c r="K1524">
        <v>2.0875966169117631E-3</v>
      </c>
      <c r="L1524">
        <v>0.75</v>
      </c>
    </row>
    <row r="1525" spans="1:12" x14ac:dyDescent="0.3">
      <c r="A1525" t="s">
        <v>147</v>
      </c>
      <c r="B1525" t="s">
        <v>27</v>
      </c>
      <c r="C1525" t="s">
        <v>68</v>
      </c>
      <c r="D1525" t="s">
        <v>69</v>
      </c>
      <c r="E1525">
        <v>48</v>
      </c>
      <c r="F1525">
        <v>90</v>
      </c>
      <c r="G1525">
        <v>128.309</v>
      </c>
      <c r="H1525">
        <v>171.07866666666669</v>
      </c>
      <c r="I1525">
        <v>88.111999999999995</v>
      </c>
      <c r="J1525">
        <v>7.7664246088929186E-6</v>
      </c>
      <c r="K1525">
        <v>9.7033460091036034E-6</v>
      </c>
      <c r="L1525">
        <v>0.75</v>
      </c>
    </row>
    <row r="1526" spans="1:12" x14ac:dyDescent="0.3">
      <c r="A1526" t="s">
        <v>147</v>
      </c>
      <c r="B1526" t="s">
        <v>28</v>
      </c>
      <c r="C1526" t="s">
        <v>68</v>
      </c>
      <c r="D1526" t="s">
        <v>69</v>
      </c>
      <c r="E1526">
        <v>98</v>
      </c>
      <c r="F1526">
        <v>208</v>
      </c>
      <c r="G1526">
        <v>4383.5010000000002</v>
      </c>
      <c r="H1526">
        <v>5844.6680000000006</v>
      </c>
      <c r="I1526">
        <v>3061.3229999999999</v>
      </c>
      <c r="J1526">
        <v>2.6532924455421457E-4</v>
      </c>
      <c r="K1526">
        <v>3.3712861261379922E-4</v>
      </c>
      <c r="L1526">
        <v>0.75</v>
      </c>
    </row>
    <row r="1527" spans="1:12" x14ac:dyDescent="0.3">
      <c r="A1527" t="s">
        <v>147</v>
      </c>
      <c r="B1527" t="s">
        <v>29</v>
      </c>
      <c r="C1527" t="s">
        <v>68</v>
      </c>
      <c r="D1527" t="s">
        <v>69</v>
      </c>
      <c r="E1527">
        <v>99</v>
      </c>
      <c r="F1527">
        <v>170</v>
      </c>
      <c r="G1527">
        <v>4446.268</v>
      </c>
      <c r="H1527">
        <v>5928.3573333333334</v>
      </c>
      <c r="I1527">
        <v>2979.777</v>
      </c>
      <c r="J1527">
        <v>2.6912847277223812E-4</v>
      </c>
      <c r="K1527">
        <v>3.2814834824959952E-4</v>
      </c>
      <c r="L1527">
        <v>0.75</v>
      </c>
    </row>
    <row r="1528" spans="1:12" x14ac:dyDescent="0.3">
      <c r="A1528" t="s">
        <v>147</v>
      </c>
      <c r="B1528" t="s">
        <v>30</v>
      </c>
      <c r="C1528" t="s">
        <v>68</v>
      </c>
      <c r="D1528" t="s">
        <v>69</v>
      </c>
      <c r="E1528">
        <v>116</v>
      </c>
      <c r="F1528">
        <v>741</v>
      </c>
      <c r="G1528">
        <v>20649.739000000001</v>
      </c>
      <c r="H1528">
        <v>27532.98533333333</v>
      </c>
      <c r="I1528">
        <v>7940.9650000000001</v>
      </c>
      <c r="J1528">
        <v>1.249909524170681E-3</v>
      </c>
      <c r="K1528">
        <v>8.7449985292788049E-4</v>
      </c>
      <c r="L1528">
        <v>0.75</v>
      </c>
    </row>
    <row r="1529" spans="1:12" x14ac:dyDescent="0.3">
      <c r="A1529" t="s">
        <v>147</v>
      </c>
      <c r="B1529" t="s">
        <v>31</v>
      </c>
      <c r="C1529" t="s">
        <v>68</v>
      </c>
      <c r="D1529" t="s">
        <v>69</v>
      </c>
      <c r="E1529">
        <v>77</v>
      </c>
      <c r="F1529">
        <v>339</v>
      </c>
      <c r="G1529">
        <v>7805.2219999999998</v>
      </c>
      <c r="H1529">
        <v>10406.96266666667</v>
      </c>
      <c r="I1529">
        <v>2491.9659999999999</v>
      </c>
      <c r="J1529">
        <v>4.7244283891755381E-4</v>
      </c>
      <c r="K1529">
        <v>2.7442809538907149E-4</v>
      </c>
      <c r="L1529">
        <v>0.75</v>
      </c>
    </row>
    <row r="1530" spans="1:12" x14ac:dyDescent="0.3">
      <c r="A1530" t="s">
        <v>147</v>
      </c>
      <c r="B1530" t="s">
        <v>32</v>
      </c>
      <c r="C1530" t="s">
        <v>68</v>
      </c>
      <c r="D1530" t="s">
        <v>69</v>
      </c>
      <c r="E1530">
        <v>116</v>
      </c>
      <c r="F1530">
        <v>1884</v>
      </c>
      <c r="G1530">
        <v>66.257000000000005</v>
      </c>
      <c r="H1530">
        <v>88.342666666666673</v>
      </c>
      <c r="I1530">
        <v>25.082999999999998</v>
      </c>
      <c r="J1530">
        <v>4.010474676845881E-6</v>
      </c>
      <c r="K1530">
        <v>2.762268793652915E-6</v>
      </c>
      <c r="L1530">
        <v>0.75</v>
      </c>
    </row>
    <row r="1531" spans="1:12" x14ac:dyDescent="0.3">
      <c r="A1531" t="s">
        <v>147</v>
      </c>
      <c r="B1531" t="s">
        <v>33</v>
      </c>
      <c r="C1531" t="s">
        <v>68</v>
      </c>
      <c r="D1531" t="s">
        <v>69</v>
      </c>
      <c r="E1531">
        <v>71</v>
      </c>
      <c r="F1531">
        <v>184</v>
      </c>
      <c r="G1531">
        <v>55288.758000000002</v>
      </c>
      <c r="H1531">
        <v>73718.343999999997</v>
      </c>
      <c r="I1531">
        <v>40997.529000000002</v>
      </c>
      <c r="J1531">
        <v>3.3465771748382831E-3</v>
      </c>
      <c r="K1531">
        <v>4.5148584688267128E-3</v>
      </c>
      <c r="L1531">
        <v>0.75</v>
      </c>
    </row>
    <row r="1532" spans="1:12" x14ac:dyDescent="0.3">
      <c r="A1532" t="s">
        <v>147</v>
      </c>
      <c r="B1532" t="s">
        <v>34</v>
      </c>
      <c r="C1532" t="s">
        <v>68</v>
      </c>
      <c r="D1532" t="s">
        <v>69</v>
      </c>
      <c r="E1532">
        <v>128</v>
      </c>
      <c r="F1532">
        <v>1593</v>
      </c>
      <c r="G1532">
        <v>24151.098000000002</v>
      </c>
      <c r="H1532">
        <v>32201.464</v>
      </c>
      <c r="I1532">
        <v>14196.724</v>
      </c>
      <c r="J1532">
        <v>1.461843532713875E-3</v>
      </c>
      <c r="K1532">
        <v>1.5634161654229321E-3</v>
      </c>
      <c r="L1532">
        <v>0.75</v>
      </c>
    </row>
    <row r="1533" spans="1:12" x14ac:dyDescent="0.3">
      <c r="A1533" t="s">
        <v>147</v>
      </c>
      <c r="B1533" t="s">
        <v>35</v>
      </c>
      <c r="C1533" t="s">
        <v>68</v>
      </c>
      <c r="D1533" t="s">
        <v>69</v>
      </c>
      <c r="E1533">
        <v>113</v>
      </c>
      <c r="F1533">
        <v>982</v>
      </c>
      <c r="G1533">
        <v>3837.14</v>
      </c>
      <c r="H1533">
        <v>5116.1866666666656</v>
      </c>
      <c r="I1533">
        <v>1563.048</v>
      </c>
      <c r="J1533">
        <v>2.322585206319695E-4</v>
      </c>
      <c r="K1533">
        <v>1.7213087403347301E-4</v>
      </c>
      <c r="L1533">
        <v>0.75</v>
      </c>
    </row>
    <row r="1534" spans="1:12" x14ac:dyDescent="0.3">
      <c r="A1534" t="s">
        <v>147</v>
      </c>
      <c r="B1534" t="s">
        <v>36</v>
      </c>
      <c r="C1534" t="s">
        <v>68</v>
      </c>
      <c r="D1534" t="s">
        <v>69</v>
      </c>
      <c r="E1534">
        <v>94</v>
      </c>
      <c r="F1534">
        <v>331</v>
      </c>
      <c r="G1534">
        <v>5591.7610000000004</v>
      </c>
      <c r="H1534">
        <v>7455.6813333333339</v>
      </c>
      <c r="I1534">
        <v>3679.5830000000001</v>
      </c>
      <c r="J1534">
        <v>3.3846410023807898E-4</v>
      </c>
      <c r="K1534">
        <v>4.0521457937869383E-4</v>
      </c>
      <c r="L1534">
        <v>0.75</v>
      </c>
    </row>
    <row r="1535" spans="1:12" x14ac:dyDescent="0.3">
      <c r="A1535" t="s">
        <v>147</v>
      </c>
      <c r="B1535" t="s">
        <v>37</v>
      </c>
      <c r="C1535" t="s">
        <v>68</v>
      </c>
      <c r="D1535" t="s">
        <v>69</v>
      </c>
      <c r="E1535">
        <v>89</v>
      </c>
      <c r="F1535">
        <v>427</v>
      </c>
      <c r="G1535">
        <v>13438.386</v>
      </c>
      <c r="H1535">
        <v>17917.848000000002</v>
      </c>
      <c r="I1535">
        <v>4372.7830000000004</v>
      </c>
      <c r="J1535">
        <v>8.1341302429449288E-4</v>
      </c>
      <c r="K1535">
        <v>4.8155332385743248E-4</v>
      </c>
      <c r="L1535">
        <v>0.75</v>
      </c>
    </row>
    <row r="1536" spans="1:12" x14ac:dyDescent="0.3">
      <c r="A1536" t="s">
        <v>147</v>
      </c>
      <c r="B1536" t="s">
        <v>38</v>
      </c>
      <c r="C1536" t="s">
        <v>68</v>
      </c>
      <c r="D1536" t="s">
        <v>69</v>
      </c>
      <c r="E1536">
        <v>90</v>
      </c>
      <c r="F1536">
        <v>408</v>
      </c>
      <c r="G1536">
        <v>12072.579</v>
      </c>
      <c r="H1536">
        <v>16096.772000000001</v>
      </c>
      <c r="I1536">
        <v>3838.11</v>
      </c>
      <c r="J1536">
        <v>7.3074199501518887E-4</v>
      </c>
      <c r="K1536">
        <v>4.2267238685991278E-4</v>
      </c>
      <c r="L1536">
        <v>0.75</v>
      </c>
    </row>
    <row r="1537" spans="1:12" x14ac:dyDescent="0.3">
      <c r="A1537" t="s">
        <v>147</v>
      </c>
      <c r="B1537" t="s">
        <v>39</v>
      </c>
      <c r="C1537" t="s">
        <v>68</v>
      </c>
      <c r="D1537" t="s">
        <v>69</v>
      </c>
      <c r="E1537">
        <v>74</v>
      </c>
      <c r="F1537">
        <v>360</v>
      </c>
      <c r="G1537">
        <v>4417.1530000000002</v>
      </c>
      <c r="H1537">
        <v>5889.5373333333337</v>
      </c>
      <c r="I1537">
        <v>1640.039</v>
      </c>
      <c r="J1537">
        <v>2.6736616886146089E-4</v>
      </c>
      <c r="K1537">
        <v>1.8060951840185519E-4</v>
      </c>
      <c r="L1537">
        <v>0.75</v>
      </c>
    </row>
    <row r="1538" spans="1:12" x14ac:dyDescent="0.3">
      <c r="A1538" t="s">
        <v>147</v>
      </c>
      <c r="B1538" t="s">
        <v>40</v>
      </c>
      <c r="C1538" t="s">
        <v>68</v>
      </c>
      <c r="D1538" t="s">
        <v>69</v>
      </c>
      <c r="E1538">
        <v>98</v>
      </c>
      <c r="F1538">
        <v>279</v>
      </c>
      <c r="G1538">
        <v>7916.2780000000002</v>
      </c>
      <c r="H1538">
        <v>10555.03733333333</v>
      </c>
      <c r="I1538">
        <v>5304.7550000000001</v>
      </c>
      <c r="J1538">
        <v>4.7916495545938031E-4</v>
      </c>
      <c r="K1538">
        <v>5.841868673792717E-4</v>
      </c>
      <c r="L1538">
        <v>0.75</v>
      </c>
    </row>
    <row r="1539" spans="1:12" x14ac:dyDescent="0.3">
      <c r="A1539" t="s">
        <v>147</v>
      </c>
      <c r="B1539" t="s">
        <v>41</v>
      </c>
      <c r="C1539" t="s">
        <v>68</v>
      </c>
      <c r="D1539" t="s">
        <v>69</v>
      </c>
      <c r="E1539">
        <v>96</v>
      </c>
      <c r="F1539">
        <v>460</v>
      </c>
      <c r="G1539">
        <v>7476.3810000000003</v>
      </c>
      <c r="H1539">
        <v>9968.5079999999998</v>
      </c>
      <c r="I1539">
        <v>3397.04</v>
      </c>
      <c r="J1539">
        <v>4.5253839858357131E-4</v>
      </c>
      <c r="K1539">
        <v>3.7409949299488501E-4</v>
      </c>
      <c r="L1539">
        <v>0.75</v>
      </c>
    </row>
    <row r="1540" spans="1:12" x14ac:dyDescent="0.3">
      <c r="A1540" t="s">
        <v>147</v>
      </c>
      <c r="B1540" t="s">
        <v>42</v>
      </c>
      <c r="C1540" t="s">
        <v>68</v>
      </c>
      <c r="D1540" t="s">
        <v>69</v>
      </c>
      <c r="E1540">
        <v>158</v>
      </c>
      <c r="F1540">
        <v>763</v>
      </c>
      <c r="G1540">
        <v>16941.833999999999</v>
      </c>
      <c r="H1540">
        <v>22589.112000000001</v>
      </c>
      <c r="I1540">
        <v>9662.2639999999992</v>
      </c>
      <c r="J1540">
        <v>1.025473478067624E-3</v>
      </c>
      <c r="K1540">
        <v>1.0640581399049549E-3</v>
      </c>
      <c r="L1540">
        <v>0.75</v>
      </c>
    </row>
    <row r="1541" spans="1:12" x14ac:dyDescent="0.3">
      <c r="A1541" t="s">
        <v>147</v>
      </c>
      <c r="B1541" t="s">
        <v>43</v>
      </c>
      <c r="C1541" t="s">
        <v>68</v>
      </c>
      <c r="D1541" t="s">
        <v>69</v>
      </c>
      <c r="E1541">
        <v>173</v>
      </c>
      <c r="F1541">
        <v>802</v>
      </c>
      <c r="G1541">
        <v>14561.007</v>
      </c>
      <c r="H1541">
        <v>19414.675999999999</v>
      </c>
      <c r="I1541">
        <v>8927.4220000000005</v>
      </c>
      <c r="J1541">
        <v>8.8136423084165616E-4</v>
      </c>
      <c r="K1541">
        <v>9.8313356450067772E-4</v>
      </c>
      <c r="L1541">
        <v>0.75</v>
      </c>
    </row>
    <row r="1542" spans="1:12" x14ac:dyDescent="0.3">
      <c r="A1542" t="s">
        <v>147</v>
      </c>
      <c r="B1542" t="s">
        <v>44</v>
      </c>
      <c r="C1542" t="s">
        <v>68</v>
      </c>
      <c r="D1542" t="s">
        <v>69</v>
      </c>
      <c r="E1542">
        <v>174</v>
      </c>
      <c r="F1542">
        <v>583</v>
      </c>
      <c r="G1542">
        <v>14734.539000000001</v>
      </c>
      <c r="H1542">
        <v>19646.052</v>
      </c>
      <c r="I1542">
        <v>9839.3539999999994</v>
      </c>
      <c r="J1542">
        <v>8.9186796164175913E-4</v>
      </c>
      <c r="K1542">
        <v>1.083560200291193E-3</v>
      </c>
      <c r="L1542">
        <v>0.75</v>
      </c>
    </row>
    <row r="1543" spans="1:12" x14ac:dyDescent="0.3">
      <c r="A1543" t="s">
        <v>147</v>
      </c>
      <c r="B1543" t="s">
        <v>45</v>
      </c>
      <c r="C1543" t="s">
        <v>68</v>
      </c>
      <c r="D1543" t="s">
        <v>69</v>
      </c>
      <c r="E1543">
        <v>148</v>
      </c>
      <c r="F1543">
        <v>353</v>
      </c>
      <c r="G1543">
        <v>7662.4690000000001</v>
      </c>
      <c r="H1543">
        <v>10216.62533333333</v>
      </c>
      <c r="I1543">
        <v>5258.9859999999999</v>
      </c>
      <c r="J1543">
        <v>4.6380213240286431E-4</v>
      </c>
      <c r="K1543">
        <v>5.7914655001624891E-4</v>
      </c>
      <c r="L1543">
        <v>0.75</v>
      </c>
    </row>
    <row r="1544" spans="1:12" x14ac:dyDescent="0.3">
      <c r="A1544" t="s">
        <v>147</v>
      </c>
      <c r="B1544" t="s">
        <v>46</v>
      </c>
      <c r="C1544" t="s">
        <v>68</v>
      </c>
      <c r="D1544" t="s">
        <v>69</v>
      </c>
      <c r="E1544">
        <v>156</v>
      </c>
      <c r="F1544">
        <v>376</v>
      </c>
      <c r="G1544">
        <v>8674.027</v>
      </c>
      <c r="H1544">
        <v>11565.36933333333</v>
      </c>
      <c r="I1544">
        <v>6460.3540000000003</v>
      </c>
      <c r="J1544">
        <v>5.250307987047021E-4</v>
      </c>
      <c r="K1544">
        <v>7.1144736475504489E-4</v>
      </c>
      <c r="L1544">
        <v>0.75</v>
      </c>
    </row>
    <row r="1545" spans="1:12" x14ac:dyDescent="0.3">
      <c r="A1545" t="s">
        <v>147</v>
      </c>
      <c r="B1545" t="s">
        <v>47</v>
      </c>
      <c r="C1545" t="s">
        <v>68</v>
      </c>
      <c r="D1545" t="s">
        <v>69</v>
      </c>
      <c r="E1545">
        <v>129</v>
      </c>
      <c r="F1545">
        <v>797</v>
      </c>
      <c r="G1545">
        <v>4707.3209999999999</v>
      </c>
      <c r="H1545">
        <v>6276.4279999999999</v>
      </c>
      <c r="I1545">
        <v>3274.9650000000001</v>
      </c>
      <c r="J1545">
        <v>2.8492976842122081E-4</v>
      </c>
      <c r="K1545">
        <v>3.6065596698184121E-4</v>
      </c>
      <c r="L1545">
        <v>0.75</v>
      </c>
    </row>
    <row r="1546" spans="1:12" x14ac:dyDescent="0.3">
      <c r="A1546" t="s">
        <v>147</v>
      </c>
      <c r="B1546" t="s">
        <v>48</v>
      </c>
      <c r="C1546" t="s">
        <v>68</v>
      </c>
      <c r="D1546" t="s">
        <v>69</v>
      </c>
      <c r="E1546">
        <v>103</v>
      </c>
      <c r="F1546">
        <v>350</v>
      </c>
      <c r="G1546">
        <v>9625.2199999999993</v>
      </c>
      <c r="H1546">
        <v>12833.626666666671</v>
      </c>
      <c r="I1546">
        <v>4419.3599999999997</v>
      </c>
      <c r="J1546">
        <v>5.8260562761776877E-4</v>
      </c>
      <c r="K1546">
        <v>4.8668262233058041E-4</v>
      </c>
      <c r="L1546">
        <v>0.75</v>
      </c>
    </row>
    <row r="1547" spans="1:12" x14ac:dyDescent="0.3">
      <c r="A1547" t="s">
        <v>147</v>
      </c>
      <c r="B1547" t="s">
        <v>18</v>
      </c>
      <c r="C1547" t="s">
        <v>70</v>
      </c>
      <c r="D1547" t="s">
        <v>58</v>
      </c>
      <c r="E1547">
        <v>183</v>
      </c>
      <c r="F1547">
        <v>1811</v>
      </c>
      <c r="G1547">
        <v>545673.68799999997</v>
      </c>
      <c r="H1547">
        <v>727564.91733333329</v>
      </c>
      <c r="I1547">
        <v>298721.995</v>
      </c>
      <c r="J1547">
        <v>0.14380200800185949</v>
      </c>
      <c r="K1547">
        <v>0.14862219656089579</v>
      </c>
      <c r="L1547">
        <v>0.75</v>
      </c>
    </row>
    <row r="1548" spans="1:12" x14ac:dyDescent="0.3">
      <c r="A1548" t="s">
        <v>147</v>
      </c>
      <c r="B1548" t="s">
        <v>19</v>
      </c>
      <c r="C1548" t="s">
        <v>70</v>
      </c>
      <c r="D1548" t="s">
        <v>58</v>
      </c>
      <c r="E1548">
        <v>66</v>
      </c>
      <c r="F1548">
        <v>322</v>
      </c>
      <c r="G1548">
        <v>17062.859</v>
      </c>
      <c r="H1548">
        <v>22750.47866666667</v>
      </c>
      <c r="I1548">
        <v>11666.95</v>
      </c>
      <c r="J1548">
        <v>4.4965946506341347E-3</v>
      </c>
      <c r="K1548">
        <v>5.8046202328226387E-3</v>
      </c>
      <c r="L1548">
        <v>0.75</v>
      </c>
    </row>
    <row r="1549" spans="1:12" x14ac:dyDescent="0.3">
      <c r="A1549" t="s">
        <v>147</v>
      </c>
      <c r="B1549" t="s">
        <v>20</v>
      </c>
      <c r="C1549" t="s">
        <v>70</v>
      </c>
      <c r="D1549" t="s">
        <v>58</v>
      </c>
      <c r="E1549">
        <v>25</v>
      </c>
      <c r="F1549">
        <v>132</v>
      </c>
      <c r="G1549">
        <v>3780.2109999999998</v>
      </c>
      <c r="H1549">
        <v>5040.2813333333334</v>
      </c>
      <c r="I1549">
        <v>1895.5050000000001</v>
      </c>
      <c r="J1549">
        <v>9.962033068941327E-4</v>
      </c>
      <c r="K1549">
        <v>9.4306452624006072E-4</v>
      </c>
      <c r="L1549">
        <v>0.75</v>
      </c>
    </row>
    <row r="1550" spans="1:12" x14ac:dyDescent="0.3">
      <c r="A1550" t="s">
        <v>147</v>
      </c>
      <c r="B1550" t="s">
        <v>21</v>
      </c>
      <c r="C1550" t="s">
        <v>70</v>
      </c>
      <c r="D1550" t="s">
        <v>58</v>
      </c>
      <c r="E1550">
        <v>62</v>
      </c>
      <c r="F1550">
        <v>370</v>
      </c>
      <c r="G1550">
        <v>15524.736999999999</v>
      </c>
      <c r="H1550">
        <v>20699.649333333331</v>
      </c>
      <c r="I1550">
        <v>11239.552</v>
      </c>
      <c r="J1550">
        <v>4.0912516095164258E-3</v>
      </c>
      <c r="K1550">
        <v>5.5919782759900529E-3</v>
      </c>
      <c r="L1550">
        <v>0.75</v>
      </c>
    </row>
    <row r="1551" spans="1:12" x14ac:dyDescent="0.3">
      <c r="A1551" t="s">
        <v>147</v>
      </c>
      <c r="B1551" t="s">
        <v>24</v>
      </c>
      <c r="C1551" t="s">
        <v>70</v>
      </c>
      <c r="D1551" t="s">
        <v>58</v>
      </c>
      <c r="E1551">
        <v>39</v>
      </c>
      <c r="F1551">
        <v>111</v>
      </c>
      <c r="G1551">
        <v>70.021000000000001</v>
      </c>
      <c r="H1551">
        <v>93.361333333333334</v>
      </c>
      <c r="I1551">
        <v>46.667000000000002</v>
      </c>
      <c r="J1551">
        <v>1.8452713817306512E-5</v>
      </c>
      <c r="K1551">
        <v>2.3218082909855109E-5</v>
      </c>
      <c r="L1551">
        <v>0.75</v>
      </c>
    </row>
    <row r="1552" spans="1:12" x14ac:dyDescent="0.3">
      <c r="A1552" t="s">
        <v>147</v>
      </c>
      <c r="B1552" t="s">
        <v>25</v>
      </c>
      <c r="C1552" t="s">
        <v>70</v>
      </c>
      <c r="D1552" t="s">
        <v>58</v>
      </c>
      <c r="E1552">
        <v>43</v>
      </c>
      <c r="F1552">
        <v>134</v>
      </c>
      <c r="G1552">
        <v>115.128</v>
      </c>
      <c r="H1552">
        <v>153.50399999999999</v>
      </c>
      <c r="I1552">
        <v>77.962999999999994</v>
      </c>
      <c r="J1552">
        <v>3.0339812861268251E-5</v>
      </c>
      <c r="K1552">
        <v>3.8788681464440272E-5</v>
      </c>
      <c r="L1552">
        <v>0.75</v>
      </c>
    </row>
    <row r="1553" spans="1:12" x14ac:dyDescent="0.3">
      <c r="A1553" t="s">
        <v>147</v>
      </c>
      <c r="B1553" t="s">
        <v>26</v>
      </c>
      <c r="C1553" t="s">
        <v>70</v>
      </c>
      <c r="D1553" t="s">
        <v>58</v>
      </c>
      <c r="E1553">
        <v>4</v>
      </c>
      <c r="F1553">
        <v>8</v>
      </c>
      <c r="G1553">
        <v>272.47399999999999</v>
      </c>
      <c r="H1553">
        <v>363.29866666666658</v>
      </c>
      <c r="I1553">
        <v>180.227</v>
      </c>
      <c r="J1553">
        <v>7.1805383308675607E-5</v>
      </c>
      <c r="K1553">
        <v>8.9667761557298676E-5</v>
      </c>
      <c r="L1553">
        <v>0.75</v>
      </c>
    </row>
    <row r="1554" spans="1:12" x14ac:dyDescent="0.3">
      <c r="A1554" t="s">
        <v>147</v>
      </c>
      <c r="B1554" t="s">
        <v>30</v>
      </c>
      <c r="C1554" t="s">
        <v>70</v>
      </c>
      <c r="D1554" t="s">
        <v>58</v>
      </c>
      <c r="E1554">
        <v>45</v>
      </c>
      <c r="F1554">
        <v>94</v>
      </c>
      <c r="G1554">
        <v>135.898</v>
      </c>
      <c r="H1554">
        <v>181.19733333333329</v>
      </c>
      <c r="I1554">
        <v>109.31399999999999</v>
      </c>
      <c r="J1554">
        <v>3.5813354598539297E-5</v>
      </c>
      <c r="K1554">
        <v>5.4386643992712222E-5</v>
      </c>
      <c r="L1554">
        <v>0.75</v>
      </c>
    </row>
    <row r="1555" spans="1:12" x14ac:dyDescent="0.3">
      <c r="A1555" t="s">
        <v>147</v>
      </c>
      <c r="B1555" t="s">
        <v>31</v>
      </c>
      <c r="C1555" t="s">
        <v>70</v>
      </c>
      <c r="D1555" t="s">
        <v>58</v>
      </c>
      <c r="E1555">
        <v>17</v>
      </c>
      <c r="F1555">
        <v>23</v>
      </c>
      <c r="G1555">
        <v>204.26499999999999</v>
      </c>
      <c r="H1555">
        <v>272.3533333333333</v>
      </c>
      <c r="I1555">
        <v>194.27199999999999</v>
      </c>
      <c r="J1555">
        <v>5.3830187913513293E-5</v>
      </c>
      <c r="K1555">
        <v>9.665552538331952E-5</v>
      </c>
      <c r="L1555">
        <v>0.75</v>
      </c>
    </row>
    <row r="1556" spans="1:12" x14ac:dyDescent="0.3">
      <c r="A1556" t="s">
        <v>147</v>
      </c>
      <c r="B1556" t="s">
        <v>32</v>
      </c>
      <c r="C1556" t="s">
        <v>70</v>
      </c>
      <c r="D1556" t="s">
        <v>58</v>
      </c>
      <c r="E1556">
        <v>28</v>
      </c>
      <c r="F1556">
        <v>64</v>
      </c>
      <c r="G1556">
        <v>1.4E-2</v>
      </c>
      <c r="H1556">
        <v>1.8666666666666672E-2</v>
      </c>
      <c r="I1556">
        <v>0.01</v>
      </c>
      <c r="J1556">
        <v>3.6894359326814982E-9</v>
      </c>
      <c r="K1556">
        <v>4.9752679430550744E-9</v>
      </c>
      <c r="L1556">
        <v>0.75</v>
      </c>
    </row>
    <row r="1557" spans="1:12" x14ac:dyDescent="0.3">
      <c r="A1557" t="s">
        <v>147</v>
      </c>
      <c r="B1557" t="s">
        <v>34</v>
      </c>
      <c r="C1557" t="s">
        <v>70</v>
      </c>
      <c r="D1557" t="s">
        <v>58</v>
      </c>
      <c r="E1557">
        <v>9</v>
      </c>
      <c r="F1557">
        <v>14</v>
      </c>
      <c r="G1557">
        <v>0.61399999999999999</v>
      </c>
      <c r="H1557">
        <v>0.81866666666666665</v>
      </c>
      <c r="I1557">
        <v>0.30399999999999999</v>
      </c>
      <c r="J1557">
        <v>1.6180811876188861E-7</v>
      </c>
      <c r="K1557">
        <v>1.5124814546887419E-7</v>
      </c>
      <c r="L1557">
        <v>0.75</v>
      </c>
    </row>
    <row r="1558" spans="1:12" x14ac:dyDescent="0.3">
      <c r="A1558" t="s">
        <v>147</v>
      </c>
      <c r="B1558" t="s">
        <v>35</v>
      </c>
      <c r="C1558" t="s">
        <v>70</v>
      </c>
      <c r="D1558" t="s">
        <v>58</v>
      </c>
      <c r="E1558">
        <v>34</v>
      </c>
      <c r="F1558">
        <v>94</v>
      </c>
      <c r="G1558">
        <v>10.112</v>
      </c>
      <c r="H1558">
        <v>13.48266666666667</v>
      </c>
      <c r="I1558">
        <v>7.1379999999999999</v>
      </c>
      <c r="J1558">
        <v>2.6648268679482361E-6</v>
      </c>
      <c r="K1558">
        <v>3.5513462577527109E-6</v>
      </c>
      <c r="L1558">
        <v>0.75</v>
      </c>
    </row>
    <row r="1559" spans="1:12" x14ac:dyDescent="0.3">
      <c r="A1559" t="s">
        <v>147</v>
      </c>
      <c r="B1559" t="s">
        <v>37</v>
      </c>
      <c r="C1559" t="s">
        <v>70</v>
      </c>
      <c r="D1559" t="s">
        <v>58</v>
      </c>
      <c r="E1559">
        <v>32</v>
      </c>
      <c r="F1559">
        <v>46</v>
      </c>
      <c r="G1559">
        <v>308.66000000000003</v>
      </c>
      <c r="H1559">
        <v>411.54666666666668</v>
      </c>
      <c r="I1559">
        <v>361.71699999999998</v>
      </c>
      <c r="J1559">
        <v>8.1341521070105093E-5</v>
      </c>
      <c r="K1559">
        <v>1.7996389945580519E-4</v>
      </c>
      <c r="L1559">
        <v>0.75</v>
      </c>
    </row>
    <row r="1560" spans="1:12" x14ac:dyDescent="0.3">
      <c r="A1560" t="s">
        <v>147</v>
      </c>
      <c r="B1560" t="s">
        <v>38</v>
      </c>
      <c r="C1560" t="s">
        <v>70</v>
      </c>
      <c r="D1560" t="s">
        <v>58</v>
      </c>
      <c r="E1560">
        <v>33</v>
      </c>
      <c r="F1560">
        <v>46</v>
      </c>
      <c r="G1560">
        <v>116.02200000000001</v>
      </c>
      <c r="H1560">
        <v>154.696</v>
      </c>
      <c r="I1560">
        <v>94.061999999999998</v>
      </c>
      <c r="J1560">
        <v>3.057540969868377E-5</v>
      </c>
      <c r="K1560">
        <v>4.6798365325964631E-5</v>
      </c>
      <c r="L1560">
        <v>0.75</v>
      </c>
    </row>
    <row r="1561" spans="1:12" x14ac:dyDescent="0.3">
      <c r="A1561" t="s">
        <v>147</v>
      </c>
      <c r="B1561" t="s">
        <v>39</v>
      </c>
      <c r="C1561" t="s">
        <v>70</v>
      </c>
      <c r="D1561" t="s">
        <v>58</v>
      </c>
      <c r="E1561">
        <v>24</v>
      </c>
      <c r="F1561">
        <v>37</v>
      </c>
      <c r="G1561">
        <v>22.384</v>
      </c>
      <c r="H1561">
        <v>29.845333333333329</v>
      </c>
      <c r="I1561">
        <v>15.452999999999999</v>
      </c>
      <c r="J1561">
        <v>5.8988809940816174E-6</v>
      </c>
      <c r="K1561">
        <v>7.6882815524030044E-6</v>
      </c>
      <c r="L1561">
        <v>0.75</v>
      </c>
    </row>
    <row r="1562" spans="1:12" x14ac:dyDescent="0.3">
      <c r="A1562" t="s">
        <v>147</v>
      </c>
      <c r="B1562" t="s">
        <v>41</v>
      </c>
      <c r="C1562" t="s">
        <v>70</v>
      </c>
      <c r="D1562" t="s">
        <v>58</v>
      </c>
      <c r="E1562">
        <v>32</v>
      </c>
      <c r="F1562">
        <v>57</v>
      </c>
      <c r="G1562">
        <v>156.29400000000001</v>
      </c>
      <c r="H1562">
        <v>208.392</v>
      </c>
      <c r="I1562">
        <v>175.43199999999999</v>
      </c>
      <c r="J1562">
        <v>4.1188335690180147E-5</v>
      </c>
      <c r="K1562">
        <v>8.7282120578603751E-5</v>
      </c>
      <c r="L1562">
        <v>0.75</v>
      </c>
    </row>
    <row r="1563" spans="1:12" x14ac:dyDescent="0.3">
      <c r="A1563" t="s">
        <v>147</v>
      </c>
      <c r="B1563" t="s">
        <v>42</v>
      </c>
      <c r="C1563" t="s">
        <v>70</v>
      </c>
      <c r="D1563" t="s">
        <v>58</v>
      </c>
      <c r="E1563">
        <v>15</v>
      </c>
      <c r="F1563">
        <v>17</v>
      </c>
      <c r="G1563">
        <v>4.6829999999999998</v>
      </c>
      <c r="H1563">
        <v>6.2439999999999998</v>
      </c>
      <c r="I1563">
        <v>4.1680000000000001</v>
      </c>
      <c r="J1563">
        <v>1.2341163194819611E-6</v>
      </c>
      <c r="K1563">
        <v>2.0736916786653548E-6</v>
      </c>
      <c r="L1563">
        <v>0.75</v>
      </c>
    </row>
    <row r="1564" spans="1:12" x14ac:dyDescent="0.3">
      <c r="A1564" t="s">
        <v>147</v>
      </c>
      <c r="B1564" t="s">
        <v>43</v>
      </c>
      <c r="C1564" t="s">
        <v>70</v>
      </c>
      <c r="D1564" t="s">
        <v>58</v>
      </c>
      <c r="E1564">
        <v>9</v>
      </c>
      <c r="F1564">
        <v>10</v>
      </c>
      <c r="G1564">
        <v>6.0720000000000001</v>
      </c>
      <c r="H1564">
        <v>8.0960000000000001</v>
      </c>
      <c r="I1564">
        <v>3.1619999999999999</v>
      </c>
      <c r="J1564">
        <v>1.600161070231575E-6</v>
      </c>
      <c r="K1564">
        <v>1.5731797235940141E-6</v>
      </c>
      <c r="L1564">
        <v>0.75</v>
      </c>
    </row>
    <row r="1565" spans="1:12" x14ac:dyDescent="0.3">
      <c r="A1565" t="s">
        <v>147</v>
      </c>
      <c r="B1565" t="s">
        <v>44</v>
      </c>
      <c r="C1565" t="s">
        <v>70</v>
      </c>
      <c r="D1565" t="s">
        <v>58</v>
      </c>
      <c r="E1565">
        <v>6</v>
      </c>
      <c r="F1565">
        <v>8</v>
      </c>
      <c r="G1565">
        <v>0.77300000000000002</v>
      </c>
      <c r="H1565">
        <v>1.0306666666666671</v>
      </c>
      <c r="I1565">
        <v>1.018</v>
      </c>
      <c r="J1565">
        <v>2.0370956971162839E-7</v>
      </c>
      <c r="K1565">
        <v>5.0648227660300648E-7</v>
      </c>
      <c r="L1565">
        <v>0.75</v>
      </c>
    </row>
    <row r="1566" spans="1:12" x14ac:dyDescent="0.3">
      <c r="A1566" t="s">
        <v>147</v>
      </c>
      <c r="B1566" t="s">
        <v>45</v>
      </c>
      <c r="C1566" t="s">
        <v>70</v>
      </c>
      <c r="D1566" t="s">
        <v>58</v>
      </c>
      <c r="E1566">
        <v>4</v>
      </c>
      <c r="F1566">
        <v>4</v>
      </c>
      <c r="G1566">
        <v>0.13100000000000001</v>
      </c>
      <c r="H1566">
        <v>0.17466666666666669</v>
      </c>
      <c r="I1566">
        <v>0.32300000000000001</v>
      </c>
      <c r="J1566">
        <v>3.4522579084376868E-8</v>
      </c>
      <c r="K1566">
        <v>1.6070115456067891E-7</v>
      </c>
      <c r="L1566">
        <v>0.75</v>
      </c>
    </row>
    <row r="1567" spans="1:12" x14ac:dyDescent="0.3">
      <c r="A1567" t="s">
        <v>147</v>
      </c>
      <c r="B1567" t="s">
        <v>46</v>
      </c>
      <c r="C1567" t="s">
        <v>70</v>
      </c>
      <c r="D1567" t="s">
        <v>58</v>
      </c>
      <c r="E1567">
        <v>4</v>
      </c>
      <c r="F1567">
        <v>4</v>
      </c>
      <c r="G1567">
        <v>0.30099999999999999</v>
      </c>
      <c r="H1567">
        <v>0.40133333333333332</v>
      </c>
      <c r="I1567">
        <v>0.46700000000000003</v>
      </c>
      <c r="J1567">
        <v>7.9322872552652206E-8</v>
      </c>
      <c r="K1567">
        <v>2.3234501294067191E-7</v>
      </c>
      <c r="L1567">
        <v>0.75</v>
      </c>
    </row>
    <row r="1568" spans="1:12" x14ac:dyDescent="0.3">
      <c r="A1568" t="s">
        <v>147</v>
      </c>
      <c r="B1568" t="s">
        <v>47</v>
      </c>
      <c r="C1568" t="s">
        <v>70</v>
      </c>
      <c r="D1568" t="s">
        <v>58</v>
      </c>
      <c r="E1568">
        <v>12</v>
      </c>
      <c r="F1568">
        <v>30</v>
      </c>
      <c r="G1568">
        <v>2.5169999999999999</v>
      </c>
      <c r="H1568">
        <v>3.3559999999999999</v>
      </c>
      <c r="I1568">
        <v>1.244</v>
      </c>
      <c r="J1568">
        <v>6.6330787446852351E-7</v>
      </c>
      <c r="K1568">
        <v>6.1892333211605109E-7</v>
      </c>
      <c r="L1568">
        <v>0.75</v>
      </c>
    </row>
    <row r="1569" spans="1:12" x14ac:dyDescent="0.3">
      <c r="A1569" t="s">
        <v>147</v>
      </c>
      <c r="B1569" t="s">
        <v>18</v>
      </c>
      <c r="C1569" t="s">
        <v>71</v>
      </c>
      <c r="D1569" t="s">
        <v>58</v>
      </c>
      <c r="E1569">
        <v>168</v>
      </c>
      <c r="F1569">
        <v>806</v>
      </c>
      <c r="G1569">
        <v>59874.942999999999</v>
      </c>
      <c r="H1569">
        <v>79833.257333333328</v>
      </c>
      <c r="I1569">
        <v>46836.582000000002</v>
      </c>
      <c r="J1569">
        <v>1.3380045958127289E-2</v>
      </c>
      <c r="K1569">
        <v>1.3770386451585209E-2</v>
      </c>
      <c r="L1569">
        <v>0.75</v>
      </c>
    </row>
    <row r="1570" spans="1:12" x14ac:dyDescent="0.3">
      <c r="A1570" t="s">
        <v>147</v>
      </c>
      <c r="B1570" t="s">
        <v>19</v>
      </c>
      <c r="C1570" t="s">
        <v>71</v>
      </c>
      <c r="D1570" t="s">
        <v>58</v>
      </c>
      <c r="E1570">
        <v>22</v>
      </c>
      <c r="F1570">
        <v>35</v>
      </c>
      <c r="G1570">
        <v>77.698999999999998</v>
      </c>
      <c r="H1570">
        <v>103.5986666666667</v>
      </c>
      <c r="I1570">
        <v>57.122999999999998</v>
      </c>
      <c r="J1570">
        <v>1.7363126189540289E-5</v>
      </c>
      <c r="K1570">
        <v>1.6794688076809321E-5</v>
      </c>
      <c r="L1570">
        <v>0.75</v>
      </c>
    </row>
    <row r="1571" spans="1:12" x14ac:dyDescent="0.3">
      <c r="A1571" t="s">
        <v>147</v>
      </c>
      <c r="B1571" t="s">
        <v>21</v>
      </c>
      <c r="C1571" t="s">
        <v>71</v>
      </c>
      <c r="D1571" t="s">
        <v>58</v>
      </c>
      <c r="E1571">
        <v>21</v>
      </c>
      <c r="F1571">
        <v>43</v>
      </c>
      <c r="G1571">
        <v>149.28200000000001</v>
      </c>
      <c r="H1571">
        <v>199.04266666666669</v>
      </c>
      <c r="I1571">
        <v>114.923</v>
      </c>
      <c r="J1571">
        <v>3.3359531059948699E-5</v>
      </c>
      <c r="K1571">
        <v>3.3788420388480248E-5</v>
      </c>
      <c r="L1571">
        <v>0.75</v>
      </c>
    </row>
    <row r="1572" spans="1:12" x14ac:dyDescent="0.3">
      <c r="A1572" t="s">
        <v>147</v>
      </c>
      <c r="B1572" t="s">
        <v>24</v>
      </c>
      <c r="C1572" t="s">
        <v>71</v>
      </c>
      <c r="D1572" t="s">
        <v>58</v>
      </c>
      <c r="E1572">
        <v>73</v>
      </c>
      <c r="F1572">
        <v>534</v>
      </c>
      <c r="G1572">
        <v>6864.7309999999998</v>
      </c>
      <c r="H1572">
        <v>9152.974666666667</v>
      </c>
      <c r="I1572">
        <v>4449.3819999999996</v>
      </c>
      <c r="J1572">
        <v>1.5340376402559761E-3</v>
      </c>
      <c r="K1572">
        <v>1.308159284781436E-3</v>
      </c>
      <c r="L1572">
        <v>0.75</v>
      </c>
    </row>
    <row r="1573" spans="1:12" x14ac:dyDescent="0.3">
      <c r="A1573" t="s">
        <v>147</v>
      </c>
      <c r="B1573" t="s">
        <v>25</v>
      </c>
      <c r="C1573" t="s">
        <v>71</v>
      </c>
      <c r="D1573" t="s">
        <v>58</v>
      </c>
      <c r="E1573">
        <v>72</v>
      </c>
      <c r="F1573">
        <v>590</v>
      </c>
      <c r="G1573">
        <v>12631.831</v>
      </c>
      <c r="H1573">
        <v>16842.441333333329</v>
      </c>
      <c r="I1573">
        <v>7990.5020000000004</v>
      </c>
      <c r="J1573">
        <v>2.8227914858356849E-3</v>
      </c>
      <c r="K1573">
        <v>2.349281176883585E-3</v>
      </c>
      <c r="L1573">
        <v>0.75</v>
      </c>
    </row>
    <row r="1574" spans="1:12" x14ac:dyDescent="0.3">
      <c r="A1574" t="s">
        <v>147</v>
      </c>
      <c r="B1574" t="s">
        <v>30</v>
      </c>
      <c r="C1574" t="s">
        <v>71</v>
      </c>
      <c r="D1574" t="s">
        <v>58</v>
      </c>
      <c r="E1574">
        <v>53</v>
      </c>
      <c r="F1574">
        <v>180</v>
      </c>
      <c r="G1574">
        <v>3385.5680000000002</v>
      </c>
      <c r="H1574">
        <v>4514.0906666666669</v>
      </c>
      <c r="I1574">
        <v>2183.3359999999998</v>
      </c>
      <c r="J1574">
        <v>7.5656114502464062E-4</v>
      </c>
      <c r="K1574">
        <v>6.4192089153000621E-4</v>
      </c>
      <c r="L1574">
        <v>0.75</v>
      </c>
    </row>
    <row r="1575" spans="1:12" x14ac:dyDescent="0.3">
      <c r="A1575" t="s">
        <v>147</v>
      </c>
      <c r="B1575" t="s">
        <v>31</v>
      </c>
      <c r="C1575" t="s">
        <v>71</v>
      </c>
      <c r="D1575" t="s">
        <v>58</v>
      </c>
      <c r="E1575">
        <v>19</v>
      </c>
      <c r="F1575">
        <v>34</v>
      </c>
      <c r="G1575">
        <v>181.733</v>
      </c>
      <c r="H1575">
        <v>242.31066666666669</v>
      </c>
      <c r="I1575">
        <v>116.184</v>
      </c>
      <c r="J1575">
        <v>4.0611243539861849E-5</v>
      </c>
      <c r="K1575">
        <v>3.4159166001715828E-5</v>
      </c>
      <c r="L1575">
        <v>0.75</v>
      </c>
    </row>
    <row r="1576" spans="1:12" x14ac:dyDescent="0.3">
      <c r="A1576" t="s">
        <v>147</v>
      </c>
      <c r="B1576" t="s">
        <v>32</v>
      </c>
      <c r="C1576" t="s">
        <v>71</v>
      </c>
      <c r="D1576" t="s">
        <v>58</v>
      </c>
      <c r="E1576">
        <v>46</v>
      </c>
      <c r="F1576">
        <v>190</v>
      </c>
      <c r="G1576">
        <v>3.1339999999999999</v>
      </c>
      <c r="H1576">
        <v>4.1786666666666674</v>
      </c>
      <c r="I1576">
        <v>1.8779999999999999</v>
      </c>
      <c r="J1576">
        <v>7.0034411611499852E-7</v>
      </c>
      <c r="K1576">
        <v>5.5214929552453295E-7</v>
      </c>
      <c r="L1576">
        <v>0.75</v>
      </c>
    </row>
    <row r="1577" spans="1:12" x14ac:dyDescent="0.3">
      <c r="A1577" t="s">
        <v>147</v>
      </c>
      <c r="B1577" t="s">
        <v>34</v>
      </c>
      <c r="C1577" t="s">
        <v>71</v>
      </c>
      <c r="D1577" t="s">
        <v>58</v>
      </c>
      <c r="E1577">
        <v>11</v>
      </c>
      <c r="F1577">
        <v>20</v>
      </c>
      <c r="G1577">
        <v>108.797</v>
      </c>
      <c r="H1577">
        <v>145.0626666666667</v>
      </c>
      <c r="I1577">
        <v>76.275000000000006</v>
      </c>
      <c r="J1577">
        <v>2.431248844957355E-5</v>
      </c>
      <c r="K1577">
        <v>2.2425552458005198E-5</v>
      </c>
      <c r="L1577">
        <v>0.75</v>
      </c>
    </row>
    <row r="1578" spans="1:12" x14ac:dyDescent="0.3">
      <c r="A1578" t="s">
        <v>147</v>
      </c>
      <c r="B1578" t="s">
        <v>35</v>
      </c>
      <c r="C1578" t="s">
        <v>71</v>
      </c>
      <c r="D1578" t="s">
        <v>58</v>
      </c>
      <c r="E1578">
        <v>63</v>
      </c>
      <c r="F1578">
        <v>432</v>
      </c>
      <c r="G1578">
        <v>2686.0529999999999</v>
      </c>
      <c r="H1578">
        <v>3581.404</v>
      </c>
      <c r="I1578">
        <v>1797.876</v>
      </c>
      <c r="J1578">
        <v>6.0024295281526491E-4</v>
      </c>
      <c r="K1578">
        <v>5.2859210161899115E-4</v>
      </c>
      <c r="L1578">
        <v>0.75</v>
      </c>
    </row>
    <row r="1579" spans="1:12" x14ac:dyDescent="0.3">
      <c r="A1579" t="s">
        <v>147</v>
      </c>
      <c r="B1579" t="s">
        <v>37</v>
      </c>
      <c r="C1579" t="s">
        <v>71</v>
      </c>
      <c r="D1579" t="s">
        <v>58</v>
      </c>
      <c r="E1579">
        <v>30</v>
      </c>
      <c r="F1579">
        <v>52</v>
      </c>
      <c r="G1579">
        <v>368.05200000000002</v>
      </c>
      <c r="H1579">
        <v>490.73599999999999</v>
      </c>
      <c r="I1579">
        <v>221.61099999999999</v>
      </c>
      <c r="J1579">
        <v>8.2247304602539074E-5</v>
      </c>
      <c r="K1579">
        <v>6.5155674936361705E-5</v>
      </c>
      <c r="L1579">
        <v>0.75</v>
      </c>
    </row>
    <row r="1580" spans="1:12" x14ac:dyDescent="0.3">
      <c r="A1580" t="s">
        <v>147</v>
      </c>
      <c r="B1580" t="s">
        <v>38</v>
      </c>
      <c r="C1580" t="s">
        <v>71</v>
      </c>
      <c r="D1580" t="s">
        <v>58</v>
      </c>
      <c r="E1580">
        <v>30</v>
      </c>
      <c r="F1580">
        <v>39</v>
      </c>
      <c r="G1580">
        <v>200.38499999999999</v>
      </c>
      <c r="H1580">
        <v>267.18</v>
      </c>
      <c r="I1580">
        <v>124.741</v>
      </c>
      <c r="J1580">
        <v>4.4779341323453733E-5</v>
      </c>
      <c r="K1580">
        <v>3.6675002807787948E-5</v>
      </c>
      <c r="L1580">
        <v>0.75</v>
      </c>
    </row>
    <row r="1581" spans="1:12" x14ac:dyDescent="0.3">
      <c r="A1581" t="s">
        <v>147</v>
      </c>
      <c r="B1581" t="s">
        <v>39</v>
      </c>
      <c r="C1581" t="s">
        <v>71</v>
      </c>
      <c r="D1581" t="s">
        <v>58</v>
      </c>
      <c r="E1581">
        <v>23</v>
      </c>
      <c r="F1581">
        <v>29</v>
      </c>
      <c r="G1581">
        <v>48.128999999999998</v>
      </c>
      <c r="H1581">
        <v>64.171999999999997</v>
      </c>
      <c r="I1581">
        <v>25.853000000000002</v>
      </c>
      <c r="J1581">
        <v>1.075522079275647E-5</v>
      </c>
      <c r="K1581">
        <v>7.6010200943534363E-6</v>
      </c>
      <c r="L1581">
        <v>0.75</v>
      </c>
    </row>
    <row r="1582" spans="1:12" x14ac:dyDescent="0.3">
      <c r="A1582" t="s">
        <v>147</v>
      </c>
      <c r="B1582" t="s">
        <v>41</v>
      </c>
      <c r="C1582" t="s">
        <v>71</v>
      </c>
      <c r="D1582" t="s">
        <v>58</v>
      </c>
      <c r="E1582">
        <v>34</v>
      </c>
      <c r="F1582">
        <v>80</v>
      </c>
      <c r="G1582">
        <v>1401.24</v>
      </c>
      <c r="H1582">
        <v>1868.32</v>
      </c>
      <c r="I1582">
        <v>815.46400000000006</v>
      </c>
      <c r="J1582">
        <v>3.1313024545787511E-4</v>
      </c>
      <c r="K1582">
        <v>2.3975392605197969E-4</v>
      </c>
      <c r="L1582">
        <v>0.75</v>
      </c>
    </row>
    <row r="1583" spans="1:12" x14ac:dyDescent="0.3">
      <c r="A1583" t="s">
        <v>147</v>
      </c>
      <c r="B1583" t="s">
        <v>42</v>
      </c>
      <c r="C1583" t="s">
        <v>71</v>
      </c>
      <c r="D1583" t="s">
        <v>58</v>
      </c>
      <c r="E1583">
        <v>10</v>
      </c>
      <c r="F1583">
        <v>11</v>
      </c>
      <c r="G1583">
        <v>10.355</v>
      </c>
      <c r="H1583">
        <v>13.80666666666667</v>
      </c>
      <c r="I1583">
        <v>6.3620000000000001</v>
      </c>
      <c r="J1583">
        <v>2.3139959548088099E-6</v>
      </c>
      <c r="K1583">
        <v>1.87048659112198E-6</v>
      </c>
      <c r="L1583">
        <v>0.75</v>
      </c>
    </row>
    <row r="1584" spans="1:12" x14ac:dyDescent="0.3">
      <c r="A1584" t="s">
        <v>147</v>
      </c>
      <c r="B1584" t="s">
        <v>43</v>
      </c>
      <c r="C1584" t="s">
        <v>71</v>
      </c>
      <c r="D1584" t="s">
        <v>58</v>
      </c>
      <c r="E1584">
        <v>4</v>
      </c>
      <c r="F1584">
        <v>4</v>
      </c>
      <c r="G1584">
        <v>1.7569999999999999</v>
      </c>
      <c r="H1584">
        <v>2.3426666666666671</v>
      </c>
      <c r="I1584">
        <v>0.85399999999999998</v>
      </c>
      <c r="J1584">
        <v>3.9263069943013798E-7</v>
      </c>
      <c r="K1584">
        <v>2.5108386495098568E-7</v>
      </c>
      <c r="L1584">
        <v>0.75</v>
      </c>
    </row>
    <row r="1585" spans="1:12" x14ac:dyDescent="0.3">
      <c r="A1585" t="s">
        <v>147</v>
      </c>
      <c r="B1585" t="s">
        <v>47</v>
      </c>
      <c r="C1585" t="s">
        <v>71</v>
      </c>
      <c r="D1585" t="s">
        <v>58</v>
      </c>
      <c r="E1585">
        <v>12</v>
      </c>
      <c r="F1585">
        <v>66</v>
      </c>
      <c r="G1585">
        <v>101.80200000000001</v>
      </c>
      <c r="H1585">
        <v>135.73599999999999</v>
      </c>
      <c r="I1585">
        <v>70.010999999999996</v>
      </c>
      <c r="J1585">
        <v>2.274934004745982E-5</v>
      </c>
      <c r="K1585">
        <v>2.0583878769418571E-5</v>
      </c>
      <c r="L1585">
        <v>0.75</v>
      </c>
    </row>
    <row r="1586" spans="1:12" x14ac:dyDescent="0.3">
      <c r="A1586" t="s">
        <v>147</v>
      </c>
      <c r="B1586" t="s">
        <v>18</v>
      </c>
      <c r="C1586" t="s">
        <v>72</v>
      </c>
      <c r="D1586" t="s">
        <v>58</v>
      </c>
      <c r="E1586">
        <v>192</v>
      </c>
      <c r="F1586">
        <v>1828</v>
      </c>
      <c r="G1586">
        <v>799226.80299999996</v>
      </c>
      <c r="H1586">
        <v>1065635.7373333329</v>
      </c>
      <c r="I1586">
        <v>644399.90300000005</v>
      </c>
      <c r="J1586">
        <v>0.21857257722666079</v>
      </c>
      <c r="K1586">
        <v>0.21343964565833751</v>
      </c>
      <c r="L1586">
        <v>0.75</v>
      </c>
    </row>
    <row r="1587" spans="1:12" x14ac:dyDescent="0.3">
      <c r="A1587" t="s">
        <v>147</v>
      </c>
      <c r="B1587" t="s">
        <v>19</v>
      </c>
      <c r="C1587" t="s">
        <v>72</v>
      </c>
      <c r="D1587" t="s">
        <v>58</v>
      </c>
      <c r="E1587">
        <v>66</v>
      </c>
      <c r="F1587">
        <v>332</v>
      </c>
      <c r="G1587">
        <v>8467.0319999999992</v>
      </c>
      <c r="H1587">
        <v>11289.376</v>
      </c>
      <c r="I1587">
        <v>7177.6139999999996</v>
      </c>
      <c r="J1587">
        <v>2.3155642412815928E-3</v>
      </c>
      <c r="K1587">
        <v>2.3773861257584991E-3</v>
      </c>
      <c r="L1587">
        <v>0.75</v>
      </c>
    </row>
    <row r="1588" spans="1:12" x14ac:dyDescent="0.3">
      <c r="A1588" t="s">
        <v>147</v>
      </c>
      <c r="B1588" t="s">
        <v>20</v>
      </c>
      <c r="C1588" t="s">
        <v>72</v>
      </c>
      <c r="D1588" t="s">
        <v>58</v>
      </c>
      <c r="E1588">
        <v>25</v>
      </c>
      <c r="F1588">
        <v>132</v>
      </c>
      <c r="G1588">
        <v>16102.49</v>
      </c>
      <c r="H1588">
        <v>21469.986666666671</v>
      </c>
      <c r="I1588">
        <v>14353.566000000001</v>
      </c>
      <c r="J1588">
        <v>4.403709592640543E-3</v>
      </c>
      <c r="K1588">
        <v>4.7542217599830412E-3</v>
      </c>
      <c r="L1588">
        <v>0.75</v>
      </c>
    </row>
    <row r="1589" spans="1:12" x14ac:dyDescent="0.3">
      <c r="A1589" t="s">
        <v>147</v>
      </c>
      <c r="B1589" t="s">
        <v>21</v>
      </c>
      <c r="C1589" t="s">
        <v>72</v>
      </c>
      <c r="D1589" t="s">
        <v>58</v>
      </c>
      <c r="E1589">
        <v>60</v>
      </c>
      <c r="F1589">
        <v>375</v>
      </c>
      <c r="G1589">
        <v>7506.8429999999998</v>
      </c>
      <c r="H1589">
        <v>10009.124</v>
      </c>
      <c r="I1589">
        <v>6331.9610000000002</v>
      </c>
      <c r="J1589">
        <v>2.0529717161474098E-3</v>
      </c>
      <c r="K1589">
        <v>2.097286957789025E-3</v>
      </c>
      <c r="L1589">
        <v>0.75</v>
      </c>
    </row>
    <row r="1590" spans="1:12" x14ac:dyDescent="0.3">
      <c r="A1590" t="s">
        <v>147</v>
      </c>
      <c r="B1590" t="s">
        <v>24</v>
      </c>
      <c r="C1590" t="s">
        <v>72</v>
      </c>
      <c r="D1590" t="s">
        <v>58</v>
      </c>
      <c r="E1590">
        <v>17</v>
      </c>
      <c r="F1590">
        <v>39</v>
      </c>
      <c r="G1590">
        <v>11.127000000000001</v>
      </c>
      <c r="H1590">
        <v>14.836</v>
      </c>
      <c r="I1590">
        <v>31.451000000000001</v>
      </c>
      <c r="J1590">
        <v>3.043012393568406E-6</v>
      </c>
      <c r="K1590">
        <v>1.0417273907628711E-5</v>
      </c>
      <c r="L1590">
        <v>0.75</v>
      </c>
    </row>
    <row r="1591" spans="1:12" x14ac:dyDescent="0.3">
      <c r="A1591" t="s">
        <v>147</v>
      </c>
      <c r="B1591" t="s">
        <v>25</v>
      </c>
      <c r="C1591" t="s">
        <v>72</v>
      </c>
      <c r="D1591" t="s">
        <v>58</v>
      </c>
      <c r="E1591">
        <v>18</v>
      </c>
      <c r="F1591">
        <v>46</v>
      </c>
      <c r="G1591">
        <v>15.834</v>
      </c>
      <c r="H1591">
        <v>21.111999999999998</v>
      </c>
      <c r="I1591">
        <v>70.284999999999997</v>
      </c>
      <c r="J1591">
        <v>4.3302829369787116E-6</v>
      </c>
      <c r="K1591">
        <v>2.3279962373141839E-5</v>
      </c>
      <c r="L1591">
        <v>0.75</v>
      </c>
    </row>
    <row r="1592" spans="1:12" x14ac:dyDescent="0.3">
      <c r="A1592" t="s">
        <v>147</v>
      </c>
      <c r="B1592" t="s">
        <v>30</v>
      </c>
      <c r="C1592" t="s">
        <v>72</v>
      </c>
      <c r="D1592" t="s">
        <v>58</v>
      </c>
      <c r="E1592">
        <v>12</v>
      </c>
      <c r="F1592">
        <v>13</v>
      </c>
      <c r="G1592">
        <v>47.74</v>
      </c>
      <c r="H1592">
        <v>63.653333333333343</v>
      </c>
      <c r="I1592">
        <v>61.201999999999998</v>
      </c>
      <c r="J1592">
        <v>1.305593706020991E-5</v>
      </c>
      <c r="K1592">
        <v>2.027146983226901E-5</v>
      </c>
      <c r="L1592">
        <v>0.75</v>
      </c>
    </row>
    <row r="1593" spans="1:12" x14ac:dyDescent="0.3">
      <c r="A1593" t="s">
        <v>147</v>
      </c>
      <c r="B1593" t="s">
        <v>31</v>
      </c>
      <c r="C1593" t="s">
        <v>72</v>
      </c>
      <c r="D1593" t="s">
        <v>58</v>
      </c>
      <c r="E1593">
        <v>8</v>
      </c>
      <c r="F1593">
        <v>9</v>
      </c>
      <c r="G1593">
        <v>86.572999999999993</v>
      </c>
      <c r="H1593">
        <v>115.4306666666667</v>
      </c>
      <c r="I1593">
        <v>127.42100000000001</v>
      </c>
      <c r="J1593">
        <v>2.367598741335468E-5</v>
      </c>
      <c r="K1593">
        <v>4.2204682159039723E-5</v>
      </c>
      <c r="L1593">
        <v>0.75</v>
      </c>
    </row>
    <row r="1594" spans="1:12" x14ac:dyDescent="0.3">
      <c r="A1594" t="s">
        <v>147</v>
      </c>
      <c r="B1594" t="s">
        <v>32</v>
      </c>
      <c r="C1594" t="s">
        <v>72</v>
      </c>
      <c r="D1594" t="s">
        <v>58</v>
      </c>
      <c r="E1594">
        <v>7</v>
      </c>
      <c r="F1594">
        <v>16</v>
      </c>
      <c r="G1594">
        <v>1E-3</v>
      </c>
      <c r="H1594">
        <v>1.3333333333333331E-3</v>
      </c>
      <c r="I1594">
        <v>1.0999999999999999E-2</v>
      </c>
      <c r="J1594">
        <v>2.7348003896543589E-10</v>
      </c>
      <c r="K1594">
        <v>3.6434457722780151E-9</v>
      </c>
      <c r="L1594">
        <v>0.75</v>
      </c>
    </row>
    <row r="1595" spans="1:12" x14ac:dyDescent="0.3">
      <c r="A1595" t="s">
        <v>147</v>
      </c>
      <c r="B1595" t="s">
        <v>35</v>
      </c>
      <c r="C1595" t="s">
        <v>72</v>
      </c>
      <c r="D1595" t="s">
        <v>58</v>
      </c>
      <c r="E1595">
        <v>16</v>
      </c>
      <c r="F1595">
        <v>30</v>
      </c>
      <c r="G1595">
        <v>0.27100000000000002</v>
      </c>
      <c r="H1595">
        <v>0.36133333333333328</v>
      </c>
      <c r="I1595">
        <v>6.9050000000000002</v>
      </c>
      <c r="J1595">
        <v>7.4113090559633152E-8</v>
      </c>
      <c r="K1595">
        <v>2.2870902779617901E-6</v>
      </c>
      <c r="L1595">
        <v>0.75</v>
      </c>
    </row>
    <row r="1596" spans="1:12" x14ac:dyDescent="0.3">
      <c r="A1596" t="s">
        <v>147</v>
      </c>
      <c r="B1596" t="s">
        <v>37</v>
      </c>
      <c r="C1596" t="s">
        <v>72</v>
      </c>
      <c r="D1596" t="s">
        <v>58</v>
      </c>
      <c r="E1596">
        <v>11</v>
      </c>
      <c r="F1596">
        <v>11</v>
      </c>
      <c r="G1596">
        <v>134.97800000000001</v>
      </c>
      <c r="H1596">
        <v>179.97066666666669</v>
      </c>
      <c r="I1596">
        <v>258.976</v>
      </c>
      <c r="J1596">
        <v>3.6913788699476622E-5</v>
      </c>
      <c r="K1596">
        <v>8.5778637483770108E-5</v>
      </c>
      <c r="L1596">
        <v>0.75</v>
      </c>
    </row>
    <row r="1597" spans="1:12" x14ac:dyDescent="0.3">
      <c r="A1597" t="s">
        <v>147</v>
      </c>
      <c r="B1597" t="s">
        <v>38</v>
      </c>
      <c r="C1597" t="s">
        <v>72</v>
      </c>
      <c r="D1597" t="s">
        <v>58</v>
      </c>
      <c r="E1597">
        <v>12</v>
      </c>
      <c r="F1597">
        <v>12</v>
      </c>
      <c r="G1597">
        <v>42.436</v>
      </c>
      <c r="H1597">
        <v>56.581333333333333</v>
      </c>
      <c r="I1597">
        <v>55.387</v>
      </c>
      <c r="J1597">
        <v>1.1605398933537239E-5</v>
      </c>
      <c r="K1597">
        <v>1.8345411908105668E-5</v>
      </c>
      <c r="L1597">
        <v>0.75</v>
      </c>
    </row>
    <row r="1598" spans="1:12" x14ac:dyDescent="0.3">
      <c r="A1598" t="s">
        <v>147</v>
      </c>
      <c r="B1598" t="s">
        <v>39</v>
      </c>
      <c r="C1598" t="s">
        <v>72</v>
      </c>
      <c r="D1598" t="s">
        <v>58</v>
      </c>
      <c r="E1598">
        <v>8</v>
      </c>
      <c r="F1598">
        <v>8</v>
      </c>
      <c r="G1598">
        <v>7.516</v>
      </c>
      <c r="H1598">
        <v>10.021333333333329</v>
      </c>
      <c r="I1598">
        <v>7.6859999999999999</v>
      </c>
      <c r="J1598">
        <v>2.055475972864216E-6</v>
      </c>
      <c r="K1598">
        <v>2.5457749277935289E-6</v>
      </c>
      <c r="L1598">
        <v>0.75</v>
      </c>
    </row>
    <row r="1599" spans="1:12" x14ac:dyDescent="0.3">
      <c r="A1599" t="s">
        <v>147</v>
      </c>
      <c r="B1599" t="s">
        <v>41</v>
      </c>
      <c r="C1599" t="s">
        <v>72</v>
      </c>
      <c r="D1599" t="s">
        <v>58</v>
      </c>
      <c r="E1599">
        <v>10</v>
      </c>
      <c r="F1599">
        <v>11</v>
      </c>
      <c r="G1599">
        <v>66.968999999999994</v>
      </c>
      <c r="H1599">
        <v>89.291999999999987</v>
      </c>
      <c r="I1599">
        <v>123.395</v>
      </c>
      <c r="J1599">
        <v>1.8314684729476279E-5</v>
      </c>
      <c r="K1599">
        <v>4.0871181006385968E-5</v>
      </c>
      <c r="L1599">
        <v>0.75</v>
      </c>
    </row>
    <row r="1600" spans="1:12" x14ac:dyDescent="0.3">
      <c r="A1600" t="s">
        <v>147</v>
      </c>
      <c r="B1600" t="s">
        <v>18</v>
      </c>
      <c r="C1600" t="s">
        <v>73</v>
      </c>
      <c r="D1600" t="s">
        <v>58</v>
      </c>
      <c r="E1600">
        <v>46</v>
      </c>
      <c r="F1600">
        <v>87</v>
      </c>
      <c r="G1600">
        <v>448.41300000000001</v>
      </c>
      <c r="H1600">
        <v>597.88400000000001</v>
      </c>
      <c r="I1600">
        <v>5272.5069999999996</v>
      </c>
      <c r="J1600">
        <v>5.3952209642294229E-3</v>
      </c>
      <c r="K1600">
        <v>2.6365962575134769E-2</v>
      </c>
      <c r="L1600">
        <v>0.75</v>
      </c>
    </row>
    <row r="1601" spans="1:12" x14ac:dyDescent="0.3">
      <c r="A1601" t="s">
        <v>147</v>
      </c>
      <c r="B1601" t="s">
        <v>24</v>
      </c>
      <c r="C1601" t="s">
        <v>73</v>
      </c>
      <c r="D1601" t="s">
        <v>58</v>
      </c>
      <c r="E1601">
        <v>53</v>
      </c>
      <c r="F1601">
        <v>421</v>
      </c>
      <c r="G1601">
        <v>278.05</v>
      </c>
      <c r="H1601">
        <v>370.73333333333329</v>
      </c>
      <c r="I1601">
        <v>640.06899999999996</v>
      </c>
      <c r="J1601">
        <v>3.345445357525297E-3</v>
      </c>
      <c r="K1601">
        <v>3.200761098942862E-3</v>
      </c>
      <c r="L1601">
        <v>0.75</v>
      </c>
    </row>
    <row r="1602" spans="1:12" x14ac:dyDescent="0.3">
      <c r="A1602" t="s">
        <v>147</v>
      </c>
      <c r="B1602" t="s">
        <v>25</v>
      </c>
      <c r="C1602" t="s">
        <v>73</v>
      </c>
      <c r="D1602" t="s">
        <v>58</v>
      </c>
      <c r="E1602">
        <v>51</v>
      </c>
      <c r="F1602">
        <v>403</v>
      </c>
      <c r="G1602">
        <v>563.59400000000005</v>
      </c>
      <c r="H1602">
        <v>751.45866666666677</v>
      </c>
      <c r="I1602">
        <v>1299.3610000000001</v>
      </c>
      <c r="J1602">
        <v>6.7810571150120928E-3</v>
      </c>
      <c r="K1602">
        <v>6.4976496944602804E-3</v>
      </c>
      <c r="L1602">
        <v>0.75</v>
      </c>
    </row>
    <row r="1603" spans="1:12" x14ac:dyDescent="0.3">
      <c r="A1603" t="s">
        <v>147</v>
      </c>
      <c r="B1603" t="s">
        <v>30</v>
      </c>
      <c r="C1603" t="s">
        <v>73</v>
      </c>
      <c r="D1603" t="s">
        <v>58</v>
      </c>
      <c r="E1603">
        <v>39</v>
      </c>
      <c r="F1603">
        <v>122</v>
      </c>
      <c r="G1603">
        <v>131.429</v>
      </c>
      <c r="H1603">
        <v>175.23866666666669</v>
      </c>
      <c r="I1603">
        <v>289.99299999999999</v>
      </c>
      <c r="J1603">
        <v>1.5813290339658061E-3</v>
      </c>
      <c r="K1603">
        <v>1.4501535199575939E-3</v>
      </c>
      <c r="L1603">
        <v>0.75</v>
      </c>
    </row>
    <row r="1604" spans="1:12" x14ac:dyDescent="0.3">
      <c r="A1604" t="s">
        <v>147</v>
      </c>
      <c r="B1604" t="s">
        <v>31</v>
      </c>
      <c r="C1604" t="s">
        <v>73</v>
      </c>
      <c r="D1604" t="s">
        <v>58</v>
      </c>
      <c r="E1604">
        <v>15</v>
      </c>
      <c r="F1604">
        <v>30</v>
      </c>
      <c r="G1604">
        <v>17.350000000000001</v>
      </c>
      <c r="H1604">
        <v>23.13333333333334</v>
      </c>
      <c r="I1604">
        <v>27.213000000000001</v>
      </c>
      <c r="J1604">
        <v>2.0875194012970289E-4</v>
      </c>
      <c r="K1604">
        <v>1.3608269074979749E-4</v>
      </c>
      <c r="L1604">
        <v>0.75</v>
      </c>
    </row>
    <row r="1605" spans="1:12" x14ac:dyDescent="0.3">
      <c r="A1605" t="s">
        <v>147</v>
      </c>
      <c r="B1605" t="s">
        <v>32</v>
      </c>
      <c r="C1605" t="s">
        <v>73</v>
      </c>
      <c r="D1605" t="s">
        <v>58</v>
      </c>
      <c r="E1605">
        <v>41</v>
      </c>
      <c r="F1605">
        <v>223</v>
      </c>
      <c r="G1605">
        <v>0.12</v>
      </c>
      <c r="H1605">
        <v>0.16</v>
      </c>
      <c r="I1605">
        <v>0.27700000000000002</v>
      </c>
      <c r="J1605">
        <v>1.443817453346648E-6</v>
      </c>
      <c r="K1605">
        <v>1.3851800734095431E-6</v>
      </c>
      <c r="L1605">
        <v>0.75</v>
      </c>
    </row>
    <row r="1606" spans="1:12" x14ac:dyDescent="0.3">
      <c r="A1606" t="s">
        <v>147</v>
      </c>
      <c r="B1606" t="s">
        <v>34</v>
      </c>
      <c r="C1606" t="s">
        <v>73</v>
      </c>
      <c r="D1606" t="s">
        <v>58</v>
      </c>
      <c r="E1606">
        <v>11</v>
      </c>
      <c r="F1606">
        <v>24</v>
      </c>
      <c r="G1606">
        <v>30.032</v>
      </c>
      <c r="H1606">
        <v>40.042666666666669</v>
      </c>
      <c r="I1606">
        <v>39.908999999999999</v>
      </c>
      <c r="J1606">
        <v>3.6133938132422119E-4</v>
      </c>
      <c r="K1606">
        <v>1.9957094422274889E-4</v>
      </c>
      <c r="L1606">
        <v>0.75</v>
      </c>
    </row>
    <row r="1607" spans="1:12" x14ac:dyDescent="0.3">
      <c r="A1607" t="s">
        <v>147</v>
      </c>
      <c r="B1607" t="s">
        <v>35</v>
      </c>
      <c r="C1607" t="s">
        <v>73</v>
      </c>
      <c r="D1607" t="s">
        <v>58</v>
      </c>
      <c r="E1607">
        <v>46</v>
      </c>
      <c r="F1607">
        <v>311</v>
      </c>
      <c r="G1607">
        <v>123.398</v>
      </c>
      <c r="H1607">
        <v>164.53066666666669</v>
      </c>
      <c r="I1607">
        <v>262.45699999999999</v>
      </c>
      <c r="J1607">
        <v>1.484701550900581E-3</v>
      </c>
      <c r="K1607">
        <v>1.3124556192304999E-3</v>
      </c>
      <c r="L1607">
        <v>0.75</v>
      </c>
    </row>
    <row r="1608" spans="1:12" x14ac:dyDescent="0.3">
      <c r="A1608" t="s">
        <v>147</v>
      </c>
      <c r="B1608" t="s">
        <v>37</v>
      </c>
      <c r="C1608" t="s">
        <v>73</v>
      </c>
      <c r="D1608" t="s">
        <v>58</v>
      </c>
      <c r="E1608">
        <v>23</v>
      </c>
      <c r="F1608">
        <v>38</v>
      </c>
      <c r="G1608">
        <v>8.4600000000000009</v>
      </c>
      <c r="H1608">
        <v>11.28</v>
      </c>
      <c r="I1608">
        <v>20.768000000000001</v>
      </c>
      <c r="J1608">
        <v>1.0178913046093869E-4</v>
      </c>
      <c r="K1608">
        <v>1.0385350095512419E-4</v>
      </c>
      <c r="L1608">
        <v>0.75</v>
      </c>
    </row>
    <row r="1609" spans="1:12" x14ac:dyDescent="0.3">
      <c r="A1609" t="s">
        <v>147</v>
      </c>
      <c r="B1609" t="s">
        <v>38</v>
      </c>
      <c r="C1609" t="s">
        <v>73</v>
      </c>
      <c r="D1609" t="s">
        <v>58</v>
      </c>
      <c r="E1609">
        <v>19</v>
      </c>
      <c r="F1609">
        <v>24</v>
      </c>
      <c r="G1609">
        <v>4.125</v>
      </c>
      <c r="H1609">
        <v>5.5</v>
      </c>
      <c r="I1609">
        <v>11.045999999999999</v>
      </c>
      <c r="J1609">
        <v>4.9631224958791043E-5</v>
      </c>
      <c r="K1609">
        <v>5.5237180833508351E-5</v>
      </c>
      <c r="L1609">
        <v>0.75</v>
      </c>
    </row>
    <row r="1610" spans="1:12" x14ac:dyDescent="0.3">
      <c r="A1610" t="s">
        <v>147</v>
      </c>
      <c r="B1610" t="s">
        <v>39</v>
      </c>
      <c r="C1610" t="s">
        <v>73</v>
      </c>
      <c r="D1610" t="s">
        <v>58</v>
      </c>
      <c r="E1610">
        <v>15</v>
      </c>
      <c r="F1610">
        <v>19</v>
      </c>
      <c r="G1610">
        <v>0.91500000000000004</v>
      </c>
      <c r="H1610">
        <v>1.22</v>
      </c>
      <c r="I1610">
        <v>2.5920000000000001</v>
      </c>
      <c r="J1610">
        <v>1.10091080817682E-5</v>
      </c>
      <c r="K1610">
        <v>1.296168501905248E-5</v>
      </c>
      <c r="L1610">
        <v>0.75</v>
      </c>
    </row>
    <row r="1611" spans="1:12" x14ac:dyDescent="0.3">
      <c r="A1611" t="s">
        <v>147</v>
      </c>
      <c r="B1611" t="s">
        <v>41</v>
      </c>
      <c r="C1611" t="s">
        <v>73</v>
      </c>
      <c r="D1611" t="s">
        <v>58</v>
      </c>
      <c r="E1611">
        <v>29</v>
      </c>
      <c r="F1611">
        <v>65</v>
      </c>
      <c r="G1611">
        <v>34.74</v>
      </c>
      <c r="H1611">
        <v>46.32</v>
      </c>
      <c r="I1611">
        <v>86.897000000000006</v>
      </c>
      <c r="J1611">
        <v>4.1798515274385479E-4</v>
      </c>
      <c r="K1611">
        <v>4.345414903937512E-4</v>
      </c>
      <c r="L1611">
        <v>0.75</v>
      </c>
    </row>
    <row r="1612" spans="1:12" x14ac:dyDescent="0.3">
      <c r="A1612" t="s">
        <v>147</v>
      </c>
      <c r="B1612" t="s">
        <v>42</v>
      </c>
      <c r="C1612" t="s">
        <v>73</v>
      </c>
      <c r="D1612" t="s">
        <v>58</v>
      </c>
      <c r="E1612">
        <v>4</v>
      </c>
      <c r="F1612">
        <v>5</v>
      </c>
      <c r="G1612">
        <v>1.075</v>
      </c>
      <c r="H1612">
        <v>1.4333333333333329</v>
      </c>
      <c r="I1612">
        <v>1.0669999999999999</v>
      </c>
      <c r="J1612">
        <v>1.293419801956373E-5</v>
      </c>
      <c r="K1612">
        <v>5.3356936401732219E-6</v>
      </c>
      <c r="L1612">
        <v>0.75</v>
      </c>
    </row>
    <row r="1613" spans="1:12" x14ac:dyDescent="0.3">
      <c r="A1613" t="s">
        <v>147</v>
      </c>
      <c r="B1613" t="s">
        <v>43</v>
      </c>
      <c r="C1613" t="s">
        <v>73</v>
      </c>
      <c r="D1613" t="s">
        <v>58</v>
      </c>
      <c r="E1613">
        <v>4</v>
      </c>
      <c r="F1613">
        <v>5</v>
      </c>
      <c r="G1613">
        <v>0.23300000000000001</v>
      </c>
      <c r="H1613">
        <v>0.3106666666666667</v>
      </c>
      <c r="I1613">
        <v>0.23599999999999999</v>
      </c>
      <c r="J1613">
        <v>2.803412221914743E-6</v>
      </c>
      <c r="K1613">
        <v>1.180153419944593E-6</v>
      </c>
      <c r="L1613">
        <v>0.75</v>
      </c>
    </row>
    <row r="1614" spans="1:12" x14ac:dyDescent="0.3">
      <c r="A1614" t="s">
        <v>147</v>
      </c>
      <c r="B1614" t="s">
        <v>47</v>
      </c>
      <c r="C1614" t="s">
        <v>73</v>
      </c>
      <c r="D1614" t="s">
        <v>58</v>
      </c>
      <c r="E1614">
        <v>5</v>
      </c>
      <c r="F1614">
        <v>23</v>
      </c>
      <c r="G1614">
        <v>0.76500000000000001</v>
      </c>
      <c r="H1614">
        <v>1.02</v>
      </c>
      <c r="I1614">
        <v>3.6459999999999999</v>
      </c>
      <c r="J1614">
        <v>9.2043362650848844E-6</v>
      </c>
      <c r="K1614">
        <v>1.8232370208127061E-5</v>
      </c>
      <c r="L1614">
        <v>0.75</v>
      </c>
    </row>
    <row r="1615" spans="1:12" x14ac:dyDescent="0.3">
      <c r="A1615" t="s">
        <v>147</v>
      </c>
      <c r="B1615" t="s">
        <v>24</v>
      </c>
      <c r="C1615" t="s">
        <v>74</v>
      </c>
      <c r="D1615" t="s">
        <v>52</v>
      </c>
      <c r="E1615">
        <v>3</v>
      </c>
      <c r="F1615">
        <v>11</v>
      </c>
      <c r="G1615">
        <v>2.4220000000000002</v>
      </c>
      <c r="H1615">
        <v>3.2293333333333329</v>
      </c>
      <c r="I1615">
        <v>7.8259999999999996</v>
      </c>
      <c r="J1615">
        <v>5.9058766154596444E-4</v>
      </c>
      <c r="K1615">
        <v>4.9272807404142794E-4</v>
      </c>
      <c r="L1615">
        <v>0.75</v>
      </c>
    </row>
    <row r="1616" spans="1:12" x14ac:dyDescent="0.3">
      <c r="A1616" t="s">
        <v>147</v>
      </c>
      <c r="B1616" t="s">
        <v>25</v>
      </c>
      <c r="C1616" t="s">
        <v>74</v>
      </c>
      <c r="D1616" t="s">
        <v>52</v>
      </c>
      <c r="E1616">
        <v>4</v>
      </c>
      <c r="F1616">
        <v>13</v>
      </c>
      <c r="G1616">
        <v>4.4880000000000004</v>
      </c>
      <c r="H1616">
        <v>5.9840000000000009</v>
      </c>
      <c r="I1616">
        <v>13.191000000000001</v>
      </c>
      <c r="J1616">
        <v>1.0943672275054871E-3</v>
      </c>
      <c r="K1616">
        <v>8.3051060882704782E-4</v>
      </c>
      <c r="L1616">
        <v>0.75</v>
      </c>
    </row>
    <row r="1617" spans="1:12" x14ac:dyDescent="0.3">
      <c r="A1617" t="s">
        <v>147</v>
      </c>
      <c r="B1617" t="s">
        <v>30</v>
      </c>
      <c r="C1617" t="s">
        <v>74</v>
      </c>
      <c r="D1617" t="s">
        <v>52</v>
      </c>
      <c r="E1617">
        <v>3</v>
      </c>
      <c r="F1617">
        <v>12</v>
      </c>
      <c r="G1617">
        <v>8.0609999999999999</v>
      </c>
      <c r="H1617">
        <v>10.747999999999999</v>
      </c>
      <c r="I1617">
        <v>27.192</v>
      </c>
      <c r="J1617">
        <v>1.9656181419166062E-3</v>
      </c>
      <c r="K1617">
        <v>1.7120191399609651E-3</v>
      </c>
      <c r="L1617">
        <v>0.75</v>
      </c>
    </row>
    <row r="1618" spans="1:12" x14ac:dyDescent="0.3">
      <c r="A1618" t="s">
        <v>147</v>
      </c>
      <c r="B1618" t="s">
        <v>35</v>
      </c>
      <c r="C1618" t="s">
        <v>74</v>
      </c>
      <c r="D1618" t="s">
        <v>52</v>
      </c>
      <c r="E1618">
        <v>3</v>
      </c>
      <c r="F1618">
        <v>9</v>
      </c>
      <c r="G1618">
        <v>0.50700000000000001</v>
      </c>
      <c r="H1618">
        <v>0.67600000000000005</v>
      </c>
      <c r="I1618">
        <v>1.5309999999999999</v>
      </c>
      <c r="J1618">
        <v>1.2362838332114119E-4</v>
      </c>
      <c r="K1618">
        <v>9.6392369199773341E-5</v>
      </c>
      <c r="L1618">
        <v>0.75</v>
      </c>
    </row>
    <row r="1619" spans="1:12" x14ac:dyDescent="0.3">
      <c r="A1619" t="s">
        <v>147</v>
      </c>
      <c r="B1619" t="s">
        <v>37</v>
      </c>
      <c r="C1619" t="s">
        <v>74</v>
      </c>
      <c r="D1619" t="s">
        <v>52</v>
      </c>
      <c r="E1619">
        <v>3</v>
      </c>
      <c r="F1619">
        <v>10</v>
      </c>
      <c r="G1619">
        <v>47.664000000000001</v>
      </c>
      <c r="H1619">
        <v>63.552</v>
      </c>
      <c r="I1619">
        <v>172.072</v>
      </c>
      <c r="J1619">
        <v>1.1622531089978049E-2</v>
      </c>
      <c r="K1619">
        <v>1.0833721589120439E-2</v>
      </c>
      <c r="L1619">
        <v>0.75</v>
      </c>
    </row>
    <row r="1620" spans="1:12" x14ac:dyDescent="0.3">
      <c r="A1620" t="s">
        <v>147</v>
      </c>
      <c r="B1620" t="s">
        <v>38</v>
      </c>
      <c r="C1620" t="s">
        <v>74</v>
      </c>
      <c r="D1620" t="s">
        <v>52</v>
      </c>
      <c r="E1620">
        <v>3</v>
      </c>
      <c r="F1620">
        <v>10</v>
      </c>
      <c r="G1620">
        <v>17.402000000000001</v>
      </c>
      <c r="H1620">
        <v>23.202666666666669</v>
      </c>
      <c r="I1620">
        <v>66.418000000000006</v>
      </c>
      <c r="J1620">
        <v>4.243355279200195E-3</v>
      </c>
      <c r="K1620">
        <v>4.1817037083674369E-3</v>
      </c>
      <c r="L1620">
        <v>0.75</v>
      </c>
    </row>
    <row r="1621" spans="1:12" x14ac:dyDescent="0.3">
      <c r="A1621" t="s">
        <v>147</v>
      </c>
      <c r="B1621" t="s">
        <v>42</v>
      </c>
      <c r="C1621" t="s">
        <v>74</v>
      </c>
      <c r="D1621" t="s">
        <v>52</v>
      </c>
      <c r="E1621">
        <v>5</v>
      </c>
      <c r="F1621">
        <v>19</v>
      </c>
      <c r="G1621">
        <v>3.6880000000000002</v>
      </c>
      <c r="H1621">
        <v>4.9173333333333336</v>
      </c>
      <c r="I1621">
        <v>12.582000000000001</v>
      </c>
      <c r="J1621">
        <v>8.9929285540112168E-4</v>
      </c>
      <c r="K1621">
        <v>7.9216772650003155E-4</v>
      </c>
      <c r="L1621">
        <v>0.75</v>
      </c>
    </row>
    <row r="1622" spans="1:12" x14ac:dyDescent="0.3">
      <c r="A1622" t="s">
        <v>147</v>
      </c>
      <c r="B1622" t="s">
        <v>43</v>
      </c>
      <c r="C1622" t="s">
        <v>74</v>
      </c>
      <c r="D1622" t="s">
        <v>52</v>
      </c>
      <c r="E1622">
        <v>3</v>
      </c>
      <c r="F1622">
        <v>10</v>
      </c>
      <c r="G1622">
        <v>1.49</v>
      </c>
      <c r="H1622">
        <v>1.986666666666667</v>
      </c>
      <c r="I1622">
        <v>4.9980000000000002</v>
      </c>
      <c r="J1622">
        <v>3.6332601804437938E-4</v>
      </c>
      <c r="K1622">
        <v>3.1467606875275447E-4</v>
      </c>
      <c r="L1622">
        <v>0.75</v>
      </c>
    </row>
    <row r="1623" spans="1:12" x14ac:dyDescent="0.3">
      <c r="A1623" t="s">
        <v>147</v>
      </c>
      <c r="B1623" t="s">
        <v>47</v>
      </c>
      <c r="C1623" t="s">
        <v>74</v>
      </c>
      <c r="D1623" t="s">
        <v>52</v>
      </c>
      <c r="E1623">
        <v>3</v>
      </c>
      <c r="F1623">
        <v>8</v>
      </c>
      <c r="G1623">
        <v>0.223</v>
      </c>
      <c r="H1623">
        <v>0.29733333333333328</v>
      </c>
      <c r="I1623">
        <v>6.4989999999999997</v>
      </c>
      <c r="J1623">
        <v>5.4376981224091693E-5</v>
      </c>
      <c r="K1623">
        <v>4.0917962601523641E-4</v>
      </c>
      <c r="L1623">
        <v>0.75</v>
      </c>
    </row>
    <row r="1624" spans="1:12" x14ac:dyDescent="0.3">
      <c r="A1624" t="s">
        <v>147</v>
      </c>
      <c r="B1624" t="s">
        <v>27</v>
      </c>
      <c r="C1624" t="s">
        <v>75</v>
      </c>
      <c r="D1624" t="s">
        <v>52</v>
      </c>
      <c r="E1624">
        <v>7</v>
      </c>
      <c r="F1624">
        <v>8</v>
      </c>
      <c r="G1624">
        <v>5.2999999999999999E-2</v>
      </c>
      <c r="H1624">
        <v>7.0666666666666669E-2</v>
      </c>
      <c r="I1624">
        <v>8.2870000000000008</v>
      </c>
      <c r="J1624">
        <v>7.6512198642991191E-7</v>
      </c>
      <c r="K1624">
        <v>3.5024323033553542E-5</v>
      </c>
      <c r="L1624">
        <v>0.75</v>
      </c>
    </row>
    <row r="1625" spans="1:12" x14ac:dyDescent="0.3">
      <c r="A1625" t="s">
        <v>147</v>
      </c>
      <c r="B1625" t="s">
        <v>33</v>
      </c>
      <c r="C1625" t="s">
        <v>75</v>
      </c>
      <c r="D1625" t="s">
        <v>52</v>
      </c>
      <c r="E1625">
        <v>11</v>
      </c>
      <c r="F1625">
        <v>21</v>
      </c>
      <c r="G1625">
        <v>64.593000000000004</v>
      </c>
      <c r="H1625">
        <v>86.124000000000009</v>
      </c>
      <c r="I1625">
        <v>2506.0839999999998</v>
      </c>
      <c r="J1625">
        <v>9.3248159376353409E-4</v>
      </c>
      <c r="K1625">
        <v>1.0591757640306501E-2</v>
      </c>
      <c r="L1625">
        <v>0.75</v>
      </c>
    </row>
    <row r="1626" spans="1:12" x14ac:dyDescent="0.3">
      <c r="A1626" t="s">
        <v>147</v>
      </c>
      <c r="B1626" t="s">
        <v>45</v>
      </c>
      <c r="C1626" t="s">
        <v>75</v>
      </c>
      <c r="D1626" t="s">
        <v>52</v>
      </c>
      <c r="E1626">
        <v>4</v>
      </c>
      <c r="F1626">
        <v>5</v>
      </c>
      <c r="G1626">
        <v>59.204000000000001</v>
      </c>
      <c r="H1626">
        <v>78.938666666666663</v>
      </c>
      <c r="I1626">
        <v>70.980999999999995</v>
      </c>
      <c r="J1626">
        <v>8.5468456763389635E-4</v>
      </c>
      <c r="K1626">
        <v>2.999953509405892E-4</v>
      </c>
      <c r="L1626">
        <v>0.75</v>
      </c>
    </row>
    <row r="1627" spans="1:12" x14ac:dyDescent="0.3">
      <c r="A1627" t="s">
        <v>147</v>
      </c>
      <c r="B1627" t="s">
        <v>46</v>
      </c>
      <c r="C1627" t="s">
        <v>75</v>
      </c>
      <c r="D1627" t="s">
        <v>52</v>
      </c>
      <c r="E1627">
        <v>5</v>
      </c>
      <c r="F1627">
        <v>6</v>
      </c>
      <c r="G1627">
        <v>119.776</v>
      </c>
      <c r="H1627">
        <v>159.70133333333331</v>
      </c>
      <c r="I1627">
        <v>141.97900000000001</v>
      </c>
      <c r="J1627">
        <v>1.7291179442760209E-3</v>
      </c>
      <c r="K1627">
        <v>6.0006255098116288E-4</v>
      </c>
      <c r="L1627">
        <v>0.75</v>
      </c>
    </row>
    <row r="1628" spans="1:12" x14ac:dyDescent="0.3">
      <c r="A1628" t="s">
        <v>147</v>
      </c>
      <c r="B1628" t="s">
        <v>18</v>
      </c>
      <c r="C1628" t="s">
        <v>77</v>
      </c>
      <c r="D1628" t="s">
        <v>58</v>
      </c>
      <c r="E1628">
        <v>198</v>
      </c>
      <c r="F1628">
        <v>1874</v>
      </c>
      <c r="G1628">
        <v>615186.64599999995</v>
      </c>
      <c r="H1628">
        <v>820248.86133333331</v>
      </c>
      <c r="I1628">
        <v>500766.79300000001</v>
      </c>
      <c r="J1628">
        <v>4.6809126090711688E-2</v>
      </c>
      <c r="K1628">
        <v>4.5701083866502373E-2</v>
      </c>
      <c r="L1628">
        <v>0.75</v>
      </c>
    </row>
    <row r="1629" spans="1:12" x14ac:dyDescent="0.3">
      <c r="A1629" t="s">
        <v>147</v>
      </c>
      <c r="B1629" t="s">
        <v>19</v>
      </c>
      <c r="C1629" t="s">
        <v>77</v>
      </c>
      <c r="D1629" t="s">
        <v>58</v>
      </c>
      <c r="E1629">
        <v>64</v>
      </c>
      <c r="F1629">
        <v>271</v>
      </c>
      <c r="G1629">
        <v>1725.4549999999999</v>
      </c>
      <c r="H1629">
        <v>2300.606666666667</v>
      </c>
      <c r="I1629">
        <v>1157.2249999999999</v>
      </c>
      <c r="J1629">
        <v>1.3128867667073669E-4</v>
      </c>
      <c r="K1629">
        <v>1.05610910141586E-4</v>
      </c>
      <c r="L1629">
        <v>0.75</v>
      </c>
    </row>
    <row r="1630" spans="1:12" x14ac:dyDescent="0.3">
      <c r="A1630" t="s">
        <v>147</v>
      </c>
      <c r="B1630" t="s">
        <v>20</v>
      </c>
      <c r="C1630" t="s">
        <v>77</v>
      </c>
      <c r="D1630" t="s">
        <v>58</v>
      </c>
      <c r="E1630">
        <v>22</v>
      </c>
      <c r="F1630">
        <v>114</v>
      </c>
      <c r="G1630">
        <v>1383.211</v>
      </c>
      <c r="H1630">
        <v>1844.2813333333329</v>
      </c>
      <c r="I1630">
        <v>1225.5029999999999</v>
      </c>
      <c r="J1630">
        <v>1.052475675960291E-4</v>
      </c>
      <c r="K1630">
        <v>1.118421112672506E-4</v>
      </c>
      <c r="L1630">
        <v>0.75</v>
      </c>
    </row>
    <row r="1631" spans="1:12" x14ac:dyDescent="0.3">
      <c r="A1631" t="s">
        <v>147</v>
      </c>
      <c r="B1631" t="s">
        <v>21</v>
      </c>
      <c r="C1631" t="s">
        <v>77</v>
      </c>
      <c r="D1631" t="s">
        <v>58</v>
      </c>
      <c r="E1631">
        <v>61</v>
      </c>
      <c r="F1631">
        <v>329</v>
      </c>
      <c r="G1631">
        <v>1127.3130000000001</v>
      </c>
      <c r="H1631">
        <v>1503.0840000000001</v>
      </c>
      <c r="I1631">
        <v>789.11</v>
      </c>
      <c r="J1631">
        <v>8.5776465896658099E-5</v>
      </c>
      <c r="K1631">
        <v>7.2015921970080963E-5</v>
      </c>
      <c r="L1631">
        <v>0.75</v>
      </c>
    </row>
    <row r="1632" spans="1:12" x14ac:dyDescent="0.3">
      <c r="A1632" t="s">
        <v>147</v>
      </c>
      <c r="B1632" t="s">
        <v>24</v>
      </c>
      <c r="C1632" t="s">
        <v>77</v>
      </c>
      <c r="D1632" t="s">
        <v>58</v>
      </c>
      <c r="E1632">
        <v>11</v>
      </c>
      <c r="F1632">
        <v>15</v>
      </c>
      <c r="G1632">
        <v>53.817999999999998</v>
      </c>
      <c r="H1632">
        <v>71.757333333333335</v>
      </c>
      <c r="I1632">
        <v>58.65</v>
      </c>
      <c r="J1632">
        <v>4.0949743696970982E-6</v>
      </c>
      <c r="K1632">
        <v>5.3525285746540387E-6</v>
      </c>
      <c r="L1632">
        <v>0.75</v>
      </c>
    </row>
    <row r="1633" spans="1:12" x14ac:dyDescent="0.3">
      <c r="A1633" t="s">
        <v>147</v>
      </c>
      <c r="B1633" t="s">
        <v>25</v>
      </c>
      <c r="C1633" t="s">
        <v>77</v>
      </c>
      <c r="D1633" t="s">
        <v>58</v>
      </c>
      <c r="E1633">
        <v>13</v>
      </c>
      <c r="F1633">
        <v>18</v>
      </c>
      <c r="G1633">
        <v>66.304000000000002</v>
      </c>
      <c r="H1633">
        <v>88.405333333333331</v>
      </c>
      <c r="I1633">
        <v>73.344999999999999</v>
      </c>
      <c r="J1633">
        <v>5.0450254674717831E-6</v>
      </c>
      <c r="K1633">
        <v>6.6936267401193603E-6</v>
      </c>
      <c r="L1633">
        <v>0.75</v>
      </c>
    </row>
    <row r="1634" spans="1:12" x14ac:dyDescent="0.3">
      <c r="A1634" t="s">
        <v>147</v>
      </c>
      <c r="B1634" t="s">
        <v>30</v>
      </c>
      <c r="C1634" t="s">
        <v>77</v>
      </c>
      <c r="D1634" t="s">
        <v>58</v>
      </c>
      <c r="E1634">
        <v>15</v>
      </c>
      <c r="F1634">
        <v>17</v>
      </c>
      <c r="G1634">
        <v>237.309</v>
      </c>
      <c r="H1634">
        <v>316.41199999999998</v>
      </c>
      <c r="I1634">
        <v>259.97300000000001</v>
      </c>
      <c r="J1634">
        <v>1.8056677555807509E-5</v>
      </c>
      <c r="K1634">
        <v>2.3725710334842871E-5</v>
      </c>
      <c r="L1634">
        <v>0.75</v>
      </c>
    </row>
    <row r="1635" spans="1:12" x14ac:dyDescent="0.3">
      <c r="A1635" t="s">
        <v>147</v>
      </c>
      <c r="B1635" t="s">
        <v>31</v>
      </c>
      <c r="C1635" t="s">
        <v>77</v>
      </c>
      <c r="D1635" t="s">
        <v>58</v>
      </c>
      <c r="E1635">
        <v>9</v>
      </c>
      <c r="F1635">
        <v>10</v>
      </c>
      <c r="G1635">
        <v>325.50200000000001</v>
      </c>
      <c r="H1635">
        <v>434.0026666666667</v>
      </c>
      <c r="I1635">
        <v>357.642</v>
      </c>
      <c r="J1635">
        <v>2.476722188273709E-5</v>
      </c>
      <c r="K1635">
        <v>3.2639199053647402E-5</v>
      </c>
      <c r="L1635">
        <v>0.75</v>
      </c>
    </row>
    <row r="1636" spans="1:12" x14ac:dyDescent="0.3">
      <c r="A1636" t="s">
        <v>147</v>
      </c>
      <c r="B1636" t="s">
        <v>35</v>
      </c>
      <c r="C1636" t="s">
        <v>77</v>
      </c>
      <c r="D1636" t="s">
        <v>58</v>
      </c>
      <c r="E1636">
        <v>10</v>
      </c>
      <c r="F1636">
        <v>14</v>
      </c>
      <c r="G1636">
        <v>6.0949999999999998</v>
      </c>
      <c r="H1636">
        <v>8.1266666666666669</v>
      </c>
      <c r="I1636">
        <v>6.4050000000000002</v>
      </c>
      <c r="J1636">
        <v>4.6376433132602129E-7</v>
      </c>
      <c r="K1636">
        <v>5.8453445048012136E-7</v>
      </c>
      <c r="L1636">
        <v>0.75</v>
      </c>
    </row>
    <row r="1637" spans="1:12" x14ac:dyDescent="0.3">
      <c r="A1637" t="s">
        <v>147</v>
      </c>
      <c r="B1637" t="s">
        <v>37</v>
      </c>
      <c r="C1637" t="s">
        <v>77</v>
      </c>
      <c r="D1637" t="s">
        <v>58</v>
      </c>
      <c r="E1637">
        <v>14</v>
      </c>
      <c r="F1637">
        <v>14</v>
      </c>
      <c r="G1637">
        <v>210.988</v>
      </c>
      <c r="H1637">
        <v>281.31733333333341</v>
      </c>
      <c r="I1637">
        <v>233.91800000000001</v>
      </c>
      <c r="J1637">
        <v>1.6053930883972861E-5</v>
      </c>
      <c r="K1637">
        <v>2.1347873471882752E-5</v>
      </c>
      <c r="L1637">
        <v>0.75</v>
      </c>
    </row>
    <row r="1638" spans="1:12" x14ac:dyDescent="0.3">
      <c r="A1638" t="s">
        <v>147</v>
      </c>
      <c r="B1638" t="s">
        <v>38</v>
      </c>
      <c r="C1638" t="s">
        <v>77</v>
      </c>
      <c r="D1638" t="s">
        <v>58</v>
      </c>
      <c r="E1638">
        <v>14</v>
      </c>
      <c r="F1638">
        <v>14</v>
      </c>
      <c r="G1638">
        <v>98.191000000000003</v>
      </c>
      <c r="H1638">
        <v>130.92133333333331</v>
      </c>
      <c r="I1638">
        <v>109.309</v>
      </c>
      <c r="J1638">
        <v>7.4712852267815187E-6</v>
      </c>
      <c r="K1638">
        <v>9.9757808348995447E-6</v>
      </c>
      <c r="L1638">
        <v>0.75</v>
      </c>
    </row>
    <row r="1639" spans="1:12" x14ac:dyDescent="0.3">
      <c r="A1639" t="s">
        <v>147</v>
      </c>
      <c r="B1639" t="s">
        <v>39</v>
      </c>
      <c r="C1639" t="s">
        <v>77</v>
      </c>
      <c r="D1639" t="s">
        <v>58</v>
      </c>
      <c r="E1639">
        <v>8</v>
      </c>
      <c r="F1639">
        <v>8</v>
      </c>
      <c r="G1639">
        <v>21.815999999999999</v>
      </c>
      <c r="H1639">
        <v>29.088000000000001</v>
      </c>
      <c r="I1639">
        <v>24.417999999999999</v>
      </c>
      <c r="J1639">
        <v>1.659964339984984E-6</v>
      </c>
      <c r="K1639">
        <v>2.2284406263580962E-6</v>
      </c>
      <c r="L1639">
        <v>0.75</v>
      </c>
    </row>
    <row r="1640" spans="1:12" x14ac:dyDescent="0.3">
      <c r="A1640" t="s">
        <v>147</v>
      </c>
      <c r="B1640" t="s">
        <v>41</v>
      </c>
      <c r="C1640" t="s">
        <v>77</v>
      </c>
      <c r="D1640" t="s">
        <v>58</v>
      </c>
      <c r="E1640">
        <v>13</v>
      </c>
      <c r="F1640">
        <v>14</v>
      </c>
      <c r="G1640">
        <v>146.11799999999999</v>
      </c>
      <c r="H1640">
        <v>194.82400000000001</v>
      </c>
      <c r="I1640">
        <v>160.785</v>
      </c>
      <c r="J1640">
        <v>1.1118017483953341E-5</v>
      </c>
      <c r="K1640">
        <v>1.467359432013213E-5</v>
      </c>
      <c r="L1640">
        <v>0.75</v>
      </c>
    </row>
    <row r="1641" spans="1:12" x14ac:dyDescent="0.3">
      <c r="A1641" t="s">
        <v>147</v>
      </c>
      <c r="B1641" t="s">
        <v>18</v>
      </c>
      <c r="C1641" t="s">
        <v>78</v>
      </c>
      <c r="D1641" t="s">
        <v>52</v>
      </c>
      <c r="E1641">
        <v>6</v>
      </c>
      <c r="F1641">
        <v>85</v>
      </c>
      <c r="G1641">
        <v>822170.11600000004</v>
      </c>
      <c r="H1641">
        <v>1096226.8213333329</v>
      </c>
      <c r="I1641">
        <v>1557441.767</v>
      </c>
      <c r="J1641">
        <v>0.30751655682642748</v>
      </c>
      <c r="K1641">
        <v>0.33043987318272489</v>
      </c>
      <c r="L1641">
        <v>0.75</v>
      </c>
    </row>
    <row r="1642" spans="1:12" x14ac:dyDescent="0.3">
      <c r="A1642" t="s">
        <v>147</v>
      </c>
      <c r="B1642" t="s">
        <v>19</v>
      </c>
      <c r="C1642" t="s">
        <v>78</v>
      </c>
      <c r="D1642" t="s">
        <v>52</v>
      </c>
      <c r="E1642">
        <v>4</v>
      </c>
      <c r="F1642">
        <v>28</v>
      </c>
      <c r="G1642">
        <v>17328.027999999998</v>
      </c>
      <c r="H1642">
        <v>23104.03733333333</v>
      </c>
      <c r="I1642">
        <v>34245.94</v>
      </c>
      <c r="J1642">
        <v>6.4812079683420716E-3</v>
      </c>
      <c r="K1642">
        <v>7.2659050953930186E-3</v>
      </c>
      <c r="L1642">
        <v>0.75</v>
      </c>
    </row>
    <row r="1643" spans="1:12" x14ac:dyDescent="0.3">
      <c r="A1643" t="s">
        <v>147</v>
      </c>
      <c r="B1643" t="s">
        <v>21</v>
      </c>
      <c r="C1643" t="s">
        <v>78</v>
      </c>
      <c r="D1643" t="s">
        <v>52</v>
      </c>
      <c r="E1643">
        <v>4</v>
      </c>
      <c r="F1643">
        <v>37</v>
      </c>
      <c r="G1643">
        <v>32664.322</v>
      </c>
      <c r="H1643">
        <v>43552.429333333333</v>
      </c>
      <c r="I1643">
        <v>65301.305999999997</v>
      </c>
      <c r="J1643">
        <v>1.221744701860427E-2</v>
      </c>
      <c r="K1643">
        <v>1.385487132200835E-2</v>
      </c>
      <c r="L1643">
        <v>0.75</v>
      </c>
    </row>
    <row r="1644" spans="1:12" x14ac:dyDescent="0.3">
      <c r="A1644" t="s">
        <v>147</v>
      </c>
      <c r="B1644" t="s">
        <v>13</v>
      </c>
      <c r="C1644" t="s">
        <v>79</v>
      </c>
      <c r="D1644" t="s">
        <v>80</v>
      </c>
      <c r="E1644">
        <v>28</v>
      </c>
      <c r="F1644">
        <v>101</v>
      </c>
      <c r="G1644">
        <v>63.731000000000002</v>
      </c>
      <c r="H1644">
        <v>84.974666666666664</v>
      </c>
      <c r="I1644">
        <v>100.693</v>
      </c>
      <c r="J1644">
        <v>1.36643046279521E-4</v>
      </c>
      <c r="K1644">
        <v>5.8835146715374098E-5</v>
      </c>
      <c r="L1644">
        <v>0.75</v>
      </c>
    </row>
    <row r="1645" spans="1:12" x14ac:dyDescent="0.3">
      <c r="A1645" t="s">
        <v>147</v>
      </c>
      <c r="B1645" t="s">
        <v>16</v>
      </c>
      <c r="C1645" t="s">
        <v>79</v>
      </c>
      <c r="D1645" t="s">
        <v>80</v>
      </c>
      <c r="E1645">
        <v>15</v>
      </c>
      <c r="F1645">
        <v>78</v>
      </c>
      <c r="G1645">
        <v>21.216000000000001</v>
      </c>
      <c r="H1645">
        <v>28.288</v>
      </c>
      <c r="I1645">
        <v>44.13</v>
      </c>
      <c r="J1645">
        <v>4.5488363117891098E-5</v>
      </c>
      <c r="K1645">
        <v>2.578525840474968E-5</v>
      </c>
      <c r="L1645">
        <v>0.75</v>
      </c>
    </row>
    <row r="1646" spans="1:12" x14ac:dyDescent="0.3">
      <c r="A1646" t="s">
        <v>147</v>
      </c>
      <c r="B1646" t="s">
        <v>17</v>
      </c>
      <c r="C1646" t="s">
        <v>79</v>
      </c>
      <c r="D1646" t="s">
        <v>80</v>
      </c>
      <c r="E1646">
        <v>6</v>
      </c>
      <c r="F1646">
        <v>14</v>
      </c>
      <c r="G1646">
        <v>1.0429999999999999</v>
      </c>
      <c r="H1646">
        <v>1.3906666666666661</v>
      </c>
      <c r="I1646">
        <v>48.387999999999998</v>
      </c>
      <c r="J1646">
        <v>2.236253899507938E-6</v>
      </c>
      <c r="K1646">
        <v>2.8273217396080381E-5</v>
      </c>
      <c r="L1646">
        <v>0.75</v>
      </c>
    </row>
    <row r="1647" spans="1:12" x14ac:dyDescent="0.3">
      <c r="A1647" t="s">
        <v>147</v>
      </c>
      <c r="B1647" t="s">
        <v>18</v>
      </c>
      <c r="C1647" t="s">
        <v>79</v>
      </c>
      <c r="D1647" t="s">
        <v>80</v>
      </c>
      <c r="E1647">
        <v>86</v>
      </c>
      <c r="F1647">
        <v>431</v>
      </c>
      <c r="G1647">
        <v>274.452</v>
      </c>
      <c r="H1647">
        <v>365.93599999999998</v>
      </c>
      <c r="I1647">
        <v>19328.962</v>
      </c>
      <c r="J1647">
        <v>5.8844137605728924E-4</v>
      </c>
      <c r="K1647">
        <v>1.1293956035929909E-2</v>
      </c>
      <c r="L1647">
        <v>0.75</v>
      </c>
    </row>
    <row r="1648" spans="1:12" x14ac:dyDescent="0.3">
      <c r="A1648" t="s">
        <v>147</v>
      </c>
      <c r="B1648" t="s">
        <v>22</v>
      </c>
      <c r="C1648" t="s">
        <v>79</v>
      </c>
      <c r="D1648" t="s">
        <v>80</v>
      </c>
      <c r="E1648">
        <v>14</v>
      </c>
      <c r="F1648">
        <v>46</v>
      </c>
      <c r="G1648">
        <v>11.823</v>
      </c>
      <c r="H1648">
        <v>15.763999999999999</v>
      </c>
      <c r="I1648">
        <v>24.686</v>
      </c>
      <c r="J1648">
        <v>2.534921366623428E-5</v>
      </c>
      <c r="K1648">
        <v>1.4424085406291651E-5</v>
      </c>
      <c r="L1648">
        <v>0.75</v>
      </c>
    </row>
    <row r="1649" spans="1:12" x14ac:dyDescent="0.3">
      <c r="A1649" t="s">
        <v>147</v>
      </c>
      <c r="B1649" t="s">
        <v>24</v>
      </c>
      <c r="C1649" t="s">
        <v>79</v>
      </c>
      <c r="D1649" t="s">
        <v>80</v>
      </c>
      <c r="E1649">
        <v>74</v>
      </c>
      <c r="F1649">
        <v>745</v>
      </c>
      <c r="G1649">
        <v>3255.5650000000001</v>
      </c>
      <c r="H1649">
        <v>4340.7533333333331</v>
      </c>
      <c r="I1649">
        <v>21485.008000000002</v>
      </c>
      <c r="J1649">
        <v>6.9801245698480939E-3</v>
      </c>
      <c r="K1649">
        <v>1.2553738570317561E-2</v>
      </c>
      <c r="L1649">
        <v>0.75</v>
      </c>
    </row>
    <row r="1650" spans="1:12" x14ac:dyDescent="0.3">
      <c r="A1650" t="s">
        <v>147</v>
      </c>
      <c r="B1650" t="s">
        <v>25</v>
      </c>
      <c r="C1650" t="s">
        <v>79</v>
      </c>
      <c r="D1650" t="s">
        <v>80</v>
      </c>
      <c r="E1650">
        <v>73</v>
      </c>
      <c r="F1650">
        <v>675</v>
      </c>
      <c r="G1650">
        <v>1443.2249999999999</v>
      </c>
      <c r="H1650">
        <v>1924.3</v>
      </c>
      <c r="I1650">
        <v>7754.924</v>
      </c>
      <c r="J1650">
        <v>3.0943600518862362E-3</v>
      </c>
      <c r="K1650">
        <v>4.5312195615045316E-3</v>
      </c>
      <c r="L1650">
        <v>0.75</v>
      </c>
    </row>
    <row r="1651" spans="1:12" x14ac:dyDescent="0.3">
      <c r="A1651" t="s">
        <v>147</v>
      </c>
      <c r="B1651" t="s">
        <v>26</v>
      </c>
      <c r="C1651" t="s">
        <v>79</v>
      </c>
      <c r="D1651" t="s">
        <v>80</v>
      </c>
      <c r="E1651">
        <v>22</v>
      </c>
      <c r="F1651">
        <v>108</v>
      </c>
      <c r="G1651">
        <v>50.036999999999999</v>
      </c>
      <c r="H1651">
        <v>66.715999999999994</v>
      </c>
      <c r="I1651">
        <v>107.117</v>
      </c>
      <c r="J1651">
        <v>1.072822975739969E-4</v>
      </c>
      <c r="K1651">
        <v>6.2588704385714285E-5</v>
      </c>
      <c r="L1651">
        <v>0.75</v>
      </c>
    </row>
    <row r="1652" spans="1:12" x14ac:dyDescent="0.3">
      <c r="A1652" t="s">
        <v>147</v>
      </c>
      <c r="B1652" t="s">
        <v>28</v>
      </c>
      <c r="C1652" t="s">
        <v>79</v>
      </c>
      <c r="D1652" t="s">
        <v>80</v>
      </c>
      <c r="E1652">
        <v>23</v>
      </c>
      <c r="F1652">
        <v>41</v>
      </c>
      <c r="G1652">
        <v>23.428999999999998</v>
      </c>
      <c r="H1652">
        <v>31.23866666666666</v>
      </c>
      <c r="I1652">
        <v>348.21699999999998</v>
      </c>
      <c r="J1652">
        <v>5.0233166454047443E-5</v>
      </c>
      <c r="K1652">
        <v>2.0346397747397961E-4</v>
      </c>
      <c r="L1652">
        <v>0.75</v>
      </c>
    </row>
    <row r="1653" spans="1:12" x14ac:dyDescent="0.3">
      <c r="A1653" t="s">
        <v>147</v>
      </c>
      <c r="B1653" t="s">
        <v>29</v>
      </c>
      <c r="C1653" t="s">
        <v>79</v>
      </c>
      <c r="D1653" t="s">
        <v>80</v>
      </c>
      <c r="E1653">
        <v>24</v>
      </c>
      <c r="F1653">
        <v>36</v>
      </c>
      <c r="G1653">
        <v>51.238</v>
      </c>
      <c r="H1653">
        <v>68.317333333333337</v>
      </c>
      <c r="I1653">
        <v>218.31100000000001</v>
      </c>
      <c r="J1653">
        <v>1.098573128504197E-4</v>
      </c>
      <c r="K1653">
        <v>1.275596090550489E-4</v>
      </c>
      <c r="L1653">
        <v>0.75</v>
      </c>
    </row>
    <row r="1654" spans="1:12" x14ac:dyDescent="0.3">
      <c r="A1654" t="s">
        <v>147</v>
      </c>
      <c r="B1654" t="s">
        <v>30</v>
      </c>
      <c r="C1654" t="s">
        <v>79</v>
      </c>
      <c r="D1654" t="s">
        <v>80</v>
      </c>
      <c r="E1654">
        <v>63</v>
      </c>
      <c r="F1654">
        <v>341</v>
      </c>
      <c r="G1654">
        <v>2002.2650000000001</v>
      </c>
      <c r="H1654">
        <v>2669.686666666667</v>
      </c>
      <c r="I1654">
        <v>8643.2829999999994</v>
      </c>
      <c r="J1654">
        <v>4.2929749895477109E-3</v>
      </c>
      <c r="K1654">
        <v>5.0502897262719232E-3</v>
      </c>
      <c r="L1654">
        <v>0.75</v>
      </c>
    </row>
    <row r="1655" spans="1:12" x14ac:dyDescent="0.3">
      <c r="A1655" t="s">
        <v>147</v>
      </c>
      <c r="B1655" t="s">
        <v>31</v>
      </c>
      <c r="C1655" t="s">
        <v>79</v>
      </c>
      <c r="D1655" t="s">
        <v>80</v>
      </c>
      <c r="E1655">
        <v>45</v>
      </c>
      <c r="F1655">
        <v>180</v>
      </c>
      <c r="G1655">
        <v>4303.29</v>
      </c>
      <c r="H1655">
        <v>5737.72</v>
      </c>
      <c r="I1655">
        <v>12661.634</v>
      </c>
      <c r="J1655">
        <v>9.2265091497732658E-3</v>
      </c>
      <c r="K1655">
        <v>7.3982212670828064E-3</v>
      </c>
      <c r="L1655">
        <v>0.75</v>
      </c>
    </row>
    <row r="1656" spans="1:12" x14ac:dyDescent="0.3">
      <c r="A1656" t="s">
        <v>147</v>
      </c>
      <c r="B1656" t="s">
        <v>32</v>
      </c>
      <c r="C1656" t="s">
        <v>79</v>
      </c>
      <c r="D1656" t="s">
        <v>80</v>
      </c>
      <c r="E1656">
        <v>57</v>
      </c>
      <c r="F1656">
        <v>528</v>
      </c>
      <c r="G1656">
        <v>1.5429999999999999</v>
      </c>
      <c r="H1656">
        <v>2.0573333333333328</v>
      </c>
      <c r="I1656">
        <v>15.266</v>
      </c>
      <c r="J1656">
        <v>3.3082835732893089E-6</v>
      </c>
      <c r="K1656">
        <v>8.9199581873308072E-6</v>
      </c>
      <c r="L1656">
        <v>0.75</v>
      </c>
    </row>
    <row r="1657" spans="1:12" x14ac:dyDescent="0.3">
      <c r="A1657" t="s">
        <v>147</v>
      </c>
      <c r="B1657" t="s">
        <v>34</v>
      </c>
      <c r="C1657" t="s">
        <v>79</v>
      </c>
      <c r="D1657" t="s">
        <v>80</v>
      </c>
      <c r="E1657">
        <v>63</v>
      </c>
      <c r="F1657">
        <v>453</v>
      </c>
      <c r="G1657">
        <v>314.79599999999999</v>
      </c>
      <c r="H1657">
        <v>419.72800000000001</v>
      </c>
      <c r="I1657">
        <v>949.49</v>
      </c>
      <c r="J1657">
        <v>6.7494130637536049E-4</v>
      </c>
      <c r="K1657">
        <v>5.5478914576763589E-4</v>
      </c>
      <c r="L1657">
        <v>0.75</v>
      </c>
    </row>
    <row r="1658" spans="1:12" x14ac:dyDescent="0.3">
      <c r="A1658" t="s">
        <v>147</v>
      </c>
      <c r="B1658" t="s">
        <v>35</v>
      </c>
      <c r="C1658" t="s">
        <v>79</v>
      </c>
      <c r="D1658" t="s">
        <v>80</v>
      </c>
      <c r="E1658">
        <v>66</v>
      </c>
      <c r="F1658">
        <v>560</v>
      </c>
      <c r="G1658">
        <v>439.88200000000001</v>
      </c>
      <c r="H1658">
        <v>586.5093333333333</v>
      </c>
      <c r="I1658">
        <v>2746.145</v>
      </c>
      <c r="J1658">
        <v>9.4313311392459347E-4</v>
      </c>
      <c r="K1658">
        <v>1.6045787093113819E-3</v>
      </c>
      <c r="L1658">
        <v>0.75</v>
      </c>
    </row>
    <row r="1659" spans="1:12" x14ac:dyDescent="0.3">
      <c r="A1659" t="s">
        <v>147</v>
      </c>
      <c r="B1659" t="s">
        <v>36</v>
      </c>
      <c r="C1659" t="s">
        <v>79</v>
      </c>
      <c r="D1659" t="s">
        <v>80</v>
      </c>
      <c r="E1659">
        <v>17</v>
      </c>
      <c r="F1659">
        <v>71</v>
      </c>
      <c r="G1659">
        <v>11.583</v>
      </c>
      <c r="H1659">
        <v>15.444000000000001</v>
      </c>
      <c r="I1659">
        <v>22.841999999999999</v>
      </c>
      <c r="J1659">
        <v>2.4834639422819221E-5</v>
      </c>
      <c r="K1659">
        <v>1.334663205260122E-5</v>
      </c>
      <c r="L1659">
        <v>0.75</v>
      </c>
    </row>
    <row r="1660" spans="1:12" x14ac:dyDescent="0.3">
      <c r="A1660" t="s">
        <v>147</v>
      </c>
      <c r="B1660" t="s">
        <v>37</v>
      </c>
      <c r="C1660" t="s">
        <v>79</v>
      </c>
      <c r="D1660" t="s">
        <v>80</v>
      </c>
      <c r="E1660">
        <v>53</v>
      </c>
      <c r="F1660">
        <v>255</v>
      </c>
      <c r="G1660">
        <v>6220.3180000000002</v>
      </c>
      <c r="H1660">
        <v>8293.757333333333</v>
      </c>
      <c r="I1660">
        <v>26155.776000000002</v>
      </c>
      <c r="J1660">
        <v>1.333673095271277E-2</v>
      </c>
      <c r="K1660">
        <v>1.528287883382619E-2</v>
      </c>
      <c r="L1660">
        <v>0.75</v>
      </c>
    </row>
    <row r="1661" spans="1:12" x14ac:dyDescent="0.3">
      <c r="A1661" t="s">
        <v>147</v>
      </c>
      <c r="B1661" t="s">
        <v>38</v>
      </c>
      <c r="C1661" t="s">
        <v>79</v>
      </c>
      <c r="D1661" t="s">
        <v>80</v>
      </c>
      <c r="E1661">
        <v>47</v>
      </c>
      <c r="F1661">
        <v>227</v>
      </c>
      <c r="G1661">
        <v>2991.2240000000002</v>
      </c>
      <c r="H1661">
        <v>3988.298666666667</v>
      </c>
      <c r="I1661">
        <v>12367.786</v>
      </c>
      <c r="J1661">
        <v>6.4133617778540106E-3</v>
      </c>
      <c r="K1661">
        <v>7.2265252187773714E-3</v>
      </c>
      <c r="L1661">
        <v>0.75</v>
      </c>
    </row>
    <row r="1662" spans="1:12" x14ac:dyDescent="0.3">
      <c r="A1662" t="s">
        <v>147</v>
      </c>
      <c r="B1662" t="s">
        <v>39</v>
      </c>
      <c r="C1662" t="s">
        <v>79</v>
      </c>
      <c r="D1662" t="s">
        <v>80</v>
      </c>
      <c r="E1662">
        <v>43</v>
      </c>
      <c r="F1662">
        <v>199</v>
      </c>
      <c r="G1662">
        <v>339.35500000000002</v>
      </c>
      <c r="H1662">
        <v>452.47333333333341</v>
      </c>
      <c r="I1662">
        <v>1292.827</v>
      </c>
      <c r="J1662">
        <v>7.2759725989215388E-4</v>
      </c>
      <c r="K1662">
        <v>7.5540172824920253E-4</v>
      </c>
      <c r="L1662">
        <v>0.75</v>
      </c>
    </row>
    <row r="1663" spans="1:12" x14ac:dyDescent="0.3">
      <c r="A1663" t="s">
        <v>147</v>
      </c>
      <c r="B1663" t="s">
        <v>40</v>
      </c>
      <c r="C1663" t="s">
        <v>79</v>
      </c>
      <c r="D1663" t="s">
        <v>80</v>
      </c>
      <c r="E1663">
        <v>24</v>
      </c>
      <c r="F1663">
        <v>43</v>
      </c>
      <c r="G1663">
        <v>11.44</v>
      </c>
      <c r="H1663">
        <v>15.25333333333333</v>
      </c>
      <c r="I1663">
        <v>96.65</v>
      </c>
      <c r="J1663">
        <v>2.4528038936117751E-5</v>
      </c>
      <c r="K1663">
        <v>5.6472812708340273E-5</v>
      </c>
      <c r="L1663">
        <v>0.75</v>
      </c>
    </row>
    <row r="1664" spans="1:12" x14ac:dyDescent="0.3">
      <c r="A1664" t="s">
        <v>147</v>
      </c>
      <c r="B1664" t="s">
        <v>41</v>
      </c>
      <c r="C1664" t="s">
        <v>79</v>
      </c>
      <c r="D1664" t="s">
        <v>80</v>
      </c>
      <c r="E1664">
        <v>51</v>
      </c>
      <c r="F1664">
        <v>235</v>
      </c>
      <c r="G1664">
        <v>2111.4070000000002</v>
      </c>
      <c r="H1664">
        <v>2815.2093333333341</v>
      </c>
      <c r="I1664">
        <v>10336.08</v>
      </c>
      <c r="J1664">
        <v>4.5269819148594037E-3</v>
      </c>
      <c r="K1664">
        <v>6.0393948264709958E-3</v>
      </c>
      <c r="L1664">
        <v>0.75</v>
      </c>
    </row>
    <row r="1665" spans="1:12" x14ac:dyDescent="0.3">
      <c r="A1665" t="s">
        <v>147</v>
      </c>
      <c r="B1665" t="s">
        <v>42</v>
      </c>
      <c r="C1665" t="s">
        <v>79</v>
      </c>
      <c r="D1665" t="s">
        <v>80</v>
      </c>
      <c r="E1665">
        <v>84</v>
      </c>
      <c r="F1665">
        <v>476</v>
      </c>
      <c r="G1665">
        <v>285.43400000000003</v>
      </c>
      <c r="H1665">
        <v>380.57866666666672</v>
      </c>
      <c r="I1665">
        <v>1012.265</v>
      </c>
      <c r="J1665">
        <v>6.1198743581222337E-4</v>
      </c>
      <c r="K1665">
        <v>5.9146871967106118E-4</v>
      </c>
      <c r="L1665">
        <v>0.75</v>
      </c>
    </row>
    <row r="1666" spans="1:12" x14ac:dyDescent="0.3">
      <c r="A1666" t="s">
        <v>147</v>
      </c>
      <c r="B1666" t="s">
        <v>43</v>
      </c>
      <c r="C1666" t="s">
        <v>79</v>
      </c>
      <c r="D1666" t="s">
        <v>80</v>
      </c>
      <c r="E1666">
        <v>72</v>
      </c>
      <c r="F1666">
        <v>376</v>
      </c>
      <c r="G1666">
        <v>621.279</v>
      </c>
      <c r="H1666">
        <v>828.37199999999996</v>
      </c>
      <c r="I1666">
        <v>1334.665</v>
      </c>
      <c r="J1666">
        <v>1.3320590473944319E-3</v>
      </c>
      <c r="K1666">
        <v>7.7984776589112229E-4</v>
      </c>
      <c r="L1666">
        <v>0.75</v>
      </c>
    </row>
    <row r="1667" spans="1:12" x14ac:dyDescent="0.3">
      <c r="A1667" t="s">
        <v>147</v>
      </c>
      <c r="B1667" t="s">
        <v>44</v>
      </c>
      <c r="C1667" t="s">
        <v>79</v>
      </c>
      <c r="D1667" t="s">
        <v>80</v>
      </c>
      <c r="E1667">
        <v>65</v>
      </c>
      <c r="F1667">
        <v>254</v>
      </c>
      <c r="G1667">
        <v>117.97</v>
      </c>
      <c r="H1667">
        <v>157.29333333333329</v>
      </c>
      <c r="I1667">
        <v>344.77600000000001</v>
      </c>
      <c r="J1667">
        <v>2.529346812319765E-4</v>
      </c>
      <c r="K1667">
        <v>2.0145339342297699E-4</v>
      </c>
      <c r="L1667">
        <v>0.75</v>
      </c>
    </row>
    <row r="1668" spans="1:12" x14ac:dyDescent="0.3">
      <c r="A1668" t="s">
        <v>147</v>
      </c>
      <c r="B1668" t="s">
        <v>45</v>
      </c>
      <c r="C1668" t="s">
        <v>79</v>
      </c>
      <c r="D1668" t="s">
        <v>80</v>
      </c>
      <c r="E1668">
        <v>33</v>
      </c>
      <c r="F1668">
        <v>53</v>
      </c>
      <c r="G1668">
        <v>21.986000000000001</v>
      </c>
      <c r="H1668">
        <v>29.314666666666671</v>
      </c>
      <c r="I1668">
        <v>98.918000000000006</v>
      </c>
      <c r="J1668">
        <v>4.7139288815514423E-5</v>
      </c>
      <c r="K1668">
        <v>5.7798010217109193E-5</v>
      </c>
      <c r="L1668">
        <v>0.75</v>
      </c>
    </row>
    <row r="1669" spans="1:12" x14ac:dyDescent="0.3">
      <c r="A1669" t="s">
        <v>147</v>
      </c>
      <c r="B1669" t="s">
        <v>46</v>
      </c>
      <c r="C1669" t="s">
        <v>79</v>
      </c>
      <c r="D1669" t="s">
        <v>80</v>
      </c>
      <c r="E1669">
        <v>39</v>
      </c>
      <c r="F1669">
        <v>69</v>
      </c>
      <c r="G1669">
        <v>25.231000000000002</v>
      </c>
      <c r="H1669">
        <v>33.641333333333343</v>
      </c>
      <c r="I1669">
        <v>92.483000000000004</v>
      </c>
      <c r="J1669">
        <v>5.4096761398355509E-5</v>
      </c>
      <c r="K1669">
        <v>5.4038025221991027E-5</v>
      </c>
      <c r="L1669">
        <v>0.75</v>
      </c>
    </row>
    <row r="1670" spans="1:12" x14ac:dyDescent="0.3">
      <c r="A1670" t="s">
        <v>147</v>
      </c>
      <c r="B1670" t="s">
        <v>47</v>
      </c>
      <c r="C1670" t="s">
        <v>79</v>
      </c>
      <c r="D1670" t="s">
        <v>80</v>
      </c>
      <c r="E1670">
        <v>63</v>
      </c>
      <c r="F1670">
        <v>156</v>
      </c>
      <c r="G1670">
        <v>29.606999999999999</v>
      </c>
      <c r="H1670">
        <v>39.475999999999999</v>
      </c>
      <c r="I1670">
        <v>196.89599999999999</v>
      </c>
      <c r="J1670">
        <v>6.3479165103290055E-5</v>
      </c>
      <c r="K1670">
        <v>1.150467763168274E-4</v>
      </c>
      <c r="L1670">
        <v>0.75</v>
      </c>
    </row>
    <row r="1671" spans="1:12" x14ac:dyDescent="0.3">
      <c r="A1671" t="s">
        <v>147</v>
      </c>
      <c r="B1671" t="s">
        <v>48</v>
      </c>
      <c r="C1671" t="s">
        <v>79</v>
      </c>
      <c r="D1671" t="s">
        <v>80</v>
      </c>
      <c r="E1671">
        <v>19</v>
      </c>
      <c r="F1671">
        <v>21</v>
      </c>
      <c r="G1671">
        <v>27.658999999999999</v>
      </c>
      <c r="H1671">
        <v>36.878666666666668</v>
      </c>
      <c r="I1671">
        <v>139.09</v>
      </c>
      <c r="J1671">
        <v>5.9302537494237841E-5</v>
      </c>
      <c r="K1671">
        <v>8.1270600306291248E-5</v>
      </c>
      <c r="L1671">
        <v>0.75</v>
      </c>
    </row>
    <row r="1672" spans="1:12" x14ac:dyDescent="0.3">
      <c r="A1672" t="s">
        <v>147</v>
      </c>
      <c r="B1672" t="s">
        <v>13</v>
      </c>
      <c r="C1672" t="s">
        <v>81</v>
      </c>
      <c r="D1672" t="s">
        <v>58</v>
      </c>
      <c r="E1672">
        <v>7</v>
      </c>
      <c r="F1672">
        <v>9</v>
      </c>
      <c r="G1672">
        <v>3.0169999999999999</v>
      </c>
      <c r="H1672">
        <v>4.0226666666666668</v>
      </c>
      <c r="I1672">
        <v>4.6390000000000002</v>
      </c>
      <c r="J1672">
        <v>8.9371673000986437E-7</v>
      </c>
      <c r="K1672">
        <v>1.2645150738701409E-6</v>
      </c>
      <c r="L1672">
        <v>0.75</v>
      </c>
    </row>
    <row r="1673" spans="1:12" x14ac:dyDescent="0.3">
      <c r="A1673" t="s">
        <v>147</v>
      </c>
      <c r="B1673" t="s">
        <v>16</v>
      </c>
      <c r="C1673" t="s">
        <v>81</v>
      </c>
      <c r="D1673" t="s">
        <v>58</v>
      </c>
      <c r="E1673">
        <v>5</v>
      </c>
      <c r="F1673">
        <v>6</v>
      </c>
      <c r="G1673">
        <v>0.22500000000000001</v>
      </c>
      <c r="H1673">
        <v>0.3</v>
      </c>
      <c r="I1673">
        <v>2.9940000000000002</v>
      </c>
      <c r="J1673">
        <v>6.6651065380251741E-8</v>
      </c>
      <c r="K1673">
        <v>8.1611513929019251E-7</v>
      </c>
      <c r="L1673">
        <v>0.75</v>
      </c>
    </row>
    <row r="1674" spans="1:12" x14ac:dyDescent="0.3">
      <c r="A1674" t="s">
        <v>147</v>
      </c>
      <c r="B1674" t="s">
        <v>18</v>
      </c>
      <c r="C1674" t="s">
        <v>81</v>
      </c>
      <c r="D1674" t="s">
        <v>58</v>
      </c>
      <c r="E1674">
        <v>185</v>
      </c>
      <c r="F1674">
        <v>1778</v>
      </c>
      <c r="G1674">
        <v>943880.19799999997</v>
      </c>
      <c r="H1674">
        <v>1258506.9306666669</v>
      </c>
      <c r="I1674">
        <v>916450.28399999999</v>
      </c>
      <c r="J1674">
        <v>0.27960275905787979</v>
      </c>
      <c r="K1674">
        <v>0.24980926893092731</v>
      </c>
      <c r="L1674">
        <v>0.75</v>
      </c>
    </row>
    <row r="1675" spans="1:12" x14ac:dyDescent="0.3">
      <c r="A1675" t="s">
        <v>147</v>
      </c>
      <c r="B1675" t="s">
        <v>19</v>
      </c>
      <c r="C1675" t="s">
        <v>81</v>
      </c>
      <c r="D1675" t="s">
        <v>58</v>
      </c>
      <c r="E1675">
        <v>66</v>
      </c>
      <c r="F1675">
        <v>324</v>
      </c>
      <c r="G1675">
        <v>5786.924</v>
      </c>
      <c r="H1675">
        <v>7715.8986666666669</v>
      </c>
      <c r="I1675">
        <v>6398.46</v>
      </c>
      <c r="J1675">
        <v>1.714242888331324E-3</v>
      </c>
      <c r="K1675">
        <v>1.7441149212233549E-3</v>
      </c>
      <c r="L1675">
        <v>0.75</v>
      </c>
    </row>
    <row r="1676" spans="1:12" x14ac:dyDescent="0.3">
      <c r="A1676" t="s">
        <v>147</v>
      </c>
      <c r="B1676" t="s">
        <v>20</v>
      </c>
      <c r="C1676" t="s">
        <v>81</v>
      </c>
      <c r="D1676" t="s">
        <v>58</v>
      </c>
      <c r="E1676">
        <v>25</v>
      </c>
      <c r="F1676">
        <v>132</v>
      </c>
      <c r="G1676">
        <v>10097.269</v>
      </c>
      <c r="H1676">
        <v>13463.025333333329</v>
      </c>
      <c r="I1676">
        <v>11683.852999999999</v>
      </c>
      <c r="J1676">
        <v>2.9910832723599508E-3</v>
      </c>
      <c r="K1676">
        <v>3.1848260916971052E-3</v>
      </c>
      <c r="L1676">
        <v>0.75</v>
      </c>
    </row>
    <row r="1677" spans="1:12" x14ac:dyDescent="0.3">
      <c r="A1677" t="s">
        <v>147</v>
      </c>
      <c r="B1677" t="s">
        <v>21</v>
      </c>
      <c r="C1677" t="s">
        <v>81</v>
      </c>
      <c r="D1677" t="s">
        <v>58</v>
      </c>
      <c r="E1677">
        <v>64</v>
      </c>
      <c r="F1677">
        <v>394</v>
      </c>
      <c r="G1677">
        <v>6001.2879999999996</v>
      </c>
      <c r="H1677">
        <v>8001.717333333333</v>
      </c>
      <c r="I1677">
        <v>7368.4049999999997</v>
      </c>
      <c r="J1677">
        <v>1.7777432837943121E-3</v>
      </c>
      <c r="K1677">
        <v>2.0085059695796759E-3</v>
      </c>
      <c r="L1677">
        <v>0.75</v>
      </c>
    </row>
    <row r="1678" spans="1:12" x14ac:dyDescent="0.3">
      <c r="A1678" t="s">
        <v>147</v>
      </c>
      <c r="B1678" t="s">
        <v>24</v>
      </c>
      <c r="C1678" t="s">
        <v>81</v>
      </c>
      <c r="D1678" t="s">
        <v>58</v>
      </c>
      <c r="E1678">
        <v>36</v>
      </c>
      <c r="F1678">
        <v>94</v>
      </c>
      <c r="G1678">
        <v>28.635999999999999</v>
      </c>
      <c r="H1678">
        <v>38.181333333333328</v>
      </c>
      <c r="I1678">
        <v>9016.5540000000001</v>
      </c>
      <c r="J1678">
        <v>8.4827551476839498E-6</v>
      </c>
      <c r="K1678">
        <v>2.4577642697486781E-3</v>
      </c>
      <c r="L1678">
        <v>0.75</v>
      </c>
    </row>
    <row r="1679" spans="1:12" x14ac:dyDescent="0.3">
      <c r="A1679" t="s">
        <v>147</v>
      </c>
      <c r="B1679" t="s">
        <v>25</v>
      </c>
      <c r="C1679" t="s">
        <v>81</v>
      </c>
      <c r="D1679" t="s">
        <v>58</v>
      </c>
      <c r="E1679">
        <v>45</v>
      </c>
      <c r="F1679">
        <v>108</v>
      </c>
      <c r="G1679">
        <v>37.756999999999998</v>
      </c>
      <c r="H1679">
        <v>50.342666666666673</v>
      </c>
      <c r="I1679">
        <v>4292.2380000000003</v>
      </c>
      <c r="J1679">
        <v>1.1184641224720729E-5</v>
      </c>
      <c r="K1679">
        <v>1.169993457994876E-3</v>
      </c>
      <c r="L1679">
        <v>0.75</v>
      </c>
    </row>
    <row r="1680" spans="1:12" x14ac:dyDescent="0.3">
      <c r="A1680" t="s">
        <v>147</v>
      </c>
      <c r="B1680" t="s">
        <v>26</v>
      </c>
      <c r="C1680" t="s">
        <v>81</v>
      </c>
      <c r="D1680" t="s">
        <v>58</v>
      </c>
      <c r="E1680">
        <v>4</v>
      </c>
      <c r="F1680">
        <v>5</v>
      </c>
      <c r="G1680">
        <v>0.16800000000000001</v>
      </c>
      <c r="H1680">
        <v>0.224</v>
      </c>
      <c r="I1680">
        <v>1.123</v>
      </c>
      <c r="J1680">
        <v>4.9766128817254629E-8</v>
      </c>
      <c r="K1680">
        <v>3.0611132312053651E-7</v>
      </c>
      <c r="L1680">
        <v>0.75</v>
      </c>
    </row>
    <row r="1681" spans="1:12" x14ac:dyDescent="0.3">
      <c r="A1681" t="s">
        <v>147</v>
      </c>
      <c r="B1681" t="s">
        <v>28</v>
      </c>
      <c r="C1681" t="s">
        <v>81</v>
      </c>
      <c r="D1681" t="s">
        <v>58</v>
      </c>
      <c r="E1681">
        <v>7</v>
      </c>
      <c r="F1681">
        <v>8</v>
      </c>
      <c r="G1681">
        <v>1.3180000000000001</v>
      </c>
      <c r="H1681">
        <v>1.757333333333333</v>
      </c>
      <c r="I1681">
        <v>4.2519999999999998</v>
      </c>
      <c r="J1681">
        <v>3.904271296496524E-7</v>
      </c>
      <c r="K1681">
        <v>1.1590252412364391E-6</v>
      </c>
      <c r="L1681">
        <v>0.75</v>
      </c>
    </row>
    <row r="1682" spans="1:12" x14ac:dyDescent="0.3">
      <c r="A1682" t="s">
        <v>147</v>
      </c>
      <c r="B1682" t="s">
        <v>29</v>
      </c>
      <c r="C1682" t="s">
        <v>81</v>
      </c>
      <c r="D1682" t="s">
        <v>58</v>
      </c>
      <c r="E1682">
        <v>8</v>
      </c>
      <c r="F1682">
        <v>9</v>
      </c>
      <c r="G1682">
        <v>5.6710000000000003</v>
      </c>
      <c r="H1682">
        <v>7.5613333333333337</v>
      </c>
      <c r="I1682">
        <v>18.827999999999999</v>
      </c>
      <c r="J1682">
        <v>1.6799030745395889E-6</v>
      </c>
      <c r="K1682">
        <v>5.1322030202256988E-6</v>
      </c>
      <c r="L1682">
        <v>0.75</v>
      </c>
    </row>
    <row r="1683" spans="1:12" x14ac:dyDescent="0.3">
      <c r="A1683" t="s">
        <v>147</v>
      </c>
      <c r="B1683" t="s">
        <v>30</v>
      </c>
      <c r="C1683" t="s">
        <v>81</v>
      </c>
      <c r="D1683" t="s">
        <v>58</v>
      </c>
      <c r="E1683">
        <v>43</v>
      </c>
      <c r="F1683">
        <v>105</v>
      </c>
      <c r="G1683">
        <v>177.72900000000001</v>
      </c>
      <c r="H1683">
        <v>236.97200000000001</v>
      </c>
      <c r="I1683">
        <v>2188.4549999999999</v>
      </c>
      <c r="J1683">
        <v>5.2648120884296708E-5</v>
      </c>
      <c r="K1683">
        <v>5.9653682603718033E-4</v>
      </c>
      <c r="L1683">
        <v>0.75</v>
      </c>
    </row>
    <row r="1684" spans="1:12" x14ac:dyDescent="0.3">
      <c r="A1684" t="s">
        <v>147</v>
      </c>
      <c r="B1684" t="s">
        <v>31</v>
      </c>
      <c r="C1684" t="s">
        <v>81</v>
      </c>
      <c r="D1684" t="s">
        <v>58</v>
      </c>
      <c r="E1684">
        <v>27</v>
      </c>
      <c r="F1684">
        <v>54</v>
      </c>
      <c r="G1684">
        <v>119.764</v>
      </c>
      <c r="H1684">
        <v>159.68533333333329</v>
      </c>
      <c r="I1684">
        <v>583.08299999999997</v>
      </c>
      <c r="J1684">
        <v>3.5477325307557638E-5</v>
      </c>
      <c r="K1684">
        <v>1.5893883225208519E-4</v>
      </c>
      <c r="L1684">
        <v>0.75</v>
      </c>
    </row>
    <row r="1685" spans="1:12" x14ac:dyDescent="0.3">
      <c r="A1685" t="s">
        <v>147</v>
      </c>
      <c r="B1685" t="s">
        <v>32</v>
      </c>
      <c r="C1685" t="s">
        <v>81</v>
      </c>
      <c r="D1685" t="s">
        <v>58</v>
      </c>
      <c r="E1685">
        <v>24</v>
      </c>
      <c r="F1685">
        <v>43</v>
      </c>
      <c r="G1685">
        <v>1.7000000000000001E-2</v>
      </c>
      <c r="H1685">
        <v>2.2666666666666668E-2</v>
      </c>
      <c r="I1685">
        <v>1.9510000000000001</v>
      </c>
      <c r="J1685">
        <v>5.0358582731745756E-9</v>
      </c>
      <c r="K1685">
        <v>5.3181049991822491E-7</v>
      </c>
      <c r="L1685">
        <v>0.75</v>
      </c>
    </row>
    <row r="1686" spans="1:12" x14ac:dyDescent="0.3">
      <c r="A1686" t="s">
        <v>147</v>
      </c>
      <c r="B1686" t="s">
        <v>34</v>
      </c>
      <c r="C1686" t="s">
        <v>81</v>
      </c>
      <c r="D1686" t="s">
        <v>58</v>
      </c>
      <c r="E1686">
        <v>13</v>
      </c>
      <c r="F1686">
        <v>17</v>
      </c>
      <c r="G1686">
        <v>2.819</v>
      </c>
      <c r="H1686">
        <v>3.758666666666667</v>
      </c>
      <c r="I1686">
        <v>18.114999999999998</v>
      </c>
      <c r="J1686">
        <v>8.3506379247524277E-7</v>
      </c>
      <c r="K1686">
        <v>4.937850951316578E-6</v>
      </c>
      <c r="L1686">
        <v>0.75</v>
      </c>
    </row>
    <row r="1687" spans="1:12" x14ac:dyDescent="0.3">
      <c r="A1687" t="s">
        <v>147</v>
      </c>
      <c r="B1687" t="s">
        <v>35</v>
      </c>
      <c r="C1687" t="s">
        <v>81</v>
      </c>
      <c r="D1687" t="s">
        <v>58</v>
      </c>
      <c r="E1687">
        <v>32</v>
      </c>
      <c r="F1687">
        <v>80</v>
      </c>
      <c r="G1687">
        <v>4.3680000000000003</v>
      </c>
      <c r="H1687">
        <v>5.8240000000000007</v>
      </c>
      <c r="I1687">
        <v>1267.3789999999999</v>
      </c>
      <c r="J1687">
        <v>1.2939193492486201E-6</v>
      </c>
      <c r="K1687">
        <v>3.4546666303221941E-4</v>
      </c>
      <c r="L1687">
        <v>0.75</v>
      </c>
    </row>
    <row r="1688" spans="1:12" x14ac:dyDescent="0.3">
      <c r="A1688" t="s">
        <v>147</v>
      </c>
      <c r="B1688" t="s">
        <v>36</v>
      </c>
      <c r="C1688" t="s">
        <v>81</v>
      </c>
      <c r="D1688" t="s">
        <v>58</v>
      </c>
      <c r="E1688">
        <v>3</v>
      </c>
      <c r="F1688">
        <v>4</v>
      </c>
      <c r="G1688">
        <v>0.159</v>
      </c>
      <c r="H1688">
        <v>0.21199999999999999</v>
      </c>
      <c r="I1688">
        <v>0.16500000000000001</v>
      </c>
      <c r="J1688">
        <v>4.7100086202044561E-8</v>
      </c>
      <c r="K1688">
        <v>4.497628523142343E-8</v>
      </c>
      <c r="L1688">
        <v>0.75</v>
      </c>
    </row>
    <row r="1689" spans="1:12" x14ac:dyDescent="0.3">
      <c r="A1689" t="s">
        <v>147</v>
      </c>
      <c r="B1689" t="s">
        <v>37</v>
      </c>
      <c r="C1689" t="s">
        <v>81</v>
      </c>
      <c r="D1689" t="s">
        <v>58</v>
      </c>
      <c r="E1689">
        <v>35</v>
      </c>
      <c r="F1689">
        <v>76</v>
      </c>
      <c r="G1689">
        <v>321.88299999999998</v>
      </c>
      <c r="H1689">
        <v>429.17733333333331</v>
      </c>
      <c r="I1689">
        <v>1507.1410000000001</v>
      </c>
      <c r="J1689">
        <v>9.5350421679073631E-5</v>
      </c>
      <c r="K1689">
        <v>4.1082183939377418E-4</v>
      </c>
      <c r="L1689">
        <v>0.75</v>
      </c>
    </row>
    <row r="1690" spans="1:12" x14ac:dyDescent="0.3">
      <c r="A1690" t="s">
        <v>147</v>
      </c>
      <c r="B1690" t="s">
        <v>38</v>
      </c>
      <c r="C1690" t="s">
        <v>81</v>
      </c>
      <c r="D1690" t="s">
        <v>58</v>
      </c>
      <c r="E1690">
        <v>34</v>
      </c>
      <c r="F1690">
        <v>73</v>
      </c>
      <c r="G1690">
        <v>140.90600000000001</v>
      </c>
      <c r="H1690">
        <v>187.87466666666671</v>
      </c>
      <c r="I1690">
        <v>702.61500000000001</v>
      </c>
      <c r="J1690">
        <v>4.1740155637643341E-5</v>
      </c>
      <c r="K1690">
        <v>1.9152128877500949E-4</v>
      </c>
      <c r="L1690">
        <v>0.75</v>
      </c>
    </row>
    <row r="1691" spans="1:12" x14ac:dyDescent="0.3">
      <c r="A1691" t="s">
        <v>147</v>
      </c>
      <c r="B1691" t="s">
        <v>39</v>
      </c>
      <c r="C1691" t="s">
        <v>81</v>
      </c>
      <c r="D1691" t="s">
        <v>58</v>
      </c>
      <c r="E1691">
        <v>33</v>
      </c>
      <c r="F1691">
        <v>69</v>
      </c>
      <c r="G1691">
        <v>13.404</v>
      </c>
      <c r="H1691">
        <v>17.872</v>
      </c>
      <c r="I1691">
        <v>88.120999999999995</v>
      </c>
      <c r="J1691">
        <v>3.9706261349195304E-6</v>
      </c>
      <c r="K1691">
        <v>2.4020334732595541E-5</v>
      </c>
      <c r="L1691">
        <v>0.75</v>
      </c>
    </row>
    <row r="1692" spans="1:12" x14ac:dyDescent="0.3">
      <c r="A1692" t="s">
        <v>147</v>
      </c>
      <c r="B1692" t="s">
        <v>40</v>
      </c>
      <c r="C1692" t="s">
        <v>81</v>
      </c>
      <c r="D1692" t="s">
        <v>58</v>
      </c>
      <c r="E1692">
        <v>6</v>
      </c>
      <c r="F1692">
        <v>6</v>
      </c>
      <c r="G1692">
        <v>0.73099999999999998</v>
      </c>
      <c r="H1692">
        <v>0.97466666666666668</v>
      </c>
      <c r="I1692">
        <v>1.583</v>
      </c>
      <c r="J1692">
        <v>2.1654190574650669E-7</v>
      </c>
      <c r="K1692">
        <v>4.3149975467480778E-7</v>
      </c>
      <c r="L1692">
        <v>0.75</v>
      </c>
    </row>
    <row r="1693" spans="1:12" x14ac:dyDescent="0.3">
      <c r="A1693" t="s">
        <v>147</v>
      </c>
      <c r="B1693" t="s">
        <v>41</v>
      </c>
      <c r="C1693" t="s">
        <v>81</v>
      </c>
      <c r="D1693" t="s">
        <v>58</v>
      </c>
      <c r="E1693">
        <v>36</v>
      </c>
      <c r="F1693">
        <v>83</v>
      </c>
      <c r="G1693">
        <v>90.343999999999994</v>
      </c>
      <c r="H1693">
        <v>120.4586666666667</v>
      </c>
      <c r="I1693">
        <v>3269.2150000000001</v>
      </c>
      <c r="J1693">
        <v>2.676232822539317E-5</v>
      </c>
      <c r="K1693">
        <v>8.9113422013847247E-4</v>
      </c>
      <c r="L1693">
        <v>0.75</v>
      </c>
    </row>
    <row r="1694" spans="1:12" x14ac:dyDescent="0.3">
      <c r="A1694" t="s">
        <v>147</v>
      </c>
      <c r="B1694" t="s">
        <v>42</v>
      </c>
      <c r="C1694" t="s">
        <v>81</v>
      </c>
      <c r="D1694" t="s">
        <v>58</v>
      </c>
      <c r="E1694">
        <v>25</v>
      </c>
      <c r="F1694">
        <v>90</v>
      </c>
      <c r="G1694">
        <v>14.459</v>
      </c>
      <c r="H1694">
        <v>19.27866666666667</v>
      </c>
      <c r="I1694">
        <v>71.475999999999999</v>
      </c>
      <c r="J1694">
        <v>4.2831455748135989E-6</v>
      </c>
      <c r="K1694">
        <v>1.948318159515892E-5</v>
      </c>
      <c r="L1694">
        <v>0.75</v>
      </c>
    </row>
    <row r="1695" spans="1:12" x14ac:dyDescent="0.3">
      <c r="A1695" t="s">
        <v>147</v>
      </c>
      <c r="B1695" t="s">
        <v>43</v>
      </c>
      <c r="C1695" t="s">
        <v>81</v>
      </c>
      <c r="D1695" t="s">
        <v>58</v>
      </c>
      <c r="E1695">
        <v>20</v>
      </c>
      <c r="F1695">
        <v>54</v>
      </c>
      <c r="G1695">
        <v>7.0410000000000004</v>
      </c>
      <c r="H1695">
        <v>9.3879999999999999</v>
      </c>
      <c r="I1695">
        <v>27.013000000000002</v>
      </c>
      <c r="J1695">
        <v>2.0857340059660108E-6</v>
      </c>
      <c r="K1695">
        <v>7.363299351251159E-6</v>
      </c>
      <c r="L1695">
        <v>0.75</v>
      </c>
    </row>
    <row r="1696" spans="1:12" x14ac:dyDescent="0.3">
      <c r="A1696" t="s">
        <v>147</v>
      </c>
      <c r="B1696" t="s">
        <v>44</v>
      </c>
      <c r="C1696" t="s">
        <v>81</v>
      </c>
      <c r="D1696" t="s">
        <v>58</v>
      </c>
      <c r="E1696">
        <v>18</v>
      </c>
      <c r="F1696">
        <v>51</v>
      </c>
      <c r="G1696">
        <v>6.4290000000000003</v>
      </c>
      <c r="H1696">
        <v>8.572000000000001</v>
      </c>
      <c r="I1696">
        <v>45.494</v>
      </c>
      <c r="J1696">
        <v>1.9044431081317259E-6</v>
      </c>
      <c r="K1696">
        <v>1.240091588071744E-5</v>
      </c>
      <c r="L1696">
        <v>0.75</v>
      </c>
    </row>
    <row r="1697" spans="1:12" x14ac:dyDescent="0.3">
      <c r="A1697" t="s">
        <v>147</v>
      </c>
      <c r="B1697" t="s">
        <v>45</v>
      </c>
      <c r="C1697" t="s">
        <v>81</v>
      </c>
      <c r="D1697" t="s">
        <v>58</v>
      </c>
      <c r="E1697">
        <v>11</v>
      </c>
      <c r="F1697">
        <v>14</v>
      </c>
      <c r="G1697">
        <v>2.5619999999999998</v>
      </c>
      <c r="H1697">
        <v>3.4159999999999999</v>
      </c>
      <c r="I1697">
        <v>46.351999999999997</v>
      </c>
      <c r="J1697">
        <v>7.5893346446313305E-7</v>
      </c>
      <c r="K1697">
        <v>1.2634792563920841E-5</v>
      </c>
      <c r="L1697">
        <v>0.75</v>
      </c>
    </row>
    <row r="1698" spans="1:12" x14ac:dyDescent="0.3">
      <c r="A1698" t="s">
        <v>147</v>
      </c>
      <c r="B1698" t="s">
        <v>46</v>
      </c>
      <c r="C1698" t="s">
        <v>81</v>
      </c>
      <c r="D1698" t="s">
        <v>58</v>
      </c>
      <c r="E1698">
        <v>12</v>
      </c>
      <c r="F1698">
        <v>18</v>
      </c>
      <c r="G1698">
        <v>1.853</v>
      </c>
      <c r="H1698">
        <v>2.4706666666666668</v>
      </c>
      <c r="I1698">
        <v>262.26299999999998</v>
      </c>
      <c r="J1698">
        <v>5.4890855177602876E-7</v>
      </c>
      <c r="K1698">
        <v>7.1488578749386676E-5</v>
      </c>
      <c r="L1698">
        <v>0.75</v>
      </c>
    </row>
    <row r="1699" spans="1:12" x14ac:dyDescent="0.3">
      <c r="A1699" t="s">
        <v>147</v>
      </c>
      <c r="B1699" t="s">
        <v>47</v>
      </c>
      <c r="C1699" t="s">
        <v>81</v>
      </c>
      <c r="D1699" t="s">
        <v>58</v>
      </c>
      <c r="E1699">
        <v>14</v>
      </c>
      <c r="F1699">
        <v>16</v>
      </c>
      <c r="G1699">
        <v>0.66100000000000003</v>
      </c>
      <c r="H1699">
        <v>0.88133333333333341</v>
      </c>
      <c r="I1699">
        <v>16.585999999999999</v>
      </c>
      <c r="J1699">
        <v>1.9580601873931729E-7</v>
      </c>
      <c r="K1699">
        <v>4.5210707081720543E-6</v>
      </c>
      <c r="L1699">
        <v>0.75</v>
      </c>
    </row>
    <row r="1700" spans="1:12" x14ac:dyDescent="0.3">
      <c r="A1700" t="s">
        <v>147</v>
      </c>
      <c r="B1700" t="s">
        <v>48</v>
      </c>
      <c r="C1700" t="s">
        <v>81</v>
      </c>
      <c r="D1700" t="s">
        <v>58</v>
      </c>
      <c r="E1700">
        <v>11</v>
      </c>
      <c r="F1700">
        <v>16</v>
      </c>
      <c r="G1700">
        <v>3.6989999999999998</v>
      </c>
      <c r="H1700">
        <v>4.9319999999999986</v>
      </c>
      <c r="I1700">
        <v>14.032</v>
      </c>
      <c r="J1700">
        <v>1.095743514851338E-6</v>
      </c>
      <c r="K1700">
        <v>3.8248923294989914E-6</v>
      </c>
      <c r="L1700">
        <v>0.75</v>
      </c>
    </row>
    <row r="1701" spans="1:12" x14ac:dyDescent="0.3">
      <c r="A1701" t="s">
        <v>147</v>
      </c>
      <c r="B1701" t="s">
        <v>18</v>
      </c>
      <c r="C1701" t="s">
        <v>82</v>
      </c>
      <c r="D1701" t="s">
        <v>58</v>
      </c>
      <c r="E1701">
        <v>111</v>
      </c>
      <c r="F1701">
        <v>438</v>
      </c>
      <c r="G1701">
        <v>14963.196</v>
      </c>
      <c r="H1701">
        <v>19950.928</v>
      </c>
      <c r="I1701">
        <v>2919.17</v>
      </c>
      <c r="J1701">
        <v>0.10381375793526899</v>
      </c>
      <c r="K1701">
        <v>9.2133884610528974E-2</v>
      </c>
      <c r="L1701">
        <v>0.75</v>
      </c>
    </row>
    <row r="1702" spans="1:12" x14ac:dyDescent="0.3">
      <c r="A1702" t="s">
        <v>147</v>
      </c>
      <c r="B1702" t="s">
        <v>19</v>
      </c>
      <c r="C1702" t="s">
        <v>82</v>
      </c>
      <c r="D1702" t="s">
        <v>58</v>
      </c>
      <c r="E1702">
        <v>34</v>
      </c>
      <c r="F1702">
        <v>96</v>
      </c>
      <c r="G1702">
        <v>581.61</v>
      </c>
      <c r="H1702">
        <v>775.48</v>
      </c>
      <c r="I1702">
        <v>157.572</v>
      </c>
      <c r="J1702">
        <v>4.0351753564366738E-3</v>
      </c>
      <c r="K1702">
        <v>4.9732357025628077E-3</v>
      </c>
      <c r="L1702">
        <v>0.75</v>
      </c>
    </row>
    <row r="1703" spans="1:12" x14ac:dyDescent="0.3">
      <c r="A1703" t="s">
        <v>147</v>
      </c>
      <c r="B1703" t="s">
        <v>20</v>
      </c>
      <c r="C1703" t="s">
        <v>82</v>
      </c>
      <c r="D1703" t="s">
        <v>58</v>
      </c>
      <c r="E1703">
        <v>18</v>
      </c>
      <c r="F1703">
        <v>61</v>
      </c>
      <c r="G1703">
        <v>199.03899999999999</v>
      </c>
      <c r="H1703">
        <v>265.38533333333328</v>
      </c>
      <c r="I1703">
        <v>56.249000000000002</v>
      </c>
      <c r="J1703">
        <v>1.3809206646546641E-3</v>
      </c>
      <c r="K1703">
        <v>1.775312460547911E-3</v>
      </c>
      <c r="L1703">
        <v>0.75</v>
      </c>
    </row>
    <row r="1704" spans="1:12" x14ac:dyDescent="0.3">
      <c r="A1704" t="s">
        <v>147</v>
      </c>
      <c r="B1704" t="s">
        <v>21</v>
      </c>
      <c r="C1704" t="s">
        <v>82</v>
      </c>
      <c r="D1704" t="s">
        <v>58</v>
      </c>
      <c r="E1704">
        <v>35</v>
      </c>
      <c r="F1704">
        <v>124</v>
      </c>
      <c r="G1704">
        <v>352.71199999999999</v>
      </c>
      <c r="H1704">
        <v>470.28266666666673</v>
      </c>
      <c r="I1704">
        <v>80.921999999999997</v>
      </c>
      <c r="J1704">
        <v>2.447094737572415E-3</v>
      </c>
      <c r="K1704">
        <v>2.5540335816184819E-3</v>
      </c>
      <c r="L1704">
        <v>0.75</v>
      </c>
    </row>
    <row r="1705" spans="1:12" x14ac:dyDescent="0.3">
      <c r="A1705" t="s">
        <v>147</v>
      </c>
      <c r="B1705" t="s">
        <v>25</v>
      </c>
      <c r="C1705" t="s">
        <v>82</v>
      </c>
      <c r="D1705" t="s">
        <v>58</v>
      </c>
      <c r="E1705">
        <v>3</v>
      </c>
      <c r="F1705">
        <v>3</v>
      </c>
      <c r="G1705">
        <v>15.208</v>
      </c>
      <c r="H1705">
        <v>20.277333333333331</v>
      </c>
      <c r="I1705">
        <v>2.754</v>
      </c>
      <c r="J1705">
        <v>1.055121934297707E-4</v>
      </c>
      <c r="K1705">
        <v>8.6920843327862649E-5</v>
      </c>
      <c r="L1705">
        <v>0.75</v>
      </c>
    </row>
    <row r="1706" spans="1:12" x14ac:dyDescent="0.3">
      <c r="A1706" t="s">
        <v>147</v>
      </c>
      <c r="B1706" t="s">
        <v>30</v>
      </c>
      <c r="C1706" t="s">
        <v>82</v>
      </c>
      <c r="D1706" t="s">
        <v>58</v>
      </c>
      <c r="E1706">
        <v>4</v>
      </c>
      <c r="F1706">
        <v>5</v>
      </c>
      <c r="G1706">
        <v>0.29399999999999998</v>
      </c>
      <c r="H1706">
        <v>0.39200000000000002</v>
      </c>
      <c r="I1706">
        <v>6.6000000000000003E-2</v>
      </c>
      <c r="J1706">
        <v>2.0397543969195539E-6</v>
      </c>
      <c r="K1706">
        <v>2.0830703194041161E-6</v>
      </c>
      <c r="L1706">
        <v>0.75</v>
      </c>
    </row>
    <row r="1707" spans="1:12" x14ac:dyDescent="0.3">
      <c r="A1707" t="s">
        <v>147</v>
      </c>
      <c r="B1707" t="s">
        <v>37</v>
      </c>
      <c r="C1707" t="s">
        <v>82</v>
      </c>
      <c r="D1707" t="s">
        <v>58</v>
      </c>
      <c r="E1707">
        <v>6</v>
      </c>
      <c r="F1707">
        <v>6</v>
      </c>
      <c r="G1707">
        <v>0.377</v>
      </c>
      <c r="H1707">
        <v>0.50266666666666671</v>
      </c>
      <c r="I1707">
        <v>8.2000000000000003E-2</v>
      </c>
      <c r="J1707">
        <v>2.6156034273424218E-6</v>
      </c>
      <c r="K1707">
        <v>2.5880570635020831E-6</v>
      </c>
      <c r="L1707">
        <v>0.75</v>
      </c>
    </row>
    <row r="1708" spans="1:12" x14ac:dyDescent="0.3">
      <c r="A1708" t="s">
        <v>147</v>
      </c>
      <c r="B1708" t="s">
        <v>38</v>
      </c>
      <c r="C1708" t="s">
        <v>82</v>
      </c>
      <c r="D1708" t="s">
        <v>58</v>
      </c>
      <c r="E1708">
        <v>6</v>
      </c>
      <c r="F1708">
        <v>6</v>
      </c>
      <c r="G1708">
        <v>0.624</v>
      </c>
      <c r="H1708">
        <v>0.83199999999999996</v>
      </c>
      <c r="I1708">
        <v>0.13500000000000001</v>
      </c>
      <c r="J1708">
        <v>4.3292746383598712E-6</v>
      </c>
      <c r="K1708">
        <v>4.2608256533266004E-6</v>
      </c>
      <c r="L1708">
        <v>0.75</v>
      </c>
    </row>
    <row r="1709" spans="1:12" x14ac:dyDescent="0.3">
      <c r="A1709" t="s">
        <v>147</v>
      </c>
      <c r="B1709" t="s">
        <v>39</v>
      </c>
      <c r="C1709" t="s">
        <v>82</v>
      </c>
      <c r="D1709" t="s">
        <v>58</v>
      </c>
      <c r="E1709">
        <v>4</v>
      </c>
      <c r="F1709">
        <v>4</v>
      </c>
      <c r="G1709">
        <v>0.153</v>
      </c>
      <c r="H1709">
        <v>0.20399999999999999</v>
      </c>
      <c r="I1709">
        <v>3.4000000000000002E-2</v>
      </c>
      <c r="J1709">
        <v>1.061504839213238E-6</v>
      </c>
      <c r="K1709">
        <v>1.073096831208181E-6</v>
      </c>
      <c r="L1709">
        <v>0.75</v>
      </c>
    </row>
    <row r="1710" spans="1:12" x14ac:dyDescent="0.3">
      <c r="A1710" t="s">
        <v>147</v>
      </c>
      <c r="B1710" t="s">
        <v>13</v>
      </c>
      <c r="C1710" t="s">
        <v>83</v>
      </c>
      <c r="D1710" t="s">
        <v>52</v>
      </c>
      <c r="E1710">
        <v>4</v>
      </c>
      <c r="F1710">
        <v>4</v>
      </c>
      <c r="G1710">
        <v>0.70599999999999996</v>
      </c>
      <c r="H1710">
        <v>0.94133333333333324</v>
      </c>
      <c r="I1710">
        <v>1.41</v>
      </c>
      <c r="J1710">
        <v>5.5564300330552493E-5</v>
      </c>
      <c r="K1710">
        <v>6.9049951028403526E-5</v>
      </c>
      <c r="L1710">
        <v>0.75</v>
      </c>
    </row>
    <row r="1711" spans="1:12" x14ac:dyDescent="0.3">
      <c r="A1711" t="s">
        <v>147</v>
      </c>
      <c r="B1711" t="s">
        <v>17</v>
      </c>
      <c r="C1711" t="s">
        <v>83</v>
      </c>
      <c r="D1711" t="s">
        <v>52</v>
      </c>
      <c r="E1711">
        <v>5</v>
      </c>
      <c r="F1711">
        <v>5</v>
      </c>
      <c r="G1711">
        <v>1.546</v>
      </c>
      <c r="H1711">
        <v>2.0613333333333328</v>
      </c>
      <c r="I1711">
        <v>3.2109999999999999</v>
      </c>
      <c r="J1711">
        <v>1.216747993074138E-4</v>
      </c>
      <c r="K1711">
        <v>1.5724779627815871E-4</v>
      </c>
      <c r="L1711">
        <v>0.75</v>
      </c>
    </row>
    <row r="1712" spans="1:12" x14ac:dyDescent="0.3">
      <c r="A1712" t="s">
        <v>147</v>
      </c>
      <c r="B1712" t="s">
        <v>33</v>
      </c>
      <c r="C1712" t="s">
        <v>83</v>
      </c>
      <c r="D1712" t="s">
        <v>52</v>
      </c>
      <c r="E1712">
        <v>13</v>
      </c>
      <c r="F1712">
        <v>21</v>
      </c>
      <c r="G1712">
        <v>14.614000000000001</v>
      </c>
      <c r="H1712">
        <v>19.48533333333333</v>
      </c>
      <c r="I1712">
        <v>32.716000000000001</v>
      </c>
      <c r="J1712">
        <v>1.1501652762474421E-3</v>
      </c>
      <c r="K1712">
        <v>1.6021547502448579E-3</v>
      </c>
      <c r="L1712">
        <v>0.75</v>
      </c>
    </row>
    <row r="1713" spans="1:12" x14ac:dyDescent="0.3">
      <c r="A1713" t="s">
        <v>147</v>
      </c>
      <c r="B1713" t="s">
        <v>18</v>
      </c>
      <c r="C1713" t="s">
        <v>84</v>
      </c>
      <c r="D1713" t="s">
        <v>85</v>
      </c>
      <c r="E1713">
        <v>18</v>
      </c>
      <c r="F1713">
        <v>82</v>
      </c>
      <c r="G1713">
        <v>185607.995</v>
      </c>
      <c r="H1713">
        <v>247477.32666666669</v>
      </c>
      <c r="I1713">
        <v>1721343.3910000001</v>
      </c>
      <c r="J1713">
        <v>8.4500689361165886E-3</v>
      </c>
      <c r="K1713">
        <v>7.9703488410535345E-3</v>
      </c>
      <c r="L1713">
        <v>0.75</v>
      </c>
    </row>
    <row r="1714" spans="1:12" x14ac:dyDescent="0.3">
      <c r="A1714" t="s">
        <v>147</v>
      </c>
      <c r="B1714" t="s">
        <v>19</v>
      </c>
      <c r="C1714" t="s">
        <v>84</v>
      </c>
      <c r="D1714" t="s">
        <v>85</v>
      </c>
      <c r="E1714">
        <v>14</v>
      </c>
      <c r="F1714">
        <v>118</v>
      </c>
      <c r="G1714">
        <v>94186.418999999994</v>
      </c>
      <c r="H1714">
        <v>125581.89200000001</v>
      </c>
      <c r="I1714">
        <v>774009.223</v>
      </c>
      <c r="J1714">
        <v>4.2879711803145183E-3</v>
      </c>
      <c r="K1714">
        <v>3.583900542888712E-3</v>
      </c>
      <c r="L1714">
        <v>0.75</v>
      </c>
    </row>
    <row r="1715" spans="1:12" x14ac:dyDescent="0.3">
      <c r="A1715" t="s">
        <v>147</v>
      </c>
      <c r="B1715" t="s">
        <v>20</v>
      </c>
      <c r="C1715" t="s">
        <v>84</v>
      </c>
      <c r="D1715" t="s">
        <v>85</v>
      </c>
      <c r="E1715">
        <v>6</v>
      </c>
      <c r="F1715">
        <v>14</v>
      </c>
      <c r="G1715">
        <v>41033.498</v>
      </c>
      <c r="H1715">
        <v>54711.330666666669</v>
      </c>
      <c r="I1715">
        <v>339246.97100000002</v>
      </c>
      <c r="J1715">
        <v>1.868108573609678E-3</v>
      </c>
      <c r="K1715">
        <v>1.570817720786063E-3</v>
      </c>
      <c r="L1715">
        <v>0.75</v>
      </c>
    </row>
    <row r="1716" spans="1:12" x14ac:dyDescent="0.3">
      <c r="A1716" t="s">
        <v>147</v>
      </c>
      <c r="B1716" t="s">
        <v>21</v>
      </c>
      <c r="C1716" t="s">
        <v>84</v>
      </c>
      <c r="D1716" t="s">
        <v>85</v>
      </c>
      <c r="E1716">
        <v>10</v>
      </c>
      <c r="F1716">
        <v>52</v>
      </c>
      <c r="G1716">
        <v>19741.444</v>
      </c>
      <c r="H1716">
        <v>26321.925333333329</v>
      </c>
      <c r="I1716">
        <v>159672.68400000001</v>
      </c>
      <c r="J1716">
        <v>8.9875741989716123E-4</v>
      </c>
      <c r="K1716">
        <v>7.3933359172917478E-4</v>
      </c>
      <c r="L1716">
        <v>0.75</v>
      </c>
    </row>
    <row r="1717" spans="1:12" x14ac:dyDescent="0.3">
      <c r="A1717" t="s">
        <v>147</v>
      </c>
      <c r="B1717" t="s">
        <v>24</v>
      </c>
      <c r="C1717" t="s">
        <v>84</v>
      </c>
      <c r="D1717" t="s">
        <v>85</v>
      </c>
      <c r="E1717">
        <v>24</v>
      </c>
      <c r="F1717">
        <v>121</v>
      </c>
      <c r="G1717">
        <v>47149.374000000003</v>
      </c>
      <c r="H1717">
        <v>62865.832000000002</v>
      </c>
      <c r="I1717">
        <v>460697.266</v>
      </c>
      <c r="J1717">
        <v>2.146542559197104E-3</v>
      </c>
      <c r="K1717">
        <v>2.133169906329069E-3</v>
      </c>
      <c r="L1717">
        <v>0.75</v>
      </c>
    </row>
    <row r="1718" spans="1:12" x14ac:dyDescent="0.3">
      <c r="A1718" t="s">
        <v>147</v>
      </c>
      <c r="B1718" t="s">
        <v>25</v>
      </c>
      <c r="C1718" t="s">
        <v>84</v>
      </c>
      <c r="D1718" t="s">
        <v>85</v>
      </c>
      <c r="E1718">
        <v>20</v>
      </c>
      <c r="F1718">
        <v>67</v>
      </c>
      <c r="G1718">
        <v>28629.651999999998</v>
      </c>
      <c r="H1718">
        <v>38172.869333333329</v>
      </c>
      <c r="I1718">
        <v>281241.06099999999</v>
      </c>
      <c r="J1718">
        <v>1.3034057774129191E-3</v>
      </c>
      <c r="K1718">
        <v>1.3022325332168519E-3</v>
      </c>
      <c r="L1718">
        <v>0.75</v>
      </c>
    </row>
    <row r="1719" spans="1:12" x14ac:dyDescent="0.3">
      <c r="A1719" t="s">
        <v>147</v>
      </c>
      <c r="B1719" t="s">
        <v>28</v>
      </c>
      <c r="C1719" t="s">
        <v>84</v>
      </c>
      <c r="D1719" t="s">
        <v>85</v>
      </c>
      <c r="E1719">
        <v>6</v>
      </c>
      <c r="F1719">
        <v>7</v>
      </c>
      <c r="G1719">
        <v>324.399</v>
      </c>
      <c r="H1719">
        <v>432.53199999999998</v>
      </c>
      <c r="I1719">
        <v>5177.6819999999998</v>
      </c>
      <c r="J1719">
        <v>1.4768727569129151E-5</v>
      </c>
      <c r="K1719">
        <v>2.3974258677154171E-5</v>
      </c>
      <c r="L1719">
        <v>0.75</v>
      </c>
    </row>
    <row r="1720" spans="1:12" x14ac:dyDescent="0.3">
      <c r="A1720" t="s">
        <v>147</v>
      </c>
      <c r="B1720" t="s">
        <v>29</v>
      </c>
      <c r="C1720" t="s">
        <v>84</v>
      </c>
      <c r="D1720" t="s">
        <v>85</v>
      </c>
      <c r="E1720">
        <v>5</v>
      </c>
      <c r="F1720">
        <v>8</v>
      </c>
      <c r="G1720">
        <v>380.8</v>
      </c>
      <c r="H1720">
        <v>507.73333333333329</v>
      </c>
      <c r="I1720">
        <v>5563.6319999999996</v>
      </c>
      <c r="J1720">
        <v>1.7336463609087509E-5</v>
      </c>
      <c r="K1720">
        <v>2.5761325773288631E-5</v>
      </c>
      <c r="L1720">
        <v>0.75</v>
      </c>
    </row>
    <row r="1721" spans="1:12" x14ac:dyDescent="0.3">
      <c r="A1721" t="s">
        <v>147</v>
      </c>
      <c r="B1721" t="s">
        <v>30</v>
      </c>
      <c r="C1721" t="s">
        <v>84</v>
      </c>
      <c r="D1721" t="s">
        <v>85</v>
      </c>
      <c r="E1721">
        <v>8</v>
      </c>
      <c r="F1721">
        <v>13</v>
      </c>
      <c r="G1721">
        <v>4151.7049999999999</v>
      </c>
      <c r="H1721">
        <v>5535.6066666666666</v>
      </c>
      <c r="I1721">
        <v>33233.421000000002</v>
      </c>
      <c r="J1721">
        <v>1.8901229687018559E-4</v>
      </c>
      <c r="K1721">
        <v>1.5388095131774559E-4</v>
      </c>
      <c r="L1721">
        <v>0.75</v>
      </c>
    </row>
    <row r="1722" spans="1:12" x14ac:dyDescent="0.3">
      <c r="A1722" t="s">
        <v>147</v>
      </c>
      <c r="B1722" t="s">
        <v>31</v>
      </c>
      <c r="C1722" t="s">
        <v>84</v>
      </c>
      <c r="D1722" t="s">
        <v>85</v>
      </c>
      <c r="E1722">
        <v>5</v>
      </c>
      <c r="F1722">
        <v>6</v>
      </c>
      <c r="G1722">
        <v>831.62900000000002</v>
      </c>
      <c r="H1722">
        <v>1108.838666666667</v>
      </c>
      <c r="I1722">
        <v>4818.2449999999999</v>
      </c>
      <c r="J1722">
        <v>3.7861097412714907E-5</v>
      </c>
      <c r="K1722">
        <v>2.23099549180318E-5</v>
      </c>
      <c r="L1722">
        <v>0.75</v>
      </c>
    </row>
    <row r="1723" spans="1:12" x14ac:dyDescent="0.3">
      <c r="A1723" t="s">
        <v>147</v>
      </c>
      <c r="B1723" t="s">
        <v>32</v>
      </c>
      <c r="C1723" t="s">
        <v>84</v>
      </c>
      <c r="D1723" t="s">
        <v>85</v>
      </c>
      <c r="E1723">
        <v>23</v>
      </c>
      <c r="F1723">
        <v>118</v>
      </c>
      <c r="G1723">
        <v>254.55699999999999</v>
      </c>
      <c r="H1723">
        <v>339.40933333333328</v>
      </c>
      <c r="I1723">
        <v>2285.1089999999999</v>
      </c>
      <c r="J1723">
        <v>1.1589070816540149E-5</v>
      </c>
      <c r="K1723">
        <v>1.058075684669184E-5</v>
      </c>
      <c r="L1723">
        <v>0.75</v>
      </c>
    </row>
    <row r="1724" spans="1:12" x14ac:dyDescent="0.3">
      <c r="A1724" t="s">
        <v>147</v>
      </c>
      <c r="B1724" t="s">
        <v>34</v>
      </c>
      <c r="C1724" t="s">
        <v>84</v>
      </c>
      <c r="D1724" t="s">
        <v>85</v>
      </c>
      <c r="E1724">
        <v>28</v>
      </c>
      <c r="F1724">
        <v>203</v>
      </c>
      <c r="G1724">
        <v>35601.485999999997</v>
      </c>
      <c r="H1724">
        <v>47468.647999999986</v>
      </c>
      <c r="I1724">
        <v>459938.20600000001</v>
      </c>
      <c r="J1724">
        <v>1.620808472868798E-3</v>
      </c>
      <c r="K1724">
        <v>2.129655225282323E-3</v>
      </c>
      <c r="L1724">
        <v>0.75</v>
      </c>
    </row>
    <row r="1725" spans="1:12" x14ac:dyDescent="0.3">
      <c r="A1725" t="s">
        <v>147</v>
      </c>
      <c r="B1725" t="s">
        <v>35</v>
      </c>
      <c r="C1725" t="s">
        <v>84</v>
      </c>
      <c r="D1725" t="s">
        <v>85</v>
      </c>
      <c r="E1725">
        <v>18</v>
      </c>
      <c r="F1725">
        <v>58</v>
      </c>
      <c r="G1725">
        <v>8863.4509999999991</v>
      </c>
      <c r="H1725">
        <v>11817.93466666667</v>
      </c>
      <c r="I1725">
        <v>86291.883000000002</v>
      </c>
      <c r="J1725">
        <v>4.0352125974902909E-4</v>
      </c>
      <c r="K1725">
        <v>3.995579343769515E-4</v>
      </c>
      <c r="L1725">
        <v>0.75</v>
      </c>
    </row>
    <row r="1726" spans="1:12" x14ac:dyDescent="0.3">
      <c r="A1726" t="s">
        <v>147</v>
      </c>
      <c r="B1726" t="s">
        <v>37</v>
      </c>
      <c r="C1726" t="s">
        <v>84</v>
      </c>
      <c r="D1726" t="s">
        <v>85</v>
      </c>
      <c r="E1726">
        <v>7</v>
      </c>
      <c r="F1726">
        <v>8</v>
      </c>
      <c r="G1726">
        <v>1022.404</v>
      </c>
      <c r="H1726">
        <v>1363.2053333333331</v>
      </c>
      <c r="I1726">
        <v>4897.5420000000004</v>
      </c>
      <c r="J1726">
        <v>4.6546401627588003E-5</v>
      </c>
      <c r="K1726">
        <v>2.2677124394705399E-5</v>
      </c>
      <c r="L1726">
        <v>0.75</v>
      </c>
    </row>
    <row r="1727" spans="1:12" x14ac:dyDescent="0.3">
      <c r="A1727" t="s">
        <v>147</v>
      </c>
      <c r="B1727" t="s">
        <v>38</v>
      </c>
      <c r="C1727" t="s">
        <v>84</v>
      </c>
      <c r="D1727" t="s">
        <v>85</v>
      </c>
      <c r="E1727">
        <v>7</v>
      </c>
      <c r="F1727">
        <v>7</v>
      </c>
      <c r="G1727">
        <v>701.36099999999999</v>
      </c>
      <c r="H1727">
        <v>935.14800000000002</v>
      </c>
      <c r="I1727">
        <v>3245.8519999999999</v>
      </c>
      <c r="J1727">
        <v>3.1930460749299439E-5</v>
      </c>
      <c r="K1727">
        <v>1.502929215733184E-5</v>
      </c>
      <c r="L1727">
        <v>0.75</v>
      </c>
    </row>
    <row r="1728" spans="1:12" x14ac:dyDescent="0.3">
      <c r="A1728" t="s">
        <v>147</v>
      </c>
      <c r="B1728" t="s">
        <v>39</v>
      </c>
      <c r="C1728" t="s">
        <v>84</v>
      </c>
      <c r="D1728" t="s">
        <v>85</v>
      </c>
      <c r="E1728">
        <v>5</v>
      </c>
      <c r="F1728">
        <v>5</v>
      </c>
      <c r="G1728">
        <v>31.652000000000001</v>
      </c>
      <c r="H1728">
        <v>42.202666666666673</v>
      </c>
      <c r="I1728">
        <v>126.678</v>
      </c>
      <c r="J1728">
        <v>1.4410024846503099E-6</v>
      </c>
      <c r="K1728">
        <v>5.8655806608141189E-7</v>
      </c>
      <c r="L1728">
        <v>0.75</v>
      </c>
    </row>
    <row r="1729" spans="1:12" x14ac:dyDescent="0.3">
      <c r="A1729" t="s">
        <v>147</v>
      </c>
      <c r="B1729" t="s">
        <v>40</v>
      </c>
      <c r="C1729" t="s">
        <v>84</v>
      </c>
      <c r="D1729" t="s">
        <v>85</v>
      </c>
      <c r="E1729">
        <v>6</v>
      </c>
      <c r="F1729">
        <v>7</v>
      </c>
      <c r="G1729">
        <v>211.31800000000001</v>
      </c>
      <c r="H1729">
        <v>281.75733333333329</v>
      </c>
      <c r="I1729">
        <v>2999.1410000000001</v>
      </c>
      <c r="J1729">
        <v>9.6205536159274026E-6</v>
      </c>
      <c r="K1729">
        <v>1.388694441706904E-5</v>
      </c>
      <c r="L1729">
        <v>0.75</v>
      </c>
    </row>
    <row r="1730" spans="1:12" x14ac:dyDescent="0.3">
      <c r="A1730" t="s">
        <v>147</v>
      </c>
      <c r="B1730" t="s">
        <v>41</v>
      </c>
      <c r="C1730" t="s">
        <v>84</v>
      </c>
      <c r="D1730" t="s">
        <v>85</v>
      </c>
      <c r="E1730">
        <v>7</v>
      </c>
      <c r="F1730">
        <v>10</v>
      </c>
      <c r="G1730">
        <v>1194.5170000000001</v>
      </c>
      <c r="H1730">
        <v>1592.689333333333</v>
      </c>
      <c r="I1730">
        <v>5702.88</v>
      </c>
      <c r="J1730">
        <v>5.438209165161867E-5</v>
      </c>
      <c r="K1730">
        <v>2.640608680192584E-5</v>
      </c>
      <c r="L1730">
        <v>0.75</v>
      </c>
    </row>
    <row r="1731" spans="1:12" x14ac:dyDescent="0.3">
      <c r="A1731" t="s">
        <v>147</v>
      </c>
      <c r="B1731" t="s">
        <v>42</v>
      </c>
      <c r="C1731" t="s">
        <v>84</v>
      </c>
      <c r="D1731" t="s">
        <v>85</v>
      </c>
      <c r="E1731">
        <v>30</v>
      </c>
      <c r="F1731">
        <v>103</v>
      </c>
      <c r="G1731">
        <v>13914.474</v>
      </c>
      <c r="H1731">
        <v>18552.632000000001</v>
      </c>
      <c r="I1731">
        <v>222928.43</v>
      </c>
      <c r="J1731">
        <v>6.334762923860146E-4</v>
      </c>
      <c r="K1731">
        <v>1.0322271331672859E-3</v>
      </c>
      <c r="L1731">
        <v>0.75</v>
      </c>
    </row>
    <row r="1732" spans="1:12" x14ac:dyDescent="0.3">
      <c r="A1732" t="s">
        <v>147</v>
      </c>
      <c r="B1732" t="s">
        <v>43</v>
      </c>
      <c r="C1732" t="s">
        <v>84</v>
      </c>
      <c r="D1732" t="s">
        <v>85</v>
      </c>
      <c r="E1732">
        <v>26</v>
      </c>
      <c r="F1732">
        <v>106</v>
      </c>
      <c r="G1732">
        <v>29246.31</v>
      </c>
      <c r="H1732">
        <v>38995.08</v>
      </c>
      <c r="I1732">
        <v>289403.48700000002</v>
      </c>
      <c r="J1732">
        <v>1.331480013169885E-3</v>
      </c>
      <c r="K1732">
        <v>1.340027073777112E-3</v>
      </c>
      <c r="L1732">
        <v>0.75</v>
      </c>
    </row>
    <row r="1733" spans="1:12" x14ac:dyDescent="0.3">
      <c r="A1733" t="s">
        <v>147</v>
      </c>
      <c r="B1733" t="s">
        <v>44</v>
      </c>
      <c r="C1733" t="s">
        <v>84</v>
      </c>
      <c r="D1733" t="s">
        <v>85</v>
      </c>
      <c r="E1733">
        <v>27</v>
      </c>
      <c r="F1733">
        <v>90</v>
      </c>
      <c r="G1733">
        <v>21789.081999999999</v>
      </c>
      <c r="H1733">
        <v>29052.10933333333</v>
      </c>
      <c r="I1733">
        <v>212433.05900000001</v>
      </c>
      <c r="J1733">
        <v>9.9197906294228922E-4</v>
      </c>
      <c r="K1733">
        <v>9.8363034038111185E-4</v>
      </c>
      <c r="L1733">
        <v>0.75</v>
      </c>
    </row>
    <row r="1734" spans="1:12" x14ac:dyDescent="0.3">
      <c r="A1734" t="s">
        <v>147</v>
      </c>
      <c r="B1734" t="s">
        <v>45</v>
      </c>
      <c r="C1734" t="s">
        <v>84</v>
      </c>
      <c r="D1734" t="s">
        <v>85</v>
      </c>
      <c r="E1734">
        <v>12</v>
      </c>
      <c r="F1734">
        <v>30</v>
      </c>
      <c r="G1734">
        <v>4427.0990000000002</v>
      </c>
      <c r="H1734">
        <v>5902.7986666666666</v>
      </c>
      <c r="I1734">
        <v>42927.103000000003</v>
      </c>
      <c r="J1734">
        <v>2.0155000185747819E-4</v>
      </c>
      <c r="K1734">
        <v>1.9876567768797721E-4</v>
      </c>
      <c r="L1734">
        <v>0.75</v>
      </c>
    </row>
    <row r="1735" spans="1:12" x14ac:dyDescent="0.3">
      <c r="A1735" t="s">
        <v>147</v>
      </c>
      <c r="B1735" t="s">
        <v>46</v>
      </c>
      <c r="C1735" t="s">
        <v>84</v>
      </c>
      <c r="D1735" t="s">
        <v>85</v>
      </c>
      <c r="E1735">
        <v>10</v>
      </c>
      <c r="F1735">
        <v>27</v>
      </c>
      <c r="G1735">
        <v>6048.8819999999996</v>
      </c>
      <c r="H1735">
        <v>8065.1759999999986</v>
      </c>
      <c r="I1735">
        <v>58704.989000000001</v>
      </c>
      <c r="J1735">
        <v>2.7538398810048438E-4</v>
      </c>
      <c r="K1735">
        <v>2.7182213815477469E-4</v>
      </c>
      <c r="L1735">
        <v>0.75</v>
      </c>
    </row>
    <row r="1736" spans="1:12" x14ac:dyDescent="0.3">
      <c r="A1736" t="s">
        <v>147</v>
      </c>
      <c r="B1736" t="s">
        <v>47</v>
      </c>
      <c r="C1736" t="s">
        <v>84</v>
      </c>
      <c r="D1736" t="s">
        <v>85</v>
      </c>
      <c r="E1736">
        <v>26</v>
      </c>
      <c r="F1736">
        <v>92</v>
      </c>
      <c r="G1736">
        <v>38339.457999999999</v>
      </c>
      <c r="H1736">
        <v>51119.277333333332</v>
      </c>
      <c r="I1736">
        <v>435860.212</v>
      </c>
      <c r="J1736">
        <v>1.745458556746689E-3</v>
      </c>
      <c r="K1736">
        <v>2.0181667142878338E-3</v>
      </c>
      <c r="L1736">
        <v>0.75</v>
      </c>
    </row>
    <row r="1737" spans="1:12" x14ac:dyDescent="0.3">
      <c r="A1737" t="s">
        <v>147</v>
      </c>
      <c r="B1737" t="s">
        <v>48</v>
      </c>
      <c r="C1737" t="s">
        <v>84</v>
      </c>
      <c r="D1737" t="s">
        <v>85</v>
      </c>
      <c r="E1737">
        <v>17</v>
      </c>
      <c r="F1737">
        <v>60</v>
      </c>
      <c r="G1737">
        <v>351.25900000000001</v>
      </c>
      <c r="H1737">
        <v>468.34533333333337</v>
      </c>
      <c r="I1737">
        <v>3408.39</v>
      </c>
      <c r="J1737">
        <v>1.599156741298443E-5</v>
      </c>
      <c r="K1737">
        <v>1.5781893042605842E-5</v>
      </c>
      <c r="L1737">
        <v>0.75</v>
      </c>
    </row>
    <row r="1738" spans="1:12" x14ac:dyDescent="0.3">
      <c r="A1738" t="s">
        <v>147</v>
      </c>
      <c r="B1738" t="s">
        <v>13</v>
      </c>
      <c r="C1738" t="s">
        <v>87</v>
      </c>
      <c r="D1738" t="s">
        <v>52</v>
      </c>
      <c r="E1738">
        <v>21</v>
      </c>
      <c r="F1738">
        <v>35</v>
      </c>
      <c r="G1738">
        <v>11.763999999999999</v>
      </c>
      <c r="H1738">
        <v>15.685333333333331</v>
      </c>
      <c r="I1738">
        <v>18.13</v>
      </c>
      <c r="J1738">
        <v>3.0184225381023252E-4</v>
      </c>
      <c r="K1738">
        <v>4.1125099240104339E-4</v>
      </c>
      <c r="L1738">
        <v>0.75</v>
      </c>
    </row>
    <row r="1739" spans="1:12" x14ac:dyDescent="0.3">
      <c r="A1739" t="s">
        <v>147</v>
      </c>
      <c r="B1739" t="s">
        <v>16</v>
      </c>
      <c r="C1739" t="s">
        <v>87</v>
      </c>
      <c r="D1739" t="s">
        <v>52</v>
      </c>
      <c r="E1739">
        <v>15</v>
      </c>
      <c r="F1739">
        <v>28</v>
      </c>
      <c r="G1739">
        <v>9.2609999999999992</v>
      </c>
      <c r="H1739">
        <v>12.348000000000001</v>
      </c>
      <c r="I1739">
        <v>13.194000000000001</v>
      </c>
      <c r="J1739">
        <v>2.3761995176271359E-4</v>
      </c>
      <c r="K1739">
        <v>2.9928547124872412E-4</v>
      </c>
      <c r="L1739">
        <v>0.75</v>
      </c>
    </row>
    <row r="1740" spans="1:12" x14ac:dyDescent="0.3">
      <c r="A1740" t="s">
        <v>147</v>
      </c>
      <c r="B1740" t="s">
        <v>17</v>
      </c>
      <c r="C1740" t="s">
        <v>87</v>
      </c>
      <c r="D1740" t="s">
        <v>52</v>
      </c>
      <c r="E1740">
        <v>7</v>
      </c>
      <c r="F1740">
        <v>26</v>
      </c>
      <c r="G1740">
        <v>6.2290000000000001</v>
      </c>
      <c r="H1740">
        <v>8.3053333333333335</v>
      </c>
      <c r="I1740">
        <v>26.641999999999999</v>
      </c>
      <c r="J1740">
        <v>1.5982449838353771E-4</v>
      </c>
      <c r="K1740">
        <v>6.0433253941249857E-4</v>
      </c>
      <c r="L1740">
        <v>0.75</v>
      </c>
    </row>
    <row r="1741" spans="1:12" x14ac:dyDescent="0.3">
      <c r="A1741" t="s">
        <v>147</v>
      </c>
      <c r="B1741" t="s">
        <v>22</v>
      </c>
      <c r="C1741" t="s">
        <v>87</v>
      </c>
      <c r="D1741" t="s">
        <v>52</v>
      </c>
      <c r="E1741">
        <v>7</v>
      </c>
      <c r="F1741">
        <v>8</v>
      </c>
      <c r="G1741">
        <v>1.103</v>
      </c>
      <c r="H1741">
        <v>1.470666666666667</v>
      </c>
      <c r="I1741">
        <v>1.169</v>
      </c>
      <c r="J1741">
        <v>2.830091856109201E-5</v>
      </c>
      <c r="K1741">
        <v>2.6516955880685038E-5</v>
      </c>
      <c r="L1741">
        <v>0.75</v>
      </c>
    </row>
    <row r="1742" spans="1:12" x14ac:dyDescent="0.3">
      <c r="A1742" t="s">
        <v>147</v>
      </c>
      <c r="B1742" t="s">
        <v>23</v>
      </c>
      <c r="C1742" t="s">
        <v>87</v>
      </c>
      <c r="D1742" t="s">
        <v>52</v>
      </c>
      <c r="E1742">
        <v>6</v>
      </c>
      <c r="F1742">
        <v>15</v>
      </c>
      <c r="G1742">
        <v>1.0780000000000001</v>
      </c>
      <c r="H1742">
        <v>1.4373333333333329</v>
      </c>
      <c r="I1742">
        <v>2.7949999999999999</v>
      </c>
      <c r="J1742">
        <v>2.765946528454868E-5</v>
      </c>
      <c r="K1742">
        <v>6.340024951797663E-5</v>
      </c>
      <c r="L1742">
        <v>0.75</v>
      </c>
    </row>
    <row r="1743" spans="1:12" x14ac:dyDescent="0.3">
      <c r="A1743" t="s">
        <v>147</v>
      </c>
      <c r="B1743" t="s">
        <v>24</v>
      </c>
      <c r="C1743" t="s">
        <v>87</v>
      </c>
      <c r="D1743" t="s">
        <v>52</v>
      </c>
      <c r="E1743">
        <v>12</v>
      </c>
      <c r="F1743">
        <v>14</v>
      </c>
      <c r="G1743">
        <v>1.3069999999999999</v>
      </c>
      <c r="H1743">
        <v>1.742666666666667</v>
      </c>
      <c r="I1743">
        <v>1.2749999999999999</v>
      </c>
      <c r="J1743">
        <v>3.3535177297685637E-5</v>
      </c>
      <c r="K1743">
        <v>2.8921401837359641E-5</v>
      </c>
      <c r="L1743">
        <v>0.75</v>
      </c>
    </row>
    <row r="1744" spans="1:12" x14ac:dyDescent="0.3">
      <c r="A1744" t="s">
        <v>147</v>
      </c>
      <c r="B1744" t="s">
        <v>25</v>
      </c>
      <c r="C1744" t="s">
        <v>87</v>
      </c>
      <c r="D1744" t="s">
        <v>52</v>
      </c>
      <c r="E1744">
        <v>14</v>
      </c>
      <c r="F1744">
        <v>19</v>
      </c>
      <c r="G1744">
        <v>2.7879999999999998</v>
      </c>
      <c r="H1744">
        <v>3.7173333333333329</v>
      </c>
      <c r="I1744">
        <v>2.7040000000000002</v>
      </c>
      <c r="J1744">
        <v>7.1534869400112893E-5</v>
      </c>
      <c r="K1744">
        <v>6.1336055347623915E-5</v>
      </c>
      <c r="L1744">
        <v>0.75</v>
      </c>
    </row>
    <row r="1745" spans="1:12" x14ac:dyDescent="0.3">
      <c r="A1745" t="s">
        <v>147</v>
      </c>
      <c r="B1745" t="s">
        <v>26</v>
      </c>
      <c r="C1745" t="s">
        <v>87</v>
      </c>
      <c r="D1745" t="s">
        <v>52</v>
      </c>
      <c r="E1745">
        <v>12</v>
      </c>
      <c r="F1745">
        <v>17</v>
      </c>
      <c r="G1745">
        <v>4.3259999999999996</v>
      </c>
      <c r="H1745">
        <v>5.7679999999999998</v>
      </c>
      <c r="I1745">
        <v>6.8440000000000003</v>
      </c>
      <c r="J1745">
        <v>1.1099707497305901E-4</v>
      </c>
      <c r="K1745">
        <v>1.552455483724623E-4</v>
      </c>
      <c r="L1745">
        <v>0.75</v>
      </c>
    </row>
    <row r="1746" spans="1:12" x14ac:dyDescent="0.3">
      <c r="A1746" t="s">
        <v>147</v>
      </c>
      <c r="B1746" t="s">
        <v>27</v>
      </c>
      <c r="C1746" t="s">
        <v>87</v>
      </c>
      <c r="D1746" t="s">
        <v>52</v>
      </c>
      <c r="E1746">
        <v>3</v>
      </c>
      <c r="F1746">
        <v>4</v>
      </c>
      <c r="G1746">
        <v>3.0000000000000001E-3</v>
      </c>
      <c r="H1746">
        <v>4.0000000000000001E-3</v>
      </c>
      <c r="I1746">
        <v>7.0000000000000001E-3</v>
      </c>
      <c r="J1746">
        <v>7.6974393185200387E-8</v>
      </c>
      <c r="K1746">
        <v>1.5878416695020981E-7</v>
      </c>
      <c r="L1746">
        <v>0.75</v>
      </c>
    </row>
    <row r="1747" spans="1:12" x14ac:dyDescent="0.3">
      <c r="A1747" t="s">
        <v>147</v>
      </c>
      <c r="B1747" t="s">
        <v>28</v>
      </c>
      <c r="C1747" t="s">
        <v>87</v>
      </c>
      <c r="D1747" t="s">
        <v>52</v>
      </c>
      <c r="E1747">
        <v>8</v>
      </c>
      <c r="F1747">
        <v>11</v>
      </c>
      <c r="G1747">
        <v>1.274</v>
      </c>
      <c r="H1747">
        <v>1.698666666666667</v>
      </c>
      <c r="I1747">
        <v>2.0339999999999998</v>
      </c>
      <c r="J1747">
        <v>3.268845897264843E-5</v>
      </c>
      <c r="K1747">
        <v>4.613814222524668E-5</v>
      </c>
      <c r="L1747">
        <v>0.75</v>
      </c>
    </row>
    <row r="1748" spans="1:12" x14ac:dyDescent="0.3">
      <c r="A1748" t="s">
        <v>147</v>
      </c>
      <c r="B1748" t="s">
        <v>29</v>
      </c>
      <c r="C1748" t="s">
        <v>87</v>
      </c>
      <c r="D1748" t="s">
        <v>52</v>
      </c>
      <c r="E1748">
        <v>8</v>
      </c>
      <c r="F1748">
        <v>11</v>
      </c>
      <c r="G1748">
        <v>2.2589999999999999</v>
      </c>
      <c r="H1748">
        <v>3.012</v>
      </c>
      <c r="I1748">
        <v>3.714</v>
      </c>
      <c r="J1748">
        <v>5.7961718068455888E-5</v>
      </c>
      <c r="K1748">
        <v>8.4246342293297038E-5</v>
      </c>
      <c r="L1748">
        <v>0.75</v>
      </c>
    </row>
    <row r="1749" spans="1:12" x14ac:dyDescent="0.3">
      <c r="A1749" t="s">
        <v>147</v>
      </c>
      <c r="B1749" t="s">
        <v>30</v>
      </c>
      <c r="C1749" t="s">
        <v>87</v>
      </c>
      <c r="D1749" t="s">
        <v>52</v>
      </c>
      <c r="E1749">
        <v>23</v>
      </c>
      <c r="F1749">
        <v>32</v>
      </c>
      <c r="G1749">
        <v>1.319</v>
      </c>
      <c r="H1749">
        <v>1.758666666666667</v>
      </c>
      <c r="I1749">
        <v>1.387</v>
      </c>
      <c r="J1749">
        <v>3.3843074870426442E-5</v>
      </c>
      <c r="K1749">
        <v>3.1461948508563002E-5</v>
      </c>
      <c r="L1749">
        <v>0.75</v>
      </c>
    </row>
    <row r="1750" spans="1:12" x14ac:dyDescent="0.3">
      <c r="A1750" t="s">
        <v>147</v>
      </c>
      <c r="B1750" t="s">
        <v>32</v>
      </c>
      <c r="C1750" t="s">
        <v>87</v>
      </c>
      <c r="D1750" t="s">
        <v>52</v>
      </c>
      <c r="E1750">
        <v>9</v>
      </c>
      <c r="F1750">
        <v>11</v>
      </c>
      <c r="G1750">
        <v>1.7000000000000001E-2</v>
      </c>
      <c r="H1750">
        <v>2.2666666666666668E-2</v>
      </c>
      <c r="I1750">
        <v>8.0000000000000002E-3</v>
      </c>
      <c r="J1750">
        <v>4.3618822804946892E-7</v>
      </c>
      <c r="K1750">
        <v>1.8146761937166841E-7</v>
      </c>
      <c r="L1750">
        <v>0.75</v>
      </c>
    </row>
    <row r="1751" spans="1:12" x14ac:dyDescent="0.3">
      <c r="A1751" t="s">
        <v>147</v>
      </c>
      <c r="B1751" t="s">
        <v>33</v>
      </c>
      <c r="C1751" t="s">
        <v>87</v>
      </c>
      <c r="D1751" t="s">
        <v>52</v>
      </c>
      <c r="E1751">
        <v>4</v>
      </c>
      <c r="F1751">
        <v>6</v>
      </c>
      <c r="G1751">
        <v>5.5E-2</v>
      </c>
      <c r="H1751">
        <v>7.3333333333333334E-2</v>
      </c>
      <c r="I1751">
        <v>0.58799999999999997</v>
      </c>
      <c r="J1751">
        <v>1.4111972083953409E-6</v>
      </c>
      <c r="K1751">
        <v>1.3337870023817621E-5</v>
      </c>
      <c r="L1751">
        <v>0.75</v>
      </c>
    </row>
    <row r="1752" spans="1:12" x14ac:dyDescent="0.3">
      <c r="A1752" t="s">
        <v>147</v>
      </c>
      <c r="B1752" t="s">
        <v>34</v>
      </c>
      <c r="C1752" t="s">
        <v>87</v>
      </c>
      <c r="D1752" t="s">
        <v>52</v>
      </c>
      <c r="E1752">
        <v>6</v>
      </c>
      <c r="F1752">
        <v>12</v>
      </c>
      <c r="G1752">
        <v>0.16</v>
      </c>
      <c r="H1752">
        <v>0.21333333333333329</v>
      </c>
      <c r="I1752">
        <v>0.157</v>
      </c>
      <c r="J1752">
        <v>4.1053009698773541E-6</v>
      </c>
      <c r="K1752">
        <v>3.561302030168992E-6</v>
      </c>
      <c r="L1752">
        <v>0.75</v>
      </c>
    </row>
    <row r="1753" spans="1:12" x14ac:dyDescent="0.3">
      <c r="A1753" t="s">
        <v>147</v>
      </c>
      <c r="B1753" t="s">
        <v>35</v>
      </c>
      <c r="C1753" t="s">
        <v>87</v>
      </c>
      <c r="D1753" t="s">
        <v>52</v>
      </c>
      <c r="E1753">
        <v>11</v>
      </c>
      <c r="F1753">
        <v>13</v>
      </c>
      <c r="G1753">
        <v>0.35199999999999998</v>
      </c>
      <c r="H1753">
        <v>0.46933333333333332</v>
      </c>
      <c r="I1753">
        <v>0.34</v>
      </c>
      <c r="J1753">
        <v>9.031662133730178E-6</v>
      </c>
      <c r="K1753">
        <v>7.7123738232959064E-6</v>
      </c>
      <c r="L1753">
        <v>0.75</v>
      </c>
    </row>
    <row r="1754" spans="1:12" x14ac:dyDescent="0.3">
      <c r="A1754" t="s">
        <v>147</v>
      </c>
      <c r="B1754" t="s">
        <v>36</v>
      </c>
      <c r="C1754" t="s">
        <v>87</v>
      </c>
      <c r="D1754" t="s">
        <v>52</v>
      </c>
      <c r="E1754">
        <v>8</v>
      </c>
      <c r="F1754">
        <v>10</v>
      </c>
      <c r="G1754">
        <v>0.48599999999999999</v>
      </c>
      <c r="H1754">
        <v>0.64800000000000002</v>
      </c>
      <c r="I1754">
        <v>0.54300000000000004</v>
      </c>
      <c r="J1754">
        <v>1.246985169600246E-5</v>
      </c>
      <c r="K1754">
        <v>1.2317114664851991E-5</v>
      </c>
      <c r="L1754">
        <v>0.75</v>
      </c>
    </row>
    <row r="1755" spans="1:12" x14ac:dyDescent="0.3">
      <c r="A1755" t="s">
        <v>147</v>
      </c>
      <c r="B1755" t="s">
        <v>37</v>
      </c>
      <c r="C1755" t="s">
        <v>87</v>
      </c>
      <c r="D1755" t="s">
        <v>52</v>
      </c>
      <c r="E1755">
        <v>25</v>
      </c>
      <c r="F1755">
        <v>31</v>
      </c>
      <c r="G1755">
        <v>2.093</v>
      </c>
      <c r="H1755">
        <v>2.7906666666666671</v>
      </c>
      <c r="I1755">
        <v>2.4990000000000001</v>
      </c>
      <c r="J1755">
        <v>5.370246831220814E-5</v>
      </c>
      <c r="K1755">
        <v>5.6685947601224908E-5</v>
      </c>
      <c r="L1755">
        <v>0.75</v>
      </c>
    </row>
    <row r="1756" spans="1:12" x14ac:dyDescent="0.3">
      <c r="A1756" t="s">
        <v>147</v>
      </c>
      <c r="B1756" t="s">
        <v>38</v>
      </c>
      <c r="C1756" t="s">
        <v>87</v>
      </c>
      <c r="D1756" t="s">
        <v>52</v>
      </c>
      <c r="E1756">
        <v>24</v>
      </c>
      <c r="F1756">
        <v>33</v>
      </c>
      <c r="G1756">
        <v>3.5760000000000001</v>
      </c>
      <c r="H1756">
        <v>4.7679999999999998</v>
      </c>
      <c r="I1756">
        <v>4.5490000000000004</v>
      </c>
      <c r="J1756">
        <v>9.175347667675887E-5</v>
      </c>
      <c r="K1756">
        <v>1.031870250652149E-4</v>
      </c>
      <c r="L1756">
        <v>0.75</v>
      </c>
    </row>
    <row r="1757" spans="1:12" x14ac:dyDescent="0.3">
      <c r="A1757" t="s">
        <v>147</v>
      </c>
      <c r="B1757" t="s">
        <v>39</v>
      </c>
      <c r="C1757" t="s">
        <v>87</v>
      </c>
      <c r="D1757" t="s">
        <v>52</v>
      </c>
      <c r="E1757">
        <v>22</v>
      </c>
      <c r="F1757">
        <v>30</v>
      </c>
      <c r="G1757">
        <v>1.6679999999999999</v>
      </c>
      <c r="H1757">
        <v>2.2240000000000002</v>
      </c>
      <c r="I1757">
        <v>2.0209999999999999</v>
      </c>
      <c r="J1757">
        <v>4.2797762610971412E-5</v>
      </c>
      <c r="K1757">
        <v>4.5843257343767723E-5</v>
      </c>
      <c r="L1757">
        <v>0.75</v>
      </c>
    </row>
    <row r="1758" spans="1:12" x14ac:dyDescent="0.3">
      <c r="A1758" t="s">
        <v>147</v>
      </c>
      <c r="B1758" t="s">
        <v>40</v>
      </c>
      <c r="C1758" t="s">
        <v>87</v>
      </c>
      <c r="D1758" t="s">
        <v>52</v>
      </c>
      <c r="E1758">
        <v>9</v>
      </c>
      <c r="F1758">
        <v>10</v>
      </c>
      <c r="G1758">
        <v>0.49099999999999999</v>
      </c>
      <c r="H1758">
        <v>0.65466666666666662</v>
      </c>
      <c r="I1758">
        <v>0.56899999999999995</v>
      </c>
      <c r="J1758">
        <v>1.259814235131113E-5</v>
      </c>
      <c r="K1758">
        <v>1.290688442780991E-5</v>
      </c>
      <c r="L1758">
        <v>0.75</v>
      </c>
    </row>
    <row r="1759" spans="1:12" x14ac:dyDescent="0.3">
      <c r="A1759" t="s">
        <v>147</v>
      </c>
      <c r="B1759" t="s">
        <v>41</v>
      </c>
      <c r="C1759" t="s">
        <v>87</v>
      </c>
      <c r="D1759" t="s">
        <v>52</v>
      </c>
      <c r="E1759">
        <v>18</v>
      </c>
      <c r="F1759">
        <v>21</v>
      </c>
      <c r="G1759">
        <v>0.60199999999999998</v>
      </c>
      <c r="H1759">
        <v>0.80266666666666664</v>
      </c>
      <c r="I1759">
        <v>0.69899999999999995</v>
      </c>
      <c r="J1759">
        <v>1.5446194899163541E-5</v>
      </c>
      <c r="K1759">
        <v>1.5855733242599521E-5</v>
      </c>
      <c r="L1759">
        <v>0.75</v>
      </c>
    </row>
    <row r="1760" spans="1:12" x14ac:dyDescent="0.3">
      <c r="A1760" t="s">
        <v>147</v>
      </c>
      <c r="B1760" t="s">
        <v>42</v>
      </c>
      <c r="C1760" t="s">
        <v>87</v>
      </c>
      <c r="D1760" t="s">
        <v>52</v>
      </c>
      <c r="E1760">
        <v>47</v>
      </c>
      <c r="F1760">
        <v>131</v>
      </c>
      <c r="G1760">
        <v>81.72</v>
      </c>
      <c r="H1760">
        <v>108.96</v>
      </c>
      <c r="I1760">
        <v>83.932000000000002</v>
      </c>
      <c r="J1760">
        <v>2.0967824703648592E-3</v>
      </c>
      <c r="K1760">
        <v>1.903867528637859E-3</v>
      </c>
      <c r="L1760">
        <v>0.75</v>
      </c>
    </row>
    <row r="1761" spans="1:12" x14ac:dyDescent="0.3">
      <c r="A1761" t="s">
        <v>147</v>
      </c>
      <c r="B1761" t="s">
        <v>43</v>
      </c>
      <c r="C1761" t="s">
        <v>87</v>
      </c>
      <c r="D1761" t="s">
        <v>52</v>
      </c>
      <c r="E1761">
        <v>39</v>
      </c>
      <c r="F1761">
        <v>97</v>
      </c>
      <c r="G1761">
        <v>37.198</v>
      </c>
      <c r="H1761">
        <v>49.597333333333331</v>
      </c>
      <c r="I1761">
        <v>40.651000000000003</v>
      </c>
      <c r="J1761">
        <v>9.5443115923436142E-4</v>
      </c>
      <c r="K1761">
        <v>9.2210502438471148E-4</v>
      </c>
      <c r="L1761">
        <v>0.75</v>
      </c>
    </row>
    <row r="1762" spans="1:12" x14ac:dyDescent="0.3">
      <c r="A1762" t="s">
        <v>147</v>
      </c>
      <c r="B1762" t="s">
        <v>44</v>
      </c>
      <c r="C1762" t="s">
        <v>87</v>
      </c>
      <c r="D1762" t="s">
        <v>52</v>
      </c>
      <c r="E1762">
        <v>40</v>
      </c>
      <c r="F1762">
        <v>102</v>
      </c>
      <c r="G1762">
        <v>29.149000000000001</v>
      </c>
      <c r="H1762">
        <v>38.865333333333332</v>
      </c>
      <c r="I1762">
        <v>35.371000000000002</v>
      </c>
      <c r="J1762">
        <v>7.4790886231846873E-4</v>
      </c>
      <c r="K1762">
        <v>8.0233639559941028E-4</v>
      </c>
      <c r="L1762">
        <v>0.75</v>
      </c>
    </row>
    <row r="1763" spans="1:12" x14ac:dyDescent="0.3">
      <c r="A1763" t="s">
        <v>147</v>
      </c>
      <c r="B1763" t="s">
        <v>45</v>
      </c>
      <c r="C1763" t="s">
        <v>87</v>
      </c>
      <c r="D1763" t="s">
        <v>52</v>
      </c>
      <c r="E1763">
        <v>18</v>
      </c>
      <c r="F1763">
        <v>30</v>
      </c>
      <c r="G1763">
        <v>2.8929999999999998</v>
      </c>
      <c r="H1763">
        <v>3.8573333333333331</v>
      </c>
      <c r="I1763">
        <v>4.4710000000000001</v>
      </c>
      <c r="J1763">
        <v>7.4228973161594909E-5</v>
      </c>
      <c r="K1763">
        <v>1.014177157763412E-4</v>
      </c>
      <c r="L1763">
        <v>0.75</v>
      </c>
    </row>
    <row r="1764" spans="1:12" x14ac:dyDescent="0.3">
      <c r="A1764" t="s">
        <v>147</v>
      </c>
      <c r="B1764" t="s">
        <v>46</v>
      </c>
      <c r="C1764" t="s">
        <v>87</v>
      </c>
      <c r="D1764" t="s">
        <v>52</v>
      </c>
      <c r="E1764">
        <v>27</v>
      </c>
      <c r="F1764">
        <v>45</v>
      </c>
      <c r="G1764">
        <v>6.2279999999999998</v>
      </c>
      <c r="H1764">
        <v>8.3040000000000003</v>
      </c>
      <c r="I1764">
        <v>9.4049999999999994</v>
      </c>
      <c r="J1764">
        <v>1.59798840252476E-4</v>
      </c>
      <c r="K1764">
        <v>2.133378700238176E-4</v>
      </c>
      <c r="L1764">
        <v>0.75</v>
      </c>
    </row>
    <row r="1765" spans="1:12" x14ac:dyDescent="0.3">
      <c r="A1765" t="s">
        <v>147</v>
      </c>
      <c r="B1765" t="s">
        <v>47</v>
      </c>
      <c r="C1765" t="s">
        <v>87</v>
      </c>
      <c r="D1765" t="s">
        <v>52</v>
      </c>
      <c r="E1765">
        <v>11</v>
      </c>
      <c r="F1765">
        <v>22</v>
      </c>
      <c r="G1765">
        <v>1.022</v>
      </c>
      <c r="H1765">
        <v>1.3626666666666669</v>
      </c>
      <c r="I1765">
        <v>1.0609999999999999</v>
      </c>
      <c r="J1765">
        <v>2.62226099450916E-5</v>
      </c>
      <c r="K1765">
        <v>2.4067143019167512E-5</v>
      </c>
      <c r="L1765">
        <v>0.75</v>
      </c>
    </row>
    <row r="1766" spans="1:12" x14ac:dyDescent="0.3">
      <c r="A1766" t="s">
        <v>147</v>
      </c>
      <c r="B1766" t="s">
        <v>48</v>
      </c>
      <c r="C1766" t="s">
        <v>87</v>
      </c>
      <c r="D1766" t="s">
        <v>52</v>
      </c>
      <c r="E1766">
        <v>7</v>
      </c>
      <c r="F1766">
        <v>10</v>
      </c>
      <c r="G1766">
        <v>0.84499999999999997</v>
      </c>
      <c r="H1766">
        <v>1.1266666666666669</v>
      </c>
      <c r="I1766">
        <v>1.3819999999999999</v>
      </c>
      <c r="J1766">
        <v>2.1681120747164781E-5</v>
      </c>
      <c r="K1766">
        <v>3.1348531246455713E-5</v>
      </c>
      <c r="L1766">
        <v>0.75</v>
      </c>
    </row>
    <row r="1767" spans="1:12" x14ac:dyDescent="0.3">
      <c r="A1767" t="s">
        <v>147</v>
      </c>
      <c r="B1767" t="s">
        <v>13</v>
      </c>
      <c r="C1767" t="s">
        <v>89</v>
      </c>
      <c r="D1767" t="s">
        <v>52</v>
      </c>
      <c r="E1767">
        <v>12</v>
      </c>
      <c r="F1767">
        <v>24</v>
      </c>
      <c r="G1767">
        <v>4.5270000000000001</v>
      </c>
      <c r="H1767">
        <v>6.0359999999999996</v>
      </c>
      <c r="I1767">
        <v>16.251999999999999</v>
      </c>
      <c r="J1767">
        <v>1.137122905729572E-4</v>
      </c>
      <c r="K1767">
        <v>6.4464180176034965E-5</v>
      </c>
      <c r="L1767">
        <v>0.75</v>
      </c>
    </row>
    <row r="1768" spans="1:12" x14ac:dyDescent="0.3">
      <c r="A1768" t="s">
        <v>147</v>
      </c>
      <c r="B1768" t="s">
        <v>16</v>
      </c>
      <c r="C1768" t="s">
        <v>89</v>
      </c>
      <c r="D1768" t="s">
        <v>52</v>
      </c>
      <c r="E1768">
        <v>9</v>
      </c>
      <c r="F1768">
        <v>14</v>
      </c>
      <c r="G1768">
        <v>2.0019999999999998</v>
      </c>
      <c r="H1768">
        <v>2.6693333333333329</v>
      </c>
      <c r="I1768">
        <v>3.081</v>
      </c>
      <c r="J1768">
        <v>5.0287608952299611E-5</v>
      </c>
      <c r="K1768">
        <v>1.2220904450059301E-5</v>
      </c>
      <c r="L1768">
        <v>0.75</v>
      </c>
    </row>
    <row r="1769" spans="1:12" x14ac:dyDescent="0.3">
      <c r="A1769" t="s">
        <v>147</v>
      </c>
      <c r="B1769" t="s">
        <v>17</v>
      </c>
      <c r="C1769" t="s">
        <v>89</v>
      </c>
      <c r="D1769" t="s">
        <v>52</v>
      </c>
      <c r="E1769">
        <v>7</v>
      </c>
      <c r="F1769">
        <v>9</v>
      </c>
      <c r="G1769">
        <v>9.1859999999999999</v>
      </c>
      <c r="H1769">
        <v>12.247999999999999</v>
      </c>
      <c r="I1769">
        <v>65.105000000000004</v>
      </c>
      <c r="J1769">
        <v>2.307402476702419E-4</v>
      </c>
      <c r="K1769">
        <v>2.582414749175952E-4</v>
      </c>
      <c r="L1769">
        <v>0.75</v>
      </c>
    </row>
    <row r="1770" spans="1:12" x14ac:dyDescent="0.3">
      <c r="A1770" t="s">
        <v>147</v>
      </c>
      <c r="B1770" t="s">
        <v>22</v>
      </c>
      <c r="C1770" t="s">
        <v>89</v>
      </c>
      <c r="D1770" t="s">
        <v>52</v>
      </c>
      <c r="E1770">
        <v>11</v>
      </c>
      <c r="F1770">
        <v>29</v>
      </c>
      <c r="G1770">
        <v>6.1859999999999999</v>
      </c>
      <c r="H1770">
        <v>8.2479999999999993</v>
      </c>
      <c r="I1770">
        <v>27.864000000000001</v>
      </c>
      <c r="J1770">
        <v>1.5538419029916361E-4</v>
      </c>
      <c r="K1770">
        <v>1.1052362271874471E-4</v>
      </c>
      <c r="L1770">
        <v>0.75</v>
      </c>
    </row>
    <row r="1771" spans="1:12" x14ac:dyDescent="0.3">
      <c r="A1771" t="s">
        <v>147</v>
      </c>
      <c r="B1771" t="s">
        <v>23</v>
      </c>
      <c r="C1771" t="s">
        <v>89</v>
      </c>
      <c r="D1771" t="s">
        <v>52</v>
      </c>
      <c r="E1771">
        <v>11</v>
      </c>
      <c r="F1771">
        <v>20</v>
      </c>
      <c r="G1771">
        <v>44.192</v>
      </c>
      <c r="H1771">
        <v>58.922666666666657</v>
      </c>
      <c r="I1771">
        <v>72.713999999999999</v>
      </c>
      <c r="J1771">
        <v>1.1100449624475649E-3</v>
      </c>
      <c r="K1771">
        <v>2.8842286471327878E-4</v>
      </c>
      <c r="L1771">
        <v>0.75</v>
      </c>
    </row>
    <row r="1772" spans="1:12" x14ac:dyDescent="0.3">
      <c r="A1772" t="s">
        <v>147</v>
      </c>
      <c r="B1772" t="s">
        <v>24</v>
      </c>
      <c r="C1772" t="s">
        <v>89</v>
      </c>
      <c r="D1772" t="s">
        <v>52</v>
      </c>
      <c r="E1772">
        <v>11</v>
      </c>
      <c r="F1772">
        <v>41</v>
      </c>
      <c r="G1772">
        <v>1.494</v>
      </c>
      <c r="H1772">
        <v>1.992</v>
      </c>
      <c r="I1772">
        <v>495.96300000000002</v>
      </c>
      <c r="J1772">
        <v>3.7527316570797017E-5</v>
      </c>
      <c r="K1772">
        <v>1.9672562264734699E-3</v>
      </c>
      <c r="L1772">
        <v>0.75</v>
      </c>
    </row>
    <row r="1773" spans="1:12" x14ac:dyDescent="0.3">
      <c r="A1773" t="s">
        <v>147</v>
      </c>
      <c r="B1773" t="s">
        <v>25</v>
      </c>
      <c r="C1773" t="s">
        <v>89</v>
      </c>
      <c r="D1773" t="s">
        <v>52</v>
      </c>
      <c r="E1773">
        <v>12</v>
      </c>
      <c r="F1773">
        <v>31</v>
      </c>
      <c r="G1773">
        <v>2.7930000000000001</v>
      </c>
      <c r="H1773">
        <v>3.7240000000000002</v>
      </c>
      <c r="I1773">
        <v>545.94799999999998</v>
      </c>
      <c r="J1773">
        <v>7.0156489412473937E-5</v>
      </c>
      <c r="K1773">
        <v>2.165523642551436E-3</v>
      </c>
      <c r="L1773">
        <v>0.75</v>
      </c>
    </row>
    <row r="1774" spans="1:12" x14ac:dyDescent="0.3">
      <c r="A1774" t="s">
        <v>147</v>
      </c>
      <c r="B1774" t="s">
        <v>26</v>
      </c>
      <c r="C1774" t="s">
        <v>89</v>
      </c>
      <c r="D1774" t="s">
        <v>52</v>
      </c>
      <c r="E1774">
        <v>10</v>
      </c>
      <c r="F1774">
        <v>37</v>
      </c>
      <c r="G1774">
        <v>3.3730000000000002</v>
      </c>
      <c r="H1774">
        <v>4.4973333333333336</v>
      </c>
      <c r="I1774">
        <v>11.124000000000001</v>
      </c>
      <c r="J1774">
        <v>8.4725327170882426E-5</v>
      </c>
      <c r="K1774">
        <v>4.4123771860584112E-5</v>
      </c>
      <c r="L1774">
        <v>0.75</v>
      </c>
    </row>
    <row r="1775" spans="1:12" x14ac:dyDescent="0.3">
      <c r="A1775" t="s">
        <v>147</v>
      </c>
      <c r="B1775" t="s">
        <v>27</v>
      </c>
      <c r="C1775" t="s">
        <v>89</v>
      </c>
      <c r="D1775" t="s">
        <v>52</v>
      </c>
      <c r="E1775">
        <v>12</v>
      </c>
      <c r="F1775">
        <v>21</v>
      </c>
      <c r="G1775">
        <v>1.4770000000000001</v>
      </c>
      <c r="H1775">
        <v>1.9693333333333329</v>
      </c>
      <c r="I1775">
        <v>2.698</v>
      </c>
      <c r="J1775">
        <v>3.7100298912360908E-5</v>
      </c>
      <c r="K1775">
        <v>1.0701720287653361E-5</v>
      </c>
      <c r="L1775">
        <v>0.75</v>
      </c>
    </row>
    <row r="1776" spans="1:12" x14ac:dyDescent="0.3">
      <c r="A1776" t="s">
        <v>147</v>
      </c>
      <c r="B1776" t="s">
        <v>28</v>
      </c>
      <c r="C1776" t="s">
        <v>89</v>
      </c>
      <c r="D1776" t="s">
        <v>52</v>
      </c>
      <c r="E1776">
        <v>9</v>
      </c>
      <c r="F1776">
        <v>17</v>
      </c>
      <c r="G1776">
        <v>3.5550000000000002</v>
      </c>
      <c r="H1776">
        <v>4.74</v>
      </c>
      <c r="I1776">
        <v>8.2880000000000003</v>
      </c>
      <c r="J1776">
        <v>8.9296927984727846E-5</v>
      </c>
      <c r="K1776">
        <v>3.2874669289870647E-5</v>
      </c>
      <c r="L1776">
        <v>0.75</v>
      </c>
    </row>
    <row r="1777" spans="1:12" x14ac:dyDescent="0.3">
      <c r="A1777" t="s">
        <v>147</v>
      </c>
      <c r="B1777" t="s">
        <v>29</v>
      </c>
      <c r="C1777" t="s">
        <v>89</v>
      </c>
      <c r="D1777" t="s">
        <v>52</v>
      </c>
      <c r="E1777">
        <v>8</v>
      </c>
      <c r="F1777">
        <v>10</v>
      </c>
      <c r="G1777">
        <v>6.7709999999999999</v>
      </c>
      <c r="H1777">
        <v>9.0280000000000005</v>
      </c>
      <c r="I1777">
        <v>10.795999999999999</v>
      </c>
      <c r="J1777">
        <v>1.700786214865238E-4</v>
      </c>
      <c r="K1777">
        <v>4.2822747303745603E-5</v>
      </c>
      <c r="L1777">
        <v>0.75</v>
      </c>
    </row>
    <row r="1778" spans="1:12" x14ac:dyDescent="0.3">
      <c r="A1778" t="s">
        <v>147</v>
      </c>
      <c r="B1778" t="s">
        <v>30</v>
      </c>
      <c r="C1778" t="s">
        <v>89</v>
      </c>
      <c r="D1778" t="s">
        <v>52</v>
      </c>
      <c r="E1778">
        <v>15</v>
      </c>
      <c r="F1778">
        <v>29</v>
      </c>
      <c r="G1778">
        <v>10.471</v>
      </c>
      <c r="H1778">
        <v>13.96133333333333</v>
      </c>
      <c r="I1778">
        <v>864.7</v>
      </c>
      <c r="J1778">
        <v>2.630177589108538E-4</v>
      </c>
      <c r="K1778">
        <v>3.429865653348354E-3</v>
      </c>
      <c r="L1778">
        <v>0.75</v>
      </c>
    </row>
    <row r="1779" spans="1:12" x14ac:dyDescent="0.3">
      <c r="A1779" t="s">
        <v>147</v>
      </c>
      <c r="B1779" t="s">
        <v>31</v>
      </c>
      <c r="C1779" t="s">
        <v>89</v>
      </c>
      <c r="D1779" t="s">
        <v>52</v>
      </c>
      <c r="E1779">
        <v>9</v>
      </c>
      <c r="F1779">
        <v>16</v>
      </c>
      <c r="G1779">
        <v>5.984</v>
      </c>
      <c r="H1779">
        <v>7.9786666666666664</v>
      </c>
      <c r="I1779">
        <v>1589.6759999999999</v>
      </c>
      <c r="J1779">
        <v>1.5031021576951089E-4</v>
      </c>
      <c r="K1779">
        <v>6.3055107116366327E-3</v>
      </c>
      <c r="L1779">
        <v>0.75</v>
      </c>
    </row>
    <row r="1780" spans="1:12" x14ac:dyDescent="0.3">
      <c r="A1780" t="s">
        <v>147</v>
      </c>
      <c r="B1780" t="s">
        <v>32</v>
      </c>
      <c r="C1780" t="s">
        <v>89</v>
      </c>
      <c r="D1780" t="s">
        <v>52</v>
      </c>
      <c r="E1780">
        <v>8</v>
      </c>
      <c r="F1780">
        <v>29</v>
      </c>
      <c r="G1780">
        <v>0</v>
      </c>
      <c r="H1780">
        <v>0</v>
      </c>
      <c r="I1780">
        <v>0.30599999999999999</v>
      </c>
      <c r="J1780">
        <v>0</v>
      </c>
      <c r="K1780">
        <v>1.213760714611537E-6</v>
      </c>
      <c r="L1780">
        <v>0.75</v>
      </c>
    </row>
    <row r="1781" spans="1:12" x14ac:dyDescent="0.3">
      <c r="A1781" t="s">
        <v>147</v>
      </c>
      <c r="B1781" t="s">
        <v>33</v>
      </c>
      <c r="C1781" t="s">
        <v>89</v>
      </c>
      <c r="D1781" t="s">
        <v>52</v>
      </c>
      <c r="E1781">
        <v>29</v>
      </c>
      <c r="F1781">
        <v>47</v>
      </c>
      <c r="G1781">
        <v>34.865000000000002</v>
      </c>
      <c r="H1781">
        <v>46.486666666666672</v>
      </c>
      <c r="I1781">
        <v>75.134</v>
      </c>
      <c r="J1781">
        <v>8.7576298008088221E-4</v>
      </c>
      <c r="K1781">
        <v>2.9802188735824579E-4</v>
      </c>
      <c r="L1781">
        <v>0.75</v>
      </c>
    </row>
    <row r="1782" spans="1:12" x14ac:dyDescent="0.3">
      <c r="A1782" t="s">
        <v>147</v>
      </c>
      <c r="B1782" t="s">
        <v>35</v>
      </c>
      <c r="C1782" t="s">
        <v>89</v>
      </c>
      <c r="D1782" t="s">
        <v>52</v>
      </c>
      <c r="E1782">
        <v>9</v>
      </c>
      <c r="F1782">
        <v>17</v>
      </c>
      <c r="G1782">
        <v>0.309</v>
      </c>
      <c r="H1782">
        <v>0.41199999999999998</v>
      </c>
      <c r="I1782">
        <v>159.57900000000001</v>
      </c>
      <c r="J1782">
        <v>7.7616739092210695E-6</v>
      </c>
      <c r="K1782">
        <v>6.3297621266991666E-4</v>
      </c>
      <c r="L1782">
        <v>0.75</v>
      </c>
    </row>
    <row r="1783" spans="1:12" x14ac:dyDescent="0.3">
      <c r="A1783" t="s">
        <v>147</v>
      </c>
      <c r="B1783" t="s">
        <v>36</v>
      </c>
      <c r="C1783" t="s">
        <v>89</v>
      </c>
      <c r="D1783" t="s">
        <v>52</v>
      </c>
      <c r="E1783">
        <v>10</v>
      </c>
      <c r="F1783">
        <v>28</v>
      </c>
      <c r="G1783">
        <v>5.3639999999999999</v>
      </c>
      <c r="H1783">
        <v>7.1520000000000001</v>
      </c>
      <c r="I1783">
        <v>19.016999999999999</v>
      </c>
      <c r="J1783">
        <v>1.3473663057948811E-4</v>
      </c>
      <c r="K1783">
        <v>7.5431658528652293E-5</v>
      </c>
      <c r="L1783">
        <v>0.75</v>
      </c>
    </row>
    <row r="1784" spans="1:12" x14ac:dyDescent="0.3">
      <c r="A1784" t="s">
        <v>147</v>
      </c>
      <c r="B1784" t="s">
        <v>37</v>
      </c>
      <c r="C1784" t="s">
        <v>89</v>
      </c>
      <c r="D1784" t="s">
        <v>52</v>
      </c>
      <c r="E1784">
        <v>12</v>
      </c>
      <c r="F1784">
        <v>21</v>
      </c>
      <c r="G1784">
        <v>15.18</v>
      </c>
      <c r="H1784">
        <v>20.239999999999998</v>
      </c>
      <c r="I1784">
        <v>3895.0659999999998</v>
      </c>
      <c r="J1784">
        <v>3.813016502976564E-4</v>
      </c>
      <c r="K1784">
        <v>1.544992840398399E-2</v>
      </c>
      <c r="L1784">
        <v>0.75</v>
      </c>
    </row>
    <row r="1785" spans="1:12" x14ac:dyDescent="0.3">
      <c r="A1785" t="s">
        <v>147</v>
      </c>
      <c r="B1785" t="s">
        <v>38</v>
      </c>
      <c r="C1785" t="s">
        <v>89</v>
      </c>
      <c r="D1785" t="s">
        <v>52</v>
      </c>
      <c r="E1785">
        <v>11</v>
      </c>
      <c r="F1785">
        <v>20</v>
      </c>
      <c r="G1785">
        <v>4.4770000000000003</v>
      </c>
      <c r="H1785">
        <v>5.969333333333334</v>
      </c>
      <c r="I1785">
        <v>1379.8230000000001</v>
      </c>
      <c r="J1785">
        <v>1.124563562834393E-4</v>
      </c>
      <c r="K1785">
        <v>5.4731207533249508E-3</v>
      </c>
      <c r="L1785">
        <v>0.75</v>
      </c>
    </row>
    <row r="1786" spans="1:12" x14ac:dyDescent="0.3">
      <c r="A1786" t="s">
        <v>147</v>
      </c>
      <c r="B1786" t="s">
        <v>39</v>
      </c>
      <c r="C1786" t="s">
        <v>89</v>
      </c>
      <c r="D1786" t="s">
        <v>52</v>
      </c>
      <c r="E1786">
        <v>8</v>
      </c>
      <c r="F1786">
        <v>15</v>
      </c>
      <c r="G1786">
        <v>0.69599999999999995</v>
      </c>
      <c r="H1786">
        <v>0.92799999999999994</v>
      </c>
      <c r="I1786">
        <v>91.519000000000005</v>
      </c>
      <c r="J1786">
        <v>1.7482605310090171E-5</v>
      </c>
      <c r="K1786">
        <v>3.6301361712592569E-4</v>
      </c>
      <c r="L1786">
        <v>0.75</v>
      </c>
    </row>
    <row r="1787" spans="1:12" x14ac:dyDescent="0.3">
      <c r="A1787" t="s">
        <v>147</v>
      </c>
      <c r="B1787" t="s">
        <v>40</v>
      </c>
      <c r="C1787" t="s">
        <v>89</v>
      </c>
      <c r="D1787" t="s">
        <v>52</v>
      </c>
      <c r="E1787">
        <v>10</v>
      </c>
      <c r="F1787">
        <v>31</v>
      </c>
      <c r="G1787">
        <v>5.37</v>
      </c>
      <c r="H1787">
        <v>7.16</v>
      </c>
      <c r="I1787">
        <v>29.678000000000001</v>
      </c>
      <c r="J1787">
        <v>1.3488734269423021E-4</v>
      </c>
      <c r="K1787">
        <v>1.177189231641869E-4</v>
      </c>
      <c r="L1787">
        <v>0.75</v>
      </c>
    </row>
    <row r="1788" spans="1:12" x14ac:dyDescent="0.3">
      <c r="A1788" t="s">
        <v>147</v>
      </c>
      <c r="B1788" t="s">
        <v>41</v>
      </c>
      <c r="C1788" t="s">
        <v>89</v>
      </c>
      <c r="D1788" t="s">
        <v>52</v>
      </c>
      <c r="E1788">
        <v>9</v>
      </c>
      <c r="F1788">
        <v>17</v>
      </c>
      <c r="G1788">
        <v>57.691000000000003</v>
      </c>
      <c r="H1788">
        <v>76.921333333333337</v>
      </c>
      <c r="I1788">
        <v>999.19200000000001</v>
      </c>
      <c r="J1788">
        <v>1.4491221019316269E-3</v>
      </c>
      <c r="K1788">
        <v>3.9633333201115391E-3</v>
      </c>
      <c r="L1788">
        <v>0.75</v>
      </c>
    </row>
    <row r="1789" spans="1:12" x14ac:dyDescent="0.3">
      <c r="A1789" t="s">
        <v>147</v>
      </c>
      <c r="B1789" t="s">
        <v>42</v>
      </c>
      <c r="C1789" t="s">
        <v>89</v>
      </c>
      <c r="D1789" t="s">
        <v>52</v>
      </c>
      <c r="E1789">
        <v>14</v>
      </c>
      <c r="F1789">
        <v>39</v>
      </c>
      <c r="G1789">
        <v>2.48</v>
      </c>
      <c r="H1789">
        <v>3.3066666666666671</v>
      </c>
      <c r="I1789">
        <v>438.92700000000002</v>
      </c>
      <c r="J1789">
        <v>6.2294340760091433E-5</v>
      </c>
      <c r="K1789">
        <v>1.741020748961759E-3</v>
      </c>
      <c r="L1789">
        <v>0.75</v>
      </c>
    </row>
    <row r="1790" spans="1:12" x14ac:dyDescent="0.3">
      <c r="A1790" t="s">
        <v>147</v>
      </c>
      <c r="B1790" t="s">
        <v>43</v>
      </c>
      <c r="C1790" t="s">
        <v>89</v>
      </c>
      <c r="D1790" t="s">
        <v>52</v>
      </c>
      <c r="E1790">
        <v>13</v>
      </c>
      <c r="F1790">
        <v>29</v>
      </c>
      <c r="G1790">
        <v>0.19400000000000001</v>
      </c>
      <c r="H1790">
        <v>0.25866666666666671</v>
      </c>
      <c r="I1790">
        <v>230.596</v>
      </c>
      <c r="J1790">
        <v>4.8730250433297331E-6</v>
      </c>
      <c r="K1790">
        <v>9.1466786191686934E-4</v>
      </c>
      <c r="L1790">
        <v>0.75</v>
      </c>
    </row>
    <row r="1791" spans="1:12" x14ac:dyDescent="0.3">
      <c r="A1791" t="s">
        <v>147</v>
      </c>
      <c r="B1791" t="s">
        <v>44</v>
      </c>
      <c r="C1791" t="s">
        <v>89</v>
      </c>
      <c r="D1791" t="s">
        <v>52</v>
      </c>
      <c r="E1791">
        <v>14</v>
      </c>
      <c r="F1791">
        <v>27</v>
      </c>
      <c r="G1791">
        <v>9.7000000000000003E-2</v>
      </c>
      <c r="H1791">
        <v>0.1293333333333333</v>
      </c>
      <c r="I1791">
        <v>73.495000000000005</v>
      </c>
      <c r="J1791">
        <v>2.436512521664867E-6</v>
      </c>
      <c r="K1791">
        <v>2.9152073111233628E-4</v>
      </c>
      <c r="L1791">
        <v>0.75</v>
      </c>
    </row>
    <row r="1792" spans="1:12" x14ac:dyDescent="0.3">
      <c r="A1792" t="s">
        <v>147</v>
      </c>
      <c r="B1792" t="s">
        <v>45</v>
      </c>
      <c r="C1792" t="s">
        <v>89</v>
      </c>
      <c r="D1792" t="s">
        <v>52</v>
      </c>
      <c r="E1792">
        <v>11</v>
      </c>
      <c r="F1792">
        <v>14</v>
      </c>
      <c r="G1792">
        <v>0.95899999999999996</v>
      </c>
      <c r="H1792">
        <v>1.2786666666666671</v>
      </c>
      <c r="I1792">
        <v>15.928000000000001</v>
      </c>
      <c r="J1792">
        <v>2.4088819672954711E-5</v>
      </c>
      <c r="K1792">
        <v>6.3179021772328636E-5</v>
      </c>
      <c r="L1792">
        <v>0.75</v>
      </c>
    </row>
    <row r="1793" spans="1:12" x14ac:dyDescent="0.3">
      <c r="A1793" t="s">
        <v>147</v>
      </c>
      <c r="B1793" t="s">
        <v>46</v>
      </c>
      <c r="C1793" t="s">
        <v>89</v>
      </c>
      <c r="D1793" t="s">
        <v>52</v>
      </c>
      <c r="E1793">
        <v>12</v>
      </c>
      <c r="F1793">
        <v>15</v>
      </c>
      <c r="G1793">
        <v>1.2769999999999999</v>
      </c>
      <c r="H1793">
        <v>1.702666666666667</v>
      </c>
      <c r="I1793">
        <v>16.696000000000002</v>
      </c>
      <c r="J1793">
        <v>3.2076561754289023E-5</v>
      </c>
      <c r="K1793">
        <v>6.622532317370661E-5</v>
      </c>
      <c r="L1793">
        <v>0.75</v>
      </c>
    </row>
    <row r="1794" spans="1:12" x14ac:dyDescent="0.3">
      <c r="A1794" t="s">
        <v>147</v>
      </c>
      <c r="B1794" t="s">
        <v>48</v>
      </c>
      <c r="C1794" t="s">
        <v>89</v>
      </c>
      <c r="D1794" t="s">
        <v>52</v>
      </c>
      <c r="E1794">
        <v>14</v>
      </c>
      <c r="F1794">
        <v>35</v>
      </c>
      <c r="G1794">
        <v>1.8220000000000001</v>
      </c>
      <c r="H1794">
        <v>2.429333333333334</v>
      </c>
      <c r="I1794">
        <v>10.301</v>
      </c>
      <c r="J1794">
        <v>4.5766245510034918E-5</v>
      </c>
      <c r="K1794">
        <v>4.0859310853638697E-5</v>
      </c>
      <c r="L1794">
        <v>0.75</v>
      </c>
    </row>
    <row r="1795" spans="1:12" x14ac:dyDescent="0.3">
      <c r="A1795" t="s">
        <v>147</v>
      </c>
      <c r="B1795" t="s">
        <v>13</v>
      </c>
      <c r="C1795" t="s">
        <v>90</v>
      </c>
      <c r="D1795" t="s">
        <v>54</v>
      </c>
      <c r="E1795">
        <v>19</v>
      </c>
      <c r="F1795">
        <v>29</v>
      </c>
      <c r="G1795">
        <v>2489.5680000000002</v>
      </c>
      <c r="H1795">
        <v>3319.424</v>
      </c>
      <c r="I1795">
        <v>15297.174999999999</v>
      </c>
      <c r="J1795">
        <v>2.8968220769164089E-4</v>
      </c>
      <c r="K1795">
        <v>3.1505793059623201E-4</v>
      </c>
      <c r="L1795">
        <v>0.75</v>
      </c>
    </row>
    <row r="1796" spans="1:12" x14ac:dyDescent="0.3">
      <c r="A1796" t="s">
        <v>147</v>
      </c>
      <c r="B1796" t="s">
        <v>16</v>
      </c>
      <c r="C1796" t="s">
        <v>90</v>
      </c>
      <c r="D1796" t="s">
        <v>54</v>
      </c>
      <c r="E1796">
        <v>13</v>
      </c>
      <c r="F1796">
        <v>19</v>
      </c>
      <c r="G1796">
        <v>160.309</v>
      </c>
      <c r="H1796">
        <v>213.74533333333329</v>
      </c>
      <c r="I1796">
        <v>1176.779</v>
      </c>
      <c r="J1796">
        <v>1.865330251386556E-5</v>
      </c>
      <c r="K1796">
        <v>2.4236733678545441E-5</v>
      </c>
      <c r="L1796">
        <v>0.75</v>
      </c>
    </row>
    <row r="1797" spans="1:12" x14ac:dyDescent="0.3">
      <c r="A1797" t="s">
        <v>147</v>
      </c>
      <c r="B1797" t="s">
        <v>17</v>
      </c>
      <c r="C1797" t="s">
        <v>90</v>
      </c>
      <c r="D1797" t="s">
        <v>54</v>
      </c>
      <c r="E1797">
        <v>4</v>
      </c>
      <c r="F1797">
        <v>5</v>
      </c>
      <c r="G1797">
        <v>26.03</v>
      </c>
      <c r="H1797">
        <v>34.706666666666671</v>
      </c>
      <c r="I1797">
        <v>310.15899999999999</v>
      </c>
      <c r="J1797">
        <v>3.0288097638680339E-6</v>
      </c>
      <c r="K1797">
        <v>6.3879803098151601E-6</v>
      </c>
      <c r="L1797">
        <v>0.75</v>
      </c>
    </row>
    <row r="1798" spans="1:12" x14ac:dyDescent="0.3">
      <c r="A1798" t="s">
        <v>147</v>
      </c>
      <c r="B1798" t="s">
        <v>18</v>
      </c>
      <c r="C1798" t="s">
        <v>90</v>
      </c>
      <c r="D1798" t="s">
        <v>54</v>
      </c>
      <c r="E1798">
        <v>15</v>
      </c>
      <c r="F1798">
        <v>38</v>
      </c>
      <c r="G1798">
        <v>439.36900000000003</v>
      </c>
      <c r="H1798">
        <v>585.82533333333333</v>
      </c>
      <c r="I1798">
        <v>1134.7239999999999</v>
      </c>
      <c r="J1798">
        <v>5.1124284177523399E-5</v>
      </c>
      <c r="K1798">
        <v>2.3370576282083371E-5</v>
      </c>
      <c r="L1798">
        <v>0.75</v>
      </c>
    </row>
    <row r="1799" spans="1:12" x14ac:dyDescent="0.3">
      <c r="A1799" t="s">
        <v>147</v>
      </c>
      <c r="B1799" t="s">
        <v>19</v>
      </c>
      <c r="C1799" t="s">
        <v>90</v>
      </c>
      <c r="D1799" t="s">
        <v>54</v>
      </c>
      <c r="E1799">
        <v>3</v>
      </c>
      <c r="F1799">
        <v>3</v>
      </c>
      <c r="G1799">
        <v>4.2999999999999997E-2</v>
      </c>
      <c r="H1799">
        <v>5.7333333333333333E-2</v>
      </c>
      <c r="I1799">
        <v>25.247</v>
      </c>
      <c r="J1799">
        <v>5.0034122107693209E-9</v>
      </c>
      <c r="K1799">
        <v>5.1998277941927644E-7</v>
      </c>
      <c r="L1799">
        <v>0.75</v>
      </c>
    </row>
    <row r="1800" spans="1:12" x14ac:dyDescent="0.3">
      <c r="A1800" t="s">
        <v>147</v>
      </c>
      <c r="B1800" t="s">
        <v>22</v>
      </c>
      <c r="C1800" t="s">
        <v>90</v>
      </c>
      <c r="D1800" t="s">
        <v>54</v>
      </c>
      <c r="E1800">
        <v>10</v>
      </c>
      <c r="F1800">
        <v>12</v>
      </c>
      <c r="G1800">
        <v>168.90100000000001</v>
      </c>
      <c r="H1800">
        <v>225.20133333333331</v>
      </c>
      <c r="I1800">
        <v>819.077</v>
      </c>
      <c r="J1800">
        <v>1.965305408863138E-5</v>
      </c>
      <c r="K1800">
        <v>1.686956608778875E-5</v>
      </c>
      <c r="L1800">
        <v>0.75</v>
      </c>
    </row>
    <row r="1801" spans="1:12" x14ac:dyDescent="0.3">
      <c r="A1801" t="s">
        <v>147</v>
      </c>
      <c r="B1801" t="s">
        <v>23</v>
      </c>
      <c r="C1801" t="s">
        <v>90</v>
      </c>
      <c r="D1801" t="s">
        <v>54</v>
      </c>
      <c r="E1801">
        <v>3</v>
      </c>
      <c r="F1801">
        <v>4</v>
      </c>
      <c r="G1801">
        <v>5.4950000000000001</v>
      </c>
      <c r="H1801">
        <v>7.3266666666666671</v>
      </c>
      <c r="I1801">
        <v>65.504000000000005</v>
      </c>
      <c r="J1801">
        <v>6.3938953716691676E-7</v>
      </c>
      <c r="K1801">
        <v>1.3491088835537011E-6</v>
      </c>
      <c r="L1801">
        <v>0.75</v>
      </c>
    </row>
    <row r="1802" spans="1:12" x14ac:dyDescent="0.3">
      <c r="A1802" t="s">
        <v>147</v>
      </c>
      <c r="B1802" t="s">
        <v>24</v>
      </c>
      <c r="C1802" t="s">
        <v>90</v>
      </c>
      <c r="D1802" t="s">
        <v>54</v>
      </c>
      <c r="E1802">
        <v>64</v>
      </c>
      <c r="F1802">
        <v>176</v>
      </c>
      <c r="G1802">
        <v>74679.573999999993</v>
      </c>
      <c r="H1802">
        <v>99572.765333333329</v>
      </c>
      <c r="I1802">
        <v>700469.56700000004</v>
      </c>
      <c r="J1802">
        <v>8.6895974987593275E-3</v>
      </c>
      <c r="K1802">
        <v>1.442674822146303E-2</v>
      </c>
      <c r="L1802">
        <v>0.75</v>
      </c>
    </row>
    <row r="1803" spans="1:12" x14ac:dyDescent="0.3">
      <c r="A1803" t="s">
        <v>147</v>
      </c>
      <c r="B1803" t="s">
        <v>25</v>
      </c>
      <c r="C1803" t="s">
        <v>90</v>
      </c>
      <c r="D1803" t="s">
        <v>54</v>
      </c>
      <c r="E1803">
        <v>60</v>
      </c>
      <c r="F1803">
        <v>152</v>
      </c>
      <c r="G1803">
        <v>18371.221000000001</v>
      </c>
      <c r="H1803">
        <v>24494.96133333334</v>
      </c>
      <c r="I1803">
        <v>137830.78400000001</v>
      </c>
      <c r="J1803">
        <v>2.1376463134451578E-3</v>
      </c>
      <c r="K1803">
        <v>2.8387386285046909E-3</v>
      </c>
      <c r="L1803">
        <v>0.75</v>
      </c>
    </row>
    <row r="1804" spans="1:12" x14ac:dyDescent="0.3">
      <c r="A1804" t="s">
        <v>147</v>
      </c>
      <c r="B1804" t="s">
        <v>26</v>
      </c>
      <c r="C1804" t="s">
        <v>90</v>
      </c>
      <c r="D1804" t="s">
        <v>54</v>
      </c>
      <c r="E1804">
        <v>13</v>
      </c>
      <c r="F1804">
        <v>21</v>
      </c>
      <c r="G1804">
        <v>151.399</v>
      </c>
      <c r="H1804">
        <v>201.8653333333333</v>
      </c>
      <c r="I1804">
        <v>1078.6559999999999</v>
      </c>
      <c r="J1804">
        <v>1.7616548960424751E-5</v>
      </c>
      <c r="K1804">
        <v>2.221580959786426E-5</v>
      </c>
      <c r="L1804">
        <v>0.75</v>
      </c>
    </row>
    <row r="1805" spans="1:12" x14ac:dyDescent="0.3">
      <c r="A1805" t="s">
        <v>147</v>
      </c>
      <c r="B1805" t="s">
        <v>28</v>
      </c>
      <c r="C1805" t="s">
        <v>90</v>
      </c>
      <c r="D1805" t="s">
        <v>54</v>
      </c>
      <c r="E1805">
        <v>17</v>
      </c>
      <c r="F1805">
        <v>19</v>
      </c>
      <c r="G1805">
        <v>976.24599999999998</v>
      </c>
      <c r="H1805">
        <v>1301.661333333333</v>
      </c>
      <c r="I1805">
        <v>3433.3919999999998</v>
      </c>
      <c r="J1805">
        <v>1.135944455142955E-4</v>
      </c>
      <c r="K1805">
        <v>7.071353883613531E-5</v>
      </c>
      <c r="L1805">
        <v>0.75</v>
      </c>
    </row>
    <row r="1806" spans="1:12" x14ac:dyDescent="0.3">
      <c r="A1806" t="s">
        <v>147</v>
      </c>
      <c r="B1806" t="s">
        <v>29</v>
      </c>
      <c r="C1806" t="s">
        <v>90</v>
      </c>
      <c r="D1806" t="s">
        <v>54</v>
      </c>
      <c r="E1806">
        <v>16</v>
      </c>
      <c r="F1806">
        <v>20</v>
      </c>
      <c r="G1806">
        <v>1468.635</v>
      </c>
      <c r="H1806">
        <v>1958.18</v>
      </c>
      <c r="I1806">
        <v>5442.2889999999998</v>
      </c>
      <c r="J1806">
        <v>1.70888053306121E-4</v>
      </c>
      <c r="K1806">
        <v>1.120884287488792E-4</v>
      </c>
      <c r="L1806">
        <v>0.75</v>
      </c>
    </row>
    <row r="1807" spans="1:12" x14ac:dyDescent="0.3">
      <c r="A1807" t="s">
        <v>147</v>
      </c>
      <c r="B1807" t="s">
        <v>30</v>
      </c>
      <c r="C1807" t="s">
        <v>90</v>
      </c>
      <c r="D1807" t="s">
        <v>54</v>
      </c>
      <c r="E1807">
        <v>44</v>
      </c>
      <c r="F1807">
        <v>119</v>
      </c>
      <c r="G1807">
        <v>6618.49</v>
      </c>
      <c r="H1807">
        <v>8824.6533333333336</v>
      </c>
      <c r="I1807">
        <v>48920.894</v>
      </c>
      <c r="J1807">
        <v>7.701170623919685E-4</v>
      </c>
      <c r="K1807">
        <v>1.007566143850588E-3</v>
      </c>
      <c r="L1807">
        <v>0.75</v>
      </c>
    </row>
    <row r="1808" spans="1:12" x14ac:dyDescent="0.3">
      <c r="A1808" t="s">
        <v>147</v>
      </c>
      <c r="B1808" t="s">
        <v>31</v>
      </c>
      <c r="C1808" t="s">
        <v>90</v>
      </c>
      <c r="D1808" t="s">
        <v>54</v>
      </c>
      <c r="E1808">
        <v>30</v>
      </c>
      <c r="F1808">
        <v>52</v>
      </c>
      <c r="G1808">
        <v>664.55399999999997</v>
      </c>
      <c r="H1808">
        <v>886.072</v>
      </c>
      <c r="I1808">
        <v>4730.5619999999999</v>
      </c>
      <c r="J1808">
        <v>7.732645577478129E-5</v>
      </c>
      <c r="K1808">
        <v>9.7429824413800104E-5</v>
      </c>
      <c r="L1808">
        <v>0.75</v>
      </c>
    </row>
    <row r="1809" spans="1:12" x14ac:dyDescent="0.3">
      <c r="A1809" t="s">
        <v>147</v>
      </c>
      <c r="B1809" t="s">
        <v>32</v>
      </c>
      <c r="C1809" t="s">
        <v>90</v>
      </c>
      <c r="D1809" t="s">
        <v>54</v>
      </c>
      <c r="E1809">
        <v>42</v>
      </c>
      <c r="F1809">
        <v>141</v>
      </c>
      <c r="G1809">
        <v>88.332999999999998</v>
      </c>
      <c r="H1809">
        <v>117.7773333333333</v>
      </c>
      <c r="I1809">
        <v>709.20600000000002</v>
      </c>
      <c r="J1809">
        <v>1.0278288623578751E-5</v>
      </c>
      <c r="K1809">
        <v>1.460668226168762E-5</v>
      </c>
      <c r="L1809">
        <v>0.75</v>
      </c>
    </row>
    <row r="1810" spans="1:12" x14ac:dyDescent="0.3">
      <c r="A1810" t="s">
        <v>147</v>
      </c>
      <c r="B1810" t="s">
        <v>34</v>
      </c>
      <c r="C1810" t="s">
        <v>90</v>
      </c>
      <c r="D1810" t="s">
        <v>54</v>
      </c>
      <c r="E1810">
        <v>42</v>
      </c>
      <c r="F1810">
        <v>124</v>
      </c>
      <c r="G1810">
        <v>77541.84</v>
      </c>
      <c r="H1810">
        <v>103389.12</v>
      </c>
      <c r="I1810">
        <v>437821.06099999999</v>
      </c>
      <c r="J1810">
        <v>9.0226462581749056E-3</v>
      </c>
      <c r="K1810">
        <v>9.0172857047204243E-3</v>
      </c>
      <c r="L1810">
        <v>0.75</v>
      </c>
    </row>
    <row r="1811" spans="1:12" x14ac:dyDescent="0.3">
      <c r="A1811" t="s">
        <v>147</v>
      </c>
      <c r="B1811" t="s">
        <v>35</v>
      </c>
      <c r="C1811" t="s">
        <v>90</v>
      </c>
      <c r="D1811" t="s">
        <v>54</v>
      </c>
      <c r="E1811">
        <v>50</v>
      </c>
      <c r="F1811">
        <v>106</v>
      </c>
      <c r="G1811">
        <v>6912.65</v>
      </c>
      <c r="H1811">
        <v>9216.8666666666668</v>
      </c>
      <c r="I1811">
        <v>59658.527000000002</v>
      </c>
      <c r="J1811">
        <v>8.0434505625057086E-4</v>
      </c>
      <c r="K1811">
        <v>1.228716547927276E-3</v>
      </c>
      <c r="L1811">
        <v>0.75</v>
      </c>
    </row>
    <row r="1812" spans="1:12" x14ac:dyDescent="0.3">
      <c r="A1812" t="s">
        <v>147</v>
      </c>
      <c r="B1812" t="s">
        <v>36</v>
      </c>
      <c r="C1812" t="s">
        <v>90</v>
      </c>
      <c r="D1812" t="s">
        <v>54</v>
      </c>
      <c r="E1812">
        <v>11</v>
      </c>
      <c r="F1812">
        <v>14</v>
      </c>
      <c r="G1812">
        <v>49.497999999999998</v>
      </c>
      <c r="H1812">
        <v>65.99733333333333</v>
      </c>
      <c r="I1812">
        <v>352.85899999999998</v>
      </c>
      <c r="J1812">
        <v>5.75950924671302E-6</v>
      </c>
      <c r="K1812">
        <v>7.267422013035468E-6</v>
      </c>
      <c r="L1812">
        <v>0.75</v>
      </c>
    </row>
    <row r="1813" spans="1:12" x14ac:dyDescent="0.3">
      <c r="A1813" t="s">
        <v>147</v>
      </c>
      <c r="B1813" t="s">
        <v>37</v>
      </c>
      <c r="C1813" t="s">
        <v>90</v>
      </c>
      <c r="D1813" t="s">
        <v>54</v>
      </c>
      <c r="E1813">
        <v>41</v>
      </c>
      <c r="F1813">
        <v>98</v>
      </c>
      <c r="G1813">
        <v>159.62899999999999</v>
      </c>
      <c r="H1813">
        <v>212.83866666666671</v>
      </c>
      <c r="I1813">
        <v>580.84199999999998</v>
      </c>
      <c r="J1813">
        <v>1.8574178785881301E-5</v>
      </c>
      <c r="K1813">
        <v>1.196291985437681E-5</v>
      </c>
      <c r="L1813">
        <v>0.75</v>
      </c>
    </row>
    <row r="1814" spans="1:12" x14ac:dyDescent="0.3">
      <c r="A1814" t="s">
        <v>147</v>
      </c>
      <c r="B1814" t="s">
        <v>38</v>
      </c>
      <c r="C1814" t="s">
        <v>90</v>
      </c>
      <c r="D1814" t="s">
        <v>54</v>
      </c>
      <c r="E1814">
        <v>39</v>
      </c>
      <c r="F1814">
        <v>97</v>
      </c>
      <c r="G1814">
        <v>125.441</v>
      </c>
      <c r="H1814">
        <v>167.25466666666671</v>
      </c>
      <c r="I1814">
        <v>347.209</v>
      </c>
      <c r="J1814">
        <v>1.459611700304917E-5</v>
      </c>
      <c r="K1814">
        <v>7.1510556049981202E-6</v>
      </c>
      <c r="L1814">
        <v>0.75</v>
      </c>
    </row>
    <row r="1815" spans="1:12" x14ac:dyDescent="0.3">
      <c r="A1815" t="s">
        <v>147</v>
      </c>
      <c r="B1815" t="s">
        <v>39</v>
      </c>
      <c r="C1815" t="s">
        <v>90</v>
      </c>
      <c r="D1815" t="s">
        <v>54</v>
      </c>
      <c r="E1815">
        <v>36</v>
      </c>
      <c r="F1815">
        <v>80</v>
      </c>
      <c r="G1815">
        <v>32.658999999999999</v>
      </c>
      <c r="H1815">
        <v>43.545333333333332</v>
      </c>
      <c r="I1815">
        <v>78.757999999999996</v>
      </c>
      <c r="J1815">
        <v>3.800149753291053E-6</v>
      </c>
      <c r="K1815">
        <v>1.6220859405673301E-6</v>
      </c>
      <c r="L1815">
        <v>0.75</v>
      </c>
    </row>
    <row r="1816" spans="1:12" x14ac:dyDescent="0.3">
      <c r="A1816" t="s">
        <v>147</v>
      </c>
      <c r="B1816" t="s">
        <v>40</v>
      </c>
      <c r="C1816" t="s">
        <v>90</v>
      </c>
      <c r="D1816" t="s">
        <v>54</v>
      </c>
      <c r="E1816">
        <v>16</v>
      </c>
      <c r="F1816">
        <v>17</v>
      </c>
      <c r="G1816">
        <v>738.83399999999995</v>
      </c>
      <c r="H1816">
        <v>985.11199999999997</v>
      </c>
      <c r="I1816">
        <v>2351.6669999999999</v>
      </c>
      <c r="J1816">
        <v>8.5969559472826523E-5</v>
      </c>
      <c r="K1816">
        <v>4.843452065309112E-5</v>
      </c>
      <c r="L1816">
        <v>0.75</v>
      </c>
    </row>
    <row r="1817" spans="1:12" x14ac:dyDescent="0.3">
      <c r="A1817" t="s">
        <v>147</v>
      </c>
      <c r="B1817" t="s">
        <v>41</v>
      </c>
      <c r="C1817" t="s">
        <v>90</v>
      </c>
      <c r="D1817" t="s">
        <v>54</v>
      </c>
      <c r="E1817">
        <v>37</v>
      </c>
      <c r="F1817">
        <v>76</v>
      </c>
      <c r="G1817">
        <v>2735.085</v>
      </c>
      <c r="H1817">
        <v>3646.78</v>
      </c>
      <c r="I1817">
        <v>18273.072</v>
      </c>
      <c r="J1817">
        <v>3.1825017875562809E-4</v>
      </c>
      <c r="K1817">
        <v>3.7634898273412908E-4</v>
      </c>
      <c r="L1817">
        <v>0.75</v>
      </c>
    </row>
    <row r="1818" spans="1:12" x14ac:dyDescent="0.3">
      <c r="A1818" t="s">
        <v>147</v>
      </c>
      <c r="B1818" t="s">
        <v>42</v>
      </c>
      <c r="C1818" t="s">
        <v>90</v>
      </c>
      <c r="D1818" t="s">
        <v>54</v>
      </c>
      <c r="E1818">
        <v>79</v>
      </c>
      <c r="F1818">
        <v>316</v>
      </c>
      <c r="G1818">
        <v>79006.354999999996</v>
      </c>
      <c r="H1818">
        <v>105341.8066666667</v>
      </c>
      <c r="I1818">
        <v>514046.80099999998</v>
      </c>
      <c r="J1818">
        <v>9.193054914776181E-3</v>
      </c>
      <c r="K1818">
        <v>1.058721766291312E-2</v>
      </c>
      <c r="L1818">
        <v>0.75</v>
      </c>
    </row>
    <row r="1819" spans="1:12" x14ac:dyDescent="0.3">
      <c r="A1819" t="s">
        <v>147</v>
      </c>
      <c r="B1819" t="s">
        <v>43</v>
      </c>
      <c r="C1819" t="s">
        <v>90</v>
      </c>
      <c r="D1819" t="s">
        <v>54</v>
      </c>
      <c r="E1819">
        <v>72</v>
      </c>
      <c r="F1819">
        <v>232</v>
      </c>
      <c r="G1819">
        <v>126778.966</v>
      </c>
      <c r="H1819">
        <v>169038.62133333331</v>
      </c>
      <c r="I1819">
        <v>557074.87</v>
      </c>
      <c r="J1819">
        <v>1.475180061751415E-2</v>
      </c>
      <c r="K1819">
        <v>1.147341621765881E-2</v>
      </c>
      <c r="L1819">
        <v>0.75</v>
      </c>
    </row>
    <row r="1820" spans="1:12" x14ac:dyDescent="0.3">
      <c r="A1820" t="s">
        <v>147</v>
      </c>
      <c r="B1820" t="s">
        <v>44</v>
      </c>
      <c r="C1820" t="s">
        <v>90</v>
      </c>
      <c r="D1820" t="s">
        <v>54</v>
      </c>
      <c r="E1820">
        <v>68</v>
      </c>
      <c r="F1820">
        <v>194</v>
      </c>
      <c r="G1820">
        <v>44458.936000000002</v>
      </c>
      <c r="H1820">
        <v>59278.581333333343</v>
      </c>
      <c r="I1820">
        <v>225347.25599999999</v>
      </c>
      <c r="J1820">
        <v>5.1731717037258552E-3</v>
      </c>
      <c r="K1820">
        <v>4.6412125206712566E-3</v>
      </c>
      <c r="L1820">
        <v>0.75</v>
      </c>
    </row>
    <row r="1821" spans="1:12" x14ac:dyDescent="0.3">
      <c r="A1821" t="s">
        <v>147</v>
      </c>
      <c r="B1821" t="s">
        <v>45</v>
      </c>
      <c r="C1821" t="s">
        <v>90</v>
      </c>
      <c r="D1821" t="s">
        <v>54</v>
      </c>
      <c r="E1821">
        <v>34</v>
      </c>
      <c r="F1821">
        <v>57</v>
      </c>
      <c r="G1821">
        <v>6911.7910000000002</v>
      </c>
      <c r="H1821">
        <v>9215.721333333333</v>
      </c>
      <c r="I1821">
        <v>33666.521999999997</v>
      </c>
      <c r="J1821">
        <v>8.0424510436477906E-4</v>
      </c>
      <c r="K1821">
        <v>6.9338977632749294E-4</v>
      </c>
      <c r="L1821">
        <v>0.75</v>
      </c>
    </row>
    <row r="1822" spans="1:12" x14ac:dyDescent="0.3">
      <c r="A1822" t="s">
        <v>147</v>
      </c>
      <c r="B1822" t="s">
        <v>46</v>
      </c>
      <c r="C1822" t="s">
        <v>90</v>
      </c>
      <c r="D1822" t="s">
        <v>54</v>
      </c>
      <c r="E1822">
        <v>33</v>
      </c>
      <c r="F1822">
        <v>63</v>
      </c>
      <c r="G1822">
        <v>10197.861999999999</v>
      </c>
      <c r="H1822">
        <v>13597.149333333329</v>
      </c>
      <c r="I1822">
        <v>65501.267999999996</v>
      </c>
      <c r="J1822">
        <v>1.186607145454429E-3</v>
      </c>
      <c r="K1822">
        <v>1.3490526157613539E-3</v>
      </c>
      <c r="L1822">
        <v>0.75</v>
      </c>
    </row>
    <row r="1823" spans="1:12" x14ac:dyDescent="0.3">
      <c r="A1823" t="s">
        <v>147</v>
      </c>
      <c r="B1823" t="s">
        <v>47</v>
      </c>
      <c r="C1823" t="s">
        <v>90</v>
      </c>
      <c r="D1823" t="s">
        <v>54</v>
      </c>
      <c r="E1823">
        <v>40</v>
      </c>
      <c r="F1823">
        <v>108</v>
      </c>
      <c r="G1823">
        <v>60920.31</v>
      </c>
      <c r="H1823">
        <v>81227.08</v>
      </c>
      <c r="I1823">
        <v>378180.96100000001</v>
      </c>
      <c r="J1823">
        <v>7.0885912311128459E-3</v>
      </c>
      <c r="K1823">
        <v>7.7889486760499456E-3</v>
      </c>
      <c r="L1823">
        <v>0.75</v>
      </c>
    </row>
    <row r="1824" spans="1:12" x14ac:dyDescent="0.3">
      <c r="A1824" t="s">
        <v>147</v>
      </c>
      <c r="B1824" t="s">
        <v>48</v>
      </c>
      <c r="C1824" t="s">
        <v>90</v>
      </c>
      <c r="D1824" t="s">
        <v>54</v>
      </c>
      <c r="E1824">
        <v>18</v>
      </c>
      <c r="F1824">
        <v>24</v>
      </c>
      <c r="G1824">
        <v>2365.4639999999999</v>
      </c>
      <c r="H1824">
        <v>3153.9520000000002</v>
      </c>
      <c r="I1824">
        <v>7640.7219999999998</v>
      </c>
      <c r="J1824">
        <v>2.7524166190081949E-4</v>
      </c>
      <c r="K1824">
        <v>1.5736696884105091E-4</v>
      </c>
      <c r="L1824">
        <v>0.75</v>
      </c>
    </row>
    <row r="1825" spans="1:12" x14ac:dyDescent="0.3">
      <c r="A1825" t="s">
        <v>147</v>
      </c>
      <c r="B1825" t="s">
        <v>13</v>
      </c>
      <c r="C1825" t="s">
        <v>91</v>
      </c>
      <c r="D1825" t="s">
        <v>56</v>
      </c>
      <c r="E1825">
        <v>5</v>
      </c>
      <c r="F1825">
        <v>9</v>
      </c>
      <c r="G1825">
        <v>3446.944</v>
      </c>
      <c r="H1825">
        <v>4595.9253333333336</v>
      </c>
      <c r="I1825">
        <v>34917.561000000002</v>
      </c>
      <c r="J1825">
        <v>1.3320657827820259E-3</v>
      </c>
      <c r="K1825">
        <v>1.081121714261122E-3</v>
      </c>
      <c r="L1825">
        <v>0.75</v>
      </c>
    </row>
    <row r="1826" spans="1:12" x14ac:dyDescent="0.3">
      <c r="A1826" t="s">
        <v>147</v>
      </c>
      <c r="B1826" t="s">
        <v>16</v>
      </c>
      <c r="C1826" t="s">
        <v>91</v>
      </c>
      <c r="D1826" t="s">
        <v>56</v>
      </c>
      <c r="E1826">
        <v>4</v>
      </c>
      <c r="F1826">
        <v>11</v>
      </c>
      <c r="G1826">
        <v>331.904</v>
      </c>
      <c r="H1826">
        <v>442.53866666666659</v>
      </c>
      <c r="I1826">
        <v>3041.3240000000001</v>
      </c>
      <c r="J1826">
        <v>1.2826374944544661E-4</v>
      </c>
      <c r="K1826">
        <v>9.4165838687973973E-5</v>
      </c>
      <c r="L1826">
        <v>0.75</v>
      </c>
    </row>
    <row r="1827" spans="1:12" x14ac:dyDescent="0.3">
      <c r="A1827" t="s">
        <v>147</v>
      </c>
      <c r="B1827" t="s">
        <v>17</v>
      </c>
      <c r="C1827" t="s">
        <v>91</v>
      </c>
      <c r="D1827" t="s">
        <v>56</v>
      </c>
      <c r="E1827">
        <v>4</v>
      </c>
      <c r="F1827">
        <v>4</v>
      </c>
      <c r="G1827">
        <v>310.48500000000001</v>
      </c>
      <c r="H1827">
        <v>413.98</v>
      </c>
      <c r="I1827">
        <v>3782.8119999999999</v>
      </c>
      <c r="J1827">
        <v>1.199864124764073E-4</v>
      </c>
      <c r="K1827">
        <v>1.171238791325529E-4</v>
      </c>
      <c r="L1827">
        <v>0.75</v>
      </c>
    </row>
    <row r="1828" spans="1:12" x14ac:dyDescent="0.3">
      <c r="A1828" t="s">
        <v>147</v>
      </c>
      <c r="B1828" t="s">
        <v>22</v>
      </c>
      <c r="C1828" t="s">
        <v>91</v>
      </c>
      <c r="D1828" t="s">
        <v>56</v>
      </c>
      <c r="E1828">
        <v>6</v>
      </c>
      <c r="F1828">
        <v>39</v>
      </c>
      <c r="G1828">
        <v>27760.855</v>
      </c>
      <c r="H1828">
        <v>37014.473333333342</v>
      </c>
      <c r="I1828">
        <v>350931.05900000001</v>
      </c>
      <c r="J1828">
        <v>1.072813629878331E-2</v>
      </c>
      <c r="K1828">
        <v>1.086556956522682E-2</v>
      </c>
      <c r="L1828">
        <v>0.75</v>
      </c>
    </row>
    <row r="1829" spans="1:12" x14ac:dyDescent="0.3">
      <c r="A1829" t="s">
        <v>147</v>
      </c>
      <c r="B1829" t="s">
        <v>23</v>
      </c>
      <c r="C1829" t="s">
        <v>91</v>
      </c>
      <c r="D1829" t="s">
        <v>56</v>
      </c>
      <c r="E1829">
        <v>6</v>
      </c>
      <c r="F1829">
        <v>8</v>
      </c>
      <c r="G1829">
        <v>1051.1389999999999</v>
      </c>
      <c r="H1829">
        <v>1401.5186666666671</v>
      </c>
      <c r="I1829">
        <v>13080.397000000001</v>
      </c>
      <c r="J1829">
        <v>4.062109204117375E-4</v>
      </c>
      <c r="K1829">
        <v>4.0499682173838071E-4</v>
      </c>
      <c r="L1829">
        <v>0.75</v>
      </c>
    </row>
    <row r="1830" spans="1:12" x14ac:dyDescent="0.3">
      <c r="A1830" t="s">
        <v>147</v>
      </c>
      <c r="B1830" t="s">
        <v>24</v>
      </c>
      <c r="C1830" t="s">
        <v>91</v>
      </c>
      <c r="D1830" t="s">
        <v>56</v>
      </c>
      <c r="E1830">
        <v>5</v>
      </c>
      <c r="F1830">
        <v>9</v>
      </c>
      <c r="G1830">
        <v>7.2930000000000001</v>
      </c>
      <c r="H1830">
        <v>9.7240000000000002</v>
      </c>
      <c r="I1830">
        <v>35.268000000000001</v>
      </c>
      <c r="J1830">
        <v>2.818367734964455E-6</v>
      </c>
      <c r="K1830">
        <v>1.0919720486365369E-6</v>
      </c>
      <c r="L1830">
        <v>0.75</v>
      </c>
    </row>
    <row r="1831" spans="1:12" x14ac:dyDescent="0.3">
      <c r="A1831" t="s">
        <v>147</v>
      </c>
      <c r="B1831" t="s">
        <v>26</v>
      </c>
      <c r="C1831" t="s">
        <v>91</v>
      </c>
      <c r="D1831" t="s">
        <v>56</v>
      </c>
      <c r="E1831">
        <v>8</v>
      </c>
      <c r="F1831">
        <v>35</v>
      </c>
      <c r="G1831">
        <v>2215.982</v>
      </c>
      <c r="H1831">
        <v>2954.6426666666671</v>
      </c>
      <c r="I1831">
        <v>21870.343000000001</v>
      </c>
      <c r="J1831">
        <v>8.5636256273988783E-4</v>
      </c>
      <c r="K1831">
        <v>6.7715218470266927E-4</v>
      </c>
      <c r="L1831">
        <v>0.75</v>
      </c>
    </row>
    <row r="1832" spans="1:12" x14ac:dyDescent="0.3">
      <c r="A1832" t="s">
        <v>147</v>
      </c>
      <c r="B1832" t="s">
        <v>27</v>
      </c>
      <c r="C1832" t="s">
        <v>91</v>
      </c>
      <c r="D1832" t="s">
        <v>56</v>
      </c>
      <c r="E1832">
        <v>7</v>
      </c>
      <c r="F1832">
        <v>9</v>
      </c>
      <c r="G1832">
        <v>84.438999999999993</v>
      </c>
      <c r="H1832">
        <v>112.5853333333333</v>
      </c>
      <c r="I1832">
        <v>1054.654</v>
      </c>
      <c r="J1832">
        <v>3.2631311281045333E-5</v>
      </c>
      <c r="K1832">
        <v>3.2654323720730353E-5</v>
      </c>
      <c r="L1832">
        <v>0.75</v>
      </c>
    </row>
    <row r="1833" spans="1:12" x14ac:dyDescent="0.3">
      <c r="A1833" t="s">
        <v>147</v>
      </c>
      <c r="B1833" t="s">
        <v>28</v>
      </c>
      <c r="C1833" t="s">
        <v>91</v>
      </c>
      <c r="D1833" t="s">
        <v>56</v>
      </c>
      <c r="E1833">
        <v>3</v>
      </c>
      <c r="F1833">
        <v>11</v>
      </c>
      <c r="G1833">
        <v>7007.7190000000001</v>
      </c>
      <c r="H1833">
        <v>9343.6253333333334</v>
      </c>
      <c r="I1833">
        <v>71851.574999999997</v>
      </c>
      <c r="J1833">
        <v>2.708121366419495E-3</v>
      </c>
      <c r="K1833">
        <v>2.224677088309849E-3</v>
      </c>
      <c r="L1833">
        <v>0.75</v>
      </c>
    </row>
    <row r="1834" spans="1:12" x14ac:dyDescent="0.3">
      <c r="A1834" t="s">
        <v>147</v>
      </c>
      <c r="B1834" t="s">
        <v>29</v>
      </c>
      <c r="C1834" t="s">
        <v>91</v>
      </c>
      <c r="D1834" t="s">
        <v>56</v>
      </c>
      <c r="E1834">
        <v>4</v>
      </c>
      <c r="F1834">
        <v>5</v>
      </c>
      <c r="G1834">
        <v>5987.0820000000003</v>
      </c>
      <c r="H1834">
        <v>7982.7760000000007</v>
      </c>
      <c r="I1834">
        <v>65621.077999999994</v>
      </c>
      <c r="J1834">
        <v>2.313697893238236E-3</v>
      </c>
      <c r="K1834">
        <v>2.0317676924520231E-3</v>
      </c>
      <c r="L1834">
        <v>0.75</v>
      </c>
    </row>
    <row r="1835" spans="1:12" x14ac:dyDescent="0.3">
      <c r="A1835" t="s">
        <v>147</v>
      </c>
      <c r="B1835" t="s">
        <v>32</v>
      </c>
      <c r="C1835" t="s">
        <v>91</v>
      </c>
      <c r="D1835" t="s">
        <v>56</v>
      </c>
      <c r="E1835">
        <v>4</v>
      </c>
      <c r="F1835">
        <v>6</v>
      </c>
      <c r="G1835">
        <v>3.9E-2</v>
      </c>
      <c r="H1835">
        <v>5.1999999999999998E-2</v>
      </c>
      <c r="I1835">
        <v>0.113</v>
      </c>
      <c r="J1835">
        <v>1.5071485213713661E-8</v>
      </c>
      <c r="K1835">
        <v>3.4987195615268412E-9</v>
      </c>
      <c r="L1835">
        <v>0.75</v>
      </c>
    </row>
    <row r="1836" spans="1:12" x14ac:dyDescent="0.3">
      <c r="A1836" t="s">
        <v>147</v>
      </c>
      <c r="B1836" t="s">
        <v>33</v>
      </c>
      <c r="C1836" t="s">
        <v>91</v>
      </c>
      <c r="D1836" t="s">
        <v>56</v>
      </c>
      <c r="E1836">
        <v>12</v>
      </c>
      <c r="F1836">
        <v>18</v>
      </c>
      <c r="G1836">
        <v>580.904</v>
      </c>
      <c r="H1836">
        <v>774.5386666666667</v>
      </c>
      <c r="I1836">
        <v>7379.1869999999999</v>
      </c>
      <c r="J1836">
        <v>2.2448938580992619E-4</v>
      </c>
      <c r="K1836">
        <v>2.2847527349614661E-4</v>
      </c>
      <c r="L1836">
        <v>0.75</v>
      </c>
    </row>
    <row r="1837" spans="1:12" x14ac:dyDescent="0.3">
      <c r="A1837" t="s">
        <v>147</v>
      </c>
      <c r="B1837" t="s">
        <v>34</v>
      </c>
      <c r="C1837" t="s">
        <v>91</v>
      </c>
      <c r="D1837" t="s">
        <v>56</v>
      </c>
      <c r="E1837">
        <v>7</v>
      </c>
      <c r="F1837">
        <v>25</v>
      </c>
      <c r="G1837">
        <v>2718.569</v>
      </c>
      <c r="H1837">
        <v>3624.7586666666671</v>
      </c>
      <c r="I1837">
        <v>24711.072</v>
      </c>
      <c r="J1837">
        <v>1.0505864739989829E-3</v>
      </c>
      <c r="K1837">
        <v>7.6510717692653278E-4</v>
      </c>
      <c r="L1837">
        <v>0.75</v>
      </c>
    </row>
    <row r="1838" spans="1:12" x14ac:dyDescent="0.3">
      <c r="A1838" t="s">
        <v>147</v>
      </c>
      <c r="B1838" t="s">
        <v>36</v>
      </c>
      <c r="C1838" t="s">
        <v>91</v>
      </c>
      <c r="D1838" t="s">
        <v>56</v>
      </c>
      <c r="E1838">
        <v>6</v>
      </c>
      <c r="F1838">
        <v>10</v>
      </c>
      <c r="G1838">
        <v>2408.8969999999999</v>
      </c>
      <c r="H1838">
        <v>3211.862666666666</v>
      </c>
      <c r="I1838">
        <v>25213.677</v>
      </c>
      <c r="J1838">
        <v>9.3091424402203058E-4</v>
      </c>
      <c r="K1838">
        <v>7.8066889325592386E-4</v>
      </c>
      <c r="L1838">
        <v>0.75</v>
      </c>
    </row>
    <row r="1839" spans="1:12" x14ac:dyDescent="0.3">
      <c r="A1839" t="s">
        <v>147</v>
      </c>
      <c r="B1839" t="s">
        <v>40</v>
      </c>
      <c r="C1839" t="s">
        <v>91</v>
      </c>
      <c r="D1839" t="s">
        <v>56</v>
      </c>
      <c r="E1839">
        <v>5</v>
      </c>
      <c r="F1839">
        <v>28</v>
      </c>
      <c r="G1839">
        <v>14906.171</v>
      </c>
      <c r="H1839">
        <v>19874.894666666671</v>
      </c>
      <c r="I1839">
        <v>185112.45199999999</v>
      </c>
      <c r="J1839">
        <v>5.7604650210150614E-3</v>
      </c>
      <c r="K1839">
        <v>5.7314739548194552E-3</v>
      </c>
      <c r="L1839">
        <v>0.75</v>
      </c>
    </row>
    <row r="1840" spans="1:12" x14ac:dyDescent="0.3">
      <c r="A1840" t="s">
        <v>147</v>
      </c>
      <c r="B1840" t="s">
        <v>43</v>
      </c>
      <c r="C1840" t="s">
        <v>91</v>
      </c>
      <c r="D1840" t="s">
        <v>56</v>
      </c>
      <c r="E1840">
        <v>3</v>
      </c>
      <c r="F1840">
        <v>3</v>
      </c>
      <c r="G1840">
        <v>1021.0309999999999</v>
      </c>
      <c r="H1840">
        <v>1361.3746666666671</v>
      </c>
      <c r="I1840">
        <v>9289.0939999999991</v>
      </c>
      <c r="J1840">
        <v>3.9457573382675049E-4</v>
      </c>
      <c r="K1840">
        <v>2.8761004324479299E-4</v>
      </c>
      <c r="L1840">
        <v>0.75</v>
      </c>
    </row>
    <row r="1841" spans="1:12" x14ac:dyDescent="0.3">
      <c r="A1841" t="s">
        <v>147</v>
      </c>
      <c r="B1841" t="s">
        <v>44</v>
      </c>
      <c r="C1841" t="s">
        <v>91</v>
      </c>
      <c r="D1841" t="s">
        <v>56</v>
      </c>
      <c r="E1841">
        <v>3</v>
      </c>
      <c r="F1841">
        <v>3</v>
      </c>
      <c r="G1841">
        <v>992.98199999999997</v>
      </c>
      <c r="H1841">
        <v>1323.9760000000001</v>
      </c>
      <c r="I1841">
        <v>9036.6749999999993</v>
      </c>
      <c r="J1841">
        <v>3.8373624437137988E-4</v>
      </c>
      <c r="K1841">
        <v>2.7979461587310228E-4</v>
      </c>
      <c r="L1841">
        <v>0.75</v>
      </c>
    </row>
    <row r="1842" spans="1:12" x14ac:dyDescent="0.3">
      <c r="A1842" t="s">
        <v>147</v>
      </c>
      <c r="B1842" t="s">
        <v>45</v>
      </c>
      <c r="C1842" t="s">
        <v>91</v>
      </c>
      <c r="D1842" t="s">
        <v>56</v>
      </c>
      <c r="E1842">
        <v>4</v>
      </c>
      <c r="F1842">
        <v>4</v>
      </c>
      <c r="G1842">
        <v>295.33699999999999</v>
      </c>
      <c r="H1842">
        <v>393.78266666666673</v>
      </c>
      <c r="I1842">
        <v>2695.924</v>
      </c>
      <c r="J1842">
        <v>1.141324930400654E-4</v>
      </c>
      <c r="K1842">
        <v>8.3471522435306971E-5</v>
      </c>
      <c r="L1842">
        <v>0.75</v>
      </c>
    </row>
    <row r="1843" spans="1:12" x14ac:dyDescent="0.3">
      <c r="A1843" t="s">
        <v>147</v>
      </c>
      <c r="B1843" t="s">
        <v>48</v>
      </c>
      <c r="C1843" t="s">
        <v>91</v>
      </c>
      <c r="D1843" t="s">
        <v>56</v>
      </c>
      <c r="E1843">
        <v>13</v>
      </c>
      <c r="F1843">
        <v>68</v>
      </c>
      <c r="G1843">
        <v>3143.607</v>
      </c>
      <c r="H1843">
        <v>4191.4759999999997</v>
      </c>
      <c r="I1843">
        <v>31852.947</v>
      </c>
      <c r="J1843">
        <v>1.214841703031455E-3</v>
      </c>
      <c r="K1843">
        <v>9.8623476779803295E-4</v>
      </c>
      <c r="L1843">
        <v>0.75</v>
      </c>
    </row>
    <row r="1844" spans="1:12" x14ac:dyDescent="0.3">
      <c r="A1844" t="s">
        <v>147</v>
      </c>
      <c r="B1844" t="s">
        <v>22</v>
      </c>
      <c r="C1844" t="s">
        <v>92</v>
      </c>
      <c r="D1844" t="s">
        <v>52</v>
      </c>
      <c r="E1844">
        <v>3</v>
      </c>
      <c r="F1844">
        <v>3</v>
      </c>
      <c r="G1844">
        <v>1.161</v>
      </c>
      <c r="H1844">
        <v>1.548</v>
      </c>
      <c r="I1844">
        <v>1.89</v>
      </c>
      <c r="J1844">
        <v>1.2141811336540471E-4</v>
      </c>
      <c r="K1844">
        <v>5.007949125596184E-5</v>
      </c>
      <c r="L1844">
        <v>0.75</v>
      </c>
    </row>
    <row r="1845" spans="1:12" x14ac:dyDescent="0.3">
      <c r="A1845" t="s">
        <v>147</v>
      </c>
      <c r="B1845" t="s">
        <v>33</v>
      </c>
      <c r="C1845" t="s">
        <v>92</v>
      </c>
      <c r="D1845" t="s">
        <v>52</v>
      </c>
      <c r="E1845">
        <v>15</v>
      </c>
      <c r="F1845">
        <v>22</v>
      </c>
      <c r="G1845">
        <v>42.543999999999997</v>
      </c>
      <c r="H1845">
        <v>56.725333333333332</v>
      </c>
      <c r="I1845">
        <v>61.194000000000003</v>
      </c>
      <c r="J1845">
        <v>4.4492783936414971E-3</v>
      </c>
      <c r="K1845">
        <v>1.6214626391096981E-3</v>
      </c>
      <c r="L1845">
        <v>0.75</v>
      </c>
    </row>
    <row r="1846" spans="1:12" x14ac:dyDescent="0.3">
      <c r="A1846" t="s">
        <v>147</v>
      </c>
      <c r="B1846" t="s">
        <v>40</v>
      </c>
      <c r="C1846" t="s">
        <v>92</v>
      </c>
      <c r="D1846" t="s">
        <v>52</v>
      </c>
      <c r="E1846">
        <v>3</v>
      </c>
      <c r="F1846">
        <v>3</v>
      </c>
      <c r="G1846">
        <v>4.5999999999999999E-2</v>
      </c>
      <c r="H1846">
        <v>6.133333333333333E-2</v>
      </c>
      <c r="I1846">
        <v>9.0999999999999998E-2</v>
      </c>
      <c r="J1846">
        <v>4.810709056682702E-6</v>
      </c>
      <c r="K1846">
        <v>2.41123476417594E-6</v>
      </c>
      <c r="L1846">
        <v>0.75</v>
      </c>
    </row>
    <row r="1847" spans="1:12" x14ac:dyDescent="0.3">
      <c r="A1847" t="s">
        <v>147</v>
      </c>
      <c r="B1847" t="s">
        <v>18</v>
      </c>
      <c r="C1847" t="s">
        <v>93</v>
      </c>
      <c r="D1847" t="s">
        <v>58</v>
      </c>
      <c r="E1847">
        <v>159</v>
      </c>
      <c r="F1847">
        <v>1469</v>
      </c>
      <c r="G1847">
        <v>520355.15899999999</v>
      </c>
      <c r="H1847">
        <v>693806.87866666669</v>
      </c>
      <c r="I1847">
        <v>1167545.8319999999</v>
      </c>
      <c r="J1847">
        <v>0.34792959969937998</v>
      </c>
      <c r="K1847">
        <v>0.37107390834659448</v>
      </c>
      <c r="L1847">
        <v>0.75</v>
      </c>
    </row>
    <row r="1848" spans="1:12" x14ac:dyDescent="0.3">
      <c r="A1848" t="s">
        <v>147</v>
      </c>
      <c r="B1848" t="s">
        <v>19</v>
      </c>
      <c r="C1848" t="s">
        <v>93</v>
      </c>
      <c r="D1848" t="s">
        <v>58</v>
      </c>
      <c r="E1848">
        <v>65</v>
      </c>
      <c r="F1848">
        <v>316</v>
      </c>
      <c r="G1848">
        <v>2816.223</v>
      </c>
      <c r="H1848">
        <v>3754.9639999999999</v>
      </c>
      <c r="I1848">
        <v>5909.5410000000002</v>
      </c>
      <c r="J1848">
        <v>1.8830356999577421E-3</v>
      </c>
      <c r="K1848">
        <v>1.878193057010924E-3</v>
      </c>
      <c r="L1848">
        <v>0.75</v>
      </c>
    </row>
    <row r="1849" spans="1:12" x14ac:dyDescent="0.3">
      <c r="A1849" t="s">
        <v>147</v>
      </c>
      <c r="B1849" t="s">
        <v>20</v>
      </c>
      <c r="C1849" t="s">
        <v>93</v>
      </c>
      <c r="D1849" t="s">
        <v>58</v>
      </c>
      <c r="E1849">
        <v>24</v>
      </c>
      <c r="F1849">
        <v>128</v>
      </c>
      <c r="G1849">
        <v>956.01499999999999</v>
      </c>
      <c r="H1849">
        <v>1274.686666666667</v>
      </c>
      <c r="I1849">
        <v>2076.9630000000002</v>
      </c>
      <c r="J1849">
        <v>6.3922863164426276E-4</v>
      </c>
      <c r="K1849">
        <v>6.6010837157548779E-4</v>
      </c>
      <c r="L1849">
        <v>0.75</v>
      </c>
    </row>
    <row r="1850" spans="1:12" x14ac:dyDescent="0.3">
      <c r="A1850" t="s">
        <v>147</v>
      </c>
      <c r="B1850" t="s">
        <v>21</v>
      </c>
      <c r="C1850" t="s">
        <v>93</v>
      </c>
      <c r="D1850" t="s">
        <v>58</v>
      </c>
      <c r="E1850">
        <v>63</v>
      </c>
      <c r="F1850">
        <v>397</v>
      </c>
      <c r="G1850">
        <v>2710.7710000000002</v>
      </c>
      <c r="H1850">
        <v>3614.3613333333342</v>
      </c>
      <c r="I1850">
        <v>5999.2179999999998</v>
      </c>
      <c r="J1850">
        <v>1.812526411228851E-3</v>
      </c>
      <c r="K1850">
        <v>1.9066945461745611E-3</v>
      </c>
      <c r="L1850">
        <v>0.75</v>
      </c>
    </row>
    <row r="1851" spans="1:12" x14ac:dyDescent="0.3">
      <c r="A1851" t="s">
        <v>147</v>
      </c>
      <c r="B1851" t="s">
        <v>24</v>
      </c>
      <c r="C1851" t="s">
        <v>93</v>
      </c>
      <c r="D1851" t="s">
        <v>58</v>
      </c>
      <c r="E1851">
        <v>5</v>
      </c>
      <c r="F1851">
        <v>5</v>
      </c>
      <c r="G1851">
        <v>1.589</v>
      </c>
      <c r="H1851">
        <v>2.118666666666666</v>
      </c>
      <c r="I1851">
        <v>4.5730000000000004</v>
      </c>
      <c r="J1851">
        <v>1.0624669023840981E-6</v>
      </c>
      <c r="K1851">
        <v>1.453408454177906E-6</v>
      </c>
      <c r="L1851">
        <v>0.75</v>
      </c>
    </row>
    <row r="1852" spans="1:12" x14ac:dyDescent="0.3">
      <c r="A1852" t="s">
        <v>147</v>
      </c>
      <c r="B1852" t="s">
        <v>25</v>
      </c>
      <c r="C1852" t="s">
        <v>93</v>
      </c>
      <c r="D1852" t="s">
        <v>58</v>
      </c>
      <c r="E1852">
        <v>6</v>
      </c>
      <c r="F1852">
        <v>6</v>
      </c>
      <c r="G1852">
        <v>2.2010000000000001</v>
      </c>
      <c r="H1852">
        <v>2.9346666666666672</v>
      </c>
      <c r="I1852">
        <v>6.32</v>
      </c>
      <c r="J1852">
        <v>1.4716737898976721E-6</v>
      </c>
      <c r="K1852">
        <v>2.0086467155924702E-6</v>
      </c>
      <c r="L1852">
        <v>0.75</v>
      </c>
    </row>
    <row r="1853" spans="1:12" x14ac:dyDescent="0.3">
      <c r="A1853" t="s">
        <v>147</v>
      </c>
      <c r="B1853" t="s">
        <v>30</v>
      </c>
      <c r="C1853" t="s">
        <v>93</v>
      </c>
      <c r="D1853" t="s">
        <v>58</v>
      </c>
      <c r="E1853">
        <v>7</v>
      </c>
      <c r="F1853">
        <v>8</v>
      </c>
      <c r="G1853">
        <v>6.7450000000000001</v>
      </c>
      <c r="H1853">
        <v>8.9933333333333341</v>
      </c>
      <c r="I1853">
        <v>18.916</v>
      </c>
      <c r="J1853">
        <v>4.5099680658154451E-6</v>
      </c>
      <c r="K1853">
        <v>6.0119558974916389E-6</v>
      </c>
      <c r="L1853">
        <v>0.75</v>
      </c>
    </row>
    <row r="1854" spans="1:12" x14ac:dyDescent="0.3">
      <c r="A1854" t="s">
        <v>147</v>
      </c>
      <c r="B1854" t="s">
        <v>31</v>
      </c>
      <c r="C1854" t="s">
        <v>93</v>
      </c>
      <c r="D1854" t="s">
        <v>58</v>
      </c>
      <c r="E1854">
        <v>8</v>
      </c>
      <c r="F1854">
        <v>9</v>
      </c>
      <c r="G1854">
        <v>26.768999999999998</v>
      </c>
      <c r="H1854">
        <v>35.692</v>
      </c>
      <c r="I1854">
        <v>71.203999999999994</v>
      </c>
      <c r="J1854">
        <v>1.789878949648831E-5</v>
      </c>
      <c r="K1854">
        <v>2.263032923054528E-5</v>
      </c>
      <c r="L1854">
        <v>0.75</v>
      </c>
    </row>
    <row r="1855" spans="1:12" x14ac:dyDescent="0.3">
      <c r="A1855" t="s">
        <v>147</v>
      </c>
      <c r="B1855" t="s">
        <v>32</v>
      </c>
      <c r="C1855" t="s">
        <v>93</v>
      </c>
      <c r="D1855" t="s">
        <v>58</v>
      </c>
      <c r="E1855">
        <v>3</v>
      </c>
      <c r="F1855">
        <v>3</v>
      </c>
      <c r="G1855">
        <v>0</v>
      </c>
      <c r="H1855">
        <v>0</v>
      </c>
      <c r="I1855">
        <v>0</v>
      </c>
      <c r="J1855">
        <v>0</v>
      </c>
      <c r="K1855">
        <v>0</v>
      </c>
      <c r="L1855">
        <v>0.75</v>
      </c>
    </row>
    <row r="1856" spans="1:12" x14ac:dyDescent="0.3">
      <c r="A1856" t="s">
        <v>147</v>
      </c>
      <c r="B1856" t="s">
        <v>35</v>
      </c>
      <c r="C1856" t="s">
        <v>93</v>
      </c>
      <c r="D1856" t="s">
        <v>58</v>
      </c>
      <c r="E1856">
        <v>5</v>
      </c>
      <c r="F1856">
        <v>5</v>
      </c>
      <c r="G1856">
        <v>8.0000000000000002E-3</v>
      </c>
      <c r="H1856">
        <v>1.066666666666667E-2</v>
      </c>
      <c r="I1856">
        <v>4.8000000000000001E-2</v>
      </c>
      <c r="J1856">
        <v>5.3491096407003052E-9</v>
      </c>
      <c r="K1856">
        <v>1.5255544675385851E-8</v>
      </c>
      <c r="L1856">
        <v>0.75</v>
      </c>
    </row>
    <row r="1857" spans="1:12" x14ac:dyDescent="0.3">
      <c r="A1857" t="s">
        <v>147</v>
      </c>
      <c r="B1857" t="s">
        <v>37</v>
      </c>
      <c r="C1857" t="s">
        <v>93</v>
      </c>
      <c r="D1857" t="s">
        <v>58</v>
      </c>
      <c r="E1857">
        <v>8</v>
      </c>
      <c r="F1857">
        <v>8</v>
      </c>
      <c r="G1857">
        <v>13.837</v>
      </c>
      <c r="H1857">
        <v>18.449333333333328</v>
      </c>
      <c r="I1857">
        <v>36.734999999999999</v>
      </c>
      <c r="J1857">
        <v>9.2519537622962662E-6</v>
      </c>
      <c r="K1857">
        <v>1.1675259034381229E-5</v>
      </c>
      <c r="L1857">
        <v>0.75</v>
      </c>
    </row>
    <row r="1858" spans="1:12" x14ac:dyDescent="0.3">
      <c r="A1858" t="s">
        <v>147</v>
      </c>
      <c r="B1858" t="s">
        <v>38</v>
      </c>
      <c r="C1858" t="s">
        <v>93</v>
      </c>
      <c r="D1858" t="s">
        <v>58</v>
      </c>
      <c r="E1858">
        <v>8</v>
      </c>
      <c r="F1858">
        <v>8</v>
      </c>
      <c r="G1858">
        <v>13.573</v>
      </c>
      <c r="H1858">
        <v>18.097333333333339</v>
      </c>
      <c r="I1858">
        <v>36.313000000000002</v>
      </c>
      <c r="J1858">
        <v>9.0754331441531558E-6</v>
      </c>
      <c r="K1858">
        <v>1.1541137370776801E-5</v>
      </c>
      <c r="L1858">
        <v>0.75</v>
      </c>
    </row>
    <row r="1859" spans="1:12" x14ac:dyDescent="0.3">
      <c r="A1859" t="s">
        <v>147</v>
      </c>
      <c r="B1859" t="s">
        <v>39</v>
      </c>
      <c r="C1859" t="s">
        <v>93</v>
      </c>
      <c r="D1859" t="s">
        <v>58</v>
      </c>
      <c r="E1859">
        <v>3</v>
      </c>
      <c r="F1859">
        <v>3</v>
      </c>
      <c r="G1859">
        <v>1.131</v>
      </c>
      <c r="H1859">
        <v>1.508</v>
      </c>
      <c r="I1859">
        <v>3.206</v>
      </c>
      <c r="J1859">
        <v>7.5623037545400566E-7</v>
      </c>
      <c r="K1859">
        <v>1.018943254776813E-6</v>
      </c>
      <c r="L1859">
        <v>0.75</v>
      </c>
    </row>
    <row r="1860" spans="1:12" x14ac:dyDescent="0.3">
      <c r="A1860" t="s">
        <v>147</v>
      </c>
      <c r="B1860" t="s">
        <v>41</v>
      </c>
      <c r="C1860" t="s">
        <v>93</v>
      </c>
      <c r="D1860" t="s">
        <v>58</v>
      </c>
      <c r="E1860">
        <v>8</v>
      </c>
      <c r="F1860">
        <v>9</v>
      </c>
      <c r="G1860">
        <v>4.34</v>
      </c>
      <c r="H1860">
        <v>5.7866666666666662</v>
      </c>
      <c r="I1860">
        <v>12.012</v>
      </c>
      <c r="J1860">
        <v>2.9018919800799161E-6</v>
      </c>
      <c r="K1860">
        <v>3.8177000550153082E-6</v>
      </c>
      <c r="L1860">
        <v>0.75</v>
      </c>
    </row>
    <row r="1861" spans="1:12" x14ac:dyDescent="0.3">
      <c r="A1861" t="s">
        <v>147</v>
      </c>
      <c r="B1861" t="s">
        <v>42</v>
      </c>
      <c r="C1861" t="s">
        <v>93</v>
      </c>
      <c r="D1861" t="s">
        <v>58</v>
      </c>
      <c r="E1861">
        <v>6</v>
      </c>
      <c r="F1861">
        <v>9</v>
      </c>
      <c r="G1861">
        <v>1.367</v>
      </c>
      <c r="H1861">
        <v>1.8226666666666671</v>
      </c>
      <c r="I1861">
        <v>2.085</v>
      </c>
      <c r="J1861">
        <v>9.140291098546647E-7</v>
      </c>
      <c r="K1861">
        <v>6.6266272183707269E-7</v>
      </c>
      <c r="L1861">
        <v>0.75</v>
      </c>
    </row>
    <row r="1862" spans="1:12" x14ac:dyDescent="0.3">
      <c r="A1862" t="s">
        <v>147</v>
      </c>
      <c r="B1862" t="s">
        <v>44</v>
      </c>
      <c r="C1862" t="s">
        <v>93</v>
      </c>
      <c r="D1862" t="s">
        <v>58</v>
      </c>
      <c r="E1862">
        <v>3</v>
      </c>
      <c r="F1862">
        <v>3</v>
      </c>
      <c r="G1862">
        <v>0.502</v>
      </c>
      <c r="H1862">
        <v>0.66933333333333334</v>
      </c>
      <c r="I1862">
        <v>0.77500000000000002</v>
      </c>
      <c r="J1862">
        <v>3.3565662995394421E-7</v>
      </c>
      <c r="K1862">
        <v>2.4631348173800071E-7</v>
      </c>
      <c r="L1862">
        <v>0.75</v>
      </c>
    </row>
    <row r="1863" spans="1:12" x14ac:dyDescent="0.3">
      <c r="A1863" t="s">
        <v>147</v>
      </c>
      <c r="B1863" t="s">
        <v>13</v>
      </c>
      <c r="C1863" t="s">
        <v>94</v>
      </c>
      <c r="D1863" t="s">
        <v>58</v>
      </c>
      <c r="E1863">
        <v>4</v>
      </c>
      <c r="F1863">
        <v>29</v>
      </c>
      <c r="G1863">
        <v>5.6050000000000004</v>
      </c>
      <c r="H1863">
        <v>7.4733333333333336</v>
      </c>
      <c r="I1863">
        <v>29.866</v>
      </c>
      <c r="J1863">
        <v>1.260400269844839E-3</v>
      </c>
      <c r="K1863">
        <v>3.123078531841472E-3</v>
      </c>
      <c r="L1863">
        <v>0.75</v>
      </c>
    </row>
    <row r="1864" spans="1:12" x14ac:dyDescent="0.3">
      <c r="A1864" t="s">
        <v>147</v>
      </c>
      <c r="B1864" t="s">
        <v>28</v>
      </c>
      <c r="C1864" t="s">
        <v>94</v>
      </c>
      <c r="D1864" t="s">
        <v>58</v>
      </c>
      <c r="E1864">
        <v>5</v>
      </c>
      <c r="F1864">
        <v>5</v>
      </c>
      <c r="G1864">
        <v>9.25</v>
      </c>
      <c r="H1864">
        <v>12.33333333333333</v>
      </c>
      <c r="I1864">
        <v>41.408000000000001</v>
      </c>
      <c r="J1864">
        <v>2.080053968967844E-3</v>
      </c>
      <c r="K1864">
        <v>4.3300219596360979E-3</v>
      </c>
      <c r="L1864">
        <v>0.75</v>
      </c>
    </row>
    <row r="1865" spans="1:12" x14ac:dyDescent="0.3">
      <c r="A1865" t="s">
        <v>147</v>
      </c>
      <c r="B1865" t="s">
        <v>29</v>
      </c>
      <c r="C1865" t="s">
        <v>94</v>
      </c>
      <c r="D1865" t="s">
        <v>58</v>
      </c>
      <c r="E1865">
        <v>4</v>
      </c>
      <c r="F1865">
        <v>4</v>
      </c>
      <c r="G1865">
        <v>2.5590000000000002</v>
      </c>
      <c r="H1865">
        <v>3.4119999999999999</v>
      </c>
      <c r="I1865">
        <v>14.2</v>
      </c>
      <c r="J1865">
        <v>5.754441196312121E-4</v>
      </c>
      <c r="K1865">
        <v>1.484889678971034E-3</v>
      </c>
      <c r="L1865">
        <v>0.75</v>
      </c>
    </row>
    <row r="1866" spans="1:12" x14ac:dyDescent="0.3">
      <c r="A1866" t="s">
        <v>147</v>
      </c>
      <c r="B1866" t="s">
        <v>40</v>
      </c>
      <c r="C1866" t="s">
        <v>94</v>
      </c>
      <c r="D1866" t="s">
        <v>58</v>
      </c>
      <c r="E1866">
        <v>5</v>
      </c>
      <c r="F1866">
        <v>5</v>
      </c>
      <c r="G1866">
        <v>7.6840000000000002</v>
      </c>
      <c r="H1866">
        <v>10.245333333333329</v>
      </c>
      <c r="I1866">
        <v>34.021000000000001</v>
      </c>
      <c r="J1866">
        <v>1.727906453789071E-3</v>
      </c>
      <c r="K1866">
        <v>3.557565617484053E-3</v>
      </c>
      <c r="L1866">
        <v>0.75</v>
      </c>
    </row>
    <row r="1867" spans="1:12" x14ac:dyDescent="0.3">
      <c r="A1867" t="s">
        <v>147</v>
      </c>
      <c r="B1867" t="s">
        <v>18</v>
      </c>
      <c r="C1867" t="s">
        <v>95</v>
      </c>
      <c r="D1867" t="s">
        <v>58</v>
      </c>
      <c r="E1867">
        <v>191</v>
      </c>
      <c r="F1867">
        <v>1905</v>
      </c>
      <c r="G1867">
        <v>2000976.797</v>
      </c>
      <c r="H1867">
        <v>2667969.0626666672</v>
      </c>
      <c r="I1867">
        <v>2962248.0279999999</v>
      </c>
      <c r="J1867">
        <v>0.2057139587740745</v>
      </c>
      <c r="K1867">
        <v>0.2064280887613846</v>
      </c>
      <c r="L1867">
        <v>0.75</v>
      </c>
    </row>
    <row r="1868" spans="1:12" x14ac:dyDescent="0.3">
      <c r="A1868" t="s">
        <v>147</v>
      </c>
      <c r="B1868" t="s">
        <v>19</v>
      </c>
      <c r="C1868" t="s">
        <v>95</v>
      </c>
      <c r="D1868" t="s">
        <v>58</v>
      </c>
      <c r="E1868">
        <v>69</v>
      </c>
      <c r="F1868">
        <v>347</v>
      </c>
      <c r="G1868">
        <v>13829.504000000001</v>
      </c>
      <c r="H1868">
        <v>18439.33866666667</v>
      </c>
      <c r="I1868">
        <v>18302.045999999998</v>
      </c>
      <c r="J1868">
        <v>1.421766619176793E-3</v>
      </c>
      <c r="K1868">
        <v>1.2754017693628939E-3</v>
      </c>
      <c r="L1868">
        <v>0.75</v>
      </c>
    </row>
    <row r="1869" spans="1:12" x14ac:dyDescent="0.3">
      <c r="A1869" t="s">
        <v>147</v>
      </c>
      <c r="B1869" t="s">
        <v>20</v>
      </c>
      <c r="C1869" t="s">
        <v>95</v>
      </c>
      <c r="D1869" t="s">
        <v>58</v>
      </c>
      <c r="E1869">
        <v>25</v>
      </c>
      <c r="F1869">
        <v>130</v>
      </c>
      <c r="G1869">
        <v>3329.777</v>
      </c>
      <c r="H1869">
        <v>4439.702666666667</v>
      </c>
      <c r="I1869">
        <v>4774.22</v>
      </c>
      <c r="J1869">
        <v>3.4232361391288121E-4</v>
      </c>
      <c r="K1869">
        <v>3.3269770141150978E-4</v>
      </c>
      <c r="L1869">
        <v>0.75</v>
      </c>
    </row>
    <row r="1870" spans="1:12" x14ac:dyDescent="0.3">
      <c r="A1870" t="s">
        <v>147</v>
      </c>
      <c r="B1870" t="s">
        <v>21</v>
      </c>
      <c r="C1870" t="s">
        <v>95</v>
      </c>
      <c r="D1870" t="s">
        <v>58</v>
      </c>
      <c r="E1870">
        <v>66</v>
      </c>
      <c r="F1870">
        <v>406</v>
      </c>
      <c r="G1870">
        <v>12703.114</v>
      </c>
      <c r="H1870">
        <v>16937.48533333333</v>
      </c>
      <c r="I1870">
        <v>17900.939999999999</v>
      </c>
      <c r="J1870">
        <v>1.3059661029634459E-3</v>
      </c>
      <c r="K1870">
        <v>1.2474501784805381E-3</v>
      </c>
      <c r="L1870">
        <v>0.75</v>
      </c>
    </row>
    <row r="1871" spans="1:12" x14ac:dyDescent="0.3">
      <c r="A1871" t="s">
        <v>147</v>
      </c>
      <c r="B1871" t="s">
        <v>24</v>
      </c>
      <c r="C1871" t="s">
        <v>95</v>
      </c>
      <c r="D1871" t="s">
        <v>58</v>
      </c>
      <c r="E1871">
        <v>23</v>
      </c>
      <c r="F1871">
        <v>43</v>
      </c>
      <c r="G1871">
        <v>20.440000000000001</v>
      </c>
      <c r="H1871">
        <v>27.25333333333333</v>
      </c>
      <c r="I1871">
        <v>28.408000000000001</v>
      </c>
      <c r="J1871">
        <v>2.101370352542915E-6</v>
      </c>
      <c r="K1871">
        <v>1.979648257034274E-6</v>
      </c>
      <c r="L1871">
        <v>0.75</v>
      </c>
    </row>
    <row r="1872" spans="1:12" x14ac:dyDescent="0.3">
      <c r="A1872" t="s">
        <v>147</v>
      </c>
      <c r="B1872" t="s">
        <v>25</v>
      </c>
      <c r="C1872" t="s">
        <v>95</v>
      </c>
      <c r="D1872" t="s">
        <v>58</v>
      </c>
      <c r="E1872">
        <v>28</v>
      </c>
      <c r="F1872">
        <v>49</v>
      </c>
      <c r="G1872">
        <v>30.905999999999999</v>
      </c>
      <c r="H1872">
        <v>41.207999999999998</v>
      </c>
      <c r="I1872">
        <v>44.847000000000001</v>
      </c>
      <c r="J1872">
        <v>3.1773459939183632E-6</v>
      </c>
      <c r="K1872">
        <v>3.125221253985359E-6</v>
      </c>
      <c r="L1872">
        <v>0.75</v>
      </c>
    </row>
    <row r="1873" spans="1:12" x14ac:dyDescent="0.3">
      <c r="A1873" t="s">
        <v>147</v>
      </c>
      <c r="B1873" t="s">
        <v>30</v>
      </c>
      <c r="C1873" t="s">
        <v>95</v>
      </c>
      <c r="D1873" t="s">
        <v>58</v>
      </c>
      <c r="E1873">
        <v>22</v>
      </c>
      <c r="F1873">
        <v>26</v>
      </c>
      <c r="G1873">
        <v>41.331000000000003</v>
      </c>
      <c r="H1873">
        <v>55.107999999999997</v>
      </c>
      <c r="I1873">
        <v>33.673999999999999</v>
      </c>
      <c r="J1873">
        <v>4.249106557776479E-6</v>
      </c>
      <c r="K1873">
        <v>2.3466162844048211E-6</v>
      </c>
      <c r="L1873">
        <v>0.75</v>
      </c>
    </row>
    <row r="1874" spans="1:12" x14ac:dyDescent="0.3">
      <c r="A1874" t="s">
        <v>147</v>
      </c>
      <c r="B1874" t="s">
        <v>31</v>
      </c>
      <c r="C1874" t="s">
        <v>95</v>
      </c>
      <c r="D1874" t="s">
        <v>58</v>
      </c>
      <c r="E1874">
        <v>13</v>
      </c>
      <c r="F1874">
        <v>15</v>
      </c>
      <c r="G1874">
        <v>88.381</v>
      </c>
      <c r="H1874">
        <v>117.8413333333333</v>
      </c>
      <c r="I1874">
        <v>109.589</v>
      </c>
      <c r="J1874">
        <v>9.0861650258363688E-6</v>
      </c>
      <c r="K1874">
        <v>7.6368513390639623E-6</v>
      </c>
      <c r="L1874">
        <v>0.75</v>
      </c>
    </row>
    <row r="1875" spans="1:12" x14ac:dyDescent="0.3">
      <c r="A1875" t="s">
        <v>147</v>
      </c>
      <c r="B1875" t="s">
        <v>32</v>
      </c>
      <c r="C1875" t="s">
        <v>95</v>
      </c>
      <c r="D1875" t="s">
        <v>58</v>
      </c>
      <c r="E1875">
        <v>11</v>
      </c>
      <c r="F1875">
        <v>13</v>
      </c>
      <c r="G1875">
        <v>2E-3</v>
      </c>
      <c r="H1875">
        <v>2.666666666666667E-3</v>
      </c>
      <c r="I1875">
        <v>3.0000000000000001E-3</v>
      </c>
      <c r="J1875">
        <v>2.056135374308136E-10</v>
      </c>
      <c r="K1875">
        <v>2.090588838039574E-10</v>
      </c>
      <c r="L1875">
        <v>0.75</v>
      </c>
    </row>
    <row r="1876" spans="1:12" x14ac:dyDescent="0.3">
      <c r="A1876" t="s">
        <v>147</v>
      </c>
      <c r="B1876" t="s">
        <v>35</v>
      </c>
      <c r="C1876" t="s">
        <v>95</v>
      </c>
      <c r="D1876" t="s">
        <v>58</v>
      </c>
      <c r="E1876">
        <v>19</v>
      </c>
      <c r="F1876">
        <v>36</v>
      </c>
      <c r="G1876">
        <v>16.861000000000001</v>
      </c>
      <c r="H1876">
        <v>22.481333333333339</v>
      </c>
      <c r="I1876">
        <v>34.262</v>
      </c>
      <c r="J1876">
        <v>1.7334249273104741E-6</v>
      </c>
      <c r="K1876">
        <v>2.3875918256303959E-6</v>
      </c>
      <c r="L1876">
        <v>0.75</v>
      </c>
    </row>
    <row r="1877" spans="1:12" x14ac:dyDescent="0.3">
      <c r="A1877" t="s">
        <v>147</v>
      </c>
      <c r="B1877" t="s">
        <v>37</v>
      </c>
      <c r="C1877" t="s">
        <v>95</v>
      </c>
      <c r="D1877" t="s">
        <v>58</v>
      </c>
      <c r="E1877">
        <v>18</v>
      </c>
      <c r="F1877">
        <v>20</v>
      </c>
      <c r="G1877">
        <v>56.93</v>
      </c>
      <c r="H1877">
        <v>75.906666666666666</v>
      </c>
      <c r="I1877">
        <v>60.658000000000001</v>
      </c>
      <c r="J1877">
        <v>5.8527893429681093E-6</v>
      </c>
      <c r="K1877">
        <v>4.2270312579268164E-6</v>
      </c>
      <c r="L1877">
        <v>0.75</v>
      </c>
    </row>
    <row r="1878" spans="1:12" x14ac:dyDescent="0.3">
      <c r="A1878" t="s">
        <v>147</v>
      </c>
      <c r="B1878" t="s">
        <v>38</v>
      </c>
      <c r="C1878" t="s">
        <v>95</v>
      </c>
      <c r="D1878" t="s">
        <v>58</v>
      </c>
      <c r="E1878">
        <v>17</v>
      </c>
      <c r="F1878">
        <v>17</v>
      </c>
      <c r="G1878">
        <v>47.046999999999997</v>
      </c>
      <c r="H1878">
        <v>62.729333333333329</v>
      </c>
      <c r="I1878">
        <v>56.780999999999999</v>
      </c>
      <c r="J1878">
        <v>4.8367500477537439E-6</v>
      </c>
      <c r="K1878">
        <v>3.9568574937575016E-6</v>
      </c>
      <c r="L1878">
        <v>0.75</v>
      </c>
    </row>
    <row r="1879" spans="1:12" x14ac:dyDescent="0.3">
      <c r="A1879" t="s">
        <v>147</v>
      </c>
      <c r="B1879" t="s">
        <v>39</v>
      </c>
      <c r="C1879" t="s">
        <v>95</v>
      </c>
      <c r="D1879" t="s">
        <v>58</v>
      </c>
      <c r="E1879">
        <v>13</v>
      </c>
      <c r="F1879">
        <v>13</v>
      </c>
      <c r="G1879">
        <v>7.5140000000000002</v>
      </c>
      <c r="H1879">
        <v>10.01866666666667</v>
      </c>
      <c r="I1879">
        <v>5.7</v>
      </c>
      <c r="J1879">
        <v>7.7249006012756682E-7</v>
      </c>
      <c r="K1879">
        <v>3.9721187922751912E-7</v>
      </c>
      <c r="L1879">
        <v>0.75</v>
      </c>
    </row>
    <row r="1880" spans="1:12" x14ac:dyDescent="0.3">
      <c r="A1880" t="s">
        <v>147</v>
      </c>
      <c r="B1880" t="s">
        <v>41</v>
      </c>
      <c r="C1880" t="s">
        <v>95</v>
      </c>
      <c r="D1880" t="s">
        <v>58</v>
      </c>
      <c r="E1880">
        <v>19</v>
      </c>
      <c r="F1880">
        <v>21</v>
      </c>
      <c r="G1880">
        <v>27.123999999999999</v>
      </c>
      <c r="H1880">
        <v>36.165333333333329</v>
      </c>
      <c r="I1880">
        <v>21.55</v>
      </c>
      <c r="J1880">
        <v>2.7885307946366941E-6</v>
      </c>
      <c r="K1880">
        <v>1.5017396486584271E-6</v>
      </c>
      <c r="L1880">
        <v>0.75</v>
      </c>
    </row>
    <row r="1881" spans="1:12" x14ac:dyDescent="0.3">
      <c r="A1881" t="s">
        <v>147</v>
      </c>
      <c r="B1881" t="s">
        <v>42</v>
      </c>
      <c r="C1881" t="s">
        <v>95</v>
      </c>
      <c r="D1881" t="s">
        <v>58</v>
      </c>
      <c r="E1881">
        <v>3</v>
      </c>
      <c r="F1881">
        <v>3</v>
      </c>
      <c r="G1881">
        <v>0.33300000000000002</v>
      </c>
      <c r="H1881">
        <v>0.44400000000000001</v>
      </c>
      <c r="I1881">
        <v>0.47799999999999998</v>
      </c>
      <c r="J1881">
        <v>3.423465398223047E-8</v>
      </c>
      <c r="K1881">
        <v>3.3310048819430553E-8</v>
      </c>
      <c r="L1881">
        <v>0.75</v>
      </c>
    </row>
    <row r="1882" spans="1:12" x14ac:dyDescent="0.3">
      <c r="A1882" t="s">
        <v>147</v>
      </c>
      <c r="B1882" t="s">
        <v>43</v>
      </c>
      <c r="C1882" t="s">
        <v>95</v>
      </c>
      <c r="D1882" t="s">
        <v>58</v>
      </c>
      <c r="E1882">
        <v>4</v>
      </c>
      <c r="F1882">
        <v>5</v>
      </c>
      <c r="G1882">
        <v>0.495</v>
      </c>
      <c r="H1882">
        <v>0.66</v>
      </c>
      <c r="I1882">
        <v>1.3</v>
      </c>
      <c r="J1882">
        <v>5.0889350514126373E-8</v>
      </c>
      <c r="K1882">
        <v>9.0592182981714872E-8</v>
      </c>
      <c r="L1882">
        <v>0.75</v>
      </c>
    </row>
    <row r="1883" spans="1:12" x14ac:dyDescent="0.3">
      <c r="A1883" t="s">
        <v>147</v>
      </c>
      <c r="B1883" t="s">
        <v>24</v>
      </c>
      <c r="C1883" t="s">
        <v>96</v>
      </c>
      <c r="D1883" t="s">
        <v>52</v>
      </c>
      <c r="E1883">
        <v>12</v>
      </c>
      <c r="F1883">
        <v>106</v>
      </c>
      <c r="G1883">
        <v>73.793000000000006</v>
      </c>
      <c r="H1883">
        <v>98.390666666666675</v>
      </c>
      <c r="I1883">
        <v>79.991</v>
      </c>
      <c r="J1883">
        <v>2.3278548895899059E-2</v>
      </c>
      <c r="K1883">
        <v>8.8231855283476719E-3</v>
      </c>
      <c r="L1883">
        <v>0.75</v>
      </c>
    </row>
    <row r="1884" spans="1:12" x14ac:dyDescent="0.3">
      <c r="A1884" t="s">
        <v>147</v>
      </c>
      <c r="B1884" t="s">
        <v>25</v>
      </c>
      <c r="C1884" t="s">
        <v>96</v>
      </c>
      <c r="D1884" t="s">
        <v>52</v>
      </c>
      <c r="E1884">
        <v>12</v>
      </c>
      <c r="F1884">
        <v>75</v>
      </c>
      <c r="G1884">
        <v>40.936999999999998</v>
      </c>
      <c r="H1884">
        <v>54.582666666666661</v>
      </c>
      <c r="I1884">
        <v>44.103000000000002</v>
      </c>
      <c r="J1884">
        <v>1.2913880126182961E-2</v>
      </c>
      <c r="K1884">
        <v>4.8646591661151558E-3</v>
      </c>
      <c r="L1884">
        <v>0.75</v>
      </c>
    </row>
    <row r="1885" spans="1:12" x14ac:dyDescent="0.3">
      <c r="A1885" t="s">
        <v>147</v>
      </c>
      <c r="B1885" t="s">
        <v>35</v>
      </c>
      <c r="C1885" t="s">
        <v>96</v>
      </c>
      <c r="D1885" t="s">
        <v>52</v>
      </c>
      <c r="E1885">
        <v>11</v>
      </c>
      <c r="F1885">
        <v>74</v>
      </c>
      <c r="G1885">
        <v>23.253</v>
      </c>
      <c r="H1885">
        <v>31.004000000000001</v>
      </c>
      <c r="I1885">
        <v>20.704000000000001</v>
      </c>
      <c r="J1885">
        <v>7.3353312302839114E-3</v>
      </c>
      <c r="K1885">
        <v>2.28369733068608E-3</v>
      </c>
      <c r="L1885">
        <v>0.75</v>
      </c>
    </row>
    <row r="1886" spans="1:12" x14ac:dyDescent="0.3">
      <c r="A1886" t="s">
        <v>147</v>
      </c>
      <c r="B1886" t="s">
        <v>13</v>
      </c>
      <c r="C1886" t="s">
        <v>97</v>
      </c>
      <c r="D1886" t="s">
        <v>69</v>
      </c>
      <c r="E1886">
        <v>29</v>
      </c>
      <c r="F1886">
        <v>37</v>
      </c>
      <c r="G1886">
        <v>135.81700000000001</v>
      </c>
      <c r="H1886">
        <v>181.08933333333329</v>
      </c>
      <c r="I1886">
        <v>368.92099999999999</v>
      </c>
      <c r="J1886">
        <v>3.4510034099167087E-5</v>
      </c>
      <c r="K1886">
        <v>6.1533167808693274E-5</v>
      </c>
      <c r="L1886">
        <v>0.75</v>
      </c>
    </row>
    <row r="1887" spans="1:12" x14ac:dyDescent="0.3">
      <c r="A1887" t="s">
        <v>147</v>
      </c>
      <c r="B1887" t="s">
        <v>16</v>
      </c>
      <c r="C1887" t="s">
        <v>97</v>
      </c>
      <c r="D1887" t="s">
        <v>69</v>
      </c>
      <c r="E1887">
        <v>13</v>
      </c>
      <c r="F1887">
        <v>14</v>
      </c>
      <c r="G1887">
        <v>30.946999999999999</v>
      </c>
      <c r="H1887">
        <v>41.262666666666668</v>
      </c>
      <c r="I1887">
        <v>146.50399999999999</v>
      </c>
      <c r="J1887">
        <v>7.8633898942468448E-6</v>
      </c>
      <c r="K1887">
        <v>2.4435733440614119E-5</v>
      </c>
      <c r="L1887">
        <v>0.75</v>
      </c>
    </row>
    <row r="1888" spans="1:12" x14ac:dyDescent="0.3">
      <c r="A1888" t="s">
        <v>147</v>
      </c>
      <c r="B1888" t="s">
        <v>17</v>
      </c>
      <c r="C1888" t="s">
        <v>97</v>
      </c>
      <c r="D1888" t="s">
        <v>69</v>
      </c>
      <c r="E1888">
        <v>4</v>
      </c>
      <c r="F1888">
        <v>4</v>
      </c>
      <c r="G1888">
        <v>32.003999999999998</v>
      </c>
      <c r="H1888">
        <v>42.671999999999997</v>
      </c>
      <c r="I1888">
        <v>64.771000000000001</v>
      </c>
      <c r="J1888">
        <v>8.1319653011754295E-6</v>
      </c>
      <c r="K1888">
        <v>1.0803301552735879E-5</v>
      </c>
      <c r="L1888">
        <v>0.75</v>
      </c>
    </row>
    <row r="1889" spans="1:12" x14ac:dyDescent="0.3">
      <c r="A1889" t="s">
        <v>147</v>
      </c>
      <c r="B1889" t="s">
        <v>22</v>
      </c>
      <c r="C1889" t="s">
        <v>97</v>
      </c>
      <c r="D1889" t="s">
        <v>69</v>
      </c>
      <c r="E1889">
        <v>14</v>
      </c>
      <c r="F1889">
        <v>17</v>
      </c>
      <c r="G1889">
        <v>17.640999999999998</v>
      </c>
      <c r="H1889">
        <v>23.521333333333331</v>
      </c>
      <c r="I1889">
        <v>65.262</v>
      </c>
      <c r="J1889">
        <v>4.4824396912272138E-6</v>
      </c>
      <c r="K1889">
        <v>1.0885196553004411E-5</v>
      </c>
      <c r="L1889">
        <v>0.75</v>
      </c>
    </row>
    <row r="1890" spans="1:12" x14ac:dyDescent="0.3">
      <c r="A1890" t="s">
        <v>147</v>
      </c>
      <c r="B1890" t="s">
        <v>24</v>
      </c>
      <c r="C1890" t="s">
        <v>97</v>
      </c>
      <c r="D1890" t="s">
        <v>69</v>
      </c>
      <c r="E1890">
        <v>129</v>
      </c>
      <c r="F1890">
        <v>1602</v>
      </c>
      <c r="G1890">
        <v>14959.644</v>
      </c>
      <c r="H1890">
        <v>19946.191999999999</v>
      </c>
      <c r="I1890">
        <v>22694.532999999999</v>
      </c>
      <c r="J1890">
        <v>3.801128169164393E-3</v>
      </c>
      <c r="K1890">
        <v>3.785272476841729E-3</v>
      </c>
      <c r="L1890">
        <v>0.75</v>
      </c>
    </row>
    <row r="1891" spans="1:12" x14ac:dyDescent="0.3">
      <c r="A1891" t="s">
        <v>147</v>
      </c>
      <c r="B1891" t="s">
        <v>25</v>
      </c>
      <c r="C1891" t="s">
        <v>97</v>
      </c>
      <c r="D1891" t="s">
        <v>69</v>
      </c>
      <c r="E1891">
        <v>108</v>
      </c>
      <c r="F1891">
        <v>791</v>
      </c>
      <c r="G1891">
        <v>18750.371999999999</v>
      </c>
      <c r="H1891">
        <v>25000.495999999999</v>
      </c>
      <c r="I1891">
        <v>23614.593000000001</v>
      </c>
      <c r="J1891">
        <v>4.7643224124525483E-3</v>
      </c>
      <c r="K1891">
        <v>3.9387313647176328E-3</v>
      </c>
      <c r="L1891">
        <v>0.75</v>
      </c>
    </row>
    <row r="1892" spans="1:12" x14ac:dyDescent="0.3">
      <c r="A1892" t="s">
        <v>147</v>
      </c>
      <c r="B1892" t="s">
        <v>26</v>
      </c>
      <c r="C1892" t="s">
        <v>97</v>
      </c>
      <c r="D1892" t="s">
        <v>69</v>
      </c>
      <c r="E1892">
        <v>15</v>
      </c>
      <c r="F1892">
        <v>16</v>
      </c>
      <c r="G1892">
        <v>19.347999999999999</v>
      </c>
      <c r="H1892">
        <v>25.797333333333331</v>
      </c>
      <c r="I1892">
        <v>75.305999999999997</v>
      </c>
      <c r="J1892">
        <v>4.9161749983484014E-6</v>
      </c>
      <c r="K1892">
        <v>1.2560458024892739E-5</v>
      </c>
      <c r="L1892">
        <v>0.75</v>
      </c>
    </row>
    <row r="1893" spans="1:12" x14ac:dyDescent="0.3">
      <c r="A1893" t="s">
        <v>147</v>
      </c>
      <c r="B1893" t="s">
        <v>28</v>
      </c>
      <c r="C1893" t="s">
        <v>97</v>
      </c>
      <c r="D1893" t="s">
        <v>69</v>
      </c>
      <c r="E1893">
        <v>30</v>
      </c>
      <c r="F1893">
        <v>38</v>
      </c>
      <c r="G1893">
        <v>296.01400000000001</v>
      </c>
      <c r="H1893">
        <v>394.68533333333329</v>
      </c>
      <c r="I1893">
        <v>480.666</v>
      </c>
      <c r="J1893">
        <v>7.5214834916327456E-5</v>
      </c>
      <c r="K1893">
        <v>8.0171369040887789E-5</v>
      </c>
      <c r="L1893">
        <v>0.75</v>
      </c>
    </row>
    <row r="1894" spans="1:12" x14ac:dyDescent="0.3">
      <c r="A1894" t="s">
        <v>147</v>
      </c>
      <c r="B1894" t="s">
        <v>29</v>
      </c>
      <c r="C1894" t="s">
        <v>97</v>
      </c>
      <c r="D1894" t="s">
        <v>69</v>
      </c>
      <c r="E1894">
        <v>34</v>
      </c>
      <c r="F1894">
        <v>45</v>
      </c>
      <c r="G1894">
        <v>523.35799999999995</v>
      </c>
      <c r="H1894">
        <v>697.81066666666663</v>
      </c>
      <c r="I1894">
        <v>1027.0999999999999</v>
      </c>
      <c r="J1894">
        <v>1.3298116160769189E-4</v>
      </c>
      <c r="K1894">
        <v>1.7131233151896711E-4</v>
      </c>
      <c r="L1894">
        <v>0.75</v>
      </c>
    </row>
    <row r="1895" spans="1:12" x14ac:dyDescent="0.3">
      <c r="A1895" t="s">
        <v>147</v>
      </c>
      <c r="B1895" t="s">
        <v>30</v>
      </c>
      <c r="C1895" t="s">
        <v>97</v>
      </c>
      <c r="D1895" t="s">
        <v>69</v>
      </c>
      <c r="E1895">
        <v>93</v>
      </c>
      <c r="F1895">
        <v>480</v>
      </c>
      <c r="G1895">
        <v>13911.177</v>
      </c>
      <c r="H1895">
        <v>18548.236000000001</v>
      </c>
      <c r="I1895">
        <v>19002.508999999998</v>
      </c>
      <c r="J1895">
        <v>3.5347209305871051E-3</v>
      </c>
      <c r="K1895">
        <v>3.1694714453316679E-3</v>
      </c>
      <c r="L1895">
        <v>0.75</v>
      </c>
    </row>
    <row r="1896" spans="1:12" x14ac:dyDescent="0.3">
      <c r="A1896" t="s">
        <v>147</v>
      </c>
      <c r="B1896" t="s">
        <v>31</v>
      </c>
      <c r="C1896" t="s">
        <v>97</v>
      </c>
      <c r="D1896" t="s">
        <v>69</v>
      </c>
      <c r="E1896">
        <v>77</v>
      </c>
      <c r="F1896">
        <v>318</v>
      </c>
      <c r="G1896">
        <v>1669.481</v>
      </c>
      <c r="H1896">
        <v>2225.974666666667</v>
      </c>
      <c r="I1896">
        <v>2205.0540000000001</v>
      </c>
      <c r="J1896">
        <v>4.242020235899156E-4</v>
      </c>
      <c r="K1896">
        <v>3.6778594281493959E-4</v>
      </c>
      <c r="L1896">
        <v>0.75</v>
      </c>
    </row>
    <row r="1897" spans="1:12" x14ac:dyDescent="0.3">
      <c r="A1897" t="s">
        <v>147</v>
      </c>
      <c r="B1897" t="s">
        <v>32</v>
      </c>
      <c r="C1897" t="s">
        <v>97</v>
      </c>
      <c r="D1897" t="s">
        <v>69</v>
      </c>
      <c r="E1897">
        <v>117</v>
      </c>
      <c r="F1897">
        <v>1512</v>
      </c>
      <c r="G1897">
        <v>64.790999999999997</v>
      </c>
      <c r="H1897">
        <v>86.387999999999991</v>
      </c>
      <c r="I1897">
        <v>66.551000000000002</v>
      </c>
      <c r="J1897">
        <v>1.6462884759044409E-5</v>
      </c>
      <c r="K1897">
        <v>1.1100191777741971E-5</v>
      </c>
      <c r="L1897">
        <v>0.75</v>
      </c>
    </row>
    <row r="1898" spans="1:12" x14ac:dyDescent="0.3">
      <c r="A1898" t="s">
        <v>147</v>
      </c>
      <c r="B1898" t="s">
        <v>34</v>
      </c>
      <c r="C1898" t="s">
        <v>97</v>
      </c>
      <c r="D1898" t="s">
        <v>69</v>
      </c>
      <c r="E1898">
        <v>92</v>
      </c>
      <c r="F1898">
        <v>377</v>
      </c>
      <c r="G1898">
        <v>889.10199999999998</v>
      </c>
      <c r="H1898">
        <v>1185.469333333333</v>
      </c>
      <c r="I1898">
        <v>1712.672</v>
      </c>
      <c r="J1898">
        <v>2.259138424323734E-4</v>
      </c>
      <c r="K1898">
        <v>2.8566043564137131E-4</v>
      </c>
      <c r="L1898">
        <v>0.75</v>
      </c>
    </row>
    <row r="1899" spans="1:12" x14ac:dyDescent="0.3">
      <c r="A1899" t="s">
        <v>147</v>
      </c>
      <c r="B1899" t="s">
        <v>35</v>
      </c>
      <c r="C1899" t="s">
        <v>97</v>
      </c>
      <c r="D1899" t="s">
        <v>69</v>
      </c>
      <c r="E1899">
        <v>105</v>
      </c>
      <c r="F1899">
        <v>596</v>
      </c>
      <c r="G1899">
        <v>3069.3939999999998</v>
      </c>
      <c r="H1899">
        <v>4092.525333333333</v>
      </c>
      <c r="I1899">
        <v>4509.5879999999997</v>
      </c>
      <c r="J1899">
        <v>7.799089333719553E-4</v>
      </c>
      <c r="K1899">
        <v>7.5216437977797279E-4</v>
      </c>
      <c r="L1899">
        <v>0.75</v>
      </c>
    </row>
    <row r="1900" spans="1:12" x14ac:dyDescent="0.3">
      <c r="A1900" t="s">
        <v>147</v>
      </c>
      <c r="B1900" t="s">
        <v>36</v>
      </c>
      <c r="C1900" t="s">
        <v>97</v>
      </c>
      <c r="D1900" t="s">
        <v>69</v>
      </c>
      <c r="E1900">
        <v>16</v>
      </c>
      <c r="F1900">
        <v>19</v>
      </c>
      <c r="G1900">
        <v>8.484</v>
      </c>
      <c r="H1900">
        <v>11.311999999999999</v>
      </c>
      <c r="I1900">
        <v>27.053000000000001</v>
      </c>
      <c r="J1900">
        <v>2.1557178357446681E-6</v>
      </c>
      <c r="K1900">
        <v>4.5122310433089449E-6</v>
      </c>
      <c r="L1900">
        <v>0.75</v>
      </c>
    </row>
    <row r="1901" spans="1:12" x14ac:dyDescent="0.3">
      <c r="A1901" t="s">
        <v>147</v>
      </c>
      <c r="B1901" t="s">
        <v>37</v>
      </c>
      <c r="C1901" t="s">
        <v>97</v>
      </c>
      <c r="D1901" t="s">
        <v>69</v>
      </c>
      <c r="E1901">
        <v>75</v>
      </c>
      <c r="F1901">
        <v>323</v>
      </c>
      <c r="G1901">
        <v>1297.903</v>
      </c>
      <c r="H1901">
        <v>1730.537333333333</v>
      </c>
      <c r="I1901">
        <v>1584.6990000000001</v>
      </c>
      <c r="J1901">
        <v>3.2978696913796702E-4</v>
      </c>
      <c r="K1901">
        <v>2.6431552959378408E-4</v>
      </c>
      <c r="L1901">
        <v>0.75</v>
      </c>
    </row>
    <row r="1902" spans="1:12" x14ac:dyDescent="0.3">
      <c r="A1902" t="s">
        <v>147</v>
      </c>
      <c r="B1902" t="s">
        <v>38</v>
      </c>
      <c r="C1902" t="s">
        <v>97</v>
      </c>
      <c r="D1902" t="s">
        <v>69</v>
      </c>
      <c r="E1902">
        <v>72</v>
      </c>
      <c r="F1902">
        <v>283</v>
      </c>
      <c r="G1902">
        <v>749.64300000000003</v>
      </c>
      <c r="H1902">
        <v>999.524</v>
      </c>
      <c r="I1902">
        <v>736.97699999999998</v>
      </c>
      <c r="J1902">
        <v>1.904784047078195E-4</v>
      </c>
      <c r="K1902">
        <v>1.229220603114145E-4</v>
      </c>
      <c r="L1902">
        <v>0.75</v>
      </c>
    </row>
    <row r="1903" spans="1:12" x14ac:dyDescent="0.3">
      <c r="A1903" t="s">
        <v>147</v>
      </c>
      <c r="B1903" t="s">
        <v>39</v>
      </c>
      <c r="C1903" t="s">
        <v>97</v>
      </c>
      <c r="D1903" t="s">
        <v>69</v>
      </c>
      <c r="E1903">
        <v>57</v>
      </c>
      <c r="F1903">
        <v>228</v>
      </c>
      <c r="G1903">
        <v>552.553</v>
      </c>
      <c r="H1903">
        <v>736.73733333333337</v>
      </c>
      <c r="I1903">
        <v>508.39</v>
      </c>
      <c r="J1903">
        <v>1.4039938204788111E-4</v>
      </c>
      <c r="K1903">
        <v>8.4795517691488355E-5</v>
      </c>
      <c r="L1903">
        <v>0.75</v>
      </c>
    </row>
    <row r="1904" spans="1:12" x14ac:dyDescent="0.3">
      <c r="A1904" t="s">
        <v>147</v>
      </c>
      <c r="B1904" t="s">
        <v>40</v>
      </c>
      <c r="C1904" t="s">
        <v>97</v>
      </c>
      <c r="D1904" t="s">
        <v>69</v>
      </c>
      <c r="E1904">
        <v>23</v>
      </c>
      <c r="F1904">
        <v>30</v>
      </c>
      <c r="G1904">
        <v>95.024000000000001</v>
      </c>
      <c r="H1904">
        <v>126.6986666666667</v>
      </c>
      <c r="I1904">
        <v>177.17</v>
      </c>
      <c r="J1904">
        <v>2.4144852855233539E-5</v>
      </c>
      <c r="K1904">
        <v>2.955058492378094E-5</v>
      </c>
      <c r="L1904">
        <v>0.75</v>
      </c>
    </row>
    <row r="1905" spans="1:12" x14ac:dyDescent="0.3">
      <c r="A1905" t="s">
        <v>147</v>
      </c>
      <c r="B1905" t="s">
        <v>41</v>
      </c>
      <c r="C1905" t="s">
        <v>97</v>
      </c>
      <c r="D1905" t="s">
        <v>69</v>
      </c>
      <c r="E1905">
        <v>83</v>
      </c>
      <c r="F1905">
        <v>364</v>
      </c>
      <c r="G1905">
        <v>2281.3580000000002</v>
      </c>
      <c r="H1905">
        <v>3041.8106666666672</v>
      </c>
      <c r="I1905">
        <v>3535.2060000000001</v>
      </c>
      <c r="J1905">
        <v>5.7967516859014432E-4</v>
      </c>
      <c r="K1905">
        <v>5.8964500268702332E-4</v>
      </c>
      <c r="L1905">
        <v>0.75</v>
      </c>
    </row>
    <row r="1906" spans="1:12" x14ac:dyDescent="0.3">
      <c r="A1906" t="s">
        <v>147</v>
      </c>
      <c r="B1906" t="s">
        <v>42</v>
      </c>
      <c r="C1906" t="s">
        <v>97</v>
      </c>
      <c r="D1906" t="s">
        <v>69</v>
      </c>
      <c r="E1906">
        <v>118</v>
      </c>
      <c r="F1906">
        <v>509</v>
      </c>
      <c r="G1906">
        <v>20279.731</v>
      </c>
      <c r="H1906">
        <v>27039.641333333329</v>
      </c>
      <c r="I1906">
        <v>33345.21</v>
      </c>
      <c r="J1906">
        <v>5.1529205352197132E-3</v>
      </c>
      <c r="K1906">
        <v>5.5617229774019838E-3</v>
      </c>
      <c r="L1906">
        <v>0.75</v>
      </c>
    </row>
    <row r="1907" spans="1:12" x14ac:dyDescent="0.3">
      <c r="A1907" t="s">
        <v>147</v>
      </c>
      <c r="B1907" t="s">
        <v>43</v>
      </c>
      <c r="C1907" t="s">
        <v>97</v>
      </c>
      <c r="D1907" t="s">
        <v>69</v>
      </c>
      <c r="E1907">
        <v>102</v>
      </c>
      <c r="F1907">
        <v>354</v>
      </c>
      <c r="G1907">
        <v>8794.8510000000006</v>
      </c>
      <c r="H1907">
        <v>11726.468000000001</v>
      </c>
      <c r="I1907">
        <v>21645.328000000001</v>
      </c>
      <c r="J1907">
        <v>2.2347026359520071E-3</v>
      </c>
      <c r="K1907">
        <v>3.6102732023880649E-3</v>
      </c>
      <c r="L1907">
        <v>0.75</v>
      </c>
    </row>
    <row r="1908" spans="1:12" x14ac:dyDescent="0.3">
      <c r="A1908" t="s">
        <v>147</v>
      </c>
      <c r="B1908" t="s">
        <v>44</v>
      </c>
      <c r="C1908" t="s">
        <v>97</v>
      </c>
      <c r="D1908" t="s">
        <v>69</v>
      </c>
      <c r="E1908">
        <v>98</v>
      </c>
      <c r="F1908">
        <v>289</v>
      </c>
      <c r="G1908">
        <v>4973.308</v>
      </c>
      <c r="H1908">
        <v>6631.0773333333336</v>
      </c>
      <c r="I1908">
        <v>11928.819</v>
      </c>
      <c r="J1908">
        <v>1.2636785429339509E-3</v>
      </c>
      <c r="K1908">
        <v>1.989634694925278E-3</v>
      </c>
      <c r="L1908">
        <v>0.75</v>
      </c>
    </row>
    <row r="1909" spans="1:12" x14ac:dyDescent="0.3">
      <c r="A1909" t="s">
        <v>147</v>
      </c>
      <c r="B1909" t="s">
        <v>45</v>
      </c>
      <c r="C1909" t="s">
        <v>97</v>
      </c>
      <c r="D1909" t="s">
        <v>69</v>
      </c>
      <c r="E1909">
        <v>74</v>
      </c>
      <c r="F1909">
        <v>138</v>
      </c>
      <c r="G1909">
        <v>2191.4450000000002</v>
      </c>
      <c r="H1909">
        <v>2921.9266666666672</v>
      </c>
      <c r="I1909">
        <v>4334.8440000000001</v>
      </c>
      <c r="J1909">
        <v>5.5682898073473289E-4</v>
      </c>
      <c r="K1909">
        <v>7.2301843287995863E-4</v>
      </c>
      <c r="L1909">
        <v>0.75</v>
      </c>
    </row>
    <row r="1910" spans="1:12" x14ac:dyDescent="0.3">
      <c r="A1910" t="s">
        <v>147</v>
      </c>
      <c r="B1910" t="s">
        <v>46</v>
      </c>
      <c r="C1910" t="s">
        <v>97</v>
      </c>
      <c r="D1910" t="s">
        <v>69</v>
      </c>
      <c r="E1910">
        <v>80</v>
      </c>
      <c r="F1910">
        <v>166</v>
      </c>
      <c r="G1910">
        <v>4178.982</v>
      </c>
      <c r="H1910">
        <v>5571.9759999999997</v>
      </c>
      <c r="I1910">
        <v>7635.9719999999998</v>
      </c>
      <c r="J1910">
        <v>1.0618465385025841E-3</v>
      </c>
      <c r="K1910">
        <v>1.27362103664059E-3</v>
      </c>
      <c r="L1910">
        <v>0.75</v>
      </c>
    </row>
    <row r="1911" spans="1:12" x14ac:dyDescent="0.3">
      <c r="A1911" t="s">
        <v>147</v>
      </c>
      <c r="B1911" t="s">
        <v>47</v>
      </c>
      <c r="C1911" t="s">
        <v>97</v>
      </c>
      <c r="D1911" t="s">
        <v>69</v>
      </c>
      <c r="E1911">
        <v>90</v>
      </c>
      <c r="F1911">
        <v>224</v>
      </c>
      <c r="G1911">
        <v>1066.019</v>
      </c>
      <c r="H1911">
        <v>1421.358666666667</v>
      </c>
      <c r="I1911">
        <v>1994.75</v>
      </c>
      <c r="J1911">
        <v>2.7086706406679581E-4</v>
      </c>
      <c r="K1911">
        <v>3.3270886310725312E-4</v>
      </c>
      <c r="L1911">
        <v>0.75</v>
      </c>
    </row>
    <row r="1912" spans="1:12" x14ac:dyDescent="0.3">
      <c r="A1912" t="s">
        <v>147</v>
      </c>
      <c r="B1912" t="s">
        <v>48</v>
      </c>
      <c r="C1912" t="s">
        <v>97</v>
      </c>
      <c r="D1912" t="s">
        <v>69</v>
      </c>
      <c r="E1912">
        <v>34</v>
      </c>
      <c r="F1912">
        <v>47</v>
      </c>
      <c r="G1912">
        <v>381.77</v>
      </c>
      <c r="H1912">
        <v>509.02666666666659</v>
      </c>
      <c r="I1912">
        <v>635.27</v>
      </c>
      <c r="J1912">
        <v>9.700476168696862E-5</v>
      </c>
      <c r="K1912">
        <v>1.059581197975409E-4</v>
      </c>
      <c r="L1912">
        <v>0.75</v>
      </c>
    </row>
    <row r="1913" spans="1:12" x14ac:dyDescent="0.3">
      <c r="A1913" t="s">
        <v>147</v>
      </c>
      <c r="B1913" t="s">
        <v>13</v>
      </c>
      <c r="C1913" t="s">
        <v>98</v>
      </c>
      <c r="D1913" t="s">
        <v>63</v>
      </c>
      <c r="E1913">
        <v>8</v>
      </c>
      <c r="F1913">
        <v>11</v>
      </c>
      <c r="G1913">
        <v>476.21800000000002</v>
      </c>
      <c r="H1913">
        <v>634.95733333333339</v>
      </c>
      <c r="I1913">
        <v>1266.616</v>
      </c>
      <c r="J1913">
        <v>1.4935205860952909E-3</v>
      </c>
      <c r="K1913">
        <v>1.067120042327044E-3</v>
      </c>
      <c r="L1913">
        <v>0.75</v>
      </c>
    </row>
    <row r="1914" spans="1:12" x14ac:dyDescent="0.3">
      <c r="A1914" t="s">
        <v>147</v>
      </c>
      <c r="B1914" t="s">
        <v>16</v>
      </c>
      <c r="C1914" t="s">
        <v>98</v>
      </c>
      <c r="D1914" t="s">
        <v>63</v>
      </c>
      <c r="E1914">
        <v>6</v>
      </c>
      <c r="F1914">
        <v>6</v>
      </c>
      <c r="G1914">
        <v>213.08099999999999</v>
      </c>
      <c r="H1914">
        <v>284.108</v>
      </c>
      <c r="I1914">
        <v>511.39499999999998</v>
      </c>
      <c r="J1914">
        <v>6.6826718016910452E-4</v>
      </c>
      <c r="K1914">
        <v>4.3084869766830562E-4</v>
      </c>
      <c r="L1914">
        <v>0.75</v>
      </c>
    </row>
    <row r="1915" spans="1:12" x14ac:dyDescent="0.3">
      <c r="A1915" t="s">
        <v>147</v>
      </c>
      <c r="B1915" t="s">
        <v>22</v>
      </c>
      <c r="C1915" t="s">
        <v>98</v>
      </c>
      <c r="D1915" t="s">
        <v>63</v>
      </c>
      <c r="E1915">
        <v>7</v>
      </c>
      <c r="F1915">
        <v>9</v>
      </c>
      <c r="G1915">
        <v>156.38399999999999</v>
      </c>
      <c r="H1915">
        <v>208.512</v>
      </c>
      <c r="I1915">
        <v>417.9</v>
      </c>
      <c r="J1915">
        <v>4.9045337080061218E-4</v>
      </c>
      <c r="K1915">
        <v>3.5207945082682638E-4</v>
      </c>
      <c r="L1915">
        <v>0.75</v>
      </c>
    </row>
    <row r="1916" spans="1:12" x14ac:dyDescent="0.3">
      <c r="A1916" t="s">
        <v>147</v>
      </c>
      <c r="B1916" t="s">
        <v>26</v>
      </c>
      <c r="C1916" t="s">
        <v>98</v>
      </c>
      <c r="D1916" t="s">
        <v>63</v>
      </c>
      <c r="E1916">
        <v>7</v>
      </c>
      <c r="F1916">
        <v>8</v>
      </c>
      <c r="G1916">
        <v>186.27799999999999</v>
      </c>
      <c r="H1916">
        <v>248.37066666666669</v>
      </c>
      <c r="I1916">
        <v>394.178</v>
      </c>
      <c r="J1916">
        <v>5.8420729106555935E-4</v>
      </c>
      <c r="K1916">
        <v>3.3209373957410101E-4</v>
      </c>
      <c r="L1916">
        <v>0.75</v>
      </c>
    </row>
    <row r="1917" spans="1:12" x14ac:dyDescent="0.3">
      <c r="A1917" t="s">
        <v>147</v>
      </c>
      <c r="B1917" t="s">
        <v>28</v>
      </c>
      <c r="C1917" t="s">
        <v>98</v>
      </c>
      <c r="D1917" t="s">
        <v>63</v>
      </c>
      <c r="E1917">
        <v>7</v>
      </c>
      <c r="F1917">
        <v>13</v>
      </c>
      <c r="G1917">
        <v>120.399</v>
      </c>
      <c r="H1917">
        <v>160.53200000000001</v>
      </c>
      <c r="I1917">
        <v>596.56799999999998</v>
      </c>
      <c r="J1917">
        <v>3.7759678350101608E-4</v>
      </c>
      <c r="K1917">
        <v>5.0260668538133096E-4</v>
      </c>
      <c r="L1917">
        <v>0.75</v>
      </c>
    </row>
    <row r="1918" spans="1:12" x14ac:dyDescent="0.3">
      <c r="A1918" t="s">
        <v>147</v>
      </c>
      <c r="B1918" t="s">
        <v>33</v>
      </c>
      <c r="C1918" t="s">
        <v>98</v>
      </c>
      <c r="D1918" t="s">
        <v>63</v>
      </c>
      <c r="E1918">
        <v>6</v>
      </c>
      <c r="F1918">
        <v>6</v>
      </c>
      <c r="G1918">
        <v>9.5410000000000004</v>
      </c>
      <c r="H1918">
        <v>12.72133333333333</v>
      </c>
      <c r="I1918">
        <v>42.104999999999997</v>
      </c>
      <c r="J1918">
        <v>2.992259828888276E-5</v>
      </c>
      <c r="K1918">
        <v>3.5473331603406379E-5</v>
      </c>
      <c r="L1918">
        <v>0.75</v>
      </c>
    </row>
    <row r="1919" spans="1:12" x14ac:dyDescent="0.3">
      <c r="A1919" t="s">
        <v>147</v>
      </c>
      <c r="B1919" t="s">
        <v>34</v>
      </c>
      <c r="C1919" t="s">
        <v>98</v>
      </c>
      <c r="D1919" t="s">
        <v>63</v>
      </c>
      <c r="E1919">
        <v>11</v>
      </c>
      <c r="F1919">
        <v>14</v>
      </c>
      <c r="G1919">
        <v>141.601</v>
      </c>
      <c r="H1919">
        <v>188.8013333333333</v>
      </c>
      <c r="I1919">
        <v>658.89700000000005</v>
      </c>
      <c r="J1919">
        <v>4.440907494292094E-4</v>
      </c>
      <c r="K1919">
        <v>5.551186741120926E-4</v>
      </c>
      <c r="L1919">
        <v>0.75</v>
      </c>
    </row>
    <row r="1920" spans="1:12" x14ac:dyDescent="0.3">
      <c r="A1920" t="s">
        <v>147</v>
      </c>
      <c r="B1920" t="s">
        <v>36</v>
      </c>
      <c r="C1920" t="s">
        <v>98</v>
      </c>
      <c r="D1920" t="s">
        <v>63</v>
      </c>
      <c r="E1920">
        <v>7</v>
      </c>
      <c r="F1920">
        <v>9</v>
      </c>
      <c r="G1920">
        <v>68.453000000000003</v>
      </c>
      <c r="H1920">
        <v>91.270666666666671</v>
      </c>
      <c r="I1920">
        <v>190.05699999999999</v>
      </c>
      <c r="J1920">
        <v>2.1468311714378899E-4</v>
      </c>
      <c r="K1920">
        <v>1.6012243164822721E-4</v>
      </c>
      <c r="L1920">
        <v>0.75</v>
      </c>
    </row>
    <row r="1921" spans="1:12" x14ac:dyDescent="0.3">
      <c r="A1921" t="s">
        <v>147</v>
      </c>
      <c r="B1921" t="s">
        <v>40</v>
      </c>
      <c r="C1921" t="s">
        <v>98</v>
      </c>
      <c r="D1921" t="s">
        <v>63</v>
      </c>
      <c r="E1921">
        <v>8</v>
      </c>
      <c r="F1921">
        <v>11</v>
      </c>
      <c r="G1921">
        <v>95.483999999999995</v>
      </c>
      <c r="H1921">
        <v>127.312</v>
      </c>
      <c r="I1921">
        <v>484.39400000000001</v>
      </c>
      <c r="J1921">
        <v>2.9945806257370089E-4</v>
      </c>
      <c r="K1921">
        <v>4.0810043910937972E-4</v>
      </c>
      <c r="L1921">
        <v>0.75</v>
      </c>
    </row>
    <row r="1922" spans="1:12" x14ac:dyDescent="0.3">
      <c r="A1922" t="s">
        <v>147</v>
      </c>
      <c r="B1922" t="s">
        <v>42</v>
      </c>
      <c r="C1922" t="s">
        <v>98</v>
      </c>
      <c r="D1922" t="s">
        <v>63</v>
      </c>
      <c r="E1922">
        <v>17</v>
      </c>
      <c r="F1922">
        <v>26</v>
      </c>
      <c r="G1922">
        <v>506.43700000000001</v>
      </c>
      <c r="H1922">
        <v>675.24933333333331</v>
      </c>
      <c r="I1922">
        <v>2051.7539999999999</v>
      </c>
      <c r="J1922">
        <v>1.588293775246506E-3</v>
      </c>
      <c r="K1922">
        <v>1.728596366479408E-3</v>
      </c>
      <c r="L1922">
        <v>0.75</v>
      </c>
    </row>
    <row r="1923" spans="1:12" x14ac:dyDescent="0.3">
      <c r="A1923" t="s">
        <v>147</v>
      </c>
      <c r="B1923" t="s">
        <v>43</v>
      </c>
      <c r="C1923" t="s">
        <v>98</v>
      </c>
      <c r="D1923" t="s">
        <v>63</v>
      </c>
      <c r="E1923">
        <v>18</v>
      </c>
      <c r="F1923">
        <v>26</v>
      </c>
      <c r="G1923">
        <v>1621.4690000000001</v>
      </c>
      <c r="H1923">
        <v>2161.9586666666669</v>
      </c>
      <c r="I1923">
        <v>5841.4009999999998</v>
      </c>
      <c r="J1923">
        <v>5.0852704669192362E-3</v>
      </c>
      <c r="K1923">
        <v>4.9213621826735459E-3</v>
      </c>
      <c r="L1923">
        <v>0.75</v>
      </c>
    </row>
    <row r="1924" spans="1:12" x14ac:dyDescent="0.3">
      <c r="A1924" t="s">
        <v>147</v>
      </c>
      <c r="B1924" t="s">
        <v>44</v>
      </c>
      <c r="C1924" t="s">
        <v>98</v>
      </c>
      <c r="D1924" t="s">
        <v>63</v>
      </c>
      <c r="E1924">
        <v>18</v>
      </c>
      <c r="F1924">
        <v>28</v>
      </c>
      <c r="G1924">
        <v>1001.328</v>
      </c>
      <c r="H1924">
        <v>1335.104</v>
      </c>
      <c r="I1924">
        <v>3929.491</v>
      </c>
      <c r="J1924">
        <v>3.1403768472288429E-3</v>
      </c>
      <c r="K1924">
        <v>3.3105839514452188E-3</v>
      </c>
      <c r="L1924">
        <v>0.75</v>
      </c>
    </row>
    <row r="1925" spans="1:12" x14ac:dyDescent="0.3">
      <c r="A1925" t="s">
        <v>147</v>
      </c>
      <c r="B1925" t="s">
        <v>45</v>
      </c>
      <c r="C1925" t="s">
        <v>98</v>
      </c>
      <c r="D1925" t="s">
        <v>63</v>
      </c>
      <c r="E1925">
        <v>15</v>
      </c>
      <c r="F1925">
        <v>23</v>
      </c>
      <c r="G1925">
        <v>665.75199999999995</v>
      </c>
      <c r="H1925">
        <v>887.66933333333327</v>
      </c>
      <c r="I1925">
        <v>2777.777</v>
      </c>
      <c r="J1925">
        <v>2.087939383295281E-3</v>
      </c>
      <c r="K1925">
        <v>2.3402684869092828E-3</v>
      </c>
      <c r="L1925">
        <v>0.75</v>
      </c>
    </row>
    <row r="1926" spans="1:12" x14ac:dyDescent="0.3">
      <c r="A1926" t="s">
        <v>147</v>
      </c>
      <c r="B1926" t="s">
        <v>46</v>
      </c>
      <c r="C1926" t="s">
        <v>98</v>
      </c>
      <c r="D1926" t="s">
        <v>63</v>
      </c>
      <c r="E1926">
        <v>17</v>
      </c>
      <c r="F1926">
        <v>27</v>
      </c>
      <c r="G1926">
        <v>1093.759</v>
      </c>
      <c r="H1926">
        <v>1458.345333333333</v>
      </c>
      <c r="I1926">
        <v>4577.741</v>
      </c>
      <c r="J1926">
        <v>3.4302600546955359E-3</v>
      </c>
      <c r="K1926">
        <v>3.8567325611568492E-3</v>
      </c>
      <c r="L1926">
        <v>0.75</v>
      </c>
    </row>
    <row r="1927" spans="1:12" x14ac:dyDescent="0.3">
      <c r="A1927" t="s">
        <v>147</v>
      </c>
      <c r="B1927" t="s">
        <v>47</v>
      </c>
      <c r="C1927" t="s">
        <v>98</v>
      </c>
      <c r="D1927" t="s">
        <v>63</v>
      </c>
      <c r="E1927">
        <v>12</v>
      </c>
      <c r="F1927">
        <v>16</v>
      </c>
      <c r="G1927">
        <v>77.180999999999997</v>
      </c>
      <c r="H1927">
        <v>102.908</v>
      </c>
      <c r="I1927">
        <v>322.71199999999999</v>
      </c>
      <c r="J1927">
        <v>2.420559751110219E-4</v>
      </c>
      <c r="K1927">
        <v>2.7188385674856863E-4</v>
      </c>
      <c r="L1927">
        <v>0.75</v>
      </c>
    </row>
    <row r="1928" spans="1:12" x14ac:dyDescent="0.3">
      <c r="A1928" t="s">
        <v>147</v>
      </c>
      <c r="B1928" t="s">
        <v>48</v>
      </c>
      <c r="C1928" t="s">
        <v>98</v>
      </c>
      <c r="D1928" t="s">
        <v>63</v>
      </c>
      <c r="E1928">
        <v>7</v>
      </c>
      <c r="F1928">
        <v>12</v>
      </c>
      <c r="G1928">
        <v>88.301000000000002</v>
      </c>
      <c r="H1928">
        <v>117.7346666666667</v>
      </c>
      <c r="I1928">
        <v>405.35700000000003</v>
      </c>
      <c r="J1928">
        <v>2.7693065208119031E-4</v>
      </c>
      <c r="K1928">
        <v>3.4151201232067462E-4</v>
      </c>
      <c r="L1928">
        <v>0.75</v>
      </c>
    </row>
    <row r="1929" spans="1:12" x14ac:dyDescent="0.3">
      <c r="A1929" t="s">
        <v>147</v>
      </c>
      <c r="B1929" t="s">
        <v>13</v>
      </c>
      <c r="C1929" t="s">
        <v>99</v>
      </c>
      <c r="D1929" t="s">
        <v>69</v>
      </c>
      <c r="E1929">
        <v>64</v>
      </c>
      <c r="F1929">
        <v>239</v>
      </c>
      <c r="G1929">
        <v>15071.535</v>
      </c>
      <c r="H1929">
        <v>20095.38</v>
      </c>
      <c r="I1929">
        <v>5977.5959999999995</v>
      </c>
      <c r="J1929">
        <v>6.1790719298634019E-3</v>
      </c>
      <c r="K1929">
        <v>7.0187998661429803E-3</v>
      </c>
      <c r="L1929">
        <v>0.75</v>
      </c>
    </row>
    <row r="1930" spans="1:12" x14ac:dyDescent="0.3">
      <c r="A1930" t="s">
        <v>147</v>
      </c>
      <c r="B1930" t="s">
        <v>16</v>
      </c>
      <c r="C1930" t="s">
        <v>99</v>
      </c>
      <c r="D1930" t="s">
        <v>69</v>
      </c>
      <c r="E1930">
        <v>41</v>
      </c>
      <c r="F1930">
        <v>213</v>
      </c>
      <c r="G1930">
        <v>21604.021000000001</v>
      </c>
      <c r="H1930">
        <v>28805.361333333331</v>
      </c>
      <c r="I1930">
        <v>8292.4009999999998</v>
      </c>
      <c r="J1930">
        <v>8.8572796157312082E-3</v>
      </c>
      <c r="K1930">
        <v>9.7368077449201847E-3</v>
      </c>
      <c r="L1930">
        <v>0.75</v>
      </c>
    </row>
    <row r="1931" spans="1:12" x14ac:dyDescent="0.3">
      <c r="A1931" t="s">
        <v>147</v>
      </c>
      <c r="B1931" t="s">
        <v>17</v>
      </c>
      <c r="C1931" t="s">
        <v>99</v>
      </c>
      <c r="D1931" t="s">
        <v>69</v>
      </c>
      <c r="E1931">
        <v>22</v>
      </c>
      <c r="F1931">
        <v>57</v>
      </c>
      <c r="G1931">
        <v>65761.701000000001</v>
      </c>
      <c r="H1931">
        <v>87682.267999999996</v>
      </c>
      <c r="I1931">
        <v>18668.364000000001</v>
      </c>
      <c r="J1931">
        <v>2.6961174207482522E-2</v>
      </c>
      <c r="K1931">
        <v>2.1920101449530618E-2</v>
      </c>
      <c r="L1931">
        <v>0.75</v>
      </c>
    </row>
    <row r="1932" spans="1:12" x14ac:dyDescent="0.3">
      <c r="A1932" t="s">
        <v>147</v>
      </c>
      <c r="B1932" t="s">
        <v>22</v>
      </c>
      <c r="C1932" t="s">
        <v>99</v>
      </c>
      <c r="D1932" t="s">
        <v>69</v>
      </c>
      <c r="E1932">
        <v>41</v>
      </c>
      <c r="F1932">
        <v>189</v>
      </c>
      <c r="G1932">
        <v>24825.646000000001</v>
      </c>
      <c r="H1932">
        <v>33100.861333333327</v>
      </c>
      <c r="I1932">
        <v>9729.0290000000005</v>
      </c>
      <c r="J1932">
        <v>1.0178090840735581E-2</v>
      </c>
      <c r="K1932">
        <v>1.142367390551338E-2</v>
      </c>
      <c r="L1932">
        <v>0.75</v>
      </c>
    </row>
    <row r="1933" spans="1:12" x14ac:dyDescent="0.3">
      <c r="A1933" t="s">
        <v>147</v>
      </c>
      <c r="B1933" t="s">
        <v>23</v>
      </c>
      <c r="C1933" t="s">
        <v>99</v>
      </c>
      <c r="D1933" t="s">
        <v>69</v>
      </c>
      <c r="E1933">
        <v>28</v>
      </c>
      <c r="F1933">
        <v>85</v>
      </c>
      <c r="G1933">
        <v>21831.364000000001</v>
      </c>
      <c r="H1933">
        <v>29108.48533333333</v>
      </c>
      <c r="I1933">
        <v>6611.4170000000004</v>
      </c>
      <c r="J1933">
        <v>8.9504863627381283E-3</v>
      </c>
      <c r="K1933">
        <v>7.7630225854365912E-3</v>
      </c>
      <c r="L1933">
        <v>0.75</v>
      </c>
    </row>
    <row r="1934" spans="1:12" x14ac:dyDescent="0.3">
      <c r="A1934" t="s">
        <v>147</v>
      </c>
      <c r="B1934" t="s">
        <v>24</v>
      </c>
      <c r="C1934" t="s">
        <v>99</v>
      </c>
      <c r="D1934" t="s">
        <v>69</v>
      </c>
      <c r="E1934">
        <v>102</v>
      </c>
      <c r="F1934">
        <v>523</v>
      </c>
      <c r="G1934">
        <v>3172.8130000000001</v>
      </c>
      <c r="H1934">
        <v>4230.4173333333338</v>
      </c>
      <c r="I1934">
        <v>757.92700000000002</v>
      </c>
      <c r="J1934">
        <v>1.300799138707881E-3</v>
      </c>
      <c r="K1934">
        <v>8.899460462276392E-4</v>
      </c>
      <c r="L1934">
        <v>0.75</v>
      </c>
    </row>
    <row r="1935" spans="1:12" x14ac:dyDescent="0.3">
      <c r="A1935" t="s">
        <v>147</v>
      </c>
      <c r="B1935" t="s">
        <v>25</v>
      </c>
      <c r="C1935" t="s">
        <v>99</v>
      </c>
      <c r="D1935" t="s">
        <v>69</v>
      </c>
      <c r="E1935">
        <v>77</v>
      </c>
      <c r="F1935">
        <v>260</v>
      </c>
      <c r="G1935">
        <v>3836.2020000000002</v>
      </c>
      <c r="H1935">
        <v>5114.9360000000006</v>
      </c>
      <c r="I1935">
        <v>996.63800000000003</v>
      </c>
      <c r="J1935">
        <v>1.5727772980977609E-3</v>
      </c>
      <c r="K1935">
        <v>1.170236774280665E-3</v>
      </c>
      <c r="L1935">
        <v>0.75</v>
      </c>
    </row>
    <row r="1936" spans="1:12" x14ac:dyDescent="0.3">
      <c r="A1936" t="s">
        <v>147</v>
      </c>
      <c r="B1936" t="s">
        <v>26</v>
      </c>
      <c r="C1936" t="s">
        <v>99</v>
      </c>
      <c r="D1936" t="s">
        <v>69</v>
      </c>
      <c r="E1936">
        <v>54</v>
      </c>
      <c r="F1936">
        <v>247</v>
      </c>
      <c r="G1936">
        <v>36526.784</v>
      </c>
      <c r="H1936">
        <v>48702.378666666656</v>
      </c>
      <c r="I1936">
        <v>12799.787</v>
      </c>
      <c r="J1936">
        <v>1.4975357566603779E-2</v>
      </c>
      <c r="K1936">
        <v>1.502930999054782E-2</v>
      </c>
      <c r="L1936">
        <v>0.75</v>
      </c>
    </row>
    <row r="1937" spans="1:12" x14ac:dyDescent="0.3">
      <c r="A1937" t="s">
        <v>147</v>
      </c>
      <c r="B1937" t="s">
        <v>27</v>
      </c>
      <c r="C1937" t="s">
        <v>99</v>
      </c>
      <c r="D1937" t="s">
        <v>69</v>
      </c>
      <c r="E1937">
        <v>16</v>
      </c>
      <c r="F1937">
        <v>30</v>
      </c>
      <c r="G1937">
        <v>54.216999999999999</v>
      </c>
      <c r="H1937">
        <v>72.289333333333332</v>
      </c>
      <c r="I1937">
        <v>17.622</v>
      </c>
      <c r="J1937">
        <v>2.2228043979687809E-5</v>
      </c>
      <c r="K1937">
        <v>2.0691477182661991E-5</v>
      </c>
      <c r="L1937">
        <v>0.75</v>
      </c>
    </row>
    <row r="1938" spans="1:12" x14ac:dyDescent="0.3">
      <c r="A1938" t="s">
        <v>147</v>
      </c>
      <c r="B1938" t="s">
        <v>28</v>
      </c>
      <c r="C1938" t="s">
        <v>99</v>
      </c>
      <c r="D1938" t="s">
        <v>69</v>
      </c>
      <c r="E1938">
        <v>46</v>
      </c>
      <c r="F1938">
        <v>133</v>
      </c>
      <c r="G1938">
        <v>10653.66</v>
      </c>
      <c r="H1938">
        <v>14204.88</v>
      </c>
      <c r="I1938">
        <v>4940.4780000000001</v>
      </c>
      <c r="J1938">
        <v>4.3678186366755958E-3</v>
      </c>
      <c r="K1938">
        <v>5.801032108071931E-3</v>
      </c>
      <c r="L1938">
        <v>0.75</v>
      </c>
    </row>
    <row r="1939" spans="1:12" x14ac:dyDescent="0.3">
      <c r="A1939" t="s">
        <v>147</v>
      </c>
      <c r="B1939" t="s">
        <v>29</v>
      </c>
      <c r="C1939" t="s">
        <v>99</v>
      </c>
      <c r="D1939" t="s">
        <v>69</v>
      </c>
      <c r="E1939">
        <v>49</v>
      </c>
      <c r="F1939">
        <v>100</v>
      </c>
      <c r="G1939">
        <v>6487.9160000000002</v>
      </c>
      <c r="H1939">
        <v>8650.5546666666669</v>
      </c>
      <c r="I1939">
        <v>3296.7280000000001</v>
      </c>
      <c r="J1939">
        <v>2.6599347471184349E-3</v>
      </c>
      <c r="K1939">
        <v>3.8709665298741862E-3</v>
      </c>
      <c r="L1939">
        <v>0.75</v>
      </c>
    </row>
    <row r="1940" spans="1:12" x14ac:dyDescent="0.3">
      <c r="A1940" t="s">
        <v>147</v>
      </c>
      <c r="B1940" t="s">
        <v>30</v>
      </c>
      <c r="C1940" t="s">
        <v>99</v>
      </c>
      <c r="D1940" t="s">
        <v>69</v>
      </c>
      <c r="E1940">
        <v>61</v>
      </c>
      <c r="F1940">
        <v>151</v>
      </c>
      <c r="G1940">
        <v>9529.8780000000006</v>
      </c>
      <c r="H1940">
        <v>12706.504000000001</v>
      </c>
      <c r="I1940">
        <v>2069.364</v>
      </c>
      <c r="J1940">
        <v>3.9070872107468003E-3</v>
      </c>
      <c r="K1940">
        <v>2.42981488983215E-3</v>
      </c>
      <c r="L1940">
        <v>0.75</v>
      </c>
    </row>
    <row r="1941" spans="1:12" x14ac:dyDescent="0.3">
      <c r="A1941" t="s">
        <v>147</v>
      </c>
      <c r="B1941" t="s">
        <v>31</v>
      </c>
      <c r="C1941" t="s">
        <v>99</v>
      </c>
      <c r="D1941" t="s">
        <v>69</v>
      </c>
      <c r="E1941">
        <v>34</v>
      </c>
      <c r="F1941">
        <v>62</v>
      </c>
      <c r="G1941">
        <v>287.15499999999997</v>
      </c>
      <c r="H1941">
        <v>382.87333333333328</v>
      </c>
      <c r="I1941">
        <v>81.281999999999996</v>
      </c>
      <c r="J1941">
        <v>1.177286454246316E-4</v>
      </c>
      <c r="K1941">
        <v>9.5440054951829079E-5</v>
      </c>
      <c r="L1941">
        <v>0.75</v>
      </c>
    </row>
    <row r="1942" spans="1:12" x14ac:dyDescent="0.3">
      <c r="A1942" t="s">
        <v>147</v>
      </c>
      <c r="B1942" t="s">
        <v>32</v>
      </c>
      <c r="C1942" t="s">
        <v>99</v>
      </c>
      <c r="D1942" t="s">
        <v>69</v>
      </c>
      <c r="E1942">
        <v>89</v>
      </c>
      <c r="F1942">
        <v>481</v>
      </c>
      <c r="G1942">
        <v>8.3160000000000007</v>
      </c>
      <c r="H1942">
        <v>11.087999999999999</v>
      </c>
      <c r="I1942">
        <v>2.6480000000000001</v>
      </c>
      <c r="J1942">
        <v>3.409417963647635E-6</v>
      </c>
      <c r="K1942">
        <v>3.1092402439955151E-6</v>
      </c>
      <c r="L1942">
        <v>0.75</v>
      </c>
    </row>
    <row r="1943" spans="1:12" x14ac:dyDescent="0.3">
      <c r="A1943" t="s">
        <v>147</v>
      </c>
      <c r="B1943" t="s">
        <v>33</v>
      </c>
      <c r="C1943" t="s">
        <v>99</v>
      </c>
      <c r="D1943" t="s">
        <v>69</v>
      </c>
      <c r="E1943">
        <v>21</v>
      </c>
      <c r="F1943">
        <v>22</v>
      </c>
      <c r="G1943">
        <v>538.44200000000001</v>
      </c>
      <c r="H1943">
        <v>717.92266666666671</v>
      </c>
      <c r="I1943">
        <v>298.52699999999999</v>
      </c>
      <c r="J1943">
        <v>2.2075202347070219E-4</v>
      </c>
      <c r="K1943">
        <v>3.505257410571182E-4</v>
      </c>
      <c r="L1943">
        <v>0.75</v>
      </c>
    </row>
    <row r="1944" spans="1:12" x14ac:dyDescent="0.3">
      <c r="A1944" t="s">
        <v>147</v>
      </c>
      <c r="B1944" t="s">
        <v>34</v>
      </c>
      <c r="C1944" t="s">
        <v>99</v>
      </c>
      <c r="D1944" t="s">
        <v>69</v>
      </c>
      <c r="E1944">
        <v>84</v>
      </c>
      <c r="F1944">
        <v>523</v>
      </c>
      <c r="G1944">
        <v>1787.337</v>
      </c>
      <c r="H1944">
        <v>2383.116</v>
      </c>
      <c r="I1944">
        <v>682.32</v>
      </c>
      <c r="J1944">
        <v>7.3277764248341412E-4</v>
      </c>
      <c r="K1944">
        <v>8.0116948764464495E-4</v>
      </c>
      <c r="L1944">
        <v>0.75</v>
      </c>
    </row>
    <row r="1945" spans="1:12" x14ac:dyDescent="0.3">
      <c r="A1945" t="s">
        <v>147</v>
      </c>
      <c r="B1945" t="s">
        <v>35</v>
      </c>
      <c r="C1945" t="s">
        <v>99</v>
      </c>
      <c r="D1945" t="s">
        <v>69</v>
      </c>
      <c r="E1945">
        <v>67</v>
      </c>
      <c r="F1945">
        <v>185</v>
      </c>
      <c r="G1945">
        <v>458.709</v>
      </c>
      <c r="H1945">
        <v>611.61199999999997</v>
      </c>
      <c r="I1945">
        <v>107.057</v>
      </c>
      <c r="J1945">
        <v>1.8806285530144809E-4</v>
      </c>
      <c r="K1945">
        <v>1.257046574023519E-4</v>
      </c>
      <c r="L1945">
        <v>0.75</v>
      </c>
    </row>
    <row r="1946" spans="1:12" x14ac:dyDescent="0.3">
      <c r="A1946" t="s">
        <v>147</v>
      </c>
      <c r="B1946" t="s">
        <v>36</v>
      </c>
      <c r="C1946" t="s">
        <v>99</v>
      </c>
      <c r="D1946" t="s">
        <v>69</v>
      </c>
      <c r="E1946">
        <v>46</v>
      </c>
      <c r="F1946">
        <v>203</v>
      </c>
      <c r="G1946">
        <v>8491.3790000000008</v>
      </c>
      <c r="H1946">
        <v>11321.83866666667</v>
      </c>
      <c r="I1946">
        <v>3247.84</v>
      </c>
      <c r="J1946">
        <v>3.4813203581938782E-3</v>
      </c>
      <c r="K1946">
        <v>3.813563003798487E-3</v>
      </c>
      <c r="L1946">
        <v>0.75</v>
      </c>
    </row>
    <row r="1947" spans="1:12" x14ac:dyDescent="0.3">
      <c r="A1947" t="s">
        <v>147</v>
      </c>
      <c r="B1947" t="s">
        <v>37</v>
      </c>
      <c r="C1947" t="s">
        <v>99</v>
      </c>
      <c r="D1947" t="s">
        <v>69</v>
      </c>
      <c r="E1947">
        <v>43</v>
      </c>
      <c r="F1947">
        <v>85</v>
      </c>
      <c r="G1947">
        <v>156.20699999999999</v>
      </c>
      <c r="H1947">
        <v>208.27600000000001</v>
      </c>
      <c r="I1947">
        <v>103.76900000000001</v>
      </c>
      <c r="J1947">
        <v>6.4042202001864598E-5</v>
      </c>
      <c r="K1947">
        <v>1.218439391537653E-4</v>
      </c>
      <c r="L1947">
        <v>0.75</v>
      </c>
    </row>
    <row r="1948" spans="1:12" x14ac:dyDescent="0.3">
      <c r="A1948" t="s">
        <v>147</v>
      </c>
      <c r="B1948" t="s">
        <v>38</v>
      </c>
      <c r="C1948" t="s">
        <v>99</v>
      </c>
      <c r="D1948" t="s">
        <v>69</v>
      </c>
      <c r="E1948">
        <v>41</v>
      </c>
      <c r="F1948">
        <v>73</v>
      </c>
      <c r="G1948">
        <v>81.45</v>
      </c>
      <c r="H1948">
        <v>108.6</v>
      </c>
      <c r="I1948">
        <v>176.47499999999999</v>
      </c>
      <c r="J1948">
        <v>3.3393108843085603E-5</v>
      </c>
      <c r="K1948">
        <v>2.0721418884407419E-4</v>
      </c>
      <c r="L1948">
        <v>0.75</v>
      </c>
    </row>
    <row r="1949" spans="1:12" x14ac:dyDescent="0.3">
      <c r="A1949" t="s">
        <v>147</v>
      </c>
      <c r="B1949" t="s">
        <v>39</v>
      </c>
      <c r="C1949" t="s">
        <v>99</v>
      </c>
      <c r="D1949" t="s">
        <v>69</v>
      </c>
      <c r="E1949">
        <v>33</v>
      </c>
      <c r="F1949">
        <v>58</v>
      </c>
      <c r="G1949">
        <v>25.283999999999999</v>
      </c>
      <c r="H1949">
        <v>33.712000000000003</v>
      </c>
      <c r="I1949">
        <v>25.213999999999999</v>
      </c>
      <c r="J1949">
        <v>1.036600815210038E-5</v>
      </c>
      <c r="K1949">
        <v>2.960588501212345E-5</v>
      </c>
      <c r="L1949">
        <v>0.75</v>
      </c>
    </row>
    <row r="1950" spans="1:12" x14ac:dyDescent="0.3">
      <c r="A1950" t="s">
        <v>147</v>
      </c>
      <c r="B1950" t="s">
        <v>40</v>
      </c>
      <c r="C1950" t="s">
        <v>99</v>
      </c>
      <c r="D1950" t="s">
        <v>69</v>
      </c>
      <c r="E1950">
        <v>51</v>
      </c>
      <c r="F1950">
        <v>167</v>
      </c>
      <c r="G1950">
        <v>15500.618</v>
      </c>
      <c r="H1950">
        <v>20667.490666666668</v>
      </c>
      <c r="I1950">
        <v>6360.9560000000001</v>
      </c>
      <c r="J1950">
        <v>6.3549886311736253E-3</v>
      </c>
      <c r="K1950">
        <v>7.4689351908930257E-3</v>
      </c>
      <c r="L1950">
        <v>0.75</v>
      </c>
    </row>
    <row r="1951" spans="1:12" x14ac:dyDescent="0.3">
      <c r="A1951" t="s">
        <v>147</v>
      </c>
      <c r="B1951" t="s">
        <v>41</v>
      </c>
      <c r="C1951" t="s">
        <v>99</v>
      </c>
      <c r="D1951" t="s">
        <v>69</v>
      </c>
      <c r="E1951">
        <v>44</v>
      </c>
      <c r="F1951">
        <v>91</v>
      </c>
      <c r="G1951">
        <v>1172.7370000000001</v>
      </c>
      <c r="H1951">
        <v>1563.649333333334</v>
      </c>
      <c r="I1951">
        <v>273.34800000000001</v>
      </c>
      <c r="J1951">
        <v>4.8080213978285669E-4</v>
      </c>
      <c r="K1951">
        <v>3.2096095249837078E-4</v>
      </c>
      <c r="L1951">
        <v>0.75</v>
      </c>
    </row>
    <row r="1952" spans="1:12" x14ac:dyDescent="0.3">
      <c r="A1952" t="s">
        <v>147</v>
      </c>
      <c r="B1952" t="s">
        <v>42</v>
      </c>
      <c r="C1952" t="s">
        <v>99</v>
      </c>
      <c r="D1952" t="s">
        <v>69</v>
      </c>
      <c r="E1952">
        <v>94</v>
      </c>
      <c r="F1952">
        <v>305</v>
      </c>
      <c r="G1952">
        <v>2181.0430000000001</v>
      </c>
      <c r="H1952">
        <v>2908.0573333333341</v>
      </c>
      <c r="I1952">
        <v>848.97</v>
      </c>
      <c r="J1952">
        <v>8.9419037802885139E-4</v>
      </c>
      <c r="K1952">
        <v>9.9684731493386407E-4</v>
      </c>
      <c r="L1952">
        <v>0.75</v>
      </c>
    </row>
    <row r="1953" spans="1:12" x14ac:dyDescent="0.3">
      <c r="A1953" t="s">
        <v>147</v>
      </c>
      <c r="B1953" t="s">
        <v>43</v>
      </c>
      <c r="C1953" t="s">
        <v>99</v>
      </c>
      <c r="D1953" t="s">
        <v>69</v>
      </c>
      <c r="E1953">
        <v>96</v>
      </c>
      <c r="F1953">
        <v>297</v>
      </c>
      <c r="G1953">
        <v>1739.9359999999999</v>
      </c>
      <c r="H1953">
        <v>2319.914666666667</v>
      </c>
      <c r="I1953">
        <v>568.29600000000005</v>
      </c>
      <c r="J1953">
        <v>7.1334404208720664E-4</v>
      </c>
      <c r="K1953">
        <v>6.6728428765168999E-4</v>
      </c>
      <c r="L1953">
        <v>0.75</v>
      </c>
    </row>
    <row r="1954" spans="1:12" x14ac:dyDescent="0.3">
      <c r="A1954" t="s">
        <v>147</v>
      </c>
      <c r="B1954" t="s">
        <v>44</v>
      </c>
      <c r="C1954" t="s">
        <v>99</v>
      </c>
      <c r="D1954" t="s">
        <v>69</v>
      </c>
      <c r="E1954">
        <v>97</v>
      </c>
      <c r="F1954">
        <v>247</v>
      </c>
      <c r="G1954">
        <v>2083.4050000000002</v>
      </c>
      <c r="H1954">
        <v>2777.873333333333</v>
      </c>
      <c r="I1954">
        <v>739.71900000000005</v>
      </c>
      <c r="J1954">
        <v>8.5416046567500005E-4</v>
      </c>
      <c r="K1954">
        <v>8.6856649699702348E-4</v>
      </c>
      <c r="L1954">
        <v>0.75</v>
      </c>
    </row>
    <row r="1955" spans="1:12" x14ac:dyDescent="0.3">
      <c r="A1955" t="s">
        <v>147</v>
      </c>
      <c r="B1955" t="s">
        <v>45</v>
      </c>
      <c r="C1955" t="s">
        <v>99</v>
      </c>
      <c r="D1955" t="s">
        <v>69</v>
      </c>
      <c r="E1955">
        <v>73</v>
      </c>
      <c r="F1955">
        <v>154</v>
      </c>
      <c r="G1955">
        <v>1472.0319999999999</v>
      </c>
      <c r="H1955">
        <v>1962.709333333333</v>
      </c>
      <c r="I1955">
        <v>560.60699999999997</v>
      </c>
      <c r="J1955">
        <v>6.0350797785764239E-4</v>
      </c>
      <c r="K1955">
        <v>6.5825598393715761E-4</v>
      </c>
      <c r="L1955">
        <v>0.75</v>
      </c>
    </row>
    <row r="1956" spans="1:12" x14ac:dyDescent="0.3">
      <c r="A1956" t="s">
        <v>147</v>
      </c>
      <c r="B1956" t="s">
        <v>46</v>
      </c>
      <c r="C1956" t="s">
        <v>99</v>
      </c>
      <c r="D1956" t="s">
        <v>69</v>
      </c>
      <c r="E1956">
        <v>80</v>
      </c>
      <c r="F1956">
        <v>178</v>
      </c>
      <c r="G1956">
        <v>2299.069</v>
      </c>
      <c r="H1956">
        <v>3065.4253333333331</v>
      </c>
      <c r="I1956">
        <v>861.72799999999995</v>
      </c>
      <c r="J1956">
        <v>9.4257902215793686E-4</v>
      </c>
      <c r="K1956">
        <v>1.0118275592816341E-3</v>
      </c>
      <c r="L1956">
        <v>0.75</v>
      </c>
    </row>
    <row r="1957" spans="1:12" x14ac:dyDescent="0.3">
      <c r="A1957" t="s">
        <v>147</v>
      </c>
      <c r="B1957" t="s">
        <v>47</v>
      </c>
      <c r="C1957" t="s">
        <v>99</v>
      </c>
      <c r="D1957" t="s">
        <v>69</v>
      </c>
      <c r="E1957">
        <v>74</v>
      </c>
      <c r="F1957">
        <v>175</v>
      </c>
      <c r="G1957">
        <v>757.03099999999995</v>
      </c>
      <c r="H1957">
        <v>1009.3746666666671</v>
      </c>
      <c r="I1957">
        <v>320.18599999999998</v>
      </c>
      <c r="J1957">
        <v>3.1036977999496538E-4</v>
      </c>
      <c r="K1957">
        <v>3.7595740059061472E-4</v>
      </c>
      <c r="L1957">
        <v>0.75</v>
      </c>
    </row>
    <row r="1958" spans="1:12" x14ac:dyDescent="0.3">
      <c r="A1958" t="s">
        <v>147</v>
      </c>
      <c r="B1958" t="s">
        <v>48</v>
      </c>
      <c r="C1958" t="s">
        <v>99</v>
      </c>
      <c r="D1958" t="s">
        <v>69</v>
      </c>
      <c r="E1958">
        <v>42</v>
      </c>
      <c r="F1958">
        <v>85</v>
      </c>
      <c r="G1958">
        <v>462.51400000000001</v>
      </c>
      <c r="H1958">
        <v>616.68533333333335</v>
      </c>
      <c r="I1958">
        <v>211.18899999999999</v>
      </c>
      <c r="J1958">
        <v>1.8962284031247259E-4</v>
      </c>
      <c r="K1958">
        <v>2.4797482548684618E-4</v>
      </c>
      <c r="L1958">
        <v>0.75</v>
      </c>
    </row>
    <row r="1959" spans="1:12" x14ac:dyDescent="0.3">
      <c r="A1959" t="s">
        <v>147</v>
      </c>
      <c r="B1959" t="s">
        <v>24</v>
      </c>
      <c r="C1959" t="s">
        <v>100</v>
      </c>
      <c r="D1959" t="s">
        <v>52</v>
      </c>
      <c r="E1959">
        <v>26</v>
      </c>
      <c r="F1959">
        <v>79</v>
      </c>
      <c r="G1959">
        <v>2.226</v>
      </c>
      <c r="H1959">
        <v>2.968</v>
      </c>
      <c r="I1959">
        <v>80.475999999999999</v>
      </c>
      <c r="J1959">
        <v>1.8062317429406039E-4</v>
      </c>
      <c r="K1959">
        <v>1.022099166836009E-3</v>
      </c>
      <c r="L1959">
        <v>0.75</v>
      </c>
    </row>
    <row r="1960" spans="1:12" x14ac:dyDescent="0.3">
      <c r="A1960" t="s">
        <v>147</v>
      </c>
      <c r="B1960" t="s">
        <v>25</v>
      </c>
      <c r="C1960" t="s">
        <v>100</v>
      </c>
      <c r="D1960" t="s">
        <v>52</v>
      </c>
      <c r="E1960">
        <v>19</v>
      </c>
      <c r="F1960">
        <v>41</v>
      </c>
      <c r="G1960">
        <v>11.926</v>
      </c>
      <c r="H1960">
        <v>15.90133333333333</v>
      </c>
      <c r="I1960">
        <v>209.05699999999999</v>
      </c>
      <c r="J1960">
        <v>9.6770529049010063E-4</v>
      </c>
      <c r="K1960">
        <v>2.6551640926640919E-3</v>
      </c>
      <c r="L1960">
        <v>0.75</v>
      </c>
    </row>
    <row r="1961" spans="1:12" x14ac:dyDescent="0.3">
      <c r="A1961" t="s">
        <v>147</v>
      </c>
      <c r="B1961" t="s">
        <v>30</v>
      </c>
      <c r="C1961" t="s">
        <v>100</v>
      </c>
      <c r="D1961" t="s">
        <v>52</v>
      </c>
      <c r="E1961">
        <v>11</v>
      </c>
      <c r="F1961">
        <v>23</v>
      </c>
      <c r="G1961">
        <v>8.8480000000000008</v>
      </c>
      <c r="H1961">
        <v>11.797333333333331</v>
      </c>
      <c r="I1961">
        <v>50.655000000000001</v>
      </c>
      <c r="J1961">
        <v>7.1794871794871799E-4</v>
      </c>
      <c r="K1961">
        <v>6.4335246901036378E-4</v>
      </c>
      <c r="L1961">
        <v>0.75</v>
      </c>
    </row>
    <row r="1962" spans="1:12" x14ac:dyDescent="0.3">
      <c r="A1962" t="s">
        <v>147</v>
      </c>
      <c r="B1962" t="s">
        <v>31</v>
      </c>
      <c r="C1962" t="s">
        <v>100</v>
      </c>
      <c r="D1962" t="s">
        <v>52</v>
      </c>
      <c r="E1962">
        <v>4</v>
      </c>
      <c r="F1962">
        <v>11</v>
      </c>
      <c r="G1962">
        <v>0.77300000000000002</v>
      </c>
      <c r="H1962">
        <v>1.0306666666666671</v>
      </c>
      <c r="I1962">
        <v>9.5229999999999997</v>
      </c>
      <c r="J1962">
        <v>6.2723141837065885E-5</v>
      </c>
      <c r="K1962">
        <v>1.20948486080065E-4</v>
      </c>
      <c r="L1962">
        <v>0.75</v>
      </c>
    </row>
    <row r="1963" spans="1:12" x14ac:dyDescent="0.3">
      <c r="A1963" t="s">
        <v>147</v>
      </c>
      <c r="B1963" t="s">
        <v>32</v>
      </c>
      <c r="C1963" t="s">
        <v>100</v>
      </c>
      <c r="D1963" t="s">
        <v>52</v>
      </c>
      <c r="E1963">
        <v>24</v>
      </c>
      <c r="F1963">
        <v>72</v>
      </c>
      <c r="G1963">
        <v>2.1999999999999999E-2</v>
      </c>
      <c r="H1963">
        <v>2.9333333333333329E-2</v>
      </c>
      <c r="I1963">
        <v>2.0129999999999999</v>
      </c>
      <c r="J1963">
        <v>1.785134696527102E-6</v>
      </c>
      <c r="K1963">
        <v>2.556644990855517E-5</v>
      </c>
      <c r="L1963">
        <v>0.75</v>
      </c>
    </row>
    <row r="1964" spans="1:12" x14ac:dyDescent="0.3">
      <c r="A1964" t="s">
        <v>147</v>
      </c>
      <c r="B1964" t="s">
        <v>34</v>
      </c>
      <c r="C1964" t="s">
        <v>100</v>
      </c>
      <c r="D1964" t="s">
        <v>52</v>
      </c>
      <c r="E1964">
        <v>16</v>
      </c>
      <c r="F1964">
        <v>32</v>
      </c>
      <c r="G1964">
        <v>8.2210000000000001</v>
      </c>
      <c r="H1964">
        <v>10.96133333333333</v>
      </c>
      <c r="I1964">
        <v>67.162000000000006</v>
      </c>
      <c r="J1964">
        <v>6.6707237909769551E-4</v>
      </c>
      <c r="K1964">
        <v>8.5300243852875438E-4</v>
      </c>
      <c r="L1964">
        <v>0.75</v>
      </c>
    </row>
    <row r="1965" spans="1:12" x14ac:dyDescent="0.3">
      <c r="A1965" t="s">
        <v>147</v>
      </c>
      <c r="B1965" t="s">
        <v>35</v>
      </c>
      <c r="C1965" t="s">
        <v>100</v>
      </c>
      <c r="D1965" t="s">
        <v>52</v>
      </c>
      <c r="E1965">
        <v>14</v>
      </c>
      <c r="F1965">
        <v>33</v>
      </c>
      <c r="G1965">
        <v>0.39200000000000002</v>
      </c>
      <c r="H1965">
        <v>0.52266666666666672</v>
      </c>
      <c r="I1965">
        <v>6.7469999999999999</v>
      </c>
      <c r="J1965">
        <v>3.1807854592664723E-5</v>
      </c>
      <c r="K1965">
        <v>8.5691424507213984E-5</v>
      </c>
      <c r="L1965">
        <v>0.75</v>
      </c>
    </row>
    <row r="1966" spans="1:12" x14ac:dyDescent="0.3">
      <c r="A1966" t="s">
        <v>147</v>
      </c>
      <c r="B1966" t="s">
        <v>37</v>
      </c>
      <c r="C1966" t="s">
        <v>100</v>
      </c>
      <c r="D1966" t="s">
        <v>52</v>
      </c>
      <c r="E1966">
        <v>5</v>
      </c>
      <c r="F1966">
        <v>12</v>
      </c>
      <c r="G1966">
        <v>0.55800000000000005</v>
      </c>
      <c r="H1966">
        <v>0.74400000000000011</v>
      </c>
      <c r="I1966">
        <v>6.73</v>
      </c>
      <c r="J1966">
        <v>4.5277507302823773E-5</v>
      </c>
      <c r="K1966">
        <v>8.5475513107092057E-5</v>
      </c>
      <c r="L1966">
        <v>0.75</v>
      </c>
    </row>
    <row r="1967" spans="1:12" x14ac:dyDescent="0.3">
      <c r="A1967" t="s">
        <v>147</v>
      </c>
      <c r="B1967" t="s">
        <v>38</v>
      </c>
      <c r="C1967" t="s">
        <v>100</v>
      </c>
      <c r="D1967" t="s">
        <v>52</v>
      </c>
      <c r="E1967">
        <v>5</v>
      </c>
      <c r="F1967">
        <v>12</v>
      </c>
      <c r="G1967">
        <v>0.39600000000000002</v>
      </c>
      <c r="H1967">
        <v>0.52800000000000002</v>
      </c>
      <c r="I1967">
        <v>4.5389999999999997</v>
      </c>
      <c r="J1967">
        <v>3.213242453748783E-5</v>
      </c>
      <c r="K1967">
        <v>5.7648343832554348E-5</v>
      </c>
      <c r="L1967">
        <v>0.75</v>
      </c>
    </row>
    <row r="1968" spans="1:12" x14ac:dyDescent="0.3">
      <c r="A1968" t="s">
        <v>147</v>
      </c>
      <c r="B1968" t="s">
        <v>39</v>
      </c>
      <c r="C1968" t="s">
        <v>100</v>
      </c>
      <c r="D1968" t="s">
        <v>52</v>
      </c>
      <c r="E1968">
        <v>5</v>
      </c>
      <c r="F1968">
        <v>11</v>
      </c>
      <c r="G1968">
        <v>3.3000000000000002E-2</v>
      </c>
      <c r="H1968">
        <v>4.3999999999999997E-2</v>
      </c>
      <c r="I1968">
        <v>0.32900000000000001</v>
      </c>
      <c r="J1968">
        <v>2.6777020447906519E-6</v>
      </c>
      <c r="K1968">
        <v>4.1785206258890471E-6</v>
      </c>
      <c r="L1968">
        <v>0.75</v>
      </c>
    </row>
    <row r="1969" spans="1:12" x14ac:dyDescent="0.3">
      <c r="A1969" t="s">
        <v>147</v>
      </c>
      <c r="B1969" t="s">
        <v>41</v>
      </c>
      <c r="C1969" t="s">
        <v>100</v>
      </c>
      <c r="D1969" t="s">
        <v>52</v>
      </c>
      <c r="E1969">
        <v>7</v>
      </c>
      <c r="F1969">
        <v>15</v>
      </c>
      <c r="G1969">
        <v>0.89700000000000002</v>
      </c>
      <c r="H1969">
        <v>1.196</v>
      </c>
      <c r="I1969">
        <v>7.0279999999999996</v>
      </c>
      <c r="J1969">
        <v>7.2784810126582286E-5</v>
      </c>
      <c r="K1969">
        <v>8.9260312944523467E-5</v>
      </c>
      <c r="L1969">
        <v>0.75</v>
      </c>
    </row>
    <row r="1970" spans="1:12" x14ac:dyDescent="0.3">
      <c r="A1970" t="s">
        <v>147</v>
      </c>
      <c r="B1970" t="s">
        <v>42</v>
      </c>
      <c r="C1970" t="s">
        <v>100</v>
      </c>
      <c r="D1970" t="s">
        <v>52</v>
      </c>
      <c r="E1970">
        <v>29</v>
      </c>
      <c r="F1970">
        <v>59</v>
      </c>
      <c r="G1970">
        <v>8.9670000000000005</v>
      </c>
      <c r="H1970">
        <v>11.956</v>
      </c>
      <c r="I1970">
        <v>66.540000000000006</v>
      </c>
      <c r="J1970">
        <v>7.2760467380720553E-4</v>
      </c>
      <c r="K1970">
        <v>8.4510262141841101E-4</v>
      </c>
      <c r="L1970">
        <v>0.75</v>
      </c>
    </row>
    <row r="1971" spans="1:12" x14ac:dyDescent="0.3">
      <c r="A1971" t="s">
        <v>147</v>
      </c>
      <c r="B1971" t="s">
        <v>43</v>
      </c>
      <c r="C1971" t="s">
        <v>100</v>
      </c>
      <c r="D1971" t="s">
        <v>52</v>
      </c>
      <c r="E1971">
        <v>24</v>
      </c>
      <c r="F1971">
        <v>48</v>
      </c>
      <c r="G1971">
        <v>16.035</v>
      </c>
      <c r="H1971">
        <v>21.38</v>
      </c>
      <c r="I1971">
        <v>100.749</v>
      </c>
      <c r="J1971">
        <v>1.30111976630964E-3</v>
      </c>
      <c r="K1971">
        <v>1.279579861816704E-3</v>
      </c>
      <c r="L1971">
        <v>0.75</v>
      </c>
    </row>
    <row r="1972" spans="1:12" x14ac:dyDescent="0.3">
      <c r="A1972" t="s">
        <v>147</v>
      </c>
      <c r="B1972" t="s">
        <v>44</v>
      </c>
      <c r="C1972" t="s">
        <v>100</v>
      </c>
      <c r="D1972" t="s">
        <v>52</v>
      </c>
      <c r="E1972">
        <v>25</v>
      </c>
      <c r="F1972">
        <v>43</v>
      </c>
      <c r="G1972">
        <v>9.7799999999999994</v>
      </c>
      <c r="H1972">
        <v>13.04</v>
      </c>
      <c r="I1972">
        <v>98.463999999999999</v>
      </c>
      <c r="J1972">
        <v>7.935735150925024E-4</v>
      </c>
      <c r="K1972">
        <v>1.250558829506198E-3</v>
      </c>
      <c r="L1972">
        <v>0.75</v>
      </c>
    </row>
    <row r="1973" spans="1:12" x14ac:dyDescent="0.3">
      <c r="A1973" t="s">
        <v>147</v>
      </c>
      <c r="B1973" t="s">
        <v>45</v>
      </c>
      <c r="C1973" t="s">
        <v>100</v>
      </c>
      <c r="D1973" t="s">
        <v>52</v>
      </c>
      <c r="E1973">
        <v>13</v>
      </c>
      <c r="F1973">
        <v>17</v>
      </c>
      <c r="G1973">
        <v>4.5359999999999996</v>
      </c>
      <c r="H1973">
        <v>6.0479999999999992</v>
      </c>
      <c r="I1973">
        <v>44.743000000000002</v>
      </c>
      <c r="J1973">
        <v>3.68062317429406E-4</v>
      </c>
      <c r="K1973">
        <v>5.6826610445031504E-4</v>
      </c>
      <c r="L1973">
        <v>0.75</v>
      </c>
    </row>
    <row r="1974" spans="1:12" x14ac:dyDescent="0.3">
      <c r="A1974" t="s">
        <v>147</v>
      </c>
      <c r="B1974" t="s">
        <v>46</v>
      </c>
      <c r="C1974" t="s">
        <v>100</v>
      </c>
      <c r="D1974" t="s">
        <v>52</v>
      </c>
      <c r="E1974">
        <v>15</v>
      </c>
      <c r="F1974">
        <v>20</v>
      </c>
      <c r="G1974">
        <v>10.54</v>
      </c>
      <c r="H1974">
        <v>14.053333333333329</v>
      </c>
      <c r="I1974">
        <v>73.763000000000005</v>
      </c>
      <c r="J1974">
        <v>8.5524180460889315E-4</v>
      </c>
      <c r="K1974">
        <v>9.3683956512903891E-4</v>
      </c>
      <c r="L1974">
        <v>0.75</v>
      </c>
    </row>
    <row r="1975" spans="1:12" x14ac:dyDescent="0.3">
      <c r="A1975" t="s">
        <v>147</v>
      </c>
      <c r="B1975" t="s">
        <v>47</v>
      </c>
      <c r="C1975" t="s">
        <v>100</v>
      </c>
      <c r="D1975" t="s">
        <v>52</v>
      </c>
      <c r="E1975">
        <v>16</v>
      </c>
      <c r="F1975">
        <v>24</v>
      </c>
      <c r="G1975">
        <v>2.3980000000000001</v>
      </c>
      <c r="H1975">
        <v>3.1973333333333329</v>
      </c>
      <c r="I1975">
        <v>22.88</v>
      </c>
      <c r="J1975">
        <v>1.945796819214541E-4</v>
      </c>
      <c r="K1975">
        <v>2.9059134322292218E-4</v>
      </c>
      <c r="L1975">
        <v>0.75</v>
      </c>
    </row>
    <row r="1976" spans="1:12" x14ac:dyDescent="0.3">
      <c r="A1976" t="s">
        <v>147</v>
      </c>
      <c r="B1976" t="s">
        <v>48</v>
      </c>
      <c r="C1976" t="s">
        <v>100</v>
      </c>
      <c r="D1976" t="s">
        <v>52</v>
      </c>
      <c r="E1976">
        <v>5</v>
      </c>
      <c r="F1976">
        <v>6</v>
      </c>
      <c r="G1976">
        <v>2.9849999999999999</v>
      </c>
      <c r="H1976">
        <v>3.98</v>
      </c>
      <c r="I1976">
        <v>36.991</v>
      </c>
      <c r="J1976">
        <v>2.422103213242454E-4</v>
      </c>
      <c r="K1976">
        <v>4.6981050599471648E-4</v>
      </c>
      <c r="L1976">
        <v>0.75</v>
      </c>
    </row>
    <row r="1977" spans="1:12" x14ac:dyDescent="0.3">
      <c r="A1977" t="s">
        <v>147</v>
      </c>
      <c r="B1977" t="s">
        <v>13</v>
      </c>
      <c r="C1977" t="s">
        <v>101</v>
      </c>
      <c r="D1977" t="s">
        <v>52</v>
      </c>
      <c r="E1977">
        <v>18</v>
      </c>
      <c r="F1977">
        <v>27</v>
      </c>
      <c r="G1977">
        <v>7.1859999999999999</v>
      </c>
      <c r="H1977">
        <v>9.5813333333333333</v>
      </c>
      <c r="I1977">
        <v>20.038</v>
      </c>
      <c r="J1977">
        <v>4.2759047471706187E-5</v>
      </c>
      <c r="K1977">
        <v>1.3202263847618539E-4</v>
      </c>
      <c r="L1977">
        <v>0.75</v>
      </c>
    </row>
    <row r="1978" spans="1:12" x14ac:dyDescent="0.3">
      <c r="A1978" t="s">
        <v>147</v>
      </c>
      <c r="B1978" t="s">
        <v>16</v>
      </c>
      <c r="C1978" t="s">
        <v>101</v>
      </c>
      <c r="D1978" t="s">
        <v>52</v>
      </c>
      <c r="E1978">
        <v>20</v>
      </c>
      <c r="F1978">
        <v>21</v>
      </c>
      <c r="G1978">
        <v>3.7850000000000001</v>
      </c>
      <c r="H1978">
        <v>5.0466666666666669</v>
      </c>
      <c r="I1978">
        <v>2.7040000000000002</v>
      </c>
      <c r="J1978">
        <v>2.2521986457056489E-5</v>
      </c>
      <c r="K1978">
        <v>1.781561106096444E-5</v>
      </c>
      <c r="L1978">
        <v>0.75</v>
      </c>
    </row>
    <row r="1979" spans="1:12" x14ac:dyDescent="0.3">
      <c r="A1979" t="s">
        <v>147</v>
      </c>
      <c r="B1979" t="s">
        <v>17</v>
      </c>
      <c r="C1979" t="s">
        <v>101</v>
      </c>
      <c r="D1979" t="s">
        <v>52</v>
      </c>
      <c r="E1979">
        <v>10</v>
      </c>
      <c r="F1979">
        <v>11</v>
      </c>
      <c r="G1979">
        <v>4.0670000000000002</v>
      </c>
      <c r="H1979">
        <v>5.4226666666666672</v>
      </c>
      <c r="I1979">
        <v>3.3340000000000001</v>
      </c>
      <c r="J1979">
        <v>2.4199978578823981E-5</v>
      </c>
      <c r="K1979">
        <v>2.19664376025353E-5</v>
      </c>
      <c r="L1979">
        <v>0.75</v>
      </c>
    </row>
    <row r="1980" spans="1:12" x14ac:dyDescent="0.3">
      <c r="A1980" t="s">
        <v>147</v>
      </c>
      <c r="B1980" t="s">
        <v>22</v>
      </c>
      <c r="C1980" t="s">
        <v>101</v>
      </c>
      <c r="D1980" t="s">
        <v>52</v>
      </c>
      <c r="E1980">
        <v>16</v>
      </c>
      <c r="F1980">
        <v>23</v>
      </c>
      <c r="G1980">
        <v>12.677</v>
      </c>
      <c r="H1980">
        <v>16.902666666666661</v>
      </c>
      <c r="I1980">
        <v>44.871000000000002</v>
      </c>
      <c r="J1980">
        <v>7.5432291232788677E-5</v>
      </c>
      <c r="K1980">
        <v>2.956376789632158E-4</v>
      </c>
      <c r="L1980">
        <v>0.75</v>
      </c>
    </row>
    <row r="1981" spans="1:12" x14ac:dyDescent="0.3">
      <c r="A1981" t="s">
        <v>147</v>
      </c>
      <c r="B1981" t="s">
        <v>23</v>
      </c>
      <c r="C1981" t="s">
        <v>101</v>
      </c>
      <c r="D1981" t="s">
        <v>52</v>
      </c>
      <c r="E1981">
        <v>11</v>
      </c>
      <c r="F1981">
        <v>15</v>
      </c>
      <c r="G1981">
        <v>8.3550000000000004</v>
      </c>
      <c r="H1981">
        <v>11.14</v>
      </c>
      <c r="I1981">
        <v>16.417999999999999</v>
      </c>
      <c r="J1981">
        <v>4.9714979352366448E-5</v>
      </c>
      <c r="K1981">
        <v>1.081718573960481E-4</v>
      </c>
      <c r="L1981">
        <v>0.75</v>
      </c>
    </row>
    <row r="1982" spans="1:12" x14ac:dyDescent="0.3">
      <c r="A1982" t="s">
        <v>147</v>
      </c>
      <c r="B1982" t="s">
        <v>24</v>
      </c>
      <c r="C1982" t="s">
        <v>101</v>
      </c>
      <c r="D1982" t="s">
        <v>52</v>
      </c>
      <c r="E1982">
        <v>42</v>
      </c>
      <c r="F1982">
        <v>183</v>
      </c>
      <c r="G1982">
        <v>38.213000000000001</v>
      </c>
      <c r="H1982">
        <v>50.95066666666667</v>
      </c>
      <c r="I1982">
        <v>25.864000000000001</v>
      </c>
      <c r="J1982">
        <v>2.2737983315284009E-4</v>
      </c>
      <c r="K1982">
        <v>1.704079010653788E-4</v>
      </c>
      <c r="L1982">
        <v>0.75</v>
      </c>
    </row>
    <row r="1983" spans="1:12" x14ac:dyDescent="0.3">
      <c r="A1983" t="s">
        <v>147</v>
      </c>
      <c r="B1983" t="s">
        <v>25</v>
      </c>
      <c r="C1983" t="s">
        <v>101</v>
      </c>
      <c r="D1983" t="s">
        <v>52</v>
      </c>
      <c r="E1983">
        <v>36</v>
      </c>
      <c r="F1983">
        <v>113</v>
      </c>
      <c r="G1983">
        <v>42.561</v>
      </c>
      <c r="H1983">
        <v>56.747999999999998</v>
      </c>
      <c r="I1983">
        <v>27.768999999999998</v>
      </c>
      <c r="J1983">
        <v>2.5325185352675862E-4</v>
      </c>
      <c r="K1983">
        <v>1.829592098934621E-4</v>
      </c>
      <c r="L1983">
        <v>0.75</v>
      </c>
    </row>
    <row r="1984" spans="1:12" x14ac:dyDescent="0.3">
      <c r="A1984" t="s">
        <v>147</v>
      </c>
      <c r="B1984" t="s">
        <v>26</v>
      </c>
      <c r="C1984" t="s">
        <v>101</v>
      </c>
      <c r="D1984" t="s">
        <v>52</v>
      </c>
      <c r="E1984">
        <v>24</v>
      </c>
      <c r="F1984">
        <v>62</v>
      </c>
      <c r="G1984">
        <v>37.703000000000003</v>
      </c>
      <c r="H1984">
        <v>50.270666666666671</v>
      </c>
      <c r="I1984">
        <v>33.298999999999999</v>
      </c>
      <c r="J1984">
        <v>2.243451665496436E-4</v>
      </c>
      <c r="K1984">
        <v>2.1939424286947299E-4</v>
      </c>
      <c r="L1984">
        <v>0.75</v>
      </c>
    </row>
    <row r="1985" spans="1:12" x14ac:dyDescent="0.3">
      <c r="A1985" t="s">
        <v>147</v>
      </c>
      <c r="B1985" t="s">
        <v>27</v>
      </c>
      <c r="C1985" t="s">
        <v>101</v>
      </c>
      <c r="D1985" t="s">
        <v>52</v>
      </c>
      <c r="E1985">
        <v>10</v>
      </c>
      <c r="F1985">
        <v>14</v>
      </c>
      <c r="G1985">
        <v>0.40699999999999997</v>
      </c>
      <c r="H1985">
        <v>0.54266666666666663</v>
      </c>
      <c r="I1985">
        <v>1.4430000000000001</v>
      </c>
      <c r="J1985">
        <v>2.4217829558842782E-6</v>
      </c>
      <c r="K1985">
        <v>9.5073693642646775E-6</v>
      </c>
      <c r="L1985">
        <v>0.75</v>
      </c>
    </row>
    <row r="1986" spans="1:12" x14ac:dyDescent="0.3">
      <c r="A1986" t="s">
        <v>147</v>
      </c>
      <c r="B1986" t="s">
        <v>28</v>
      </c>
      <c r="C1986" t="s">
        <v>101</v>
      </c>
      <c r="D1986" t="s">
        <v>52</v>
      </c>
      <c r="E1986">
        <v>16</v>
      </c>
      <c r="F1986">
        <v>23</v>
      </c>
      <c r="G1986">
        <v>44.67</v>
      </c>
      <c r="H1986">
        <v>59.56</v>
      </c>
      <c r="I1986">
        <v>58.424999999999997</v>
      </c>
      <c r="J1986">
        <v>2.6580109247997721E-4</v>
      </c>
      <c r="K1986">
        <v>3.8493974712901159E-4</v>
      </c>
      <c r="L1986">
        <v>0.75</v>
      </c>
    </row>
    <row r="1987" spans="1:12" x14ac:dyDescent="0.3">
      <c r="A1987" t="s">
        <v>147</v>
      </c>
      <c r="B1987" t="s">
        <v>29</v>
      </c>
      <c r="C1987" t="s">
        <v>101</v>
      </c>
      <c r="D1987" t="s">
        <v>52</v>
      </c>
      <c r="E1987">
        <v>15</v>
      </c>
      <c r="F1987">
        <v>19</v>
      </c>
      <c r="G1987">
        <v>12.516</v>
      </c>
      <c r="H1987">
        <v>16.687999999999999</v>
      </c>
      <c r="I1987">
        <v>15.659000000000001</v>
      </c>
      <c r="J1987">
        <v>7.4474288638446252E-5</v>
      </c>
      <c r="K1987">
        <v>1.03171099705489E-4</v>
      </c>
      <c r="L1987">
        <v>0.75</v>
      </c>
    </row>
    <row r="1988" spans="1:12" x14ac:dyDescent="0.3">
      <c r="A1988" t="s">
        <v>147</v>
      </c>
      <c r="B1988" t="s">
        <v>30</v>
      </c>
      <c r="C1988" t="s">
        <v>101</v>
      </c>
      <c r="D1988" t="s">
        <v>52</v>
      </c>
      <c r="E1988">
        <v>30</v>
      </c>
      <c r="F1988">
        <v>60</v>
      </c>
      <c r="G1988">
        <v>50.649000000000001</v>
      </c>
      <c r="H1988">
        <v>67.531999999999996</v>
      </c>
      <c r="I1988">
        <v>32.279000000000003</v>
      </c>
      <c r="J1988">
        <v>3.0137809565745162E-4</v>
      </c>
      <c r="K1988">
        <v>2.1267385704026301E-4</v>
      </c>
      <c r="L1988">
        <v>0.75</v>
      </c>
    </row>
    <row r="1989" spans="1:12" x14ac:dyDescent="0.3">
      <c r="A1989" t="s">
        <v>147</v>
      </c>
      <c r="B1989" t="s">
        <v>31</v>
      </c>
      <c r="C1989" t="s">
        <v>101</v>
      </c>
      <c r="D1989" t="s">
        <v>52</v>
      </c>
      <c r="E1989">
        <v>8</v>
      </c>
      <c r="F1989">
        <v>11</v>
      </c>
      <c r="G1989">
        <v>0.222</v>
      </c>
      <c r="H1989">
        <v>0.29599999999999999</v>
      </c>
      <c r="I1989">
        <v>0.19400000000000001</v>
      </c>
      <c r="J1989">
        <v>1.320972521391424E-6</v>
      </c>
      <c r="K1989">
        <v>1.2781910302615019E-6</v>
      </c>
      <c r="L1989">
        <v>0.75</v>
      </c>
    </row>
    <row r="1990" spans="1:12" x14ac:dyDescent="0.3">
      <c r="A1990" t="s">
        <v>147</v>
      </c>
      <c r="B1990" t="s">
        <v>32</v>
      </c>
      <c r="C1990" t="s">
        <v>101</v>
      </c>
      <c r="D1990" t="s">
        <v>52</v>
      </c>
      <c r="E1990">
        <v>40</v>
      </c>
      <c r="F1990">
        <v>155</v>
      </c>
      <c r="G1990">
        <v>0.33600000000000002</v>
      </c>
      <c r="H1990">
        <v>0.44800000000000001</v>
      </c>
      <c r="I1990">
        <v>0.193</v>
      </c>
      <c r="J1990">
        <v>1.9993097621059398E-6</v>
      </c>
      <c r="K1990">
        <v>1.2716024167034529E-6</v>
      </c>
      <c r="L1990">
        <v>0.75</v>
      </c>
    </row>
    <row r="1991" spans="1:12" x14ac:dyDescent="0.3">
      <c r="A1991" t="s">
        <v>147</v>
      </c>
      <c r="B1991" t="s">
        <v>33</v>
      </c>
      <c r="C1991" t="s">
        <v>101</v>
      </c>
      <c r="D1991" t="s">
        <v>52</v>
      </c>
      <c r="E1991">
        <v>20</v>
      </c>
      <c r="F1991">
        <v>33</v>
      </c>
      <c r="G1991">
        <v>16.501000000000001</v>
      </c>
      <c r="H1991">
        <v>22.001333333333331</v>
      </c>
      <c r="I1991">
        <v>40.292999999999999</v>
      </c>
      <c r="J1991">
        <v>9.818634043008962E-5</v>
      </c>
      <c r="K1991">
        <v>2.6547500609446748E-4</v>
      </c>
      <c r="L1991">
        <v>0.75</v>
      </c>
    </row>
    <row r="1992" spans="1:12" x14ac:dyDescent="0.3">
      <c r="A1992" t="s">
        <v>147</v>
      </c>
      <c r="B1992" t="s">
        <v>34</v>
      </c>
      <c r="C1992" t="s">
        <v>101</v>
      </c>
      <c r="D1992" t="s">
        <v>52</v>
      </c>
      <c r="E1992">
        <v>27</v>
      </c>
      <c r="F1992">
        <v>96</v>
      </c>
      <c r="G1992">
        <v>37.658999999999999</v>
      </c>
      <c r="H1992">
        <v>50.212000000000003</v>
      </c>
      <c r="I1992">
        <v>21.872</v>
      </c>
      <c r="J1992">
        <v>2.2408335217603451E-4</v>
      </c>
      <c r="K1992">
        <v>1.441061557416473E-4</v>
      </c>
      <c r="L1992">
        <v>0.75</v>
      </c>
    </row>
    <row r="1993" spans="1:12" x14ac:dyDescent="0.3">
      <c r="A1993" t="s">
        <v>147</v>
      </c>
      <c r="B1993" t="s">
        <v>35</v>
      </c>
      <c r="C1993" t="s">
        <v>101</v>
      </c>
      <c r="D1993" t="s">
        <v>52</v>
      </c>
      <c r="E1993">
        <v>31</v>
      </c>
      <c r="F1993">
        <v>96</v>
      </c>
      <c r="G1993">
        <v>9.7260000000000009</v>
      </c>
      <c r="H1993">
        <v>12.968</v>
      </c>
      <c r="I1993">
        <v>6.4619999999999997</v>
      </c>
      <c r="J1993">
        <v>5.7872877220959437E-5</v>
      </c>
      <c r="K1993">
        <v>4.2575620812112497E-5</v>
      </c>
      <c r="L1993">
        <v>0.75</v>
      </c>
    </row>
    <row r="1994" spans="1:12" x14ac:dyDescent="0.3">
      <c r="A1994" t="s">
        <v>147</v>
      </c>
      <c r="B1994" t="s">
        <v>36</v>
      </c>
      <c r="C1994" t="s">
        <v>101</v>
      </c>
      <c r="D1994" t="s">
        <v>52</v>
      </c>
      <c r="E1994">
        <v>14</v>
      </c>
      <c r="F1994">
        <v>21</v>
      </c>
      <c r="G1994">
        <v>2.4140000000000001</v>
      </c>
      <c r="H1994">
        <v>3.218666666666667</v>
      </c>
      <c r="I1994">
        <v>9.0340000000000007</v>
      </c>
      <c r="J1994">
        <v>1.436408858846351E-5</v>
      </c>
      <c r="K1994">
        <v>5.9521534883414492E-5</v>
      </c>
      <c r="L1994">
        <v>0.75</v>
      </c>
    </row>
    <row r="1995" spans="1:12" x14ac:dyDescent="0.3">
      <c r="A1995" t="s">
        <v>147</v>
      </c>
      <c r="B1995" t="s">
        <v>37</v>
      </c>
      <c r="C1995" t="s">
        <v>101</v>
      </c>
      <c r="D1995" t="s">
        <v>52</v>
      </c>
      <c r="E1995">
        <v>21</v>
      </c>
      <c r="F1995">
        <v>35</v>
      </c>
      <c r="G1995">
        <v>2.1760000000000002</v>
      </c>
      <c r="H1995">
        <v>2.901333333333334</v>
      </c>
      <c r="I1995">
        <v>1.524</v>
      </c>
      <c r="J1995">
        <v>1.294791084030513E-5</v>
      </c>
      <c r="K1995">
        <v>1.004104706246664E-5</v>
      </c>
      <c r="L1995">
        <v>0.75</v>
      </c>
    </row>
    <row r="1996" spans="1:12" x14ac:dyDescent="0.3">
      <c r="A1996" t="s">
        <v>147</v>
      </c>
      <c r="B1996" t="s">
        <v>38</v>
      </c>
      <c r="C1996" t="s">
        <v>101</v>
      </c>
      <c r="D1996" t="s">
        <v>52</v>
      </c>
      <c r="E1996">
        <v>20</v>
      </c>
      <c r="F1996">
        <v>29</v>
      </c>
      <c r="G1996">
        <v>0.93300000000000005</v>
      </c>
      <c r="H1996">
        <v>1.244</v>
      </c>
      <c r="I1996">
        <v>0.71199999999999997</v>
      </c>
      <c r="J1996">
        <v>5.5516547858477431E-6</v>
      </c>
      <c r="K1996">
        <v>4.6910928533308732E-6</v>
      </c>
      <c r="L1996">
        <v>0.75</v>
      </c>
    </row>
    <row r="1997" spans="1:12" x14ac:dyDescent="0.3">
      <c r="A1997" t="s">
        <v>147</v>
      </c>
      <c r="B1997" t="s">
        <v>39</v>
      </c>
      <c r="C1997" t="s">
        <v>101</v>
      </c>
      <c r="D1997" t="s">
        <v>52</v>
      </c>
      <c r="E1997">
        <v>17</v>
      </c>
      <c r="F1997">
        <v>24</v>
      </c>
      <c r="G1997">
        <v>0.32400000000000001</v>
      </c>
      <c r="H1997">
        <v>0.432</v>
      </c>
      <c r="I1997">
        <v>0.24099999999999999</v>
      </c>
      <c r="J1997">
        <v>1.927905842030727E-6</v>
      </c>
      <c r="K1997">
        <v>1.587855867489804E-6</v>
      </c>
      <c r="L1997">
        <v>0.75</v>
      </c>
    </row>
    <row r="1998" spans="1:12" x14ac:dyDescent="0.3">
      <c r="A1998" t="s">
        <v>147</v>
      </c>
      <c r="B1998" t="s">
        <v>40</v>
      </c>
      <c r="C1998" t="s">
        <v>101</v>
      </c>
      <c r="D1998" t="s">
        <v>52</v>
      </c>
      <c r="E1998">
        <v>17</v>
      </c>
      <c r="F1998">
        <v>24</v>
      </c>
      <c r="G1998">
        <v>14.032</v>
      </c>
      <c r="H1998">
        <v>18.70933333333333</v>
      </c>
      <c r="I1998">
        <v>40.762</v>
      </c>
      <c r="J1998">
        <v>8.3494983874614711E-5</v>
      </c>
      <c r="K1998">
        <v>2.6856506585319249E-4</v>
      </c>
      <c r="L1998">
        <v>0.75</v>
      </c>
    </row>
    <row r="1999" spans="1:12" x14ac:dyDescent="0.3">
      <c r="A1999" t="s">
        <v>147</v>
      </c>
      <c r="B1999" t="s">
        <v>41</v>
      </c>
      <c r="C1999" t="s">
        <v>101</v>
      </c>
      <c r="D1999" t="s">
        <v>52</v>
      </c>
      <c r="E1999">
        <v>16</v>
      </c>
      <c r="F1999">
        <v>27</v>
      </c>
      <c r="G1999">
        <v>4.78</v>
      </c>
      <c r="H1999">
        <v>6.373333333333334</v>
      </c>
      <c r="I1999">
        <v>3.202</v>
      </c>
      <c r="J1999">
        <v>2.8442561496626169E-5</v>
      </c>
      <c r="K1999">
        <v>2.1096740612872831E-5</v>
      </c>
      <c r="L1999">
        <v>0.75</v>
      </c>
    </row>
    <row r="2000" spans="1:12" x14ac:dyDescent="0.3">
      <c r="A2000" t="s">
        <v>147</v>
      </c>
      <c r="B2000" t="s">
        <v>42</v>
      </c>
      <c r="C2000" t="s">
        <v>101</v>
      </c>
      <c r="D2000" t="s">
        <v>52</v>
      </c>
      <c r="E2000">
        <v>66</v>
      </c>
      <c r="F2000">
        <v>218</v>
      </c>
      <c r="G2000">
        <v>73.304000000000002</v>
      </c>
      <c r="H2000">
        <v>97.738666666666674</v>
      </c>
      <c r="I2000">
        <v>49.985999999999997</v>
      </c>
      <c r="J2000">
        <v>4.3618274643277921E-4</v>
      </c>
      <c r="K2000">
        <v>3.2933843731263628E-4</v>
      </c>
      <c r="L2000">
        <v>0.75</v>
      </c>
    </row>
    <row r="2001" spans="1:12" x14ac:dyDescent="0.3">
      <c r="A2001" t="s">
        <v>147</v>
      </c>
      <c r="B2001" t="s">
        <v>43</v>
      </c>
      <c r="C2001" t="s">
        <v>101</v>
      </c>
      <c r="D2001" t="s">
        <v>52</v>
      </c>
      <c r="E2001">
        <v>54</v>
      </c>
      <c r="F2001">
        <v>139</v>
      </c>
      <c r="G2001">
        <v>37.944000000000003</v>
      </c>
      <c r="H2001">
        <v>50.592000000000013</v>
      </c>
      <c r="I2001">
        <v>29.164999999999999</v>
      </c>
      <c r="J2001">
        <v>2.257791952778208E-4</v>
      </c>
      <c r="K2001">
        <v>1.9215691442049849E-4</v>
      </c>
      <c r="L2001">
        <v>0.75</v>
      </c>
    </row>
    <row r="2002" spans="1:12" x14ac:dyDescent="0.3">
      <c r="A2002" t="s">
        <v>147</v>
      </c>
      <c r="B2002" t="s">
        <v>44</v>
      </c>
      <c r="C2002" t="s">
        <v>101</v>
      </c>
      <c r="D2002" t="s">
        <v>52</v>
      </c>
      <c r="E2002">
        <v>53</v>
      </c>
      <c r="F2002">
        <v>112</v>
      </c>
      <c r="G2002">
        <v>17.016999999999999</v>
      </c>
      <c r="H2002">
        <v>22.68933333333333</v>
      </c>
      <c r="I2002">
        <v>17.555</v>
      </c>
      <c r="J2002">
        <v>1.0125670899332369E-4</v>
      </c>
      <c r="K2002">
        <v>1.156631110115498E-4</v>
      </c>
      <c r="L2002">
        <v>0.75</v>
      </c>
    </row>
    <row r="2003" spans="1:12" x14ac:dyDescent="0.3">
      <c r="A2003" t="s">
        <v>147</v>
      </c>
      <c r="B2003" t="s">
        <v>45</v>
      </c>
      <c r="C2003" t="s">
        <v>101</v>
      </c>
      <c r="D2003" t="s">
        <v>52</v>
      </c>
      <c r="E2003">
        <v>33</v>
      </c>
      <c r="F2003">
        <v>49</v>
      </c>
      <c r="G2003">
        <v>2.8929999999999998</v>
      </c>
      <c r="H2003">
        <v>3.8573333333333331</v>
      </c>
      <c r="I2003">
        <v>3.92</v>
      </c>
      <c r="J2003">
        <v>1.7214295064799059E-5</v>
      </c>
      <c r="K2003">
        <v>2.5827365147552001E-5</v>
      </c>
      <c r="L2003">
        <v>0.75</v>
      </c>
    </row>
    <row r="2004" spans="1:12" x14ac:dyDescent="0.3">
      <c r="A2004" t="s">
        <v>147</v>
      </c>
      <c r="B2004" t="s">
        <v>46</v>
      </c>
      <c r="C2004" t="s">
        <v>101</v>
      </c>
      <c r="D2004" t="s">
        <v>52</v>
      </c>
      <c r="E2004">
        <v>36</v>
      </c>
      <c r="F2004">
        <v>57</v>
      </c>
      <c r="G2004">
        <v>4.0259999999999998</v>
      </c>
      <c r="H2004">
        <v>5.3679999999999994</v>
      </c>
      <c r="I2004">
        <v>4.7809999999999997</v>
      </c>
      <c r="J2004">
        <v>2.3956015185233671E-5</v>
      </c>
      <c r="K2004">
        <v>3.1500161421032167E-5</v>
      </c>
      <c r="L2004">
        <v>0.75</v>
      </c>
    </row>
    <row r="2005" spans="1:12" x14ac:dyDescent="0.3">
      <c r="A2005" t="s">
        <v>147</v>
      </c>
      <c r="B2005" t="s">
        <v>47</v>
      </c>
      <c r="C2005" t="s">
        <v>101</v>
      </c>
      <c r="D2005" t="s">
        <v>52</v>
      </c>
      <c r="E2005">
        <v>33</v>
      </c>
      <c r="F2005">
        <v>58</v>
      </c>
      <c r="G2005">
        <v>7.96</v>
      </c>
      <c r="H2005">
        <v>10.61333333333333</v>
      </c>
      <c r="I2005">
        <v>6.3680000000000003</v>
      </c>
      <c r="J2005">
        <v>4.7364600316557379E-5</v>
      </c>
      <c r="K2005">
        <v>4.1956291137655897E-5</v>
      </c>
      <c r="L2005">
        <v>0.75</v>
      </c>
    </row>
    <row r="2006" spans="1:12" x14ac:dyDescent="0.3">
      <c r="A2006" t="s">
        <v>147</v>
      </c>
      <c r="B2006" t="s">
        <v>48</v>
      </c>
      <c r="C2006" t="s">
        <v>101</v>
      </c>
      <c r="D2006" t="s">
        <v>52</v>
      </c>
      <c r="E2006">
        <v>29</v>
      </c>
      <c r="F2006">
        <v>125</v>
      </c>
      <c r="G2006">
        <v>210.1</v>
      </c>
      <c r="H2006">
        <v>280.13333333333333</v>
      </c>
      <c r="I2006">
        <v>167.52600000000001</v>
      </c>
      <c r="J2006">
        <v>1.250163633983506E-3</v>
      </c>
      <c r="K2006">
        <v>1.103764074925714E-3</v>
      </c>
      <c r="L2006">
        <v>0.75</v>
      </c>
    </row>
    <row r="2007" spans="1:12" x14ac:dyDescent="0.3">
      <c r="A2007" t="s">
        <v>147</v>
      </c>
      <c r="B2007" t="s">
        <v>24</v>
      </c>
      <c r="C2007" t="s">
        <v>103</v>
      </c>
      <c r="D2007" t="s">
        <v>56</v>
      </c>
      <c r="E2007">
        <v>5</v>
      </c>
      <c r="F2007">
        <v>6</v>
      </c>
      <c r="G2007">
        <v>0.27700000000000002</v>
      </c>
      <c r="H2007">
        <v>0.36933333333333329</v>
      </c>
      <c r="I2007">
        <v>3.74</v>
      </c>
      <c r="J2007">
        <v>5.8923633269517132E-5</v>
      </c>
      <c r="K2007">
        <v>5.0370370370370369E-4</v>
      </c>
      <c r="L2007">
        <v>0.75</v>
      </c>
    </row>
    <row r="2008" spans="1:12" x14ac:dyDescent="0.3">
      <c r="A2008" t="s">
        <v>147</v>
      </c>
      <c r="B2008" t="s">
        <v>25</v>
      </c>
      <c r="C2008" t="s">
        <v>103</v>
      </c>
      <c r="D2008" t="s">
        <v>56</v>
      </c>
      <c r="E2008">
        <v>3</v>
      </c>
      <c r="F2008">
        <v>3</v>
      </c>
      <c r="G2008">
        <v>0.09</v>
      </c>
      <c r="H2008">
        <v>0.12</v>
      </c>
      <c r="I2008">
        <v>1.1839999999999999</v>
      </c>
      <c r="J2008">
        <v>1.914486279514997E-5</v>
      </c>
      <c r="K2008">
        <v>1.5946127946127951E-4</v>
      </c>
      <c r="L2008">
        <v>0.75</v>
      </c>
    </row>
    <row r="2009" spans="1:12" x14ac:dyDescent="0.3">
      <c r="A2009" t="s">
        <v>147</v>
      </c>
      <c r="B2009" t="s">
        <v>34</v>
      </c>
      <c r="C2009" t="s">
        <v>103</v>
      </c>
      <c r="D2009" t="s">
        <v>56</v>
      </c>
      <c r="E2009">
        <v>6</v>
      </c>
      <c r="F2009">
        <v>9</v>
      </c>
      <c r="G2009">
        <v>0.12</v>
      </c>
      <c r="H2009">
        <v>0.16</v>
      </c>
      <c r="I2009">
        <v>0.71199999999999997</v>
      </c>
      <c r="J2009">
        <v>2.552648372686662E-5</v>
      </c>
      <c r="K2009">
        <v>9.5892255892255894E-5</v>
      </c>
      <c r="L2009">
        <v>0.75</v>
      </c>
    </row>
    <row r="2010" spans="1:12" x14ac:dyDescent="0.3">
      <c r="A2010" t="s">
        <v>147</v>
      </c>
      <c r="B2010" t="s">
        <v>42</v>
      </c>
      <c r="C2010" t="s">
        <v>103</v>
      </c>
      <c r="D2010" t="s">
        <v>56</v>
      </c>
      <c r="E2010">
        <v>9</v>
      </c>
      <c r="F2010">
        <v>18</v>
      </c>
      <c r="G2010">
        <v>2.9569999999999999</v>
      </c>
      <c r="H2010">
        <v>3.9426666666666659</v>
      </c>
      <c r="I2010">
        <v>3.4849999999999999</v>
      </c>
      <c r="J2010">
        <v>6.2901510316953836E-4</v>
      </c>
      <c r="K2010">
        <v>4.6936026936026932E-4</v>
      </c>
      <c r="L2010">
        <v>0.75</v>
      </c>
    </row>
    <row r="2011" spans="1:12" x14ac:dyDescent="0.3">
      <c r="A2011" t="s">
        <v>147</v>
      </c>
      <c r="B2011" t="s">
        <v>43</v>
      </c>
      <c r="C2011" t="s">
        <v>103</v>
      </c>
      <c r="D2011" t="s">
        <v>56</v>
      </c>
      <c r="E2011">
        <v>6</v>
      </c>
      <c r="F2011">
        <v>12</v>
      </c>
      <c r="G2011">
        <v>0.56899999999999995</v>
      </c>
      <c r="H2011">
        <v>0.7586666666666666</v>
      </c>
      <c r="I2011">
        <v>0.79200000000000004</v>
      </c>
      <c r="J2011">
        <v>1.210380770048926E-4</v>
      </c>
      <c r="K2011">
        <v>1.0666666666666669E-4</v>
      </c>
      <c r="L2011">
        <v>0.75</v>
      </c>
    </row>
    <row r="2012" spans="1:12" x14ac:dyDescent="0.3">
      <c r="A2012" t="s">
        <v>147</v>
      </c>
      <c r="B2012" t="s">
        <v>44</v>
      </c>
      <c r="C2012" t="s">
        <v>103</v>
      </c>
      <c r="D2012" t="s">
        <v>56</v>
      </c>
      <c r="E2012">
        <v>6</v>
      </c>
      <c r="F2012">
        <v>12</v>
      </c>
      <c r="G2012">
        <v>0.24199999999999999</v>
      </c>
      <c r="H2012">
        <v>0.32266666666666671</v>
      </c>
      <c r="I2012">
        <v>0.38300000000000001</v>
      </c>
      <c r="J2012">
        <v>5.1478408849181023E-5</v>
      </c>
      <c r="K2012">
        <v>5.1582491582491593E-5</v>
      </c>
      <c r="L2012">
        <v>0.75</v>
      </c>
    </row>
    <row r="2013" spans="1:12" x14ac:dyDescent="0.3">
      <c r="A2013" t="s">
        <v>147</v>
      </c>
      <c r="B2013" t="s">
        <v>13</v>
      </c>
      <c r="C2013" t="s">
        <v>104</v>
      </c>
      <c r="D2013" t="s">
        <v>105</v>
      </c>
      <c r="E2013">
        <v>9</v>
      </c>
      <c r="F2013">
        <v>13</v>
      </c>
      <c r="G2013">
        <v>188.09399999999999</v>
      </c>
      <c r="H2013">
        <v>250.792</v>
      </c>
      <c r="I2013">
        <v>332.90800000000002</v>
      </c>
      <c r="J2013">
        <v>1.3092250059512119E-4</v>
      </c>
      <c r="K2013">
        <v>1.4480695335057579E-4</v>
      </c>
      <c r="L2013">
        <v>0.75</v>
      </c>
    </row>
    <row r="2014" spans="1:12" x14ac:dyDescent="0.3">
      <c r="A2014" t="s">
        <v>147</v>
      </c>
      <c r="B2014" t="s">
        <v>16</v>
      </c>
      <c r="C2014" t="s">
        <v>104</v>
      </c>
      <c r="D2014" t="s">
        <v>105</v>
      </c>
      <c r="E2014">
        <v>17</v>
      </c>
      <c r="F2014">
        <v>66</v>
      </c>
      <c r="G2014">
        <v>12420.311</v>
      </c>
      <c r="H2014">
        <v>16560.414666666671</v>
      </c>
      <c r="I2014">
        <v>12476.358</v>
      </c>
      <c r="J2014">
        <v>8.6451358059751564E-3</v>
      </c>
      <c r="K2014">
        <v>5.4269149161062001E-3</v>
      </c>
      <c r="L2014">
        <v>0.75</v>
      </c>
    </row>
    <row r="2015" spans="1:12" x14ac:dyDescent="0.3">
      <c r="A2015" t="s">
        <v>147</v>
      </c>
      <c r="B2015" t="s">
        <v>17</v>
      </c>
      <c r="C2015" t="s">
        <v>104</v>
      </c>
      <c r="D2015" t="s">
        <v>105</v>
      </c>
      <c r="E2015">
        <v>6</v>
      </c>
      <c r="F2015">
        <v>7</v>
      </c>
      <c r="G2015">
        <v>64.447000000000003</v>
      </c>
      <c r="H2015">
        <v>85.929333333333332</v>
      </c>
      <c r="I2015">
        <v>139.61500000000001</v>
      </c>
      <c r="J2015">
        <v>4.4858221930810023E-5</v>
      </c>
      <c r="K2015">
        <v>6.0729158782728679E-5</v>
      </c>
      <c r="L2015">
        <v>0.75</v>
      </c>
    </row>
    <row r="2016" spans="1:12" x14ac:dyDescent="0.3">
      <c r="A2016" t="s">
        <v>147</v>
      </c>
      <c r="B2016" t="s">
        <v>22</v>
      </c>
      <c r="C2016" t="s">
        <v>104</v>
      </c>
      <c r="D2016" t="s">
        <v>105</v>
      </c>
      <c r="E2016">
        <v>8</v>
      </c>
      <c r="F2016">
        <v>37</v>
      </c>
      <c r="G2016">
        <v>2200.9720000000002</v>
      </c>
      <c r="H2016">
        <v>2934.6293333333342</v>
      </c>
      <c r="I2016">
        <v>3228.8150000000001</v>
      </c>
      <c r="J2016">
        <v>1.5319827212981021E-3</v>
      </c>
      <c r="K2016">
        <v>1.4044566759664511E-3</v>
      </c>
      <c r="L2016">
        <v>0.75</v>
      </c>
    </row>
    <row r="2017" spans="1:12" x14ac:dyDescent="0.3">
      <c r="A2017" t="s">
        <v>147</v>
      </c>
      <c r="B2017" t="s">
        <v>23</v>
      </c>
      <c r="C2017" t="s">
        <v>104</v>
      </c>
      <c r="D2017" t="s">
        <v>105</v>
      </c>
      <c r="E2017">
        <v>9</v>
      </c>
      <c r="F2017">
        <v>14</v>
      </c>
      <c r="G2017">
        <v>408.46800000000002</v>
      </c>
      <c r="H2017">
        <v>544.62400000000002</v>
      </c>
      <c r="I2017">
        <v>378.69200000000001</v>
      </c>
      <c r="J2017">
        <v>2.8431343888209079E-4</v>
      </c>
      <c r="K2017">
        <v>1.6472188946566689E-4</v>
      </c>
      <c r="L2017">
        <v>0.75</v>
      </c>
    </row>
    <row r="2018" spans="1:12" x14ac:dyDescent="0.3">
      <c r="A2018" t="s">
        <v>147</v>
      </c>
      <c r="B2018" t="s">
        <v>24</v>
      </c>
      <c r="C2018" t="s">
        <v>104</v>
      </c>
      <c r="D2018" t="s">
        <v>105</v>
      </c>
      <c r="E2018">
        <v>28</v>
      </c>
      <c r="F2018">
        <v>94</v>
      </c>
      <c r="G2018">
        <v>235.89099999999999</v>
      </c>
      <c r="H2018">
        <v>314.5213333333333</v>
      </c>
      <c r="I2018">
        <v>594.46500000000003</v>
      </c>
      <c r="J2018">
        <v>1.6419151906963409E-4</v>
      </c>
      <c r="K2018">
        <v>2.5857794202467361E-4</v>
      </c>
      <c r="L2018">
        <v>0.75</v>
      </c>
    </row>
    <row r="2019" spans="1:12" x14ac:dyDescent="0.3">
      <c r="A2019" t="s">
        <v>147</v>
      </c>
      <c r="B2019" t="s">
        <v>25</v>
      </c>
      <c r="C2019" t="s">
        <v>104</v>
      </c>
      <c r="D2019" t="s">
        <v>105</v>
      </c>
      <c r="E2019">
        <v>24</v>
      </c>
      <c r="F2019">
        <v>70</v>
      </c>
      <c r="G2019">
        <v>1274.557</v>
      </c>
      <c r="H2019">
        <v>1699.4093333333331</v>
      </c>
      <c r="I2019">
        <v>5625.4449999999997</v>
      </c>
      <c r="J2019">
        <v>8.8715317655542426E-4</v>
      </c>
      <c r="K2019">
        <v>2.4469329415070522E-3</v>
      </c>
      <c r="L2019">
        <v>0.75</v>
      </c>
    </row>
    <row r="2020" spans="1:12" x14ac:dyDescent="0.3">
      <c r="A2020" t="s">
        <v>147</v>
      </c>
      <c r="B2020" t="s">
        <v>26</v>
      </c>
      <c r="C2020" t="s">
        <v>104</v>
      </c>
      <c r="D2020" t="s">
        <v>105</v>
      </c>
      <c r="E2020">
        <v>14</v>
      </c>
      <c r="F2020">
        <v>89</v>
      </c>
      <c r="G2020">
        <v>36543.457000000002</v>
      </c>
      <c r="H2020">
        <v>48724.609333333327</v>
      </c>
      <c r="I2020">
        <v>36698.478000000003</v>
      </c>
      <c r="J2020">
        <v>2.5436009499666599E-2</v>
      </c>
      <c r="K2020">
        <v>1.596295310350947E-2</v>
      </c>
      <c r="L2020">
        <v>0.75</v>
      </c>
    </row>
    <row r="2021" spans="1:12" x14ac:dyDescent="0.3">
      <c r="A2021" t="s">
        <v>147</v>
      </c>
      <c r="B2021" t="s">
        <v>27</v>
      </c>
      <c r="C2021" t="s">
        <v>104</v>
      </c>
      <c r="D2021" t="s">
        <v>105</v>
      </c>
      <c r="E2021">
        <v>6</v>
      </c>
      <c r="F2021">
        <v>10</v>
      </c>
      <c r="G2021">
        <v>25.949000000000002</v>
      </c>
      <c r="H2021">
        <v>34.598666666666666</v>
      </c>
      <c r="I2021">
        <v>13.28</v>
      </c>
      <c r="J2021">
        <v>1.8061756185432829E-5</v>
      </c>
      <c r="K2021">
        <v>5.7764798097241467E-6</v>
      </c>
      <c r="L2021">
        <v>0.75</v>
      </c>
    </row>
    <row r="2022" spans="1:12" x14ac:dyDescent="0.3">
      <c r="A2022" t="s">
        <v>147</v>
      </c>
      <c r="B2022" t="s">
        <v>28</v>
      </c>
      <c r="C2022" t="s">
        <v>104</v>
      </c>
      <c r="D2022" t="s">
        <v>105</v>
      </c>
      <c r="E2022">
        <v>13</v>
      </c>
      <c r="F2022">
        <v>23</v>
      </c>
      <c r="G2022">
        <v>161.76400000000001</v>
      </c>
      <c r="H2022">
        <v>215.68533333333329</v>
      </c>
      <c r="I2022">
        <v>650.59299999999996</v>
      </c>
      <c r="J2022">
        <v>1.1259555002429211E-4</v>
      </c>
      <c r="K2022">
        <v>2.8299226873854382E-4</v>
      </c>
      <c r="L2022">
        <v>0.75</v>
      </c>
    </row>
    <row r="2023" spans="1:12" x14ac:dyDescent="0.3">
      <c r="A2023" t="s">
        <v>147</v>
      </c>
      <c r="B2023" t="s">
        <v>29</v>
      </c>
      <c r="C2023" t="s">
        <v>104</v>
      </c>
      <c r="D2023" t="s">
        <v>105</v>
      </c>
      <c r="E2023">
        <v>14</v>
      </c>
      <c r="F2023">
        <v>30</v>
      </c>
      <c r="G2023">
        <v>2106.0360000000001</v>
      </c>
      <c r="H2023">
        <v>2808.0479999999998</v>
      </c>
      <c r="I2023">
        <v>8919.652</v>
      </c>
      <c r="J2023">
        <v>1.465902684101283E-3</v>
      </c>
      <c r="K2023">
        <v>3.879833560825724E-3</v>
      </c>
      <c r="L2023">
        <v>0.75</v>
      </c>
    </row>
    <row r="2024" spans="1:12" x14ac:dyDescent="0.3">
      <c r="A2024" t="s">
        <v>147</v>
      </c>
      <c r="B2024" t="s">
        <v>30</v>
      </c>
      <c r="C2024" t="s">
        <v>104</v>
      </c>
      <c r="D2024" t="s">
        <v>105</v>
      </c>
      <c r="E2024">
        <v>17</v>
      </c>
      <c r="F2024">
        <v>57</v>
      </c>
      <c r="G2024">
        <v>241.47300000000001</v>
      </c>
      <c r="H2024">
        <v>321.964</v>
      </c>
      <c r="I2024">
        <v>606.49400000000003</v>
      </c>
      <c r="J2024">
        <v>1.6807686043258011E-4</v>
      </c>
      <c r="K2024">
        <v>2.6381026699690029E-4</v>
      </c>
      <c r="L2024">
        <v>0.75</v>
      </c>
    </row>
    <row r="2025" spans="1:12" x14ac:dyDescent="0.3">
      <c r="A2025" t="s">
        <v>147</v>
      </c>
      <c r="B2025" t="s">
        <v>31</v>
      </c>
      <c r="C2025" t="s">
        <v>104</v>
      </c>
      <c r="D2025" t="s">
        <v>105</v>
      </c>
      <c r="E2025">
        <v>14</v>
      </c>
      <c r="F2025">
        <v>39</v>
      </c>
      <c r="G2025">
        <v>269.98399999999998</v>
      </c>
      <c r="H2025">
        <v>359.97866666666658</v>
      </c>
      <c r="I2025">
        <v>569.45399999999995</v>
      </c>
      <c r="J2025">
        <v>1.8792189224894581E-4</v>
      </c>
      <c r="K2025">
        <v>2.4769876005773E-4</v>
      </c>
      <c r="L2025">
        <v>0.75</v>
      </c>
    </row>
    <row r="2026" spans="1:12" x14ac:dyDescent="0.3">
      <c r="A2026" t="s">
        <v>147</v>
      </c>
      <c r="B2026" t="s">
        <v>32</v>
      </c>
      <c r="C2026" t="s">
        <v>104</v>
      </c>
      <c r="D2026" t="s">
        <v>105</v>
      </c>
      <c r="E2026">
        <v>20</v>
      </c>
      <c r="F2026">
        <v>83</v>
      </c>
      <c r="G2026">
        <v>0.50900000000000001</v>
      </c>
      <c r="H2026">
        <v>0.67866666666666664</v>
      </c>
      <c r="I2026">
        <v>1.2230000000000001</v>
      </c>
      <c r="J2026">
        <v>3.542885621174345E-7</v>
      </c>
      <c r="K2026">
        <v>5.3197551259733679E-7</v>
      </c>
      <c r="L2026">
        <v>0.75</v>
      </c>
    </row>
    <row r="2027" spans="1:12" x14ac:dyDescent="0.3">
      <c r="A2027" t="s">
        <v>147</v>
      </c>
      <c r="B2027" t="s">
        <v>33</v>
      </c>
      <c r="C2027" t="s">
        <v>104</v>
      </c>
      <c r="D2027" t="s">
        <v>105</v>
      </c>
      <c r="E2027">
        <v>18</v>
      </c>
      <c r="F2027">
        <v>35</v>
      </c>
      <c r="G2027">
        <v>454.04599999999999</v>
      </c>
      <c r="H2027">
        <v>605.39466666666669</v>
      </c>
      <c r="I2027">
        <v>952.76199999999994</v>
      </c>
      <c r="J2027">
        <v>3.1603792627735302E-4</v>
      </c>
      <c r="K2027">
        <v>4.1442849822834318E-4</v>
      </c>
      <c r="L2027">
        <v>0.75</v>
      </c>
    </row>
    <row r="2028" spans="1:12" x14ac:dyDescent="0.3">
      <c r="A2028" t="s">
        <v>147</v>
      </c>
      <c r="B2028" t="s">
        <v>34</v>
      </c>
      <c r="C2028" t="s">
        <v>104</v>
      </c>
      <c r="D2028" t="s">
        <v>105</v>
      </c>
      <c r="E2028">
        <v>36</v>
      </c>
      <c r="F2028">
        <v>221</v>
      </c>
      <c r="G2028">
        <v>1390.5619999999999</v>
      </c>
      <c r="H2028">
        <v>1854.082666666666</v>
      </c>
      <c r="I2028">
        <v>3774.8890000000001</v>
      </c>
      <c r="J2028">
        <v>9.6789825445018447E-4</v>
      </c>
      <c r="K2028">
        <v>1.6419856997326641E-3</v>
      </c>
      <c r="L2028">
        <v>0.75</v>
      </c>
    </row>
    <row r="2029" spans="1:12" x14ac:dyDescent="0.3">
      <c r="A2029" t="s">
        <v>147</v>
      </c>
      <c r="B2029" t="s">
        <v>35</v>
      </c>
      <c r="C2029" t="s">
        <v>104</v>
      </c>
      <c r="D2029" t="s">
        <v>105</v>
      </c>
      <c r="E2029">
        <v>23</v>
      </c>
      <c r="F2029">
        <v>58</v>
      </c>
      <c r="G2029">
        <v>69.745999999999995</v>
      </c>
      <c r="H2029">
        <v>92.99466666666666</v>
      </c>
      <c r="I2029">
        <v>262.50900000000001</v>
      </c>
      <c r="J2029">
        <v>4.8546581637411763E-5</v>
      </c>
      <c r="K2029">
        <v>1.141850857206985E-4</v>
      </c>
      <c r="L2029">
        <v>0.75</v>
      </c>
    </row>
    <row r="2030" spans="1:12" x14ac:dyDescent="0.3">
      <c r="A2030" t="s">
        <v>147</v>
      </c>
      <c r="B2030" t="s">
        <v>36</v>
      </c>
      <c r="C2030" t="s">
        <v>104</v>
      </c>
      <c r="D2030" t="s">
        <v>105</v>
      </c>
      <c r="E2030">
        <v>6</v>
      </c>
      <c r="F2030">
        <v>14</v>
      </c>
      <c r="G2030">
        <v>47.16</v>
      </c>
      <c r="H2030">
        <v>62.88</v>
      </c>
      <c r="I2030">
        <v>72.319999999999993</v>
      </c>
      <c r="J2030">
        <v>3.282563573567428E-5</v>
      </c>
      <c r="K2030">
        <v>3.1457456313196559E-5</v>
      </c>
      <c r="L2030">
        <v>0.75</v>
      </c>
    </row>
    <row r="2031" spans="1:12" x14ac:dyDescent="0.3">
      <c r="A2031" t="s">
        <v>147</v>
      </c>
      <c r="B2031" t="s">
        <v>37</v>
      </c>
      <c r="C2031" t="s">
        <v>104</v>
      </c>
      <c r="D2031" t="s">
        <v>105</v>
      </c>
      <c r="E2031">
        <v>13</v>
      </c>
      <c r="F2031">
        <v>37</v>
      </c>
      <c r="G2031">
        <v>776.779</v>
      </c>
      <c r="H2031">
        <v>1035.7053333333331</v>
      </c>
      <c r="I2031">
        <v>1373.2809999999999</v>
      </c>
      <c r="J2031">
        <v>5.4067566796270848E-4</v>
      </c>
      <c r="K2031">
        <v>5.9734412421519475E-4</v>
      </c>
      <c r="L2031">
        <v>0.75</v>
      </c>
    </row>
    <row r="2032" spans="1:12" x14ac:dyDescent="0.3">
      <c r="A2032" t="s">
        <v>147</v>
      </c>
      <c r="B2032" t="s">
        <v>38</v>
      </c>
      <c r="C2032" t="s">
        <v>104</v>
      </c>
      <c r="D2032" t="s">
        <v>105</v>
      </c>
      <c r="E2032">
        <v>12</v>
      </c>
      <c r="F2032">
        <v>36</v>
      </c>
      <c r="G2032">
        <v>444.70299999999997</v>
      </c>
      <c r="H2032">
        <v>592.9373333333333</v>
      </c>
      <c r="I2032">
        <v>745.327</v>
      </c>
      <c r="J2032">
        <v>3.0953474742496939E-4</v>
      </c>
      <c r="K2032">
        <v>3.2419927463420698E-4</v>
      </c>
      <c r="L2032">
        <v>0.75</v>
      </c>
    </row>
    <row r="2033" spans="1:12" x14ac:dyDescent="0.3">
      <c r="A2033" t="s">
        <v>147</v>
      </c>
      <c r="B2033" t="s">
        <v>39</v>
      </c>
      <c r="C2033" t="s">
        <v>104</v>
      </c>
      <c r="D2033" t="s">
        <v>105</v>
      </c>
      <c r="E2033">
        <v>10</v>
      </c>
      <c r="F2033">
        <v>34</v>
      </c>
      <c r="G2033">
        <v>52.13</v>
      </c>
      <c r="H2033">
        <v>69.506666666666675</v>
      </c>
      <c r="I2033">
        <v>114.711</v>
      </c>
      <c r="J2033">
        <v>3.6284995566172613E-5</v>
      </c>
      <c r="K2033">
        <v>4.9896519235938748E-5</v>
      </c>
      <c r="L2033">
        <v>0.75</v>
      </c>
    </row>
    <row r="2034" spans="1:12" x14ac:dyDescent="0.3">
      <c r="A2034" t="s">
        <v>147</v>
      </c>
      <c r="B2034" t="s">
        <v>40</v>
      </c>
      <c r="C2034" t="s">
        <v>104</v>
      </c>
      <c r="D2034" t="s">
        <v>105</v>
      </c>
      <c r="E2034">
        <v>16</v>
      </c>
      <c r="F2034">
        <v>34</v>
      </c>
      <c r="G2034">
        <v>324.19600000000003</v>
      </c>
      <c r="H2034">
        <v>432.26133333333343</v>
      </c>
      <c r="I2034">
        <v>817.42700000000002</v>
      </c>
      <c r="J2034">
        <v>2.2565606028334729E-4</v>
      </c>
      <c r="K2034">
        <v>3.5556103625176061E-4</v>
      </c>
      <c r="L2034">
        <v>0.75</v>
      </c>
    </row>
    <row r="2035" spans="1:12" x14ac:dyDescent="0.3">
      <c r="A2035" t="s">
        <v>147</v>
      </c>
      <c r="B2035" t="s">
        <v>41</v>
      </c>
      <c r="C2035" t="s">
        <v>104</v>
      </c>
      <c r="D2035" t="s">
        <v>105</v>
      </c>
      <c r="E2035">
        <v>14</v>
      </c>
      <c r="F2035">
        <v>39</v>
      </c>
      <c r="G2035">
        <v>182.18</v>
      </c>
      <c r="H2035">
        <v>242.90666666666669</v>
      </c>
      <c r="I2035">
        <v>351.48500000000001</v>
      </c>
      <c r="J2035">
        <v>1.2680607121130501E-4</v>
      </c>
      <c r="K2035">
        <v>1.528875004458503E-4</v>
      </c>
      <c r="L2035">
        <v>0.75</v>
      </c>
    </row>
    <row r="2036" spans="1:12" x14ac:dyDescent="0.3">
      <c r="A2036" t="s">
        <v>147</v>
      </c>
      <c r="B2036" t="s">
        <v>42</v>
      </c>
      <c r="C2036" t="s">
        <v>104</v>
      </c>
      <c r="D2036" t="s">
        <v>105</v>
      </c>
      <c r="E2036">
        <v>22</v>
      </c>
      <c r="F2036">
        <v>37</v>
      </c>
      <c r="G2036">
        <v>64.287999999999997</v>
      </c>
      <c r="H2036">
        <v>85.717333333333329</v>
      </c>
      <c r="I2036">
        <v>162.452</v>
      </c>
      <c r="J2036">
        <v>4.4747550258164287E-5</v>
      </c>
      <c r="K2036">
        <v>7.0662703166363483E-5</v>
      </c>
      <c r="L2036">
        <v>0.75</v>
      </c>
    </row>
    <row r="2037" spans="1:12" x14ac:dyDescent="0.3">
      <c r="A2037" t="s">
        <v>147</v>
      </c>
      <c r="B2037" t="s">
        <v>43</v>
      </c>
      <c r="C2037" t="s">
        <v>104</v>
      </c>
      <c r="D2037" t="s">
        <v>105</v>
      </c>
      <c r="E2037">
        <v>28</v>
      </c>
      <c r="F2037">
        <v>50</v>
      </c>
      <c r="G2037">
        <v>97.07</v>
      </c>
      <c r="H2037">
        <v>129.42666666666659</v>
      </c>
      <c r="I2037">
        <v>224.072</v>
      </c>
      <c r="J2037">
        <v>6.7565404174340597E-5</v>
      </c>
      <c r="K2037">
        <v>9.7465917464194964E-5</v>
      </c>
      <c r="L2037">
        <v>0.75</v>
      </c>
    </row>
    <row r="2038" spans="1:12" x14ac:dyDescent="0.3">
      <c r="A2038" t="s">
        <v>147</v>
      </c>
      <c r="B2038" t="s">
        <v>44</v>
      </c>
      <c r="C2038" t="s">
        <v>104</v>
      </c>
      <c r="D2038" t="s">
        <v>105</v>
      </c>
      <c r="E2038">
        <v>14</v>
      </c>
      <c r="F2038">
        <v>23</v>
      </c>
      <c r="G2038">
        <v>110.401</v>
      </c>
      <c r="H2038">
        <v>147.20133333333331</v>
      </c>
      <c r="I2038">
        <v>192.86799999999999</v>
      </c>
      <c r="J2038">
        <v>7.6844423470190336E-5</v>
      </c>
      <c r="K2038">
        <v>8.3892929814900356E-5</v>
      </c>
      <c r="L2038">
        <v>0.75</v>
      </c>
    </row>
    <row r="2039" spans="1:12" x14ac:dyDescent="0.3">
      <c r="A2039" t="s">
        <v>147</v>
      </c>
      <c r="B2039" t="s">
        <v>45</v>
      </c>
      <c r="C2039" t="s">
        <v>104</v>
      </c>
      <c r="D2039" t="s">
        <v>105</v>
      </c>
      <c r="E2039">
        <v>7</v>
      </c>
      <c r="F2039">
        <v>8</v>
      </c>
      <c r="G2039">
        <v>2.956</v>
      </c>
      <c r="H2039">
        <v>3.9413333333333331</v>
      </c>
      <c r="I2039">
        <v>8.9870000000000001</v>
      </c>
      <c r="J2039">
        <v>2.0575186436525268E-6</v>
      </c>
      <c r="K2039">
        <v>3.9091283170173884E-6</v>
      </c>
      <c r="L2039">
        <v>0.75</v>
      </c>
    </row>
    <row r="2040" spans="1:12" x14ac:dyDescent="0.3">
      <c r="A2040" t="s">
        <v>147</v>
      </c>
      <c r="B2040" t="s">
        <v>46</v>
      </c>
      <c r="C2040" t="s">
        <v>104</v>
      </c>
      <c r="D2040" t="s">
        <v>105</v>
      </c>
      <c r="E2040">
        <v>7</v>
      </c>
      <c r="F2040">
        <v>7</v>
      </c>
      <c r="G2040">
        <v>4.9930000000000003</v>
      </c>
      <c r="H2040">
        <v>6.6573333333333338</v>
      </c>
      <c r="I2040">
        <v>10.895</v>
      </c>
      <c r="J2040">
        <v>3.4753689403778989E-6</v>
      </c>
      <c r="K2040">
        <v>4.7390623137759466E-6</v>
      </c>
      <c r="L2040">
        <v>0.75</v>
      </c>
    </row>
    <row r="2041" spans="1:12" x14ac:dyDescent="0.3">
      <c r="A2041" t="s">
        <v>147</v>
      </c>
      <c r="B2041" t="s">
        <v>47</v>
      </c>
      <c r="C2041" t="s">
        <v>104</v>
      </c>
      <c r="D2041" t="s">
        <v>105</v>
      </c>
      <c r="E2041">
        <v>32</v>
      </c>
      <c r="F2041">
        <v>67</v>
      </c>
      <c r="G2041">
        <v>146.017</v>
      </c>
      <c r="H2041">
        <v>194.68933333333331</v>
      </c>
      <c r="I2041">
        <v>355.52100000000002</v>
      </c>
      <c r="J2041">
        <v>1.016348781428319E-4</v>
      </c>
      <c r="K2041">
        <v>1.5464306313501039E-4</v>
      </c>
      <c r="L2041">
        <v>0.75</v>
      </c>
    </row>
    <row r="2042" spans="1:12" x14ac:dyDescent="0.3">
      <c r="A2042" t="s">
        <v>147</v>
      </c>
      <c r="B2042" t="s">
        <v>48</v>
      </c>
      <c r="C2042" t="s">
        <v>104</v>
      </c>
      <c r="D2042" t="s">
        <v>105</v>
      </c>
      <c r="E2042">
        <v>38</v>
      </c>
      <c r="F2042">
        <v>367</v>
      </c>
      <c r="G2042">
        <v>8678.7870000000003</v>
      </c>
      <c r="H2042">
        <v>11571.716</v>
      </c>
      <c r="I2042">
        <v>11002.123</v>
      </c>
      <c r="J2042">
        <v>6.0408545523644068E-3</v>
      </c>
      <c r="K2042">
        <v>4.7856582359639801E-3</v>
      </c>
      <c r="L2042">
        <v>0.75</v>
      </c>
    </row>
    <row r="2043" spans="1:12" x14ac:dyDescent="0.3">
      <c r="A2043" t="s">
        <v>147</v>
      </c>
      <c r="B2043" t="s">
        <v>13</v>
      </c>
      <c r="C2043" t="s">
        <v>106</v>
      </c>
      <c r="D2043" t="s">
        <v>107</v>
      </c>
      <c r="E2043">
        <v>4</v>
      </c>
      <c r="F2043">
        <v>5</v>
      </c>
      <c r="G2043">
        <v>65.432000000000002</v>
      </c>
      <c r="H2043">
        <v>87.242666666666665</v>
      </c>
      <c r="I2043">
        <v>738.53700000000003</v>
      </c>
      <c r="J2043">
        <v>3.7671063312856591E-5</v>
      </c>
      <c r="K2043">
        <v>8.756504654349999E-5</v>
      </c>
      <c r="L2043">
        <v>0.75</v>
      </c>
    </row>
    <row r="2044" spans="1:12" x14ac:dyDescent="0.3">
      <c r="A2044" t="s">
        <v>147</v>
      </c>
      <c r="B2044" t="s">
        <v>16</v>
      </c>
      <c r="C2044" t="s">
        <v>106</v>
      </c>
      <c r="D2044" t="s">
        <v>107</v>
      </c>
      <c r="E2044">
        <v>6</v>
      </c>
      <c r="F2044">
        <v>12</v>
      </c>
      <c r="G2044">
        <v>411.142</v>
      </c>
      <c r="H2044">
        <v>548.18933333333337</v>
      </c>
      <c r="I2044">
        <v>2367.3969999999999</v>
      </c>
      <c r="J2044">
        <v>2.367061424467307E-4</v>
      </c>
      <c r="K2044">
        <v>2.8069173039663848E-4</v>
      </c>
      <c r="L2044">
        <v>0.75</v>
      </c>
    </row>
    <row r="2045" spans="1:12" x14ac:dyDescent="0.3">
      <c r="A2045" t="s">
        <v>147</v>
      </c>
      <c r="B2045" t="s">
        <v>18</v>
      </c>
      <c r="C2045" t="s">
        <v>106</v>
      </c>
      <c r="D2045" t="s">
        <v>107</v>
      </c>
      <c r="E2045">
        <v>33</v>
      </c>
      <c r="F2045">
        <v>106</v>
      </c>
      <c r="G2045">
        <v>1442.3579999999999</v>
      </c>
      <c r="H2045">
        <v>1923.144</v>
      </c>
      <c r="I2045">
        <v>7159</v>
      </c>
      <c r="J2045">
        <v>8.3040652185177295E-4</v>
      </c>
      <c r="K2045">
        <v>8.4881078159241359E-4</v>
      </c>
      <c r="L2045">
        <v>0.75</v>
      </c>
    </row>
    <row r="2046" spans="1:12" x14ac:dyDescent="0.3">
      <c r="A2046" t="s">
        <v>147</v>
      </c>
      <c r="B2046" t="s">
        <v>19</v>
      </c>
      <c r="C2046" t="s">
        <v>106</v>
      </c>
      <c r="D2046" t="s">
        <v>107</v>
      </c>
      <c r="E2046">
        <v>7</v>
      </c>
      <c r="F2046">
        <v>13</v>
      </c>
      <c r="G2046">
        <v>35.167999999999999</v>
      </c>
      <c r="H2046">
        <v>46.890666666666668</v>
      </c>
      <c r="I2046">
        <v>292.11399999999998</v>
      </c>
      <c r="J2046">
        <v>2.024721779231172E-5</v>
      </c>
      <c r="K2046">
        <v>3.4634657445744703E-5</v>
      </c>
      <c r="L2046">
        <v>0.75</v>
      </c>
    </row>
    <row r="2047" spans="1:12" x14ac:dyDescent="0.3">
      <c r="A2047" t="s">
        <v>147</v>
      </c>
      <c r="B2047" t="s">
        <v>22</v>
      </c>
      <c r="C2047" t="s">
        <v>106</v>
      </c>
      <c r="D2047" t="s">
        <v>107</v>
      </c>
      <c r="E2047">
        <v>5</v>
      </c>
      <c r="F2047">
        <v>15</v>
      </c>
      <c r="G2047">
        <v>59.771999999999998</v>
      </c>
      <c r="H2047">
        <v>79.695999999999998</v>
      </c>
      <c r="I2047">
        <v>331.47800000000001</v>
      </c>
      <c r="J2047">
        <v>3.4412440340140363E-5</v>
      </c>
      <c r="K2047">
        <v>3.930187180621457E-5</v>
      </c>
      <c r="L2047">
        <v>0.75</v>
      </c>
    </row>
    <row r="2048" spans="1:12" x14ac:dyDescent="0.3">
      <c r="A2048" t="s">
        <v>147</v>
      </c>
      <c r="B2048" t="s">
        <v>24</v>
      </c>
      <c r="C2048" t="s">
        <v>106</v>
      </c>
      <c r="D2048" t="s">
        <v>107</v>
      </c>
      <c r="E2048">
        <v>70</v>
      </c>
      <c r="F2048">
        <v>611</v>
      </c>
      <c r="G2048">
        <v>16445.641</v>
      </c>
      <c r="H2048">
        <v>21927.52133333333</v>
      </c>
      <c r="I2048">
        <v>89276.407000000007</v>
      </c>
      <c r="J2048">
        <v>9.4682232444600525E-3</v>
      </c>
      <c r="K2048">
        <v>1.0585106411989439E-2</v>
      </c>
      <c r="L2048">
        <v>0.75</v>
      </c>
    </row>
    <row r="2049" spans="1:12" x14ac:dyDescent="0.3">
      <c r="A2049" t="s">
        <v>147</v>
      </c>
      <c r="B2049" t="s">
        <v>25</v>
      </c>
      <c r="C2049" t="s">
        <v>106</v>
      </c>
      <c r="D2049" t="s">
        <v>107</v>
      </c>
      <c r="E2049">
        <v>52</v>
      </c>
      <c r="F2049">
        <v>315</v>
      </c>
      <c r="G2049">
        <v>3420.2339999999999</v>
      </c>
      <c r="H2049">
        <v>4560.3119999999999</v>
      </c>
      <c r="I2049">
        <v>17699.717000000001</v>
      </c>
      <c r="J2049">
        <v>1.9691259866546152E-3</v>
      </c>
      <c r="K2049">
        <v>2.098576703552805E-3</v>
      </c>
      <c r="L2049">
        <v>0.75</v>
      </c>
    </row>
    <row r="2050" spans="1:12" x14ac:dyDescent="0.3">
      <c r="A2050" t="s">
        <v>147</v>
      </c>
      <c r="B2050" t="s">
        <v>26</v>
      </c>
      <c r="C2050" t="s">
        <v>106</v>
      </c>
      <c r="D2050" t="s">
        <v>107</v>
      </c>
      <c r="E2050">
        <v>16</v>
      </c>
      <c r="F2050">
        <v>71</v>
      </c>
      <c r="G2050">
        <v>2891.1019999999999</v>
      </c>
      <c r="H2050">
        <v>3854.802666666666</v>
      </c>
      <c r="I2050">
        <v>6767.0519999999997</v>
      </c>
      <c r="J2050">
        <v>1.664489645523999E-3</v>
      </c>
      <c r="K2050">
        <v>8.0233925090047564E-4</v>
      </c>
      <c r="L2050">
        <v>0.75</v>
      </c>
    </row>
    <row r="2051" spans="1:12" x14ac:dyDescent="0.3">
      <c r="A2051" t="s">
        <v>147</v>
      </c>
      <c r="B2051" t="s">
        <v>28</v>
      </c>
      <c r="C2051" t="s">
        <v>106</v>
      </c>
      <c r="D2051" t="s">
        <v>107</v>
      </c>
      <c r="E2051">
        <v>3</v>
      </c>
      <c r="F2051">
        <v>3</v>
      </c>
      <c r="G2051">
        <v>6.0030000000000001</v>
      </c>
      <c r="H2051">
        <v>8.0039999999999996</v>
      </c>
      <c r="I2051">
        <v>29.763000000000002</v>
      </c>
      <c r="J2051">
        <v>3.4560978277765942E-6</v>
      </c>
      <c r="K2051">
        <v>3.5288665026588921E-6</v>
      </c>
      <c r="L2051">
        <v>0.75</v>
      </c>
    </row>
    <row r="2052" spans="1:12" x14ac:dyDescent="0.3">
      <c r="A2052" t="s">
        <v>147</v>
      </c>
      <c r="B2052" t="s">
        <v>29</v>
      </c>
      <c r="C2052" t="s">
        <v>106</v>
      </c>
      <c r="D2052" t="s">
        <v>107</v>
      </c>
      <c r="E2052">
        <v>5</v>
      </c>
      <c r="F2052">
        <v>5</v>
      </c>
      <c r="G2052">
        <v>177.81</v>
      </c>
      <c r="H2052">
        <v>237.08</v>
      </c>
      <c r="I2052">
        <v>770.62</v>
      </c>
      <c r="J2052">
        <v>1.023702739891648E-4</v>
      </c>
      <c r="K2052">
        <v>9.1368985125121638E-5</v>
      </c>
      <c r="L2052">
        <v>0.75</v>
      </c>
    </row>
    <row r="2053" spans="1:12" x14ac:dyDescent="0.3">
      <c r="A2053" t="s">
        <v>147</v>
      </c>
      <c r="B2053" t="s">
        <v>30</v>
      </c>
      <c r="C2053" t="s">
        <v>106</v>
      </c>
      <c r="D2053" t="s">
        <v>107</v>
      </c>
      <c r="E2053">
        <v>43</v>
      </c>
      <c r="F2053">
        <v>134</v>
      </c>
      <c r="G2053">
        <v>558.45299999999997</v>
      </c>
      <c r="H2053">
        <v>744.60399999999993</v>
      </c>
      <c r="I2053">
        <v>2979.8319999999999</v>
      </c>
      <c r="J2053">
        <v>3.2151727473185451E-4</v>
      </c>
      <c r="K2053">
        <v>3.5330542379299971E-4</v>
      </c>
      <c r="L2053">
        <v>0.75</v>
      </c>
    </row>
    <row r="2054" spans="1:12" x14ac:dyDescent="0.3">
      <c r="A2054" t="s">
        <v>147</v>
      </c>
      <c r="B2054" t="s">
        <v>31</v>
      </c>
      <c r="C2054" t="s">
        <v>106</v>
      </c>
      <c r="D2054" t="s">
        <v>107</v>
      </c>
      <c r="E2054">
        <v>28</v>
      </c>
      <c r="F2054">
        <v>57</v>
      </c>
      <c r="G2054">
        <v>266.375</v>
      </c>
      <c r="H2054">
        <v>355.16666666666669</v>
      </c>
      <c r="I2054">
        <v>1617.52</v>
      </c>
      <c r="J2054">
        <v>1.5335966331400799E-4</v>
      </c>
      <c r="K2054">
        <v>1.9178215050165681E-4</v>
      </c>
      <c r="L2054">
        <v>0.75</v>
      </c>
    </row>
    <row r="2055" spans="1:12" x14ac:dyDescent="0.3">
      <c r="A2055" t="s">
        <v>147</v>
      </c>
      <c r="B2055" t="s">
        <v>32</v>
      </c>
      <c r="C2055" t="s">
        <v>106</v>
      </c>
      <c r="D2055" t="s">
        <v>107</v>
      </c>
      <c r="E2055">
        <v>43</v>
      </c>
      <c r="F2055">
        <v>361</v>
      </c>
      <c r="G2055">
        <v>8.3740000000000006</v>
      </c>
      <c r="H2055">
        <v>11.165333333333329</v>
      </c>
      <c r="I2055">
        <v>49.482999999999997</v>
      </c>
      <c r="J2055">
        <v>4.8211499599868738E-6</v>
      </c>
      <c r="K2055">
        <v>5.8669791738423519E-6</v>
      </c>
      <c r="L2055">
        <v>0.75</v>
      </c>
    </row>
    <row r="2056" spans="1:12" x14ac:dyDescent="0.3">
      <c r="A2056" t="s">
        <v>147</v>
      </c>
      <c r="B2056" t="s">
        <v>34</v>
      </c>
      <c r="C2056" t="s">
        <v>106</v>
      </c>
      <c r="D2056" t="s">
        <v>107</v>
      </c>
      <c r="E2056">
        <v>24</v>
      </c>
      <c r="F2056">
        <v>207</v>
      </c>
      <c r="G2056">
        <v>891.05</v>
      </c>
      <c r="H2056">
        <v>1188.0666666666671</v>
      </c>
      <c r="I2056">
        <v>3978.8580000000002</v>
      </c>
      <c r="J2056">
        <v>5.1300282682664234E-4</v>
      </c>
      <c r="K2056">
        <v>4.7175549222310768E-4</v>
      </c>
      <c r="L2056">
        <v>0.75</v>
      </c>
    </row>
    <row r="2057" spans="1:12" x14ac:dyDescent="0.3">
      <c r="A2057" t="s">
        <v>147</v>
      </c>
      <c r="B2057" t="s">
        <v>35</v>
      </c>
      <c r="C2057" t="s">
        <v>106</v>
      </c>
      <c r="D2057" t="s">
        <v>107</v>
      </c>
      <c r="E2057">
        <v>49</v>
      </c>
      <c r="F2057">
        <v>330</v>
      </c>
      <c r="G2057">
        <v>2896.39</v>
      </c>
      <c r="H2057">
        <v>3861.853333333333</v>
      </c>
      <c r="I2057">
        <v>15647.623</v>
      </c>
      <c r="J2057">
        <v>1.6675340975168831E-3</v>
      </c>
      <c r="K2057">
        <v>1.8552690471704751E-3</v>
      </c>
      <c r="L2057">
        <v>0.75</v>
      </c>
    </row>
    <row r="2058" spans="1:12" x14ac:dyDescent="0.3">
      <c r="A2058" t="s">
        <v>147</v>
      </c>
      <c r="B2058" t="s">
        <v>36</v>
      </c>
      <c r="C2058" t="s">
        <v>106</v>
      </c>
      <c r="D2058" t="s">
        <v>107</v>
      </c>
      <c r="E2058">
        <v>5</v>
      </c>
      <c r="F2058">
        <v>6</v>
      </c>
      <c r="G2058">
        <v>9.4770000000000003</v>
      </c>
      <c r="H2058">
        <v>12.635999999999999</v>
      </c>
      <c r="I2058">
        <v>51.155000000000001</v>
      </c>
      <c r="J2058">
        <v>5.456178429758252E-6</v>
      </c>
      <c r="K2058">
        <v>6.0652207755775829E-6</v>
      </c>
      <c r="L2058">
        <v>0.75</v>
      </c>
    </row>
    <row r="2059" spans="1:12" x14ac:dyDescent="0.3">
      <c r="A2059" t="s">
        <v>147</v>
      </c>
      <c r="B2059" t="s">
        <v>37</v>
      </c>
      <c r="C2059" t="s">
        <v>106</v>
      </c>
      <c r="D2059" t="s">
        <v>107</v>
      </c>
      <c r="E2059">
        <v>26</v>
      </c>
      <c r="F2059">
        <v>70</v>
      </c>
      <c r="G2059">
        <v>233.536</v>
      </c>
      <c r="H2059">
        <v>311.38133333333332</v>
      </c>
      <c r="I2059">
        <v>1454.7529999999999</v>
      </c>
      <c r="J2059">
        <v>1.3445331705940939E-4</v>
      </c>
      <c r="K2059">
        <v>1.724835914169449E-4</v>
      </c>
      <c r="L2059">
        <v>0.75</v>
      </c>
    </row>
    <row r="2060" spans="1:12" x14ac:dyDescent="0.3">
      <c r="A2060" t="s">
        <v>147</v>
      </c>
      <c r="B2060" t="s">
        <v>38</v>
      </c>
      <c r="C2060" t="s">
        <v>106</v>
      </c>
      <c r="D2060" t="s">
        <v>107</v>
      </c>
      <c r="E2060">
        <v>20</v>
      </c>
      <c r="F2060">
        <v>56</v>
      </c>
      <c r="G2060">
        <v>189.40299999999999</v>
      </c>
      <c r="H2060">
        <v>252.53733333333329</v>
      </c>
      <c r="I2060">
        <v>1472.442</v>
      </c>
      <c r="J2060">
        <v>1.09044693798829E-4</v>
      </c>
      <c r="K2060">
        <v>1.7458089745348471E-4</v>
      </c>
      <c r="L2060">
        <v>0.75</v>
      </c>
    </row>
    <row r="2061" spans="1:12" x14ac:dyDescent="0.3">
      <c r="A2061" t="s">
        <v>147</v>
      </c>
      <c r="B2061" t="s">
        <v>39</v>
      </c>
      <c r="C2061" t="s">
        <v>106</v>
      </c>
      <c r="D2061" t="s">
        <v>107</v>
      </c>
      <c r="E2061">
        <v>18</v>
      </c>
      <c r="F2061">
        <v>47</v>
      </c>
      <c r="G2061">
        <v>19.957000000000001</v>
      </c>
      <c r="H2061">
        <v>26.609333333333339</v>
      </c>
      <c r="I2061">
        <v>516.11699999999996</v>
      </c>
      <c r="J2061">
        <v>1.148981248524696E-5</v>
      </c>
      <c r="K2061">
        <v>6.119369662845812E-5</v>
      </c>
      <c r="L2061">
        <v>0.75</v>
      </c>
    </row>
    <row r="2062" spans="1:12" x14ac:dyDescent="0.3">
      <c r="A2062" t="s">
        <v>147</v>
      </c>
      <c r="B2062" t="s">
        <v>40</v>
      </c>
      <c r="C2062" t="s">
        <v>106</v>
      </c>
      <c r="D2062" t="s">
        <v>107</v>
      </c>
      <c r="E2062">
        <v>4</v>
      </c>
      <c r="F2062">
        <v>11</v>
      </c>
      <c r="G2062">
        <v>31.172999999999998</v>
      </c>
      <c r="H2062">
        <v>41.564</v>
      </c>
      <c r="I2062">
        <v>214.09800000000001</v>
      </c>
      <c r="J2062">
        <v>1.7947182672876852E-5</v>
      </c>
      <c r="K2062">
        <v>2.538464739731423E-5</v>
      </c>
      <c r="L2062">
        <v>0.75</v>
      </c>
    </row>
    <row r="2063" spans="1:12" x14ac:dyDescent="0.3">
      <c r="A2063" t="s">
        <v>147</v>
      </c>
      <c r="B2063" t="s">
        <v>41</v>
      </c>
      <c r="C2063" t="s">
        <v>106</v>
      </c>
      <c r="D2063" t="s">
        <v>107</v>
      </c>
      <c r="E2063">
        <v>35</v>
      </c>
      <c r="F2063">
        <v>83</v>
      </c>
      <c r="G2063">
        <v>367.23500000000001</v>
      </c>
      <c r="H2063">
        <v>489.6466666666667</v>
      </c>
      <c r="I2063">
        <v>1959.124</v>
      </c>
      <c r="J2063">
        <v>2.1142763381368281E-4</v>
      </c>
      <c r="K2063">
        <v>2.3228461708010281E-4</v>
      </c>
      <c r="L2063">
        <v>0.75</v>
      </c>
    </row>
    <row r="2064" spans="1:12" x14ac:dyDescent="0.3">
      <c r="A2064" t="s">
        <v>147</v>
      </c>
      <c r="B2064" t="s">
        <v>42</v>
      </c>
      <c r="C2064" t="s">
        <v>106</v>
      </c>
      <c r="D2064" t="s">
        <v>107</v>
      </c>
      <c r="E2064">
        <v>12</v>
      </c>
      <c r="F2064">
        <v>33</v>
      </c>
      <c r="G2064">
        <v>169.18600000000001</v>
      </c>
      <c r="H2064">
        <v>225.5813333333333</v>
      </c>
      <c r="I2064">
        <v>800.50800000000004</v>
      </c>
      <c r="J2064">
        <v>9.7405191919075609E-5</v>
      </c>
      <c r="K2064">
        <v>9.4912672321690157E-5</v>
      </c>
      <c r="L2064">
        <v>0.75</v>
      </c>
    </row>
    <row r="2065" spans="1:12" x14ac:dyDescent="0.3">
      <c r="A2065" t="s">
        <v>147</v>
      </c>
      <c r="B2065" t="s">
        <v>43</v>
      </c>
      <c r="C2065" t="s">
        <v>106</v>
      </c>
      <c r="D2065" t="s">
        <v>107</v>
      </c>
      <c r="E2065">
        <v>23</v>
      </c>
      <c r="F2065">
        <v>74</v>
      </c>
      <c r="G2065">
        <v>490.60700000000003</v>
      </c>
      <c r="H2065">
        <v>654.14266666666674</v>
      </c>
      <c r="I2065">
        <v>2547.915</v>
      </c>
      <c r="J2065">
        <v>2.8245640296385011E-4</v>
      </c>
      <c r="K2065">
        <v>3.0209494658206928E-4</v>
      </c>
      <c r="L2065">
        <v>0.75</v>
      </c>
    </row>
    <row r="2066" spans="1:12" x14ac:dyDescent="0.3">
      <c r="A2066" t="s">
        <v>147</v>
      </c>
      <c r="B2066" t="s">
        <v>44</v>
      </c>
      <c r="C2066" t="s">
        <v>106</v>
      </c>
      <c r="D2066" t="s">
        <v>107</v>
      </c>
      <c r="E2066">
        <v>11</v>
      </c>
      <c r="F2066">
        <v>16</v>
      </c>
      <c r="G2066">
        <v>94.347999999999999</v>
      </c>
      <c r="H2066">
        <v>125.7973333333333</v>
      </c>
      <c r="I2066">
        <v>548.08699999999999</v>
      </c>
      <c r="J2066">
        <v>5.4318826895729817E-5</v>
      </c>
      <c r="K2066">
        <v>6.4984237302785468E-5</v>
      </c>
      <c r="L2066">
        <v>0.75</v>
      </c>
    </row>
    <row r="2067" spans="1:12" x14ac:dyDescent="0.3">
      <c r="A2067" t="s">
        <v>147</v>
      </c>
      <c r="B2067" t="s">
        <v>45</v>
      </c>
      <c r="C2067" t="s">
        <v>106</v>
      </c>
      <c r="D2067" t="s">
        <v>107</v>
      </c>
      <c r="E2067">
        <v>5</v>
      </c>
      <c r="F2067">
        <v>6</v>
      </c>
      <c r="G2067">
        <v>7.5190000000000001</v>
      </c>
      <c r="H2067">
        <v>10.025333333333331</v>
      </c>
      <c r="I2067">
        <v>87.584000000000003</v>
      </c>
      <c r="J2067">
        <v>4.3289021434369826E-6</v>
      </c>
      <c r="K2067">
        <v>1.0384445243049301E-5</v>
      </c>
      <c r="L2067">
        <v>0.75</v>
      </c>
    </row>
    <row r="2068" spans="1:12" x14ac:dyDescent="0.3">
      <c r="A2068" t="s">
        <v>147</v>
      </c>
      <c r="B2068" t="s">
        <v>46</v>
      </c>
      <c r="C2068" t="s">
        <v>106</v>
      </c>
      <c r="D2068" t="s">
        <v>107</v>
      </c>
      <c r="E2068">
        <v>3</v>
      </c>
      <c r="F2068">
        <v>3</v>
      </c>
      <c r="G2068">
        <v>0.64600000000000002</v>
      </c>
      <c r="H2068">
        <v>0.8613333333333334</v>
      </c>
      <c r="I2068">
        <v>217.886</v>
      </c>
      <c r="J2068">
        <v>3.7192057250436108E-7</v>
      </c>
      <c r="K2068">
        <v>2.5833773705551699E-5</v>
      </c>
      <c r="L2068">
        <v>0.75</v>
      </c>
    </row>
    <row r="2069" spans="1:12" x14ac:dyDescent="0.3">
      <c r="A2069" t="s">
        <v>147</v>
      </c>
      <c r="B2069" t="s">
        <v>47</v>
      </c>
      <c r="C2069" t="s">
        <v>106</v>
      </c>
      <c r="D2069" t="s">
        <v>107</v>
      </c>
      <c r="E2069">
        <v>20</v>
      </c>
      <c r="F2069">
        <v>70</v>
      </c>
      <c r="G2069">
        <v>183.64599999999999</v>
      </c>
      <c r="H2069">
        <v>244.86133333333331</v>
      </c>
      <c r="I2069">
        <v>887.03899999999999</v>
      </c>
      <c r="J2069">
        <v>1.05730225167393E-4</v>
      </c>
      <c r="K2069">
        <v>1.0517226803924471E-4</v>
      </c>
      <c r="L2069">
        <v>0.75</v>
      </c>
    </row>
    <row r="2070" spans="1:12" x14ac:dyDescent="0.3">
      <c r="A2070" t="s">
        <v>147</v>
      </c>
      <c r="B2070" t="s">
        <v>48</v>
      </c>
      <c r="C2070" t="s">
        <v>106</v>
      </c>
      <c r="D2070" t="s">
        <v>107</v>
      </c>
      <c r="E2070">
        <v>34</v>
      </c>
      <c r="F2070">
        <v>273</v>
      </c>
      <c r="G2070">
        <v>2513.3240000000001</v>
      </c>
      <c r="H2070">
        <v>3351.0986666666672</v>
      </c>
      <c r="I2070">
        <v>12516.377</v>
      </c>
      <c r="J2070">
        <v>1.4469921067630819E-3</v>
      </c>
      <c r="K2070">
        <v>1.484011138996412E-3</v>
      </c>
      <c r="L2070">
        <v>0.75</v>
      </c>
    </row>
    <row r="2071" spans="1:12" x14ac:dyDescent="0.3">
      <c r="A2071" t="s">
        <v>147</v>
      </c>
      <c r="B2071" t="s">
        <v>22</v>
      </c>
      <c r="C2071" t="s">
        <v>108</v>
      </c>
      <c r="D2071" t="s">
        <v>105</v>
      </c>
      <c r="E2071">
        <v>5</v>
      </c>
      <c r="F2071">
        <v>6</v>
      </c>
      <c r="G2071">
        <v>3.32</v>
      </c>
      <c r="H2071">
        <v>4.4266666666666667</v>
      </c>
      <c r="I2071">
        <v>7.9370000000000003</v>
      </c>
      <c r="J2071">
        <v>2.5301021185794852E-4</v>
      </c>
      <c r="K2071">
        <v>5.2744550770866567E-4</v>
      </c>
      <c r="L2071">
        <v>0.75</v>
      </c>
    </row>
    <row r="2072" spans="1:12" x14ac:dyDescent="0.3">
      <c r="A2072" t="s">
        <v>147</v>
      </c>
      <c r="B2072" t="s">
        <v>26</v>
      </c>
      <c r="C2072" t="s">
        <v>108</v>
      </c>
      <c r="D2072" t="s">
        <v>105</v>
      </c>
      <c r="E2072">
        <v>6</v>
      </c>
      <c r="F2072">
        <v>11</v>
      </c>
      <c r="G2072">
        <v>20.015999999999998</v>
      </c>
      <c r="H2072">
        <v>26.687999999999999</v>
      </c>
      <c r="I2072">
        <v>33.817999999999998</v>
      </c>
      <c r="J2072">
        <v>1.5253772290809329E-3</v>
      </c>
      <c r="K2072">
        <v>2.247341839447102E-3</v>
      </c>
      <c r="L2072">
        <v>0.75</v>
      </c>
    </row>
    <row r="2073" spans="1:12" x14ac:dyDescent="0.3">
      <c r="A2073" t="s">
        <v>147</v>
      </c>
      <c r="B2073" t="s">
        <v>28</v>
      </c>
      <c r="C2073" t="s">
        <v>108</v>
      </c>
      <c r="D2073" t="s">
        <v>105</v>
      </c>
      <c r="E2073">
        <v>3</v>
      </c>
      <c r="F2073">
        <v>3</v>
      </c>
      <c r="G2073">
        <v>0.68200000000000005</v>
      </c>
      <c r="H2073">
        <v>0.90933333333333344</v>
      </c>
      <c r="I2073">
        <v>1.4930000000000001</v>
      </c>
      <c r="J2073">
        <v>5.1973784484072563E-5</v>
      </c>
      <c r="K2073">
        <v>9.9215842636895269E-5</v>
      </c>
      <c r="L2073">
        <v>0.75</v>
      </c>
    </row>
    <row r="2074" spans="1:12" x14ac:dyDescent="0.3">
      <c r="A2074" t="s">
        <v>147</v>
      </c>
      <c r="B2074" t="s">
        <v>36</v>
      </c>
      <c r="C2074" t="s">
        <v>108</v>
      </c>
      <c r="D2074" t="s">
        <v>105</v>
      </c>
      <c r="E2074">
        <v>4</v>
      </c>
      <c r="F2074">
        <v>4</v>
      </c>
      <c r="G2074">
        <v>0.93600000000000005</v>
      </c>
      <c r="H2074">
        <v>1.248</v>
      </c>
      <c r="I2074">
        <v>2.069</v>
      </c>
      <c r="J2074">
        <v>7.1330589849108369E-5</v>
      </c>
      <c r="K2074">
        <v>1.3749335459861781E-4</v>
      </c>
      <c r="L2074">
        <v>0.75</v>
      </c>
    </row>
    <row r="2075" spans="1:12" x14ac:dyDescent="0.3">
      <c r="A2075" t="s">
        <v>147</v>
      </c>
      <c r="B2075" t="s">
        <v>40</v>
      </c>
      <c r="C2075" t="s">
        <v>108</v>
      </c>
      <c r="D2075" t="s">
        <v>105</v>
      </c>
      <c r="E2075">
        <v>3</v>
      </c>
      <c r="F2075">
        <v>3</v>
      </c>
      <c r="G2075">
        <v>1.391</v>
      </c>
      <c r="H2075">
        <v>1.8546666666666669</v>
      </c>
      <c r="I2075">
        <v>2.5870000000000002</v>
      </c>
      <c r="J2075">
        <v>1.060051821368694E-4</v>
      </c>
      <c r="K2075">
        <v>1.71916533758639E-4</v>
      </c>
      <c r="L2075">
        <v>0.75</v>
      </c>
    </row>
    <row r="2076" spans="1:12" x14ac:dyDescent="0.3">
      <c r="A2076" t="s">
        <v>147</v>
      </c>
      <c r="B2076" t="s">
        <v>48</v>
      </c>
      <c r="C2076" t="s">
        <v>108</v>
      </c>
      <c r="D2076" t="s">
        <v>105</v>
      </c>
      <c r="E2076">
        <v>19</v>
      </c>
      <c r="F2076">
        <v>67</v>
      </c>
      <c r="G2076">
        <v>73.736000000000004</v>
      </c>
      <c r="H2076">
        <v>98.314666666666668</v>
      </c>
      <c r="I2076">
        <v>65.028999999999996</v>
      </c>
      <c r="J2076">
        <v>5.6192653558908706E-3</v>
      </c>
      <c r="K2076">
        <v>4.3214380648591176E-3</v>
      </c>
      <c r="L2076">
        <v>0.75</v>
      </c>
    </row>
    <row r="2077" spans="1:12" x14ac:dyDescent="0.3">
      <c r="A2077" t="s">
        <v>147</v>
      </c>
      <c r="B2077" t="s">
        <v>13</v>
      </c>
      <c r="C2077" t="s">
        <v>109</v>
      </c>
      <c r="D2077" t="s">
        <v>52</v>
      </c>
      <c r="E2077">
        <v>3</v>
      </c>
      <c r="F2077">
        <v>4</v>
      </c>
      <c r="G2077">
        <v>0.38900000000000001</v>
      </c>
      <c r="H2077">
        <v>0.51866666666666672</v>
      </c>
      <c r="I2077">
        <v>1.2430000000000001</v>
      </c>
      <c r="J2077">
        <v>8.9302112029384758E-5</v>
      </c>
      <c r="K2077">
        <v>1.1154985192497531E-4</v>
      </c>
      <c r="L2077">
        <v>0.75</v>
      </c>
    </row>
    <row r="2078" spans="1:12" x14ac:dyDescent="0.3">
      <c r="A2078" t="s">
        <v>147</v>
      </c>
      <c r="B2078" t="s">
        <v>16</v>
      </c>
      <c r="C2078" t="s">
        <v>109</v>
      </c>
      <c r="D2078" t="s">
        <v>52</v>
      </c>
      <c r="E2078">
        <v>3</v>
      </c>
      <c r="F2078">
        <v>4</v>
      </c>
      <c r="G2078">
        <v>3.1880000000000002</v>
      </c>
      <c r="H2078">
        <v>4.2506666666666666</v>
      </c>
      <c r="I2078">
        <v>11.629</v>
      </c>
      <c r="J2078">
        <v>7.3186409550045914E-4</v>
      </c>
      <c r="K2078">
        <v>1.0436148254509561E-3</v>
      </c>
      <c r="L2078">
        <v>0.75</v>
      </c>
    </row>
    <row r="2079" spans="1:12" x14ac:dyDescent="0.3">
      <c r="A2079" t="s">
        <v>147</v>
      </c>
      <c r="B2079" t="s">
        <v>17</v>
      </c>
      <c r="C2079" t="s">
        <v>109</v>
      </c>
      <c r="D2079" t="s">
        <v>52</v>
      </c>
      <c r="E2079">
        <v>9</v>
      </c>
      <c r="F2079">
        <v>12</v>
      </c>
      <c r="G2079">
        <v>24.317</v>
      </c>
      <c r="H2079">
        <v>32.422666666666657</v>
      </c>
      <c r="I2079">
        <v>58.537999999999997</v>
      </c>
      <c r="J2079">
        <v>5.5824150596877871E-3</v>
      </c>
      <c r="K2079">
        <v>5.2533429058601814E-3</v>
      </c>
      <c r="L2079">
        <v>0.75</v>
      </c>
    </row>
    <row r="2080" spans="1:12" x14ac:dyDescent="0.3">
      <c r="A2080" t="s">
        <v>147</v>
      </c>
      <c r="B2080" t="s">
        <v>22</v>
      </c>
      <c r="C2080" t="s">
        <v>109</v>
      </c>
      <c r="D2080" t="s">
        <v>52</v>
      </c>
      <c r="E2080">
        <v>3</v>
      </c>
      <c r="F2080">
        <v>4</v>
      </c>
      <c r="G2080">
        <v>3.3719999999999999</v>
      </c>
      <c r="H2080">
        <v>4.4960000000000004</v>
      </c>
      <c r="I2080">
        <v>5.2489999999999997</v>
      </c>
      <c r="J2080">
        <v>7.7410468319559229E-4</v>
      </c>
      <c r="K2080">
        <v>4.7105806335816198E-4</v>
      </c>
      <c r="L2080">
        <v>0.75</v>
      </c>
    </row>
    <row r="2081" spans="1:12" x14ac:dyDescent="0.3">
      <c r="A2081" t="s">
        <v>147</v>
      </c>
      <c r="B2081" t="s">
        <v>23</v>
      </c>
      <c r="C2081" t="s">
        <v>109</v>
      </c>
      <c r="D2081" t="s">
        <v>52</v>
      </c>
      <c r="E2081">
        <v>14</v>
      </c>
      <c r="F2081">
        <v>25</v>
      </c>
      <c r="G2081">
        <v>121.482</v>
      </c>
      <c r="H2081">
        <v>161.976</v>
      </c>
      <c r="I2081">
        <v>280.86700000000002</v>
      </c>
      <c r="J2081">
        <v>2.788842975206612E-2</v>
      </c>
      <c r="K2081">
        <v>2.5205689670645251E-2</v>
      </c>
      <c r="L2081">
        <v>0.75</v>
      </c>
    </row>
    <row r="2082" spans="1:12" x14ac:dyDescent="0.3">
      <c r="A2082" t="s">
        <v>147</v>
      </c>
      <c r="B2082" t="s">
        <v>26</v>
      </c>
      <c r="C2082" t="s">
        <v>109</v>
      </c>
      <c r="D2082" t="s">
        <v>52</v>
      </c>
      <c r="E2082">
        <v>5</v>
      </c>
      <c r="F2082">
        <v>7</v>
      </c>
      <c r="G2082">
        <v>14.587999999999999</v>
      </c>
      <c r="H2082">
        <v>19.45066666666667</v>
      </c>
      <c r="I2082">
        <v>22.884</v>
      </c>
      <c r="J2082">
        <v>3.348943985307622E-3</v>
      </c>
      <c r="K2082">
        <v>2.0536659786413E-3</v>
      </c>
      <c r="L2082">
        <v>0.75</v>
      </c>
    </row>
    <row r="2083" spans="1:12" x14ac:dyDescent="0.3">
      <c r="A2083" t="s">
        <v>147</v>
      </c>
      <c r="B2083" t="s">
        <v>27</v>
      </c>
      <c r="C2083" t="s">
        <v>109</v>
      </c>
      <c r="D2083" t="s">
        <v>52</v>
      </c>
      <c r="E2083">
        <v>14</v>
      </c>
      <c r="F2083">
        <v>24</v>
      </c>
      <c r="G2083">
        <v>6.1859999999999999</v>
      </c>
      <c r="H2083">
        <v>8.2479999999999993</v>
      </c>
      <c r="I2083">
        <v>13.930999999999999</v>
      </c>
      <c r="J2083">
        <v>1.4201101928374661E-3</v>
      </c>
      <c r="K2083">
        <v>1.2502019204881989E-3</v>
      </c>
      <c r="L2083">
        <v>0.75</v>
      </c>
    </row>
    <row r="2084" spans="1:12" x14ac:dyDescent="0.3">
      <c r="A2084" t="s">
        <v>147</v>
      </c>
      <c r="B2084" t="s">
        <v>33</v>
      </c>
      <c r="C2084" t="s">
        <v>109</v>
      </c>
      <c r="D2084" t="s">
        <v>52</v>
      </c>
      <c r="E2084">
        <v>18</v>
      </c>
      <c r="F2084">
        <v>28</v>
      </c>
      <c r="G2084">
        <v>17.193999999999999</v>
      </c>
      <c r="H2084">
        <v>22.925333333333331</v>
      </c>
      <c r="I2084">
        <v>44.167999999999999</v>
      </c>
      <c r="J2084">
        <v>3.9471992653810836E-3</v>
      </c>
      <c r="K2084">
        <v>3.9637440545634032E-3</v>
      </c>
      <c r="L2084">
        <v>0.75</v>
      </c>
    </row>
    <row r="2085" spans="1:12" x14ac:dyDescent="0.3">
      <c r="A2085" t="s">
        <v>147</v>
      </c>
      <c r="B2085" t="s">
        <v>36</v>
      </c>
      <c r="C2085" t="s">
        <v>109</v>
      </c>
      <c r="D2085" t="s">
        <v>52</v>
      </c>
      <c r="E2085">
        <v>3</v>
      </c>
      <c r="F2085">
        <v>4</v>
      </c>
      <c r="G2085">
        <v>2.1280000000000001</v>
      </c>
      <c r="H2085">
        <v>2.837333333333333</v>
      </c>
      <c r="I2085">
        <v>3.19</v>
      </c>
      <c r="J2085">
        <v>4.8852157943067034E-4</v>
      </c>
      <c r="K2085">
        <v>2.8627838104639691E-4</v>
      </c>
      <c r="L2085">
        <v>0.75</v>
      </c>
    </row>
    <row r="2086" spans="1:12" x14ac:dyDescent="0.3">
      <c r="A2086" t="s">
        <v>147</v>
      </c>
      <c r="B2086" t="s">
        <v>40</v>
      </c>
      <c r="C2086" t="s">
        <v>109</v>
      </c>
      <c r="D2086" t="s">
        <v>52</v>
      </c>
      <c r="E2086">
        <v>3</v>
      </c>
      <c r="F2086">
        <v>4</v>
      </c>
      <c r="G2086">
        <v>0.314</v>
      </c>
      <c r="H2086">
        <v>0.41866666666666669</v>
      </c>
      <c r="I2086">
        <v>0.53500000000000003</v>
      </c>
      <c r="J2086">
        <v>7.2084481175390273E-5</v>
      </c>
      <c r="K2086">
        <v>4.8012204971731137E-5</v>
      </c>
      <c r="L2086">
        <v>0.75</v>
      </c>
    </row>
    <row r="2087" spans="1:12" x14ac:dyDescent="0.3">
      <c r="A2087" t="s">
        <v>147</v>
      </c>
      <c r="B2087" t="s">
        <v>13</v>
      </c>
      <c r="C2087" t="s">
        <v>111</v>
      </c>
      <c r="D2087" t="s">
        <v>112</v>
      </c>
      <c r="E2087">
        <v>3</v>
      </c>
      <c r="F2087">
        <v>8</v>
      </c>
      <c r="G2087">
        <v>652.30100000000004</v>
      </c>
      <c r="H2087">
        <v>869.73466666666673</v>
      </c>
      <c r="I2087">
        <v>1215.383</v>
      </c>
      <c r="J2087">
        <v>5.1290742974720137E-5</v>
      </c>
      <c r="K2087">
        <v>2.7958279976300691E-5</v>
      </c>
      <c r="L2087">
        <v>0.75</v>
      </c>
    </row>
    <row r="2088" spans="1:12" x14ac:dyDescent="0.3">
      <c r="A2088" t="s">
        <v>147</v>
      </c>
      <c r="B2088" t="s">
        <v>16</v>
      </c>
      <c r="C2088" t="s">
        <v>111</v>
      </c>
      <c r="D2088" t="s">
        <v>112</v>
      </c>
      <c r="E2088">
        <v>15</v>
      </c>
      <c r="F2088">
        <v>164</v>
      </c>
      <c r="G2088">
        <v>5169.0730000000003</v>
      </c>
      <c r="H2088">
        <v>6892.0973333333341</v>
      </c>
      <c r="I2088">
        <v>29465.213</v>
      </c>
      <c r="J2088">
        <v>4.0644670889752681E-4</v>
      </c>
      <c r="K2088">
        <v>6.7780829139072601E-4</v>
      </c>
      <c r="L2088">
        <v>0.75</v>
      </c>
    </row>
    <row r="2089" spans="1:12" x14ac:dyDescent="0.3">
      <c r="A2089" t="s">
        <v>147</v>
      </c>
      <c r="B2089" t="s">
        <v>18</v>
      </c>
      <c r="C2089" t="s">
        <v>111</v>
      </c>
      <c r="D2089" t="s">
        <v>112</v>
      </c>
      <c r="E2089">
        <v>110</v>
      </c>
      <c r="F2089">
        <v>729</v>
      </c>
      <c r="G2089">
        <v>238736.00099999999</v>
      </c>
      <c r="H2089">
        <v>318314.66800000001</v>
      </c>
      <c r="I2089">
        <v>476234.85800000001</v>
      </c>
      <c r="J2089">
        <v>1.87719271718172E-2</v>
      </c>
      <c r="K2089">
        <v>1.095515363834923E-2</v>
      </c>
      <c r="L2089">
        <v>0.75</v>
      </c>
    </row>
    <row r="2090" spans="1:12" x14ac:dyDescent="0.3">
      <c r="A2090" t="s">
        <v>147</v>
      </c>
      <c r="B2090" t="s">
        <v>19</v>
      </c>
      <c r="C2090" t="s">
        <v>111</v>
      </c>
      <c r="D2090" t="s">
        <v>112</v>
      </c>
      <c r="E2090">
        <v>10</v>
      </c>
      <c r="F2090">
        <v>20</v>
      </c>
      <c r="G2090">
        <v>100.11</v>
      </c>
      <c r="H2090">
        <v>133.47999999999999</v>
      </c>
      <c r="I2090">
        <v>311.06299999999999</v>
      </c>
      <c r="J2090">
        <v>7.8716976966143442E-6</v>
      </c>
      <c r="K2090">
        <v>7.1555932938571803E-6</v>
      </c>
      <c r="L2090">
        <v>0.75</v>
      </c>
    </row>
    <row r="2091" spans="1:12" x14ac:dyDescent="0.3">
      <c r="A2091" t="s">
        <v>147</v>
      </c>
      <c r="B2091" t="s">
        <v>21</v>
      </c>
      <c r="C2091" t="s">
        <v>111</v>
      </c>
      <c r="D2091" t="s">
        <v>112</v>
      </c>
      <c r="E2091">
        <v>13</v>
      </c>
      <c r="F2091">
        <v>34</v>
      </c>
      <c r="G2091">
        <v>48.478000000000002</v>
      </c>
      <c r="H2091">
        <v>64.637333333333331</v>
      </c>
      <c r="I2091">
        <v>139.74</v>
      </c>
      <c r="J2091">
        <v>3.8118485759311778E-6</v>
      </c>
      <c r="K2091">
        <v>3.2145340554280081E-6</v>
      </c>
      <c r="L2091">
        <v>0.75</v>
      </c>
    </row>
    <row r="2092" spans="1:12" x14ac:dyDescent="0.3">
      <c r="A2092" t="s">
        <v>147</v>
      </c>
      <c r="B2092" t="s">
        <v>24</v>
      </c>
      <c r="C2092" t="s">
        <v>111</v>
      </c>
      <c r="D2092" t="s">
        <v>112</v>
      </c>
      <c r="E2092">
        <v>101</v>
      </c>
      <c r="F2092">
        <v>1310</v>
      </c>
      <c r="G2092">
        <v>106383.255</v>
      </c>
      <c r="H2092">
        <v>141844.34</v>
      </c>
      <c r="I2092">
        <v>671267.40800000005</v>
      </c>
      <c r="J2092">
        <v>8.3649667699713954E-3</v>
      </c>
      <c r="K2092">
        <v>1.544161974606331E-2</v>
      </c>
      <c r="L2092">
        <v>0.75</v>
      </c>
    </row>
    <row r="2093" spans="1:12" x14ac:dyDescent="0.3">
      <c r="A2093" t="s">
        <v>147</v>
      </c>
      <c r="B2093" t="s">
        <v>25</v>
      </c>
      <c r="C2093" t="s">
        <v>111</v>
      </c>
      <c r="D2093" t="s">
        <v>112</v>
      </c>
      <c r="E2093">
        <v>101</v>
      </c>
      <c r="F2093">
        <v>920</v>
      </c>
      <c r="G2093">
        <v>238629.31099999999</v>
      </c>
      <c r="H2093">
        <v>318172.41466666659</v>
      </c>
      <c r="I2093">
        <v>827812.28399999999</v>
      </c>
      <c r="J2093">
        <v>1.8763538085539589E-2</v>
      </c>
      <c r="K2093">
        <v>1.9042727768853879E-2</v>
      </c>
      <c r="L2093">
        <v>0.75</v>
      </c>
    </row>
    <row r="2094" spans="1:12" x14ac:dyDescent="0.3">
      <c r="A2094" t="s">
        <v>147</v>
      </c>
      <c r="B2094" t="s">
        <v>26</v>
      </c>
      <c r="C2094" t="s">
        <v>111</v>
      </c>
      <c r="D2094" t="s">
        <v>112</v>
      </c>
      <c r="E2094">
        <v>7</v>
      </c>
      <c r="F2094">
        <v>110</v>
      </c>
      <c r="G2094">
        <v>1139.26</v>
      </c>
      <c r="H2094">
        <v>1519.0133333333331</v>
      </c>
      <c r="I2094">
        <v>11814.177</v>
      </c>
      <c r="J2094">
        <v>8.9580564557435394E-5</v>
      </c>
      <c r="K2094">
        <v>2.7176953129636681E-4</v>
      </c>
      <c r="L2094">
        <v>0.75</v>
      </c>
    </row>
    <row r="2095" spans="1:12" x14ac:dyDescent="0.3">
      <c r="A2095" t="s">
        <v>147</v>
      </c>
      <c r="B2095" t="s">
        <v>29</v>
      </c>
      <c r="C2095" t="s">
        <v>111</v>
      </c>
      <c r="D2095" t="s">
        <v>112</v>
      </c>
      <c r="E2095">
        <v>5</v>
      </c>
      <c r="F2095">
        <v>10</v>
      </c>
      <c r="G2095">
        <v>57.215000000000003</v>
      </c>
      <c r="H2095">
        <v>76.286666666666676</v>
      </c>
      <c r="I2095">
        <v>1021.909</v>
      </c>
      <c r="J2095">
        <v>4.4988431096972314E-6</v>
      </c>
      <c r="K2095">
        <v>2.3507666251956349E-5</v>
      </c>
      <c r="L2095">
        <v>0.75</v>
      </c>
    </row>
    <row r="2096" spans="1:12" x14ac:dyDescent="0.3">
      <c r="A2096" t="s">
        <v>147</v>
      </c>
      <c r="B2096" t="s">
        <v>30</v>
      </c>
      <c r="C2096" t="s">
        <v>111</v>
      </c>
      <c r="D2096" t="s">
        <v>112</v>
      </c>
      <c r="E2096">
        <v>86</v>
      </c>
      <c r="F2096">
        <v>515</v>
      </c>
      <c r="G2096">
        <v>71988.959000000003</v>
      </c>
      <c r="H2096">
        <v>95985.278666666665</v>
      </c>
      <c r="I2096">
        <v>355864.967</v>
      </c>
      <c r="J2096">
        <v>5.6605266481067279E-3</v>
      </c>
      <c r="K2096">
        <v>8.1862033458942624E-3</v>
      </c>
      <c r="L2096">
        <v>0.75</v>
      </c>
    </row>
    <row r="2097" spans="1:12" x14ac:dyDescent="0.3">
      <c r="A2097" t="s">
        <v>147</v>
      </c>
      <c r="B2097" t="s">
        <v>31</v>
      </c>
      <c r="C2097" t="s">
        <v>111</v>
      </c>
      <c r="D2097" t="s">
        <v>112</v>
      </c>
      <c r="E2097">
        <v>39</v>
      </c>
      <c r="F2097">
        <v>117</v>
      </c>
      <c r="G2097">
        <v>10109.581</v>
      </c>
      <c r="H2097">
        <v>13479.44133333333</v>
      </c>
      <c r="I2097">
        <v>47758.035000000003</v>
      </c>
      <c r="J2097">
        <v>7.949212413488776E-4</v>
      </c>
      <c r="K2097">
        <v>1.098610490395182E-3</v>
      </c>
      <c r="L2097">
        <v>0.75</v>
      </c>
    </row>
    <row r="2098" spans="1:12" x14ac:dyDescent="0.3">
      <c r="A2098" t="s">
        <v>147</v>
      </c>
      <c r="B2098" t="s">
        <v>32</v>
      </c>
      <c r="C2098" t="s">
        <v>111</v>
      </c>
      <c r="D2098" t="s">
        <v>112</v>
      </c>
      <c r="E2098">
        <v>68</v>
      </c>
      <c r="F2098">
        <v>592</v>
      </c>
      <c r="G2098">
        <v>14.173</v>
      </c>
      <c r="H2098">
        <v>18.897333333333329</v>
      </c>
      <c r="I2098">
        <v>324.89699999999999</v>
      </c>
      <c r="J2098">
        <v>1.1144298417152641E-6</v>
      </c>
      <c r="K2098">
        <v>7.4738261843881016E-6</v>
      </c>
      <c r="L2098">
        <v>0.75</v>
      </c>
    </row>
    <row r="2099" spans="1:12" x14ac:dyDescent="0.3">
      <c r="A2099" t="s">
        <v>147</v>
      </c>
      <c r="B2099" t="s">
        <v>34</v>
      </c>
      <c r="C2099" t="s">
        <v>111</v>
      </c>
      <c r="D2099" t="s">
        <v>112</v>
      </c>
      <c r="E2099">
        <v>48</v>
      </c>
      <c r="F2099">
        <v>233</v>
      </c>
      <c r="G2099">
        <v>277.43099999999998</v>
      </c>
      <c r="H2099">
        <v>369.90800000000002</v>
      </c>
      <c r="I2099">
        <v>5727.1670000000004</v>
      </c>
      <c r="J2099">
        <v>2.1814533649679491E-5</v>
      </c>
      <c r="K2099">
        <v>1.3174590927882821E-4</v>
      </c>
      <c r="L2099">
        <v>0.75</v>
      </c>
    </row>
    <row r="2100" spans="1:12" x14ac:dyDescent="0.3">
      <c r="A2100" t="s">
        <v>147</v>
      </c>
      <c r="B2100" t="s">
        <v>35</v>
      </c>
      <c r="C2100" t="s">
        <v>111</v>
      </c>
      <c r="D2100" t="s">
        <v>112</v>
      </c>
      <c r="E2100">
        <v>83</v>
      </c>
      <c r="F2100">
        <v>686</v>
      </c>
      <c r="G2100">
        <v>22542.288</v>
      </c>
      <c r="H2100">
        <v>30056.383999999998</v>
      </c>
      <c r="I2100">
        <v>84215.29</v>
      </c>
      <c r="J2100">
        <v>1.7725110031566989E-3</v>
      </c>
      <c r="K2100">
        <v>1.9372614691050929E-3</v>
      </c>
      <c r="L2100">
        <v>0.75</v>
      </c>
    </row>
    <row r="2101" spans="1:12" x14ac:dyDescent="0.3">
      <c r="A2101" t="s">
        <v>147</v>
      </c>
      <c r="B2101" t="s">
        <v>37</v>
      </c>
      <c r="C2101" t="s">
        <v>111</v>
      </c>
      <c r="D2101" t="s">
        <v>112</v>
      </c>
      <c r="E2101">
        <v>51</v>
      </c>
      <c r="F2101">
        <v>197</v>
      </c>
      <c r="G2101">
        <v>73065.206000000006</v>
      </c>
      <c r="H2101">
        <v>97420.274666666679</v>
      </c>
      <c r="I2101">
        <v>167177.82699999999</v>
      </c>
      <c r="J2101">
        <v>5.7451524700115131E-3</v>
      </c>
      <c r="K2101">
        <v>3.8457050107625012E-3</v>
      </c>
      <c r="L2101">
        <v>0.75</v>
      </c>
    </row>
    <row r="2102" spans="1:12" x14ac:dyDescent="0.3">
      <c r="A2102" t="s">
        <v>147</v>
      </c>
      <c r="B2102" t="s">
        <v>38</v>
      </c>
      <c r="C2102" t="s">
        <v>111</v>
      </c>
      <c r="D2102" t="s">
        <v>112</v>
      </c>
      <c r="E2102">
        <v>51</v>
      </c>
      <c r="F2102">
        <v>197</v>
      </c>
      <c r="G2102">
        <v>83150.77</v>
      </c>
      <c r="H2102">
        <v>110867.6933333333</v>
      </c>
      <c r="I2102">
        <v>192969.12899999999</v>
      </c>
      <c r="J2102">
        <v>6.5381852430397482E-3</v>
      </c>
      <c r="K2102">
        <v>4.4389998340974689E-3</v>
      </c>
      <c r="L2102">
        <v>0.75</v>
      </c>
    </row>
    <row r="2103" spans="1:12" x14ac:dyDescent="0.3">
      <c r="A2103" t="s">
        <v>147</v>
      </c>
      <c r="B2103" t="s">
        <v>39</v>
      </c>
      <c r="C2103" t="s">
        <v>111</v>
      </c>
      <c r="D2103" t="s">
        <v>112</v>
      </c>
      <c r="E2103">
        <v>42</v>
      </c>
      <c r="F2103">
        <v>159</v>
      </c>
      <c r="G2103">
        <v>30435.84</v>
      </c>
      <c r="H2103">
        <v>40581.120000000003</v>
      </c>
      <c r="I2103">
        <v>60448.565999999999</v>
      </c>
      <c r="J2103">
        <v>2.3931848129310029E-3</v>
      </c>
      <c r="K2103">
        <v>1.3905393874966911E-3</v>
      </c>
      <c r="L2103">
        <v>0.75</v>
      </c>
    </row>
    <row r="2104" spans="1:12" x14ac:dyDescent="0.3">
      <c r="A2104" t="s">
        <v>147</v>
      </c>
      <c r="B2104" t="s">
        <v>41</v>
      </c>
      <c r="C2104" t="s">
        <v>111</v>
      </c>
      <c r="D2104" t="s">
        <v>112</v>
      </c>
      <c r="E2104">
        <v>62</v>
      </c>
      <c r="F2104">
        <v>272</v>
      </c>
      <c r="G2104">
        <v>38292.614000000001</v>
      </c>
      <c r="H2104">
        <v>51056.818666666673</v>
      </c>
      <c r="I2104">
        <v>143603.78400000001</v>
      </c>
      <c r="J2104">
        <v>3.0109667507855582E-3</v>
      </c>
      <c r="K2104">
        <v>3.303415300961269E-3</v>
      </c>
      <c r="L2104">
        <v>0.75</v>
      </c>
    </row>
    <row r="2105" spans="1:12" x14ac:dyDescent="0.3">
      <c r="A2105" t="s">
        <v>147</v>
      </c>
      <c r="B2105" t="s">
        <v>42</v>
      </c>
      <c r="C2105" t="s">
        <v>111</v>
      </c>
      <c r="D2105" t="s">
        <v>112</v>
      </c>
      <c r="E2105">
        <v>25</v>
      </c>
      <c r="F2105">
        <v>104</v>
      </c>
      <c r="G2105">
        <v>55.460999999999999</v>
      </c>
      <c r="H2105">
        <v>73.947999999999993</v>
      </c>
      <c r="I2105">
        <v>331.64100000000002</v>
      </c>
      <c r="J2105">
        <v>4.3609252417533524E-6</v>
      </c>
      <c r="K2105">
        <v>7.6289629932460284E-6</v>
      </c>
      <c r="L2105">
        <v>0.75</v>
      </c>
    </row>
    <row r="2106" spans="1:12" x14ac:dyDescent="0.3">
      <c r="A2106" t="s">
        <v>147</v>
      </c>
      <c r="B2106" t="s">
        <v>43</v>
      </c>
      <c r="C2106" t="s">
        <v>111</v>
      </c>
      <c r="D2106" t="s">
        <v>112</v>
      </c>
      <c r="E2106">
        <v>27</v>
      </c>
      <c r="F2106">
        <v>92</v>
      </c>
      <c r="G2106">
        <v>236.56899999999999</v>
      </c>
      <c r="H2106">
        <v>315.4253333333333</v>
      </c>
      <c r="I2106">
        <v>1729.4960000000001</v>
      </c>
      <c r="J2106">
        <v>1.8601534835584441E-5</v>
      </c>
      <c r="K2106">
        <v>3.9784770221314717E-5</v>
      </c>
      <c r="L2106">
        <v>0.75</v>
      </c>
    </row>
    <row r="2107" spans="1:12" x14ac:dyDescent="0.3">
      <c r="A2107" t="s">
        <v>147</v>
      </c>
      <c r="B2107" t="s">
        <v>44</v>
      </c>
      <c r="C2107" t="s">
        <v>111</v>
      </c>
      <c r="D2107" t="s">
        <v>112</v>
      </c>
      <c r="E2107">
        <v>16</v>
      </c>
      <c r="F2107">
        <v>37</v>
      </c>
      <c r="G2107">
        <v>11.339</v>
      </c>
      <c r="H2107">
        <v>15.11866666666667</v>
      </c>
      <c r="I2107">
        <v>576.50800000000004</v>
      </c>
      <c r="J2107">
        <v>8.9159105166227209E-7</v>
      </c>
      <c r="K2107">
        <v>1.326180477477236E-5</v>
      </c>
      <c r="L2107">
        <v>0.75</v>
      </c>
    </row>
    <row r="2108" spans="1:12" x14ac:dyDescent="0.3">
      <c r="A2108" t="s">
        <v>147</v>
      </c>
      <c r="B2108" t="s">
        <v>45</v>
      </c>
      <c r="C2108" t="s">
        <v>111</v>
      </c>
      <c r="D2108" t="s">
        <v>112</v>
      </c>
      <c r="E2108">
        <v>7</v>
      </c>
      <c r="F2108">
        <v>9</v>
      </c>
      <c r="G2108">
        <v>14.914</v>
      </c>
      <c r="H2108">
        <v>19.885333333333332</v>
      </c>
      <c r="I2108">
        <v>153.41900000000001</v>
      </c>
      <c r="J2108">
        <v>1.1726950299401289E-6</v>
      </c>
      <c r="K2108">
        <v>3.5292013757672069E-6</v>
      </c>
      <c r="L2108">
        <v>0.75</v>
      </c>
    </row>
    <row r="2109" spans="1:12" x14ac:dyDescent="0.3">
      <c r="A2109" t="s">
        <v>147</v>
      </c>
      <c r="B2109" t="s">
        <v>46</v>
      </c>
      <c r="C2109" t="s">
        <v>111</v>
      </c>
      <c r="D2109" t="s">
        <v>112</v>
      </c>
      <c r="E2109">
        <v>6</v>
      </c>
      <c r="F2109">
        <v>7</v>
      </c>
      <c r="G2109">
        <v>16.762</v>
      </c>
      <c r="H2109">
        <v>22.34933333333333</v>
      </c>
      <c r="I2109">
        <v>165.548</v>
      </c>
      <c r="J2109">
        <v>1.3180041633268371E-6</v>
      </c>
      <c r="K2109">
        <v>3.808212994189179E-6</v>
      </c>
      <c r="L2109">
        <v>0.75</v>
      </c>
    </row>
    <row r="2110" spans="1:12" x14ac:dyDescent="0.3">
      <c r="A2110" t="s">
        <v>147</v>
      </c>
      <c r="B2110" t="s">
        <v>47</v>
      </c>
      <c r="C2110" t="s">
        <v>111</v>
      </c>
      <c r="D2110" t="s">
        <v>112</v>
      </c>
      <c r="E2110">
        <v>37</v>
      </c>
      <c r="F2110">
        <v>132</v>
      </c>
      <c r="G2110">
        <v>243.68600000000001</v>
      </c>
      <c r="H2110">
        <v>324.91466666666668</v>
      </c>
      <c r="I2110">
        <v>3342.5569999999998</v>
      </c>
      <c r="J2110">
        <v>1.9161147986186831E-5</v>
      </c>
      <c r="K2110">
        <v>7.6891107118285927E-5</v>
      </c>
      <c r="L2110">
        <v>0.75</v>
      </c>
    </row>
    <row r="2111" spans="1:12" x14ac:dyDescent="0.3">
      <c r="A2111" t="s">
        <v>147</v>
      </c>
      <c r="B2111" t="s">
        <v>48</v>
      </c>
      <c r="C2111" t="s">
        <v>111</v>
      </c>
      <c r="D2111" t="s">
        <v>112</v>
      </c>
      <c r="E2111">
        <v>9</v>
      </c>
      <c r="F2111">
        <v>86</v>
      </c>
      <c r="G2111">
        <v>3978.886</v>
      </c>
      <c r="H2111">
        <v>5305.181333333333</v>
      </c>
      <c r="I2111">
        <v>14608.960999999999</v>
      </c>
      <c r="J2111">
        <v>3.1286172971022941E-4</v>
      </c>
      <c r="K2111">
        <v>3.3605984434606842E-4</v>
      </c>
      <c r="L2111">
        <v>0.75</v>
      </c>
    </row>
    <row r="2112" spans="1:12" x14ac:dyDescent="0.3">
      <c r="A2112" t="s">
        <v>147</v>
      </c>
      <c r="B2112" t="s">
        <v>24</v>
      </c>
      <c r="C2112" t="s">
        <v>113</v>
      </c>
      <c r="D2112" t="s">
        <v>112</v>
      </c>
      <c r="E2112">
        <v>29</v>
      </c>
      <c r="F2112">
        <v>461</v>
      </c>
      <c r="G2112">
        <v>10381.215</v>
      </c>
      <c r="H2112">
        <v>13841.62</v>
      </c>
      <c r="I2112">
        <v>104457.747</v>
      </c>
      <c r="J2112">
        <v>1.46913063967632E-2</v>
      </c>
      <c r="K2112">
        <v>1.354530480899814E-2</v>
      </c>
      <c r="L2112">
        <v>0.75</v>
      </c>
    </row>
    <row r="2113" spans="1:12" x14ac:dyDescent="0.3">
      <c r="A2113" t="s">
        <v>147</v>
      </c>
      <c r="B2113" t="s">
        <v>25</v>
      </c>
      <c r="C2113" t="s">
        <v>113</v>
      </c>
      <c r="D2113" t="s">
        <v>112</v>
      </c>
      <c r="E2113">
        <v>21</v>
      </c>
      <c r="F2113">
        <v>286</v>
      </c>
      <c r="G2113">
        <v>9220.7649999999994</v>
      </c>
      <c r="H2113">
        <v>12294.353333333331</v>
      </c>
      <c r="I2113">
        <v>94437.414999999994</v>
      </c>
      <c r="J2113">
        <v>1.3049058691834261E-2</v>
      </c>
      <c r="K2113">
        <v>1.224594257761325E-2</v>
      </c>
      <c r="L2113">
        <v>0.75</v>
      </c>
    </row>
    <row r="2114" spans="1:12" x14ac:dyDescent="0.3">
      <c r="A2114" t="s">
        <v>147</v>
      </c>
      <c r="B2114" t="s">
        <v>30</v>
      </c>
      <c r="C2114" t="s">
        <v>113</v>
      </c>
      <c r="D2114" t="s">
        <v>112</v>
      </c>
      <c r="E2114">
        <v>13</v>
      </c>
      <c r="F2114">
        <v>124</v>
      </c>
      <c r="G2114">
        <v>29070.234</v>
      </c>
      <c r="H2114">
        <v>38760.311999999998</v>
      </c>
      <c r="I2114">
        <v>292429.70500000002</v>
      </c>
      <c r="J2114">
        <v>4.1139665705758242E-2</v>
      </c>
      <c r="K2114">
        <v>3.7920112229018373E-2</v>
      </c>
      <c r="L2114">
        <v>0.75</v>
      </c>
    </row>
    <row r="2115" spans="1:12" x14ac:dyDescent="0.3">
      <c r="A2115" t="s">
        <v>147</v>
      </c>
      <c r="B2115" t="s">
        <v>31</v>
      </c>
      <c r="C2115" t="s">
        <v>113</v>
      </c>
      <c r="D2115" t="s">
        <v>112</v>
      </c>
      <c r="E2115">
        <v>5</v>
      </c>
      <c r="F2115">
        <v>56</v>
      </c>
      <c r="G2115">
        <v>9535.1270000000004</v>
      </c>
      <c r="H2115">
        <v>12713.502666666671</v>
      </c>
      <c r="I2115">
        <v>96470.52</v>
      </c>
      <c r="J2115">
        <v>1.349393806881463E-2</v>
      </c>
      <c r="K2115">
        <v>1.250958053386458E-2</v>
      </c>
      <c r="L2115">
        <v>0.75</v>
      </c>
    </row>
    <row r="2116" spans="1:12" x14ac:dyDescent="0.3">
      <c r="A2116" t="s">
        <v>147</v>
      </c>
      <c r="B2116" t="s">
        <v>32</v>
      </c>
      <c r="C2116" t="s">
        <v>113</v>
      </c>
      <c r="D2116" t="s">
        <v>112</v>
      </c>
      <c r="E2116">
        <v>24</v>
      </c>
      <c r="F2116">
        <v>313</v>
      </c>
      <c r="G2116">
        <v>35.378999999999998</v>
      </c>
      <c r="H2116">
        <v>47.171999999999997</v>
      </c>
      <c r="I2116">
        <v>362.79700000000003</v>
      </c>
      <c r="J2116">
        <v>5.0067716448516392E-5</v>
      </c>
      <c r="K2116">
        <v>4.7044820417102207E-5</v>
      </c>
      <c r="L2116">
        <v>0.75</v>
      </c>
    </row>
    <row r="2117" spans="1:12" x14ac:dyDescent="0.3">
      <c r="A2117" t="s">
        <v>147</v>
      </c>
      <c r="B2117" t="s">
        <v>34</v>
      </c>
      <c r="C2117" t="s">
        <v>113</v>
      </c>
      <c r="D2117" t="s">
        <v>112</v>
      </c>
      <c r="E2117">
        <v>14</v>
      </c>
      <c r="F2117">
        <v>120</v>
      </c>
      <c r="G2117">
        <v>121.342</v>
      </c>
      <c r="H2117">
        <v>161.7893333333333</v>
      </c>
      <c r="I2117">
        <v>1528.1469999999999</v>
      </c>
      <c r="J2117">
        <v>1.717209884195674E-4</v>
      </c>
      <c r="K2117">
        <v>1.981587532033988E-4</v>
      </c>
      <c r="L2117">
        <v>0.75</v>
      </c>
    </row>
    <row r="2118" spans="1:12" x14ac:dyDescent="0.3">
      <c r="A2118" t="s">
        <v>147</v>
      </c>
      <c r="B2118" t="s">
        <v>35</v>
      </c>
      <c r="C2118" t="s">
        <v>113</v>
      </c>
      <c r="D2118" t="s">
        <v>112</v>
      </c>
      <c r="E2118">
        <v>19</v>
      </c>
      <c r="F2118">
        <v>227</v>
      </c>
      <c r="G2118">
        <v>1224.9469999999999</v>
      </c>
      <c r="H2118">
        <v>1633.262666666667</v>
      </c>
      <c r="I2118">
        <v>12565.927</v>
      </c>
      <c r="J2118">
        <v>1.7335226846564571E-3</v>
      </c>
      <c r="K2118">
        <v>1.629456084502947E-3</v>
      </c>
      <c r="L2118">
        <v>0.75</v>
      </c>
    </row>
    <row r="2119" spans="1:12" x14ac:dyDescent="0.3">
      <c r="A2119" t="s">
        <v>147</v>
      </c>
      <c r="B2119" t="s">
        <v>37</v>
      </c>
      <c r="C2119" t="s">
        <v>113</v>
      </c>
      <c r="D2119" t="s">
        <v>112</v>
      </c>
      <c r="E2119">
        <v>7</v>
      </c>
      <c r="F2119">
        <v>74</v>
      </c>
      <c r="G2119">
        <v>4260.6030000000001</v>
      </c>
      <c r="H2119">
        <v>5680.8040000000001</v>
      </c>
      <c r="I2119">
        <v>42956.631999999998</v>
      </c>
      <c r="J2119">
        <v>6.0295277679894366E-3</v>
      </c>
      <c r="K2119">
        <v>5.570296992983806E-3</v>
      </c>
      <c r="L2119">
        <v>0.75</v>
      </c>
    </row>
    <row r="2120" spans="1:12" x14ac:dyDescent="0.3">
      <c r="A2120" t="s">
        <v>147</v>
      </c>
      <c r="B2120" t="s">
        <v>38</v>
      </c>
      <c r="C2120" t="s">
        <v>113</v>
      </c>
      <c r="D2120" t="s">
        <v>112</v>
      </c>
      <c r="E2120">
        <v>4</v>
      </c>
      <c r="F2120">
        <v>57</v>
      </c>
      <c r="G2120">
        <v>1564.3430000000001</v>
      </c>
      <c r="H2120">
        <v>2085.7906666666672</v>
      </c>
      <c r="I2120">
        <v>15756.924999999999</v>
      </c>
      <c r="J2120">
        <v>2.2138297224970028E-3</v>
      </c>
      <c r="K2120">
        <v>2.0432410051647292E-3</v>
      </c>
      <c r="L2120">
        <v>0.75</v>
      </c>
    </row>
    <row r="2121" spans="1:12" x14ac:dyDescent="0.3">
      <c r="A2121" t="s">
        <v>147</v>
      </c>
      <c r="B2121" t="s">
        <v>39</v>
      </c>
      <c r="C2121" t="s">
        <v>113</v>
      </c>
      <c r="D2121" t="s">
        <v>112</v>
      </c>
      <c r="E2121">
        <v>4</v>
      </c>
      <c r="F2121">
        <v>44</v>
      </c>
      <c r="G2121">
        <v>192.28200000000001</v>
      </c>
      <c r="H2121">
        <v>256.37599999999998</v>
      </c>
      <c r="I2121">
        <v>1923.604</v>
      </c>
      <c r="J2121">
        <v>2.7211398440186638E-4</v>
      </c>
      <c r="K2121">
        <v>2.4943867985021778E-4</v>
      </c>
      <c r="L2121">
        <v>0.75</v>
      </c>
    </row>
    <row r="2122" spans="1:12" x14ac:dyDescent="0.3">
      <c r="A2122" t="s">
        <v>147</v>
      </c>
      <c r="B2122" t="s">
        <v>41</v>
      </c>
      <c r="C2122" t="s">
        <v>113</v>
      </c>
      <c r="D2122" t="s">
        <v>112</v>
      </c>
      <c r="E2122">
        <v>6</v>
      </c>
      <c r="F2122">
        <v>87</v>
      </c>
      <c r="G2122">
        <v>9742.6560000000009</v>
      </c>
      <c r="H2122">
        <v>12990.208000000001</v>
      </c>
      <c r="I2122">
        <v>97947.322</v>
      </c>
      <c r="J2122">
        <v>1.3787629329925581E-2</v>
      </c>
      <c r="K2122">
        <v>1.2701081248814311E-2</v>
      </c>
      <c r="L2122">
        <v>0.75</v>
      </c>
    </row>
    <row r="2123" spans="1:12" x14ac:dyDescent="0.3">
      <c r="A2123" t="s">
        <v>147</v>
      </c>
      <c r="B2123" t="s">
        <v>42</v>
      </c>
      <c r="C2123" t="s">
        <v>113</v>
      </c>
      <c r="D2123" t="s">
        <v>112</v>
      </c>
      <c r="E2123">
        <v>5</v>
      </c>
      <c r="F2123">
        <v>10</v>
      </c>
      <c r="G2123">
        <v>62.417999999999999</v>
      </c>
      <c r="H2123">
        <v>83.224000000000004</v>
      </c>
      <c r="I2123">
        <v>745.87900000000002</v>
      </c>
      <c r="J2123">
        <v>8.8332816791981009E-5</v>
      </c>
      <c r="K2123">
        <v>9.672004897473732E-5</v>
      </c>
      <c r="L2123">
        <v>0.75</v>
      </c>
    </row>
    <row r="2124" spans="1:12" x14ac:dyDescent="0.3">
      <c r="A2124" t="s">
        <v>147</v>
      </c>
      <c r="B2124" t="s">
        <v>43</v>
      </c>
      <c r="C2124" t="s">
        <v>113</v>
      </c>
      <c r="D2124" t="s">
        <v>112</v>
      </c>
      <c r="E2124">
        <v>6</v>
      </c>
      <c r="F2124">
        <v>11</v>
      </c>
      <c r="G2124">
        <v>25.611000000000001</v>
      </c>
      <c r="H2124">
        <v>34.148000000000003</v>
      </c>
      <c r="I2124">
        <v>284.298</v>
      </c>
      <c r="J2124">
        <v>3.6244220751376618E-5</v>
      </c>
      <c r="K2124">
        <v>3.686565311990265E-5</v>
      </c>
      <c r="L2124">
        <v>0.75</v>
      </c>
    </row>
    <row r="2125" spans="1:12" x14ac:dyDescent="0.3">
      <c r="A2125" t="s">
        <v>147</v>
      </c>
      <c r="B2125" t="s">
        <v>44</v>
      </c>
      <c r="C2125" t="s">
        <v>113</v>
      </c>
      <c r="D2125" t="s">
        <v>112</v>
      </c>
      <c r="E2125">
        <v>3</v>
      </c>
      <c r="F2125">
        <v>6</v>
      </c>
      <c r="G2125">
        <v>23.535</v>
      </c>
      <c r="H2125">
        <v>31.38</v>
      </c>
      <c r="I2125">
        <v>260.51400000000001</v>
      </c>
      <c r="J2125">
        <v>3.3306303361198272E-5</v>
      </c>
      <c r="K2125">
        <v>3.3781520646920908E-5</v>
      </c>
      <c r="L2125">
        <v>0.75</v>
      </c>
    </row>
    <row r="2126" spans="1:12" x14ac:dyDescent="0.3">
      <c r="A2126" t="s">
        <v>147</v>
      </c>
      <c r="B2126" t="s">
        <v>47</v>
      </c>
      <c r="C2126" t="s">
        <v>113</v>
      </c>
      <c r="D2126" t="s">
        <v>112</v>
      </c>
      <c r="E2126">
        <v>9</v>
      </c>
      <c r="F2126">
        <v>12</v>
      </c>
      <c r="G2126">
        <v>17.183</v>
      </c>
      <c r="H2126">
        <v>22.910666666666671</v>
      </c>
      <c r="I2126">
        <v>216.81800000000001</v>
      </c>
      <c r="J2126">
        <v>2.4317068649053311E-5</v>
      </c>
      <c r="K2126">
        <v>2.8115347903084279E-5</v>
      </c>
      <c r="L2126">
        <v>0.75</v>
      </c>
    </row>
    <row r="2127" spans="1:12" x14ac:dyDescent="0.3">
      <c r="A2127" t="s">
        <v>147</v>
      </c>
      <c r="B2127" t="s">
        <v>18</v>
      </c>
      <c r="C2127" t="s">
        <v>114</v>
      </c>
      <c r="D2127" t="s">
        <v>112</v>
      </c>
      <c r="E2127">
        <v>46</v>
      </c>
      <c r="F2127">
        <v>293</v>
      </c>
      <c r="G2127">
        <v>28991.280999999999</v>
      </c>
      <c r="H2127">
        <v>38655.041333333327</v>
      </c>
      <c r="I2127">
        <v>46098.703999999998</v>
      </c>
      <c r="J2127">
        <v>2.747384556192382E-2</v>
      </c>
      <c r="K2127">
        <v>1.91182006654648E-2</v>
      </c>
      <c r="L2127">
        <v>0.75</v>
      </c>
    </row>
    <row r="2128" spans="1:12" x14ac:dyDescent="0.3">
      <c r="A2128" t="s">
        <v>147</v>
      </c>
      <c r="B2128" t="s">
        <v>21</v>
      </c>
      <c r="C2128" t="s">
        <v>114</v>
      </c>
      <c r="D2128" t="s">
        <v>112</v>
      </c>
      <c r="E2128">
        <v>15</v>
      </c>
      <c r="F2128">
        <v>58</v>
      </c>
      <c r="G2128">
        <v>55.182000000000002</v>
      </c>
      <c r="H2128">
        <v>73.576000000000008</v>
      </c>
      <c r="I2128">
        <v>75.010999999999996</v>
      </c>
      <c r="J2128">
        <v>5.2293713609898111E-5</v>
      </c>
      <c r="K2128">
        <v>3.1108799720642472E-5</v>
      </c>
      <c r="L2128">
        <v>0.75</v>
      </c>
    </row>
    <row r="2129" spans="1:12" x14ac:dyDescent="0.3">
      <c r="A2129" t="s">
        <v>147</v>
      </c>
      <c r="B2129" t="s">
        <v>24</v>
      </c>
      <c r="C2129" t="s">
        <v>114</v>
      </c>
      <c r="D2129" t="s">
        <v>112</v>
      </c>
      <c r="E2129">
        <v>29</v>
      </c>
      <c r="F2129">
        <v>223</v>
      </c>
      <c r="G2129">
        <v>5720.9639999999999</v>
      </c>
      <c r="H2129">
        <v>7627.9520000000002</v>
      </c>
      <c r="I2129">
        <v>11170.609</v>
      </c>
      <c r="J2129">
        <v>5.4215224708879187E-3</v>
      </c>
      <c r="K2129">
        <v>4.6327103776593603E-3</v>
      </c>
      <c r="L2129">
        <v>0.75</v>
      </c>
    </row>
    <row r="2130" spans="1:12" x14ac:dyDescent="0.3">
      <c r="A2130" t="s">
        <v>147</v>
      </c>
      <c r="B2130" t="s">
        <v>25</v>
      </c>
      <c r="C2130" t="s">
        <v>114</v>
      </c>
      <c r="D2130" t="s">
        <v>112</v>
      </c>
      <c r="E2130">
        <v>24</v>
      </c>
      <c r="F2130">
        <v>161</v>
      </c>
      <c r="G2130">
        <v>39454.548999999999</v>
      </c>
      <c r="H2130">
        <v>52606.065333333332</v>
      </c>
      <c r="I2130">
        <v>79358.035000000003</v>
      </c>
      <c r="J2130">
        <v>3.7389454641254247E-2</v>
      </c>
      <c r="K2130">
        <v>3.2911615856857472E-2</v>
      </c>
      <c r="L2130">
        <v>0.75</v>
      </c>
    </row>
    <row r="2131" spans="1:12" x14ac:dyDescent="0.3">
      <c r="A2131" t="s">
        <v>147</v>
      </c>
      <c r="B2131" t="s">
        <v>28</v>
      </c>
      <c r="C2131" t="s">
        <v>114</v>
      </c>
      <c r="D2131" t="s">
        <v>112</v>
      </c>
      <c r="E2131">
        <v>8</v>
      </c>
      <c r="F2131">
        <v>67</v>
      </c>
      <c r="G2131">
        <v>652.923</v>
      </c>
      <c r="H2131">
        <v>870.56399999999996</v>
      </c>
      <c r="I2131">
        <v>2442.4340000000002</v>
      </c>
      <c r="J2131">
        <v>6.1874829421397384E-4</v>
      </c>
      <c r="K2131">
        <v>1.0129339715093479E-3</v>
      </c>
      <c r="L2131">
        <v>0.75</v>
      </c>
    </row>
    <row r="2132" spans="1:12" x14ac:dyDescent="0.3">
      <c r="A2132" t="s">
        <v>147</v>
      </c>
      <c r="B2132" t="s">
        <v>30</v>
      </c>
      <c r="C2132" t="s">
        <v>114</v>
      </c>
      <c r="D2132" t="s">
        <v>112</v>
      </c>
      <c r="E2132">
        <v>21</v>
      </c>
      <c r="F2132">
        <v>90</v>
      </c>
      <c r="G2132">
        <v>4599.3490000000002</v>
      </c>
      <c r="H2132">
        <v>6132.4653333333335</v>
      </c>
      <c r="I2132">
        <v>8986.9210000000003</v>
      </c>
      <c r="J2132">
        <v>4.3586140299005337E-3</v>
      </c>
      <c r="K2132">
        <v>3.7270843675492392E-3</v>
      </c>
      <c r="L2132">
        <v>0.75</v>
      </c>
    </row>
    <row r="2133" spans="1:12" x14ac:dyDescent="0.3">
      <c r="A2133" t="s">
        <v>147</v>
      </c>
      <c r="B2133" t="s">
        <v>31</v>
      </c>
      <c r="C2133" t="s">
        <v>114</v>
      </c>
      <c r="D2133" t="s">
        <v>112</v>
      </c>
      <c r="E2133">
        <v>7</v>
      </c>
      <c r="F2133">
        <v>19</v>
      </c>
      <c r="G2133">
        <v>1128.8320000000001</v>
      </c>
      <c r="H2133">
        <v>1505.109333333334</v>
      </c>
      <c r="I2133">
        <v>2280.0329999999999</v>
      </c>
      <c r="J2133">
        <v>1.0697476952935469E-3</v>
      </c>
      <c r="K2133">
        <v>9.4558251394402974E-4</v>
      </c>
      <c r="L2133">
        <v>0.75</v>
      </c>
    </row>
    <row r="2134" spans="1:12" x14ac:dyDescent="0.3">
      <c r="A2134" t="s">
        <v>147</v>
      </c>
      <c r="B2134" t="s">
        <v>32</v>
      </c>
      <c r="C2134" t="s">
        <v>114</v>
      </c>
      <c r="D2134" t="s">
        <v>112</v>
      </c>
      <c r="E2134">
        <v>21</v>
      </c>
      <c r="F2134">
        <v>162</v>
      </c>
      <c r="G2134">
        <v>0.61499999999999999</v>
      </c>
      <c r="H2134">
        <v>0.82</v>
      </c>
      <c r="I2134">
        <v>1.4239999999999999</v>
      </c>
      <c r="J2134">
        <v>5.8281022561863177E-7</v>
      </c>
      <c r="K2134">
        <v>5.9056579437942271E-7</v>
      </c>
      <c r="L2134">
        <v>0.75</v>
      </c>
    </row>
    <row r="2135" spans="1:12" x14ac:dyDescent="0.3">
      <c r="A2135" t="s">
        <v>147</v>
      </c>
      <c r="B2135" t="s">
        <v>34</v>
      </c>
      <c r="C2135" t="s">
        <v>114</v>
      </c>
      <c r="D2135" t="s">
        <v>112</v>
      </c>
      <c r="E2135">
        <v>39</v>
      </c>
      <c r="F2135">
        <v>292</v>
      </c>
      <c r="G2135">
        <v>667.01599999999996</v>
      </c>
      <c r="H2135">
        <v>889.35466666666662</v>
      </c>
      <c r="I2135">
        <v>1465.596</v>
      </c>
      <c r="J2135">
        <v>6.3210365114022319E-4</v>
      </c>
      <c r="K2135">
        <v>6.0781661936748911E-4</v>
      </c>
      <c r="L2135">
        <v>0.75</v>
      </c>
    </row>
    <row r="2136" spans="1:12" x14ac:dyDescent="0.3">
      <c r="A2136" t="s">
        <v>147</v>
      </c>
      <c r="B2136" t="s">
        <v>35</v>
      </c>
      <c r="C2136" t="s">
        <v>114</v>
      </c>
      <c r="D2136" t="s">
        <v>112</v>
      </c>
      <c r="E2136">
        <v>18</v>
      </c>
      <c r="F2136">
        <v>111</v>
      </c>
      <c r="G2136">
        <v>4058.3890000000001</v>
      </c>
      <c r="H2136">
        <v>5411.1853333333338</v>
      </c>
      <c r="I2136">
        <v>8497.2150000000001</v>
      </c>
      <c r="J2136">
        <v>3.8459684694929649E-3</v>
      </c>
      <c r="K2136">
        <v>3.5239919427582488E-3</v>
      </c>
      <c r="L2136">
        <v>0.75</v>
      </c>
    </row>
    <row r="2137" spans="1:12" x14ac:dyDescent="0.3">
      <c r="A2137" t="s">
        <v>147</v>
      </c>
      <c r="B2137" t="s">
        <v>37</v>
      </c>
      <c r="C2137" t="s">
        <v>114</v>
      </c>
      <c r="D2137" t="s">
        <v>112</v>
      </c>
      <c r="E2137">
        <v>17</v>
      </c>
      <c r="F2137">
        <v>43</v>
      </c>
      <c r="G2137">
        <v>804.16200000000003</v>
      </c>
      <c r="H2137">
        <v>1072.2159999999999</v>
      </c>
      <c r="I2137">
        <v>1917.59</v>
      </c>
      <c r="J2137">
        <v>7.6207127911208155E-4</v>
      </c>
      <c r="K2137">
        <v>7.9526900396350935E-4</v>
      </c>
      <c r="L2137">
        <v>0.75</v>
      </c>
    </row>
    <row r="2138" spans="1:12" x14ac:dyDescent="0.3">
      <c r="A2138" t="s">
        <v>147</v>
      </c>
      <c r="B2138" t="s">
        <v>38</v>
      </c>
      <c r="C2138" t="s">
        <v>114</v>
      </c>
      <c r="D2138" t="s">
        <v>112</v>
      </c>
      <c r="E2138">
        <v>21</v>
      </c>
      <c r="F2138">
        <v>54</v>
      </c>
      <c r="G2138">
        <v>529.92600000000004</v>
      </c>
      <c r="H2138">
        <v>706.5680000000001</v>
      </c>
      <c r="I2138">
        <v>1146.9549999999999</v>
      </c>
      <c r="J2138">
        <v>5.0218909206695779E-4</v>
      </c>
      <c r="K2138">
        <v>4.756688136885188E-4</v>
      </c>
      <c r="L2138">
        <v>0.75</v>
      </c>
    </row>
    <row r="2139" spans="1:12" x14ac:dyDescent="0.3">
      <c r="A2139" t="s">
        <v>147</v>
      </c>
      <c r="B2139" t="s">
        <v>39</v>
      </c>
      <c r="C2139" t="s">
        <v>114</v>
      </c>
      <c r="D2139" t="s">
        <v>112</v>
      </c>
      <c r="E2139">
        <v>19</v>
      </c>
      <c r="F2139">
        <v>41</v>
      </c>
      <c r="G2139">
        <v>206.381</v>
      </c>
      <c r="H2139">
        <v>275.17466666666672</v>
      </c>
      <c r="I2139">
        <v>437.38</v>
      </c>
      <c r="J2139">
        <v>1.9557879215186799E-4</v>
      </c>
      <c r="K2139">
        <v>1.813916201865674E-4</v>
      </c>
      <c r="L2139">
        <v>0.75</v>
      </c>
    </row>
    <row r="2140" spans="1:12" x14ac:dyDescent="0.3">
      <c r="A2140" t="s">
        <v>147</v>
      </c>
      <c r="B2140" t="s">
        <v>41</v>
      </c>
      <c r="C2140" t="s">
        <v>114</v>
      </c>
      <c r="D2140" t="s">
        <v>112</v>
      </c>
      <c r="E2140">
        <v>15</v>
      </c>
      <c r="F2140">
        <v>55</v>
      </c>
      <c r="G2140">
        <v>730.99400000000003</v>
      </c>
      <c r="H2140">
        <v>974.6586666666667</v>
      </c>
      <c r="I2140">
        <v>1560.876</v>
      </c>
      <c r="J2140">
        <v>6.9273297246482291E-4</v>
      </c>
      <c r="K2140">
        <v>6.4733144302512354E-4</v>
      </c>
      <c r="L2140">
        <v>0.75</v>
      </c>
    </row>
    <row r="2141" spans="1:12" x14ac:dyDescent="0.3">
      <c r="A2141" t="s">
        <v>147</v>
      </c>
      <c r="B2141" t="s">
        <v>42</v>
      </c>
      <c r="C2141" t="s">
        <v>114</v>
      </c>
      <c r="D2141" t="s">
        <v>112</v>
      </c>
      <c r="E2141">
        <v>29</v>
      </c>
      <c r="F2141">
        <v>112</v>
      </c>
      <c r="G2141">
        <v>29.779</v>
      </c>
      <c r="H2141">
        <v>39.705333333333343</v>
      </c>
      <c r="I2141">
        <v>66.533000000000001</v>
      </c>
      <c r="J2141">
        <v>2.8220334485686559E-5</v>
      </c>
      <c r="K2141">
        <v>2.7592776683599809E-5</v>
      </c>
      <c r="L2141">
        <v>0.75</v>
      </c>
    </row>
    <row r="2142" spans="1:12" x14ac:dyDescent="0.3">
      <c r="A2142" t="s">
        <v>147</v>
      </c>
      <c r="B2142" t="s">
        <v>43</v>
      </c>
      <c r="C2142" t="s">
        <v>114</v>
      </c>
      <c r="D2142" t="s">
        <v>112</v>
      </c>
      <c r="E2142">
        <v>41</v>
      </c>
      <c r="F2142">
        <v>299</v>
      </c>
      <c r="G2142">
        <v>542.51</v>
      </c>
      <c r="H2142">
        <v>723.34666666666669</v>
      </c>
      <c r="I2142">
        <v>1750.671</v>
      </c>
      <c r="J2142">
        <v>5.1411443170790876E-4</v>
      </c>
      <c r="K2142">
        <v>7.2604382711518147E-4</v>
      </c>
      <c r="L2142">
        <v>0.75</v>
      </c>
    </row>
    <row r="2143" spans="1:12" x14ac:dyDescent="0.3">
      <c r="A2143" t="s">
        <v>147</v>
      </c>
      <c r="B2143" t="s">
        <v>44</v>
      </c>
      <c r="C2143" t="s">
        <v>114</v>
      </c>
      <c r="D2143" t="s">
        <v>112</v>
      </c>
      <c r="E2143">
        <v>21</v>
      </c>
      <c r="F2143">
        <v>63</v>
      </c>
      <c r="G2143">
        <v>21.132000000000001</v>
      </c>
      <c r="H2143">
        <v>28.175999999999998</v>
      </c>
      <c r="I2143">
        <v>56.83</v>
      </c>
      <c r="J2143">
        <v>2.002592794759825E-5</v>
      </c>
      <c r="K2143">
        <v>2.356871776304958E-5</v>
      </c>
      <c r="L2143">
        <v>0.75</v>
      </c>
    </row>
    <row r="2144" spans="1:12" x14ac:dyDescent="0.3">
      <c r="A2144" t="s">
        <v>147</v>
      </c>
      <c r="B2144" t="s">
        <v>46</v>
      </c>
      <c r="C2144" t="s">
        <v>114</v>
      </c>
      <c r="D2144" t="s">
        <v>112</v>
      </c>
      <c r="E2144">
        <v>8</v>
      </c>
      <c r="F2144">
        <v>11</v>
      </c>
      <c r="G2144">
        <v>17.922999999999998</v>
      </c>
      <c r="H2144">
        <v>23.897333333333329</v>
      </c>
      <c r="I2144">
        <v>33.634</v>
      </c>
      <c r="J2144">
        <v>1.6984890526443469E-5</v>
      </c>
      <c r="K2144">
        <v>1.394879910685218E-5</v>
      </c>
      <c r="L2144">
        <v>0.75</v>
      </c>
    </row>
    <row r="2145" spans="1:12" x14ac:dyDescent="0.3">
      <c r="A2145" t="s">
        <v>147</v>
      </c>
      <c r="B2145" t="s">
        <v>47</v>
      </c>
      <c r="C2145" t="s">
        <v>114</v>
      </c>
      <c r="D2145" t="s">
        <v>112</v>
      </c>
      <c r="E2145">
        <v>31</v>
      </c>
      <c r="F2145">
        <v>143</v>
      </c>
      <c r="G2145">
        <v>2513.4389999999999</v>
      </c>
      <c r="H2145">
        <v>3351.252</v>
      </c>
      <c r="I2145">
        <v>4771.6689999999999</v>
      </c>
      <c r="J2145">
        <v>2.3818828466157199E-3</v>
      </c>
      <c r="K2145">
        <v>1.978921694874063E-3</v>
      </c>
      <c r="L2145">
        <v>0.75</v>
      </c>
    </row>
    <row r="2146" spans="1:12" x14ac:dyDescent="0.3">
      <c r="A2146" t="s">
        <v>147</v>
      </c>
      <c r="B2146" t="s">
        <v>48</v>
      </c>
      <c r="C2146" t="s">
        <v>114</v>
      </c>
      <c r="D2146" t="s">
        <v>112</v>
      </c>
      <c r="E2146">
        <v>13</v>
      </c>
      <c r="F2146">
        <v>67</v>
      </c>
      <c r="G2146">
        <v>711.15800000000002</v>
      </c>
      <c r="H2146">
        <v>948.21066666666673</v>
      </c>
      <c r="I2146">
        <v>1519.194</v>
      </c>
      <c r="J2146">
        <v>6.7393521045608926E-4</v>
      </c>
      <c r="K2146">
        <v>6.3004495184441911E-4</v>
      </c>
      <c r="L2146">
        <v>0.75</v>
      </c>
    </row>
    <row r="2147" spans="1:12" x14ac:dyDescent="0.3">
      <c r="A2147" t="s">
        <v>147</v>
      </c>
      <c r="B2147" t="s">
        <v>33</v>
      </c>
      <c r="C2147" t="s">
        <v>148</v>
      </c>
      <c r="D2147" t="s">
        <v>63</v>
      </c>
      <c r="E2147">
        <v>7</v>
      </c>
      <c r="F2147">
        <v>10</v>
      </c>
      <c r="G2147">
        <v>2.8029999999999999</v>
      </c>
      <c r="H2147">
        <v>3.737333333333333</v>
      </c>
      <c r="I2147">
        <v>4.0830000000000002</v>
      </c>
      <c r="J2147">
        <v>4.3524844720496886E-3</v>
      </c>
      <c r="K2147">
        <v>3.235340729001585E-3</v>
      </c>
      <c r="L2147">
        <v>0.75</v>
      </c>
    </row>
    <row r="2148" spans="1:12" x14ac:dyDescent="0.3">
      <c r="A2148" t="s">
        <v>147</v>
      </c>
      <c r="B2148" t="s">
        <v>13</v>
      </c>
      <c r="C2148" t="s">
        <v>115</v>
      </c>
      <c r="D2148" t="s">
        <v>63</v>
      </c>
      <c r="E2148">
        <v>5</v>
      </c>
      <c r="F2148">
        <v>6</v>
      </c>
      <c r="G2148">
        <v>0.53800000000000003</v>
      </c>
      <c r="H2148">
        <v>0.71733333333333338</v>
      </c>
      <c r="I2148">
        <v>1.3140000000000001</v>
      </c>
      <c r="J2148">
        <v>1.9968821913740629E-5</v>
      </c>
      <c r="K2148">
        <v>5.1134373662295213E-5</v>
      </c>
      <c r="L2148">
        <v>0.75</v>
      </c>
    </row>
    <row r="2149" spans="1:12" x14ac:dyDescent="0.3">
      <c r="A2149" t="s">
        <v>147</v>
      </c>
      <c r="B2149" t="s">
        <v>16</v>
      </c>
      <c r="C2149" t="s">
        <v>115</v>
      </c>
      <c r="D2149" t="s">
        <v>63</v>
      </c>
      <c r="E2149">
        <v>8</v>
      </c>
      <c r="F2149">
        <v>10</v>
      </c>
      <c r="G2149">
        <v>1.2210000000000001</v>
      </c>
      <c r="H2149">
        <v>1.6279999999999999</v>
      </c>
      <c r="I2149">
        <v>0.76200000000000001</v>
      </c>
      <c r="J2149">
        <v>4.5319575384158563E-5</v>
      </c>
      <c r="K2149">
        <v>2.9653266918317309E-5</v>
      </c>
      <c r="L2149">
        <v>0.75</v>
      </c>
    </row>
    <row r="2150" spans="1:12" x14ac:dyDescent="0.3">
      <c r="A2150" t="s">
        <v>147</v>
      </c>
      <c r="B2150" t="s">
        <v>22</v>
      </c>
      <c r="C2150" t="s">
        <v>115</v>
      </c>
      <c r="D2150" t="s">
        <v>63</v>
      </c>
      <c r="E2150">
        <v>4</v>
      </c>
      <c r="F2150">
        <v>6</v>
      </c>
      <c r="G2150">
        <v>1.875</v>
      </c>
      <c r="H2150">
        <v>2.5</v>
      </c>
      <c r="I2150">
        <v>6.1619999999999999</v>
      </c>
      <c r="J2150">
        <v>6.9593942543241043E-5</v>
      </c>
      <c r="K2150">
        <v>2.3979452854418801E-4</v>
      </c>
      <c r="L2150">
        <v>0.75</v>
      </c>
    </row>
    <row r="2151" spans="1:12" x14ac:dyDescent="0.3">
      <c r="A2151" t="s">
        <v>147</v>
      </c>
      <c r="B2151" t="s">
        <v>26</v>
      </c>
      <c r="C2151" t="s">
        <v>115</v>
      </c>
      <c r="D2151" t="s">
        <v>63</v>
      </c>
      <c r="E2151">
        <v>10</v>
      </c>
      <c r="F2151">
        <v>21</v>
      </c>
      <c r="G2151">
        <v>53.298999999999999</v>
      </c>
      <c r="H2151">
        <v>71.065333333333328</v>
      </c>
      <c r="I2151">
        <v>53.012999999999998</v>
      </c>
      <c r="J2151">
        <v>1.9782866899265088E-3</v>
      </c>
      <c r="K2151">
        <v>2.063003463439312E-3</v>
      </c>
      <c r="L2151">
        <v>0.75</v>
      </c>
    </row>
    <row r="2152" spans="1:12" x14ac:dyDescent="0.3">
      <c r="A2152" t="s">
        <v>147</v>
      </c>
      <c r="B2152" t="s">
        <v>28</v>
      </c>
      <c r="C2152" t="s">
        <v>115</v>
      </c>
      <c r="D2152" t="s">
        <v>63</v>
      </c>
      <c r="E2152">
        <v>4</v>
      </c>
      <c r="F2152">
        <v>4</v>
      </c>
      <c r="G2152">
        <v>0.34799999999999998</v>
      </c>
      <c r="H2152">
        <v>0.46400000000000002</v>
      </c>
      <c r="I2152">
        <v>1.5960000000000001</v>
      </c>
      <c r="J2152">
        <v>1.2916635736025541E-5</v>
      </c>
      <c r="K2152">
        <v>6.2108417324979569E-5</v>
      </c>
      <c r="L2152">
        <v>0.75</v>
      </c>
    </row>
    <row r="2153" spans="1:12" x14ac:dyDescent="0.3">
      <c r="A2153" t="s">
        <v>147</v>
      </c>
      <c r="B2153" t="s">
        <v>29</v>
      </c>
      <c r="C2153" t="s">
        <v>115</v>
      </c>
      <c r="D2153" t="s">
        <v>63</v>
      </c>
      <c r="E2153">
        <v>3</v>
      </c>
      <c r="F2153">
        <v>3</v>
      </c>
      <c r="G2153">
        <v>0.156</v>
      </c>
      <c r="H2153">
        <v>0.20799999999999999</v>
      </c>
      <c r="I2153">
        <v>0.81299999999999994</v>
      </c>
      <c r="J2153">
        <v>5.7902160195976544E-6</v>
      </c>
      <c r="K2153">
        <v>3.1637934389228313E-5</v>
      </c>
      <c r="L2153">
        <v>0.75</v>
      </c>
    </row>
    <row r="2154" spans="1:12" x14ac:dyDescent="0.3">
      <c r="A2154" t="s">
        <v>147</v>
      </c>
      <c r="B2154" t="s">
        <v>36</v>
      </c>
      <c r="C2154" t="s">
        <v>115</v>
      </c>
      <c r="D2154" t="s">
        <v>63</v>
      </c>
      <c r="E2154">
        <v>5</v>
      </c>
      <c r="F2154">
        <v>7</v>
      </c>
      <c r="G2154">
        <v>0.57399999999999995</v>
      </c>
      <c r="H2154">
        <v>0.76533333333333331</v>
      </c>
      <c r="I2154">
        <v>1.208</v>
      </c>
      <c r="J2154">
        <v>2.1305025610570851E-5</v>
      </c>
      <c r="K2154">
        <v>4.7009378526676261E-5</v>
      </c>
      <c r="L2154">
        <v>0.75</v>
      </c>
    </row>
    <row r="2155" spans="1:12" x14ac:dyDescent="0.3">
      <c r="A2155" t="s">
        <v>147</v>
      </c>
      <c r="B2155" t="s">
        <v>40</v>
      </c>
      <c r="C2155" t="s">
        <v>115</v>
      </c>
      <c r="D2155" t="s">
        <v>63</v>
      </c>
      <c r="E2155">
        <v>4</v>
      </c>
      <c r="F2155">
        <v>5</v>
      </c>
      <c r="G2155">
        <v>0.53400000000000003</v>
      </c>
      <c r="H2155">
        <v>0.71200000000000008</v>
      </c>
      <c r="I2155">
        <v>7.1079999999999997</v>
      </c>
      <c r="J2155">
        <v>1.9820354836315051E-5</v>
      </c>
      <c r="K2155">
        <v>2.7660816437716462E-4</v>
      </c>
      <c r="L2155">
        <v>0.75</v>
      </c>
    </row>
    <row r="2156" spans="1:12" x14ac:dyDescent="0.3">
      <c r="A2156" t="s">
        <v>147</v>
      </c>
      <c r="B2156" t="s">
        <v>48</v>
      </c>
      <c r="C2156" t="s">
        <v>115</v>
      </c>
      <c r="D2156" t="s">
        <v>63</v>
      </c>
      <c r="E2156">
        <v>20</v>
      </c>
      <c r="F2156">
        <v>109</v>
      </c>
      <c r="G2156">
        <v>76.808999999999997</v>
      </c>
      <c r="H2156">
        <v>102.41200000000001</v>
      </c>
      <c r="I2156">
        <v>38.981000000000002</v>
      </c>
      <c r="J2156">
        <v>2.8509019374953599E-3</v>
      </c>
      <c r="K2156">
        <v>1.5169475035996421E-3</v>
      </c>
      <c r="L2156">
        <v>0.75</v>
      </c>
    </row>
    <row r="2157" spans="1:12" x14ac:dyDescent="0.3">
      <c r="A2157" t="s">
        <v>147</v>
      </c>
      <c r="B2157" t="s">
        <v>16</v>
      </c>
      <c r="C2157" t="s">
        <v>116</v>
      </c>
      <c r="D2157" t="s">
        <v>56</v>
      </c>
      <c r="E2157">
        <v>5</v>
      </c>
      <c r="F2157">
        <v>7</v>
      </c>
      <c r="G2157">
        <v>0.1</v>
      </c>
      <c r="H2157">
        <v>0.1333333333333333</v>
      </c>
      <c r="I2157">
        <v>0.98299999999999998</v>
      </c>
      <c r="J2157">
        <v>1.426635280690492E-6</v>
      </c>
      <c r="K2157">
        <v>6.0199276138917638E-6</v>
      </c>
      <c r="L2157">
        <v>0.75</v>
      </c>
    </row>
    <row r="2158" spans="1:12" x14ac:dyDescent="0.3">
      <c r="A2158" t="s">
        <v>147</v>
      </c>
      <c r="B2158" t="s">
        <v>22</v>
      </c>
      <c r="C2158" t="s">
        <v>116</v>
      </c>
      <c r="D2158" t="s">
        <v>56</v>
      </c>
      <c r="E2158">
        <v>6</v>
      </c>
      <c r="F2158">
        <v>12</v>
      </c>
      <c r="G2158">
        <v>8.9480000000000004</v>
      </c>
      <c r="H2158">
        <v>11.930666666666671</v>
      </c>
      <c r="I2158">
        <v>45.046999999999997</v>
      </c>
      <c r="J2158">
        <v>1.2765532491618519E-4</v>
      </c>
      <c r="K2158">
        <v>2.7586946004372559E-4</v>
      </c>
      <c r="L2158">
        <v>0.75</v>
      </c>
    </row>
    <row r="2159" spans="1:12" x14ac:dyDescent="0.3">
      <c r="A2159" t="s">
        <v>147</v>
      </c>
      <c r="B2159" t="s">
        <v>26</v>
      </c>
      <c r="C2159" t="s">
        <v>116</v>
      </c>
      <c r="D2159" t="s">
        <v>56</v>
      </c>
      <c r="E2159">
        <v>9</v>
      </c>
      <c r="F2159">
        <v>19</v>
      </c>
      <c r="G2159">
        <v>3.7759999999999998</v>
      </c>
      <c r="H2159">
        <v>5.0346666666666664</v>
      </c>
      <c r="I2159">
        <v>11.09</v>
      </c>
      <c r="J2159">
        <v>5.3869748198872963E-5</v>
      </c>
      <c r="K2159">
        <v>6.7915561788463544E-5</v>
      </c>
      <c r="L2159">
        <v>0.75</v>
      </c>
    </row>
    <row r="2160" spans="1:12" x14ac:dyDescent="0.3">
      <c r="A2160" t="s">
        <v>147</v>
      </c>
      <c r="B2160" t="s">
        <v>28</v>
      </c>
      <c r="C2160" t="s">
        <v>116</v>
      </c>
      <c r="D2160" t="s">
        <v>56</v>
      </c>
      <c r="E2160">
        <v>3</v>
      </c>
      <c r="F2160">
        <v>3</v>
      </c>
      <c r="G2160">
        <v>0.624</v>
      </c>
      <c r="H2160">
        <v>0.83199999999999996</v>
      </c>
      <c r="I2160">
        <v>5.6349999999999998</v>
      </c>
      <c r="J2160">
        <v>8.9022041515086666E-6</v>
      </c>
      <c r="K2160">
        <v>3.4508944154913623E-5</v>
      </c>
      <c r="L2160">
        <v>0.75</v>
      </c>
    </row>
    <row r="2161" spans="1:12" x14ac:dyDescent="0.3">
      <c r="A2161" t="s">
        <v>147</v>
      </c>
      <c r="B2161" t="s">
        <v>33</v>
      </c>
      <c r="C2161" t="s">
        <v>116</v>
      </c>
      <c r="D2161" t="s">
        <v>56</v>
      </c>
      <c r="E2161">
        <v>6</v>
      </c>
      <c r="F2161">
        <v>7</v>
      </c>
      <c r="G2161">
        <v>2.36</v>
      </c>
      <c r="H2161">
        <v>3.1466666666666669</v>
      </c>
      <c r="I2161">
        <v>10.157999999999999</v>
      </c>
      <c r="J2161">
        <v>3.3668592624295588E-5</v>
      </c>
      <c r="K2161">
        <v>6.220796002229149E-5</v>
      </c>
      <c r="L2161">
        <v>0.75</v>
      </c>
    </row>
    <row r="2162" spans="1:12" x14ac:dyDescent="0.3">
      <c r="A2162" t="s">
        <v>147</v>
      </c>
      <c r="B2162" t="s">
        <v>36</v>
      </c>
      <c r="C2162" t="s">
        <v>116</v>
      </c>
      <c r="D2162" t="s">
        <v>56</v>
      </c>
      <c r="E2162">
        <v>6</v>
      </c>
      <c r="F2162">
        <v>13</v>
      </c>
      <c r="G2162">
        <v>1.5089999999999999</v>
      </c>
      <c r="H2162">
        <v>2.012</v>
      </c>
      <c r="I2162">
        <v>7.33</v>
      </c>
      <c r="J2162">
        <v>2.152792638561951E-5</v>
      </c>
      <c r="K2162">
        <v>4.4889185564421803E-5</v>
      </c>
      <c r="L2162">
        <v>0.75</v>
      </c>
    </row>
    <row r="2163" spans="1:12" x14ac:dyDescent="0.3">
      <c r="A2163" t="s">
        <v>147</v>
      </c>
      <c r="B2163" t="s">
        <v>40</v>
      </c>
      <c r="C2163" t="s">
        <v>116</v>
      </c>
      <c r="D2163" t="s">
        <v>56</v>
      </c>
      <c r="E2163">
        <v>4</v>
      </c>
      <c r="F2163">
        <v>6</v>
      </c>
      <c r="G2163">
        <v>1.651</v>
      </c>
      <c r="H2163">
        <v>2.2013333333333329</v>
      </c>
      <c r="I2163">
        <v>11.984</v>
      </c>
      <c r="J2163">
        <v>2.355374848420001E-5</v>
      </c>
      <c r="K2163">
        <v>7.3390450177903256E-5</v>
      </c>
      <c r="L2163">
        <v>0.75</v>
      </c>
    </row>
    <row r="2164" spans="1:12" x14ac:dyDescent="0.3">
      <c r="A2164" t="s">
        <v>147</v>
      </c>
      <c r="B2164" t="s">
        <v>13</v>
      </c>
      <c r="C2164" t="s">
        <v>117</v>
      </c>
      <c r="D2164" t="s">
        <v>56</v>
      </c>
      <c r="E2164">
        <v>9</v>
      </c>
      <c r="F2164">
        <v>10</v>
      </c>
      <c r="G2164">
        <v>97.81</v>
      </c>
      <c r="H2164">
        <v>130.4133333333333</v>
      </c>
      <c r="I2164">
        <v>41.387999999999998</v>
      </c>
      <c r="J2164">
        <v>6.8762658804059811E-5</v>
      </c>
      <c r="K2164">
        <v>7.3148100690866735E-5</v>
      </c>
      <c r="L2164">
        <v>0.75</v>
      </c>
    </row>
    <row r="2165" spans="1:12" x14ac:dyDescent="0.3">
      <c r="A2165" t="s">
        <v>147</v>
      </c>
      <c r="B2165" t="s">
        <v>16</v>
      </c>
      <c r="C2165" t="s">
        <v>117</v>
      </c>
      <c r="D2165" t="s">
        <v>56</v>
      </c>
      <c r="E2165">
        <v>10</v>
      </c>
      <c r="F2165">
        <v>10</v>
      </c>
      <c r="G2165">
        <v>21.834</v>
      </c>
      <c r="H2165">
        <v>29.111999999999998</v>
      </c>
      <c r="I2165">
        <v>19.167000000000002</v>
      </c>
      <c r="J2165">
        <v>1.5349799533052261E-5</v>
      </c>
      <c r="K2165">
        <v>3.3875269303707423E-5</v>
      </c>
      <c r="L2165">
        <v>0.75</v>
      </c>
    </row>
    <row r="2166" spans="1:12" x14ac:dyDescent="0.3">
      <c r="A2166" t="s">
        <v>147</v>
      </c>
      <c r="B2166" t="s">
        <v>17</v>
      </c>
      <c r="C2166" t="s">
        <v>117</v>
      </c>
      <c r="D2166" t="s">
        <v>56</v>
      </c>
      <c r="E2166">
        <v>9</v>
      </c>
      <c r="F2166">
        <v>10</v>
      </c>
      <c r="G2166">
        <v>62.277999999999999</v>
      </c>
      <c r="H2166">
        <v>83.037333333333336</v>
      </c>
      <c r="I2166">
        <v>86.772999999999996</v>
      </c>
      <c r="J2166">
        <v>4.3782853133618623E-5</v>
      </c>
      <c r="K2166">
        <v>1.5336039772998399E-4</v>
      </c>
      <c r="L2166">
        <v>0.75</v>
      </c>
    </row>
    <row r="2167" spans="1:12" x14ac:dyDescent="0.3">
      <c r="A2167" t="s">
        <v>147</v>
      </c>
      <c r="B2167" t="s">
        <v>22</v>
      </c>
      <c r="C2167" t="s">
        <v>117</v>
      </c>
      <c r="D2167" t="s">
        <v>56</v>
      </c>
      <c r="E2167">
        <v>5</v>
      </c>
      <c r="F2167">
        <v>5</v>
      </c>
      <c r="G2167">
        <v>32.789000000000001</v>
      </c>
      <c r="H2167">
        <v>43.718666666666671</v>
      </c>
      <c r="I2167">
        <v>13.122999999999999</v>
      </c>
      <c r="J2167">
        <v>2.305141416548735E-5</v>
      </c>
      <c r="K2167">
        <v>2.319325711235731E-5</v>
      </c>
      <c r="L2167">
        <v>0.75</v>
      </c>
    </row>
    <row r="2168" spans="1:12" x14ac:dyDescent="0.3">
      <c r="A2168" t="s">
        <v>147</v>
      </c>
      <c r="B2168" t="s">
        <v>23</v>
      </c>
      <c r="C2168" t="s">
        <v>117</v>
      </c>
      <c r="D2168" t="s">
        <v>56</v>
      </c>
      <c r="E2168">
        <v>12</v>
      </c>
      <c r="F2168">
        <v>14</v>
      </c>
      <c r="G2168">
        <v>142.9</v>
      </c>
      <c r="H2168">
        <v>190.5333333333333</v>
      </c>
      <c r="I2168">
        <v>110.557</v>
      </c>
      <c r="J2168">
        <v>1.0046195627338869E-4</v>
      </c>
      <c r="K2168">
        <v>1.9539563564511831E-4</v>
      </c>
      <c r="L2168">
        <v>0.75</v>
      </c>
    </row>
    <row r="2169" spans="1:12" x14ac:dyDescent="0.3">
      <c r="A2169" t="s">
        <v>147</v>
      </c>
      <c r="B2169" t="s">
        <v>24</v>
      </c>
      <c r="C2169" t="s">
        <v>117</v>
      </c>
      <c r="D2169" t="s">
        <v>56</v>
      </c>
      <c r="E2169">
        <v>32</v>
      </c>
      <c r="F2169">
        <v>68</v>
      </c>
      <c r="G2169">
        <v>407.995</v>
      </c>
      <c r="H2169">
        <v>543.99333333333334</v>
      </c>
      <c r="I2169">
        <v>125.905</v>
      </c>
      <c r="J2169">
        <v>2.8682978201372439E-4</v>
      </c>
      <c r="K2169">
        <v>2.2252130128258381E-4</v>
      </c>
      <c r="L2169">
        <v>0.75</v>
      </c>
    </row>
    <row r="2170" spans="1:12" x14ac:dyDescent="0.3">
      <c r="A2170" t="s">
        <v>147</v>
      </c>
      <c r="B2170" t="s">
        <v>25</v>
      </c>
      <c r="C2170" t="s">
        <v>117</v>
      </c>
      <c r="D2170" t="s">
        <v>56</v>
      </c>
      <c r="E2170">
        <v>17</v>
      </c>
      <c r="F2170">
        <v>29</v>
      </c>
      <c r="G2170">
        <v>630.471</v>
      </c>
      <c r="H2170">
        <v>840.62800000000004</v>
      </c>
      <c r="I2170">
        <v>183.523</v>
      </c>
      <c r="J2170">
        <v>4.4323547959159999E-4</v>
      </c>
      <c r="K2170">
        <v>3.2435389202401508E-4</v>
      </c>
      <c r="L2170">
        <v>0.75</v>
      </c>
    </row>
    <row r="2171" spans="1:12" x14ac:dyDescent="0.3">
      <c r="A2171" t="s">
        <v>147</v>
      </c>
      <c r="B2171" t="s">
        <v>26</v>
      </c>
      <c r="C2171" t="s">
        <v>117</v>
      </c>
      <c r="D2171" t="s">
        <v>56</v>
      </c>
      <c r="E2171">
        <v>16</v>
      </c>
      <c r="F2171">
        <v>62</v>
      </c>
      <c r="G2171">
        <v>11054.28</v>
      </c>
      <c r="H2171">
        <v>14739.04</v>
      </c>
      <c r="I2171">
        <v>4060.6979999999999</v>
      </c>
      <c r="J2171">
        <v>7.7714107347361446E-3</v>
      </c>
      <c r="K2171">
        <v>7.1767745766695944E-3</v>
      </c>
      <c r="L2171">
        <v>0.75</v>
      </c>
    </row>
    <row r="2172" spans="1:12" x14ac:dyDescent="0.3">
      <c r="A2172" t="s">
        <v>147</v>
      </c>
      <c r="B2172" t="s">
        <v>27</v>
      </c>
      <c r="C2172" t="s">
        <v>117</v>
      </c>
      <c r="D2172" t="s">
        <v>56</v>
      </c>
      <c r="E2172">
        <v>12</v>
      </c>
      <c r="F2172">
        <v>14</v>
      </c>
      <c r="G2172">
        <v>4.673</v>
      </c>
      <c r="H2172">
        <v>6.230666666666667</v>
      </c>
      <c r="I2172">
        <v>3.27</v>
      </c>
      <c r="J2172">
        <v>3.285225484013614E-6</v>
      </c>
      <c r="K2172">
        <v>5.7793150009455447E-6</v>
      </c>
      <c r="L2172">
        <v>0.75</v>
      </c>
    </row>
    <row r="2173" spans="1:12" x14ac:dyDescent="0.3">
      <c r="A2173" t="s">
        <v>147</v>
      </c>
      <c r="B2173" t="s">
        <v>30</v>
      </c>
      <c r="C2173" t="s">
        <v>117</v>
      </c>
      <c r="D2173" t="s">
        <v>56</v>
      </c>
      <c r="E2173">
        <v>12</v>
      </c>
      <c r="F2173">
        <v>14</v>
      </c>
      <c r="G2173">
        <v>152.161</v>
      </c>
      <c r="H2173">
        <v>202.88133333333329</v>
      </c>
      <c r="I2173">
        <v>48.755000000000003</v>
      </c>
      <c r="J2173">
        <v>1.069726503045143E-4</v>
      </c>
      <c r="K2173">
        <v>8.616834950186547E-5</v>
      </c>
      <c r="L2173">
        <v>0.75</v>
      </c>
    </row>
    <row r="2174" spans="1:12" x14ac:dyDescent="0.3">
      <c r="A2174" t="s">
        <v>147</v>
      </c>
      <c r="B2174" t="s">
        <v>31</v>
      </c>
      <c r="C2174" t="s">
        <v>117</v>
      </c>
      <c r="D2174" t="s">
        <v>56</v>
      </c>
      <c r="E2174">
        <v>9</v>
      </c>
      <c r="F2174">
        <v>11</v>
      </c>
      <c r="G2174">
        <v>52.286000000000001</v>
      </c>
      <c r="H2174">
        <v>69.714666666666673</v>
      </c>
      <c r="I2174">
        <v>17.922000000000001</v>
      </c>
      <c r="J2174">
        <v>3.6758249445139257E-5</v>
      </c>
      <c r="K2174">
        <v>3.1674887904264851E-5</v>
      </c>
      <c r="L2174">
        <v>0.75</v>
      </c>
    </row>
    <row r="2175" spans="1:12" x14ac:dyDescent="0.3">
      <c r="A2175" t="s">
        <v>147</v>
      </c>
      <c r="B2175" t="s">
        <v>32</v>
      </c>
      <c r="C2175" t="s">
        <v>117</v>
      </c>
      <c r="D2175" t="s">
        <v>56</v>
      </c>
      <c r="E2175">
        <v>32</v>
      </c>
      <c r="F2175">
        <v>77</v>
      </c>
      <c r="G2175">
        <v>1.181</v>
      </c>
      <c r="H2175">
        <v>1.5746666666666671</v>
      </c>
      <c r="I2175">
        <v>0.57199999999999995</v>
      </c>
      <c r="J2175">
        <v>8.3026991153864279E-7</v>
      </c>
      <c r="K2175">
        <v>1.0109382815109639E-6</v>
      </c>
      <c r="L2175">
        <v>0.75</v>
      </c>
    </row>
    <row r="2176" spans="1:12" x14ac:dyDescent="0.3">
      <c r="A2176" t="s">
        <v>147</v>
      </c>
      <c r="B2176" t="s">
        <v>33</v>
      </c>
      <c r="C2176" t="s">
        <v>117</v>
      </c>
      <c r="D2176" t="s">
        <v>56</v>
      </c>
      <c r="E2176">
        <v>22</v>
      </c>
      <c r="F2176">
        <v>28</v>
      </c>
      <c r="G2176">
        <v>1779.164</v>
      </c>
      <c r="H2176">
        <v>2372.2186666666671</v>
      </c>
      <c r="I2176">
        <v>911.90499999999997</v>
      </c>
      <c r="J2176">
        <v>1.2507928339481271E-3</v>
      </c>
      <c r="K2176">
        <v>1.6116777510511459E-3</v>
      </c>
      <c r="L2176">
        <v>0.75</v>
      </c>
    </row>
    <row r="2177" spans="1:12" x14ac:dyDescent="0.3">
      <c r="A2177" t="s">
        <v>147</v>
      </c>
      <c r="B2177" t="s">
        <v>34</v>
      </c>
      <c r="C2177" t="s">
        <v>117</v>
      </c>
      <c r="D2177" t="s">
        <v>56</v>
      </c>
      <c r="E2177">
        <v>12</v>
      </c>
      <c r="F2177">
        <v>17</v>
      </c>
      <c r="G2177">
        <v>237.69900000000001</v>
      </c>
      <c r="H2177">
        <v>316.93200000000002</v>
      </c>
      <c r="I2177">
        <v>104.706</v>
      </c>
      <c r="J2177">
        <v>1.6710781346555791E-4</v>
      </c>
      <c r="K2177">
        <v>1.8505472675504721E-4</v>
      </c>
      <c r="L2177">
        <v>0.75</v>
      </c>
    </row>
    <row r="2178" spans="1:12" x14ac:dyDescent="0.3">
      <c r="A2178" t="s">
        <v>147</v>
      </c>
      <c r="B2178" t="s">
        <v>35</v>
      </c>
      <c r="C2178" t="s">
        <v>117</v>
      </c>
      <c r="D2178" t="s">
        <v>56</v>
      </c>
      <c r="E2178">
        <v>16</v>
      </c>
      <c r="F2178">
        <v>25</v>
      </c>
      <c r="G2178">
        <v>35.033999999999999</v>
      </c>
      <c r="H2178">
        <v>46.712000000000003</v>
      </c>
      <c r="I2178">
        <v>10.987</v>
      </c>
      <c r="J2178">
        <v>2.4629700322476548E-5</v>
      </c>
      <c r="K2178">
        <v>1.9418144928253429E-5</v>
      </c>
      <c r="L2178">
        <v>0.75</v>
      </c>
    </row>
    <row r="2179" spans="1:12" x14ac:dyDescent="0.3">
      <c r="A2179" t="s">
        <v>147</v>
      </c>
      <c r="B2179" t="s">
        <v>36</v>
      </c>
      <c r="C2179" t="s">
        <v>117</v>
      </c>
      <c r="D2179" t="s">
        <v>56</v>
      </c>
      <c r="E2179">
        <v>8</v>
      </c>
      <c r="F2179">
        <v>8</v>
      </c>
      <c r="G2179">
        <v>17.23</v>
      </c>
      <c r="H2179">
        <v>22.973333333333329</v>
      </c>
      <c r="I2179">
        <v>6.9429999999999996</v>
      </c>
      <c r="J2179">
        <v>1.211308262134701E-5</v>
      </c>
      <c r="K2179">
        <v>1.2270881972955629E-5</v>
      </c>
      <c r="L2179">
        <v>0.75</v>
      </c>
    </row>
    <row r="2180" spans="1:12" x14ac:dyDescent="0.3">
      <c r="A2180" t="s">
        <v>147</v>
      </c>
      <c r="B2180" t="s">
        <v>37</v>
      </c>
      <c r="C2180" t="s">
        <v>117</v>
      </c>
      <c r="D2180" t="s">
        <v>56</v>
      </c>
      <c r="E2180">
        <v>7</v>
      </c>
      <c r="F2180">
        <v>9</v>
      </c>
      <c r="G2180">
        <v>537.00699999999995</v>
      </c>
      <c r="H2180">
        <v>716.0093333333333</v>
      </c>
      <c r="I2180">
        <v>194.91900000000001</v>
      </c>
      <c r="J2180">
        <v>3.7752815782017942E-4</v>
      </c>
      <c r="K2180">
        <v>3.4449489317104118E-4</v>
      </c>
      <c r="L2180">
        <v>0.75</v>
      </c>
    </row>
    <row r="2181" spans="1:12" x14ac:dyDescent="0.3">
      <c r="A2181" t="s">
        <v>147</v>
      </c>
      <c r="B2181" t="s">
        <v>38</v>
      </c>
      <c r="C2181" t="s">
        <v>117</v>
      </c>
      <c r="D2181" t="s">
        <v>56</v>
      </c>
      <c r="E2181">
        <v>7</v>
      </c>
      <c r="F2181">
        <v>9</v>
      </c>
      <c r="G2181">
        <v>450.25799999999998</v>
      </c>
      <c r="H2181">
        <v>600.34399999999994</v>
      </c>
      <c r="I2181">
        <v>163.51400000000001</v>
      </c>
      <c r="J2181">
        <v>3.165416340639849E-4</v>
      </c>
      <c r="K2181">
        <v>2.8899049329192958E-4</v>
      </c>
      <c r="L2181">
        <v>0.75</v>
      </c>
    </row>
    <row r="2182" spans="1:12" x14ac:dyDescent="0.3">
      <c r="A2182" t="s">
        <v>147</v>
      </c>
      <c r="B2182" t="s">
        <v>39</v>
      </c>
      <c r="C2182" t="s">
        <v>117</v>
      </c>
      <c r="D2182" t="s">
        <v>56</v>
      </c>
      <c r="E2182">
        <v>7</v>
      </c>
      <c r="F2182">
        <v>8</v>
      </c>
      <c r="G2182">
        <v>25.129000000000001</v>
      </c>
      <c r="H2182">
        <v>33.505333333333333</v>
      </c>
      <c r="I2182">
        <v>9.0350000000000001</v>
      </c>
      <c r="J2182">
        <v>1.7666259616472949E-5</v>
      </c>
      <c r="K2182">
        <v>1.5968229673866362E-5</v>
      </c>
      <c r="L2182">
        <v>0.75</v>
      </c>
    </row>
    <row r="2183" spans="1:12" x14ac:dyDescent="0.3">
      <c r="A2183" t="s">
        <v>147</v>
      </c>
      <c r="B2183" t="s">
        <v>41</v>
      </c>
      <c r="C2183" t="s">
        <v>117</v>
      </c>
      <c r="D2183" t="s">
        <v>56</v>
      </c>
      <c r="E2183">
        <v>9</v>
      </c>
      <c r="F2183">
        <v>11</v>
      </c>
      <c r="G2183">
        <v>123.251</v>
      </c>
      <c r="H2183">
        <v>164.33466666666669</v>
      </c>
      <c r="I2183">
        <v>42.408999999999999</v>
      </c>
      <c r="J2183">
        <v>8.6648261530100976E-5</v>
      </c>
      <c r="K2183">
        <v>7.495259017587144E-5</v>
      </c>
      <c r="L2183">
        <v>0.75</v>
      </c>
    </row>
    <row r="2184" spans="1:12" x14ac:dyDescent="0.3">
      <c r="A2184" t="s">
        <v>147</v>
      </c>
      <c r="B2184" t="s">
        <v>42</v>
      </c>
      <c r="C2184" t="s">
        <v>117</v>
      </c>
      <c r="D2184" t="s">
        <v>56</v>
      </c>
      <c r="E2184">
        <v>9</v>
      </c>
      <c r="F2184">
        <v>10</v>
      </c>
      <c r="G2184">
        <v>164.05</v>
      </c>
      <c r="H2184">
        <v>218.73333333333329</v>
      </c>
      <c r="I2184">
        <v>84.447999999999993</v>
      </c>
      <c r="J2184">
        <v>1.1533088822007991E-4</v>
      </c>
      <c r="K2184">
        <v>1.492512517430732E-4</v>
      </c>
      <c r="L2184">
        <v>0.75</v>
      </c>
    </row>
    <row r="2185" spans="1:12" x14ac:dyDescent="0.3">
      <c r="A2185" t="s">
        <v>147</v>
      </c>
      <c r="B2185" t="s">
        <v>47</v>
      </c>
      <c r="C2185" t="s">
        <v>117</v>
      </c>
      <c r="D2185" t="s">
        <v>56</v>
      </c>
      <c r="E2185">
        <v>8</v>
      </c>
      <c r="F2185">
        <v>12</v>
      </c>
      <c r="G2185">
        <v>470.947</v>
      </c>
      <c r="H2185">
        <v>627.92933333333337</v>
      </c>
      <c r="I2185">
        <v>262.93299999999999</v>
      </c>
      <c r="J2185">
        <v>3.3108647250583331E-4</v>
      </c>
      <c r="K2185">
        <v>4.6470111044147252E-4</v>
      </c>
      <c r="L2185">
        <v>0.75</v>
      </c>
    </row>
    <row r="2186" spans="1:12" x14ac:dyDescent="0.3">
      <c r="A2186" t="s">
        <v>147</v>
      </c>
      <c r="B2186" t="s">
        <v>13</v>
      </c>
      <c r="C2186" t="s">
        <v>118</v>
      </c>
      <c r="D2186" t="s">
        <v>105</v>
      </c>
      <c r="E2186">
        <v>5</v>
      </c>
      <c r="F2186">
        <v>18</v>
      </c>
      <c r="G2186">
        <v>110.051</v>
      </c>
      <c r="H2186">
        <v>146.7346666666667</v>
      </c>
      <c r="I2186">
        <v>39.615000000000002</v>
      </c>
      <c r="J2186">
        <v>4.2574402977279668E-4</v>
      </c>
      <c r="K2186">
        <v>4.314043646817964E-4</v>
      </c>
      <c r="L2186">
        <v>0.75</v>
      </c>
    </row>
    <row r="2187" spans="1:12" x14ac:dyDescent="0.3">
      <c r="A2187" t="s">
        <v>147</v>
      </c>
      <c r="B2187" t="s">
        <v>17</v>
      </c>
      <c r="C2187" t="s">
        <v>118</v>
      </c>
      <c r="D2187" t="s">
        <v>105</v>
      </c>
      <c r="E2187">
        <v>6</v>
      </c>
      <c r="F2187">
        <v>18</v>
      </c>
      <c r="G2187">
        <v>368.74599999999998</v>
      </c>
      <c r="H2187">
        <v>491.66133333333329</v>
      </c>
      <c r="I2187">
        <v>125.056</v>
      </c>
      <c r="J2187">
        <v>1.426533225528161E-3</v>
      </c>
      <c r="K2187">
        <v>1.3618504159951209E-3</v>
      </c>
      <c r="L2187">
        <v>0.75</v>
      </c>
    </row>
    <row r="2188" spans="1:12" x14ac:dyDescent="0.3">
      <c r="A2188" t="s">
        <v>147</v>
      </c>
      <c r="B2188" t="s">
        <v>23</v>
      </c>
      <c r="C2188" t="s">
        <v>118</v>
      </c>
      <c r="D2188" t="s">
        <v>105</v>
      </c>
      <c r="E2188">
        <v>4</v>
      </c>
      <c r="F2188">
        <v>11</v>
      </c>
      <c r="G2188">
        <v>65.608000000000004</v>
      </c>
      <c r="H2188">
        <v>87.477333333333334</v>
      </c>
      <c r="I2188">
        <v>24.94</v>
      </c>
      <c r="J2188">
        <v>2.5381154469594688E-4</v>
      </c>
      <c r="K2188">
        <v>2.7159472056453372E-4</v>
      </c>
      <c r="L2188">
        <v>0.75</v>
      </c>
    </row>
    <row r="2189" spans="1:12" x14ac:dyDescent="0.3">
      <c r="A2189" t="s">
        <v>147</v>
      </c>
      <c r="B2189" t="s">
        <v>33</v>
      </c>
      <c r="C2189" t="s">
        <v>118</v>
      </c>
      <c r="D2189" t="s">
        <v>105</v>
      </c>
      <c r="E2189">
        <v>3</v>
      </c>
      <c r="F2189">
        <v>5</v>
      </c>
      <c r="G2189">
        <v>42.131999999999998</v>
      </c>
      <c r="H2189">
        <v>56.175999999999988</v>
      </c>
      <c r="I2189">
        <v>25.196000000000002</v>
      </c>
      <c r="J2189">
        <v>1.6299213512269289E-4</v>
      </c>
      <c r="K2189">
        <v>2.7438254127281437E-4</v>
      </c>
      <c r="L2189">
        <v>0.75</v>
      </c>
    </row>
    <row r="2190" spans="1:12" x14ac:dyDescent="0.3">
      <c r="A2190" t="s">
        <v>147</v>
      </c>
      <c r="B2190" t="s">
        <v>42</v>
      </c>
      <c r="C2190" t="s">
        <v>118</v>
      </c>
      <c r="D2190" t="s">
        <v>105</v>
      </c>
      <c r="E2190">
        <v>3</v>
      </c>
      <c r="F2190">
        <v>7</v>
      </c>
      <c r="G2190">
        <v>19.707999999999998</v>
      </c>
      <c r="H2190">
        <v>26.277333333333331</v>
      </c>
      <c r="I2190">
        <v>5.944</v>
      </c>
      <c r="J2190">
        <v>7.624249973886904E-5</v>
      </c>
      <c r="K2190">
        <v>6.4729712070392474E-5</v>
      </c>
      <c r="L2190">
        <v>0.75</v>
      </c>
    </row>
    <row r="2191" spans="1:12" x14ac:dyDescent="0.3">
      <c r="A2191" t="s">
        <v>147</v>
      </c>
      <c r="B2191" t="s">
        <v>43</v>
      </c>
      <c r="C2191" t="s">
        <v>118</v>
      </c>
      <c r="D2191" t="s">
        <v>105</v>
      </c>
      <c r="E2191">
        <v>3</v>
      </c>
      <c r="F2191">
        <v>5</v>
      </c>
      <c r="G2191">
        <v>6.8380000000000001</v>
      </c>
      <c r="H2191">
        <v>9.1173333333333328</v>
      </c>
      <c r="I2191">
        <v>2.17</v>
      </c>
      <c r="J2191">
        <v>2.6453532231296259E-5</v>
      </c>
      <c r="K2191">
        <v>2.3631136472535609E-5</v>
      </c>
      <c r="L2191">
        <v>0.75</v>
      </c>
    </row>
    <row r="2192" spans="1:12" x14ac:dyDescent="0.3">
      <c r="A2192" t="s">
        <v>147</v>
      </c>
      <c r="B2192" t="s">
        <v>44</v>
      </c>
      <c r="C2192" t="s">
        <v>118</v>
      </c>
      <c r="D2192" t="s">
        <v>105</v>
      </c>
      <c r="E2192">
        <v>3</v>
      </c>
      <c r="F2192">
        <v>5</v>
      </c>
      <c r="G2192">
        <v>3.35</v>
      </c>
      <c r="H2192">
        <v>4.4666666666666668</v>
      </c>
      <c r="I2192">
        <v>1.151</v>
      </c>
      <c r="J2192">
        <v>1.295983225721592E-5</v>
      </c>
      <c r="K2192">
        <v>1.253430326262142E-5</v>
      </c>
      <c r="L2192">
        <v>0.75</v>
      </c>
    </row>
    <row r="2193" spans="1:12" x14ac:dyDescent="0.3">
      <c r="A2193" t="s">
        <v>147</v>
      </c>
      <c r="B2193" t="s">
        <v>45</v>
      </c>
      <c r="C2193" t="s">
        <v>118</v>
      </c>
      <c r="D2193" t="s">
        <v>105</v>
      </c>
      <c r="E2193">
        <v>5</v>
      </c>
      <c r="F2193">
        <v>5</v>
      </c>
      <c r="G2193">
        <v>12.401999999999999</v>
      </c>
      <c r="H2193">
        <v>16.536000000000001</v>
      </c>
      <c r="I2193">
        <v>8.2989999999999995</v>
      </c>
      <c r="J2193">
        <v>4.7978459598206512E-5</v>
      </c>
      <c r="K2193">
        <v>9.0375484601646545E-5</v>
      </c>
      <c r="L2193">
        <v>0.75</v>
      </c>
    </row>
    <row r="2194" spans="1:12" x14ac:dyDescent="0.3">
      <c r="A2194" t="s">
        <v>147</v>
      </c>
      <c r="B2194" t="s">
        <v>46</v>
      </c>
      <c r="C2194" t="s">
        <v>118</v>
      </c>
      <c r="D2194" t="s">
        <v>105</v>
      </c>
      <c r="E2194">
        <v>6</v>
      </c>
      <c r="F2194">
        <v>10</v>
      </c>
      <c r="G2194">
        <v>39.107999999999997</v>
      </c>
      <c r="H2194">
        <v>52.143999999999998</v>
      </c>
      <c r="I2194">
        <v>24.507999999999999</v>
      </c>
      <c r="J2194">
        <v>1.5129346863140299E-4</v>
      </c>
      <c r="K2194">
        <v>2.6689027311930998E-4</v>
      </c>
      <c r="L2194">
        <v>0.75</v>
      </c>
    </row>
    <row r="2195" spans="1:12" x14ac:dyDescent="0.3">
      <c r="A2195" t="s">
        <v>147</v>
      </c>
      <c r="B2195" t="s">
        <v>13</v>
      </c>
      <c r="C2195" t="s">
        <v>119</v>
      </c>
      <c r="D2195" t="s">
        <v>56</v>
      </c>
      <c r="E2195">
        <v>12</v>
      </c>
      <c r="F2195">
        <v>87</v>
      </c>
      <c r="G2195">
        <v>284.22500000000002</v>
      </c>
      <c r="H2195">
        <v>378.9666666666667</v>
      </c>
      <c r="I2195">
        <v>208.99799999999999</v>
      </c>
      <c r="J2195">
        <v>1.383756651622923E-3</v>
      </c>
      <c r="K2195">
        <v>2.7331432756185592E-3</v>
      </c>
      <c r="L2195">
        <v>0.75</v>
      </c>
    </row>
    <row r="2196" spans="1:12" x14ac:dyDescent="0.3">
      <c r="A2196" t="s">
        <v>147</v>
      </c>
      <c r="B2196" t="s">
        <v>16</v>
      </c>
      <c r="C2196" t="s">
        <v>119</v>
      </c>
      <c r="D2196" t="s">
        <v>56</v>
      </c>
      <c r="E2196">
        <v>11</v>
      </c>
      <c r="F2196">
        <v>93</v>
      </c>
      <c r="G2196">
        <v>96.295000000000002</v>
      </c>
      <c r="H2196">
        <v>128.39333333333329</v>
      </c>
      <c r="I2196">
        <v>107.976</v>
      </c>
      <c r="J2196">
        <v>4.6881466010389441E-4</v>
      </c>
      <c r="K2196">
        <v>1.4120416383323741E-3</v>
      </c>
      <c r="L2196">
        <v>0.75</v>
      </c>
    </row>
    <row r="2197" spans="1:12" x14ac:dyDescent="0.3">
      <c r="A2197" t="s">
        <v>147</v>
      </c>
      <c r="B2197" t="s">
        <v>17</v>
      </c>
      <c r="C2197" t="s">
        <v>119</v>
      </c>
      <c r="D2197" t="s">
        <v>56</v>
      </c>
      <c r="E2197">
        <v>4</v>
      </c>
      <c r="F2197">
        <v>11</v>
      </c>
      <c r="G2197">
        <v>370.05500000000001</v>
      </c>
      <c r="H2197">
        <v>493.40666666666669</v>
      </c>
      <c r="I2197">
        <v>156.67699999999999</v>
      </c>
      <c r="J2197">
        <v>1.801622192686501E-3</v>
      </c>
      <c r="K2197">
        <v>2.048922425066694E-3</v>
      </c>
      <c r="L2197">
        <v>0.75</v>
      </c>
    </row>
    <row r="2198" spans="1:12" x14ac:dyDescent="0.3">
      <c r="A2198" t="s">
        <v>147</v>
      </c>
      <c r="B2198" t="s">
        <v>22</v>
      </c>
      <c r="C2198" t="s">
        <v>119</v>
      </c>
      <c r="D2198" t="s">
        <v>56</v>
      </c>
      <c r="E2198">
        <v>11</v>
      </c>
      <c r="F2198">
        <v>57</v>
      </c>
      <c r="G2198">
        <v>1423.5160000000001</v>
      </c>
      <c r="H2198">
        <v>1898.0213333333329</v>
      </c>
      <c r="I2198">
        <v>610.22400000000005</v>
      </c>
      <c r="J2198">
        <v>6.930423902512646E-3</v>
      </c>
      <c r="K2198">
        <v>7.9801224041429093E-3</v>
      </c>
      <c r="L2198">
        <v>0.75</v>
      </c>
    </row>
    <row r="2199" spans="1:12" x14ac:dyDescent="0.3">
      <c r="A2199" t="s">
        <v>147</v>
      </c>
      <c r="B2199" t="s">
        <v>24</v>
      </c>
      <c r="C2199" t="s">
        <v>119</v>
      </c>
      <c r="D2199" t="s">
        <v>56</v>
      </c>
      <c r="E2199">
        <v>52</v>
      </c>
      <c r="F2199">
        <v>276</v>
      </c>
      <c r="G2199">
        <v>140.678</v>
      </c>
      <c r="H2199">
        <v>187.57066666666671</v>
      </c>
      <c r="I2199">
        <v>73.387</v>
      </c>
      <c r="J2199">
        <v>6.8489442602518975E-4</v>
      </c>
      <c r="K2199">
        <v>9.5970863629230528E-4</v>
      </c>
      <c r="L2199">
        <v>0.75</v>
      </c>
    </row>
    <row r="2200" spans="1:12" x14ac:dyDescent="0.3">
      <c r="A2200" t="s">
        <v>147</v>
      </c>
      <c r="B2200" t="s">
        <v>25</v>
      </c>
      <c r="C2200" t="s">
        <v>119</v>
      </c>
      <c r="D2200" t="s">
        <v>56</v>
      </c>
      <c r="E2200">
        <v>25</v>
      </c>
      <c r="F2200">
        <v>48</v>
      </c>
      <c r="G2200">
        <v>485.54300000000001</v>
      </c>
      <c r="H2200">
        <v>647.39066666666668</v>
      </c>
      <c r="I2200">
        <v>171.42099999999999</v>
      </c>
      <c r="J2200">
        <v>2.3638784621301751E-3</v>
      </c>
      <c r="K2200">
        <v>2.2417351048804731E-3</v>
      </c>
      <c r="L2200">
        <v>0.75</v>
      </c>
    </row>
    <row r="2201" spans="1:12" x14ac:dyDescent="0.3">
      <c r="A2201" t="s">
        <v>147</v>
      </c>
      <c r="B2201" t="s">
        <v>26</v>
      </c>
      <c r="C2201" t="s">
        <v>119</v>
      </c>
      <c r="D2201" t="s">
        <v>56</v>
      </c>
      <c r="E2201">
        <v>14</v>
      </c>
      <c r="F2201">
        <v>98</v>
      </c>
      <c r="G2201">
        <v>694.90599999999995</v>
      </c>
      <c r="H2201">
        <v>926.54133333333323</v>
      </c>
      <c r="I2201">
        <v>350.46699999999998</v>
      </c>
      <c r="J2201">
        <v>3.3831675600410902E-3</v>
      </c>
      <c r="K2201">
        <v>4.5831851231887847E-3</v>
      </c>
      <c r="L2201">
        <v>0.75</v>
      </c>
    </row>
    <row r="2202" spans="1:12" x14ac:dyDescent="0.3">
      <c r="A2202" t="s">
        <v>147</v>
      </c>
      <c r="B2202" t="s">
        <v>28</v>
      </c>
      <c r="C2202" t="s">
        <v>119</v>
      </c>
      <c r="D2202" t="s">
        <v>56</v>
      </c>
      <c r="E2202">
        <v>7</v>
      </c>
      <c r="F2202">
        <v>17</v>
      </c>
      <c r="G2202">
        <v>123.188</v>
      </c>
      <c r="H2202">
        <v>164.25066666666669</v>
      </c>
      <c r="I2202">
        <v>156.322</v>
      </c>
      <c r="J2202">
        <v>5.9974391556029427E-4</v>
      </c>
      <c r="K2202">
        <v>2.0442799602448081E-3</v>
      </c>
      <c r="L2202">
        <v>0.75</v>
      </c>
    </row>
    <row r="2203" spans="1:12" x14ac:dyDescent="0.3">
      <c r="A2203" t="s">
        <v>147</v>
      </c>
      <c r="B2203" t="s">
        <v>29</v>
      </c>
      <c r="C2203" t="s">
        <v>119</v>
      </c>
      <c r="D2203" t="s">
        <v>56</v>
      </c>
      <c r="E2203">
        <v>7</v>
      </c>
      <c r="F2203">
        <v>9</v>
      </c>
      <c r="G2203">
        <v>58.631999999999998</v>
      </c>
      <c r="H2203">
        <v>78.176000000000002</v>
      </c>
      <c r="I2203">
        <v>46.003999999999998</v>
      </c>
      <c r="J2203">
        <v>2.8545138533892238E-4</v>
      </c>
      <c r="K2203">
        <v>6.0161113145367992E-4</v>
      </c>
      <c r="L2203">
        <v>0.75</v>
      </c>
    </row>
    <row r="2204" spans="1:12" x14ac:dyDescent="0.3">
      <c r="A2204" t="s">
        <v>147</v>
      </c>
      <c r="B2204" t="s">
        <v>30</v>
      </c>
      <c r="C2204" t="s">
        <v>119</v>
      </c>
      <c r="D2204" t="s">
        <v>56</v>
      </c>
      <c r="E2204">
        <v>15</v>
      </c>
      <c r="F2204">
        <v>19</v>
      </c>
      <c r="G2204">
        <v>30.222000000000001</v>
      </c>
      <c r="H2204">
        <v>40.295999999999999</v>
      </c>
      <c r="I2204">
        <v>12.297000000000001</v>
      </c>
      <c r="J2204">
        <v>1.4713657674500131E-4</v>
      </c>
      <c r="K2204">
        <v>1.608123659570016E-4</v>
      </c>
      <c r="L2204">
        <v>0.75</v>
      </c>
    </row>
    <row r="2205" spans="1:12" x14ac:dyDescent="0.3">
      <c r="A2205" t="s">
        <v>147</v>
      </c>
      <c r="B2205" t="s">
        <v>31</v>
      </c>
      <c r="C2205" t="s">
        <v>119</v>
      </c>
      <c r="D2205" t="s">
        <v>56</v>
      </c>
      <c r="E2205">
        <v>8</v>
      </c>
      <c r="F2205">
        <v>10</v>
      </c>
      <c r="G2205">
        <v>3.004</v>
      </c>
      <c r="H2205">
        <v>4.0053333333333336</v>
      </c>
      <c r="I2205">
        <v>1.61</v>
      </c>
      <c r="J2205">
        <v>1.4625050510951749E-5</v>
      </c>
      <c r="K2205">
        <v>2.105455876968144E-5</v>
      </c>
      <c r="L2205">
        <v>0.75</v>
      </c>
    </row>
    <row r="2206" spans="1:12" x14ac:dyDescent="0.3">
      <c r="A2206" t="s">
        <v>147</v>
      </c>
      <c r="B2206" t="s">
        <v>32</v>
      </c>
      <c r="C2206" t="s">
        <v>119</v>
      </c>
      <c r="D2206" t="s">
        <v>56</v>
      </c>
      <c r="E2206">
        <v>54</v>
      </c>
      <c r="F2206">
        <v>293</v>
      </c>
      <c r="G2206">
        <v>2.7280000000000002</v>
      </c>
      <c r="H2206">
        <v>3.6373333333333342</v>
      </c>
      <c r="I2206">
        <v>1.35</v>
      </c>
      <c r="J2206">
        <v>1.328133748131704E-5</v>
      </c>
      <c r="K2206">
        <v>1.765444368886332E-5</v>
      </c>
      <c r="L2206">
        <v>0.75</v>
      </c>
    </row>
    <row r="2207" spans="1:12" x14ac:dyDescent="0.3">
      <c r="A2207" t="s">
        <v>147</v>
      </c>
      <c r="B2207" t="s">
        <v>34</v>
      </c>
      <c r="C2207" t="s">
        <v>119</v>
      </c>
      <c r="D2207" t="s">
        <v>56</v>
      </c>
      <c r="E2207">
        <v>15</v>
      </c>
      <c r="F2207">
        <v>56</v>
      </c>
      <c r="G2207">
        <v>86.712999999999994</v>
      </c>
      <c r="H2207">
        <v>115.61733333333331</v>
      </c>
      <c r="I2207">
        <v>34.777000000000001</v>
      </c>
      <c r="J2207">
        <v>4.2216444905331519E-4</v>
      </c>
      <c r="K2207">
        <v>4.5479154679081452E-4</v>
      </c>
      <c r="L2207">
        <v>0.75</v>
      </c>
    </row>
    <row r="2208" spans="1:12" x14ac:dyDescent="0.3">
      <c r="A2208" t="s">
        <v>147</v>
      </c>
      <c r="B2208" t="s">
        <v>35</v>
      </c>
      <c r="C2208" t="s">
        <v>119</v>
      </c>
      <c r="D2208" t="s">
        <v>56</v>
      </c>
      <c r="E2208">
        <v>21</v>
      </c>
      <c r="F2208">
        <v>32</v>
      </c>
      <c r="G2208">
        <v>14.298999999999999</v>
      </c>
      <c r="H2208">
        <v>19.065333333333331</v>
      </c>
      <c r="I2208">
        <v>7.024</v>
      </c>
      <c r="J2208">
        <v>6.9615045691111529E-5</v>
      </c>
      <c r="K2208">
        <v>9.1855416644871064E-5</v>
      </c>
      <c r="L2208">
        <v>0.75</v>
      </c>
    </row>
    <row r="2209" spans="1:12" x14ac:dyDescent="0.3">
      <c r="A2209" t="s">
        <v>147</v>
      </c>
      <c r="B2209" t="s">
        <v>36</v>
      </c>
      <c r="C2209" t="s">
        <v>119</v>
      </c>
      <c r="D2209" t="s">
        <v>56</v>
      </c>
      <c r="E2209">
        <v>13</v>
      </c>
      <c r="F2209">
        <v>69</v>
      </c>
      <c r="G2209">
        <v>272.09500000000003</v>
      </c>
      <c r="H2209">
        <v>362.79333333333341</v>
      </c>
      <c r="I2209">
        <v>90.195999999999998</v>
      </c>
      <c r="J2209">
        <v>1.3247014376755711E-3</v>
      </c>
      <c r="K2209">
        <v>1.179526076267197E-3</v>
      </c>
      <c r="L2209">
        <v>0.75</v>
      </c>
    </row>
    <row r="2210" spans="1:12" x14ac:dyDescent="0.3">
      <c r="A2210" t="s">
        <v>147</v>
      </c>
      <c r="B2210" t="s">
        <v>37</v>
      </c>
      <c r="C2210" t="s">
        <v>119</v>
      </c>
      <c r="D2210" t="s">
        <v>56</v>
      </c>
      <c r="E2210">
        <v>6</v>
      </c>
      <c r="F2210">
        <v>7</v>
      </c>
      <c r="G2210">
        <v>3.1019999999999999</v>
      </c>
      <c r="H2210">
        <v>4.1360000000000001</v>
      </c>
      <c r="I2210">
        <v>1.7649999999999999</v>
      </c>
      <c r="J2210">
        <v>1.510216600698147E-5</v>
      </c>
      <c r="K2210">
        <v>2.3081550452476851E-5</v>
      </c>
      <c r="L2210">
        <v>0.75</v>
      </c>
    </row>
    <row r="2211" spans="1:12" x14ac:dyDescent="0.3">
      <c r="A2211" t="s">
        <v>147</v>
      </c>
      <c r="B2211" t="s">
        <v>38</v>
      </c>
      <c r="C2211" t="s">
        <v>119</v>
      </c>
      <c r="D2211" t="s">
        <v>56</v>
      </c>
      <c r="E2211">
        <v>5</v>
      </c>
      <c r="F2211">
        <v>5</v>
      </c>
      <c r="G2211">
        <v>1.01</v>
      </c>
      <c r="H2211">
        <v>1.3466666666666669</v>
      </c>
      <c r="I2211">
        <v>0.57199999999999995</v>
      </c>
      <c r="J2211">
        <v>4.9172107243879043E-6</v>
      </c>
      <c r="K2211">
        <v>7.4802531777998626E-6</v>
      </c>
      <c r="L2211">
        <v>0.75</v>
      </c>
    </row>
    <row r="2212" spans="1:12" x14ac:dyDescent="0.3">
      <c r="A2212" t="s">
        <v>147</v>
      </c>
      <c r="B2212" t="s">
        <v>40</v>
      </c>
      <c r="C2212" t="s">
        <v>119</v>
      </c>
      <c r="D2212" t="s">
        <v>56</v>
      </c>
      <c r="E2212">
        <v>10</v>
      </c>
      <c r="F2212">
        <v>40</v>
      </c>
      <c r="G2212">
        <v>725.38</v>
      </c>
      <c r="H2212">
        <v>967.17333333333329</v>
      </c>
      <c r="I2212">
        <v>454.11700000000002</v>
      </c>
      <c r="J2212">
        <v>3.5315310052044541E-3</v>
      </c>
      <c r="K2212">
        <v>5.9386540775226244E-3</v>
      </c>
      <c r="L2212">
        <v>0.75</v>
      </c>
    </row>
    <row r="2213" spans="1:12" x14ac:dyDescent="0.3">
      <c r="A2213" t="s">
        <v>147</v>
      </c>
      <c r="B2213" t="s">
        <v>41</v>
      </c>
      <c r="C2213" t="s">
        <v>119</v>
      </c>
      <c r="D2213" t="s">
        <v>56</v>
      </c>
      <c r="E2213">
        <v>9</v>
      </c>
      <c r="F2213">
        <v>12</v>
      </c>
      <c r="G2213">
        <v>3.8180000000000001</v>
      </c>
      <c r="H2213">
        <v>5.0906666666666656</v>
      </c>
      <c r="I2213">
        <v>1.8959999999999999</v>
      </c>
      <c r="J2213">
        <v>1.858803024328022E-5</v>
      </c>
      <c r="K2213">
        <v>2.479468535858137E-5</v>
      </c>
      <c r="L2213">
        <v>0.75</v>
      </c>
    </row>
    <row r="2214" spans="1:12" x14ac:dyDescent="0.3">
      <c r="A2214" t="s">
        <v>147</v>
      </c>
      <c r="B2214" t="s">
        <v>43</v>
      </c>
      <c r="C2214" t="s">
        <v>119</v>
      </c>
      <c r="D2214" t="s">
        <v>56</v>
      </c>
      <c r="E2214">
        <v>3</v>
      </c>
      <c r="F2214">
        <v>3</v>
      </c>
      <c r="G2214">
        <v>0.95</v>
      </c>
      <c r="H2214">
        <v>1.2666666666666671</v>
      </c>
      <c r="I2214">
        <v>1.05</v>
      </c>
      <c r="J2214">
        <v>4.6250991962064448E-6</v>
      </c>
      <c r="K2214">
        <v>1.373123398022702E-5</v>
      </c>
      <c r="L2214">
        <v>0.75</v>
      </c>
    </row>
    <row r="2215" spans="1:12" x14ac:dyDescent="0.3">
      <c r="A2215" t="s">
        <v>147</v>
      </c>
      <c r="B2215" t="s">
        <v>44</v>
      </c>
      <c r="C2215" t="s">
        <v>119</v>
      </c>
      <c r="D2215" t="s">
        <v>56</v>
      </c>
      <c r="E2215">
        <v>3</v>
      </c>
      <c r="F2215">
        <v>3</v>
      </c>
      <c r="G2215">
        <v>7.4999999999999997E-2</v>
      </c>
      <c r="H2215">
        <v>9.9999999999999992E-2</v>
      </c>
      <c r="I2215">
        <v>1.018</v>
      </c>
      <c r="J2215">
        <v>3.651394102268246E-7</v>
      </c>
      <c r="K2215">
        <v>1.331275827797249E-5</v>
      </c>
      <c r="L2215">
        <v>0.75</v>
      </c>
    </row>
    <row r="2216" spans="1:12" x14ac:dyDescent="0.3">
      <c r="A2216" t="s">
        <v>147</v>
      </c>
      <c r="B2216" t="s">
        <v>47</v>
      </c>
      <c r="C2216" t="s">
        <v>119</v>
      </c>
      <c r="D2216" t="s">
        <v>56</v>
      </c>
      <c r="E2216">
        <v>3</v>
      </c>
      <c r="F2216">
        <v>3</v>
      </c>
      <c r="G2216">
        <v>1.2569999999999999</v>
      </c>
      <c r="H2216">
        <v>1.6759999999999999</v>
      </c>
      <c r="I2216">
        <v>0.47399999999999998</v>
      </c>
      <c r="J2216">
        <v>6.1197365154015796E-6</v>
      </c>
      <c r="K2216">
        <v>6.1986713396453416E-6</v>
      </c>
      <c r="L2216">
        <v>0.75</v>
      </c>
    </row>
    <row r="2217" spans="1:12" x14ac:dyDescent="0.3">
      <c r="A2217" t="s">
        <v>147</v>
      </c>
      <c r="B2217" t="s">
        <v>48</v>
      </c>
      <c r="C2217" t="s">
        <v>119</v>
      </c>
      <c r="D2217" t="s">
        <v>56</v>
      </c>
      <c r="E2217">
        <v>8</v>
      </c>
      <c r="F2217">
        <v>9</v>
      </c>
      <c r="G2217">
        <v>24.931000000000001</v>
      </c>
      <c r="H2217">
        <v>33.241333333333337</v>
      </c>
      <c r="I2217">
        <v>10.606999999999999</v>
      </c>
      <c r="J2217">
        <v>1.213772084848662E-4</v>
      </c>
      <c r="K2217">
        <v>1.3871161793168379E-4</v>
      </c>
      <c r="L2217">
        <v>0.75</v>
      </c>
    </row>
    <row r="2218" spans="1:12" x14ac:dyDescent="0.3">
      <c r="A2218" t="s">
        <v>147</v>
      </c>
      <c r="B2218" t="s">
        <v>13</v>
      </c>
      <c r="C2218" t="s">
        <v>120</v>
      </c>
      <c r="D2218" t="s">
        <v>121</v>
      </c>
      <c r="E2218">
        <v>12</v>
      </c>
      <c r="F2218">
        <v>13</v>
      </c>
      <c r="G2218">
        <v>4.7240000000000002</v>
      </c>
      <c r="H2218">
        <v>6.2986666666666666</v>
      </c>
      <c r="I2218">
        <v>3.6739999999999999</v>
      </c>
      <c r="J2218">
        <v>1.6128371457835441E-4</v>
      </c>
      <c r="K2218">
        <v>1.9482447767525719E-4</v>
      </c>
      <c r="L2218">
        <v>0.75</v>
      </c>
    </row>
    <row r="2219" spans="1:12" x14ac:dyDescent="0.3">
      <c r="A2219" t="s">
        <v>147</v>
      </c>
      <c r="B2219" t="s">
        <v>16</v>
      </c>
      <c r="C2219" t="s">
        <v>120</v>
      </c>
      <c r="D2219" t="s">
        <v>121</v>
      </c>
      <c r="E2219">
        <v>6</v>
      </c>
      <c r="F2219">
        <v>9</v>
      </c>
      <c r="G2219">
        <v>3.004</v>
      </c>
      <c r="H2219">
        <v>4.0053333333333336</v>
      </c>
      <c r="I2219">
        <v>2.8180000000000001</v>
      </c>
      <c r="J2219">
        <v>1.0256060088767501E-4</v>
      </c>
      <c r="K2219">
        <v>1.494326015484145E-4</v>
      </c>
      <c r="L2219">
        <v>0.75</v>
      </c>
    </row>
    <row r="2220" spans="1:12" x14ac:dyDescent="0.3">
      <c r="A2220" t="s">
        <v>147</v>
      </c>
      <c r="B2220" t="s">
        <v>17</v>
      </c>
      <c r="C2220" t="s">
        <v>120</v>
      </c>
      <c r="D2220" t="s">
        <v>121</v>
      </c>
      <c r="E2220">
        <v>8</v>
      </c>
      <c r="F2220">
        <v>9</v>
      </c>
      <c r="G2220">
        <v>34.881</v>
      </c>
      <c r="H2220">
        <v>46.508000000000003</v>
      </c>
      <c r="I2220">
        <v>22.934000000000001</v>
      </c>
      <c r="J2220">
        <v>1.190884260839877E-3</v>
      </c>
      <c r="K2220">
        <v>1.216141690529218E-3</v>
      </c>
      <c r="L2220">
        <v>0.75</v>
      </c>
    </row>
    <row r="2221" spans="1:12" x14ac:dyDescent="0.3">
      <c r="A2221" t="s">
        <v>147</v>
      </c>
      <c r="B2221" t="s">
        <v>22</v>
      </c>
      <c r="C2221" t="s">
        <v>120</v>
      </c>
      <c r="D2221" t="s">
        <v>121</v>
      </c>
      <c r="E2221">
        <v>4</v>
      </c>
      <c r="F2221">
        <v>4</v>
      </c>
      <c r="G2221">
        <v>4.2039999999999997</v>
      </c>
      <c r="H2221">
        <v>5.6053333333333333</v>
      </c>
      <c r="I2221">
        <v>4.3049999999999997</v>
      </c>
      <c r="J2221">
        <v>1.435302150904746E-4</v>
      </c>
      <c r="K2221">
        <v>2.2828507795100221E-4</v>
      </c>
      <c r="L2221">
        <v>0.75</v>
      </c>
    </row>
    <row r="2222" spans="1:12" x14ac:dyDescent="0.3">
      <c r="A2222" t="s">
        <v>147</v>
      </c>
      <c r="B2222" t="s">
        <v>23</v>
      </c>
      <c r="C2222" t="s">
        <v>120</v>
      </c>
      <c r="D2222" t="s">
        <v>121</v>
      </c>
      <c r="E2222">
        <v>9</v>
      </c>
      <c r="F2222">
        <v>11</v>
      </c>
      <c r="G2222">
        <v>14.253</v>
      </c>
      <c r="H2222">
        <v>19.004000000000001</v>
      </c>
      <c r="I2222">
        <v>8.2970000000000006</v>
      </c>
      <c r="J2222">
        <v>4.8661659269375209E-4</v>
      </c>
      <c r="K2222">
        <v>4.3997242549581079E-4</v>
      </c>
      <c r="L2222">
        <v>0.75</v>
      </c>
    </row>
    <row r="2223" spans="1:12" x14ac:dyDescent="0.3">
      <c r="A2223" t="s">
        <v>147</v>
      </c>
      <c r="B2223" t="s">
        <v>24</v>
      </c>
      <c r="C2223" t="s">
        <v>120</v>
      </c>
      <c r="D2223" t="s">
        <v>121</v>
      </c>
      <c r="E2223">
        <v>5</v>
      </c>
      <c r="F2223">
        <v>6</v>
      </c>
      <c r="G2223">
        <v>0.23699999999999999</v>
      </c>
      <c r="H2223">
        <v>0.316</v>
      </c>
      <c r="I2223">
        <v>2.016</v>
      </c>
      <c r="J2223">
        <v>8.0914988050529185E-6</v>
      </c>
      <c r="K2223">
        <v>1.069042316258352E-4</v>
      </c>
      <c r="L2223">
        <v>0.75</v>
      </c>
    </row>
    <row r="2224" spans="1:12" x14ac:dyDescent="0.3">
      <c r="A2224" t="s">
        <v>147</v>
      </c>
      <c r="B2224" t="s">
        <v>25</v>
      </c>
      <c r="C2224" t="s">
        <v>120</v>
      </c>
      <c r="D2224" t="s">
        <v>121</v>
      </c>
      <c r="E2224">
        <v>5</v>
      </c>
      <c r="F2224">
        <v>6</v>
      </c>
      <c r="G2224">
        <v>0.372</v>
      </c>
      <c r="H2224">
        <v>0.496</v>
      </c>
      <c r="I2224">
        <v>2.46</v>
      </c>
      <c r="J2224">
        <v>1.2700580402867871E-5</v>
      </c>
      <c r="K2224">
        <v>1.3044861597200129E-4</v>
      </c>
      <c r="L2224">
        <v>0.75</v>
      </c>
    </row>
    <row r="2225" spans="1:12" x14ac:dyDescent="0.3">
      <c r="A2225" t="s">
        <v>147</v>
      </c>
      <c r="B2225" t="s">
        <v>27</v>
      </c>
      <c r="C2225" t="s">
        <v>120</v>
      </c>
      <c r="D2225" t="s">
        <v>121</v>
      </c>
      <c r="E2225">
        <v>4</v>
      </c>
      <c r="F2225">
        <v>5</v>
      </c>
      <c r="G2225">
        <v>9.4E-2</v>
      </c>
      <c r="H2225">
        <v>0.1253333333333333</v>
      </c>
      <c r="I2225">
        <v>5.3999999999999999E-2</v>
      </c>
      <c r="J2225">
        <v>3.2092864458859679E-6</v>
      </c>
      <c r="K2225">
        <v>2.8635062042634432E-6</v>
      </c>
      <c r="L2225">
        <v>0.75</v>
      </c>
    </row>
    <row r="2226" spans="1:12" x14ac:dyDescent="0.3">
      <c r="A2226" t="s">
        <v>147</v>
      </c>
      <c r="B2226" t="s">
        <v>28</v>
      </c>
      <c r="C2226" t="s">
        <v>120</v>
      </c>
      <c r="D2226" t="s">
        <v>121</v>
      </c>
      <c r="E2226">
        <v>5</v>
      </c>
      <c r="F2226">
        <v>6</v>
      </c>
      <c r="G2226">
        <v>0.28999999999999998</v>
      </c>
      <c r="H2226">
        <v>0.38666666666666671</v>
      </c>
      <c r="I2226">
        <v>0.214</v>
      </c>
      <c r="J2226">
        <v>9.9009900990098996E-6</v>
      </c>
      <c r="K2226">
        <v>1.134796903171068E-5</v>
      </c>
      <c r="L2226">
        <v>0.75</v>
      </c>
    </row>
    <row r="2227" spans="1:12" x14ac:dyDescent="0.3">
      <c r="A2227" t="s">
        <v>147</v>
      </c>
      <c r="B2227" t="s">
        <v>29</v>
      </c>
      <c r="C2227" t="s">
        <v>120</v>
      </c>
      <c r="D2227" t="s">
        <v>121</v>
      </c>
      <c r="E2227">
        <v>4</v>
      </c>
      <c r="F2227">
        <v>5</v>
      </c>
      <c r="G2227">
        <v>0.39700000000000002</v>
      </c>
      <c r="H2227">
        <v>0.52933333333333332</v>
      </c>
      <c r="I2227">
        <v>0.311</v>
      </c>
      <c r="J2227">
        <v>1.355411403209286E-5</v>
      </c>
      <c r="K2227">
        <v>1.6491674620850568E-5</v>
      </c>
      <c r="L2227">
        <v>0.75</v>
      </c>
    </row>
    <row r="2228" spans="1:12" x14ac:dyDescent="0.3">
      <c r="A2228" t="s">
        <v>147</v>
      </c>
      <c r="B2228" t="s">
        <v>30</v>
      </c>
      <c r="C2228" t="s">
        <v>120</v>
      </c>
      <c r="D2228" t="s">
        <v>121</v>
      </c>
      <c r="E2228">
        <v>6</v>
      </c>
      <c r="F2228">
        <v>7</v>
      </c>
      <c r="G2228">
        <v>0.32300000000000001</v>
      </c>
      <c r="H2228">
        <v>0.4306666666666667</v>
      </c>
      <c r="I2228">
        <v>9.0399999999999991</v>
      </c>
      <c r="J2228">
        <v>1.102765448958689E-5</v>
      </c>
      <c r="K2228">
        <v>4.793721497507689E-4</v>
      </c>
      <c r="L2228">
        <v>0.75</v>
      </c>
    </row>
    <row r="2229" spans="1:12" x14ac:dyDescent="0.3">
      <c r="A2229" t="s">
        <v>147</v>
      </c>
      <c r="B2229" t="s">
        <v>32</v>
      </c>
      <c r="C2229" t="s">
        <v>120</v>
      </c>
      <c r="D2229" t="s">
        <v>121</v>
      </c>
      <c r="E2229">
        <v>4</v>
      </c>
      <c r="F2229">
        <v>5</v>
      </c>
      <c r="G2229">
        <v>0</v>
      </c>
      <c r="H2229">
        <v>0</v>
      </c>
      <c r="I2229">
        <v>1E-3</v>
      </c>
      <c r="J2229">
        <v>0</v>
      </c>
      <c r="K2229">
        <v>5.3027892671545232E-8</v>
      </c>
      <c r="L2229">
        <v>0.75</v>
      </c>
    </row>
    <row r="2230" spans="1:12" x14ac:dyDescent="0.3">
      <c r="A2230" t="s">
        <v>147</v>
      </c>
      <c r="B2230" t="s">
        <v>33</v>
      </c>
      <c r="C2230" t="s">
        <v>120</v>
      </c>
      <c r="D2230" t="s">
        <v>121</v>
      </c>
      <c r="E2230">
        <v>7</v>
      </c>
      <c r="F2230">
        <v>15</v>
      </c>
      <c r="G2230">
        <v>27.783000000000001</v>
      </c>
      <c r="H2230">
        <v>37.043999999999997</v>
      </c>
      <c r="I2230">
        <v>15.156000000000001</v>
      </c>
      <c r="J2230">
        <v>9.4854899283031754E-4</v>
      </c>
      <c r="K2230">
        <v>8.0369074132993963E-4</v>
      </c>
      <c r="L2230">
        <v>0.75</v>
      </c>
    </row>
    <row r="2231" spans="1:12" x14ac:dyDescent="0.3">
      <c r="A2231" t="s">
        <v>147</v>
      </c>
      <c r="B2231" t="s">
        <v>35</v>
      </c>
      <c r="C2231" t="s">
        <v>120</v>
      </c>
      <c r="D2231" t="s">
        <v>121</v>
      </c>
      <c r="E2231">
        <v>5</v>
      </c>
      <c r="F2231">
        <v>6</v>
      </c>
      <c r="G2231">
        <v>3.9E-2</v>
      </c>
      <c r="H2231">
        <v>5.1999999999999998E-2</v>
      </c>
      <c r="I2231">
        <v>0.19800000000000001</v>
      </c>
      <c r="J2231">
        <v>1.331512461590987E-6</v>
      </c>
      <c r="K2231">
        <v>1.049952274896596E-5</v>
      </c>
      <c r="L2231">
        <v>0.75</v>
      </c>
    </row>
    <row r="2232" spans="1:12" x14ac:dyDescent="0.3">
      <c r="A2232" t="s">
        <v>147</v>
      </c>
      <c r="B2232" t="s">
        <v>36</v>
      </c>
      <c r="C2232" t="s">
        <v>120</v>
      </c>
      <c r="D2232" t="s">
        <v>121</v>
      </c>
      <c r="E2232">
        <v>6</v>
      </c>
      <c r="F2232">
        <v>7</v>
      </c>
      <c r="G2232">
        <v>0.74299999999999999</v>
      </c>
      <c r="H2232">
        <v>0.9906666666666667</v>
      </c>
      <c r="I2232">
        <v>0.85299999999999998</v>
      </c>
      <c r="J2232">
        <v>2.536701946056675E-5</v>
      </c>
      <c r="K2232">
        <v>4.5232792448828078E-5</v>
      </c>
      <c r="L2232">
        <v>0.75</v>
      </c>
    </row>
    <row r="2233" spans="1:12" x14ac:dyDescent="0.3">
      <c r="A2233" t="s">
        <v>147</v>
      </c>
      <c r="B2233" t="s">
        <v>40</v>
      </c>
      <c r="C2233" t="s">
        <v>120</v>
      </c>
      <c r="D2233" t="s">
        <v>121</v>
      </c>
      <c r="E2233">
        <v>5</v>
      </c>
      <c r="F2233">
        <v>6</v>
      </c>
      <c r="G2233">
        <v>0.20799999999999999</v>
      </c>
      <c r="H2233">
        <v>0.27733333333333332</v>
      </c>
      <c r="I2233">
        <v>0.157</v>
      </c>
      <c r="J2233">
        <v>7.1013997951519286E-6</v>
      </c>
      <c r="K2233">
        <v>8.3253791494326013E-6</v>
      </c>
      <c r="L2233">
        <v>0.75</v>
      </c>
    </row>
    <row r="2234" spans="1:12" x14ac:dyDescent="0.3">
      <c r="A2234" t="s">
        <v>147</v>
      </c>
      <c r="B2234" t="s">
        <v>42</v>
      </c>
      <c r="C2234" t="s">
        <v>120</v>
      </c>
      <c r="D2234" t="s">
        <v>121</v>
      </c>
      <c r="E2234">
        <v>20</v>
      </c>
      <c r="F2234">
        <v>28</v>
      </c>
      <c r="G2234">
        <v>4.2480000000000002</v>
      </c>
      <c r="H2234">
        <v>5.6640000000000006</v>
      </c>
      <c r="I2234">
        <v>3.8149999999999999</v>
      </c>
      <c r="J2234">
        <v>1.4503243427791061E-4</v>
      </c>
      <c r="K2234">
        <v>2.0230141054194511E-4</v>
      </c>
      <c r="L2234">
        <v>0.75</v>
      </c>
    </row>
    <row r="2235" spans="1:12" x14ac:dyDescent="0.3">
      <c r="A2235" t="s">
        <v>147</v>
      </c>
      <c r="B2235" t="s">
        <v>43</v>
      </c>
      <c r="C2235" t="s">
        <v>120</v>
      </c>
      <c r="D2235" t="s">
        <v>121</v>
      </c>
      <c r="E2235">
        <v>16</v>
      </c>
      <c r="F2235">
        <v>25</v>
      </c>
      <c r="G2235">
        <v>1.8069999999999999</v>
      </c>
      <c r="H2235">
        <v>2.4093333333333331</v>
      </c>
      <c r="I2235">
        <v>1.8939999999999999</v>
      </c>
      <c r="J2235">
        <v>6.1693410720382381E-5</v>
      </c>
      <c r="K2235">
        <v>1.004348287199067E-4</v>
      </c>
      <c r="L2235">
        <v>0.75</v>
      </c>
    </row>
    <row r="2236" spans="1:12" x14ac:dyDescent="0.3">
      <c r="A2236" t="s">
        <v>147</v>
      </c>
      <c r="B2236" t="s">
        <v>44</v>
      </c>
      <c r="C2236" t="s">
        <v>120</v>
      </c>
      <c r="D2236" t="s">
        <v>121</v>
      </c>
      <c r="E2236">
        <v>19</v>
      </c>
      <c r="F2236">
        <v>29</v>
      </c>
      <c r="G2236">
        <v>2.88</v>
      </c>
      <c r="H2236">
        <v>3.84</v>
      </c>
      <c r="I2236">
        <v>2.633</v>
      </c>
      <c r="J2236">
        <v>9.8327074086719014E-5</v>
      </c>
      <c r="K2236">
        <v>1.3962244140417859E-4</v>
      </c>
      <c r="L2236">
        <v>0.75</v>
      </c>
    </row>
    <row r="2237" spans="1:12" x14ac:dyDescent="0.3">
      <c r="A2237" t="s">
        <v>147</v>
      </c>
      <c r="B2237" t="s">
        <v>45</v>
      </c>
      <c r="C2237" t="s">
        <v>120</v>
      </c>
      <c r="D2237" t="s">
        <v>121</v>
      </c>
      <c r="E2237">
        <v>8</v>
      </c>
      <c r="F2237">
        <v>13</v>
      </c>
      <c r="G2237">
        <v>4.97</v>
      </c>
      <c r="H2237">
        <v>6.626666666666666</v>
      </c>
      <c r="I2237">
        <v>4.1120000000000001</v>
      </c>
      <c r="J2237">
        <v>1.6968248548992831E-4</v>
      </c>
      <c r="K2237">
        <v>2.1805069466539399E-4</v>
      </c>
      <c r="L2237">
        <v>0.75</v>
      </c>
    </row>
    <row r="2238" spans="1:12" x14ac:dyDescent="0.3">
      <c r="A2238" t="s">
        <v>147</v>
      </c>
      <c r="B2238" t="s">
        <v>46</v>
      </c>
      <c r="C2238" t="s">
        <v>120</v>
      </c>
      <c r="D2238" t="s">
        <v>121</v>
      </c>
      <c r="E2238">
        <v>9</v>
      </c>
      <c r="F2238">
        <v>13</v>
      </c>
      <c r="G2238">
        <v>3.0009999999999999</v>
      </c>
      <c r="H2238">
        <v>4.0013333333333332</v>
      </c>
      <c r="I2238">
        <v>1.7649999999999999</v>
      </c>
      <c r="J2238">
        <v>1.02458176852168E-4</v>
      </c>
      <c r="K2238">
        <v>9.3594230565277332E-5</v>
      </c>
      <c r="L2238">
        <v>0.75</v>
      </c>
    </row>
    <row r="2239" spans="1:12" x14ac:dyDescent="0.3">
      <c r="A2239" t="s">
        <v>147</v>
      </c>
      <c r="B2239" t="s">
        <v>48</v>
      </c>
      <c r="C2239" t="s">
        <v>120</v>
      </c>
      <c r="D2239" t="s">
        <v>121</v>
      </c>
      <c r="E2239">
        <v>4</v>
      </c>
      <c r="F2239">
        <v>7</v>
      </c>
      <c r="G2239">
        <v>0.67200000000000004</v>
      </c>
      <c r="H2239">
        <v>0.89600000000000002</v>
      </c>
      <c r="I2239">
        <v>2.6709999999999998</v>
      </c>
      <c r="J2239">
        <v>2.2942983953567771E-5</v>
      </c>
      <c r="K2239">
        <v>1.416375013256973E-4</v>
      </c>
      <c r="L2239">
        <v>0.75</v>
      </c>
    </row>
    <row r="2240" spans="1:12" x14ac:dyDescent="0.3">
      <c r="A2240" t="s">
        <v>147</v>
      </c>
      <c r="B2240" t="s">
        <v>13</v>
      </c>
      <c r="C2240" t="s">
        <v>122</v>
      </c>
      <c r="D2240" t="s">
        <v>121</v>
      </c>
      <c r="E2240">
        <v>13</v>
      </c>
      <c r="F2240">
        <v>16</v>
      </c>
      <c r="G2240">
        <v>38.396999999999998</v>
      </c>
      <c r="H2240">
        <v>51.195999999999998</v>
      </c>
      <c r="I2240">
        <v>19.994</v>
      </c>
      <c r="J2240">
        <v>9.5255200930993871E-6</v>
      </c>
      <c r="K2240">
        <v>1.194995768445513E-5</v>
      </c>
      <c r="L2240">
        <v>0.75</v>
      </c>
    </row>
    <row r="2241" spans="1:12" x14ac:dyDescent="0.3">
      <c r="A2241" t="s">
        <v>147</v>
      </c>
      <c r="B2241" t="s">
        <v>16</v>
      </c>
      <c r="C2241" t="s">
        <v>122</v>
      </c>
      <c r="D2241" t="s">
        <v>121</v>
      </c>
      <c r="E2241">
        <v>9</v>
      </c>
      <c r="F2241">
        <v>10</v>
      </c>
      <c r="G2241">
        <v>118.253</v>
      </c>
      <c r="H2241">
        <v>157.6706666666667</v>
      </c>
      <c r="I2241">
        <v>60.085000000000001</v>
      </c>
      <c r="J2241">
        <v>2.933618062789494E-5</v>
      </c>
      <c r="K2241">
        <v>3.5911433803665443E-5</v>
      </c>
      <c r="L2241">
        <v>0.75</v>
      </c>
    </row>
    <row r="2242" spans="1:12" x14ac:dyDescent="0.3">
      <c r="A2242" t="s">
        <v>147</v>
      </c>
      <c r="B2242" t="s">
        <v>17</v>
      </c>
      <c r="C2242" t="s">
        <v>122</v>
      </c>
      <c r="D2242" t="s">
        <v>121</v>
      </c>
      <c r="E2242">
        <v>8</v>
      </c>
      <c r="F2242">
        <v>9</v>
      </c>
      <c r="G2242">
        <v>273.70999999999998</v>
      </c>
      <c r="H2242">
        <v>364.94666666666672</v>
      </c>
      <c r="I2242">
        <v>129.53399999999999</v>
      </c>
      <c r="J2242">
        <v>6.7901922147100893E-5</v>
      </c>
      <c r="K2242">
        <v>7.7419516789947545E-5</v>
      </c>
      <c r="L2242">
        <v>0.75</v>
      </c>
    </row>
    <row r="2243" spans="1:12" x14ac:dyDescent="0.3">
      <c r="A2243" t="s">
        <v>147</v>
      </c>
      <c r="B2243" t="s">
        <v>18</v>
      </c>
      <c r="C2243" t="s">
        <v>122</v>
      </c>
      <c r="D2243" t="s">
        <v>121</v>
      </c>
      <c r="E2243">
        <v>5</v>
      </c>
      <c r="F2243">
        <v>5</v>
      </c>
      <c r="G2243">
        <v>73.486000000000004</v>
      </c>
      <c r="H2243">
        <v>97.981333333333339</v>
      </c>
      <c r="I2243">
        <v>29.495000000000001</v>
      </c>
      <c r="J2243">
        <v>1.823039220672192E-5</v>
      </c>
      <c r="K2243">
        <v>1.7628488641742731E-5</v>
      </c>
      <c r="L2243">
        <v>0.75</v>
      </c>
    </row>
    <row r="2244" spans="1:12" x14ac:dyDescent="0.3">
      <c r="A2244" t="s">
        <v>147</v>
      </c>
      <c r="B2244" t="s">
        <v>22</v>
      </c>
      <c r="C2244" t="s">
        <v>122</v>
      </c>
      <c r="D2244" t="s">
        <v>121</v>
      </c>
      <c r="E2244">
        <v>3</v>
      </c>
      <c r="F2244">
        <v>3</v>
      </c>
      <c r="G2244">
        <v>0.161</v>
      </c>
      <c r="H2244">
        <v>0.2146666666666667</v>
      </c>
      <c r="I2244">
        <v>8.4000000000000005E-2</v>
      </c>
      <c r="J2244">
        <v>3.9940847852410383E-8</v>
      </c>
      <c r="K2244">
        <v>5.0204883739833507E-8</v>
      </c>
      <c r="L2244">
        <v>0.75</v>
      </c>
    </row>
    <row r="2245" spans="1:12" x14ac:dyDescent="0.3">
      <c r="A2245" t="s">
        <v>147</v>
      </c>
      <c r="B2245" t="s">
        <v>24</v>
      </c>
      <c r="C2245" t="s">
        <v>122</v>
      </c>
      <c r="D2245" t="s">
        <v>121</v>
      </c>
      <c r="E2245">
        <v>21</v>
      </c>
      <c r="F2245">
        <v>31</v>
      </c>
      <c r="G2245">
        <v>848.82799999999997</v>
      </c>
      <c r="H2245">
        <v>1131.770666666667</v>
      </c>
      <c r="I2245">
        <v>370.077</v>
      </c>
      <c r="J2245">
        <v>2.1057708075071919E-4</v>
      </c>
      <c r="K2245">
        <v>2.2118658047364721E-4</v>
      </c>
      <c r="L2245">
        <v>0.75</v>
      </c>
    </row>
    <row r="2246" spans="1:12" x14ac:dyDescent="0.3">
      <c r="A2246" t="s">
        <v>147</v>
      </c>
      <c r="B2246" t="s">
        <v>25</v>
      </c>
      <c r="C2246" t="s">
        <v>122</v>
      </c>
      <c r="D2246" t="s">
        <v>121</v>
      </c>
      <c r="E2246">
        <v>31</v>
      </c>
      <c r="F2246">
        <v>50</v>
      </c>
      <c r="G2246">
        <v>1480.3889999999999</v>
      </c>
      <c r="H2246">
        <v>1973.8520000000001</v>
      </c>
      <c r="I2246">
        <v>603.10400000000004</v>
      </c>
      <c r="J2246">
        <v>3.6725460752411149E-4</v>
      </c>
      <c r="K2246">
        <v>3.6046150241700662E-4</v>
      </c>
      <c r="L2246">
        <v>0.75</v>
      </c>
    </row>
    <row r="2247" spans="1:12" x14ac:dyDescent="0.3">
      <c r="A2247" t="s">
        <v>147</v>
      </c>
      <c r="B2247" t="s">
        <v>26</v>
      </c>
      <c r="C2247" t="s">
        <v>122</v>
      </c>
      <c r="D2247" t="s">
        <v>121</v>
      </c>
      <c r="E2247">
        <v>9</v>
      </c>
      <c r="F2247">
        <v>9</v>
      </c>
      <c r="G2247">
        <v>1.6639999999999999</v>
      </c>
      <c r="H2247">
        <v>2.218666666666667</v>
      </c>
      <c r="I2247">
        <v>1.117</v>
      </c>
      <c r="J2247">
        <v>4.1280478774168242E-7</v>
      </c>
      <c r="K2247">
        <v>6.6760541830230991E-7</v>
      </c>
      <c r="L2247">
        <v>0.75</v>
      </c>
    </row>
    <row r="2248" spans="1:12" x14ac:dyDescent="0.3">
      <c r="A2248" t="s">
        <v>147</v>
      </c>
      <c r="B2248" t="s">
        <v>28</v>
      </c>
      <c r="C2248" t="s">
        <v>122</v>
      </c>
      <c r="D2248" t="s">
        <v>121</v>
      </c>
      <c r="E2248">
        <v>6</v>
      </c>
      <c r="F2248">
        <v>6</v>
      </c>
      <c r="G2248">
        <v>0.41499999999999998</v>
      </c>
      <c r="H2248">
        <v>0.55333333333333334</v>
      </c>
      <c r="I2248">
        <v>0.29799999999999999</v>
      </c>
      <c r="J2248">
        <v>1.0295311713509509E-7</v>
      </c>
      <c r="K2248">
        <v>1.7810780183893321E-7</v>
      </c>
      <c r="L2248">
        <v>0.75</v>
      </c>
    </row>
    <row r="2249" spans="1:12" x14ac:dyDescent="0.3">
      <c r="A2249" t="s">
        <v>147</v>
      </c>
      <c r="B2249" t="s">
        <v>29</v>
      </c>
      <c r="C2249" t="s">
        <v>122</v>
      </c>
      <c r="D2249" t="s">
        <v>121</v>
      </c>
      <c r="E2249">
        <v>7</v>
      </c>
      <c r="F2249">
        <v>7</v>
      </c>
      <c r="G2249">
        <v>3.2189999999999999</v>
      </c>
      <c r="H2249">
        <v>4.2919999999999998</v>
      </c>
      <c r="I2249">
        <v>2.4870000000000001</v>
      </c>
      <c r="J2249">
        <v>7.9856887724788201E-7</v>
      </c>
      <c r="K2249">
        <v>1.486423165011499E-6</v>
      </c>
      <c r="L2249">
        <v>0.75</v>
      </c>
    </row>
    <row r="2250" spans="1:12" x14ac:dyDescent="0.3">
      <c r="A2250" t="s">
        <v>147</v>
      </c>
      <c r="B2250" t="s">
        <v>30</v>
      </c>
      <c r="C2250" t="s">
        <v>122</v>
      </c>
      <c r="D2250" t="s">
        <v>121</v>
      </c>
      <c r="E2250">
        <v>44</v>
      </c>
      <c r="F2250">
        <v>101</v>
      </c>
      <c r="G2250">
        <v>2393.578</v>
      </c>
      <c r="H2250">
        <v>3191.4373333333328</v>
      </c>
      <c r="I2250">
        <v>788.29700000000003</v>
      </c>
      <c r="J2250">
        <v>5.9379835230358223E-4</v>
      </c>
      <c r="K2250">
        <v>4.7114713377928018E-4</v>
      </c>
      <c r="L2250">
        <v>0.75</v>
      </c>
    </row>
    <row r="2251" spans="1:12" x14ac:dyDescent="0.3">
      <c r="A2251" t="s">
        <v>147</v>
      </c>
      <c r="B2251" t="s">
        <v>31</v>
      </c>
      <c r="C2251" t="s">
        <v>122</v>
      </c>
      <c r="D2251" t="s">
        <v>121</v>
      </c>
      <c r="E2251">
        <v>9</v>
      </c>
      <c r="F2251">
        <v>12</v>
      </c>
      <c r="G2251">
        <v>1202.8989999999999</v>
      </c>
      <c r="H2251">
        <v>1603.865333333333</v>
      </c>
      <c r="I2251">
        <v>385.62200000000001</v>
      </c>
      <c r="J2251">
        <v>2.9841494373178011E-4</v>
      </c>
      <c r="K2251">
        <v>2.3047747235145329E-4</v>
      </c>
      <c r="L2251">
        <v>0.75</v>
      </c>
    </row>
    <row r="2252" spans="1:12" x14ac:dyDescent="0.3">
      <c r="A2252" t="s">
        <v>147</v>
      </c>
      <c r="B2252" t="s">
        <v>32</v>
      </c>
      <c r="C2252" t="s">
        <v>122</v>
      </c>
      <c r="D2252" t="s">
        <v>121</v>
      </c>
      <c r="E2252">
        <v>12</v>
      </c>
      <c r="F2252">
        <v>18</v>
      </c>
      <c r="G2252">
        <v>0.95199999999999996</v>
      </c>
      <c r="H2252">
        <v>1.269333333333333</v>
      </c>
      <c r="I2252">
        <v>0.41599999999999998</v>
      </c>
      <c r="J2252">
        <v>2.3617196990990479E-7</v>
      </c>
      <c r="K2252">
        <v>2.4863370994965171E-7</v>
      </c>
      <c r="L2252">
        <v>0.75</v>
      </c>
    </row>
    <row r="2253" spans="1:12" x14ac:dyDescent="0.3">
      <c r="A2253" t="s">
        <v>147</v>
      </c>
      <c r="B2253" t="s">
        <v>33</v>
      </c>
      <c r="C2253" t="s">
        <v>122</v>
      </c>
      <c r="D2253" t="s">
        <v>121</v>
      </c>
      <c r="E2253">
        <v>7</v>
      </c>
      <c r="F2253">
        <v>10</v>
      </c>
      <c r="G2253">
        <v>3.0569999999999999</v>
      </c>
      <c r="H2253">
        <v>4.0759999999999996</v>
      </c>
      <c r="I2253">
        <v>12.858000000000001</v>
      </c>
      <c r="J2253">
        <v>7.5837994959514612E-7</v>
      </c>
      <c r="K2253">
        <v>7.6849332753188016E-6</v>
      </c>
      <c r="L2253">
        <v>0.75</v>
      </c>
    </row>
    <row r="2254" spans="1:12" x14ac:dyDescent="0.3">
      <c r="A2254" t="s">
        <v>147</v>
      </c>
      <c r="B2254" t="s">
        <v>34</v>
      </c>
      <c r="C2254" t="s">
        <v>122</v>
      </c>
      <c r="D2254" t="s">
        <v>121</v>
      </c>
      <c r="E2254">
        <v>10</v>
      </c>
      <c r="F2254">
        <v>13</v>
      </c>
      <c r="G2254">
        <v>0.28999999999999998</v>
      </c>
      <c r="H2254">
        <v>0.38666666666666671</v>
      </c>
      <c r="I2254">
        <v>0.28799999999999998</v>
      </c>
      <c r="J2254">
        <v>7.1943142094403791E-8</v>
      </c>
      <c r="K2254">
        <v>1.7213102996514351E-7</v>
      </c>
      <c r="L2254">
        <v>0.75</v>
      </c>
    </row>
    <row r="2255" spans="1:12" x14ac:dyDescent="0.3">
      <c r="A2255" t="s">
        <v>147</v>
      </c>
      <c r="B2255" t="s">
        <v>35</v>
      </c>
      <c r="C2255" t="s">
        <v>122</v>
      </c>
      <c r="D2255" t="s">
        <v>121</v>
      </c>
      <c r="E2255">
        <v>21</v>
      </c>
      <c r="F2255">
        <v>30</v>
      </c>
      <c r="G2255">
        <v>182.191</v>
      </c>
      <c r="H2255">
        <v>242.92133333333331</v>
      </c>
      <c r="I2255">
        <v>79.518000000000001</v>
      </c>
      <c r="J2255">
        <v>4.5197906901108702E-5</v>
      </c>
      <c r="K2255">
        <v>4.7526094586000963E-5</v>
      </c>
      <c r="L2255">
        <v>0.75</v>
      </c>
    </row>
    <row r="2256" spans="1:12" x14ac:dyDescent="0.3">
      <c r="A2256" t="s">
        <v>147</v>
      </c>
      <c r="B2256" t="s">
        <v>36</v>
      </c>
      <c r="C2256" t="s">
        <v>122</v>
      </c>
      <c r="D2256" t="s">
        <v>121</v>
      </c>
      <c r="E2256">
        <v>6</v>
      </c>
      <c r="F2256">
        <v>6</v>
      </c>
      <c r="G2256">
        <v>0.25800000000000001</v>
      </c>
      <c r="H2256">
        <v>0.34399999999999997</v>
      </c>
      <c r="I2256">
        <v>0.14599999999999999</v>
      </c>
      <c r="J2256">
        <v>6.4004588483986828E-8</v>
      </c>
      <c r="K2256">
        <v>8.7260869357329667E-8</v>
      </c>
      <c r="L2256">
        <v>0.75</v>
      </c>
    </row>
    <row r="2257" spans="1:12" x14ac:dyDescent="0.3">
      <c r="A2257" t="s">
        <v>147</v>
      </c>
      <c r="B2257" t="s">
        <v>37</v>
      </c>
      <c r="C2257" t="s">
        <v>122</v>
      </c>
      <c r="D2257" t="s">
        <v>121</v>
      </c>
      <c r="E2257">
        <v>38</v>
      </c>
      <c r="F2257">
        <v>89</v>
      </c>
      <c r="G2257">
        <v>8398.8259999999991</v>
      </c>
      <c r="H2257">
        <v>11198.43466666667</v>
      </c>
      <c r="I2257">
        <v>2734.7869999999998</v>
      </c>
      <c r="J2257">
        <v>2.083579077048872E-3</v>
      </c>
      <c r="K2257">
        <v>1.634519802240572E-3</v>
      </c>
      <c r="L2257">
        <v>0.75</v>
      </c>
    </row>
    <row r="2258" spans="1:12" x14ac:dyDescent="0.3">
      <c r="A2258" t="s">
        <v>147</v>
      </c>
      <c r="B2258" t="s">
        <v>38</v>
      </c>
      <c r="C2258" t="s">
        <v>122</v>
      </c>
      <c r="D2258" t="s">
        <v>121</v>
      </c>
      <c r="E2258">
        <v>38</v>
      </c>
      <c r="F2258">
        <v>98</v>
      </c>
      <c r="G2258">
        <v>42403.366000000002</v>
      </c>
      <c r="H2258">
        <v>56537.821333333333</v>
      </c>
      <c r="I2258">
        <v>12970.834999999999</v>
      </c>
      <c r="J2258">
        <v>1.051941857041038E-2</v>
      </c>
      <c r="K2258">
        <v>7.7523721807567069E-3</v>
      </c>
      <c r="L2258">
        <v>0.75</v>
      </c>
    </row>
    <row r="2259" spans="1:12" x14ac:dyDescent="0.3">
      <c r="A2259" t="s">
        <v>147</v>
      </c>
      <c r="B2259" t="s">
        <v>39</v>
      </c>
      <c r="C2259" t="s">
        <v>122</v>
      </c>
      <c r="D2259" t="s">
        <v>121</v>
      </c>
      <c r="E2259">
        <v>36</v>
      </c>
      <c r="F2259">
        <v>91</v>
      </c>
      <c r="G2259">
        <v>43606.177000000003</v>
      </c>
      <c r="H2259">
        <v>58141.56933333334</v>
      </c>
      <c r="I2259">
        <v>15026.84</v>
      </c>
      <c r="J2259">
        <v>1.0817811683119729E-2</v>
      </c>
      <c r="K2259">
        <v>8.9811994663938077E-3</v>
      </c>
      <c r="L2259">
        <v>0.75</v>
      </c>
    </row>
    <row r="2260" spans="1:12" x14ac:dyDescent="0.3">
      <c r="A2260" t="s">
        <v>147</v>
      </c>
      <c r="B2260" t="s">
        <v>40</v>
      </c>
      <c r="C2260" t="s">
        <v>122</v>
      </c>
      <c r="D2260" t="s">
        <v>121</v>
      </c>
      <c r="E2260">
        <v>5</v>
      </c>
      <c r="F2260">
        <v>5</v>
      </c>
      <c r="G2260">
        <v>0.501</v>
      </c>
      <c r="H2260">
        <v>0.66800000000000004</v>
      </c>
      <c r="I2260">
        <v>0.35099999999999998</v>
      </c>
      <c r="J2260">
        <v>1.2428797996309071E-7</v>
      </c>
      <c r="K2260">
        <v>2.0978469277001861E-7</v>
      </c>
      <c r="L2260">
        <v>0.75</v>
      </c>
    </row>
    <row r="2261" spans="1:12" x14ac:dyDescent="0.3">
      <c r="A2261" t="s">
        <v>147</v>
      </c>
      <c r="B2261" t="s">
        <v>41</v>
      </c>
      <c r="C2261" t="s">
        <v>122</v>
      </c>
      <c r="D2261" t="s">
        <v>121</v>
      </c>
      <c r="E2261">
        <v>27</v>
      </c>
      <c r="F2261">
        <v>49</v>
      </c>
      <c r="G2261">
        <v>2492.7979999999998</v>
      </c>
      <c r="H2261">
        <v>3323.7306666666659</v>
      </c>
      <c r="I2261">
        <v>823.65300000000002</v>
      </c>
      <c r="J2261">
        <v>6.1841283009188123E-4</v>
      </c>
      <c r="K2261">
        <v>4.9227860841625105E-4</v>
      </c>
      <c r="L2261">
        <v>0.75</v>
      </c>
    </row>
    <row r="2262" spans="1:12" x14ac:dyDescent="0.3">
      <c r="A2262" t="s">
        <v>147</v>
      </c>
      <c r="B2262" t="s">
        <v>42</v>
      </c>
      <c r="C2262" t="s">
        <v>122</v>
      </c>
      <c r="D2262" t="s">
        <v>121</v>
      </c>
      <c r="E2262">
        <v>59</v>
      </c>
      <c r="F2262">
        <v>230</v>
      </c>
      <c r="G2262">
        <v>8350.1479999999992</v>
      </c>
      <c r="H2262">
        <v>11133.530666666669</v>
      </c>
      <c r="I2262">
        <v>3154.2660000000001</v>
      </c>
      <c r="J2262">
        <v>2.0715030485286261E-3</v>
      </c>
      <c r="K2262">
        <v>1.8852328311251151E-3</v>
      </c>
      <c r="L2262">
        <v>0.75</v>
      </c>
    </row>
    <row r="2263" spans="1:12" x14ac:dyDescent="0.3">
      <c r="A2263" t="s">
        <v>147</v>
      </c>
      <c r="B2263" t="s">
        <v>43</v>
      </c>
      <c r="C2263" t="s">
        <v>122</v>
      </c>
      <c r="D2263" t="s">
        <v>121</v>
      </c>
      <c r="E2263">
        <v>45</v>
      </c>
      <c r="F2263">
        <v>142</v>
      </c>
      <c r="G2263">
        <v>2020.413</v>
      </c>
      <c r="H2263">
        <v>2693.884</v>
      </c>
      <c r="I2263">
        <v>740.90599999999995</v>
      </c>
      <c r="J2263">
        <v>5.0122365361510569E-4</v>
      </c>
      <c r="K2263">
        <v>4.4282261419220339E-4</v>
      </c>
      <c r="L2263">
        <v>0.75</v>
      </c>
    </row>
    <row r="2264" spans="1:12" x14ac:dyDescent="0.3">
      <c r="A2264" t="s">
        <v>147</v>
      </c>
      <c r="B2264" t="s">
        <v>44</v>
      </c>
      <c r="C2264" t="s">
        <v>122</v>
      </c>
      <c r="D2264" t="s">
        <v>121</v>
      </c>
      <c r="E2264">
        <v>46</v>
      </c>
      <c r="F2264">
        <v>137</v>
      </c>
      <c r="G2264">
        <v>684.38</v>
      </c>
      <c r="H2264">
        <v>912.50666666666666</v>
      </c>
      <c r="I2264">
        <v>275.42</v>
      </c>
      <c r="J2264">
        <v>1.6978085374678639E-4</v>
      </c>
      <c r="K2264">
        <v>1.64612250947916E-4</v>
      </c>
      <c r="L2264">
        <v>0.75</v>
      </c>
    </row>
    <row r="2265" spans="1:12" x14ac:dyDescent="0.3">
      <c r="A2265" t="s">
        <v>147</v>
      </c>
      <c r="B2265" t="s">
        <v>45</v>
      </c>
      <c r="C2265" t="s">
        <v>122</v>
      </c>
      <c r="D2265" t="s">
        <v>121</v>
      </c>
      <c r="E2265">
        <v>21</v>
      </c>
      <c r="F2265">
        <v>25</v>
      </c>
      <c r="G2265">
        <v>23.789000000000001</v>
      </c>
      <c r="H2265">
        <v>31.718666666666671</v>
      </c>
      <c r="I2265">
        <v>13.249000000000001</v>
      </c>
      <c r="J2265">
        <v>5.901570369944041E-6</v>
      </c>
      <c r="K2265">
        <v>7.9186250555839782E-6</v>
      </c>
      <c r="L2265">
        <v>0.75</v>
      </c>
    </row>
    <row r="2266" spans="1:12" x14ac:dyDescent="0.3">
      <c r="A2266" t="s">
        <v>147</v>
      </c>
      <c r="B2266" t="s">
        <v>46</v>
      </c>
      <c r="C2266" t="s">
        <v>122</v>
      </c>
      <c r="D2266" t="s">
        <v>121</v>
      </c>
      <c r="E2266">
        <v>28</v>
      </c>
      <c r="F2266">
        <v>38</v>
      </c>
      <c r="G2266">
        <v>159.58699999999999</v>
      </c>
      <c r="H2266">
        <v>212.78266666666659</v>
      </c>
      <c r="I2266">
        <v>74.682000000000002</v>
      </c>
      <c r="J2266">
        <v>3.9590311094550401E-5</v>
      </c>
      <c r="K2266">
        <v>4.4635727707836273E-5</v>
      </c>
      <c r="L2266">
        <v>0.75</v>
      </c>
    </row>
    <row r="2267" spans="1:12" x14ac:dyDescent="0.3">
      <c r="A2267" t="s">
        <v>147</v>
      </c>
      <c r="B2267" t="s">
        <v>47</v>
      </c>
      <c r="C2267" t="s">
        <v>122</v>
      </c>
      <c r="D2267" t="s">
        <v>121</v>
      </c>
      <c r="E2267">
        <v>15</v>
      </c>
      <c r="F2267">
        <v>25</v>
      </c>
      <c r="G2267">
        <v>238.339</v>
      </c>
      <c r="H2267">
        <v>317.78533333333331</v>
      </c>
      <c r="I2267">
        <v>77.664000000000001</v>
      </c>
      <c r="J2267">
        <v>5.9127091529786569E-5</v>
      </c>
      <c r="K2267">
        <v>4.6418001080600353E-5</v>
      </c>
      <c r="L2267">
        <v>0.75</v>
      </c>
    </row>
    <row r="2268" spans="1:12" x14ac:dyDescent="0.3">
      <c r="A2268" t="s">
        <v>147</v>
      </c>
      <c r="B2268" t="s">
        <v>48</v>
      </c>
      <c r="C2268" t="s">
        <v>122</v>
      </c>
      <c r="D2268" t="s">
        <v>121</v>
      </c>
      <c r="E2268">
        <v>4</v>
      </c>
      <c r="F2268">
        <v>4</v>
      </c>
      <c r="G2268">
        <v>6.2320000000000002</v>
      </c>
      <c r="H2268">
        <v>8.309333333333333</v>
      </c>
      <c r="I2268">
        <v>4.7050000000000001</v>
      </c>
      <c r="J2268">
        <v>1.5460333156287051E-6</v>
      </c>
      <c r="K2268">
        <v>2.8120711666180562E-6</v>
      </c>
      <c r="L2268">
        <v>0.75</v>
      </c>
    </row>
    <row r="2269" spans="1:12" x14ac:dyDescent="0.3">
      <c r="A2269" t="s">
        <v>147</v>
      </c>
      <c r="B2269" t="s">
        <v>13</v>
      </c>
      <c r="C2269" t="s">
        <v>123</v>
      </c>
      <c r="D2269" t="s">
        <v>63</v>
      </c>
      <c r="E2269">
        <v>13</v>
      </c>
      <c r="F2269">
        <v>55</v>
      </c>
      <c r="G2269">
        <v>26.541</v>
      </c>
      <c r="H2269">
        <v>35.387999999999998</v>
      </c>
      <c r="I2269">
        <v>42.747</v>
      </c>
      <c r="J2269">
        <v>1.1532545407143479E-3</v>
      </c>
      <c r="K2269">
        <v>2.2064106534530809E-3</v>
      </c>
      <c r="L2269">
        <v>0.75</v>
      </c>
    </row>
    <row r="2270" spans="1:12" x14ac:dyDescent="0.3">
      <c r="A2270" t="s">
        <v>147</v>
      </c>
      <c r="B2270" t="s">
        <v>16</v>
      </c>
      <c r="C2270" t="s">
        <v>123</v>
      </c>
      <c r="D2270" t="s">
        <v>63</v>
      </c>
      <c r="E2270">
        <v>8</v>
      </c>
      <c r="F2270">
        <v>53</v>
      </c>
      <c r="G2270">
        <v>653.59900000000005</v>
      </c>
      <c r="H2270">
        <v>871.46533333333343</v>
      </c>
      <c r="I2270">
        <v>396.096</v>
      </c>
      <c r="J2270">
        <v>2.8400060832536721E-2</v>
      </c>
      <c r="K2270">
        <v>2.044471972746981E-2</v>
      </c>
      <c r="L2270">
        <v>0.75</v>
      </c>
    </row>
    <row r="2271" spans="1:12" x14ac:dyDescent="0.3">
      <c r="A2271" t="s">
        <v>147</v>
      </c>
      <c r="B2271" t="s">
        <v>17</v>
      </c>
      <c r="C2271" t="s">
        <v>123</v>
      </c>
      <c r="D2271" t="s">
        <v>63</v>
      </c>
      <c r="E2271">
        <v>4</v>
      </c>
      <c r="F2271">
        <v>10</v>
      </c>
      <c r="G2271">
        <v>571.76499999999999</v>
      </c>
      <c r="H2271">
        <v>762.35333333333335</v>
      </c>
      <c r="I2271">
        <v>418.32</v>
      </c>
      <c r="J2271">
        <v>2.4844225254193102E-2</v>
      </c>
      <c r="K2271">
        <v>2.159182409414679E-2</v>
      </c>
      <c r="L2271">
        <v>0.75</v>
      </c>
    </row>
    <row r="2272" spans="1:12" x14ac:dyDescent="0.3">
      <c r="A2272" t="s">
        <v>147</v>
      </c>
      <c r="B2272" t="s">
        <v>22</v>
      </c>
      <c r="C2272" t="s">
        <v>123</v>
      </c>
      <c r="D2272" t="s">
        <v>63</v>
      </c>
      <c r="E2272">
        <v>11</v>
      </c>
      <c r="F2272">
        <v>48</v>
      </c>
      <c r="G2272">
        <v>255.642</v>
      </c>
      <c r="H2272">
        <v>340.85599999999999</v>
      </c>
      <c r="I2272">
        <v>389.07100000000003</v>
      </c>
      <c r="J2272">
        <v>1.1108108108108109E-2</v>
      </c>
      <c r="K2272">
        <v>2.0082120367502839E-2</v>
      </c>
      <c r="L2272">
        <v>0.75</v>
      </c>
    </row>
    <row r="2273" spans="1:12" x14ac:dyDescent="0.3">
      <c r="A2273" t="s">
        <v>147</v>
      </c>
      <c r="B2273" t="s">
        <v>23</v>
      </c>
      <c r="C2273" t="s">
        <v>123</v>
      </c>
      <c r="D2273" t="s">
        <v>63</v>
      </c>
      <c r="E2273">
        <v>10</v>
      </c>
      <c r="F2273">
        <v>21</v>
      </c>
      <c r="G2273">
        <v>110.093</v>
      </c>
      <c r="H2273">
        <v>146.79066666666671</v>
      </c>
      <c r="I2273">
        <v>81.343999999999994</v>
      </c>
      <c r="J2273">
        <v>4.7837403319718431E-3</v>
      </c>
      <c r="K2273">
        <v>4.1986167027975637E-3</v>
      </c>
      <c r="L2273">
        <v>0.75</v>
      </c>
    </row>
    <row r="2274" spans="1:12" x14ac:dyDescent="0.3">
      <c r="A2274" t="s">
        <v>147</v>
      </c>
      <c r="B2274" t="s">
        <v>24</v>
      </c>
      <c r="C2274" t="s">
        <v>123</v>
      </c>
      <c r="D2274" t="s">
        <v>63</v>
      </c>
      <c r="E2274">
        <v>19</v>
      </c>
      <c r="F2274">
        <v>83</v>
      </c>
      <c r="G2274">
        <v>15.385999999999999</v>
      </c>
      <c r="H2274">
        <v>20.51466666666667</v>
      </c>
      <c r="I2274">
        <v>13.563000000000001</v>
      </c>
      <c r="J2274">
        <v>6.6854957851742412E-4</v>
      </c>
      <c r="K2274">
        <v>7.0006193868070617E-4</v>
      </c>
      <c r="L2274">
        <v>0.75</v>
      </c>
    </row>
    <row r="2275" spans="1:12" x14ac:dyDescent="0.3">
      <c r="A2275" t="s">
        <v>147</v>
      </c>
      <c r="B2275" t="s">
        <v>25</v>
      </c>
      <c r="C2275" t="s">
        <v>123</v>
      </c>
      <c r="D2275" t="s">
        <v>63</v>
      </c>
      <c r="E2275">
        <v>8</v>
      </c>
      <c r="F2275">
        <v>45</v>
      </c>
      <c r="G2275">
        <v>66.054000000000002</v>
      </c>
      <c r="H2275">
        <v>88.072000000000003</v>
      </c>
      <c r="I2275">
        <v>42.802</v>
      </c>
      <c r="J2275">
        <v>2.8701659859216131E-3</v>
      </c>
      <c r="K2275">
        <v>2.2092495096521108E-3</v>
      </c>
      <c r="L2275">
        <v>0.75</v>
      </c>
    </row>
    <row r="2276" spans="1:12" x14ac:dyDescent="0.3">
      <c r="A2276" t="s">
        <v>147</v>
      </c>
      <c r="B2276" t="s">
        <v>26</v>
      </c>
      <c r="C2276" t="s">
        <v>123</v>
      </c>
      <c r="D2276" t="s">
        <v>63</v>
      </c>
      <c r="E2276">
        <v>14</v>
      </c>
      <c r="F2276">
        <v>54</v>
      </c>
      <c r="G2276">
        <v>106.91800000000001</v>
      </c>
      <c r="H2276">
        <v>142.5573333333333</v>
      </c>
      <c r="I2276">
        <v>227.36699999999999</v>
      </c>
      <c r="J2276">
        <v>4.6457808290605723E-3</v>
      </c>
      <c r="K2276">
        <v>1.173567668008671E-2</v>
      </c>
      <c r="L2276">
        <v>0.75</v>
      </c>
    </row>
    <row r="2277" spans="1:12" x14ac:dyDescent="0.3">
      <c r="A2277" t="s">
        <v>147</v>
      </c>
      <c r="B2277" t="s">
        <v>27</v>
      </c>
      <c r="C2277" t="s">
        <v>123</v>
      </c>
      <c r="D2277" t="s">
        <v>63</v>
      </c>
      <c r="E2277">
        <v>7</v>
      </c>
      <c r="F2277">
        <v>8</v>
      </c>
      <c r="G2277">
        <v>0.14899999999999999</v>
      </c>
      <c r="H2277">
        <v>0.19866666666666671</v>
      </c>
      <c r="I2277">
        <v>0.20499999999999999</v>
      </c>
      <c r="J2277">
        <v>6.4743199791431297E-6</v>
      </c>
      <c r="K2277">
        <v>1.0581191287292251E-5</v>
      </c>
      <c r="L2277">
        <v>0.75</v>
      </c>
    </row>
    <row r="2278" spans="1:12" x14ac:dyDescent="0.3">
      <c r="A2278" t="s">
        <v>147</v>
      </c>
      <c r="B2278" t="s">
        <v>28</v>
      </c>
      <c r="C2278" t="s">
        <v>123</v>
      </c>
      <c r="D2278" t="s">
        <v>63</v>
      </c>
      <c r="E2278">
        <v>9</v>
      </c>
      <c r="F2278">
        <v>16</v>
      </c>
      <c r="G2278">
        <v>365.024</v>
      </c>
      <c r="H2278">
        <v>486.69866666666672</v>
      </c>
      <c r="I2278">
        <v>210.13800000000001</v>
      </c>
      <c r="J2278">
        <v>1.586095420179021E-2</v>
      </c>
      <c r="K2278">
        <v>1.084639207184887E-2</v>
      </c>
      <c r="L2278">
        <v>0.75</v>
      </c>
    </row>
    <row r="2279" spans="1:12" x14ac:dyDescent="0.3">
      <c r="A2279" t="s">
        <v>147</v>
      </c>
      <c r="B2279" t="s">
        <v>29</v>
      </c>
      <c r="C2279" t="s">
        <v>123</v>
      </c>
      <c r="D2279" t="s">
        <v>63</v>
      </c>
      <c r="E2279">
        <v>9</v>
      </c>
      <c r="F2279">
        <v>11</v>
      </c>
      <c r="G2279">
        <v>80.682000000000002</v>
      </c>
      <c r="H2279">
        <v>107.57599999999999</v>
      </c>
      <c r="I2279">
        <v>60.389000000000003</v>
      </c>
      <c r="J2279">
        <v>3.5057790909880939E-3</v>
      </c>
      <c r="K2279">
        <v>3.1170124909672761E-3</v>
      </c>
      <c r="L2279">
        <v>0.75</v>
      </c>
    </row>
    <row r="2280" spans="1:12" x14ac:dyDescent="0.3">
      <c r="A2280" t="s">
        <v>147</v>
      </c>
      <c r="B2280" t="s">
        <v>30</v>
      </c>
      <c r="C2280" t="s">
        <v>123</v>
      </c>
      <c r="D2280" t="s">
        <v>63</v>
      </c>
      <c r="E2280">
        <v>3</v>
      </c>
      <c r="F2280">
        <v>5</v>
      </c>
      <c r="G2280">
        <v>3.8570000000000002</v>
      </c>
      <c r="H2280">
        <v>5.1426666666666669</v>
      </c>
      <c r="I2280">
        <v>2.6709999999999998</v>
      </c>
      <c r="J2280">
        <v>1.6759363865473189E-4</v>
      </c>
      <c r="K2280">
        <v>1.3786518013832969E-4</v>
      </c>
      <c r="L2280">
        <v>0.75</v>
      </c>
    </row>
    <row r="2281" spans="1:12" x14ac:dyDescent="0.3">
      <c r="A2281" t="s">
        <v>147</v>
      </c>
      <c r="B2281" t="s">
        <v>32</v>
      </c>
      <c r="C2281" t="s">
        <v>123</v>
      </c>
      <c r="D2281" t="s">
        <v>63</v>
      </c>
      <c r="E2281">
        <v>16</v>
      </c>
      <c r="F2281">
        <v>40</v>
      </c>
      <c r="G2281">
        <v>4.2999999999999997E-2</v>
      </c>
      <c r="H2281">
        <v>5.7333333333333333E-2</v>
      </c>
      <c r="I2281">
        <v>3.5999999999999997E-2</v>
      </c>
      <c r="J2281">
        <v>1.86842791344399E-6</v>
      </c>
      <c r="K2281">
        <v>1.8581604211830289E-6</v>
      </c>
      <c r="L2281">
        <v>0.75</v>
      </c>
    </row>
    <row r="2282" spans="1:12" x14ac:dyDescent="0.3">
      <c r="A2282" t="s">
        <v>147</v>
      </c>
      <c r="B2282" t="s">
        <v>33</v>
      </c>
      <c r="C2282" t="s">
        <v>123</v>
      </c>
      <c r="D2282" t="s">
        <v>63</v>
      </c>
      <c r="E2282">
        <v>9</v>
      </c>
      <c r="F2282">
        <v>10</v>
      </c>
      <c r="G2282">
        <v>3.2010000000000001</v>
      </c>
      <c r="H2282">
        <v>4.2679999999999998</v>
      </c>
      <c r="I2282">
        <v>5.4169999999999998</v>
      </c>
      <c r="J2282">
        <v>1.3908925002172591E-4</v>
      </c>
      <c r="K2282">
        <v>2.7960152782079069E-4</v>
      </c>
      <c r="L2282">
        <v>0.75</v>
      </c>
    </row>
    <row r="2283" spans="1:12" x14ac:dyDescent="0.3">
      <c r="A2283" t="s">
        <v>147</v>
      </c>
      <c r="B2283" t="s">
        <v>34</v>
      </c>
      <c r="C2283" t="s">
        <v>123</v>
      </c>
      <c r="D2283" t="s">
        <v>63</v>
      </c>
      <c r="E2283">
        <v>4</v>
      </c>
      <c r="F2283">
        <v>5</v>
      </c>
      <c r="G2283">
        <v>0.45100000000000001</v>
      </c>
      <c r="H2283">
        <v>0.60133333333333339</v>
      </c>
      <c r="I2283">
        <v>0.40100000000000002</v>
      </c>
      <c r="J2283">
        <v>1.9596767185191619E-5</v>
      </c>
      <c r="K2283">
        <v>2.069784246928874E-5</v>
      </c>
      <c r="L2283">
        <v>0.75</v>
      </c>
    </row>
    <row r="2284" spans="1:12" x14ac:dyDescent="0.3">
      <c r="A2284" t="s">
        <v>147</v>
      </c>
      <c r="B2284" t="s">
        <v>35</v>
      </c>
      <c r="C2284" t="s">
        <v>123</v>
      </c>
      <c r="D2284" t="s">
        <v>63</v>
      </c>
      <c r="E2284">
        <v>6</v>
      </c>
      <c r="F2284">
        <v>12</v>
      </c>
      <c r="G2284">
        <v>0.84899999999999998</v>
      </c>
      <c r="H2284">
        <v>1.1319999999999999</v>
      </c>
      <c r="I2284">
        <v>0.72899999999999998</v>
      </c>
      <c r="J2284">
        <v>3.6890588337533667E-5</v>
      </c>
      <c r="K2284">
        <v>3.7627748528956331E-5</v>
      </c>
      <c r="L2284">
        <v>0.75</v>
      </c>
    </row>
    <row r="2285" spans="1:12" x14ac:dyDescent="0.3">
      <c r="A2285" t="s">
        <v>147</v>
      </c>
      <c r="B2285" t="s">
        <v>36</v>
      </c>
      <c r="C2285" t="s">
        <v>123</v>
      </c>
      <c r="D2285" t="s">
        <v>63</v>
      </c>
      <c r="E2285">
        <v>14</v>
      </c>
      <c r="F2285">
        <v>52</v>
      </c>
      <c r="G2285">
        <v>39.463000000000001</v>
      </c>
      <c r="H2285">
        <v>52.617333333333328</v>
      </c>
      <c r="I2285">
        <v>50.601999999999997</v>
      </c>
      <c r="J2285">
        <v>1.7147388546102369E-3</v>
      </c>
      <c r="K2285">
        <v>2.611850934241767E-3</v>
      </c>
      <c r="L2285">
        <v>0.75</v>
      </c>
    </row>
    <row r="2286" spans="1:12" x14ac:dyDescent="0.3">
      <c r="A2286" t="s">
        <v>147</v>
      </c>
      <c r="B2286" t="s">
        <v>40</v>
      </c>
      <c r="C2286" t="s">
        <v>123</v>
      </c>
      <c r="D2286" t="s">
        <v>63</v>
      </c>
      <c r="E2286">
        <v>9</v>
      </c>
      <c r="F2286">
        <v>26</v>
      </c>
      <c r="G2286">
        <v>185.626</v>
      </c>
      <c r="H2286">
        <v>247.50133333333329</v>
      </c>
      <c r="I2286">
        <v>194.22399999999999</v>
      </c>
      <c r="J2286">
        <v>8.0657860432780046E-3</v>
      </c>
      <c r="K2286">
        <v>1.0024981934551459E-2</v>
      </c>
      <c r="L2286">
        <v>0.75</v>
      </c>
    </row>
    <row r="2287" spans="1:12" x14ac:dyDescent="0.3">
      <c r="A2287" t="s">
        <v>147</v>
      </c>
      <c r="B2287" t="s">
        <v>42</v>
      </c>
      <c r="C2287" t="s">
        <v>123</v>
      </c>
      <c r="D2287" t="s">
        <v>63</v>
      </c>
      <c r="E2287">
        <v>8</v>
      </c>
      <c r="F2287">
        <v>9</v>
      </c>
      <c r="G2287">
        <v>0.193</v>
      </c>
      <c r="H2287">
        <v>0.25733333333333341</v>
      </c>
      <c r="I2287">
        <v>0.20399999999999999</v>
      </c>
      <c r="J2287">
        <v>8.3861997045276787E-6</v>
      </c>
      <c r="K2287">
        <v>1.052957572003716E-5</v>
      </c>
      <c r="L2287">
        <v>0.75</v>
      </c>
    </row>
    <row r="2288" spans="1:12" x14ac:dyDescent="0.3">
      <c r="A2288" t="s">
        <v>147</v>
      </c>
      <c r="B2288" t="s">
        <v>45</v>
      </c>
      <c r="C2288" t="s">
        <v>123</v>
      </c>
      <c r="D2288" t="s">
        <v>63</v>
      </c>
      <c r="E2288">
        <v>7</v>
      </c>
      <c r="F2288">
        <v>7</v>
      </c>
      <c r="G2288">
        <v>0.504</v>
      </c>
      <c r="H2288">
        <v>0.67200000000000004</v>
      </c>
      <c r="I2288">
        <v>0.61599999999999999</v>
      </c>
      <c r="J2288">
        <v>2.189971321804119E-5</v>
      </c>
      <c r="K2288">
        <v>3.1795189429131828E-5</v>
      </c>
      <c r="L2288">
        <v>0.75</v>
      </c>
    </row>
    <row r="2289" spans="1:12" x14ac:dyDescent="0.3">
      <c r="A2289" t="s">
        <v>147</v>
      </c>
      <c r="B2289" t="s">
        <v>46</v>
      </c>
      <c r="C2289" t="s">
        <v>123</v>
      </c>
      <c r="D2289" t="s">
        <v>63</v>
      </c>
      <c r="E2289">
        <v>7</v>
      </c>
      <c r="F2289">
        <v>7</v>
      </c>
      <c r="G2289">
        <v>0.36099999999999999</v>
      </c>
      <c r="H2289">
        <v>0.48133333333333328</v>
      </c>
      <c r="I2289">
        <v>0.56599999999999995</v>
      </c>
      <c r="J2289">
        <v>1.5686104110541411E-5</v>
      </c>
      <c r="K2289">
        <v>2.9214411066377621E-5</v>
      </c>
      <c r="L2289">
        <v>0.75</v>
      </c>
    </row>
    <row r="2290" spans="1:12" x14ac:dyDescent="0.3">
      <c r="A2290" t="s">
        <v>147</v>
      </c>
      <c r="B2290" t="s">
        <v>48</v>
      </c>
      <c r="C2290" t="s">
        <v>123</v>
      </c>
      <c r="D2290" t="s">
        <v>63</v>
      </c>
      <c r="E2290">
        <v>10</v>
      </c>
      <c r="F2290">
        <v>13</v>
      </c>
      <c r="G2290">
        <v>3.681</v>
      </c>
      <c r="H2290">
        <v>4.9080000000000004</v>
      </c>
      <c r="I2290">
        <v>3.7719999999999998</v>
      </c>
      <c r="J2290">
        <v>1.5994611975319369E-4</v>
      </c>
      <c r="K2290">
        <v>1.9469391968617741E-4</v>
      </c>
      <c r="L2290">
        <v>0.75</v>
      </c>
    </row>
    <row r="2291" spans="1:12" x14ac:dyDescent="0.3">
      <c r="A2291" t="s">
        <v>147</v>
      </c>
      <c r="B2291" t="s">
        <v>24</v>
      </c>
      <c r="C2291" t="s">
        <v>124</v>
      </c>
      <c r="D2291" t="s">
        <v>52</v>
      </c>
      <c r="E2291">
        <v>5</v>
      </c>
      <c r="F2291">
        <v>27</v>
      </c>
      <c r="G2291">
        <v>19.306999999999999</v>
      </c>
      <c r="H2291">
        <v>25.742666666666661</v>
      </c>
      <c r="I2291">
        <v>59.945</v>
      </c>
      <c r="J2291">
        <v>1.9382592109225981E-3</v>
      </c>
      <c r="K2291">
        <v>1.9580910694453522E-3</v>
      </c>
      <c r="L2291">
        <v>0.75</v>
      </c>
    </row>
    <row r="2292" spans="1:12" x14ac:dyDescent="0.3">
      <c r="A2292" t="s">
        <v>147</v>
      </c>
      <c r="B2292" t="s">
        <v>32</v>
      </c>
      <c r="C2292" t="s">
        <v>124</v>
      </c>
      <c r="D2292" t="s">
        <v>52</v>
      </c>
      <c r="E2292">
        <v>4</v>
      </c>
      <c r="F2292">
        <v>20</v>
      </c>
      <c r="G2292">
        <v>4.2999999999999997E-2</v>
      </c>
      <c r="H2292">
        <v>5.7333333333333333E-2</v>
      </c>
      <c r="I2292">
        <v>0.20200000000000001</v>
      </c>
      <c r="J2292">
        <v>4.3168356590703738E-6</v>
      </c>
      <c r="K2292">
        <v>6.5982883648004187E-6</v>
      </c>
      <c r="L2292">
        <v>0.75</v>
      </c>
    </row>
    <row r="2293" spans="1:12" x14ac:dyDescent="0.3">
      <c r="A2293" t="s">
        <v>147</v>
      </c>
      <c r="B2293" t="s">
        <v>48</v>
      </c>
      <c r="C2293" t="s">
        <v>124</v>
      </c>
      <c r="D2293" t="s">
        <v>52</v>
      </c>
      <c r="E2293">
        <v>21</v>
      </c>
      <c r="F2293">
        <v>96</v>
      </c>
      <c r="G2293">
        <v>33.686999999999998</v>
      </c>
      <c r="H2293">
        <v>44.915999999999997</v>
      </c>
      <c r="I2293">
        <v>63.210999999999999</v>
      </c>
      <c r="J2293">
        <v>3.3818893685372952E-3</v>
      </c>
      <c r="K2293">
        <v>2.064774286274254E-3</v>
      </c>
      <c r="L2293">
        <v>0.75</v>
      </c>
    </row>
    <row r="2294" spans="1:12" x14ac:dyDescent="0.3">
      <c r="A2294" t="s">
        <v>147</v>
      </c>
      <c r="B2294" t="s">
        <v>48</v>
      </c>
      <c r="C2294" t="s">
        <v>125</v>
      </c>
      <c r="D2294" t="s">
        <v>105</v>
      </c>
      <c r="E2294">
        <v>12</v>
      </c>
      <c r="F2294">
        <v>40</v>
      </c>
      <c r="G2294">
        <v>14.523999999999999</v>
      </c>
      <c r="H2294">
        <v>19.365333333333329</v>
      </c>
      <c r="I2294">
        <v>43.384</v>
      </c>
      <c r="J2294">
        <v>1.136018771998436E-3</v>
      </c>
      <c r="K2294">
        <v>1.559341528286967E-3</v>
      </c>
      <c r="L2294">
        <v>0.75</v>
      </c>
    </row>
    <row r="2295" spans="1:12" x14ac:dyDescent="0.3">
      <c r="A2295" t="s">
        <v>147</v>
      </c>
      <c r="B2295" t="s">
        <v>13</v>
      </c>
      <c r="C2295" t="s">
        <v>127</v>
      </c>
      <c r="D2295" t="s">
        <v>80</v>
      </c>
      <c r="E2295">
        <v>6</v>
      </c>
      <c r="F2295">
        <v>8</v>
      </c>
      <c r="G2295">
        <v>8.7999999999999995E-2</v>
      </c>
      <c r="H2295">
        <v>0.1173333333333333</v>
      </c>
      <c r="I2295">
        <v>27.056000000000001</v>
      </c>
      <c r="J2295">
        <v>3.1048230603676391E-6</v>
      </c>
      <c r="K2295">
        <v>6.7626136641988393E-5</v>
      </c>
      <c r="L2295">
        <v>0.75</v>
      </c>
    </row>
    <row r="2296" spans="1:12" x14ac:dyDescent="0.3">
      <c r="A2296" t="s">
        <v>147</v>
      </c>
      <c r="B2296" t="s">
        <v>24</v>
      </c>
      <c r="C2296" t="s">
        <v>127</v>
      </c>
      <c r="D2296" t="s">
        <v>80</v>
      </c>
      <c r="E2296">
        <v>13</v>
      </c>
      <c r="F2296">
        <v>37</v>
      </c>
      <c r="G2296">
        <v>4.6989999999999998</v>
      </c>
      <c r="H2296">
        <v>6.2653333333333334</v>
      </c>
      <c r="I2296">
        <v>1707.7629999999999</v>
      </c>
      <c r="J2296">
        <v>1.6579049500758559E-4</v>
      </c>
      <c r="K2296">
        <v>4.2685324508475756E-3</v>
      </c>
      <c r="L2296">
        <v>0.75</v>
      </c>
    </row>
    <row r="2297" spans="1:12" x14ac:dyDescent="0.3">
      <c r="A2297" t="s">
        <v>147</v>
      </c>
      <c r="B2297" t="s">
        <v>25</v>
      </c>
      <c r="C2297" t="s">
        <v>127</v>
      </c>
      <c r="D2297" t="s">
        <v>80</v>
      </c>
      <c r="E2297">
        <v>13</v>
      </c>
      <c r="F2297">
        <v>37</v>
      </c>
      <c r="G2297">
        <v>5.0940000000000003</v>
      </c>
      <c r="H2297">
        <v>6.7920000000000007</v>
      </c>
      <c r="I2297">
        <v>536.91499999999996</v>
      </c>
      <c r="J2297">
        <v>1.7972691669900859E-4</v>
      </c>
      <c r="K2297">
        <v>1.34201238746057E-3</v>
      </c>
      <c r="L2297">
        <v>0.75</v>
      </c>
    </row>
    <row r="2298" spans="1:12" x14ac:dyDescent="0.3">
      <c r="A2298" t="s">
        <v>147</v>
      </c>
      <c r="B2298" t="s">
        <v>30</v>
      </c>
      <c r="C2298" t="s">
        <v>127</v>
      </c>
      <c r="D2298" t="s">
        <v>80</v>
      </c>
      <c r="E2298">
        <v>10</v>
      </c>
      <c r="F2298">
        <v>30</v>
      </c>
      <c r="G2298">
        <v>8.2289999999999992</v>
      </c>
      <c r="H2298">
        <v>10.972</v>
      </c>
      <c r="I2298">
        <v>1716.01</v>
      </c>
      <c r="J2298">
        <v>2.9033623822460571E-4</v>
      </c>
      <c r="K2298">
        <v>4.289145725126349E-3</v>
      </c>
      <c r="L2298">
        <v>0.75</v>
      </c>
    </row>
    <row r="2299" spans="1:12" x14ac:dyDescent="0.3">
      <c r="A2299" t="s">
        <v>147</v>
      </c>
      <c r="B2299" t="s">
        <v>31</v>
      </c>
      <c r="C2299" t="s">
        <v>127</v>
      </c>
      <c r="D2299" t="s">
        <v>80</v>
      </c>
      <c r="E2299">
        <v>6</v>
      </c>
      <c r="F2299">
        <v>12</v>
      </c>
      <c r="G2299">
        <v>14.29</v>
      </c>
      <c r="H2299">
        <v>19.053333333333331</v>
      </c>
      <c r="I2299">
        <v>2279.7379999999998</v>
      </c>
      <c r="J2299">
        <v>5.0418092650742689E-4</v>
      </c>
      <c r="K2299">
        <v>5.6981768737408827E-3</v>
      </c>
      <c r="L2299">
        <v>0.75</v>
      </c>
    </row>
    <row r="2300" spans="1:12" x14ac:dyDescent="0.3">
      <c r="A2300" t="s">
        <v>147</v>
      </c>
      <c r="B2300" t="s">
        <v>32</v>
      </c>
      <c r="C2300" t="s">
        <v>127</v>
      </c>
      <c r="D2300" t="s">
        <v>80</v>
      </c>
      <c r="E2300">
        <v>13</v>
      </c>
      <c r="F2300">
        <v>26</v>
      </c>
      <c r="G2300">
        <v>0.01</v>
      </c>
      <c r="H2300">
        <v>1.3333333333333331E-2</v>
      </c>
      <c r="I2300">
        <v>0.33700000000000002</v>
      </c>
      <c r="J2300">
        <v>3.528208023145044E-7</v>
      </c>
      <c r="K2300">
        <v>8.423273228988058E-7</v>
      </c>
      <c r="L2300">
        <v>0.75</v>
      </c>
    </row>
    <row r="2301" spans="1:12" x14ac:dyDescent="0.3">
      <c r="A2301" t="s">
        <v>147</v>
      </c>
      <c r="B2301" t="s">
        <v>34</v>
      </c>
      <c r="C2301" t="s">
        <v>127</v>
      </c>
      <c r="D2301" t="s">
        <v>80</v>
      </c>
      <c r="E2301">
        <v>7</v>
      </c>
      <c r="F2301">
        <v>10</v>
      </c>
      <c r="G2301">
        <v>1.1579999999999999</v>
      </c>
      <c r="H2301">
        <v>1.544</v>
      </c>
      <c r="I2301">
        <v>4.109</v>
      </c>
      <c r="J2301">
        <v>4.0856648908019613E-5</v>
      </c>
      <c r="K2301">
        <v>1.0270394569113331E-5</v>
      </c>
      <c r="L2301">
        <v>0.75</v>
      </c>
    </row>
    <row r="2302" spans="1:12" x14ac:dyDescent="0.3">
      <c r="A2302" t="s">
        <v>147</v>
      </c>
      <c r="B2302" t="s">
        <v>35</v>
      </c>
      <c r="C2302" t="s">
        <v>127</v>
      </c>
      <c r="D2302" t="s">
        <v>80</v>
      </c>
      <c r="E2302">
        <v>12</v>
      </c>
      <c r="F2302">
        <v>32</v>
      </c>
      <c r="G2302">
        <v>0.98499999999999999</v>
      </c>
      <c r="H2302">
        <v>1.313333333333333</v>
      </c>
      <c r="I2302">
        <v>211.714</v>
      </c>
      <c r="J2302">
        <v>3.4752849027978689E-5</v>
      </c>
      <c r="K2302">
        <v>5.2917651881364321E-4</v>
      </c>
      <c r="L2302">
        <v>0.75</v>
      </c>
    </row>
    <row r="2303" spans="1:12" x14ac:dyDescent="0.3">
      <c r="A2303" t="s">
        <v>147</v>
      </c>
      <c r="B2303" t="s">
        <v>37</v>
      </c>
      <c r="C2303" t="s">
        <v>127</v>
      </c>
      <c r="D2303" t="s">
        <v>80</v>
      </c>
      <c r="E2303">
        <v>8</v>
      </c>
      <c r="F2303">
        <v>26</v>
      </c>
      <c r="G2303">
        <v>7.9029999999999996</v>
      </c>
      <c r="H2303">
        <v>10.537333333333329</v>
      </c>
      <c r="I2303">
        <v>4047.9580000000001</v>
      </c>
      <c r="J2303">
        <v>2.7883428006915292E-4</v>
      </c>
      <c r="K2303">
        <v>1.0117820846726419E-2</v>
      </c>
      <c r="L2303">
        <v>0.75</v>
      </c>
    </row>
    <row r="2304" spans="1:12" x14ac:dyDescent="0.3">
      <c r="A2304" t="s">
        <v>147</v>
      </c>
      <c r="B2304" t="s">
        <v>38</v>
      </c>
      <c r="C2304" t="s">
        <v>127</v>
      </c>
      <c r="D2304" t="s">
        <v>80</v>
      </c>
      <c r="E2304">
        <v>8</v>
      </c>
      <c r="F2304">
        <v>29</v>
      </c>
      <c r="G2304">
        <v>5.5869999999999997</v>
      </c>
      <c r="H2304">
        <v>7.4493333333333327</v>
      </c>
      <c r="I2304">
        <v>1415.7429999999999</v>
      </c>
      <c r="J2304">
        <v>1.971209822531136E-4</v>
      </c>
      <c r="K2304">
        <v>3.5386320804235128E-3</v>
      </c>
      <c r="L2304">
        <v>0.75</v>
      </c>
    </row>
    <row r="2305" spans="1:12" x14ac:dyDescent="0.3">
      <c r="A2305" t="s">
        <v>147</v>
      </c>
      <c r="B2305" t="s">
        <v>39</v>
      </c>
      <c r="C2305" t="s">
        <v>127</v>
      </c>
      <c r="D2305" t="s">
        <v>80</v>
      </c>
      <c r="E2305">
        <v>7</v>
      </c>
      <c r="F2305">
        <v>28</v>
      </c>
      <c r="G2305">
        <v>1.669</v>
      </c>
      <c r="H2305">
        <v>2.2253333333333329</v>
      </c>
      <c r="I2305">
        <v>128.87200000000001</v>
      </c>
      <c r="J2305">
        <v>5.8885791906290803E-5</v>
      </c>
      <c r="K2305">
        <v>3.2211396663683949E-4</v>
      </c>
      <c r="L2305">
        <v>0.75</v>
      </c>
    </row>
    <row r="2306" spans="1:12" x14ac:dyDescent="0.3">
      <c r="A2306" t="s">
        <v>147</v>
      </c>
      <c r="B2306" t="s">
        <v>40</v>
      </c>
      <c r="C2306" t="s">
        <v>127</v>
      </c>
      <c r="D2306" t="s">
        <v>80</v>
      </c>
      <c r="E2306">
        <v>3</v>
      </c>
      <c r="F2306">
        <v>3</v>
      </c>
      <c r="G2306">
        <v>1.5309999999999999</v>
      </c>
      <c r="H2306">
        <v>2.0413333333333332</v>
      </c>
      <c r="I2306">
        <v>3.359</v>
      </c>
      <c r="J2306">
        <v>5.4016864834350631E-5</v>
      </c>
      <c r="K2306">
        <v>8.3957788653326062E-6</v>
      </c>
      <c r="L2306">
        <v>0.75</v>
      </c>
    </row>
    <row r="2307" spans="1:12" x14ac:dyDescent="0.3">
      <c r="A2307" t="s">
        <v>147</v>
      </c>
      <c r="B2307" t="s">
        <v>41</v>
      </c>
      <c r="C2307" t="s">
        <v>127</v>
      </c>
      <c r="D2307" t="s">
        <v>80</v>
      </c>
      <c r="E2307">
        <v>8</v>
      </c>
      <c r="F2307">
        <v>23</v>
      </c>
      <c r="G2307">
        <v>5.2409999999999997</v>
      </c>
      <c r="H2307">
        <v>6.9880000000000004</v>
      </c>
      <c r="I2307">
        <v>1186.7280000000001</v>
      </c>
      <c r="J2307">
        <v>1.849133824930318E-4</v>
      </c>
      <c r="K2307">
        <v>2.9662119265550561E-3</v>
      </c>
      <c r="L2307">
        <v>0.75</v>
      </c>
    </row>
    <row r="2308" spans="1:12" x14ac:dyDescent="0.3">
      <c r="A2308" t="s">
        <v>147</v>
      </c>
      <c r="B2308" t="s">
        <v>42</v>
      </c>
      <c r="C2308" t="s">
        <v>127</v>
      </c>
      <c r="D2308" t="s">
        <v>80</v>
      </c>
      <c r="E2308">
        <v>13</v>
      </c>
      <c r="F2308">
        <v>56</v>
      </c>
      <c r="G2308">
        <v>11.382</v>
      </c>
      <c r="H2308">
        <v>15.176</v>
      </c>
      <c r="I2308">
        <v>410.80599999999998</v>
      </c>
      <c r="J2308">
        <v>4.0158063719436901E-4</v>
      </c>
      <c r="K2308">
        <v>1.026804505076459E-3</v>
      </c>
      <c r="L2308">
        <v>0.75</v>
      </c>
    </row>
    <row r="2309" spans="1:12" x14ac:dyDescent="0.3">
      <c r="A2309" t="s">
        <v>147</v>
      </c>
      <c r="B2309" t="s">
        <v>43</v>
      </c>
      <c r="C2309" t="s">
        <v>127</v>
      </c>
      <c r="D2309" t="s">
        <v>80</v>
      </c>
      <c r="E2309">
        <v>15</v>
      </c>
      <c r="F2309">
        <v>39</v>
      </c>
      <c r="G2309">
        <v>8.9969999999999999</v>
      </c>
      <c r="H2309">
        <v>11.996</v>
      </c>
      <c r="I2309">
        <v>102.80200000000001</v>
      </c>
      <c r="J2309">
        <v>3.1743287584235972E-4</v>
      </c>
      <c r="K2309">
        <v>2.5695232477342139E-4</v>
      </c>
      <c r="L2309">
        <v>0.75</v>
      </c>
    </row>
    <row r="2310" spans="1:12" x14ac:dyDescent="0.3">
      <c r="A2310" t="s">
        <v>147</v>
      </c>
      <c r="B2310" t="s">
        <v>44</v>
      </c>
      <c r="C2310" t="s">
        <v>127</v>
      </c>
      <c r="D2310" t="s">
        <v>80</v>
      </c>
      <c r="E2310">
        <v>14</v>
      </c>
      <c r="F2310">
        <v>39</v>
      </c>
      <c r="G2310">
        <v>14.117000000000001</v>
      </c>
      <c r="H2310">
        <v>18.82266666666667</v>
      </c>
      <c r="I2310">
        <v>76.052000000000007</v>
      </c>
      <c r="J2310">
        <v>4.9807712662738597E-4</v>
      </c>
      <c r="K2310">
        <v>1.9009103133857559E-4</v>
      </c>
      <c r="L2310">
        <v>0.75</v>
      </c>
    </row>
    <row r="2311" spans="1:12" x14ac:dyDescent="0.3">
      <c r="A2311" t="s">
        <v>147</v>
      </c>
      <c r="B2311" t="s">
        <v>45</v>
      </c>
      <c r="C2311" t="s">
        <v>127</v>
      </c>
      <c r="D2311" t="s">
        <v>80</v>
      </c>
      <c r="E2311">
        <v>7</v>
      </c>
      <c r="F2311">
        <v>13</v>
      </c>
      <c r="G2311">
        <v>9.2210000000000001</v>
      </c>
      <c r="H2311">
        <v>12.29466666666667</v>
      </c>
      <c r="I2311">
        <v>19.87</v>
      </c>
      <c r="J2311">
        <v>3.2533606181420449E-4</v>
      </c>
      <c r="K2311">
        <v>4.9664818712164013E-5</v>
      </c>
      <c r="L2311">
        <v>0.75</v>
      </c>
    </row>
    <row r="2312" spans="1:12" x14ac:dyDescent="0.3">
      <c r="A2312" t="s">
        <v>147</v>
      </c>
      <c r="B2312" t="s">
        <v>46</v>
      </c>
      <c r="C2312" t="s">
        <v>127</v>
      </c>
      <c r="D2312" t="s">
        <v>80</v>
      </c>
      <c r="E2312">
        <v>7</v>
      </c>
      <c r="F2312">
        <v>14</v>
      </c>
      <c r="G2312">
        <v>7.3780000000000001</v>
      </c>
      <c r="H2312">
        <v>9.8373333333333335</v>
      </c>
      <c r="I2312">
        <v>16.646999999999998</v>
      </c>
      <c r="J2312">
        <v>2.6031118794764139E-4</v>
      </c>
      <c r="K2312">
        <v>4.1608970161116968E-5</v>
      </c>
      <c r="L2312">
        <v>0.75</v>
      </c>
    </row>
    <row r="2313" spans="1:12" x14ac:dyDescent="0.3">
      <c r="A2313" t="s">
        <v>147</v>
      </c>
      <c r="B2313" t="s">
        <v>47</v>
      </c>
      <c r="C2313" t="s">
        <v>127</v>
      </c>
      <c r="D2313" t="s">
        <v>80</v>
      </c>
      <c r="E2313">
        <v>10</v>
      </c>
      <c r="F2313">
        <v>15</v>
      </c>
      <c r="G2313">
        <v>0.49</v>
      </c>
      <c r="H2313">
        <v>0.65333333333333332</v>
      </c>
      <c r="I2313">
        <v>5.5890000000000004</v>
      </c>
      <c r="J2313">
        <v>1.7288219313410719E-5</v>
      </c>
      <c r="K2313">
        <v>1.396963622457396E-5</v>
      </c>
      <c r="L2313">
        <v>0.75</v>
      </c>
    </row>
    <row r="2314" spans="1:12" x14ac:dyDescent="0.3">
      <c r="A2314" t="s">
        <v>147</v>
      </c>
      <c r="B2314" t="s">
        <v>48</v>
      </c>
      <c r="C2314" t="s">
        <v>127</v>
      </c>
      <c r="D2314" t="s">
        <v>80</v>
      </c>
      <c r="E2314">
        <v>3</v>
      </c>
      <c r="F2314">
        <v>4</v>
      </c>
      <c r="G2314">
        <v>15.532999999999999</v>
      </c>
      <c r="H2314">
        <v>20.710666666666661</v>
      </c>
      <c r="I2314">
        <v>28.466999999999999</v>
      </c>
      <c r="J2314">
        <v>5.4803655223511973E-4</v>
      </c>
      <c r="K2314">
        <v>7.1152913652701197E-5</v>
      </c>
      <c r="L2314">
        <v>0.75</v>
      </c>
    </row>
    <row r="2315" spans="1:12" x14ac:dyDescent="0.3">
      <c r="A2315" t="s">
        <v>147</v>
      </c>
      <c r="B2315" t="s">
        <v>13</v>
      </c>
      <c r="C2315" t="s">
        <v>128</v>
      </c>
      <c r="D2315" t="s">
        <v>80</v>
      </c>
      <c r="E2315">
        <v>25</v>
      </c>
      <c r="F2315">
        <v>57</v>
      </c>
      <c r="G2315">
        <v>232.48400000000001</v>
      </c>
      <c r="H2315">
        <v>309.9786666666667</v>
      </c>
      <c r="I2315">
        <v>380.065</v>
      </c>
      <c r="J2315">
        <v>3.0700031335994889E-5</v>
      </c>
      <c r="K2315">
        <v>2.518105394104878E-5</v>
      </c>
      <c r="L2315">
        <v>0.75</v>
      </c>
    </row>
    <row r="2316" spans="1:12" x14ac:dyDescent="0.3">
      <c r="A2316" t="s">
        <v>147</v>
      </c>
      <c r="B2316" t="s">
        <v>16</v>
      </c>
      <c r="C2316" t="s">
        <v>128</v>
      </c>
      <c r="D2316" t="s">
        <v>80</v>
      </c>
      <c r="E2316">
        <v>21</v>
      </c>
      <c r="F2316">
        <v>34</v>
      </c>
      <c r="G2316">
        <v>59.648000000000003</v>
      </c>
      <c r="H2316">
        <v>79.530666666666676</v>
      </c>
      <c r="I2316">
        <v>117.101</v>
      </c>
      <c r="J2316">
        <v>7.8766515937846189E-6</v>
      </c>
      <c r="K2316">
        <v>7.7584797272854715E-6</v>
      </c>
      <c r="L2316">
        <v>0.75</v>
      </c>
    </row>
    <row r="2317" spans="1:12" x14ac:dyDescent="0.3">
      <c r="A2317" t="s">
        <v>147</v>
      </c>
      <c r="B2317" t="s">
        <v>17</v>
      </c>
      <c r="C2317" t="s">
        <v>128</v>
      </c>
      <c r="D2317" t="s">
        <v>80</v>
      </c>
      <c r="E2317">
        <v>8</v>
      </c>
      <c r="F2317">
        <v>9</v>
      </c>
      <c r="G2317">
        <v>174.03700000000001</v>
      </c>
      <c r="H2317">
        <v>232.04933333333341</v>
      </c>
      <c r="I2317">
        <v>484.584</v>
      </c>
      <c r="J2317">
        <v>2.2981974474039262E-5</v>
      </c>
      <c r="K2317">
        <v>3.2105918311260393E-5</v>
      </c>
      <c r="L2317">
        <v>0.75</v>
      </c>
    </row>
    <row r="2318" spans="1:12" x14ac:dyDescent="0.3">
      <c r="A2318" t="s">
        <v>147</v>
      </c>
      <c r="B2318" t="s">
        <v>18</v>
      </c>
      <c r="C2318" t="s">
        <v>128</v>
      </c>
      <c r="D2318" t="s">
        <v>80</v>
      </c>
      <c r="E2318">
        <v>72</v>
      </c>
      <c r="F2318">
        <v>276</v>
      </c>
      <c r="G2318">
        <v>10791.236000000001</v>
      </c>
      <c r="H2318">
        <v>14388.314666666671</v>
      </c>
      <c r="I2318">
        <v>72983.229000000007</v>
      </c>
      <c r="J2318">
        <v>1.425006810593917E-3</v>
      </c>
      <c r="K2318">
        <v>4.835474527359572E-3</v>
      </c>
      <c r="L2318">
        <v>0.75</v>
      </c>
    </row>
    <row r="2319" spans="1:12" x14ac:dyDescent="0.3">
      <c r="A2319" t="s">
        <v>147</v>
      </c>
      <c r="B2319" t="s">
        <v>19</v>
      </c>
      <c r="C2319" t="s">
        <v>128</v>
      </c>
      <c r="D2319" t="s">
        <v>80</v>
      </c>
      <c r="E2319">
        <v>11</v>
      </c>
      <c r="F2319">
        <v>39</v>
      </c>
      <c r="G2319">
        <v>0.56999999999999995</v>
      </c>
      <c r="H2319">
        <v>0.7599999999999999</v>
      </c>
      <c r="I2319">
        <v>327.23700000000002</v>
      </c>
      <c r="J2319">
        <v>7.5269772808094689E-8</v>
      </c>
      <c r="K2319">
        <v>2.1680956016752341E-5</v>
      </c>
      <c r="L2319">
        <v>0.75</v>
      </c>
    </row>
    <row r="2320" spans="1:12" x14ac:dyDescent="0.3">
      <c r="A2320" t="s">
        <v>147</v>
      </c>
      <c r="B2320" t="s">
        <v>21</v>
      </c>
      <c r="C2320" t="s">
        <v>128</v>
      </c>
      <c r="D2320" t="s">
        <v>80</v>
      </c>
      <c r="E2320">
        <v>13</v>
      </c>
      <c r="F2320">
        <v>50</v>
      </c>
      <c r="G2320">
        <v>4.452</v>
      </c>
      <c r="H2320">
        <v>5.9359999999999999</v>
      </c>
      <c r="I2320">
        <v>654.04100000000005</v>
      </c>
      <c r="J2320">
        <v>5.8789654130111859E-7</v>
      </c>
      <c r="K2320">
        <v>4.3333223792397313E-5</v>
      </c>
      <c r="L2320">
        <v>0.75</v>
      </c>
    </row>
    <row r="2321" spans="1:12" x14ac:dyDescent="0.3">
      <c r="A2321" t="s">
        <v>147</v>
      </c>
      <c r="B2321" t="s">
        <v>22</v>
      </c>
      <c r="C2321" t="s">
        <v>128</v>
      </c>
      <c r="D2321" t="s">
        <v>80</v>
      </c>
      <c r="E2321">
        <v>13</v>
      </c>
      <c r="F2321">
        <v>20</v>
      </c>
      <c r="G2321">
        <v>13.289</v>
      </c>
      <c r="H2321">
        <v>17.718666666666671</v>
      </c>
      <c r="I2321">
        <v>26.815999999999999</v>
      </c>
      <c r="J2321">
        <v>1.75484212429258E-6</v>
      </c>
      <c r="K2321">
        <v>1.776683310705179E-6</v>
      </c>
      <c r="L2321">
        <v>0.75</v>
      </c>
    </row>
    <row r="2322" spans="1:12" x14ac:dyDescent="0.3">
      <c r="A2322" t="s">
        <v>147</v>
      </c>
      <c r="B2322" t="s">
        <v>23</v>
      </c>
      <c r="C2322" t="s">
        <v>128</v>
      </c>
      <c r="D2322" t="s">
        <v>80</v>
      </c>
      <c r="E2322">
        <v>7</v>
      </c>
      <c r="F2322">
        <v>8</v>
      </c>
      <c r="G2322">
        <v>48.118000000000002</v>
      </c>
      <c r="H2322">
        <v>64.157333333333341</v>
      </c>
      <c r="I2322">
        <v>119.17400000000001</v>
      </c>
      <c r="J2322">
        <v>6.3540893473331604E-6</v>
      </c>
      <c r="K2322">
        <v>7.8958255097695065E-6</v>
      </c>
      <c r="L2322">
        <v>0.75</v>
      </c>
    </row>
    <row r="2323" spans="1:12" x14ac:dyDescent="0.3">
      <c r="A2323" t="s">
        <v>147</v>
      </c>
      <c r="B2323" t="s">
        <v>24</v>
      </c>
      <c r="C2323" t="s">
        <v>128</v>
      </c>
      <c r="D2323" t="s">
        <v>80</v>
      </c>
      <c r="E2323">
        <v>94</v>
      </c>
      <c r="F2323">
        <v>1066</v>
      </c>
      <c r="G2323">
        <v>61647.067000000003</v>
      </c>
      <c r="H2323">
        <v>82196.089333333337</v>
      </c>
      <c r="I2323">
        <v>197420.12599999999</v>
      </c>
      <c r="J2323">
        <v>8.1406328550445474E-3</v>
      </c>
      <c r="K2323">
        <v>1.307999116428676E-2</v>
      </c>
      <c r="L2323">
        <v>0.75</v>
      </c>
    </row>
    <row r="2324" spans="1:12" x14ac:dyDescent="0.3">
      <c r="A2324" t="s">
        <v>147</v>
      </c>
      <c r="B2324" t="s">
        <v>25</v>
      </c>
      <c r="C2324" t="s">
        <v>128</v>
      </c>
      <c r="D2324" t="s">
        <v>80</v>
      </c>
      <c r="E2324">
        <v>90</v>
      </c>
      <c r="F2324">
        <v>936</v>
      </c>
      <c r="G2324">
        <v>27991.267</v>
      </c>
      <c r="H2324">
        <v>37321.689333333343</v>
      </c>
      <c r="I2324">
        <v>78108.482999999993</v>
      </c>
      <c r="J2324">
        <v>3.6963093117556461E-3</v>
      </c>
      <c r="K2324">
        <v>5.1750461728296247E-3</v>
      </c>
      <c r="L2324">
        <v>0.75</v>
      </c>
    </row>
    <row r="2325" spans="1:12" x14ac:dyDescent="0.3">
      <c r="A2325" t="s">
        <v>147</v>
      </c>
      <c r="B2325" t="s">
        <v>26</v>
      </c>
      <c r="C2325" t="s">
        <v>128</v>
      </c>
      <c r="D2325" t="s">
        <v>80</v>
      </c>
      <c r="E2325">
        <v>19</v>
      </c>
      <c r="F2325">
        <v>33</v>
      </c>
      <c r="G2325">
        <v>41.023000000000003</v>
      </c>
      <c r="H2325">
        <v>54.69733333333334</v>
      </c>
      <c r="I2325">
        <v>75.707999999999998</v>
      </c>
      <c r="J2325">
        <v>5.4171787542218754E-6</v>
      </c>
      <c r="K2325">
        <v>5.0160031356976332E-6</v>
      </c>
      <c r="L2325">
        <v>0.75</v>
      </c>
    </row>
    <row r="2326" spans="1:12" x14ac:dyDescent="0.3">
      <c r="A2326" t="s">
        <v>147</v>
      </c>
      <c r="B2326" t="s">
        <v>28</v>
      </c>
      <c r="C2326" t="s">
        <v>128</v>
      </c>
      <c r="D2326" t="s">
        <v>80</v>
      </c>
      <c r="E2326">
        <v>18</v>
      </c>
      <c r="F2326">
        <v>22</v>
      </c>
      <c r="G2326">
        <v>161.434</v>
      </c>
      <c r="H2326">
        <v>215.24533333333329</v>
      </c>
      <c r="I2326">
        <v>287.834</v>
      </c>
      <c r="J2326">
        <v>2.1317720181582389E-5</v>
      </c>
      <c r="K2326">
        <v>1.9070326075981299E-5</v>
      </c>
      <c r="L2326">
        <v>0.75</v>
      </c>
    </row>
    <row r="2327" spans="1:12" x14ac:dyDescent="0.3">
      <c r="A2327" t="s">
        <v>147</v>
      </c>
      <c r="B2327" t="s">
        <v>29</v>
      </c>
      <c r="C2327" t="s">
        <v>128</v>
      </c>
      <c r="D2327" t="s">
        <v>80</v>
      </c>
      <c r="E2327">
        <v>24</v>
      </c>
      <c r="F2327">
        <v>28</v>
      </c>
      <c r="G2327">
        <v>637.15499999999997</v>
      </c>
      <c r="H2327">
        <v>849.54</v>
      </c>
      <c r="I2327">
        <v>1206.663</v>
      </c>
      <c r="J2327">
        <v>8.4137740514985212E-5</v>
      </c>
      <c r="K2327">
        <v>7.994697246962426E-5</v>
      </c>
      <c r="L2327">
        <v>0.75</v>
      </c>
    </row>
    <row r="2328" spans="1:12" x14ac:dyDescent="0.3">
      <c r="A2328" t="s">
        <v>147</v>
      </c>
      <c r="B2328" t="s">
        <v>30</v>
      </c>
      <c r="C2328" t="s">
        <v>128</v>
      </c>
      <c r="D2328" t="s">
        <v>80</v>
      </c>
      <c r="E2328">
        <v>81</v>
      </c>
      <c r="F2328">
        <v>592</v>
      </c>
      <c r="G2328">
        <v>39519.671000000002</v>
      </c>
      <c r="H2328">
        <v>52692.894666666667</v>
      </c>
      <c r="I2328">
        <v>77056.133000000002</v>
      </c>
      <c r="J2328">
        <v>5.2186608028432432E-3</v>
      </c>
      <c r="K2328">
        <v>5.1053231462029622E-3</v>
      </c>
      <c r="L2328">
        <v>0.75</v>
      </c>
    </row>
    <row r="2329" spans="1:12" x14ac:dyDescent="0.3">
      <c r="A2329" t="s">
        <v>147</v>
      </c>
      <c r="B2329" t="s">
        <v>31</v>
      </c>
      <c r="C2329" t="s">
        <v>128</v>
      </c>
      <c r="D2329" t="s">
        <v>80</v>
      </c>
      <c r="E2329">
        <v>67</v>
      </c>
      <c r="F2329">
        <v>356</v>
      </c>
      <c r="G2329">
        <v>54349.550999999999</v>
      </c>
      <c r="H2329">
        <v>72466.067999999999</v>
      </c>
      <c r="I2329">
        <v>100321.31299999999</v>
      </c>
      <c r="J2329">
        <v>7.1769795719157118E-3</v>
      </c>
      <c r="K2329">
        <v>6.6467483038160262E-3</v>
      </c>
      <c r="L2329">
        <v>0.75</v>
      </c>
    </row>
    <row r="2330" spans="1:12" x14ac:dyDescent="0.3">
      <c r="A2330" t="s">
        <v>147</v>
      </c>
      <c r="B2330" t="s">
        <v>32</v>
      </c>
      <c r="C2330" t="s">
        <v>128</v>
      </c>
      <c r="D2330" t="s">
        <v>80</v>
      </c>
      <c r="E2330">
        <v>74</v>
      </c>
      <c r="F2330">
        <v>803</v>
      </c>
      <c r="G2330">
        <v>32.695</v>
      </c>
      <c r="H2330">
        <v>43.593333333333327</v>
      </c>
      <c r="I2330">
        <v>96.594999999999999</v>
      </c>
      <c r="J2330">
        <v>4.3174477578257121E-6</v>
      </c>
      <c r="K2330">
        <v>6.3998629324868289E-6</v>
      </c>
      <c r="L2330">
        <v>0.75</v>
      </c>
    </row>
    <row r="2331" spans="1:12" x14ac:dyDescent="0.3">
      <c r="A2331" t="s">
        <v>147</v>
      </c>
      <c r="B2331" t="s">
        <v>33</v>
      </c>
      <c r="C2331" t="s">
        <v>128</v>
      </c>
      <c r="D2331" t="s">
        <v>80</v>
      </c>
      <c r="E2331">
        <v>7</v>
      </c>
      <c r="F2331">
        <v>8</v>
      </c>
      <c r="G2331">
        <v>10.967000000000001</v>
      </c>
      <c r="H2331">
        <v>14.622666666666669</v>
      </c>
      <c r="I2331">
        <v>38.040999999999997</v>
      </c>
      <c r="J2331">
        <v>1.448216839274341E-6</v>
      </c>
      <c r="K2331">
        <v>2.520391177749692E-6</v>
      </c>
      <c r="L2331">
        <v>0.75</v>
      </c>
    </row>
    <row r="2332" spans="1:12" x14ac:dyDescent="0.3">
      <c r="A2332" t="s">
        <v>147</v>
      </c>
      <c r="B2332" t="s">
        <v>34</v>
      </c>
      <c r="C2332" t="s">
        <v>128</v>
      </c>
      <c r="D2332" t="s">
        <v>80</v>
      </c>
      <c r="E2332">
        <v>71</v>
      </c>
      <c r="F2332">
        <v>512</v>
      </c>
      <c r="G2332">
        <v>2743.0329999999999</v>
      </c>
      <c r="H2332">
        <v>3657.3773333333329</v>
      </c>
      <c r="I2332">
        <v>9160.3880000000008</v>
      </c>
      <c r="J2332">
        <v>3.6222363283352002E-4</v>
      </c>
      <c r="K2332">
        <v>6.0691782813186159E-4</v>
      </c>
      <c r="L2332">
        <v>0.75</v>
      </c>
    </row>
    <row r="2333" spans="1:12" x14ac:dyDescent="0.3">
      <c r="A2333" t="s">
        <v>147</v>
      </c>
      <c r="B2333" t="s">
        <v>35</v>
      </c>
      <c r="C2333" t="s">
        <v>128</v>
      </c>
      <c r="D2333" t="s">
        <v>80</v>
      </c>
      <c r="E2333">
        <v>82</v>
      </c>
      <c r="F2333">
        <v>747</v>
      </c>
      <c r="G2333">
        <v>7930.634</v>
      </c>
      <c r="H2333">
        <v>10574.17866666667</v>
      </c>
      <c r="I2333">
        <v>25848.815999999999</v>
      </c>
      <c r="J2333">
        <v>1.047257928779213E-3</v>
      </c>
      <c r="K2333">
        <v>1.7126029232058849E-3</v>
      </c>
      <c r="L2333">
        <v>0.75</v>
      </c>
    </row>
    <row r="2334" spans="1:12" x14ac:dyDescent="0.3">
      <c r="A2334" t="s">
        <v>147</v>
      </c>
      <c r="B2334" t="s">
        <v>36</v>
      </c>
      <c r="C2334" t="s">
        <v>128</v>
      </c>
      <c r="D2334" t="s">
        <v>80</v>
      </c>
      <c r="E2334">
        <v>15</v>
      </c>
      <c r="F2334">
        <v>23</v>
      </c>
      <c r="G2334">
        <v>11.994</v>
      </c>
      <c r="H2334">
        <v>15.992000000000001</v>
      </c>
      <c r="I2334">
        <v>21.373000000000001</v>
      </c>
      <c r="J2334">
        <v>1.583834482561908E-6</v>
      </c>
      <c r="K2334">
        <v>1.4160595316117911E-6</v>
      </c>
      <c r="L2334">
        <v>0.75</v>
      </c>
    </row>
    <row r="2335" spans="1:12" x14ac:dyDescent="0.3">
      <c r="A2335" t="s">
        <v>147</v>
      </c>
      <c r="B2335" t="s">
        <v>37</v>
      </c>
      <c r="C2335" t="s">
        <v>128</v>
      </c>
      <c r="D2335" t="s">
        <v>80</v>
      </c>
      <c r="E2335">
        <v>73</v>
      </c>
      <c r="F2335">
        <v>452</v>
      </c>
      <c r="G2335">
        <v>102257.238</v>
      </c>
      <c r="H2335">
        <v>136342.984</v>
      </c>
      <c r="I2335">
        <v>230430.57</v>
      </c>
      <c r="J2335">
        <v>1.350329661797064E-2</v>
      </c>
      <c r="K2335">
        <v>1.5267084874525719E-2</v>
      </c>
      <c r="L2335">
        <v>0.75</v>
      </c>
    </row>
    <row r="2336" spans="1:12" x14ac:dyDescent="0.3">
      <c r="A2336" t="s">
        <v>147</v>
      </c>
      <c r="B2336" t="s">
        <v>38</v>
      </c>
      <c r="C2336" t="s">
        <v>128</v>
      </c>
      <c r="D2336" t="s">
        <v>80</v>
      </c>
      <c r="E2336">
        <v>70</v>
      </c>
      <c r="F2336">
        <v>415</v>
      </c>
      <c r="G2336">
        <v>48785.718999999997</v>
      </c>
      <c r="H2336">
        <v>65047.62533333333</v>
      </c>
      <c r="I2336">
        <v>106506.55</v>
      </c>
      <c r="J2336">
        <v>6.4422631322974544E-3</v>
      </c>
      <c r="K2336">
        <v>7.056548697262334E-3</v>
      </c>
      <c r="L2336">
        <v>0.75</v>
      </c>
    </row>
    <row r="2337" spans="1:12" x14ac:dyDescent="0.3">
      <c r="A2337" t="s">
        <v>147</v>
      </c>
      <c r="B2337" t="s">
        <v>39</v>
      </c>
      <c r="C2337" t="s">
        <v>128</v>
      </c>
      <c r="D2337" t="s">
        <v>80</v>
      </c>
      <c r="E2337">
        <v>61</v>
      </c>
      <c r="F2337">
        <v>345</v>
      </c>
      <c r="G2337">
        <v>5171.5990000000002</v>
      </c>
      <c r="H2337">
        <v>6895.4653333333335</v>
      </c>
      <c r="I2337">
        <v>9892.5110000000004</v>
      </c>
      <c r="J2337">
        <v>6.829211961132802E-4</v>
      </c>
      <c r="K2337">
        <v>6.5542434347655898E-4</v>
      </c>
      <c r="L2337">
        <v>0.75</v>
      </c>
    </row>
    <row r="2338" spans="1:12" x14ac:dyDescent="0.3">
      <c r="A2338" t="s">
        <v>147</v>
      </c>
      <c r="B2338" t="s">
        <v>40</v>
      </c>
      <c r="C2338" t="s">
        <v>128</v>
      </c>
      <c r="D2338" t="s">
        <v>80</v>
      </c>
      <c r="E2338">
        <v>19</v>
      </c>
      <c r="F2338">
        <v>24</v>
      </c>
      <c r="G2338">
        <v>86.831999999999994</v>
      </c>
      <c r="H2338">
        <v>115.776</v>
      </c>
      <c r="I2338">
        <v>162.26300000000001</v>
      </c>
      <c r="J2338">
        <v>1.146635949556575E-5</v>
      </c>
      <c r="K2338">
        <v>1.075066990024443E-5</v>
      </c>
      <c r="L2338">
        <v>0.75</v>
      </c>
    </row>
    <row r="2339" spans="1:12" x14ac:dyDescent="0.3">
      <c r="A2339" t="s">
        <v>147</v>
      </c>
      <c r="B2339" t="s">
        <v>41</v>
      </c>
      <c r="C2339" t="s">
        <v>128</v>
      </c>
      <c r="D2339" t="s">
        <v>80</v>
      </c>
      <c r="E2339">
        <v>74</v>
      </c>
      <c r="F2339">
        <v>441</v>
      </c>
      <c r="G2339">
        <v>30458.580999999998</v>
      </c>
      <c r="H2339">
        <v>40611.441333333329</v>
      </c>
      <c r="I2339">
        <v>66995.240000000005</v>
      </c>
      <c r="J2339">
        <v>4.0221236349595596E-3</v>
      </c>
      <c r="K2339">
        <v>4.4387427209385466E-3</v>
      </c>
      <c r="L2339">
        <v>0.75</v>
      </c>
    </row>
    <row r="2340" spans="1:12" x14ac:dyDescent="0.3">
      <c r="A2340" t="s">
        <v>147</v>
      </c>
      <c r="B2340" t="s">
        <v>42</v>
      </c>
      <c r="C2340" t="s">
        <v>128</v>
      </c>
      <c r="D2340" t="s">
        <v>80</v>
      </c>
      <c r="E2340">
        <v>92</v>
      </c>
      <c r="F2340">
        <v>617</v>
      </c>
      <c r="G2340">
        <v>5260.1149999999998</v>
      </c>
      <c r="H2340">
        <v>7013.4866666666667</v>
      </c>
      <c r="I2340">
        <v>11021.124</v>
      </c>
      <c r="J2340">
        <v>6.9460993156921229E-4</v>
      </c>
      <c r="K2340">
        <v>7.3020014454103189E-4</v>
      </c>
      <c r="L2340">
        <v>0.75</v>
      </c>
    </row>
    <row r="2341" spans="1:12" x14ac:dyDescent="0.3">
      <c r="A2341" t="s">
        <v>147</v>
      </c>
      <c r="B2341" t="s">
        <v>43</v>
      </c>
      <c r="C2341" t="s">
        <v>128</v>
      </c>
      <c r="D2341" t="s">
        <v>80</v>
      </c>
      <c r="E2341">
        <v>82</v>
      </c>
      <c r="F2341">
        <v>430</v>
      </c>
      <c r="G2341">
        <v>1707.5930000000001</v>
      </c>
      <c r="H2341">
        <v>2276.7906666666672</v>
      </c>
      <c r="I2341">
        <v>2832.7950000000001</v>
      </c>
      <c r="J2341">
        <v>2.2549146869946111E-4</v>
      </c>
      <c r="K2341">
        <v>1.8768569507566669E-4</v>
      </c>
      <c r="L2341">
        <v>0.75</v>
      </c>
    </row>
    <row r="2342" spans="1:12" x14ac:dyDescent="0.3">
      <c r="A2342" t="s">
        <v>147</v>
      </c>
      <c r="B2342" t="s">
        <v>44</v>
      </c>
      <c r="C2342" t="s">
        <v>128</v>
      </c>
      <c r="D2342" t="s">
        <v>80</v>
      </c>
      <c r="E2342">
        <v>78</v>
      </c>
      <c r="F2342">
        <v>347</v>
      </c>
      <c r="G2342">
        <v>1252.4280000000001</v>
      </c>
      <c r="H2342">
        <v>1669.904</v>
      </c>
      <c r="I2342">
        <v>2199.7719999999999</v>
      </c>
      <c r="J2342">
        <v>1.6538591406753761E-4</v>
      </c>
      <c r="K2342">
        <v>1.4574501043244909E-4</v>
      </c>
      <c r="L2342">
        <v>0.75</v>
      </c>
    </row>
    <row r="2343" spans="1:12" x14ac:dyDescent="0.3">
      <c r="A2343" t="s">
        <v>147</v>
      </c>
      <c r="B2343" t="s">
        <v>45</v>
      </c>
      <c r="C2343" t="s">
        <v>128</v>
      </c>
      <c r="D2343" t="s">
        <v>80</v>
      </c>
      <c r="E2343">
        <v>50</v>
      </c>
      <c r="F2343">
        <v>113</v>
      </c>
      <c r="G2343">
        <v>304.17099999999999</v>
      </c>
      <c r="H2343">
        <v>405.56133333333332</v>
      </c>
      <c r="I2343">
        <v>639.84500000000003</v>
      </c>
      <c r="J2343">
        <v>4.0166459762826268E-5</v>
      </c>
      <c r="K2343">
        <v>4.2392673513505197E-5</v>
      </c>
      <c r="L2343">
        <v>0.75</v>
      </c>
    </row>
    <row r="2344" spans="1:12" x14ac:dyDescent="0.3">
      <c r="A2344" t="s">
        <v>147</v>
      </c>
      <c r="B2344" t="s">
        <v>46</v>
      </c>
      <c r="C2344" t="s">
        <v>128</v>
      </c>
      <c r="D2344" t="s">
        <v>80</v>
      </c>
      <c r="E2344">
        <v>57</v>
      </c>
      <c r="F2344">
        <v>136</v>
      </c>
      <c r="G2344">
        <v>349.01299999999998</v>
      </c>
      <c r="H2344">
        <v>465.35066666666671</v>
      </c>
      <c r="I2344">
        <v>849.74099999999999</v>
      </c>
      <c r="J2344">
        <v>4.6087945994862368E-5</v>
      </c>
      <c r="K2344">
        <v>5.6299248699355981E-5</v>
      </c>
      <c r="L2344">
        <v>0.75</v>
      </c>
    </row>
    <row r="2345" spans="1:12" x14ac:dyDescent="0.3">
      <c r="A2345" t="s">
        <v>147</v>
      </c>
      <c r="B2345" t="s">
        <v>47</v>
      </c>
      <c r="C2345" t="s">
        <v>128</v>
      </c>
      <c r="D2345" t="s">
        <v>80</v>
      </c>
      <c r="E2345">
        <v>77</v>
      </c>
      <c r="F2345">
        <v>288</v>
      </c>
      <c r="G2345">
        <v>284.37299999999999</v>
      </c>
      <c r="H2345">
        <v>379.16399999999999</v>
      </c>
      <c r="I2345">
        <v>618.61599999999999</v>
      </c>
      <c r="J2345">
        <v>3.755208965395844E-5</v>
      </c>
      <c r="K2345">
        <v>4.0986154644063068E-5</v>
      </c>
      <c r="L2345">
        <v>0.75</v>
      </c>
    </row>
    <row r="2346" spans="1:12" x14ac:dyDescent="0.3">
      <c r="A2346" t="s">
        <v>147</v>
      </c>
      <c r="B2346" t="s">
        <v>48</v>
      </c>
      <c r="C2346" t="s">
        <v>128</v>
      </c>
      <c r="D2346" t="s">
        <v>80</v>
      </c>
      <c r="E2346">
        <v>28</v>
      </c>
      <c r="F2346">
        <v>39</v>
      </c>
      <c r="G2346">
        <v>348.15899999999999</v>
      </c>
      <c r="H2346">
        <v>464.21199999999999</v>
      </c>
      <c r="I2346">
        <v>714.29700000000003</v>
      </c>
      <c r="J2346">
        <v>4.5975173387883227E-5</v>
      </c>
      <c r="K2346">
        <v>4.7325460873611943E-5</v>
      </c>
      <c r="L2346">
        <v>0.75</v>
      </c>
    </row>
    <row r="2347" spans="1:12" x14ac:dyDescent="0.3">
      <c r="A2347" t="s">
        <v>147</v>
      </c>
      <c r="B2347" t="s">
        <v>18</v>
      </c>
      <c r="C2347" t="s">
        <v>129</v>
      </c>
      <c r="D2347" t="s">
        <v>52</v>
      </c>
      <c r="E2347">
        <v>114</v>
      </c>
      <c r="F2347">
        <v>462</v>
      </c>
      <c r="G2347">
        <v>2257.5639999999999</v>
      </c>
      <c r="H2347">
        <v>3010.085333333333</v>
      </c>
      <c r="I2347">
        <v>2481.549</v>
      </c>
      <c r="J2347">
        <v>4.6934802494802488E-2</v>
      </c>
      <c r="K2347">
        <v>4.1097495942499417E-2</v>
      </c>
      <c r="L2347">
        <v>0.75</v>
      </c>
    </row>
    <row r="2348" spans="1:12" x14ac:dyDescent="0.3">
      <c r="A2348" t="s">
        <v>147</v>
      </c>
      <c r="B2348" t="s">
        <v>19</v>
      </c>
      <c r="C2348" t="s">
        <v>129</v>
      </c>
      <c r="D2348" t="s">
        <v>52</v>
      </c>
      <c r="E2348">
        <v>44</v>
      </c>
      <c r="F2348">
        <v>115</v>
      </c>
      <c r="G2348">
        <v>155.06</v>
      </c>
      <c r="H2348">
        <v>206.7466666666667</v>
      </c>
      <c r="I2348">
        <v>219.453</v>
      </c>
      <c r="J2348">
        <v>3.223700623700624E-3</v>
      </c>
      <c r="K2348">
        <v>3.634410917160743E-3</v>
      </c>
      <c r="L2348">
        <v>0.75</v>
      </c>
    </row>
    <row r="2349" spans="1:12" x14ac:dyDescent="0.3">
      <c r="A2349" t="s">
        <v>147</v>
      </c>
      <c r="B2349" t="s">
        <v>20</v>
      </c>
      <c r="C2349" t="s">
        <v>129</v>
      </c>
      <c r="D2349" t="s">
        <v>52</v>
      </c>
      <c r="E2349">
        <v>14</v>
      </c>
      <c r="F2349">
        <v>23</v>
      </c>
      <c r="G2349">
        <v>5.8860000000000001</v>
      </c>
      <c r="H2349">
        <v>7.8479999999999999</v>
      </c>
      <c r="I2349">
        <v>7.2850000000000001</v>
      </c>
      <c r="J2349">
        <v>1.2237006237006241E-4</v>
      </c>
      <c r="K2349">
        <v>1.206485376436686E-4</v>
      </c>
      <c r="L2349">
        <v>0.75</v>
      </c>
    </row>
    <row r="2350" spans="1:12" x14ac:dyDescent="0.3">
      <c r="A2350" t="s">
        <v>147</v>
      </c>
      <c r="B2350" t="s">
        <v>21</v>
      </c>
      <c r="C2350" t="s">
        <v>129</v>
      </c>
      <c r="D2350" t="s">
        <v>52</v>
      </c>
      <c r="E2350">
        <v>42</v>
      </c>
      <c r="F2350">
        <v>136</v>
      </c>
      <c r="G2350">
        <v>164.43700000000001</v>
      </c>
      <c r="H2350">
        <v>219.24933333333331</v>
      </c>
      <c r="I2350">
        <v>240.91800000000001</v>
      </c>
      <c r="J2350">
        <v>3.4186486486486489E-3</v>
      </c>
      <c r="K2350">
        <v>3.9898976516180322E-3</v>
      </c>
      <c r="L2350">
        <v>0.75</v>
      </c>
    </row>
    <row r="2351" spans="1:12" x14ac:dyDescent="0.3">
      <c r="A2351" t="s">
        <v>147</v>
      </c>
      <c r="B2351" t="s">
        <v>30</v>
      </c>
      <c r="C2351" t="s">
        <v>129</v>
      </c>
      <c r="D2351" t="s">
        <v>52</v>
      </c>
      <c r="E2351">
        <v>5</v>
      </c>
      <c r="F2351">
        <v>5</v>
      </c>
      <c r="G2351">
        <v>2.105</v>
      </c>
      <c r="H2351">
        <v>2.8066666666666671</v>
      </c>
      <c r="I2351">
        <v>2.593</v>
      </c>
      <c r="J2351">
        <v>4.3762993762993762E-5</v>
      </c>
      <c r="K2351">
        <v>4.2943261236792417E-5</v>
      </c>
      <c r="L2351">
        <v>0.75</v>
      </c>
    </row>
    <row r="2352" spans="1:12" x14ac:dyDescent="0.3">
      <c r="A2352" t="s">
        <v>147</v>
      </c>
      <c r="B2352" t="s">
        <v>37</v>
      </c>
      <c r="C2352" t="s">
        <v>129</v>
      </c>
      <c r="D2352" t="s">
        <v>52</v>
      </c>
      <c r="E2352">
        <v>4</v>
      </c>
      <c r="F2352">
        <v>4</v>
      </c>
      <c r="G2352">
        <v>2.3210000000000002</v>
      </c>
      <c r="H2352">
        <v>3.0946666666666669</v>
      </c>
      <c r="I2352">
        <v>2.8690000000000002</v>
      </c>
      <c r="J2352">
        <v>4.8253638253638262E-5</v>
      </c>
      <c r="K2352">
        <v>4.7514159848961622E-5</v>
      </c>
      <c r="L2352">
        <v>0.75</v>
      </c>
    </row>
    <row r="2353" spans="1:12" x14ac:dyDescent="0.3">
      <c r="A2353" t="s">
        <v>147</v>
      </c>
      <c r="B2353" t="s">
        <v>38</v>
      </c>
      <c r="C2353" t="s">
        <v>129</v>
      </c>
      <c r="D2353" t="s">
        <v>52</v>
      </c>
      <c r="E2353">
        <v>5</v>
      </c>
      <c r="F2353">
        <v>5</v>
      </c>
      <c r="G2353">
        <v>1.6379999999999999</v>
      </c>
      <c r="H2353">
        <v>2.1840000000000002</v>
      </c>
      <c r="I2353">
        <v>2.0310000000000001</v>
      </c>
      <c r="J2353">
        <v>3.4054054054054062E-5</v>
      </c>
      <c r="K2353">
        <v>3.3635851743897193E-5</v>
      </c>
      <c r="L2353">
        <v>0.75</v>
      </c>
    </row>
    <row r="2354" spans="1:12" x14ac:dyDescent="0.3">
      <c r="A2354" t="s">
        <v>147</v>
      </c>
      <c r="B2354" t="s">
        <v>41</v>
      </c>
      <c r="C2354" t="s">
        <v>129</v>
      </c>
      <c r="D2354" t="s">
        <v>52</v>
      </c>
      <c r="E2354">
        <v>4</v>
      </c>
      <c r="F2354">
        <v>4</v>
      </c>
      <c r="G2354">
        <v>1.397</v>
      </c>
      <c r="H2354">
        <v>1.8626666666666669</v>
      </c>
      <c r="I2354">
        <v>1.722</v>
      </c>
      <c r="J2354">
        <v>2.9043659043659048E-5</v>
      </c>
      <c r="K2354">
        <v>2.8518432645490381E-5</v>
      </c>
      <c r="L2354">
        <v>0.75</v>
      </c>
    </row>
    <row r="2355" spans="1:12" x14ac:dyDescent="0.3">
      <c r="A2355" t="s">
        <v>147</v>
      </c>
      <c r="B2355" t="s">
        <v>13</v>
      </c>
      <c r="C2355" t="s">
        <v>130</v>
      </c>
      <c r="D2355" t="s">
        <v>52</v>
      </c>
      <c r="E2355">
        <v>3</v>
      </c>
      <c r="F2355">
        <v>9</v>
      </c>
      <c r="G2355">
        <v>1037.0889999999999</v>
      </c>
      <c r="H2355">
        <v>1382.785333333333</v>
      </c>
      <c r="I2355">
        <v>882.803</v>
      </c>
      <c r="J2355">
        <v>5.069649143904086E-4</v>
      </c>
      <c r="K2355">
        <v>4.2088022212941398E-4</v>
      </c>
      <c r="L2355">
        <v>0.75</v>
      </c>
    </row>
    <row r="2356" spans="1:12" x14ac:dyDescent="0.3">
      <c r="A2356" t="s">
        <v>147</v>
      </c>
      <c r="B2356" t="s">
        <v>28</v>
      </c>
      <c r="C2356" t="s">
        <v>130</v>
      </c>
      <c r="D2356" t="s">
        <v>52</v>
      </c>
      <c r="E2356">
        <v>3</v>
      </c>
      <c r="F2356">
        <v>3</v>
      </c>
      <c r="G2356">
        <v>164.208</v>
      </c>
      <c r="H2356">
        <v>218.94399999999999</v>
      </c>
      <c r="I2356">
        <v>114.538</v>
      </c>
      <c r="J2356">
        <v>8.0270540582553888E-5</v>
      </c>
      <c r="K2356">
        <v>5.4606496446272639E-5</v>
      </c>
      <c r="L2356">
        <v>0.75</v>
      </c>
    </row>
    <row r="2357" spans="1:12" x14ac:dyDescent="0.3">
      <c r="A2357" t="s">
        <v>147</v>
      </c>
      <c r="B2357" t="s">
        <v>29</v>
      </c>
      <c r="C2357" t="s">
        <v>130</v>
      </c>
      <c r="D2357" t="s">
        <v>52</v>
      </c>
      <c r="E2357">
        <v>3</v>
      </c>
      <c r="F2357">
        <v>3</v>
      </c>
      <c r="G2357">
        <v>35.929000000000002</v>
      </c>
      <c r="H2357">
        <v>47.905333333333338</v>
      </c>
      <c r="I2357">
        <v>38.009</v>
      </c>
      <c r="J2357">
        <v>1.756333584594282E-5</v>
      </c>
      <c r="K2357">
        <v>1.8120958314501531E-5</v>
      </c>
      <c r="L2357">
        <v>0.75</v>
      </c>
    </row>
    <row r="2358" spans="1:12" x14ac:dyDescent="0.3">
      <c r="A2358" t="s">
        <v>147</v>
      </c>
      <c r="B2358" t="s">
        <v>40</v>
      </c>
      <c r="C2358" t="s">
        <v>130</v>
      </c>
      <c r="D2358" t="s">
        <v>52</v>
      </c>
      <c r="E2358">
        <v>3</v>
      </c>
      <c r="F2358">
        <v>4</v>
      </c>
      <c r="G2358">
        <v>171.274</v>
      </c>
      <c r="H2358">
        <v>228.3653333333333</v>
      </c>
      <c r="I2358">
        <v>125.727</v>
      </c>
      <c r="J2358">
        <v>8.3724645374989859E-5</v>
      </c>
      <c r="K2358">
        <v>5.9940901523516387E-5</v>
      </c>
      <c r="L2358">
        <v>0.75</v>
      </c>
    </row>
    <row r="2359" spans="1:12" x14ac:dyDescent="0.3">
      <c r="A2359" t="s">
        <v>147</v>
      </c>
      <c r="B2359" t="s">
        <v>42</v>
      </c>
      <c r="C2359" t="s">
        <v>130</v>
      </c>
      <c r="D2359" t="s">
        <v>52</v>
      </c>
      <c r="E2359">
        <v>3</v>
      </c>
      <c r="F2359">
        <v>8</v>
      </c>
      <c r="G2359">
        <v>428.21600000000001</v>
      </c>
      <c r="H2359">
        <v>570.95466666666664</v>
      </c>
      <c r="I2359">
        <v>430.721</v>
      </c>
      <c r="J2359">
        <v>2.0932676730791981E-4</v>
      </c>
      <c r="K2359">
        <v>2.0534813560420991E-4</v>
      </c>
      <c r="L2359">
        <v>0.75</v>
      </c>
    </row>
    <row r="2360" spans="1:12" x14ac:dyDescent="0.3">
      <c r="A2360" t="s">
        <v>147</v>
      </c>
      <c r="B2360" t="s">
        <v>43</v>
      </c>
      <c r="C2360" t="s">
        <v>130</v>
      </c>
      <c r="D2360" t="s">
        <v>52</v>
      </c>
      <c r="E2360">
        <v>3</v>
      </c>
      <c r="F2360">
        <v>5</v>
      </c>
      <c r="G2360">
        <v>364.10199999999998</v>
      </c>
      <c r="H2360">
        <v>485.46933333333328</v>
      </c>
      <c r="I2360">
        <v>366.089</v>
      </c>
      <c r="J2360">
        <v>1.779856302201417E-4</v>
      </c>
      <c r="K2360">
        <v>1.7453454467093461E-4</v>
      </c>
      <c r="L2360">
        <v>0.75</v>
      </c>
    </row>
    <row r="2361" spans="1:12" x14ac:dyDescent="0.3">
      <c r="A2361" t="s">
        <v>147</v>
      </c>
      <c r="B2361" t="s">
        <v>44</v>
      </c>
      <c r="C2361" t="s">
        <v>130</v>
      </c>
      <c r="D2361" t="s">
        <v>52</v>
      </c>
      <c r="E2361">
        <v>3</v>
      </c>
      <c r="F2361">
        <v>6</v>
      </c>
      <c r="G2361">
        <v>530.75099999999998</v>
      </c>
      <c r="H2361">
        <v>707.66800000000001</v>
      </c>
      <c r="I2361">
        <v>536.87699999999995</v>
      </c>
      <c r="J2361">
        <v>2.5944941589161951E-4</v>
      </c>
      <c r="K2361">
        <v>2.559584765980331E-4</v>
      </c>
      <c r="L2361">
        <v>0.75</v>
      </c>
    </row>
    <row r="2362" spans="1:12" x14ac:dyDescent="0.3">
      <c r="A2362" t="s">
        <v>147</v>
      </c>
      <c r="B2362" t="s">
        <v>45</v>
      </c>
      <c r="C2362" t="s">
        <v>130</v>
      </c>
      <c r="D2362" t="s">
        <v>52</v>
      </c>
      <c r="E2362">
        <v>3</v>
      </c>
      <c r="F2362">
        <v>3</v>
      </c>
      <c r="G2362">
        <v>161.12299999999999</v>
      </c>
      <c r="H2362">
        <v>214.83066666666659</v>
      </c>
      <c r="I2362">
        <v>164.28899999999999</v>
      </c>
      <c r="J2362">
        <v>7.8762486055995016E-5</v>
      </c>
      <c r="K2362">
        <v>7.8325505025944966E-5</v>
      </c>
      <c r="L2362">
        <v>0.75</v>
      </c>
    </row>
    <row r="2363" spans="1:12" x14ac:dyDescent="0.3">
      <c r="A2363" t="s">
        <v>147</v>
      </c>
      <c r="B2363" t="s">
        <v>46</v>
      </c>
      <c r="C2363" t="s">
        <v>130</v>
      </c>
      <c r="D2363" t="s">
        <v>52</v>
      </c>
      <c r="E2363">
        <v>4</v>
      </c>
      <c r="F2363">
        <v>6</v>
      </c>
      <c r="G2363">
        <v>340.803</v>
      </c>
      <c r="H2363">
        <v>454.404</v>
      </c>
      <c r="I2363">
        <v>338.524</v>
      </c>
      <c r="J2363">
        <v>1.6659627449427619E-4</v>
      </c>
      <c r="K2363">
        <v>1.6139280939930851E-4</v>
      </c>
      <c r="L2363">
        <v>0.75</v>
      </c>
    </row>
    <row r="2364" spans="1:12" x14ac:dyDescent="0.3">
      <c r="A2364" t="s">
        <v>147</v>
      </c>
      <c r="B2364" t="s">
        <v>13</v>
      </c>
      <c r="C2364" t="s">
        <v>131</v>
      </c>
      <c r="D2364" t="s">
        <v>56</v>
      </c>
      <c r="E2364">
        <v>10</v>
      </c>
      <c r="F2364">
        <v>46</v>
      </c>
      <c r="G2364">
        <v>156.06200000000001</v>
      </c>
      <c r="H2364">
        <v>208.08266666666671</v>
      </c>
      <c r="I2364">
        <v>303.47399999999999</v>
      </c>
      <c r="J2364">
        <v>4.9192848562295489E-5</v>
      </c>
      <c r="K2364">
        <v>4.6990529087461752E-5</v>
      </c>
      <c r="L2364">
        <v>0.75</v>
      </c>
    </row>
    <row r="2365" spans="1:12" x14ac:dyDescent="0.3">
      <c r="A2365" t="s">
        <v>147</v>
      </c>
      <c r="B2365" t="s">
        <v>16</v>
      </c>
      <c r="C2365" t="s">
        <v>131</v>
      </c>
      <c r="D2365" t="s">
        <v>56</v>
      </c>
      <c r="E2365">
        <v>8</v>
      </c>
      <c r="F2365">
        <v>28</v>
      </c>
      <c r="G2365">
        <v>2.1760000000000002</v>
      </c>
      <c r="H2365">
        <v>2.901333333333334</v>
      </c>
      <c r="I2365">
        <v>46.328000000000003</v>
      </c>
      <c r="J2365">
        <v>6.8590456659247595E-7</v>
      </c>
      <c r="K2365">
        <v>7.1735213941356687E-6</v>
      </c>
      <c r="L2365">
        <v>0.75</v>
      </c>
    </row>
    <row r="2366" spans="1:12" x14ac:dyDescent="0.3">
      <c r="A2366" t="s">
        <v>147</v>
      </c>
      <c r="B2366" t="s">
        <v>17</v>
      </c>
      <c r="C2366" t="s">
        <v>131</v>
      </c>
      <c r="D2366" t="s">
        <v>56</v>
      </c>
      <c r="E2366">
        <v>4</v>
      </c>
      <c r="F2366">
        <v>19</v>
      </c>
      <c r="G2366">
        <v>260.35399999999998</v>
      </c>
      <c r="H2366">
        <v>347.13866666666672</v>
      </c>
      <c r="I2366">
        <v>363.86900000000003</v>
      </c>
      <c r="J2366">
        <v>8.2067094453408757E-5</v>
      </c>
      <c r="K2366">
        <v>5.6342213265471238E-5</v>
      </c>
      <c r="L2366">
        <v>0.75</v>
      </c>
    </row>
    <row r="2367" spans="1:12" x14ac:dyDescent="0.3">
      <c r="A2367" t="s">
        <v>147</v>
      </c>
      <c r="B2367" t="s">
        <v>18</v>
      </c>
      <c r="C2367" t="s">
        <v>131</v>
      </c>
      <c r="D2367" t="s">
        <v>56</v>
      </c>
      <c r="E2367">
        <v>19</v>
      </c>
      <c r="F2367">
        <v>166</v>
      </c>
      <c r="G2367">
        <v>16349.736000000001</v>
      </c>
      <c r="H2367">
        <v>21799.648000000001</v>
      </c>
      <c r="I2367">
        <v>79735.231</v>
      </c>
      <c r="J2367">
        <v>5.1536574379510112E-3</v>
      </c>
      <c r="K2367">
        <v>1.2346364735038201E-2</v>
      </c>
      <c r="L2367">
        <v>0.75</v>
      </c>
    </row>
    <row r="2368" spans="1:12" x14ac:dyDescent="0.3">
      <c r="A2368" t="s">
        <v>147</v>
      </c>
      <c r="B2368" t="s">
        <v>19</v>
      </c>
      <c r="C2368" t="s">
        <v>131</v>
      </c>
      <c r="D2368" t="s">
        <v>56</v>
      </c>
      <c r="E2368">
        <v>12</v>
      </c>
      <c r="F2368">
        <v>68</v>
      </c>
      <c r="G2368">
        <v>35.045000000000002</v>
      </c>
      <c r="H2368">
        <v>46.726666666666667</v>
      </c>
      <c r="I2368">
        <v>125.61499999999999</v>
      </c>
      <c r="J2368">
        <v>1.104665695598958E-5</v>
      </c>
      <c r="K2368">
        <v>1.9450481132886199E-5</v>
      </c>
      <c r="L2368">
        <v>0.75</v>
      </c>
    </row>
    <row r="2369" spans="1:12" x14ac:dyDescent="0.3">
      <c r="A2369" t="s">
        <v>147</v>
      </c>
      <c r="B2369" t="s">
        <v>20</v>
      </c>
      <c r="C2369" t="s">
        <v>131</v>
      </c>
      <c r="D2369" t="s">
        <v>56</v>
      </c>
      <c r="E2369">
        <v>14</v>
      </c>
      <c r="F2369">
        <v>76</v>
      </c>
      <c r="G2369">
        <v>445.94200000000001</v>
      </c>
      <c r="H2369">
        <v>594.58933333333334</v>
      </c>
      <c r="I2369">
        <v>829.45500000000004</v>
      </c>
      <c r="J2369">
        <v>1.4056693668905421E-4</v>
      </c>
      <c r="K2369">
        <v>1.2843449291946121E-4</v>
      </c>
      <c r="L2369">
        <v>0.75</v>
      </c>
    </row>
    <row r="2370" spans="1:12" x14ac:dyDescent="0.3">
      <c r="A2370" t="s">
        <v>147</v>
      </c>
      <c r="B2370" t="s">
        <v>21</v>
      </c>
      <c r="C2370" t="s">
        <v>131</v>
      </c>
      <c r="D2370" t="s">
        <v>56</v>
      </c>
      <c r="E2370">
        <v>11</v>
      </c>
      <c r="F2370">
        <v>78</v>
      </c>
      <c r="G2370">
        <v>51.982999999999997</v>
      </c>
      <c r="H2370">
        <v>69.310666666666663</v>
      </c>
      <c r="I2370">
        <v>208.66300000000001</v>
      </c>
      <c r="J2370">
        <v>1.6385743145761338E-5</v>
      </c>
      <c r="K2370">
        <v>3.2309801732527431E-5</v>
      </c>
      <c r="L2370">
        <v>0.75</v>
      </c>
    </row>
    <row r="2371" spans="1:12" x14ac:dyDescent="0.3">
      <c r="A2371" t="s">
        <v>147</v>
      </c>
      <c r="B2371" t="s">
        <v>22</v>
      </c>
      <c r="C2371" t="s">
        <v>131</v>
      </c>
      <c r="D2371" t="s">
        <v>56</v>
      </c>
      <c r="E2371">
        <v>7</v>
      </c>
      <c r="F2371">
        <v>32</v>
      </c>
      <c r="G2371">
        <v>923.92</v>
      </c>
      <c r="H2371">
        <v>1231.893333333333</v>
      </c>
      <c r="I2371">
        <v>1499.7729999999999</v>
      </c>
      <c r="J2371">
        <v>2.9123205292560682E-4</v>
      </c>
      <c r="K2371">
        <v>2.32227890300618E-4</v>
      </c>
      <c r="L2371">
        <v>0.75</v>
      </c>
    </row>
    <row r="2372" spans="1:12" x14ac:dyDescent="0.3">
      <c r="A2372" t="s">
        <v>147</v>
      </c>
      <c r="B2372" t="s">
        <v>23</v>
      </c>
      <c r="C2372" t="s">
        <v>131</v>
      </c>
      <c r="D2372" t="s">
        <v>56</v>
      </c>
      <c r="E2372">
        <v>3</v>
      </c>
      <c r="F2372">
        <v>21</v>
      </c>
      <c r="G2372">
        <v>92.649000000000001</v>
      </c>
      <c r="H2372">
        <v>123.532</v>
      </c>
      <c r="I2372">
        <v>140.905</v>
      </c>
      <c r="J2372">
        <v>2.9204215160949591E-5</v>
      </c>
      <c r="K2372">
        <v>2.1818015714917249E-5</v>
      </c>
      <c r="L2372">
        <v>0.75</v>
      </c>
    </row>
    <row r="2373" spans="1:12" x14ac:dyDescent="0.3">
      <c r="A2373" t="s">
        <v>147</v>
      </c>
      <c r="B2373" t="s">
        <v>24</v>
      </c>
      <c r="C2373" t="s">
        <v>131</v>
      </c>
      <c r="D2373" t="s">
        <v>56</v>
      </c>
      <c r="E2373">
        <v>50</v>
      </c>
      <c r="F2373">
        <v>788</v>
      </c>
      <c r="G2373">
        <v>4533.1769999999997</v>
      </c>
      <c r="H2373">
        <v>6044.2359999999999</v>
      </c>
      <c r="I2373">
        <v>10814.611999999999</v>
      </c>
      <c r="J2373">
        <v>1.428918568691167E-3</v>
      </c>
      <c r="K2373">
        <v>1.6745564356604281E-3</v>
      </c>
      <c r="L2373">
        <v>0.75</v>
      </c>
    </row>
    <row r="2374" spans="1:12" x14ac:dyDescent="0.3">
      <c r="A2374" t="s">
        <v>147</v>
      </c>
      <c r="B2374" t="s">
        <v>25</v>
      </c>
      <c r="C2374" t="s">
        <v>131</v>
      </c>
      <c r="D2374" t="s">
        <v>56</v>
      </c>
      <c r="E2374">
        <v>50</v>
      </c>
      <c r="F2374">
        <v>696</v>
      </c>
      <c r="G2374">
        <v>9155.2060000000001</v>
      </c>
      <c r="H2374">
        <v>12206.94133333333</v>
      </c>
      <c r="I2374">
        <v>17395.296999999999</v>
      </c>
      <c r="J2374">
        <v>2.8858444869002001E-3</v>
      </c>
      <c r="K2374">
        <v>2.6935230354611459E-3</v>
      </c>
      <c r="L2374">
        <v>0.75</v>
      </c>
    </row>
    <row r="2375" spans="1:12" x14ac:dyDescent="0.3">
      <c r="A2375" t="s">
        <v>147</v>
      </c>
      <c r="B2375" t="s">
        <v>26</v>
      </c>
      <c r="C2375" t="s">
        <v>131</v>
      </c>
      <c r="D2375" t="s">
        <v>56</v>
      </c>
      <c r="E2375">
        <v>9</v>
      </c>
      <c r="F2375">
        <v>32</v>
      </c>
      <c r="G2375">
        <v>14.321</v>
      </c>
      <c r="H2375">
        <v>19.094666666666669</v>
      </c>
      <c r="I2375">
        <v>47.744</v>
      </c>
      <c r="J2375">
        <v>4.514172471585867E-6</v>
      </c>
      <c r="K2375">
        <v>7.3927777033675817E-6</v>
      </c>
      <c r="L2375">
        <v>0.75</v>
      </c>
    </row>
    <row r="2376" spans="1:12" x14ac:dyDescent="0.3">
      <c r="A2376" t="s">
        <v>147</v>
      </c>
      <c r="B2376" t="s">
        <v>27</v>
      </c>
      <c r="C2376" t="s">
        <v>131</v>
      </c>
      <c r="D2376" t="s">
        <v>56</v>
      </c>
      <c r="E2376">
        <v>3</v>
      </c>
      <c r="F2376">
        <v>8</v>
      </c>
      <c r="G2376">
        <v>1.246</v>
      </c>
      <c r="H2376">
        <v>1.6613333333333331</v>
      </c>
      <c r="I2376">
        <v>2.0880000000000001</v>
      </c>
      <c r="J2376">
        <v>3.9275601561315479E-7</v>
      </c>
      <c r="K2376">
        <v>3.2331015090129681E-7</v>
      </c>
      <c r="L2376">
        <v>0.75</v>
      </c>
    </row>
    <row r="2377" spans="1:12" x14ac:dyDescent="0.3">
      <c r="A2377" t="s">
        <v>147</v>
      </c>
      <c r="B2377" t="s">
        <v>28</v>
      </c>
      <c r="C2377" t="s">
        <v>131</v>
      </c>
      <c r="D2377" t="s">
        <v>56</v>
      </c>
      <c r="E2377">
        <v>11</v>
      </c>
      <c r="F2377">
        <v>33</v>
      </c>
      <c r="G2377">
        <v>55.289000000000001</v>
      </c>
      <c r="H2377">
        <v>73.718666666666664</v>
      </c>
      <c r="I2377">
        <v>1179.4739999999999</v>
      </c>
      <c r="J2377">
        <v>1.7427838962468471E-5</v>
      </c>
      <c r="K2377">
        <v>1.826321441207644E-4</v>
      </c>
      <c r="L2377">
        <v>0.75</v>
      </c>
    </row>
    <row r="2378" spans="1:12" x14ac:dyDescent="0.3">
      <c r="A2378" t="s">
        <v>147</v>
      </c>
      <c r="B2378" t="s">
        <v>29</v>
      </c>
      <c r="C2378" t="s">
        <v>131</v>
      </c>
      <c r="D2378" t="s">
        <v>56</v>
      </c>
      <c r="E2378">
        <v>8</v>
      </c>
      <c r="F2378">
        <v>21</v>
      </c>
      <c r="G2378">
        <v>8.7989999999999995</v>
      </c>
      <c r="H2378">
        <v>11.731999999999999</v>
      </c>
      <c r="I2378">
        <v>466.108</v>
      </c>
      <c r="J2378">
        <v>2.7735635484591892E-6</v>
      </c>
      <c r="K2378">
        <v>7.2173107191715331E-5</v>
      </c>
      <c r="L2378">
        <v>0.75</v>
      </c>
    </row>
    <row r="2379" spans="1:12" x14ac:dyDescent="0.3">
      <c r="A2379" t="s">
        <v>147</v>
      </c>
      <c r="B2379" t="s">
        <v>30</v>
      </c>
      <c r="C2379" t="s">
        <v>131</v>
      </c>
      <c r="D2379" t="s">
        <v>56</v>
      </c>
      <c r="E2379">
        <v>46</v>
      </c>
      <c r="F2379">
        <v>530</v>
      </c>
      <c r="G2379">
        <v>13852.888999999999</v>
      </c>
      <c r="H2379">
        <v>18470.51866666667</v>
      </c>
      <c r="I2379">
        <v>25451.999</v>
      </c>
      <c r="J2379">
        <v>4.3666175669111566E-3</v>
      </c>
      <c r="K2379">
        <v>3.9410390983858493E-3</v>
      </c>
      <c r="L2379">
        <v>0.75</v>
      </c>
    </row>
    <row r="2380" spans="1:12" x14ac:dyDescent="0.3">
      <c r="A2380" t="s">
        <v>147</v>
      </c>
      <c r="B2380" t="s">
        <v>31</v>
      </c>
      <c r="C2380" t="s">
        <v>131</v>
      </c>
      <c r="D2380" t="s">
        <v>56</v>
      </c>
      <c r="E2380">
        <v>28</v>
      </c>
      <c r="F2380">
        <v>209</v>
      </c>
      <c r="G2380">
        <v>3848.0720000000001</v>
      </c>
      <c r="H2380">
        <v>5130.7626666666674</v>
      </c>
      <c r="I2380">
        <v>6830.5360000000001</v>
      </c>
      <c r="J2380">
        <v>1.212964226735589E-3</v>
      </c>
      <c r="K2380">
        <v>1.0576540349122321E-3</v>
      </c>
      <c r="L2380">
        <v>0.75</v>
      </c>
    </row>
    <row r="2381" spans="1:12" x14ac:dyDescent="0.3">
      <c r="A2381" t="s">
        <v>147</v>
      </c>
      <c r="B2381" t="s">
        <v>32</v>
      </c>
      <c r="C2381" t="s">
        <v>131</v>
      </c>
      <c r="D2381" t="s">
        <v>56</v>
      </c>
      <c r="E2381">
        <v>31</v>
      </c>
      <c r="F2381">
        <v>359</v>
      </c>
      <c r="G2381">
        <v>0.93700000000000006</v>
      </c>
      <c r="H2381">
        <v>1.249333333333333</v>
      </c>
      <c r="I2381">
        <v>5.0220000000000002</v>
      </c>
      <c r="J2381">
        <v>2.953550454490579E-7</v>
      </c>
      <c r="K2381">
        <v>7.7761665604708438E-7</v>
      </c>
      <c r="L2381">
        <v>0.75</v>
      </c>
    </row>
    <row r="2382" spans="1:12" x14ac:dyDescent="0.3">
      <c r="A2382" t="s">
        <v>147</v>
      </c>
      <c r="B2382" t="s">
        <v>34</v>
      </c>
      <c r="C2382" t="s">
        <v>131</v>
      </c>
      <c r="D2382" t="s">
        <v>56</v>
      </c>
      <c r="E2382">
        <v>10</v>
      </c>
      <c r="F2382">
        <v>56</v>
      </c>
      <c r="G2382">
        <v>20.628</v>
      </c>
      <c r="H2382">
        <v>27.504000000000001</v>
      </c>
      <c r="I2382">
        <v>52.386000000000003</v>
      </c>
      <c r="J2382">
        <v>6.5022239888187467E-6</v>
      </c>
      <c r="K2382">
        <v>8.1115543894230515E-6</v>
      </c>
      <c r="L2382">
        <v>0.75</v>
      </c>
    </row>
    <row r="2383" spans="1:12" x14ac:dyDescent="0.3">
      <c r="A2383" t="s">
        <v>147</v>
      </c>
      <c r="B2383" t="s">
        <v>35</v>
      </c>
      <c r="C2383" t="s">
        <v>131</v>
      </c>
      <c r="D2383" t="s">
        <v>56</v>
      </c>
      <c r="E2383">
        <v>40</v>
      </c>
      <c r="F2383">
        <v>597</v>
      </c>
      <c r="G2383">
        <v>714.68799999999999</v>
      </c>
      <c r="H2383">
        <v>952.91733333333332</v>
      </c>
      <c r="I2383">
        <v>1524.0060000000001</v>
      </c>
      <c r="J2383">
        <v>2.2527930279818171E-4</v>
      </c>
      <c r="K2383">
        <v>2.359801771237939E-4</v>
      </c>
      <c r="L2383">
        <v>0.75</v>
      </c>
    </row>
    <row r="2384" spans="1:12" x14ac:dyDescent="0.3">
      <c r="A2384" t="s">
        <v>147</v>
      </c>
      <c r="B2384" t="s">
        <v>36</v>
      </c>
      <c r="C2384" t="s">
        <v>131</v>
      </c>
      <c r="D2384" t="s">
        <v>56</v>
      </c>
      <c r="E2384">
        <v>8</v>
      </c>
      <c r="F2384">
        <v>20</v>
      </c>
      <c r="G2384">
        <v>134.91999999999999</v>
      </c>
      <c r="H2384">
        <v>179.89333333333329</v>
      </c>
      <c r="I2384">
        <v>205.99600000000001</v>
      </c>
      <c r="J2384">
        <v>4.2528604836698917E-5</v>
      </c>
      <c r="K2384">
        <v>3.1896838048402071E-5</v>
      </c>
      <c r="L2384">
        <v>0.75</v>
      </c>
    </row>
    <row r="2385" spans="1:12" x14ac:dyDescent="0.3">
      <c r="A2385" t="s">
        <v>147</v>
      </c>
      <c r="B2385" t="s">
        <v>37</v>
      </c>
      <c r="C2385" t="s">
        <v>131</v>
      </c>
      <c r="D2385" t="s">
        <v>56</v>
      </c>
      <c r="E2385">
        <v>30</v>
      </c>
      <c r="F2385">
        <v>320</v>
      </c>
      <c r="G2385">
        <v>21124.522000000001</v>
      </c>
      <c r="H2385">
        <v>28166.029333333339</v>
      </c>
      <c r="I2385">
        <v>37818.567000000003</v>
      </c>
      <c r="J2385">
        <v>6.6587344241191282E-3</v>
      </c>
      <c r="K2385">
        <v>5.8559035458049819E-3</v>
      </c>
      <c r="L2385">
        <v>0.75</v>
      </c>
    </row>
    <row r="2386" spans="1:12" x14ac:dyDescent="0.3">
      <c r="A2386" t="s">
        <v>147</v>
      </c>
      <c r="B2386" t="s">
        <v>38</v>
      </c>
      <c r="C2386" t="s">
        <v>131</v>
      </c>
      <c r="D2386" t="s">
        <v>56</v>
      </c>
      <c r="E2386">
        <v>28</v>
      </c>
      <c r="F2386">
        <v>326</v>
      </c>
      <c r="G2386">
        <v>27454.65</v>
      </c>
      <c r="H2386">
        <v>36606.199999999997</v>
      </c>
      <c r="I2386">
        <v>48351.423000000003</v>
      </c>
      <c r="J2386">
        <v>8.6540761990800182E-3</v>
      </c>
      <c r="K2386">
        <v>7.4868323115049951E-3</v>
      </c>
      <c r="L2386">
        <v>0.75</v>
      </c>
    </row>
    <row r="2387" spans="1:12" x14ac:dyDescent="0.3">
      <c r="A2387" t="s">
        <v>147</v>
      </c>
      <c r="B2387" t="s">
        <v>39</v>
      </c>
      <c r="C2387" t="s">
        <v>131</v>
      </c>
      <c r="D2387" t="s">
        <v>56</v>
      </c>
      <c r="E2387">
        <v>29</v>
      </c>
      <c r="F2387">
        <v>312</v>
      </c>
      <c r="G2387">
        <v>28842.659</v>
      </c>
      <c r="H2387">
        <v>38456.878666666656</v>
      </c>
      <c r="I2387">
        <v>49541.7</v>
      </c>
      <c r="J2387">
        <v>9.0915953680007228E-3</v>
      </c>
      <c r="K2387">
        <v>7.6711372140358097E-3</v>
      </c>
      <c r="L2387">
        <v>0.75</v>
      </c>
    </row>
    <row r="2388" spans="1:12" x14ac:dyDescent="0.3">
      <c r="A2388" t="s">
        <v>147</v>
      </c>
      <c r="B2388" t="s">
        <v>40</v>
      </c>
      <c r="C2388" t="s">
        <v>131</v>
      </c>
      <c r="D2388" t="s">
        <v>56</v>
      </c>
      <c r="E2388">
        <v>10</v>
      </c>
      <c r="F2388">
        <v>44</v>
      </c>
      <c r="G2388">
        <v>346.4</v>
      </c>
      <c r="H2388">
        <v>461.86666666666662</v>
      </c>
      <c r="I2388">
        <v>1705.297</v>
      </c>
      <c r="J2388">
        <v>1.091899549024052E-4</v>
      </c>
      <c r="K2388">
        <v>2.640516429126095E-4</v>
      </c>
      <c r="L2388">
        <v>0.75</v>
      </c>
    </row>
    <row r="2389" spans="1:12" x14ac:dyDescent="0.3">
      <c r="A2389" t="s">
        <v>147</v>
      </c>
      <c r="B2389" t="s">
        <v>41</v>
      </c>
      <c r="C2389" t="s">
        <v>131</v>
      </c>
      <c r="D2389" t="s">
        <v>56</v>
      </c>
      <c r="E2389">
        <v>33</v>
      </c>
      <c r="F2389">
        <v>324</v>
      </c>
      <c r="G2389">
        <v>10552.922</v>
      </c>
      <c r="H2389">
        <v>14070.56266666667</v>
      </c>
      <c r="I2389">
        <v>19192.334999999999</v>
      </c>
      <c r="J2389">
        <v>3.32642343322344E-3</v>
      </c>
      <c r="K2389">
        <v>2.9717800407079689E-3</v>
      </c>
      <c r="L2389">
        <v>0.75</v>
      </c>
    </row>
    <row r="2390" spans="1:12" x14ac:dyDescent="0.3">
      <c r="A2390" t="s">
        <v>147</v>
      </c>
      <c r="B2390" t="s">
        <v>42</v>
      </c>
      <c r="C2390" t="s">
        <v>131</v>
      </c>
      <c r="D2390" t="s">
        <v>56</v>
      </c>
      <c r="E2390">
        <v>10</v>
      </c>
      <c r="F2390">
        <v>67</v>
      </c>
      <c r="G2390">
        <v>235.45599999999999</v>
      </c>
      <c r="H2390">
        <v>313.94133333333332</v>
      </c>
      <c r="I2390">
        <v>479.31</v>
      </c>
      <c r="J2390">
        <v>7.4218908838050553E-5</v>
      </c>
      <c r="K2390">
        <v>7.4217331622845081E-5</v>
      </c>
      <c r="L2390">
        <v>0.75</v>
      </c>
    </row>
    <row r="2391" spans="1:12" x14ac:dyDescent="0.3">
      <c r="A2391" t="s">
        <v>147</v>
      </c>
      <c r="B2391" t="s">
        <v>43</v>
      </c>
      <c r="C2391" t="s">
        <v>131</v>
      </c>
      <c r="D2391" t="s">
        <v>56</v>
      </c>
      <c r="E2391">
        <v>11</v>
      </c>
      <c r="F2391">
        <v>71</v>
      </c>
      <c r="G2391">
        <v>141.29300000000001</v>
      </c>
      <c r="H2391">
        <v>188.3906666666667</v>
      </c>
      <c r="I2391">
        <v>285.48399999999998</v>
      </c>
      <c r="J2391">
        <v>4.4537460444646472E-5</v>
      </c>
      <c r="K2391">
        <v>4.4204921034437641E-5</v>
      </c>
      <c r="L2391">
        <v>0.75</v>
      </c>
    </row>
    <row r="2392" spans="1:12" x14ac:dyDescent="0.3">
      <c r="A2392" t="s">
        <v>147</v>
      </c>
      <c r="B2392" t="s">
        <v>44</v>
      </c>
      <c r="C2392" t="s">
        <v>131</v>
      </c>
      <c r="D2392" t="s">
        <v>56</v>
      </c>
      <c r="E2392">
        <v>6</v>
      </c>
      <c r="F2392">
        <v>40</v>
      </c>
      <c r="G2392">
        <v>34.658000000000001</v>
      </c>
      <c r="H2392">
        <v>46.210666666666668</v>
      </c>
      <c r="I2392">
        <v>80.191000000000003</v>
      </c>
      <c r="J2392">
        <v>1.0924669333162699E-5</v>
      </c>
      <c r="K2392">
        <v>1.241693693052006E-5</v>
      </c>
      <c r="L2392">
        <v>0.75</v>
      </c>
    </row>
    <row r="2393" spans="1:12" x14ac:dyDescent="0.3">
      <c r="A2393" t="s">
        <v>147</v>
      </c>
      <c r="B2393" t="s">
        <v>45</v>
      </c>
      <c r="C2393" t="s">
        <v>131</v>
      </c>
      <c r="D2393" t="s">
        <v>56</v>
      </c>
      <c r="E2393">
        <v>4</v>
      </c>
      <c r="F2393">
        <v>7</v>
      </c>
      <c r="G2393">
        <v>2.3530000000000002</v>
      </c>
      <c r="H2393">
        <v>3.1373333333333342</v>
      </c>
      <c r="I2393">
        <v>16.059000000000001</v>
      </c>
      <c r="J2393">
        <v>7.4169735532724998E-7</v>
      </c>
      <c r="K2393">
        <v>2.4866081002509219E-6</v>
      </c>
      <c r="L2393">
        <v>0.75</v>
      </c>
    </row>
    <row r="2394" spans="1:12" x14ac:dyDescent="0.3">
      <c r="A2394" t="s">
        <v>147</v>
      </c>
      <c r="B2394" t="s">
        <v>46</v>
      </c>
      <c r="C2394" t="s">
        <v>131</v>
      </c>
      <c r="D2394" t="s">
        <v>56</v>
      </c>
      <c r="E2394">
        <v>4</v>
      </c>
      <c r="F2394">
        <v>9</v>
      </c>
      <c r="G2394">
        <v>6.109</v>
      </c>
      <c r="H2394">
        <v>8.1453333333333333</v>
      </c>
      <c r="I2394">
        <v>20.923999999999999</v>
      </c>
      <c r="J2394">
        <v>1.925639245088895E-6</v>
      </c>
      <c r="K2394">
        <v>3.2399145581698909E-6</v>
      </c>
      <c r="L2394">
        <v>0.75</v>
      </c>
    </row>
    <row r="2395" spans="1:12" x14ac:dyDescent="0.3">
      <c r="A2395" t="s">
        <v>147</v>
      </c>
      <c r="B2395" t="s">
        <v>47</v>
      </c>
      <c r="C2395" t="s">
        <v>131</v>
      </c>
      <c r="D2395" t="s">
        <v>56</v>
      </c>
      <c r="E2395">
        <v>4</v>
      </c>
      <c r="F2395">
        <v>6</v>
      </c>
      <c r="G2395">
        <v>0.46200000000000002</v>
      </c>
      <c r="H2395">
        <v>0.61599999999999999</v>
      </c>
      <c r="I2395">
        <v>1.0229999999999999</v>
      </c>
      <c r="J2395">
        <v>1.456286350026305E-7</v>
      </c>
      <c r="K2395">
        <v>1.584033928984801E-7</v>
      </c>
      <c r="L2395">
        <v>0.75</v>
      </c>
    </row>
    <row r="2396" spans="1:12" x14ac:dyDescent="0.3">
      <c r="A2396" t="s">
        <v>147</v>
      </c>
      <c r="B2396" t="s">
        <v>18</v>
      </c>
      <c r="C2396" t="s">
        <v>132</v>
      </c>
      <c r="D2396" t="s">
        <v>52</v>
      </c>
      <c r="E2396">
        <v>4</v>
      </c>
      <c r="F2396">
        <v>9</v>
      </c>
      <c r="G2396">
        <v>328.23200000000003</v>
      </c>
      <c r="H2396">
        <v>437.64266666666668</v>
      </c>
      <c r="I2396">
        <v>596.83799999999997</v>
      </c>
      <c r="J2396">
        <v>2.9632679076511118E-4</v>
      </c>
      <c r="K2396">
        <v>2.4739296417424167E-4</v>
      </c>
      <c r="L2396">
        <v>0.75</v>
      </c>
    </row>
    <row r="2397" spans="1:12" x14ac:dyDescent="0.3">
      <c r="A2397" t="s">
        <v>147</v>
      </c>
      <c r="B2397" t="s">
        <v>20</v>
      </c>
      <c r="C2397" t="s">
        <v>132</v>
      </c>
      <c r="D2397" t="s">
        <v>52</v>
      </c>
      <c r="E2397">
        <v>5</v>
      </c>
      <c r="F2397">
        <v>27</v>
      </c>
      <c r="G2397">
        <v>36.042000000000002</v>
      </c>
      <c r="H2397">
        <v>48.055999999999997</v>
      </c>
      <c r="I2397">
        <v>139.08000000000001</v>
      </c>
      <c r="J2397">
        <v>3.2538601333069723E-5</v>
      </c>
      <c r="K2397">
        <v>5.764950197097629E-5</v>
      </c>
      <c r="L2397">
        <v>0.75</v>
      </c>
    </row>
    <row r="2398" spans="1:12" x14ac:dyDescent="0.3">
      <c r="A2398" t="s">
        <v>147</v>
      </c>
      <c r="B2398" t="s">
        <v>24</v>
      </c>
      <c r="C2398" t="s">
        <v>132</v>
      </c>
      <c r="D2398" t="s">
        <v>52</v>
      </c>
      <c r="E2398">
        <v>25</v>
      </c>
      <c r="F2398">
        <v>395</v>
      </c>
      <c r="G2398">
        <v>842.55799999999999</v>
      </c>
      <c r="H2398">
        <v>1123.4106666666671</v>
      </c>
      <c r="I2398">
        <v>2601.7779999999998</v>
      </c>
      <c r="J2398">
        <v>7.6065864441453182E-4</v>
      </c>
      <c r="K2398">
        <v>1.0784527318021481E-3</v>
      </c>
      <c r="L2398">
        <v>0.75</v>
      </c>
    </row>
    <row r="2399" spans="1:12" x14ac:dyDescent="0.3">
      <c r="A2399" t="s">
        <v>147</v>
      </c>
      <c r="B2399" t="s">
        <v>25</v>
      </c>
      <c r="C2399" t="s">
        <v>132</v>
      </c>
      <c r="D2399" t="s">
        <v>52</v>
      </c>
      <c r="E2399">
        <v>29</v>
      </c>
      <c r="F2399">
        <v>357</v>
      </c>
      <c r="G2399">
        <v>1373.0940000000001</v>
      </c>
      <c r="H2399">
        <v>1830.7919999999999</v>
      </c>
      <c r="I2399">
        <v>3079.01</v>
      </c>
      <c r="J2399">
        <v>1.239624833772544E-3</v>
      </c>
      <c r="K2399">
        <v>1.276268284898301E-3</v>
      </c>
      <c r="L2399">
        <v>0.75</v>
      </c>
    </row>
    <row r="2400" spans="1:12" x14ac:dyDescent="0.3">
      <c r="A2400" t="s">
        <v>147</v>
      </c>
      <c r="B2400" t="s">
        <v>30</v>
      </c>
      <c r="C2400" t="s">
        <v>132</v>
      </c>
      <c r="D2400" t="s">
        <v>52</v>
      </c>
      <c r="E2400">
        <v>22</v>
      </c>
      <c r="F2400">
        <v>209</v>
      </c>
      <c r="G2400">
        <v>2838.0279999999998</v>
      </c>
      <c r="H2400">
        <v>3784.0373333333332</v>
      </c>
      <c r="I2400">
        <v>6148.2179999999998</v>
      </c>
      <c r="J2400">
        <v>2.562162523280872E-3</v>
      </c>
      <c r="K2400">
        <v>2.548473581456657E-3</v>
      </c>
      <c r="L2400">
        <v>0.75</v>
      </c>
    </row>
    <row r="2401" spans="1:12" x14ac:dyDescent="0.3">
      <c r="A2401" t="s">
        <v>147</v>
      </c>
      <c r="B2401" t="s">
        <v>31</v>
      </c>
      <c r="C2401" t="s">
        <v>132</v>
      </c>
      <c r="D2401" t="s">
        <v>52</v>
      </c>
      <c r="E2401">
        <v>15</v>
      </c>
      <c r="F2401">
        <v>55</v>
      </c>
      <c r="G2401">
        <v>176.95400000000001</v>
      </c>
      <c r="H2401">
        <v>235.93866666666671</v>
      </c>
      <c r="I2401">
        <v>398.10500000000002</v>
      </c>
      <c r="J2401">
        <v>1.5975350036879249E-4</v>
      </c>
      <c r="K2401">
        <v>1.6501693257230021E-4</v>
      </c>
      <c r="L2401">
        <v>0.75</v>
      </c>
    </row>
    <row r="2402" spans="1:12" x14ac:dyDescent="0.3">
      <c r="A2402" t="s">
        <v>147</v>
      </c>
      <c r="B2402" t="s">
        <v>32</v>
      </c>
      <c r="C2402" t="s">
        <v>132</v>
      </c>
      <c r="D2402" t="s">
        <v>52</v>
      </c>
      <c r="E2402">
        <v>13</v>
      </c>
      <c r="F2402">
        <v>281</v>
      </c>
      <c r="G2402">
        <v>0.34499999999999997</v>
      </c>
      <c r="H2402">
        <v>0.46</v>
      </c>
      <c r="I2402">
        <v>2.0710000000000002</v>
      </c>
      <c r="J2402">
        <v>3.1146488707366551E-7</v>
      </c>
      <c r="K2402">
        <v>8.584420375459584E-7</v>
      </c>
      <c r="L2402">
        <v>0.75</v>
      </c>
    </row>
    <row r="2403" spans="1:12" x14ac:dyDescent="0.3">
      <c r="A2403" t="s">
        <v>147</v>
      </c>
      <c r="B2403" t="s">
        <v>34</v>
      </c>
      <c r="C2403" t="s">
        <v>132</v>
      </c>
      <c r="D2403" t="s">
        <v>52</v>
      </c>
      <c r="E2403">
        <v>8</v>
      </c>
      <c r="F2403">
        <v>48</v>
      </c>
      <c r="G2403">
        <v>7.8209999999999997</v>
      </c>
      <c r="H2403">
        <v>10.428000000000001</v>
      </c>
      <c r="I2403">
        <v>13.068</v>
      </c>
      <c r="J2403">
        <v>7.0607735704438782E-6</v>
      </c>
      <c r="K2403">
        <v>5.4167651118544586E-6</v>
      </c>
      <c r="L2403">
        <v>0.75</v>
      </c>
    </row>
    <row r="2404" spans="1:12" x14ac:dyDescent="0.3">
      <c r="A2404" t="s">
        <v>147</v>
      </c>
      <c r="B2404" t="s">
        <v>35</v>
      </c>
      <c r="C2404" t="s">
        <v>132</v>
      </c>
      <c r="D2404" t="s">
        <v>52</v>
      </c>
      <c r="E2404">
        <v>18</v>
      </c>
      <c r="F2404">
        <v>272</v>
      </c>
      <c r="G2404">
        <v>80.358000000000004</v>
      </c>
      <c r="H2404">
        <v>107.14400000000001</v>
      </c>
      <c r="I2404">
        <v>267.90600000000001</v>
      </c>
      <c r="J2404">
        <v>7.2546943175262656E-5</v>
      </c>
      <c r="K2404">
        <v>1.110486588656627E-4</v>
      </c>
      <c r="L2404">
        <v>0.75</v>
      </c>
    </row>
    <row r="2405" spans="1:12" x14ac:dyDescent="0.3">
      <c r="A2405" t="s">
        <v>147</v>
      </c>
      <c r="B2405" t="s">
        <v>37</v>
      </c>
      <c r="C2405" t="s">
        <v>132</v>
      </c>
      <c r="D2405" t="s">
        <v>52</v>
      </c>
      <c r="E2405">
        <v>15</v>
      </c>
      <c r="F2405">
        <v>131</v>
      </c>
      <c r="G2405">
        <v>4812.5389999999998</v>
      </c>
      <c r="H2405">
        <v>6416.7186666666666</v>
      </c>
      <c r="I2405">
        <v>10481.295</v>
      </c>
      <c r="J2405">
        <v>4.3447446845582931E-3</v>
      </c>
      <c r="K2405">
        <v>4.3445602298021564E-3</v>
      </c>
      <c r="L2405">
        <v>0.75</v>
      </c>
    </row>
    <row r="2406" spans="1:12" x14ac:dyDescent="0.3">
      <c r="A2406" t="s">
        <v>147</v>
      </c>
      <c r="B2406" t="s">
        <v>38</v>
      </c>
      <c r="C2406" t="s">
        <v>132</v>
      </c>
      <c r="D2406" t="s">
        <v>52</v>
      </c>
      <c r="E2406">
        <v>15</v>
      </c>
      <c r="F2406">
        <v>163</v>
      </c>
      <c r="G2406">
        <v>6297.3770000000004</v>
      </c>
      <c r="H2406">
        <v>8396.5026666666672</v>
      </c>
      <c r="I2406">
        <v>13592.296</v>
      </c>
      <c r="J2406">
        <v>5.6852516410588368E-3</v>
      </c>
      <c r="K2406">
        <v>5.6340889778695221E-3</v>
      </c>
      <c r="L2406">
        <v>0.75</v>
      </c>
    </row>
    <row r="2407" spans="1:12" x14ac:dyDescent="0.3">
      <c r="A2407" t="s">
        <v>147</v>
      </c>
      <c r="B2407" t="s">
        <v>39</v>
      </c>
      <c r="C2407" t="s">
        <v>132</v>
      </c>
      <c r="D2407" t="s">
        <v>52</v>
      </c>
      <c r="E2407">
        <v>15</v>
      </c>
      <c r="F2407">
        <v>152</v>
      </c>
      <c r="G2407">
        <v>5609.88</v>
      </c>
      <c r="H2407">
        <v>7479.84</v>
      </c>
      <c r="I2407">
        <v>12066.382</v>
      </c>
      <c r="J2407">
        <v>5.0645815672371438E-3</v>
      </c>
      <c r="K2407">
        <v>5.0015883871983953E-3</v>
      </c>
      <c r="L2407">
        <v>0.75</v>
      </c>
    </row>
    <row r="2408" spans="1:12" x14ac:dyDescent="0.3">
      <c r="A2408" t="s">
        <v>147</v>
      </c>
      <c r="B2408" t="s">
        <v>41</v>
      </c>
      <c r="C2408" t="s">
        <v>132</v>
      </c>
      <c r="D2408" t="s">
        <v>52</v>
      </c>
      <c r="E2408">
        <v>18</v>
      </c>
      <c r="F2408">
        <v>131</v>
      </c>
      <c r="G2408">
        <v>3253.913</v>
      </c>
      <c r="H2408">
        <v>4338.550666666667</v>
      </c>
      <c r="I2408">
        <v>6969</v>
      </c>
      <c r="J2408">
        <v>2.9376221596884989E-3</v>
      </c>
      <c r="K2408">
        <v>2.8886926893567279E-3</v>
      </c>
      <c r="L2408">
        <v>0.75</v>
      </c>
    </row>
    <row r="2409" spans="1:12" x14ac:dyDescent="0.3">
      <c r="A2409" t="s">
        <v>147</v>
      </c>
      <c r="B2409" t="s">
        <v>42</v>
      </c>
      <c r="C2409" t="s">
        <v>132</v>
      </c>
      <c r="D2409" t="s">
        <v>52</v>
      </c>
      <c r="E2409">
        <v>5</v>
      </c>
      <c r="F2409">
        <v>17</v>
      </c>
      <c r="G2409">
        <v>54.036000000000001</v>
      </c>
      <c r="H2409">
        <v>72.048000000000002</v>
      </c>
      <c r="I2409">
        <v>108.871</v>
      </c>
      <c r="J2409">
        <v>4.8783526486703162E-5</v>
      </c>
      <c r="K2409">
        <v>4.5127688589891863E-5</v>
      </c>
      <c r="L2409">
        <v>0.75</v>
      </c>
    </row>
    <row r="2410" spans="1:12" x14ac:dyDescent="0.3">
      <c r="A2410" t="s">
        <v>147</v>
      </c>
      <c r="B2410" t="s">
        <v>43</v>
      </c>
      <c r="C2410" t="s">
        <v>132</v>
      </c>
      <c r="D2410" t="s">
        <v>52</v>
      </c>
      <c r="E2410">
        <v>6</v>
      </c>
      <c r="F2410">
        <v>15</v>
      </c>
      <c r="G2410">
        <v>0.39600000000000002</v>
      </c>
      <c r="H2410">
        <v>0.52800000000000002</v>
      </c>
      <c r="I2410">
        <v>1.7809999999999999</v>
      </c>
      <c r="J2410">
        <v>3.5750752255412042E-7</v>
      </c>
      <c r="K2410">
        <v>7.3823528192629253E-7</v>
      </c>
      <c r="L2410">
        <v>0.75</v>
      </c>
    </row>
    <row r="2411" spans="1:12" x14ac:dyDescent="0.3">
      <c r="A2411" t="s">
        <v>147</v>
      </c>
      <c r="B2411" t="s">
        <v>47</v>
      </c>
      <c r="C2411" t="s">
        <v>132</v>
      </c>
      <c r="D2411" t="s">
        <v>52</v>
      </c>
      <c r="E2411">
        <v>6</v>
      </c>
      <c r="F2411">
        <v>7</v>
      </c>
      <c r="G2411">
        <v>0.53800000000000003</v>
      </c>
      <c r="H2411">
        <v>0.71733333333333338</v>
      </c>
      <c r="I2411">
        <v>0.54400000000000004</v>
      </c>
      <c r="J2411">
        <v>4.8570466448009292E-7</v>
      </c>
      <c r="K2411">
        <v>2.2549129330033869E-7</v>
      </c>
      <c r="L2411">
        <v>0.75</v>
      </c>
    </row>
    <row r="2412" spans="1:12" x14ac:dyDescent="0.3">
      <c r="A2412" t="s">
        <v>147</v>
      </c>
      <c r="B2412" t="s">
        <v>22</v>
      </c>
      <c r="C2412" t="s">
        <v>149</v>
      </c>
      <c r="D2412" t="s">
        <v>52</v>
      </c>
      <c r="E2412">
        <v>3</v>
      </c>
      <c r="F2412">
        <v>10</v>
      </c>
      <c r="G2412">
        <v>110.047</v>
      </c>
      <c r="H2412">
        <v>146.7293333333333</v>
      </c>
      <c r="I2412">
        <v>180.328</v>
      </c>
      <c r="J2412">
        <v>7.7544304689426767E-4</v>
      </c>
      <c r="K2412">
        <v>3.8233435810452668E-4</v>
      </c>
      <c r="L2412">
        <v>0.75</v>
      </c>
    </row>
    <row r="2413" spans="1:12" x14ac:dyDescent="0.3">
      <c r="A2413" t="s">
        <v>147</v>
      </c>
      <c r="B2413" t="s">
        <v>16</v>
      </c>
      <c r="C2413" t="s">
        <v>133</v>
      </c>
      <c r="D2413" t="s">
        <v>52</v>
      </c>
      <c r="E2413">
        <v>5</v>
      </c>
      <c r="F2413">
        <v>26</v>
      </c>
      <c r="G2413">
        <v>139.386</v>
      </c>
      <c r="H2413">
        <v>185.84800000000001</v>
      </c>
      <c r="I2413">
        <v>170.76400000000001</v>
      </c>
      <c r="J2413">
        <v>5.5397859377049306E-4</v>
      </c>
      <c r="K2413">
        <v>5.5602624424075679E-4</v>
      </c>
      <c r="L2413">
        <v>0.75</v>
      </c>
    </row>
    <row r="2414" spans="1:12" x14ac:dyDescent="0.3">
      <c r="A2414" t="s">
        <v>147</v>
      </c>
      <c r="B2414" t="s">
        <v>34</v>
      </c>
      <c r="C2414" t="s">
        <v>133</v>
      </c>
      <c r="D2414" t="s">
        <v>52</v>
      </c>
      <c r="E2414">
        <v>3</v>
      </c>
      <c r="F2414">
        <v>7</v>
      </c>
      <c r="G2414">
        <v>12.090999999999999</v>
      </c>
      <c r="H2414">
        <v>16.121333333333329</v>
      </c>
      <c r="I2414">
        <v>33.082999999999998</v>
      </c>
      <c r="J2414">
        <v>4.8054719823217767E-5</v>
      </c>
      <c r="K2414">
        <v>1.077218631457272E-4</v>
      </c>
      <c r="L2414">
        <v>0.75</v>
      </c>
    </row>
    <row r="2415" spans="1:12" x14ac:dyDescent="0.3">
      <c r="A2415" t="s">
        <v>147</v>
      </c>
      <c r="B2415" t="s">
        <v>13</v>
      </c>
      <c r="C2415" t="s">
        <v>134</v>
      </c>
      <c r="D2415" t="s">
        <v>56</v>
      </c>
      <c r="E2415">
        <v>23</v>
      </c>
      <c r="F2415">
        <v>168</v>
      </c>
      <c r="G2415">
        <v>2572.529</v>
      </c>
      <c r="H2415">
        <v>3430.0386666666668</v>
      </c>
      <c r="I2415">
        <v>733.80399999999997</v>
      </c>
      <c r="J2415">
        <v>4.887112024434031E-5</v>
      </c>
      <c r="K2415">
        <v>4.8588613746198777E-5</v>
      </c>
      <c r="L2415">
        <v>0.75</v>
      </c>
    </row>
    <row r="2416" spans="1:12" x14ac:dyDescent="0.3">
      <c r="A2416" t="s">
        <v>147</v>
      </c>
      <c r="B2416" t="s">
        <v>16</v>
      </c>
      <c r="C2416" t="s">
        <v>134</v>
      </c>
      <c r="D2416" t="s">
        <v>56</v>
      </c>
      <c r="E2416">
        <v>14</v>
      </c>
      <c r="F2416">
        <v>148</v>
      </c>
      <c r="G2416">
        <v>372.964</v>
      </c>
      <c r="H2416">
        <v>497.28533333333331</v>
      </c>
      <c r="I2416">
        <v>734.851</v>
      </c>
      <c r="J2416">
        <v>7.0853111824240423E-6</v>
      </c>
      <c r="K2416">
        <v>4.8657940539991503E-5</v>
      </c>
      <c r="L2416">
        <v>0.75</v>
      </c>
    </row>
    <row r="2417" spans="1:12" x14ac:dyDescent="0.3">
      <c r="A2417" t="s">
        <v>147</v>
      </c>
      <c r="B2417" t="s">
        <v>17</v>
      </c>
      <c r="C2417" t="s">
        <v>134</v>
      </c>
      <c r="D2417" t="s">
        <v>56</v>
      </c>
      <c r="E2417">
        <v>7</v>
      </c>
      <c r="F2417">
        <v>41</v>
      </c>
      <c r="G2417">
        <v>5357.5</v>
      </c>
      <c r="H2417">
        <v>7143.333333333333</v>
      </c>
      <c r="I2417">
        <v>1045.0139999999999</v>
      </c>
      <c r="J2417">
        <v>1.017780661399942E-4</v>
      </c>
      <c r="K2417">
        <v>6.9195291393028878E-5</v>
      </c>
      <c r="L2417">
        <v>0.75</v>
      </c>
    </row>
    <row r="2418" spans="1:12" x14ac:dyDescent="0.3">
      <c r="A2418" t="s">
        <v>147</v>
      </c>
      <c r="B2418" t="s">
        <v>18</v>
      </c>
      <c r="C2418" t="s">
        <v>134</v>
      </c>
      <c r="D2418" t="s">
        <v>56</v>
      </c>
      <c r="E2418">
        <v>204</v>
      </c>
      <c r="F2418">
        <v>1827</v>
      </c>
      <c r="G2418">
        <v>2342255.9580000001</v>
      </c>
      <c r="H2418">
        <v>3123007.9440000001</v>
      </c>
      <c r="I2418">
        <v>538459.05099999998</v>
      </c>
      <c r="J2418">
        <v>4.4496552834366689E-2</v>
      </c>
      <c r="K2418">
        <v>3.565390601193745E-2</v>
      </c>
      <c r="L2418">
        <v>0.75</v>
      </c>
    </row>
    <row r="2419" spans="1:12" x14ac:dyDescent="0.3">
      <c r="A2419" t="s">
        <v>147</v>
      </c>
      <c r="B2419" t="s">
        <v>19</v>
      </c>
      <c r="C2419" t="s">
        <v>134</v>
      </c>
      <c r="D2419" t="s">
        <v>56</v>
      </c>
      <c r="E2419">
        <v>72</v>
      </c>
      <c r="F2419">
        <v>583</v>
      </c>
      <c r="G2419">
        <v>32129.312999999998</v>
      </c>
      <c r="H2419">
        <v>42839.084000000003</v>
      </c>
      <c r="I2419">
        <v>9296.7649999999994</v>
      </c>
      <c r="J2419">
        <v>6.1037038610295402E-4</v>
      </c>
      <c r="K2419">
        <v>6.1558253113117359E-4</v>
      </c>
      <c r="L2419">
        <v>0.75</v>
      </c>
    </row>
    <row r="2420" spans="1:12" x14ac:dyDescent="0.3">
      <c r="A2420" t="s">
        <v>147</v>
      </c>
      <c r="B2420" t="s">
        <v>20</v>
      </c>
      <c r="C2420" t="s">
        <v>134</v>
      </c>
      <c r="D2420" t="s">
        <v>56</v>
      </c>
      <c r="E2420">
        <v>42</v>
      </c>
      <c r="F2420">
        <v>365</v>
      </c>
      <c r="G2420">
        <v>48136.915000000001</v>
      </c>
      <c r="H2420">
        <v>64182.553333333337</v>
      </c>
      <c r="I2420">
        <v>11512.385</v>
      </c>
      <c r="J2420">
        <v>9.1447169736729448E-4</v>
      </c>
      <c r="K2420">
        <v>7.6228915086662462E-4</v>
      </c>
      <c r="L2420">
        <v>0.75</v>
      </c>
    </row>
    <row r="2421" spans="1:12" x14ac:dyDescent="0.3">
      <c r="A2421" t="s">
        <v>147</v>
      </c>
      <c r="B2421" t="s">
        <v>21</v>
      </c>
      <c r="C2421" t="s">
        <v>134</v>
      </c>
      <c r="D2421" t="s">
        <v>56</v>
      </c>
      <c r="E2421">
        <v>58</v>
      </c>
      <c r="F2421">
        <v>321</v>
      </c>
      <c r="G2421">
        <v>9417.4889999999996</v>
      </c>
      <c r="H2421">
        <v>12556.652</v>
      </c>
      <c r="I2421">
        <v>2274.2429999999999</v>
      </c>
      <c r="J2421">
        <v>1.7890691895747419E-4</v>
      </c>
      <c r="K2421">
        <v>1.505883242555183E-4</v>
      </c>
      <c r="L2421">
        <v>0.75</v>
      </c>
    </row>
    <row r="2422" spans="1:12" x14ac:dyDescent="0.3">
      <c r="A2422" t="s">
        <v>147</v>
      </c>
      <c r="B2422" t="s">
        <v>22</v>
      </c>
      <c r="C2422" t="s">
        <v>134</v>
      </c>
      <c r="D2422" t="s">
        <v>56</v>
      </c>
      <c r="E2422">
        <v>18</v>
      </c>
      <c r="F2422">
        <v>109</v>
      </c>
      <c r="G2422">
        <v>4890.6949999999997</v>
      </c>
      <c r="H2422">
        <v>6520.9266666666663</v>
      </c>
      <c r="I2422">
        <v>1250.5909999999999</v>
      </c>
      <c r="J2422">
        <v>9.2910028778448716E-5</v>
      </c>
      <c r="K2422">
        <v>8.2807511342909647E-5</v>
      </c>
      <c r="L2422">
        <v>0.75</v>
      </c>
    </row>
    <row r="2423" spans="1:12" x14ac:dyDescent="0.3">
      <c r="A2423" t="s">
        <v>147</v>
      </c>
      <c r="B2423" t="s">
        <v>23</v>
      </c>
      <c r="C2423" t="s">
        <v>134</v>
      </c>
      <c r="D2423" t="s">
        <v>56</v>
      </c>
      <c r="E2423">
        <v>6</v>
      </c>
      <c r="F2423">
        <v>53</v>
      </c>
      <c r="G2423">
        <v>1509.038</v>
      </c>
      <c r="H2423">
        <v>2012.050666666667</v>
      </c>
      <c r="I2423">
        <v>284.10399999999998</v>
      </c>
      <c r="J2423">
        <v>2.8667656438966791E-5</v>
      </c>
      <c r="K2423">
        <v>1.8811861913739989E-5</v>
      </c>
      <c r="L2423">
        <v>0.75</v>
      </c>
    </row>
    <row r="2424" spans="1:12" x14ac:dyDescent="0.3">
      <c r="A2424" t="s">
        <v>147</v>
      </c>
      <c r="B2424" t="s">
        <v>24</v>
      </c>
      <c r="C2424" t="s">
        <v>134</v>
      </c>
      <c r="D2424" t="s">
        <v>56</v>
      </c>
      <c r="E2424">
        <v>132</v>
      </c>
      <c r="F2424">
        <v>2890</v>
      </c>
      <c r="G2424">
        <v>216065.87</v>
      </c>
      <c r="H2424">
        <v>288087.82666666672</v>
      </c>
      <c r="I2424">
        <v>54727.146000000001</v>
      </c>
      <c r="J2424">
        <v>4.1046694180971333E-3</v>
      </c>
      <c r="K2424">
        <v>3.6237417054497218E-3</v>
      </c>
      <c r="L2424">
        <v>0.75</v>
      </c>
    </row>
    <row r="2425" spans="1:12" x14ac:dyDescent="0.3">
      <c r="A2425" t="s">
        <v>147</v>
      </c>
      <c r="B2425" t="s">
        <v>25</v>
      </c>
      <c r="C2425" t="s">
        <v>134</v>
      </c>
      <c r="D2425" t="s">
        <v>56</v>
      </c>
      <c r="E2425">
        <v>137</v>
      </c>
      <c r="F2425">
        <v>2023</v>
      </c>
      <c r="G2425">
        <v>79325.398000000001</v>
      </c>
      <c r="H2425">
        <v>105767.1973333333</v>
      </c>
      <c r="I2425">
        <v>20801.056</v>
      </c>
      <c r="J2425">
        <v>1.5069688481988549E-3</v>
      </c>
      <c r="K2425">
        <v>1.3773357401936359E-3</v>
      </c>
      <c r="L2425">
        <v>0.75</v>
      </c>
    </row>
    <row r="2426" spans="1:12" x14ac:dyDescent="0.3">
      <c r="A2426" t="s">
        <v>147</v>
      </c>
      <c r="B2426" t="s">
        <v>26</v>
      </c>
      <c r="C2426" t="s">
        <v>134</v>
      </c>
      <c r="D2426" t="s">
        <v>56</v>
      </c>
      <c r="E2426">
        <v>19</v>
      </c>
      <c r="F2426">
        <v>166</v>
      </c>
      <c r="G2426">
        <v>3088.3679999999999</v>
      </c>
      <c r="H2426">
        <v>4117.8239999999996</v>
      </c>
      <c r="I2426">
        <v>1105.0160000000001</v>
      </c>
      <c r="J2426">
        <v>5.8670671501379687E-5</v>
      </c>
      <c r="K2426">
        <v>7.3168305988206101E-5</v>
      </c>
      <c r="L2426">
        <v>0.75</v>
      </c>
    </row>
    <row r="2427" spans="1:12" x14ac:dyDescent="0.3">
      <c r="A2427" t="s">
        <v>147</v>
      </c>
      <c r="B2427" t="s">
        <v>27</v>
      </c>
      <c r="C2427" t="s">
        <v>134</v>
      </c>
      <c r="D2427" t="s">
        <v>56</v>
      </c>
      <c r="E2427">
        <v>3</v>
      </c>
      <c r="F2427">
        <v>14</v>
      </c>
      <c r="G2427">
        <v>11.391</v>
      </c>
      <c r="H2427">
        <v>15.188000000000001</v>
      </c>
      <c r="I2427">
        <v>2.3639999999999999</v>
      </c>
      <c r="J2427">
        <v>2.1639831104072309E-7</v>
      </c>
      <c r="K2427">
        <v>1.5653155733140439E-7</v>
      </c>
      <c r="L2427">
        <v>0.75</v>
      </c>
    </row>
    <row r="2428" spans="1:12" x14ac:dyDescent="0.3">
      <c r="A2428" t="s">
        <v>147</v>
      </c>
      <c r="B2428" t="s">
        <v>28</v>
      </c>
      <c r="C2428" t="s">
        <v>134</v>
      </c>
      <c r="D2428" t="s">
        <v>56</v>
      </c>
      <c r="E2428">
        <v>21</v>
      </c>
      <c r="F2428">
        <v>75</v>
      </c>
      <c r="G2428">
        <v>3833.4769999999999</v>
      </c>
      <c r="H2428">
        <v>5111.3026666666656</v>
      </c>
      <c r="I2428">
        <v>1271.0619999999999</v>
      </c>
      <c r="J2428">
        <v>7.2825735072729189E-5</v>
      </c>
      <c r="K2428">
        <v>8.4162992523168184E-5</v>
      </c>
      <c r="L2428">
        <v>0.75</v>
      </c>
    </row>
    <row r="2429" spans="1:12" x14ac:dyDescent="0.3">
      <c r="A2429" t="s">
        <v>147</v>
      </c>
      <c r="B2429" t="s">
        <v>29</v>
      </c>
      <c r="C2429" t="s">
        <v>134</v>
      </c>
      <c r="D2429" t="s">
        <v>56</v>
      </c>
      <c r="E2429">
        <v>21</v>
      </c>
      <c r="F2429">
        <v>49</v>
      </c>
      <c r="G2429">
        <v>1006.03</v>
      </c>
      <c r="H2429">
        <v>1341.373333333333</v>
      </c>
      <c r="I2429">
        <v>342.46899999999999</v>
      </c>
      <c r="J2429">
        <v>1.9111859613405201E-5</v>
      </c>
      <c r="K2429">
        <v>2.2676483040494391E-5</v>
      </c>
      <c r="L2429">
        <v>0.75</v>
      </c>
    </row>
    <row r="2430" spans="1:12" x14ac:dyDescent="0.3">
      <c r="A2430" t="s">
        <v>147</v>
      </c>
      <c r="B2430" t="s">
        <v>30</v>
      </c>
      <c r="C2430" t="s">
        <v>134</v>
      </c>
      <c r="D2430" t="s">
        <v>56</v>
      </c>
      <c r="E2430">
        <v>117</v>
      </c>
      <c r="F2430">
        <v>1232</v>
      </c>
      <c r="G2430">
        <v>47765.58</v>
      </c>
      <c r="H2430">
        <v>63687.44</v>
      </c>
      <c r="I2430">
        <v>13016.995000000001</v>
      </c>
      <c r="J2430">
        <v>9.0741733279611487E-4</v>
      </c>
      <c r="K2430">
        <v>8.6191645479065371E-4</v>
      </c>
      <c r="L2430">
        <v>0.75</v>
      </c>
    </row>
    <row r="2431" spans="1:12" x14ac:dyDescent="0.3">
      <c r="A2431" t="s">
        <v>147</v>
      </c>
      <c r="B2431" t="s">
        <v>31</v>
      </c>
      <c r="C2431" t="s">
        <v>134</v>
      </c>
      <c r="D2431" t="s">
        <v>56</v>
      </c>
      <c r="E2431">
        <v>80</v>
      </c>
      <c r="F2431">
        <v>438</v>
      </c>
      <c r="G2431">
        <v>8803.5859999999993</v>
      </c>
      <c r="H2431">
        <v>11738.11466666667</v>
      </c>
      <c r="I2431">
        <v>2604.0810000000001</v>
      </c>
      <c r="J2431">
        <v>1.672444158986705E-4</v>
      </c>
      <c r="K2431">
        <v>1.72428449385415E-4</v>
      </c>
      <c r="L2431">
        <v>0.75</v>
      </c>
    </row>
    <row r="2432" spans="1:12" x14ac:dyDescent="0.3">
      <c r="A2432" t="s">
        <v>147</v>
      </c>
      <c r="B2432" t="s">
        <v>32</v>
      </c>
      <c r="C2432" t="s">
        <v>134</v>
      </c>
      <c r="D2432" t="s">
        <v>56</v>
      </c>
      <c r="E2432">
        <v>84</v>
      </c>
      <c r="F2432">
        <v>1836</v>
      </c>
      <c r="G2432">
        <v>214.84</v>
      </c>
      <c r="H2432">
        <v>286.45333333333332</v>
      </c>
      <c r="I2432">
        <v>45.2</v>
      </c>
      <c r="J2432">
        <v>4.0813811907636698E-6</v>
      </c>
      <c r="K2432">
        <v>2.992904564881338E-6</v>
      </c>
      <c r="L2432">
        <v>0.75</v>
      </c>
    </row>
    <row r="2433" spans="1:12" x14ac:dyDescent="0.3">
      <c r="A2433" t="s">
        <v>147</v>
      </c>
      <c r="B2433" t="s">
        <v>33</v>
      </c>
      <c r="C2433" t="s">
        <v>134</v>
      </c>
      <c r="D2433" t="s">
        <v>56</v>
      </c>
      <c r="E2433">
        <v>3</v>
      </c>
      <c r="F2433">
        <v>9</v>
      </c>
      <c r="G2433">
        <v>999.78099999999995</v>
      </c>
      <c r="H2433">
        <v>1333.0413333333329</v>
      </c>
      <c r="I2433">
        <v>203.577</v>
      </c>
      <c r="J2433">
        <v>1.899314544909185E-5</v>
      </c>
      <c r="K2433">
        <v>1.3479790544355039E-5</v>
      </c>
      <c r="L2433">
        <v>0.75</v>
      </c>
    </row>
    <row r="2434" spans="1:12" x14ac:dyDescent="0.3">
      <c r="A2434" t="s">
        <v>147</v>
      </c>
      <c r="B2434" t="s">
        <v>34</v>
      </c>
      <c r="C2434" t="s">
        <v>134</v>
      </c>
      <c r="D2434" t="s">
        <v>56</v>
      </c>
      <c r="E2434">
        <v>55</v>
      </c>
      <c r="F2434">
        <v>406</v>
      </c>
      <c r="G2434">
        <v>1887.8530000000001</v>
      </c>
      <c r="H2434">
        <v>2517.137333333334</v>
      </c>
      <c r="I2434">
        <v>643.36</v>
      </c>
      <c r="J2434">
        <v>3.5864120857972292E-5</v>
      </c>
      <c r="K2434">
        <v>4.2599891169514543E-5</v>
      </c>
      <c r="L2434">
        <v>0.75</v>
      </c>
    </row>
    <row r="2435" spans="1:12" x14ac:dyDescent="0.3">
      <c r="A2435" t="s">
        <v>147</v>
      </c>
      <c r="B2435" t="s">
        <v>35</v>
      </c>
      <c r="C2435" t="s">
        <v>134</v>
      </c>
      <c r="D2435" t="s">
        <v>56</v>
      </c>
      <c r="E2435">
        <v>114</v>
      </c>
      <c r="F2435">
        <v>1873</v>
      </c>
      <c r="G2435">
        <v>24992.366999999998</v>
      </c>
      <c r="H2435">
        <v>33323.156000000003</v>
      </c>
      <c r="I2435">
        <v>6505.84</v>
      </c>
      <c r="J2435">
        <v>4.7478764004125232E-4</v>
      </c>
      <c r="K2435">
        <v>4.307822618227345E-4</v>
      </c>
      <c r="L2435">
        <v>0.75</v>
      </c>
    </row>
    <row r="2436" spans="1:12" x14ac:dyDescent="0.3">
      <c r="A2436" t="s">
        <v>147</v>
      </c>
      <c r="B2436" t="s">
        <v>36</v>
      </c>
      <c r="C2436" t="s">
        <v>134</v>
      </c>
      <c r="D2436" t="s">
        <v>56</v>
      </c>
      <c r="E2436">
        <v>20</v>
      </c>
      <c r="F2436">
        <v>122</v>
      </c>
      <c r="G2436">
        <v>1163.778</v>
      </c>
      <c r="H2436">
        <v>1551.704</v>
      </c>
      <c r="I2436">
        <v>326.05799999999999</v>
      </c>
      <c r="J2436">
        <v>2.210864661806257E-5</v>
      </c>
      <c r="K2436">
        <v>2.1589833553453081E-5</v>
      </c>
      <c r="L2436">
        <v>0.75</v>
      </c>
    </row>
    <row r="2437" spans="1:12" x14ac:dyDescent="0.3">
      <c r="A2437" t="s">
        <v>147</v>
      </c>
      <c r="B2437" t="s">
        <v>37</v>
      </c>
      <c r="C2437" t="s">
        <v>134</v>
      </c>
      <c r="D2437" t="s">
        <v>56</v>
      </c>
      <c r="E2437">
        <v>81</v>
      </c>
      <c r="F2437">
        <v>540</v>
      </c>
      <c r="G2437">
        <v>33743.788</v>
      </c>
      <c r="H2437">
        <v>44991.717333333327</v>
      </c>
      <c r="I2437">
        <v>10831.879000000001</v>
      </c>
      <c r="J2437">
        <v>6.4104106147978412E-4</v>
      </c>
      <c r="K2437">
        <v>7.1722964834828088E-4</v>
      </c>
      <c r="L2437">
        <v>0.75</v>
      </c>
    </row>
    <row r="2438" spans="1:12" x14ac:dyDescent="0.3">
      <c r="A2438" t="s">
        <v>147</v>
      </c>
      <c r="B2438" t="s">
        <v>38</v>
      </c>
      <c r="C2438" t="s">
        <v>134</v>
      </c>
      <c r="D2438" t="s">
        <v>56</v>
      </c>
      <c r="E2438">
        <v>83</v>
      </c>
      <c r="F2438">
        <v>581</v>
      </c>
      <c r="G2438">
        <v>31097.429</v>
      </c>
      <c r="H2438">
        <v>41463.238666666657</v>
      </c>
      <c r="I2438">
        <v>10873.605</v>
      </c>
      <c r="J2438">
        <v>5.9076737014386832E-4</v>
      </c>
      <c r="K2438">
        <v>7.1999252303576403E-4</v>
      </c>
      <c r="L2438">
        <v>0.75</v>
      </c>
    </row>
    <row r="2439" spans="1:12" x14ac:dyDescent="0.3">
      <c r="A2439" t="s">
        <v>147</v>
      </c>
      <c r="B2439" t="s">
        <v>39</v>
      </c>
      <c r="C2439" t="s">
        <v>134</v>
      </c>
      <c r="D2439" t="s">
        <v>56</v>
      </c>
      <c r="E2439">
        <v>71</v>
      </c>
      <c r="F2439">
        <v>541</v>
      </c>
      <c r="G2439">
        <v>23303.594000000001</v>
      </c>
      <c r="H2439">
        <v>31071.458666666669</v>
      </c>
      <c r="I2439">
        <v>8514.5139999999992</v>
      </c>
      <c r="J2439">
        <v>4.4270550283370458E-4</v>
      </c>
      <c r="K2439">
        <v>5.6378601368022236E-4</v>
      </c>
      <c r="L2439">
        <v>0.75</v>
      </c>
    </row>
    <row r="2440" spans="1:12" x14ac:dyDescent="0.3">
      <c r="A2440" t="s">
        <v>147</v>
      </c>
      <c r="B2440" t="s">
        <v>40</v>
      </c>
      <c r="C2440" t="s">
        <v>134</v>
      </c>
      <c r="D2440" t="s">
        <v>56</v>
      </c>
      <c r="E2440">
        <v>25</v>
      </c>
      <c r="F2440">
        <v>104</v>
      </c>
      <c r="G2440">
        <v>1654.963</v>
      </c>
      <c r="H2440">
        <v>2206.6173333333331</v>
      </c>
      <c r="I2440">
        <v>890.61599999999999</v>
      </c>
      <c r="J2440">
        <v>3.143983829645231E-5</v>
      </c>
      <c r="K2440">
        <v>5.8971873715848608E-5</v>
      </c>
      <c r="L2440">
        <v>0.75</v>
      </c>
    </row>
    <row r="2441" spans="1:12" x14ac:dyDescent="0.3">
      <c r="A2441" t="s">
        <v>147</v>
      </c>
      <c r="B2441" t="s">
        <v>41</v>
      </c>
      <c r="C2441" t="s">
        <v>134</v>
      </c>
      <c r="D2441" t="s">
        <v>56</v>
      </c>
      <c r="E2441">
        <v>91</v>
      </c>
      <c r="F2441">
        <v>615</v>
      </c>
      <c r="G2441">
        <v>31897.016</v>
      </c>
      <c r="H2441">
        <v>42529.354666666673</v>
      </c>
      <c r="I2441">
        <v>9502.1329999999998</v>
      </c>
      <c r="J2441">
        <v>6.0595736894380851E-4</v>
      </c>
      <c r="K2441">
        <v>6.2918091220817685E-4</v>
      </c>
      <c r="L2441">
        <v>0.75</v>
      </c>
    </row>
    <row r="2442" spans="1:12" x14ac:dyDescent="0.3">
      <c r="A2442" t="s">
        <v>147</v>
      </c>
      <c r="B2442" t="s">
        <v>42</v>
      </c>
      <c r="C2442" t="s">
        <v>134</v>
      </c>
      <c r="D2442" t="s">
        <v>56</v>
      </c>
      <c r="E2442">
        <v>51</v>
      </c>
      <c r="F2442">
        <v>215</v>
      </c>
      <c r="G2442">
        <v>3452.3710000000001</v>
      </c>
      <c r="H2442">
        <v>4603.1613333333325</v>
      </c>
      <c r="I2442">
        <v>1182.9970000000001</v>
      </c>
      <c r="J2442">
        <v>6.5585747826000563E-5</v>
      </c>
      <c r="K2442">
        <v>7.8331794724356804E-5</v>
      </c>
      <c r="L2442">
        <v>0.75</v>
      </c>
    </row>
    <row r="2443" spans="1:12" x14ac:dyDescent="0.3">
      <c r="A2443" t="s">
        <v>147</v>
      </c>
      <c r="B2443" t="s">
        <v>43</v>
      </c>
      <c r="C2443" t="s">
        <v>134</v>
      </c>
      <c r="D2443" t="s">
        <v>56</v>
      </c>
      <c r="E2443">
        <v>63</v>
      </c>
      <c r="F2443">
        <v>252</v>
      </c>
      <c r="G2443">
        <v>4403.5739999999996</v>
      </c>
      <c r="H2443">
        <v>5871.4319999999998</v>
      </c>
      <c r="I2443">
        <v>4524.9179999999997</v>
      </c>
      <c r="J2443">
        <v>8.3656042151070259E-5</v>
      </c>
      <c r="K2443">
        <v>2.9961610039632152E-4</v>
      </c>
      <c r="L2443">
        <v>0.75</v>
      </c>
    </row>
    <row r="2444" spans="1:12" x14ac:dyDescent="0.3">
      <c r="A2444" t="s">
        <v>147</v>
      </c>
      <c r="B2444" t="s">
        <v>44</v>
      </c>
      <c r="C2444" t="s">
        <v>134</v>
      </c>
      <c r="D2444" t="s">
        <v>56</v>
      </c>
      <c r="E2444">
        <v>47</v>
      </c>
      <c r="F2444">
        <v>155</v>
      </c>
      <c r="G2444">
        <v>828.89599999999996</v>
      </c>
      <c r="H2444">
        <v>1105.194666666667</v>
      </c>
      <c r="I2444">
        <v>493.22800000000001</v>
      </c>
      <c r="J2444">
        <v>1.5746790837363821E-5</v>
      </c>
      <c r="K2444">
        <v>3.2658945414320633E-5</v>
      </c>
      <c r="L2444">
        <v>0.75</v>
      </c>
    </row>
    <row r="2445" spans="1:12" x14ac:dyDescent="0.3">
      <c r="A2445" t="s">
        <v>147</v>
      </c>
      <c r="B2445" t="s">
        <v>45</v>
      </c>
      <c r="C2445" t="s">
        <v>134</v>
      </c>
      <c r="D2445" t="s">
        <v>56</v>
      </c>
      <c r="E2445">
        <v>21</v>
      </c>
      <c r="F2445">
        <v>30</v>
      </c>
      <c r="G2445">
        <v>270.98599999999999</v>
      </c>
      <c r="H2445">
        <v>361.31466666666671</v>
      </c>
      <c r="I2445">
        <v>71.680000000000007</v>
      </c>
      <c r="J2445">
        <v>5.1480039255272944E-6</v>
      </c>
      <c r="K2445">
        <v>4.7462698940419087E-6</v>
      </c>
      <c r="L2445">
        <v>0.75</v>
      </c>
    </row>
    <row r="2446" spans="1:12" x14ac:dyDescent="0.3">
      <c r="A2446" t="s">
        <v>147</v>
      </c>
      <c r="B2446" t="s">
        <v>46</v>
      </c>
      <c r="C2446" t="s">
        <v>134</v>
      </c>
      <c r="D2446" t="s">
        <v>56</v>
      </c>
      <c r="E2446">
        <v>23</v>
      </c>
      <c r="F2446">
        <v>36</v>
      </c>
      <c r="G2446">
        <v>471.87</v>
      </c>
      <c r="H2446">
        <v>629.16</v>
      </c>
      <c r="I2446">
        <v>118.636</v>
      </c>
      <c r="J2446">
        <v>8.964258715721712E-6</v>
      </c>
      <c r="K2446">
        <v>7.8554474769748299E-6</v>
      </c>
      <c r="L2446">
        <v>0.75</v>
      </c>
    </row>
    <row r="2447" spans="1:12" x14ac:dyDescent="0.3">
      <c r="A2447" t="s">
        <v>147</v>
      </c>
      <c r="B2447" t="s">
        <v>47</v>
      </c>
      <c r="C2447" t="s">
        <v>134</v>
      </c>
      <c r="D2447" t="s">
        <v>56</v>
      </c>
      <c r="E2447">
        <v>42</v>
      </c>
      <c r="F2447">
        <v>92</v>
      </c>
      <c r="G2447">
        <v>140.62700000000001</v>
      </c>
      <c r="H2447">
        <v>187.5026666666667</v>
      </c>
      <c r="I2447">
        <v>89.444999999999993</v>
      </c>
      <c r="J2447">
        <v>2.671534131044138E-6</v>
      </c>
      <c r="K2447">
        <v>5.9225740886241412E-6</v>
      </c>
      <c r="L2447">
        <v>0.75</v>
      </c>
    </row>
    <row r="2448" spans="1:12" x14ac:dyDescent="0.3">
      <c r="A2448" t="s">
        <v>147</v>
      </c>
      <c r="B2448" t="s">
        <v>48</v>
      </c>
      <c r="C2448" t="s">
        <v>134</v>
      </c>
      <c r="D2448" t="s">
        <v>56</v>
      </c>
      <c r="E2448">
        <v>22</v>
      </c>
      <c r="F2448">
        <v>57</v>
      </c>
      <c r="G2448">
        <v>947.64800000000002</v>
      </c>
      <c r="H2448">
        <v>1263.530666666667</v>
      </c>
      <c r="I2448">
        <v>228.34</v>
      </c>
      <c r="J2448">
        <v>1.800275890274069E-5</v>
      </c>
      <c r="K2448">
        <v>1.5119465228871779E-5</v>
      </c>
      <c r="L2448">
        <v>0.75</v>
      </c>
    </row>
    <row r="2449" spans="1:12" x14ac:dyDescent="0.3">
      <c r="A2449" t="s">
        <v>147</v>
      </c>
      <c r="B2449" t="s">
        <v>18</v>
      </c>
      <c r="C2449" t="s">
        <v>136</v>
      </c>
      <c r="D2449" t="s">
        <v>56</v>
      </c>
      <c r="E2449">
        <v>7</v>
      </c>
      <c r="F2449">
        <v>7</v>
      </c>
      <c r="G2449">
        <v>1060.848</v>
      </c>
      <c r="H2449">
        <v>1414.4639999999999</v>
      </c>
      <c r="I2449">
        <v>2849.971</v>
      </c>
      <c r="J2449">
        <v>7.6506588009606156E-4</v>
      </c>
      <c r="K2449">
        <v>8.8823740427586252E-4</v>
      </c>
      <c r="L2449">
        <v>0.75</v>
      </c>
    </row>
    <row r="2450" spans="1:12" x14ac:dyDescent="0.3">
      <c r="A2450" t="s">
        <v>147</v>
      </c>
      <c r="B2450" t="s">
        <v>19</v>
      </c>
      <c r="C2450" t="s">
        <v>136</v>
      </c>
      <c r="D2450" t="s">
        <v>56</v>
      </c>
      <c r="E2450">
        <v>22</v>
      </c>
      <c r="F2450">
        <v>105</v>
      </c>
      <c r="G2450">
        <v>1923.229</v>
      </c>
      <c r="H2450">
        <v>2564.3053333333328</v>
      </c>
      <c r="I2450">
        <v>4339.4799999999996</v>
      </c>
      <c r="J2450">
        <v>1.3870006707004849E-3</v>
      </c>
      <c r="K2450">
        <v>1.3524658500409369E-3</v>
      </c>
      <c r="L2450">
        <v>0.75</v>
      </c>
    </row>
    <row r="2451" spans="1:12" x14ac:dyDescent="0.3">
      <c r="A2451" t="s">
        <v>147</v>
      </c>
      <c r="B2451" t="s">
        <v>20</v>
      </c>
      <c r="C2451" t="s">
        <v>136</v>
      </c>
      <c r="D2451" t="s">
        <v>56</v>
      </c>
      <c r="E2451">
        <v>3</v>
      </c>
      <c r="F2451">
        <v>4</v>
      </c>
      <c r="G2451">
        <v>53.314</v>
      </c>
      <c r="H2451">
        <v>71.085333333333338</v>
      </c>
      <c r="I2451">
        <v>120.67100000000001</v>
      </c>
      <c r="J2451">
        <v>3.8449167393859852E-5</v>
      </c>
      <c r="K2451">
        <v>3.7608977709377607E-5</v>
      </c>
      <c r="L2451">
        <v>0.75</v>
      </c>
    </row>
    <row r="2452" spans="1:12" x14ac:dyDescent="0.3">
      <c r="A2452" t="s">
        <v>147</v>
      </c>
      <c r="B2452" t="s">
        <v>21</v>
      </c>
      <c r="C2452" t="s">
        <v>136</v>
      </c>
      <c r="D2452" t="s">
        <v>56</v>
      </c>
      <c r="E2452">
        <v>4</v>
      </c>
      <c r="F2452">
        <v>4</v>
      </c>
      <c r="G2452">
        <v>17.294</v>
      </c>
      <c r="H2452">
        <v>23.058666666666671</v>
      </c>
      <c r="I2452">
        <v>42.680999999999997</v>
      </c>
      <c r="J2452">
        <v>1.247214429435818E-5</v>
      </c>
      <c r="K2452">
        <v>1.330219172472214E-5</v>
      </c>
      <c r="L2452">
        <v>0.75</v>
      </c>
    </row>
    <row r="2453" spans="1:12" x14ac:dyDescent="0.3">
      <c r="A2453" t="s">
        <v>147</v>
      </c>
      <c r="B2453" t="s">
        <v>13</v>
      </c>
      <c r="C2453" t="s">
        <v>137</v>
      </c>
      <c r="D2453" t="s">
        <v>138</v>
      </c>
      <c r="E2453">
        <v>3</v>
      </c>
      <c r="F2453">
        <v>7</v>
      </c>
      <c r="G2453">
        <v>5700.6559999999999</v>
      </c>
      <c r="H2453">
        <v>7600.8746666666666</v>
      </c>
      <c r="I2453">
        <v>6791.44</v>
      </c>
      <c r="J2453">
        <v>2.6040090546963518E-4</v>
      </c>
      <c r="K2453">
        <v>1.9480132441403189E-4</v>
      </c>
      <c r="L2453">
        <v>0.75</v>
      </c>
    </row>
    <row r="2454" spans="1:12" x14ac:dyDescent="0.3">
      <c r="A2454" t="s">
        <v>147</v>
      </c>
      <c r="B2454" t="s">
        <v>29</v>
      </c>
      <c r="C2454" t="s">
        <v>137</v>
      </c>
      <c r="D2454" t="s">
        <v>138</v>
      </c>
      <c r="E2454">
        <v>3</v>
      </c>
      <c r="F2454">
        <v>9</v>
      </c>
      <c r="G2454">
        <v>26496.508000000002</v>
      </c>
      <c r="H2454">
        <v>35328.677333333333</v>
      </c>
      <c r="I2454">
        <v>37916.555</v>
      </c>
      <c r="J2454">
        <v>1.210336963848272E-3</v>
      </c>
      <c r="K2454">
        <v>1.0875742303867049E-3</v>
      </c>
      <c r="L2454">
        <v>0.75</v>
      </c>
    </row>
    <row r="2455" spans="1:12" x14ac:dyDescent="0.3">
      <c r="A2455" t="s">
        <v>147</v>
      </c>
      <c r="B2455" t="s">
        <v>43</v>
      </c>
      <c r="C2455" t="s">
        <v>137</v>
      </c>
      <c r="D2455" t="s">
        <v>138</v>
      </c>
      <c r="E2455">
        <v>6</v>
      </c>
      <c r="F2455">
        <v>57</v>
      </c>
      <c r="G2455">
        <v>119687.23</v>
      </c>
      <c r="H2455">
        <v>159582.9733333333</v>
      </c>
      <c r="I2455">
        <v>186229.73300000001</v>
      </c>
      <c r="J2455">
        <v>5.4672064171478654E-3</v>
      </c>
      <c r="K2455">
        <v>5.3416946382021406E-3</v>
      </c>
      <c r="L2455">
        <v>0.75</v>
      </c>
    </row>
    <row r="2456" spans="1:12" x14ac:dyDescent="0.3">
      <c r="A2456" t="s">
        <v>147</v>
      </c>
      <c r="B2456" t="s">
        <v>44</v>
      </c>
      <c r="C2456" t="s">
        <v>137</v>
      </c>
      <c r="D2456" t="s">
        <v>138</v>
      </c>
      <c r="E2456">
        <v>6</v>
      </c>
      <c r="F2456">
        <v>100</v>
      </c>
      <c r="G2456">
        <v>186417.21900000001</v>
      </c>
      <c r="H2456">
        <v>248556.29199999999</v>
      </c>
      <c r="I2456">
        <v>272058.83399999997</v>
      </c>
      <c r="J2456">
        <v>8.5153730768408546E-3</v>
      </c>
      <c r="K2456">
        <v>7.8035617161805529E-3</v>
      </c>
      <c r="L2456">
        <v>0.75</v>
      </c>
    </row>
    <row r="2457" spans="1:12" x14ac:dyDescent="0.3">
      <c r="A2457" t="s">
        <v>147</v>
      </c>
      <c r="B2457" t="s">
        <v>45</v>
      </c>
      <c r="C2457" t="s">
        <v>137</v>
      </c>
      <c r="D2457" t="s">
        <v>138</v>
      </c>
      <c r="E2457">
        <v>5</v>
      </c>
      <c r="F2457">
        <v>66</v>
      </c>
      <c r="G2457">
        <v>145097.36300000001</v>
      </c>
      <c r="H2457">
        <v>193463.15066666671</v>
      </c>
      <c r="I2457">
        <v>206765.21900000001</v>
      </c>
      <c r="J2457">
        <v>6.6279187353975302E-3</v>
      </c>
      <c r="K2457">
        <v>5.930721393983803E-3</v>
      </c>
      <c r="L2457">
        <v>0.75</v>
      </c>
    </row>
    <row r="2458" spans="1:12" x14ac:dyDescent="0.3">
      <c r="A2458" t="s">
        <v>147</v>
      </c>
      <c r="B2458" t="s">
        <v>46</v>
      </c>
      <c r="C2458" t="s">
        <v>137</v>
      </c>
      <c r="D2458" t="s">
        <v>138</v>
      </c>
      <c r="E2458">
        <v>5</v>
      </c>
      <c r="F2458">
        <v>78</v>
      </c>
      <c r="G2458">
        <v>196056.83799999999</v>
      </c>
      <c r="H2458">
        <v>261409.1173333333</v>
      </c>
      <c r="I2458">
        <v>276610.75400000002</v>
      </c>
      <c r="J2458">
        <v>8.955702315437658E-3</v>
      </c>
      <c r="K2458">
        <v>7.9341260802368845E-3</v>
      </c>
      <c r="L2458">
        <v>0.75</v>
      </c>
    </row>
    <row r="2459" spans="1:12" x14ac:dyDescent="0.3">
      <c r="A2459" t="s">
        <v>147</v>
      </c>
      <c r="B2459" t="s">
        <v>48</v>
      </c>
      <c r="C2459" t="s">
        <v>137</v>
      </c>
      <c r="D2459" t="s">
        <v>138</v>
      </c>
      <c r="E2459">
        <v>3</v>
      </c>
      <c r="F2459">
        <v>9</v>
      </c>
      <c r="G2459">
        <v>14477.88</v>
      </c>
      <c r="H2459">
        <v>19303.84</v>
      </c>
      <c r="I2459">
        <v>22026.111000000001</v>
      </c>
      <c r="J2459">
        <v>6.6133670603536179E-4</v>
      </c>
      <c r="K2459">
        <v>6.3178289059322872E-4</v>
      </c>
      <c r="L2459">
        <v>0.75</v>
      </c>
    </row>
    <row r="2460" spans="1:12" x14ac:dyDescent="0.3">
      <c r="A2460" t="s">
        <v>147</v>
      </c>
      <c r="B2460" t="s">
        <v>13</v>
      </c>
      <c r="C2460" t="s">
        <v>139</v>
      </c>
      <c r="D2460" t="s">
        <v>138</v>
      </c>
      <c r="E2460">
        <v>7</v>
      </c>
      <c r="F2460">
        <v>219</v>
      </c>
      <c r="G2460">
        <v>537734.62800000003</v>
      </c>
      <c r="H2460">
        <v>716979.50400000007</v>
      </c>
      <c r="I2460">
        <v>841444.32</v>
      </c>
      <c r="J2460">
        <v>1.845693510973927E-2</v>
      </c>
      <c r="K2460">
        <v>1.9104261224638069E-2</v>
      </c>
      <c r="L2460">
        <v>0.75</v>
      </c>
    </row>
    <row r="2461" spans="1:12" x14ac:dyDescent="0.3">
      <c r="A2461" t="s">
        <v>147</v>
      </c>
      <c r="B2461" t="s">
        <v>16</v>
      </c>
      <c r="C2461" t="s">
        <v>139</v>
      </c>
      <c r="D2461" t="s">
        <v>138</v>
      </c>
      <c r="E2461">
        <v>6</v>
      </c>
      <c r="F2461">
        <v>32</v>
      </c>
      <c r="G2461">
        <v>4201.8459999999995</v>
      </c>
      <c r="H2461">
        <v>5602.4613333333327</v>
      </c>
      <c r="I2461">
        <v>6805.2070000000003</v>
      </c>
      <c r="J2461">
        <v>1.442220659129981E-4</v>
      </c>
      <c r="K2461">
        <v>1.5450630436929629E-4</v>
      </c>
      <c r="L2461">
        <v>0.75</v>
      </c>
    </row>
    <row r="2462" spans="1:12" x14ac:dyDescent="0.3">
      <c r="A2462" t="s">
        <v>147</v>
      </c>
      <c r="B2462" t="s">
        <v>26</v>
      </c>
      <c r="C2462" t="s">
        <v>139</v>
      </c>
      <c r="D2462" t="s">
        <v>138</v>
      </c>
      <c r="E2462">
        <v>4</v>
      </c>
      <c r="F2462">
        <v>62</v>
      </c>
      <c r="G2462">
        <v>2103.607</v>
      </c>
      <c r="H2462">
        <v>2804.8093333333331</v>
      </c>
      <c r="I2462">
        <v>3693.096</v>
      </c>
      <c r="J2462">
        <v>7.2203157233521694E-5</v>
      </c>
      <c r="K2462">
        <v>8.3848531667152917E-5</v>
      </c>
      <c r="L2462">
        <v>0.75</v>
      </c>
    </row>
    <row r="2463" spans="1:12" x14ac:dyDescent="0.3">
      <c r="A2463" t="s">
        <v>147</v>
      </c>
      <c r="B2463" t="s">
        <v>28</v>
      </c>
      <c r="C2463" t="s">
        <v>139</v>
      </c>
      <c r="D2463" t="s">
        <v>138</v>
      </c>
      <c r="E2463">
        <v>16</v>
      </c>
      <c r="F2463">
        <v>130</v>
      </c>
      <c r="G2463">
        <v>161168.93599999999</v>
      </c>
      <c r="H2463">
        <v>214891.91466666659</v>
      </c>
      <c r="I2463">
        <v>288378.85499999998</v>
      </c>
      <c r="J2463">
        <v>5.5318821562998187E-3</v>
      </c>
      <c r="K2463">
        <v>6.5473910116619757E-3</v>
      </c>
      <c r="L2463">
        <v>0.75</v>
      </c>
    </row>
    <row r="2464" spans="1:12" x14ac:dyDescent="0.3">
      <c r="A2464" t="s">
        <v>147</v>
      </c>
      <c r="B2464" t="s">
        <v>29</v>
      </c>
      <c r="C2464" t="s">
        <v>139</v>
      </c>
      <c r="D2464" t="s">
        <v>138</v>
      </c>
      <c r="E2464">
        <v>20</v>
      </c>
      <c r="F2464">
        <v>300</v>
      </c>
      <c r="G2464">
        <v>1126544.4750000001</v>
      </c>
      <c r="H2464">
        <v>1502059.3</v>
      </c>
      <c r="I2464">
        <v>1893360.3940000001</v>
      </c>
      <c r="J2464">
        <v>3.8666950556344483E-2</v>
      </c>
      <c r="K2464">
        <v>4.2987100512318688E-2</v>
      </c>
      <c r="L2464">
        <v>0.75</v>
      </c>
    </row>
    <row r="2465" spans="1:12" x14ac:dyDescent="0.3">
      <c r="A2465" t="s">
        <v>147</v>
      </c>
      <c r="B2465" t="s">
        <v>34</v>
      </c>
      <c r="C2465" t="s">
        <v>139</v>
      </c>
      <c r="D2465" t="s">
        <v>138</v>
      </c>
      <c r="E2465">
        <v>11</v>
      </c>
      <c r="F2465">
        <v>39</v>
      </c>
      <c r="G2465">
        <v>6032.4849999999997</v>
      </c>
      <c r="H2465">
        <v>8043.3133333333326</v>
      </c>
      <c r="I2465">
        <v>14869.629000000001</v>
      </c>
      <c r="J2465">
        <v>2.0705600569111111E-4</v>
      </c>
      <c r="K2465">
        <v>3.3760198978995278E-4</v>
      </c>
      <c r="L2465">
        <v>0.75</v>
      </c>
    </row>
    <row r="2466" spans="1:12" x14ac:dyDescent="0.3">
      <c r="A2466" t="s">
        <v>147</v>
      </c>
      <c r="B2466" t="s">
        <v>40</v>
      </c>
      <c r="C2466" t="s">
        <v>139</v>
      </c>
      <c r="D2466" t="s">
        <v>138</v>
      </c>
      <c r="E2466">
        <v>16</v>
      </c>
      <c r="F2466">
        <v>114</v>
      </c>
      <c r="G2466">
        <v>70311.501000000004</v>
      </c>
      <c r="H2466">
        <v>93748.668000000005</v>
      </c>
      <c r="I2466">
        <v>120475.626</v>
      </c>
      <c r="J2466">
        <v>2.4133368837562898E-3</v>
      </c>
      <c r="K2466">
        <v>2.735294273904895E-3</v>
      </c>
      <c r="L2466">
        <v>0.75</v>
      </c>
    </row>
    <row r="2467" spans="1:12" x14ac:dyDescent="0.3">
      <c r="A2467" t="s">
        <v>147</v>
      </c>
      <c r="B2467" t="s">
        <v>43</v>
      </c>
      <c r="C2467" t="s">
        <v>139</v>
      </c>
      <c r="D2467" t="s">
        <v>138</v>
      </c>
      <c r="E2467">
        <v>15</v>
      </c>
      <c r="F2467">
        <v>182</v>
      </c>
      <c r="G2467">
        <v>186919.82500000001</v>
      </c>
      <c r="H2467">
        <v>249226.43333333329</v>
      </c>
      <c r="I2467">
        <v>301823.96799999999</v>
      </c>
      <c r="J2467">
        <v>6.4157428238912307E-3</v>
      </c>
      <c r="K2467">
        <v>6.8526506050083039E-3</v>
      </c>
      <c r="L2467">
        <v>0.75</v>
      </c>
    </row>
    <row r="2468" spans="1:12" x14ac:dyDescent="0.3">
      <c r="A2468" t="s">
        <v>147</v>
      </c>
      <c r="B2468" t="s">
        <v>44</v>
      </c>
      <c r="C2468" t="s">
        <v>139</v>
      </c>
      <c r="D2468" t="s">
        <v>138</v>
      </c>
      <c r="E2468">
        <v>17</v>
      </c>
      <c r="F2468">
        <v>365</v>
      </c>
      <c r="G2468">
        <v>1356587.33</v>
      </c>
      <c r="H2468">
        <v>1808783.1066666669</v>
      </c>
      <c r="I2468">
        <v>2044126.071</v>
      </c>
      <c r="J2468">
        <v>4.6562826749004631E-2</v>
      </c>
      <c r="K2468">
        <v>4.6410104041675698E-2</v>
      </c>
      <c r="L2468">
        <v>0.75</v>
      </c>
    </row>
    <row r="2469" spans="1:12" x14ac:dyDescent="0.3">
      <c r="A2469" t="s">
        <v>147</v>
      </c>
      <c r="B2469" t="s">
        <v>45</v>
      </c>
      <c r="C2469" t="s">
        <v>139</v>
      </c>
      <c r="D2469" t="s">
        <v>138</v>
      </c>
      <c r="E2469">
        <v>17</v>
      </c>
      <c r="F2469">
        <v>356</v>
      </c>
      <c r="G2469">
        <v>370109.69099999999</v>
      </c>
      <c r="H2469">
        <v>493479.58799999999</v>
      </c>
      <c r="I2469">
        <v>540929.43400000001</v>
      </c>
      <c r="J2469">
        <v>1.2703460395845389E-2</v>
      </c>
      <c r="K2469">
        <v>1.2281332187531571E-2</v>
      </c>
      <c r="L2469">
        <v>0.75</v>
      </c>
    </row>
    <row r="2470" spans="1:12" x14ac:dyDescent="0.3">
      <c r="A2470" t="s">
        <v>147</v>
      </c>
      <c r="B2470" t="s">
        <v>46</v>
      </c>
      <c r="C2470" t="s">
        <v>139</v>
      </c>
      <c r="D2470" t="s">
        <v>138</v>
      </c>
      <c r="E2470">
        <v>13</v>
      </c>
      <c r="F2470">
        <v>161</v>
      </c>
      <c r="G2470">
        <v>115773.031</v>
      </c>
      <c r="H2470">
        <v>154364.0413333333</v>
      </c>
      <c r="I2470">
        <v>175745.86799999999</v>
      </c>
      <c r="J2470">
        <v>3.9737357599087574E-3</v>
      </c>
      <c r="K2470">
        <v>3.9901570331151081E-3</v>
      </c>
      <c r="L2470">
        <v>0.75</v>
      </c>
    </row>
    <row r="2471" spans="1:12" x14ac:dyDescent="0.3">
      <c r="A2471" t="s">
        <v>147</v>
      </c>
      <c r="B2471" t="s">
        <v>48</v>
      </c>
      <c r="C2471" t="s">
        <v>139</v>
      </c>
      <c r="D2471" t="s">
        <v>138</v>
      </c>
      <c r="E2471">
        <v>21</v>
      </c>
      <c r="F2471">
        <v>500</v>
      </c>
      <c r="G2471">
        <v>986146.37800000003</v>
      </c>
      <c r="H2471">
        <v>1314861.837333333</v>
      </c>
      <c r="I2471">
        <v>1490623.8389999999</v>
      </c>
      <c r="J2471">
        <v>3.3847996315852683E-2</v>
      </c>
      <c r="K2471">
        <v>3.3843317413954181E-2</v>
      </c>
      <c r="L2471">
        <v>0.75</v>
      </c>
    </row>
    <row r="2472" spans="1:12" x14ac:dyDescent="0.3">
      <c r="A2472" t="s">
        <v>147</v>
      </c>
      <c r="B2472" t="s">
        <v>24</v>
      </c>
      <c r="C2472" t="s">
        <v>140</v>
      </c>
      <c r="D2472" t="s">
        <v>52</v>
      </c>
      <c r="E2472">
        <v>7</v>
      </c>
      <c r="F2472">
        <v>14</v>
      </c>
      <c r="G2472">
        <v>8.4250000000000007</v>
      </c>
      <c r="H2472">
        <v>11.233333333333331</v>
      </c>
      <c r="I2472">
        <v>2.742</v>
      </c>
      <c r="J2472">
        <v>2.084364176150421E-4</v>
      </c>
      <c r="K2472">
        <v>3.319692970774111E-5</v>
      </c>
      <c r="L2472">
        <v>0.75</v>
      </c>
    </row>
    <row r="2473" spans="1:12" x14ac:dyDescent="0.3">
      <c r="A2473" t="s">
        <v>147</v>
      </c>
      <c r="B2473" t="s">
        <v>34</v>
      </c>
      <c r="C2473" t="s">
        <v>140</v>
      </c>
      <c r="D2473" t="s">
        <v>52</v>
      </c>
      <c r="E2473">
        <v>3</v>
      </c>
      <c r="F2473">
        <v>9</v>
      </c>
      <c r="G2473">
        <v>5.274</v>
      </c>
      <c r="H2473">
        <v>7.032</v>
      </c>
      <c r="I2473">
        <v>64.527000000000001</v>
      </c>
      <c r="J2473">
        <v>1.304799604156358E-4</v>
      </c>
      <c r="K2473">
        <v>7.8121746289256397E-4</v>
      </c>
      <c r="L2473">
        <v>0.75</v>
      </c>
    </row>
    <row r="2474" spans="1:12" x14ac:dyDescent="0.3">
      <c r="A2474" t="s">
        <v>147</v>
      </c>
      <c r="B2474" t="s">
        <v>13</v>
      </c>
      <c r="C2474" t="s">
        <v>141</v>
      </c>
      <c r="D2474" t="s">
        <v>52</v>
      </c>
      <c r="E2474">
        <v>15</v>
      </c>
      <c r="F2474">
        <v>32</v>
      </c>
      <c r="G2474">
        <v>12.766</v>
      </c>
      <c r="H2474">
        <v>17.021333333333331</v>
      </c>
      <c r="I2474">
        <v>19.032</v>
      </c>
      <c r="J2474">
        <v>8.624667521972094E-6</v>
      </c>
      <c r="K2474">
        <v>4.6763279326561602E-5</v>
      </c>
      <c r="L2474">
        <v>0.75</v>
      </c>
    </row>
    <row r="2475" spans="1:12" x14ac:dyDescent="0.3">
      <c r="A2475" t="s">
        <v>147</v>
      </c>
      <c r="B2475" t="s">
        <v>16</v>
      </c>
      <c r="C2475" t="s">
        <v>141</v>
      </c>
      <c r="D2475" t="s">
        <v>52</v>
      </c>
      <c r="E2475">
        <v>15</v>
      </c>
      <c r="F2475">
        <v>86</v>
      </c>
      <c r="G2475">
        <v>70.417000000000002</v>
      </c>
      <c r="H2475">
        <v>93.88933333333334</v>
      </c>
      <c r="I2475">
        <v>122.06399999999999</v>
      </c>
      <c r="J2475">
        <v>4.7573493098441873E-5</v>
      </c>
      <c r="K2475">
        <v>2.9992186463416432E-4</v>
      </c>
      <c r="L2475">
        <v>0.75</v>
      </c>
    </row>
    <row r="2476" spans="1:12" x14ac:dyDescent="0.3">
      <c r="A2476" t="s">
        <v>147</v>
      </c>
      <c r="B2476" t="s">
        <v>22</v>
      </c>
      <c r="C2476" t="s">
        <v>141</v>
      </c>
      <c r="D2476" t="s">
        <v>52</v>
      </c>
      <c r="E2476">
        <v>14</v>
      </c>
      <c r="F2476">
        <v>86</v>
      </c>
      <c r="G2476">
        <v>215.54400000000001</v>
      </c>
      <c r="H2476">
        <v>287.392</v>
      </c>
      <c r="I2476">
        <v>69.057000000000002</v>
      </c>
      <c r="J2476">
        <v>1.4562081594516319E-4</v>
      </c>
      <c r="K2476">
        <v>1.6967905529919949E-4</v>
      </c>
      <c r="L2476">
        <v>0.75</v>
      </c>
    </row>
    <row r="2477" spans="1:12" x14ac:dyDescent="0.3">
      <c r="A2477" t="s">
        <v>147</v>
      </c>
      <c r="B2477" t="s">
        <v>24</v>
      </c>
      <c r="C2477" t="s">
        <v>141</v>
      </c>
      <c r="D2477" t="s">
        <v>52</v>
      </c>
      <c r="E2477">
        <v>12</v>
      </c>
      <c r="F2477">
        <v>35</v>
      </c>
      <c r="G2477">
        <v>1867.329</v>
      </c>
      <c r="H2477">
        <v>2489.7719999999999</v>
      </c>
      <c r="I2477">
        <v>543.17600000000004</v>
      </c>
      <c r="J2477">
        <v>1.2615613174946441E-3</v>
      </c>
      <c r="K2477">
        <v>1.334630675256643E-3</v>
      </c>
      <c r="L2477">
        <v>0.75</v>
      </c>
    </row>
    <row r="2478" spans="1:12" x14ac:dyDescent="0.3">
      <c r="A2478" t="s">
        <v>147</v>
      </c>
      <c r="B2478" t="s">
        <v>25</v>
      </c>
      <c r="C2478" t="s">
        <v>141</v>
      </c>
      <c r="D2478" t="s">
        <v>52</v>
      </c>
      <c r="E2478">
        <v>10</v>
      </c>
      <c r="F2478">
        <v>26</v>
      </c>
      <c r="G2478">
        <v>682.03099999999995</v>
      </c>
      <c r="H2478">
        <v>909.3746666666666</v>
      </c>
      <c r="I2478">
        <v>198.65799999999999</v>
      </c>
      <c r="J2478">
        <v>4.6077789555680308E-4</v>
      </c>
      <c r="K2478">
        <v>4.881199844712103E-4</v>
      </c>
      <c r="L2478">
        <v>0.75</v>
      </c>
    </row>
    <row r="2479" spans="1:12" x14ac:dyDescent="0.3">
      <c r="A2479" t="s">
        <v>147</v>
      </c>
      <c r="B2479" t="s">
        <v>26</v>
      </c>
      <c r="C2479" t="s">
        <v>141</v>
      </c>
      <c r="D2479" t="s">
        <v>52</v>
      </c>
      <c r="E2479">
        <v>20</v>
      </c>
      <c r="F2479">
        <v>286</v>
      </c>
      <c r="G2479">
        <v>738.63</v>
      </c>
      <c r="H2479">
        <v>984.84</v>
      </c>
      <c r="I2479">
        <v>327.63299999999998</v>
      </c>
      <c r="J2479">
        <v>4.9901599340077137E-4</v>
      </c>
      <c r="K2479">
        <v>8.0502277719626716E-4</v>
      </c>
      <c r="L2479">
        <v>0.75</v>
      </c>
    </row>
    <row r="2480" spans="1:12" x14ac:dyDescent="0.3">
      <c r="A2480" t="s">
        <v>147</v>
      </c>
      <c r="B2480" t="s">
        <v>27</v>
      </c>
      <c r="C2480" t="s">
        <v>141</v>
      </c>
      <c r="D2480" t="s">
        <v>52</v>
      </c>
      <c r="E2480">
        <v>5</v>
      </c>
      <c r="F2480">
        <v>37</v>
      </c>
      <c r="G2480">
        <v>563.81299999999999</v>
      </c>
      <c r="H2480">
        <v>751.75066666666669</v>
      </c>
      <c r="I2480">
        <v>140.5</v>
      </c>
      <c r="J2480">
        <v>3.8091020441529468E-4</v>
      </c>
      <c r="K2480">
        <v>3.452207201230509E-4</v>
      </c>
      <c r="L2480">
        <v>0.75</v>
      </c>
    </row>
    <row r="2481" spans="1:12" x14ac:dyDescent="0.3">
      <c r="A2481" t="s">
        <v>147</v>
      </c>
      <c r="B2481" t="s">
        <v>28</v>
      </c>
      <c r="C2481" t="s">
        <v>141</v>
      </c>
      <c r="D2481" t="s">
        <v>52</v>
      </c>
      <c r="E2481">
        <v>10</v>
      </c>
      <c r="F2481">
        <v>22</v>
      </c>
      <c r="G2481">
        <v>6.2469999999999999</v>
      </c>
      <c r="H2481">
        <v>8.3293333333333326</v>
      </c>
      <c r="I2481">
        <v>374.024</v>
      </c>
      <c r="J2481">
        <v>4.2204526092558099E-6</v>
      </c>
      <c r="K2481">
        <v>9.1900949909824909E-4</v>
      </c>
      <c r="L2481">
        <v>0.75</v>
      </c>
    </row>
    <row r="2482" spans="1:12" x14ac:dyDescent="0.3">
      <c r="A2482" t="s">
        <v>147</v>
      </c>
      <c r="B2482" t="s">
        <v>29</v>
      </c>
      <c r="C2482" t="s">
        <v>141</v>
      </c>
      <c r="D2482" t="s">
        <v>52</v>
      </c>
      <c r="E2482">
        <v>10</v>
      </c>
      <c r="F2482">
        <v>13</v>
      </c>
      <c r="G2482">
        <v>1.1819999999999999</v>
      </c>
      <c r="H2482">
        <v>1.5760000000000001</v>
      </c>
      <c r="I2482">
        <v>51.569000000000003</v>
      </c>
      <c r="J2482">
        <v>7.985553040083828E-7</v>
      </c>
      <c r="K2482">
        <v>1.2670951826352749E-4</v>
      </c>
      <c r="L2482">
        <v>0.75</v>
      </c>
    </row>
    <row r="2483" spans="1:12" x14ac:dyDescent="0.3">
      <c r="A2483" t="s">
        <v>147</v>
      </c>
      <c r="B2483" t="s">
        <v>30</v>
      </c>
      <c r="C2483" t="s">
        <v>141</v>
      </c>
      <c r="D2483" t="s">
        <v>52</v>
      </c>
      <c r="E2483">
        <v>9</v>
      </c>
      <c r="F2483">
        <v>20</v>
      </c>
      <c r="G2483">
        <v>1312.56</v>
      </c>
      <c r="H2483">
        <v>1750.08</v>
      </c>
      <c r="I2483">
        <v>391.44799999999998</v>
      </c>
      <c r="J2483">
        <v>8.8676120966941021E-4</v>
      </c>
      <c r="K2483">
        <v>9.6182178256745926E-4</v>
      </c>
      <c r="L2483">
        <v>0.75</v>
      </c>
    </row>
    <row r="2484" spans="1:12" x14ac:dyDescent="0.3">
      <c r="A2484" t="s">
        <v>147</v>
      </c>
      <c r="B2484" t="s">
        <v>31</v>
      </c>
      <c r="C2484" t="s">
        <v>141</v>
      </c>
      <c r="D2484" t="s">
        <v>52</v>
      </c>
      <c r="E2484">
        <v>8</v>
      </c>
      <c r="F2484">
        <v>13</v>
      </c>
      <c r="G2484">
        <v>103.759</v>
      </c>
      <c r="H2484">
        <v>138.34533333333329</v>
      </c>
      <c r="I2484">
        <v>31.414999999999999</v>
      </c>
      <c r="J2484">
        <v>7.0099238399835701E-5</v>
      </c>
      <c r="K2484">
        <v>7.7189387349933415E-5</v>
      </c>
      <c r="L2484">
        <v>0.75</v>
      </c>
    </row>
    <row r="2485" spans="1:12" x14ac:dyDescent="0.3">
      <c r="A2485" t="s">
        <v>147</v>
      </c>
      <c r="B2485" t="s">
        <v>32</v>
      </c>
      <c r="C2485" t="s">
        <v>141</v>
      </c>
      <c r="D2485" t="s">
        <v>52</v>
      </c>
      <c r="E2485">
        <v>4</v>
      </c>
      <c r="F2485">
        <v>15</v>
      </c>
      <c r="G2485">
        <v>3.0000000000000001E-3</v>
      </c>
      <c r="H2485">
        <v>4.0000000000000001E-3</v>
      </c>
      <c r="I2485">
        <v>0.02</v>
      </c>
      <c r="J2485">
        <v>2.0267901116964032E-9</v>
      </c>
      <c r="K2485">
        <v>4.9141739519295502E-8</v>
      </c>
      <c r="L2485">
        <v>0.75</v>
      </c>
    </row>
    <row r="2486" spans="1:12" x14ac:dyDescent="0.3">
      <c r="A2486" t="s">
        <v>147</v>
      </c>
      <c r="B2486" t="s">
        <v>35</v>
      </c>
      <c r="C2486" t="s">
        <v>141</v>
      </c>
      <c r="D2486" t="s">
        <v>52</v>
      </c>
      <c r="E2486">
        <v>6</v>
      </c>
      <c r="F2486">
        <v>11</v>
      </c>
      <c r="G2486">
        <v>66.066000000000003</v>
      </c>
      <c r="H2486">
        <v>88.088000000000008</v>
      </c>
      <c r="I2486">
        <v>19.135999999999999</v>
      </c>
      <c r="J2486">
        <v>4.4633971839778192E-5</v>
      </c>
      <c r="K2486">
        <v>4.7018816372061927E-5</v>
      </c>
      <c r="L2486">
        <v>0.75</v>
      </c>
    </row>
    <row r="2487" spans="1:12" x14ac:dyDescent="0.3">
      <c r="A2487" t="s">
        <v>147</v>
      </c>
      <c r="B2487" t="s">
        <v>36</v>
      </c>
      <c r="C2487" t="s">
        <v>141</v>
      </c>
      <c r="D2487" t="s">
        <v>52</v>
      </c>
      <c r="E2487">
        <v>15</v>
      </c>
      <c r="F2487">
        <v>102</v>
      </c>
      <c r="G2487">
        <v>20.533999999999999</v>
      </c>
      <c r="H2487">
        <v>27.37866666666666</v>
      </c>
      <c r="I2487">
        <v>8.1669999999999998</v>
      </c>
      <c r="J2487">
        <v>1.3872702717857981E-5</v>
      </c>
      <c r="K2487">
        <v>2.0067029332704318E-5</v>
      </c>
      <c r="L2487">
        <v>0.75</v>
      </c>
    </row>
    <row r="2488" spans="1:12" x14ac:dyDescent="0.3">
      <c r="A2488" t="s">
        <v>147</v>
      </c>
      <c r="B2488" t="s">
        <v>40</v>
      </c>
      <c r="C2488" t="s">
        <v>141</v>
      </c>
      <c r="D2488" t="s">
        <v>52</v>
      </c>
      <c r="E2488">
        <v>12</v>
      </c>
      <c r="F2488">
        <v>37</v>
      </c>
      <c r="G2488">
        <v>14.670999999999999</v>
      </c>
      <c r="H2488">
        <v>19.56133333333333</v>
      </c>
      <c r="I2488">
        <v>246.166</v>
      </c>
      <c r="J2488">
        <v>9.9116792428993095E-6</v>
      </c>
      <c r="K2488">
        <v>6.0485127252534485E-4</v>
      </c>
      <c r="L2488">
        <v>0.75</v>
      </c>
    </row>
    <row r="2489" spans="1:12" x14ac:dyDescent="0.3">
      <c r="A2489" t="s">
        <v>147</v>
      </c>
      <c r="B2489" t="s">
        <v>41</v>
      </c>
      <c r="C2489" t="s">
        <v>141</v>
      </c>
      <c r="D2489" t="s">
        <v>52</v>
      </c>
      <c r="E2489">
        <v>10</v>
      </c>
      <c r="F2489">
        <v>16</v>
      </c>
      <c r="G2489">
        <v>82.656999999999996</v>
      </c>
      <c r="H2489">
        <v>110.2093333333333</v>
      </c>
      <c r="I2489">
        <v>25.481000000000002</v>
      </c>
      <c r="J2489">
        <v>5.5842796754163187E-5</v>
      </c>
      <c r="K2489">
        <v>6.2609033234558439E-5</v>
      </c>
      <c r="L2489">
        <v>0.75</v>
      </c>
    </row>
    <row r="2490" spans="1:12" x14ac:dyDescent="0.3">
      <c r="A2490" t="s">
        <v>147</v>
      </c>
      <c r="B2490" t="s">
        <v>47</v>
      </c>
      <c r="C2490" t="s">
        <v>141</v>
      </c>
      <c r="D2490" t="s">
        <v>52</v>
      </c>
      <c r="E2490">
        <v>4</v>
      </c>
      <c r="F2490">
        <v>11</v>
      </c>
      <c r="G2490">
        <v>9.8800000000000008</v>
      </c>
      <c r="H2490">
        <v>13.17333333333333</v>
      </c>
      <c r="I2490">
        <v>8.532</v>
      </c>
      <c r="J2490">
        <v>6.6748954345201549E-6</v>
      </c>
      <c r="K2490">
        <v>2.0963866078931461E-5</v>
      </c>
      <c r="L2490">
        <v>0.75</v>
      </c>
    </row>
    <row r="2491" spans="1:12" x14ac:dyDescent="0.3">
      <c r="A2491" t="s">
        <v>147</v>
      </c>
      <c r="B2491" t="s">
        <v>48</v>
      </c>
      <c r="C2491" t="s">
        <v>141</v>
      </c>
      <c r="D2491" t="s">
        <v>52</v>
      </c>
      <c r="E2491">
        <v>4</v>
      </c>
      <c r="F2491">
        <v>7</v>
      </c>
      <c r="G2491">
        <v>0.159</v>
      </c>
      <c r="H2491">
        <v>0.21199999999999999</v>
      </c>
      <c r="I2491">
        <v>8.3130000000000006</v>
      </c>
      <c r="J2491">
        <v>1.074198759199094E-7</v>
      </c>
      <c r="K2491">
        <v>2.0425764031195182E-5</v>
      </c>
      <c r="L2491">
        <v>0.75</v>
      </c>
    </row>
    <row r="2492" spans="1:12" x14ac:dyDescent="0.3">
      <c r="A2492" t="s">
        <v>147</v>
      </c>
      <c r="B2492" t="s">
        <v>13</v>
      </c>
      <c r="C2492" t="s">
        <v>142</v>
      </c>
      <c r="D2492" t="s">
        <v>52</v>
      </c>
      <c r="E2492">
        <v>8</v>
      </c>
      <c r="F2492">
        <v>12</v>
      </c>
      <c r="G2492">
        <v>120.367</v>
      </c>
      <c r="H2492">
        <v>160.48933333333329</v>
      </c>
      <c r="I2492">
        <v>97.397000000000006</v>
      </c>
      <c r="J2492">
        <v>1.703901361796099E-3</v>
      </c>
      <c r="K2492">
        <v>1.8918283705300781E-3</v>
      </c>
      <c r="L2492">
        <v>0.75</v>
      </c>
    </row>
    <row r="2493" spans="1:12" x14ac:dyDescent="0.3">
      <c r="A2493" t="s">
        <v>147</v>
      </c>
      <c r="B2493" t="s">
        <v>16</v>
      </c>
      <c r="C2493" t="s">
        <v>142</v>
      </c>
      <c r="D2493" t="s">
        <v>52</v>
      </c>
      <c r="E2493">
        <v>11</v>
      </c>
      <c r="F2493">
        <v>43</v>
      </c>
      <c r="G2493">
        <v>11.163</v>
      </c>
      <c r="H2493">
        <v>14.884</v>
      </c>
      <c r="I2493">
        <v>7.7279999999999998</v>
      </c>
      <c r="J2493">
        <v>1.580221398035163E-4</v>
      </c>
      <c r="K2493">
        <v>1.501078025756075E-4</v>
      </c>
      <c r="L2493">
        <v>0.75</v>
      </c>
    </row>
    <row r="2494" spans="1:12" x14ac:dyDescent="0.3">
      <c r="A2494" t="s">
        <v>147</v>
      </c>
      <c r="B2494" t="s">
        <v>22</v>
      </c>
      <c r="C2494" t="s">
        <v>142</v>
      </c>
      <c r="D2494" t="s">
        <v>52</v>
      </c>
      <c r="E2494">
        <v>12</v>
      </c>
      <c r="F2494">
        <v>94</v>
      </c>
      <c r="G2494">
        <v>49.183</v>
      </c>
      <c r="H2494">
        <v>65.577333333333328</v>
      </c>
      <c r="I2494">
        <v>43.332000000000001</v>
      </c>
      <c r="J2494">
        <v>6.9622887234223265E-4</v>
      </c>
      <c r="K2494">
        <v>8.4167589301322766E-4</v>
      </c>
      <c r="L2494">
        <v>0.75</v>
      </c>
    </row>
    <row r="2495" spans="1:12" x14ac:dyDescent="0.3">
      <c r="A2495" t="s">
        <v>147</v>
      </c>
      <c r="B2495" t="s">
        <v>24</v>
      </c>
      <c r="C2495" t="s">
        <v>142</v>
      </c>
      <c r="D2495" t="s">
        <v>52</v>
      </c>
      <c r="E2495">
        <v>8</v>
      </c>
      <c r="F2495">
        <v>39</v>
      </c>
      <c r="G2495">
        <v>61.228000000000002</v>
      </c>
      <c r="H2495">
        <v>81.637333333333331</v>
      </c>
      <c r="I2495">
        <v>27.030999999999999</v>
      </c>
      <c r="J2495">
        <v>8.6673650236403276E-4</v>
      </c>
      <c r="K2495">
        <v>5.2504710292717986E-4</v>
      </c>
      <c r="L2495">
        <v>0.75</v>
      </c>
    </row>
    <row r="2496" spans="1:12" x14ac:dyDescent="0.3">
      <c r="A2496" t="s">
        <v>147</v>
      </c>
      <c r="B2496" t="s">
        <v>26</v>
      </c>
      <c r="C2496" t="s">
        <v>142</v>
      </c>
      <c r="D2496" t="s">
        <v>52</v>
      </c>
      <c r="E2496">
        <v>13</v>
      </c>
      <c r="F2496">
        <v>269</v>
      </c>
      <c r="G2496">
        <v>294.99700000000001</v>
      </c>
      <c r="H2496">
        <v>393.32933333333341</v>
      </c>
      <c r="I2496">
        <v>192.768</v>
      </c>
      <c r="J2496">
        <v>4.1759434897086717E-3</v>
      </c>
      <c r="K2496">
        <v>3.7443039449915512E-3</v>
      </c>
      <c r="L2496">
        <v>0.75</v>
      </c>
    </row>
    <row r="2497" spans="1:12" x14ac:dyDescent="0.3">
      <c r="A2497" t="s">
        <v>147</v>
      </c>
      <c r="B2497" t="s">
        <v>28</v>
      </c>
      <c r="C2497" t="s">
        <v>142</v>
      </c>
      <c r="D2497" t="s">
        <v>52</v>
      </c>
      <c r="E2497">
        <v>7</v>
      </c>
      <c r="F2497">
        <v>12</v>
      </c>
      <c r="G2497">
        <v>5.8760000000000003</v>
      </c>
      <c r="H2497">
        <v>7.8346666666666671</v>
      </c>
      <c r="I2497">
        <v>6.2359999999999998</v>
      </c>
      <c r="J2497">
        <v>8.3179977916820029E-5</v>
      </c>
      <c r="K2497">
        <v>1.211273624303168E-4</v>
      </c>
      <c r="L2497">
        <v>0.75</v>
      </c>
    </row>
    <row r="2498" spans="1:12" x14ac:dyDescent="0.3">
      <c r="A2498" t="s">
        <v>147</v>
      </c>
      <c r="B2498" t="s">
        <v>30</v>
      </c>
      <c r="C2498" t="s">
        <v>142</v>
      </c>
      <c r="D2498" t="s">
        <v>52</v>
      </c>
      <c r="E2498">
        <v>3</v>
      </c>
      <c r="F2498">
        <v>12</v>
      </c>
      <c r="G2498">
        <v>504.88900000000001</v>
      </c>
      <c r="H2498">
        <v>673.18533333333335</v>
      </c>
      <c r="I2498">
        <v>220.54900000000001</v>
      </c>
      <c r="J2498">
        <v>7.1471504204297731E-3</v>
      </c>
      <c r="K2498">
        <v>4.2839189635413633E-3</v>
      </c>
      <c r="L2498">
        <v>0.75</v>
      </c>
    </row>
    <row r="2499" spans="1:12" x14ac:dyDescent="0.3">
      <c r="A2499" t="s">
        <v>147</v>
      </c>
      <c r="B2499" t="s">
        <v>31</v>
      </c>
      <c r="C2499" t="s">
        <v>142</v>
      </c>
      <c r="D2499" t="s">
        <v>52</v>
      </c>
      <c r="E2499">
        <v>3</v>
      </c>
      <c r="F2499">
        <v>7</v>
      </c>
      <c r="G2499">
        <v>1.7809999999999999</v>
      </c>
      <c r="H2499">
        <v>2.3746666666666671</v>
      </c>
      <c r="I2499">
        <v>0.64200000000000002</v>
      </c>
      <c r="J2499">
        <v>2.521163047478837E-5</v>
      </c>
      <c r="K2499">
        <v>1.2470135772973599E-5</v>
      </c>
      <c r="L2499">
        <v>0.75</v>
      </c>
    </row>
    <row r="2500" spans="1:12" x14ac:dyDescent="0.3">
      <c r="A2500" t="s">
        <v>147</v>
      </c>
      <c r="B2500" t="s">
        <v>32</v>
      </c>
      <c r="C2500" t="s">
        <v>142</v>
      </c>
      <c r="D2500" t="s">
        <v>52</v>
      </c>
      <c r="E2500">
        <v>5</v>
      </c>
      <c r="F2500">
        <v>37</v>
      </c>
      <c r="G2500">
        <v>3.0000000000000001E-3</v>
      </c>
      <c r="H2500">
        <v>4.0000000000000001E-3</v>
      </c>
      <c r="I2500">
        <v>1.6E-2</v>
      </c>
      <c r="J2500">
        <v>4.2467653803686187E-8</v>
      </c>
      <c r="K2500">
        <v>3.107821999494979E-7</v>
      </c>
      <c r="L2500">
        <v>0.75</v>
      </c>
    </row>
    <row r="2501" spans="1:12" x14ac:dyDescent="0.3">
      <c r="A2501" t="s">
        <v>147</v>
      </c>
      <c r="B2501" t="s">
        <v>35</v>
      </c>
      <c r="C2501" t="s">
        <v>142</v>
      </c>
      <c r="D2501" t="s">
        <v>52</v>
      </c>
      <c r="E2501">
        <v>3</v>
      </c>
      <c r="F2501">
        <v>9</v>
      </c>
      <c r="G2501">
        <v>9.0999999999999998E-2</v>
      </c>
      <c r="H2501">
        <v>0.12133333333333329</v>
      </c>
      <c r="I2501">
        <v>3.5000000000000003E-2</v>
      </c>
      <c r="J2501">
        <v>1.288185498711814E-6</v>
      </c>
      <c r="K2501">
        <v>6.7983606238952672E-7</v>
      </c>
      <c r="L2501">
        <v>0.75</v>
      </c>
    </row>
    <row r="2502" spans="1:12" x14ac:dyDescent="0.3">
      <c r="A2502" t="s">
        <v>147</v>
      </c>
      <c r="B2502" t="s">
        <v>36</v>
      </c>
      <c r="C2502" t="s">
        <v>142</v>
      </c>
      <c r="D2502" t="s">
        <v>52</v>
      </c>
      <c r="E2502">
        <v>10</v>
      </c>
      <c r="F2502">
        <v>106</v>
      </c>
      <c r="G2502">
        <v>16.036999999999999</v>
      </c>
      <c r="H2502">
        <v>21.382666666666669</v>
      </c>
      <c r="I2502">
        <v>13.319000000000001</v>
      </c>
      <c r="J2502">
        <v>2.2701792134990521E-4</v>
      </c>
      <c r="K2502">
        <v>2.5870675757046018E-4</v>
      </c>
      <c r="L2502">
        <v>0.75</v>
      </c>
    </row>
    <row r="2503" spans="1:12" x14ac:dyDescent="0.3">
      <c r="A2503" t="s">
        <v>147</v>
      </c>
      <c r="B2503" t="s">
        <v>40</v>
      </c>
      <c r="C2503" t="s">
        <v>142</v>
      </c>
      <c r="D2503" t="s">
        <v>52</v>
      </c>
      <c r="E2503">
        <v>8</v>
      </c>
      <c r="F2503">
        <v>40</v>
      </c>
      <c r="G2503">
        <v>11.438000000000001</v>
      </c>
      <c r="H2503">
        <v>15.250666666666669</v>
      </c>
      <c r="I2503">
        <v>229.26</v>
      </c>
      <c r="J2503">
        <v>1.619150080688542E-4</v>
      </c>
      <c r="K2503">
        <v>4.453120447526368E-3</v>
      </c>
      <c r="L2503">
        <v>0.75</v>
      </c>
    </row>
    <row r="2504" spans="1:12" x14ac:dyDescent="0.3">
      <c r="A2504" t="s">
        <v>147</v>
      </c>
      <c r="B2504" t="s">
        <v>41</v>
      </c>
      <c r="C2504" t="s">
        <v>142</v>
      </c>
      <c r="D2504" t="s">
        <v>52</v>
      </c>
      <c r="E2504">
        <v>3</v>
      </c>
      <c r="F2504">
        <v>7</v>
      </c>
      <c r="G2504">
        <v>1.7809999999999999</v>
      </c>
      <c r="H2504">
        <v>2.3746666666666671</v>
      </c>
      <c r="I2504">
        <v>0.67100000000000004</v>
      </c>
      <c r="J2504">
        <v>2.521163047478837E-5</v>
      </c>
      <c r="K2504">
        <v>1.303342851038207E-5</v>
      </c>
      <c r="L2504">
        <v>0.75</v>
      </c>
    </row>
    <row r="2505" spans="1:12" x14ac:dyDescent="0.3">
      <c r="A2505" t="s">
        <v>147</v>
      </c>
      <c r="B2505" t="s">
        <v>34</v>
      </c>
      <c r="C2505" t="s">
        <v>150</v>
      </c>
      <c r="D2505" t="s">
        <v>52</v>
      </c>
      <c r="E2505">
        <v>3</v>
      </c>
      <c r="F2505">
        <v>12</v>
      </c>
      <c r="G2505">
        <v>3.35</v>
      </c>
      <c r="H2505">
        <v>4.4666666666666668</v>
      </c>
      <c r="I2505">
        <v>8.0129999999999999</v>
      </c>
      <c r="J2505">
        <v>4.7004349656236849E-4</v>
      </c>
      <c r="K2505">
        <v>1.373500171408982E-3</v>
      </c>
      <c r="L2505">
        <v>0.75</v>
      </c>
    </row>
    <row r="2506" spans="1:12" x14ac:dyDescent="0.3">
      <c r="A2506" t="s">
        <v>147</v>
      </c>
      <c r="B2506" t="s">
        <v>47</v>
      </c>
      <c r="C2506" t="s">
        <v>150</v>
      </c>
      <c r="D2506" t="s">
        <v>52</v>
      </c>
      <c r="E2506">
        <v>3</v>
      </c>
      <c r="F2506">
        <v>44</v>
      </c>
      <c r="G2506">
        <v>36.414999999999999</v>
      </c>
      <c r="H2506">
        <v>48.553333333333327</v>
      </c>
      <c r="I2506">
        <v>41.313000000000002</v>
      </c>
      <c r="J2506">
        <v>5.1094429633787002E-3</v>
      </c>
      <c r="K2506">
        <v>7.0814192663695577E-3</v>
      </c>
      <c r="L2506">
        <v>0.75</v>
      </c>
    </row>
    <row r="2507" spans="1:12" x14ac:dyDescent="0.3">
      <c r="A2507" t="s">
        <v>147</v>
      </c>
      <c r="B2507" t="s">
        <v>33</v>
      </c>
      <c r="C2507" t="s">
        <v>151</v>
      </c>
      <c r="D2507" t="s">
        <v>52</v>
      </c>
      <c r="E2507">
        <v>4</v>
      </c>
      <c r="F2507">
        <v>4</v>
      </c>
      <c r="G2507">
        <v>4.2469999999999999</v>
      </c>
      <c r="H2507">
        <v>5.6626666666666674</v>
      </c>
      <c r="I2507">
        <v>4.5060000000000002</v>
      </c>
      <c r="J2507">
        <v>3.0120567375886521E-2</v>
      </c>
      <c r="K2507">
        <v>2.9070967741935481E-2</v>
      </c>
      <c r="L2507">
        <v>0.75</v>
      </c>
    </row>
    <row r="2508" spans="1:12" x14ac:dyDescent="0.3">
      <c r="A2508" t="s">
        <v>147</v>
      </c>
      <c r="B2508" t="s">
        <v>13</v>
      </c>
      <c r="C2508" t="s">
        <v>143</v>
      </c>
      <c r="D2508" t="s">
        <v>144</v>
      </c>
      <c r="E2508">
        <v>326</v>
      </c>
      <c r="F2508">
        <v>1423</v>
      </c>
      <c r="G2508">
        <v>2222667.2340000002</v>
      </c>
      <c r="H2508">
        <v>2963556.3119999999</v>
      </c>
      <c r="I2508">
        <v>332079.08600000001</v>
      </c>
      <c r="J2508">
        <v>6.2553604799810798E-3</v>
      </c>
      <c r="K2508">
        <v>6.0111640192829869E-3</v>
      </c>
      <c r="L2508">
        <v>0.75</v>
      </c>
    </row>
    <row r="2509" spans="1:12" x14ac:dyDescent="0.3">
      <c r="A2509" t="s">
        <v>147</v>
      </c>
      <c r="B2509" t="s">
        <v>16</v>
      </c>
      <c r="C2509" t="s">
        <v>143</v>
      </c>
      <c r="D2509" t="s">
        <v>144</v>
      </c>
      <c r="E2509">
        <v>234</v>
      </c>
      <c r="F2509">
        <v>399</v>
      </c>
      <c r="G2509">
        <v>420369.79599999997</v>
      </c>
      <c r="H2509">
        <v>560493.06133333326</v>
      </c>
      <c r="I2509">
        <v>62243.635000000002</v>
      </c>
      <c r="J2509">
        <v>1.183067158525498E-3</v>
      </c>
      <c r="K2509">
        <v>1.126709615014368E-3</v>
      </c>
      <c r="L2509">
        <v>0.75</v>
      </c>
    </row>
    <row r="2510" spans="1:12" x14ac:dyDescent="0.3">
      <c r="A2510" t="s">
        <v>147</v>
      </c>
      <c r="B2510" t="s">
        <v>17</v>
      </c>
      <c r="C2510" t="s">
        <v>143</v>
      </c>
      <c r="D2510" t="s">
        <v>144</v>
      </c>
      <c r="E2510">
        <v>9</v>
      </c>
      <c r="F2510">
        <v>11</v>
      </c>
      <c r="G2510">
        <v>3945.2350000000001</v>
      </c>
      <c r="H2510">
        <v>5260.3133333333344</v>
      </c>
      <c r="I2510">
        <v>540.22500000000002</v>
      </c>
      <c r="J2510">
        <v>1.1103266708451491E-5</v>
      </c>
      <c r="K2510">
        <v>9.7789388709566367E-6</v>
      </c>
      <c r="L2510">
        <v>0.75</v>
      </c>
    </row>
    <row r="2511" spans="1:12" x14ac:dyDescent="0.3">
      <c r="A2511" t="s">
        <v>147</v>
      </c>
      <c r="B2511" t="s">
        <v>18</v>
      </c>
      <c r="C2511" t="s">
        <v>143</v>
      </c>
      <c r="D2511" t="s">
        <v>144</v>
      </c>
      <c r="E2511">
        <v>89</v>
      </c>
      <c r="F2511">
        <v>161</v>
      </c>
      <c r="G2511">
        <v>174104.74100000001</v>
      </c>
      <c r="H2511">
        <v>232139.6546666667</v>
      </c>
      <c r="I2511">
        <v>27164.775000000001</v>
      </c>
      <c r="J2511">
        <v>4.8999143892033525E-4</v>
      </c>
      <c r="K2511">
        <v>4.9172599225931989E-4</v>
      </c>
      <c r="L2511">
        <v>0.75</v>
      </c>
    </row>
    <row r="2512" spans="1:12" x14ac:dyDescent="0.3">
      <c r="A2512" t="s">
        <v>147</v>
      </c>
      <c r="B2512" t="s">
        <v>22</v>
      </c>
      <c r="C2512" t="s">
        <v>143</v>
      </c>
      <c r="D2512" t="s">
        <v>144</v>
      </c>
      <c r="E2512">
        <v>118</v>
      </c>
      <c r="F2512">
        <v>238</v>
      </c>
      <c r="G2512">
        <v>124842.863</v>
      </c>
      <c r="H2512">
        <v>166457.15066666671</v>
      </c>
      <c r="I2512">
        <v>18102.614000000001</v>
      </c>
      <c r="J2512">
        <v>3.5135134017002032E-4</v>
      </c>
      <c r="K2512">
        <v>3.276863449683443E-4</v>
      </c>
      <c r="L2512">
        <v>0.75</v>
      </c>
    </row>
    <row r="2513" spans="1:12" x14ac:dyDescent="0.3">
      <c r="A2513" t="s">
        <v>147</v>
      </c>
      <c r="B2513" t="s">
        <v>23</v>
      </c>
      <c r="C2513" t="s">
        <v>143</v>
      </c>
      <c r="D2513" t="s">
        <v>144</v>
      </c>
      <c r="E2513">
        <v>8</v>
      </c>
      <c r="F2513">
        <v>8</v>
      </c>
      <c r="G2513">
        <v>634.28599999999994</v>
      </c>
      <c r="H2513">
        <v>845.71466666666663</v>
      </c>
      <c r="I2513">
        <v>101.744</v>
      </c>
      <c r="J2513">
        <v>1.7851019337091099E-6</v>
      </c>
      <c r="K2513">
        <v>1.8417295691362151E-6</v>
      </c>
      <c r="L2513">
        <v>0.75</v>
      </c>
    </row>
    <row r="2514" spans="1:12" x14ac:dyDescent="0.3">
      <c r="A2514" t="s">
        <v>147</v>
      </c>
      <c r="B2514" t="s">
        <v>24</v>
      </c>
      <c r="C2514" t="s">
        <v>143</v>
      </c>
      <c r="D2514" t="s">
        <v>144</v>
      </c>
      <c r="E2514">
        <v>63</v>
      </c>
      <c r="F2514">
        <v>764</v>
      </c>
      <c r="G2514">
        <v>293567.34399999998</v>
      </c>
      <c r="H2514">
        <v>391423.12533333327</v>
      </c>
      <c r="I2514">
        <v>42003.578000000001</v>
      </c>
      <c r="J2514">
        <v>8.2620085174234888E-4</v>
      </c>
      <c r="K2514">
        <v>7.6033212388071456E-4</v>
      </c>
      <c r="L2514">
        <v>0.75</v>
      </c>
    </row>
    <row r="2515" spans="1:12" x14ac:dyDescent="0.3">
      <c r="A2515" t="s">
        <v>147</v>
      </c>
      <c r="B2515" t="s">
        <v>25</v>
      </c>
      <c r="C2515" t="s">
        <v>143</v>
      </c>
      <c r="D2515" t="s">
        <v>144</v>
      </c>
      <c r="E2515">
        <v>67</v>
      </c>
      <c r="F2515">
        <v>786</v>
      </c>
      <c r="G2515">
        <v>353381.17099999997</v>
      </c>
      <c r="H2515">
        <v>471174.89466666657</v>
      </c>
      <c r="I2515">
        <v>49017.927000000003</v>
      </c>
      <c r="J2515">
        <v>9.9453781368103594E-4</v>
      </c>
      <c r="K2515">
        <v>8.8730308984962718E-4</v>
      </c>
      <c r="L2515">
        <v>0.75</v>
      </c>
    </row>
    <row r="2516" spans="1:12" x14ac:dyDescent="0.3">
      <c r="A2516" t="s">
        <v>147</v>
      </c>
      <c r="B2516" t="s">
        <v>26</v>
      </c>
      <c r="C2516" t="s">
        <v>143</v>
      </c>
      <c r="D2516" t="s">
        <v>144</v>
      </c>
      <c r="E2516">
        <v>191</v>
      </c>
      <c r="F2516">
        <v>330</v>
      </c>
      <c r="G2516">
        <v>251632.492</v>
      </c>
      <c r="H2516">
        <v>335509.98933333327</v>
      </c>
      <c r="I2516">
        <v>38024.79</v>
      </c>
      <c r="J2516">
        <v>7.081815585607158E-4</v>
      </c>
      <c r="K2516">
        <v>6.883096802091039E-4</v>
      </c>
      <c r="L2516">
        <v>0.75</v>
      </c>
    </row>
    <row r="2517" spans="1:12" x14ac:dyDescent="0.3">
      <c r="A2517" t="s">
        <v>147</v>
      </c>
      <c r="B2517" t="s">
        <v>27</v>
      </c>
      <c r="C2517" t="s">
        <v>143</v>
      </c>
      <c r="D2517" t="s">
        <v>144</v>
      </c>
      <c r="E2517">
        <v>5</v>
      </c>
      <c r="F2517">
        <v>5</v>
      </c>
      <c r="G2517">
        <v>1.01</v>
      </c>
      <c r="H2517">
        <v>1.3466666666666669</v>
      </c>
      <c r="I2517">
        <v>0.17399999999999999</v>
      </c>
      <c r="J2517">
        <v>2.8424921140403561E-9</v>
      </c>
      <c r="K2517">
        <v>3.149679047705039E-9</v>
      </c>
      <c r="L2517">
        <v>0.75</v>
      </c>
    </row>
    <row r="2518" spans="1:12" x14ac:dyDescent="0.3">
      <c r="A2518" t="s">
        <v>147</v>
      </c>
      <c r="B2518" t="s">
        <v>28</v>
      </c>
      <c r="C2518" t="s">
        <v>143</v>
      </c>
      <c r="D2518" t="s">
        <v>144</v>
      </c>
      <c r="E2518">
        <v>156</v>
      </c>
      <c r="F2518">
        <v>277</v>
      </c>
      <c r="G2518">
        <v>234899.375</v>
      </c>
      <c r="H2518">
        <v>313199.16666666669</v>
      </c>
      <c r="I2518">
        <v>35531.902999999998</v>
      </c>
      <c r="J2518">
        <v>6.6108873369357258E-4</v>
      </c>
      <c r="K2518">
        <v>6.4318442761027476E-4</v>
      </c>
      <c r="L2518">
        <v>0.75</v>
      </c>
    </row>
    <row r="2519" spans="1:12" x14ac:dyDescent="0.3">
      <c r="A2519" t="s">
        <v>147</v>
      </c>
      <c r="B2519" t="s">
        <v>29</v>
      </c>
      <c r="C2519" t="s">
        <v>143</v>
      </c>
      <c r="D2519" t="s">
        <v>144</v>
      </c>
      <c r="E2519">
        <v>149</v>
      </c>
      <c r="F2519">
        <v>285</v>
      </c>
      <c r="G2519">
        <v>318437.255</v>
      </c>
      <c r="H2519">
        <v>424583.00666666671</v>
      </c>
      <c r="I2519">
        <v>49888.612000000001</v>
      </c>
      <c r="J2519">
        <v>8.9619345163778012E-4</v>
      </c>
      <c r="K2519">
        <v>9.0306388468670222E-4</v>
      </c>
      <c r="L2519">
        <v>0.75</v>
      </c>
    </row>
    <row r="2520" spans="1:12" x14ac:dyDescent="0.3">
      <c r="A2520" t="s">
        <v>147</v>
      </c>
      <c r="B2520" t="s">
        <v>30</v>
      </c>
      <c r="C2520" t="s">
        <v>143</v>
      </c>
      <c r="D2520" t="s">
        <v>144</v>
      </c>
      <c r="E2520">
        <v>47</v>
      </c>
      <c r="F2520">
        <v>404</v>
      </c>
      <c r="G2520">
        <v>236103.68799999999</v>
      </c>
      <c r="H2520">
        <v>314804.91733333329</v>
      </c>
      <c r="I2520">
        <v>32771.680999999997</v>
      </c>
      <c r="J2520">
        <v>6.6447809033251938E-4</v>
      </c>
      <c r="K2520">
        <v>5.9321998278030633E-4</v>
      </c>
      <c r="L2520">
        <v>0.75</v>
      </c>
    </row>
    <row r="2521" spans="1:12" x14ac:dyDescent="0.3">
      <c r="A2521" t="s">
        <v>147</v>
      </c>
      <c r="B2521" t="s">
        <v>31</v>
      </c>
      <c r="C2521" t="s">
        <v>143</v>
      </c>
      <c r="D2521" t="s">
        <v>144</v>
      </c>
      <c r="E2521">
        <v>31</v>
      </c>
      <c r="F2521">
        <v>86</v>
      </c>
      <c r="G2521">
        <v>9871.2919999999995</v>
      </c>
      <c r="H2521">
        <v>13161.72266666667</v>
      </c>
      <c r="I2521">
        <v>1505.047</v>
      </c>
      <c r="J2521">
        <v>2.77812570944452E-5</v>
      </c>
      <c r="K2521">
        <v>2.72437643776513E-5</v>
      </c>
      <c r="L2521">
        <v>0.75</v>
      </c>
    </row>
    <row r="2522" spans="1:12" x14ac:dyDescent="0.3">
      <c r="A2522" t="s">
        <v>147</v>
      </c>
      <c r="B2522" t="s">
        <v>32</v>
      </c>
      <c r="C2522" t="s">
        <v>143</v>
      </c>
      <c r="D2522" t="s">
        <v>144</v>
      </c>
      <c r="E2522">
        <v>21</v>
      </c>
      <c r="F2522">
        <v>46</v>
      </c>
      <c r="G2522">
        <v>4.1349999999999998</v>
      </c>
      <c r="H2522">
        <v>5.5133333333333328</v>
      </c>
      <c r="I2522">
        <v>0.68100000000000005</v>
      </c>
      <c r="J2522">
        <v>1.1637331575798881E-8</v>
      </c>
      <c r="K2522">
        <v>1.232719213498351E-8</v>
      </c>
      <c r="L2522">
        <v>0.75</v>
      </c>
    </row>
    <row r="2523" spans="1:12" x14ac:dyDescent="0.3">
      <c r="A2523" t="s">
        <v>147</v>
      </c>
      <c r="B2523" t="s">
        <v>33</v>
      </c>
      <c r="C2523" t="s">
        <v>143</v>
      </c>
      <c r="D2523" t="s">
        <v>144</v>
      </c>
      <c r="E2523">
        <v>6</v>
      </c>
      <c r="F2523">
        <v>6</v>
      </c>
      <c r="G2523">
        <v>66522.846999999994</v>
      </c>
      <c r="H2523">
        <v>88697.129333333331</v>
      </c>
      <c r="I2523">
        <v>9735.2630000000008</v>
      </c>
      <c r="J2523">
        <v>1.8721848316931991E-4</v>
      </c>
      <c r="K2523">
        <v>1.762238729597592E-4</v>
      </c>
      <c r="L2523">
        <v>0.75</v>
      </c>
    </row>
    <row r="2524" spans="1:12" x14ac:dyDescent="0.3">
      <c r="A2524" t="s">
        <v>147</v>
      </c>
      <c r="B2524" t="s">
        <v>34</v>
      </c>
      <c r="C2524" t="s">
        <v>143</v>
      </c>
      <c r="D2524" t="s">
        <v>144</v>
      </c>
      <c r="E2524">
        <v>246</v>
      </c>
      <c r="F2524">
        <v>2321</v>
      </c>
      <c r="G2524">
        <v>1335943.4920000001</v>
      </c>
      <c r="H2524">
        <v>1781257.989333333</v>
      </c>
      <c r="I2524">
        <v>218451.13200000001</v>
      </c>
      <c r="J2524">
        <v>3.7598107334787479E-3</v>
      </c>
      <c r="K2524">
        <v>3.9543158241830334E-3</v>
      </c>
      <c r="L2524">
        <v>0.75</v>
      </c>
    </row>
    <row r="2525" spans="1:12" x14ac:dyDescent="0.3">
      <c r="A2525" t="s">
        <v>147</v>
      </c>
      <c r="B2525" t="s">
        <v>35</v>
      </c>
      <c r="C2525" t="s">
        <v>143</v>
      </c>
      <c r="D2525" t="s">
        <v>144</v>
      </c>
      <c r="E2525">
        <v>55</v>
      </c>
      <c r="F2525">
        <v>467</v>
      </c>
      <c r="G2525">
        <v>60771.364000000001</v>
      </c>
      <c r="H2525">
        <v>81028.48533333333</v>
      </c>
      <c r="I2525">
        <v>8842.2389999999996</v>
      </c>
      <c r="J2525">
        <v>1.7103180488066931E-4</v>
      </c>
      <c r="K2525">
        <v>1.6005870639712851E-4</v>
      </c>
      <c r="L2525">
        <v>0.75</v>
      </c>
    </row>
    <row r="2526" spans="1:12" x14ac:dyDescent="0.3">
      <c r="A2526" t="s">
        <v>147</v>
      </c>
      <c r="B2526" t="s">
        <v>36</v>
      </c>
      <c r="C2526" t="s">
        <v>143</v>
      </c>
      <c r="D2526" t="s">
        <v>144</v>
      </c>
      <c r="E2526">
        <v>120</v>
      </c>
      <c r="F2526">
        <v>230</v>
      </c>
      <c r="G2526">
        <v>64890.572999999997</v>
      </c>
      <c r="H2526">
        <v>86520.763999999996</v>
      </c>
      <c r="I2526">
        <v>9495.3119999999999</v>
      </c>
      <c r="J2526">
        <v>1.8262469507728709E-4</v>
      </c>
      <c r="K2526">
        <v>1.7188037504495531E-4</v>
      </c>
      <c r="L2526">
        <v>0.75</v>
      </c>
    </row>
    <row r="2527" spans="1:12" x14ac:dyDescent="0.3">
      <c r="A2527" t="s">
        <v>147</v>
      </c>
      <c r="B2527" t="s">
        <v>37</v>
      </c>
      <c r="C2527" t="s">
        <v>143</v>
      </c>
      <c r="D2527" t="s">
        <v>144</v>
      </c>
      <c r="E2527">
        <v>26</v>
      </c>
      <c r="F2527">
        <v>31</v>
      </c>
      <c r="G2527">
        <v>23679.035</v>
      </c>
      <c r="H2527">
        <v>31572.046666666669</v>
      </c>
      <c r="I2527">
        <v>3703.462</v>
      </c>
      <c r="J2527">
        <v>6.6641059658995627E-5</v>
      </c>
      <c r="K2527">
        <v>6.7038601525125274E-5</v>
      </c>
      <c r="L2527">
        <v>0.75</v>
      </c>
    </row>
    <row r="2528" spans="1:12" x14ac:dyDescent="0.3">
      <c r="A2528" t="s">
        <v>147</v>
      </c>
      <c r="B2528" t="s">
        <v>38</v>
      </c>
      <c r="C2528" t="s">
        <v>143</v>
      </c>
      <c r="D2528" t="s">
        <v>144</v>
      </c>
      <c r="E2528">
        <v>21</v>
      </c>
      <c r="F2528">
        <v>23</v>
      </c>
      <c r="G2528">
        <v>33230.663</v>
      </c>
      <c r="H2528">
        <v>44307.55066666667</v>
      </c>
      <c r="I2528">
        <v>5003.3860000000004</v>
      </c>
      <c r="J2528">
        <v>9.3522670813695678E-5</v>
      </c>
      <c r="K2528">
        <v>9.0569310642417964E-5</v>
      </c>
      <c r="L2528">
        <v>0.75</v>
      </c>
    </row>
    <row r="2529" spans="1:12" x14ac:dyDescent="0.3">
      <c r="A2529" t="s">
        <v>147</v>
      </c>
      <c r="B2529" t="s">
        <v>39</v>
      </c>
      <c r="C2529" t="s">
        <v>143</v>
      </c>
      <c r="D2529" t="s">
        <v>144</v>
      </c>
      <c r="E2529">
        <v>12</v>
      </c>
      <c r="F2529">
        <v>14</v>
      </c>
      <c r="G2529">
        <v>46898.837</v>
      </c>
      <c r="H2529">
        <v>62531.782666666673</v>
      </c>
      <c r="I2529">
        <v>6638.3059999999996</v>
      </c>
      <c r="J2529">
        <v>1.3198967755461791E-4</v>
      </c>
      <c r="K2529">
        <v>1.2016398460031399E-4</v>
      </c>
      <c r="L2529">
        <v>0.75</v>
      </c>
    </row>
    <row r="2530" spans="1:12" x14ac:dyDescent="0.3">
      <c r="A2530" t="s">
        <v>147</v>
      </c>
      <c r="B2530" t="s">
        <v>40</v>
      </c>
      <c r="C2530" t="s">
        <v>143</v>
      </c>
      <c r="D2530" t="s">
        <v>144</v>
      </c>
      <c r="E2530">
        <v>151</v>
      </c>
      <c r="F2530">
        <v>300</v>
      </c>
      <c r="G2530">
        <v>217159.728</v>
      </c>
      <c r="H2530">
        <v>289546.304</v>
      </c>
      <c r="I2530">
        <v>31240.776000000002</v>
      </c>
      <c r="J2530">
        <v>6.1116318250212741E-4</v>
      </c>
      <c r="K2530">
        <v>5.6550814713360027E-4</v>
      </c>
      <c r="L2530">
        <v>0.75</v>
      </c>
    </row>
    <row r="2531" spans="1:12" x14ac:dyDescent="0.3">
      <c r="A2531" t="s">
        <v>147</v>
      </c>
      <c r="B2531" t="s">
        <v>41</v>
      </c>
      <c r="C2531" t="s">
        <v>143</v>
      </c>
      <c r="D2531" t="s">
        <v>144</v>
      </c>
      <c r="E2531">
        <v>40</v>
      </c>
      <c r="F2531">
        <v>121</v>
      </c>
      <c r="G2531">
        <v>13087.516</v>
      </c>
      <c r="H2531">
        <v>17450.02133333333</v>
      </c>
      <c r="I2531">
        <v>1994.2829999999999</v>
      </c>
      <c r="J2531">
        <v>3.6832832695422762E-5</v>
      </c>
      <c r="K2531">
        <v>3.6099720576404298E-5</v>
      </c>
      <c r="L2531">
        <v>0.75</v>
      </c>
    </row>
    <row r="2532" spans="1:12" x14ac:dyDescent="0.3">
      <c r="A2532" t="s">
        <v>147</v>
      </c>
      <c r="B2532" t="s">
        <v>42</v>
      </c>
      <c r="C2532" t="s">
        <v>143</v>
      </c>
      <c r="D2532" t="s">
        <v>144</v>
      </c>
      <c r="E2532">
        <v>243</v>
      </c>
      <c r="F2532">
        <v>564</v>
      </c>
      <c r="G2532">
        <v>795483.96400000004</v>
      </c>
      <c r="H2532">
        <v>1060645.2853333331</v>
      </c>
      <c r="I2532">
        <v>131484.26199999999</v>
      </c>
      <c r="J2532">
        <v>2.238769202490656E-3</v>
      </c>
      <c r="K2532">
        <v>2.3800760064618381E-3</v>
      </c>
      <c r="L2532">
        <v>0.75</v>
      </c>
    </row>
    <row r="2533" spans="1:12" x14ac:dyDescent="0.3">
      <c r="A2533" t="s">
        <v>147</v>
      </c>
      <c r="B2533" t="s">
        <v>43</v>
      </c>
      <c r="C2533" t="s">
        <v>143</v>
      </c>
      <c r="D2533" t="s">
        <v>144</v>
      </c>
      <c r="E2533">
        <v>316</v>
      </c>
      <c r="F2533">
        <v>1085</v>
      </c>
      <c r="G2533">
        <v>2668913.665</v>
      </c>
      <c r="H2533">
        <v>3558551.5533333332</v>
      </c>
      <c r="I2533">
        <v>429168.42</v>
      </c>
      <c r="J2533">
        <v>7.5112535107099447E-3</v>
      </c>
      <c r="K2533">
        <v>7.7686366690268736E-3</v>
      </c>
      <c r="L2533">
        <v>0.75</v>
      </c>
    </row>
    <row r="2534" spans="1:12" x14ac:dyDescent="0.3">
      <c r="A2534" t="s">
        <v>147</v>
      </c>
      <c r="B2534" t="s">
        <v>44</v>
      </c>
      <c r="C2534" t="s">
        <v>143</v>
      </c>
      <c r="D2534" t="s">
        <v>144</v>
      </c>
      <c r="E2534">
        <v>302</v>
      </c>
      <c r="F2534">
        <v>1319</v>
      </c>
      <c r="G2534">
        <v>4311594.92</v>
      </c>
      <c r="H2534">
        <v>5748793.2266666666</v>
      </c>
      <c r="I2534">
        <v>659378.58799999999</v>
      </c>
      <c r="J2534">
        <v>1.213433124657075E-2</v>
      </c>
      <c r="K2534">
        <v>1.193580990303985E-2</v>
      </c>
      <c r="L2534">
        <v>0.75</v>
      </c>
    </row>
    <row r="2535" spans="1:12" x14ac:dyDescent="0.3">
      <c r="A2535" t="s">
        <v>147</v>
      </c>
      <c r="B2535" t="s">
        <v>45</v>
      </c>
      <c r="C2535" t="s">
        <v>143</v>
      </c>
      <c r="D2535" t="s">
        <v>144</v>
      </c>
      <c r="E2535">
        <v>252</v>
      </c>
      <c r="F2535">
        <v>989</v>
      </c>
      <c r="G2535">
        <v>3168799.2450000001</v>
      </c>
      <c r="H2535">
        <v>4225065.66</v>
      </c>
      <c r="I2535">
        <v>492788.75400000002</v>
      </c>
      <c r="J2535">
        <v>8.9181058068213206E-3</v>
      </c>
      <c r="K2535">
        <v>8.9202667437843254E-3</v>
      </c>
      <c r="L2535">
        <v>0.75</v>
      </c>
    </row>
    <row r="2536" spans="1:12" x14ac:dyDescent="0.3">
      <c r="A2536" t="s">
        <v>147</v>
      </c>
      <c r="B2536" t="s">
        <v>46</v>
      </c>
      <c r="C2536" t="s">
        <v>143</v>
      </c>
      <c r="D2536" t="s">
        <v>144</v>
      </c>
      <c r="E2536">
        <v>250</v>
      </c>
      <c r="F2536">
        <v>845</v>
      </c>
      <c r="G2536">
        <v>3687864.213</v>
      </c>
      <c r="H2536">
        <v>4917152.284</v>
      </c>
      <c r="I2536">
        <v>584154.32400000002</v>
      </c>
      <c r="J2536">
        <v>1.0378935587231819E-2</v>
      </c>
      <c r="K2536">
        <v>1.0574130085799429E-2</v>
      </c>
      <c r="L2536">
        <v>0.75</v>
      </c>
    </row>
    <row r="2537" spans="1:12" x14ac:dyDescent="0.3">
      <c r="A2537" t="s">
        <v>147</v>
      </c>
      <c r="B2537" t="s">
        <v>47</v>
      </c>
      <c r="C2537" t="s">
        <v>143</v>
      </c>
      <c r="D2537" t="s">
        <v>144</v>
      </c>
      <c r="E2537">
        <v>250</v>
      </c>
      <c r="F2537">
        <v>2255</v>
      </c>
      <c r="G2537">
        <v>663123.42000000004</v>
      </c>
      <c r="H2537">
        <v>884164.56</v>
      </c>
      <c r="I2537">
        <v>109282.08</v>
      </c>
      <c r="J2537">
        <v>1.8662604871143281E-3</v>
      </c>
      <c r="K2537">
        <v>1.9781809061242871E-3</v>
      </c>
      <c r="L2537">
        <v>0.75</v>
      </c>
    </row>
    <row r="2538" spans="1:12" x14ac:dyDescent="0.3">
      <c r="A2538" t="s">
        <v>147</v>
      </c>
      <c r="B2538" t="s">
        <v>48</v>
      </c>
      <c r="C2538" t="s">
        <v>143</v>
      </c>
      <c r="D2538" t="s">
        <v>144</v>
      </c>
      <c r="E2538">
        <v>150</v>
      </c>
      <c r="F2538">
        <v>260</v>
      </c>
      <c r="G2538">
        <v>208733.101</v>
      </c>
      <c r="H2538">
        <v>278310.80133333331</v>
      </c>
      <c r="I2538">
        <v>32786.692999999999</v>
      </c>
      <c r="J2538">
        <v>5.8744771636800902E-4</v>
      </c>
      <c r="K2538">
        <v>5.9349172405538772E-4</v>
      </c>
      <c r="L2538">
        <v>0.75</v>
      </c>
    </row>
    <row r="2539" spans="1:12" x14ac:dyDescent="0.3">
      <c r="A2539" t="s">
        <v>147</v>
      </c>
      <c r="B2539" t="s">
        <v>13</v>
      </c>
      <c r="C2539" t="s">
        <v>145</v>
      </c>
      <c r="D2539" t="s">
        <v>54</v>
      </c>
      <c r="E2539">
        <v>78</v>
      </c>
      <c r="F2539">
        <v>198</v>
      </c>
      <c r="G2539">
        <v>14787.763000000001</v>
      </c>
      <c r="H2539">
        <v>19717.01733333333</v>
      </c>
      <c r="I2539">
        <v>16790.454000000002</v>
      </c>
      <c r="J2539">
        <v>8.319326733573399E-4</v>
      </c>
      <c r="K2539">
        <v>8.4055418606943523E-4</v>
      </c>
      <c r="L2539">
        <v>0.75</v>
      </c>
    </row>
    <row r="2540" spans="1:12" x14ac:dyDescent="0.3">
      <c r="A2540" t="s">
        <v>147</v>
      </c>
      <c r="B2540" t="s">
        <v>16</v>
      </c>
      <c r="C2540" t="s">
        <v>145</v>
      </c>
      <c r="D2540" t="s">
        <v>54</v>
      </c>
      <c r="E2540">
        <v>69</v>
      </c>
      <c r="F2540">
        <v>155</v>
      </c>
      <c r="G2540">
        <v>8753.1749999999993</v>
      </c>
      <c r="H2540">
        <v>11670.9</v>
      </c>
      <c r="I2540">
        <v>9474.4599999999991</v>
      </c>
      <c r="J2540">
        <v>4.9243771881620174E-4</v>
      </c>
      <c r="K2540">
        <v>4.7430504343404998E-4</v>
      </c>
      <c r="L2540">
        <v>0.75</v>
      </c>
    </row>
    <row r="2541" spans="1:12" x14ac:dyDescent="0.3">
      <c r="A2541" t="s">
        <v>147</v>
      </c>
      <c r="B2541" t="s">
        <v>17</v>
      </c>
      <c r="C2541" t="s">
        <v>145</v>
      </c>
      <c r="D2541" t="s">
        <v>54</v>
      </c>
      <c r="E2541">
        <v>42</v>
      </c>
      <c r="F2541">
        <v>60</v>
      </c>
      <c r="G2541">
        <v>14792.325999999999</v>
      </c>
      <c r="H2541">
        <v>19723.101333333329</v>
      </c>
      <c r="I2541">
        <v>17919.330000000002</v>
      </c>
      <c r="J2541">
        <v>8.3218937944524031E-4</v>
      </c>
      <c r="K2541">
        <v>8.9706733618159535E-4</v>
      </c>
      <c r="L2541">
        <v>0.75</v>
      </c>
    </row>
    <row r="2542" spans="1:12" x14ac:dyDescent="0.3">
      <c r="A2542" t="s">
        <v>147</v>
      </c>
      <c r="B2542" t="s">
        <v>18</v>
      </c>
      <c r="C2542" t="s">
        <v>145</v>
      </c>
      <c r="D2542" t="s">
        <v>54</v>
      </c>
      <c r="E2542">
        <v>21</v>
      </c>
      <c r="F2542">
        <v>41</v>
      </c>
      <c r="G2542">
        <v>613.13099999999997</v>
      </c>
      <c r="H2542">
        <v>817.50799999999992</v>
      </c>
      <c r="I2542">
        <v>1084.548</v>
      </c>
      <c r="J2542">
        <v>3.4493635849334282E-5</v>
      </c>
      <c r="K2542">
        <v>5.4294026915128897E-5</v>
      </c>
      <c r="L2542">
        <v>0.75</v>
      </c>
    </row>
    <row r="2543" spans="1:12" x14ac:dyDescent="0.3">
      <c r="A2543" t="s">
        <v>147</v>
      </c>
      <c r="B2543" t="s">
        <v>22</v>
      </c>
      <c r="C2543" t="s">
        <v>145</v>
      </c>
      <c r="D2543" t="s">
        <v>54</v>
      </c>
      <c r="E2543">
        <v>56</v>
      </c>
      <c r="F2543">
        <v>107</v>
      </c>
      <c r="G2543">
        <v>4108.1710000000003</v>
      </c>
      <c r="H2543">
        <v>5477.561333333334</v>
      </c>
      <c r="I2543">
        <v>4157.0829999999996</v>
      </c>
      <c r="J2543">
        <v>2.311182348972658E-4</v>
      </c>
      <c r="K2543">
        <v>2.0810953161171729E-4</v>
      </c>
      <c r="L2543">
        <v>0.75</v>
      </c>
    </row>
    <row r="2544" spans="1:12" x14ac:dyDescent="0.3">
      <c r="A2544" t="s">
        <v>147</v>
      </c>
      <c r="B2544" t="s">
        <v>23</v>
      </c>
      <c r="C2544" t="s">
        <v>145</v>
      </c>
      <c r="D2544" t="s">
        <v>54</v>
      </c>
      <c r="E2544">
        <v>43</v>
      </c>
      <c r="F2544">
        <v>71</v>
      </c>
      <c r="G2544">
        <v>3523.2159999999999</v>
      </c>
      <c r="H2544">
        <v>4697.6213333333326</v>
      </c>
      <c r="I2544">
        <v>4295.8609999999999</v>
      </c>
      <c r="J2544">
        <v>1.9820972960517109E-4</v>
      </c>
      <c r="K2544">
        <v>2.1505695714496041E-4</v>
      </c>
      <c r="L2544">
        <v>0.75</v>
      </c>
    </row>
    <row r="2545" spans="1:12" x14ac:dyDescent="0.3">
      <c r="A2545" t="s">
        <v>147</v>
      </c>
      <c r="B2545" t="s">
        <v>24</v>
      </c>
      <c r="C2545" t="s">
        <v>145</v>
      </c>
      <c r="D2545" t="s">
        <v>54</v>
      </c>
      <c r="E2545">
        <v>101</v>
      </c>
      <c r="F2545">
        <v>1335</v>
      </c>
      <c r="G2545">
        <v>34156.764000000003</v>
      </c>
      <c r="H2545">
        <v>45542.352000000014</v>
      </c>
      <c r="I2545">
        <v>40395.781000000003</v>
      </c>
      <c r="J2545">
        <v>1.9215974713522081E-3</v>
      </c>
      <c r="K2545">
        <v>2.0222706794643052E-3</v>
      </c>
      <c r="L2545">
        <v>0.75</v>
      </c>
    </row>
    <row r="2546" spans="1:12" x14ac:dyDescent="0.3">
      <c r="A2546" t="s">
        <v>147</v>
      </c>
      <c r="B2546" t="s">
        <v>25</v>
      </c>
      <c r="C2546" t="s">
        <v>145</v>
      </c>
      <c r="D2546" t="s">
        <v>54</v>
      </c>
      <c r="E2546">
        <v>99</v>
      </c>
      <c r="F2546">
        <v>1007</v>
      </c>
      <c r="G2546">
        <v>33999.911999999997</v>
      </c>
      <c r="H2546">
        <v>45333.215999999993</v>
      </c>
      <c r="I2546">
        <v>39404.271999999997</v>
      </c>
      <c r="J2546">
        <v>1.912773262871084E-3</v>
      </c>
      <c r="K2546">
        <v>1.9726343182035829E-3</v>
      </c>
      <c r="L2546">
        <v>0.75</v>
      </c>
    </row>
    <row r="2547" spans="1:12" x14ac:dyDescent="0.3">
      <c r="A2547" t="s">
        <v>147</v>
      </c>
      <c r="B2547" t="s">
        <v>26</v>
      </c>
      <c r="C2547" t="s">
        <v>145</v>
      </c>
      <c r="D2547" t="s">
        <v>54</v>
      </c>
      <c r="E2547">
        <v>76</v>
      </c>
      <c r="F2547">
        <v>193</v>
      </c>
      <c r="G2547">
        <v>5518.3739999999998</v>
      </c>
      <c r="H2547">
        <v>7357.8319999999994</v>
      </c>
      <c r="I2547">
        <v>6031.0529999999999</v>
      </c>
      <c r="J2547">
        <v>3.1045369298964541E-4</v>
      </c>
      <c r="K2547">
        <v>3.0192315499965781E-4</v>
      </c>
      <c r="L2547">
        <v>0.75</v>
      </c>
    </row>
    <row r="2548" spans="1:12" x14ac:dyDescent="0.3">
      <c r="A2548" t="s">
        <v>147</v>
      </c>
      <c r="B2548" t="s">
        <v>27</v>
      </c>
      <c r="C2548" t="s">
        <v>145</v>
      </c>
      <c r="D2548" t="s">
        <v>54</v>
      </c>
      <c r="E2548">
        <v>30</v>
      </c>
      <c r="F2548">
        <v>54</v>
      </c>
      <c r="G2548">
        <v>40.932000000000002</v>
      </c>
      <c r="H2548">
        <v>54.576000000000001</v>
      </c>
      <c r="I2548">
        <v>50.817</v>
      </c>
      <c r="J2548">
        <v>2.3027599364327539E-6</v>
      </c>
      <c r="K2548">
        <v>2.5439718350373661E-6</v>
      </c>
      <c r="L2548">
        <v>0.75</v>
      </c>
    </row>
    <row r="2549" spans="1:12" x14ac:dyDescent="0.3">
      <c r="A2549" t="s">
        <v>147</v>
      </c>
      <c r="B2549" t="s">
        <v>28</v>
      </c>
      <c r="C2549" t="s">
        <v>145</v>
      </c>
      <c r="D2549" t="s">
        <v>54</v>
      </c>
      <c r="E2549">
        <v>57</v>
      </c>
      <c r="F2549">
        <v>98</v>
      </c>
      <c r="G2549">
        <v>2158.8009999999999</v>
      </c>
      <c r="H2549">
        <v>2878.4013333333328</v>
      </c>
      <c r="I2549">
        <v>2329.828</v>
      </c>
      <c r="J2549">
        <v>1.214502211846713E-4</v>
      </c>
      <c r="K2549">
        <v>1.166345280611102E-4</v>
      </c>
      <c r="L2549">
        <v>0.75</v>
      </c>
    </row>
    <row r="2550" spans="1:12" x14ac:dyDescent="0.3">
      <c r="A2550" t="s">
        <v>147</v>
      </c>
      <c r="B2550" t="s">
        <v>29</v>
      </c>
      <c r="C2550" t="s">
        <v>145</v>
      </c>
      <c r="D2550" t="s">
        <v>54</v>
      </c>
      <c r="E2550">
        <v>62</v>
      </c>
      <c r="F2550">
        <v>101</v>
      </c>
      <c r="G2550">
        <v>3230.357</v>
      </c>
      <c r="H2550">
        <v>4307.1426666666666</v>
      </c>
      <c r="I2550">
        <v>3643.8589999999999</v>
      </c>
      <c r="J2550">
        <v>1.8173401446240349E-4</v>
      </c>
      <c r="K2550">
        <v>1.8241680277953089E-4</v>
      </c>
      <c r="L2550">
        <v>0.75</v>
      </c>
    </row>
    <row r="2551" spans="1:12" x14ac:dyDescent="0.3">
      <c r="A2551" t="s">
        <v>147</v>
      </c>
      <c r="B2551" t="s">
        <v>30</v>
      </c>
      <c r="C2551" t="s">
        <v>145</v>
      </c>
      <c r="D2551" t="s">
        <v>54</v>
      </c>
      <c r="E2551">
        <v>96</v>
      </c>
      <c r="F2551">
        <v>647</v>
      </c>
      <c r="G2551">
        <v>92238.229000000007</v>
      </c>
      <c r="H2551">
        <v>122984.30533333329</v>
      </c>
      <c r="I2551">
        <v>105645.94500000001</v>
      </c>
      <c r="J2551">
        <v>5.1891551438656754E-3</v>
      </c>
      <c r="K2551">
        <v>5.2887873854400433E-3</v>
      </c>
      <c r="L2551">
        <v>0.75</v>
      </c>
    </row>
    <row r="2552" spans="1:12" x14ac:dyDescent="0.3">
      <c r="A2552" t="s">
        <v>147</v>
      </c>
      <c r="B2552" t="s">
        <v>31</v>
      </c>
      <c r="C2552" t="s">
        <v>145</v>
      </c>
      <c r="D2552" t="s">
        <v>54</v>
      </c>
      <c r="E2552">
        <v>81</v>
      </c>
      <c r="F2552">
        <v>453</v>
      </c>
      <c r="G2552">
        <v>77960.11</v>
      </c>
      <c r="H2552">
        <v>103946.8133333333</v>
      </c>
      <c r="I2552">
        <v>93042.656000000003</v>
      </c>
      <c r="J2552">
        <v>4.3858941157991433E-3</v>
      </c>
      <c r="K2552">
        <v>4.6578486790064431E-3</v>
      </c>
      <c r="L2552">
        <v>0.75</v>
      </c>
    </row>
    <row r="2553" spans="1:12" x14ac:dyDescent="0.3">
      <c r="A2553" t="s">
        <v>147</v>
      </c>
      <c r="B2553" t="s">
        <v>32</v>
      </c>
      <c r="C2553" t="s">
        <v>145</v>
      </c>
      <c r="D2553" t="s">
        <v>54</v>
      </c>
      <c r="E2553">
        <v>81</v>
      </c>
      <c r="F2553">
        <v>1397</v>
      </c>
      <c r="G2553">
        <v>65.183000000000007</v>
      </c>
      <c r="H2553">
        <v>86.910666666666671</v>
      </c>
      <c r="I2553">
        <v>77.188999999999993</v>
      </c>
      <c r="J2553">
        <v>3.667077126368031E-6</v>
      </c>
      <c r="K2553">
        <v>3.8641919431430277E-6</v>
      </c>
      <c r="L2553">
        <v>0.75</v>
      </c>
    </row>
    <row r="2554" spans="1:12" x14ac:dyDescent="0.3">
      <c r="A2554" t="s">
        <v>147</v>
      </c>
      <c r="B2554" t="s">
        <v>33</v>
      </c>
      <c r="C2554" t="s">
        <v>145</v>
      </c>
      <c r="D2554" t="s">
        <v>54</v>
      </c>
      <c r="E2554">
        <v>53</v>
      </c>
      <c r="F2554">
        <v>92</v>
      </c>
      <c r="G2554">
        <v>3650.27</v>
      </c>
      <c r="H2554">
        <v>4867.0266666666666</v>
      </c>
      <c r="I2554">
        <v>4828.6930000000002</v>
      </c>
      <c r="J2554">
        <v>2.0535755675663031E-4</v>
      </c>
      <c r="K2554">
        <v>2.417312905532024E-4</v>
      </c>
      <c r="L2554">
        <v>0.75</v>
      </c>
    </row>
    <row r="2555" spans="1:12" x14ac:dyDescent="0.3">
      <c r="A2555" t="s">
        <v>147</v>
      </c>
      <c r="B2555" t="s">
        <v>34</v>
      </c>
      <c r="C2555" t="s">
        <v>145</v>
      </c>
      <c r="D2555" t="s">
        <v>54</v>
      </c>
      <c r="E2555">
        <v>105</v>
      </c>
      <c r="F2555">
        <v>827</v>
      </c>
      <c r="G2555">
        <v>68001.754000000001</v>
      </c>
      <c r="H2555">
        <v>90669.005333333334</v>
      </c>
      <c r="I2555">
        <v>77262.429999999993</v>
      </c>
      <c r="J2555">
        <v>3.8256551040348821E-3</v>
      </c>
      <c r="K2555">
        <v>3.8678679541599469E-3</v>
      </c>
      <c r="L2555">
        <v>0.75</v>
      </c>
    </row>
    <row r="2556" spans="1:12" x14ac:dyDescent="0.3">
      <c r="A2556" t="s">
        <v>147</v>
      </c>
      <c r="B2556" t="s">
        <v>35</v>
      </c>
      <c r="C2556" t="s">
        <v>145</v>
      </c>
      <c r="D2556" t="s">
        <v>54</v>
      </c>
      <c r="E2556">
        <v>85</v>
      </c>
      <c r="F2556">
        <v>775</v>
      </c>
      <c r="G2556">
        <v>5316.2870000000003</v>
      </c>
      <c r="H2556">
        <v>7088.3826666666673</v>
      </c>
      <c r="I2556">
        <v>6208.1130000000003</v>
      </c>
      <c r="J2556">
        <v>2.9908464561170431E-4</v>
      </c>
      <c r="K2556">
        <v>3.1078703230669522E-4</v>
      </c>
      <c r="L2556">
        <v>0.75</v>
      </c>
    </row>
    <row r="2557" spans="1:12" x14ac:dyDescent="0.3">
      <c r="A2557" t="s">
        <v>147</v>
      </c>
      <c r="B2557" t="s">
        <v>36</v>
      </c>
      <c r="C2557" t="s">
        <v>145</v>
      </c>
      <c r="D2557" t="s">
        <v>54</v>
      </c>
      <c r="E2557">
        <v>62</v>
      </c>
      <c r="F2557">
        <v>122</v>
      </c>
      <c r="G2557">
        <v>2219.0419999999999</v>
      </c>
      <c r="H2557">
        <v>2958.722666666667</v>
      </c>
      <c r="I2557">
        <v>2470.4940000000001</v>
      </c>
      <c r="J2557">
        <v>1.2483927037187559E-4</v>
      </c>
      <c r="K2557">
        <v>1.236764695796447E-4</v>
      </c>
      <c r="L2557">
        <v>0.75</v>
      </c>
    </row>
    <row r="2558" spans="1:12" x14ac:dyDescent="0.3">
      <c r="A2558" t="s">
        <v>147</v>
      </c>
      <c r="B2558" t="s">
        <v>37</v>
      </c>
      <c r="C2558" t="s">
        <v>145</v>
      </c>
      <c r="D2558" t="s">
        <v>54</v>
      </c>
      <c r="E2558">
        <v>83</v>
      </c>
      <c r="F2558">
        <v>516</v>
      </c>
      <c r="G2558">
        <v>60270.142</v>
      </c>
      <c r="H2558">
        <v>80360.189333333328</v>
      </c>
      <c r="I2558">
        <v>69077.100999999995</v>
      </c>
      <c r="J2558">
        <v>3.390688663166057E-3</v>
      </c>
      <c r="K2558">
        <v>3.4580986557654222E-3</v>
      </c>
      <c r="L2558">
        <v>0.75</v>
      </c>
    </row>
    <row r="2559" spans="1:12" x14ac:dyDescent="0.3">
      <c r="A2559" t="s">
        <v>147</v>
      </c>
      <c r="B2559" t="s">
        <v>38</v>
      </c>
      <c r="C2559" t="s">
        <v>145</v>
      </c>
      <c r="D2559" t="s">
        <v>54</v>
      </c>
      <c r="E2559">
        <v>79</v>
      </c>
      <c r="F2559">
        <v>471</v>
      </c>
      <c r="G2559">
        <v>39016.872000000003</v>
      </c>
      <c r="H2559">
        <v>52022.496000000006</v>
      </c>
      <c r="I2559">
        <v>44272.552000000003</v>
      </c>
      <c r="J2559">
        <v>2.195018315413977E-3</v>
      </c>
      <c r="K2559">
        <v>2.216347390700498E-3</v>
      </c>
      <c r="L2559">
        <v>0.75</v>
      </c>
    </row>
    <row r="2560" spans="1:12" x14ac:dyDescent="0.3">
      <c r="A2560" t="s">
        <v>147</v>
      </c>
      <c r="B2560" t="s">
        <v>39</v>
      </c>
      <c r="C2560" t="s">
        <v>145</v>
      </c>
      <c r="D2560" t="s">
        <v>54</v>
      </c>
      <c r="E2560">
        <v>68</v>
      </c>
      <c r="F2560">
        <v>373</v>
      </c>
      <c r="G2560">
        <v>6445.1610000000001</v>
      </c>
      <c r="H2560">
        <v>8593.5480000000007</v>
      </c>
      <c r="I2560">
        <v>7367.1279999999997</v>
      </c>
      <c r="J2560">
        <v>3.6259304540845459E-4</v>
      </c>
      <c r="K2560">
        <v>3.6880898394464758E-4</v>
      </c>
      <c r="L2560">
        <v>0.75</v>
      </c>
    </row>
    <row r="2561" spans="1:12" x14ac:dyDescent="0.3">
      <c r="A2561" t="s">
        <v>147</v>
      </c>
      <c r="B2561" t="s">
        <v>40</v>
      </c>
      <c r="C2561" t="s">
        <v>145</v>
      </c>
      <c r="D2561" t="s">
        <v>54</v>
      </c>
      <c r="E2561">
        <v>57</v>
      </c>
      <c r="F2561">
        <v>115</v>
      </c>
      <c r="G2561">
        <v>2060.0859999999998</v>
      </c>
      <c r="H2561">
        <v>2746.7813333333329</v>
      </c>
      <c r="I2561">
        <v>2199.585</v>
      </c>
      <c r="J2561">
        <v>1.158966946742404E-4</v>
      </c>
      <c r="K2561">
        <v>1.1011437685756081E-4</v>
      </c>
      <c r="L2561">
        <v>0.75</v>
      </c>
    </row>
    <row r="2562" spans="1:12" x14ac:dyDescent="0.3">
      <c r="A2562" t="s">
        <v>147</v>
      </c>
      <c r="B2562" t="s">
        <v>41</v>
      </c>
      <c r="C2562" t="s">
        <v>145</v>
      </c>
      <c r="D2562" t="s">
        <v>54</v>
      </c>
      <c r="E2562">
        <v>86</v>
      </c>
      <c r="F2562">
        <v>516</v>
      </c>
      <c r="G2562">
        <v>42014.05</v>
      </c>
      <c r="H2562">
        <v>56018.733333333337</v>
      </c>
      <c r="I2562">
        <v>48732.008000000002</v>
      </c>
      <c r="J2562">
        <v>2.3636341030802929E-3</v>
      </c>
      <c r="K2562">
        <v>2.4395941479586681E-3</v>
      </c>
      <c r="L2562">
        <v>0.75</v>
      </c>
    </row>
    <row r="2563" spans="1:12" x14ac:dyDescent="0.3">
      <c r="A2563" t="s">
        <v>147</v>
      </c>
      <c r="B2563" t="s">
        <v>42</v>
      </c>
      <c r="C2563" t="s">
        <v>145</v>
      </c>
      <c r="D2563" t="s">
        <v>54</v>
      </c>
      <c r="E2563">
        <v>129</v>
      </c>
      <c r="F2563">
        <v>726</v>
      </c>
      <c r="G2563">
        <v>62620.938000000002</v>
      </c>
      <c r="H2563">
        <v>83494.584000000003</v>
      </c>
      <c r="I2563">
        <v>74619.116999999998</v>
      </c>
      <c r="J2563">
        <v>3.5229401741483299E-3</v>
      </c>
      <c r="K2563">
        <v>3.7355399178101412E-3</v>
      </c>
      <c r="L2563">
        <v>0.75</v>
      </c>
    </row>
    <row r="2564" spans="1:12" x14ac:dyDescent="0.3">
      <c r="A2564" t="s">
        <v>147</v>
      </c>
      <c r="B2564" t="s">
        <v>43</v>
      </c>
      <c r="C2564" t="s">
        <v>145</v>
      </c>
      <c r="D2564" t="s">
        <v>54</v>
      </c>
      <c r="E2564">
        <v>128</v>
      </c>
      <c r="F2564">
        <v>568</v>
      </c>
      <c r="G2564">
        <v>19570.198</v>
      </c>
      <c r="H2564">
        <v>26093.597333333331</v>
      </c>
      <c r="I2564">
        <v>21496.154999999999</v>
      </c>
      <c r="J2564">
        <v>1.1009837755901601E-3</v>
      </c>
      <c r="K2564">
        <v>1.076128320868954E-3</v>
      </c>
      <c r="L2564">
        <v>0.75</v>
      </c>
    </row>
    <row r="2565" spans="1:12" x14ac:dyDescent="0.3">
      <c r="A2565" t="s">
        <v>147</v>
      </c>
      <c r="B2565" t="s">
        <v>44</v>
      </c>
      <c r="C2565" t="s">
        <v>145</v>
      </c>
      <c r="D2565" t="s">
        <v>54</v>
      </c>
      <c r="E2565">
        <v>128</v>
      </c>
      <c r="F2565">
        <v>466</v>
      </c>
      <c r="G2565">
        <v>22840.592000000001</v>
      </c>
      <c r="H2565">
        <v>30454.12266666667</v>
      </c>
      <c r="I2565">
        <v>25532.97</v>
      </c>
      <c r="J2565">
        <v>1.2849701989154319E-3</v>
      </c>
      <c r="K2565">
        <v>1.278217064070174E-3</v>
      </c>
      <c r="L2565">
        <v>0.75</v>
      </c>
    </row>
    <row r="2566" spans="1:12" x14ac:dyDescent="0.3">
      <c r="A2566" t="s">
        <v>147</v>
      </c>
      <c r="B2566" t="s">
        <v>45</v>
      </c>
      <c r="C2566" t="s">
        <v>145</v>
      </c>
      <c r="D2566" t="s">
        <v>54</v>
      </c>
      <c r="E2566">
        <v>103</v>
      </c>
      <c r="F2566">
        <v>232</v>
      </c>
      <c r="G2566">
        <v>6994.2960000000003</v>
      </c>
      <c r="H2566">
        <v>9325.728000000001</v>
      </c>
      <c r="I2566">
        <v>7934.97</v>
      </c>
      <c r="J2566">
        <v>3.9348638259434842E-4</v>
      </c>
      <c r="K2566">
        <v>3.9723596811827642E-4</v>
      </c>
      <c r="L2566">
        <v>0.75</v>
      </c>
    </row>
    <row r="2567" spans="1:12" x14ac:dyDescent="0.3">
      <c r="A2567" t="s">
        <v>147</v>
      </c>
      <c r="B2567" t="s">
        <v>46</v>
      </c>
      <c r="C2567" t="s">
        <v>145</v>
      </c>
      <c r="D2567" t="s">
        <v>54</v>
      </c>
      <c r="E2567">
        <v>109</v>
      </c>
      <c r="F2567">
        <v>267</v>
      </c>
      <c r="G2567">
        <v>11813.164000000001</v>
      </c>
      <c r="H2567">
        <v>15750.88533333333</v>
      </c>
      <c r="I2567">
        <v>14296.187</v>
      </c>
      <c r="J2567">
        <v>6.645871391993966E-4</v>
      </c>
      <c r="K2567">
        <v>7.1568760604575905E-4</v>
      </c>
      <c r="L2567">
        <v>0.75</v>
      </c>
    </row>
    <row r="2568" spans="1:12" x14ac:dyDescent="0.3">
      <c r="A2568" t="s">
        <v>147</v>
      </c>
      <c r="B2568" t="s">
        <v>47</v>
      </c>
      <c r="C2568" t="s">
        <v>145</v>
      </c>
      <c r="D2568" t="s">
        <v>54</v>
      </c>
      <c r="E2568">
        <v>104</v>
      </c>
      <c r="F2568">
        <v>363</v>
      </c>
      <c r="G2568">
        <v>8912.07</v>
      </c>
      <c r="H2568">
        <v>11882.76</v>
      </c>
      <c r="I2568">
        <v>9866.5110000000004</v>
      </c>
      <c r="J2568">
        <v>5.0137686276468911E-4</v>
      </c>
      <c r="K2568">
        <v>4.9393167825897554E-4</v>
      </c>
      <c r="L2568">
        <v>0.75</v>
      </c>
    </row>
    <row r="2569" spans="1:12" x14ac:dyDescent="0.3">
      <c r="A2569" t="s">
        <v>147</v>
      </c>
      <c r="B2569" t="s">
        <v>48</v>
      </c>
      <c r="C2569" t="s">
        <v>145</v>
      </c>
      <c r="D2569" t="s">
        <v>54</v>
      </c>
      <c r="E2569">
        <v>56</v>
      </c>
      <c r="F2569">
        <v>92</v>
      </c>
      <c r="G2569">
        <v>3296.625</v>
      </c>
      <c r="H2569">
        <v>4395.5</v>
      </c>
      <c r="I2569">
        <v>3740.92</v>
      </c>
      <c r="J2569">
        <v>1.8546213171705819E-4</v>
      </c>
      <c r="K2569">
        <v>1.8727581551701171E-4</v>
      </c>
      <c r="L2569">
        <v>0.75</v>
      </c>
    </row>
    <row r="2570" spans="1:12" x14ac:dyDescent="0.3">
      <c r="A2570" t="s">
        <v>147</v>
      </c>
      <c r="B2570" t="s">
        <v>13</v>
      </c>
      <c r="C2570" t="s">
        <v>146</v>
      </c>
      <c r="D2570" t="s">
        <v>54</v>
      </c>
      <c r="E2570">
        <v>16</v>
      </c>
      <c r="F2570">
        <v>60</v>
      </c>
      <c r="G2570">
        <v>7090.1390000000001</v>
      </c>
      <c r="H2570">
        <v>9453.5186666666668</v>
      </c>
      <c r="I2570">
        <v>33336.644</v>
      </c>
      <c r="J2570">
        <v>7.2808088214152225E-4</v>
      </c>
      <c r="K2570">
        <v>8.1996792899179495E-4</v>
      </c>
      <c r="L2570">
        <v>0.75</v>
      </c>
    </row>
    <row r="2571" spans="1:12" x14ac:dyDescent="0.3">
      <c r="A2571" t="s">
        <v>147</v>
      </c>
      <c r="B2571" t="s">
        <v>16</v>
      </c>
      <c r="C2571" t="s">
        <v>146</v>
      </c>
      <c r="D2571" t="s">
        <v>54</v>
      </c>
      <c r="E2571">
        <v>14</v>
      </c>
      <c r="F2571">
        <v>48</v>
      </c>
      <c r="G2571">
        <v>4151.4960000000001</v>
      </c>
      <c r="H2571">
        <v>5535.3280000000004</v>
      </c>
      <c r="I2571">
        <v>22854.538</v>
      </c>
      <c r="J2571">
        <v>4.2631390863944992E-4</v>
      </c>
      <c r="K2571">
        <v>5.6214381363415818E-4</v>
      </c>
      <c r="L2571">
        <v>0.75</v>
      </c>
    </row>
    <row r="2572" spans="1:12" x14ac:dyDescent="0.3">
      <c r="A2572" t="s">
        <v>147</v>
      </c>
      <c r="B2572" t="s">
        <v>17</v>
      </c>
      <c r="C2572" t="s">
        <v>146</v>
      </c>
      <c r="D2572" t="s">
        <v>54</v>
      </c>
      <c r="E2572">
        <v>9</v>
      </c>
      <c r="F2572">
        <v>37</v>
      </c>
      <c r="G2572">
        <v>24411.215</v>
      </c>
      <c r="H2572">
        <v>32548.28666666667</v>
      </c>
      <c r="I2572">
        <v>117143.758</v>
      </c>
      <c r="J2572">
        <v>2.506768760294595E-3</v>
      </c>
      <c r="K2572">
        <v>2.881337564800344E-3</v>
      </c>
      <c r="L2572">
        <v>0.75</v>
      </c>
    </row>
    <row r="2573" spans="1:12" x14ac:dyDescent="0.3">
      <c r="A2573" t="s">
        <v>147</v>
      </c>
      <c r="B2573" t="s">
        <v>22</v>
      </c>
      <c r="C2573" t="s">
        <v>146</v>
      </c>
      <c r="D2573" t="s">
        <v>54</v>
      </c>
      <c r="E2573">
        <v>7</v>
      </c>
      <c r="F2573">
        <v>15</v>
      </c>
      <c r="G2573">
        <v>462.76499999999999</v>
      </c>
      <c r="H2573">
        <v>617.02</v>
      </c>
      <c r="I2573">
        <v>1445.203</v>
      </c>
      <c r="J2573">
        <v>4.7520979408756508E-5</v>
      </c>
      <c r="K2573">
        <v>3.5547072791212243E-5</v>
      </c>
      <c r="L2573">
        <v>0.75</v>
      </c>
    </row>
    <row r="2574" spans="1:12" x14ac:dyDescent="0.3">
      <c r="A2574" t="s">
        <v>147</v>
      </c>
      <c r="B2574" t="s">
        <v>23</v>
      </c>
      <c r="C2574" t="s">
        <v>146</v>
      </c>
      <c r="D2574" t="s">
        <v>54</v>
      </c>
      <c r="E2574">
        <v>8</v>
      </c>
      <c r="F2574">
        <v>23</v>
      </c>
      <c r="G2574">
        <v>5086.1440000000002</v>
      </c>
      <c r="H2574">
        <v>6781.5253333333339</v>
      </c>
      <c r="I2574">
        <v>21649.863000000001</v>
      </c>
      <c r="J2574">
        <v>5.222921878144858E-4</v>
      </c>
      <c r="K2574">
        <v>5.3251291062969888E-4</v>
      </c>
      <c r="L2574">
        <v>0.75</v>
      </c>
    </row>
    <row r="2575" spans="1:12" x14ac:dyDescent="0.3">
      <c r="A2575" t="s">
        <v>147</v>
      </c>
      <c r="B2575" t="s">
        <v>24</v>
      </c>
      <c r="C2575" t="s">
        <v>146</v>
      </c>
      <c r="D2575" t="s">
        <v>54</v>
      </c>
      <c r="E2575">
        <v>4</v>
      </c>
      <c r="F2575">
        <v>8</v>
      </c>
      <c r="G2575">
        <v>97.305000000000007</v>
      </c>
      <c r="H2575">
        <v>129.74</v>
      </c>
      <c r="I2575">
        <v>117.35</v>
      </c>
      <c r="J2575">
        <v>9.9921750810217988E-6</v>
      </c>
      <c r="K2575">
        <v>2.8864104157331229E-6</v>
      </c>
      <c r="L2575">
        <v>0.75</v>
      </c>
    </row>
    <row r="2576" spans="1:12" x14ac:dyDescent="0.3">
      <c r="A2576" t="s">
        <v>147</v>
      </c>
      <c r="B2576" t="s">
        <v>26</v>
      </c>
      <c r="C2576" t="s">
        <v>146</v>
      </c>
      <c r="D2576" t="s">
        <v>54</v>
      </c>
      <c r="E2576">
        <v>13</v>
      </c>
      <c r="F2576">
        <v>31</v>
      </c>
      <c r="G2576">
        <v>1118.9680000000001</v>
      </c>
      <c r="H2576">
        <v>1491.957333333334</v>
      </c>
      <c r="I2576">
        <v>4409.4080000000004</v>
      </c>
      <c r="J2576">
        <v>1.14905957207346E-4</v>
      </c>
      <c r="K2576">
        <v>1.0845642248331449E-4</v>
      </c>
      <c r="L2576">
        <v>0.75</v>
      </c>
    </row>
    <row r="2577" spans="1:12" x14ac:dyDescent="0.3">
      <c r="A2577" t="s">
        <v>147</v>
      </c>
      <c r="B2577" t="s">
        <v>28</v>
      </c>
      <c r="C2577" t="s">
        <v>146</v>
      </c>
      <c r="D2577" t="s">
        <v>54</v>
      </c>
      <c r="E2577">
        <v>6</v>
      </c>
      <c r="F2577">
        <v>16</v>
      </c>
      <c r="G2577">
        <v>1092.5999999999999</v>
      </c>
      <c r="H2577">
        <v>1456.8</v>
      </c>
      <c r="I2577">
        <v>3513.2260000000001</v>
      </c>
      <c r="J2577">
        <v>1.121982477110572E-4</v>
      </c>
      <c r="K2577">
        <v>8.6413396840429645E-5</v>
      </c>
      <c r="L2577">
        <v>0.75</v>
      </c>
    </row>
    <row r="2578" spans="1:12" x14ac:dyDescent="0.3">
      <c r="A2578" t="s">
        <v>147</v>
      </c>
      <c r="B2578" t="s">
        <v>29</v>
      </c>
      <c r="C2578" t="s">
        <v>146</v>
      </c>
      <c r="D2578" t="s">
        <v>54</v>
      </c>
      <c r="E2578">
        <v>6</v>
      </c>
      <c r="F2578">
        <v>16</v>
      </c>
      <c r="G2578">
        <v>1214.058</v>
      </c>
      <c r="H2578">
        <v>1618.7439999999999</v>
      </c>
      <c r="I2578">
        <v>3844.817</v>
      </c>
      <c r="J2578">
        <v>1.2467067565402769E-4</v>
      </c>
      <c r="K2578">
        <v>9.4569406351834514E-5</v>
      </c>
      <c r="L2578">
        <v>0.75</v>
      </c>
    </row>
    <row r="2579" spans="1:12" x14ac:dyDescent="0.3">
      <c r="A2579" t="s">
        <v>147</v>
      </c>
      <c r="B2579" t="s">
        <v>30</v>
      </c>
      <c r="C2579" t="s">
        <v>146</v>
      </c>
      <c r="D2579" t="s">
        <v>54</v>
      </c>
      <c r="E2579">
        <v>5</v>
      </c>
      <c r="F2579">
        <v>5</v>
      </c>
      <c r="G2579">
        <v>340.11799999999999</v>
      </c>
      <c r="H2579">
        <v>453.49066666666658</v>
      </c>
      <c r="I2579">
        <v>468.90699999999998</v>
      </c>
      <c r="J2579">
        <v>3.4926453976742941E-5</v>
      </c>
      <c r="K2579">
        <v>1.153351554162907E-5</v>
      </c>
      <c r="L2579">
        <v>0.75</v>
      </c>
    </row>
    <row r="2580" spans="1:12" x14ac:dyDescent="0.3">
      <c r="A2580" t="s">
        <v>147</v>
      </c>
      <c r="B2580" t="s">
        <v>31</v>
      </c>
      <c r="C2580" t="s">
        <v>146</v>
      </c>
      <c r="D2580" t="s">
        <v>54</v>
      </c>
      <c r="E2580">
        <v>6</v>
      </c>
      <c r="F2580">
        <v>6</v>
      </c>
      <c r="G2580">
        <v>364.03100000000001</v>
      </c>
      <c r="H2580">
        <v>485.37466666666671</v>
      </c>
      <c r="I2580">
        <v>716.86500000000001</v>
      </c>
      <c r="J2580">
        <v>3.7382061424587092E-5</v>
      </c>
      <c r="K2580">
        <v>1.7632438028756079E-5</v>
      </c>
      <c r="L2580">
        <v>0.75</v>
      </c>
    </row>
    <row r="2581" spans="1:12" x14ac:dyDescent="0.3">
      <c r="A2581" t="s">
        <v>147</v>
      </c>
      <c r="B2581" t="s">
        <v>33</v>
      </c>
      <c r="C2581" t="s">
        <v>146</v>
      </c>
      <c r="D2581" t="s">
        <v>54</v>
      </c>
      <c r="E2581">
        <v>7</v>
      </c>
      <c r="F2581">
        <v>12</v>
      </c>
      <c r="G2581">
        <v>7065.9459999999999</v>
      </c>
      <c r="H2581">
        <v>9421.2613333333338</v>
      </c>
      <c r="I2581">
        <v>24535.06</v>
      </c>
      <c r="J2581">
        <v>7.2559652171055606E-4</v>
      </c>
      <c r="K2581">
        <v>6.0347893254910213E-4</v>
      </c>
      <c r="L2581">
        <v>0.75</v>
      </c>
    </row>
    <row r="2582" spans="1:12" x14ac:dyDescent="0.3">
      <c r="A2582" t="s">
        <v>147</v>
      </c>
      <c r="B2582" t="s">
        <v>34</v>
      </c>
      <c r="C2582" t="s">
        <v>146</v>
      </c>
      <c r="D2582" t="s">
        <v>54</v>
      </c>
      <c r="E2582">
        <v>5</v>
      </c>
      <c r="F2582">
        <v>9</v>
      </c>
      <c r="G2582">
        <v>18.936</v>
      </c>
      <c r="H2582">
        <v>25.248000000000001</v>
      </c>
      <c r="I2582">
        <v>237.559</v>
      </c>
      <c r="J2582">
        <v>1.944523172850612E-6</v>
      </c>
      <c r="K2582">
        <v>5.843142496388113E-6</v>
      </c>
      <c r="L2582">
        <v>0.75</v>
      </c>
    </row>
    <row r="2583" spans="1:12" x14ac:dyDescent="0.3">
      <c r="A2583" t="s">
        <v>147</v>
      </c>
      <c r="B2583" t="s">
        <v>36</v>
      </c>
      <c r="C2583" t="s">
        <v>146</v>
      </c>
      <c r="D2583" t="s">
        <v>54</v>
      </c>
      <c r="E2583">
        <v>9</v>
      </c>
      <c r="F2583">
        <v>17</v>
      </c>
      <c r="G2583">
        <v>338.63299999999998</v>
      </c>
      <c r="H2583">
        <v>451.51066666666662</v>
      </c>
      <c r="I2583">
        <v>1139.885</v>
      </c>
      <c r="J2583">
        <v>3.4773960476970907E-5</v>
      </c>
      <c r="K2583">
        <v>2.803728961855945E-5</v>
      </c>
      <c r="L2583">
        <v>0.75</v>
      </c>
    </row>
    <row r="2584" spans="1:12" x14ac:dyDescent="0.3">
      <c r="A2584" t="s">
        <v>147</v>
      </c>
      <c r="B2584" t="s">
        <v>37</v>
      </c>
      <c r="C2584" t="s">
        <v>146</v>
      </c>
      <c r="D2584" t="s">
        <v>54</v>
      </c>
      <c r="E2584">
        <v>6</v>
      </c>
      <c r="F2584">
        <v>13</v>
      </c>
      <c r="G2584">
        <v>3659.25</v>
      </c>
      <c r="H2584">
        <v>4879</v>
      </c>
      <c r="I2584">
        <v>9986.5249999999996</v>
      </c>
      <c r="J2584">
        <v>3.7576554817562318E-4</v>
      </c>
      <c r="K2584">
        <v>2.4563451024268621E-4</v>
      </c>
      <c r="L2584">
        <v>0.75</v>
      </c>
    </row>
    <row r="2585" spans="1:12" x14ac:dyDescent="0.3">
      <c r="A2585" t="s">
        <v>147</v>
      </c>
      <c r="B2585" t="s">
        <v>38</v>
      </c>
      <c r="C2585" t="s">
        <v>146</v>
      </c>
      <c r="D2585" t="s">
        <v>54</v>
      </c>
      <c r="E2585">
        <v>5</v>
      </c>
      <c r="F2585">
        <v>14</v>
      </c>
      <c r="G2585">
        <v>7283.6360000000004</v>
      </c>
      <c r="H2585">
        <v>9711.5146666666678</v>
      </c>
      <c r="I2585">
        <v>19793.710999999999</v>
      </c>
      <c r="J2585">
        <v>7.4795093919565586E-4</v>
      </c>
      <c r="K2585">
        <v>4.8685789174615499E-4</v>
      </c>
      <c r="L2585">
        <v>0.75</v>
      </c>
    </row>
    <row r="2586" spans="1:12" x14ac:dyDescent="0.3">
      <c r="A2586" t="s">
        <v>147</v>
      </c>
      <c r="B2586" t="s">
        <v>39</v>
      </c>
      <c r="C2586" t="s">
        <v>146</v>
      </c>
      <c r="D2586" t="s">
        <v>54</v>
      </c>
      <c r="E2586">
        <v>5</v>
      </c>
      <c r="F2586">
        <v>15</v>
      </c>
      <c r="G2586">
        <v>2914.6239999999998</v>
      </c>
      <c r="H2586">
        <v>3886.1653333333329</v>
      </c>
      <c r="I2586">
        <v>7919.473</v>
      </c>
      <c r="J2586">
        <v>2.9930048099633191E-4</v>
      </c>
      <c r="K2586">
        <v>1.9479206948715171E-4</v>
      </c>
      <c r="L2586">
        <v>0.75</v>
      </c>
    </row>
    <row r="2587" spans="1:12" x14ac:dyDescent="0.3">
      <c r="A2587" t="s">
        <v>147</v>
      </c>
      <c r="B2587" t="s">
        <v>40</v>
      </c>
      <c r="C2587" t="s">
        <v>146</v>
      </c>
      <c r="D2587" t="s">
        <v>54</v>
      </c>
      <c r="E2587">
        <v>8</v>
      </c>
      <c r="F2587">
        <v>16</v>
      </c>
      <c r="G2587">
        <v>915.26099999999997</v>
      </c>
      <c r="H2587">
        <v>1220.348</v>
      </c>
      <c r="I2587">
        <v>2881.7040000000002</v>
      </c>
      <c r="J2587">
        <v>9.3987443161513718E-5</v>
      </c>
      <c r="K2587">
        <v>7.0880106013291908E-5</v>
      </c>
      <c r="L2587">
        <v>0.75</v>
      </c>
    </row>
    <row r="2588" spans="1:12" x14ac:dyDescent="0.3">
      <c r="A2588" t="s">
        <v>147</v>
      </c>
      <c r="B2588" t="s">
        <v>41</v>
      </c>
      <c r="C2588" t="s">
        <v>146</v>
      </c>
      <c r="D2588" t="s">
        <v>54</v>
      </c>
      <c r="E2588">
        <v>6</v>
      </c>
      <c r="F2588">
        <v>8</v>
      </c>
      <c r="G2588">
        <v>1165.3789999999999</v>
      </c>
      <c r="H2588">
        <v>1553.838666666667</v>
      </c>
      <c r="I2588">
        <v>3066.3139999999999</v>
      </c>
      <c r="J2588">
        <v>1.196718668490427E-4</v>
      </c>
      <c r="K2588">
        <v>7.5420883404416668E-5</v>
      </c>
      <c r="L2588">
        <v>0.75</v>
      </c>
    </row>
    <row r="2589" spans="1:12" x14ac:dyDescent="0.3">
      <c r="A2589" t="s">
        <v>147</v>
      </c>
      <c r="B2589" t="s">
        <v>42</v>
      </c>
      <c r="C2589" t="s">
        <v>146</v>
      </c>
      <c r="D2589" t="s">
        <v>54</v>
      </c>
      <c r="E2589">
        <v>7</v>
      </c>
      <c r="F2589">
        <v>12</v>
      </c>
      <c r="G2589">
        <v>174.303</v>
      </c>
      <c r="H2589">
        <v>232.404</v>
      </c>
      <c r="I2589">
        <v>673.41300000000001</v>
      </c>
      <c r="J2589">
        <v>1.7899040061120629E-5</v>
      </c>
      <c r="K2589">
        <v>1.6563666785599402E-5</v>
      </c>
      <c r="L2589">
        <v>0.75</v>
      </c>
    </row>
    <row r="2590" spans="1:12" x14ac:dyDescent="0.3">
      <c r="A2590" t="s">
        <v>147</v>
      </c>
      <c r="B2590" t="s">
        <v>43</v>
      </c>
      <c r="C2590" t="s">
        <v>146</v>
      </c>
      <c r="D2590" t="s">
        <v>54</v>
      </c>
      <c r="E2590">
        <v>9</v>
      </c>
      <c r="F2590">
        <v>16</v>
      </c>
      <c r="G2590">
        <v>741.81799999999998</v>
      </c>
      <c r="H2590">
        <v>989.09066666666661</v>
      </c>
      <c r="I2590">
        <v>3190.2579999999998</v>
      </c>
      <c r="J2590">
        <v>7.6176715834267808E-5</v>
      </c>
      <c r="K2590">
        <v>7.8469483767157407E-5</v>
      </c>
      <c r="L2590">
        <v>0.75</v>
      </c>
    </row>
    <row r="2591" spans="1:12" x14ac:dyDescent="0.3">
      <c r="A2591" t="s">
        <v>147</v>
      </c>
      <c r="B2591" t="s">
        <v>44</v>
      </c>
      <c r="C2591" t="s">
        <v>146</v>
      </c>
      <c r="D2591" t="s">
        <v>54</v>
      </c>
      <c r="E2591">
        <v>11</v>
      </c>
      <c r="F2591">
        <v>21</v>
      </c>
      <c r="G2591">
        <v>2564.998</v>
      </c>
      <c r="H2591">
        <v>3419.9973333333328</v>
      </c>
      <c r="I2591">
        <v>11261.004000000001</v>
      </c>
      <c r="J2591">
        <v>2.6339765786414631E-4</v>
      </c>
      <c r="K2591">
        <v>2.7698235396005419E-4</v>
      </c>
      <c r="L2591">
        <v>0.75</v>
      </c>
    </row>
    <row r="2592" spans="1:12" x14ac:dyDescent="0.3">
      <c r="A2592" t="s">
        <v>147</v>
      </c>
      <c r="B2592" t="s">
        <v>45</v>
      </c>
      <c r="C2592" t="s">
        <v>146</v>
      </c>
      <c r="D2592" t="s">
        <v>54</v>
      </c>
      <c r="E2592">
        <v>12</v>
      </c>
      <c r="F2592">
        <v>23</v>
      </c>
      <c r="G2592">
        <v>2122.0239999999999</v>
      </c>
      <c r="H2592">
        <v>2829.3653333333332</v>
      </c>
      <c r="I2592">
        <v>7887.8109999999997</v>
      </c>
      <c r="J2592">
        <v>2.179090009159879E-4</v>
      </c>
      <c r="K2592">
        <v>1.9401329209828969E-4</v>
      </c>
      <c r="L2592">
        <v>0.75</v>
      </c>
    </row>
    <row r="2593" spans="1:12" x14ac:dyDescent="0.3">
      <c r="A2593" t="s">
        <v>147</v>
      </c>
      <c r="B2593" t="s">
        <v>46</v>
      </c>
      <c r="C2593" t="s">
        <v>146</v>
      </c>
      <c r="D2593" t="s">
        <v>54</v>
      </c>
      <c r="E2593">
        <v>14</v>
      </c>
      <c r="F2593">
        <v>33</v>
      </c>
      <c r="G2593">
        <v>2931.9540000000002</v>
      </c>
      <c r="H2593">
        <v>3909.2719999999999</v>
      </c>
      <c r="I2593">
        <v>10687.477000000001</v>
      </c>
      <c r="J2593">
        <v>3.010800852731328E-4</v>
      </c>
      <c r="K2593">
        <v>2.6287554265622657E-4</v>
      </c>
      <c r="L2593">
        <v>0.75</v>
      </c>
    </row>
    <row r="2594" spans="1:12" x14ac:dyDescent="0.3">
      <c r="A2594" t="s">
        <v>147</v>
      </c>
      <c r="B2594" t="s">
        <v>47</v>
      </c>
      <c r="C2594" t="s">
        <v>146</v>
      </c>
      <c r="D2594" t="s">
        <v>54</v>
      </c>
      <c r="E2594">
        <v>3</v>
      </c>
      <c r="F2594">
        <v>4</v>
      </c>
      <c r="G2594">
        <v>68.215000000000003</v>
      </c>
      <c r="H2594">
        <v>90.953333333333333</v>
      </c>
      <c r="I2594">
        <v>219.91300000000001</v>
      </c>
      <c r="J2594">
        <v>7.0049455130969843E-6</v>
      </c>
      <c r="K2594">
        <v>5.4091109821484313E-6</v>
      </c>
      <c r="L2594">
        <v>0.75</v>
      </c>
    </row>
    <row r="2595" spans="1:12" x14ac:dyDescent="0.3">
      <c r="A2595" t="s">
        <v>147</v>
      </c>
      <c r="B2595" t="s">
        <v>48</v>
      </c>
      <c r="C2595" t="s">
        <v>146</v>
      </c>
      <c r="D2595" t="s">
        <v>54</v>
      </c>
      <c r="E2595">
        <v>8</v>
      </c>
      <c r="F2595">
        <v>15</v>
      </c>
      <c r="G2595">
        <v>408.69</v>
      </c>
      <c r="H2595">
        <v>544.91999999999996</v>
      </c>
      <c r="I2595">
        <v>1184.9459999999999</v>
      </c>
      <c r="J2595">
        <v>4.1968059543320478E-5</v>
      </c>
      <c r="K2595">
        <v>2.914563678296806E-5</v>
      </c>
      <c r="L2595">
        <v>0.75</v>
      </c>
    </row>
    <row r="2596" spans="1:12" x14ac:dyDescent="0.3">
      <c r="A2596" t="s">
        <v>152</v>
      </c>
      <c r="B2596" t="s">
        <v>13</v>
      </c>
      <c r="C2596" t="s">
        <v>14</v>
      </c>
      <c r="D2596" t="s">
        <v>15</v>
      </c>
      <c r="E2596">
        <v>241</v>
      </c>
      <c r="F2596">
        <v>548</v>
      </c>
      <c r="G2596">
        <v>7229.402</v>
      </c>
      <c r="H2596">
        <v>9512.371052631579</v>
      </c>
      <c r="I2596">
        <v>2935.9110000000001</v>
      </c>
      <c r="J2596">
        <v>4.2895644479971603E-4</v>
      </c>
      <c r="K2596">
        <v>3.6345455207201368E-4</v>
      </c>
      <c r="L2596">
        <v>0.76</v>
      </c>
    </row>
    <row r="2597" spans="1:12" x14ac:dyDescent="0.3">
      <c r="A2597" t="s">
        <v>152</v>
      </c>
      <c r="B2597" t="s">
        <v>16</v>
      </c>
      <c r="C2597" t="s">
        <v>14</v>
      </c>
      <c r="D2597" t="s">
        <v>15</v>
      </c>
      <c r="E2597">
        <v>199</v>
      </c>
      <c r="F2597">
        <v>573</v>
      </c>
      <c r="G2597">
        <v>41171.571000000004</v>
      </c>
      <c r="H2597">
        <v>54173.119736842113</v>
      </c>
      <c r="I2597">
        <v>32916.203999999998</v>
      </c>
      <c r="J2597">
        <v>2.4429144655365811E-3</v>
      </c>
      <c r="K2597">
        <v>4.0749001521950172E-3</v>
      </c>
      <c r="L2597">
        <v>0.76</v>
      </c>
    </row>
    <row r="2598" spans="1:12" x14ac:dyDescent="0.3">
      <c r="A2598" t="s">
        <v>152</v>
      </c>
      <c r="B2598" t="s">
        <v>17</v>
      </c>
      <c r="C2598" t="s">
        <v>14</v>
      </c>
      <c r="D2598" t="s">
        <v>15</v>
      </c>
      <c r="E2598">
        <v>59</v>
      </c>
      <c r="F2598">
        <v>107</v>
      </c>
      <c r="G2598">
        <v>220.482</v>
      </c>
      <c r="H2598">
        <v>290.10789473684213</v>
      </c>
      <c r="I2598">
        <v>147.946</v>
      </c>
      <c r="J2598">
        <v>1.3082295722707209E-5</v>
      </c>
      <c r="K2598">
        <v>1.8315148913181001E-5</v>
      </c>
      <c r="L2598">
        <v>0.76</v>
      </c>
    </row>
    <row r="2599" spans="1:12" x14ac:dyDescent="0.3">
      <c r="A2599" t="s">
        <v>152</v>
      </c>
      <c r="B2599" t="s">
        <v>18</v>
      </c>
      <c r="C2599" t="s">
        <v>14</v>
      </c>
      <c r="D2599" t="s">
        <v>15</v>
      </c>
      <c r="E2599">
        <v>190</v>
      </c>
      <c r="F2599">
        <v>1967</v>
      </c>
      <c r="G2599">
        <v>1316344.966</v>
      </c>
      <c r="H2599">
        <v>1732032.85</v>
      </c>
      <c r="I2599">
        <v>425289.66</v>
      </c>
      <c r="J2599">
        <v>7.8105306185126094E-2</v>
      </c>
      <c r="K2599">
        <v>5.2649233194112147E-2</v>
      </c>
      <c r="L2599">
        <v>0.76</v>
      </c>
    </row>
    <row r="2600" spans="1:12" x14ac:dyDescent="0.3">
      <c r="A2600" t="s">
        <v>152</v>
      </c>
      <c r="B2600" t="s">
        <v>19</v>
      </c>
      <c r="C2600" t="s">
        <v>14</v>
      </c>
      <c r="D2600" t="s">
        <v>15</v>
      </c>
      <c r="E2600">
        <v>68</v>
      </c>
      <c r="F2600">
        <v>332</v>
      </c>
      <c r="G2600">
        <v>22721.107</v>
      </c>
      <c r="H2600">
        <v>29896.193421052631</v>
      </c>
      <c r="I2600">
        <v>7678.4520000000002</v>
      </c>
      <c r="J2600">
        <v>1.348156497679053E-3</v>
      </c>
      <c r="K2600">
        <v>9.5056298786525136E-4</v>
      </c>
      <c r="L2600">
        <v>0.76</v>
      </c>
    </row>
    <row r="2601" spans="1:12" x14ac:dyDescent="0.3">
      <c r="A2601" t="s">
        <v>152</v>
      </c>
      <c r="B2601" t="s">
        <v>20</v>
      </c>
      <c r="C2601" t="s">
        <v>14</v>
      </c>
      <c r="D2601" t="s">
        <v>15</v>
      </c>
      <c r="E2601">
        <v>21</v>
      </c>
      <c r="F2601">
        <v>76</v>
      </c>
      <c r="G2601">
        <v>3374.0650000000001</v>
      </c>
      <c r="H2601">
        <v>4439.5592105263158</v>
      </c>
      <c r="I2601">
        <v>978.36699999999996</v>
      </c>
      <c r="J2601">
        <v>2.0020008942968641E-4</v>
      </c>
      <c r="K2601">
        <v>1.211180923900758E-4</v>
      </c>
      <c r="L2601">
        <v>0.76</v>
      </c>
    </row>
    <row r="2602" spans="1:12" x14ac:dyDescent="0.3">
      <c r="A2602" t="s">
        <v>152</v>
      </c>
      <c r="B2602" t="s">
        <v>21</v>
      </c>
      <c r="C2602" t="s">
        <v>14</v>
      </c>
      <c r="D2602" t="s">
        <v>15</v>
      </c>
      <c r="E2602">
        <v>63</v>
      </c>
      <c r="F2602">
        <v>413</v>
      </c>
      <c r="G2602">
        <v>22014.915000000001</v>
      </c>
      <c r="H2602">
        <v>28966.99342105263</v>
      </c>
      <c r="I2602">
        <v>7090.7560000000003</v>
      </c>
      <c r="J2602">
        <v>1.30625460736143E-3</v>
      </c>
      <c r="K2602">
        <v>8.7780847097611065E-4</v>
      </c>
      <c r="L2602">
        <v>0.76</v>
      </c>
    </row>
    <row r="2603" spans="1:12" x14ac:dyDescent="0.3">
      <c r="A2603" t="s">
        <v>152</v>
      </c>
      <c r="B2603" t="s">
        <v>22</v>
      </c>
      <c r="C2603" t="s">
        <v>14</v>
      </c>
      <c r="D2603" t="s">
        <v>15</v>
      </c>
      <c r="E2603">
        <v>124</v>
      </c>
      <c r="F2603">
        <v>192</v>
      </c>
      <c r="G2603">
        <v>917.79300000000001</v>
      </c>
      <c r="H2603">
        <v>1207.6223684210529</v>
      </c>
      <c r="I2603">
        <v>360.62099999999998</v>
      </c>
      <c r="J2603">
        <v>5.445723205627045E-5</v>
      </c>
      <c r="K2603">
        <v>4.4643500440838183E-5</v>
      </c>
      <c r="L2603">
        <v>0.76</v>
      </c>
    </row>
    <row r="2604" spans="1:12" x14ac:dyDescent="0.3">
      <c r="A2604" t="s">
        <v>152</v>
      </c>
      <c r="B2604" t="s">
        <v>23</v>
      </c>
      <c r="C2604" t="s">
        <v>14</v>
      </c>
      <c r="D2604" t="s">
        <v>15</v>
      </c>
      <c r="E2604">
        <v>48</v>
      </c>
      <c r="F2604">
        <v>77</v>
      </c>
      <c r="G2604">
        <v>634.49800000000005</v>
      </c>
      <c r="H2604">
        <v>834.86578947368423</v>
      </c>
      <c r="I2604">
        <v>488.75599999999997</v>
      </c>
      <c r="J2604">
        <v>3.7647928046127502E-5</v>
      </c>
      <c r="K2604">
        <v>6.0506123330206243E-5</v>
      </c>
      <c r="L2604">
        <v>0.76</v>
      </c>
    </row>
    <row r="2605" spans="1:12" x14ac:dyDescent="0.3">
      <c r="A2605" t="s">
        <v>152</v>
      </c>
      <c r="B2605" t="s">
        <v>24</v>
      </c>
      <c r="C2605" t="s">
        <v>14</v>
      </c>
      <c r="D2605" t="s">
        <v>15</v>
      </c>
      <c r="E2605">
        <v>131</v>
      </c>
      <c r="F2605">
        <v>1572</v>
      </c>
      <c r="G2605">
        <v>80146.986999999994</v>
      </c>
      <c r="H2605">
        <v>105456.56184210521</v>
      </c>
      <c r="I2605">
        <v>52987.430999999997</v>
      </c>
      <c r="J2605">
        <v>4.755520111473819E-3</v>
      </c>
      <c r="K2605">
        <v>6.5596412832513431E-3</v>
      </c>
      <c r="L2605">
        <v>0.76</v>
      </c>
    </row>
    <row r="2606" spans="1:12" x14ac:dyDescent="0.3">
      <c r="A2606" t="s">
        <v>152</v>
      </c>
      <c r="B2606" t="s">
        <v>25</v>
      </c>
      <c r="C2606" t="s">
        <v>14</v>
      </c>
      <c r="D2606" t="s">
        <v>15</v>
      </c>
      <c r="E2606">
        <v>145</v>
      </c>
      <c r="F2606">
        <v>1621</v>
      </c>
      <c r="G2606">
        <v>271921.02600000001</v>
      </c>
      <c r="H2606">
        <v>357790.82368421048</v>
      </c>
      <c r="I2606">
        <v>183089.03200000001</v>
      </c>
      <c r="J2606">
        <v>1.6134429456164029E-2</v>
      </c>
      <c r="K2606">
        <v>2.266572185425873E-2</v>
      </c>
      <c r="L2606">
        <v>0.76</v>
      </c>
    </row>
    <row r="2607" spans="1:12" x14ac:dyDescent="0.3">
      <c r="A2607" t="s">
        <v>152</v>
      </c>
      <c r="B2607" t="s">
        <v>26</v>
      </c>
      <c r="C2607" t="s">
        <v>14</v>
      </c>
      <c r="D2607" t="s">
        <v>15</v>
      </c>
      <c r="E2607">
        <v>155</v>
      </c>
      <c r="F2607">
        <v>293</v>
      </c>
      <c r="G2607">
        <v>3573.884</v>
      </c>
      <c r="H2607">
        <v>4702.4789473684214</v>
      </c>
      <c r="I2607">
        <v>2217.8440000000001</v>
      </c>
      <c r="J2607">
        <v>2.1205634639858011E-4</v>
      </c>
      <c r="K2607">
        <v>2.7456060404610472E-4</v>
      </c>
      <c r="L2607">
        <v>0.76</v>
      </c>
    </row>
    <row r="2608" spans="1:12" x14ac:dyDescent="0.3">
      <c r="A2608" t="s">
        <v>152</v>
      </c>
      <c r="B2608" t="s">
        <v>27</v>
      </c>
      <c r="C2608" t="s">
        <v>14</v>
      </c>
      <c r="D2608" t="s">
        <v>15</v>
      </c>
      <c r="E2608">
        <v>23</v>
      </c>
      <c r="F2608">
        <v>36</v>
      </c>
      <c r="G2608">
        <v>0.53</v>
      </c>
      <c r="H2608">
        <v>0.69736842105263164</v>
      </c>
      <c r="I2608">
        <v>0.311</v>
      </c>
      <c r="J2608">
        <v>3.1447540992166362E-8</v>
      </c>
      <c r="K2608">
        <v>3.8500610438939147E-8</v>
      </c>
      <c r="L2608">
        <v>0.76</v>
      </c>
    </row>
    <row r="2609" spans="1:12" x14ac:dyDescent="0.3">
      <c r="A2609" t="s">
        <v>152</v>
      </c>
      <c r="B2609" t="s">
        <v>28</v>
      </c>
      <c r="C2609" t="s">
        <v>14</v>
      </c>
      <c r="D2609" t="s">
        <v>15</v>
      </c>
      <c r="E2609">
        <v>140</v>
      </c>
      <c r="F2609">
        <v>278</v>
      </c>
      <c r="G2609">
        <v>3782.578</v>
      </c>
      <c r="H2609">
        <v>4977.0763157894726</v>
      </c>
      <c r="I2609">
        <v>2302.433</v>
      </c>
      <c r="J2609">
        <v>2.244392013416352E-4</v>
      </c>
      <c r="K2609">
        <v>2.85032398696971E-4</v>
      </c>
      <c r="L2609">
        <v>0.76</v>
      </c>
    </row>
    <row r="2610" spans="1:12" x14ac:dyDescent="0.3">
      <c r="A2610" t="s">
        <v>152</v>
      </c>
      <c r="B2610" t="s">
        <v>29</v>
      </c>
      <c r="C2610" t="s">
        <v>14</v>
      </c>
      <c r="D2610" t="s">
        <v>15</v>
      </c>
      <c r="E2610">
        <v>138</v>
      </c>
      <c r="F2610">
        <v>285</v>
      </c>
      <c r="G2610">
        <v>2595.9670000000001</v>
      </c>
      <c r="H2610">
        <v>3415.746052631579</v>
      </c>
      <c r="I2610">
        <v>1386.9880000000001</v>
      </c>
      <c r="J2610">
        <v>1.540316578241719E-4</v>
      </c>
      <c r="K2610">
        <v>1.717038092330654E-4</v>
      </c>
      <c r="L2610">
        <v>0.76</v>
      </c>
    </row>
    <row r="2611" spans="1:12" x14ac:dyDescent="0.3">
      <c r="A2611" t="s">
        <v>152</v>
      </c>
      <c r="B2611" t="s">
        <v>30</v>
      </c>
      <c r="C2611" t="s">
        <v>14</v>
      </c>
      <c r="D2611" t="s">
        <v>15</v>
      </c>
      <c r="E2611">
        <v>134</v>
      </c>
      <c r="F2611">
        <v>1064</v>
      </c>
      <c r="G2611">
        <v>92395.202999999994</v>
      </c>
      <c r="H2611">
        <v>121572.6355263158</v>
      </c>
      <c r="I2611">
        <v>60199.133999999998</v>
      </c>
      <c r="J2611">
        <v>5.4822677996642106E-3</v>
      </c>
      <c r="K2611">
        <v>7.4524225302105996E-3</v>
      </c>
      <c r="L2611">
        <v>0.76</v>
      </c>
    </row>
    <row r="2612" spans="1:12" x14ac:dyDescent="0.3">
      <c r="A2612" t="s">
        <v>152</v>
      </c>
      <c r="B2612" t="s">
        <v>31</v>
      </c>
      <c r="C2612" t="s">
        <v>14</v>
      </c>
      <c r="D2612" t="s">
        <v>15</v>
      </c>
      <c r="E2612">
        <v>75</v>
      </c>
      <c r="F2612">
        <v>317</v>
      </c>
      <c r="G2612">
        <v>14505.156999999999</v>
      </c>
      <c r="H2612">
        <v>19085.732894736841</v>
      </c>
      <c r="I2612">
        <v>10792.637000000001</v>
      </c>
      <c r="J2612">
        <v>8.6066324406662033E-4</v>
      </c>
      <c r="K2612">
        <v>1.336087179247206E-3</v>
      </c>
      <c r="L2612">
        <v>0.76</v>
      </c>
    </row>
    <row r="2613" spans="1:12" x14ac:dyDescent="0.3">
      <c r="A2613" t="s">
        <v>152</v>
      </c>
      <c r="B2613" t="s">
        <v>32</v>
      </c>
      <c r="C2613" t="s">
        <v>14</v>
      </c>
      <c r="D2613" t="s">
        <v>15</v>
      </c>
      <c r="E2613">
        <v>75</v>
      </c>
      <c r="F2613">
        <v>555</v>
      </c>
      <c r="G2613">
        <v>4.2220000000000004</v>
      </c>
      <c r="H2613">
        <v>5.5552631578947373</v>
      </c>
      <c r="I2613">
        <v>2.3109999999999999</v>
      </c>
      <c r="J2613">
        <v>2.5051229824325728E-7</v>
      </c>
      <c r="K2613">
        <v>2.8609296052857988E-7</v>
      </c>
      <c r="L2613">
        <v>0.76</v>
      </c>
    </row>
    <row r="2614" spans="1:12" x14ac:dyDescent="0.3">
      <c r="A2614" t="s">
        <v>152</v>
      </c>
      <c r="B2614" t="s">
        <v>33</v>
      </c>
      <c r="C2614" t="s">
        <v>14</v>
      </c>
      <c r="D2614" t="s">
        <v>15</v>
      </c>
      <c r="E2614">
        <v>26</v>
      </c>
      <c r="F2614">
        <v>31</v>
      </c>
      <c r="G2614">
        <v>404.18299999999999</v>
      </c>
      <c r="H2614">
        <v>531.81973684210527</v>
      </c>
      <c r="I2614">
        <v>196.45099999999999</v>
      </c>
      <c r="J2614">
        <v>2.398219143554109E-5</v>
      </c>
      <c r="K2614">
        <v>2.4319882383730009E-5</v>
      </c>
      <c r="L2614">
        <v>0.76</v>
      </c>
    </row>
    <row r="2615" spans="1:12" x14ac:dyDescent="0.3">
      <c r="A2615" t="s">
        <v>152</v>
      </c>
      <c r="B2615" t="s">
        <v>34</v>
      </c>
      <c r="C2615" t="s">
        <v>14</v>
      </c>
      <c r="D2615" t="s">
        <v>15</v>
      </c>
      <c r="E2615">
        <v>258</v>
      </c>
      <c r="F2615">
        <v>1070</v>
      </c>
      <c r="G2615">
        <v>25306.721000000001</v>
      </c>
      <c r="H2615">
        <v>33298.317105263159</v>
      </c>
      <c r="I2615">
        <v>12017.531000000001</v>
      </c>
      <c r="J2615">
        <v>1.501573860424183E-3</v>
      </c>
      <c r="K2615">
        <v>1.4877243712825561E-3</v>
      </c>
      <c r="L2615">
        <v>0.76</v>
      </c>
    </row>
    <row r="2616" spans="1:12" x14ac:dyDescent="0.3">
      <c r="A2616" t="s">
        <v>152</v>
      </c>
      <c r="B2616" t="s">
        <v>35</v>
      </c>
      <c r="C2616" t="s">
        <v>14</v>
      </c>
      <c r="D2616" t="s">
        <v>15</v>
      </c>
      <c r="E2616">
        <v>115</v>
      </c>
      <c r="F2616">
        <v>1168</v>
      </c>
      <c r="G2616">
        <v>37229.881999999998</v>
      </c>
      <c r="H2616">
        <v>48986.686842105257</v>
      </c>
      <c r="I2616">
        <v>26962.802</v>
      </c>
      <c r="J2616">
        <v>2.2090344157141822E-3</v>
      </c>
      <c r="K2616">
        <v>3.337891756090834E-3</v>
      </c>
      <c r="L2616">
        <v>0.76</v>
      </c>
    </row>
    <row r="2617" spans="1:12" x14ac:dyDescent="0.3">
      <c r="A2617" t="s">
        <v>152</v>
      </c>
      <c r="B2617" t="s">
        <v>36</v>
      </c>
      <c r="C2617" t="s">
        <v>14</v>
      </c>
      <c r="D2617" t="s">
        <v>15</v>
      </c>
      <c r="E2617">
        <v>132</v>
      </c>
      <c r="F2617">
        <v>209</v>
      </c>
      <c r="G2617">
        <v>564.85599999999999</v>
      </c>
      <c r="H2617">
        <v>743.23157894736846</v>
      </c>
      <c r="I2617">
        <v>230.28899999999999</v>
      </c>
      <c r="J2617">
        <v>3.351572115975683E-5</v>
      </c>
      <c r="K2617">
        <v>2.850889735489664E-5</v>
      </c>
      <c r="L2617">
        <v>0.76</v>
      </c>
    </row>
    <row r="2618" spans="1:12" x14ac:dyDescent="0.3">
      <c r="A2618" t="s">
        <v>152</v>
      </c>
      <c r="B2618" t="s">
        <v>37</v>
      </c>
      <c r="C2618" t="s">
        <v>14</v>
      </c>
      <c r="D2618" t="s">
        <v>15</v>
      </c>
      <c r="E2618">
        <v>105</v>
      </c>
      <c r="F2618">
        <v>541</v>
      </c>
      <c r="G2618">
        <v>33096.623</v>
      </c>
      <c r="H2618">
        <v>43548.188157894743</v>
      </c>
      <c r="I2618">
        <v>22863.513999999999</v>
      </c>
      <c r="J2618">
        <v>1.963787563197691E-3</v>
      </c>
      <c r="K2618">
        <v>2.8304155812837019E-3</v>
      </c>
      <c r="L2618">
        <v>0.76</v>
      </c>
    </row>
    <row r="2619" spans="1:12" x14ac:dyDescent="0.3">
      <c r="A2619" t="s">
        <v>152</v>
      </c>
      <c r="B2619" t="s">
        <v>38</v>
      </c>
      <c r="C2619" t="s">
        <v>14</v>
      </c>
      <c r="D2619" t="s">
        <v>15</v>
      </c>
      <c r="E2619">
        <v>105</v>
      </c>
      <c r="F2619">
        <v>522</v>
      </c>
      <c r="G2619">
        <v>56289.800999999999</v>
      </c>
      <c r="H2619">
        <v>74065.527631578952</v>
      </c>
      <c r="I2619">
        <v>40824.900999999998</v>
      </c>
      <c r="J2619">
        <v>3.3399543856384661E-3</v>
      </c>
      <c r="K2619">
        <v>5.0539665903834626E-3</v>
      </c>
      <c r="L2619">
        <v>0.76</v>
      </c>
    </row>
    <row r="2620" spans="1:12" x14ac:dyDescent="0.3">
      <c r="A2620" t="s">
        <v>152</v>
      </c>
      <c r="B2620" t="s">
        <v>39</v>
      </c>
      <c r="C2620" t="s">
        <v>14</v>
      </c>
      <c r="D2620" t="s">
        <v>15</v>
      </c>
      <c r="E2620">
        <v>91</v>
      </c>
      <c r="F2620">
        <v>412</v>
      </c>
      <c r="G2620">
        <v>19103.351999999999</v>
      </c>
      <c r="H2620">
        <v>25135.989473684211</v>
      </c>
      <c r="I2620">
        <v>13743.332</v>
      </c>
      <c r="J2620">
        <v>1.1334970662411001E-3</v>
      </c>
      <c r="K2620">
        <v>1.701371933971082E-3</v>
      </c>
      <c r="L2620">
        <v>0.76</v>
      </c>
    </row>
    <row r="2621" spans="1:12" x14ac:dyDescent="0.3">
      <c r="A2621" t="s">
        <v>152</v>
      </c>
      <c r="B2621" t="s">
        <v>40</v>
      </c>
      <c r="C2621" t="s">
        <v>14</v>
      </c>
      <c r="D2621" t="s">
        <v>15</v>
      </c>
      <c r="E2621">
        <v>132</v>
      </c>
      <c r="F2621">
        <v>274</v>
      </c>
      <c r="G2621">
        <v>12221.581</v>
      </c>
      <c r="H2621">
        <v>16081.027631578951</v>
      </c>
      <c r="I2621">
        <v>8195.2459999999992</v>
      </c>
      <c r="J2621">
        <v>7.251673009180783E-4</v>
      </c>
      <c r="K2621">
        <v>1.0145401083513641E-3</v>
      </c>
      <c r="L2621">
        <v>0.76</v>
      </c>
    </row>
    <row r="2622" spans="1:12" x14ac:dyDescent="0.3">
      <c r="A2622" t="s">
        <v>152</v>
      </c>
      <c r="B2622" t="s">
        <v>41</v>
      </c>
      <c r="C2622" t="s">
        <v>14</v>
      </c>
      <c r="D2622" t="s">
        <v>15</v>
      </c>
      <c r="E2622">
        <v>110</v>
      </c>
      <c r="F2622">
        <v>613</v>
      </c>
      <c r="G2622">
        <v>37437.913</v>
      </c>
      <c r="H2622">
        <v>49260.411842105263</v>
      </c>
      <c r="I2622">
        <v>25973.734</v>
      </c>
      <c r="J2622">
        <v>2.2213779315635048E-3</v>
      </c>
      <c r="K2622">
        <v>3.2154489208316029E-3</v>
      </c>
      <c r="L2622">
        <v>0.76</v>
      </c>
    </row>
    <row r="2623" spans="1:12" x14ac:dyDescent="0.3">
      <c r="A2623" t="s">
        <v>152</v>
      </c>
      <c r="B2623" t="s">
        <v>42</v>
      </c>
      <c r="C2623" t="s">
        <v>14</v>
      </c>
      <c r="D2623" t="s">
        <v>15</v>
      </c>
      <c r="E2623">
        <v>299</v>
      </c>
      <c r="F2623">
        <v>1182</v>
      </c>
      <c r="G2623">
        <v>21849.050999999999</v>
      </c>
      <c r="H2623">
        <v>28748.751315789468</v>
      </c>
      <c r="I2623">
        <v>10582.49</v>
      </c>
      <c r="J2623">
        <v>1.2964130697404399E-3</v>
      </c>
      <c r="K2623">
        <v>1.310071784450061E-3</v>
      </c>
      <c r="L2623">
        <v>0.76</v>
      </c>
    </row>
    <row r="2624" spans="1:12" x14ac:dyDescent="0.3">
      <c r="A2624" t="s">
        <v>152</v>
      </c>
      <c r="B2624" t="s">
        <v>43</v>
      </c>
      <c r="C2624" t="s">
        <v>14</v>
      </c>
      <c r="D2624" t="s">
        <v>15</v>
      </c>
      <c r="E2624">
        <v>307</v>
      </c>
      <c r="F2624">
        <v>1291</v>
      </c>
      <c r="G2624">
        <v>61125.078999999998</v>
      </c>
      <c r="H2624">
        <v>80427.735526315781</v>
      </c>
      <c r="I2624">
        <v>31638.342000000001</v>
      </c>
      <c r="J2624">
        <v>3.6268555235885042E-3</v>
      </c>
      <c r="K2624">
        <v>3.9167057243598936E-3</v>
      </c>
      <c r="L2624">
        <v>0.76</v>
      </c>
    </row>
    <row r="2625" spans="1:12" x14ac:dyDescent="0.3">
      <c r="A2625" t="s">
        <v>152</v>
      </c>
      <c r="B2625" t="s">
        <v>44</v>
      </c>
      <c r="C2625" t="s">
        <v>14</v>
      </c>
      <c r="D2625" t="s">
        <v>15</v>
      </c>
      <c r="E2625">
        <v>296</v>
      </c>
      <c r="F2625">
        <v>1105</v>
      </c>
      <c r="G2625">
        <v>22397.394</v>
      </c>
      <c r="H2625">
        <v>29470.255263157891</v>
      </c>
      <c r="I2625">
        <v>9054.4979999999996</v>
      </c>
      <c r="J2625">
        <v>1.328948992325851E-3</v>
      </c>
      <c r="K2625">
        <v>1.1209122193509759E-3</v>
      </c>
      <c r="L2625">
        <v>0.76</v>
      </c>
    </row>
    <row r="2626" spans="1:12" x14ac:dyDescent="0.3">
      <c r="A2626" t="s">
        <v>152</v>
      </c>
      <c r="B2626" t="s">
        <v>45</v>
      </c>
      <c r="C2626" t="s">
        <v>14</v>
      </c>
      <c r="D2626" t="s">
        <v>15</v>
      </c>
      <c r="E2626">
        <v>243</v>
      </c>
      <c r="F2626">
        <v>635</v>
      </c>
      <c r="G2626">
        <v>10567.527</v>
      </c>
      <c r="H2626">
        <v>13904.64078947368</v>
      </c>
      <c r="I2626">
        <v>4976.5330000000004</v>
      </c>
      <c r="J2626">
        <v>6.2702403494023539E-4</v>
      </c>
      <c r="K2626">
        <v>6.1607575038432531E-4</v>
      </c>
      <c r="L2626">
        <v>0.76</v>
      </c>
    </row>
    <row r="2627" spans="1:12" x14ac:dyDescent="0.3">
      <c r="A2627" t="s">
        <v>152</v>
      </c>
      <c r="B2627" t="s">
        <v>46</v>
      </c>
      <c r="C2627" t="s">
        <v>14</v>
      </c>
      <c r="D2627" t="s">
        <v>15</v>
      </c>
      <c r="E2627">
        <v>252</v>
      </c>
      <c r="F2627">
        <v>661</v>
      </c>
      <c r="G2627">
        <v>17152.858</v>
      </c>
      <c r="H2627">
        <v>22569.55</v>
      </c>
      <c r="I2627">
        <v>7997.8379999999997</v>
      </c>
      <c r="J2627">
        <v>1.0177645379015261E-3</v>
      </c>
      <c r="K2627">
        <v>9.9010175302811638E-4</v>
      </c>
      <c r="L2627">
        <v>0.76</v>
      </c>
    </row>
    <row r="2628" spans="1:12" x14ac:dyDescent="0.3">
      <c r="A2628" t="s">
        <v>152</v>
      </c>
      <c r="B2628" t="s">
        <v>47</v>
      </c>
      <c r="C2628" t="s">
        <v>14</v>
      </c>
      <c r="D2628" t="s">
        <v>15</v>
      </c>
      <c r="E2628">
        <v>256</v>
      </c>
      <c r="F2628">
        <v>749</v>
      </c>
      <c r="G2628">
        <v>56287.732000000004</v>
      </c>
      <c r="H2628">
        <v>74062.805263157905</v>
      </c>
      <c r="I2628">
        <v>31479.117999999999</v>
      </c>
      <c r="J2628">
        <v>3.3398316215586311E-3</v>
      </c>
      <c r="K2628">
        <v>3.896994402184556E-3</v>
      </c>
      <c r="L2628">
        <v>0.76</v>
      </c>
    </row>
    <row r="2629" spans="1:12" x14ac:dyDescent="0.3">
      <c r="A2629" t="s">
        <v>152</v>
      </c>
      <c r="B2629" t="s">
        <v>48</v>
      </c>
      <c r="C2629" t="s">
        <v>14</v>
      </c>
      <c r="D2629" t="s">
        <v>15</v>
      </c>
      <c r="E2629">
        <v>131</v>
      </c>
      <c r="F2629">
        <v>417</v>
      </c>
      <c r="G2629">
        <v>5814.7529999999997</v>
      </c>
      <c r="H2629">
        <v>7650.9907894736834</v>
      </c>
      <c r="I2629">
        <v>2610.9290000000001</v>
      </c>
      <c r="J2629">
        <v>3.4501827042796658E-4</v>
      </c>
      <c r="K2629">
        <v>3.2322302351359789E-4</v>
      </c>
      <c r="L2629">
        <v>0.76</v>
      </c>
    </row>
    <row r="2630" spans="1:12" x14ac:dyDescent="0.3">
      <c r="A2630" t="s">
        <v>152</v>
      </c>
      <c r="B2630" t="s">
        <v>13</v>
      </c>
      <c r="C2630" t="s">
        <v>49</v>
      </c>
      <c r="D2630" t="s">
        <v>50</v>
      </c>
      <c r="E2630">
        <v>54</v>
      </c>
      <c r="F2630">
        <v>96</v>
      </c>
      <c r="G2630">
        <v>2262.0549999999998</v>
      </c>
      <c r="H2630">
        <v>2976.3881578947371</v>
      </c>
      <c r="I2630">
        <v>9675.973</v>
      </c>
      <c r="J2630">
        <v>1.468225249614941E-3</v>
      </c>
      <c r="K2630">
        <v>2.3605714667689361E-3</v>
      </c>
      <c r="L2630">
        <v>0.76</v>
      </c>
    </row>
    <row r="2631" spans="1:12" x14ac:dyDescent="0.3">
      <c r="A2631" t="s">
        <v>152</v>
      </c>
      <c r="B2631" t="s">
        <v>16</v>
      </c>
      <c r="C2631" t="s">
        <v>49</v>
      </c>
      <c r="D2631" t="s">
        <v>50</v>
      </c>
      <c r="E2631">
        <v>71</v>
      </c>
      <c r="F2631">
        <v>145</v>
      </c>
      <c r="G2631">
        <v>402.79500000000002</v>
      </c>
      <c r="H2631">
        <v>529.99342105263156</v>
      </c>
      <c r="I2631">
        <v>909.01300000000003</v>
      </c>
      <c r="J2631">
        <v>2.6144094171832701E-4</v>
      </c>
      <c r="K2631">
        <v>2.2176479313470909E-4</v>
      </c>
      <c r="L2631">
        <v>0.76</v>
      </c>
    </row>
    <row r="2632" spans="1:12" x14ac:dyDescent="0.3">
      <c r="A2632" t="s">
        <v>152</v>
      </c>
      <c r="B2632" t="s">
        <v>17</v>
      </c>
      <c r="C2632" t="s">
        <v>49</v>
      </c>
      <c r="D2632" t="s">
        <v>50</v>
      </c>
      <c r="E2632">
        <v>45</v>
      </c>
      <c r="F2632">
        <v>102</v>
      </c>
      <c r="G2632">
        <v>115.18300000000001</v>
      </c>
      <c r="H2632">
        <v>151.55657894736839</v>
      </c>
      <c r="I2632">
        <v>363.16699999999997</v>
      </c>
      <c r="J2632">
        <v>7.4761484104673745E-5</v>
      </c>
      <c r="K2632">
        <v>8.8599013026604558E-5</v>
      </c>
      <c r="L2632">
        <v>0.76</v>
      </c>
    </row>
    <row r="2633" spans="1:12" x14ac:dyDescent="0.3">
      <c r="A2633" t="s">
        <v>152</v>
      </c>
      <c r="B2633" t="s">
        <v>18</v>
      </c>
      <c r="C2633" t="s">
        <v>49</v>
      </c>
      <c r="D2633" t="s">
        <v>50</v>
      </c>
      <c r="E2633">
        <v>30</v>
      </c>
      <c r="F2633">
        <v>51</v>
      </c>
      <c r="G2633">
        <v>128.90299999999999</v>
      </c>
      <c r="H2633">
        <v>169.60921052631579</v>
      </c>
      <c r="I2633">
        <v>392.11200000000002</v>
      </c>
      <c r="J2633">
        <v>8.3666683326052963E-5</v>
      </c>
      <c r="K2633">
        <v>9.566049832690737E-5</v>
      </c>
      <c r="L2633">
        <v>0.76</v>
      </c>
    </row>
    <row r="2634" spans="1:12" x14ac:dyDescent="0.3">
      <c r="A2634" t="s">
        <v>152</v>
      </c>
      <c r="B2634" t="s">
        <v>21</v>
      </c>
      <c r="C2634" t="s">
        <v>49</v>
      </c>
      <c r="D2634" t="s">
        <v>50</v>
      </c>
      <c r="E2634">
        <v>3</v>
      </c>
      <c r="F2634">
        <v>3</v>
      </c>
      <c r="G2634">
        <v>4.3999999999999997E-2</v>
      </c>
      <c r="H2634">
        <v>5.7894736842105263E-2</v>
      </c>
      <c r="I2634">
        <v>15.657999999999999</v>
      </c>
      <c r="J2634">
        <v>2.8558947940283239E-8</v>
      </c>
      <c r="K2634">
        <v>3.8199598145497091E-6</v>
      </c>
      <c r="L2634">
        <v>0.76</v>
      </c>
    </row>
    <row r="2635" spans="1:12" x14ac:dyDescent="0.3">
      <c r="A2635" t="s">
        <v>152</v>
      </c>
      <c r="B2635" t="s">
        <v>22</v>
      </c>
      <c r="C2635" t="s">
        <v>49</v>
      </c>
      <c r="D2635" t="s">
        <v>50</v>
      </c>
      <c r="E2635">
        <v>30</v>
      </c>
      <c r="F2635">
        <v>59</v>
      </c>
      <c r="G2635">
        <v>177.55500000000001</v>
      </c>
      <c r="H2635">
        <v>233.625</v>
      </c>
      <c r="I2635">
        <v>500.666</v>
      </c>
      <c r="J2635">
        <v>1.1524509094402249E-4</v>
      </c>
      <c r="K2635">
        <v>1.2214356881538801E-4</v>
      </c>
      <c r="L2635">
        <v>0.76</v>
      </c>
    </row>
    <row r="2636" spans="1:12" x14ac:dyDescent="0.3">
      <c r="A2636" t="s">
        <v>152</v>
      </c>
      <c r="B2636" t="s">
        <v>23</v>
      </c>
      <c r="C2636" t="s">
        <v>49</v>
      </c>
      <c r="D2636" t="s">
        <v>50</v>
      </c>
      <c r="E2636">
        <v>44</v>
      </c>
      <c r="F2636">
        <v>92</v>
      </c>
      <c r="G2636">
        <v>342.04599999999999</v>
      </c>
      <c r="H2636">
        <v>450.06052631578939</v>
      </c>
      <c r="I2636">
        <v>883.41499999999996</v>
      </c>
      <c r="J2636">
        <v>2.2201077061777551E-4</v>
      </c>
      <c r="K2636">
        <v>2.155198492508897E-4</v>
      </c>
      <c r="L2636">
        <v>0.76</v>
      </c>
    </row>
    <row r="2637" spans="1:12" x14ac:dyDescent="0.3">
      <c r="A2637" t="s">
        <v>152</v>
      </c>
      <c r="B2637" t="s">
        <v>24</v>
      </c>
      <c r="C2637" t="s">
        <v>49</v>
      </c>
      <c r="D2637" t="s">
        <v>50</v>
      </c>
      <c r="E2637">
        <v>105</v>
      </c>
      <c r="F2637">
        <v>1274</v>
      </c>
      <c r="G2637">
        <v>1789.1659999999999</v>
      </c>
      <c r="H2637">
        <v>2354.1657894736841</v>
      </c>
      <c r="I2637">
        <v>4272.5119999999997</v>
      </c>
      <c r="J2637">
        <v>1.1612886056937451E-3</v>
      </c>
      <c r="K2637">
        <v>1.042331341626096E-3</v>
      </c>
      <c r="L2637">
        <v>0.76</v>
      </c>
    </row>
    <row r="2638" spans="1:12" x14ac:dyDescent="0.3">
      <c r="A2638" t="s">
        <v>152</v>
      </c>
      <c r="B2638" t="s">
        <v>25</v>
      </c>
      <c r="C2638" t="s">
        <v>49</v>
      </c>
      <c r="D2638" t="s">
        <v>50</v>
      </c>
      <c r="E2638">
        <v>93</v>
      </c>
      <c r="F2638">
        <v>690</v>
      </c>
      <c r="G2638">
        <v>1634.2950000000001</v>
      </c>
      <c r="H2638">
        <v>2150.3881578947371</v>
      </c>
      <c r="I2638">
        <v>3928.8130000000001</v>
      </c>
      <c r="J2638">
        <v>1.060766950546936E-3</v>
      </c>
      <c r="K2638">
        <v>9.5848178431986758E-4</v>
      </c>
      <c r="L2638">
        <v>0.76</v>
      </c>
    </row>
    <row r="2639" spans="1:12" x14ac:dyDescent="0.3">
      <c r="A2639" t="s">
        <v>152</v>
      </c>
      <c r="B2639" t="s">
        <v>26</v>
      </c>
      <c r="C2639" t="s">
        <v>49</v>
      </c>
      <c r="D2639" t="s">
        <v>50</v>
      </c>
      <c r="E2639">
        <v>57</v>
      </c>
      <c r="F2639">
        <v>182</v>
      </c>
      <c r="G2639">
        <v>1871.2249999999999</v>
      </c>
      <c r="H2639">
        <v>2462.1381578947371</v>
      </c>
      <c r="I2639">
        <v>1976.0609999999999</v>
      </c>
      <c r="J2639">
        <v>1.2145503945353751E-3</v>
      </c>
      <c r="K2639">
        <v>4.8208414938682542E-4</v>
      </c>
      <c r="L2639">
        <v>0.76</v>
      </c>
    </row>
    <row r="2640" spans="1:12" x14ac:dyDescent="0.3">
      <c r="A2640" t="s">
        <v>152</v>
      </c>
      <c r="B2640" t="s">
        <v>27</v>
      </c>
      <c r="C2640" t="s">
        <v>49</v>
      </c>
      <c r="D2640" t="s">
        <v>50</v>
      </c>
      <c r="E2640">
        <v>39</v>
      </c>
      <c r="F2640">
        <v>99</v>
      </c>
      <c r="G2640">
        <v>14.337</v>
      </c>
      <c r="H2640">
        <v>18.86447368421053</v>
      </c>
      <c r="I2640">
        <v>44.555</v>
      </c>
      <c r="J2640">
        <v>9.305673559541836E-6</v>
      </c>
      <c r="K2640">
        <v>1.0869734930212181E-5</v>
      </c>
      <c r="L2640">
        <v>0.76</v>
      </c>
    </row>
    <row r="2641" spans="1:12" x14ac:dyDescent="0.3">
      <c r="A2641" t="s">
        <v>152</v>
      </c>
      <c r="B2641" t="s">
        <v>28</v>
      </c>
      <c r="C2641" t="s">
        <v>49</v>
      </c>
      <c r="D2641" t="s">
        <v>50</v>
      </c>
      <c r="E2641">
        <v>29</v>
      </c>
      <c r="F2641">
        <v>43</v>
      </c>
      <c r="G2641">
        <v>35.99</v>
      </c>
      <c r="H2641">
        <v>47.35526315789474</v>
      </c>
      <c r="I2641">
        <v>210.41499999999999</v>
      </c>
      <c r="J2641">
        <v>2.335992128115441E-5</v>
      </c>
      <c r="K2641">
        <v>5.133330210617429E-5</v>
      </c>
      <c r="L2641">
        <v>0.76</v>
      </c>
    </row>
    <row r="2642" spans="1:12" x14ac:dyDescent="0.3">
      <c r="A2642" t="s">
        <v>152</v>
      </c>
      <c r="B2642" t="s">
        <v>29</v>
      </c>
      <c r="C2642" t="s">
        <v>49</v>
      </c>
      <c r="D2642" t="s">
        <v>50</v>
      </c>
      <c r="E2642">
        <v>25</v>
      </c>
      <c r="F2642">
        <v>35</v>
      </c>
      <c r="G2642">
        <v>44.744999999999997</v>
      </c>
      <c r="H2642">
        <v>58.874999999999993</v>
      </c>
      <c r="I2642">
        <v>184.88900000000001</v>
      </c>
      <c r="J2642">
        <v>2.9042502854272129E-5</v>
      </c>
      <c r="K2642">
        <v>4.5105923499315447E-5</v>
      </c>
      <c r="L2642">
        <v>0.76</v>
      </c>
    </row>
    <row r="2643" spans="1:12" x14ac:dyDescent="0.3">
      <c r="A2643" t="s">
        <v>152</v>
      </c>
      <c r="B2643" t="s">
        <v>30</v>
      </c>
      <c r="C2643" t="s">
        <v>49</v>
      </c>
      <c r="D2643" t="s">
        <v>50</v>
      </c>
      <c r="E2643">
        <v>75</v>
      </c>
      <c r="F2643">
        <v>455</v>
      </c>
      <c r="G2643">
        <v>1681.749</v>
      </c>
      <c r="H2643">
        <v>2212.8276315789471</v>
      </c>
      <c r="I2643">
        <v>4380.799</v>
      </c>
      <c r="J2643">
        <v>1.0915677759005321E-3</v>
      </c>
      <c r="K2643">
        <v>1.0687492742125139E-3</v>
      </c>
      <c r="L2643">
        <v>0.76</v>
      </c>
    </row>
    <row r="2644" spans="1:12" x14ac:dyDescent="0.3">
      <c r="A2644" t="s">
        <v>152</v>
      </c>
      <c r="B2644" t="s">
        <v>31</v>
      </c>
      <c r="C2644" t="s">
        <v>49</v>
      </c>
      <c r="D2644" t="s">
        <v>50</v>
      </c>
      <c r="E2644">
        <v>47</v>
      </c>
      <c r="F2644">
        <v>203</v>
      </c>
      <c r="G2644">
        <v>370.37700000000001</v>
      </c>
      <c r="H2644">
        <v>487.33815789473692</v>
      </c>
      <c r="I2644">
        <v>710.69200000000001</v>
      </c>
      <c r="J2644">
        <v>2.403994877563247E-4</v>
      </c>
      <c r="K2644">
        <v>1.7338196963353949E-4</v>
      </c>
      <c r="L2644">
        <v>0.76</v>
      </c>
    </row>
    <row r="2645" spans="1:12" x14ac:dyDescent="0.3">
      <c r="A2645" t="s">
        <v>152</v>
      </c>
      <c r="B2645" t="s">
        <v>32</v>
      </c>
      <c r="C2645" t="s">
        <v>49</v>
      </c>
      <c r="D2645" t="s">
        <v>50</v>
      </c>
      <c r="E2645">
        <v>82</v>
      </c>
      <c r="F2645">
        <v>1095</v>
      </c>
      <c r="G2645">
        <v>8.5790000000000006</v>
      </c>
      <c r="H2645">
        <v>11.288157894736839</v>
      </c>
      <c r="I2645">
        <v>26.952000000000002</v>
      </c>
      <c r="J2645">
        <v>5.5683457813565887E-6</v>
      </c>
      <c r="K2645">
        <v>6.5752686755488421E-6</v>
      </c>
      <c r="L2645">
        <v>0.76</v>
      </c>
    </row>
    <row r="2646" spans="1:12" x14ac:dyDescent="0.3">
      <c r="A2646" t="s">
        <v>152</v>
      </c>
      <c r="B2646" t="s">
        <v>33</v>
      </c>
      <c r="C2646" t="s">
        <v>49</v>
      </c>
      <c r="D2646" t="s">
        <v>50</v>
      </c>
      <c r="E2646">
        <v>34</v>
      </c>
      <c r="F2646">
        <v>61</v>
      </c>
      <c r="G2646">
        <v>1475.2670000000001</v>
      </c>
      <c r="H2646">
        <v>1941.140789473684</v>
      </c>
      <c r="I2646">
        <v>6837.2060000000001</v>
      </c>
      <c r="J2646">
        <v>9.5754712388676901E-4</v>
      </c>
      <c r="K2646">
        <v>1.668019680916986E-3</v>
      </c>
      <c r="L2646">
        <v>0.76</v>
      </c>
    </row>
    <row r="2647" spans="1:12" x14ac:dyDescent="0.3">
      <c r="A2647" t="s">
        <v>152</v>
      </c>
      <c r="B2647" t="s">
        <v>34</v>
      </c>
      <c r="C2647" t="s">
        <v>49</v>
      </c>
      <c r="D2647" t="s">
        <v>50</v>
      </c>
      <c r="E2647">
        <v>82</v>
      </c>
      <c r="F2647">
        <v>429</v>
      </c>
      <c r="G2647">
        <v>441.65699999999998</v>
      </c>
      <c r="H2647">
        <v>581.12763157894733</v>
      </c>
      <c r="I2647">
        <v>785.04</v>
      </c>
      <c r="J2647">
        <v>2.8666498341958351E-4</v>
      </c>
      <c r="K2647">
        <v>1.9152006979270041E-4</v>
      </c>
      <c r="L2647">
        <v>0.76</v>
      </c>
    </row>
    <row r="2648" spans="1:12" x14ac:dyDescent="0.3">
      <c r="A2648" t="s">
        <v>152</v>
      </c>
      <c r="B2648" t="s">
        <v>35</v>
      </c>
      <c r="C2648" t="s">
        <v>49</v>
      </c>
      <c r="D2648" t="s">
        <v>50</v>
      </c>
      <c r="E2648">
        <v>76</v>
      </c>
      <c r="F2648">
        <v>505</v>
      </c>
      <c r="G2648">
        <v>281.87799999999999</v>
      </c>
      <c r="H2648">
        <v>370.89210526315787</v>
      </c>
      <c r="I2648">
        <v>698.30399999999997</v>
      </c>
      <c r="J2648">
        <v>1.8295770744343541E-4</v>
      </c>
      <c r="K2648">
        <v>1.7035976614761269E-4</v>
      </c>
      <c r="L2648">
        <v>0.76</v>
      </c>
    </row>
    <row r="2649" spans="1:12" x14ac:dyDescent="0.3">
      <c r="A2649" t="s">
        <v>152</v>
      </c>
      <c r="B2649" t="s">
        <v>36</v>
      </c>
      <c r="C2649" t="s">
        <v>49</v>
      </c>
      <c r="D2649" t="s">
        <v>50</v>
      </c>
      <c r="E2649">
        <v>37</v>
      </c>
      <c r="F2649">
        <v>67</v>
      </c>
      <c r="G2649">
        <v>192.73500000000001</v>
      </c>
      <c r="H2649">
        <v>253.5986842105263</v>
      </c>
      <c r="I2649">
        <v>462.108</v>
      </c>
      <c r="J2649">
        <v>1.2509792798342021E-4</v>
      </c>
      <c r="K2649">
        <v>1.127368750786778E-4</v>
      </c>
      <c r="L2649">
        <v>0.76</v>
      </c>
    </row>
    <row r="2650" spans="1:12" x14ac:dyDescent="0.3">
      <c r="A2650" t="s">
        <v>152</v>
      </c>
      <c r="B2650" t="s">
        <v>37</v>
      </c>
      <c r="C2650" t="s">
        <v>49</v>
      </c>
      <c r="D2650" t="s">
        <v>50</v>
      </c>
      <c r="E2650">
        <v>50</v>
      </c>
      <c r="F2650">
        <v>268</v>
      </c>
      <c r="G2650">
        <v>764.50599999999997</v>
      </c>
      <c r="H2650">
        <v>1005.9289473684209</v>
      </c>
      <c r="I2650">
        <v>1639.6569999999999</v>
      </c>
      <c r="J2650">
        <v>4.9621561486441312E-4</v>
      </c>
      <c r="K2650">
        <v>4.0001429618374839E-4</v>
      </c>
      <c r="L2650">
        <v>0.76</v>
      </c>
    </row>
    <row r="2651" spans="1:12" x14ac:dyDescent="0.3">
      <c r="A2651" t="s">
        <v>152</v>
      </c>
      <c r="B2651" t="s">
        <v>38</v>
      </c>
      <c r="C2651" t="s">
        <v>49</v>
      </c>
      <c r="D2651" t="s">
        <v>50</v>
      </c>
      <c r="E2651">
        <v>48</v>
      </c>
      <c r="F2651">
        <v>241</v>
      </c>
      <c r="G2651">
        <v>713.24400000000003</v>
      </c>
      <c r="H2651">
        <v>938.47894736842113</v>
      </c>
      <c r="I2651">
        <v>1460.336</v>
      </c>
      <c r="J2651">
        <v>4.629431423799859E-4</v>
      </c>
      <c r="K2651">
        <v>3.5626675410271202E-4</v>
      </c>
      <c r="L2651">
        <v>0.76</v>
      </c>
    </row>
    <row r="2652" spans="1:12" x14ac:dyDescent="0.3">
      <c r="A2652" t="s">
        <v>152</v>
      </c>
      <c r="B2652" t="s">
        <v>39</v>
      </c>
      <c r="C2652" t="s">
        <v>49</v>
      </c>
      <c r="D2652" t="s">
        <v>50</v>
      </c>
      <c r="E2652">
        <v>42</v>
      </c>
      <c r="F2652">
        <v>201</v>
      </c>
      <c r="G2652">
        <v>317.62099999999998</v>
      </c>
      <c r="H2652">
        <v>417.92236842105262</v>
      </c>
      <c r="I2652">
        <v>763.94399999999996</v>
      </c>
      <c r="J2652">
        <v>2.0615730917592509E-4</v>
      </c>
      <c r="K2652">
        <v>1.863734436432726E-4</v>
      </c>
      <c r="L2652">
        <v>0.76</v>
      </c>
    </row>
    <row r="2653" spans="1:12" x14ac:dyDescent="0.3">
      <c r="A2653" t="s">
        <v>152</v>
      </c>
      <c r="B2653" t="s">
        <v>40</v>
      </c>
      <c r="C2653" t="s">
        <v>49</v>
      </c>
      <c r="D2653" t="s">
        <v>50</v>
      </c>
      <c r="E2653">
        <v>27</v>
      </c>
      <c r="F2653">
        <v>41</v>
      </c>
      <c r="G2653">
        <v>145.17500000000001</v>
      </c>
      <c r="H2653">
        <v>191.01973684210529</v>
      </c>
      <c r="I2653">
        <v>502.99299999999999</v>
      </c>
      <c r="J2653">
        <v>9.4228301527968629E-5</v>
      </c>
      <c r="K2653">
        <v>1.2271126880826429E-4</v>
      </c>
      <c r="L2653">
        <v>0.76</v>
      </c>
    </row>
    <row r="2654" spans="1:12" x14ac:dyDescent="0.3">
      <c r="A2654" t="s">
        <v>152</v>
      </c>
      <c r="B2654" t="s">
        <v>41</v>
      </c>
      <c r="C2654" t="s">
        <v>49</v>
      </c>
      <c r="D2654" t="s">
        <v>50</v>
      </c>
      <c r="E2654">
        <v>55</v>
      </c>
      <c r="F2654">
        <v>297</v>
      </c>
      <c r="G2654">
        <v>641.226</v>
      </c>
      <c r="H2654">
        <v>843.71842105263158</v>
      </c>
      <c r="I2654">
        <v>1381.0070000000001</v>
      </c>
      <c r="J2654">
        <v>4.1619863527172872E-4</v>
      </c>
      <c r="K2654">
        <v>3.3691347832493618E-4</v>
      </c>
      <c r="L2654">
        <v>0.76</v>
      </c>
    </row>
    <row r="2655" spans="1:12" x14ac:dyDescent="0.3">
      <c r="A2655" t="s">
        <v>152</v>
      </c>
      <c r="B2655" t="s">
        <v>42</v>
      </c>
      <c r="C2655" t="s">
        <v>49</v>
      </c>
      <c r="D2655" t="s">
        <v>50</v>
      </c>
      <c r="E2655">
        <v>101</v>
      </c>
      <c r="F2655">
        <v>388</v>
      </c>
      <c r="G2655">
        <v>308.12200000000001</v>
      </c>
      <c r="H2655">
        <v>405.42368421052629</v>
      </c>
      <c r="I2655">
        <v>623.19299999999998</v>
      </c>
      <c r="J2655">
        <v>1.999918217558171E-4</v>
      </c>
      <c r="K2655">
        <v>1.5203552284510639E-4</v>
      </c>
      <c r="L2655">
        <v>0.76</v>
      </c>
    </row>
    <row r="2656" spans="1:12" x14ac:dyDescent="0.3">
      <c r="A2656" t="s">
        <v>152</v>
      </c>
      <c r="B2656" t="s">
        <v>43</v>
      </c>
      <c r="C2656" t="s">
        <v>49</v>
      </c>
      <c r="D2656" t="s">
        <v>50</v>
      </c>
      <c r="E2656">
        <v>100</v>
      </c>
      <c r="F2656">
        <v>358</v>
      </c>
      <c r="G2656">
        <v>577.072</v>
      </c>
      <c r="H2656">
        <v>759.30526315789473</v>
      </c>
      <c r="I2656">
        <v>1084.673</v>
      </c>
      <c r="J2656">
        <v>3.7455839104079842E-4</v>
      </c>
      <c r="K2656">
        <v>2.6461918967473979E-4</v>
      </c>
      <c r="L2656">
        <v>0.76</v>
      </c>
    </row>
    <row r="2657" spans="1:12" x14ac:dyDescent="0.3">
      <c r="A2657" t="s">
        <v>152</v>
      </c>
      <c r="B2657" t="s">
        <v>44</v>
      </c>
      <c r="C2657" t="s">
        <v>49</v>
      </c>
      <c r="D2657" t="s">
        <v>50</v>
      </c>
      <c r="E2657">
        <v>92</v>
      </c>
      <c r="F2657">
        <v>276</v>
      </c>
      <c r="G2657">
        <v>222.81299999999999</v>
      </c>
      <c r="H2657">
        <v>293.17500000000001</v>
      </c>
      <c r="I2657">
        <v>457.88200000000001</v>
      </c>
      <c r="J2657">
        <v>1.446205651685984E-4</v>
      </c>
      <c r="K2657">
        <v>1.117058909059682E-4</v>
      </c>
      <c r="L2657">
        <v>0.76</v>
      </c>
    </row>
    <row r="2658" spans="1:12" x14ac:dyDescent="0.3">
      <c r="A2658" t="s">
        <v>152</v>
      </c>
      <c r="B2658" t="s">
        <v>45</v>
      </c>
      <c r="C2658" t="s">
        <v>49</v>
      </c>
      <c r="D2658" t="s">
        <v>50</v>
      </c>
      <c r="E2658">
        <v>58</v>
      </c>
      <c r="F2658">
        <v>102</v>
      </c>
      <c r="G2658">
        <v>62.594999999999999</v>
      </c>
      <c r="H2658">
        <v>82.36184210526315</v>
      </c>
      <c r="I2658">
        <v>145.86000000000001</v>
      </c>
      <c r="J2658">
        <v>4.0628348780046122E-5</v>
      </c>
      <c r="K2658">
        <v>3.5584323575821983E-5</v>
      </c>
      <c r="L2658">
        <v>0.76</v>
      </c>
    </row>
    <row r="2659" spans="1:12" x14ac:dyDescent="0.3">
      <c r="A2659" t="s">
        <v>152</v>
      </c>
      <c r="B2659" t="s">
        <v>46</v>
      </c>
      <c r="C2659" t="s">
        <v>49</v>
      </c>
      <c r="D2659" t="s">
        <v>50</v>
      </c>
      <c r="E2659">
        <v>66</v>
      </c>
      <c r="F2659">
        <v>145</v>
      </c>
      <c r="G2659">
        <v>130.13999999999999</v>
      </c>
      <c r="H2659">
        <v>171.23684210526321</v>
      </c>
      <c r="I2659">
        <v>263.24299999999999</v>
      </c>
      <c r="J2659">
        <v>8.4469579203374099E-5</v>
      </c>
      <c r="K2659">
        <v>6.422133615158444E-5</v>
      </c>
      <c r="L2659">
        <v>0.76</v>
      </c>
    </row>
    <row r="2660" spans="1:12" x14ac:dyDescent="0.3">
      <c r="A2660" t="s">
        <v>152</v>
      </c>
      <c r="B2660" t="s">
        <v>47</v>
      </c>
      <c r="C2660" t="s">
        <v>49</v>
      </c>
      <c r="D2660" t="s">
        <v>50</v>
      </c>
      <c r="E2660">
        <v>79</v>
      </c>
      <c r="F2660">
        <v>215</v>
      </c>
      <c r="G2660">
        <v>92.799000000000007</v>
      </c>
      <c r="H2660">
        <v>122.1039473684211</v>
      </c>
      <c r="I2660">
        <v>163.268</v>
      </c>
      <c r="J2660">
        <v>6.0232768407053287E-5</v>
      </c>
      <c r="K2660">
        <v>3.9831217205383947E-5</v>
      </c>
      <c r="L2660">
        <v>0.76</v>
      </c>
    </row>
    <row r="2661" spans="1:12" x14ac:dyDescent="0.3">
      <c r="A2661" t="s">
        <v>152</v>
      </c>
      <c r="B2661" t="s">
        <v>48</v>
      </c>
      <c r="C2661" t="s">
        <v>49</v>
      </c>
      <c r="D2661" t="s">
        <v>50</v>
      </c>
      <c r="E2661">
        <v>45</v>
      </c>
      <c r="F2661">
        <v>332</v>
      </c>
      <c r="G2661">
        <v>2978.8530000000001</v>
      </c>
      <c r="H2661">
        <v>3919.5434210526309</v>
      </c>
      <c r="I2661">
        <v>7807.6909999999998</v>
      </c>
      <c r="J2661">
        <v>1.933475176108103E-3</v>
      </c>
      <c r="K2661">
        <v>1.9047813171810849E-3</v>
      </c>
      <c r="L2661">
        <v>0.76</v>
      </c>
    </row>
    <row r="2662" spans="1:12" x14ac:dyDescent="0.3">
      <c r="A2662" t="s">
        <v>152</v>
      </c>
      <c r="B2662" t="s">
        <v>24</v>
      </c>
      <c r="C2662" t="s">
        <v>51</v>
      </c>
      <c r="D2662" t="s">
        <v>52</v>
      </c>
      <c r="E2662">
        <v>12</v>
      </c>
      <c r="F2662">
        <v>67</v>
      </c>
      <c r="G2662">
        <v>27.286000000000001</v>
      </c>
      <c r="H2662">
        <v>35.902631578947371</v>
      </c>
      <c r="I2662">
        <v>10.365</v>
      </c>
      <c r="J2662">
        <v>4.2099578788206072E-4</v>
      </c>
      <c r="K2662">
        <v>3.2923575376405572E-4</v>
      </c>
      <c r="L2662">
        <v>0.76</v>
      </c>
    </row>
    <row r="2663" spans="1:12" x14ac:dyDescent="0.3">
      <c r="A2663" t="s">
        <v>152</v>
      </c>
      <c r="B2663" t="s">
        <v>25</v>
      </c>
      <c r="C2663" t="s">
        <v>51</v>
      </c>
      <c r="D2663" t="s">
        <v>52</v>
      </c>
      <c r="E2663">
        <v>4</v>
      </c>
      <c r="F2663">
        <v>4</v>
      </c>
      <c r="G2663">
        <v>0.23499999999999999</v>
      </c>
      <c r="H2663">
        <v>0.30921052631578938</v>
      </c>
      <c r="I2663">
        <v>0.36299999999999999</v>
      </c>
      <c r="J2663">
        <v>3.6258158085569248E-6</v>
      </c>
      <c r="K2663">
        <v>1.153039832285115E-5</v>
      </c>
      <c r="L2663">
        <v>0.76</v>
      </c>
    </row>
    <row r="2664" spans="1:12" x14ac:dyDescent="0.3">
      <c r="A2664" t="s">
        <v>152</v>
      </c>
      <c r="B2664" t="s">
        <v>32</v>
      </c>
      <c r="C2664" t="s">
        <v>51</v>
      </c>
      <c r="D2664" t="s">
        <v>52</v>
      </c>
      <c r="E2664">
        <v>11</v>
      </c>
      <c r="F2664">
        <v>47</v>
      </c>
      <c r="G2664">
        <v>1.1919999999999999</v>
      </c>
      <c r="H2664">
        <v>1.5684210526315789</v>
      </c>
      <c r="I2664">
        <v>0.45900000000000002</v>
      </c>
      <c r="J2664">
        <v>1.839137210127598E-5</v>
      </c>
      <c r="K2664">
        <v>1.4579759862778731E-5</v>
      </c>
      <c r="L2664">
        <v>0.76</v>
      </c>
    </row>
    <row r="2665" spans="1:12" x14ac:dyDescent="0.3">
      <c r="A2665" t="s">
        <v>152</v>
      </c>
      <c r="B2665" t="s">
        <v>35</v>
      </c>
      <c r="C2665" t="s">
        <v>51</v>
      </c>
      <c r="D2665" t="s">
        <v>52</v>
      </c>
      <c r="E2665">
        <v>3</v>
      </c>
      <c r="F2665">
        <v>4</v>
      </c>
      <c r="G2665">
        <v>0.20100000000000001</v>
      </c>
      <c r="H2665">
        <v>0.26447368421052631</v>
      </c>
      <c r="I2665">
        <v>0.111</v>
      </c>
      <c r="J2665">
        <v>3.1012296915742209E-6</v>
      </c>
      <c r="K2665">
        <v>3.5258242805412619E-6</v>
      </c>
      <c r="L2665">
        <v>0.76</v>
      </c>
    </row>
    <row r="2666" spans="1:12" x14ac:dyDescent="0.3">
      <c r="A2666" t="s">
        <v>152</v>
      </c>
      <c r="B2666" t="s">
        <v>43</v>
      </c>
      <c r="C2666" t="s">
        <v>51</v>
      </c>
      <c r="D2666" t="s">
        <v>52</v>
      </c>
      <c r="E2666">
        <v>7</v>
      </c>
      <c r="F2666">
        <v>12</v>
      </c>
      <c r="G2666">
        <v>3.8050000000000002</v>
      </c>
      <c r="H2666">
        <v>5.0065789473684212</v>
      </c>
      <c r="I2666">
        <v>3.0640000000000001</v>
      </c>
      <c r="J2666">
        <v>5.8707358091740863E-5</v>
      </c>
      <c r="K2666">
        <v>9.7325455816021857E-5</v>
      </c>
      <c r="L2666">
        <v>0.76</v>
      </c>
    </row>
    <row r="2667" spans="1:12" x14ac:dyDescent="0.3">
      <c r="A2667" t="s">
        <v>152</v>
      </c>
      <c r="B2667" t="s">
        <v>44</v>
      </c>
      <c r="C2667" t="s">
        <v>51</v>
      </c>
      <c r="D2667" t="s">
        <v>52</v>
      </c>
      <c r="E2667">
        <v>6</v>
      </c>
      <c r="F2667">
        <v>6</v>
      </c>
      <c r="G2667">
        <v>2.4860000000000002</v>
      </c>
      <c r="H2667">
        <v>3.271052631578947</v>
      </c>
      <c r="I2667">
        <v>1.526</v>
      </c>
      <c r="J2667">
        <v>3.8356502553500073E-5</v>
      </c>
      <c r="K2667">
        <v>4.8472142811765451E-5</v>
      </c>
      <c r="L2667">
        <v>0.76</v>
      </c>
    </row>
    <row r="2668" spans="1:12" x14ac:dyDescent="0.3">
      <c r="A2668" t="s">
        <v>152</v>
      </c>
      <c r="B2668" t="s">
        <v>48</v>
      </c>
      <c r="C2668" t="s">
        <v>51</v>
      </c>
      <c r="D2668" t="s">
        <v>52</v>
      </c>
      <c r="E2668">
        <v>15</v>
      </c>
      <c r="F2668">
        <v>29</v>
      </c>
      <c r="G2668">
        <v>33.737000000000002</v>
      </c>
      <c r="H2668">
        <v>44.390789473684222</v>
      </c>
      <c r="I2668">
        <v>10.587</v>
      </c>
      <c r="J2668">
        <v>5.2052828907780849E-4</v>
      </c>
      <c r="K2668">
        <v>3.3628740232513821E-4</v>
      </c>
      <c r="L2668">
        <v>0.76</v>
      </c>
    </row>
    <row r="2669" spans="1:12" x14ac:dyDescent="0.3">
      <c r="A2669" t="s">
        <v>152</v>
      </c>
      <c r="B2669" t="s">
        <v>13</v>
      </c>
      <c r="C2669" t="s">
        <v>53</v>
      </c>
      <c r="D2669" t="s">
        <v>54</v>
      </c>
      <c r="E2669">
        <v>30</v>
      </c>
      <c r="F2669">
        <v>53</v>
      </c>
      <c r="G2669">
        <v>78.391999999999996</v>
      </c>
      <c r="H2669">
        <v>103.1473684210526</v>
      </c>
      <c r="I2669">
        <v>106.636</v>
      </c>
      <c r="J2669">
        <v>1.147798534943344E-4</v>
      </c>
      <c r="K2669">
        <v>9.5636467344804637E-5</v>
      </c>
      <c r="L2669">
        <v>0.76</v>
      </c>
    </row>
    <row r="2670" spans="1:12" x14ac:dyDescent="0.3">
      <c r="A2670" t="s">
        <v>152</v>
      </c>
      <c r="B2670" t="s">
        <v>16</v>
      </c>
      <c r="C2670" t="s">
        <v>53</v>
      </c>
      <c r="D2670" t="s">
        <v>54</v>
      </c>
      <c r="E2670">
        <v>27</v>
      </c>
      <c r="F2670">
        <v>54</v>
      </c>
      <c r="G2670">
        <v>38.098999999999997</v>
      </c>
      <c r="H2670">
        <v>50.130263157894731</v>
      </c>
      <c r="I2670">
        <v>52.847999999999999</v>
      </c>
      <c r="J2670">
        <v>5.5783723317183443E-5</v>
      </c>
      <c r="K2670">
        <v>4.7396714301345088E-5</v>
      </c>
      <c r="L2670">
        <v>0.76</v>
      </c>
    </row>
    <row r="2671" spans="1:12" x14ac:dyDescent="0.3">
      <c r="A2671" t="s">
        <v>152</v>
      </c>
      <c r="B2671" t="s">
        <v>17</v>
      </c>
      <c r="C2671" t="s">
        <v>53</v>
      </c>
      <c r="D2671" t="s">
        <v>54</v>
      </c>
      <c r="E2671">
        <v>13</v>
      </c>
      <c r="F2671">
        <v>23</v>
      </c>
      <c r="G2671">
        <v>8.2460000000000004</v>
      </c>
      <c r="H2671">
        <v>10.85</v>
      </c>
      <c r="I2671">
        <v>18.727</v>
      </c>
      <c r="J2671">
        <v>1.207361302064345E-5</v>
      </c>
      <c r="K2671">
        <v>1.6795304812316261E-5</v>
      </c>
      <c r="L2671">
        <v>0.76</v>
      </c>
    </row>
    <row r="2672" spans="1:12" x14ac:dyDescent="0.3">
      <c r="A2672" t="s">
        <v>152</v>
      </c>
      <c r="B2672" t="s">
        <v>18</v>
      </c>
      <c r="C2672" t="s">
        <v>53</v>
      </c>
      <c r="D2672" t="s">
        <v>54</v>
      </c>
      <c r="E2672">
        <v>8</v>
      </c>
      <c r="F2672">
        <v>15</v>
      </c>
      <c r="G2672">
        <v>54.103999999999999</v>
      </c>
      <c r="H2672">
        <v>71.189473684210526</v>
      </c>
      <c r="I2672">
        <v>70.039000000000001</v>
      </c>
      <c r="J2672">
        <v>7.9217894599671737E-5</v>
      </c>
      <c r="K2672">
        <v>6.2814457935057318E-5</v>
      </c>
      <c r="L2672">
        <v>0.76</v>
      </c>
    </row>
    <row r="2673" spans="1:12" x14ac:dyDescent="0.3">
      <c r="A2673" t="s">
        <v>152</v>
      </c>
      <c r="B2673" t="s">
        <v>22</v>
      </c>
      <c r="C2673" t="s">
        <v>53</v>
      </c>
      <c r="D2673" t="s">
        <v>54</v>
      </c>
      <c r="E2673">
        <v>17</v>
      </c>
      <c r="F2673">
        <v>37</v>
      </c>
      <c r="G2673">
        <v>114.81699999999999</v>
      </c>
      <c r="H2673">
        <v>151.07499999999999</v>
      </c>
      <c r="I2673">
        <v>217.61600000000001</v>
      </c>
      <c r="J2673">
        <v>1.681125425892819E-4</v>
      </c>
      <c r="K2673">
        <v>1.9516884989784881E-4</v>
      </c>
      <c r="L2673">
        <v>0.76</v>
      </c>
    </row>
    <row r="2674" spans="1:12" x14ac:dyDescent="0.3">
      <c r="A2674" t="s">
        <v>152</v>
      </c>
      <c r="B2674" t="s">
        <v>23</v>
      </c>
      <c r="C2674" t="s">
        <v>53</v>
      </c>
      <c r="D2674" t="s">
        <v>54</v>
      </c>
      <c r="E2674">
        <v>11</v>
      </c>
      <c r="F2674">
        <v>20</v>
      </c>
      <c r="G2674">
        <v>9.3450000000000006</v>
      </c>
      <c r="H2674">
        <v>12.29605263157895</v>
      </c>
      <c r="I2674">
        <v>20.3</v>
      </c>
      <c r="J2674">
        <v>1.368274480692615E-5</v>
      </c>
      <c r="K2674">
        <v>1.820604943076948E-5</v>
      </c>
      <c r="L2674">
        <v>0.76</v>
      </c>
    </row>
    <row r="2675" spans="1:12" x14ac:dyDescent="0.3">
      <c r="A2675" t="s">
        <v>152</v>
      </c>
      <c r="B2675" t="s">
        <v>24</v>
      </c>
      <c r="C2675" t="s">
        <v>53</v>
      </c>
      <c r="D2675" t="s">
        <v>54</v>
      </c>
      <c r="E2675">
        <v>70</v>
      </c>
      <c r="F2675">
        <v>1130</v>
      </c>
      <c r="G2675">
        <v>4664.4269999999997</v>
      </c>
      <c r="H2675">
        <v>6137.4039473684206</v>
      </c>
      <c r="I2675">
        <v>9537.2900000000009</v>
      </c>
      <c r="J2675">
        <v>6.8295520932622911E-3</v>
      </c>
      <c r="K2675">
        <v>8.5535159199794809E-3</v>
      </c>
      <c r="L2675">
        <v>0.76</v>
      </c>
    </row>
    <row r="2676" spans="1:12" x14ac:dyDescent="0.3">
      <c r="A2676" t="s">
        <v>152</v>
      </c>
      <c r="B2676" t="s">
        <v>25</v>
      </c>
      <c r="C2676" t="s">
        <v>53</v>
      </c>
      <c r="D2676" t="s">
        <v>54</v>
      </c>
      <c r="E2676">
        <v>66</v>
      </c>
      <c r="F2676">
        <v>671</v>
      </c>
      <c r="G2676">
        <v>3582.41</v>
      </c>
      <c r="H2676">
        <v>4713.6973684210516</v>
      </c>
      <c r="I2676">
        <v>6017.5870000000004</v>
      </c>
      <c r="J2676">
        <v>5.2452864444922738E-3</v>
      </c>
      <c r="K2676">
        <v>5.3968712500470847E-3</v>
      </c>
      <c r="L2676">
        <v>0.76</v>
      </c>
    </row>
    <row r="2677" spans="1:12" x14ac:dyDescent="0.3">
      <c r="A2677" t="s">
        <v>152</v>
      </c>
      <c r="B2677" t="s">
        <v>26</v>
      </c>
      <c r="C2677" t="s">
        <v>53</v>
      </c>
      <c r="D2677" t="s">
        <v>54</v>
      </c>
      <c r="E2677">
        <v>29</v>
      </c>
      <c r="F2677">
        <v>78</v>
      </c>
      <c r="G2677">
        <v>215.499</v>
      </c>
      <c r="H2677">
        <v>283.55131578947368</v>
      </c>
      <c r="I2677">
        <v>288.35899999999998</v>
      </c>
      <c r="J2677">
        <v>3.1552892703561031E-4</v>
      </c>
      <c r="K2677">
        <v>2.5861469003976632E-4</v>
      </c>
      <c r="L2677">
        <v>0.76</v>
      </c>
    </row>
    <row r="2678" spans="1:12" x14ac:dyDescent="0.3">
      <c r="A2678" t="s">
        <v>152</v>
      </c>
      <c r="B2678" t="s">
        <v>27</v>
      </c>
      <c r="C2678" t="s">
        <v>53</v>
      </c>
      <c r="D2678" t="s">
        <v>54</v>
      </c>
      <c r="E2678">
        <v>10</v>
      </c>
      <c r="F2678">
        <v>25</v>
      </c>
      <c r="G2678">
        <v>0.27500000000000002</v>
      </c>
      <c r="H2678">
        <v>0.36184210526315791</v>
      </c>
      <c r="I2678">
        <v>0.57499999999999996</v>
      </c>
      <c r="J2678">
        <v>4.0264899110804611E-7</v>
      </c>
      <c r="K2678">
        <v>5.1568859225085962E-7</v>
      </c>
      <c r="L2678">
        <v>0.76</v>
      </c>
    </row>
    <row r="2679" spans="1:12" x14ac:dyDescent="0.3">
      <c r="A2679" t="s">
        <v>152</v>
      </c>
      <c r="B2679" t="s">
        <v>28</v>
      </c>
      <c r="C2679" t="s">
        <v>53</v>
      </c>
      <c r="D2679" t="s">
        <v>54</v>
      </c>
      <c r="E2679">
        <v>17</v>
      </c>
      <c r="F2679">
        <v>26</v>
      </c>
      <c r="G2679">
        <v>8.5389999999999997</v>
      </c>
      <c r="H2679">
        <v>11.235526315789469</v>
      </c>
      <c r="I2679">
        <v>15.917999999999999</v>
      </c>
      <c r="J2679">
        <v>1.25026172184422E-5</v>
      </c>
      <c r="K2679">
        <v>1.4276053932955101E-5</v>
      </c>
      <c r="L2679">
        <v>0.76</v>
      </c>
    </row>
    <row r="2680" spans="1:12" x14ac:dyDescent="0.3">
      <c r="A2680" t="s">
        <v>152</v>
      </c>
      <c r="B2680" t="s">
        <v>29</v>
      </c>
      <c r="C2680" t="s">
        <v>53</v>
      </c>
      <c r="D2680" t="s">
        <v>54</v>
      </c>
      <c r="E2680">
        <v>17</v>
      </c>
      <c r="F2680">
        <v>27</v>
      </c>
      <c r="G2680">
        <v>7.6219999999999999</v>
      </c>
      <c r="H2680">
        <v>10.028947368421051</v>
      </c>
      <c r="I2680">
        <v>12.124000000000001</v>
      </c>
      <c r="J2680">
        <v>1.115996585536555E-5</v>
      </c>
      <c r="K2680">
        <v>1.0873406073825081E-5</v>
      </c>
      <c r="L2680">
        <v>0.76</v>
      </c>
    </row>
    <row r="2681" spans="1:12" x14ac:dyDescent="0.3">
      <c r="A2681" t="s">
        <v>152</v>
      </c>
      <c r="B2681" t="s">
        <v>30</v>
      </c>
      <c r="C2681" t="s">
        <v>53</v>
      </c>
      <c r="D2681" t="s">
        <v>54</v>
      </c>
      <c r="E2681">
        <v>60</v>
      </c>
      <c r="F2681">
        <v>432</v>
      </c>
      <c r="G2681">
        <v>2590.4259999999999</v>
      </c>
      <c r="H2681">
        <v>3408.455263157894</v>
      </c>
      <c r="I2681">
        <v>4636.9939999999997</v>
      </c>
      <c r="J2681">
        <v>3.792845147054733E-3</v>
      </c>
      <c r="K2681">
        <v>4.1586867967577084E-3</v>
      </c>
      <c r="L2681">
        <v>0.76</v>
      </c>
    </row>
    <row r="2682" spans="1:12" x14ac:dyDescent="0.3">
      <c r="A2682" t="s">
        <v>152</v>
      </c>
      <c r="B2682" t="s">
        <v>31</v>
      </c>
      <c r="C2682" t="s">
        <v>53</v>
      </c>
      <c r="D2682" t="s">
        <v>54</v>
      </c>
      <c r="E2682">
        <v>38</v>
      </c>
      <c r="F2682">
        <v>221</v>
      </c>
      <c r="G2682">
        <v>1486.932</v>
      </c>
      <c r="H2682">
        <v>1956.48947368421</v>
      </c>
      <c r="I2682">
        <v>3063.79</v>
      </c>
      <c r="J2682">
        <v>2.177133344168252E-3</v>
      </c>
      <c r="K2682">
        <v>2.7477592209604542E-3</v>
      </c>
      <c r="L2682">
        <v>0.76</v>
      </c>
    </row>
    <row r="2683" spans="1:12" x14ac:dyDescent="0.3">
      <c r="A2683" t="s">
        <v>152</v>
      </c>
      <c r="B2683" t="s">
        <v>32</v>
      </c>
      <c r="C2683" t="s">
        <v>53</v>
      </c>
      <c r="D2683" t="s">
        <v>54</v>
      </c>
      <c r="E2683">
        <v>61</v>
      </c>
      <c r="F2683">
        <v>1126</v>
      </c>
      <c r="G2683">
        <v>21.359000000000002</v>
      </c>
      <c r="H2683">
        <v>28.10394736842105</v>
      </c>
      <c r="I2683">
        <v>31.914999999999999</v>
      </c>
      <c r="J2683">
        <v>3.1273381094824572E-5</v>
      </c>
      <c r="K2683">
        <v>2.862295899423684E-5</v>
      </c>
      <c r="L2683">
        <v>0.76</v>
      </c>
    </row>
    <row r="2684" spans="1:12" x14ac:dyDescent="0.3">
      <c r="A2684" t="s">
        <v>152</v>
      </c>
      <c r="B2684" t="s">
        <v>33</v>
      </c>
      <c r="C2684" t="s">
        <v>53</v>
      </c>
      <c r="D2684" t="s">
        <v>54</v>
      </c>
      <c r="E2684">
        <v>13</v>
      </c>
      <c r="F2684">
        <v>22</v>
      </c>
      <c r="G2684">
        <v>19.158000000000001</v>
      </c>
      <c r="H2684">
        <v>25.20789473684211</v>
      </c>
      <c r="I2684">
        <v>100.69799999999999</v>
      </c>
      <c r="J2684">
        <v>2.8050724987810719E-5</v>
      </c>
      <c r="K2684">
        <v>9.0310973673873144E-5</v>
      </c>
      <c r="L2684">
        <v>0.76</v>
      </c>
    </row>
    <row r="2685" spans="1:12" x14ac:dyDescent="0.3">
      <c r="A2685" t="s">
        <v>152</v>
      </c>
      <c r="B2685" t="s">
        <v>34</v>
      </c>
      <c r="C2685" t="s">
        <v>53</v>
      </c>
      <c r="D2685" t="s">
        <v>54</v>
      </c>
      <c r="E2685">
        <v>53</v>
      </c>
      <c r="F2685">
        <v>241</v>
      </c>
      <c r="G2685">
        <v>294.05</v>
      </c>
      <c r="H2685">
        <v>386.90789473684208</v>
      </c>
      <c r="I2685">
        <v>497.74400000000003</v>
      </c>
      <c r="J2685">
        <v>4.3054158485571258E-4</v>
      </c>
      <c r="K2685">
        <v>4.464015698457598E-4</v>
      </c>
      <c r="L2685">
        <v>0.76</v>
      </c>
    </row>
    <row r="2686" spans="1:12" x14ac:dyDescent="0.3">
      <c r="A2686" t="s">
        <v>152</v>
      </c>
      <c r="B2686" t="s">
        <v>35</v>
      </c>
      <c r="C2686" t="s">
        <v>53</v>
      </c>
      <c r="D2686" t="s">
        <v>54</v>
      </c>
      <c r="E2686">
        <v>56</v>
      </c>
      <c r="F2686">
        <v>510</v>
      </c>
      <c r="G2686">
        <v>650.68200000000002</v>
      </c>
      <c r="H2686">
        <v>856.16052631578953</v>
      </c>
      <c r="I2686">
        <v>1289.885</v>
      </c>
      <c r="J2686">
        <v>9.527143666624206E-4</v>
      </c>
      <c r="K2686">
        <v>1.156833008374783E-3</v>
      </c>
      <c r="L2686">
        <v>0.76</v>
      </c>
    </row>
    <row r="2687" spans="1:12" x14ac:dyDescent="0.3">
      <c r="A2687" t="s">
        <v>152</v>
      </c>
      <c r="B2687" t="s">
        <v>36</v>
      </c>
      <c r="C2687" t="s">
        <v>53</v>
      </c>
      <c r="D2687" t="s">
        <v>54</v>
      </c>
      <c r="E2687">
        <v>21</v>
      </c>
      <c r="F2687">
        <v>40</v>
      </c>
      <c r="G2687">
        <v>16.943000000000001</v>
      </c>
      <c r="H2687">
        <v>22.293421052631579</v>
      </c>
      <c r="I2687">
        <v>31.268999999999998</v>
      </c>
      <c r="J2687">
        <v>2.480757038670409E-5</v>
      </c>
      <c r="K2687">
        <v>2.804359407146457E-5</v>
      </c>
      <c r="L2687">
        <v>0.76</v>
      </c>
    </row>
    <row r="2688" spans="1:12" x14ac:dyDescent="0.3">
      <c r="A2688" t="s">
        <v>152</v>
      </c>
      <c r="B2688" t="s">
        <v>37</v>
      </c>
      <c r="C2688" t="s">
        <v>53</v>
      </c>
      <c r="D2688" t="s">
        <v>54</v>
      </c>
      <c r="E2688">
        <v>48</v>
      </c>
      <c r="F2688">
        <v>314</v>
      </c>
      <c r="G2688">
        <v>7135.6670000000004</v>
      </c>
      <c r="H2688">
        <v>9389.035526315789</v>
      </c>
      <c r="I2688">
        <v>17575.011999999999</v>
      </c>
      <c r="J2688">
        <v>1.0447887703392649E-2</v>
      </c>
      <c r="K2688">
        <v>1.5762144690559941E-2</v>
      </c>
      <c r="L2688">
        <v>0.76</v>
      </c>
    </row>
    <row r="2689" spans="1:12" x14ac:dyDescent="0.3">
      <c r="A2689" t="s">
        <v>152</v>
      </c>
      <c r="B2689" t="s">
        <v>38</v>
      </c>
      <c r="C2689" t="s">
        <v>53</v>
      </c>
      <c r="D2689" t="s">
        <v>54</v>
      </c>
      <c r="E2689">
        <v>51</v>
      </c>
      <c r="F2689">
        <v>294</v>
      </c>
      <c r="G2689">
        <v>5923.3810000000003</v>
      </c>
      <c r="H2689">
        <v>7793.9223684210529</v>
      </c>
      <c r="I2689">
        <v>13864.606</v>
      </c>
      <c r="J2689">
        <v>8.672885031267525E-3</v>
      </c>
      <c r="K2689">
        <v>1.2434468087396211E-2</v>
      </c>
      <c r="L2689">
        <v>0.76</v>
      </c>
    </row>
    <row r="2690" spans="1:12" x14ac:dyDescent="0.3">
      <c r="A2690" t="s">
        <v>152</v>
      </c>
      <c r="B2690" t="s">
        <v>39</v>
      </c>
      <c r="C2690" t="s">
        <v>53</v>
      </c>
      <c r="D2690" t="s">
        <v>54</v>
      </c>
      <c r="E2690">
        <v>46</v>
      </c>
      <c r="F2690">
        <v>231</v>
      </c>
      <c r="G2690">
        <v>928.15300000000002</v>
      </c>
      <c r="H2690">
        <v>1221.253947368421</v>
      </c>
      <c r="I2690">
        <v>1944.356</v>
      </c>
      <c r="J2690">
        <v>1.358981341977841E-3</v>
      </c>
      <c r="K2690">
        <v>1.743795145173065E-3</v>
      </c>
      <c r="L2690">
        <v>0.76</v>
      </c>
    </row>
    <row r="2691" spans="1:12" x14ac:dyDescent="0.3">
      <c r="A2691" t="s">
        <v>152</v>
      </c>
      <c r="B2691" t="s">
        <v>40</v>
      </c>
      <c r="C2691" t="s">
        <v>53</v>
      </c>
      <c r="D2691" t="s">
        <v>54</v>
      </c>
      <c r="E2691">
        <v>22</v>
      </c>
      <c r="F2691">
        <v>38</v>
      </c>
      <c r="G2691">
        <v>23.244</v>
      </c>
      <c r="H2691">
        <v>30.58421052631579</v>
      </c>
      <c r="I2691">
        <v>46.351999999999997</v>
      </c>
      <c r="J2691">
        <v>3.403335690660154E-5</v>
      </c>
      <c r="K2691">
        <v>4.1570778483498859E-5</v>
      </c>
      <c r="L2691">
        <v>0.76</v>
      </c>
    </row>
    <row r="2692" spans="1:12" x14ac:dyDescent="0.3">
      <c r="A2692" t="s">
        <v>152</v>
      </c>
      <c r="B2692" t="s">
        <v>41</v>
      </c>
      <c r="C2692" t="s">
        <v>53</v>
      </c>
      <c r="D2692" t="s">
        <v>54</v>
      </c>
      <c r="E2692">
        <v>46</v>
      </c>
      <c r="F2692">
        <v>322</v>
      </c>
      <c r="G2692">
        <v>2976.1889999999999</v>
      </c>
      <c r="H2692">
        <v>3916.0381578947372</v>
      </c>
      <c r="I2692">
        <v>6589.6170000000002</v>
      </c>
      <c r="J2692">
        <v>4.3576709025340528E-3</v>
      </c>
      <c r="K2692">
        <v>5.9098961986127534E-3</v>
      </c>
      <c r="L2692">
        <v>0.76</v>
      </c>
    </row>
    <row r="2693" spans="1:12" x14ac:dyDescent="0.3">
      <c r="A2693" t="s">
        <v>152</v>
      </c>
      <c r="B2693" t="s">
        <v>42</v>
      </c>
      <c r="C2693" t="s">
        <v>53</v>
      </c>
      <c r="D2693" t="s">
        <v>54</v>
      </c>
      <c r="E2693">
        <v>87</v>
      </c>
      <c r="F2693">
        <v>477</v>
      </c>
      <c r="G2693">
        <v>365.286</v>
      </c>
      <c r="H2693">
        <v>480.63947368421049</v>
      </c>
      <c r="I2693">
        <v>497.279</v>
      </c>
      <c r="J2693">
        <v>5.3484377951234087E-4</v>
      </c>
      <c r="K2693">
        <v>4.4598453472333079E-4</v>
      </c>
      <c r="L2693">
        <v>0.76</v>
      </c>
    </row>
    <row r="2694" spans="1:12" x14ac:dyDescent="0.3">
      <c r="A2694" t="s">
        <v>152</v>
      </c>
      <c r="B2694" t="s">
        <v>43</v>
      </c>
      <c r="C2694" t="s">
        <v>53</v>
      </c>
      <c r="D2694" t="s">
        <v>54</v>
      </c>
      <c r="E2694">
        <v>78</v>
      </c>
      <c r="F2694">
        <v>347</v>
      </c>
      <c r="G2694">
        <v>176.86699999999999</v>
      </c>
      <c r="H2694">
        <v>232.71973684210519</v>
      </c>
      <c r="I2694">
        <v>227.05699999999999</v>
      </c>
      <c r="J2694">
        <v>2.5896479676475192E-4</v>
      </c>
      <c r="K2694">
        <v>2.0363600815774511E-4</v>
      </c>
      <c r="L2694">
        <v>0.76</v>
      </c>
    </row>
    <row r="2695" spans="1:12" x14ac:dyDescent="0.3">
      <c r="A2695" t="s">
        <v>152</v>
      </c>
      <c r="B2695" t="s">
        <v>44</v>
      </c>
      <c r="C2695" t="s">
        <v>53</v>
      </c>
      <c r="D2695" t="s">
        <v>54</v>
      </c>
      <c r="E2695">
        <v>77</v>
      </c>
      <c r="F2695">
        <v>296</v>
      </c>
      <c r="G2695">
        <v>131.35499999999999</v>
      </c>
      <c r="H2695">
        <v>172.83552631578951</v>
      </c>
      <c r="I2695">
        <v>179.42099999999999</v>
      </c>
      <c r="J2695">
        <v>1.9232712082544511E-4</v>
      </c>
      <c r="K2695">
        <v>1.6091367462650689E-4</v>
      </c>
      <c r="L2695">
        <v>0.76</v>
      </c>
    </row>
    <row r="2696" spans="1:12" x14ac:dyDescent="0.3">
      <c r="A2696" t="s">
        <v>152</v>
      </c>
      <c r="B2696" t="s">
        <v>45</v>
      </c>
      <c r="C2696" t="s">
        <v>53</v>
      </c>
      <c r="D2696" t="s">
        <v>54</v>
      </c>
      <c r="E2696">
        <v>40</v>
      </c>
      <c r="F2696">
        <v>65</v>
      </c>
      <c r="G2696">
        <v>23.027000000000001</v>
      </c>
      <c r="H2696">
        <v>30.298684210526321</v>
      </c>
      <c r="I2696">
        <v>37.768999999999998</v>
      </c>
      <c r="J2696">
        <v>3.3715630248163559E-5</v>
      </c>
      <c r="K2696">
        <v>3.3873117288213422E-5</v>
      </c>
      <c r="L2696">
        <v>0.76</v>
      </c>
    </row>
    <row r="2697" spans="1:12" x14ac:dyDescent="0.3">
      <c r="A2697" t="s">
        <v>152</v>
      </c>
      <c r="B2697" t="s">
        <v>46</v>
      </c>
      <c r="C2697" t="s">
        <v>53</v>
      </c>
      <c r="D2697" t="s">
        <v>54</v>
      </c>
      <c r="E2697">
        <v>51</v>
      </c>
      <c r="F2697">
        <v>103</v>
      </c>
      <c r="G2697">
        <v>32.598999999999997</v>
      </c>
      <c r="H2697">
        <v>42.893421052631567</v>
      </c>
      <c r="I2697">
        <v>52.773000000000003</v>
      </c>
      <c r="J2697">
        <v>4.7730743495022519E-5</v>
      </c>
      <c r="K2697">
        <v>4.7329450571921082E-5</v>
      </c>
      <c r="L2697">
        <v>0.76</v>
      </c>
    </row>
    <row r="2698" spans="1:12" x14ac:dyDescent="0.3">
      <c r="A2698" t="s">
        <v>152</v>
      </c>
      <c r="B2698" t="s">
        <v>47</v>
      </c>
      <c r="C2698" t="s">
        <v>53</v>
      </c>
      <c r="D2698" t="s">
        <v>54</v>
      </c>
      <c r="E2698">
        <v>48</v>
      </c>
      <c r="F2698">
        <v>119</v>
      </c>
      <c r="G2698">
        <v>69.552999999999997</v>
      </c>
      <c r="H2698">
        <v>91.517105263157887</v>
      </c>
      <c r="I2698">
        <v>127.845</v>
      </c>
      <c r="J2698">
        <v>1.01837982831047E-4</v>
      </c>
      <c r="K2698">
        <v>1.146577531761933E-4</v>
      </c>
      <c r="L2698">
        <v>0.76</v>
      </c>
    </row>
    <row r="2699" spans="1:12" x14ac:dyDescent="0.3">
      <c r="A2699" t="s">
        <v>152</v>
      </c>
      <c r="B2699" t="s">
        <v>48</v>
      </c>
      <c r="C2699" t="s">
        <v>53</v>
      </c>
      <c r="D2699" t="s">
        <v>54</v>
      </c>
      <c r="E2699">
        <v>29</v>
      </c>
      <c r="F2699">
        <v>157</v>
      </c>
      <c r="G2699">
        <v>86.828999999999994</v>
      </c>
      <c r="H2699">
        <v>114.24868421052631</v>
      </c>
      <c r="I2699">
        <v>75.938000000000002</v>
      </c>
      <c r="J2699">
        <v>1.2713312454152919E-4</v>
      </c>
      <c r="K2699">
        <v>6.8104974466688315E-5</v>
      </c>
      <c r="L2699">
        <v>0.76</v>
      </c>
    </row>
    <row r="2700" spans="1:12" x14ac:dyDescent="0.3">
      <c r="A2700" t="s">
        <v>152</v>
      </c>
      <c r="B2700" t="s">
        <v>13</v>
      </c>
      <c r="C2700" t="s">
        <v>57</v>
      </c>
      <c r="D2700" t="s">
        <v>58</v>
      </c>
      <c r="E2700">
        <v>6</v>
      </c>
      <c r="F2700">
        <v>52</v>
      </c>
      <c r="G2700">
        <v>61.357999999999997</v>
      </c>
      <c r="H2700">
        <v>80.734210526315778</v>
      </c>
      <c r="I2700">
        <v>34.701000000000001</v>
      </c>
      <c r="J2700">
        <v>2.3311578443624829E-6</v>
      </c>
      <c r="K2700">
        <v>2.4384199016551049E-6</v>
      </c>
      <c r="L2700">
        <v>0.76</v>
      </c>
    </row>
    <row r="2701" spans="1:12" x14ac:dyDescent="0.3">
      <c r="A2701" t="s">
        <v>152</v>
      </c>
      <c r="B2701" t="s">
        <v>16</v>
      </c>
      <c r="C2701" t="s">
        <v>57</v>
      </c>
      <c r="D2701" t="s">
        <v>58</v>
      </c>
      <c r="E2701">
        <v>7</v>
      </c>
      <c r="F2701">
        <v>50</v>
      </c>
      <c r="G2701">
        <v>46.524000000000001</v>
      </c>
      <c r="H2701">
        <v>61.215789473684211</v>
      </c>
      <c r="I2701">
        <v>33.679000000000002</v>
      </c>
      <c r="J2701">
        <v>1.7675737076032491E-6</v>
      </c>
      <c r="K2701">
        <v>2.366604532083868E-6</v>
      </c>
      <c r="L2701">
        <v>0.76</v>
      </c>
    </row>
    <row r="2702" spans="1:12" x14ac:dyDescent="0.3">
      <c r="A2702" t="s">
        <v>152</v>
      </c>
      <c r="B2702" t="s">
        <v>17</v>
      </c>
      <c r="C2702" t="s">
        <v>57</v>
      </c>
      <c r="D2702" t="s">
        <v>58</v>
      </c>
      <c r="E2702">
        <v>4</v>
      </c>
      <c r="F2702">
        <v>21</v>
      </c>
      <c r="G2702">
        <v>34.713000000000001</v>
      </c>
      <c r="H2702">
        <v>45.674999999999997</v>
      </c>
      <c r="I2702">
        <v>58.185000000000002</v>
      </c>
      <c r="J2702">
        <v>1.31884158954586E-6</v>
      </c>
      <c r="K2702">
        <v>4.0886274740728597E-6</v>
      </c>
      <c r="L2702">
        <v>0.76</v>
      </c>
    </row>
    <row r="2703" spans="1:12" x14ac:dyDescent="0.3">
      <c r="A2703" t="s">
        <v>152</v>
      </c>
      <c r="B2703" t="s">
        <v>18</v>
      </c>
      <c r="C2703" t="s">
        <v>57</v>
      </c>
      <c r="D2703" t="s">
        <v>58</v>
      </c>
      <c r="E2703">
        <v>192</v>
      </c>
      <c r="F2703">
        <v>2043</v>
      </c>
      <c r="G2703">
        <v>1117909.44</v>
      </c>
      <c r="H2703">
        <v>1470933.4736842101</v>
      </c>
      <c r="I2703">
        <v>627374.43900000001</v>
      </c>
      <c r="J2703">
        <v>4.2472430006565899E-2</v>
      </c>
      <c r="K2703">
        <v>4.4085251659816922E-2</v>
      </c>
      <c r="L2703">
        <v>0.76</v>
      </c>
    </row>
    <row r="2704" spans="1:12" x14ac:dyDescent="0.3">
      <c r="A2704" t="s">
        <v>152</v>
      </c>
      <c r="B2704" t="s">
        <v>19</v>
      </c>
      <c r="C2704" t="s">
        <v>57</v>
      </c>
      <c r="D2704" t="s">
        <v>58</v>
      </c>
      <c r="E2704">
        <v>69</v>
      </c>
      <c r="F2704">
        <v>319</v>
      </c>
      <c r="G2704">
        <v>15279.343999999999</v>
      </c>
      <c r="H2704">
        <v>20104.400000000001</v>
      </c>
      <c r="I2704">
        <v>8186.3639999999996</v>
      </c>
      <c r="J2704">
        <v>5.8050397050609271E-4</v>
      </c>
      <c r="K2704">
        <v>5.7525122906524001E-4</v>
      </c>
      <c r="L2704">
        <v>0.76</v>
      </c>
    </row>
    <row r="2705" spans="1:12" x14ac:dyDescent="0.3">
      <c r="A2705" t="s">
        <v>152</v>
      </c>
      <c r="B2705" t="s">
        <v>20</v>
      </c>
      <c r="C2705" t="s">
        <v>57</v>
      </c>
      <c r="D2705" t="s">
        <v>58</v>
      </c>
      <c r="E2705">
        <v>18</v>
      </c>
      <c r="F2705">
        <v>60</v>
      </c>
      <c r="G2705">
        <v>241.773</v>
      </c>
      <c r="H2705">
        <v>318.12236842105261</v>
      </c>
      <c r="I2705">
        <v>133.755</v>
      </c>
      <c r="J2705">
        <v>9.1856159833281819E-6</v>
      </c>
      <c r="K2705">
        <v>9.3988891947171153E-6</v>
      </c>
      <c r="L2705">
        <v>0.76</v>
      </c>
    </row>
    <row r="2706" spans="1:12" x14ac:dyDescent="0.3">
      <c r="A2706" t="s">
        <v>152</v>
      </c>
      <c r="B2706" t="s">
        <v>21</v>
      </c>
      <c r="C2706" t="s">
        <v>57</v>
      </c>
      <c r="D2706" t="s">
        <v>58</v>
      </c>
      <c r="E2706">
        <v>67</v>
      </c>
      <c r="F2706">
        <v>388</v>
      </c>
      <c r="G2706">
        <v>6853.6229999999996</v>
      </c>
      <c r="H2706">
        <v>9017.9249999999993</v>
      </c>
      <c r="I2706">
        <v>3438.4740000000002</v>
      </c>
      <c r="J2706">
        <v>2.6038783889229011E-4</v>
      </c>
      <c r="K2706">
        <v>2.4161964879754579E-4</v>
      </c>
      <c r="L2706">
        <v>0.76</v>
      </c>
    </row>
    <row r="2707" spans="1:12" x14ac:dyDescent="0.3">
      <c r="A2707" t="s">
        <v>152</v>
      </c>
      <c r="B2707" t="s">
        <v>22</v>
      </c>
      <c r="C2707" t="s">
        <v>57</v>
      </c>
      <c r="D2707" t="s">
        <v>58</v>
      </c>
      <c r="E2707">
        <v>5</v>
      </c>
      <c r="F2707">
        <v>23</v>
      </c>
      <c r="G2707">
        <v>22.335000000000001</v>
      </c>
      <c r="H2707">
        <v>29.388157894736839</v>
      </c>
      <c r="I2707">
        <v>19.920999999999999</v>
      </c>
      <c r="J2707">
        <v>8.4856759434525348E-7</v>
      </c>
      <c r="K2707">
        <v>1.39983755110433E-6</v>
      </c>
      <c r="L2707">
        <v>0.76</v>
      </c>
    </row>
    <row r="2708" spans="1:12" x14ac:dyDescent="0.3">
      <c r="A2708" t="s">
        <v>152</v>
      </c>
      <c r="B2708" t="s">
        <v>24</v>
      </c>
      <c r="C2708" t="s">
        <v>57</v>
      </c>
      <c r="D2708" t="s">
        <v>58</v>
      </c>
      <c r="E2708">
        <v>85</v>
      </c>
      <c r="F2708">
        <v>612</v>
      </c>
      <c r="G2708">
        <v>12261.78</v>
      </c>
      <c r="H2708">
        <v>16133.92105263158</v>
      </c>
      <c r="I2708">
        <v>6700.4790000000003</v>
      </c>
      <c r="J2708">
        <v>4.6585848027717668E-4</v>
      </c>
      <c r="K2708">
        <v>4.7083891946117111E-4</v>
      </c>
      <c r="L2708">
        <v>0.76</v>
      </c>
    </row>
    <row r="2709" spans="1:12" x14ac:dyDescent="0.3">
      <c r="A2709" t="s">
        <v>152</v>
      </c>
      <c r="B2709" t="s">
        <v>25</v>
      </c>
      <c r="C2709" t="s">
        <v>57</v>
      </c>
      <c r="D2709" t="s">
        <v>58</v>
      </c>
      <c r="E2709">
        <v>77</v>
      </c>
      <c r="F2709">
        <v>538</v>
      </c>
      <c r="G2709">
        <v>53894.463000000003</v>
      </c>
      <c r="H2709">
        <v>70913.767105263163</v>
      </c>
      <c r="I2709">
        <v>29702.045999999998</v>
      </c>
      <c r="J2709">
        <v>2.0475977083697912E-3</v>
      </c>
      <c r="K2709">
        <v>2.087146194238651E-3</v>
      </c>
      <c r="L2709">
        <v>0.76</v>
      </c>
    </row>
    <row r="2710" spans="1:12" x14ac:dyDescent="0.3">
      <c r="A2710" t="s">
        <v>152</v>
      </c>
      <c r="B2710" t="s">
        <v>26</v>
      </c>
      <c r="C2710" t="s">
        <v>57</v>
      </c>
      <c r="D2710" t="s">
        <v>58</v>
      </c>
      <c r="E2710">
        <v>6</v>
      </c>
      <c r="F2710">
        <v>53</v>
      </c>
      <c r="G2710">
        <v>263.95800000000003</v>
      </c>
      <c r="H2710">
        <v>347.31315789473689</v>
      </c>
      <c r="I2710">
        <v>636.06200000000001</v>
      </c>
      <c r="J2710">
        <v>1.0028484668376291E-5</v>
      </c>
      <c r="K2710">
        <v>4.4695721722329318E-5</v>
      </c>
      <c r="L2710">
        <v>0.76</v>
      </c>
    </row>
    <row r="2711" spans="1:12" x14ac:dyDescent="0.3">
      <c r="A2711" t="s">
        <v>152</v>
      </c>
      <c r="B2711" t="s">
        <v>30</v>
      </c>
      <c r="C2711" t="s">
        <v>57</v>
      </c>
      <c r="D2711" t="s">
        <v>58</v>
      </c>
      <c r="E2711">
        <v>63</v>
      </c>
      <c r="F2711">
        <v>159</v>
      </c>
      <c r="G2711">
        <v>1325.1130000000001</v>
      </c>
      <c r="H2711">
        <v>1743.5697368421049</v>
      </c>
      <c r="I2711">
        <v>760.66099999999994</v>
      </c>
      <c r="J2711">
        <v>5.0344658636472887E-5</v>
      </c>
      <c r="K2711">
        <v>5.3451223907463012E-5</v>
      </c>
      <c r="L2711">
        <v>0.76</v>
      </c>
    </row>
    <row r="2712" spans="1:12" x14ac:dyDescent="0.3">
      <c r="A2712" t="s">
        <v>152</v>
      </c>
      <c r="B2712" t="s">
        <v>31</v>
      </c>
      <c r="C2712" t="s">
        <v>57</v>
      </c>
      <c r="D2712" t="s">
        <v>58</v>
      </c>
      <c r="E2712">
        <v>31</v>
      </c>
      <c r="F2712">
        <v>41</v>
      </c>
      <c r="G2712">
        <v>292.42599999999999</v>
      </c>
      <c r="H2712">
        <v>384.77105263157893</v>
      </c>
      <c r="I2712">
        <v>143.952</v>
      </c>
      <c r="J2712">
        <v>1.1110061667517579E-5</v>
      </c>
      <c r="K2712">
        <v>1.011542669326693E-5</v>
      </c>
      <c r="L2712">
        <v>0.76</v>
      </c>
    </row>
    <row r="2713" spans="1:12" x14ac:dyDescent="0.3">
      <c r="A2713" t="s">
        <v>152</v>
      </c>
      <c r="B2713" t="s">
        <v>32</v>
      </c>
      <c r="C2713" t="s">
        <v>57</v>
      </c>
      <c r="D2713" t="s">
        <v>58</v>
      </c>
      <c r="E2713">
        <v>48</v>
      </c>
      <c r="F2713">
        <v>193</v>
      </c>
      <c r="G2713">
        <v>2.8610000000000002</v>
      </c>
      <c r="H2713">
        <v>3.7644736842105271</v>
      </c>
      <c r="I2713">
        <v>2.1859999999999999</v>
      </c>
      <c r="J2713">
        <v>1.086971966609255E-7</v>
      </c>
      <c r="K2713">
        <v>1.5360899988524999E-7</v>
      </c>
      <c r="L2713">
        <v>0.76</v>
      </c>
    </row>
    <row r="2714" spans="1:12" x14ac:dyDescent="0.3">
      <c r="A2714" t="s">
        <v>152</v>
      </c>
      <c r="B2714" t="s">
        <v>34</v>
      </c>
      <c r="C2714" t="s">
        <v>57</v>
      </c>
      <c r="D2714" t="s">
        <v>58</v>
      </c>
      <c r="E2714">
        <v>4</v>
      </c>
      <c r="F2714">
        <v>6</v>
      </c>
      <c r="G2714">
        <v>4.548</v>
      </c>
      <c r="H2714">
        <v>5.9842105263157892</v>
      </c>
      <c r="I2714">
        <v>6.9720000000000004</v>
      </c>
      <c r="J2714">
        <v>1.7279092988951031E-7</v>
      </c>
      <c r="K2714">
        <v>4.8991854858186781E-7</v>
      </c>
      <c r="L2714">
        <v>0.76</v>
      </c>
    </row>
    <row r="2715" spans="1:12" x14ac:dyDescent="0.3">
      <c r="A2715" t="s">
        <v>152</v>
      </c>
      <c r="B2715" t="s">
        <v>35</v>
      </c>
      <c r="C2715" t="s">
        <v>57</v>
      </c>
      <c r="D2715" t="s">
        <v>58</v>
      </c>
      <c r="E2715">
        <v>64</v>
      </c>
      <c r="F2715">
        <v>473</v>
      </c>
      <c r="G2715">
        <v>12132.029</v>
      </c>
      <c r="H2715">
        <v>15963.19605263158</v>
      </c>
      <c r="I2715">
        <v>6318.6319999999996</v>
      </c>
      <c r="J2715">
        <v>4.6092888574241549E-4</v>
      </c>
      <c r="K2715">
        <v>4.4400674389887332E-4</v>
      </c>
      <c r="L2715">
        <v>0.76</v>
      </c>
    </row>
    <row r="2716" spans="1:12" x14ac:dyDescent="0.3">
      <c r="A2716" t="s">
        <v>152</v>
      </c>
      <c r="B2716" t="s">
        <v>36</v>
      </c>
      <c r="C2716" t="s">
        <v>57</v>
      </c>
      <c r="D2716" t="s">
        <v>58</v>
      </c>
      <c r="E2716">
        <v>5</v>
      </c>
      <c r="F2716">
        <v>41</v>
      </c>
      <c r="G2716">
        <v>30.021000000000001</v>
      </c>
      <c r="H2716">
        <v>39.501315789473693</v>
      </c>
      <c r="I2716">
        <v>16.744</v>
      </c>
      <c r="J2716">
        <v>1.1405797067310879E-6</v>
      </c>
      <c r="K2716">
        <v>1.176591534345209E-6</v>
      </c>
      <c r="L2716">
        <v>0.76</v>
      </c>
    </row>
    <row r="2717" spans="1:12" x14ac:dyDescent="0.3">
      <c r="A2717" t="s">
        <v>152</v>
      </c>
      <c r="B2717" t="s">
        <v>37</v>
      </c>
      <c r="C2717" t="s">
        <v>57</v>
      </c>
      <c r="D2717" t="s">
        <v>58</v>
      </c>
      <c r="E2717">
        <v>35</v>
      </c>
      <c r="F2717">
        <v>43</v>
      </c>
      <c r="G2717">
        <v>259.89</v>
      </c>
      <c r="H2717">
        <v>341.96052631578948</v>
      </c>
      <c r="I2717">
        <v>136.577</v>
      </c>
      <c r="J2717">
        <v>9.8739302482376496E-6</v>
      </c>
      <c r="K2717">
        <v>9.5971895596192998E-6</v>
      </c>
      <c r="L2717">
        <v>0.76</v>
      </c>
    </row>
    <row r="2718" spans="1:12" x14ac:dyDescent="0.3">
      <c r="A2718" t="s">
        <v>152</v>
      </c>
      <c r="B2718" t="s">
        <v>38</v>
      </c>
      <c r="C2718" t="s">
        <v>57</v>
      </c>
      <c r="D2718" t="s">
        <v>58</v>
      </c>
      <c r="E2718">
        <v>31</v>
      </c>
      <c r="F2718">
        <v>39</v>
      </c>
      <c r="G2718">
        <v>181.59299999999999</v>
      </c>
      <c r="H2718">
        <v>238.9381578947368</v>
      </c>
      <c r="I2718">
        <v>90.992000000000004</v>
      </c>
      <c r="J2718">
        <v>6.8992135733126296E-6</v>
      </c>
      <c r="K2718">
        <v>6.3939570528630687E-6</v>
      </c>
      <c r="L2718">
        <v>0.76</v>
      </c>
    </row>
    <row r="2719" spans="1:12" x14ac:dyDescent="0.3">
      <c r="A2719" t="s">
        <v>152</v>
      </c>
      <c r="B2719" t="s">
        <v>39</v>
      </c>
      <c r="C2719" t="s">
        <v>57</v>
      </c>
      <c r="D2719" t="s">
        <v>58</v>
      </c>
      <c r="E2719">
        <v>20</v>
      </c>
      <c r="F2719">
        <v>23</v>
      </c>
      <c r="G2719">
        <v>26.280999999999999</v>
      </c>
      <c r="H2719">
        <v>34.580263157894727</v>
      </c>
      <c r="I2719">
        <v>13.271000000000001</v>
      </c>
      <c r="J2719">
        <v>9.9848690158887856E-7</v>
      </c>
      <c r="K2719">
        <v>9.3254576279833157E-7</v>
      </c>
      <c r="L2719">
        <v>0.76</v>
      </c>
    </row>
    <row r="2720" spans="1:12" x14ac:dyDescent="0.3">
      <c r="A2720" t="s">
        <v>152</v>
      </c>
      <c r="B2720" t="s">
        <v>40</v>
      </c>
      <c r="C2720" t="s">
        <v>57</v>
      </c>
      <c r="D2720" t="s">
        <v>58</v>
      </c>
      <c r="E2720">
        <v>3</v>
      </c>
      <c r="F2720">
        <v>16</v>
      </c>
      <c r="G2720">
        <v>200.63900000000001</v>
      </c>
      <c r="H2720">
        <v>263.99868421052628</v>
      </c>
      <c r="I2720">
        <v>129.727</v>
      </c>
      <c r="J2720">
        <v>7.6228230831357651E-6</v>
      </c>
      <c r="K2720">
        <v>9.1158438829431964E-6</v>
      </c>
      <c r="L2720">
        <v>0.76</v>
      </c>
    </row>
    <row r="2721" spans="1:12" x14ac:dyDescent="0.3">
      <c r="A2721" t="s">
        <v>152</v>
      </c>
      <c r="B2721" t="s">
        <v>41</v>
      </c>
      <c r="C2721" t="s">
        <v>57</v>
      </c>
      <c r="D2721" t="s">
        <v>58</v>
      </c>
      <c r="E2721">
        <v>40</v>
      </c>
      <c r="F2721">
        <v>59</v>
      </c>
      <c r="G2721">
        <v>338.54599999999999</v>
      </c>
      <c r="H2721">
        <v>445.45526315789471</v>
      </c>
      <c r="I2721">
        <v>206.517</v>
      </c>
      <c r="J2721">
        <v>1.286228631274718E-5</v>
      </c>
      <c r="K2721">
        <v>1.451183432264509E-5</v>
      </c>
      <c r="L2721">
        <v>0.76</v>
      </c>
    </row>
    <row r="2722" spans="1:12" x14ac:dyDescent="0.3">
      <c r="A2722" t="s">
        <v>152</v>
      </c>
      <c r="B2722" t="s">
        <v>42</v>
      </c>
      <c r="C2722" t="s">
        <v>57</v>
      </c>
      <c r="D2722" t="s">
        <v>58</v>
      </c>
      <c r="E2722">
        <v>6</v>
      </c>
      <c r="F2722">
        <v>11</v>
      </c>
      <c r="G2722">
        <v>7.9950000000000001</v>
      </c>
      <c r="H2722">
        <v>10.51973684210526</v>
      </c>
      <c r="I2722">
        <v>8.8360000000000003</v>
      </c>
      <c r="J2722">
        <v>3.037518655379584E-7</v>
      </c>
      <c r="K2722">
        <v>6.2090078819124845E-7</v>
      </c>
      <c r="L2722">
        <v>0.76</v>
      </c>
    </row>
    <row r="2723" spans="1:12" x14ac:dyDescent="0.3">
      <c r="A2723" t="s">
        <v>152</v>
      </c>
      <c r="B2723" t="s">
        <v>43</v>
      </c>
      <c r="C2723" t="s">
        <v>57</v>
      </c>
      <c r="D2723" t="s">
        <v>58</v>
      </c>
      <c r="E2723">
        <v>4</v>
      </c>
      <c r="F2723">
        <v>7</v>
      </c>
      <c r="G2723">
        <v>0.23899999999999999</v>
      </c>
      <c r="H2723">
        <v>0.31447368421052629</v>
      </c>
      <c r="I2723">
        <v>2.2759999999999998</v>
      </c>
      <c r="J2723">
        <v>9.0802621467882505E-9</v>
      </c>
      <c r="K2723">
        <v>1.5993324965179729E-7</v>
      </c>
      <c r="L2723">
        <v>0.76</v>
      </c>
    </row>
    <row r="2724" spans="1:12" x14ac:dyDescent="0.3">
      <c r="A2724" t="s">
        <v>152</v>
      </c>
      <c r="B2724" t="s">
        <v>44</v>
      </c>
      <c r="C2724" t="s">
        <v>57</v>
      </c>
      <c r="D2724" t="s">
        <v>58</v>
      </c>
      <c r="E2724">
        <v>3</v>
      </c>
      <c r="F2724">
        <v>5</v>
      </c>
      <c r="G2724">
        <v>0.10100000000000001</v>
      </c>
      <c r="H2724">
        <v>0.13289473684210529</v>
      </c>
      <c r="I2724">
        <v>3.97</v>
      </c>
      <c r="J2724">
        <v>3.8372655934126084E-9</v>
      </c>
      <c r="K2724">
        <v>2.7896968414658851E-7</v>
      </c>
      <c r="L2724">
        <v>0.76</v>
      </c>
    </row>
    <row r="2725" spans="1:12" x14ac:dyDescent="0.3">
      <c r="A2725" t="s">
        <v>152</v>
      </c>
      <c r="B2725" t="s">
        <v>47</v>
      </c>
      <c r="C2725" t="s">
        <v>57</v>
      </c>
      <c r="D2725" t="s">
        <v>58</v>
      </c>
      <c r="E2725">
        <v>6</v>
      </c>
      <c r="F2725">
        <v>12</v>
      </c>
      <c r="G2725">
        <v>0.51200000000000001</v>
      </c>
      <c r="H2725">
        <v>0.67368421052631577</v>
      </c>
      <c r="I2725">
        <v>0.58099999999999996</v>
      </c>
      <c r="J2725">
        <v>1.9452277067596591E-8</v>
      </c>
      <c r="K2725">
        <v>4.0826545715155638E-8</v>
      </c>
      <c r="L2725">
        <v>0.76</v>
      </c>
    </row>
    <row r="2726" spans="1:12" x14ac:dyDescent="0.3">
      <c r="A2726" t="s">
        <v>152</v>
      </c>
      <c r="B2726" t="s">
        <v>13</v>
      </c>
      <c r="C2726" t="s">
        <v>59</v>
      </c>
      <c r="D2726" t="s">
        <v>56</v>
      </c>
      <c r="E2726">
        <v>18</v>
      </c>
      <c r="F2726">
        <v>39</v>
      </c>
      <c r="G2726">
        <v>688.649</v>
      </c>
      <c r="H2726">
        <v>906.1171052631579</v>
      </c>
      <c r="I2726">
        <v>1860.31</v>
      </c>
      <c r="J2726">
        <v>3.0140159714848682E-4</v>
      </c>
      <c r="K2726">
        <v>2.9160196193472941E-4</v>
      </c>
      <c r="L2726">
        <v>0.76</v>
      </c>
    </row>
    <row r="2727" spans="1:12" x14ac:dyDescent="0.3">
      <c r="A2727" t="s">
        <v>152</v>
      </c>
      <c r="B2727" t="s">
        <v>16</v>
      </c>
      <c r="C2727" t="s">
        <v>59</v>
      </c>
      <c r="D2727" t="s">
        <v>56</v>
      </c>
      <c r="E2727">
        <v>22</v>
      </c>
      <c r="F2727">
        <v>59</v>
      </c>
      <c r="G2727">
        <v>904.58100000000002</v>
      </c>
      <c r="H2727">
        <v>1190.238157894737</v>
      </c>
      <c r="I2727">
        <v>2818.62</v>
      </c>
      <c r="J2727">
        <v>3.9590874037452372E-4</v>
      </c>
      <c r="K2727">
        <v>4.418162144741827E-4</v>
      </c>
      <c r="L2727">
        <v>0.76</v>
      </c>
    </row>
    <row r="2728" spans="1:12" x14ac:dyDescent="0.3">
      <c r="A2728" t="s">
        <v>152</v>
      </c>
      <c r="B2728" t="s">
        <v>17</v>
      </c>
      <c r="C2728" t="s">
        <v>59</v>
      </c>
      <c r="D2728" t="s">
        <v>56</v>
      </c>
      <c r="E2728">
        <v>13</v>
      </c>
      <c r="F2728">
        <v>23</v>
      </c>
      <c r="G2728">
        <v>848.4</v>
      </c>
      <c r="H2728">
        <v>1116.3157894736839</v>
      </c>
      <c r="I2728">
        <v>1737.037</v>
      </c>
      <c r="J2728">
        <v>3.7131995402705332E-4</v>
      </c>
      <c r="K2728">
        <v>2.7227902723374949E-4</v>
      </c>
      <c r="L2728">
        <v>0.76</v>
      </c>
    </row>
    <row r="2729" spans="1:12" x14ac:dyDescent="0.3">
      <c r="A2729" t="s">
        <v>152</v>
      </c>
      <c r="B2729" t="s">
        <v>22</v>
      </c>
      <c r="C2729" t="s">
        <v>59</v>
      </c>
      <c r="D2729" t="s">
        <v>56</v>
      </c>
      <c r="E2729">
        <v>16</v>
      </c>
      <c r="F2729">
        <v>53</v>
      </c>
      <c r="G2729">
        <v>5730.3720000000003</v>
      </c>
      <c r="H2729">
        <v>7539.9631578947374</v>
      </c>
      <c r="I2729">
        <v>15008.76</v>
      </c>
      <c r="J2729">
        <v>2.5080168170649622E-3</v>
      </c>
      <c r="K2729">
        <v>2.352609974793174E-3</v>
      </c>
      <c r="L2729">
        <v>0.76</v>
      </c>
    </row>
    <row r="2730" spans="1:12" x14ac:dyDescent="0.3">
      <c r="A2730" t="s">
        <v>152</v>
      </c>
      <c r="B2730" t="s">
        <v>23</v>
      </c>
      <c r="C2730" t="s">
        <v>59</v>
      </c>
      <c r="D2730" t="s">
        <v>56</v>
      </c>
      <c r="E2730">
        <v>14</v>
      </c>
      <c r="F2730">
        <v>26</v>
      </c>
      <c r="G2730">
        <v>1367.617</v>
      </c>
      <c r="H2730">
        <v>1799.496052631579</v>
      </c>
      <c r="I2730">
        <v>2811.636</v>
      </c>
      <c r="J2730">
        <v>5.9856610274235805E-4</v>
      </c>
      <c r="K2730">
        <v>4.4072147859567208E-4</v>
      </c>
      <c r="L2730">
        <v>0.76</v>
      </c>
    </row>
    <row r="2731" spans="1:12" x14ac:dyDescent="0.3">
      <c r="A2731" t="s">
        <v>152</v>
      </c>
      <c r="B2731" t="s">
        <v>26</v>
      </c>
      <c r="C2731" t="s">
        <v>59</v>
      </c>
      <c r="D2731" t="s">
        <v>56</v>
      </c>
      <c r="E2731">
        <v>25</v>
      </c>
      <c r="F2731">
        <v>107</v>
      </c>
      <c r="G2731">
        <v>4610.4430000000002</v>
      </c>
      <c r="H2731">
        <v>6066.3723684210527</v>
      </c>
      <c r="I2731">
        <v>10349.444</v>
      </c>
      <c r="J2731">
        <v>2.0178565332441651E-3</v>
      </c>
      <c r="K2731">
        <v>1.622266275692553E-3</v>
      </c>
      <c r="L2731">
        <v>0.76</v>
      </c>
    </row>
    <row r="2732" spans="1:12" x14ac:dyDescent="0.3">
      <c r="A2732" t="s">
        <v>152</v>
      </c>
      <c r="B2732" t="s">
        <v>27</v>
      </c>
      <c r="C2732" t="s">
        <v>59</v>
      </c>
      <c r="D2732" t="s">
        <v>56</v>
      </c>
      <c r="E2732">
        <v>18</v>
      </c>
      <c r="F2732">
        <v>94</v>
      </c>
      <c r="G2732">
        <v>43.755000000000003</v>
      </c>
      <c r="H2732">
        <v>57.572368421052637</v>
      </c>
      <c r="I2732">
        <v>103.92400000000001</v>
      </c>
      <c r="J2732">
        <v>1.9150288293792689E-5</v>
      </c>
      <c r="K2732">
        <v>1.628999591041537E-5</v>
      </c>
      <c r="L2732">
        <v>0.76</v>
      </c>
    </row>
    <row r="2733" spans="1:12" x14ac:dyDescent="0.3">
      <c r="A2733" t="s">
        <v>152</v>
      </c>
      <c r="B2733" t="s">
        <v>28</v>
      </c>
      <c r="C2733" t="s">
        <v>59</v>
      </c>
      <c r="D2733" t="s">
        <v>56</v>
      </c>
      <c r="E2733">
        <v>13</v>
      </c>
      <c r="F2733">
        <v>19</v>
      </c>
      <c r="G2733">
        <v>535.08699999999999</v>
      </c>
      <c r="H2733">
        <v>704.06184210526317</v>
      </c>
      <c r="I2733">
        <v>2831.1930000000002</v>
      </c>
      <c r="J2733">
        <v>2.3419198519622101E-4</v>
      </c>
      <c r="K2733">
        <v>4.4378702120392421E-4</v>
      </c>
      <c r="L2733">
        <v>0.76</v>
      </c>
    </row>
    <row r="2734" spans="1:12" x14ac:dyDescent="0.3">
      <c r="A2734" t="s">
        <v>152</v>
      </c>
      <c r="B2734" t="s">
        <v>29</v>
      </c>
      <c r="C2734" t="s">
        <v>59</v>
      </c>
      <c r="D2734" t="s">
        <v>56</v>
      </c>
      <c r="E2734">
        <v>8</v>
      </c>
      <c r="F2734">
        <v>9</v>
      </c>
      <c r="G2734">
        <v>548.22900000000004</v>
      </c>
      <c r="H2734">
        <v>721.35394736842113</v>
      </c>
      <c r="I2734">
        <v>3292.5120000000002</v>
      </c>
      <c r="J2734">
        <v>2.3994385558262309E-4</v>
      </c>
      <c r="K2734">
        <v>5.1609837010693901E-4</v>
      </c>
      <c r="L2734">
        <v>0.76</v>
      </c>
    </row>
    <row r="2735" spans="1:12" x14ac:dyDescent="0.3">
      <c r="A2735" t="s">
        <v>152</v>
      </c>
      <c r="B2735" t="s">
        <v>33</v>
      </c>
      <c r="C2735" t="s">
        <v>59</v>
      </c>
      <c r="D2735" t="s">
        <v>56</v>
      </c>
      <c r="E2735">
        <v>26</v>
      </c>
      <c r="F2735">
        <v>50</v>
      </c>
      <c r="G2735">
        <v>2827.3090000000002</v>
      </c>
      <c r="H2735">
        <v>3720.1434210526322</v>
      </c>
      <c r="I2735">
        <v>8100.6710000000003</v>
      </c>
      <c r="J2735">
        <v>1.2374307495288471E-3</v>
      </c>
      <c r="K2735">
        <v>1.269773078996385E-3</v>
      </c>
      <c r="L2735">
        <v>0.76</v>
      </c>
    </row>
    <row r="2736" spans="1:12" x14ac:dyDescent="0.3">
      <c r="A2736" t="s">
        <v>152</v>
      </c>
      <c r="B2736" t="s">
        <v>34</v>
      </c>
      <c r="C2736" t="s">
        <v>59</v>
      </c>
      <c r="D2736" t="s">
        <v>56</v>
      </c>
      <c r="E2736">
        <v>4</v>
      </c>
      <c r="F2736">
        <v>6</v>
      </c>
      <c r="G2736">
        <v>28.678999999999998</v>
      </c>
      <c r="H2736">
        <v>37.735526315789471</v>
      </c>
      <c r="I2736">
        <v>122.85599999999999</v>
      </c>
      <c r="J2736">
        <v>1.2551962472350139E-5</v>
      </c>
      <c r="K2736">
        <v>1.925757031648118E-5</v>
      </c>
      <c r="L2736">
        <v>0.76</v>
      </c>
    </row>
    <row r="2737" spans="1:12" x14ac:dyDescent="0.3">
      <c r="A2737" t="s">
        <v>152</v>
      </c>
      <c r="B2737" t="s">
        <v>36</v>
      </c>
      <c r="C2737" t="s">
        <v>59</v>
      </c>
      <c r="D2737" t="s">
        <v>56</v>
      </c>
      <c r="E2737">
        <v>19</v>
      </c>
      <c r="F2737">
        <v>61</v>
      </c>
      <c r="G2737">
        <v>715.21400000000006</v>
      </c>
      <c r="H2737">
        <v>941.07105263157905</v>
      </c>
      <c r="I2737">
        <v>1925.3579999999999</v>
      </c>
      <c r="J2737">
        <v>3.130283234317597E-4</v>
      </c>
      <c r="K2737">
        <v>3.0179817892003302E-4</v>
      </c>
      <c r="L2737">
        <v>0.76</v>
      </c>
    </row>
    <row r="2738" spans="1:12" x14ac:dyDescent="0.3">
      <c r="A2738" t="s">
        <v>152</v>
      </c>
      <c r="B2738" t="s">
        <v>40</v>
      </c>
      <c r="C2738" t="s">
        <v>59</v>
      </c>
      <c r="D2738" t="s">
        <v>56</v>
      </c>
      <c r="E2738">
        <v>17</v>
      </c>
      <c r="F2738">
        <v>31</v>
      </c>
      <c r="G2738">
        <v>1163.7619999999999</v>
      </c>
      <c r="H2738">
        <v>1531.265789473684</v>
      </c>
      <c r="I2738">
        <v>5714.0730000000003</v>
      </c>
      <c r="J2738">
        <v>5.0934471044133847E-4</v>
      </c>
      <c r="K2738">
        <v>8.9567593435409417E-4</v>
      </c>
      <c r="L2738">
        <v>0.76</v>
      </c>
    </row>
    <row r="2739" spans="1:12" x14ac:dyDescent="0.3">
      <c r="A2739" t="s">
        <v>152</v>
      </c>
      <c r="B2739" t="s">
        <v>42</v>
      </c>
      <c r="C2739" t="s">
        <v>59</v>
      </c>
      <c r="D2739" t="s">
        <v>56</v>
      </c>
      <c r="E2739">
        <v>4</v>
      </c>
      <c r="F2739">
        <v>5</v>
      </c>
      <c r="G2739">
        <v>1.909</v>
      </c>
      <c r="H2739">
        <v>2.5118421052631579</v>
      </c>
      <c r="I2739">
        <v>4.7510000000000003</v>
      </c>
      <c r="J2739">
        <v>8.3551366364644601E-7</v>
      </c>
      <c r="K2739">
        <v>7.4471508573941934E-7</v>
      </c>
      <c r="L2739">
        <v>0.76</v>
      </c>
    </row>
    <row r="2740" spans="1:12" x14ac:dyDescent="0.3">
      <c r="A2740" t="s">
        <v>152</v>
      </c>
      <c r="B2740" t="s">
        <v>45</v>
      </c>
      <c r="C2740" t="s">
        <v>59</v>
      </c>
      <c r="D2740" t="s">
        <v>56</v>
      </c>
      <c r="E2740">
        <v>5</v>
      </c>
      <c r="F2740">
        <v>5</v>
      </c>
      <c r="G2740">
        <v>39.72</v>
      </c>
      <c r="H2740">
        <v>52.263157894736842</v>
      </c>
      <c r="I2740">
        <v>287.60399999999998</v>
      </c>
      <c r="J2740">
        <v>1.738428639079981E-5</v>
      </c>
      <c r="K2740">
        <v>4.5081674914544293E-5</v>
      </c>
      <c r="L2740">
        <v>0.76</v>
      </c>
    </row>
    <row r="2741" spans="1:12" x14ac:dyDescent="0.3">
      <c r="A2741" t="s">
        <v>152</v>
      </c>
      <c r="B2741" t="s">
        <v>46</v>
      </c>
      <c r="C2741" t="s">
        <v>59</v>
      </c>
      <c r="D2741" t="s">
        <v>56</v>
      </c>
      <c r="E2741">
        <v>5</v>
      </c>
      <c r="F2741">
        <v>5</v>
      </c>
      <c r="G2741">
        <v>21.253</v>
      </c>
      <c r="H2741">
        <v>27.964473684210521</v>
      </c>
      <c r="I2741">
        <v>158.89599999999999</v>
      </c>
      <c r="J2741">
        <v>9.3018186974740259E-6</v>
      </c>
      <c r="K2741">
        <v>2.49068087273523E-5</v>
      </c>
      <c r="L2741">
        <v>0.76</v>
      </c>
    </row>
    <row r="2742" spans="1:12" x14ac:dyDescent="0.3">
      <c r="A2742" t="s">
        <v>152</v>
      </c>
      <c r="B2742" t="s">
        <v>47</v>
      </c>
      <c r="C2742" t="s">
        <v>59</v>
      </c>
      <c r="D2742" t="s">
        <v>56</v>
      </c>
      <c r="E2742">
        <v>5</v>
      </c>
      <c r="F2742">
        <v>7</v>
      </c>
      <c r="G2742">
        <v>9.4510000000000005</v>
      </c>
      <c r="H2742">
        <v>12.43552631578947</v>
      </c>
      <c r="I2742">
        <v>34.03</v>
      </c>
      <c r="J2742">
        <v>4.1364272577907603E-6</v>
      </c>
      <c r="K2742">
        <v>5.3341726726399576E-6</v>
      </c>
      <c r="L2742">
        <v>0.76</v>
      </c>
    </row>
    <row r="2743" spans="1:12" x14ac:dyDescent="0.3">
      <c r="A2743" t="s">
        <v>152</v>
      </c>
      <c r="B2743" t="s">
        <v>48</v>
      </c>
      <c r="C2743" t="s">
        <v>59</v>
      </c>
      <c r="D2743" t="s">
        <v>56</v>
      </c>
      <c r="E2743">
        <v>27</v>
      </c>
      <c r="F2743">
        <v>171</v>
      </c>
      <c r="G2743">
        <v>3236.855</v>
      </c>
      <c r="H2743">
        <v>4259.019736842105</v>
      </c>
      <c r="I2743">
        <v>5798.9210000000003</v>
      </c>
      <c r="J2743">
        <v>1.4166770978220619E-3</v>
      </c>
      <c r="K2743">
        <v>9.0897578398465998E-4</v>
      </c>
      <c r="L2743">
        <v>0.76</v>
      </c>
    </row>
    <row r="2744" spans="1:12" x14ac:dyDescent="0.3">
      <c r="A2744" t="s">
        <v>152</v>
      </c>
      <c r="B2744" t="s">
        <v>16</v>
      </c>
      <c r="C2744" t="s">
        <v>60</v>
      </c>
      <c r="D2744" t="s">
        <v>52</v>
      </c>
      <c r="E2744">
        <v>4</v>
      </c>
      <c r="F2744">
        <v>33</v>
      </c>
      <c r="G2744">
        <v>0.77800000000000002</v>
      </c>
      <c r="H2744">
        <v>1.023684210526316</v>
      </c>
      <c r="I2744">
        <v>18.065999999999999</v>
      </c>
      <c r="J2744">
        <v>1.091776592758911E-4</v>
      </c>
      <c r="K2744">
        <v>4.7219027705175118E-3</v>
      </c>
      <c r="L2744">
        <v>0.76</v>
      </c>
    </row>
    <row r="2745" spans="1:12" x14ac:dyDescent="0.3">
      <c r="A2745" t="s">
        <v>152</v>
      </c>
      <c r="B2745" t="s">
        <v>24</v>
      </c>
      <c r="C2745" t="s">
        <v>60</v>
      </c>
      <c r="D2745" t="s">
        <v>52</v>
      </c>
      <c r="E2745">
        <v>21</v>
      </c>
      <c r="F2745">
        <v>149</v>
      </c>
      <c r="G2745">
        <v>150.36500000000001</v>
      </c>
      <c r="H2745">
        <v>197.8486842105263</v>
      </c>
      <c r="I2745">
        <v>54.38</v>
      </c>
      <c r="J2745">
        <v>2.1100898119562169E-2</v>
      </c>
      <c r="K2745">
        <v>1.421327757449033E-2</v>
      </c>
      <c r="L2745">
        <v>0.76</v>
      </c>
    </row>
    <row r="2746" spans="1:12" x14ac:dyDescent="0.3">
      <c r="A2746" t="s">
        <v>152</v>
      </c>
      <c r="B2746" t="s">
        <v>25</v>
      </c>
      <c r="C2746" t="s">
        <v>60</v>
      </c>
      <c r="D2746" t="s">
        <v>52</v>
      </c>
      <c r="E2746">
        <v>17</v>
      </c>
      <c r="F2746">
        <v>110</v>
      </c>
      <c r="G2746">
        <v>488.54599999999999</v>
      </c>
      <c r="H2746">
        <v>642.82368421052627</v>
      </c>
      <c r="I2746">
        <v>100.14700000000001</v>
      </c>
      <c r="J2746">
        <v>6.8558237440359243E-2</v>
      </c>
      <c r="K2746">
        <v>2.6175378985886049E-2</v>
      </c>
      <c r="L2746">
        <v>0.76</v>
      </c>
    </row>
    <row r="2747" spans="1:12" x14ac:dyDescent="0.3">
      <c r="A2747" t="s">
        <v>152</v>
      </c>
      <c r="B2747" t="s">
        <v>30</v>
      </c>
      <c r="C2747" t="s">
        <v>60</v>
      </c>
      <c r="D2747" t="s">
        <v>52</v>
      </c>
      <c r="E2747">
        <v>8</v>
      </c>
      <c r="F2747">
        <v>10</v>
      </c>
      <c r="G2747">
        <v>5.5670000000000002</v>
      </c>
      <c r="H2747">
        <v>7.3250000000000002</v>
      </c>
      <c r="I2747">
        <v>0.83399999999999996</v>
      </c>
      <c r="J2747">
        <v>7.8122368790345214E-4</v>
      </c>
      <c r="K2747">
        <v>2.179822268687925E-4</v>
      </c>
      <c r="L2747">
        <v>0.76</v>
      </c>
    </row>
    <row r="2748" spans="1:12" x14ac:dyDescent="0.3">
      <c r="A2748" t="s">
        <v>152</v>
      </c>
      <c r="B2748" t="s">
        <v>32</v>
      </c>
      <c r="C2748" t="s">
        <v>60</v>
      </c>
      <c r="D2748" t="s">
        <v>52</v>
      </c>
      <c r="E2748">
        <v>11</v>
      </c>
      <c r="F2748">
        <v>109</v>
      </c>
      <c r="G2748">
        <v>0.16400000000000001</v>
      </c>
      <c r="H2748">
        <v>0.2157894736842105</v>
      </c>
      <c r="I2748">
        <v>6.2E-2</v>
      </c>
      <c r="J2748">
        <v>2.3014313780522029E-5</v>
      </c>
      <c r="K2748">
        <v>1.6204913748039729E-5</v>
      </c>
      <c r="L2748">
        <v>0.76</v>
      </c>
    </row>
    <row r="2749" spans="1:12" x14ac:dyDescent="0.3">
      <c r="A2749" t="s">
        <v>152</v>
      </c>
      <c r="B2749" t="s">
        <v>35</v>
      </c>
      <c r="C2749" t="s">
        <v>60</v>
      </c>
      <c r="D2749" t="s">
        <v>52</v>
      </c>
      <c r="E2749">
        <v>13</v>
      </c>
      <c r="F2749">
        <v>107</v>
      </c>
      <c r="G2749">
        <v>89.674000000000007</v>
      </c>
      <c r="H2749">
        <v>117.9921052631579</v>
      </c>
      <c r="I2749">
        <v>24.405999999999999</v>
      </c>
      <c r="J2749">
        <v>1.258405837777154E-2</v>
      </c>
      <c r="K2749">
        <v>6.3789858860428643E-3</v>
      </c>
      <c r="L2749">
        <v>0.76</v>
      </c>
    </row>
    <row r="2750" spans="1:12" x14ac:dyDescent="0.3">
      <c r="A2750" t="s">
        <v>152</v>
      </c>
      <c r="B2750" t="s">
        <v>18</v>
      </c>
      <c r="C2750" t="s">
        <v>61</v>
      </c>
      <c r="D2750" t="s">
        <v>52</v>
      </c>
      <c r="E2750">
        <v>125</v>
      </c>
      <c r="F2750">
        <v>902</v>
      </c>
      <c r="G2750">
        <v>12439.325999999999</v>
      </c>
      <c r="H2750">
        <v>16367.534210526321</v>
      </c>
      <c r="I2750">
        <v>12409.379000000001</v>
      </c>
      <c r="J2750">
        <v>0.203190558640967</v>
      </c>
      <c r="K2750">
        <v>0.19740354421519821</v>
      </c>
      <c r="L2750">
        <v>0.76</v>
      </c>
    </row>
    <row r="2751" spans="1:12" x14ac:dyDescent="0.3">
      <c r="A2751" t="s">
        <v>152</v>
      </c>
      <c r="B2751" t="s">
        <v>19</v>
      </c>
      <c r="C2751" t="s">
        <v>61</v>
      </c>
      <c r="D2751" t="s">
        <v>52</v>
      </c>
      <c r="E2751">
        <v>50</v>
      </c>
      <c r="F2751">
        <v>143</v>
      </c>
      <c r="G2751">
        <v>87.043000000000006</v>
      </c>
      <c r="H2751">
        <v>114.53026315789469</v>
      </c>
      <c r="I2751">
        <v>88.224999999999994</v>
      </c>
      <c r="J2751">
        <v>1.421806599150604E-3</v>
      </c>
      <c r="K2751">
        <v>1.4034487695464739E-3</v>
      </c>
      <c r="L2751">
        <v>0.76</v>
      </c>
    </row>
    <row r="2752" spans="1:12" x14ac:dyDescent="0.3">
      <c r="A2752" t="s">
        <v>152</v>
      </c>
      <c r="B2752" t="s">
        <v>20</v>
      </c>
      <c r="C2752" t="s">
        <v>61</v>
      </c>
      <c r="D2752" t="s">
        <v>52</v>
      </c>
      <c r="E2752">
        <v>11</v>
      </c>
      <c r="F2752">
        <v>15</v>
      </c>
      <c r="G2752">
        <v>1.101</v>
      </c>
      <c r="H2752">
        <v>1.448684210526316</v>
      </c>
      <c r="I2752">
        <v>1.681</v>
      </c>
      <c r="J2752">
        <v>1.7984318850049E-5</v>
      </c>
      <c r="K2752">
        <v>2.6740690072061469E-5</v>
      </c>
      <c r="L2752">
        <v>0.76</v>
      </c>
    </row>
    <row r="2753" spans="1:12" x14ac:dyDescent="0.3">
      <c r="A2753" t="s">
        <v>152</v>
      </c>
      <c r="B2753" t="s">
        <v>21</v>
      </c>
      <c r="C2753" t="s">
        <v>61</v>
      </c>
      <c r="D2753" t="s">
        <v>52</v>
      </c>
      <c r="E2753">
        <v>55</v>
      </c>
      <c r="F2753">
        <v>238</v>
      </c>
      <c r="G2753">
        <v>94.769000000000005</v>
      </c>
      <c r="H2753">
        <v>124.69605263157899</v>
      </c>
      <c r="I2753">
        <v>99.394000000000005</v>
      </c>
      <c r="J2753">
        <v>1.5480071871937281E-3</v>
      </c>
      <c r="K2753">
        <v>1.5811208501026041E-3</v>
      </c>
      <c r="L2753">
        <v>0.76</v>
      </c>
    </row>
    <row r="2754" spans="1:12" x14ac:dyDescent="0.3">
      <c r="A2754" t="s">
        <v>152</v>
      </c>
      <c r="B2754" t="s">
        <v>30</v>
      </c>
      <c r="C2754" t="s">
        <v>61</v>
      </c>
      <c r="D2754" t="s">
        <v>52</v>
      </c>
      <c r="E2754">
        <v>6</v>
      </c>
      <c r="F2754">
        <v>6</v>
      </c>
      <c r="G2754">
        <v>0.26300000000000001</v>
      </c>
      <c r="H2754">
        <v>0.34605263157894739</v>
      </c>
      <c r="I2754">
        <v>0.20499999999999999</v>
      </c>
      <c r="J2754">
        <v>4.2959817053250574E-6</v>
      </c>
      <c r="K2754">
        <v>3.2610597648855452E-6</v>
      </c>
      <c r="L2754">
        <v>0.76</v>
      </c>
    </row>
    <row r="2755" spans="1:12" x14ac:dyDescent="0.3">
      <c r="A2755" t="s">
        <v>152</v>
      </c>
      <c r="B2755" t="s">
        <v>31</v>
      </c>
      <c r="C2755" t="s">
        <v>61</v>
      </c>
      <c r="D2755" t="s">
        <v>52</v>
      </c>
      <c r="E2755">
        <v>9</v>
      </c>
      <c r="F2755">
        <v>10</v>
      </c>
      <c r="G2755">
        <v>0.37</v>
      </c>
      <c r="H2755">
        <v>0.48684210526315791</v>
      </c>
      <c r="I2755">
        <v>0.316</v>
      </c>
      <c r="J2755">
        <v>6.0437765436131983E-6</v>
      </c>
      <c r="K2755">
        <v>5.0268043205064981E-6</v>
      </c>
      <c r="L2755">
        <v>0.76</v>
      </c>
    </row>
    <row r="2756" spans="1:12" x14ac:dyDescent="0.3">
      <c r="A2756" t="s">
        <v>152</v>
      </c>
      <c r="B2756" t="s">
        <v>37</v>
      </c>
      <c r="C2756" t="s">
        <v>61</v>
      </c>
      <c r="D2756" t="s">
        <v>52</v>
      </c>
      <c r="E2756">
        <v>9</v>
      </c>
      <c r="F2756">
        <v>9</v>
      </c>
      <c r="G2756">
        <v>0.247</v>
      </c>
      <c r="H2756">
        <v>0.32500000000000001</v>
      </c>
      <c r="I2756">
        <v>0.219</v>
      </c>
      <c r="J2756">
        <v>4.0346292061417837E-6</v>
      </c>
      <c r="K2756">
        <v>3.4837662854143139E-6</v>
      </c>
      <c r="L2756">
        <v>0.76</v>
      </c>
    </row>
    <row r="2757" spans="1:12" x14ac:dyDescent="0.3">
      <c r="A2757" t="s">
        <v>152</v>
      </c>
      <c r="B2757" t="s">
        <v>38</v>
      </c>
      <c r="C2757" t="s">
        <v>61</v>
      </c>
      <c r="D2757" t="s">
        <v>52</v>
      </c>
      <c r="E2757">
        <v>9</v>
      </c>
      <c r="F2757">
        <v>9</v>
      </c>
      <c r="G2757">
        <v>0.20699999999999999</v>
      </c>
      <c r="H2757">
        <v>0.27236842105263148</v>
      </c>
      <c r="I2757">
        <v>0.20200000000000001</v>
      </c>
      <c r="J2757">
        <v>3.3812479581835999E-6</v>
      </c>
      <c r="K2757">
        <v>3.2133369390579519E-6</v>
      </c>
      <c r="L2757">
        <v>0.76</v>
      </c>
    </row>
    <row r="2758" spans="1:12" x14ac:dyDescent="0.3">
      <c r="A2758" t="s">
        <v>152</v>
      </c>
      <c r="B2758" t="s">
        <v>41</v>
      </c>
      <c r="C2758" t="s">
        <v>61</v>
      </c>
      <c r="D2758" t="s">
        <v>52</v>
      </c>
      <c r="E2758">
        <v>8</v>
      </c>
      <c r="F2758">
        <v>8</v>
      </c>
      <c r="G2758">
        <v>0.1</v>
      </c>
      <c r="H2758">
        <v>0.13157894736842099</v>
      </c>
      <c r="I2758">
        <v>7.6999999999999999E-2</v>
      </c>
      <c r="J2758">
        <v>1.6334531198954591E-6</v>
      </c>
      <c r="K2758">
        <v>1.224885862908229E-6</v>
      </c>
      <c r="L2758">
        <v>0.76</v>
      </c>
    </row>
    <row r="2759" spans="1:12" x14ac:dyDescent="0.3">
      <c r="A2759" t="s">
        <v>152</v>
      </c>
      <c r="B2759" t="s">
        <v>17</v>
      </c>
      <c r="C2759" t="s">
        <v>62</v>
      </c>
      <c r="D2759" t="s">
        <v>63</v>
      </c>
      <c r="E2759">
        <v>3</v>
      </c>
      <c r="F2759">
        <v>4</v>
      </c>
      <c r="G2759">
        <v>21.681999999999999</v>
      </c>
      <c r="H2759">
        <v>28.528947368421051</v>
      </c>
      <c r="I2759">
        <v>10.451000000000001</v>
      </c>
      <c r="J2759">
        <v>6.4499048072346496E-4</v>
      </c>
      <c r="K2759">
        <v>6.346247267427739E-4</v>
      </c>
      <c r="L2759">
        <v>0.76</v>
      </c>
    </row>
    <row r="2760" spans="1:12" x14ac:dyDescent="0.3">
      <c r="A2760" t="s">
        <v>152</v>
      </c>
      <c r="B2760" t="s">
        <v>42</v>
      </c>
      <c r="C2760" t="s">
        <v>62</v>
      </c>
      <c r="D2760" t="s">
        <v>63</v>
      </c>
      <c r="E2760">
        <v>4</v>
      </c>
      <c r="F2760">
        <v>21</v>
      </c>
      <c r="G2760">
        <v>204.58799999999999</v>
      </c>
      <c r="H2760">
        <v>269.19473684210533</v>
      </c>
      <c r="I2760">
        <v>85.052000000000007</v>
      </c>
      <c r="J2760">
        <v>6.0860304616849117E-3</v>
      </c>
      <c r="K2760">
        <v>5.1646830216176831E-3</v>
      </c>
      <c r="L2760">
        <v>0.76</v>
      </c>
    </row>
    <row r="2761" spans="1:12" x14ac:dyDescent="0.3">
      <c r="A2761" t="s">
        <v>152</v>
      </c>
      <c r="B2761" t="s">
        <v>43</v>
      </c>
      <c r="C2761" t="s">
        <v>62</v>
      </c>
      <c r="D2761" t="s">
        <v>63</v>
      </c>
      <c r="E2761">
        <v>4</v>
      </c>
      <c r="F2761">
        <v>21</v>
      </c>
      <c r="G2761">
        <v>57.195</v>
      </c>
      <c r="H2761">
        <v>75.256578947368425</v>
      </c>
      <c r="I2761">
        <v>25.178999999999998</v>
      </c>
      <c r="J2761">
        <v>1.701421941932413E-3</v>
      </c>
      <c r="K2761">
        <v>1.528965265970367E-3</v>
      </c>
      <c r="L2761">
        <v>0.76</v>
      </c>
    </row>
    <row r="2762" spans="1:12" x14ac:dyDescent="0.3">
      <c r="A2762" t="s">
        <v>152</v>
      </c>
      <c r="B2762" t="s">
        <v>44</v>
      </c>
      <c r="C2762" t="s">
        <v>62</v>
      </c>
      <c r="D2762" t="s">
        <v>63</v>
      </c>
      <c r="E2762">
        <v>4</v>
      </c>
      <c r="F2762">
        <v>21</v>
      </c>
      <c r="G2762">
        <v>25.45</v>
      </c>
      <c r="H2762">
        <v>33.486842105263158</v>
      </c>
      <c r="I2762">
        <v>12.917</v>
      </c>
      <c r="J2762">
        <v>7.5707996192289379E-4</v>
      </c>
      <c r="K2762">
        <v>7.8436968666504734E-4</v>
      </c>
      <c r="L2762">
        <v>0.76</v>
      </c>
    </row>
    <row r="2763" spans="1:12" x14ac:dyDescent="0.3">
      <c r="A2763" t="s">
        <v>152</v>
      </c>
      <c r="B2763" t="s">
        <v>33</v>
      </c>
      <c r="C2763" t="s">
        <v>64</v>
      </c>
      <c r="D2763" t="s">
        <v>56</v>
      </c>
      <c r="E2763">
        <v>4</v>
      </c>
      <c r="F2763">
        <v>5</v>
      </c>
      <c r="G2763">
        <v>0.55600000000000005</v>
      </c>
      <c r="H2763">
        <v>0.73157894736842111</v>
      </c>
      <c r="I2763">
        <v>1.385</v>
      </c>
      <c r="J2763">
        <v>1.8331684800527531E-4</v>
      </c>
      <c r="K2763">
        <v>1.8017432028099391E-4</v>
      </c>
      <c r="L2763">
        <v>0.76</v>
      </c>
    </row>
    <row r="2764" spans="1:12" x14ac:dyDescent="0.3">
      <c r="A2764" t="s">
        <v>152</v>
      </c>
      <c r="B2764" t="s">
        <v>34</v>
      </c>
      <c r="C2764" t="s">
        <v>64</v>
      </c>
      <c r="D2764" t="s">
        <v>56</v>
      </c>
      <c r="E2764">
        <v>3</v>
      </c>
      <c r="F2764">
        <v>3</v>
      </c>
      <c r="G2764">
        <v>1.9870000000000001</v>
      </c>
      <c r="H2764">
        <v>2.6144736842105258</v>
      </c>
      <c r="I2764">
        <v>3.3570000000000002</v>
      </c>
      <c r="J2764">
        <v>6.5512693702604683E-4</v>
      </c>
      <c r="K2764">
        <v>4.3671133081826471E-4</v>
      </c>
      <c r="L2764">
        <v>0.76</v>
      </c>
    </row>
    <row r="2765" spans="1:12" x14ac:dyDescent="0.3">
      <c r="A2765" t="s">
        <v>152</v>
      </c>
      <c r="B2765" t="s">
        <v>13</v>
      </c>
      <c r="C2765" t="s">
        <v>65</v>
      </c>
      <c r="D2765" t="s">
        <v>52</v>
      </c>
      <c r="E2765">
        <v>5</v>
      </c>
      <c r="F2765">
        <v>17</v>
      </c>
      <c r="G2765">
        <v>4.5940000000000003</v>
      </c>
      <c r="H2765">
        <v>6.0447368421052632</v>
      </c>
      <c r="I2765">
        <v>7.8159999999999998</v>
      </c>
      <c r="J2765">
        <v>7.0073215375228805E-4</v>
      </c>
      <c r="K2765">
        <v>1.0709783502329409E-3</v>
      </c>
      <c r="L2765">
        <v>0.76</v>
      </c>
    </row>
    <row r="2766" spans="1:12" x14ac:dyDescent="0.3">
      <c r="A2766" t="s">
        <v>152</v>
      </c>
      <c r="B2766" t="s">
        <v>16</v>
      </c>
      <c r="C2766" t="s">
        <v>65</v>
      </c>
      <c r="D2766" t="s">
        <v>52</v>
      </c>
      <c r="E2766">
        <v>4</v>
      </c>
      <c r="F2766">
        <v>6</v>
      </c>
      <c r="G2766">
        <v>10.776</v>
      </c>
      <c r="H2766">
        <v>14.178947368421049</v>
      </c>
      <c r="I2766">
        <v>26.975999999999999</v>
      </c>
      <c r="J2766">
        <v>1.6436851738865161E-3</v>
      </c>
      <c r="K2766">
        <v>3.6963551657988492E-3</v>
      </c>
      <c r="L2766">
        <v>0.76</v>
      </c>
    </row>
    <row r="2767" spans="1:12" x14ac:dyDescent="0.3">
      <c r="A2767" t="s">
        <v>152</v>
      </c>
      <c r="B2767" t="s">
        <v>26</v>
      </c>
      <c r="C2767" t="s">
        <v>65</v>
      </c>
      <c r="D2767" t="s">
        <v>52</v>
      </c>
      <c r="E2767">
        <v>6</v>
      </c>
      <c r="F2767">
        <v>13</v>
      </c>
      <c r="G2767">
        <v>46.680999999999997</v>
      </c>
      <c r="H2767">
        <v>61.422368421052617</v>
      </c>
      <c r="I2767">
        <v>137.72399999999999</v>
      </c>
      <c r="J2767">
        <v>7.120347773032336E-3</v>
      </c>
      <c r="K2767">
        <v>1.887147163606467E-2</v>
      </c>
      <c r="L2767">
        <v>0.76</v>
      </c>
    </row>
    <row r="2768" spans="1:12" x14ac:dyDescent="0.3">
      <c r="A2768" t="s">
        <v>152</v>
      </c>
      <c r="B2768" t="s">
        <v>28</v>
      </c>
      <c r="C2768" t="s">
        <v>65</v>
      </c>
      <c r="D2768" t="s">
        <v>52</v>
      </c>
      <c r="E2768">
        <v>5</v>
      </c>
      <c r="F2768">
        <v>16</v>
      </c>
      <c r="G2768">
        <v>66.403999999999996</v>
      </c>
      <c r="H2768">
        <v>87.373684210526307</v>
      </c>
      <c r="I2768">
        <v>75.328000000000003</v>
      </c>
      <c r="J2768">
        <v>1.01287370347773E-2</v>
      </c>
      <c r="K2768">
        <v>1.0321731981364759E-2</v>
      </c>
      <c r="L2768">
        <v>0.76</v>
      </c>
    </row>
    <row r="2769" spans="1:12" x14ac:dyDescent="0.3">
      <c r="A2769" t="s">
        <v>152</v>
      </c>
      <c r="B2769" t="s">
        <v>29</v>
      </c>
      <c r="C2769" t="s">
        <v>65</v>
      </c>
      <c r="D2769" t="s">
        <v>52</v>
      </c>
      <c r="E2769">
        <v>3</v>
      </c>
      <c r="F2769">
        <v>12</v>
      </c>
      <c r="G2769">
        <v>94.46</v>
      </c>
      <c r="H2769">
        <v>124.28947368421051</v>
      </c>
      <c r="I2769">
        <v>144.185</v>
      </c>
      <c r="J2769">
        <v>1.440817571690055E-2</v>
      </c>
      <c r="K2769">
        <v>1.9756782680186349E-2</v>
      </c>
      <c r="L2769">
        <v>0.76</v>
      </c>
    </row>
    <row r="2770" spans="1:12" x14ac:dyDescent="0.3">
      <c r="A2770" t="s">
        <v>152</v>
      </c>
      <c r="B2770" t="s">
        <v>34</v>
      </c>
      <c r="C2770" t="s">
        <v>65</v>
      </c>
      <c r="D2770" t="s">
        <v>52</v>
      </c>
      <c r="E2770">
        <v>4</v>
      </c>
      <c r="F2770">
        <v>23</v>
      </c>
      <c r="G2770">
        <v>13.497999999999999</v>
      </c>
      <c r="H2770">
        <v>17.76052631578947</v>
      </c>
      <c r="I2770">
        <v>7.4059999999999997</v>
      </c>
      <c r="J2770">
        <v>2.0588773642464921E-3</v>
      </c>
      <c r="K2770">
        <v>1.0147985749520421E-3</v>
      </c>
      <c r="L2770">
        <v>0.76</v>
      </c>
    </row>
    <row r="2771" spans="1:12" x14ac:dyDescent="0.3">
      <c r="A2771" t="s">
        <v>152</v>
      </c>
      <c r="B2771" t="s">
        <v>36</v>
      </c>
      <c r="C2771" t="s">
        <v>65</v>
      </c>
      <c r="D2771" t="s">
        <v>52</v>
      </c>
      <c r="E2771">
        <v>5</v>
      </c>
      <c r="F2771">
        <v>15</v>
      </c>
      <c r="G2771">
        <v>46.901000000000003</v>
      </c>
      <c r="H2771">
        <v>61.711842105263159</v>
      </c>
      <c r="I2771">
        <v>81.561000000000007</v>
      </c>
      <c r="J2771">
        <v>7.1539048200122031E-3</v>
      </c>
      <c r="K2771">
        <v>1.1175801589476571E-2</v>
      </c>
      <c r="L2771">
        <v>0.76</v>
      </c>
    </row>
    <row r="2772" spans="1:12" x14ac:dyDescent="0.3">
      <c r="A2772" t="s">
        <v>152</v>
      </c>
      <c r="B2772" t="s">
        <v>37</v>
      </c>
      <c r="C2772" t="s">
        <v>65</v>
      </c>
      <c r="D2772" t="s">
        <v>52</v>
      </c>
      <c r="E2772">
        <v>3</v>
      </c>
      <c r="F2772">
        <v>5</v>
      </c>
      <c r="G2772">
        <v>1.4750000000000001</v>
      </c>
      <c r="H2772">
        <v>1.9407894736842111</v>
      </c>
      <c r="I2772">
        <v>3.5790000000000002</v>
      </c>
      <c r="J2772">
        <v>2.2498474679682741E-4</v>
      </c>
      <c r="K2772">
        <v>4.9040833104960267E-4</v>
      </c>
      <c r="L2772">
        <v>0.76</v>
      </c>
    </row>
    <row r="2773" spans="1:12" x14ac:dyDescent="0.3">
      <c r="A2773" t="s">
        <v>152</v>
      </c>
      <c r="B2773" t="s">
        <v>38</v>
      </c>
      <c r="C2773" t="s">
        <v>65</v>
      </c>
      <c r="D2773" t="s">
        <v>52</v>
      </c>
      <c r="E2773">
        <v>3</v>
      </c>
      <c r="F2773">
        <v>5</v>
      </c>
      <c r="G2773">
        <v>1.0900000000000001</v>
      </c>
      <c r="H2773">
        <v>1.43421052631579</v>
      </c>
      <c r="I2773">
        <v>3.0150000000000001</v>
      </c>
      <c r="J2773">
        <v>1.6625991458206219E-4</v>
      </c>
      <c r="K2773">
        <v>4.1312688407782949E-4</v>
      </c>
      <c r="L2773">
        <v>0.76</v>
      </c>
    </row>
    <row r="2774" spans="1:12" x14ac:dyDescent="0.3">
      <c r="A2774" t="s">
        <v>152</v>
      </c>
      <c r="B2774" t="s">
        <v>39</v>
      </c>
      <c r="C2774" t="s">
        <v>65</v>
      </c>
      <c r="D2774" t="s">
        <v>52</v>
      </c>
      <c r="E2774">
        <v>3</v>
      </c>
      <c r="F2774">
        <v>5</v>
      </c>
      <c r="G2774">
        <v>0.09</v>
      </c>
      <c r="H2774">
        <v>0.1184210526315789</v>
      </c>
      <c r="I2774">
        <v>0.48499999999999999</v>
      </c>
      <c r="J2774">
        <v>1.3727882855399631E-5</v>
      </c>
      <c r="K2774">
        <v>6.6456563442038918E-5</v>
      </c>
      <c r="L2774">
        <v>0.76</v>
      </c>
    </row>
    <row r="2775" spans="1:12" x14ac:dyDescent="0.3">
      <c r="A2775" t="s">
        <v>152</v>
      </c>
      <c r="B2775" t="s">
        <v>40</v>
      </c>
      <c r="C2775" t="s">
        <v>65</v>
      </c>
      <c r="D2775" t="s">
        <v>52</v>
      </c>
      <c r="E2775">
        <v>5</v>
      </c>
      <c r="F2775">
        <v>18</v>
      </c>
      <c r="G2775">
        <v>34.107999999999997</v>
      </c>
      <c r="H2775">
        <v>44.878947368421038</v>
      </c>
      <c r="I2775">
        <v>44.578000000000003</v>
      </c>
      <c r="J2775">
        <v>5.2025625381330078E-3</v>
      </c>
      <c r="K2775">
        <v>6.1082488352973419E-3</v>
      </c>
      <c r="L2775">
        <v>0.76</v>
      </c>
    </row>
    <row r="2776" spans="1:12" x14ac:dyDescent="0.3">
      <c r="A2776" t="s">
        <v>152</v>
      </c>
      <c r="B2776" t="s">
        <v>41</v>
      </c>
      <c r="C2776" t="s">
        <v>65</v>
      </c>
      <c r="D2776" t="s">
        <v>52</v>
      </c>
      <c r="E2776">
        <v>3</v>
      </c>
      <c r="F2776">
        <v>4</v>
      </c>
      <c r="G2776">
        <v>0.214</v>
      </c>
      <c r="H2776">
        <v>0.28157894736842098</v>
      </c>
      <c r="I2776">
        <v>0.91400000000000003</v>
      </c>
      <c r="J2776">
        <v>3.2641854789505787E-5</v>
      </c>
      <c r="K2776">
        <v>1.252397917237599E-4</v>
      </c>
      <c r="L2776">
        <v>0.76</v>
      </c>
    </row>
    <row r="2777" spans="1:12" x14ac:dyDescent="0.3">
      <c r="A2777" t="s">
        <v>152</v>
      </c>
      <c r="B2777" t="s">
        <v>42</v>
      </c>
      <c r="C2777" t="s">
        <v>65</v>
      </c>
      <c r="D2777" t="s">
        <v>52</v>
      </c>
      <c r="E2777">
        <v>16</v>
      </c>
      <c r="F2777">
        <v>28</v>
      </c>
      <c r="G2777">
        <v>1.87</v>
      </c>
      <c r="H2777">
        <v>2.4605263157894739</v>
      </c>
      <c r="I2777">
        <v>2.81</v>
      </c>
      <c r="J2777">
        <v>2.8523489932885909E-4</v>
      </c>
      <c r="K2777">
        <v>3.8503699643738009E-4</v>
      </c>
      <c r="L2777">
        <v>0.76</v>
      </c>
    </row>
    <row r="2778" spans="1:12" x14ac:dyDescent="0.3">
      <c r="A2778" t="s">
        <v>152</v>
      </c>
      <c r="B2778" t="s">
        <v>43</v>
      </c>
      <c r="C2778" t="s">
        <v>65</v>
      </c>
      <c r="D2778" t="s">
        <v>52</v>
      </c>
      <c r="E2778">
        <v>15</v>
      </c>
      <c r="F2778">
        <v>25</v>
      </c>
      <c r="G2778">
        <v>1.62</v>
      </c>
      <c r="H2778">
        <v>2.1315789473684208</v>
      </c>
      <c r="I2778">
        <v>2.3250000000000002</v>
      </c>
      <c r="J2778">
        <v>2.4710189139719342E-4</v>
      </c>
      <c r="K2778">
        <v>3.1858043299534119E-4</v>
      </c>
      <c r="L2778">
        <v>0.76</v>
      </c>
    </row>
    <row r="2779" spans="1:12" x14ac:dyDescent="0.3">
      <c r="A2779" t="s">
        <v>152</v>
      </c>
      <c r="B2779" t="s">
        <v>44</v>
      </c>
      <c r="C2779" t="s">
        <v>65</v>
      </c>
      <c r="D2779" t="s">
        <v>52</v>
      </c>
      <c r="E2779">
        <v>12</v>
      </c>
      <c r="F2779">
        <v>22</v>
      </c>
      <c r="G2779">
        <v>1.357</v>
      </c>
      <c r="H2779">
        <v>1.7855263157894741</v>
      </c>
      <c r="I2779">
        <v>2.0449999999999999</v>
      </c>
      <c r="J2779">
        <v>2.0698596705308111E-4</v>
      </c>
      <c r="K2779">
        <v>2.8021375719375168E-4</v>
      </c>
      <c r="L2779">
        <v>0.76</v>
      </c>
    </row>
    <row r="2780" spans="1:12" x14ac:dyDescent="0.3">
      <c r="A2780" t="s">
        <v>152</v>
      </c>
      <c r="B2780" t="s">
        <v>46</v>
      </c>
      <c r="C2780" t="s">
        <v>65</v>
      </c>
      <c r="D2780" t="s">
        <v>52</v>
      </c>
      <c r="E2780">
        <v>5</v>
      </c>
      <c r="F2780">
        <v>8</v>
      </c>
      <c r="G2780">
        <v>7.6999999999999999E-2</v>
      </c>
      <c r="H2780">
        <v>0.10131578947368421</v>
      </c>
      <c r="I2780">
        <v>0.223</v>
      </c>
      <c r="J2780">
        <v>1.1744966442953021E-5</v>
      </c>
      <c r="K2780">
        <v>3.0556316799123051E-5</v>
      </c>
      <c r="L2780">
        <v>0.76</v>
      </c>
    </row>
    <row r="2781" spans="1:12" x14ac:dyDescent="0.3">
      <c r="A2781" t="s">
        <v>152</v>
      </c>
      <c r="B2781" t="s">
        <v>47</v>
      </c>
      <c r="C2781" t="s">
        <v>65</v>
      </c>
      <c r="D2781" t="s">
        <v>52</v>
      </c>
      <c r="E2781">
        <v>4</v>
      </c>
      <c r="F2781">
        <v>4</v>
      </c>
      <c r="G2781">
        <v>4.7E-2</v>
      </c>
      <c r="H2781">
        <v>6.1842105263157893E-2</v>
      </c>
      <c r="I2781">
        <v>7.2999999999999995E-2</v>
      </c>
      <c r="J2781">
        <v>7.1690054911531419E-6</v>
      </c>
      <c r="K2781">
        <v>1.000274047684297E-5</v>
      </c>
      <c r="L2781">
        <v>0.76</v>
      </c>
    </row>
    <row r="2782" spans="1:12" x14ac:dyDescent="0.3">
      <c r="A2782" t="s">
        <v>152</v>
      </c>
      <c r="B2782" t="s">
        <v>13</v>
      </c>
      <c r="C2782" t="s">
        <v>66</v>
      </c>
      <c r="D2782" t="s">
        <v>52</v>
      </c>
      <c r="E2782">
        <v>20</v>
      </c>
      <c r="F2782">
        <v>101</v>
      </c>
      <c r="G2782">
        <v>91.316000000000003</v>
      </c>
      <c r="H2782">
        <v>120.15263157894741</v>
      </c>
      <c r="I2782">
        <v>194.505</v>
      </c>
      <c r="J2782">
        <v>3.4474479009362728E-3</v>
      </c>
      <c r="K2782">
        <v>4.0378028274272899E-3</v>
      </c>
      <c r="L2782">
        <v>0.76</v>
      </c>
    </row>
    <row r="2783" spans="1:12" x14ac:dyDescent="0.3">
      <c r="A2783" t="s">
        <v>152</v>
      </c>
      <c r="B2783" t="s">
        <v>16</v>
      </c>
      <c r="C2783" t="s">
        <v>66</v>
      </c>
      <c r="D2783" t="s">
        <v>52</v>
      </c>
      <c r="E2783">
        <v>17</v>
      </c>
      <c r="F2783">
        <v>122</v>
      </c>
      <c r="G2783">
        <v>118.56</v>
      </c>
      <c r="H2783">
        <v>156</v>
      </c>
      <c r="I2783">
        <v>189.96199999999999</v>
      </c>
      <c r="J2783">
        <v>4.475989127151918E-3</v>
      </c>
      <c r="K2783">
        <v>3.9434929729505299E-3</v>
      </c>
      <c r="L2783">
        <v>0.76</v>
      </c>
    </row>
    <row r="2784" spans="1:12" x14ac:dyDescent="0.3">
      <c r="A2784" t="s">
        <v>152</v>
      </c>
      <c r="B2784" t="s">
        <v>17</v>
      </c>
      <c r="C2784" t="s">
        <v>66</v>
      </c>
      <c r="D2784" t="s">
        <v>52</v>
      </c>
      <c r="E2784">
        <v>7</v>
      </c>
      <c r="F2784">
        <v>54</v>
      </c>
      <c r="G2784">
        <v>1257.9680000000001</v>
      </c>
      <c r="H2784">
        <v>1655.2210526315789</v>
      </c>
      <c r="I2784">
        <v>1886.346</v>
      </c>
      <c r="J2784">
        <v>4.7491996375717313E-2</v>
      </c>
      <c r="K2784">
        <v>3.9159369745282432E-2</v>
      </c>
      <c r="L2784">
        <v>0.76</v>
      </c>
    </row>
    <row r="2785" spans="1:12" x14ac:dyDescent="0.3">
      <c r="A2785" t="s">
        <v>152</v>
      </c>
      <c r="B2785" t="s">
        <v>22</v>
      </c>
      <c r="C2785" t="s">
        <v>66</v>
      </c>
      <c r="D2785" t="s">
        <v>52</v>
      </c>
      <c r="E2785">
        <v>12</v>
      </c>
      <c r="F2785">
        <v>41</v>
      </c>
      <c r="G2785">
        <v>96.525999999999996</v>
      </c>
      <c r="H2785">
        <v>127.0078947368421</v>
      </c>
      <c r="I2785">
        <v>113.795</v>
      </c>
      <c r="J2785">
        <v>3.6441407429779519E-3</v>
      </c>
      <c r="K2785">
        <v>2.362313425089785E-3</v>
      </c>
      <c r="L2785">
        <v>0.76</v>
      </c>
    </row>
    <row r="2786" spans="1:12" x14ac:dyDescent="0.3">
      <c r="A2786" t="s">
        <v>152</v>
      </c>
      <c r="B2786" t="s">
        <v>23</v>
      </c>
      <c r="C2786" t="s">
        <v>66</v>
      </c>
      <c r="D2786" t="s">
        <v>52</v>
      </c>
      <c r="E2786">
        <v>5</v>
      </c>
      <c r="F2786">
        <v>43</v>
      </c>
      <c r="G2786">
        <v>468.24599999999998</v>
      </c>
      <c r="H2786">
        <v>616.11315789473679</v>
      </c>
      <c r="I2786">
        <v>610.803</v>
      </c>
      <c r="J2786">
        <v>1.7677665357897911E-2</v>
      </c>
      <c r="K2786">
        <v>1.26798903904839E-2</v>
      </c>
      <c r="L2786">
        <v>0.76</v>
      </c>
    </row>
    <row r="2787" spans="1:12" x14ac:dyDescent="0.3">
      <c r="A2787" t="s">
        <v>152</v>
      </c>
      <c r="B2787" t="s">
        <v>24</v>
      </c>
      <c r="C2787" t="s">
        <v>66</v>
      </c>
      <c r="D2787" t="s">
        <v>52</v>
      </c>
      <c r="E2787">
        <v>48</v>
      </c>
      <c r="F2787">
        <v>233</v>
      </c>
      <c r="G2787">
        <v>64.069999999999993</v>
      </c>
      <c r="H2787">
        <v>84.302631578947356</v>
      </c>
      <c r="I2787">
        <v>119.65</v>
      </c>
      <c r="J2787">
        <v>2.418831168831168E-3</v>
      </c>
      <c r="K2787">
        <v>2.483859583566876E-3</v>
      </c>
      <c r="L2787">
        <v>0.76</v>
      </c>
    </row>
    <row r="2788" spans="1:12" x14ac:dyDescent="0.3">
      <c r="A2788" t="s">
        <v>152</v>
      </c>
      <c r="B2788" t="s">
        <v>25</v>
      </c>
      <c r="C2788" t="s">
        <v>66</v>
      </c>
      <c r="D2788" t="s">
        <v>52</v>
      </c>
      <c r="E2788">
        <v>40</v>
      </c>
      <c r="F2788">
        <v>184</v>
      </c>
      <c r="G2788">
        <v>58.878</v>
      </c>
      <c r="H2788">
        <v>77.471052631578942</v>
      </c>
      <c r="I2788">
        <v>143.14500000000001</v>
      </c>
      <c r="J2788">
        <v>2.2228178797946241E-3</v>
      </c>
      <c r="K2788">
        <v>2.9716011708289221E-3</v>
      </c>
      <c r="L2788">
        <v>0.76</v>
      </c>
    </row>
    <row r="2789" spans="1:12" x14ac:dyDescent="0.3">
      <c r="A2789" t="s">
        <v>152</v>
      </c>
      <c r="B2789" t="s">
        <v>26</v>
      </c>
      <c r="C2789" t="s">
        <v>66</v>
      </c>
      <c r="D2789" t="s">
        <v>52</v>
      </c>
      <c r="E2789">
        <v>17</v>
      </c>
      <c r="F2789">
        <v>113</v>
      </c>
      <c r="G2789">
        <v>427.83600000000001</v>
      </c>
      <c r="H2789">
        <v>562.94210526315794</v>
      </c>
      <c r="I2789">
        <v>780.14099999999996</v>
      </c>
      <c r="J2789">
        <v>1.6152068861371192E-2</v>
      </c>
      <c r="K2789">
        <v>1.6195241950551161E-2</v>
      </c>
      <c r="L2789">
        <v>0.76</v>
      </c>
    </row>
    <row r="2790" spans="1:12" x14ac:dyDescent="0.3">
      <c r="A2790" t="s">
        <v>152</v>
      </c>
      <c r="B2790" t="s">
        <v>28</v>
      </c>
      <c r="C2790" t="s">
        <v>66</v>
      </c>
      <c r="D2790" t="s">
        <v>52</v>
      </c>
      <c r="E2790">
        <v>10</v>
      </c>
      <c r="F2790">
        <v>14</v>
      </c>
      <c r="G2790">
        <v>23.693999999999999</v>
      </c>
      <c r="H2790">
        <v>31.17631578947368</v>
      </c>
      <c r="I2790">
        <v>27.081</v>
      </c>
      <c r="J2790">
        <v>8.945182724252491E-4</v>
      </c>
      <c r="K2790">
        <v>5.6218471694588035E-4</v>
      </c>
      <c r="L2790">
        <v>0.76</v>
      </c>
    </row>
    <row r="2791" spans="1:12" x14ac:dyDescent="0.3">
      <c r="A2791" t="s">
        <v>152</v>
      </c>
      <c r="B2791" t="s">
        <v>29</v>
      </c>
      <c r="C2791" t="s">
        <v>66</v>
      </c>
      <c r="D2791" t="s">
        <v>52</v>
      </c>
      <c r="E2791">
        <v>10</v>
      </c>
      <c r="F2791">
        <v>13</v>
      </c>
      <c r="G2791">
        <v>2.1869999999999998</v>
      </c>
      <c r="H2791">
        <v>2.8776315789473679</v>
      </c>
      <c r="I2791">
        <v>2.9630000000000001</v>
      </c>
      <c r="J2791">
        <v>8.2565690123829658E-5</v>
      </c>
      <c r="K2791">
        <v>6.1510037159286714E-5</v>
      </c>
      <c r="L2791">
        <v>0.76</v>
      </c>
    </row>
    <row r="2792" spans="1:12" x14ac:dyDescent="0.3">
      <c r="A2792" t="s">
        <v>152</v>
      </c>
      <c r="B2792" t="s">
        <v>30</v>
      </c>
      <c r="C2792" t="s">
        <v>66</v>
      </c>
      <c r="D2792" t="s">
        <v>52</v>
      </c>
      <c r="E2792">
        <v>40</v>
      </c>
      <c r="F2792">
        <v>113</v>
      </c>
      <c r="G2792">
        <v>164.64699999999999</v>
      </c>
      <c r="H2792">
        <v>216.64078947368421</v>
      </c>
      <c r="I2792">
        <v>319.202</v>
      </c>
      <c r="J2792">
        <v>6.2159090909090914E-3</v>
      </c>
      <c r="K2792">
        <v>6.6264349920076397E-3</v>
      </c>
      <c r="L2792">
        <v>0.76</v>
      </c>
    </row>
    <row r="2793" spans="1:12" x14ac:dyDescent="0.3">
      <c r="A2793" t="s">
        <v>152</v>
      </c>
      <c r="B2793" t="s">
        <v>31</v>
      </c>
      <c r="C2793" t="s">
        <v>66</v>
      </c>
      <c r="D2793" t="s">
        <v>52</v>
      </c>
      <c r="E2793">
        <v>11</v>
      </c>
      <c r="F2793">
        <v>14</v>
      </c>
      <c r="G2793">
        <v>2.89</v>
      </c>
      <c r="H2793">
        <v>3.802631578947369</v>
      </c>
      <c r="I2793">
        <v>6.5990000000000002</v>
      </c>
      <c r="J2793">
        <v>1.09106010268801E-4</v>
      </c>
      <c r="K2793">
        <v>1.3699113574557311E-4</v>
      </c>
      <c r="L2793">
        <v>0.76</v>
      </c>
    </row>
    <row r="2794" spans="1:12" x14ac:dyDescent="0.3">
      <c r="A2794" t="s">
        <v>152</v>
      </c>
      <c r="B2794" t="s">
        <v>32</v>
      </c>
      <c r="C2794" t="s">
        <v>66</v>
      </c>
      <c r="D2794" t="s">
        <v>52</v>
      </c>
      <c r="E2794">
        <v>40</v>
      </c>
      <c r="F2794">
        <v>143</v>
      </c>
      <c r="G2794">
        <v>0.29899999999999999</v>
      </c>
      <c r="H2794">
        <v>0.39342105263157889</v>
      </c>
      <c r="I2794">
        <v>0.43</v>
      </c>
      <c r="J2794">
        <v>1.1288130474176991E-5</v>
      </c>
      <c r="K2794">
        <v>8.9265325610844694E-6</v>
      </c>
      <c r="L2794">
        <v>0.76</v>
      </c>
    </row>
    <row r="2795" spans="1:12" x14ac:dyDescent="0.3">
      <c r="A2795" t="s">
        <v>152</v>
      </c>
      <c r="B2795" t="s">
        <v>33</v>
      </c>
      <c r="C2795" t="s">
        <v>66</v>
      </c>
      <c r="D2795" t="s">
        <v>52</v>
      </c>
      <c r="E2795">
        <v>3</v>
      </c>
      <c r="F2795">
        <v>3</v>
      </c>
      <c r="G2795">
        <v>0.16300000000000001</v>
      </c>
      <c r="H2795">
        <v>0.21447368421052629</v>
      </c>
      <c r="I2795">
        <v>0.47099999999999997</v>
      </c>
      <c r="J2795">
        <v>6.1537299909392933E-6</v>
      </c>
      <c r="K2795">
        <v>9.7776670610948493E-6</v>
      </c>
      <c r="L2795">
        <v>0.76</v>
      </c>
    </row>
    <row r="2796" spans="1:12" x14ac:dyDescent="0.3">
      <c r="A2796" t="s">
        <v>152</v>
      </c>
      <c r="B2796" t="s">
        <v>34</v>
      </c>
      <c r="C2796" t="s">
        <v>66</v>
      </c>
      <c r="D2796" t="s">
        <v>52</v>
      </c>
      <c r="E2796">
        <v>26</v>
      </c>
      <c r="F2796">
        <v>88</v>
      </c>
      <c r="G2796">
        <v>4.9649999999999999</v>
      </c>
      <c r="H2796">
        <v>6.5328947368421053</v>
      </c>
      <c r="I2796">
        <v>9.1140000000000008</v>
      </c>
      <c r="J2796">
        <v>1.8744337058290551E-4</v>
      </c>
      <c r="K2796">
        <v>1.892009715388927E-4</v>
      </c>
      <c r="L2796">
        <v>0.76</v>
      </c>
    </row>
    <row r="2797" spans="1:12" x14ac:dyDescent="0.3">
      <c r="A2797" t="s">
        <v>152</v>
      </c>
      <c r="B2797" t="s">
        <v>35</v>
      </c>
      <c r="C2797" t="s">
        <v>66</v>
      </c>
      <c r="D2797" t="s">
        <v>52</v>
      </c>
      <c r="E2797">
        <v>36</v>
      </c>
      <c r="F2797">
        <v>100</v>
      </c>
      <c r="G2797">
        <v>13.411</v>
      </c>
      <c r="H2797">
        <v>17.64605263157895</v>
      </c>
      <c r="I2797">
        <v>27.081</v>
      </c>
      <c r="J2797">
        <v>5.0630474176985806E-4</v>
      </c>
      <c r="K2797">
        <v>5.6218471694588035E-4</v>
      </c>
      <c r="L2797">
        <v>0.76</v>
      </c>
    </row>
    <row r="2798" spans="1:12" x14ac:dyDescent="0.3">
      <c r="A2798" t="s">
        <v>152</v>
      </c>
      <c r="B2798" t="s">
        <v>36</v>
      </c>
      <c r="C2798" t="s">
        <v>66</v>
      </c>
      <c r="D2798" t="s">
        <v>52</v>
      </c>
      <c r="E2798">
        <v>13</v>
      </c>
      <c r="F2798">
        <v>87</v>
      </c>
      <c r="G2798">
        <v>45.09</v>
      </c>
      <c r="H2798">
        <v>59.328947368421048</v>
      </c>
      <c r="I2798">
        <v>77.570999999999998</v>
      </c>
      <c r="J2798">
        <v>1.7022802778616729E-3</v>
      </c>
      <c r="K2798">
        <v>1.6103257146415891E-3</v>
      </c>
      <c r="L2798">
        <v>0.76</v>
      </c>
    </row>
    <row r="2799" spans="1:12" x14ac:dyDescent="0.3">
      <c r="A2799" t="s">
        <v>152</v>
      </c>
      <c r="B2799" t="s">
        <v>37</v>
      </c>
      <c r="C2799" t="s">
        <v>66</v>
      </c>
      <c r="D2799" t="s">
        <v>52</v>
      </c>
      <c r="E2799">
        <v>27</v>
      </c>
      <c r="F2799">
        <v>75</v>
      </c>
      <c r="G2799">
        <v>19.14</v>
      </c>
      <c r="H2799">
        <v>25.184210526315791</v>
      </c>
      <c r="I2799">
        <v>67.924000000000007</v>
      </c>
      <c r="J2799">
        <v>7.2259136212624584E-4</v>
      </c>
      <c r="K2799">
        <v>1.410059994602562E-3</v>
      </c>
      <c r="L2799">
        <v>0.76</v>
      </c>
    </row>
    <row r="2800" spans="1:12" x14ac:dyDescent="0.3">
      <c r="A2800" t="s">
        <v>152</v>
      </c>
      <c r="B2800" t="s">
        <v>38</v>
      </c>
      <c r="C2800" t="s">
        <v>66</v>
      </c>
      <c r="D2800" t="s">
        <v>52</v>
      </c>
      <c r="E2800">
        <v>26</v>
      </c>
      <c r="F2800">
        <v>73</v>
      </c>
      <c r="G2800">
        <v>20.042000000000002</v>
      </c>
      <c r="H2800">
        <v>26.371052631578952</v>
      </c>
      <c r="I2800">
        <v>66.251000000000005</v>
      </c>
      <c r="J2800">
        <v>7.566445182724253E-4</v>
      </c>
      <c r="K2800">
        <v>1.375329555126529E-3</v>
      </c>
      <c r="L2800">
        <v>0.76</v>
      </c>
    </row>
    <row r="2801" spans="1:12" x14ac:dyDescent="0.3">
      <c r="A2801" t="s">
        <v>152</v>
      </c>
      <c r="B2801" t="s">
        <v>39</v>
      </c>
      <c r="C2801" t="s">
        <v>66</v>
      </c>
      <c r="D2801" t="s">
        <v>52</v>
      </c>
      <c r="E2801">
        <v>26</v>
      </c>
      <c r="F2801">
        <v>60</v>
      </c>
      <c r="G2801">
        <v>12.677</v>
      </c>
      <c r="H2801">
        <v>16.680263157894739</v>
      </c>
      <c r="I2801">
        <v>34.658999999999999</v>
      </c>
      <c r="J2801">
        <v>4.7859408033826641E-4</v>
      </c>
      <c r="K2801">
        <v>7.1949928380145723E-4</v>
      </c>
      <c r="L2801">
        <v>0.76</v>
      </c>
    </row>
    <row r="2802" spans="1:12" x14ac:dyDescent="0.3">
      <c r="A2802" t="s">
        <v>152</v>
      </c>
      <c r="B2802" t="s">
        <v>40</v>
      </c>
      <c r="C2802" t="s">
        <v>66</v>
      </c>
      <c r="D2802" t="s">
        <v>52</v>
      </c>
      <c r="E2802">
        <v>11</v>
      </c>
      <c r="F2802">
        <v>15</v>
      </c>
      <c r="G2802">
        <v>59.405999999999999</v>
      </c>
      <c r="H2802">
        <v>78.165789473684214</v>
      </c>
      <c r="I2802">
        <v>67.097999999999999</v>
      </c>
      <c r="J2802">
        <v>2.2427514346119001E-3</v>
      </c>
      <c r="K2802">
        <v>1.3929127483340599E-3</v>
      </c>
      <c r="L2802">
        <v>0.76</v>
      </c>
    </row>
    <row r="2803" spans="1:12" x14ac:dyDescent="0.3">
      <c r="A2803" t="s">
        <v>152</v>
      </c>
      <c r="B2803" t="s">
        <v>41</v>
      </c>
      <c r="C2803" t="s">
        <v>66</v>
      </c>
      <c r="D2803" t="s">
        <v>52</v>
      </c>
      <c r="E2803">
        <v>28</v>
      </c>
      <c r="F2803">
        <v>63</v>
      </c>
      <c r="G2803">
        <v>17.564</v>
      </c>
      <c r="H2803">
        <v>23.110526315789471</v>
      </c>
      <c r="I2803">
        <v>59.652000000000001</v>
      </c>
      <c r="J2803">
        <v>6.630927212322561E-4</v>
      </c>
      <c r="K2803">
        <v>1.2383384193809549E-3</v>
      </c>
      <c r="L2803">
        <v>0.76</v>
      </c>
    </row>
    <row r="2804" spans="1:12" x14ac:dyDescent="0.3">
      <c r="A2804" t="s">
        <v>152</v>
      </c>
      <c r="B2804" t="s">
        <v>42</v>
      </c>
      <c r="C2804" t="s">
        <v>66</v>
      </c>
      <c r="D2804" t="s">
        <v>52</v>
      </c>
      <c r="E2804">
        <v>53</v>
      </c>
      <c r="F2804">
        <v>201</v>
      </c>
      <c r="G2804">
        <v>32.780999999999999</v>
      </c>
      <c r="H2804">
        <v>43.132894736842097</v>
      </c>
      <c r="I2804">
        <v>52.832999999999998</v>
      </c>
      <c r="J2804">
        <v>1.237579281183932E-3</v>
      </c>
      <c r="K2804">
        <v>1.096780220464595E-3</v>
      </c>
      <c r="L2804">
        <v>0.76</v>
      </c>
    </row>
    <row r="2805" spans="1:12" x14ac:dyDescent="0.3">
      <c r="A2805" t="s">
        <v>152</v>
      </c>
      <c r="B2805" t="s">
        <v>43</v>
      </c>
      <c r="C2805" t="s">
        <v>66</v>
      </c>
      <c r="D2805" t="s">
        <v>52</v>
      </c>
      <c r="E2805">
        <v>47</v>
      </c>
      <c r="F2805">
        <v>174</v>
      </c>
      <c r="G2805">
        <v>96.63</v>
      </c>
      <c r="H2805">
        <v>127.1447368421053</v>
      </c>
      <c r="I2805">
        <v>177.30500000000001</v>
      </c>
      <c r="J2805">
        <v>3.6480670492298399E-3</v>
      </c>
      <c r="K2805">
        <v>3.6807415249839122E-3</v>
      </c>
      <c r="L2805">
        <v>0.76</v>
      </c>
    </row>
    <row r="2806" spans="1:12" x14ac:dyDescent="0.3">
      <c r="A2806" t="s">
        <v>152</v>
      </c>
      <c r="B2806" t="s">
        <v>44</v>
      </c>
      <c r="C2806" t="s">
        <v>66</v>
      </c>
      <c r="D2806" t="s">
        <v>52</v>
      </c>
      <c r="E2806">
        <v>46</v>
      </c>
      <c r="F2806">
        <v>137</v>
      </c>
      <c r="G2806">
        <v>12.109</v>
      </c>
      <c r="H2806">
        <v>15.932894736842099</v>
      </c>
      <c r="I2806">
        <v>19.751000000000001</v>
      </c>
      <c r="J2806">
        <v>4.571504077318031E-4</v>
      </c>
      <c r="K2806">
        <v>4.1001847584646369E-4</v>
      </c>
      <c r="L2806">
        <v>0.76</v>
      </c>
    </row>
    <row r="2807" spans="1:12" x14ac:dyDescent="0.3">
      <c r="A2807" t="s">
        <v>152</v>
      </c>
      <c r="B2807" t="s">
        <v>45</v>
      </c>
      <c r="C2807" t="s">
        <v>66</v>
      </c>
      <c r="D2807" t="s">
        <v>52</v>
      </c>
      <c r="E2807">
        <v>16</v>
      </c>
      <c r="F2807">
        <v>24</v>
      </c>
      <c r="G2807">
        <v>2.17</v>
      </c>
      <c r="H2807">
        <v>2.8552631578947372</v>
      </c>
      <c r="I2807">
        <v>2.6059999999999999</v>
      </c>
      <c r="J2807">
        <v>8.1923890063424949E-5</v>
      </c>
      <c r="K2807">
        <v>5.4098939195781689E-5</v>
      </c>
      <c r="L2807">
        <v>0.76</v>
      </c>
    </row>
    <row r="2808" spans="1:12" x14ac:dyDescent="0.3">
      <c r="A2808" t="s">
        <v>152</v>
      </c>
      <c r="B2808" t="s">
        <v>46</v>
      </c>
      <c r="C2808" t="s">
        <v>66</v>
      </c>
      <c r="D2808" t="s">
        <v>52</v>
      </c>
      <c r="E2808">
        <v>23</v>
      </c>
      <c r="F2808">
        <v>42</v>
      </c>
      <c r="G2808">
        <v>1.921</v>
      </c>
      <c r="H2808">
        <v>2.5276315789473678</v>
      </c>
      <c r="I2808">
        <v>2.8</v>
      </c>
      <c r="J2808">
        <v>7.2523406825732414E-5</v>
      </c>
      <c r="K2808">
        <v>5.812625853729422E-5</v>
      </c>
      <c r="L2808">
        <v>0.76</v>
      </c>
    </row>
    <row r="2809" spans="1:12" x14ac:dyDescent="0.3">
      <c r="A2809" t="s">
        <v>152</v>
      </c>
      <c r="B2809" t="s">
        <v>47</v>
      </c>
      <c r="C2809" t="s">
        <v>66</v>
      </c>
      <c r="D2809" t="s">
        <v>52</v>
      </c>
      <c r="E2809">
        <v>21</v>
      </c>
      <c r="F2809">
        <v>45</v>
      </c>
      <c r="G2809">
        <v>5.0830000000000002</v>
      </c>
      <c r="H2809">
        <v>6.6881578947368423</v>
      </c>
      <c r="I2809">
        <v>7.9960000000000004</v>
      </c>
      <c r="J2809">
        <v>1.9189821806100881E-4</v>
      </c>
      <c r="K2809">
        <v>1.6599198688007309E-4</v>
      </c>
      <c r="L2809">
        <v>0.76</v>
      </c>
    </row>
    <row r="2810" spans="1:12" x14ac:dyDescent="0.3">
      <c r="A2810" t="s">
        <v>152</v>
      </c>
      <c r="B2810" t="s">
        <v>48</v>
      </c>
      <c r="C2810" t="s">
        <v>66</v>
      </c>
      <c r="D2810" t="s">
        <v>52</v>
      </c>
      <c r="E2810">
        <v>7</v>
      </c>
      <c r="F2810">
        <v>8</v>
      </c>
      <c r="G2810">
        <v>1.502</v>
      </c>
      <c r="H2810">
        <v>1.976315789473684</v>
      </c>
      <c r="I2810">
        <v>1.8320000000000001</v>
      </c>
      <c r="J2810">
        <v>5.6704922983992747E-5</v>
      </c>
      <c r="K2810">
        <v>3.8031180585829651E-5</v>
      </c>
      <c r="L2810">
        <v>0.76</v>
      </c>
    </row>
    <row r="2811" spans="1:12" x14ac:dyDescent="0.3">
      <c r="A2811" t="s">
        <v>152</v>
      </c>
      <c r="B2811" t="s">
        <v>18</v>
      </c>
      <c r="C2811" t="s">
        <v>67</v>
      </c>
      <c r="D2811" t="s">
        <v>58</v>
      </c>
      <c r="E2811">
        <v>138</v>
      </c>
      <c r="F2811">
        <v>623</v>
      </c>
      <c r="G2811">
        <v>153943.46900000001</v>
      </c>
      <c r="H2811">
        <v>202557.1960526316</v>
      </c>
      <c r="I2811">
        <v>77746.198999999993</v>
      </c>
      <c r="J2811">
        <v>2.3531869877836981E-2</v>
      </c>
      <c r="K2811">
        <v>2.355567819582861E-2</v>
      </c>
      <c r="L2811">
        <v>0.76</v>
      </c>
    </row>
    <row r="2812" spans="1:12" x14ac:dyDescent="0.3">
      <c r="A2812" t="s">
        <v>152</v>
      </c>
      <c r="B2812" t="s">
        <v>19</v>
      </c>
      <c r="C2812" t="s">
        <v>67</v>
      </c>
      <c r="D2812" t="s">
        <v>58</v>
      </c>
      <c r="E2812">
        <v>29</v>
      </c>
      <c r="F2812">
        <v>42</v>
      </c>
      <c r="G2812">
        <v>26.722000000000001</v>
      </c>
      <c r="H2812">
        <v>35.160526315789483</v>
      </c>
      <c r="I2812">
        <v>23.460999999999999</v>
      </c>
      <c r="J2812">
        <v>4.0847372802516211E-6</v>
      </c>
      <c r="K2812">
        <v>7.1082544646630881E-6</v>
      </c>
      <c r="L2812">
        <v>0.76</v>
      </c>
    </row>
    <row r="2813" spans="1:12" x14ac:dyDescent="0.3">
      <c r="A2813" t="s">
        <v>152</v>
      </c>
      <c r="B2813" t="s">
        <v>21</v>
      </c>
      <c r="C2813" t="s">
        <v>67</v>
      </c>
      <c r="D2813" t="s">
        <v>58</v>
      </c>
      <c r="E2813">
        <v>22</v>
      </c>
      <c r="F2813">
        <v>34</v>
      </c>
      <c r="G2813">
        <v>32.277999999999999</v>
      </c>
      <c r="H2813">
        <v>42.471052631578942</v>
      </c>
      <c r="I2813">
        <v>23.446999999999999</v>
      </c>
      <c r="J2813">
        <v>4.9340300101774491E-6</v>
      </c>
      <c r="K2813">
        <v>7.104012720385126E-6</v>
      </c>
      <c r="L2813">
        <v>0.76</v>
      </c>
    </row>
    <row r="2814" spans="1:12" x14ac:dyDescent="0.3">
      <c r="A2814" t="s">
        <v>152</v>
      </c>
      <c r="B2814" t="s">
        <v>24</v>
      </c>
      <c r="C2814" t="s">
        <v>67</v>
      </c>
      <c r="D2814" t="s">
        <v>58</v>
      </c>
      <c r="E2814">
        <v>33</v>
      </c>
      <c r="F2814">
        <v>348</v>
      </c>
      <c r="G2814">
        <v>235.042</v>
      </c>
      <c r="H2814">
        <v>309.26578947368421</v>
      </c>
      <c r="I2814">
        <v>141.53299999999999</v>
      </c>
      <c r="J2814">
        <v>3.5928628838593718E-5</v>
      </c>
      <c r="K2814">
        <v>4.2881913778064058E-5</v>
      </c>
      <c r="L2814">
        <v>0.76</v>
      </c>
    </row>
    <row r="2815" spans="1:12" x14ac:dyDescent="0.3">
      <c r="A2815" t="s">
        <v>152</v>
      </c>
      <c r="B2815" t="s">
        <v>25</v>
      </c>
      <c r="C2815" t="s">
        <v>67</v>
      </c>
      <c r="D2815" t="s">
        <v>58</v>
      </c>
      <c r="E2815">
        <v>25</v>
      </c>
      <c r="F2815">
        <v>69</v>
      </c>
      <c r="G2815">
        <v>669.851</v>
      </c>
      <c r="H2815">
        <v>881.3828947368421</v>
      </c>
      <c r="I2815">
        <v>374.34199999999998</v>
      </c>
      <c r="J2815">
        <v>1.023937336993424E-4</v>
      </c>
      <c r="K2815">
        <v>1.134187883215085E-4</v>
      </c>
      <c r="L2815">
        <v>0.76</v>
      </c>
    </row>
    <row r="2816" spans="1:12" x14ac:dyDescent="0.3">
      <c r="A2816" t="s">
        <v>152</v>
      </c>
      <c r="B2816" t="s">
        <v>30</v>
      </c>
      <c r="C2816" t="s">
        <v>67</v>
      </c>
      <c r="D2816" t="s">
        <v>58</v>
      </c>
      <c r="E2816">
        <v>19</v>
      </c>
      <c r="F2816">
        <v>37</v>
      </c>
      <c r="G2816">
        <v>242.68600000000001</v>
      </c>
      <c r="H2816">
        <v>319.32368421052632</v>
      </c>
      <c r="I2816">
        <v>114.66</v>
      </c>
      <c r="J2816">
        <v>3.7097094214323213E-5</v>
      </c>
      <c r="K2816">
        <v>3.4739885636514633E-5</v>
      </c>
      <c r="L2816">
        <v>0.76</v>
      </c>
    </row>
    <row r="2817" spans="1:12" x14ac:dyDescent="0.3">
      <c r="A2817" t="s">
        <v>152</v>
      </c>
      <c r="B2817" t="s">
        <v>31</v>
      </c>
      <c r="C2817" t="s">
        <v>67</v>
      </c>
      <c r="D2817" t="s">
        <v>58</v>
      </c>
      <c r="E2817">
        <v>11</v>
      </c>
      <c r="F2817">
        <v>11</v>
      </c>
      <c r="G2817">
        <v>446.70699999999999</v>
      </c>
      <c r="H2817">
        <v>587.77236842105265</v>
      </c>
      <c r="I2817">
        <v>179.53899999999999</v>
      </c>
      <c r="J2817">
        <v>6.8283838644164378E-5</v>
      </c>
      <c r="K2817">
        <v>5.4397037565796273E-5</v>
      </c>
      <c r="L2817">
        <v>0.76</v>
      </c>
    </row>
    <row r="2818" spans="1:12" x14ac:dyDescent="0.3">
      <c r="A2818" t="s">
        <v>152</v>
      </c>
      <c r="B2818" t="s">
        <v>32</v>
      </c>
      <c r="C2818" t="s">
        <v>67</v>
      </c>
      <c r="D2818" t="s">
        <v>58</v>
      </c>
      <c r="E2818">
        <v>19</v>
      </c>
      <c r="F2818">
        <v>332</v>
      </c>
      <c r="G2818">
        <v>1.929</v>
      </c>
      <c r="H2818">
        <v>2.5381578947368419</v>
      </c>
      <c r="I2818">
        <v>1.101</v>
      </c>
      <c r="J2818">
        <v>2.9486783225826571E-7</v>
      </c>
      <c r="K2818">
        <v>3.3358288928835352E-7</v>
      </c>
      <c r="L2818">
        <v>0.76</v>
      </c>
    </row>
    <row r="2819" spans="1:12" x14ac:dyDescent="0.3">
      <c r="A2819" t="s">
        <v>152</v>
      </c>
      <c r="B2819" t="s">
        <v>34</v>
      </c>
      <c r="C2819" t="s">
        <v>67</v>
      </c>
      <c r="D2819" t="s">
        <v>58</v>
      </c>
      <c r="E2819">
        <v>5</v>
      </c>
      <c r="F2819">
        <v>17</v>
      </c>
      <c r="G2819">
        <v>3.0379999999999998</v>
      </c>
      <c r="H2819">
        <v>3.9973684210526308</v>
      </c>
      <c r="I2819">
        <v>7.7270000000000003</v>
      </c>
      <c r="J2819">
        <v>4.643900852258222E-7</v>
      </c>
      <c r="K2819">
        <v>2.3411398597012778E-6</v>
      </c>
      <c r="L2819">
        <v>0.76</v>
      </c>
    </row>
    <row r="2820" spans="1:12" x14ac:dyDescent="0.3">
      <c r="A2820" t="s">
        <v>152</v>
      </c>
      <c r="B2820" t="s">
        <v>35</v>
      </c>
      <c r="C2820" t="s">
        <v>67</v>
      </c>
      <c r="D2820" t="s">
        <v>58</v>
      </c>
      <c r="E2820">
        <v>19</v>
      </c>
      <c r="F2820">
        <v>39</v>
      </c>
      <c r="G2820">
        <v>50.591999999999999</v>
      </c>
      <c r="H2820">
        <v>66.568421052631578</v>
      </c>
      <c r="I2820">
        <v>30.058</v>
      </c>
      <c r="J2820">
        <v>7.7335165213116521E-6</v>
      </c>
      <c r="K2820">
        <v>9.107024964785948E-6</v>
      </c>
      <c r="L2820">
        <v>0.76</v>
      </c>
    </row>
    <row r="2821" spans="1:12" x14ac:dyDescent="0.3">
      <c r="A2821" t="s">
        <v>152</v>
      </c>
      <c r="B2821" t="s">
        <v>37</v>
      </c>
      <c r="C2821" t="s">
        <v>67</v>
      </c>
      <c r="D2821" t="s">
        <v>58</v>
      </c>
      <c r="E2821">
        <v>9</v>
      </c>
      <c r="F2821">
        <v>9</v>
      </c>
      <c r="G2821">
        <v>579.34900000000005</v>
      </c>
      <c r="H2821">
        <v>762.30131578947373</v>
      </c>
      <c r="I2821">
        <v>213.84</v>
      </c>
      <c r="J2821">
        <v>8.8559556117674443E-5</v>
      </c>
      <c r="K2821">
        <v>6.4789614028539066E-5</v>
      </c>
      <c r="L2821">
        <v>0.76</v>
      </c>
    </row>
    <row r="2822" spans="1:12" x14ac:dyDescent="0.3">
      <c r="A2822" t="s">
        <v>152</v>
      </c>
      <c r="B2822" t="s">
        <v>38</v>
      </c>
      <c r="C2822" t="s">
        <v>67</v>
      </c>
      <c r="D2822" t="s">
        <v>58</v>
      </c>
      <c r="E2822">
        <v>9</v>
      </c>
      <c r="F2822">
        <v>9</v>
      </c>
      <c r="G2822">
        <v>520.62199999999996</v>
      </c>
      <c r="H2822">
        <v>685.02894736842097</v>
      </c>
      <c r="I2822">
        <v>189.56299999999999</v>
      </c>
      <c r="J2822">
        <v>7.9582519733521409E-5</v>
      </c>
      <c r="K2822">
        <v>5.7434126468817568E-5</v>
      </c>
      <c r="L2822">
        <v>0.76</v>
      </c>
    </row>
    <row r="2823" spans="1:12" x14ac:dyDescent="0.3">
      <c r="A2823" t="s">
        <v>152</v>
      </c>
      <c r="B2823" t="s">
        <v>39</v>
      </c>
      <c r="C2823" t="s">
        <v>67</v>
      </c>
      <c r="D2823" t="s">
        <v>58</v>
      </c>
      <c r="E2823">
        <v>5</v>
      </c>
      <c r="F2823">
        <v>5</v>
      </c>
      <c r="G2823">
        <v>103.911</v>
      </c>
      <c r="H2823">
        <v>136.72499999999999</v>
      </c>
      <c r="I2823">
        <v>33.850999999999999</v>
      </c>
      <c r="J2823">
        <v>1.588388352399619E-5</v>
      </c>
      <c r="K2823">
        <v>1.02562346823797E-5</v>
      </c>
      <c r="L2823">
        <v>0.76</v>
      </c>
    </row>
    <row r="2824" spans="1:12" x14ac:dyDescent="0.3">
      <c r="A2824" t="s">
        <v>152</v>
      </c>
      <c r="B2824" t="s">
        <v>41</v>
      </c>
      <c r="C2824" t="s">
        <v>67</v>
      </c>
      <c r="D2824" t="s">
        <v>58</v>
      </c>
      <c r="E2824">
        <v>13</v>
      </c>
      <c r="F2824">
        <v>13</v>
      </c>
      <c r="G2824">
        <v>265.71100000000001</v>
      </c>
      <c r="H2824">
        <v>349.61973684210528</v>
      </c>
      <c r="I2824">
        <v>99.055999999999997</v>
      </c>
      <c r="J2824">
        <v>4.0616706364528791E-5</v>
      </c>
      <c r="K2824">
        <v>3.0012158656991042E-5</v>
      </c>
      <c r="L2824">
        <v>0.76</v>
      </c>
    </row>
    <row r="2825" spans="1:12" x14ac:dyDescent="0.3">
      <c r="A2825" t="s">
        <v>152</v>
      </c>
      <c r="B2825" t="s">
        <v>42</v>
      </c>
      <c r="C2825" t="s">
        <v>67</v>
      </c>
      <c r="D2825" t="s">
        <v>58</v>
      </c>
      <c r="E2825">
        <v>6</v>
      </c>
      <c r="F2825">
        <v>7</v>
      </c>
      <c r="G2825">
        <v>3.9729999999999999</v>
      </c>
      <c r="H2825">
        <v>5.227631578947368</v>
      </c>
      <c r="I2825">
        <v>3.9620000000000002</v>
      </c>
      <c r="J2825">
        <v>6.0731461770974063E-7</v>
      </c>
      <c r="K2825">
        <v>1.200413630663448E-6</v>
      </c>
      <c r="L2825">
        <v>0.76</v>
      </c>
    </row>
    <row r="2826" spans="1:12" x14ac:dyDescent="0.3">
      <c r="A2826" t="s">
        <v>152</v>
      </c>
      <c r="B2826" t="s">
        <v>43</v>
      </c>
      <c r="C2826" t="s">
        <v>67</v>
      </c>
      <c r="D2826" t="s">
        <v>58</v>
      </c>
      <c r="E2826">
        <v>5</v>
      </c>
      <c r="F2826">
        <v>6</v>
      </c>
      <c r="G2826">
        <v>0.19</v>
      </c>
      <c r="H2826">
        <v>0.25</v>
      </c>
      <c r="I2826">
        <v>0.48099999999999998</v>
      </c>
      <c r="J2826">
        <v>2.9043487884432599E-8</v>
      </c>
      <c r="K2826">
        <v>1.4573421412143319E-7</v>
      </c>
      <c r="L2826">
        <v>0.76</v>
      </c>
    </row>
    <row r="2827" spans="1:12" x14ac:dyDescent="0.3">
      <c r="A2827" t="s">
        <v>152</v>
      </c>
      <c r="B2827" t="s">
        <v>47</v>
      </c>
      <c r="C2827" t="s">
        <v>67</v>
      </c>
      <c r="D2827" t="s">
        <v>58</v>
      </c>
      <c r="E2827">
        <v>8</v>
      </c>
      <c r="F2827">
        <v>9</v>
      </c>
      <c r="G2827">
        <v>4.5439999999999996</v>
      </c>
      <c r="H2827">
        <v>5.9789473684210517</v>
      </c>
      <c r="I2827">
        <v>11.247999999999999</v>
      </c>
      <c r="J2827">
        <v>6.9459794182558801E-7</v>
      </c>
      <c r="K2827">
        <v>3.407938545608901E-6</v>
      </c>
      <c r="L2827">
        <v>0.76</v>
      </c>
    </row>
    <row r="2828" spans="1:12" x14ac:dyDescent="0.3">
      <c r="A2828" t="s">
        <v>152</v>
      </c>
      <c r="B2828" t="s">
        <v>13</v>
      </c>
      <c r="C2828" t="s">
        <v>68</v>
      </c>
      <c r="D2828" t="s">
        <v>69</v>
      </c>
      <c r="E2828">
        <v>123</v>
      </c>
      <c r="F2828">
        <v>328</v>
      </c>
      <c r="G2828">
        <v>27017.513999999999</v>
      </c>
      <c r="H2828">
        <v>35549.360526315788</v>
      </c>
      <c r="I2828">
        <v>16166.555</v>
      </c>
      <c r="J2828">
        <v>1.2290059352074139E-3</v>
      </c>
      <c r="K2828">
        <v>1.424851407536699E-3</v>
      </c>
      <c r="L2828">
        <v>0.76</v>
      </c>
    </row>
    <row r="2829" spans="1:12" x14ac:dyDescent="0.3">
      <c r="A2829" t="s">
        <v>152</v>
      </c>
      <c r="B2829" t="s">
        <v>16</v>
      </c>
      <c r="C2829" t="s">
        <v>68</v>
      </c>
      <c r="D2829" t="s">
        <v>69</v>
      </c>
      <c r="E2829">
        <v>129</v>
      </c>
      <c r="F2829">
        <v>420</v>
      </c>
      <c r="G2829">
        <v>61137.457000000002</v>
      </c>
      <c r="H2829">
        <v>80444.02236842105</v>
      </c>
      <c r="I2829">
        <v>34895.771000000001</v>
      </c>
      <c r="J2829">
        <v>2.781095903808472E-3</v>
      </c>
      <c r="K2829">
        <v>3.0755648575981911E-3</v>
      </c>
      <c r="L2829">
        <v>0.76</v>
      </c>
    </row>
    <row r="2830" spans="1:12" x14ac:dyDescent="0.3">
      <c r="A2830" t="s">
        <v>152</v>
      </c>
      <c r="B2830" t="s">
        <v>17</v>
      </c>
      <c r="C2830" t="s">
        <v>68</v>
      </c>
      <c r="D2830" t="s">
        <v>69</v>
      </c>
      <c r="E2830">
        <v>80</v>
      </c>
      <c r="F2830">
        <v>230</v>
      </c>
      <c r="G2830">
        <v>29760.698</v>
      </c>
      <c r="H2830">
        <v>39158.813157894743</v>
      </c>
      <c r="I2830">
        <v>19395.035</v>
      </c>
      <c r="J2830">
        <v>1.353791265840203E-3</v>
      </c>
      <c r="K2830">
        <v>1.709395905248431E-3</v>
      </c>
      <c r="L2830">
        <v>0.76</v>
      </c>
    </row>
    <row r="2831" spans="1:12" x14ac:dyDescent="0.3">
      <c r="A2831" t="s">
        <v>152</v>
      </c>
      <c r="B2831" t="s">
        <v>18</v>
      </c>
      <c r="C2831" t="s">
        <v>68</v>
      </c>
      <c r="D2831" t="s">
        <v>69</v>
      </c>
      <c r="E2831">
        <v>46</v>
      </c>
      <c r="F2831">
        <v>125</v>
      </c>
      <c r="G2831">
        <v>2568.848</v>
      </c>
      <c r="H2831">
        <v>3380.0631578947368</v>
      </c>
      <c r="I2831">
        <v>1329.73</v>
      </c>
      <c r="J2831">
        <v>1.168549200583627E-4</v>
      </c>
      <c r="K2831">
        <v>1.1719674736787E-4</v>
      </c>
      <c r="L2831">
        <v>0.76</v>
      </c>
    </row>
    <row r="2832" spans="1:12" x14ac:dyDescent="0.3">
      <c r="A2832" t="s">
        <v>152</v>
      </c>
      <c r="B2832" t="s">
        <v>22</v>
      </c>
      <c r="C2832" t="s">
        <v>68</v>
      </c>
      <c r="D2832" t="s">
        <v>69</v>
      </c>
      <c r="E2832">
        <v>76</v>
      </c>
      <c r="F2832">
        <v>185</v>
      </c>
      <c r="G2832">
        <v>19104.333999999999</v>
      </c>
      <c r="H2832">
        <v>25137.281578947372</v>
      </c>
      <c r="I2832">
        <v>9140.4069999999992</v>
      </c>
      <c r="J2832">
        <v>8.6904146229681951E-4</v>
      </c>
      <c r="K2832">
        <v>8.0559660233168399E-4</v>
      </c>
      <c r="L2832">
        <v>0.76</v>
      </c>
    </row>
    <row r="2833" spans="1:12" x14ac:dyDescent="0.3">
      <c r="A2833" t="s">
        <v>152</v>
      </c>
      <c r="B2833" t="s">
        <v>23</v>
      </c>
      <c r="C2833" t="s">
        <v>68</v>
      </c>
      <c r="D2833" t="s">
        <v>69</v>
      </c>
      <c r="E2833">
        <v>67</v>
      </c>
      <c r="F2833">
        <v>173</v>
      </c>
      <c r="G2833">
        <v>12884.308000000001</v>
      </c>
      <c r="H2833">
        <v>16953.036842105259</v>
      </c>
      <c r="I2833">
        <v>8452.6839999999993</v>
      </c>
      <c r="J2833">
        <v>5.8609726279924813E-4</v>
      </c>
      <c r="K2833">
        <v>7.4498362173406371E-4</v>
      </c>
      <c r="L2833">
        <v>0.76</v>
      </c>
    </row>
    <row r="2834" spans="1:12" x14ac:dyDescent="0.3">
      <c r="A2834" t="s">
        <v>152</v>
      </c>
      <c r="B2834" t="s">
        <v>24</v>
      </c>
      <c r="C2834" t="s">
        <v>68</v>
      </c>
      <c r="D2834" t="s">
        <v>69</v>
      </c>
      <c r="E2834">
        <v>127</v>
      </c>
      <c r="F2834">
        <v>2835</v>
      </c>
      <c r="G2834">
        <v>23949.732</v>
      </c>
      <c r="H2834">
        <v>31512.80526315789</v>
      </c>
      <c r="I2834">
        <v>9659.6020000000008</v>
      </c>
      <c r="J2834">
        <v>1.0894548911727011E-3</v>
      </c>
      <c r="K2834">
        <v>8.5135624169430752E-4</v>
      </c>
      <c r="L2834">
        <v>0.76</v>
      </c>
    </row>
    <row r="2835" spans="1:12" x14ac:dyDescent="0.3">
      <c r="A2835" t="s">
        <v>152</v>
      </c>
      <c r="B2835" t="s">
        <v>25</v>
      </c>
      <c r="C2835" t="s">
        <v>68</v>
      </c>
      <c r="D2835" t="s">
        <v>69</v>
      </c>
      <c r="E2835">
        <v>112</v>
      </c>
      <c r="F2835">
        <v>1331</v>
      </c>
      <c r="G2835">
        <v>34457.855000000003</v>
      </c>
      <c r="H2835">
        <v>45339.282894736847</v>
      </c>
      <c r="I2835">
        <v>15488.864</v>
      </c>
      <c r="J2835">
        <v>1.567461325624425E-3</v>
      </c>
      <c r="K2835">
        <v>1.3651226047568269E-3</v>
      </c>
      <c r="L2835">
        <v>0.76</v>
      </c>
    </row>
    <row r="2836" spans="1:12" x14ac:dyDescent="0.3">
      <c r="A2836" t="s">
        <v>152</v>
      </c>
      <c r="B2836" t="s">
        <v>26</v>
      </c>
      <c r="C2836" t="s">
        <v>68</v>
      </c>
      <c r="D2836" t="s">
        <v>69</v>
      </c>
      <c r="E2836">
        <v>105</v>
      </c>
      <c r="F2836">
        <v>511</v>
      </c>
      <c r="G2836">
        <v>29819.598999999998</v>
      </c>
      <c r="H2836">
        <v>39236.314473684208</v>
      </c>
      <c r="I2836">
        <v>15720.025</v>
      </c>
      <c r="J2836">
        <v>1.356470627034932E-3</v>
      </c>
      <c r="K2836">
        <v>1.385496152257676E-3</v>
      </c>
      <c r="L2836">
        <v>0.76</v>
      </c>
    </row>
    <row r="2837" spans="1:12" x14ac:dyDescent="0.3">
      <c r="A2837" t="s">
        <v>152</v>
      </c>
      <c r="B2837" t="s">
        <v>27</v>
      </c>
      <c r="C2837" t="s">
        <v>68</v>
      </c>
      <c r="D2837" t="s">
        <v>69</v>
      </c>
      <c r="E2837">
        <v>50</v>
      </c>
      <c r="F2837">
        <v>118</v>
      </c>
      <c r="G2837">
        <v>188.18</v>
      </c>
      <c r="H2837">
        <v>247.60526315789471</v>
      </c>
      <c r="I2837">
        <v>120.315</v>
      </c>
      <c r="J2837">
        <v>8.56016348829619E-6</v>
      </c>
      <c r="K2837">
        <v>1.0604052446410379E-5</v>
      </c>
      <c r="L2837">
        <v>0.76</v>
      </c>
    </row>
    <row r="2838" spans="1:12" x14ac:dyDescent="0.3">
      <c r="A2838" t="s">
        <v>152</v>
      </c>
      <c r="B2838" t="s">
        <v>28</v>
      </c>
      <c r="C2838" t="s">
        <v>68</v>
      </c>
      <c r="D2838" t="s">
        <v>69</v>
      </c>
      <c r="E2838">
        <v>80</v>
      </c>
      <c r="F2838">
        <v>256</v>
      </c>
      <c r="G2838">
        <v>3997.3919999999998</v>
      </c>
      <c r="H2838">
        <v>5259.7263157894731</v>
      </c>
      <c r="I2838">
        <v>2272.2370000000001</v>
      </c>
      <c r="J2838">
        <v>1.8183828805828079E-4</v>
      </c>
      <c r="K2838">
        <v>2.002653062267729E-4</v>
      </c>
      <c r="L2838">
        <v>0.76</v>
      </c>
    </row>
    <row r="2839" spans="1:12" x14ac:dyDescent="0.3">
      <c r="A2839" t="s">
        <v>152</v>
      </c>
      <c r="B2839" t="s">
        <v>29</v>
      </c>
      <c r="C2839" t="s">
        <v>68</v>
      </c>
      <c r="D2839" t="s">
        <v>69</v>
      </c>
      <c r="E2839">
        <v>87</v>
      </c>
      <c r="F2839">
        <v>132</v>
      </c>
      <c r="G2839">
        <v>3477.3020000000001</v>
      </c>
      <c r="H2839">
        <v>4575.3973684210523</v>
      </c>
      <c r="I2839">
        <v>2100.5050000000001</v>
      </c>
      <c r="J2839">
        <v>1.5817979391103901E-4</v>
      </c>
      <c r="K2839">
        <v>1.8512957805716029E-4</v>
      </c>
      <c r="L2839">
        <v>0.76</v>
      </c>
    </row>
    <row r="2840" spans="1:12" x14ac:dyDescent="0.3">
      <c r="A2840" t="s">
        <v>152</v>
      </c>
      <c r="B2840" t="s">
        <v>30</v>
      </c>
      <c r="C2840" t="s">
        <v>68</v>
      </c>
      <c r="D2840" t="s">
        <v>69</v>
      </c>
      <c r="E2840">
        <v>99</v>
      </c>
      <c r="F2840">
        <v>815</v>
      </c>
      <c r="G2840">
        <v>39198.15</v>
      </c>
      <c r="H2840">
        <v>51576.51315789474</v>
      </c>
      <c r="I2840">
        <v>15824.269</v>
      </c>
      <c r="J2840">
        <v>1.783093699855231E-3</v>
      </c>
      <c r="K2840">
        <v>1.3946837751078909E-3</v>
      </c>
      <c r="L2840">
        <v>0.76</v>
      </c>
    </row>
    <row r="2841" spans="1:12" x14ac:dyDescent="0.3">
      <c r="A2841" t="s">
        <v>152</v>
      </c>
      <c r="B2841" t="s">
        <v>31</v>
      </c>
      <c r="C2841" t="s">
        <v>68</v>
      </c>
      <c r="D2841" t="s">
        <v>69</v>
      </c>
      <c r="E2841">
        <v>56</v>
      </c>
      <c r="F2841">
        <v>253</v>
      </c>
      <c r="G2841">
        <v>9850.8619999999992</v>
      </c>
      <c r="H2841">
        <v>12961.660526315791</v>
      </c>
      <c r="I2841">
        <v>3539.6689999999999</v>
      </c>
      <c r="J2841">
        <v>4.4810813699991701E-4</v>
      </c>
      <c r="K2841">
        <v>3.1197137280416392E-4</v>
      </c>
      <c r="L2841">
        <v>0.76</v>
      </c>
    </row>
    <row r="2842" spans="1:12" x14ac:dyDescent="0.3">
      <c r="A2842" t="s">
        <v>152</v>
      </c>
      <c r="B2842" t="s">
        <v>32</v>
      </c>
      <c r="C2842" t="s">
        <v>68</v>
      </c>
      <c r="D2842" t="s">
        <v>69</v>
      </c>
      <c r="E2842">
        <v>110</v>
      </c>
      <c r="F2842">
        <v>2474</v>
      </c>
      <c r="G2842">
        <v>139.45099999999999</v>
      </c>
      <c r="H2842">
        <v>183.48815789473679</v>
      </c>
      <c r="I2842">
        <v>48.915999999999997</v>
      </c>
      <c r="J2842">
        <v>6.3435187512296301E-6</v>
      </c>
      <c r="K2842">
        <v>4.3112482189968846E-6</v>
      </c>
      <c r="L2842">
        <v>0.76</v>
      </c>
    </row>
    <row r="2843" spans="1:12" x14ac:dyDescent="0.3">
      <c r="A2843" t="s">
        <v>152</v>
      </c>
      <c r="B2843" t="s">
        <v>33</v>
      </c>
      <c r="C2843" t="s">
        <v>68</v>
      </c>
      <c r="D2843" t="s">
        <v>69</v>
      </c>
      <c r="E2843">
        <v>37</v>
      </c>
      <c r="F2843">
        <v>72</v>
      </c>
      <c r="G2843">
        <v>57913.807999999997</v>
      </c>
      <c r="H2843">
        <v>76202.378947368416</v>
      </c>
      <c r="I2843">
        <v>32621.879000000001</v>
      </c>
      <c r="J2843">
        <v>2.6344545898065461E-3</v>
      </c>
      <c r="K2843">
        <v>2.8751536867095001E-3</v>
      </c>
      <c r="L2843">
        <v>0.76</v>
      </c>
    </row>
    <row r="2844" spans="1:12" x14ac:dyDescent="0.3">
      <c r="A2844" t="s">
        <v>152</v>
      </c>
      <c r="B2844" t="s">
        <v>34</v>
      </c>
      <c r="C2844" t="s">
        <v>68</v>
      </c>
      <c r="D2844" t="s">
        <v>69</v>
      </c>
      <c r="E2844">
        <v>133</v>
      </c>
      <c r="F2844">
        <v>1588</v>
      </c>
      <c r="G2844">
        <v>83671.557000000001</v>
      </c>
      <c r="H2844">
        <v>110094.1539473684</v>
      </c>
      <c r="I2844">
        <v>33064.294999999998</v>
      </c>
      <c r="J2844">
        <v>3.8061547839318391E-3</v>
      </c>
      <c r="K2844">
        <v>2.9141463515237882E-3</v>
      </c>
      <c r="L2844">
        <v>0.76</v>
      </c>
    </row>
    <row r="2845" spans="1:12" x14ac:dyDescent="0.3">
      <c r="A2845" t="s">
        <v>152</v>
      </c>
      <c r="B2845" t="s">
        <v>35</v>
      </c>
      <c r="C2845" t="s">
        <v>68</v>
      </c>
      <c r="D2845" t="s">
        <v>69</v>
      </c>
      <c r="E2845">
        <v>96</v>
      </c>
      <c r="F2845">
        <v>981</v>
      </c>
      <c r="G2845">
        <v>4162.116</v>
      </c>
      <c r="H2845">
        <v>5476.4684210526311</v>
      </c>
      <c r="I2845">
        <v>1729.2719999999999</v>
      </c>
      <c r="J2845">
        <v>1.89331456144401E-4</v>
      </c>
      <c r="K2845">
        <v>1.5241068014885069E-4</v>
      </c>
      <c r="L2845">
        <v>0.76</v>
      </c>
    </row>
    <row r="2846" spans="1:12" x14ac:dyDescent="0.3">
      <c r="A2846" t="s">
        <v>152</v>
      </c>
      <c r="B2846" t="s">
        <v>36</v>
      </c>
      <c r="C2846" t="s">
        <v>68</v>
      </c>
      <c r="D2846" t="s">
        <v>69</v>
      </c>
      <c r="E2846">
        <v>80</v>
      </c>
      <c r="F2846">
        <v>222</v>
      </c>
      <c r="G2846">
        <v>3870.348</v>
      </c>
      <c r="H2846">
        <v>5092.5631578947368</v>
      </c>
      <c r="I2846">
        <v>2135.7249999999999</v>
      </c>
      <c r="J2846">
        <v>1.7605915419598351E-4</v>
      </c>
      <c r="K2846">
        <v>1.8823371907999669E-4</v>
      </c>
      <c r="L2846">
        <v>0.76</v>
      </c>
    </row>
    <row r="2847" spans="1:12" x14ac:dyDescent="0.3">
      <c r="A2847" t="s">
        <v>152</v>
      </c>
      <c r="B2847" t="s">
        <v>37</v>
      </c>
      <c r="C2847" t="s">
        <v>68</v>
      </c>
      <c r="D2847" t="s">
        <v>69</v>
      </c>
      <c r="E2847">
        <v>73</v>
      </c>
      <c r="F2847">
        <v>389</v>
      </c>
      <c r="G2847">
        <v>12279.323</v>
      </c>
      <c r="H2847">
        <v>16157.003947368419</v>
      </c>
      <c r="I2847">
        <v>5369.1419999999998</v>
      </c>
      <c r="J2847">
        <v>5.5857696038684045E-4</v>
      </c>
      <c r="K2847">
        <v>4.7321334297655921E-4</v>
      </c>
      <c r="L2847">
        <v>0.76</v>
      </c>
    </row>
    <row r="2848" spans="1:12" x14ac:dyDescent="0.3">
      <c r="A2848" t="s">
        <v>152</v>
      </c>
      <c r="B2848" t="s">
        <v>38</v>
      </c>
      <c r="C2848" t="s">
        <v>68</v>
      </c>
      <c r="D2848" t="s">
        <v>69</v>
      </c>
      <c r="E2848">
        <v>72</v>
      </c>
      <c r="F2848">
        <v>354</v>
      </c>
      <c r="G2848">
        <v>8270.2649999999994</v>
      </c>
      <c r="H2848">
        <v>10881.92763157895</v>
      </c>
      <c r="I2848">
        <v>3335.24</v>
      </c>
      <c r="J2848">
        <v>3.762079949597932E-4</v>
      </c>
      <c r="K2848">
        <v>2.9395387010236262E-4</v>
      </c>
      <c r="L2848">
        <v>0.76</v>
      </c>
    </row>
    <row r="2849" spans="1:12" x14ac:dyDescent="0.3">
      <c r="A2849" t="s">
        <v>152</v>
      </c>
      <c r="B2849" t="s">
        <v>39</v>
      </c>
      <c r="C2849" t="s">
        <v>68</v>
      </c>
      <c r="D2849" t="s">
        <v>69</v>
      </c>
      <c r="E2849">
        <v>60</v>
      </c>
      <c r="F2849">
        <v>316</v>
      </c>
      <c r="G2849">
        <v>6892.3760000000002</v>
      </c>
      <c r="H2849">
        <v>9068.9157894736836</v>
      </c>
      <c r="I2849">
        <v>2501.3049999999998</v>
      </c>
      <c r="J2849">
        <v>3.1352888395583451E-4</v>
      </c>
      <c r="K2849">
        <v>2.2045438560834899E-4</v>
      </c>
      <c r="L2849">
        <v>0.76</v>
      </c>
    </row>
    <row r="2850" spans="1:12" x14ac:dyDescent="0.3">
      <c r="A2850" t="s">
        <v>152</v>
      </c>
      <c r="B2850" t="s">
        <v>40</v>
      </c>
      <c r="C2850" t="s">
        <v>68</v>
      </c>
      <c r="D2850" t="s">
        <v>69</v>
      </c>
      <c r="E2850">
        <v>77</v>
      </c>
      <c r="F2850">
        <v>282</v>
      </c>
      <c r="G2850">
        <v>13321.672</v>
      </c>
      <c r="H2850">
        <v>17528.51578947368</v>
      </c>
      <c r="I2850">
        <v>6870.9250000000002</v>
      </c>
      <c r="J2850">
        <v>6.0599261482334823E-4</v>
      </c>
      <c r="K2850">
        <v>6.0557411008895195E-4</v>
      </c>
      <c r="L2850">
        <v>0.76</v>
      </c>
    </row>
    <row r="2851" spans="1:12" x14ac:dyDescent="0.3">
      <c r="A2851" t="s">
        <v>152</v>
      </c>
      <c r="B2851" t="s">
        <v>41</v>
      </c>
      <c r="C2851" t="s">
        <v>68</v>
      </c>
      <c r="D2851" t="s">
        <v>69</v>
      </c>
      <c r="E2851">
        <v>76</v>
      </c>
      <c r="F2851">
        <v>436</v>
      </c>
      <c r="G2851">
        <v>12783.239</v>
      </c>
      <c r="H2851">
        <v>16820.051315789471</v>
      </c>
      <c r="I2851">
        <v>4933.2550000000001</v>
      </c>
      <c r="J2851">
        <v>5.8149971171199855E-4</v>
      </c>
      <c r="K2851">
        <v>4.3479611645693588E-4</v>
      </c>
      <c r="L2851">
        <v>0.76</v>
      </c>
    </row>
    <row r="2852" spans="1:12" x14ac:dyDescent="0.3">
      <c r="A2852" t="s">
        <v>152</v>
      </c>
      <c r="B2852" t="s">
        <v>42</v>
      </c>
      <c r="C2852" t="s">
        <v>68</v>
      </c>
      <c r="D2852" t="s">
        <v>69</v>
      </c>
      <c r="E2852">
        <v>166</v>
      </c>
      <c r="F2852">
        <v>746</v>
      </c>
      <c r="G2852">
        <v>20595.675999999999</v>
      </c>
      <c r="H2852">
        <v>27099.573684210529</v>
      </c>
      <c r="I2852">
        <v>11987.642</v>
      </c>
      <c r="J2852">
        <v>9.3688146302464714E-4</v>
      </c>
      <c r="K2852">
        <v>1.056539787032305E-3</v>
      </c>
      <c r="L2852">
        <v>0.76</v>
      </c>
    </row>
    <row r="2853" spans="1:12" x14ac:dyDescent="0.3">
      <c r="A2853" t="s">
        <v>152</v>
      </c>
      <c r="B2853" t="s">
        <v>43</v>
      </c>
      <c r="C2853" t="s">
        <v>68</v>
      </c>
      <c r="D2853" t="s">
        <v>69</v>
      </c>
      <c r="E2853">
        <v>185</v>
      </c>
      <c r="F2853">
        <v>800</v>
      </c>
      <c r="G2853">
        <v>25818.842000000001</v>
      </c>
      <c r="H2853">
        <v>33972.160526315791</v>
      </c>
      <c r="I2853">
        <v>16447.769</v>
      </c>
      <c r="J2853">
        <v>1.17447926771436E-3</v>
      </c>
      <c r="K2853">
        <v>1.4496364136013201E-3</v>
      </c>
      <c r="L2853">
        <v>0.76</v>
      </c>
    </row>
    <row r="2854" spans="1:12" x14ac:dyDescent="0.3">
      <c r="A2854" t="s">
        <v>152</v>
      </c>
      <c r="B2854" t="s">
        <v>44</v>
      </c>
      <c r="C2854" t="s">
        <v>68</v>
      </c>
      <c r="D2854" t="s">
        <v>69</v>
      </c>
      <c r="E2854">
        <v>194</v>
      </c>
      <c r="F2854">
        <v>675</v>
      </c>
      <c r="G2854">
        <v>20822.419999999998</v>
      </c>
      <c r="H2854">
        <v>27397.92105263158</v>
      </c>
      <c r="I2854">
        <v>13137.942999999999</v>
      </c>
      <c r="J2854">
        <v>9.4719587321696419E-4</v>
      </c>
      <c r="K2854">
        <v>1.1579224253829539E-3</v>
      </c>
      <c r="L2854">
        <v>0.76</v>
      </c>
    </row>
    <row r="2855" spans="1:12" x14ac:dyDescent="0.3">
      <c r="A2855" t="s">
        <v>152</v>
      </c>
      <c r="B2855" t="s">
        <v>45</v>
      </c>
      <c r="C2855" t="s">
        <v>68</v>
      </c>
      <c r="D2855" t="s">
        <v>69</v>
      </c>
      <c r="E2855">
        <v>147</v>
      </c>
      <c r="F2855">
        <v>350</v>
      </c>
      <c r="G2855">
        <v>8637.2160000000003</v>
      </c>
      <c r="H2855">
        <v>11364.75789473684</v>
      </c>
      <c r="I2855">
        <v>5476.9059999999999</v>
      </c>
      <c r="J2855">
        <v>3.9290031376197079E-4</v>
      </c>
      <c r="K2855">
        <v>4.8271120365756302E-4</v>
      </c>
      <c r="L2855">
        <v>0.76</v>
      </c>
    </row>
    <row r="2856" spans="1:12" x14ac:dyDescent="0.3">
      <c r="A2856" t="s">
        <v>152</v>
      </c>
      <c r="B2856" t="s">
        <v>46</v>
      </c>
      <c r="C2856" t="s">
        <v>68</v>
      </c>
      <c r="D2856" t="s">
        <v>69</v>
      </c>
      <c r="E2856">
        <v>159</v>
      </c>
      <c r="F2856">
        <v>413</v>
      </c>
      <c r="G2856">
        <v>17727.431</v>
      </c>
      <c r="H2856">
        <v>23325.567105263159</v>
      </c>
      <c r="I2856">
        <v>11467.564</v>
      </c>
      <c r="J2856">
        <v>8.0640720367462012E-4</v>
      </c>
      <c r="K2856">
        <v>1.010702323804743E-3</v>
      </c>
      <c r="L2856">
        <v>0.76</v>
      </c>
    </row>
    <row r="2857" spans="1:12" x14ac:dyDescent="0.3">
      <c r="A2857" t="s">
        <v>152</v>
      </c>
      <c r="B2857" t="s">
        <v>47</v>
      </c>
      <c r="C2857" t="s">
        <v>68</v>
      </c>
      <c r="D2857" t="s">
        <v>69</v>
      </c>
      <c r="E2857">
        <v>130</v>
      </c>
      <c r="F2857">
        <v>550</v>
      </c>
      <c r="G2857">
        <v>7344.3890000000001</v>
      </c>
      <c r="H2857">
        <v>9663.6697368421046</v>
      </c>
      <c r="I2857">
        <v>3305.9690000000001</v>
      </c>
      <c r="J2857">
        <v>3.3409060772475382E-4</v>
      </c>
      <c r="K2857">
        <v>2.9137404864070882E-4</v>
      </c>
      <c r="L2857">
        <v>0.76</v>
      </c>
    </row>
    <row r="2858" spans="1:12" x14ac:dyDescent="0.3">
      <c r="A2858" t="s">
        <v>152</v>
      </c>
      <c r="B2858" t="s">
        <v>48</v>
      </c>
      <c r="C2858" t="s">
        <v>68</v>
      </c>
      <c r="D2858" t="s">
        <v>69</v>
      </c>
      <c r="E2858">
        <v>93</v>
      </c>
      <c r="F2858">
        <v>308</v>
      </c>
      <c r="G2858">
        <v>11517.472</v>
      </c>
      <c r="H2858">
        <v>15154.568421052631</v>
      </c>
      <c r="I2858">
        <v>4282.3140000000003</v>
      </c>
      <c r="J2858">
        <v>5.2392094426545693E-4</v>
      </c>
      <c r="K2858">
        <v>3.774249449195647E-4</v>
      </c>
      <c r="L2858">
        <v>0.76</v>
      </c>
    </row>
    <row r="2859" spans="1:12" x14ac:dyDescent="0.3">
      <c r="A2859" t="s">
        <v>152</v>
      </c>
      <c r="B2859" t="s">
        <v>13</v>
      </c>
      <c r="C2859" t="s">
        <v>70</v>
      </c>
      <c r="D2859" t="s">
        <v>58</v>
      </c>
      <c r="E2859">
        <v>4</v>
      </c>
      <c r="F2859">
        <v>4</v>
      </c>
      <c r="G2859">
        <v>0.84899999999999998</v>
      </c>
      <c r="H2859">
        <v>1.117105263157895</v>
      </c>
      <c r="I2859">
        <v>0.9</v>
      </c>
      <c r="J2859">
        <v>2.3936773086157722E-7</v>
      </c>
      <c r="K2859">
        <v>5.6451354926603831E-7</v>
      </c>
      <c r="L2859">
        <v>0.76</v>
      </c>
    </row>
    <row r="2860" spans="1:12" x14ac:dyDescent="0.3">
      <c r="A2860" t="s">
        <v>152</v>
      </c>
      <c r="B2860" t="s">
        <v>16</v>
      </c>
      <c r="C2860" t="s">
        <v>70</v>
      </c>
      <c r="D2860" t="s">
        <v>58</v>
      </c>
      <c r="E2860">
        <v>6</v>
      </c>
      <c r="F2860">
        <v>8</v>
      </c>
      <c r="G2860">
        <v>4.4950000000000001</v>
      </c>
      <c r="H2860">
        <v>5.9144736842105274</v>
      </c>
      <c r="I2860">
        <v>3.5209999999999999</v>
      </c>
      <c r="J2860">
        <v>1.26732385185252E-6</v>
      </c>
      <c r="K2860">
        <v>2.2085024521841341E-6</v>
      </c>
      <c r="L2860">
        <v>0.76</v>
      </c>
    </row>
    <row r="2861" spans="1:12" x14ac:dyDescent="0.3">
      <c r="A2861" t="s">
        <v>152</v>
      </c>
      <c r="B2861" t="s">
        <v>18</v>
      </c>
      <c r="C2861" t="s">
        <v>70</v>
      </c>
      <c r="D2861" t="s">
        <v>58</v>
      </c>
      <c r="E2861">
        <v>170</v>
      </c>
      <c r="F2861">
        <v>1744</v>
      </c>
      <c r="G2861">
        <v>552137.62100000004</v>
      </c>
      <c r="H2861">
        <v>726496.86973684211</v>
      </c>
      <c r="I2861">
        <v>268968.67800000001</v>
      </c>
      <c r="J2861">
        <v>0.15567011715203721</v>
      </c>
      <c r="K2861">
        <v>0.1687071811768602</v>
      </c>
      <c r="L2861">
        <v>0.76</v>
      </c>
    </row>
    <row r="2862" spans="1:12" x14ac:dyDescent="0.3">
      <c r="A2862" t="s">
        <v>152</v>
      </c>
      <c r="B2862" t="s">
        <v>19</v>
      </c>
      <c r="C2862" t="s">
        <v>70</v>
      </c>
      <c r="D2862" t="s">
        <v>58</v>
      </c>
      <c r="E2862">
        <v>63</v>
      </c>
      <c r="F2862">
        <v>309</v>
      </c>
      <c r="G2862">
        <v>25305.712</v>
      </c>
      <c r="H2862">
        <v>33296.989473684211</v>
      </c>
      <c r="I2862">
        <v>11136.41</v>
      </c>
      <c r="J2862">
        <v>7.1347124373104653E-3</v>
      </c>
      <c r="K2862">
        <v>6.9851714835353351E-3</v>
      </c>
      <c r="L2862">
        <v>0.76</v>
      </c>
    </row>
    <row r="2863" spans="1:12" x14ac:dyDescent="0.3">
      <c r="A2863" t="s">
        <v>152</v>
      </c>
      <c r="B2863" t="s">
        <v>20</v>
      </c>
      <c r="C2863" t="s">
        <v>70</v>
      </c>
      <c r="D2863" t="s">
        <v>58</v>
      </c>
      <c r="E2863">
        <v>20</v>
      </c>
      <c r="F2863">
        <v>74</v>
      </c>
      <c r="G2863">
        <v>955.19299999999998</v>
      </c>
      <c r="H2863">
        <v>1256.832894736842</v>
      </c>
      <c r="I2863">
        <v>402.30099999999999</v>
      </c>
      <c r="J2863">
        <v>2.6930786919300651E-4</v>
      </c>
      <c r="K2863">
        <v>2.5233818375919607E-4</v>
      </c>
      <c r="L2863">
        <v>0.76</v>
      </c>
    </row>
    <row r="2864" spans="1:12" x14ac:dyDescent="0.3">
      <c r="A2864" t="s">
        <v>152</v>
      </c>
      <c r="B2864" t="s">
        <v>21</v>
      </c>
      <c r="C2864" t="s">
        <v>70</v>
      </c>
      <c r="D2864" t="s">
        <v>58</v>
      </c>
      <c r="E2864">
        <v>60</v>
      </c>
      <c r="F2864">
        <v>369</v>
      </c>
      <c r="G2864">
        <v>12055.151</v>
      </c>
      <c r="H2864">
        <v>15862.04078947368</v>
      </c>
      <c r="I2864">
        <v>5112.0969999999998</v>
      </c>
      <c r="J2864">
        <v>3.3988387986615709E-3</v>
      </c>
      <c r="K2864">
        <v>3.206497801846963E-3</v>
      </c>
      <c r="L2864">
        <v>0.76</v>
      </c>
    </row>
    <row r="2865" spans="1:12" x14ac:dyDescent="0.3">
      <c r="A2865" t="s">
        <v>152</v>
      </c>
      <c r="B2865" t="s">
        <v>22</v>
      </c>
      <c r="C2865" t="s">
        <v>70</v>
      </c>
      <c r="D2865" t="s">
        <v>58</v>
      </c>
      <c r="E2865">
        <v>3</v>
      </c>
      <c r="F2865">
        <v>3</v>
      </c>
      <c r="G2865">
        <v>0.46899999999999997</v>
      </c>
      <c r="H2865">
        <v>0.61710526315789471</v>
      </c>
      <c r="I2865">
        <v>0.40200000000000002</v>
      </c>
      <c r="J2865">
        <v>1.3223023059373349E-7</v>
      </c>
      <c r="K2865">
        <v>2.5214938533883047E-7</v>
      </c>
      <c r="L2865">
        <v>0.76</v>
      </c>
    </row>
    <row r="2866" spans="1:12" x14ac:dyDescent="0.3">
      <c r="A2866" t="s">
        <v>152</v>
      </c>
      <c r="B2866" t="s">
        <v>24</v>
      </c>
      <c r="C2866" t="s">
        <v>70</v>
      </c>
      <c r="D2866" t="s">
        <v>58</v>
      </c>
      <c r="E2866">
        <v>26</v>
      </c>
      <c r="F2866">
        <v>68</v>
      </c>
      <c r="G2866">
        <v>35.32</v>
      </c>
      <c r="H2866">
        <v>46.473684210526322</v>
      </c>
      <c r="I2866">
        <v>20.420999999999999</v>
      </c>
      <c r="J2866">
        <v>9.9581487091058986E-6</v>
      </c>
      <c r="K2866">
        <v>1.2808812432846411E-5</v>
      </c>
      <c r="L2866">
        <v>0.76</v>
      </c>
    </row>
    <row r="2867" spans="1:12" x14ac:dyDescent="0.3">
      <c r="A2867" t="s">
        <v>152</v>
      </c>
      <c r="B2867" t="s">
        <v>25</v>
      </c>
      <c r="C2867" t="s">
        <v>70</v>
      </c>
      <c r="D2867" t="s">
        <v>58</v>
      </c>
      <c r="E2867">
        <v>29</v>
      </c>
      <c r="F2867">
        <v>83</v>
      </c>
      <c r="G2867">
        <v>150.59700000000001</v>
      </c>
      <c r="H2867">
        <v>198.15394736842109</v>
      </c>
      <c r="I2867">
        <v>81.406999999999996</v>
      </c>
      <c r="J2867">
        <v>4.2459437178517008E-5</v>
      </c>
      <c r="K2867">
        <v>5.1061505005667083E-5</v>
      </c>
      <c r="L2867">
        <v>0.76</v>
      </c>
    </row>
    <row r="2868" spans="1:12" x14ac:dyDescent="0.3">
      <c r="A2868" t="s">
        <v>152</v>
      </c>
      <c r="B2868" t="s">
        <v>26</v>
      </c>
      <c r="C2868" t="s">
        <v>70</v>
      </c>
      <c r="D2868" t="s">
        <v>58</v>
      </c>
      <c r="E2868">
        <v>7</v>
      </c>
      <c r="F2868">
        <v>9</v>
      </c>
      <c r="G2868">
        <v>3.64</v>
      </c>
      <c r="H2868">
        <v>4.7894736842105274</v>
      </c>
      <c r="I2868">
        <v>2.552</v>
      </c>
      <c r="J2868">
        <v>1.0262644762498721E-6</v>
      </c>
      <c r="K2868">
        <v>1.6007095308076999E-6</v>
      </c>
      <c r="L2868">
        <v>0.76</v>
      </c>
    </row>
    <row r="2869" spans="1:12" x14ac:dyDescent="0.3">
      <c r="A2869" t="s">
        <v>152</v>
      </c>
      <c r="B2869" t="s">
        <v>30</v>
      </c>
      <c r="C2869" t="s">
        <v>70</v>
      </c>
      <c r="D2869" t="s">
        <v>58</v>
      </c>
      <c r="E2869">
        <v>28</v>
      </c>
      <c r="F2869">
        <v>62</v>
      </c>
      <c r="G2869">
        <v>50.265000000000001</v>
      </c>
      <c r="H2869">
        <v>66.138157894736835</v>
      </c>
      <c r="I2869">
        <v>23.600999999999999</v>
      </c>
      <c r="J2869">
        <v>1.4171753818324119E-5</v>
      </c>
      <c r="K2869">
        <v>1.4803426973586409E-5</v>
      </c>
      <c r="L2869">
        <v>0.76</v>
      </c>
    </row>
    <row r="2870" spans="1:12" x14ac:dyDescent="0.3">
      <c r="A2870" t="s">
        <v>152</v>
      </c>
      <c r="B2870" t="s">
        <v>31</v>
      </c>
      <c r="C2870" t="s">
        <v>70</v>
      </c>
      <c r="D2870" t="s">
        <v>58</v>
      </c>
      <c r="E2870">
        <v>17</v>
      </c>
      <c r="F2870">
        <v>23</v>
      </c>
      <c r="G2870">
        <v>29.06</v>
      </c>
      <c r="H2870">
        <v>38.236842105263158</v>
      </c>
      <c r="I2870">
        <v>14.662000000000001</v>
      </c>
      <c r="J2870">
        <v>8.1931993625882608E-6</v>
      </c>
      <c r="K2870">
        <v>9.1965529548207271E-6</v>
      </c>
      <c r="L2870">
        <v>0.76</v>
      </c>
    </row>
    <row r="2871" spans="1:12" x14ac:dyDescent="0.3">
      <c r="A2871" t="s">
        <v>152</v>
      </c>
      <c r="B2871" t="s">
        <v>32</v>
      </c>
      <c r="C2871" t="s">
        <v>70</v>
      </c>
      <c r="D2871" t="s">
        <v>58</v>
      </c>
      <c r="E2871">
        <v>15</v>
      </c>
      <c r="F2871">
        <v>28</v>
      </c>
      <c r="G2871">
        <v>0.01</v>
      </c>
      <c r="H2871">
        <v>1.3157894736842099E-2</v>
      </c>
      <c r="I2871">
        <v>6.0000000000000001E-3</v>
      </c>
      <c r="J2871">
        <v>2.8194079017853619E-9</v>
      </c>
      <c r="K2871">
        <v>3.763423661773589E-9</v>
      </c>
      <c r="L2871">
        <v>0.76</v>
      </c>
    </row>
    <row r="2872" spans="1:12" x14ac:dyDescent="0.3">
      <c r="A2872" t="s">
        <v>152</v>
      </c>
      <c r="B2872" t="s">
        <v>34</v>
      </c>
      <c r="C2872" t="s">
        <v>70</v>
      </c>
      <c r="D2872" t="s">
        <v>58</v>
      </c>
      <c r="E2872">
        <v>3</v>
      </c>
      <c r="F2872">
        <v>6</v>
      </c>
      <c r="G2872">
        <v>0.14799999999999999</v>
      </c>
      <c r="H2872">
        <v>0.19473684210526321</v>
      </c>
      <c r="I2872">
        <v>0.159</v>
      </c>
      <c r="J2872">
        <v>4.1727236946423353E-8</v>
      </c>
      <c r="K2872">
        <v>9.9730727037000104E-8</v>
      </c>
      <c r="L2872">
        <v>0.76</v>
      </c>
    </row>
    <row r="2873" spans="1:12" x14ac:dyDescent="0.3">
      <c r="A2873" t="s">
        <v>152</v>
      </c>
      <c r="B2873" t="s">
        <v>35</v>
      </c>
      <c r="C2873" t="s">
        <v>70</v>
      </c>
      <c r="D2873" t="s">
        <v>58</v>
      </c>
      <c r="E2873">
        <v>22</v>
      </c>
      <c r="F2873">
        <v>61</v>
      </c>
      <c r="G2873">
        <v>7.1950000000000003</v>
      </c>
      <c r="H2873">
        <v>9.4671052631578956</v>
      </c>
      <c r="I2873">
        <v>4.7220000000000004</v>
      </c>
      <c r="J2873">
        <v>2.0285639853345679E-6</v>
      </c>
      <c r="K2873">
        <v>2.961814421815815E-6</v>
      </c>
      <c r="L2873">
        <v>0.76</v>
      </c>
    </row>
    <row r="2874" spans="1:12" x14ac:dyDescent="0.3">
      <c r="A2874" t="s">
        <v>152</v>
      </c>
      <c r="B2874" t="s">
        <v>36</v>
      </c>
      <c r="C2874" t="s">
        <v>70</v>
      </c>
      <c r="D2874" t="s">
        <v>58</v>
      </c>
      <c r="E2874">
        <v>4</v>
      </c>
      <c r="F2874">
        <v>4</v>
      </c>
      <c r="G2874">
        <v>0.29699999999999999</v>
      </c>
      <c r="H2874">
        <v>0.39078947368421052</v>
      </c>
      <c r="I2874">
        <v>0.27200000000000002</v>
      </c>
      <c r="J2874">
        <v>8.3736414683025249E-8</v>
      </c>
      <c r="K2874">
        <v>1.70608539333736E-7</v>
      </c>
      <c r="L2874">
        <v>0.76</v>
      </c>
    </row>
    <row r="2875" spans="1:12" x14ac:dyDescent="0.3">
      <c r="A2875" t="s">
        <v>152</v>
      </c>
      <c r="B2875" t="s">
        <v>37</v>
      </c>
      <c r="C2875" t="s">
        <v>70</v>
      </c>
      <c r="D2875" t="s">
        <v>58</v>
      </c>
      <c r="E2875">
        <v>27</v>
      </c>
      <c r="F2875">
        <v>34</v>
      </c>
      <c r="G2875">
        <v>27.280999999999999</v>
      </c>
      <c r="H2875">
        <v>35.896052631578947</v>
      </c>
      <c r="I2875">
        <v>15.148</v>
      </c>
      <c r="J2875">
        <v>7.6916266968606452E-6</v>
      </c>
      <c r="K2875">
        <v>9.5013902714243874E-6</v>
      </c>
      <c r="L2875">
        <v>0.76</v>
      </c>
    </row>
    <row r="2876" spans="1:12" x14ac:dyDescent="0.3">
      <c r="A2876" t="s">
        <v>152</v>
      </c>
      <c r="B2876" t="s">
        <v>38</v>
      </c>
      <c r="C2876" t="s">
        <v>70</v>
      </c>
      <c r="D2876" t="s">
        <v>58</v>
      </c>
      <c r="E2876">
        <v>29</v>
      </c>
      <c r="F2876">
        <v>38</v>
      </c>
      <c r="G2876">
        <v>18.222999999999999</v>
      </c>
      <c r="H2876">
        <v>23.977631578947371</v>
      </c>
      <c r="I2876">
        <v>10.051</v>
      </c>
      <c r="J2876">
        <v>5.1378070194234643E-6</v>
      </c>
      <c r="K2876">
        <v>6.3043618707477244E-6</v>
      </c>
      <c r="L2876">
        <v>0.76</v>
      </c>
    </row>
    <row r="2877" spans="1:12" x14ac:dyDescent="0.3">
      <c r="A2877" t="s">
        <v>152</v>
      </c>
      <c r="B2877" t="s">
        <v>39</v>
      </c>
      <c r="C2877" t="s">
        <v>70</v>
      </c>
      <c r="D2877" t="s">
        <v>58</v>
      </c>
      <c r="E2877">
        <v>22</v>
      </c>
      <c r="F2877">
        <v>29</v>
      </c>
      <c r="G2877">
        <v>2.8919999999999999</v>
      </c>
      <c r="H2877">
        <v>3.805263157894736</v>
      </c>
      <c r="I2877">
        <v>1.444</v>
      </c>
      <c r="J2877">
        <v>8.1537276519632662E-7</v>
      </c>
      <c r="K2877">
        <v>9.0573062793351035E-7</v>
      </c>
      <c r="L2877">
        <v>0.76</v>
      </c>
    </row>
    <row r="2878" spans="1:12" x14ac:dyDescent="0.3">
      <c r="A2878" t="s">
        <v>152</v>
      </c>
      <c r="B2878" t="s">
        <v>41</v>
      </c>
      <c r="C2878" t="s">
        <v>70</v>
      </c>
      <c r="D2878" t="s">
        <v>58</v>
      </c>
      <c r="E2878">
        <v>22</v>
      </c>
      <c r="F2878">
        <v>28</v>
      </c>
      <c r="G2878">
        <v>17.960999999999999</v>
      </c>
      <c r="H2878">
        <v>23.632894736842101</v>
      </c>
      <c r="I2878">
        <v>10.08</v>
      </c>
      <c r="J2878">
        <v>5.0639385323966879E-6</v>
      </c>
      <c r="K2878">
        <v>6.3225517517796288E-6</v>
      </c>
      <c r="L2878">
        <v>0.76</v>
      </c>
    </row>
    <row r="2879" spans="1:12" x14ac:dyDescent="0.3">
      <c r="A2879" t="s">
        <v>152</v>
      </c>
      <c r="B2879" t="s">
        <v>42</v>
      </c>
      <c r="C2879" t="s">
        <v>70</v>
      </c>
      <c r="D2879" t="s">
        <v>58</v>
      </c>
      <c r="E2879">
        <v>8</v>
      </c>
      <c r="F2879">
        <v>10</v>
      </c>
      <c r="G2879">
        <v>12.763</v>
      </c>
      <c r="H2879">
        <v>16.793421052631579</v>
      </c>
      <c r="I2879">
        <v>8.3940000000000001</v>
      </c>
      <c r="J2879">
        <v>3.5984103050486571E-6</v>
      </c>
      <c r="K2879">
        <v>5.2650297028212509E-6</v>
      </c>
      <c r="L2879">
        <v>0.76</v>
      </c>
    </row>
    <row r="2880" spans="1:12" x14ac:dyDescent="0.3">
      <c r="A2880" t="s">
        <v>152</v>
      </c>
      <c r="B2880" t="s">
        <v>43</v>
      </c>
      <c r="C2880" t="s">
        <v>70</v>
      </c>
      <c r="D2880" t="s">
        <v>58</v>
      </c>
      <c r="E2880">
        <v>7</v>
      </c>
      <c r="F2880">
        <v>8</v>
      </c>
      <c r="G2880">
        <v>0.77800000000000002</v>
      </c>
      <c r="H2880">
        <v>1.023684210526316</v>
      </c>
      <c r="I2880">
        <v>0.95299999999999996</v>
      </c>
      <c r="J2880">
        <v>2.1934993475890119E-7</v>
      </c>
      <c r="K2880">
        <v>5.9775712494503828E-7</v>
      </c>
      <c r="L2880">
        <v>0.76</v>
      </c>
    </row>
    <row r="2881" spans="1:12" x14ac:dyDescent="0.3">
      <c r="A2881" t="s">
        <v>152</v>
      </c>
      <c r="B2881" t="s">
        <v>44</v>
      </c>
      <c r="C2881" t="s">
        <v>70</v>
      </c>
      <c r="D2881" t="s">
        <v>58</v>
      </c>
      <c r="E2881">
        <v>8</v>
      </c>
      <c r="F2881">
        <v>9</v>
      </c>
      <c r="G2881">
        <v>0.503</v>
      </c>
      <c r="H2881">
        <v>0.6618421052631579</v>
      </c>
      <c r="I2881">
        <v>0.745</v>
      </c>
      <c r="J2881">
        <v>1.4181621745980371E-7</v>
      </c>
      <c r="K2881">
        <v>4.6729177133688731E-7</v>
      </c>
      <c r="L2881">
        <v>0.76</v>
      </c>
    </row>
    <row r="2882" spans="1:12" x14ac:dyDescent="0.3">
      <c r="A2882" t="s">
        <v>152</v>
      </c>
      <c r="B2882" t="s">
        <v>45</v>
      </c>
      <c r="C2882" t="s">
        <v>70</v>
      </c>
      <c r="D2882" t="s">
        <v>58</v>
      </c>
      <c r="E2882">
        <v>4</v>
      </c>
      <c r="F2882">
        <v>4</v>
      </c>
      <c r="G2882">
        <v>0.186</v>
      </c>
      <c r="H2882">
        <v>0.24473684210526311</v>
      </c>
      <c r="I2882">
        <v>0.218</v>
      </c>
      <c r="J2882">
        <v>5.2440986973207731E-8</v>
      </c>
      <c r="K2882">
        <v>1.3673772637777371E-7</v>
      </c>
      <c r="L2882">
        <v>0.76</v>
      </c>
    </row>
    <row r="2883" spans="1:12" x14ac:dyDescent="0.3">
      <c r="A2883" t="s">
        <v>152</v>
      </c>
      <c r="B2883" t="s">
        <v>46</v>
      </c>
      <c r="C2883" t="s">
        <v>70</v>
      </c>
      <c r="D2883" t="s">
        <v>58</v>
      </c>
      <c r="E2883">
        <v>4</v>
      </c>
      <c r="F2883">
        <v>4</v>
      </c>
      <c r="G2883">
        <v>0.245</v>
      </c>
      <c r="H2883">
        <v>0.32236842105263158</v>
      </c>
      <c r="I2883">
        <v>0.28899999999999998</v>
      </c>
      <c r="J2883">
        <v>6.9075493593741366E-8</v>
      </c>
      <c r="K2883">
        <v>1.8127157304209449E-7</v>
      </c>
      <c r="L2883">
        <v>0.76</v>
      </c>
    </row>
    <row r="2884" spans="1:12" x14ac:dyDescent="0.3">
      <c r="A2884" t="s">
        <v>152</v>
      </c>
      <c r="B2884" t="s">
        <v>47</v>
      </c>
      <c r="C2884" t="s">
        <v>70</v>
      </c>
      <c r="D2884" t="s">
        <v>58</v>
      </c>
      <c r="E2884">
        <v>5</v>
      </c>
      <c r="F2884">
        <v>10</v>
      </c>
      <c r="G2884">
        <v>0.317</v>
      </c>
      <c r="H2884">
        <v>0.41710526315789481</v>
      </c>
      <c r="I2884">
        <v>0.157</v>
      </c>
      <c r="J2884">
        <v>8.9375230486595975E-8</v>
      </c>
      <c r="K2884">
        <v>9.8476252483075571E-8</v>
      </c>
      <c r="L2884">
        <v>0.76</v>
      </c>
    </row>
    <row r="2885" spans="1:12" x14ac:dyDescent="0.3">
      <c r="A2885" t="s">
        <v>152</v>
      </c>
      <c r="B2885" t="s">
        <v>18</v>
      </c>
      <c r="C2885" t="s">
        <v>71</v>
      </c>
      <c r="D2885" t="s">
        <v>58</v>
      </c>
      <c r="E2885">
        <v>137</v>
      </c>
      <c r="F2885">
        <v>697</v>
      </c>
      <c r="G2885">
        <v>54256.394</v>
      </c>
      <c r="H2885">
        <v>71389.992105263154</v>
      </c>
      <c r="I2885">
        <v>40923.953999999998</v>
      </c>
      <c r="J2885">
        <v>1.3705556979979621E-2</v>
      </c>
      <c r="K2885">
        <v>1.479904748473046E-2</v>
      </c>
      <c r="L2885">
        <v>0.76</v>
      </c>
    </row>
    <row r="2886" spans="1:12" x14ac:dyDescent="0.3">
      <c r="A2886" t="s">
        <v>152</v>
      </c>
      <c r="B2886" t="s">
        <v>19</v>
      </c>
      <c r="C2886" t="s">
        <v>71</v>
      </c>
      <c r="D2886" t="s">
        <v>58</v>
      </c>
      <c r="E2886">
        <v>35</v>
      </c>
      <c r="F2886">
        <v>69</v>
      </c>
      <c r="G2886">
        <v>71.066000000000003</v>
      </c>
      <c r="H2886">
        <v>93.507894736842104</v>
      </c>
      <c r="I2886">
        <v>73.244</v>
      </c>
      <c r="J2886">
        <v>1.7951784859480919E-5</v>
      </c>
      <c r="K2886">
        <v>2.6486723007547078E-5</v>
      </c>
      <c r="L2886">
        <v>0.76</v>
      </c>
    </row>
    <row r="2887" spans="1:12" x14ac:dyDescent="0.3">
      <c r="A2887" t="s">
        <v>152</v>
      </c>
      <c r="B2887" t="s">
        <v>21</v>
      </c>
      <c r="C2887" t="s">
        <v>71</v>
      </c>
      <c r="D2887" t="s">
        <v>58</v>
      </c>
      <c r="E2887">
        <v>22</v>
      </c>
      <c r="F2887">
        <v>34</v>
      </c>
      <c r="G2887">
        <v>105.70699999999999</v>
      </c>
      <c r="H2887">
        <v>139.08815789473681</v>
      </c>
      <c r="I2887">
        <v>155.869</v>
      </c>
      <c r="J2887">
        <v>2.6702351646935931E-5</v>
      </c>
      <c r="K2887">
        <v>5.6365832402153817E-5</v>
      </c>
      <c r="L2887">
        <v>0.76</v>
      </c>
    </row>
    <row r="2888" spans="1:12" x14ac:dyDescent="0.3">
      <c r="A2888" t="s">
        <v>152</v>
      </c>
      <c r="B2888" t="s">
        <v>24</v>
      </c>
      <c r="C2888" t="s">
        <v>71</v>
      </c>
      <c r="D2888" t="s">
        <v>58</v>
      </c>
      <c r="E2888">
        <v>53</v>
      </c>
      <c r="F2888">
        <v>422</v>
      </c>
      <c r="G2888">
        <v>4456.5739999999996</v>
      </c>
      <c r="H2888">
        <v>5863.9131578947363</v>
      </c>
      <c r="I2888">
        <v>2686.5590000000002</v>
      </c>
      <c r="J2888">
        <v>1.1257627790836171E-3</v>
      </c>
      <c r="K2888">
        <v>9.7152181853029144E-4</v>
      </c>
      <c r="L2888">
        <v>0.76</v>
      </c>
    </row>
    <row r="2889" spans="1:12" x14ac:dyDescent="0.3">
      <c r="A2889" t="s">
        <v>152</v>
      </c>
      <c r="B2889" t="s">
        <v>25</v>
      </c>
      <c r="C2889" t="s">
        <v>71</v>
      </c>
      <c r="D2889" t="s">
        <v>58</v>
      </c>
      <c r="E2889">
        <v>54</v>
      </c>
      <c r="F2889">
        <v>442</v>
      </c>
      <c r="G2889">
        <v>20157.204000000002</v>
      </c>
      <c r="H2889">
        <v>26522.636842105261</v>
      </c>
      <c r="I2889">
        <v>11424.925999999999</v>
      </c>
      <c r="J2889">
        <v>5.0918553116352152E-3</v>
      </c>
      <c r="K2889">
        <v>4.1315172620791157E-3</v>
      </c>
      <c r="L2889">
        <v>0.76</v>
      </c>
    </row>
    <row r="2890" spans="1:12" x14ac:dyDescent="0.3">
      <c r="A2890" t="s">
        <v>152</v>
      </c>
      <c r="B2890" t="s">
        <v>30</v>
      </c>
      <c r="C2890" t="s">
        <v>71</v>
      </c>
      <c r="D2890" t="s">
        <v>58</v>
      </c>
      <c r="E2890">
        <v>53</v>
      </c>
      <c r="F2890">
        <v>160</v>
      </c>
      <c r="G2890">
        <v>1031.914</v>
      </c>
      <c r="H2890">
        <v>1357.781578947368</v>
      </c>
      <c r="I2890">
        <v>672.48900000000003</v>
      </c>
      <c r="J2890">
        <v>2.6066892918535429E-4</v>
      </c>
      <c r="K2890">
        <v>2.4318756305802971E-4</v>
      </c>
      <c r="L2890">
        <v>0.76</v>
      </c>
    </row>
    <row r="2891" spans="1:12" x14ac:dyDescent="0.3">
      <c r="A2891" t="s">
        <v>152</v>
      </c>
      <c r="B2891" t="s">
        <v>31</v>
      </c>
      <c r="C2891" t="s">
        <v>71</v>
      </c>
      <c r="D2891" t="s">
        <v>58</v>
      </c>
      <c r="E2891">
        <v>27</v>
      </c>
      <c r="F2891">
        <v>38</v>
      </c>
      <c r="G2891">
        <v>249.21700000000001</v>
      </c>
      <c r="H2891">
        <v>327.91710526315791</v>
      </c>
      <c r="I2891">
        <v>204.797</v>
      </c>
      <c r="J2891">
        <v>6.2954014118217657E-5</v>
      </c>
      <c r="K2891">
        <v>7.4059327887289304E-5</v>
      </c>
      <c r="L2891">
        <v>0.76</v>
      </c>
    </row>
    <row r="2892" spans="1:12" x14ac:dyDescent="0.3">
      <c r="A2892" t="s">
        <v>152</v>
      </c>
      <c r="B2892" t="s">
        <v>32</v>
      </c>
      <c r="C2892" t="s">
        <v>71</v>
      </c>
      <c r="D2892" t="s">
        <v>58</v>
      </c>
      <c r="E2892">
        <v>30</v>
      </c>
      <c r="F2892">
        <v>110</v>
      </c>
      <c r="G2892">
        <v>2.1629999999999998</v>
      </c>
      <c r="H2892">
        <v>2.8460526315789472</v>
      </c>
      <c r="I2892">
        <v>1.341</v>
      </c>
      <c r="J2892">
        <v>5.4638942181995916E-7</v>
      </c>
      <c r="K2892">
        <v>4.8493658938780828E-7</v>
      </c>
      <c r="L2892">
        <v>0.76</v>
      </c>
    </row>
    <row r="2893" spans="1:12" x14ac:dyDescent="0.3">
      <c r="A2893" t="s">
        <v>152</v>
      </c>
      <c r="B2893" t="s">
        <v>34</v>
      </c>
      <c r="C2893" t="s">
        <v>71</v>
      </c>
      <c r="D2893" t="s">
        <v>58</v>
      </c>
      <c r="E2893">
        <v>14</v>
      </c>
      <c r="F2893">
        <v>27</v>
      </c>
      <c r="G2893">
        <v>25.471</v>
      </c>
      <c r="H2893">
        <v>33.514473684210529</v>
      </c>
      <c r="I2893">
        <v>27.420999999999999</v>
      </c>
      <c r="J2893">
        <v>6.4341585590273611E-6</v>
      </c>
      <c r="K2893">
        <v>9.9160672763632282E-6</v>
      </c>
      <c r="L2893">
        <v>0.76</v>
      </c>
    </row>
    <row r="2894" spans="1:12" x14ac:dyDescent="0.3">
      <c r="A2894" t="s">
        <v>152</v>
      </c>
      <c r="B2894" t="s">
        <v>35</v>
      </c>
      <c r="C2894" t="s">
        <v>71</v>
      </c>
      <c r="D2894" t="s">
        <v>58</v>
      </c>
      <c r="E2894">
        <v>48</v>
      </c>
      <c r="F2894">
        <v>355</v>
      </c>
      <c r="G2894">
        <v>1577.258</v>
      </c>
      <c r="H2894">
        <v>2075.339473684211</v>
      </c>
      <c r="I2894">
        <v>976.36699999999996</v>
      </c>
      <c r="J2894">
        <v>3.9842676221955858E-4</v>
      </c>
      <c r="K2894">
        <v>3.5307687022431477E-4</v>
      </c>
      <c r="L2894">
        <v>0.76</v>
      </c>
    </row>
    <row r="2895" spans="1:12" x14ac:dyDescent="0.3">
      <c r="A2895" t="s">
        <v>152</v>
      </c>
      <c r="B2895" t="s">
        <v>37</v>
      </c>
      <c r="C2895" t="s">
        <v>71</v>
      </c>
      <c r="D2895" t="s">
        <v>58</v>
      </c>
      <c r="E2895">
        <v>37</v>
      </c>
      <c r="F2895">
        <v>54</v>
      </c>
      <c r="G2895">
        <v>1338.009</v>
      </c>
      <c r="H2895">
        <v>1760.538157894737</v>
      </c>
      <c r="I2895">
        <v>995.63400000000001</v>
      </c>
      <c r="J2895">
        <v>3.3799073689315851E-4</v>
      </c>
      <c r="K2895">
        <v>3.6004426266856161E-4</v>
      </c>
      <c r="L2895">
        <v>0.76</v>
      </c>
    </row>
    <row r="2896" spans="1:12" x14ac:dyDescent="0.3">
      <c r="A2896" t="s">
        <v>152</v>
      </c>
      <c r="B2896" t="s">
        <v>38</v>
      </c>
      <c r="C2896" t="s">
        <v>71</v>
      </c>
      <c r="D2896" t="s">
        <v>58</v>
      </c>
      <c r="E2896">
        <v>34</v>
      </c>
      <c r="F2896">
        <v>53</v>
      </c>
      <c r="G2896">
        <v>382.24700000000001</v>
      </c>
      <c r="H2896">
        <v>502.95657894736843</v>
      </c>
      <c r="I2896">
        <v>297.50799999999998</v>
      </c>
      <c r="J2896">
        <v>9.6558352899867768E-5</v>
      </c>
      <c r="K2896">
        <v>1.075857679609158E-4</v>
      </c>
      <c r="L2896">
        <v>0.76</v>
      </c>
    </row>
    <row r="2897" spans="1:12" x14ac:dyDescent="0.3">
      <c r="A2897" t="s">
        <v>152</v>
      </c>
      <c r="B2897" t="s">
        <v>39</v>
      </c>
      <c r="C2897" t="s">
        <v>71</v>
      </c>
      <c r="D2897" t="s">
        <v>58</v>
      </c>
      <c r="E2897">
        <v>26</v>
      </c>
      <c r="F2897">
        <v>36</v>
      </c>
      <c r="G2897">
        <v>60.808999999999997</v>
      </c>
      <c r="H2897">
        <v>80.011842105263156</v>
      </c>
      <c r="I2897">
        <v>48.884999999999998</v>
      </c>
      <c r="J2897">
        <v>1.5360792580420669E-5</v>
      </c>
      <c r="K2897">
        <v>1.767794569144146E-5</v>
      </c>
      <c r="L2897">
        <v>0.76</v>
      </c>
    </row>
    <row r="2898" spans="1:12" x14ac:dyDescent="0.3">
      <c r="A2898" t="s">
        <v>152</v>
      </c>
      <c r="B2898" t="s">
        <v>41</v>
      </c>
      <c r="C2898" t="s">
        <v>71</v>
      </c>
      <c r="D2898" t="s">
        <v>58</v>
      </c>
      <c r="E2898">
        <v>38</v>
      </c>
      <c r="F2898">
        <v>64</v>
      </c>
      <c r="G2898">
        <v>606.22699999999998</v>
      </c>
      <c r="H2898">
        <v>797.66710526315785</v>
      </c>
      <c r="I2898">
        <v>432.43299999999999</v>
      </c>
      <c r="J2898">
        <v>1.5313731854907459E-4</v>
      </c>
      <c r="K2898">
        <v>1.5637776596475619E-4</v>
      </c>
      <c r="L2898">
        <v>0.76</v>
      </c>
    </row>
    <row r="2899" spans="1:12" x14ac:dyDescent="0.3">
      <c r="A2899" t="s">
        <v>152</v>
      </c>
      <c r="B2899" t="s">
        <v>42</v>
      </c>
      <c r="C2899" t="s">
        <v>71</v>
      </c>
      <c r="D2899" t="s">
        <v>58</v>
      </c>
      <c r="E2899">
        <v>16</v>
      </c>
      <c r="F2899">
        <v>22</v>
      </c>
      <c r="G2899">
        <v>35.139000000000003</v>
      </c>
      <c r="H2899">
        <v>46.235526315789478</v>
      </c>
      <c r="I2899">
        <v>44.015000000000001</v>
      </c>
      <c r="J2899">
        <v>8.8763651841569816E-6</v>
      </c>
      <c r="K2899">
        <v>1.591684114981684E-5</v>
      </c>
      <c r="L2899">
        <v>0.76</v>
      </c>
    </row>
    <row r="2900" spans="1:12" x14ac:dyDescent="0.3">
      <c r="A2900" t="s">
        <v>152</v>
      </c>
      <c r="B2900" t="s">
        <v>43</v>
      </c>
      <c r="C2900" t="s">
        <v>71</v>
      </c>
      <c r="D2900" t="s">
        <v>58</v>
      </c>
      <c r="E2900">
        <v>14</v>
      </c>
      <c r="F2900">
        <v>16</v>
      </c>
      <c r="G2900">
        <v>7.7489999999999997</v>
      </c>
      <c r="H2900">
        <v>10.196052631578951</v>
      </c>
      <c r="I2900">
        <v>7.8890000000000002</v>
      </c>
      <c r="J2900">
        <v>1.9574533655491738E-6</v>
      </c>
      <c r="K2900">
        <v>2.8528447081882319E-6</v>
      </c>
      <c r="L2900">
        <v>0.76</v>
      </c>
    </row>
    <row r="2901" spans="1:12" x14ac:dyDescent="0.3">
      <c r="A2901" t="s">
        <v>152</v>
      </c>
      <c r="B2901" t="s">
        <v>44</v>
      </c>
      <c r="C2901" t="s">
        <v>71</v>
      </c>
      <c r="D2901" t="s">
        <v>58</v>
      </c>
      <c r="E2901">
        <v>9</v>
      </c>
      <c r="F2901">
        <v>9</v>
      </c>
      <c r="G2901">
        <v>2.2480000000000002</v>
      </c>
      <c r="H2901">
        <v>2.957894736842106</v>
      </c>
      <c r="I2901">
        <v>2.1230000000000002</v>
      </c>
      <c r="J2901">
        <v>5.678610357148722E-7</v>
      </c>
      <c r="K2901">
        <v>7.6772586075340571E-7</v>
      </c>
      <c r="L2901">
        <v>0.76</v>
      </c>
    </row>
    <row r="2902" spans="1:12" x14ac:dyDescent="0.3">
      <c r="A2902" t="s">
        <v>152</v>
      </c>
      <c r="B2902" t="s">
        <v>47</v>
      </c>
      <c r="C2902" t="s">
        <v>71</v>
      </c>
      <c r="D2902" t="s">
        <v>58</v>
      </c>
      <c r="E2902">
        <v>17</v>
      </c>
      <c r="F2902">
        <v>37</v>
      </c>
      <c r="G2902">
        <v>35.694000000000003</v>
      </c>
      <c r="H2902">
        <v>46.965789473684211</v>
      </c>
      <c r="I2902">
        <v>33.99</v>
      </c>
      <c r="J2902">
        <v>9.0165621925296474E-6</v>
      </c>
      <c r="K2902">
        <v>1.2291569480456079E-5</v>
      </c>
      <c r="L2902">
        <v>0.76</v>
      </c>
    </row>
    <row r="2903" spans="1:12" x14ac:dyDescent="0.3">
      <c r="A2903" t="s">
        <v>152</v>
      </c>
      <c r="B2903" t="s">
        <v>18</v>
      </c>
      <c r="C2903" t="s">
        <v>72</v>
      </c>
      <c r="D2903" t="s">
        <v>58</v>
      </c>
      <c r="E2903">
        <v>172</v>
      </c>
      <c r="F2903">
        <v>1783</v>
      </c>
      <c r="G2903">
        <v>1155393.6980000001</v>
      </c>
      <c r="H2903">
        <v>1520254.865789474</v>
      </c>
      <c r="I2903">
        <v>794411.973</v>
      </c>
      <c r="J2903">
        <v>0.26650584071702782</v>
      </c>
      <c r="K2903">
        <v>0.26193268490803812</v>
      </c>
      <c r="L2903">
        <v>0.76</v>
      </c>
    </row>
    <row r="2904" spans="1:12" x14ac:dyDescent="0.3">
      <c r="A2904" t="s">
        <v>152</v>
      </c>
      <c r="B2904" t="s">
        <v>19</v>
      </c>
      <c r="C2904" t="s">
        <v>72</v>
      </c>
      <c r="D2904" t="s">
        <v>58</v>
      </c>
      <c r="E2904">
        <v>63</v>
      </c>
      <c r="F2904">
        <v>312</v>
      </c>
      <c r="G2904">
        <v>8605.39</v>
      </c>
      <c r="H2904">
        <v>11322.88157894737</v>
      </c>
      <c r="I2904">
        <v>5820.9189999999999</v>
      </c>
      <c r="J2904">
        <v>1.9849395929870338E-3</v>
      </c>
      <c r="K2904">
        <v>1.9192673249175871E-3</v>
      </c>
      <c r="L2904">
        <v>0.76</v>
      </c>
    </row>
    <row r="2905" spans="1:12" x14ac:dyDescent="0.3">
      <c r="A2905" t="s">
        <v>152</v>
      </c>
      <c r="B2905" t="s">
        <v>20</v>
      </c>
      <c r="C2905" t="s">
        <v>72</v>
      </c>
      <c r="D2905" t="s">
        <v>58</v>
      </c>
      <c r="E2905">
        <v>21</v>
      </c>
      <c r="F2905">
        <v>76</v>
      </c>
      <c r="G2905">
        <v>5589.3549999999996</v>
      </c>
      <c r="H2905">
        <v>7354.41447368421</v>
      </c>
      <c r="I2905">
        <v>4002.19</v>
      </c>
      <c r="J2905">
        <v>1.28925383262816E-3</v>
      </c>
      <c r="K2905">
        <v>1.3195979011410249E-3</v>
      </c>
      <c r="L2905">
        <v>0.76</v>
      </c>
    </row>
    <row r="2906" spans="1:12" x14ac:dyDescent="0.3">
      <c r="A2906" t="s">
        <v>152</v>
      </c>
      <c r="B2906" t="s">
        <v>21</v>
      </c>
      <c r="C2906" t="s">
        <v>72</v>
      </c>
      <c r="D2906" t="s">
        <v>58</v>
      </c>
      <c r="E2906">
        <v>62</v>
      </c>
      <c r="F2906">
        <v>375</v>
      </c>
      <c r="G2906">
        <v>5418.2179999999998</v>
      </c>
      <c r="H2906">
        <v>7129.2342105263151</v>
      </c>
      <c r="I2906">
        <v>3864.8049999999998</v>
      </c>
      <c r="J2906">
        <v>1.249778967790538E-3</v>
      </c>
      <c r="K2906">
        <v>1.274299462624048E-3</v>
      </c>
      <c r="L2906">
        <v>0.76</v>
      </c>
    </row>
    <row r="2907" spans="1:12" x14ac:dyDescent="0.3">
      <c r="A2907" t="s">
        <v>152</v>
      </c>
      <c r="B2907" t="s">
        <v>24</v>
      </c>
      <c r="C2907" t="s">
        <v>72</v>
      </c>
      <c r="D2907" t="s">
        <v>58</v>
      </c>
      <c r="E2907">
        <v>9</v>
      </c>
      <c r="F2907">
        <v>32</v>
      </c>
      <c r="G2907">
        <v>11.744</v>
      </c>
      <c r="H2907">
        <v>15.45263157894737</v>
      </c>
      <c r="I2907">
        <v>118.872</v>
      </c>
      <c r="J2907">
        <v>2.7088987925055951E-6</v>
      </c>
      <c r="K2907">
        <v>3.9194351518652529E-5</v>
      </c>
      <c r="L2907">
        <v>0.76</v>
      </c>
    </row>
    <row r="2908" spans="1:12" x14ac:dyDescent="0.3">
      <c r="A2908" t="s">
        <v>152</v>
      </c>
      <c r="B2908" t="s">
        <v>25</v>
      </c>
      <c r="C2908" t="s">
        <v>72</v>
      </c>
      <c r="D2908" t="s">
        <v>58</v>
      </c>
      <c r="E2908">
        <v>10</v>
      </c>
      <c r="F2908">
        <v>33</v>
      </c>
      <c r="G2908">
        <v>49.44</v>
      </c>
      <c r="H2908">
        <v>65.05263157894737</v>
      </c>
      <c r="I2908">
        <v>1104.636</v>
      </c>
      <c r="J2908">
        <v>1.140394723275516E-5</v>
      </c>
      <c r="K2908">
        <v>3.642194266451162E-4</v>
      </c>
      <c r="L2908">
        <v>0.76</v>
      </c>
    </row>
    <row r="2909" spans="1:12" x14ac:dyDescent="0.3">
      <c r="A2909" t="s">
        <v>152</v>
      </c>
      <c r="B2909" t="s">
        <v>30</v>
      </c>
      <c r="C2909" t="s">
        <v>72</v>
      </c>
      <c r="D2909" t="s">
        <v>58</v>
      </c>
      <c r="E2909">
        <v>13</v>
      </c>
      <c r="F2909">
        <v>23</v>
      </c>
      <c r="G2909">
        <v>25.158999999999999</v>
      </c>
      <c r="H2909">
        <v>33.103947368421053</v>
      </c>
      <c r="I2909">
        <v>87.176000000000002</v>
      </c>
      <c r="J2909">
        <v>5.8032343937881704E-6</v>
      </c>
      <c r="K2909">
        <v>2.8743579547665161E-5</v>
      </c>
      <c r="L2909">
        <v>0.76</v>
      </c>
    </row>
    <row r="2910" spans="1:12" x14ac:dyDescent="0.3">
      <c r="A2910" t="s">
        <v>152</v>
      </c>
      <c r="B2910" t="s">
        <v>31</v>
      </c>
      <c r="C2910" t="s">
        <v>72</v>
      </c>
      <c r="D2910" t="s">
        <v>58</v>
      </c>
      <c r="E2910">
        <v>11</v>
      </c>
      <c r="F2910">
        <v>13</v>
      </c>
      <c r="G2910">
        <v>28.504000000000001</v>
      </c>
      <c r="H2910">
        <v>37.505263157894738</v>
      </c>
      <c r="I2910">
        <v>22.082000000000001</v>
      </c>
      <c r="J2910">
        <v>6.5747999984314959E-6</v>
      </c>
      <c r="K2910">
        <v>7.2808539457137516E-6</v>
      </c>
      <c r="L2910">
        <v>0.76</v>
      </c>
    </row>
    <row r="2911" spans="1:12" x14ac:dyDescent="0.3">
      <c r="A2911" t="s">
        <v>152</v>
      </c>
      <c r="B2911" t="s">
        <v>35</v>
      </c>
      <c r="C2911" t="s">
        <v>72</v>
      </c>
      <c r="D2911" t="s">
        <v>58</v>
      </c>
      <c r="E2911">
        <v>5</v>
      </c>
      <c r="F2911">
        <v>27</v>
      </c>
      <c r="G2911">
        <v>6.7859999999999996</v>
      </c>
      <c r="H2911">
        <v>8.9289473684210527</v>
      </c>
      <c r="I2911">
        <v>36.212000000000003</v>
      </c>
      <c r="J2911">
        <v>1.56527479614637E-6</v>
      </c>
      <c r="K2911">
        <v>1.1939782767964241E-5</v>
      </c>
      <c r="L2911">
        <v>0.76</v>
      </c>
    </row>
    <row r="2912" spans="1:12" x14ac:dyDescent="0.3">
      <c r="A2912" t="s">
        <v>152</v>
      </c>
      <c r="B2912" t="s">
        <v>37</v>
      </c>
      <c r="C2912" t="s">
        <v>72</v>
      </c>
      <c r="D2912" t="s">
        <v>58</v>
      </c>
      <c r="E2912">
        <v>13</v>
      </c>
      <c r="F2912">
        <v>13</v>
      </c>
      <c r="G2912">
        <v>29.364000000000001</v>
      </c>
      <c r="H2912">
        <v>38.636842105263163</v>
      </c>
      <c r="I2912">
        <v>24.286999999999999</v>
      </c>
      <c r="J2912">
        <v>6.7731696307164763E-6</v>
      </c>
      <c r="K2912">
        <v>8.0078842396318223E-6</v>
      </c>
      <c r="L2912">
        <v>0.76</v>
      </c>
    </row>
    <row r="2913" spans="1:12" x14ac:dyDescent="0.3">
      <c r="A2913" t="s">
        <v>152</v>
      </c>
      <c r="B2913" t="s">
        <v>38</v>
      </c>
      <c r="C2913" t="s">
        <v>72</v>
      </c>
      <c r="D2913" t="s">
        <v>58</v>
      </c>
      <c r="E2913">
        <v>14</v>
      </c>
      <c r="F2913">
        <v>14</v>
      </c>
      <c r="G2913">
        <v>28.552</v>
      </c>
      <c r="H2913">
        <v>37.568421052631578</v>
      </c>
      <c r="I2913">
        <v>25.218</v>
      </c>
      <c r="J2913">
        <v>6.5858717918613552E-6</v>
      </c>
      <c r="K2913">
        <v>8.3148525859527859E-6</v>
      </c>
      <c r="L2913">
        <v>0.76</v>
      </c>
    </row>
    <row r="2914" spans="1:12" x14ac:dyDescent="0.3">
      <c r="A2914" t="s">
        <v>152</v>
      </c>
      <c r="B2914" t="s">
        <v>41</v>
      </c>
      <c r="C2914" t="s">
        <v>72</v>
      </c>
      <c r="D2914" t="s">
        <v>58</v>
      </c>
      <c r="E2914">
        <v>13</v>
      </c>
      <c r="F2914">
        <v>17</v>
      </c>
      <c r="G2914">
        <v>18.763000000000002</v>
      </c>
      <c r="H2914">
        <v>24.68815789473684</v>
      </c>
      <c r="I2914">
        <v>25.204999999999998</v>
      </c>
      <c r="J2914">
        <v>4.3279179192594081E-6</v>
      </c>
      <c r="K2914">
        <v>8.3105662395487322E-6</v>
      </c>
      <c r="L2914">
        <v>0.76</v>
      </c>
    </row>
    <row r="2915" spans="1:12" x14ac:dyDescent="0.3">
      <c r="A2915" t="s">
        <v>152</v>
      </c>
      <c r="B2915" t="s">
        <v>24</v>
      </c>
      <c r="C2915" t="s">
        <v>73</v>
      </c>
      <c r="D2915" t="s">
        <v>58</v>
      </c>
      <c r="E2915">
        <v>26</v>
      </c>
      <c r="F2915">
        <v>172</v>
      </c>
      <c r="G2915">
        <v>128.441</v>
      </c>
      <c r="H2915">
        <v>169.00131578947369</v>
      </c>
      <c r="I2915">
        <v>251.053</v>
      </c>
      <c r="J2915">
        <v>3.8178764639438798E-3</v>
      </c>
      <c r="K2915">
        <v>4.3536460591346573E-3</v>
      </c>
      <c r="L2915">
        <v>0.76</v>
      </c>
    </row>
    <row r="2916" spans="1:12" x14ac:dyDescent="0.3">
      <c r="A2916" t="s">
        <v>152</v>
      </c>
      <c r="B2916" t="s">
        <v>25</v>
      </c>
      <c r="C2916" t="s">
        <v>73</v>
      </c>
      <c r="D2916" t="s">
        <v>58</v>
      </c>
      <c r="E2916">
        <v>25</v>
      </c>
      <c r="F2916">
        <v>152</v>
      </c>
      <c r="G2916">
        <v>641.80700000000002</v>
      </c>
      <c r="H2916">
        <v>844.48289473684213</v>
      </c>
      <c r="I2916">
        <v>1208.5899999999999</v>
      </c>
      <c r="J2916">
        <v>1.9077551869686699E-2</v>
      </c>
      <c r="K2916">
        <v>2.095881383855025E-2</v>
      </c>
      <c r="L2916">
        <v>0.76</v>
      </c>
    </row>
    <row r="2917" spans="1:12" x14ac:dyDescent="0.3">
      <c r="A2917" t="s">
        <v>152</v>
      </c>
      <c r="B2917" t="s">
        <v>30</v>
      </c>
      <c r="C2917" t="s">
        <v>73</v>
      </c>
      <c r="D2917" t="s">
        <v>58</v>
      </c>
      <c r="E2917">
        <v>19</v>
      </c>
      <c r="F2917">
        <v>31</v>
      </c>
      <c r="G2917">
        <v>10.364000000000001</v>
      </c>
      <c r="H2917">
        <v>13.63684210526316</v>
      </c>
      <c r="I2917">
        <v>14.781000000000001</v>
      </c>
      <c r="J2917">
        <v>3.0806729683134182E-4</v>
      </c>
      <c r="K2917">
        <v>2.5632532732159893E-4</v>
      </c>
      <c r="L2917">
        <v>0.76</v>
      </c>
    </row>
    <row r="2918" spans="1:12" x14ac:dyDescent="0.3">
      <c r="A2918" t="s">
        <v>152</v>
      </c>
      <c r="B2918" t="s">
        <v>32</v>
      </c>
      <c r="C2918" t="s">
        <v>73</v>
      </c>
      <c r="D2918" t="s">
        <v>58</v>
      </c>
      <c r="E2918">
        <v>14</v>
      </c>
      <c r="F2918">
        <v>53</v>
      </c>
      <c r="G2918">
        <v>4.7E-2</v>
      </c>
      <c r="H2918">
        <v>6.1842105263157893E-2</v>
      </c>
      <c r="I2918">
        <v>9.1999999999999998E-2</v>
      </c>
      <c r="J2918">
        <v>1.397063194816004E-6</v>
      </c>
      <c r="K2918">
        <v>1.5954218330009541E-6</v>
      </c>
      <c r="L2918">
        <v>0.76</v>
      </c>
    </row>
    <row r="2919" spans="1:12" x14ac:dyDescent="0.3">
      <c r="A2919" t="s">
        <v>152</v>
      </c>
      <c r="B2919" t="s">
        <v>35</v>
      </c>
      <c r="C2919" t="s">
        <v>73</v>
      </c>
      <c r="D2919" t="s">
        <v>58</v>
      </c>
      <c r="E2919">
        <v>23</v>
      </c>
      <c r="F2919">
        <v>134</v>
      </c>
      <c r="G2919">
        <v>55.192999999999998</v>
      </c>
      <c r="H2919">
        <v>72.622368421052627</v>
      </c>
      <c r="I2919">
        <v>116.572</v>
      </c>
      <c r="J2919">
        <v>1.640598061946376E-3</v>
      </c>
      <c r="K2919">
        <v>2.0215381947455129E-3</v>
      </c>
      <c r="L2919">
        <v>0.76</v>
      </c>
    </row>
    <row r="2920" spans="1:12" x14ac:dyDescent="0.3">
      <c r="A2920" t="s">
        <v>152</v>
      </c>
      <c r="B2920" t="s">
        <v>37</v>
      </c>
      <c r="C2920" t="s">
        <v>73</v>
      </c>
      <c r="D2920" t="s">
        <v>58</v>
      </c>
      <c r="E2920">
        <v>5</v>
      </c>
      <c r="F2920">
        <v>6</v>
      </c>
      <c r="G2920">
        <v>0.879</v>
      </c>
      <c r="H2920">
        <v>1.1565789473684209</v>
      </c>
      <c r="I2920">
        <v>1.204</v>
      </c>
      <c r="J2920">
        <v>2.6128054217941861E-5</v>
      </c>
      <c r="K2920">
        <v>2.0879216162316831E-5</v>
      </c>
      <c r="L2920">
        <v>0.76</v>
      </c>
    </row>
    <row r="2921" spans="1:12" x14ac:dyDescent="0.3">
      <c r="A2921" t="s">
        <v>152</v>
      </c>
      <c r="B2921" t="s">
        <v>38</v>
      </c>
      <c r="C2921" t="s">
        <v>73</v>
      </c>
      <c r="D2921" t="s">
        <v>58</v>
      </c>
      <c r="E2921">
        <v>5</v>
      </c>
      <c r="F2921">
        <v>6</v>
      </c>
      <c r="G2921">
        <v>0.16200000000000001</v>
      </c>
      <c r="H2921">
        <v>0.2131578947368421</v>
      </c>
      <c r="I2921">
        <v>0.436</v>
      </c>
      <c r="J2921">
        <v>4.8154093097913324E-6</v>
      </c>
      <c r="K2921">
        <v>7.5609121650914769E-6</v>
      </c>
      <c r="L2921">
        <v>0.76</v>
      </c>
    </row>
    <row r="2922" spans="1:12" x14ac:dyDescent="0.3">
      <c r="A2922" t="s">
        <v>152</v>
      </c>
      <c r="B2922" t="s">
        <v>41</v>
      </c>
      <c r="C2922" t="s">
        <v>73</v>
      </c>
      <c r="D2922" t="s">
        <v>58</v>
      </c>
      <c r="E2922">
        <v>5</v>
      </c>
      <c r="F2922">
        <v>5</v>
      </c>
      <c r="G2922">
        <v>2.5449999999999999</v>
      </c>
      <c r="H2922">
        <v>3.348684210526315</v>
      </c>
      <c r="I2922">
        <v>3.4060000000000001</v>
      </c>
      <c r="J2922">
        <v>7.5649485761845306E-5</v>
      </c>
      <c r="K2922">
        <v>5.9065290904361402E-5</v>
      </c>
      <c r="L2922">
        <v>0.76</v>
      </c>
    </row>
    <row r="2923" spans="1:12" x14ac:dyDescent="0.3">
      <c r="A2923" t="s">
        <v>152</v>
      </c>
      <c r="B2923" t="s">
        <v>47</v>
      </c>
      <c r="C2923" t="s">
        <v>73</v>
      </c>
      <c r="D2923" t="s">
        <v>58</v>
      </c>
      <c r="E2923">
        <v>3</v>
      </c>
      <c r="F2923">
        <v>12</v>
      </c>
      <c r="G2923">
        <v>4.8319999999999999</v>
      </c>
      <c r="H2923">
        <v>6.3578947368421046</v>
      </c>
      <c r="I2923">
        <v>8.5060000000000002</v>
      </c>
      <c r="J2923">
        <v>1.4362998632661551E-4</v>
      </c>
      <c r="K2923">
        <v>1.4750715338593599E-4</v>
      </c>
      <c r="L2923">
        <v>0.76</v>
      </c>
    </row>
    <row r="2924" spans="1:12" x14ac:dyDescent="0.3">
      <c r="A2924" t="s">
        <v>152</v>
      </c>
      <c r="B2924" t="s">
        <v>24</v>
      </c>
      <c r="C2924" t="s">
        <v>74</v>
      </c>
      <c r="D2924" t="s">
        <v>52</v>
      </c>
      <c r="E2924">
        <v>4</v>
      </c>
      <c r="F2924">
        <v>12</v>
      </c>
      <c r="G2924">
        <v>3.6629999999999998</v>
      </c>
      <c r="H2924">
        <v>4.8197368421052627</v>
      </c>
      <c r="I2924">
        <v>14.484</v>
      </c>
      <c r="J2924">
        <v>7.4164810690423159E-4</v>
      </c>
      <c r="K2924">
        <v>9.199695121951219E-4</v>
      </c>
      <c r="L2924">
        <v>0.76</v>
      </c>
    </row>
    <row r="2925" spans="1:12" x14ac:dyDescent="0.3">
      <c r="A2925" t="s">
        <v>152</v>
      </c>
      <c r="B2925" t="s">
        <v>25</v>
      </c>
      <c r="C2925" t="s">
        <v>74</v>
      </c>
      <c r="D2925" t="s">
        <v>52</v>
      </c>
      <c r="E2925">
        <v>4</v>
      </c>
      <c r="F2925">
        <v>12</v>
      </c>
      <c r="G2925">
        <v>7.6040000000000001</v>
      </c>
      <c r="H2925">
        <v>10.00526315789474</v>
      </c>
      <c r="I2925">
        <v>33.066000000000003</v>
      </c>
      <c r="J2925">
        <v>1.5395829115205509E-3</v>
      </c>
      <c r="K2925">
        <v>2.1002286585365851E-3</v>
      </c>
      <c r="L2925">
        <v>0.76</v>
      </c>
    </row>
    <row r="2926" spans="1:12" x14ac:dyDescent="0.3">
      <c r="A2926" t="s">
        <v>152</v>
      </c>
      <c r="B2926" t="s">
        <v>30</v>
      </c>
      <c r="C2926" t="s">
        <v>74</v>
      </c>
      <c r="D2926" t="s">
        <v>52</v>
      </c>
      <c r="E2926">
        <v>3</v>
      </c>
      <c r="F2926">
        <v>11</v>
      </c>
      <c r="G2926">
        <v>16.044</v>
      </c>
      <c r="H2926">
        <v>21.110526315789471</v>
      </c>
      <c r="I2926">
        <v>60.445999999999998</v>
      </c>
      <c r="J2926">
        <v>3.2484308564486742E-3</v>
      </c>
      <c r="K2926">
        <v>3.839303861788618E-3</v>
      </c>
      <c r="L2926">
        <v>0.76</v>
      </c>
    </row>
    <row r="2927" spans="1:12" x14ac:dyDescent="0.3">
      <c r="A2927" t="s">
        <v>152</v>
      </c>
      <c r="B2927" t="s">
        <v>34</v>
      </c>
      <c r="C2927" t="s">
        <v>74</v>
      </c>
      <c r="D2927" t="s">
        <v>52</v>
      </c>
      <c r="E2927">
        <v>3</v>
      </c>
      <c r="F2927">
        <v>8</v>
      </c>
      <c r="G2927">
        <v>0.42799999999999999</v>
      </c>
      <c r="H2927">
        <v>0.56315789473684208</v>
      </c>
      <c r="I2927">
        <v>2.1059999999999999</v>
      </c>
      <c r="J2927">
        <v>8.6657218060336098E-5</v>
      </c>
      <c r="K2927">
        <v>1.3376524390243901E-4</v>
      </c>
      <c r="L2927">
        <v>0.76</v>
      </c>
    </row>
    <row r="2928" spans="1:12" x14ac:dyDescent="0.3">
      <c r="A2928" t="s">
        <v>152</v>
      </c>
      <c r="B2928" t="s">
        <v>35</v>
      </c>
      <c r="C2928" t="s">
        <v>74</v>
      </c>
      <c r="D2928" t="s">
        <v>52</v>
      </c>
      <c r="E2928">
        <v>3</v>
      </c>
      <c r="F2928">
        <v>10</v>
      </c>
      <c r="G2928">
        <v>0.66900000000000004</v>
      </c>
      <c r="H2928">
        <v>0.88026315789473686</v>
      </c>
      <c r="I2928">
        <v>2.8079999999999998</v>
      </c>
      <c r="J2928">
        <v>1.3545252075318891E-4</v>
      </c>
      <c r="K2928">
        <v>1.7835365853658539E-4</v>
      </c>
      <c r="L2928">
        <v>0.76</v>
      </c>
    </row>
    <row r="2929" spans="1:12" x14ac:dyDescent="0.3">
      <c r="A2929" t="s">
        <v>152</v>
      </c>
      <c r="B2929" t="s">
        <v>38</v>
      </c>
      <c r="C2929" t="s">
        <v>74</v>
      </c>
      <c r="D2929" t="s">
        <v>52</v>
      </c>
      <c r="E2929">
        <v>3</v>
      </c>
      <c r="F2929">
        <v>12</v>
      </c>
      <c r="G2929">
        <v>143.94800000000001</v>
      </c>
      <c r="H2929">
        <v>189.40526315789481</v>
      </c>
      <c r="I2929">
        <v>543.779</v>
      </c>
      <c r="J2929">
        <v>2.9145171087264631E-2</v>
      </c>
      <c r="K2929">
        <v>3.453880843495935E-2</v>
      </c>
      <c r="L2929">
        <v>0.76</v>
      </c>
    </row>
    <row r="2930" spans="1:12" x14ac:dyDescent="0.3">
      <c r="A2930" t="s">
        <v>152</v>
      </c>
      <c r="B2930" t="s">
        <v>39</v>
      </c>
      <c r="C2930" t="s">
        <v>74</v>
      </c>
      <c r="D2930" t="s">
        <v>52</v>
      </c>
      <c r="E2930">
        <v>3</v>
      </c>
      <c r="F2930">
        <v>12</v>
      </c>
      <c r="G2930">
        <v>13.881</v>
      </c>
      <c r="H2930">
        <v>18.264473684210529</v>
      </c>
      <c r="I2930">
        <v>51.963999999999999</v>
      </c>
      <c r="J2930">
        <v>2.810487953026929E-3</v>
      </c>
      <c r="K2930">
        <v>3.3005589430894311E-3</v>
      </c>
      <c r="L2930">
        <v>0.76</v>
      </c>
    </row>
    <row r="2931" spans="1:12" x14ac:dyDescent="0.3">
      <c r="A2931" t="s">
        <v>152</v>
      </c>
      <c r="B2931" t="s">
        <v>42</v>
      </c>
      <c r="C2931" t="s">
        <v>74</v>
      </c>
      <c r="D2931" t="s">
        <v>52</v>
      </c>
      <c r="E2931">
        <v>3</v>
      </c>
      <c r="F2931">
        <v>14</v>
      </c>
      <c r="G2931">
        <v>1.421</v>
      </c>
      <c r="H2931">
        <v>1.8697368421052629</v>
      </c>
      <c r="I2931">
        <v>6.3689999999999998</v>
      </c>
      <c r="J2931">
        <v>2.8771006276574198E-4</v>
      </c>
      <c r="K2931">
        <v>4.0453506097560968E-4</v>
      </c>
      <c r="L2931">
        <v>0.76</v>
      </c>
    </row>
    <row r="2932" spans="1:12" x14ac:dyDescent="0.3">
      <c r="A2932" t="s">
        <v>152</v>
      </c>
      <c r="B2932" t="s">
        <v>13</v>
      </c>
      <c r="C2932" t="s">
        <v>75</v>
      </c>
      <c r="D2932" t="s">
        <v>52</v>
      </c>
      <c r="E2932">
        <v>4</v>
      </c>
      <c r="F2932">
        <v>10</v>
      </c>
      <c r="G2932">
        <v>229.73699999999999</v>
      </c>
      <c r="H2932">
        <v>302.28552631578953</v>
      </c>
      <c r="I2932">
        <v>1218.337</v>
      </c>
      <c r="J2932">
        <v>4.3289429055963823E-3</v>
      </c>
      <c r="K2932">
        <v>4.2315269225025086E-3</v>
      </c>
      <c r="L2932">
        <v>0.76</v>
      </c>
    </row>
    <row r="2933" spans="1:12" x14ac:dyDescent="0.3">
      <c r="A2933" t="s">
        <v>152</v>
      </c>
      <c r="B2933" t="s">
        <v>22</v>
      </c>
      <c r="C2933" t="s">
        <v>75</v>
      </c>
      <c r="D2933" t="s">
        <v>52</v>
      </c>
      <c r="E2933">
        <v>4</v>
      </c>
      <c r="F2933">
        <v>7</v>
      </c>
      <c r="G2933">
        <v>108.538</v>
      </c>
      <c r="H2933">
        <v>142.8131578947368</v>
      </c>
      <c r="I2933">
        <v>426.49700000000001</v>
      </c>
      <c r="J2933">
        <v>2.0451856039193522E-3</v>
      </c>
      <c r="K2933">
        <v>1.481308979261528E-3</v>
      </c>
      <c r="L2933">
        <v>0.76</v>
      </c>
    </row>
    <row r="2934" spans="1:12" x14ac:dyDescent="0.3">
      <c r="A2934" t="s">
        <v>152</v>
      </c>
      <c r="B2934" t="s">
        <v>36</v>
      </c>
      <c r="C2934" t="s">
        <v>75</v>
      </c>
      <c r="D2934" t="s">
        <v>52</v>
      </c>
      <c r="E2934">
        <v>4</v>
      </c>
      <c r="F2934">
        <v>7</v>
      </c>
      <c r="G2934">
        <v>43.043999999999997</v>
      </c>
      <c r="H2934">
        <v>56.636842105263163</v>
      </c>
      <c r="I2934">
        <v>123.58199999999999</v>
      </c>
      <c r="J2934">
        <v>8.11079706048615E-4</v>
      </c>
      <c r="K2934">
        <v>4.2922488616590077E-4</v>
      </c>
      <c r="L2934">
        <v>0.76</v>
      </c>
    </row>
    <row r="2935" spans="1:12" x14ac:dyDescent="0.3">
      <c r="A2935" t="s">
        <v>152</v>
      </c>
      <c r="B2935" t="s">
        <v>45</v>
      </c>
      <c r="C2935" t="s">
        <v>75</v>
      </c>
      <c r="D2935" t="s">
        <v>52</v>
      </c>
      <c r="E2935">
        <v>4</v>
      </c>
      <c r="F2935">
        <v>6</v>
      </c>
      <c r="G2935">
        <v>95.680999999999997</v>
      </c>
      <c r="H2935">
        <v>125.8960526315789</v>
      </c>
      <c r="I2935">
        <v>109.88200000000001</v>
      </c>
      <c r="J2935">
        <v>1.802920670812135E-3</v>
      </c>
      <c r="K2935">
        <v>3.8164205905133041E-4</v>
      </c>
      <c r="L2935">
        <v>0.76</v>
      </c>
    </row>
    <row r="2936" spans="1:12" x14ac:dyDescent="0.3">
      <c r="A2936" t="s">
        <v>152</v>
      </c>
      <c r="B2936" t="s">
        <v>46</v>
      </c>
      <c r="C2936" t="s">
        <v>75</v>
      </c>
      <c r="D2936" t="s">
        <v>52</v>
      </c>
      <c r="E2936">
        <v>5</v>
      </c>
      <c r="F2936">
        <v>7</v>
      </c>
      <c r="G2936">
        <v>109.902</v>
      </c>
      <c r="H2936">
        <v>144.6078947368421</v>
      </c>
      <c r="I2936">
        <v>205.27799999999999</v>
      </c>
      <c r="J2936">
        <v>2.0708875070661391E-3</v>
      </c>
      <c r="K2936">
        <v>7.1297135652735664E-4</v>
      </c>
      <c r="L2936">
        <v>0.76</v>
      </c>
    </row>
    <row r="2937" spans="1:12" x14ac:dyDescent="0.3">
      <c r="A2937" t="s">
        <v>152</v>
      </c>
      <c r="B2937" t="s">
        <v>17</v>
      </c>
      <c r="C2937" t="s">
        <v>153</v>
      </c>
      <c r="D2937" t="s">
        <v>63</v>
      </c>
      <c r="E2937">
        <v>3</v>
      </c>
      <c r="F2937">
        <v>3</v>
      </c>
      <c r="G2937">
        <v>177.892</v>
      </c>
      <c r="H2937">
        <v>234.06842105263161</v>
      </c>
      <c r="I2937">
        <v>135.35499999999999</v>
      </c>
      <c r="J2937">
        <v>2.348595268272074E-3</v>
      </c>
      <c r="K2937">
        <v>2.9558656533892379E-3</v>
      </c>
      <c r="L2937">
        <v>0.76</v>
      </c>
    </row>
    <row r="2938" spans="1:12" x14ac:dyDescent="0.3">
      <c r="A2938" t="s">
        <v>152</v>
      </c>
      <c r="B2938" t="s">
        <v>18</v>
      </c>
      <c r="C2938" t="s">
        <v>77</v>
      </c>
      <c r="D2938" t="s">
        <v>58</v>
      </c>
      <c r="E2938">
        <v>189</v>
      </c>
      <c r="F2938">
        <v>1881</v>
      </c>
      <c r="G2938">
        <v>852505.18</v>
      </c>
      <c r="H2938">
        <v>1121717.3421052629</v>
      </c>
      <c r="I2938">
        <v>710813.12699999998</v>
      </c>
      <c r="J2938">
        <v>4.0340603225818512E-2</v>
      </c>
      <c r="K2938">
        <v>3.7993873253646379E-2</v>
      </c>
      <c r="L2938">
        <v>0.76</v>
      </c>
    </row>
    <row r="2939" spans="1:12" x14ac:dyDescent="0.3">
      <c r="A2939" t="s">
        <v>152</v>
      </c>
      <c r="B2939" t="s">
        <v>19</v>
      </c>
      <c r="C2939" t="s">
        <v>77</v>
      </c>
      <c r="D2939" t="s">
        <v>58</v>
      </c>
      <c r="E2939">
        <v>61</v>
      </c>
      <c r="F2939">
        <v>230</v>
      </c>
      <c r="G2939">
        <v>1059.825</v>
      </c>
      <c r="H2939">
        <v>1394.506578947369</v>
      </c>
      <c r="I2939">
        <v>1066.588</v>
      </c>
      <c r="J2939">
        <v>5.0150991239493833E-5</v>
      </c>
      <c r="K2939">
        <v>5.7010496495600287E-5</v>
      </c>
      <c r="L2939">
        <v>0.76</v>
      </c>
    </row>
    <row r="2940" spans="1:12" x14ac:dyDescent="0.3">
      <c r="A2940" t="s">
        <v>152</v>
      </c>
      <c r="B2940" t="s">
        <v>20</v>
      </c>
      <c r="C2940" t="s">
        <v>77</v>
      </c>
      <c r="D2940" t="s">
        <v>58</v>
      </c>
      <c r="E2940">
        <v>17</v>
      </c>
      <c r="F2940">
        <v>60</v>
      </c>
      <c r="G2940">
        <v>546.28700000000003</v>
      </c>
      <c r="H2940">
        <v>718.7986842105264</v>
      </c>
      <c r="I2940">
        <v>431.55700000000002</v>
      </c>
      <c r="J2940">
        <v>2.5850338075860982E-5</v>
      </c>
      <c r="K2940">
        <v>2.3067275120432419E-5</v>
      </c>
      <c r="L2940">
        <v>0.76</v>
      </c>
    </row>
    <row r="2941" spans="1:12" x14ac:dyDescent="0.3">
      <c r="A2941" t="s">
        <v>152</v>
      </c>
      <c r="B2941" t="s">
        <v>21</v>
      </c>
      <c r="C2941" t="s">
        <v>77</v>
      </c>
      <c r="D2941" t="s">
        <v>58</v>
      </c>
      <c r="E2941">
        <v>67</v>
      </c>
      <c r="F2941">
        <v>321</v>
      </c>
      <c r="G2941">
        <v>971.09</v>
      </c>
      <c r="H2941">
        <v>1277.75</v>
      </c>
      <c r="I2941">
        <v>1260.124</v>
      </c>
      <c r="J2941">
        <v>4.5952044991163691E-5</v>
      </c>
      <c r="K2941">
        <v>6.735524390488344E-5</v>
      </c>
      <c r="L2941">
        <v>0.76</v>
      </c>
    </row>
    <row r="2942" spans="1:12" x14ac:dyDescent="0.3">
      <c r="A2942" t="s">
        <v>152</v>
      </c>
      <c r="B2942" t="s">
        <v>24</v>
      </c>
      <c r="C2942" t="s">
        <v>77</v>
      </c>
      <c r="D2942" t="s">
        <v>58</v>
      </c>
      <c r="E2942">
        <v>5</v>
      </c>
      <c r="F2942">
        <v>5</v>
      </c>
      <c r="G2942">
        <v>3.3290000000000002</v>
      </c>
      <c r="H2942">
        <v>4.3802631578947366</v>
      </c>
      <c r="I2942">
        <v>2.371</v>
      </c>
      <c r="J2942">
        <v>1.5752850691036249E-7</v>
      </c>
      <c r="K2942">
        <v>1.2673299079969801E-7</v>
      </c>
      <c r="L2942">
        <v>0.76</v>
      </c>
    </row>
    <row r="2943" spans="1:12" x14ac:dyDescent="0.3">
      <c r="A2943" t="s">
        <v>152</v>
      </c>
      <c r="B2943" t="s">
        <v>25</v>
      </c>
      <c r="C2943" t="s">
        <v>77</v>
      </c>
      <c r="D2943" t="s">
        <v>58</v>
      </c>
      <c r="E2943">
        <v>5</v>
      </c>
      <c r="F2943">
        <v>6</v>
      </c>
      <c r="G2943">
        <v>8.282</v>
      </c>
      <c r="H2943">
        <v>10.897368421052629</v>
      </c>
      <c r="I2943">
        <v>5.2140000000000004</v>
      </c>
      <c r="J2943">
        <v>3.9190480451535662E-7</v>
      </c>
      <c r="K2943">
        <v>2.7869498693784292E-7</v>
      </c>
      <c r="L2943">
        <v>0.76</v>
      </c>
    </row>
    <row r="2944" spans="1:12" x14ac:dyDescent="0.3">
      <c r="A2944" t="s">
        <v>152</v>
      </c>
      <c r="B2944" t="s">
        <v>30</v>
      </c>
      <c r="C2944" t="s">
        <v>77</v>
      </c>
      <c r="D2944" t="s">
        <v>58</v>
      </c>
      <c r="E2944">
        <v>18</v>
      </c>
      <c r="F2944">
        <v>23</v>
      </c>
      <c r="G2944">
        <v>99.745999999999995</v>
      </c>
      <c r="H2944">
        <v>131.24473684210531</v>
      </c>
      <c r="I2944">
        <v>75.554000000000002</v>
      </c>
      <c r="J2944">
        <v>4.7199875188588206E-6</v>
      </c>
      <c r="K2944">
        <v>4.0384581977563829E-6</v>
      </c>
      <c r="L2944">
        <v>0.76</v>
      </c>
    </row>
    <row r="2945" spans="1:12" x14ac:dyDescent="0.3">
      <c r="A2945" t="s">
        <v>152</v>
      </c>
      <c r="B2945" t="s">
        <v>31</v>
      </c>
      <c r="C2945" t="s">
        <v>77</v>
      </c>
      <c r="D2945" t="s">
        <v>58</v>
      </c>
      <c r="E2945">
        <v>23</v>
      </c>
      <c r="F2945">
        <v>28</v>
      </c>
      <c r="G2945">
        <v>322.99</v>
      </c>
      <c r="H2945">
        <v>424.98684210526318</v>
      </c>
      <c r="I2945">
        <v>279.77600000000001</v>
      </c>
      <c r="J2945">
        <v>1.5283908815553611E-5</v>
      </c>
      <c r="K2945">
        <v>1.4954386011799369E-5</v>
      </c>
      <c r="L2945">
        <v>0.76</v>
      </c>
    </row>
    <row r="2946" spans="1:12" x14ac:dyDescent="0.3">
      <c r="A2946" t="s">
        <v>152</v>
      </c>
      <c r="B2946" t="s">
        <v>37</v>
      </c>
      <c r="C2946" t="s">
        <v>77</v>
      </c>
      <c r="D2946" t="s">
        <v>58</v>
      </c>
      <c r="E2946">
        <v>21</v>
      </c>
      <c r="F2946">
        <v>25</v>
      </c>
      <c r="G2946">
        <v>314.05500000000001</v>
      </c>
      <c r="H2946">
        <v>413.23026315789468</v>
      </c>
      <c r="I2946">
        <v>270.15499999999997</v>
      </c>
      <c r="J2946">
        <v>1.4861104006528661E-5</v>
      </c>
      <c r="K2946">
        <v>1.444013122289853E-5</v>
      </c>
      <c r="L2946">
        <v>0.76</v>
      </c>
    </row>
    <row r="2947" spans="1:12" x14ac:dyDescent="0.3">
      <c r="A2947" t="s">
        <v>152</v>
      </c>
      <c r="B2947" t="s">
        <v>38</v>
      </c>
      <c r="C2947" t="s">
        <v>77</v>
      </c>
      <c r="D2947" t="s">
        <v>58</v>
      </c>
      <c r="E2947">
        <v>21</v>
      </c>
      <c r="F2947">
        <v>26</v>
      </c>
      <c r="G2947">
        <v>297.16899999999998</v>
      </c>
      <c r="H2947">
        <v>391.01184210526321</v>
      </c>
      <c r="I2947">
        <v>260.76400000000001</v>
      </c>
      <c r="J2947">
        <v>1.406205733554987E-5</v>
      </c>
      <c r="K2947">
        <v>1.3938170228971929E-5</v>
      </c>
      <c r="L2947">
        <v>0.76</v>
      </c>
    </row>
    <row r="2948" spans="1:12" x14ac:dyDescent="0.3">
      <c r="A2948" t="s">
        <v>152</v>
      </c>
      <c r="B2948" t="s">
        <v>39</v>
      </c>
      <c r="C2948" t="s">
        <v>77</v>
      </c>
      <c r="D2948" t="s">
        <v>58</v>
      </c>
      <c r="E2948">
        <v>9</v>
      </c>
      <c r="F2948">
        <v>10</v>
      </c>
      <c r="G2948">
        <v>37.854999999999997</v>
      </c>
      <c r="H2948">
        <v>49.809210526315788</v>
      </c>
      <c r="I2948">
        <v>31.484999999999999</v>
      </c>
      <c r="J2948">
        <v>1.791301180261872E-6</v>
      </c>
      <c r="K2948">
        <v>1.6829136294088961E-6</v>
      </c>
      <c r="L2948">
        <v>0.76</v>
      </c>
    </row>
    <row r="2949" spans="1:12" x14ac:dyDescent="0.3">
      <c r="A2949" t="s">
        <v>152</v>
      </c>
      <c r="B2949" t="s">
        <v>41</v>
      </c>
      <c r="C2949" t="s">
        <v>77</v>
      </c>
      <c r="D2949" t="s">
        <v>58</v>
      </c>
      <c r="E2949">
        <v>21</v>
      </c>
      <c r="F2949">
        <v>25</v>
      </c>
      <c r="G2949">
        <v>78.180999999999997</v>
      </c>
      <c r="H2949">
        <v>102.8697368421053</v>
      </c>
      <c r="I2949">
        <v>58.625999999999998</v>
      </c>
      <c r="J2949">
        <v>3.6995302489513522E-6</v>
      </c>
      <c r="K2949">
        <v>3.1336348876520849E-6</v>
      </c>
      <c r="L2949">
        <v>0.76</v>
      </c>
    </row>
    <row r="2950" spans="1:12" x14ac:dyDescent="0.3">
      <c r="A2950" t="s">
        <v>152</v>
      </c>
      <c r="B2950" t="s">
        <v>18</v>
      </c>
      <c r="C2950" t="s">
        <v>78</v>
      </c>
      <c r="D2950" t="s">
        <v>52</v>
      </c>
      <c r="E2950">
        <v>5</v>
      </c>
      <c r="F2950">
        <v>70</v>
      </c>
      <c r="G2950">
        <v>272472.071</v>
      </c>
      <c r="H2950">
        <v>358515.88289473677</v>
      </c>
      <c r="I2950">
        <v>476218.17599999998</v>
      </c>
      <c r="J2950">
        <v>0.1903796181396922</v>
      </c>
      <c r="K2950">
        <v>0.1865419820954736</v>
      </c>
      <c r="L2950">
        <v>0.76</v>
      </c>
    </row>
    <row r="2951" spans="1:12" x14ac:dyDescent="0.3">
      <c r="A2951" t="s">
        <v>152</v>
      </c>
      <c r="B2951" t="s">
        <v>19</v>
      </c>
      <c r="C2951" t="s">
        <v>78</v>
      </c>
      <c r="D2951" t="s">
        <v>52</v>
      </c>
      <c r="E2951">
        <v>4</v>
      </c>
      <c r="F2951">
        <v>26</v>
      </c>
      <c r="G2951">
        <v>3977.13</v>
      </c>
      <c r="H2951">
        <v>5233.0657894736842</v>
      </c>
      <c r="I2951">
        <v>6577.5410000000002</v>
      </c>
      <c r="J2951">
        <v>2.7788700981830681E-3</v>
      </c>
      <c r="K2951">
        <v>2.5765239490864022E-3</v>
      </c>
      <c r="L2951">
        <v>0.76</v>
      </c>
    </row>
    <row r="2952" spans="1:12" x14ac:dyDescent="0.3">
      <c r="A2952" t="s">
        <v>152</v>
      </c>
      <c r="B2952" t="s">
        <v>21</v>
      </c>
      <c r="C2952" t="s">
        <v>78</v>
      </c>
      <c r="D2952" t="s">
        <v>52</v>
      </c>
      <c r="E2952">
        <v>3</v>
      </c>
      <c r="F2952">
        <v>17</v>
      </c>
      <c r="G2952">
        <v>4391.8339999999998</v>
      </c>
      <c r="H2952">
        <v>5778.7289473684204</v>
      </c>
      <c r="I2952">
        <v>7513.8289999999997</v>
      </c>
      <c r="J2952">
        <v>3.068628930606678E-3</v>
      </c>
      <c r="K2952">
        <v>2.9432823554942388E-3</v>
      </c>
      <c r="L2952">
        <v>0.76</v>
      </c>
    </row>
    <row r="2953" spans="1:12" x14ac:dyDescent="0.3">
      <c r="A2953" t="s">
        <v>152</v>
      </c>
      <c r="B2953" t="s">
        <v>13</v>
      </c>
      <c r="C2953" t="s">
        <v>79</v>
      </c>
      <c r="D2953" t="s">
        <v>80</v>
      </c>
      <c r="E2953">
        <v>21</v>
      </c>
      <c r="F2953">
        <v>89</v>
      </c>
      <c r="G2953">
        <v>19.497</v>
      </c>
      <c r="H2953">
        <v>25.653947368421051</v>
      </c>
      <c r="I2953">
        <v>44.335999999999999</v>
      </c>
      <c r="J2953">
        <v>3.6970599110672883E-5</v>
      </c>
      <c r="K2953">
        <v>2.7596646773378349E-5</v>
      </c>
      <c r="L2953">
        <v>0.76</v>
      </c>
    </row>
    <row r="2954" spans="1:12" x14ac:dyDescent="0.3">
      <c r="A2954" t="s">
        <v>152</v>
      </c>
      <c r="B2954" t="s">
        <v>16</v>
      </c>
      <c r="C2954" t="s">
        <v>79</v>
      </c>
      <c r="D2954" t="s">
        <v>80</v>
      </c>
      <c r="E2954">
        <v>15</v>
      </c>
      <c r="F2954">
        <v>94</v>
      </c>
      <c r="G2954">
        <v>14.617000000000001</v>
      </c>
      <c r="H2954">
        <v>19.232894736842109</v>
      </c>
      <c r="I2954">
        <v>29.693999999999999</v>
      </c>
      <c r="J2954">
        <v>2.7717046068662129E-5</v>
      </c>
      <c r="K2954">
        <v>1.8482831768510842E-5</v>
      </c>
      <c r="L2954">
        <v>0.76</v>
      </c>
    </row>
    <row r="2955" spans="1:12" x14ac:dyDescent="0.3">
      <c r="A2955" t="s">
        <v>152</v>
      </c>
      <c r="B2955" t="s">
        <v>18</v>
      </c>
      <c r="C2955" t="s">
        <v>79</v>
      </c>
      <c r="D2955" t="s">
        <v>80</v>
      </c>
      <c r="E2955">
        <v>76</v>
      </c>
      <c r="F2955">
        <v>272</v>
      </c>
      <c r="G2955">
        <v>198.136</v>
      </c>
      <c r="H2955">
        <v>260.70526315789471</v>
      </c>
      <c r="I2955">
        <v>4557.3140000000003</v>
      </c>
      <c r="J2955">
        <v>3.7570942326472178E-4</v>
      </c>
      <c r="K2955">
        <v>2.8366696294968418E-3</v>
      </c>
      <c r="L2955">
        <v>0.76</v>
      </c>
    </row>
    <row r="2956" spans="1:12" x14ac:dyDescent="0.3">
      <c r="A2956" t="s">
        <v>152</v>
      </c>
      <c r="B2956" t="s">
        <v>22</v>
      </c>
      <c r="C2956" t="s">
        <v>79</v>
      </c>
      <c r="D2956" t="s">
        <v>80</v>
      </c>
      <c r="E2956">
        <v>10</v>
      </c>
      <c r="F2956">
        <v>35</v>
      </c>
      <c r="G2956">
        <v>9.6419999999999995</v>
      </c>
      <c r="H2956">
        <v>12.68684210526316</v>
      </c>
      <c r="I2956">
        <v>23.774999999999999</v>
      </c>
      <c r="J2956">
        <v>1.8283352137513861E-5</v>
      </c>
      <c r="K2956">
        <v>1.47985897924276E-5</v>
      </c>
      <c r="L2956">
        <v>0.76</v>
      </c>
    </row>
    <row r="2957" spans="1:12" x14ac:dyDescent="0.3">
      <c r="A2957" t="s">
        <v>152</v>
      </c>
      <c r="B2957" t="s">
        <v>24</v>
      </c>
      <c r="C2957" t="s">
        <v>79</v>
      </c>
      <c r="D2957" t="s">
        <v>80</v>
      </c>
      <c r="E2957">
        <v>67</v>
      </c>
      <c r="F2957">
        <v>701</v>
      </c>
      <c r="G2957">
        <v>4672.2139999999999</v>
      </c>
      <c r="H2957">
        <v>6147.65</v>
      </c>
      <c r="I2957">
        <v>15748.808999999999</v>
      </c>
      <c r="J2957">
        <v>8.8595450968494312E-3</v>
      </c>
      <c r="K2957">
        <v>9.8027408668892521E-3</v>
      </c>
      <c r="L2957">
        <v>0.76</v>
      </c>
    </row>
    <row r="2958" spans="1:12" x14ac:dyDescent="0.3">
      <c r="A2958" t="s">
        <v>152</v>
      </c>
      <c r="B2958" t="s">
        <v>25</v>
      </c>
      <c r="C2958" t="s">
        <v>79</v>
      </c>
      <c r="D2958" t="s">
        <v>80</v>
      </c>
      <c r="E2958">
        <v>70</v>
      </c>
      <c r="F2958">
        <v>619</v>
      </c>
      <c r="G2958">
        <v>3193.49</v>
      </c>
      <c r="H2958">
        <v>4201.9605263157891</v>
      </c>
      <c r="I2958">
        <v>9518.9619999999995</v>
      </c>
      <c r="J2958">
        <v>6.0555592426497773E-3</v>
      </c>
      <c r="K2958">
        <v>5.9250142539518926E-3</v>
      </c>
      <c r="L2958">
        <v>0.76</v>
      </c>
    </row>
    <row r="2959" spans="1:12" x14ac:dyDescent="0.3">
      <c r="A2959" t="s">
        <v>152</v>
      </c>
      <c r="B2959" t="s">
        <v>26</v>
      </c>
      <c r="C2959" t="s">
        <v>79</v>
      </c>
      <c r="D2959" t="s">
        <v>80</v>
      </c>
      <c r="E2959">
        <v>18</v>
      </c>
      <c r="F2959">
        <v>106</v>
      </c>
      <c r="G2959">
        <v>38.518000000000001</v>
      </c>
      <c r="H2959">
        <v>50.681578947368422</v>
      </c>
      <c r="I2959">
        <v>85.992000000000004</v>
      </c>
      <c r="J2959">
        <v>7.3038597555772565E-5</v>
      </c>
      <c r="K2959">
        <v>5.3525145465002497E-5</v>
      </c>
      <c r="L2959">
        <v>0.76</v>
      </c>
    </row>
    <row r="2960" spans="1:12" x14ac:dyDescent="0.3">
      <c r="A2960" t="s">
        <v>152</v>
      </c>
      <c r="B2960" t="s">
        <v>28</v>
      </c>
      <c r="C2960" t="s">
        <v>79</v>
      </c>
      <c r="D2960" t="s">
        <v>80</v>
      </c>
      <c r="E2960">
        <v>12</v>
      </c>
      <c r="F2960">
        <v>22</v>
      </c>
      <c r="G2960">
        <v>4.5990000000000002</v>
      </c>
      <c r="H2960">
        <v>6.0513157894736844</v>
      </c>
      <c r="I2960">
        <v>15.711</v>
      </c>
      <c r="J2960">
        <v>8.7207152541408707E-6</v>
      </c>
      <c r="K2960">
        <v>9.7792069076269222E-6</v>
      </c>
      <c r="L2960">
        <v>0.76</v>
      </c>
    </row>
    <row r="2961" spans="1:12" x14ac:dyDescent="0.3">
      <c r="A2961" t="s">
        <v>152</v>
      </c>
      <c r="B2961" t="s">
        <v>29</v>
      </c>
      <c r="C2961" t="s">
        <v>79</v>
      </c>
      <c r="D2961" t="s">
        <v>80</v>
      </c>
      <c r="E2961">
        <v>13</v>
      </c>
      <c r="F2961">
        <v>19</v>
      </c>
      <c r="G2961">
        <v>6.5250000000000004</v>
      </c>
      <c r="H2961">
        <v>8.5855263157894743</v>
      </c>
      <c r="I2961">
        <v>13.391999999999999</v>
      </c>
      <c r="J2961">
        <v>1.2372834753918071E-5</v>
      </c>
      <c r="K2961">
        <v>8.3357608622582743E-6</v>
      </c>
      <c r="L2961">
        <v>0.76</v>
      </c>
    </row>
    <row r="2962" spans="1:12" x14ac:dyDescent="0.3">
      <c r="A2962" t="s">
        <v>152</v>
      </c>
      <c r="B2962" t="s">
        <v>30</v>
      </c>
      <c r="C2962" t="s">
        <v>79</v>
      </c>
      <c r="D2962" t="s">
        <v>80</v>
      </c>
      <c r="E2962">
        <v>59</v>
      </c>
      <c r="F2962">
        <v>379</v>
      </c>
      <c r="G2962">
        <v>2425.502</v>
      </c>
      <c r="H2962">
        <v>3191.45</v>
      </c>
      <c r="I2962">
        <v>6239.9939999999997</v>
      </c>
      <c r="J2962">
        <v>4.5992851251031074E-3</v>
      </c>
      <c r="K2962">
        <v>3.8840425452454038E-3</v>
      </c>
      <c r="L2962">
        <v>0.76</v>
      </c>
    </row>
    <row r="2963" spans="1:12" x14ac:dyDescent="0.3">
      <c r="A2963" t="s">
        <v>152</v>
      </c>
      <c r="B2963" t="s">
        <v>31</v>
      </c>
      <c r="C2963" t="s">
        <v>79</v>
      </c>
      <c r="D2963" t="s">
        <v>80</v>
      </c>
      <c r="E2963">
        <v>33</v>
      </c>
      <c r="F2963">
        <v>142</v>
      </c>
      <c r="G2963">
        <v>1051.673</v>
      </c>
      <c r="H2963">
        <v>1383.780263157895</v>
      </c>
      <c r="I2963">
        <v>3319.1529999999998</v>
      </c>
      <c r="J2963">
        <v>1.9942032558095441E-3</v>
      </c>
      <c r="K2963">
        <v>2.0659845932830901E-3</v>
      </c>
      <c r="L2963">
        <v>0.76</v>
      </c>
    </row>
    <row r="2964" spans="1:12" x14ac:dyDescent="0.3">
      <c r="A2964" t="s">
        <v>152</v>
      </c>
      <c r="B2964" t="s">
        <v>32</v>
      </c>
      <c r="C2964" t="s">
        <v>79</v>
      </c>
      <c r="D2964" t="s">
        <v>80</v>
      </c>
      <c r="E2964">
        <v>51</v>
      </c>
      <c r="F2964">
        <v>487</v>
      </c>
      <c r="G2964">
        <v>1.42</v>
      </c>
      <c r="H2964">
        <v>1.868421052631579</v>
      </c>
      <c r="I2964">
        <v>7.5110000000000001</v>
      </c>
      <c r="J2964">
        <v>2.6926322376342759E-6</v>
      </c>
      <c r="K2964">
        <v>4.6751717321103566E-6</v>
      </c>
      <c r="L2964">
        <v>0.76</v>
      </c>
    </row>
    <row r="2965" spans="1:12" x14ac:dyDescent="0.3">
      <c r="A2965" t="s">
        <v>152</v>
      </c>
      <c r="B2965" t="s">
        <v>34</v>
      </c>
      <c r="C2965" t="s">
        <v>79</v>
      </c>
      <c r="D2965" t="s">
        <v>80</v>
      </c>
      <c r="E2965">
        <v>51</v>
      </c>
      <c r="F2965">
        <v>347</v>
      </c>
      <c r="G2965">
        <v>217.25800000000001</v>
      </c>
      <c r="H2965">
        <v>285.86578947368417</v>
      </c>
      <c r="I2965">
        <v>542.21199999999999</v>
      </c>
      <c r="J2965">
        <v>4.1196893991827301E-4</v>
      </c>
      <c r="K2965">
        <v>3.3749623421794979E-4</v>
      </c>
      <c r="L2965">
        <v>0.76</v>
      </c>
    </row>
    <row r="2966" spans="1:12" x14ac:dyDescent="0.3">
      <c r="A2966" t="s">
        <v>152</v>
      </c>
      <c r="B2966" t="s">
        <v>35</v>
      </c>
      <c r="C2966" t="s">
        <v>79</v>
      </c>
      <c r="D2966" t="s">
        <v>80</v>
      </c>
      <c r="E2966">
        <v>59</v>
      </c>
      <c r="F2966">
        <v>488</v>
      </c>
      <c r="G2966">
        <v>702.03700000000003</v>
      </c>
      <c r="H2966">
        <v>923.73289473684213</v>
      </c>
      <c r="I2966">
        <v>2243.5889999999999</v>
      </c>
      <c r="J2966">
        <v>1.331216519867644E-3</v>
      </c>
      <c r="K2966">
        <v>1.3965069726100041E-3</v>
      </c>
      <c r="L2966">
        <v>0.76</v>
      </c>
    </row>
    <row r="2967" spans="1:12" x14ac:dyDescent="0.3">
      <c r="A2967" t="s">
        <v>152</v>
      </c>
      <c r="B2967" t="s">
        <v>36</v>
      </c>
      <c r="C2967" t="s">
        <v>79</v>
      </c>
      <c r="D2967" t="s">
        <v>80</v>
      </c>
      <c r="E2967">
        <v>11</v>
      </c>
      <c r="F2967">
        <v>66</v>
      </c>
      <c r="G2967">
        <v>7.1459999999999999</v>
      </c>
      <c r="H2967">
        <v>9.4026315789473678</v>
      </c>
      <c r="I2967">
        <v>16.855</v>
      </c>
      <c r="J2967">
        <v>1.3550387302911649E-5</v>
      </c>
      <c r="K2967">
        <v>1.049128205894289E-5</v>
      </c>
      <c r="L2967">
        <v>0.76</v>
      </c>
    </row>
    <row r="2968" spans="1:12" x14ac:dyDescent="0.3">
      <c r="A2968" t="s">
        <v>152</v>
      </c>
      <c r="B2968" t="s">
        <v>37</v>
      </c>
      <c r="C2968" t="s">
        <v>79</v>
      </c>
      <c r="D2968" t="s">
        <v>80</v>
      </c>
      <c r="E2968">
        <v>46</v>
      </c>
      <c r="F2968">
        <v>243</v>
      </c>
      <c r="G2968">
        <v>8856.0040000000008</v>
      </c>
      <c r="H2968">
        <v>11652.636842105259</v>
      </c>
      <c r="I2968">
        <v>27619.224999999999</v>
      </c>
      <c r="J2968">
        <v>1.6792930892266269E-2</v>
      </c>
      <c r="K2968">
        <v>1.7191401941525179E-2</v>
      </c>
      <c r="L2968">
        <v>0.76</v>
      </c>
    </row>
    <row r="2969" spans="1:12" x14ac:dyDescent="0.3">
      <c r="A2969" t="s">
        <v>152</v>
      </c>
      <c r="B2969" t="s">
        <v>38</v>
      </c>
      <c r="C2969" t="s">
        <v>79</v>
      </c>
      <c r="D2969" t="s">
        <v>80</v>
      </c>
      <c r="E2969">
        <v>47</v>
      </c>
      <c r="F2969">
        <v>244</v>
      </c>
      <c r="G2969">
        <v>6291.39</v>
      </c>
      <c r="H2969">
        <v>8278.144736842105</v>
      </c>
      <c r="I2969">
        <v>22560.344000000001</v>
      </c>
      <c r="J2969">
        <v>1.192985882642951E-2</v>
      </c>
      <c r="K2969">
        <v>1.404253528631148E-2</v>
      </c>
      <c r="L2969">
        <v>0.76</v>
      </c>
    </row>
    <row r="2970" spans="1:12" x14ac:dyDescent="0.3">
      <c r="A2970" t="s">
        <v>152</v>
      </c>
      <c r="B2970" t="s">
        <v>39</v>
      </c>
      <c r="C2970" t="s">
        <v>79</v>
      </c>
      <c r="D2970" t="s">
        <v>80</v>
      </c>
      <c r="E2970">
        <v>46</v>
      </c>
      <c r="F2970">
        <v>209</v>
      </c>
      <c r="G2970">
        <v>898.41899999999998</v>
      </c>
      <c r="H2970">
        <v>1182.1302631578949</v>
      </c>
      <c r="I2970">
        <v>3162.73</v>
      </c>
      <c r="J2970">
        <v>1.7035999734529221E-3</v>
      </c>
      <c r="K2970">
        <v>1.968620142763599E-3</v>
      </c>
      <c r="L2970">
        <v>0.76</v>
      </c>
    </row>
    <row r="2971" spans="1:12" x14ac:dyDescent="0.3">
      <c r="A2971" t="s">
        <v>152</v>
      </c>
      <c r="B2971" t="s">
        <v>40</v>
      </c>
      <c r="C2971" t="s">
        <v>79</v>
      </c>
      <c r="D2971" t="s">
        <v>80</v>
      </c>
      <c r="E2971">
        <v>13</v>
      </c>
      <c r="F2971">
        <v>24</v>
      </c>
      <c r="G2971">
        <v>21.684000000000001</v>
      </c>
      <c r="H2971">
        <v>28.53157894736842</v>
      </c>
      <c r="I2971">
        <v>87.231999999999999</v>
      </c>
      <c r="J2971">
        <v>4.1117632000606789E-5</v>
      </c>
      <c r="K2971">
        <v>5.4296975174470861E-5</v>
      </c>
      <c r="L2971">
        <v>0.76</v>
      </c>
    </row>
    <row r="2972" spans="1:12" x14ac:dyDescent="0.3">
      <c r="A2972" t="s">
        <v>152</v>
      </c>
      <c r="B2972" t="s">
        <v>41</v>
      </c>
      <c r="C2972" t="s">
        <v>79</v>
      </c>
      <c r="D2972" t="s">
        <v>80</v>
      </c>
      <c r="E2972">
        <v>43</v>
      </c>
      <c r="F2972">
        <v>244</v>
      </c>
      <c r="G2972">
        <v>4297.29</v>
      </c>
      <c r="H2972">
        <v>5654.3289473684208</v>
      </c>
      <c r="I2972">
        <v>11454.945</v>
      </c>
      <c r="J2972">
        <v>8.1486067524390131E-3</v>
      </c>
      <c r="K2972">
        <v>7.130053928488732E-3</v>
      </c>
      <c r="L2972">
        <v>0.76</v>
      </c>
    </row>
    <row r="2973" spans="1:12" x14ac:dyDescent="0.3">
      <c r="A2973" t="s">
        <v>152</v>
      </c>
      <c r="B2973" t="s">
        <v>42</v>
      </c>
      <c r="C2973" t="s">
        <v>79</v>
      </c>
      <c r="D2973" t="s">
        <v>80</v>
      </c>
      <c r="E2973">
        <v>77</v>
      </c>
      <c r="F2973">
        <v>422</v>
      </c>
      <c r="G2973">
        <v>304.113</v>
      </c>
      <c r="H2973">
        <v>400.14868421052631</v>
      </c>
      <c r="I2973">
        <v>711.01300000000003</v>
      </c>
      <c r="J2973">
        <v>5.7666511808709335E-4</v>
      </c>
      <c r="K2973">
        <v>4.4256528807921458E-4</v>
      </c>
      <c r="L2973">
        <v>0.76</v>
      </c>
    </row>
    <row r="2974" spans="1:12" x14ac:dyDescent="0.3">
      <c r="A2974" t="s">
        <v>152</v>
      </c>
      <c r="B2974" t="s">
        <v>43</v>
      </c>
      <c r="C2974" t="s">
        <v>79</v>
      </c>
      <c r="D2974" t="s">
        <v>80</v>
      </c>
      <c r="E2974">
        <v>67</v>
      </c>
      <c r="F2974">
        <v>386</v>
      </c>
      <c r="G2974">
        <v>573.18700000000001</v>
      </c>
      <c r="H2974">
        <v>754.19342105263161</v>
      </c>
      <c r="I2974">
        <v>1472.779</v>
      </c>
      <c r="J2974">
        <v>1.0868885876006179E-3</v>
      </c>
      <c r="K2974">
        <v>9.1672144167830635E-4</v>
      </c>
      <c r="L2974">
        <v>0.76</v>
      </c>
    </row>
    <row r="2975" spans="1:12" x14ac:dyDescent="0.3">
      <c r="A2975" t="s">
        <v>152</v>
      </c>
      <c r="B2975" t="s">
        <v>44</v>
      </c>
      <c r="C2975" t="s">
        <v>79</v>
      </c>
      <c r="D2975" t="s">
        <v>80</v>
      </c>
      <c r="E2975">
        <v>69</v>
      </c>
      <c r="F2975">
        <v>257</v>
      </c>
      <c r="G2975">
        <v>138.898</v>
      </c>
      <c r="H2975">
        <v>182.76052631578949</v>
      </c>
      <c r="I2975">
        <v>284.99200000000002</v>
      </c>
      <c r="J2975">
        <v>2.6338114967811672E-4</v>
      </c>
      <c r="K2975">
        <v>1.7739136496839231E-4</v>
      </c>
      <c r="L2975">
        <v>0.76</v>
      </c>
    </row>
    <row r="2976" spans="1:12" x14ac:dyDescent="0.3">
      <c r="A2976" t="s">
        <v>152</v>
      </c>
      <c r="B2976" t="s">
        <v>45</v>
      </c>
      <c r="C2976" t="s">
        <v>79</v>
      </c>
      <c r="D2976" t="s">
        <v>80</v>
      </c>
      <c r="E2976">
        <v>28</v>
      </c>
      <c r="F2976">
        <v>33</v>
      </c>
      <c r="G2976">
        <v>10.439</v>
      </c>
      <c r="H2976">
        <v>13.735526315789469</v>
      </c>
      <c r="I2976">
        <v>16.981999999999999</v>
      </c>
      <c r="J2976">
        <v>1.9794639386383249E-5</v>
      </c>
      <c r="K2976">
        <v>1.057033235983199E-5</v>
      </c>
      <c r="L2976">
        <v>0.76</v>
      </c>
    </row>
    <row r="2977" spans="1:12" x14ac:dyDescent="0.3">
      <c r="A2977" t="s">
        <v>152</v>
      </c>
      <c r="B2977" t="s">
        <v>46</v>
      </c>
      <c r="C2977" t="s">
        <v>79</v>
      </c>
      <c r="D2977" t="s">
        <v>80</v>
      </c>
      <c r="E2977">
        <v>39</v>
      </c>
      <c r="F2977">
        <v>65</v>
      </c>
      <c r="G2977">
        <v>16.666</v>
      </c>
      <c r="H2977">
        <v>21.928947368421049</v>
      </c>
      <c r="I2977">
        <v>27.911000000000001</v>
      </c>
      <c r="J2977">
        <v>3.1602400614375237E-5</v>
      </c>
      <c r="K2977">
        <v>1.737301533949303E-5</v>
      </c>
      <c r="L2977">
        <v>0.76</v>
      </c>
    </row>
    <row r="2978" spans="1:12" x14ac:dyDescent="0.3">
      <c r="A2978" t="s">
        <v>152</v>
      </c>
      <c r="B2978" t="s">
        <v>47</v>
      </c>
      <c r="C2978" t="s">
        <v>79</v>
      </c>
      <c r="D2978" t="s">
        <v>80</v>
      </c>
      <c r="E2978">
        <v>48</v>
      </c>
      <c r="F2978">
        <v>111</v>
      </c>
      <c r="G2978">
        <v>45.594000000000001</v>
      </c>
      <c r="H2978">
        <v>59.992105263157903</v>
      </c>
      <c r="I2978">
        <v>118.377</v>
      </c>
      <c r="J2978">
        <v>8.6456249466688166E-5</v>
      </c>
      <c r="K2978">
        <v>7.3682972191722502E-5</v>
      </c>
      <c r="L2978">
        <v>0.76</v>
      </c>
    </row>
    <row r="2979" spans="1:12" x14ac:dyDescent="0.3">
      <c r="A2979" t="s">
        <v>152</v>
      </c>
      <c r="B2979" t="s">
        <v>48</v>
      </c>
      <c r="C2979" t="s">
        <v>79</v>
      </c>
      <c r="D2979" t="s">
        <v>80</v>
      </c>
      <c r="E2979">
        <v>9</v>
      </c>
      <c r="F2979">
        <v>12</v>
      </c>
      <c r="G2979">
        <v>10.958</v>
      </c>
      <c r="H2979">
        <v>14.418421052631579</v>
      </c>
      <c r="I2979">
        <v>19.335000000000001</v>
      </c>
      <c r="J2979">
        <v>2.0778777507039721E-5</v>
      </c>
      <c r="K2979">
        <v>1.203494147787961E-5</v>
      </c>
      <c r="L2979">
        <v>0.76</v>
      </c>
    </row>
    <row r="2980" spans="1:12" x14ac:dyDescent="0.3">
      <c r="A2980" t="s">
        <v>152</v>
      </c>
      <c r="B2980" t="s">
        <v>13</v>
      </c>
      <c r="C2980" t="s">
        <v>81</v>
      </c>
      <c r="D2980" t="s">
        <v>58</v>
      </c>
      <c r="E2980">
        <v>6</v>
      </c>
      <c r="F2980">
        <v>8</v>
      </c>
      <c r="G2980">
        <v>1.86</v>
      </c>
      <c r="H2980">
        <v>2.4473684210526319</v>
      </c>
      <c r="I2980">
        <v>3.0219999999999998</v>
      </c>
      <c r="J2980">
        <v>4.6631991852939747E-7</v>
      </c>
      <c r="K2980">
        <v>9.03885991920659E-7</v>
      </c>
      <c r="L2980">
        <v>0.76</v>
      </c>
    </row>
    <row r="2981" spans="1:12" x14ac:dyDescent="0.3">
      <c r="A2981" t="s">
        <v>152</v>
      </c>
      <c r="B2981" t="s">
        <v>18</v>
      </c>
      <c r="C2981" t="s">
        <v>81</v>
      </c>
      <c r="D2981" t="s">
        <v>58</v>
      </c>
      <c r="E2981">
        <v>166</v>
      </c>
      <c r="F2981">
        <v>1801</v>
      </c>
      <c r="G2981">
        <v>1125217.307</v>
      </c>
      <c r="H2981">
        <v>1480549.088157895</v>
      </c>
      <c r="I2981">
        <v>905057.67500000005</v>
      </c>
      <c r="J2981">
        <v>0.2821028187785527</v>
      </c>
      <c r="K2981">
        <v>0.27070448521270041</v>
      </c>
      <c r="L2981">
        <v>0.76</v>
      </c>
    </row>
    <row r="2982" spans="1:12" x14ac:dyDescent="0.3">
      <c r="A2982" t="s">
        <v>152</v>
      </c>
      <c r="B2982" t="s">
        <v>19</v>
      </c>
      <c r="C2982" t="s">
        <v>81</v>
      </c>
      <c r="D2982" t="s">
        <v>58</v>
      </c>
      <c r="E2982">
        <v>66</v>
      </c>
      <c r="F2982">
        <v>321</v>
      </c>
      <c r="G2982">
        <v>7603.3630000000003</v>
      </c>
      <c r="H2982">
        <v>10004.424999999999</v>
      </c>
      <c r="I2982">
        <v>6117.7619999999997</v>
      </c>
      <c r="J2982">
        <v>1.9062363519943199E-3</v>
      </c>
      <c r="K2982">
        <v>1.8298343394124799E-3</v>
      </c>
      <c r="L2982">
        <v>0.76</v>
      </c>
    </row>
    <row r="2983" spans="1:12" x14ac:dyDescent="0.3">
      <c r="A2983" t="s">
        <v>152</v>
      </c>
      <c r="B2983" t="s">
        <v>20</v>
      </c>
      <c r="C2983" t="s">
        <v>81</v>
      </c>
      <c r="D2983" t="s">
        <v>58</v>
      </c>
      <c r="E2983">
        <v>23</v>
      </c>
      <c r="F2983">
        <v>79</v>
      </c>
      <c r="G2983">
        <v>3190.3290000000002</v>
      </c>
      <c r="H2983">
        <v>4197.8013157894738</v>
      </c>
      <c r="I2983">
        <v>2333.3919999999998</v>
      </c>
      <c r="J2983">
        <v>7.9984621471073877E-4</v>
      </c>
      <c r="K2983">
        <v>6.9792201934471552E-4</v>
      </c>
      <c r="L2983">
        <v>0.76</v>
      </c>
    </row>
    <row r="2984" spans="1:12" x14ac:dyDescent="0.3">
      <c r="A2984" t="s">
        <v>152</v>
      </c>
      <c r="B2984" t="s">
        <v>21</v>
      </c>
      <c r="C2984" t="s">
        <v>81</v>
      </c>
      <c r="D2984" t="s">
        <v>58</v>
      </c>
      <c r="E2984">
        <v>68</v>
      </c>
      <c r="F2984">
        <v>422</v>
      </c>
      <c r="G2984">
        <v>7267.6419999999998</v>
      </c>
      <c r="H2984">
        <v>9562.6868421052623</v>
      </c>
      <c r="I2984">
        <v>5750.6459999999997</v>
      </c>
      <c r="J2984">
        <v>1.8220678630864659E-3</v>
      </c>
      <c r="K2984">
        <v>1.7200292402033651E-3</v>
      </c>
      <c r="L2984">
        <v>0.76</v>
      </c>
    </row>
    <row r="2985" spans="1:12" x14ac:dyDescent="0.3">
      <c r="A2985" t="s">
        <v>152</v>
      </c>
      <c r="B2985" t="s">
        <v>22</v>
      </c>
      <c r="C2985" t="s">
        <v>81</v>
      </c>
      <c r="D2985" t="s">
        <v>58</v>
      </c>
      <c r="E2985">
        <v>3</v>
      </c>
      <c r="F2985">
        <v>4</v>
      </c>
      <c r="G2985">
        <v>0.73899999999999999</v>
      </c>
      <c r="H2985">
        <v>0.97236842105263155</v>
      </c>
      <c r="I2985">
        <v>1.3109999999999999</v>
      </c>
      <c r="J2985">
        <v>1.852744192436692E-7</v>
      </c>
      <c r="K2985">
        <v>3.9212261264327731E-7</v>
      </c>
      <c r="L2985">
        <v>0.76</v>
      </c>
    </row>
    <row r="2986" spans="1:12" x14ac:dyDescent="0.3">
      <c r="A2986" t="s">
        <v>152</v>
      </c>
      <c r="B2986" t="s">
        <v>24</v>
      </c>
      <c r="C2986" t="s">
        <v>81</v>
      </c>
      <c r="D2986" t="s">
        <v>58</v>
      </c>
      <c r="E2986">
        <v>20</v>
      </c>
      <c r="F2986">
        <v>42</v>
      </c>
      <c r="G2986">
        <v>14.728</v>
      </c>
      <c r="H2986">
        <v>19.378947368421048</v>
      </c>
      <c r="I2986">
        <v>144.52000000000001</v>
      </c>
      <c r="J2986">
        <v>3.6924514839252502E-6</v>
      </c>
      <c r="K2986">
        <v>4.3226208984901937E-5</v>
      </c>
      <c r="L2986">
        <v>0.76</v>
      </c>
    </row>
    <row r="2987" spans="1:12" x14ac:dyDescent="0.3">
      <c r="A2987" t="s">
        <v>152</v>
      </c>
      <c r="B2987" t="s">
        <v>25</v>
      </c>
      <c r="C2987" t="s">
        <v>81</v>
      </c>
      <c r="D2987" t="s">
        <v>58</v>
      </c>
      <c r="E2987">
        <v>27</v>
      </c>
      <c r="F2987">
        <v>55</v>
      </c>
      <c r="G2987">
        <v>12.427</v>
      </c>
      <c r="H2987">
        <v>16.351315789473681</v>
      </c>
      <c r="I2987">
        <v>111.167</v>
      </c>
      <c r="J2987">
        <v>3.1155686169703351E-6</v>
      </c>
      <c r="K2987">
        <v>3.3250262761033718E-5</v>
      </c>
      <c r="L2987">
        <v>0.76</v>
      </c>
    </row>
    <row r="2988" spans="1:12" x14ac:dyDescent="0.3">
      <c r="A2988" t="s">
        <v>152</v>
      </c>
      <c r="B2988" t="s">
        <v>26</v>
      </c>
      <c r="C2988" t="s">
        <v>81</v>
      </c>
      <c r="D2988" t="s">
        <v>58</v>
      </c>
      <c r="E2988">
        <v>3</v>
      </c>
      <c r="F2988">
        <v>5</v>
      </c>
      <c r="G2988">
        <v>0.92600000000000005</v>
      </c>
      <c r="H2988">
        <v>1.2184210526315791</v>
      </c>
      <c r="I2988">
        <v>1.4019999999999999</v>
      </c>
      <c r="J2988">
        <v>2.3215712073022691E-7</v>
      </c>
      <c r="K2988">
        <v>4.1934088705253598E-7</v>
      </c>
      <c r="L2988">
        <v>0.76</v>
      </c>
    </row>
    <row r="2989" spans="1:12" x14ac:dyDescent="0.3">
      <c r="A2989" t="s">
        <v>152</v>
      </c>
      <c r="B2989" t="s">
        <v>28</v>
      </c>
      <c r="C2989" t="s">
        <v>81</v>
      </c>
      <c r="D2989" t="s">
        <v>58</v>
      </c>
      <c r="E2989">
        <v>3</v>
      </c>
      <c r="F2989">
        <v>3</v>
      </c>
      <c r="G2989">
        <v>1.2949999999999999</v>
      </c>
      <c r="H2989">
        <v>1.703947368421052</v>
      </c>
      <c r="I2989">
        <v>3.0379999999999998</v>
      </c>
      <c r="J2989">
        <v>3.246689755352525E-7</v>
      </c>
      <c r="K2989">
        <v>9.0867162258602319E-7</v>
      </c>
      <c r="L2989">
        <v>0.76</v>
      </c>
    </row>
    <row r="2990" spans="1:12" x14ac:dyDescent="0.3">
      <c r="A2990" t="s">
        <v>152</v>
      </c>
      <c r="B2990" t="s">
        <v>30</v>
      </c>
      <c r="C2990" t="s">
        <v>81</v>
      </c>
      <c r="D2990" t="s">
        <v>58</v>
      </c>
      <c r="E2990">
        <v>31</v>
      </c>
      <c r="F2990">
        <v>76</v>
      </c>
      <c r="G2990">
        <v>48.011000000000003</v>
      </c>
      <c r="H2990">
        <v>63.172368421052632</v>
      </c>
      <c r="I2990">
        <v>143.70400000000001</v>
      </c>
      <c r="J2990">
        <v>1.203682021963167E-5</v>
      </c>
      <c r="K2990">
        <v>4.2982141820968363E-5</v>
      </c>
      <c r="L2990">
        <v>0.76</v>
      </c>
    </row>
    <row r="2991" spans="1:12" x14ac:dyDescent="0.3">
      <c r="A2991" t="s">
        <v>152</v>
      </c>
      <c r="B2991" t="s">
        <v>31</v>
      </c>
      <c r="C2991" t="s">
        <v>81</v>
      </c>
      <c r="D2991" t="s">
        <v>58</v>
      </c>
      <c r="E2991">
        <v>20</v>
      </c>
      <c r="F2991">
        <v>42</v>
      </c>
      <c r="G2991">
        <v>41.594999999999999</v>
      </c>
      <c r="H2991">
        <v>54.730263157894733</v>
      </c>
      <c r="I2991">
        <v>61.792999999999999</v>
      </c>
      <c r="J2991">
        <v>1.042826721033886E-5</v>
      </c>
      <c r="K2991">
        <v>1.8482404731553041E-5</v>
      </c>
      <c r="L2991">
        <v>0.76</v>
      </c>
    </row>
    <row r="2992" spans="1:12" x14ac:dyDescent="0.3">
      <c r="A2992" t="s">
        <v>152</v>
      </c>
      <c r="B2992" t="s">
        <v>32</v>
      </c>
      <c r="C2992" t="s">
        <v>81</v>
      </c>
      <c r="D2992" t="s">
        <v>58</v>
      </c>
      <c r="E2992">
        <v>13</v>
      </c>
      <c r="F2992">
        <v>16</v>
      </c>
      <c r="G2992">
        <v>2E-3</v>
      </c>
      <c r="H2992">
        <v>2.631578947368421E-3</v>
      </c>
      <c r="I2992">
        <v>5.5E-2</v>
      </c>
      <c r="J2992">
        <v>5.0141926723591122E-10</v>
      </c>
      <c r="K2992">
        <v>1.6450605412189359E-8</v>
      </c>
      <c r="L2992">
        <v>0.76</v>
      </c>
    </row>
    <row r="2993" spans="1:12" x14ac:dyDescent="0.3">
      <c r="A2993" t="s">
        <v>152</v>
      </c>
      <c r="B2993" t="s">
        <v>34</v>
      </c>
      <c r="C2993" t="s">
        <v>81</v>
      </c>
      <c r="D2993" t="s">
        <v>58</v>
      </c>
      <c r="E2993">
        <v>11</v>
      </c>
      <c r="F2993">
        <v>14</v>
      </c>
      <c r="G2993">
        <v>6.6319999999999997</v>
      </c>
      <c r="H2993">
        <v>8.7263157894736842</v>
      </c>
      <c r="I2993">
        <v>10.26</v>
      </c>
      <c r="J2993">
        <v>1.6627062901542819E-6</v>
      </c>
      <c r="K2993">
        <v>3.0687856641647791E-6</v>
      </c>
      <c r="L2993">
        <v>0.76</v>
      </c>
    </row>
    <row r="2994" spans="1:12" x14ac:dyDescent="0.3">
      <c r="A2994" t="s">
        <v>152</v>
      </c>
      <c r="B2994" t="s">
        <v>35</v>
      </c>
      <c r="C2994" t="s">
        <v>81</v>
      </c>
      <c r="D2994" t="s">
        <v>58</v>
      </c>
      <c r="E2994">
        <v>15</v>
      </c>
      <c r="F2994">
        <v>36</v>
      </c>
      <c r="G2994">
        <v>0.93799999999999994</v>
      </c>
      <c r="H2994">
        <v>1.234210526315789</v>
      </c>
      <c r="I2994">
        <v>20.742999999999999</v>
      </c>
      <c r="J2994">
        <v>2.3516563633364239E-7</v>
      </c>
      <c r="K2994">
        <v>6.2042710557280703E-6</v>
      </c>
      <c r="L2994">
        <v>0.76</v>
      </c>
    </row>
    <row r="2995" spans="1:12" x14ac:dyDescent="0.3">
      <c r="A2995" t="s">
        <v>152</v>
      </c>
      <c r="B2995" t="s">
        <v>36</v>
      </c>
      <c r="C2995" t="s">
        <v>81</v>
      </c>
      <c r="D2995" t="s">
        <v>58</v>
      </c>
      <c r="E2995">
        <v>4</v>
      </c>
      <c r="F2995">
        <v>5</v>
      </c>
      <c r="G2995">
        <v>0.4</v>
      </c>
      <c r="H2995">
        <v>0.52631578947368418</v>
      </c>
      <c r="I2995">
        <v>0.60199999999999998</v>
      </c>
      <c r="J2995">
        <v>1.0028385344718231E-7</v>
      </c>
      <c r="K2995">
        <v>1.800593537843272E-7</v>
      </c>
      <c r="L2995">
        <v>0.76</v>
      </c>
    </row>
    <row r="2996" spans="1:12" x14ac:dyDescent="0.3">
      <c r="A2996" t="s">
        <v>152</v>
      </c>
      <c r="B2996" t="s">
        <v>37</v>
      </c>
      <c r="C2996" t="s">
        <v>81</v>
      </c>
      <c r="D2996" t="s">
        <v>58</v>
      </c>
      <c r="E2996">
        <v>34</v>
      </c>
      <c r="F2996">
        <v>73</v>
      </c>
      <c r="G2996">
        <v>96.954999999999998</v>
      </c>
      <c r="H2996">
        <v>127.5723684210526</v>
      </c>
      <c r="I2996">
        <v>229.619</v>
      </c>
      <c r="J2996">
        <v>2.4307552527428889E-5</v>
      </c>
      <c r="K2996">
        <v>6.8679482984391072E-5</v>
      </c>
      <c r="L2996">
        <v>0.76</v>
      </c>
    </row>
    <row r="2997" spans="1:12" x14ac:dyDescent="0.3">
      <c r="A2997" t="s">
        <v>152</v>
      </c>
      <c r="B2997" t="s">
        <v>38</v>
      </c>
      <c r="C2997" t="s">
        <v>81</v>
      </c>
      <c r="D2997" t="s">
        <v>58</v>
      </c>
      <c r="E2997">
        <v>34</v>
      </c>
      <c r="F2997">
        <v>79</v>
      </c>
      <c r="G2997">
        <v>51.161999999999999</v>
      </c>
      <c r="H2997">
        <v>67.318421052631578</v>
      </c>
      <c r="I2997">
        <v>178.274</v>
      </c>
      <c r="J2997">
        <v>1.282680627516184E-5</v>
      </c>
      <c r="K2997">
        <v>5.3322095077320842E-5</v>
      </c>
      <c r="L2997">
        <v>0.76</v>
      </c>
    </row>
    <row r="2998" spans="1:12" x14ac:dyDescent="0.3">
      <c r="A2998" t="s">
        <v>152</v>
      </c>
      <c r="B2998" t="s">
        <v>39</v>
      </c>
      <c r="C2998" t="s">
        <v>81</v>
      </c>
      <c r="D2998" t="s">
        <v>58</v>
      </c>
      <c r="E2998">
        <v>28</v>
      </c>
      <c r="F2998">
        <v>67</v>
      </c>
      <c r="G2998">
        <v>7.36</v>
      </c>
      <c r="H2998">
        <v>9.6842105263157894</v>
      </c>
      <c r="I2998">
        <v>39.97</v>
      </c>
      <c r="J2998">
        <v>1.845222903428153E-6</v>
      </c>
      <c r="K2998">
        <v>1.1955103605912889E-5</v>
      </c>
      <c r="L2998">
        <v>0.76</v>
      </c>
    </row>
    <row r="2999" spans="1:12" x14ac:dyDescent="0.3">
      <c r="A2999" t="s">
        <v>152</v>
      </c>
      <c r="B2999" t="s">
        <v>40</v>
      </c>
      <c r="C2999" t="s">
        <v>81</v>
      </c>
      <c r="D2999" t="s">
        <v>58</v>
      </c>
      <c r="E2999">
        <v>5</v>
      </c>
      <c r="F2999">
        <v>6</v>
      </c>
      <c r="G2999">
        <v>1.21</v>
      </c>
      <c r="H2999">
        <v>1.5921052631578949</v>
      </c>
      <c r="I2999">
        <v>2.3820000000000001</v>
      </c>
      <c r="J2999">
        <v>3.0335865667772629E-7</v>
      </c>
      <c r="K2999">
        <v>7.1246076530609202E-7</v>
      </c>
      <c r="L2999">
        <v>0.76</v>
      </c>
    </row>
    <row r="3000" spans="1:12" x14ac:dyDescent="0.3">
      <c r="A3000" t="s">
        <v>152</v>
      </c>
      <c r="B3000" t="s">
        <v>41</v>
      </c>
      <c r="C3000" t="s">
        <v>81</v>
      </c>
      <c r="D3000" t="s">
        <v>58</v>
      </c>
      <c r="E3000">
        <v>27</v>
      </c>
      <c r="F3000">
        <v>61</v>
      </c>
      <c r="G3000">
        <v>53.651000000000003</v>
      </c>
      <c r="H3000">
        <v>70.593421052631584</v>
      </c>
      <c r="I3000">
        <v>119.547</v>
      </c>
      <c r="J3000">
        <v>1.3450822553236941E-5</v>
      </c>
      <c r="K3000">
        <v>3.5756736822018209E-5</v>
      </c>
      <c r="L3000">
        <v>0.76</v>
      </c>
    </row>
    <row r="3001" spans="1:12" x14ac:dyDescent="0.3">
      <c r="A3001" t="s">
        <v>152</v>
      </c>
      <c r="B3001" t="s">
        <v>42</v>
      </c>
      <c r="C3001" t="s">
        <v>81</v>
      </c>
      <c r="D3001" t="s">
        <v>58</v>
      </c>
      <c r="E3001">
        <v>27</v>
      </c>
      <c r="F3001">
        <v>63</v>
      </c>
      <c r="G3001">
        <v>78.727999999999994</v>
      </c>
      <c r="H3001">
        <v>103.5894736842105</v>
      </c>
      <c r="I3001">
        <v>175.21</v>
      </c>
      <c r="J3001">
        <v>1.9737868035474409E-5</v>
      </c>
      <c r="K3001">
        <v>5.24056468049036E-5</v>
      </c>
      <c r="L3001">
        <v>0.76</v>
      </c>
    </row>
    <row r="3002" spans="1:12" x14ac:dyDescent="0.3">
      <c r="A3002" t="s">
        <v>152</v>
      </c>
      <c r="B3002" t="s">
        <v>43</v>
      </c>
      <c r="C3002" t="s">
        <v>81</v>
      </c>
      <c r="D3002" t="s">
        <v>58</v>
      </c>
      <c r="E3002">
        <v>19</v>
      </c>
      <c r="F3002">
        <v>45</v>
      </c>
      <c r="G3002">
        <v>21.77</v>
      </c>
      <c r="H3002">
        <v>28.64473684210526</v>
      </c>
      <c r="I3002">
        <v>36.926000000000002</v>
      </c>
      <c r="J3002">
        <v>5.4579487238628942E-6</v>
      </c>
      <c r="K3002">
        <v>1.1044637371827351E-5</v>
      </c>
      <c r="L3002">
        <v>0.76</v>
      </c>
    </row>
    <row r="3003" spans="1:12" x14ac:dyDescent="0.3">
      <c r="A3003" t="s">
        <v>152</v>
      </c>
      <c r="B3003" t="s">
        <v>44</v>
      </c>
      <c r="C3003" t="s">
        <v>81</v>
      </c>
      <c r="D3003" t="s">
        <v>58</v>
      </c>
      <c r="E3003">
        <v>18</v>
      </c>
      <c r="F3003">
        <v>41</v>
      </c>
      <c r="G3003">
        <v>11.179</v>
      </c>
      <c r="H3003">
        <v>14.70921052631579</v>
      </c>
      <c r="I3003">
        <v>23.454000000000001</v>
      </c>
      <c r="J3003">
        <v>2.8026829942151258E-6</v>
      </c>
      <c r="K3003">
        <v>7.0151363515907142E-6</v>
      </c>
      <c r="L3003">
        <v>0.76</v>
      </c>
    </row>
    <row r="3004" spans="1:12" x14ac:dyDescent="0.3">
      <c r="A3004" t="s">
        <v>152</v>
      </c>
      <c r="B3004" t="s">
        <v>45</v>
      </c>
      <c r="C3004" t="s">
        <v>81</v>
      </c>
      <c r="D3004" t="s">
        <v>58</v>
      </c>
      <c r="E3004">
        <v>7</v>
      </c>
      <c r="F3004">
        <v>8</v>
      </c>
      <c r="G3004">
        <v>0.73899999999999999</v>
      </c>
      <c r="H3004">
        <v>0.97236842105263155</v>
      </c>
      <c r="I3004">
        <v>6.968</v>
      </c>
      <c r="J3004">
        <v>1.852744192436692E-7</v>
      </c>
      <c r="K3004">
        <v>2.0841421547660988E-6</v>
      </c>
      <c r="L3004">
        <v>0.76</v>
      </c>
    </row>
    <row r="3005" spans="1:12" x14ac:dyDescent="0.3">
      <c r="A3005" t="s">
        <v>152</v>
      </c>
      <c r="B3005" t="s">
        <v>46</v>
      </c>
      <c r="C3005" t="s">
        <v>81</v>
      </c>
      <c r="D3005" t="s">
        <v>58</v>
      </c>
      <c r="E3005">
        <v>12</v>
      </c>
      <c r="F3005">
        <v>18</v>
      </c>
      <c r="G3005">
        <v>1.5409999999999999</v>
      </c>
      <c r="H3005">
        <v>2.0276315789473678</v>
      </c>
      <c r="I3005">
        <v>12.291</v>
      </c>
      <c r="J3005">
        <v>3.8634354540526958E-7</v>
      </c>
      <c r="K3005">
        <v>3.6762616567494438E-6</v>
      </c>
      <c r="L3005">
        <v>0.76</v>
      </c>
    </row>
    <row r="3006" spans="1:12" x14ac:dyDescent="0.3">
      <c r="A3006" t="s">
        <v>152</v>
      </c>
      <c r="B3006" t="s">
        <v>47</v>
      </c>
      <c r="C3006" t="s">
        <v>81</v>
      </c>
      <c r="D3006" t="s">
        <v>58</v>
      </c>
      <c r="E3006">
        <v>13</v>
      </c>
      <c r="F3006">
        <v>15</v>
      </c>
      <c r="G3006">
        <v>9.9260000000000002</v>
      </c>
      <c r="H3006">
        <v>13.06052631578947</v>
      </c>
      <c r="I3006">
        <v>15.085000000000001</v>
      </c>
      <c r="J3006">
        <v>2.4885438232918281E-6</v>
      </c>
      <c r="K3006">
        <v>4.5119524116886636E-6</v>
      </c>
      <c r="L3006">
        <v>0.76</v>
      </c>
    </row>
    <row r="3007" spans="1:12" x14ac:dyDescent="0.3">
      <c r="A3007" t="s">
        <v>152</v>
      </c>
      <c r="B3007" t="s">
        <v>18</v>
      </c>
      <c r="C3007" t="s">
        <v>82</v>
      </c>
      <c r="D3007" t="s">
        <v>58</v>
      </c>
      <c r="E3007">
        <v>99</v>
      </c>
      <c r="F3007">
        <v>309</v>
      </c>
      <c r="G3007">
        <v>14104.468000000001</v>
      </c>
      <c r="H3007">
        <v>18558.510526315789</v>
      </c>
      <c r="I3007">
        <v>2177.4340000000002</v>
      </c>
      <c r="J3007">
        <v>0.1245537619215825</v>
      </c>
      <c r="K3007">
        <v>0.1096281341254657</v>
      </c>
      <c r="L3007">
        <v>0.76</v>
      </c>
    </row>
    <row r="3008" spans="1:12" x14ac:dyDescent="0.3">
      <c r="A3008" t="s">
        <v>152</v>
      </c>
      <c r="B3008" t="s">
        <v>19</v>
      </c>
      <c r="C3008" t="s">
        <v>82</v>
      </c>
      <c r="D3008" t="s">
        <v>58</v>
      </c>
      <c r="E3008">
        <v>37</v>
      </c>
      <c r="F3008">
        <v>81</v>
      </c>
      <c r="G3008">
        <v>1035.289</v>
      </c>
      <c r="H3008">
        <v>1362.222368421053</v>
      </c>
      <c r="I3008">
        <v>189.042</v>
      </c>
      <c r="J3008">
        <v>9.1424320028258566E-3</v>
      </c>
      <c r="K3008">
        <v>9.5177726311549693E-3</v>
      </c>
      <c r="L3008">
        <v>0.76</v>
      </c>
    </row>
    <row r="3009" spans="1:12" x14ac:dyDescent="0.3">
      <c r="A3009" t="s">
        <v>152</v>
      </c>
      <c r="B3009" t="s">
        <v>20</v>
      </c>
      <c r="C3009" t="s">
        <v>82</v>
      </c>
      <c r="D3009" t="s">
        <v>58</v>
      </c>
      <c r="E3009">
        <v>12</v>
      </c>
      <c r="F3009">
        <v>23</v>
      </c>
      <c r="G3009">
        <v>309.79700000000003</v>
      </c>
      <c r="H3009">
        <v>407.62763157894739</v>
      </c>
      <c r="I3009">
        <v>49.823</v>
      </c>
      <c r="J3009">
        <v>2.7357559166372308E-3</v>
      </c>
      <c r="K3009">
        <v>2.5084583627026482E-3</v>
      </c>
      <c r="L3009">
        <v>0.76</v>
      </c>
    </row>
    <row r="3010" spans="1:12" x14ac:dyDescent="0.3">
      <c r="A3010" t="s">
        <v>152</v>
      </c>
      <c r="B3010" t="s">
        <v>21</v>
      </c>
      <c r="C3010" t="s">
        <v>82</v>
      </c>
      <c r="D3010" t="s">
        <v>58</v>
      </c>
      <c r="E3010">
        <v>37</v>
      </c>
      <c r="F3010">
        <v>87</v>
      </c>
      <c r="G3010">
        <v>397.48700000000002</v>
      </c>
      <c r="H3010">
        <v>523.00921052631577</v>
      </c>
      <c r="I3010">
        <v>56.201000000000001</v>
      </c>
      <c r="J3010">
        <v>3.510128929706818E-3</v>
      </c>
      <c r="K3010">
        <v>2.8295740610210451E-3</v>
      </c>
      <c r="L3010">
        <v>0.76</v>
      </c>
    </row>
    <row r="3011" spans="1:12" x14ac:dyDescent="0.3">
      <c r="A3011" t="s">
        <v>152</v>
      </c>
      <c r="B3011" t="s">
        <v>24</v>
      </c>
      <c r="C3011" t="s">
        <v>82</v>
      </c>
      <c r="D3011" t="s">
        <v>58</v>
      </c>
      <c r="E3011">
        <v>4</v>
      </c>
      <c r="F3011">
        <v>4</v>
      </c>
      <c r="G3011">
        <v>0.26300000000000001</v>
      </c>
      <c r="H3011">
        <v>0.34605263157894739</v>
      </c>
      <c r="I3011">
        <v>0.39300000000000002</v>
      </c>
      <c r="J3011">
        <v>2.3225008830801841E-6</v>
      </c>
      <c r="K3011">
        <v>1.9786527036552211E-5</v>
      </c>
      <c r="L3011">
        <v>0.76</v>
      </c>
    </row>
    <row r="3012" spans="1:12" x14ac:dyDescent="0.3">
      <c r="A3012" t="s">
        <v>152</v>
      </c>
      <c r="B3012" t="s">
        <v>25</v>
      </c>
      <c r="C3012" t="s">
        <v>82</v>
      </c>
      <c r="D3012" t="s">
        <v>58</v>
      </c>
      <c r="E3012">
        <v>3</v>
      </c>
      <c r="F3012">
        <v>3</v>
      </c>
      <c r="G3012">
        <v>0.69699999999999995</v>
      </c>
      <c r="H3012">
        <v>0.91710526315789465</v>
      </c>
      <c r="I3012">
        <v>4.47</v>
      </c>
      <c r="J3012">
        <v>6.1550688802543271E-6</v>
      </c>
      <c r="K3012">
        <v>2.250528647668915E-4</v>
      </c>
      <c r="L3012">
        <v>0.76</v>
      </c>
    </row>
    <row r="3013" spans="1:12" x14ac:dyDescent="0.3">
      <c r="A3013" t="s">
        <v>152</v>
      </c>
      <c r="B3013" t="s">
        <v>30</v>
      </c>
      <c r="C3013" t="s">
        <v>82</v>
      </c>
      <c r="D3013" t="s">
        <v>58</v>
      </c>
      <c r="E3013">
        <v>3</v>
      </c>
      <c r="F3013">
        <v>3</v>
      </c>
      <c r="G3013">
        <v>0.61199999999999999</v>
      </c>
      <c r="H3013">
        <v>0.80526315789473679</v>
      </c>
      <c r="I3013">
        <v>0.12</v>
      </c>
      <c r="J3013">
        <v>5.4044507241257506E-6</v>
      </c>
      <c r="K3013">
        <v>6.0416876447487659E-6</v>
      </c>
      <c r="L3013">
        <v>0.76</v>
      </c>
    </row>
    <row r="3014" spans="1:12" x14ac:dyDescent="0.3">
      <c r="A3014" t="s">
        <v>152</v>
      </c>
      <c r="B3014" t="s">
        <v>31</v>
      </c>
      <c r="C3014" t="s">
        <v>82</v>
      </c>
      <c r="D3014" t="s">
        <v>58</v>
      </c>
      <c r="E3014">
        <v>3</v>
      </c>
      <c r="F3014">
        <v>3</v>
      </c>
      <c r="G3014">
        <v>0.71799999999999997</v>
      </c>
      <c r="H3014">
        <v>0.9447368421052631</v>
      </c>
      <c r="I3014">
        <v>0.14199999999999999</v>
      </c>
      <c r="J3014">
        <v>6.3405157188272693E-6</v>
      </c>
      <c r="K3014">
        <v>7.149330379619373E-6</v>
      </c>
      <c r="L3014">
        <v>0.76</v>
      </c>
    </row>
    <row r="3015" spans="1:12" x14ac:dyDescent="0.3">
      <c r="A3015" t="s">
        <v>152</v>
      </c>
      <c r="B3015" t="s">
        <v>41</v>
      </c>
      <c r="C3015" t="s">
        <v>82</v>
      </c>
      <c r="D3015" t="s">
        <v>58</v>
      </c>
      <c r="E3015">
        <v>3</v>
      </c>
      <c r="F3015">
        <v>3</v>
      </c>
      <c r="G3015">
        <v>0.21</v>
      </c>
      <c r="H3015">
        <v>0.27631578947368418</v>
      </c>
      <c r="I3015">
        <v>3.1E-2</v>
      </c>
      <c r="J3015">
        <v>1.8544683857294241E-6</v>
      </c>
      <c r="K3015">
        <v>1.5607693082267649E-6</v>
      </c>
      <c r="L3015">
        <v>0.76</v>
      </c>
    </row>
    <row r="3016" spans="1:12" x14ac:dyDescent="0.3">
      <c r="A3016" t="s">
        <v>152</v>
      </c>
      <c r="B3016" t="s">
        <v>17</v>
      </c>
      <c r="C3016" t="s">
        <v>83</v>
      </c>
      <c r="D3016" t="s">
        <v>52</v>
      </c>
      <c r="E3016">
        <v>5</v>
      </c>
      <c r="F3016">
        <v>5</v>
      </c>
      <c r="G3016">
        <v>3.9649999999999999</v>
      </c>
      <c r="H3016">
        <v>5.2171052631578947</v>
      </c>
      <c r="I3016">
        <v>14.558</v>
      </c>
      <c r="J3016">
        <v>2.0088154828250081E-4</v>
      </c>
      <c r="K3016">
        <v>3.9799879709114769E-4</v>
      </c>
      <c r="L3016">
        <v>0.76</v>
      </c>
    </row>
    <row r="3017" spans="1:12" x14ac:dyDescent="0.3">
      <c r="A3017" t="s">
        <v>152</v>
      </c>
      <c r="B3017" t="s">
        <v>23</v>
      </c>
      <c r="C3017" t="s">
        <v>83</v>
      </c>
      <c r="D3017" t="s">
        <v>52</v>
      </c>
      <c r="E3017">
        <v>5</v>
      </c>
      <c r="F3017">
        <v>5</v>
      </c>
      <c r="G3017">
        <v>2.48</v>
      </c>
      <c r="H3017">
        <v>3.263157894736842</v>
      </c>
      <c r="I3017">
        <v>9.4920000000000009</v>
      </c>
      <c r="J3017">
        <v>1.2564596210355659E-4</v>
      </c>
      <c r="K3017">
        <v>2.5950024604953802E-4</v>
      </c>
      <c r="L3017">
        <v>0.76</v>
      </c>
    </row>
    <row r="3018" spans="1:12" x14ac:dyDescent="0.3">
      <c r="A3018" t="s">
        <v>152</v>
      </c>
      <c r="B3018" t="s">
        <v>33</v>
      </c>
      <c r="C3018" t="s">
        <v>83</v>
      </c>
      <c r="D3018" t="s">
        <v>52</v>
      </c>
      <c r="E3018">
        <v>5</v>
      </c>
      <c r="F3018">
        <v>8</v>
      </c>
      <c r="G3018">
        <v>34.436999999999998</v>
      </c>
      <c r="H3018">
        <v>45.311842105263153</v>
      </c>
      <c r="I3018">
        <v>132.45699999999999</v>
      </c>
      <c r="J3018">
        <v>1.744705643935556E-3</v>
      </c>
      <c r="K3018">
        <v>3.6212204057083489E-3</v>
      </c>
      <c r="L3018">
        <v>0.76</v>
      </c>
    </row>
    <row r="3019" spans="1:12" x14ac:dyDescent="0.3">
      <c r="A3019" t="s">
        <v>152</v>
      </c>
      <c r="B3019" t="s">
        <v>13</v>
      </c>
      <c r="C3019" t="s">
        <v>84</v>
      </c>
      <c r="D3019" t="s">
        <v>85</v>
      </c>
      <c r="E3019">
        <v>11</v>
      </c>
      <c r="F3019">
        <v>20</v>
      </c>
      <c r="G3019">
        <v>7732.6869999999999</v>
      </c>
      <c r="H3019">
        <v>10174.588157894739</v>
      </c>
      <c r="I3019">
        <v>134720.92499999999</v>
      </c>
      <c r="J3019">
        <v>4.290106728838468E-4</v>
      </c>
      <c r="K3019">
        <v>9.4248208185754659E-4</v>
      </c>
      <c r="L3019">
        <v>0.76</v>
      </c>
    </row>
    <row r="3020" spans="1:12" x14ac:dyDescent="0.3">
      <c r="A3020" t="s">
        <v>152</v>
      </c>
      <c r="B3020" t="s">
        <v>16</v>
      </c>
      <c r="C3020" t="s">
        <v>84</v>
      </c>
      <c r="D3020" t="s">
        <v>85</v>
      </c>
      <c r="E3020">
        <v>5</v>
      </c>
      <c r="F3020">
        <v>8</v>
      </c>
      <c r="G3020">
        <v>89.391999999999996</v>
      </c>
      <c r="H3020">
        <v>117.62105263157891</v>
      </c>
      <c r="I3020">
        <v>1018.986</v>
      </c>
      <c r="J3020">
        <v>4.9594820106429796E-6</v>
      </c>
      <c r="K3020">
        <v>7.1286331107338684E-6</v>
      </c>
      <c r="L3020">
        <v>0.76</v>
      </c>
    </row>
    <row r="3021" spans="1:12" x14ac:dyDescent="0.3">
      <c r="A3021" t="s">
        <v>152</v>
      </c>
      <c r="B3021" t="s">
        <v>18</v>
      </c>
      <c r="C3021" t="s">
        <v>84</v>
      </c>
      <c r="D3021" t="s">
        <v>85</v>
      </c>
      <c r="E3021">
        <v>19</v>
      </c>
      <c r="F3021">
        <v>148</v>
      </c>
      <c r="G3021">
        <v>381721.66</v>
      </c>
      <c r="H3021">
        <v>502265.34210526309</v>
      </c>
      <c r="I3021">
        <v>2591067.3470000001</v>
      </c>
      <c r="J3021">
        <v>2.1177976841806601E-2</v>
      </c>
      <c r="K3021">
        <v>1.8126616540330841E-2</v>
      </c>
      <c r="L3021">
        <v>0.76</v>
      </c>
    </row>
    <row r="3022" spans="1:12" x14ac:dyDescent="0.3">
      <c r="A3022" t="s">
        <v>152</v>
      </c>
      <c r="B3022" t="s">
        <v>19</v>
      </c>
      <c r="C3022" t="s">
        <v>84</v>
      </c>
      <c r="D3022" t="s">
        <v>85</v>
      </c>
      <c r="E3022">
        <v>19</v>
      </c>
      <c r="F3022">
        <v>74</v>
      </c>
      <c r="G3022">
        <v>19965.716</v>
      </c>
      <c r="H3022">
        <v>26270.678947368418</v>
      </c>
      <c r="I3022">
        <v>161241.34299999999</v>
      </c>
      <c r="J3022">
        <v>1.107701017223093E-3</v>
      </c>
      <c r="K3022">
        <v>1.128013904537448E-3</v>
      </c>
      <c r="L3022">
        <v>0.76</v>
      </c>
    </row>
    <row r="3023" spans="1:12" x14ac:dyDescent="0.3">
      <c r="A3023" t="s">
        <v>152</v>
      </c>
      <c r="B3023" t="s">
        <v>20</v>
      </c>
      <c r="C3023" t="s">
        <v>84</v>
      </c>
      <c r="D3023" t="s">
        <v>85</v>
      </c>
      <c r="E3023">
        <v>10</v>
      </c>
      <c r="F3023">
        <v>77</v>
      </c>
      <c r="G3023">
        <v>34805.877999999997</v>
      </c>
      <c r="H3023">
        <v>45797.207894736843</v>
      </c>
      <c r="I3023">
        <v>237780.18700000001</v>
      </c>
      <c r="J3023">
        <v>1.9310355043587149E-3</v>
      </c>
      <c r="K3023">
        <v>1.6634651645112801E-3</v>
      </c>
      <c r="L3023">
        <v>0.76</v>
      </c>
    </row>
    <row r="3024" spans="1:12" x14ac:dyDescent="0.3">
      <c r="A3024" t="s">
        <v>152</v>
      </c>
      <c r="B3024" t="s">
        <v>21</v>
      </c>
      <c r="C3024" t="s">
        <v>84</v>
      </c>
      <c r="D3024" t="s">
        <v>85</v>
      </c>
      <c r="E3024">
        <v>11</v>
      </c>
      <c r="F3024">
        <v>23</v>
      </c>
      <c r="G3024">
        <v>5327.64</v>
      </c>
      <c r="H3024">
        <v>7010.0526315789484</v>
      </c>
      <c r="I3024">
        <v>37642.858</v>
      </c>
      <c r="J3024">
        <v>2.9557829267923269E-4</v>
      </c>
      <c r="K3024">
        <v>2.6334230688297309E-4</v>
      </c>
      <c r="L3024">
        <v>0.76</v>
      </c>
    </row>
    <row r="3025" spans="1:12" x14ac:dyDescent="0.3">
      <c r="A3025" t="s">
        <v>152</v>
      </c>
      <c r="B3025" t="s">
        <v>22</v>
      </c>
      <c r="C3025" t="s">
        <v>84</v>
      </c>
      <c r="D3025" t="s">
        <v>85</v>
      </c>
      <c r="E3025">
        <v>9</v>
      </c>
      <c r="F3025">
        <v>14</v>
      </c>
      <c r="G3025">
        <v>1105.7339999999999</v>
      </c>
      <c r="H3025">
        <v>1454.913157894737</v>
      </c>
      <c r="I3025">
        <v>16679.888999999999</v>
      </c>
      <c r="J3025">
        <v>6.1346293645475034E-5</v>
      </c>
      <c r="K3025">
        <v>1.166893451026468E-4</v>
      </c>
      <c r="L3025">
        <v>0.76</v>
      </c>
    </row>
    <row r="3026" spans="1:12" x14ac:dyDescent="0.3">
      <c r="A3026" t="s">
        <v>152</v>
      </c>
      <c r="B3026" t="s">
        <v>24</v>
      </c>
      <c r="C3026" t="s">
        <v>84</v>
      </c>
      <c r="D3026" t="s">
        <v>85</v>
      </c>
      <c r="E3026">
        <v>21</v>
      </c>
      <c r="F3026">
        <v>99</v>
      </c>
      <c r="G3026">
        <v>8798.6419999999998</v>
      </c>
      <c r="H3026">
        <v>11577.160526315791</v>
      </c>
      <c r="I3026">
        <v>77606.172000000006</v>
      </c>
      <c r="J3026">
        <v>4.881500214458539E-4</v>
      </c>
      <c r="K3026">
        <v>5.4291808456299461E-4</v>
      </c>
      <c r="L3026">
        <v>0.76</v>
      </c>
    </row>
    <row r="3027" spans="1:12" x14ac:dyDescent="0.3">
      <c r="A3027" t="s">
        <v>152</v>
      </c>
      <c r="B3027" t="s">
        <v>25</v>
      </c>
      <c r="C3027" t="s">
        <v>84</v>
      </c>
      <c r="D3027" t="s">
        <v>85</v>
      </c>
      <c r="E3027">
        <v>18</v>
      </c>
      <c r="F3027">
        <v>45</v>
      </c>
      <c r="G3027">
        <v>7029.857</v>
      </c>
      <c r="H3027">
        <v>9249.8118421052623</v>
      </c>
      <c r="I3027">
        <v>43604.762999999999</v>
      </c>
      <c r="J3027">
        <v>3.9001755558542851E-4</v>
      </c>
      <c r="K3027">
        <v>3.0505066537469898E-4</v>
      </c>
      <c r="L3027">
        <v>0.76</v>
      </c>
    </row>
    <row r="3028" spans="1:12" x14ac:dyDescent="0.3">
      <c r="A3028" t="s">
        <v>152</v>
      </c>
      <c r="B3028" t="s">
        <v>26</v>
      </c>
      <c r="C3028" t="s">
        <v>84</v>
      </c>
      <c r="D3028" t="s">
        <v>85</v>
      </c>
      <c r="E3028">
        <v>7</v>
      </c>
      <c r="F3028">
        <v>9</v>
      </c>
      <c r="G3028">
        <v>386.05700000000002</v>
      </c>
      <c r="H3028">
        <v>507.96973684210531</v>
      </c>
      <c r="I3028">
        <v>3933.788</v>
      </c>
      <c r="J3028">
        <v>2.1418502176736139E-5</v>
      </c>
      <c r="K3028">
        <v>2.7520035984211319E-5</v>
      </c>
      <c r="L3028">
        <v>0.76</v>
      </c>
    </row>
    <row r="3029" spans="1:12" x14ac:dyDescent="0.3">
      <c r="A3029" t="s">
        <v>152</v>
      </c>
      <c r="B3029" t="s">
        <v>28</v>
      </c>
      <c r="C3029" t="s">
        <v>84</v>
      </c>
      <c r="D3029" t="s">
        <v>85</v>
      </c>
      <c r="E3029">
        <v>11</v>
      </c>
      <c r="F3029">
        <v>19</v>
      </c>
      <c r="G3029">
        <v>3901.011</v>
      </c>
      <c r="H3029">
        <v>5132.9092105263153</v>
      </c>
      <c r="I3029">
        <v>54358.035000000003</v>
      </c>
      <c r="J3029">
        <v>2.1642869471340151E-4</v>
      </c>
      <c r="K3029">
        <v>3.8027852015182792E-4</v>
      </c>
      <c r="L3029">
        <v>0.76</v>
      </c>
    </row>
    <row r="3030" spans="1:12" x14ac:dyDescent="0.3">
      <c r="A3030" t="s">
        <v>152</v>
      </c>
      <c r="B3030" t="s">
        <v>29</v>
      </c>
      <c r="C3030" t="s">
        <v>84</v>
      </c>
      <c r="D3030" t="s">
        <v>85</v>
      </c>
      <c r="E3030">
        <v>14</v>
      </c>
      <c r="F3030">
        <v>25</v>
      </c>
      <c r="G3030">
        <v>2308.2429999999999</v>
      </c>
      <c r="H3030">
        <v>3037.1618421052631</v>
      </c>
      <c r="I3030">
        <v>30242.174999999999</v>
      </c>
      <c r="J3030">
        <v>1.2806167928553541E-4</v>
      </c>
      <c r="K3030">
        <v>2.1156852993623861E-4</v>
      </c>
      <c r="L3030">
        <v>0.76</v>
      </c>
    </row>
    <row r="3031" spans="1:12" x14ac:dyDescent="0.3">
      <c r="A3031" t="s">
        <v>152</v>
      </c>
      <c r="B3031" t="s">
        <v>30</v>
      </c>
      <c r="C3031" t="s">
        <v>84</v>
      </c>
      <c r="D3031" t="s">
        <v>85</v>
      </c>
      <c r="E3031">
        <v>16</v>
      </c>
      <c r="F3031">
        <v>28</v>
      </c>
      <c r="G3031">
        <v>8999.2240000000002</v>
      </c>
      <c r="H3031">
        <v>11841.08421052632</v>
      </c>
      <c r="I3031">
        <v>92868.267000000007</v>
      </c>
      <c r="J3031">
        <v>4.9927834188458209E-4</v>
      </c>
      <c r="K3031">
        <v>6.4968881130130678E-4</v>
      </c>
      <c r="L3031">
        <v>0.76</v>
      </c>
    </row>
    <row r="3032" spans="1:12" x14ac:dyDescent="0.3">
      <c r="A3032" t="s">
        <v>152</v>
      </c>
      <c r="B3032" t="s">
        <v>31</v>
      </c>
      <c r="C3032" t="s">
        <v>84</v>
      </c>
      <c r="D3032" t="s">
        <v>85</v>
      </c>
      <c r="E3032">
        <v>13</v>
      </c>
      <c r="F3032">
        <v>23</v>
      </c>
      <c r="G3032">
        <v>24224.773000000001</v>
      </c>
      <c r="H3032">
        <v>31874.70131578948</v>
      </c>
      <c r="I3032">
        <v>248392.965</v>
      </c>
      <c r="J3032">
        <v>1.343994159493129E-3</v>
      </c>
      <c r="K3032">
        <v>1.737710149866984E-3</v>
      </c>
      <c r="L3032">
        <v>0.76</v>
      </c>
    </row>
    <row r="3033" spans="1:12" x14ac:dyDescent="0.3">
      <c r="A3033" t="s">
        <v>152</v>
      </c>
      <c r="B3033" t="s">
        <v>32</v>
      </c>
      <c r="C3033" t="s">
        <v>84</v>
      </c>
      <c r="D3033" t="s">
        <v>85</v>
      </c>
      <c r="E3033">
        <v>20</v>
      </c>
      <c r="F3033">
        <v>100</v>
      </c>
      <c r="G3033">
        <v>71.308999999999997</v>
      </c>
      <c r="H3033">
        <v>93.827631578947361</v>
      </c>
      <c r="I3033">
        <v>787.90800000000002</v>
      </c>
      <c r="J3033">
        <v>3.9562343688130954E-6</v>
      </c>
      <c r="K3033">
        <v>5.5120551774137244E-6</v>
      </c>
      <c r="L3033">
        <v>0.76</v>
      </c>
    </row>
    <row r="3034" spans="1:12" x14ac:dyDescent="0.3">
      <c r="A3034" t="s">
        <v>152</v>
      </c>
      <c r="B3034" t="s">
        <v>34</v>
      </c>
      <c r="C3034" t="s">
        <v>84</v>
      </c>
      <c r="D3034" t="s">
        <v>85</v>
      </c>
      <c r="E3034">
        <v>31</v>
      </c>
      <c r="F3034">
        <v>140</v>
      </c>
      <c r="G3034">
        <v>31411.508000000002</v>
      </c>
      <c r="H3034">
        <v>41330.931578947369</v>
      </c>
      <c r="I3034">
        <v>311112.63</v>
      </c>
      <c r="J3034">
        <v>1.7427153308256669E-3</v>
      </c>
      <c r="K3034">
        <v>2.1764850502219799E-3</v>
      </c>
      <c r="L3034">
        <v>0.76</v>
      </c>
    </row>
    <row r="3035" spans="1:12" x14ac:dyDescent="0.3">
      <c r="A3035" t="s">
        <v>152</v>
      </c>
      <c r="B3035" t="s">
        <v>35</v>
      </c>
      <c r="C3035" t="s">
        <v>84</v>
      </c>
      <c r="D3035" t="s">
        <v>85</v>
      </c>
      <c r="E3035">
        <v>15</v>
      </c>
      <c r="F3035">
        <v>37</v>
      </c>
      <c r="G3035">
        <v>1341.64</v>
      </c>
      <c r="H3035">
        <v>1765.3157894736839</v>
      </c>
      <c r="I3035">
        <v>9810.9330000000009</v>
      </c>
      <c r="J3035">
        <v>7.44343950774012E-5</v>
      </c>
      <c r="K3035">
        <v>6.8635429565265434E-5</v>
      </c>
      <c r="L3035">
        <v>0.76</v>
      </c>
    </row>
    <row r="3036" spans="1:12" x14ac:dyDescent="0.3">
      <c r="A3036" t="s">
        <v>152</v>
      </c>
      <c r="B3036" t="s">
        <v>36</v>
      </c>
      <c r="C3036" t="s">
        <v>84</v>
      </c>
      <c r="D3036" t="s">
        <v>85</v>
      </c>
      <c r="E3036">
        <v>8</v>
      </c>
      <c r="F3036">
        <v>13</v>
      </c>
      <c r="G3036">
        <v>395.86200000000002</v>
      </c>
      <c r="H3036">
        <v>520.871052631579</v>
      </c>
      <c r="I3036">
        <v>6264.6090000000004</v>
      </c>
      <c r="J3036">
        <v>2.1962485095949881E-5</v>
      </c>
      <c r="K3036">
        <v>4.3826018358644158E-5</v>
      </c>
      <c r="L3036">
        <v>0.76</v>
      </c>
    </row>
    <row r="3037" spans="1:12" x14ac:dyDescent="0.3">
      <c r="A3037" t="s">
        <v>152</v>
      </c>
      <c r="B3037" t="s">
        <v>37</v>
      </c>
      <c r="C3037" t="s">
        <v>84</v>
      </c>
      <c r="D3037" t="s">
        <v>85</v>
      </c>
      <c r="E3037">
        <v>13</v>
      </c>
      <c r="F3037">
        <v>26</v>
      </c>
      <c r="G3037">
        <v>48658.071000000004</v>
      </c>
      <c r="H3037">
        <v>64023.777631578952</v>
      </c>
      <c r="I3037">
        <v>629308.22900000005</v>
      </c>
      <c r="J3037">
        <v>2.6995573182956971E-3</v>
      </c>
      <c r="K3037">
        <v>4.4025212104059248E-3</v>
      </c>
      <c r="L3037">
        <v>0.76</v>
      </c>
    </row>
    <row r="3038" spans="1:12" x14ac:dyDescent="0.3">
      <c r="A3038" t="s">
        <v>152</v>
      </c>
      <c r="B3038" t="s">
        <v>38</v>
      </c>
      <c r="C3038" t="s">
        <v>84</v>
      </c>
      <c r="D3038" t="s">
        <v>85</v>
      </c>
      <c r="E3038">
        <v>13</v>
      </c>
      <c r="F3038">
        <v>26</v>
      </c>
      <c r="G3038">
        <v>76937.691000000006</v>
      </c>
      <c r="H3038">
        <v>101233.8039473684</v>
      </c>
      <c r="I3038">
        <v>1020339.632</v>
      </c>
      <c r="J3038">
        <v>4.2685150176180013E-3</v>
      </c>
      <c r="K3038">
        <v>7.1381028638952933E-3</v>
      </c>
      <c r="L3038">
        <v>0.76</v>
      </c>
    </row>
    <row r="3039" spans="1:12" x14ac:dyDescent="0.3">
      <c r="A3039" t="s">
        <v>152</v>
      </c>
      <c r="B3039" t="s">
        <v>39</v>
      </c>
      <c r="C3039" t="s">
        <v>84</v>
      </c>
      <c r="D3039" t="s">
        <v>85</v>
      </c>
      <c r="E3039">
        <v>13</v>
      </c>
      <c r="F3039">
        <v>25</v>
      </c>
      <c r="G3039">
        <v>42882.54</v>
      </c>
      <c r="H3039">
        <v>56424.394736842107</v>
      </c>
      <c r="I3039">
        <v>568164.48600000003</v>
      </c>
      <c r="J3039">
        <v>2.3791299635389971E-3</v>
      </c>
      <c r="K3039">
        <v>3.9747711619616847E-3</v>
      </c>
      <c r="L3039">
        <v>0.76</v>
      </c>
    </row>
    <row r="3040" spans="1:12" x14ac:dyDescent="0.3">
      <c r="A3040" t="s">
        <v>152</v>
      </c>
      <c r="B3040" t="s">
        <v>40</v>
      </c>
      <c r="C3040" t="s">
        <v>84</v>
      </c>
      <c r="D3040" t="s">
        <v>85</v>
      </c>
      <c r="E3040">
        <v>10</v>
      </c>
      <c r="F3040">
        <v>23</v>
      </c>
      <c r="G3040">
        <v>4573.3890000000001</v>
      </c>
      <c r="H3040">
        <v>6017.617105263158</v>
      </c>
      <c r="I3040">
        <v>69989.517000000007</v>
      </c>
      <c r="J3040">
        <v>2.537323303335029E-4</v>
      </c>
      <c r="K3040">
        <v>4.896334083986149E-4</v>
      </c>
      <c r="L3040">
        <v>0.76</v>
      </c>
    </row>
    <row r="3041" spans="1:12" x14ac:dyDescent="0.3">
      <c r="A3041" t="s">
        <v>152</v>
      </c>
      <c r="B3041" t="s">
        <v>41</v>
      </c>
      <c r="C3041" t="s">
        <v>84</v>
      </c>
      <c r="D3041" t="s">
        <v>85</v>
      </c>
      <c r="E3041">
        <v>13</v>
      </c>
      <c r="F3041">
        <v>25</v>
      </c>
      <c r="G3041">
        <v>13621.784</v>
      </c>
      <c r="H3041">
        <v>17923.400000000001</v>
      </c>
      <c r="I3041">
        <v>143853.5</v>
      </c>
      <c r="J3041">
        <v>7.5573868691677524E-4</v>
      </c>
      <c r="K3041">
        <v>1.0063718473020771E-3</v>
      </c>
      <c r="L3041">
        <v>0.76</v>
      </c>
    </row>
    <row r="3042" spans="1:12" x14ac:dyDescent="0.3">
      <c r="A3042" t="s">
        <v>152</v>
      </c>
      <c r="B3042" t="s">
        <v>42</v>
      </c>
      <c r="C3042" t="s">
        <v>84</v>
      </c>
      <c r="D3042" t="s">
        <v>85</v>
      </c>
      <c r="E3042">
        <v>40</v>
      </c>
      <c r="F3042">
        <v>100</v>
      </c>
      <c r="G3042">
        <v>52344.1</v>
      </c>
      <c r="H3042">
        <v>68873.81578947368</v>
      </c>
      <c r="I3042">
        <v>512132.94500000001</v>
      </c>
      <c r="J3042">
        <v>2.904058778339194E-3</v>
      </c>
      <c r="K3042">
        <v>3.5827851107126558E-3</v>
      </c>
      <c r="L3042">
        <v>0.76</v>
      </c>
    </row>
    <row r="3043" spans="1:12" x14ac:dyDescent="0.3">
      <c r="A3043" t="s">
        <v>152</v>
      </c>
      <c r="B3043" t="s">
        <v>43</v>
      </c>
      <c r="C3043" t="s">
        <v>84</v>
      </c>
      <c r="D3043" t="s">
        <v>85</v>
      </c>
      <c r="E3043">
        <v>37</v>
      </c>
      <c r="F3043">
        <v>102</v>
      </c>
      <c r="G3043">
        <v>12993.931</v>
      </c>
      <c r="H3043">
        <v>17097.277631578949</v>
      </c>
      <c r="I3043">
        <v>163763.56400000001</v>
      </c>
      <c r="J3043">
        <v>7.2090530519550015E-4</v>
      </c>
      <c r="K3043">
        <v>1.145658885070241E-3</v>
      </c>
      <c r="L3043">
        <v>0.76</v>
      </c>
    </row>
    <row r="3044" spans="1:12" x14ac:dyDescent="0.3">
      <c r="A3044" t="s">
        <v>152</v>
      </c>
      <c r="B3044" t="s">
        <v>44</v>
      </c>
      <c r="C3044" t="s">
        <v>84</v>
      </c>
      <c r="D3044" t="s">
        <v>85</v>
      </c>
      <c r="E3044">
        <v>34</v>
      </c>
      <c r="F3044">
        <v>73</v>
      </c>
      <c r="G3044">
        <v>3387.2809999999999</v>
      </c>
      <c r="H3044">
        <v>4456.9486842105262</v>
      </c>
      <c r="I3044">
        <v>34129.951999999997</v>
      </c>
      <c r="J3044">
        <v>1.879268747146586E-4</v>
      </c>
      <c r="K3044">
        <v>2.387666816766448E-4</v>
      </c>
      <c r="L3044">
        <v>0.76</v>
      </c>
    </row>
    <row r="3045" spans="1:12" x14ac:dyDescent="0.3">
      <c r="A3045" t="s">
        <v>152</v>
      </c>
      <c r="B3045" t="s">
        <v>45</v>
      </c>
      <c r="C3045" t="s">
        <v>84</v>
      </c>
      <c r="D3045" t="s">
        <v>85</v>
      </c>
      <c r="E3045">
        <v>17</v>
      </c>
      <c r="F3045">
        <v>28</v>
      </c>
      <c r="G3045">
        <v>1698.87</v>
      </c>
      <c r="H3045">
        <v>2235.355263157895</v>
      </c>
      <c r="I3045">
        <v>19120.678</v>
      </c>
      <c r="J3045">
        <v>9.4253570827602465E-5</v>
      </c>
      <c r="K3045">
        <v>1.3376464278260999E-4</v>
      </c>
      <c r="L3045">
        <v>0.76</v>
      </c>
    </row>
    <row r="3046" spans="1:12" x14ac:dyDescent="0.3">
      <c r="A3046" t="s">
        <v>152</v>
      </c>
      <c r="B3046" t="s">
        <v>46</v>
      </c>
      <c r="C3046" t="s">
        <v>84</v>
      </c>
      <c r="D3046" t="s">
        <v>85</v>
      </c>
      <c r="E3046">
        <v>21</v>
      </c>
      <c r="F3046">
        <v>37</v>
      </c>
      <c r="G3046">
        <v>6675.8</v>
      </c>
      <c r="H3046">
        <v>8783.9473684210534</v>
      </c>
      <c r="I3046">
        <v>90527.979000000007</v>
      </c>
      <c r="J3046">
        <v>3.7037441836686071E-4</v>
      </c>
      <c r="K3046">
        <v>6.3331659958745291E-4</v>
      </c>
      <c r="L3046">
        <v>0.76</v>
      </c>
    </row>
    <row r="3047" spans="1:12" x14ac:dyDescent="0.3">
      <c r="A3047" t="s">
        <v>152</v>
      </c>
      <c r="B3047" t="s">
        <v>47</v>
      </c>
      <c r="C3047" t="s">
        <v>84</v>
      </c>
      <c r="D3047" t="s">
        <v>85</v>
      </c>
      <c r="E3047">
        <v>25</v>
      </c>
      <c r="F3047">
        <v>58</v>
      </c>
      <c r="G3047">
        <v>16900.169999999998</v>
      </c>
      <c r="H3047">
        <v>22237.06578947368</v>
      </c>
      <c r="I3047">
        <v>185500.24799999999</v>
      </c>
      <c r="J3047">
        <v>9.3762405015894218E-4</v>
      </c>
      <c r="K3047">
        <v>1.29772461048743E-3</v>
      </c>
      <c r="L3047">
        <v>0.76</v>
      </c>
    </row>
    <row r="3048" spans="1:12" x14ac:dyDescent="0.3">
      <c r="A3048" t="s">
        <v>152</v>
      </c>
      <c r="B3048" t="s">
        <v>48</v>
      </c>
      <c r="C3048" t="s">
        <v>84</v>
      </c>
      <c r="D3048" t="s">
        <v>85</v>
      </c>
      <c r="E3048">
        <v>24</v>
      </c>
      <c r="F3048">
        <v>93</v>
      </c>
      <c r="G3048">
        <v>679.38300000000004</v>
      </c>
      <c r="H3048">
        <v>893.92500000000007</v>
      </c>
      <c r="I3048">
        <v>5013.4489999999996</v>
      </c>
      <c r="J3048">
        <v>3.769227410547543E-5</v>
      </c>
      <c r="K3048">
        <v>3.5073139906118037E-5</v>
      </c>
      <c r="L3048">
        <v>0.76</v>
      </c>
    </row>
    <row r="3049" spans="1:12" x14ac:dyDescent="0.3">
      <c r="A3049" t="s">
        <v>152</v>
      </c>
      <c r="B3049" t="s">
        <v>13</v>
      </c>
      <c r="C3049" t="s">
        <v>87</v>
      </c>
      <c r="D3049" t="s">
        <v>52</v>
      </c>
      <c r="E3049">
        <v>25</v>
      </c>
      <c r="F3049">
        <v>42</v>
      </c>
      <c r="G3049">
        <v>20.326000000000001</v>
      </c>
      <c r="H3049">
        <v>26.744736842105269</v>
      </c>
      <c r="I3049">
        <v>26.271000000000001</v>
      </c>
      <c r="J3049">
        <v>2.0715872724678451E-4</v>
      </c>
      <c r="K3049">
        <v>1.77890182217076E-4</v>
      </c>
      <c r="L3049">
        <v>0.76</v>
      </c>
    </row>
    <row r="3050" spans="1:12" x14ac:dyDescent="0.3">
      <c r="A3050" t="s">
        <v>152</v>
      </c>
      <c r="B3050" t="s">
        <v>16</v>
      </c>
      <c r="C3050" t="s">
        <v>87</v>
      </c>
      <c r="D3050" t="s">
        <v>52</v>
      </c>
      <c r="E3050">
        <v>20</v>
      </c>
      <c r="F3050">
        <v>34</v>
      </c>
      <c r="G3050">
        <v>9.5670000000000002</v>
      </c>
      <c r="H3050">
        <v>12.58815789473684</v>
      </c>
      <c r="I3050">
        <v>15.401</v>
      </c>
      <c r="J3050">
        <v>9.7505044945881485E-5</v>
      </c>
      <c r="K3050">
        <v>1.042855885320387E-4</v>
      </c>
      <c r="L3050">
        <v>0.76</v>
      </c>
    </row>
    <row r="3051" spans="1:12" x14ac:dyDescent="0.3">
      <c r="A3051" t="s">
        <v>152</v>
      </c>
      <c r="B3051" t="s">
        <v>17</v>
      </c>
      <c r="C3051" t="s">
        <v>87</v>
      </c>
      <c r="D3051" t="s">
        <v>52</v>
      </c>
      <c r="E3051">
        <v>8</v>
      </c>
      <c r="F3051">
        <v>26</v>
      </c>
      <c r="G3051">
        <v>32.872999999999998</v>
      </c>
      <c r="H3051">
        <v>43.253947368421052</v>
      </c>
      <c r="I3051">
        <v>104.312</v>
      </c>
      <c r="J3051">
        <v>3.3503536558021971E-4</v>
      </c>
      <c r="K3051">
        <v>7.0633324530576037E-4</v>
      </c>
      <c r="L3051">
        <v>0.76</v>
      </c>
    </row>
    <row r="3052" spans="1:12" x14ac:dyDescent="0.3">
      <c r="A3052" t="s">
        <v>152</v>
      </c>
      <c r="B3052" t="s">
        <v>22</v>
      </c>
      <c r="C3052" t="s">
        <v>87</v>
      </c>
      <c r="D3052" t="s">
        <v>52</v>
      </c>
      <c r="E3052">
        <v>12</v>
      </c>
      <c r="F3052">
        <v>21</v>
      </c>
      <c r="G3052">
        <v>3.843</v>
      </c>
      <c r="H3052">
        <v>5.0565789473684211</v>
      </c>
      <c r="I3052">
        <v>4.9290000000000003</v>
      </c>
      <c r="J3052">
        <v>3.9167125298110442E-5</v>
      </c>
      <c r="K3052">
        <v>3.3375992849452539E-5</v>
      </c>
      <c r="L3052">
        <v>0.76</v>
      </c>
    </row>
    <row r="3053" spans="1:12" x14ac:dyDescent="0.3">
      <c r="A3053" t="s">
        <v>152</v>
      </c>
      <c r="B3053" t="s">
        <v>23</v>
      </c>
      <c r="C3053" t="s">
        <v>87</v>
      </c>
      <c r="D3053" t="s">
        <v>52</v>
      </c>
      <c r="E3053">
        <v>6</v>
      </c>
      <c r="F3053">
        <v>22</v>
      </c>
      <c r="G3053">
        <v>5.5810000000000004</v>
      </c>
      <c r="H3053">
        <v>7.3434210526315793</v>
      </c>
      <c r="I3053">
        <v>18.244</v>
      </c>
      <c r="J3053">
        <v>5.6880490837562941E-5</v>
      </c>
      <c r="K3053">
        <v>1.2353654159979961E-4</v>
      </c>
      <c r="L3053">
        <v>0.76</v>
      </c>
    </row>
    <row r="3054" spans="1:12" x14ac:dyDescent="0.3">
      <c r="A3054" t="s">
        <v>152</v>
      </c>
      <c r="B3054" t="s">
        <v>24</v>
      </c>
      <c r="C3054" t="s">
        <v>87</v>
      </c>
      <c r="D3054" t="s">
        <v>52</v>
      </c>
      <c r="E3054">
        <v>9</v>
      </c>
      <c r="F3054">
        <v>9</v>
      </c>
      <c r="G3054">
        <v>2.0070000000000001</v>
      </c>
      <c r="H3054">
        <v>2.6407894736842108</v>
      </c>
      <c r="I3054">
        <v>1.9890000000000001</v>
      </c>
      <c r="J3054">
        <v>2.0454962392221611E-5</v>
      </c>
      <c r="K3054">
        <v>1.346821866049119E-5</v>
      </c>
      <c r="L3054">
        <v>0.76</v>
      </c>
    </row>
    <row r="3055" spans="1:12" x14ac:dyDescent="0.3">
      <c r="A3055" t="s">
        <v>152</v>
      </c>
      <c r="B3055" t="s">
        <v>25</v>
      </c>
      <c r="C3055" t="s">
        <v>87</v>
      </c>
      <c r="D3055" t="s">
        <v>52</v>
      </c>
      <c r="E3055">
        <v>13</v>
      </c>
      <c r="F3055">
        <v>17</v>
      </c>
      <c r="G3055">
        <v>13.204000000000001</v>
      </c>
      <c r="H3055">
        <v>17.373684210526321</v>
      </c>
      <c r="I3055">
        <v>13.228</v>
      </c>
      <c r="J3055">
        <v>1.345726574125033E-4</v>
      </c>
      <c r="K3055">
        <v>8.9571441146796136E-5</v>
      </c>
      <c r="L3055">
        <v>0.76</v>
      </c>
    </row>
    <row r="3056" spans="1:12" x14ac:dyDescent="0.3">
      <c r="A3056" t="s">
        <v>152</v>
      </c>
      <c r="B3056" t="s">
        <v>26</v>
      </c>
      <c r="C3056" t="s">
        <v>87</v>
      </c>
      <c r="D3056" t="s">
        <v>52</v>
      </c>
      <c r="E3056">
        <v>19</v>
      </c>
      <c r="F3056">
        <v>32</v>
      </c>
      <c r="G3056">
        <v>6.6639999999999997</v>
      </c>
      <c r="H3056">
        <v>8.7684210526315791</v>
      </c>
      <c r="I3056">
        <v>9.8919999999999995</v>
      </c>
      <c r="J3056">
        <v>6.791822091767056E-5</v>
      </c>
      <c r="K3056">
        <v>6.6982211658913463E-5</v>
      </c>
      <c r="L3056">
        <v>0.76</v>
      </c>
    </row>
    <row r="3057" spans="1:12" x14ac:dyDescent="0.3">
      <c r="A3057" t="s">
        <v>152</v>
      </c>
      <c r="B3057" t="s">
        <v>27</v>
      </c>
      <c r="C3057" t="s">
        <v>87</v>
      </c>
      <c r="D3057" t="s">
        <v>52</v>
      </c>
      <c r="E3057">
        <v>3</v>
      </c>
      <c r="F3057">
        <v>9</v>
      </c>
      <c r="G3057">
        <v>3.5000000000000003E-2</v>
      </c>
      <c r="H3057">
        <v>4.6052631578947373E-2</v>
      </c>
      <c r="I3057">
        <v>0.189</v>
      </c>
      <c r="J3057">
        <v>3.5671334515583281E-7</v>
      </c>
      <c r="K3057">
        <v>1.2797854835760859E-6</v>
      </c>
      <c r="L3057">
        <v>0.76</v>
      </c>
    </row>
    <row r="3058" spans="1:12" x14ac:dyDescent="0.3">
      <c r="A3058" t="s">
        <v>152</v>
      </c>
      <c r="B3058" t="s">
        <v>28</v>
      </c>
      <c r="C3058" t="s">
        <v>87</v>
      </c>
      <c r="D3058" t="s">
        <v>52</v>
      </c>
      <c r="E3058">
        <v>13</v>
      </c>
      <c r="F3058">
        <v>21</v>
      </c>
      <c r="G3058">
        <v>8.218</v>
      </c>
      <c r="H3058">
        <v>10.81315789473684</v>
      </c>
      <c r="I3058">
        <v>8.1950000000000003</v>
      </c>
      <c r="J3058">
        <v>8.3756293442589539E-5</v>
      </c>
      <c r="K3058">
        <v>5.5491227713788507E-5</v>
      </c>
      <c r="L3058">
        <v>0.76</v>
      </c>
    </row>
    <row r="3059" spans="1:12" x14ac:dyDescent="0.3">
      <c r="A3059" t="s">
        <v>152</v>
      </c>
      <c r="B3059" t="s">
        <v>29</v>
      </c>
      <c r="C3059" t="s">
        <v>87</v>
      </c>
      <c r="D3059" t="s">
        <v>52</v>
      </c>
      <c r="E3059">
        <v>11</v>
      </c>
      <c r="F3059">
        <v>19</v>
      </c>
      <c r="G3059">
        <v>17.815000000000001</v>
      </c>
      <c r="H3059">
        <v>23.440789473684209</v>
      </c>
      <c r="I3059">
        <v>15.785</v>
      </c>
      <c r="J3059">
        <v>1.815670926843189E-4</v>
      </c>
      <c r="K3059">
        <v>1.068857876097805E-4</v>
      </c>
      <c r="L3059">
        <v>0.76</v>
      </c>
    </row>
    <row r="3060" spans="1:12" x14ac:dyDescent="0.3">
      <c r="A3060" t="s">
        <v>152</v>
      </c>
      <c r="B3060" t="s">
        <v>30</v>
      </c>
      <c r="C3060" t="s">
        <v>87</v>
      </c>
      <c r="D3060" t="s">
        <v>52</v>
      </c>
      <c r="E3060">
        <v>25</v>
      </c>
      <c r="F3060">
        <v>36</v>
      </c>
      <c r="G3060">
        <v>11.622</v>
      </c>
      <c r="H3060">
        <v>15.29210526315789</v>
      </c>
      <c r="I3060">
        <v>12.05</v>
      </c>
      <c r="J3060">
        <v>1.184492142114597E-4</v>
      </c>
      <c r="K3060">
        <v>8.1594788767681695E-5</v>
      </c>
      <c r="L3060">
        <v>0.76</v>
      </c>
    </row>
    <row r="3061" spans="1:12" x14ac:dyDescent="0.3">
      <c r="A3061" t="s">
        <v>152</v>
      </c>
      <c r="B3061" t="s">
        <v>32</v>
      </c>
      <c r="C3061" t="s">
        <v>87</v>
      </c>
      <c r="D3061" t="s">
        <v>52</v>
      </c>
      <c r="E3061">
        <v>8</v>
      </c>
      <c r="F3061">
        <v>8</v>
      </c>
      <c r="G3061">
        <v>3.0000000000000001E-3</v>
      </c>
      <c r="H3061">
        <v>3.9473684210526317E-3</v>
      </c>
      <c r="I3061">
        <v>3.0000000000000001E-3</v>
      </c>
      <c r="J3061">
        <v>3.0575429584785672E-8</v>
      </c>
      <c r="K3061">
        <v>2.0314055294858509E-8</v>
      </c>
      <c r="L3061">
        <v>0.76</v>
      </c>
    </row>
    <row r="3062" spans="1:12" x14ac:dyDescent="0.3">
      <c r="A3062" t="s">
        <v>152</v>
      </c>
      <c r="B3062" t="s">
        <v>33</v>
      </c>
      <c r="C3062" t="s">
        <v>87</v>
      </c>
      <c r="D3062" t="s">
        <v>52</v>
      </c>
      <c r="E3062">
        <v>7</v>
      </c>
      <c r="F3062">
        <v>49</v>
      </c>
      <c r="G3062">
        <v>28.989000000000001</v>
      </c>
      <c r="H3062">
        <v>38.143421052631581</v>
      </c>
      <c r="I3062">
        <v>43.337000000000003</v>
      </c>
      <c r="J3062">
        <v>2.9545037607778388E-4</v>
      </c>
      <c r="K3062">
        <v>2.9345007143776109E-4</v>
      </c>
      <c r="L3062">
        <v>0.76</v>
      </c>
    </row>
    <row r="3063" spans="1:12" x14ac:dyDescent="0.3">
      <c r="A3063" t="s">
        <v>152</v>
      </c>
      <c r="B3063" t="s">
        <v>34</v>
      </c>
      <c r="C3063" t="s">
        <v>87</v>
      </c>
      <c r="D3063" t="s">
        <v>52</v>
      </c>
      <c r="E3063">
        <v>15</v>
      </c>
      <c r="F3063">
        <v>19</v>
      </c>
      <c r="G3063">
        <v>14.474</v>
      </c>
      <c r="H3063">
        <v>19.044736842105259</v>
      </c>
      <c r="I3063">
        <v>15.276</v>
      </c>
      <c r="J3063">
        <v>1.4751625593672921E-4</v>
      </c>
      <c r="K3063">
        <v>1.0343916956141949E-4</v>
      </c>
      <c r="L3063">
        <v>0.76</v>
      </c>
    </row>
    <row r="3064" spans="1:12" x14ac:dyDescent="0.3">
      <c r="A3064" t="s">
        <v>152</v>
      </c>
      <c r="B3064" t="s">
        <v>35</v>
      </c>
      <c r="C3064" t="s">
        <v>87</v>
      </c>
      <c r="D3064" t="s">
        <v>52</v>
      </c>
      <c r="E3064">
        <v>9</v>
      </c>
      <c r="F3064">
        <v>9</v>
      </c>
      <c r="G3064">
        <v>0.60699999999999998</v>
      </c>
      <c r="H3064">
        <v>0.79868421052631577</v>
      </c>
      <c r="I3064">
        <v>0.58499999999999996</v>
      </c>
      <c r="J3064">
        <v>6.1864285859882998E-6</v>
      </c>
      <c r="K3064">
        <v>3.9612407824974093E-6</v>
      </c>
      <c r="L3064">
        <v>0.76</v>
      </c>
    </row>
    <row r="3065" spans="1:12" x14ac:dyDescent="0.3">
      <c r="A3065" t="s">
        <v>152</v>
      </c>
      <c r="B3065" t="s">
        <v>36</v>
      </c>
      <c r="C3065" t="s">
        <v>87</v>
      </c>
      <c r="D3065" t="s">
        <v>52</v>
      </c>
      <c r="E3065">
        <v>15</v>
      </c>
      <c r="F3065">
        <v>25</v>
      </c>
      <c r="G3065">
        <v>2.3929999999999998</v>
      </c>
      <c r="H3065">
        <v>3.1486842105263149</v>
      </c>
      <c r="I3065">
        <v>3.2770000000000001</v>
      </c>
      <c r="J3065">
        <v>2.4389000998797361E-5</v>
      </c>
      <c r="K3065">
        <v>2.218971973375045E-5</v>
      </c>
      <c r="L3065">
        <v>0.76</v>
      </c>
    </row>
    <row r="3066" spans="1:12" x14ac:dyDescent="0.3">
      <c r="A3066" t="s">
        <v>152</v>
      </c>
      <c r="B3066" t="s">
        <v>37</v>
      </c>
      <c r="C3066" t="s">
        <v>87</v>
      </c>
      <c r="D3066" t="s">
        <v>52</v>
      </c>
      <c r="E3066">
        <v>22</v>
      </c>
      <c r="F3066">
        <v>35</v>
      </c>
      <c r="G3066">
        <v>3.41</v>
      </c>
      <c r="H3066">
        <v>4.4868421052631584</v>
      </c>
      <c r="I3066">
        <v>5.3390000000000004</v>
      </c>
      <c r="J3066">
        <v>3.4754071628039708E-5</v>
      </c>
      <c r="K3066">
        <v>3.61522470730832E-5</v>
      </c>
      <c r="L3066">
        <v>0.76</v>
      </c>
    </row>
    <row r="3067" spans="1:12" x14ac:dyDescent="0.3">
      <c r="A3067" t="s">
        <v>152</v>
      </c>
      <c r="B3067" t="s">
        <v>38</v>
      </c>
      <c r="C3067" t="s">
        <v>87</v>
      </c>
      <c r="D3067" t="s">
        <v>52</v>
      </c>
      <c r="E3067">
        <v>21</v>
      </c>
      <c r="F3067">
        <v>36</v>
      </c>
      <c r="G3067">
        <v>10.010999999999999</v>
      </c>
      <c r="H3067">
        <v>13.17236842105263</v>
      </c>
      <c r="I3067">
        <v>11.997999999999999</v>
      </c>
      <c r="J3067">
        <v>1.020302085244298E-4</v>
      </c>
      <c r="K3067">
        <v>8.124267847590414E-5</v>
      </c>
      <c r="L3067">
        <v>0.76</v>
      </c>
    </row>
    <row r="3068" spans="1:12" x14ac:dyDescent="0.3">
      <c r="A3068" t="s">
        <v>152</v>
      </c>
      <c r="B3068" t="s">
        <v>39</v>
      </c>
      <c r="C3068" t="s">
        <v>87</v>
      </c>
      <c r="D3068" t="s">
        <v>52</v>
      </c>
      <c r="E3068">
        <v>19</v>
      </c>
      <c r="F3068">
        <v>33</v>
      </c>
      <c r="G3068">
        <v>5.6260000000000003</v>
      </c>
      <c r="H3068">
        <v>7.4026315789473687</v>
      </c>
      <c r="I3068">
        <v>6.1029999999999998</v>
      </c>
      <c r="J3068">
        <v>5.7339122281334717E-5</v>
      </c>
      <c r="K3068">
        <v>4.1325559821507173E-5</v>
      </c>
      <c r="L3068">
        <v>0.76</v>
      </c>
    </row>
    <row r="3069" spans="1:12" x14ac:dyDescent="0.3">
      <c r="A3069" t="s">
        <v>152</v>
      </c>
      <c r="B3069" t="s">
        <v>40</v>
      </c>
      <c r="C3069" t="s">
        <v>87</v>
      </c>
      <c r="D3069" t="s">
        <v>52</v>
      </c>
      <c r="E3069">
        <v>13</v>
      </c>
      <c r="F3069">
        <v>21</v>
      </c>
      <c r="G3069">
        <v>5.7039999999999997</v>
      </c>
      <c r="H3069">
        <v>7.5052631578947366</v>
      </c>
      <c r="I3069">
        <v>6.0069999999999997</v>
      </c>
      <c r="J3069">
        <v>5.8134083450539152E-5</v>
      </c>
      <c r="K3069">
        <v>4.067551005207169E-5</v>
      </c>
      <c r="L3069">
        <v>0.76</v>
      </c>
    </row>
    <row r="3070" spans="1:12" x14ac:dyDescent="0.3">
      <c r="A3070" t="s">
        <v>152</v>
      </c>
      <c r="B3070" t="s">
        <v>41</v>
      </c>
      <c r="C3070" t="s">
        <v>87</v>
      </c>
      <c r="D3070" t="s">
        <v>52</v>
      </c>
      <c r="E3070">
        <v>12</v>
      </c>
      <c r="F3070">
        <v>17</v>
      </c>
      <c r="G3070">
        <v>0.88700000000000001</v>
      </c>
      <c r="H3070">
        <v>1.1671052631578951</v>
      </c>
      <c r="I3070">
        <v>1.8720000000000001</v>
      </c>
      <c r="J3070">
        <v>9.0401353472349623E-6</v>
      </c>
      <c r="K3070">
        <v>1.267597050399171E-5</v>
      </c>
      <c r="L3070">
        <v>0.76</v>
      </c>
    </row>
    <row r="3071" spans="1:12" x14ac:dyDescent="0.3">
      <c r="A3071" t="s">
        <v>152</v>
      </c>
      <c r="B3071" t="s">
        <v>42</v>
      </c>
      <c r="C3071" t="s">
        <v>87</v>
      </c>
      <c r="D3071" t="s">
        <v>52</v>
      </c>
      <c r="E3071">
        <v>58</v>
      </c>
      <c r="F3071">
        <v>206</v>
      </c>
      <c r="G3071">
        <v>191.327</v>
      </c>
      <c r="H3071">
        <v>251.74605263157889</v>
      </c>
      <c r="I3071">
        <v>201.40199999999999</v>
      </c>
      <c r="J3071">
        <v>1.9499684053894289E-3</v>
      </c>
      <c r="K3071">
        <v>1.3637637881650309E-3</v>
      </c>
      <c r="L3071">
        <v>0.76</v>
      </c>
    </row>
    <row r="3072" spans="1:12" x14ac:dyDescent="0.3">
      <c r="A3072" t="s">
        <v>152</v>
      </c>
      <c r="B3072" t="s">
        <v>43</v>
      </c>
      <c r="C3072" t="s">
        <v>87</v>
      </c>
      <c r="D3072" t="s">
        <v>52</v>
      </c>
      <c r="E3072">
        <v>53</v>
      </c>
      <c r="F3072">
        <v>185</v>
      </c>
      <c r="G3072">
        <v>145.494</v>
      </c>
      <c r="H3072">
        <v>191.4394736842105</v>
      </c>
      <c r="I3072">
        <v>148.12</v>
      </c>
      <c r="J3072">
        <v>1.4828471840029351E-3</v>
      </c>
      <c r="K3072">
        <v>1.0029726234248139E-3</v>
      </c>
      <c r="L3072">
        <v>0.76</v>
      </c>
    </row>
    <row r="3073" spans="1:12" x14ac:dyDescent="0.3">
      <c r="A3073" t="s">
        <v>152</v>
      </c>
      <c r="B3073" t="s">
        <v>44</v>
      </c>
      <c r="C3073" t="s">
        <v>87</v>
      </c>
      <c r="D3073" t="s">
        <v>52</v>
      </c>
      <c r="E3073">
        <v>51</v>
      </c>
      <c r="F3073">
        <v>175</v>
      </c>
      <c r="G3073">
        <v>147.273</v>
      </c>
      <c r="H3073">
        <v>193.78026315789469</v>
      </c>
      <c r="I3073">
        <v>155.631</v>
      </c>
      <c r="J3073">
        <v>1.5009784137467129E-3</v>
      </c>
      <c r="K3073">
        <v>1.0538322465313749E-3</v>
      </c>
      <c r="L3073">
        <v>0.76</v>
      </c>
    </row>
    <row r="3074" spans="1:12" x14ac:dyDescent="0.3">
      <c r="A3074" t="s">
        <v>152</v>
      </c>
      <c r="B3074" t="s">
        <v>45</v>
      </c>
      <c r="C3074" t="s">
        <v>87</v>
      </c>
      <c r="D3074" t="s">
        <v>52</v>
      </c>
      <c r="E3074">
        <v>28</v>
      </c>
      <c r="F3074">
        <v>51</v>
      </c>
      <c r="G3074">
        <v>40.726999999999997</v>
      </c>
      <c r="H3074">
        <v>53.588157894736838</v>
      </c>
      <c r="I3074">
        <v>38.886000000000003</v>
      </c>
      <c r="J3074">
        <v>4.1508184023318861E-4</v>
      </c>
      <c r="K3074">
        <v>2.6331078473195612E-4</v>
      </c>
      <c r="L3074">
        <v>0.76</v>
      </c>
    </row>
    <row r="3075" spans="1:12" x14ac:dyDescent="0.3">
      <c r="A3075" t="s">
        <v>152</v>
      </c>
      <c r="B3075" t="s">
        <v>46</v>
      </c>
      <c r="C3075" t="s">
        <v>87</v>
      </c>
      <c r="D3075" t="s">
        <v>52</v>
      </c>
      <c r="E3075">
        <v>36</v>
      </c>
      <c r="F3075">
        <v>79</v>
      </c>
      <c r="G3075">
        <v>62.338000000000001</v>
      </c>
      <c r="H3075">
        <v>82.023684210526312</v>
      </c>
      <c r="I3075">
        <v>65.855999999999995</v>
      </c>
      <c r="J3075">
        <v>6.3533704315212297E-4</v>
      </c>
      <c r="K3075">
        <v>4.4593414183273402E-4</v>
      </c>
      <c r="L3075">
        <v>0.76</v>
      </c>
    </row>
    <row r="3076" spans="1:12" x14ac:dyDescent="0.3">
      <c r="A3076" t="s">
        <v>152</v>
      </c>
      <c r="B3076" t="s">
        <v>47</v>
      </c>
      <c r="C3076" t="s">
        <v>87</v>
      </c>
      <c r="D3076" t="s">
        <v>52</v>
      </c>
      <c r="E3076">
        <v>22</v>
      </c>
      <c r="F3076">
        <v>26</v>
      </c>
      <c r="G3076">
        <v>15.448</v>
      </c>
      <c r="H3076">
        <v>20.326315789473689</v>
      </c>
      <c r="I3076">
        <v>14.62</v>
      </c>
      <c r="J3076">
        <v>1.5744307874192301E-4</v>
      </c>
      <c r="K3076">
        <v>9.8997162803610478E-5</v>
      </c>
      <c r="L3076">
        <v>0.76</v>
      </c>
    </row>
    <row r="3077" spans="1:12" x14ac:dyDescent="0.3">
      <c r="A3077" t="s">
        <v>152</v>
      </c>
      <c r="B3077" t="s">
        <v>48</v>
      </c>
      <c r="C3077" t="s">
        <v>87</v>
      </c>
      <c r="D3077" t="s">
        <v>52</v>
      </c>
      <c r="E3077">
        <v>9</v>
      </c>
      <c r="F3077">
        <v>11</v>
      </c>
      <c r="G3077">
        <v>16.222000000000001</v>
      </c>
      <c r="H3077">
        <v>21.344736842105259</v>
      </c>
      <c r="I3077">
        <v>13.768000000000001</v>
      </c>
      <c r="J3077">
        <v>1.6533153957479769E-4</v>
      </c>
      <c r="K3077">
        <v>9.3227971099870676E-5</v>
      </c>
      <c r="L3077">
        <v>0.76</v>
      </c>
    </row>
    <row r="3078" spans="1:12" x14ac:dyDescent="0.3">
      <c r="A3078" t="s">
        <v>152</v>
      </c>
      <c r="B3078" t="s">
        <v>13</v>
      </c>
      <c r="C3078" t="s">
        <v>89</v>
      </c>
      <c r="D3078" t="s">
        <v>52</v>
      </c>
      <c r="E3078">
        <v>10</v>
      </c>
      <c r="F3078">
        <v>20</v>
      </c>
      <c r="G3078">
        <v>8.8450000000000006</v>
      </c>
      <c r="H3078">
        <v>11.638157894736841</v>
      </c>
      <c r="I3078">
        <v>13.077999999999999</v>
      </c>
      <c r="J3078">
        <v>1.127297290408096E-4</v>
      </c>
      <c r="K3078">
        <v>2.6572335350268001E-5</v>
      </c>
      <c r="L3078">
        <v>0.76</v>
      </c>
    </row>
    <row r="3079" spans="1:12" x14ac:dyDescent="0.3">
      <c r="A3079" t="s">
        <v>152</v>
      </c>
      <c r="B3079" t="s">
        <v>16</v>
      </c>
      <c r="C3079" t="s">
        <v>89</v>
      </c>
      <c r="D3079" t="s">
        <v>52</v>
      </c>
      <c r="E3079">
        <v>7</v>
      </c>
      <c r="F3079">
        <v>19</v>
      </c>
      <c r="G3079">
        <v>3.3530000000000002</v>
      </c>
      <c r="H3079">
        <v>4.4118421052631582</v>
      </c>
      <c r="I3079">
        <v>7.01</v>
      </c>
      <c r="J3079">
        <v>4.2734062348652853E-5</v>
      </c>
      <c r="K3079">
        <v>1.4243161860022841E-5</v>
      </c>
      <c r="L3079">
        <v>0.76</v>
      </c>
    </row>
    <row r="3080" spans="1:12" x14ac:dyDescent="0.3">
      <c r="A3080" t="s">
        <v>152</v>
      </c>
      <c r="B3080" t="s">
        <v>17</v>
      </c>
      <c r="C3080" t="s">
        <v>89</v>
      </c>
      <c r="D3080" t="s">
        <v>52</v>
      </c>
      <c r="E3080">
        <v>9</v>
      </c>
      <c r="F3080">
        <v>18</v>
      </c>
      <c r="G3080">
        <v>35.093000000000004</v>
      </c>
      <c r="H3080">
        <v>46.174999999999997</v>
      </c>
      <c r="I3080">
        <v>49.628999999999998</v>
      </c>
      <c r="J3080">
        <v>4.4726109454258119E-4</v>
      </c>
      <c r="K3080">
        <v>1.008379286663443E-4</v>
      </c>
      <c r="L3080">
        <v>0.76</v>
      </c>
    </row>
    <row r="3081" spans="1:12" x14ac:dyDescent="0.3">
      <c r="A3081" t="s">
        <v>152</v>
      </c>
      <c r="B3081" t="s">
        <v>22</v>
      </c>
      <c r="C3081" t="s">
        <v>89</v>
      </c>
      <c r="D3081" t="s">
        <v>52</v>
      </c>
      <c r="E3081">
        <v>9</v>
      </c>
      <c r="F3081">
        <v>26</v>
      </c>
      <c r="G3081">
        <v>48.338999999999999</v>
      </c>
      <c r="H3081">
        <v>63.603947368421053</v>
      </c>
      <c r="I3081">
        <v>88.819000000000003</v>
      </c>
      <c r="J3081">
        <v>6.1608167010782284E-4</v>
      </c>
      <c r="K3081">
        <v>1.8046553398650051E-4</v>
      </c>
      <c r="L3081">
        <v>0.76</v>
      </c>
    </row>
    <row r="3082" spans="1:12" x14ac:dyDescent="0.3">
      <c r="A3082" t="s">
        <v>152</v>
      </c>
      <c r="B3082" t="s">
        <v>23</v>
      </c>
      <c r="C3082" t="s">
        <v>89</v>
      </c>
      <c r="D3082" t="s">
        <v>52</v>
      </c>
      <c r="E3082">
        <v>9</v>
      </c>
      <c r="F3082">
        <v>20</v>
      </c>
      <c r="G3082">
        <v>36.002000000000002</v>
      </c>
      <c r="H3082">
        <v>47.371052631578948</v>
      </c>
      <c r="I3082">
        <v>51.683</v>
      </c>
      <c r="J3082">
        <v>4.5884632051184022E-4</v>
      </c>
      <c r="K3082">
        <v>1.050113173197661E-4</v>
      </c>
      <c r="L3082">
        <v>0.76</v>
      </c>
    </row>
    <row r="3083" spans="1:12" x14ac:dyDescent="0.3">
      <c r="A3083" t="s">
        <v>152</v>
      </c>
      <c r="B3083" t="s">
        <v>24</v>
      </c>
      <c r="C3083" t="s">
        <v>89</v>
      </c>
      <c r="D3083" t="s">
        <v>52</v>
      </c>
      <c r="E3083">
        <v>10</v>
      </c>
      <c r="F3083">
        <v>46</v>
      </c>
      <c r="G3083">
        <v>1.2170000000000001</v>
      </c>
      <c r="H3083">
        <v>1.601315789473684</v>
      </c>
      <c r="I3083">
        <v>913.56200000000001</v>
      </c>
      <c r="J3083">
        <v>1.5510693074354461E-5</v>
      </c>
      <c r="K3083">
        <v>1.8562070520921801E-3</v>
      </c>
      <c r="L3083">
        <v>0.76</v>
      </c>
    </row>
    <row r="3084" spans="1:12" x14ac:dyDescent="0.3">
      <c r="A3084" t="s">
        <v>152</v>
      </c>
      <c r="B3084" t="s">
        <v>25</v>
      </c>
      <c r="C3084" t="s">
        <v>89</v>
      </c>
      <c r="D3084" t="s">
        <v>52</v>
      </c>
      <c r="E3084">
        <v>7</v>
      </c>
      <c r="F3084">
        <v>32</v>
      </c>
      <c r="G3084">
        <v>0.107</v>
      </c>
      <c r="H3084">
        <v>0.14078947368421049</v>
      </c>
      <c r="I3084">
        <v>983.197</v>
      </c>
      <c r="J3084">
        <v>1.3637174683286181E-6</v>
      </c>
      <c r="K3084">
        <v>1.9976938675162451E-3</v>
      </c>
      <c r="L3084">
        <v>0.76</v>
      </c>
    </row>
    <row r="3085" spans="1:12" x14ac:dyDescent="0.3">
      <c r="A3085" t="s">
        <v>152</v>
      </c>
      <c r="B3085" t="s">
        <v>26</v>
      </c>
      <c r="C3085" t="s">
        <v>89</v>
      </c>
      <c r="D3085" t="s">
        <v>52</v>
      </c>
      <c r="E3085">
        <v>13</v>
      </c>
      <c r="F3085">
        <v>39</v>
      </c>
      <c r="G3085">
        <v>6.7530000000000001</v>
      </c>
      <c r="H3085">
        <v>8.8855263157894733</v>
      </c>
      <c r="I3085">
        <v>32.517000000000003</v>
      </c>
      <c r="J3085">
        <v>8.6067140781524812E-5</v>
      </c>
      <c r="K3085">
        <v>6.6069171783503946E-5</v>
      </c>
      <c r="L3085">
        <v>0.76</v>
      </c>
    </row>
    <row r="3086" spans="1:12" x14ac:dyDescent="0.3">
      <c r="A3086" t="s">
        <v>152</v>
      </c>
      <c r="B3086" t="s">
        <v>27</v>
      </c>
      <c r="C3086" t="s">
        <v>89</v>
      </c>
      <c r="D3086" t="s">
        <v>52</v>
      </c>
      <c r="E3086">
        <v>10</v>
      </c>
      <c r="F3086">
        <v>27</v>
      </c>
      <c r="G3086">
        <v>0.97499999999999998</v>
      </c>
      <c r="H3086">
        <v>1.2828947368421051</v>
      </c>
      <c r="I3086">
        <v>1.423</v>
      </c>
      <c r="J3086">
        <v>1.2426397491779461E-5</v>
      </c>
      <c r="K3086">
        <v>2.8913009025410121E-6</v>
      </c>
      <c r="L3086">
        <v>0.76</v>
      </c>
    </row>
    <row r="3087" spans="1:12" x14ac:dyDescent="0.3">
      <c r="A3087" t="s">
        <v>152</v>
      </c>
      <c r="B3087" t="s">
        <v>28</v>
      </c>
      <c r="C3087" t="s">
        <v>89</v>
      </c>
      <c r="D3087" t="s">
        <v>52</v>
      </c>
      <c r="E3087">
        <v>7</v>
      </c>
      <c r="F3087">
        <v>9</v>
      </c>
      <c r="G3087">
        <v>1.228</v>
      </c>
      <c r="H3087">
        <v>1.61578947368421</v>
      </c>
      <c r="I3087">
        <v>1.544</v>
      </c>
      <c r="J3087">
        <v>1.5650888328107878E-5</v>
      </c>
      <c r="K3087">
        <v>3.137152911822434E-6</v>
      </c>
      <c r="L3087">
        <v>0.76</v>
      </c>
    </row>
    <row r="3088" spans="1:12" x14ac:dyDescent="0.3">
      <c r="A3088" t="s">
        <v>152</v>
      </c>
      <c r="B3088" t="s">
        <v>30</v>
      </c>
      <c r="C3088" t="s">
        <v>89</v>
      </c>
      <c r="D3088" t="s">
        <v>52</v>
      </c>
      <c r="E3088">
        <v>10</v>
      </c>
      <c r="F3088">
        <v>25</v>
      </c>
      <c r="G3088">
        <v>2.4E-2</v>
      </c>
      <c r="H3088">
        <v>3.1578947368421047E-2</v>
      </c>
      <c r="I3088">
        <v>721.31</v>
      </c>
      <c r="J3088">
        <v>3.0588055364380209E-7</v>
      </c>
      <c r="K3088">
        <v>1.465582750535388E-3</v>
      </c>
      <c r="L3088">
        <v>0.76</v>
      </c>
    </row>
    <row r="3089" spans="1:12" x14ac:dyDescent="0.3">
      <c r="A3089" t="s">
        <v>152</v>
      </c>
      <c r="B3089" t="s">
        <v>32</v>
      </c>
      <c r="C3089" t="s">
        <v>89</v>
      </c>
      <c r="D3089" t="s">
        <v>52</v>
      </c>
      <c r="E3089">
        <v>9</v>
      </c>
      <c r="F3089">
        <v>45</v>
      </c>
      <c r="G3089">
        <v>4.0000000000000001E-3</v>
      </c>
      <c r="H3089">
        <v>5.263157894736842E-3</v>
      </c>
      <c r="I3089">
        <v>1.228</v>
      </c>
      <c r="J3089">
        <v>5.0980092273967023E-8</v>
      </c>
      <c r="K3089">
        <v>2.495093118988309E-6</v>
      </c>
      <c r="L3089">
        <v>0.76</v>
      </c>
    </row>
    <row r="3090" spans="1:12" x14ac:dyDescent="0.3">
      <c r="A3090" t="s">
        <v>152</v>
      </c>
      <c r="B3090" t="s">
        <v>33</v>
      </c>
      <c r="C3090" t="s">
        <v>89</v>
      </c>
      <c r="D3090" t="s">
        <v>52</v>
      </c>
      <c r="E3090">
        <v>17</v>
      </c>
      <c r="F3090">
        <v>26</v>
      </c>
      <c r="G3090">
        <v>93.27</v>
      </c>
      <c r="H3090">
        <v>122.7236842105263</v>
      </c>
      <c r="I3090">
        <v>137.31299999999999</v>
      </c>
      <c r="J3090">
        <v>1.188728301598226E-3</v>
      </c>
      <c r="K3090">
        <v>2.7899733016908929E-4</v>
      </c>
      <c r="L3090">
        <v>0.76</v>
      </c>
    </row>
    <row r="3091" spans="1:12" x14ac:dyDescent="0.3">
      <c r="A3091" t="s">
        <v>152</v>
      </c>
      <c r="B3091" t="s">
        <v>34</v>
      </c>
      <c r="C3091" t="s">
        <v>89</v>
      </c>
      <c r="D3091" t="s">
        <v>52</v>
      </c>
      <c r="E3091">
        <v>11</v>
      </c>
      <c r="F3091">
        <v>22</v>
      </c>
      <c r="G3091">
        <v>6.3319999999999999</v>
      </c>
      <c r="H3091">
        <v>8.3315789473684205</v>
      </c>
      <c r="I3091">
        <v>1429.2919999999999</v>
      </c>
      <c r="J3091">
        <v>8.0701486069689786E-5</v>
      </c>
      <c r="K3091">
        <v>2.9040852070236459E-3</v>
      </c>
      <c r="L3091">
        <v>0.76</v>
      </c>
    </row>
    <row r="3092" spans="1:12" x14ac:dyDescent="0.3">
      <c r="A3092" t="s">
        <v>152</v>
      </c>
      <c r="B3092" t="s">
        <v>35</v>
      </c>
      <c r="C3092" t="s">
        <v>89</v>
      </c>
      <c r="D3092" t="s">
        <v>52</v>
      </c>
      <c r="E3092">
        <v>6</v>
      </c>
      <c r="F3092">
        <v>23</v>
      </c>
      <c r="G3092">
        <v>2.7E-2</v>
      </c>
      <c r="H3092">
        <v>3.5526315789473677E-2</v>
      </c>
      <c r="I3092">
        <v>134.39500000000001</v>
      </c>
      <c r="J3092">
        <v>3.4411562284927741E-7</v>
      </c>
      <c r="K3092">
        <v>2.7306843625931091E-4</v>
      </c>
      <c r="L3092">
        <v>0.76</v>
      </c>
    </row>
    <row r="3093" spans="1:12" x14ac:dyDescent="0.3">
      <c r="A3093" t="s">
        <v>152</v>
      </c>
      <c r="B3093" t="s">
        <v>36</v>
      </c>
      <c r="C3093" t="s">
        <v>89</v>
      </c>
      <c r="D3093" t="s">
        <v>52</v>
      </c>
      <c r="E3093">
        <v>9</v>
      </c>
      <c r="F3093">
        <v>26</v>
      </c>
      <c r="G3093">
        <v>5.27</v>
      </c>
      <c r="H3093">
        <v>6.9342105263157876</v>
      </c>
      <c r="I3093">
        <v>8.83</v>
      </c>
      <c r="J3093">
        <v>6.7166271570951532E-5</v>
      </c>
      <c r="K3093">
        <v>1.7941101173181401E-5</v>
      </c>
      <c r="L3093">
        <v>0.76</v>
      </c>
    </row>
    <row r="3094" spans="1:12" x14ac:dyDescent="0.3">
      <c r="A3094" t="s">
        <v>152</v>
      </c>
      <c r="B3094" t="s">
        <v>37</v>
      </c>
      <c r="C3094" t="s">
        <v>89</v>
      </c>
      <c r="D3094" t="s">
        <v>52</v>
      </c>
      <c r="E3094">
        <v>6</v>
      </c>
      <c r="F3094">
        <v>12</v>
      </c>
      <c r="G3094">
        <v>4.0000000000000001E-3</v>
      </c>
      <c r="H3094">
        <v>5.263157894736842E-3</v>
      </c>
      <c r="I3094">
        <v>57.51</v>
      </c>
      <c r="J3094">
        <v>5.0980092273967023E-8</v>
      </c>
      <c r="K3094">
        <v>1.168508186262359E-4</v>
      </c>
      <c r="L3094">
        <v>0.76</v>
      </c>
    </row>
    <row r="3095" spans="1:12" x14ac:dyDescent="0.3">
      <c r="A3095" t="s">
        <v>152</v>
      </c>
      <c r="B3095" t="s">
        <v>38</v>
      </c>
      <c r="C3095" t="s">
        <v>89</v>
      </c>
      <c r="D3095" t="s">
        <v>52</v>
      </c>
      <c r="E3095">
        <v>6</v>
      </c>
      <c r="F3095">
        <v>11</v>
      </c>
      <c r="G3095">
        <v>8.9999999999999993E-3</v>
      </c>
      <c r="H3095">
        <v>1.184210526315789E-2</v>
      </c>
      <c r="I3095">
        <v>38.439</v>
      </c>
      <c r="J3095">
        <v>1.147052076164258E-7</v>
      </c>
      <c r="K3095">
        <v>7.810169739478144E-5</v>
      </c>
      <c r="L3095">
        <v>0.76</v>
      </c>
    </row>
    <row r="3096" spans="1:12" x14ac:dyDescent="0.3">
      <c r="A3096" t="s">
        <v>152</v>
      </c>
      <c r="B3096" t="s">
        <v>39</v>
      </c>
      <c r="C3096" t="s">
        <v>89</v>
      </c>
      <c r="D3096" t="s">
        <v>52</v>
      </c>
      <c r="E3096">
        <v>5</v>
      </c>
      <c r="F3096">
        <v>9</v>
      </c>
      <c r="G3096">
        <v>4.0000000000000001E-3</v>
      </c>
      <c r="H3096">
        <v>5.263157894736842E-3</v>
      </c>
      <c r="I3096">
        <v>6.0620000000000003</v>
      </c>
      <c r="J3096">
        <v>5.0980092273967023E-8</v>
      </c>
      <c r="K3096">
        <v>1.231698248152046E-5</v>
      </c>
      <c r="L3096">
        <v>0.76</v>
      </c>
    </row>
    <row r="3097" spans="1:12" x14ac:dyDescent="0.3">
      <c r="A3097" t="s">
        <v>152</v>
      </c>
      <c r="B3097" t="s">
        <v>40</v>
      </c>
      <c r="C3097" t="s">
        <v>89</v>
      </c>
      <c r="D3097" t="s">
        <v>52</v>
      </c>
      <c r="E3097">
        <v>9</v>
      </c>
      <c r="F3097">
        <v>16</v>
      </c>
      <c r="G3097">
        <v>4.0490000000000004</v>
      </c>
      <c r="H3097">
        <v>5.3276315789473676</v>
      </c>
      <c r="I3097">
        <v>20.87</v>
      </c>
      <c r="J3097">
        <v>5.1604598404323119E-5</v>
      </c>
      <c r="K3097">
        <v>4.2404392014076551E-5</v>
      </c>
      <c r="L3097">
        <v>0.76</v>
      </c>
    </row>
    <row r="3098" spans="1:12" x14ac:dyDescent="0.3">
      <c r="A3098" t="s">
        <v>152</v>
      </c>
      <c r="B3098" t="s">
        <v>42</v>
      </c>
      <c r="C3098" t="s">
        <v>89</v>
      </c>
      <c r="D3098" t="s">
        <v>52</v>
      </c>
      <c r="E3098">
        <v>24</v>
      </c>
      <c r="F3098">
        <v>62</v>
      </c>
      <c r="G3098">
        <v>7.45</v>
      </c>
      <c r="H3098">
        <v>9.8026315789473681</v>
      </c>
      <c r="I3098">
        <v>820.99400000000003</v>
      </c>
      <c r="J3098">
        <v>9.4950421860263564E-5</v>
      </c>
      <c r="K3098">
        <v>1.668124169487531E-3</v>
      </c>
      <c r="L3098">
        <v>0.76</v>
      </c>
    </row>
    <row r="3099" spans="1:12" x14ac:dyDescent="0.3">
      <c r="A3099" t="s">
        <v>152</v>
      </c>
      <c r="B3099" t="s">
        <v>43</v>
      </c>
      <c r="C3099" t="s">
        <v>89</v>
      </c>
      <c r="D3099" t="s">
        <v>52</v>
      </c>
      <c r="E3099">
        <v>22</v>
      </c>
      <c r="F3099">
        <v>52</v>
      </c>
      <c r="G3099">
        <v>7.0750000000000002</v>
      </c>
      <c r="H3099">
        <v>9.3092105263157894</v>
      </c>
      <c r="I3099">
        <v>302.71699999999998</v>
      </c>
      <c r="J3099">
        <v>9.0171038209579165E-5</v>
      </c>
      <c r="K3099">
        <v>6.1507093135242986E-4</v>
      </c>
      <c r="L3099">
        <v>0.76</v>
      </c>
    </row>
    <row r="3100" spans="1:12" x14ac:dyDescent="0.3">
      <c r="A3100" t="s">
        <v>152</v>
      </c>
      <c r="B3100" t="s">
        <v>44</v>
      </c>
      <c r="C3100" t="s">
        <v>89</v>
      </c>
      <c r="D3100" t="s">
        <v>52</v>
      </c>
      <c r="E3100">
        <v>14</v>
      </c>
      <c r="F3100">
        <v>36</v>
      </c>
      <c r="G3100">
        <v>4.4569999999999999</v>
      </c>
      <c r="H3100">
        <v>5.8644736842105258</v>
      </c>
      <c r="I3100">
        <v>132.38499999999999</v>
      </c>
      <c r="J3100">
        <v>5.6804567816267753E-5</v>
      </c>
      <c r="K3100">
        <v>2.6898444833653679E-4</v>
      </c>
      <c r="L3100">
        <v>0.76</v>
      </c>
    </row>
    <row r="3101" spans="1:12" x14ac:dyDescent="0.3">
      <c r="A3101" t="s">
        <v>152</v>
      </c>
      <c r="B3101" t="s">
        <v>45</v>
      </c>
      <c r="C3101" t="s">
        <v>89</v>
      </c>
      <c r="D3101" t="s">
        <v>52</v>
      </c>
      <c r="E3101">
        <v>11</v>
      </c>
      <c r="F3101">
        <v>14</v>
      </c>
      <c r="G3101">
        <v>1.381</v>
      </c>
      <c r="H3101">
        <v>1.817105263157895</v>
      </c>
      <c r="I3101">
        <v>5.9459999999999997</v>
      </c>
      <c r="J3101">
        <v>1.760087685758711E-5</v>
      </c>
      <c r="K3101">
        <v>1.2081289646176289E-5</v>
      </c>
      <c r="L3101">
        <v>0.76</v>
      </c>
    </row>
    <row r="3102" spans="1:12" x14ac:dyDescent="0.3">
      <c r="A3102" t="s">
        <v>152</v>
      </c>
      <c r="B3102" t="s">
        <v>46</v>
      </c>
      <c r="C3102" t="s">
        <v>89</v>
      </c>
      <c r="D3102" t="s">
        <v>52</v>
      </c>
      <c r="E3102">
        <v>11</v>
      </c>
      <c r="F3102">
        <v>21</v>
      </c>
      <c r="G3102">
        <v>2.5350000000000001</v>
      </c>
      <c r="H3102">
        <v>3.3355263157894739</v>
      </c>
      <c r="I3102">
        <v>11.903</v>
      </c>
      <c r="J3102">
        <v>3.23086334786266E-5</v>
      </c>
      <c r="K3102">
        <v>2.4184929475014531E-5</v>
      </c>
      <c r="L3102">
        <v>0.76</v>
      </c>
    </row>
    <row r="3103" spans="1:12" x14ac:dyDescent="0.3">
      <c r="A3103" t="s">
        <v>152</v>
      </c>
      <c r="B3103" t="s">
        <v>47</v>
      </c>
      <c r="C3103" t="s">
        <v>89</v>
      </c>
      <c r="D3103" t="s">
        <v>52</v>
      </c>
      <c r="E3103">
        <v>9</v>
      </c>
      <c r="F3103">
        <v>16</v>
      </c>
      <c r="G3103">
        <v>0.254</v>
      </c>
      <c r="H3103">
        <v>0.33421052631578951</v>
      </c>
      <c r="I3103">
        <v>228.90100000000001</v>
      </c>
      <c r="J3103">
        <v>3.2372358593969059E-6</v>
      </c>
      <c r="K3103">
        <v>4.6508901468203821E-4</v>
      </c>
      <c r="L3103">
        <v>0.76</v>
      </c>
    </row>
    <row r="3104" spans="1:12" x14ac:dyDescent="0.3">
      <c r="A3104" t="s">
        <v>152</v>
      </c>
      <c r="B3104" t="s">
        <v>48</v>
      </c>
      <c r="C3104" t="s">
        <v>89</v>
      </c>
      <c r="D3104" t="s">
        <v>52</v>
      </c>
      <c r="E3104">
        <v>9</v>
      </c>
      <c r="F3104">
        <v>40</v>
      </c>
      <c r="G3104">
        <v>2.8</v>
      </c>
      <c r="H3104">
        <v>3.6842105263157889</v>
      </c>
      <c r="I3104">
        <v>4.1740000000000004</v>
      </c>
      <c r="J3104">
        <v>3.5686064591776911E-5</v>
      </c>
      <c r="K3104">
        <v>8.4808784028153105E-6</v>
      </c>
      <c r="L3104">
        <v>0.76</v>
      </c>
    </row>
    <row r="3105" spans="1:12" x14ac:dyDescent="0.3">
      <c r="A3105" t="s">
        <v>152</v>
      </c>
      <c r="B3105" t="s">
        <v>13</v>
      </c>
      <c r="C3105" t="s">
        <v>90</v>
      </c>
      <c r="D3105" t="s">
        <v>54</v>
      </c>
      <c r="E3105">
        <v>21</v>
      </c>
      <c r="F3105">
        <v>33</v>
      </c>
      <c r="G3105">
        <v>10159.324000000001</v>
      </c>
      <c r="H3105">
        <v>13367.53157894737</v>
      </c>
      <c r="I3105">
        <v>75485.305999999997</v>
      </c>
      <c r="J3105">
        <v>2.7204243287455251E-3</v>
      </c>
      <c r="K3105">
        <v>3.472429887883544E-3</v>
      </c>
      <c r="L3105">
        <v>0.76</v>
      </c>
    </row>
    <row r="3106" spans="1:12" x14ac:dyDescent="0.3">
      <c r="A3106" t="s">
        <v>152</v>
      </c>
      <c r="B3106" t="s">
        <v>16</v>
      </c>
      <c r="C3106" t="s">
        <v>90</v>
      </c>
      <c r="D3106" t="s">
        <v>54</v>
      </c>
      <c r="E3106">
        <v>11</v>
      </c>
      <c r="F3106">
        <v>18</v>
      </c>
      <c r="G3106">
        <v>1144.2950000000001</v>
      </c>
      <c r="H3106">
        <v>1505.651315789474</v>
      </c>
      <c r="I3106">
        <v>3657.5770000000002</v>
      </c>
      <c r="J3106">
        <v>3.0641487142863652E-4</v>
      </c>
      <c r="K3106">
        <v>1.682536690258026E-4</v>
      </c>
      <c r="L3106">
        <v>0.76</v>
      </c>
    </row>
    <row r="3107" spans="1:12" x14ac:dyDescent="0.3">
      <c r="A3107" t="s">
        <v>152</v>
      </c>
      <c r="B3107" t="s">
        <v>18</v>
      </c>
      <c r="C3107" t="s">
        <v>90</v>
      </c>
      <c r="D3107" t="s">
        <v>54</v>
      </c>
      <c r="E3107">
        <v>13</v>
      </c>
      <c r="F3107">
        <v>29</v>
      </c>
      <c r="G3107">
        <v>264.49099999999999</v>
      </c>
      <c r="H3107">
        <v>348.01447368421049</v>
      </c>
      <c r="I3107">
        <v>2148.6489999999999</v>
      </c>
      <c r="J3107">
        <v>7.0824372875029151E-5</v>
      </c>
      <c r="K3107">
        <v>9.884086587886505E-5</v>
      </c>
      <c r="L3107">
        <v>0.76</v>
      </c>
    </row>
    <row r="3108" spans="1:12" x14ac:dyDescent="0.3">
      <c r="A3108" t="s">
        <v>152</v>
      </c>
      <c r="B3108" t="s">
        <v>19</v>
      </c>
      <c r="C3108" t="s">
        <v>90</v>
      </c>
      <c r="D3108" t="s">
        <v>54</v>
      </c>
      <c r="E3108">
        <v>4</v>
      </c>
      <c r="F3108">
        <v>4</v>
      </c>
      <c r="G3108">
        <v>149.298</v>
      </c>
      <c r="H3108">
        <v>196.4447368421053</v>
      </c>
      <c r="I3108">
        <v>988.15200000000004</v>
      </c>
      <c r="J3108">
        <v>3.9978438667085467E-5</v>
      </c>
      <c r="K3108">
        <v>4.5456377146724407E-5</v>
      </c>
      <c r="L3108">
        <v>0.76</v>
      </c>
    </row>
    <row r="3109" spans="1:12" x14ac:dyDescent="0.3">
      <c r="A3109" t="s">
        <v>152</v>
      </c>
      <c r="B3109" t="s">
        <v>22</v>
      </c>
      <c r="C3109" t="s">
        <v>90</v>
      </c>
      <c r="D3109" t="s">
        <v>54</v>
      </c>
      <c r="E3109">
        <v>11</v>
      </c>
      <c r="F3109">
        <v>18</v>
      </c>
      <c r="G3109">
        <v>2566.3009999999999</v>
      </c>
      <c r="H3109">
        <v>3376.7118421052628</v>
      </c>
      <c r="I3109">
        <v>17068.256000000001</v>
      </c>
      <c r="J3109">
        <v>6.8719411599472264E-4</v>
      </c>
      <c r="K3109">
        <v>7.8516370150831245E-4</v>
      </c>
      <c r="L3109">
        <v>0.76</v>
      </c>
    </row>
    <row r="3110" spans="1:12" x14ac:dyDescent="0.3">
      <c r="A3110" t="s">
        <v>152</v>
      </c>
      <c r="B3110" t="s">
        <v>24</v>
      </c>
      <c r="C3110" t="s">
        <v>90</v>
      </c>
      <c r="D3110" t="s">
        <v>54</v>
      </c>
      <c r="E3110">
        <v>38</v>
      </c>
      <c r="F3110">
        <v>113</v>
      </c>
      <c r="G3110">
        <v>538.77700000000004</v>
      </c>
      <c r="H3110">
        <v>708.91710526315796</v>
      </c>
      <c r="I3110">
        <v>1656.9380000000001</v>
      </c>
      <c r="J3110">
        <v>1.44271612812873E-4</v>
      </c>
      <c r="K3110">
        <v>7.622147062065276E-5</v>
      </c>
      <c r="L3110">
        <v>0.76</v>
      </c>
    </row>
    <row r="3111" spans="1:12" x14ac:dyDescent="0.3">
      <c r="A3111" t="s">
        <v>152</v>
      </c>
      <c r="B3111" t="s">
        <v>25</v>
      </c>
      <c r="C3111" t="s">
        <v>90</v>
      </c>
      <c r="D3111" t="s">
        <v>54</v>
      </c>
      <c r="E3111">
        <v>36</v>
      </c>
      <c r="F3111">
        <v>94</v>
      </c>
      <c r="G3111">
        <v>615.005</v>
      </c>
      <c r="H3111">
        <v>809.21710526315792</v>
      </c>
      <c r="I3111">
        <v>1872.95</v>
      </c>
      <c r="J3111">
        <v>1.6468365063464281E-4</v>
      </c>
      <c r="K3111">
        <v>8.615832541649209E-5</v>
      </c>
      <c r="L3111">
        <v>0.76</v>
      </c>
    </row>
    <row r="3112" spans="1:12" x14ac:dyDescent="0.3">
      <c r="A3112" t="s">
        <v>152</v>
      </c>
      <c r="B3112" t="s">
        <v>26</v>
      </c>
      <c r="C3112" t="s">
        <v>90</v>
      </c>
      <c r="D3112" t="s">
        <v>54</v>
      </c>
      <c r="E3112">
        <v>14</v>
      </c>
      <c r="F3112">
        <v>22</v>
      </c>
      <c r="G3112">
        <v>1902.0609999999999</v>
      </c>
      <c r="H3112">
        <v>2502.7118421052628</v>
      </c>
      <c r="I3112">
        <v>6867.6049999999996</v>
      </c>
      <c r="J3112">
        <v>5.0932650825567154E-4</v>
      </c>
      <c r="K3112">
        <v>3.1591945669768451E-4</v>
      </c>
      <c r="L3112">
        <v>0.76</v>
      </c>
    </row>
    <row r="3113" spans="1:12" x14ac:dyDescent="0.3">
      <c r="A3113" t="s">
        <v>152</v>
      </c>
      <c r="B3113" t="s">
        <v>28</v>
      </c>
      <c r="C3113" t="s">
        <v>90</v>
      </c>
      <c r="D3113" t="s">
        <v>54</v>
      </c>
      <c r="E3113">
        <v>13</v>
      </c>
      <c r="F3113">
        <v>20</v>
      </c>
      <c r="G3113">
        <v>5983.9480000000003</v>
      </c>
      <c r="H3113">
        <v>7873.6157894736843</v>
      </c>
      <c r="I3113">
        <v>47407.019</v>
      </c>
      <c r="J3113">
        <v>1.6023583578147649E-3</v>
      </c>
      <c r="K3113">
        <v>2.1807893270123732E-3</v>
      </c>
      <c r="L3113">
        <v>0.76</v>
      </c>
    </row>
    <row r="3114" spans="1:12" x14ac:dyDescent="0.3">
      <c r="A3114" t="s">
        <v>152</v>
      </c>
      <c r="B3114" t="s">
        <v>29</v>
      </c>
      <c r="C3114" t="s">
        <v>90</v>
      </c>
      <c r="D3114" t="s">
        <v>54</v>
      </c>
      <c r="E3114">
        <v>15</v>
      </c>
      <c r="F3114">
        <v>21</v>
      </c>
      <c r="G3114">
        <v>5093.4440000000004</v>
      </c>
      <c r="H3114">
        <v>6701.9000000000005</v>
      </c>
      <c r="I3114">
        <v>32312.85</v>
      </c>
      <c r="J3114">
        <v>1.3639026548127541E-3</v>
      </c>
      <c r="K3114">
        <v>1.4864363946898191E-3</v>
      </c>
      <c r="L3114">
        <v>0.76</v>
      </c>
    </row>
    <row r="3115" spans="1:12" x14ac:dyDescent="0.3">
      <c r="A3115" t="s">
        <v>152</v>
      </c>
      <c r="B3115" t="s">
        <v>30</v>
      </c>
      <c r="C3115" t="s">
        <v>90</v>
      </c>
      <c r="D3115" t="s">
        <v>54</v>
      </c>
      <c r="E3115">
        <v>36</v>
      </c>
      <c r="F3115">
        <v>106</v>
      </c>
      <c r="G3115">
        <v>291.80900000000003</v>
      </c>
      <c r="H3115">
        <v>383.95921052631581</v>
      </c>
      <c r="I3115">
        <v>1656.4559999999999</v>
      </c>
      <c r="J3115">
        <v>7.8139480830309479E-5</v>
      </c>
      <c r="K3115">
        <v>7.6199297945006971E-5</v>
      </c>
      <c r="L3115">
        <v>0.76</v>
      </c>
    </row>
    <row r="3116" spans="1:12" x14ac:dyDescent="0.3">
      <c r="A3116" t="s">
        <v>152</v>
      </c>
      <c r="B3116" t="s">
        <v>31</v>
      </c>
      <c r="C3116" t="s">
        <v>90</v>
      </c>
      <c r="D3116" t="s">
        <v>54</v>
      </c>
      <c r="E3116">
        <v>19</v>
      </c>
      <c r="F3116">
        <v>42</v>
      </c>
      <c r="G3116">
        <v>229.721</v>
      </c>
      <c r="H3116">
        <v>302.26447368421049</v>
      </c>
      <c r="I3116">
        <v>3349.2539999999999</v>
      </c>
      <c r="J3116">
        <v>6.1513797298299653E-5</v>
      </c>
      <c r="K3116">
        <v>1.5407037883258381E-4</v>
      </c>
      <c r="L3116">
        <v>0.76</v>
      </c>
    </row>
    <row r="3117" spans="1:12" x14ac:dyDescent="0.3">
      <c r="A3117" t="s">
        <v>152</v>
      </c>
      <c r="B3117" t="s">
        <v>32</v>
      </c>
      <c r="C3117" t="s">
        <v>90</v>
      </c>
      <c r="D3117" t="s">
        <v>54</v>
      </c>
      <c r="E3117">
        <v>21</v>
      </c>
      <c r="F3117">
        <v>71</v>
      </c>
      <c r="G3117">
        <v>2.0539999999999998</v>
      </c>
      <c r="H3117">
        <v>2.7026315789473681</v>
      </c>
      <c r="I3117">
        <v>8.14</v>
      </c>
      <c r="J3117">
        <v>5.5001214364689106E-7</v>
      </c>
      <c r="K3117">
        <v>3.7445141028337419E-7</v>
      </c>
      <c r="L3117">
        <v>0.76</v>
      </c>
    </row>
    <row r="3118" spans="1:12" x14ac:dyDescent="0.3">
      <c r="A3118" t="s">
        <v>152</v>
      </c>
      <c r="B3118" t="s">
        <v>34</v>
      </c>
      <c r="C3118" t="s">
        <v>90</v>
      </c>
      <c r="D3118" t="s">
        <v>54</v>
      </c>
      <c r="E3118">
        <v>41</v>
      </c>
      <c r="F3118">
        <v>76</v>
      </c>
      <c r="G3118">
        <v>70730.349000000002</v>
      </c>
      <c r="H3118">
        <v>93066.248684210528</v>
      </c>
      <c r="I3118">
        <v>465566.18599999999</v>
      </c>
      <c r="J3118">
        <v>1.893989818616492E-2</v>
      </c>
      <c r="K3118">
        <v>2.1416697165596028E-2</v>
      </c>
      <c r="L3118">
        <v>0.76</v>
      </c>
    </row>
    <row r="3119" spans="1:12" x14ac:dyDescent="0.3">
      <c r="A3119" t="s">
        <v>152</v>
      </c>
      <c r="B3119" t="s">
        <v>35</v>
      </c>
      <c r="C3119" t="s">
        <v>90</v>
      </c>
      <c r="D3119" t="s">
        <v>54</v>
      </c>
      <c r="E3119">
        <v>29</v>
      </c>
      <c r="F3119">
        <v>63</v>
      </c>
      <c r="G3119">
        <v>101.836</v>
      </c>
      <c r="H3119">
        <v>133.99473684210531</v>
      </c>
      <c r="I3119">
        <v>291.44299999999998</v>
      </c>
      <c r="J3119">
        <v>2.7269248617538851E-5</v>
      </c>
      <c r="K3119">
        <v>1.3406786531599191E-5</v>
      </c>
      <c r="L3119">
        <v>0.76</v>
      </c>
    </row>
    <row r="3120" spans="1:12" x14ac:dyDescent="0.3">
      <c r="A3120" t="s">
        <v>152</v>
      </c>
      <c r="B3120" t="s">
        <v>36</v>
      </c>
      <c r="C3120" t="s">
        <v>90</v>
      </c>
      <c r="D3120" t="s">
        <v>54</v>
      </c>
      <c r="E3120">
        <v>11</v>
      </c>
      <c r="F3120">
        <v>19</v>
      </c>
      <c r="G3120">
        <v>1141.2570000000001</v>
      </c>
      <c r="H3120">
        <v>1501.6539473684211</v>
      </c>
      <c r="I3120">
        <v>6952.0290000000005</v>
      </c>
      <c r="J3120">
        <v>3.0560136758618308E-4</v>
      </c>
      <c r="K3120">
        <v>3.1980307903942449E-4</v>
      </c>
      <c r="L3120">
        <v>0.76</v>
      </c>
    </row>
    <row r="3121" spans="1:12" x14ac:dyDescent="0.3">
      <c r="A3121" t="s">
        <v>152</v>
      </c>
      <c r="B3121" t="s">
        <v>37</v>
      </c>
      <c r="C3121" t="s">
        <v>90</v>
      </c>
      <c r="D3121" t="s">
        <v>54</v>
      </c>
      <c r="E3121">
        <v>32</v>
      </c>
      <c r="F3121">
        <v>77</v>
      </c>
      <c r="G3121">
        <v>561.46900000000005</v>
      </c>
      <c r="H3121">
        <v>738.77500000000009</v>
      </c>
      <c r="I3121">
        <v>4981.3329999999996</v>
      </c>
      <c r="J3121">
        <v>1.5034798845242281E-4</v>
      </c>
      <c r="K3121">
        <v>2.291483006070161E-4</v>
      </c>
      <c r="L3121">
        <v>0.76</v>
      </c>
    </row>
    <row r="3122" spans="1:12" x14ac:dyDescent="0.3">
      <c r="A3122" t="s">
        <v>152</v>
      </c>
      <c r="B3122" t="s">
        <v>38</v>
      </c>
      <c r="C3122" t="s">
        <v>90</v>
      </c>
      <c r="D3122" t="s">
        <v>54</v>
      </c>
      <c r="E3122">
        <v>34</v>
      </c>
      <c r="F3122">
        <v>82</v>
      </c>
      <c r="G3122">
        <v>474.49799999999999</v>
      </c>
      <c r="H3122">
        <v>624.33947368421047</v>
      </c>
      <c r="I3122">
        <v>4931.1629999999996</v>
      </c>
      <c r="J3122">
        <v>1.27059231809232E-4</v>
      </c>
      <c r="K3122">
        <v>2.2684041028098211E-4</v>
      </c>
      <c r="L3122">
        <v>0.76</v>
      </c>
    </row>
    <row r="3123" spans="1:12" x14ac:dyDescent="0.3">
      <c r="A3123" t="s">
        <v>152</v>
      </c>
      <c r="B3123" t="s">
        <v>39</v>
      </c>
      <c r="C3123" t="s">
        <v>90</v>
      </c>
      <c r="D3123" t="s">
        <v>54</v>
      </c>
      <c r="E3123">
        <v>31</v>
      </c>
      <c r="F3123">
        <v>66</v>
      </c>
      <c r="G3123">
        <v>68.552999999999997</v>
      </c>
      <c r="H3123">
        <v>90.201315789473682</v>
      </c>
      <c r="I3123">
        <v>492.38600000000002</v>
      </c>
      <c r="J3123">
        <v>1.8356856126302499E-5</v>
      </c>
      <c r="K3123">
        <v>2.265044620439674E-5</v>
      </c>
      <c r="L3123">
        <v>0.76</v>
      </c>
    </row>
    <row r="3124" spans="1:12" x14ac:dyDescent="0.3">
      <c r="A3124" t="s">
        <v>152</v>
      </c>
      <c r="B3124" t="s">
        <v>40</v>
      </c>
      <c r="C3124" t="s">
        <v>90</v>
      </c>
      <c r="D3124" t="s">
        <v>54</v>
      </c>
      <c r="E3124">
        <v>12</v>
      </c>
      <c r="F3124">
        <v>23</v>
      </c>
      <c r="G3124">
        <v>9214.9050000000007</v>
      </c>
      <c r="H3124">
        <v>12124.875</v>
      </c>
      <c r="I3124">
        <v>86927.370999999999</v>
      </c>
      <c r="J3124">
        <v>2.467531476413075E-3</v>
      </c>
      <c r="K3124">
        <v>3.9987809168520981E-3</v>
      </c>
      <c r="L3124">
        <v>0.76</v>
      </c>
    </row>
    <row r="3125" spans="1:12" x14ac:dyDescent="0.3">
      <c r="A3125" t="s">
        <v>152</v>
      </c>
      <c r="B3125" t="s">
        <v>41</v>
      </c>
      <c r="C3125" t="s">
        <v>90</v>
      </c>
      <c r="D3125" t="s">
        <v>54</v>
      </c>
      <c r="E3125">
        <v>26</v>
      </c>
      <c r="F3125">
        <v>66</v>
      </c>
      <c r="G3125">
        <v>159.23699999999999</v>
      </c>
      <c r="H3125">
        <v>209.52236842105259</v>
      </c>
      <c r="I3125">
        <v>1537.46</v>
      </c>
      <c r="J3125">
        <v>4.2639865490701069E-5</v>
      </c>
      <c r="K3125">
        <v>7.0725315141803005E-5</v>
      </c>
      <c r="L3125">
        <v>0.76</v>
      </c>
    </row>
    <row r="3126" spans="1:12" x14ac:dyDescent="0.3">
      <c r="A3126" t="s">
        <v>152</v>
      </c>
      <c r="B3126" t="s">
        <v>42</v>
      </c>
      <c r="C3126" t="s">
        <v>90</v>
      </c>
      <c r="D3126" t="s">
        <v>54</v>
      </c>
      <c r="E3126">
        <v>73</v>
      </c>
      <c r="F3126">
        <v>244</v>
      </c>
      <c r="G3126">
        <v>13162.941000000001</v>
      </c>
      <c r="H3126">
        <v>17319.659210526319</v>
      </c>
      <c r="I3126">
        <v>79790.021999999997</v>
      </c>
      <c r="J3126">
        <v>3.524721224979334E-3</v>
      </c>
      <c r="K3126">
        <v>3.67045285803949E-3</v>
      </c>
      <c r="L3126">
        <v>0.76</v>
      </c>
    </row>
    <row r="3127" spans="1:12" x14ac:dyDescent="0.3">
      <c r="A3127" t="s">
        <v>152</v>
      </c>
      <c r="B3127" t="s">
        <v>43</v>
      </c>
      <c r="C3127" t="s">
        <v>90</v>
      </c>
      <c r="D3127" t="s">
        <v>54</v>
      </c>
      <c r="E3127">
        <v>69</v>
      </c>
      <c r="F3127">
        <v>207</v>
      </c>
      <c r="G3127">
        <v>18703.919000000002</v>
      </c>
      <c r="H3127">
        <v>24610.419736842108</v>
      </c>
      <c r="I3127">
        <v>138572.99400000001</v>
      </c>
      <c r="J3127">
        <v>5.0084627963913426E-3</v>
      </c>
      <c r="K3127">
        <v>6.37455196934761E-3</v>
      </c>
      <c r="L3127">
        <v>0.76</v>
      </c>
    </row>
    <row r="3128" spans="1:12" x14ac:dyDescent="0.3">
      <c r="A3128" t="s">
        <v>152</v>
      </c>
      <c r="B3128" t="s">
        <v>44</v>
      </c>
      <c r="C3128" t="s">
        <v>90</v>
      </c>
      <c r="D3128" t="s">
        <v>54</v>
      </c>
      <c r="E3128">
        <v>63</v>
      </c>
      <c r="F3128">
        <v>167</v>
      </c>
      <c r="G3128">
        <v>9555.0640000000003</v>
      </c>
      <c r="H3128">
        <v>12572.45263157895</v>
      </c>
      <c r="I3128">
        <v>41980.171999999999</v>
      </c>
      <c r="J3128">
        <v>2.5586179324845371E-3</v>
      </c>
      <c r="K3128">
        <v>1.931146757904007E-3</v>
      </c>
      <c r="L3128">
        <v>0.76</v>
      </c>
    </row>
    <row r="3129" spans="1:12" x14ac:dyDescent="0.3">
      <c r="A3129" t="s">
        <v>152</v>
      </c>
      <c r="B3129" t="s">
        <v>45</v>
      </c>
      <c r="C3129" t="s">
        <v>90</v>
      </c>
      <c r="D3129" t="s">
        <v>54</v>
      </c>
      <c r="E3129">
        <v>29</v>
      </c>
      <c r="F3129">
        <v>40</v>
      </c>
      <c r="G3129">
        <v>4916.7860000000001</v>
      </c>
      <c r="H3129">
        <v>6469.4552631578936</v>
      </c>
      <c r="I3129">
        <v>27400.23</v>
      </c>
      <c r="J3129">
        <v>1.316597861593487E-3</v>
      </c>
      <c r="K3129">
        <v>1.2604489884015749E-3</v>
      </c>
      <c r="L3129">
        <v>0.76</v>
      </c>
    </row>
    <row r="3130" spans="1:12" x14ac:dyDescent="0.3">
      <c r="A3130" t="s">
        <v>152</v>
      </c>
      <c r="B3130" t="s">
        <v>46</v>
      </c>
      <c r="C3130" t="s">
        <v>90</v>
      </c>
      <c r="D3130" t="s">
        <v>54</v>
      </c>
      <c r="E3130">
        <v>38</v>
      </c>
      <c r="F3130">
        <v>61</v>
      </c>
      <c r="G3130">
        <v>9449.1640000000007</v>
      </c>
      <c r="H3130">
        <v>12433.11052631579</v>
      </c>
      <c r="I3130">
        <v>67710.596999999994</v>
      </c>
      <c r="J3130">
        <v>2.5302604417288379E-3</v>
      </c>
      <c r="K3130">
        <v>3.11478237564855E-3</v>
      </c>
      <c r="L3130">
        <v>0.76</v>
      </c>
    </row>
    <row r="3131" spans="1:12" x14ac:dyDescent="0.3">
      <c r="A3131" t="s">
        <v>152</v>
      </c>
      <c r="B3131" t="s">
        <v>47</v>
      </c>
      <c r="C3131" t="s">
        <v>90</v>
      </c>
      <c r="D3131" t="s">
        <v>54</v>
      </c>
      <c r="E3131">
        <v>43</v>
      </c>
      <c r="F3131">
        <v>70</v>
      </c>
      <c r="G3131">
        <v>34464.654999999999</v>
      </c>
      <c r="H3131">
        <v>45348.230263157893</v>
      </c>
      <c r="I3131">
        <v>246659.736</v>
      </c>
      <c r="J3131">
        <v>9.2288114783839071E-3</v>
      </c>
      <c r="K3131">
        <v>1.1346693612447761E-2</v>
      </c>
      <c r="L3131">
        <v>0.76</v>
      </c>
    </row>
    <row r="3132" spans="1:12" x14ac:dyDescent="0.3">
      <c r="A3132" t="s">
        <v>152</v>
      </c>
      <c r="B3132" t="s">
        <v>48</v>
      </c>
      <c r="C3132" t="s">
        <v>90</v>
      </c>
      <c r="D3132" t="s">
        <v>54</v>
      </c>
      <c r="E3132">
        <v>14</v>
      </c>
      <c r="F3132">
        <v>20</v>
      </c>
      <c r="G3132">
        <v>2725.3919999999998</v>
      </c>
      <c r="H3132">
        <v>3586.0421052631582</v>
      </c>
      <c r="I3132">
        <v>10081.098</v>
      </c>
      <c r="J3132">
        <v>7.2979488617238935E-4</v>
      </c>
      <c r="K3132">
        <v>4.6374463922664648E-4</v>
      </c>
      <c r="L3132">
        <v>0.76</v>
      </c>
    </row>
    <row r="3133" spans="1:12" x14ac:dyDescent="0.3">
      <c r="A3133" t="s">
        <v>152</v>
      </c>
      <c r="B3133" t="s">
        <v>48</v>
      </c>
      <c r="C3133" t="s">
        <v>154</v>
      </c>
      <c r="D3133" t="s">
        <v>54</v>
      </c>
      <c r="E3133">
        <v>4</v>
      </c>
      <c r="F3133">
        <v>4</v>
      </c>
      <c r="G3133">
        <v>1.0669999999999999</v>
      </c>
      <c r="H3133">
        <v>1.4039473684210531</v>
      </c>
      <c r="I3133">
        <v>2.0939999999999999</v>
      </c>
      <c r="J3133">
        <v>1.806820875808582E-5</v>
      </c>
      <c r="K3133">
        <v>5.6126770378788688E-6</v>
      </c>
      <c r="L3133">
        <v>0.76</v>
      </c>
    </row>
    <row r="3134" spans="1:12" x14ac:dyDescent="0.3">
      <c r="A3134" t="s">
        <v>152</v>
      </c>
      <c r="B3134" t="s">
        <v>16</v>
      </c>
      <c r="C3134" t="s">
        <v>91</v>
      </c>
      <c r="D3134" t="s">
        <v>56</v>
      </c>
      <c r="E3134">
        <v>5</v>
      </c>
      <c r="F3134">
        <v>5</v>
      </c>
      <c r="G3134">
        <v>11.632</v>
      </c>
      <c r="H3134">
        <v>15.305263157894739</v>
      </c>
      <c r="I3134">
        <v>75512.648000000001</v>
      </c>
      <c r="J3134">
        <v>3.5187237729237349E-6</v>
      </c>
      <c r="K3134">
        <v>1.2933047152671399E-3</v>
      </c>
      <c r="L3134">
        <v>0.76</v>
      </c>
    </row>
    <row r="3135" spans="1:12" x14ac:dyDescent="0.3">
      <c r="A3135" t="s">
        <v>152</v>
      </c>
      <c r="B3135" t="s">
        <v>22</v>
      </c>
      <c r="C3135" t="s">
        <v>91</v>
      </c>
      <c r="D3135" t="s">
        <v>56</v>
      </c>
      <c r="E3135">
        <v>7</v>
      </c>
      <c r="F3135">
        <v>49</v>
      </c>
      <c r="G3135">
        <v>58330.387000000002</v>
      </c>
      <c r="H3135">
        <v>76750.509210526317</v>
      </c>
      <c r="I3135">
        <v>712761.92599999998</v>
      </c>
      <c r="J3135">
        <v>1.7645161573309968E-2</v>
      </c>
      <c r="K3135">
        <v>1.220746966466715E-2</v>
      </c>
      <c r="L3135">
        <v>0.76</v>
      </c>
    </row>
    <row r="3136" spans="1:12" x14ac:dyDescent="0.3">
      <c r="A3136" t="s">
        <v>152</v>
      </c>
      <c r="B3136" t="s">
        <v>26</v>
      </c>
      <c r="C3136" t="s">
        <v>91</v>
      </c>
      <c r="D3136" t="s">
        <v>56</v>
      </c>
      <c r="E3136">
        <v>11</v>
      </c>
      <c r="F3136">
        <v>28</v>
      </c>
      <c r="G3136">
        <v>7003.7839999999997</v>
      </c>
      <c r="H3136">
        <v>9215.5052631578947</v>
      </c>
      <c r="I3136">
        <v>954379.31200000003</v>
      </c>
      <c r="J3136">
        <v>2.1186710162674422E-3</v>
      </c>
      <c r="K3136">
        <v>1.634564933232124E-2</v>
      </c>
      <c r="L3136">
        <v>0.76</v>
      </c>
    </row>
    <row r="3137" spans="1:12" x14ac:dyDescent="0.3">
      <c r="A3137" t="s">
        <v>152</v>
      </c>
      <c r="B3137" t="s">
        <v>27</v>
      </c>
      <c r="C3137" t="s">
        <v>91</v>
      </c>
      <c r="D3137" t="s">
        <v>56</v>
      </c>
      <c r="E3137">
        <v>3</v>
      </c>
      <c r="F3137">
        <v>3</v>
      </c>
      <c r="G3137">
        <v>3.19</v>
      </c>
      <c r="H3137">
        <v>4.1973684210526319</v>
      </c>
      <c r="I3137">
        <v>36.701999999999998</v>
      </c>
      <c r="J3137">
        <v>9.6498700443833526E-7</v>
      </c>
      <c r="K3137">
        <v>6.2859495616859537E-7</v>
      </c>
      <c r="L3137">
        <v>0.76</v>
      </c>
    </row>
    <row r="3138" spans="1:12" x14ac:dyDescent="0.3">
      <c r="A3138" t="s">
        <v>152</v>
      </c>
      <c r="B3138" t="s">
        <v>34</v>
      </c>
      <c r="C3138" t="s">
        <v>91</v>
      </c>
      <c r="D3138" t="s">
        <v>56</v>
      </c>
      <c r="E3138">
        <v>9</v>
      </c>
      <c r="F3138">
        <v>17</v>
      </c>
      <c r="G3138">
        <v>3610.5949999999998</v>
      </c>
      <c r="H3138">
        <v>4750.7828947368416</v>
      </c>
      <c r="I3138">
        <v>32592.793000000001</v>
      </c>
      <c r="J3138">
        <v>1.092218574699069E-3</v>
      </c>
      <c r="K3138">
        <v>5.582165900290748E-4</v>
      </c>
      <c r="L3138">
        <v>0.76</v>
      </c>
    </row>
    <row r="3139" spans="1:12" x14ac:dyDescent="0.3">
      <c r="A3139" t="s">
        <v>152</v>
      </c>
      <c r="B3139" t="s">
        <v>36</v>
      </c>
      <c r="C3139" t="s">
        <v>91</v>
      </c>
      <c r="D3139" t="s">
        <v>56</v>
      </c>
      <c r="E3139">
        <v>7</v>
      </c>
      <c r="F3139">
        <v>28</v>
      </c>
      <c r="G3139">
        <v>6112.6109999999999</v>
      </c>
      <c r="H3139">
        <v>8042.9092105263153</v>
      </c>
      <c r="I3139">
        <v>76995.244000000006</v>
      </c>
      <c r="J3139">
        <v>1.8490878301526069E-3</v>
      </c>
      <c r="K3139">
        <v>1.3186971289676399E-3</v>
      </c>
      <c r="L3139">
        <v>0.76</v>
      </c>
    </row>
    <row r="3140" spans="1:12" x14ac:dyDescent="0.3">
      <c r="A3140" t="s">
        <v>152</v>
      </c>
      <c r="B3140" t="s">
        <v>40</v>
      </c>
      <c r="C3140" t="s">
        <v>91</v>
      </c>
      <c r="D3140" t="s">
        <v>56</v>
      </c>
      <c r="E3140">
        <v>7</v>
      </c>
      <c r="F3140">
        <v>57</v>
      </c>
      <c r="G3140">
        <v>109226.94899999999</v>
      </c>
      <c r="H3140">
        <v>143719.6697368421</v>
      </c>
      <c r="I3140">
        <v>1347666.1769999999</v>
      </c>
      <c r="J3140">
        <v>3.3041563109545077E-2</v>
      </c>
      <c r="K3140">
        <v>2.3081471349278331E-2</v>
      </c>
      <c r="L3140">
        <v>0.76</v>
      </c>
    </row>
    <row r="3141" spans="1:12" x14ac:dyDescent="0.3">
      <c r="A3141" t="s">
        <v>152</v>
      </c>
      <c r="B3141" t="s">
        <v>47</v>
      </c>
      <c r="C3141" t="s">
        <v>91</v>
      </c>
      <c r="D3141" t="s">
        <v>56</v>
      </c>
      <c r="E3141">
        <v>4</v>
      </c>
      <c r="F3141">
        <v>5</v>
      </c>
      <c r="G3141">
        <v>660.87699999999995</v>
      </c>
      <c r="H3141">
        <v>869.57499999999993</v>
      </c>
      <c r="I3141">
        <v>6047.4639999999999</v>
      </c>
      <c r="J3141">
        <v>1.9991777947717671E-4</v>
      </c>
      <c r="K3141">
        <v>1.035748833309127E-4</v>
      </c>
      <c r="L3141">
        <v>0.76</v>
      </c>
    </row>
    <row r="3142" spans="1:12" x14ac:dyDescent="0.3">
      <c r="A3142" t="s">
        <v>152</v>
      </c>
      <c r="B3142" t="s">
        <v>48</v>
      </c>
      <c r="C3142" t="s">
        <v>91</v>
      </c>
      <c r="D3142" t="s">
        <v>56</v>
      </c>
      <c r="E3142">
        <v>9</v>
      </c>
      <c r="F3142">
        <v>92</v>
      </c>
      <c r="G3142">
        <v>4991.2299999999996</v>
      </c>
      <c r="H3142">
        <v>6567.4078947368416</v>
      </c>
      <c r="I3142">
        <v>48913.065000000002</v>
      </c>
      <c r="J3142">
        <v>1.5098658577312699E-3</v>
      </c>
      <c r="K3142">
        <v>8.3773380060341832E-4</v>
      </c>
      <c r="L3142">
        <v>0.76</v>
      </c>
    </row>
    <row r="3143" spans="1:12" x14ac:dyDescent="0.3">
      <c r="A3143" t="s">
        <v>152</v>
      </c>
      <c r="B3143" t="s">
        <v>18</v>
      </c>
      <c r="C3143" t="s">
        <v>93</v>
      </c>
      <c r="D3143" t="s">
        <v>58</v>
      </c>
      <c r="E3143">
        <v>156</v>
      </c>
      <c r="F3143">
        <v>1562</v>
      </c>
      <c r="G3143">
        <v>768659.36600000004</v>
      </c>
      <c r="H3143">
        <v>1011393.902631579</v>
      </c>
      <c r="I3143">
        <v>1509312.0589999999</v>
      </c>
      <c r="J3143">
        <v>0.40226781033224052</v>
      </c>
      <c r="K3143">
        <v>0.42464086271208662</v>
      </c>
      <c r="L3143">
        <v>0.76</v>
      </c>
    </row>
    <row r="3144" spans="1:12" x14ac:dyDescent="0.3">
      <c r="A3144" t="s">
        <v>152</v>
      </c>
      <c r="B3144" t="s">
        <v>19</v>
      </c>
      <c r="C3144" t="s">
        <v>93</v>
      </c>
      <c r="D3144" t="s">
        <v>58</v>
      </c>
      <c r="E3144">
        <v>65</v>
      </c>
      <c r="F3144">
        <v>312</v>
      </c>
      <c r="G3144">
        <v>2892.4630000000002</v>
      </c>
      <c r="H3144">
        <v>3805.8723684210531</v>
      </c>
      <c r="I3144">
        <v>4701.9440000000004</v>
      </c>
      <c r="J3144">
        <v>1.5137326219440399E-3</v>
      </c>
      <c r="K3144">
        <v>1.3228792181696331E-3</v>
      </c>
      <c r="L3144">
        <v>0.76</v>
      </c>
    </row>
    <row r="3145" spans="1:12" x14ac:dyDescent="0.3">
      <c r="A3145" t="s">
        <v>152</v>
      </c>
      <c r="B3145" t="s">
        <v>20</v>
      </c>
      <c r="C3145" t="s">
        <v>93</v>
      </c>
      <c r="D3145" t="s">
        <v>58</v>
      </c>
      <c r="E3145">
        <v>19</v>
      </c>
      <c r="F3145">
        <v>67</v>
      </c>
      <c r="G3145">
        <v>364.11399999999998</v>
      </c>
      <c r="H3145">
        <v>479.09736842105258</v>
      </c>
      <c r="I3145">
        <v>586.79700000000003</v>
      </c>
      <c r="J3145">
        <v>1.905542922784257E-4</v>
      </c>
      <c r="K3145">
        <v>1.6509374773163751E-4</v>
      </c>
      <c r="L3145">
        <v>0.76</v>
      </c>
    </row>
    <row r="3146" spans="1:12" x14ac:dyDescent="0.3">
      <c r="A3146" t="s">
        <v>152</v>
      </c>
      <c r="B3146" t="s">
        <v>21</v>
      </c>
      <c r="C3146" t="s">
        <v>93</v>
      </c>
      <c r="D3146" t="s">
        <v>58</v>
      </c>
      <c r="E3146">
        <v>67</v>
      </c>
      <c r="F3146">
        <v>409</v>
      </c>
      <c r="G3146">
        <v>3827.54</v>
      </c>
      <c r="H3146">
        <v>5036.2368421052633</v>
      </c>
      <c r="I3146">
        <v>7224.9030000000002</v>
      </c>
      <c r="J3146">
        <v>2.003092921083412E-3</v>
      </c>
      <c r="K3146">
        <v>2.032706904206311E-3</v>
      </c>
      <c r="L3146">
        <v>0.76</v>
      </c>
    </row>
    <row r="3147" spans="1:12" x14ac:dyDescent="0.3">
      <c r="A3147" t="s">
        <v>152</v>
      </c>
      <c r="B3147" t="s">
        <v>24</v>
      </c>
      <c r="C3147" t="s">
        <v>93</v>
      </c>
      <c r="D3147" t="s">
        <v>58</v>
      </c>
      <c r="E3147">
        <v>3</v>
      </c>
      <c r="F3147">
        <v>3</v>
      </c>
      <c r="G3147">
        <v>0.125</v>
      </c>
      <c r="H3147">
        <v>0.1644736842105263</v>
      </c>
      <c r="I3147">
        <v>0.17499999999999999</v>
      </c>
      <c r="J3147">
        <v>6.5417112593317508E-8</v>
      </c>
      <c r="K3147">
        <v>4.9235776346907961E-8</v>
      </c>
      <c r="L3147">
        <v>0.76</v>
      </c>
    </row>
    <row r="3148" spans="1:12" x14ac:dyDescent="0.3">
      <c r="A3148" t="s">
        <v>152</v>
      </c>
      <c r="B3148" t="s">
        <v>25</v>
      </c>
      <c r="C3148" t="s">
        <v>93</v>
      </c>
      <c r="D3148" t="s">
        <v>58</v>
      </c>
      <c r="E3148">
        <v>4</v>
      </c>
      <c r="F3148">
        <v>4</v>
      </c>
      <c r="G3148">
        <v>0.115</v>
      </c>
      <c r="H3148">
        <v>0.15131578947368421</v>
      </c>
      <c r="I3148">
        <v>0.20699999999999999</v>
      </c>
      <c r="J3148">
        <v>6.018374358585211E-8</v>
      </c>
      <c r="K3148">
        <v>5.8238889736056852E-8</v>
      </c>
      <c r="L3148">
        <v>0.76</v>
      </c>
    </row>
    <row r="3149" spans="1:12" x14ac:dyDescent="0.3">
      <c r="A3149" t="s">
        <v>152</v>
      </c>
      <c r="B3149" t="s">
        <v>30</v>
      </c>
      <c r="C3149" t="s">
        <v>93</v>
      </c>
      <c r="D3149" t="s">
        <v>58</v>
      </c>
      <c r="E3149">
        <v>6</v>
      </c>
      <c r="F3149">
        <v>6</v>
      </c>
      <c r="G3149">
        <v>1.6519999999999999</v>
      </c>
      <c r="H3149">
        <v>2.1736842105263161</v>
      </c>
      <c r="I3149">
        <v>2.62</v>
      </c>
      <c r="J3149">
        <v>8.6455256003328418E-7</v>
      </c>
      <c r="K3149">
        <v>7.37129908736565E-7</v>
      </c>
      <c r="L3149">
        <v>0.76</v>
      </c>
    </row>
    <row r="3150" spans="1:12" x14ac:dyDescent="0.3">
      <c r="A3150" t="s">
        <v>152</v>
      </c>
      <c r="B3150" t="s">
        <v>31</v>
      </c>
      <c r="C3150" t="s">
        <v>93</v>
      </c>
      <c r="D3150" t="s">
        <v>58</v>
      </c>
      <c r="E3150">
        <v>8</v>
      </c>
      <c r="F3150">
        <v>9</v>
      </c>
      <c r="G3150">
        <v>2.1619999999999999</v>
      </c>
      <c r="H3150">
        <v>2.844736842105263</v>
      </c>
      <c r="I3150">
        <v>3.8679999999999999</v>
      </c>
      <c r="J3150">
        <v>1.1314543794140201E-6</v>
      </c>
      <c r="K3150">
        <v>1.088251330913371E-6</v>
      </c>
      <c r="L3150">
        <v>0.76</v>
      </c>
    </row>
    <row r="3151" spans="1:12" x14ac:dyDescent="0.3">
      <c r="A3151" t="s">
        <v>152</v>
      </c>
      <c r="B3151" t="s">
        <v>37</v>
      </c>
      <c r="C3151" t="s">
        <v>93</v>
      </c>
      <c r="D3151" t="s">
        <v>58</v>
      </c>
      <c r="E3151">
        <v>9</v>
      </c>
      <c r="F3151">
        <v>9</v>
      </c>
      <c r="G3151">
        <v>1.321</v>
      </c>
      <c r="H3151">
        <v>1.7381578947368419</v>
      </c>
      <c r="I3151">
        <v>2.278</v>
      </c>
      <c r="J3151">
        <v>6.9132804588617946E-7</v>
      </c>
      <c r="K3151">
        <v>6.409091343900363E-7</v>
      </c>
      <c r="L3151">
        <v>0.76</v>
      </c>
    </row>
    <row r="3152" spans="1:12" x14ac:dyDescent="0.3">
      <c r="A3152" t="s">
        <v>152</v>
      </c>
      <c r="B3152" t="s">
        <v>38</v>
      </c>
      <c r="C3152" t="s">
        <v>93</v>
      </c>
      <c r="D3152" t="s">
        <v>58</v>
      </c>
      <c r="E3152">
        <v>10</v>
      </c>
      <c r="F3152">
        <v>10</v>
      </c>
      <c r="G3152">
        <v>1.4159999999999999</v>
      </c>
      <c r="H3152">
        <v>1.8631578947368419</v>
      </c>
      <c r="I3152">
        <v>2.3660000000000001</v>
      </c>
      <c r="J3152">
        <v>7.4104505145710072E-7</v>
      </c>
      <c r="K3152">
        <v>6.6566769621019574E-7</v>
      </c>
      <c r="L3152">
        <v>0.76</v>
      </c>
    </row>
    <row r="3153" spans="1:12" x14ac:dyDescent="0.3">
      <c r="A3153" t="s">
        <v>152</v>
      </c>
      <c r="B3153" t="s">
        <v>39</v>
      </c>
      <c r="C3153" t="s">
        <v>93</v>
      </c>
      <c r="D3153" t="s">
        <v>58</v>
      </c>
      <c r="E3153">
        <v>4</v>
      </c>
      <c r="F3153">
        <v>4</v>
      </c>
      <c r="G3153">
        <v>0.14499999999999999</v>
      </c>
      <c r="H3153">
        <v>0.19078947368421051</v>
      </c>
      <c r="I3153">
        <v>0.23699999999999999</v>
      </c>
      <c r="J3153">
        <v>7.5883850608248303E-8</v>
      </c>
      <c r="K3153">
        <v>6.6679308538383925E-8</v>
      </c>
      <c r="L3153">
        <v>0.76</v>
      </c>
    </row>
    <row r="3154" spans="1:12" x14ac:dyDescent="0.3">
      <c r="A3154" t="s">
        <v>152</v>
      </c>
      <c r="B3154" t="s">
        <v>41</v>
      </c>
      <c r="C3154" t="s">
        <v>93</v>
      </c>
      <c r="D3154" t="s">
        <v>58</v>
      </c>
      <c r="E3154">
        <v>7</v>
      </c>
      <c r="F3154">
        <v>7</v>
      </c>
      <c r="G3154">
        <v>0.92600000000000005</v>
      </c>
      <c r="H3154">
        <v>1.2184210526315791</v>
      </c>
      <c r="I3154">
        <v>1.679</v>
      </c>
      <c r="J3154">
        <v>4.8460997009129612E-7</v>
      </c>
      <c r="K3154">
        <v>4.7238210563690558E-7</v>
      </c>
      <c r="L3154">
        <v>0.76</v>
      </c>
    </row>
    <row r="3155" spans="1:12" x14ac:dyDescent="0.3">
      <c r="A3155" t="s">
        <v>152</v>
      </c>
      <c r="B3155" t="s">
        <v>42</v>
      </c>
      <c r="C3155" t="s">
        <v>93</v>
      </c>
      <c r="D3155" t="s">
        <v>58</v>
      </c>
      <c r="E3155">
        <v>9</v>
      </c>
      <c r="F3155">
        <v>10</v>
      </c>
      <c r="G3155">
        <v>0.60399999999999998</v>
      </c>
      <c r="H3155">
        <v>0.79473684210526307</v>
      </c>
      <c r="I3155">
        <v>0.54300000000000004</v>
      </c>
      <c r="J3155">
        <v>3.160954880509102E-7</v>
      </c>
      <c r="K3155">
        <v>1.5277158032212009E-7</v>
      </c>
      <c r="L3155">
        <v>0.76</v>
      </c>
    </row>
    <row r="3156" spans="1:12" x14ac:dyDescent="0.3">
      <c r="A3156" t="s">
        <v>152</v>
      </c>
      <c r="B3156" t="s">
        <v>43</v>
      </c>
      <c r="C3156" t="s">
        <v>93</v>
      </c>
      <c r="D3156" t="s">
        <v>58</v>
      </c>
      <c r="E3156">
        <v>10</v>
      </c>
      <c r="F3156">
        <v>10</v>
      </c>
      <c r="G3156">
        <v>0.59099999999999997</v>
      </c>
      <c r="H3156">
        <v>0.77763157894736834</v>
      </c>
      <c r="I3156">
        <v>0.52400000000000002</v>
      </c>
      <c r="J3156">
        <v>3.0929210834120521E-7</v>
      </c>
      <c r="K3156">
        <v>1.47425981747313E-7</v>
      </c>
      <c r="L3156">
        <v>0.76</v>
      </c>
    </row>
    <row r="3157" spans="1:12" x14ac:dyDescent="0.3">
      <c r="A3157" t="s">
        <v>152</v>
      </c>
      <c r="B3157" t="s">
        <v>44</v>
      </c>
      <c r="C3157" t="s">
        <v>93</v>
      </c>
      <c r="D3157" t="s">
        <v>58</v>
      </c>
      <c r="E3157">
        <v>9</v>
      </c>
      <c r="F3157">
        <v>9</v>
      </c>
      <c r="G3157">
        <v>0.57499999999999996</v>
      </c>
      <c r="H3157">
        <v>0.75657894736842102</v>
      </c>
      <c r="I3157">
        <v>0.49</v>
      </c>
      <c r="J3157">
        <v>3.009187179292606E-7</v>
      </c>
      <c r="K3157">
        <v>1.3786017377134231E-7</v>
      </c>
      <c r="L3157">
        <v>0.76</v>
      </c>
    </row>
    <row r="3158" spans="1:12" x14ac:dyDescent="0.3">
      <c r="A3158" t="s">
        <v>152</v>
      </c>
      <c r="B3158" t="s">
        <v>46</v>
      </c>
      <c r="C3158" t="s">
        <v>93</v>
      </c>
      <c r="D3158" t="s">
        <v>58</v>
      </c>
      <c r="E3158">
        <v>4</v>
      </c>
      <c r="F3158">
        <v>4</v>
      </c>
      <c r="G3158">
        <v>5.8000000000000003E-2</v>
      </c>
      <c r="H3158">
        <v>7.6315789473684212E-2</v>
      </c>
      <c r="I3158">
        <v>5.5E-2</v>
      </c>
      <c r="J3158">
        <v>3.0353540243299329E-8</v>
      </c>
      <c r="K3158">
        <v>1.5474101137599651E-8</v>
      </c>
      <c r="L3158">
        <v>0.76</v>
      </c>
    </row>
    <row r="3159" spans="1:12" x14ac:dyDescent="0.3">
      <c r="A3159" t="s">
        <v>152</v>
      </c>
      <c r="B3159" t="s">
        <v>47</v>
      </c>
      <c r="C3159" t="s">
        <v>93</v>
      </c>
      <c r="D3159" t="s">
        <v>58</v>
      </c>
      <c r="E3159">
        <v>3</v>
      </c>
      <c r="F3159">
        <v>3</v>
      </c>
      <c r="G3159">
        <v>8.9999999999999993E-3</v>
      </c>
      <c r="H3159">
        <v>1.184210526315789E-2</v>
      </c>
      <c r="I3159">
        <v>1.9E-2</v>
      </c>
      <c r="J3159">
        <v>4.7100321067188613E-9</v>
      </c>
      <c r="K3159">
        <v>5.3455985748071497E-9</v>
      </c>
      <c r="L3159">
        <v>0.76</v>
      </c>
    </row>
    <row r="3160" spans="1:12" x14ac:dyDescent="0.3">
      <c r="A3160" t="s">
        <v>152</v>
      </c>
      <c r="B3160" t="s">
        <v>18</v>
      </c>
      <c r="C3160" t="s">
        <v>95</v>
      </c>
      <c r="D3160" t="s">
        <v>58</v>
      </c>
      <c r="E3160">
        <v>177</v>
      </c>
      <c r="F3160">
        <v>1924</v>
      </c>
      <c r="G3160">
        <v>2032780.077</v>
      </c>
      <c r="H3160">
        <v>2674710.6276315791</v>
      </c>
      <c r="I3160">
        <v>2099468.34</v>
      </c>
      <c r="J3160">
        <v>0.21920474493205369</v>
      </c>
      <c r="K3160">
        <v>0.21165787627178109</v>
      </c>
      <c r="L3160">
        <v>0.76</v>
      </c>
    </row>
    <row r="3161" spans="1:12" x14ac:dyDescent="0.3">
      <c r="A3161" t="s">
        <v>152</v>
      </c>
      <c r="B3161" t="s">
        <v>19</v>
      </c>
      <c r="C3161" t="s">
        <v>95</v>
      </c>
      <c r="D3161" t="s">
        <v>58</v>
      </c>
      <c r="E3161">
        <v>69</v>
      </c>
      <c r="F3161">
        <v>330</v>
      </c>
      <c r="G3161">
        <v>15572.46</v>
      </c>
      <c r="H3161">
        <v>20490.07894736842</v>
      </c>
      <c r="I3161">
        <v>16022.035</v>
      </c>
      <c r="J3161">
        <v>1.6792554988547389E-3</v>
      </c>
      <c r="K3161">
        <v>1.6152612721238491E-3</v>
      </c>
      <c r="L3161">
        <v>0.76</v>
      </c>
    </row>
    <row r="3162" spans="1:12" x14ac:dyDescent="0.3">
      <c r="A3162" t="s">
        <v>152</v>
      </c>
      <c r="B3162" t="s">
        <v>20</v>
      </c>
      <c r="C3162" t="s">
        <v>95</v>
      </c>
      <c r="D3162" t="s">
        <v>58</v>
      </c>
      <c r="E3162">
        <v>20</v>
      </c>
      <c r="F3162">
        <v>69</v>
      </c>
      <c r="G3162">
        <v>892.41200000000003</v>
      </c>
      <c r="H3162">
        <v>1174.226315789474</v>
      </c>
      <c r="I3162">
        <v>920.70799999999997</v>
      </c>
      <c r="J3162">
        <v>9.6233206458321629E-5</v>
      </c>
      <c r="K3162">
        <v>9.282116630843741E-5</v>
      </c>
      <c r="L3162">
        <v>0.76</v>
      </c>
    </row>
    <row r="3163" spans="1:12" x14ac:dyDescent="0.3">
      <c r="A3163" t="s">
        <v>152</v>
      </c>
      <c r="B3163" t="s">
        <v>21</v>
      </c>
      <c r="C3163" t="s">
        <v>95</v>
      </c>
      <c r="D3163" t="s">
        <v>58</v>
      </c>
      <c r="E3163">
        <v>68</v>
      </c>
      <c r="F3163">
        <v>418</v>
      </c>
      <c r="G3163">
        <v>10554.550999999999</v>
      </c>
      <c r="H3163">
        <v>13887.567105263161</v>
      </c>
      <c r="I3163">
        <v>10595.936</v>
      </c>
      <c r="J3163">
        <v>1.1381495155352969E-3</v>
      </c>
      <c r="K3163">
        <v>1.068229164566354E-3</v>
      </c>
      <c r="L3163">
        <v>0.76</v>
      </c>
    </row>
    <row r="3164" spans="1:12" x14ac:dyDescent="0.3">
      <c r="A3164" t="s">
        <v>152</v>
      </c>
      <c r="B3164" t="s">
        <v>24</v>
      </c>
      <c r="C3164" t="s">
        <v>95</v>
      </c>
      <c r="D3164" t="s">
        <v>58</v>
      </c>
      <c r="E3164">
        <v>14</v>
      </c>
      <c r="F3164">
        <v>23</v>
      </c>
      <c r="G3164">
        <v>8.5749999999999993</v>
      </c>
      <c r="H3164">
        <v>11.282894736842101</v>
      </c>
      <c r="I3164">
        <v>12.957000000000001</v>
      </c>
      <c r="J3164">
        <v>9.2468472564253715E-7</v>
      </c>
      <c r="K3164">
        <v>1.3062598042576189E-6</v>
      </c>
      <c r="L3164">
        <v>0.76</v>
      </c>
    </row>
    <row r="3165" spans="1:12" x14ac:dyDescent="0.3">
      <c r="A3165" t="s">
        <v>152</v>
      </c>
      <c r="B3165" t="s">
        <v>25</v>
      </c>
      <c r="C3165" t="s">
        <v>95</v>
      </c>
      <c r="D3165" t="s">
        <v>58</v>
      </c>
      <c r="E3165">
        <v>13</v>
      </c>
      <c r="F3165">
        <v>20</v>
      </c>
      <c r="G3165">
        <v>32.609000000000002</v>
      </c>
      <c r="H3165">
        <v>42.906578947368423</v>
      </c>
      <c r="I3165">
        <v>45.851999999999997</v>
      </c>
      <c r="J3165">
        <v>3.5163899963239071E-6</v>
      </c>
      <c r="K3165">
        <v>4.6225688465555548E-6</v>
      </c>
      <c r="L3165">
        <v>0.76</v>
      </c>
    </row>
    <row r="3166" spans="1:12" x14ac:dyDescent="0.3">
      <c r="A3166" t="s">
        <v>152</v>
      </c>
      <c r="B3166" t="s">
        <v>30</v>
      </c>
      <c r="C3166" t="s">
        <v>95</v>
      </c>
      <c r="D3166" t="s">
        <v>58</v>
      </c>
      <c r="E3166">
        <v>14</v>
      </c>
      <c r="F3166">
        <v>15</v>
      </c>
      <c r="G3166">
        <v>2.9590000000000001</v>
      </c>
      <c r="H3166">
        <v>3.8934210526315791</v>
      </c>
      <c r="I3166">
        <v>3.4969999999999999</v>
      </c>
      <c r="J3166">
        <v>3.190836271925677E-7</v>
      </c>
      <c r="K3166">
        <v>3.5255001431572832E-7</v>
      </c>
      <c r="L3166">
        <v>0.76</v>
      </c>
    </row>
    <row r="3167" spans="1:12" x14ac:dyDescent="0.3">
      <c r="A3167" t="s">
        <v>152</v>
      </c>
      <c r="B3167" t="s">
        <v>31</v>
      </c>
      <c r="C3167" t="s">
        <v>95</v>
      </c>
      <c r="D3167" t="s">
        <v>58</v>
      </c>
      <c r="E3167">
        <v>14</v>
      </c>
      <c r="F3167">
        <v>16</v>
      </c>
      <c r="G3167">
        <v>8.5329999999999995</v>
      </c>
      <c r="H3167">
        <v>11.227631578947371</v>
      </c>
      <c r="I3167">
        <v>12.249000000000001</v>
      </c>
      <c r="J3167">
        <v>9.201556575985738E-7</v>
      </c>
      <c r="K3167">
        <v>1.2348827924945261E-6</v>
      </c>
      <c r="L3167">
        <v>0.76</v>
      </c>
    </row>
    <row r="3168" spans="1:12" x14ac:dyDescent="0.3">
      <c r="A3168" t="s">
        <v>152</v>
      </c>
      <c r="B3168" t="s">
        <v>35</v>
      </c>
      <c r="C3168" t="s">
        <v>95</v>
      </c>
      <c r="D3168" t="s">
        <v>58</v>
      </c>
      <c r="E3168">
        <v>11</v>
      </c>
      <c r="F3168">
        <v>20</v>
      </c>
      <c r="G3168">
        <v>3.3170000000000002</v>
      </c>
      <c r="H3168">
        <v>4.3644736842105267</v>
      </c>
      <c r="I3168">
        <v>5.2910000000000004</v>
      </c>
      <c r="J3168">
        <v>3.576885405196847E-7</v>
      </c>
      <c r="K3168">
        <v>5.3341210344424328E-7</v>
      </c>
      <c r="L3168">
        <v>0.76</v>
      </c>
    </row>
    <row r="3169" spans="1:12" x14ac:dyDescent="0.3">
      <c r="A3169" t="s">
        <v>152</v>
      </c>
      <c r="B3169" t="s">
        <v>37</v>
      </c>
      <c r="C3169" t="s">
        <v>95</v>
      </c>
      <c r="D3169" t="s">
        <v>58</v>
      </c>
      <c r="E3169">
        <v>13</v>
      </c>
      <c r="F3169">
        <v>14</v>
      </c>
      <c r="G3169">
        <v>4.5119999999999996</v>
      </c>
      <c r="H3169">
        <v>5.9368421052631577</v>
      </c>
      <c r="I3169">
        <v>6.3209999999999997</v>
      </c>
      <c r="J3169">
        <v>4.8655130986578754E-7</v>
      </c>
      <c r="K3169">
        <v>6.3725154146117206E-7</v>
      </c>
      <c r="L3169">
        <v>0.76</v>
      </c>
    </row>
    <row r="3170" spans="1:12" x14ac:dyDescent="0.3">
      <c r="A3170" t="s">
        <v>152</v>
      </c>
      <c r="B3170" t="s">
        <v>38</v>
      </c>
      <c r="C3170" t="s">
        <v>95</v>
      </c>
      <c r="D3170" t="s">
        <v>58</v>
      </c>
      <c r="E3170">
        <v>14</v>
      </c>
      <c r="F3170">
        <v>15</v>
      </c>
      <c r="G3170">
        <v>3.8959999999999999</v>
      </c>
      <c r="H3170">
        <v>5.1263157894736837</v>
      </c>
      <c r="I3170">
        <v>5.4459999999999997</v>
      </c>
      <c r="J3170">
        <v>4.201249785543237E-7</v>
      </c>
      <c r="K3170">
        <v>5.4903842664096551E-7</v>
      </c>
      <c r="L3170">
        <v>0.76</v>
      </c>
    </row>
    <row r="3171" spans="1:12" x14ac:dyDescent="0.3">
      <c r="A3171" t="s">
        <v>152</v>
      </c>
      <c r="B3171" t="s">
        <v>41</v>
      </c>
      <c r="C3171" t="s">
        <v>95</v>
      </c>
      <c r="D3171" t="s">
        <v>58</v>
      </c>
      <c r="E3171">
        <v>12</v>
      </c>
      <c r="F3171">
        <v>13</v>
      </c>
      <c r="G3171">
        <v>0.64200000000000002</v>
      </c>
      <c r="H3171">
        <v>0.84473684210526312</v>
      </c>
      <c r="I3171">
        <v>0.71599999999999997</v>
      </c>
      <c r="J3171">
        <v>6.9230040100584135E-8</v>
      </c>
      <c r="K3171">
        <v>7.2183531670020438E-8</v>
      </c>
      <c r="L3171">
        <v>0.76</v>
      </c>
    </row>
    <row r="3172" spans="1:12" x14ac:dyDescent="0.3">
      <c r="A3172" t="s">
        <v>152</v>
      </c>
      <c r="B3172" t="s">
        <v>24</v>
      </c>
      <c r="C3172" t="s">
        <v>96</v>
      </c>
      <c r="D3172" t="s">
        <v>52</v>
      </c>
      <c r="E3172">
        <v>15</v>
      </c>
      <c r="F3172">
        <v>117</v>
      </c>
      <c r="G3172">
        <v>157.648</v>
      </c>
      <c r="H3172">
        <v>207.43157894736839</v>
      </c>
      <c r="I3172">
        <v>143.86699999999999</v>
      </c>
      <c r="J3172">
        <v>2.0664307248656439E-2</v>
      </c>
      <c r="K3172">
        <v>1.033007826524018E-2</v>
      </c>
      <c r="L3172">
        <v>0.76</v>
      </c>
    </row>
    <row r="3173" spans="1:12" x14ac:dyDescent="0.3">
      <c r="A3173" t="s">
        <v>152</v>
      </c>
      <c r="B3173" t="s">
        <v>25</v>
      </c>
      <c r="C3173" t="s">
        <v>96</v>
      </c>
      <c r="D3173" t="s">
        <v>52</v>
      </c>
      <c r="E3173">
        <v>12</v>
      </c>
      <c r="F3173">
        <v>70</v>
      </c>
      <c r="G3173">
        <v>74.022999999999996</v>
      </c>
      <c r="H3173">
        <v>97.398684210526312</v>
      </c>
      <c r="I3173">
        <v>85.542000000000002</v>
      </c>
      <c r="J3173">
        <v>9.7028444094901037E-3</v>
      </c>
      <c r="K3173">
        <v>6.1421698858332733E-3</v>
      </c>
      <c r="L3173">
        <v>0.76</v>
      </c>
    </row>
    <row r="3174" spans="1:12" x14ac:dyDescent="0.3">
      <c r="A3174" t="s">
        <v>152</v>
      </c>
      <c r="B3174" t="s">
        <v>30</v>
      </c>
      <c r="C3174" t="s">
        <v>96</v>
      </c>
      <c r="D3174" t="s">
        <v>52</v>
      </c>
      <c r="E3174">
        <v>5</v>
      </c>
      <c r="F3174">
        <v>7</v>
      </c>
      <c r="G3174">
        <v>0.36499999999999999</v>
      </c>
      <c r="H3174">
        <v>0.48026315789473678</v>
      </c>
      <c r="I3174">
        <v>22.106999999999999</v>
      </c>
      <c r="J3174">
        <v>4.7843754096211821E-5</v>
      </c>
      <c r="K3174">
        <v>1.587348316220291E-3</v>
      </c>
      <c r="L3174">
        <v>0.76</v>
      </c>
    </row>
    <row r="3175" spans="1:12" x14ac:dyDescent="0.3">
      <c r="A3175" t="s">
        <v>152</v>
      </c>
      <c r="B3175" t="s">
        <v>35</v>
      </c>
      <c r="C3175" t="s">
        <v>96</v>
      </c>
      <c r="D3175" t="s">
        <v>52</v>
      </c>
      <c r="E3175">
        <v>10</v>
      </c>
      <c r="F3175">
        <v>74</v>
      </c>
      <c r="G3175">
        <v>18.399999999999999</v>
      </c>
      <c r="H3175">
        <v>24.210526315789469</v>
      </c>
      <c r="I3175">
        <v>18.100999999999999</v>
      </c>
      <c r="J3175">
        <v>2.4118495215624588E-3</v>
      </c>
      <c r="K3175">
        <v>1.299705607812163E-3</v>
      </c>
      <c r="L3175">
        <v>0.76</v>
      </c>
    </row>
    <row r="3176" spans="1:12" x14ac:dyDescent="0.3">
      <c r="A3176" t="s">
        <v>152</v>
      </c>
      <c r="B3176" t="s">
        <v>13</v>
      </c>
      <c r="C3176" t="s">
        <v>97</v>
      </c>
      <c r="D3176" t="s">
        <v>69</v>
      </c>
      <c r="E3176">
        <v>28</v>
      </c>
      <c r="F3176">
        <v>37</v>
      </c>
      <c r="G3176">
        <v>149.02000000000001</v>
      </c>
      <c r="H3176">
        <v>196.0789473684211</v>
      </c>
      <c r="I3176">
        <v>321.80200000000002</v>
      </c>
      <c r="J3176">
        <v>3.2179482999096723E-5</v>
      </c>
      <c r="K3176">
        <v>4.2044950188541299E-5</v>
      </c>
      <c r="L3176">
        <v>0.76</v>
      </c>
    </row>
    <row r="3177" spans="1:12" x14ac:dyDescent="0.3">
      <c r="A3177" t="s">
        <v>152</v>
      </c>
      <c r="B3177" t="s">
        <v>16</v>
      </c>
      <c r="C3177" t="s">
        <v>97</v>
      </c>
      <c r="D3177" t="s">
        <v>69</v>
      </c>
      <c r="E3177">
        <v>21</v>
      </c>
      <c r="F3177">
        <v>25</v>
      </c>
      <c r="G3177">
        <v>108.867</v>
      </c>
      <c r="H3177">
        <v>143.24605263157889</v>
      </c>
      <c r="I3177">
        <v>166.95599999999999</v>
      </c>
      <c r="J3177">
        <v>2.350881610295707E-5</v>
      </c>
      <c r="K3177">
        <v>2.181358942355268E-5</v>
      </c>
      <c r="L3177">
        <v>0.76</v>
      </c>
    </row>
    <row r="3178" spans="1:12" x14ac:dyDescent="0.3">
      <c r="A3178" t="s">
        <v>152</v>
      </c>
      <c r="B3178" t="s">
        <v>17</v>
      </c>
      <c r="C3178" t="s">
        <v>97</v>
      </c>
      <c r="D3178" t="s">
        <v>69</v>
      </c>
      <c r="E3178">
        <v>12</v>
      </c>
      <c r="F3178">
        <v>13</v>
      </c>
      <c r="G3178">
        <v>43.109000000000002</v>
      </c>
      <c r="H3178">
        <v>56.722368421052643</v>
      </c>
      <c r="I3178">
        <v>88.213999999999999</v>
      </c>
      <c r="J3178">
        <v>9.3089876030603987E-6</v>
      </c>
      <c r="K3178">
        <v>1.152557546544764E-5</v>
      </c>
      <c r="L3178">
        <v>0.76</v>
      </c>
    </row>
    <row r="3179" spans="1:12" x14ac:dyDescent="0.3">
      <c r="A3179" t="s">
        <v>152</v>
      </c>
      <c r="B3179" t="s">
        <v>22</v>
      </c>
      <c r="C3179" t="s">
        <v>97</v>
      </c>
      <c r="D3179" t="s">
        <v>69</v>
      </c>
      <c r="E3179">
        <v>12</v>
      </c>
      <c r="F3179">
        <v>15</v>
      </c>
      <c r="G3179">
        <v>4.9249999999999998</v>
      </c>
      <c r="H3179">
        <v>6.4802631578947363</v>
      </c>
      <c r="I3179">
        <v>23.286000000000001</v>
      </c>
      <c r="J3179">
        <v>1.0635079437025321E-6</v>
      </c>
      <c r="K3179">
        <v>3.0424258086971881E-6</v>
      </c>
      <c r="L3179">
        <v>0.76</v>
      </c>
    </row>
    <row r="3180" spans="1:12" x14ac:dyDescent="0.3">
      <c r="A3180" t="s">
        <v>152</v>
      </c>
      <c r="B3180" t="s">
        <v>23</v>
      </c>
      <c r="C3180" t="s">
        <v>97</v>
      </c>
      <c r="D3180" t="s">
        <v>69</v>
      </c>
      <c r="E3180">
        <v>9</v>
      </c>
      <c r="F3180">
        <v>9</v>
      </c>
      <c r="G3180">
        <v>19.751000000000001</v>
      </c>
      <c r="H3180">
        <v>25.98815789473684</v>
      </c>
      <c r="I3180">
        <v>33.779000000000003</v>
      </c>
      <c r="J3180">
        <v>4.2650447504708052E-6</v>
      </c>
      <c r="K3180">
        <v>4.4133857851061734E-6</v>
      </c>
      <c r="L3180">
        <v>0.76</v>
      </c>
    </row>
    <row r="3181" spans="1:12" x14ac:dyDescent="0.3">
      <c r="A3181" t="s">
        <v>152</v>
      </c>
      <c r="B3181" t="s">
        <v>24</v>
      </c>
      <c r="C3181" t="s">
        <v>97</v>
      </c>
      <c r="D3181" t="s">
        <v>69</v>
      </c>
      <c r="E3181">
        <v>127</v>
      </c>
      <c r="F3181">
        <v>2450</v>
      </c>
      <c r="G3181">
        <v>17127.501</v>
      </c>
      <c r="H3181">
        <v>22536.185526315789</v>
      </c>
      <c r="I3181">
        <v>27326.678</v>
      </c>
      <c r="J3181">
        <v>3.6985245419843779E-3</v>
      </c>
      <c r="K3181">
        <v>3.5703594611851612E-3</v>
      </c>
      <c r="L3181">
        <v>0.76</v>
      </c>
    </row>
    <row r="3182" spans="1:12" x14ac:dyDescent="0.3">
      <c r="A3182" t="s">
        <v>152</v>
      </c>
      <c r="B3182" t="s">
        <v>25</v>
      </c>
      <c r="C3182" t="s">
        <v>97</v>
      </c>
      <c r="D3182" t="s">
        <v>69</v>
      </c>
      <c r="E3182">
        <v>104</v>
      </c>
      <c r="F3182">
        <v>1014</v>
      </c>
      <c r="G3182">
        <v>23166.098000000002</v>
      </c>
      <c r="H3182">
        <v>30481.707894736839</v>
      </c>
      <c r="I3182">
        <v>36603.946000000004</v>
      </c>
      <c r="J3182">
        <v>5.0025034005261619E-3</v>
      </c>
      <c r="K3182">
        <v>4.7824783136029472E-3</v>
      </c>
      <c r="L3182">
        <v>0.76</v>
      </c>
    </row>
    <row r="3183" spans="1:12" x14ac:dyDescent="0.3">
      <c r="A3183" t="s">
        <v>152</v>
      </c>
      <c r="B3183" t="s">
        <v>26</v>
      </c>
      <c r="C3183" t="s">
        <v>97</v>
      </c>
      <c r="D3183" t="s">
        <v>69</v>
      </c>
      <c r="E3183">
        <v>19</v>
      </c>
      <c r="F3183">
        <v>22</v>
      </c>
      <c r="G3183">
        <v>58.466999999999999</v>
      </c>
      <c r="H3183">
        <v>76.930263157894728</v>
      </c>
      <c r="I3183">
        <v>95.197999999999993</v>
      </c>
      <c r="J3183">
        <v>1.262540486181847E-5</v>
      </c>
      <c r="K3183">
        <v>1.243806802956089E-5</v>
      </c>
      <c r="L3183">
        <v>0.76</v>
      </c>
    </row>
    <row r="3184" spans="1:12" x14ac:dyDescent="0.3">
      <c r="A3184" t="s">
        <v>152</v>
      </c>
      <c r="B3184" t="s">
        <v>27</v>
      </c>
      <c r="C3184" t="s">
        <v>97</v>
      </c>
      <c r="D3184" t="s">
        <v>69</v>
      </c>
      <c r="E3184">
        <v>5</v>
      </c>
      <c r="F3184">
        <v>5</v>
      </c>
      <c r="G3184">
        <v>0.39400000000000002</v>
      </c>
      <c r="H3184">
        <v>0.518421052631579</v>
      </c>
      <c r="I3184">
        <v>0.65100000000000002</v>
      </c>
      <c r="J3184">
        <v>8.5080635496202573E-8</v>
      </c>
      <c r="K3184">
        <v>8.5056222685814204E-8</v>
      </c>
      <c r="L3184">
        <v>0.76</v>
      </c>
    </row>
    <row r="3185" spans="1:12" x14ac:dyDescent="0.3">
      <c r="A3185" t="s">
        <v>152</v>
      </c>
      <c r="B3185" t="s">
        <v>28</v>
      </c>
      <c r="C3185" t="s">
        <v>97</v>
      </c>
      <c r="D3185" t="s">
        <v>69</v>
      </c>
      <c r="E3185">
        <v>20</v>
      </c>
      <c r="F3185">
        <v>28</v>
      </c>
      <c r="G3185">
        <v>120.56399999999999</v>
      </c>
      <c r="H3185">
        <v>158.63684210526321</v>
      </c>
      <c r="I3185">
        <v>434.91300000000001</v>
      </c>
      <c r="J3185">
        <v>2.6034674461837991E-5</v>
      </c>
      <c r="K3185">
        <v>5.6823436216521517E-5</v>
      </c>
      <c r="L3185">
        <v>0.76</v>
      </c>
    </row>
    <row r="3186" spans="1:12" x14ac:dyDescent="0.3">
      <c r="A3186" t="s">
        <v>152</v>
      </c>
      <c r="B3186" t="s">
        <v>29</v>
      </c>
      <c r="C3186" t="s">
        <v>97</v>
      </c>
      <c r="D3186" t="s">
        <v>69</v>
      </c>
      <c r="E3186">
        <v>25</v>
      </c>
      <c r="F3186">
        <v>38</v>
      </c>
      <c r="G3186">
        <v>295.18200000000002</v>
      </c>
      <c r="H3186">
        <v>388.39736842105259</v>
      </c>
      <c r="I3186">
        <v>817.75900000000001</v>
      </c>
      <c r="J3186">
        <v>6.3741807479797137E-5</v>
      </c>
      <c r="K3186">
        <v>1.068440731295372E-4</v>
      </c>
      <c r="L3186">
        <v>0.76</v>
      </c>
    </row>
    <row r="3187" spans="1:12" x14ac:dyDescent="0.3">
      <c r="A3187" t="s">
        <v>152</v>
      </c>
      <c r="B3187" t="s">
        <v>30</v>
      </c>
      <c r="C3187" t="s">
        <v>97</v>
      </c>
      <c r="D3187" t="s">
        <v>69</v>
      </c>
      <c r="E3187">
        <v>91</v>
      </c>
      <c r="F3187">
        <v>604</v>
      </c>
      <c r="G3187">
        <v>26052.84</v>
      </c>
      <c r="H3187">
        <v>34280.052631578947</v>
      </c>
      <c r="I3187">
        <v>53836.133000000002</v>
      </c>
      <c r="J3187">
        <v>5.6258684864997112E-3</v>
      </c>
      <c r="K3187">
        <v>7.0339448801706771E-3</v>
      </c>
      <c r="L3187">
        <v>0.76</v>
      </c>
    </row>
    <row r="3188" spans="1:12" x14ac:dyDescent="0.3">
      <c r="A3188" t="s">
        <v>152</v>
      </c>
      <c r="B3188" t="s">
        <v>31</v>
      </c>
      <c r="C3188" t="s">
        <v>97</v>
      </c>
      <c r="D3188" t="s">
        <v>69</v>
      </c>
      <c r="E3188">
        <v>56</v>
      </c>
      <c r="F3188">
        <v>226</v>
      </c>
      <c r="G3188">
        <v>1586.403</v>
      </c>
      <c r="H3188">
        <v>2087.3723684210531</v>
      </c>
      <c r="I3188">
        <v>3375.3780000000002</v>
      </c>
      <c r="J3188">
        <v>3.4256897307888902E-4</v>
      </c>
      <c r="K3188">
        <v>4.4100906730690958E-4</v>
      </c>
      <c r="L3188">
        <v>0.76</v>
      </c>
    </row>
    <row r="3189" spans="1:12" x14ac:dyDescent="0.3">
      <c r="A3189" t="s">
        <v>152</v>
      </c>
      <c r="B3189" t="s">
        <v>32</v>
      </c>
      <c r="C3189" t="s">
        <v>97</v>
      </c>
      <c r="D3189" t="s">
        <v>69</v>
      </c>
      <c r="E3189">
        <v>110</v>
      </c>
      <c r="F3189">
        <v>2143</v>
      </c>
      <c r="G3189">
        <v>95.066999999999993</v>
      </c>
      <c r="H3189">
        <v>125.0881578947368</v>
      </c>
      <c r="I3189">
        <v>136.13300000000001</v>
      </c>
      <c r="J3189">
        <v>2.0528834453597689E-5</v>
      </c>
      <c r="K3189">
        <v>1.7786418990611289E-5</v>
      </c>
      <c r="L3189">
        <v>0.76</v>
      </c>
    </row>
    <row r="3190" spans="1:12" x14ac:dyDescent="0.3">
      <c r="A3190" t="s">
        <v>152</v>
      </c>
      <c r="B3190" t="s">
        <v>34</v>
      </c>
      <c r="C3190" t="s">
        <v>97</v>
      </c>
      <c r="D3190" t="s">
        <v>69</v>
      </c>
      <c r="E3190">
        <v>93</v>
      </c>
      <c r="F3190">
        <v>592</v>
      </c>
      <c r="G3190">
        <v>1391.0909999999999</v>
      </c>
      <c r="H3190">
        <v>1830.382894736842</v>
      </c>
      <c r="I3190">
        <v>1887.7</v>
      </c>
      <c r="J3190">
        <v>3.0039316323108607E-4</v>
      </c>
      <c r="K3190">
        <v>2.4663691484487168E-4</v>
      </c>
      <c r="L3190">
        <v>0.76</v>
      </c>
    </row>
    <row r="3191" spans="1:12" x14ac:dyDescent="0.3">
      <c r="A3191" t="s">
        <v>152</v>
      </c>
      <c r="B3191" t="s">
        <v>35</v>
      </c>
      <c r="C3191" t="s">
        <v>97</v>
      </c>
      <c r="D3191" t="s">
        <v>69</v>
      </c>
      <c r="E3191">
        <v>93</v>
      </c>
      <c r="F3191">
        <v>681</v>
      </c>
      <c r="G3191">
        <v>2398.2350000000001</v>
      </c>
      <c r="H3191">
        <v>3155.5723684210529</v>
      </c>
      <c r="I3191">
        <v>3775.335</v>
      </c>
      <c r="J3191">
        <v>5.1787654281531821E-4</v>
      </c>
      <c r="K3191">
        <v>4.9326533713294678E-4</v>
      </c>
      <c r="L3191">
        <v>0.76</v>
      </c>
    </row>
    <row r="3192" spans="1:12" x14ac:dyDescent="0.3">
      <c r="A3192" t="s">
        <v>152</v>
      </c>
      <c r="B3192" t="s">
        <v>36</v>
      </c>
      <c r="C3192" t="s">
        <v>97</v>
      </c>
      <c r="D3192" t="s">
        <v>69</v>
      </c>
      <c r="E3192">
        <v>13</v>
      </c>
      <c r="F3192">
        <v>16</v>
      </c>
      <c r="G3192">
        <v>2.528</v>
      </c>
      <c r="H3192">
        <v>3.3263157894736839</v>
      </c>
      <c r="I3192">
        <v>9.9440000000000008</v>
      </c>
      <c r="J3192">
        <v>5.4589808765076174E-7</v>
      </c>
      <c r="K3192">
        <v>1.2992305351578129E-6</v>
      </c>
      <c r="L3192">
        <v>0.76</v>
      </c>
    </row>
    <row r="3193" spans="1:12" x14ac:dyDescent="0.3">
      <c r="A3193" t="s">
        <v>152</v>
      </c>
      <c r="B3193" t="s">
        <v>37</v>
      </c>
      <c r="C3193" t="s">
        <v>97</v>
      </c>
      <c r="D3193" t="s">
        <v>69</v>
      </c>
      <c r="E3193">
        <v>61</v>
      </c>
      <c r="F3193">
        <v>307</v>
      </c>
      <c r="G3193">
        <v>2524.1759999999999</v>
      </c>
      <c r="H3193">
        <v>3321.2842105263162</v>
      </c>
      <c r="I3193">
        <v>4786.1530000000002</v>
      </c>
      <c r="J3193">
        <v>5.4507233041691026E-4</v>
      </c>
      <c r="K3193">
        <v>6.2533347984082598E-4</v>
      </c>
      <c r="L3193">
        <v>0.76</v>
      </c>
    </row>
    <row r="3194" spans="1:12" x14ac:dyDescent="0.3">
      <c r="A3194" t="s">
        <v>152</v>
      </c>
      <c r="B3194" t="s">
        <v>38</v>
      </c>
      <c r="C3194" t="s">
        <v>97</v>
      </c>
      <c r="D3194" t="s">
        <v>69</v>
      </c>
      <c r="E3194">
        <v>59</v>
      </c>
      <c r="F3194">
        <v>270</v>
      </c>
      <c r="G3194">
        <v>1212.133</v>
      </c>
      <c r="H3194">
        <v>1594.9118421052631</v>
      </c>
      <c r="I3194">
        <v>1984.6859999999999</v>
      </c>
      <c r="J3194">
        <v>2.617488475784734E-4</v>
      </c>
      <c r="K3194">
        <v>2.5930859351369872E-4</v>
      </c>
      <c r="L3194">
        <v>0.76</v>
      </c>
    </row>
    <row r="3195" spans="1:12" x14ac:dyDescent="0.3">
      <c r="A3195" t="s">
        <v>152</v>
      </c>
      <c r="B3195" t="s">
        <v>39</v>
      </c>
      <c r="C3195" t="s">
        <v>97</v>
      </c>
      <c r="D3195" t="s">
        <v>69</v>
      </c>
      <c r="E3195">
        <v>51</v>
      </c>
      <c r="F3195">
        <v>228</v>
      </c>
      <c r="G3195">
        <v>1217.3630000000001</v>
      </c>
      <c r="H3195">
        <v>1601.7934210526321</v>
      </c>
      <c r="I3195">
        <v>1400.6030000000001</v>
      </c>
      <c r="J3195">
        <v>2.6287821743544083E-4</v>
      </c>
      <c r="K3195">
        <v>1.8299539272261051E-4</v>
      </c>
      <c r="L3195">
        <v>0.76</v>
      </c>
    </row>
    <row r="3196" spans="1:12" x14ac:dyDescent="0.3">
      <c r="A3196" t="s">
        <v>152</v>
      </c>
      <c r="B3196" t="s">
        <v>40</v>
      </c>
      <c r="C3196" t="s">
        <v>97</v>
      </c>
      <c r="D3196" t="s">
        <v>69</v>
      </c>
      <c r="E3196">
        <v>18</v>
      </c>
      <c r="F3196">
        <v>24</v>
      </c>
      <c r="G3196">
        <v>53.65</v>
      </c>
      <c r="H3196">
        <v>70.59210526315789</v>
      </c>
      <c r="I3196">
        <v>224.80699999999999</v>
      </c>
      <c r="J3196">
        <v>1.1585218513632659E-5</v>
      </c>
      <c r="K3196">
        <v>2.9372095627234761E-5</v>
      </c>
      <c r="L3196">
        <v>0.76</v>
      </c>
    </row>
    <row r="3197" spans="1:12" x14ac:dyDescent="0.3">
      <c r="A3197" t="s">
        <v>152</v>
      </c>
      <c r="B3197" t="s">
        <v>41</v>
      </c>
      <c r="C3197" t="s">
        <v>97</v>
      </c>
      <c r="D3197" t="s">
        <v>69</v>
      </c>
      <c r="E3197">
        <v>68</v>
      </c>
      <c r="F3197">
        <v>354</v>
      </c>
      <c r="G3197">
        <v>7426.1779999999999</v>
      </c>
      <c r="H3197">
        <v>9771.2868421052626</v>
      </c>
      <c r="I3197">
        <v>16551.258999999998</v>
      </c>
      <c r="J3197">
        <v>1.603614069918575E-3</v>
      </c>
      <c r="K3197">
        <v>2.162500109423328E-3</v>
      </c>
      <c r="L3197">
        <v>0.76</v>
      </c>
    </row>
    <row r="3198" spans="1:12" x14ac:dyDescent="0.3">
      <c r="A3198" t="s">
        <v>152</v>
      </c>
      <c r="B3198" t="s">
        <v>42</v>
      </c>
      <c r="C3198" t="s">
        <v>97</v>
      </c>
      <c r="D3198" t="s">
        <v>69</v>
      </c>
      <c r="E3198">
        <v>125</v>
      </c>
      <c r="F3198">
        <v>568</v>
      </c>
      <c r="G3198">
        <v>11006.377</v>
      </c>
      <c r="H3198">
        <v>14482.075000000001</v>
      </c>
      <c r="I3198">
        <v>19293.937000000002</v>
      </c>
      <c r="J3198">
        <v>2.376724745357329E-3</v>
      </c>
      <c r="K3198">
        <v>2.520843935419462E-3</v>
      </c>
      <c r="L3198">
        <v>0.76</v>
      </c>
    </row>
    <row r="3199" spans="1:12" x14ac:dyDescent="0.3">
      <c r="A3199" t="s">
        <v>152</v>
      </c>
      <c r="B3199" t="s">
        <v>43</v>
      </c>
      <c r="C3199" t="s">
        <v>97</v>
      </c>
      <c r="D3199" t="s">
        <v>69</v>
      </c>
      <c r="E3199">
        <v>123</v>
      </c>
      <c r="F3199">
        <v>468</v>
      </c>
      <c r="G3199">
        <v>5671.2479999999996</v>
      </c>
      <c r="H3199">
        <v>7462.1684210526309</v>
      </c>
      <c r="I3199">
        <v>9567.643</v>
      </c>
      <c r="J3199">
        <v>1.224653258620731E-3</v>
      </c>
      <c r="K3199">
        <v>1.250057716722537E-3</v>
      </c>
      <c r="L3199">
        <v>0.76</v>
      </c>
    </row>
    <row r="3200" spans="1:12" x14ac:dyDescent="0.3">
      <c r="A3200" t="s">
        <v>152</v>
      </c>
      <c r="B3200" t="s">
        <v>44</v>
      </c>
      <c r="C3200" t="s">
        <v>97</v>
      </c>
      <c r="D3200" t="s">
        <v>69</v>
      </c>
      <c r="E3200">
        <v>123</v>
      </c>
      <c r="F3200">
        <v>405</v>
      </c>
      <c r="G3200">
        <v>5842.0469999999996</v>
      </c>
      <c r="H3200">
        <v>7686.9039473684206</v>
      </c>
      <c r="I3200">
        <v>10106.224</v>
      </c>
      <c r="J3200">
        <v>1.2615357141083339E-3</v>
      </c>
      <c r="K3200">
        <v>1.3204258664465741E-3</v>
      </c>
      <c r="L3200">
        <v>0.76</v>
      </c>
    </row>
    <row r="3201" spans="1:12" x14ac:dyDescent="0.3">
      <c r="A3201" t="s">
        <v>152</v>
      </c>
      <c r="B3201" t="s">
        <v>45</v>
      </c>
      <c r="C3201" t="s">
        <v>97</v>
      </c>
      <c r="D3201" t="s">
        <v>69</v>
      </c>
      <c r="E3201">
        <v>84</v>
      </c>
      <c r="F3201">
        <v>183</v>
      </c>
      <c r="G3201">
        <v>1620.356</v>
      </c>
      <c r="H3201">
        <v>2132.0473684210519</v>
      </c>
      <c r="I3201">
        <v>3252.4720000000002</v>
      </c>
      <c r="J3201">
        <v>3.4990080763980919E-4</v>
      </c>
      <c r="K3201">
        <v>4.2495081829704379E-4</v>
      </c>
      <c r="L3201">
        <v>0.76</v>
      </c>
    </row>
    <row r="3202" spans="1:12" x14ac:dyDescent="0.3">
      <c r="A3202" t="s">
        <v>152</v>
      </c>
      <c r="B3202" t="s">
        <v>46</v>
      </c>
      <c r="C3202" t="s">
        <v>97</v>
      </c>
      <c r="D3202" t="s">
        <v>69</v>
      </c>
      <c r="E3202">
        <v>99</v>
      </c>
      <c r="F3202">
        <v>252</v>
      </c>
      <c r="G3202">
        <v>2549.607</v>
      </c>
      <c r="H3202">
        <v>3354.746052631579</v>
      </c>
      <c r="I3202">
        <v>5251.6790000000001</v>
      </c>
      <c r="J3202">
        <v>5.5056391833900142E-4</v>
      </c>
      <c r="K3202">
        <v>6.8615664899909995E-4</v>
      </c>
      <c r="L3202">
        <v>0.76</v>
      </c>
    </row>
    <row r="3203" spans="1:12" x14ac:dyDescent="0.3">
      <c r="A3203" t="s">
        <v>152</v>
      </c>
      <c r="B3203" t="s">
        <v>47</v>
      </c>
      <c r="C3203" t="s">
        <v>97</v>
      </c>
      <c r="D3203" t="s">
        <v>69</v>
      </c>
      <c r="E3203">
        <v>86</v>
      </c>
      <c r="F3203">
        <v>237</v>
      </c>
      <c r="G3203">
        <v>704.33699999999999</v>
      </c>
      <c r="H3203">
        <v>926.75921052631577</v>
      </c>
      <c r="I3203">
        <v>1041.1279999999999</v>
      </c>
      <c r="J3203">
        <v>1.5209502427281429E-4</v>
      </c>
      <c r="K3203">
        <v>1.360282872694875E-4</v>
      </c>
      <c r="L3203">
        <v>0.76</v>
      </c>
    </row>
    <row r="3204" spans="1:12" x14ac:dyDescent="0.3">
      <c r="A3204" t="s">
        <v>152</v>
      </c>
      <c r="B3204" t="s">
        <v>48</v>
      </c>
      <c r="C3204" t="s">
        <v>97</v>
      </c>
      <c r="D3204" t="s">
        <v>69</v>
      </c>
      <c r="E3204">
        <v>28</v>
      </c>
      <c r="F3204">
        <v>41</v>
      </c>
      <c r="G3204">
        <v>354.54300000000001</v>
      </c>
      <c r="H3204">
        <v>466.50394736842111</v>
      </c>
      <c r="I3204">
        <v>645.46799999999996</v>
      </c>
      <c r="J3204">
        <v>7.6560263326726268E-5</v>
      </c>
      <c r="K3204">
        <v>8.4333440775064702E-5</v>
      </c>
      <c r="L3204">
        <v>0.76</v>
      </c>
    </row>
    <row r="3205" spans="1:12" x14ac:dyDescent="0.3">
      <c r="A3205" t="s">
        <v>152</v>
      </c>
      <c r="B3205" t="s">
        <v>42</v>
      </c>
      <c r="C3205" t="s">
        <v>155</v>
      </c>
      <c r="D3205" t="s">
        <v>63</v>
      </c>
      <c r="E3205">
        <v>3</v>
      </c>
      <c r="F3205">
        <v>4</v>
      </c>
      <c r="G3205">
        <v>2.2669999999999999</v>
      </c>
      <c r="H3205">
        <v>2.982894736842105</v>
      </c>
      <c r="I3205">
        <v>2.4489999999999998</v>
      </c>
      <c r="J3205">
        <v>6.2989719366490684E-4</v>
      </c>
      <c r="K3205">
        <v>3.0328173374613002E-4</v>
      </c>
      <c r="L3205">
        <v>0.76</v>
      </c>
    </row>
    <row r="3206" spans="1:12" x14ac:dyDescent="0.3">
      <c r="A3206" t="s">
        <v>152</v>
      </c>
      <c r="B3206" t="s">
        <v>43</v>
      </c>
      <c r="C3206" t="s">
        <v>155</v>
      </c>
      <c r="D3206" t="s">
        <v>63</v>
      </c>
      <c r="E3206">
        <v>3</v>
      </c>
      <c r="F3206">
        <v>4</v>
      </c>
      <c r="G3206">
        <v>1.145</v>
      </c>
      <c r="H3206">
        <v>1.506578947368421</v>
      </c>
      <c r="I3206">
        <v>1.7170000000000001</v>
      </c>
      <c r="J3206">
        <v>3.1814392886913027E-4</v>
      </c>
      <c r="K3206">
        <v>2.1263157894736839E-4</v>
      </c>
      <c r="L3206">
        <v>0.76</v>
      </c>
    </row>
    <row r="3207" spans="1:12" x14ac:dyDescent="0.3">
      <c r="A3207" t="s">
        <v>152</v>
      </c>
      <c r="B3207" t="s">
        <v>44</v>
      </c>
      <c r="C3207" t="s">
        <v>155</v>
      </c>
      <c r="D3207" t="s">
        <v>63</v>
      </c>
      <c r="E3207">
        <v>3</v>
      </c>
      <c r="F3207">
        <v>3</v>
      </c>
      <c r="G3207">
        <v>0.76300000000000001</v>
      </c>
      <c r="H3207">
        <v>1.0039473684210529</v>
      </c>
      <c r="I3207">
        <v>1.3240000000000001</v>
      </c>
      <c r="J3207">
        <v>2.1200333425951649E-4</v>
      </c>
      <c r="K3207">
        <v>1.6396284829721359E-4</v>
      </c>
      <c r="L3207">
        <v>0.76</v>
      </c>
    </row>
    <row r="3208" spans="1:12" x14ac:dyDescent="0.3">
      <c r="A3208" t="s">
        <v>152</v>
      </c>
      <c r="B3208" t="s">
        <v>45</v>
      </c>
      <c r="C3208" t="s">
        <v>155</v>
      </c>
      <c r="D3208" t="s">
        <v>63</v>
      </c>
      <c r="E3208">
        <v>3</v>
      </c>
      <c r="F3208">
        <v>3</v>
      </c>
      <c r="G3208">
        <v>0.28699999999999998</v>
      </c>
      <c r="H3208">
        <v>0.37763157894736837</v>
      </c>
      <c r="I3208">
        <v>0.47799999999999998</v>
      </c>
      <c r="J3208">
        <v>7.9744373437065844E-5</v>
      </c>
      <c r="K3208">
        <v>5.9195046439628481E-5</v>
      </c>
      <c r="L3208">
        <v>0.76</v>
      </c>
    </row>
    <row r="3209" spans="1:12" x14ac:dyDescent="0.3">
      <c r="A3209" t="s">
        <v>152</v>
      </c>
      <c r="B3209" t="s">
        <v>46</v>
      </c>
      <c r="C3209" t="s">
        <v>155</v>
      </c>
      <c r="D3209" t="s">
        <v>63</v>
      </c>
      <c r="E3209">
        <v>3</v>
      </c>
      <c r="F3209">
        <v>3</v>
      </c>
      <c r="G3209">
        <v>0.33600000000000002</v>
      </c>
      <c r="H3209">
        <v>0.44210526315789478</v>
      </c>
      <c r="I3209">
        <v>0.55100000000000005</v>
      </c>
      <c r="J3209">
        <v>9.3359266462906371E-5</v>
      </c>
      <c r="K3209">
        <v>6.8235294117647066E-5</v>
      </c>
      <c r="L3209">
        <v>0.76</v>
      </c>
    </row>
    <row r="3210" spans="1:12" x14ac:dyDescent="0.3">
      <c r="A3210" t="s">
        <v>152</v>
      </c>
      <c r="B3210" t="s">
        <v>13</v>
      </c>
      <c r="C3210" t="s">
        <v>99</v>
      </c>
      <c r="D3210" t="s">
        <v>69</v>
      </c>
      <c r="E3210">
        <v>81</v>
      </c>
      <c r="F3210">
        <v>294</v>
      </c>
      <c r="G3210">
        <v>14614.038</v>
      </c>
      <c r="H3210">
        <v>19228.997368421049</v>
      </c>
      <c r="I3210">
        <v>5780.0749999999998</v>
      </c>
      <c r="J3210">
        <v>3.929820060746137E-3</v>
      </c>
      <c r="K3210">
        <v>4.9248165785238177E-3</v>
      </c>
      <c r="L3210">
        <v>0.76</v>
      </c>
    </row>
    <row r="3211" spans="1:12" x14ac:dyDescent="0.3">
      <c r="A3211" t="s">
        <v>152</v>
      </c>
      <c r="B3211" t="s">
        <v>16</v>
      </c>
      <c r="C3211" t="s">
        <v>99</v>
      </c>
      <c r="D3211" t="s">
        <v>69</v>
      </c>
      <c r="E3211">
        <v>75</v>
      </c>
      <c r="F3211">
        <v>301</v>
      </c>
      <c r="G3211">
        <v>14420.815000000001</v>
      </c>
      <c r="H3211">
        <v>18974.75657894737</v>
      </c>
      <c r="I3211">
        <v>5160.1030000000001</v>
      </c>
      <c r="J3211">
        <v>3.8778610045566331E-3</v>
      </c>
      <c r="K3211">
        <v>4.3965797677868353E-3</v>
      </c>
      <c r="L3211">
        <v>0.76</v>
      </c>
    </row>
    <row r="3212" spans="1:12" x14ac:dyDescent="0.3">
      <c r="A3212" t="s">
        <v>152</v>
      </c>
      <c r="B3212" t="s">
        <v>17</v>
      </c>
      <c r="C3212" t="s">
        <v>99</v>
      </c>
      <c r="D3212" t="s">
        <v>69</v>
      </c>
      <c r="E3212">
        <v>49</v>
      </c>
      <c r="F3212">
        <v>156</v>
      </c>
      <c r="G3212">
        <v>73165.600999999995</v>
      </c>
      <c r="H3212">
        <v>96270.527631578938</v>
      </c>
      <c r="I3212">
        <v>21227.519</v>
      </c>
      <c r="J3212">
        <v>1.967475700873007E-2</v>
      </c>
      <c r="K3212">
        <v>1.8086553806331122E-2</v>
      </c>
      <c r="L3212">
        <v>0.76</v>
      </c>
    </row>
    <row r="3213" spans="1:12" x14ac:dyDescent="0.3">
      <c r="A3213" t="s">
        <v>152</v>
      </c>
      <c r="B3213" t="s">
        <v>22</v>
      </c>
      <c r="C3213" t="s">
        <v>99</v>
      </c>
      <c r="D3213" t="s">
        <v>69</v>
      </c>
      <c r="E3213">
        <v>46</v>
      </c>
      <c r="F3213">
        <v>163</v>
      </c>
      <c r="G3213">
        <v>35469.408000000003</v>
      </c>
      <c r="H3213">
        <v>46670.27368421053</v>
      </c>
      <c r="I3213">
        <v>14297.183999999999</v>
      </c>
      <c r="J3213">
        <v>9.5379792430531195E-3</v>
      </c>
      <c r="K3213">
        <v>1.218167736394519E-2</v>
      </c>
      <c r="L3213">
        <v>0.76</v>
      </c>
    </row>
    <row r="3214" spans="1:12" x14ac:dyDescent="0.3">
      <c r="A3214" t="s">
        <v>152</v>
      </c>
      <c r="B3214" t="s">
        <v>23</v>
      </c>
      <c r="C3214" t="s">
        <v>99</v>
      </c>
      <c r="D3214" t="s">
        <v>69</v>
      </c>
      <c r="E3214">
        <v>32</v>
      </c>
      <c r="F3214">
        <v>104</v>
      </c>
      <c r="G3214">
        <v>32136.596000000001</v>
      </c>
      <c r="H3214">
        <v>42284.994736842113</v>
      </c>
      <c r="I3214">
        <v>9700.3770000000004</v>
      </c>
      <c r="J3214">
        <v>8.6417620951097888E-3</v>
      </c>
      <c r="K3214">
        <v>8.2650445656035857E-3</v>
      </c>
      <c r="L3214">
        <v>0.76</v>
      </c>
    </row>
    <row r="3215" spans="1:12" x14ac:dyDescent="0.3">
      <c r="A3215" t="s">
        <v>152</v>
      </c>
      <c r="B3215" t="s">
        <v>24</v>
      </c>
      <c r="C3215" t="s">
        <v>99</v>
      </c>
      <c r="D3215" t="s">
        <v>69</v>
      </c>
      <c r="E3215">
        <v>118</v>
      </c>
      <c r="F3215">
        <v>1342</v>
      </c>
      <c r="G3215">
        <v>5956.9340000000002</v>
      </c>
      <c r="H3215">
        <v>7838.0710526315788</v>
      </c>
      <c r="I3215">
        <v>1479.787</v>
      </c>
      <c r="J3215">
        <v>1.601862451277376E-3</v>
      </c>
      <c r="K3215">
        <v>1.260827852628906E-3</v>
      </c>
      <c r="L3215">
        <v>0.76</v>
      </c>
    </row>
    <row r="3216" spans="1:12" x14ac:dyDescent="0.3">
      <c r="A3216" t="s">
        <v>152</v>
      </c>
      <c r="B3216" t="s">
        <v>25</v>
      </c>
      <c r="C3216" t="s">
        <v>99</v>
      </c>
      <c r="D3216" t="s">
        <v>69</v>
      </c>
      <c r="E3216">
        <v>91</v>
      </c>
      <c r="F3216">
        <v>497</v>
      </c>
      <c r="G3216">
        <v>2930.0210000000002</v>
      </c>
      <c r="H3216">
        <v>3855.290789473685</v>
      </c>
      <c r="I3216">
        <v>801.303</v>
      </c>
      <c r="J3216">
        <v>7.8790374735630614E-4</v>
      </c>
      <c r="K3216">
        <v>6.8273686739720005E-4</v>
      </c>
      <c r="L3216">
        <v>0.76</v>
      </c>
    </row>
    <row r="3217" spans="1:12" x14ac:dyDescent="0.3">
      <c r="A3217" t="s">
        <v>152</v>
      </c>
      <c r="B3217" t="s">
        <v>26</v>
      </c>
      <c r="C3217" t="s">
        <v>99</v>
      </c>
      <c r="D3217" t="s">
        <v>69</v>
      </c>
      <c r="E3217">
        <v>71</v>
      </c>
      <c r="F3217">
        <v>268</v>
      </c>
      <c r="G3217">
        <v>42366.290999999997</v>
      </c>
      <c r="H3217">
        <v>55745.119736842098</v>
      </c>
      <c r="I3217">
        <v>15976.198</v>
      </c>
      <c r="J3217">
        <v>1.139260074944437E-2</v>
      </c>
      <c r="K3217">
        <v>1.361225326179662E-2</v>
      </c>
      <c r="L3217">
        <v>0.76</v>
      </c>
    </row>
    <row r="3218" spans="1:12" x14ac:dyDescent="0.3">
      <c r="A3218" t="s">
        <v>152</v>
      </c>
      <c r="B3218" t="s">
        <v>27</v>
      </c>
      <c r="C3218" t="s">
        <v>99</v>
      </c>
      <c r="D3218" t="s">
        <v>69</v>
      </c>
      <c r="E3218">
        <v>17</v>
      </c>
      <c r="F3218">
        <v>49</v>
      </c>
      <c r="G3218">
        <v>96.468000000000004</v>
      </c>
      <c r="H3218">
        <v>126.93157894736839</v>
      </c>
      <c r="I3218">
        <v>31.29</v>
      </c>
      <c r="J3218">
        <v>2.5940939911341299E-5</v>
      </c>
      <c r="K3218">
        <v>2.6660123050654229E-5</v>
      </c>
      <c r="L3218">
        <v>0.76</v>
      </c>
    </row>
    <row r="3219" spans="1:12" x14ac:dyDescent="0.3">
      <c r="A3219" t="s">
        <v>152</v>
      </c>
      <c r="B3219" t="s">
        <v>28</v>
      </c>
      <c r="C3219" t="s">
        <v>99</v>
      </c>
      <c r="D3219" t="s">
        <v>69</v>
      </c>
      <c r="E3219">
        <v>38</v>
      </c>
      <c r="F3219">
        <v>118</v>
      </c>
      <c r="G3219">
        <v>11356.465</v>
      </c>
      <c r="H3219">
        <v>14942.71710526316</v>
      </c>
      <c r="I3219">
        <v>4857.9269999999997</v>
      </c>
      <c r="J3219">
        <v>3.0538352217341562E-3</v>
      </c>
      <c r="K3219">
        <v>4.1391157427643193E-3</v>
      </c>
      <c r="L3219">
        <v>0.76</v>
      </c>
    </row>
    <row r="3220" spans="1:12" x14ac:dyDescent="0.3">
      <c r="A3220" t="s">
        <v>152</v>
      </c>
      <c r="B3220" t="s">
        <v>29</v>
      </c>
      <c r="C3220" t="s">
        <v>99</v>
      </c>
      <c r="D3220" t="s">
        <v>69</v>
      </c>
      <c r="E3220">
        <v>40</v>
      </c>
      <c r="F3220">
        <v>108</v>
      </c>
      <c r="G3220">
        <v>12405.263000000001</v>
      </c>
      <c r="H3220">
        <v>16322.714473684209</v>
      </c>
      <c r="I3220">
        <v>5196.4930000000004</v>
      </c>
      <c r="J3220">
        <v>3.335864556820764E-3</v>
      </c>
      <c r="K3220">
        <v>4.4275852608457464E-3</v>
      </c>
      <c r="L3220">
        <v>0.76</v>
      </c>
    </row>
    <row r="3221" spans="1:12" x14ac:dyDescent="0.3">
      <c r="A3221" t="s">
        <v>152</v>
      </c>
      <c r="B3221" t="s">
        <v>30</v>
      </c>
      <c r="C3221" t="s">
        <v>99</v>
      </c>
      <c r="D3221" t="s">
        <v>69</v>
      </c>
      <c r="E3221">
        <v>69</v>
      </c>
      <c r="F3221">
        <v>265</v>
      </c>
      <c r="G3221">
        <v>2506.4540000000002</v>
      </c>
      <c r="H3221">
        <v>3297.9657894736838</v>
      </c>
      <c r="I3221">
        <v>613.48699999999997</v>
      </c>
      <c r="J3221">
        <v>6.7400353075155529E-4</v>
      </c>
      <c r="K3221">
        <v>5.227113745598182E-4</v>
      </c>
      <c r="L3221">
        <v>0.76</v>
      </c>
    </row>
    <row r="3222" spans="1:12" x14ac:dyDescent="0.3">
      <c r="A3222" t="s">
        <v>152</v>
      </c>
      <c r="B3222" t="s">
        <v>31</v>
      </c>
      <c r="C3222" t="s">
        <v>99</v>
      </c>
      <c r="D3222" t="s">
        <v>69</v>
      </c>
      <c r="E3222">
        <v>44</v>
      </c>
      <c r="F3222">
        <v>121</v>
      </c>
      <c r="G3222">
        <v>412.81299999999999</v>
      </c>
      <c r="H3222">
        <v>543.17499999999995</v>
      </c>
      <c r="I3222">
        <v>147.19200000000001</v>
      </c>
      <c r="J3222">
        <v>1.110083885601498E-4</v>
      </c>
      <c r="K3222">
        <v>1.254124906382837E-4</v>
      </c>
      <c r="L3222">
        <v>0.76</v>
      </c>
    </row>
    <row r="3223" spans="1:12" x14ac:dyDescent="0.3">
      <c r="A3223" t="s">
        <v>152</v>
      </c>
      <c r="B3223" t="s">
        <v>32</v>
      </c>
      <c r="C3223" t="s">
        <v>99</v>
      </c>
      <c r="D3223" t="s">
        <v>69</v>
      </c>
      <c r="E3223">
        <v>103</v>
      </c>
      <c r="F3223">
        <v>1361</v>
      </c>
      <c r="G3223">
        <v>32.671999999999997</v>
      </c>
      <c r="H3223">
        <v>42.989473684210523</v>
      </c>
      <c r="I3223">
        <v>9.0860000000000003</v>
      </c>
      <c r="J3223">
        <v>8.7857360864052615E-6</v>
      </c>
      <c r="K3223">
        <v>7.7415748813756586E-6</v>
      </c>
      <c r="L3223">
        <v>0.76</v>
      </c>
    </row>
    <row r="3224" spans="1:12" x14ac:dyDescent="0.3">
      <c r="A3224" t="s">
        <v>152</v>
      </c>
      <c r="B3224" t="s">
        <v>33</v>
      </c>
      <c r="C3224" t="s">
        <v>99</v>
      </c>
      <c r="D3224" t="s">
        <v>69</v>
      </c>
      <c r="E3224">
        <v>15</v>
      </c>
      <c r="F3224">
        <v>21</v>
      </c>
      <c r="G3224">
        <v>355.755</v>
      </c>
      <c r="H3224">
        <v>468.0986842105263</v>
      </c>
      <c r="I3224">
        <v>100.54900000000001</v>
      </c>
      <c r="J3224">
        <v>9.5665081458714001E-5</v>
      </c>
      <c r="K3224">
        <v>8.567109979610843E-5</v>
      </c>
      <c r="L3224">
        <v>0.76</v>
      </c>
    </row>
    <row r="3225" spans="1:12" x14ac:dyDescent="0.3">
      <c r="A3225" t="s">
        <v>152</v>
      </c>
      <c r="B3225" t="s">
        <v>34</v>
      </c>
      <c r="C3225" t="s">
        <v>99</v>
      </c>
      <c r="D3225" t="s">
        <v>69</v>
      </c>
      <c r="E3225">
        <v>98</v>
      </c>
      <c r="F3225">
        <v>819</v>
      </c>
      <c r="G3225">
        <v>1801.64</v>
      </c>
      <c r="H3225">
        <v>2370.5789473684208</v>
      </c>
      <c r="I3225">
        <v>550.17100000000005</v>
      </c>
      <c r="J3225">
        <v>4.8447397045516579E-4</v>
      </c>
      <c r="K3225">
        <v>4.6876403192398498E-4</v>
      </c>
      <c r="L3225">
        <v>0.76</v>
      </c>
    </row>
    <row r="3226" spans="1:12" x14ac:dyDescent="0.3">
      <c r="A3226" t="s">
        <v>152</v>
      </c>
      <c r="B3226" t="s">
        <v>35</v>
      </c>
      <c r="C3226" t="s">
        <v>99</v>
      </c>
      <c r="D3226" t="s">
        <v>69</v>
      </c>
      <c r="E3226">
        <v>87</v>
      </c>
      <c r="F3226">
        <v>378</v>
      </c>
      <c r="G3226">
        <v>542.51800000000003</v>
      </c>
      <c r="H3226">
        <v>713.83947368421059</v>
      </c>
      <c r="I3226">
        <v>128.90100000000001</v>
      </c>
      <c r="J3226">
        <v>1.4588699712672661E-4</v>
      </c>
      <c r="K3226">
        <v>1.098279489086731E-4</v>
      </c>
      <c r="L3226">
        <v>0.76</v>
      </c>
    </row>
    <row r="3227" spans="1:12" x14ac:dyDescent="0.3">
      <c r="A3227" t="s">
        <v>152</v>
      </c>
      <c r="B3227" t="s">
        <v>36</v>
      </c>
      <c r="C3227" t="s">
        <v>99</v>
      </c>
      <c r="D3227" t="s">
        <v>69</v>
      </c>
      <c r="E3227">
        <v>54</v>
      </c>
      <c r="F3227">
        <v>206</v>
      </c>
      <c r="G3227">
        <v>12055.393</v>
      </c>
      <c r="H3227">
        <v>15862.35921052632</v>
      </c>
      <c r="I3227">
        <v>4851.9920000000002</v>
      </c>
      <c r="J3227">
        <v>3.2417819942426969E-3</v>
      </c>
      <c r="K3227">
        <v>4.1340589249213794E-3</v>
      </c>
      <c r="L3227">
        <v>0.76</v>
      </c>
    </row>
    <row r="3228" spans="1:12" x14ac:dyDescent="0.3">
      <c r="A3228" t="s">
        <v>152</v>
      </c>
      <c r="B3228" t="s">
        <v>37</v>
      </c>
      <c r="C3228" t="s">
        <v>99</v>
      </c>
      <c r="D3228" t="s">
        <v>69</v>
      </c>
      <c r="E3228">
        <v>42</v>
      </c>
      <c r="F3228">
        <v>137</v>
      </c>
      <c r="G3228">
        <v>433.38099999999997</v>
      </c>
      <c r="H3228">
        <v>570.23815789473679</v>
      </c>
      <c r="I3228">
        <v>144.31800000000001</v>
      </c>
      <c r="J3228">
        <v>1.1653927187997059E-4</v>
      </c>
      <c r="K3228">
        <v>1.2296374683363109E-4</v>
      </c>
      <c r="L3228">
        <v>0.76</v>
      </c>
    </row>
    <row r="3229" spans="1:12" x14ac:dyDescent="0.3">
      <c r="A3229" t="s">
        <v>152</v>
      </c>
      <c r="B3229" t="s">
        <v>38</v>
      </c>
      <c r="C3229" t="s">
        <v>99</v>
      </c>
      <c r="D3229" t="s">
        <v>69</v>
      </c>
      <c r="E3229">
        <v>42</v>
      </c>
      <c r="F3229">
        <v>131</v>
      </c>
      <c r="G3229">
        <v>303.14999999999998</v>
      </c>
      <c r="H3229">
        <v>398.88157894736838</v>
      </c>
      <c r="I3229">
        <v>101.46299999999999</v>
      </c>
      <c r="J3229">
        <v>8.1519218125421008E-5</v>
      </c>
      <c r="K3229">
        <v>8.6449858264254722E-5</v>
      </c>
      <c r="L3229">
        <v>0.76</v>
      </c>
    </row>
    <row r="3230" spans="1:12" x14ac:dyDescent="0.3">
      <c r="A3230" t="s">
        <v>152</v>
      </c>
      <c r="B3230" t="s">
        <v>39</v>
      </c>
      <c r="C3230" t="s">
        <v>99</v>
      </c>
      <c r="D3230" t="s">
        <v>69</v>
      </c>
      <c r="E3230">
        <v>35</v>
      </c>
      <c r="F3230">
        <v>95</v>
      </c>
      <c r="G3230">
        <v>59.216999999999999</v>
      </c>
      <c r="H3230">
        <v>77.917105263157893</v>
      </c>
      <c r="I3230">
        <v>18.43</v>
      </c>
      <c r="J3230">
        <v>1.5923877749408069E-5</v>
      </c>
      <c r="K3230">
        <v>1.5702974363168989E-5</v>
      </c>
      <c r="L3230">
        <v>0.76</v>
      </c>
    </row>
    <row r="3231" spans="1:12" x14ac:dyDescent="0.3">
      <c r="A3231" t="s">
        <v>152</v>
      </c>
      <c r="B3231" t="s">
        <v>40</v>
      </c>
      <c r="C3231" t="s">
        <v>99</v>
      </c>
      <c r="D3231" t="s">
        <v>69</v>
      </c>
      <c r="E3231">
        <v>36</v>
      </c>
      <c r="F3231">
        <v>127</v>
      </c>
      <c r="G3231">
        <v>7716.3220000000001</v>
      </c>
      <c r="H3231">
        <v>10153.05526315789</v>
      </c>
      <c r="I3231">
        <v>3437.357</v>
      </c>
      <c r="J3231">
        <v>2.0749745546560609E-3</v>
      </c>
      <c r="K3231">
        <v>2.9287427481312781E-3</v>
      </c>
      <c r="L3231">
        <v>0.76</v>
      </c>
    </row>
    <row r="3232" spans="1:12" x14ac:dyDescent="0.3">
      <c r="A3232" t="s">
        <v>152</v>
      </c>
      <c r="B3232" t="s">
        <v>41</v>
      </c>
      <c r="C3232" t="s">
        <v>99</v>
      </c>
      <c r="D3232" t="s">
        <v>69</v>
      </c>
      <c r="E3232">
        <v>51</v>
      </c>
      <c r="F3232">
        <v>161</v>
      </c>
      <c r="G3232">
        <v>486.613</v>
      </c>
      <c r="H3232">
        <v>640.28026315789475</v>
      </c>
      <c r="I3232">
        <v>135.143</v>
      </c>
      <c r="J3232">
        <v>1.308537400285848E-4</v>
      </c>
      <c r="K3232">
        <v>1.151463409854447E-4</v>
      </c>
      <c r="L3232">
        <v>0.76</v>
      </c>
    </row>
    <row r="3233" spans="1:12" x14ac:dyDescent="0.3">
      <c r="A3233" t="s">
        <v>152</v>
      </c>
      <c r="B3233" t="s">
        <v>42</v>
      </c>
      <c r="C3233" t="s">
        <v>99</v>
      </c>
      <c r="D3233" t="s">
        <v>69</v>
      </c>
      <c r="E3233">
        <v>119</v>
      </c>
      <c r="F3233">
        <v>395</v>
      </c>
      <c r="G3233">
        <v>3984.16</v>
      </c>
      <c r="H3233">
        <v>5242.3157894736842</v>
      </c>
      <c r="I3233">
        <v>1119.2919999999999</v>
      </c>
      <c r="J3233">
        <v>1.0713693158059621E-3</v>
      </c>
      <c r="K3233">
        <v>9.5367409554531401E-4</v>
      </c>
      <c r="L3233">
        <v>0.76</v>
      </c>
    </row>
    <row r="3234" spans="1:12" x14ac:dyDescent="0.3">
      <c r="A3234" t="s">
        <v>152</v>
      </c>
      <c r="B3234" t="s">
        <v>43</v>
      </c>
      <c r="C3234" t="s">
        <v>99</v>
      </c>
      <c r="D3234" t="s">
        <v>69</v>
      </c>
      <c r="E3234">
        <v>109</v>
      </c>
      <c r="F3234">
        <v>404</v>
      </c>
      <c r="G3234">
        <v>6490.19</v>
      </c>
      <c r="H3234">
        <v>8539.7236842105249</v>
      </c>
      <c r="I3234">
        <v>1675.8789999999999</v>
      </c>
      <c r="J3234">
        <v>1.745258829904094E-3</v>
      </c>
      <c r="K3234">
        <v>1.427904773346352E-3</v>
      </c>
      <c r="L3234">
        <v>0.76</v>
      </c>
    </row>
    <row r="3235" spans="1:12" x14ac:dyDescent="0.3">
      <c r="A3235" t="s">
        <v>152</v>
      </c>
      <c r="B3235" t="s">
        <v>44</v>
      </c>
      <c r="C3235" t="s">
        <v>99</v>
      </c>
      <c r="D3235" t="s">
        <v>69</v>
      </c>
      <c r="E3235">
        <v>112</v>
      </c>
      <c r="F3235">
        <v>340</v>
      </c>
      <c r="G3235">
        <v>4798.67</v>
      </c>
      <c r="H3235">
        <v>6314.0394736842109</v>
      </c>
      <c r="I3235">
        <v>1304.856</v>
      </c>
      <c r="J3235">
        <v>1.2903969204747291E-3</v>
      </c>
      <c r="K3235">
        <v>1.111780809312384E-3</v>
      </c>
      <c r="L3235">
        <v>0.76</v>
      </c>
    </row>
    <row r="3236" spans="1:12" x14ac:dyDescent="0.3">
      <c r="A3236" t="s">
        <v>152</v>
      </c>
      <c r="B3236" t="s">
        <v>45</v>
      </c>
      <c r="C3236" t="s">
        <v>99</v>
      </c>
      <c r="D3236" t="s">
        <v>69</v>
      </c>
      <c r="E3236">
        <v>80</v>
      </c>
      <c r="F3236">
        <v>198</v>
      </c>
      <c r="G3236">
        <v>2607.569</v>
      </c>
      <c r="H3236">
        <v>3431.011842105263</v>
      </c>
      <c r="I3236">
        <v>718.29</v>
      </c>
      <c r="J3236">
        <v>7.0119408242812447E-4</v>
      </c>
      <c r="K3236">
        <v>6.1200702416281327E-4</v>
      </c>
      <c r="L3236">
        <v>0.76</v>
      </c>
    </row>
    <row r="3237" spans="1:12" x14ac:dyDescent="0.3">
      <c r="A3237" t="s">
        <v>152</v>
      </c>
      <c r="B3237" t="s">
        <v>46</v>
      </c>
      <c r="C3237" t="s">
        <v>99</v>
      </c>
      <c r="D3237" t="s">
        <v>69</v>
      </c>
      <c r="E3237">
        <v>93</v>
      </c>
      <c r="F3237">
        <v>263</v>
      </c>
      <c r="G3237">
        <v>6619.02</v>
      </c>
      <c r="H3237">
        <v>8709.2368421052633</v>
      </c>
      <c r="I3237">
        <v>1773.66</v>
      </c>
      <c r="J3237">
        <v>1.7799021446693859E-3</v>
      </c>
      <c r="K3237">
        <v>1.511217444871313E-3</v>
      </c>
      <c r="L3237">
        <v>0.76</v>
      </c>
    </row>
    <row r="3238" spans="1:12" x14ac:dyDescent="0.3">
      <c r="A3238" t="s">
        <v>152</v>
      </c>
      <c r="B3238" t="s">
        <v>47</v>
      </c>
      <c r="C3238" t="s">
        <v>99</v>
      </c>
      <c r="D3238" t="s">
        <v>69</v>
      </c>
      <c r="E3238">
        <v>89</v>
      </c>
      <c r="F3238">
        <v>241</v>
      </c>
      <c r="G3238">
        <v>265.41199999999998</v>
      </c>
      <c r="H3238">
        <v>349.22631578947357</v>
      </c>
      <c r="I3238">
        <v>77.918000000000006</v>
      </c>
      <c r="J3238">
        <v>7.1371198156372216E-5</v>
      </c>
      <c r="K3238">
        <v>6.6388733392805268E-5</v>
      </c>
      <c r="L3238">
        <v>0.76</v>
      </c>
    </row>
    <row r="3239" spans="1:12" x14ac:dyDescent="0.3">
      <c r="A3239" t="s">
        <v>152</v>
      </c>
      <c r="B3239" t="s">
        <v>48</v>
      </c>
      <c r="C3239" t="s">
        <v>99</v>
      </c>
      <c r="D3239" t="s">
        <v>69</v>
      </c>
      <c r="E3239">
        <v>37</v>
      </c>
      <c r="F3239">
        <v>152</v>
      </c>
      <c r="G3239">
        <v>1004.452</v>
      </c>
      <c r="H3239">
        <v>1321.647368421053</v>
      </c>
      <c r="I3239">
        <v>365.79</v>
      </c>
      <c r="J3239">
        <v>2.7010437633025029E-4</v>
      </c>
      <c r="K3239">
        <v>3.1166527359216398E-4</v>
      </c>
      <c r="L3239">
        <v>0.76</v>
      </c>
    </row>
    <row r="3240" spans="1:12" x14ac:dyDescent="0.3">
      <c r="A3240" t="s">
        <v>152</v>
      </c>
      <c r="B3240" t="s">
        <v>13</v>
      </c>
      <c r="C3240" t="s">
        <v>100</v>
      </c>
      <c r="D3240" t="s">
        <v>52</v>
      </c>
      <c r="E3240">
        <v>3</v>
      </c>
      <c r="F3240">
        <v>5</v>
      </c>
      <c r="G3240">
        <v>2.3170000000000002</v>
      </c>
      <c r="H3240">
        <v>3.0486842105263161</v>
      </c>
      <c r="I3240">
        <v>23.73</v>
      </c>
      <c r="J3240">
        <v>1.9356725146198829E-4</v>
      </c>
      <c r="K3240">
        <v>3.4028335436503383E-4</v>
      </c>
      <c r="L3240">
        <v>0.76</v>
      </c>
    </row>
    <row r="3241" spans="1:12" x14ac:dyDescent="0.3">
      <c r="A3241" t="s">
        <v>152</v>
      </c>
      <c r="B3241" t="s">
        <v>16</v>
      </c>
      <c r="C3241" t="s">
        <v>100</v>
      </c>
      <c r="D3241" t="s">
        <v>52</v>
      </c>
      <c r="E3241">
        <v>3</v>
      </c>
      <c r="F3241">
        <v>5</v>
      </c>
      <c r="G3241">
        <v>1.762</v>
      </c>
      <c r="H3241">
        <v>2.3184210526315789</v>
      </c>
      <c r="I3241">
        <v>17.190000000000001</v>
      </c>
      <c r="J3241">
        <v>1.4720133667502091E-4</v>
      </c>
      <c r="K3241">
        <v>2.4650108982448091E-4</v>
      </c>
      <c r="L3241">
        <v>0.76</v>
      </c>
    </row>
    <row r="3242" spans="1:12" x14ac:dyDescent="0.3">
      <c r="A3242" t="s">
        <v>152</v>
      </c>
      <c r="B3242" t="s">
        <v>24</v>
      </c>
      <c r="C3242" t="s">
        <v>100</v>
      </c>
      <c r="D3242" t="s">
        <v>52</v>
      </c>
      <c r="E3242">
        <v>25</v>
      </c>
      <c r="F3242">
        <v>112</v>
      </c>
      <c r="G3242">
        <v>10.93</v>
      </c>
      <c r="H3242">
        <v>14.381578947368419</v>
      </c>
      <c r="I3242">
        <v>73.332999999999998</v>
      </c>
      <c r="J3242">
        <v>9.1311612364243944E-4</v>
      </c>
      <c r="K3242">
        <v>1.051580245497304E-3</v>
      </c>
      <c r="L3242">
        <v>0.76</v>
      </c>
    </row>
    <row r="3243" spans="1:12" x14ac:dyDescent="0.3">
      <c r="A3243" t="s">
        <v>152</v>
      </c>
      <c r="B3243" t="s">
        <v>25</v>
      </c>
      <c r="C3243" t="s">
        <v>100</v>
      </c>
      <c r="D3243" t="s">
        <v>52</v>
      </c>
      <c r="E3243">
        <v>14</v>
      </c>
      <c r="F3243">
        <v>55</v>
      </c>
      <c r="G3243">
        <v>3.5350000000000001</v>
      </c>
      <c r="H3243">
        <v>4.6513157894736841</v>
      </c>
      <c r="I3243">
        <v>33.911999999999999</v>
      </c>
      <c r="J3243">
        <v>2.9532163742690062E-4</v>
      </c>
      <c r="K3243">
        <v>4.8629115521394968E-4</v>
      </c>
      <c r="L3243">
        <v>0.76</v>
      </c>
    </row>
    <row r="3244" spans="1:12" x14ac:dyDescent="0.3">
      <c r="A3244" t="s">
        <v>152</v>
      </c>
      <c r="B3244" t="s">
        <v>26</v>
      </c>
      <c r="C3244" t="s">
        <v>100</v>
      </c>
      <c r="D3244" t="s">
        <v>52</v>
      </c>
      <c r="E3244">
        <v>3</v>
      </c>
      <c r="F3244">
        <v>5</v>
      </c>
      <c r="G3244">
        <v>1.3240000000000001</v>
      </c>
      <c r="H3244">
        <v>1.742105263157895</v>
      </c>
      <c r="I3244">
        <v>13.055</v>
      </c>
      <c r="J3244">
        <v>1.10609857978279E-4</v>
      </c>
      <c r="K3244">
        <v>1.872060341860732E-4</v>
      </c>
      <c r="L3244">
        <v>0.76</v>
      </c>
    </row>
    <row r="3245" spans="1:12" x14ac:dyDescent="0.3">
      <c r="A3245" t="s">
        <v>152</v>
      </c>
      <c r="B3245" t="s">
        <v>30</v>
      </c>
      <c r="C3245" t="s">
        <v>100</v>
      </c>
      <c r="D3245" t="s">
        <v>52</v>
      </c>
      <c r="E3245">
        <v>9</v>
      </c>
      <c r="F3245">
        <v>25</v>
      </c>
      <c r="G3245">
        <v>2.69</v>
      </c>
      <c r="H3245">
        <v>3.5394736842105261</v>
      </c>
      <c r="I3245">
        <v>24.478999999999999</v>
      </c>
      <c r="J3245">
        <v>2.247284878863826E-4</v>
      </c>
      <c r="K3245">
        <v>3.5102386142021338E-4</v>
      </c>
      <c r="L3245">
        <v>0.76</v>
      </c>
    </row>
    <row r="3246" spans="1:12" x14ac:dyDescent="0.3">
      <c r="A3246" t="s">
        <v>152</v>
      </c>
      <c r="B3246" t="s">
        <v>31</v>
      </c>
      <c r="C3246" t="s">
        <v>100</v>
      </c>
      <c r="D3246" t="s">
        <v>52</v>
      </c>
      <c r="E3246">
        <v>4</v>
      </c>
      <c r="F3246">
        <v>8</v>
      </c>
      <c r="G3246">
        <v>0.41599999999999998</v>
      </c>
      <c r="H3246">
        <v>0.5473684210526315</v>
      </c>
      <c r="I3246">
        <v>1.4610000000000001</v>
      </c>
      <c r="J3246">
        <v>3.4753550543024232E-5</v>
      </c>
      <c r="K3246">
        <v>2.0950441665710678E-5</v>
      </c>
      <c r="L3246">
        <v>0.76</v>
      </c>
    </row>
    <row r="3247" spans="1:12" x14ac:dyDescent="0.3">
      <c r="A3247" t="s">
        <v>152</v>
      </c>
      <c r="B3247" t="s">
        <v>32</v>
      </c>
      <c r="C3247" t="s">
        <v>100</v>
      </c>
      <c r="D3247" t="s">
        <v>52</v>
      </c>
      <c r="E3247">
        <v>29</v>
      </c>
      <c r="F3247">
        <v>133</v>
      </c>
      <c r="G3247">
        <v>0.28899999999999998</v>
      </c>
      <c r="H3247">
        <v>0.3802631578947368</v>
      </c>
      <c r="I3247">
        <v>1.2889999999999999</v>
      </c>
      <c r="J3247">
        <v>2.41436925647452E-5</v>
      </c>
      <c r="K3247">
        <v>1.8483996787885741E-5</v>
      </c>
      <c r="L3247">
        <v>0.76</v>
      </c>
    </row>
    <row r="3248" spans="1:12" x14ac:dyDescent="0.3">
      <c r="A3248" t="s">
        <v>152</v>
      </c>
      <c r="B3248" t="s">
        <v>34</v>
      </c>
      <c r="C3248" t="s">
        <v>100</v>
      </c>
      <c r="D3248" t="s">
        <v>52</v>
      </c>
      <c r="E3248">
        <v>14</v>
      </c>
      <c r="F3248">
        <v>46</v>
      </c>
      <c r="G3248">
        <v>27.369</v>
      </c>
      <c r="H3248">
        <v>36.011842105263163</v>
      </c>
      <c r="I3248">
        <v>157.58099999999999</v>
      </c>
      <c r="J3248">
        <v>2.286466165413534E-3</v>
      </c>
      <c r="K3248">
        <v>2.259679362165882E-3</v>
      </c>
      <c r="L3248">
        <v>0.76</v>
      </c>
    </row>
    <row r="3249" spans="1:12" x14ac:dyDescent="0.3">
      <c r="A3249" t="s">
        <v>152</v>
      </c>
      <c r="B3249" t="s">
        <v>35</v>
      </c>
      <c r="C3249" t="s">
        <v>100</v>
      </c>
      <c r="D3249" t="s">
        <v>52</v>
      </c>
      <c r="E3249">
        <v>14</v>
      </c>
      <c r="F3249">
        <v>49</v>
      </c>
      <c r="G3249">
        <v>1.1100000000000001</v>
      </c>
      <c r="H3249">
        <v>1.4605263157894739</v>
      </c>
      <c r="I3249">
        <v>9.1519999999999992</v>
      </c>
      <c r="J3249">
        <v>9.2731829573934846E-5</v>
      </c>
      <c r="K3249">
        <v>1.3123781117356891E-4</v>
      </c>
      <c r="L3249">
        <v>0.76</v>
      </c>
    </row>
    <row r="3250" spans="1:12" x14ac:dyDescent="0.3">
      <c r="A3250" t="s">
        <v>152</v>
      </c>
      <c r="B3250" t="s">
        <v>37</v>
      </c>
      <c r="C3250" t="s">
        <v>100</v>
      </c>
      <c r="D3250" t="s">
        <v>52</v>
      </c>
      <c r="E3250">
        <v>4</v>
      </c>
      <c r="F3250">
        <v>12</v>
      </c>
      <c r="G3250">
        <v>1.1100000000000001</v>
      </c>
      <c r="H3250">
        <v>1.4605263157894739</v>
      </c>
      <c r="I3250">
        <v>3.0230000000000001</v>
      </c>
      <c r="J3250">
        <v>9.2731829573934846E-5</v>
      </c>
      <c r="K3250">
        <v>4.3349202707353447E-5</v>
      </c>
      <c r="L3250">
        <v>0.76</v>
      </c>
    </row>
    <row r="3251" spans="1:12" x14ac:dyDescent="0.3">
      <c r="A3251" t="s">
        <v>152</v>
      </c>
      <c r="B3251" t="s">
        <v>38</v>
      </c>
      <c r="C3251" t="s">
        <v>100</v>
      </c>
      <c r="D3251" t="s">
        <v>52</v>
      </c>
      <c r="E3251">
        <v>5</v>
      </c>
      <c r="F3251">
        <v>12</v>
      </c>
      <c r="G3251">
        <v>0.50600000000000001</v>
      </c>
      <c r="H3251">
        <v>0.66578947368421049</v>
      </c>
      <c r="I3251">
        <v>1.927</v>
      </c>
      <c r="J3251">
        <v>4.2272347535505431E-5</v>
      </c>
      <c r="K3251">
        <v>2.7632786509120109E-5</v>
      </c>
      <c r="L3251">
        <v>0.76</v>
      </c>
    </row>
    <row r="3252" spans="1:12" x14ac:dyDescent="0.3">
      <c r="A3252" t="s">
        <v>152</v>
      </c>
      <c r="B3252" t="s">
        <v>39</v>
      </c>
      <c r="C3252" t="s">
        <v>100</v>
      </c>
      <c r="D3252" t="s">
        <v>52</v>
      </c>
      <c r="E3252">
        <v>5</v>
      </c>
      <c r="F3252">
        <v>8</v>
      </c>
      <c r="G3252">
        <v>0.16600000000000001</v>
      </c>
      <c r="H3252">
        <v>0.21842105263157899</v>
      </c>
      <c r="I3252">
        <v>0.67400000000000004</v>
      </c>
      <c r="J3252">
        <v>1.386800334168755E-5</v>
      </c>
      <c r="K3252">
        <v>9.6650223700814509E-6</v>
      </c>
      <c r="L3252">
        <v>0.76</v>
      </c>
    </row>
    <row r="3253" spans="1:12" x14ac:dyDescent="0.3">
      <c r="A3253" t="s">
        <v>152</v>
      </c>
      <c r="B3253" t="s">
        <v>41</v>
      </c>
      <c r="C3253" t="s">
        <v>100</v>
      </c>
      <c r="D3253" t="s">
        <v>52</v>
      </c>
      <c r="E3253">
        <v>5</v>
      </c>
      <c r="F3253">
        <v>13</v>
      </c>
      <c r="G3253">
        <v>0.63100000000000001</v>
      </c>
      <c r="H3253">
        <v>0.83026315789473681</v>
      </c>
      <c r="I3253">
        <v>4.2690000000000001</v>
      </c>
      <c r="J3253">
        <v>5.271512113617377E-5</v>
      </c>
      <c r="K3253">
        <v>6.121658827578295E-5</v>
      </c>
      <c r="L3253">
        <v>0.76</v>
      </c>
    </row>
    <row r="3254" spans="1:12" x14ac:dyDescent="0.3">
      <c r="A3254" t="s">
        <v>152</v>
      </c>
      <c r="B3254" t="s">
        <v>42</v>
      </c>
      <c r="C3254" t="s">
        <v>100</v>
      </c>
      <c r="D3254" t="s">
        <v>52</v>
      </c>
      <c r="E3254">
        <v>21</v>
      </c>
      <c r="F3254">
        <v>61</v>
      </c>
      <c r="G3254">
        <v>35.279000000000003</v>
      </c>
      <c r="H3254">
        <v>46.419736842105273</v>
      </c>
      <c r="I3254">
        <v>174.74299999999999</v>
      </c>
      <c r="J3254">
        <v>2.947284878863826E-3</v>
      </c>
      <c r="K3254">
        <v>2.5057789377079271E-3</v>
      </c>
      <c r="L3254">
        <v>0.76</v>
      </c>
    </row>
    <row r="3255" spans="1:12" x14ac:dyDescent="0.3">
      <c r="A3255" t="s">
        <v>152</v>
      </c>
      <c r="B3255" t="s">
        <v>43</v>
      </c>
      <c r="C3255" t="s">
        <v>100</v>
      </c>
      <c r="D3255" t="s">
        <v>52</v>
      </c>
      <c r="E3255">
        <v>17</v>
      </c>
      <c r="F3255">
        <v>59</v>
      </c>
      <c r="G3255">
        <v>13.305999999999999</v>
      </c>
      <c r="H3255">
        <v>17.507894736842101</v>
      </c>
      <c r="I3255">
        <v>81.373000000000005</v>
      </c>
      <c r="J3255">
        <v>1.1116123642439431E-3</v>
      </c>
      <c r="K3255">
        <v>1.1668722037398191E-3</v>
      </c>
      <c r="L3255">
        <v>0.76</v>
      </c>
    </row>
    <row r="3256" spans="1:12" x14ac:dyDescent="0.3">
      <c r="A3256" t="s">
        <v>152</v>
      </c>
      <c r="B3256" t="s">
        <v>44</v>
      </c>
      <c r="C3256" t="s">
        <v>100</v>
      </c>
      <c r="D3256" t="s">
        <v>52</v>
      </c>
      <c r="E3256">
        <v>16</v>
      </c>
      <c r="F3256">
        <v>47</v>
      </c>
      <c r="G3256">
        <v>10.342000000000001</v>
      </c>
      <c r="H3256">
        <v>13.607894736842111</v>
      </c>
      <c r="I3256">
        <v>50.506</v>
      </c>
      <c r="J3256">
        <v>8.6399331662489565E-4</v>
      </c>
      <c r="K3256">
        <v>7.2424572674085119E-4</v>
      </c>
      <c r="L3256">
        <v>0.76</v>
      </c>
    </row>
    <row r="3257" spans="1:12" x14ac:dyDescent="0.3">
      <c r="A3257" t="s">
        <v>152</v>
      </c>
      <c r="B3257" t="s">
        <v>45</v>
      </c>
      <c r="C3257" t="s">
        <v>100</v>
      </c>
      <c r="D3257" t="s">
        <v>52</v>
      </c>
      <c r="E3257">
        <v>10</v>
      </c>
      <c r="F3257">
        <v>17</v>
      </c>
      <c r="G3257">
        <v>1.593</v>
      </c>
      <c r="H3257">
        <v>2.0960526315789472</v>
      </c>
      <c r="I3257">
        <v>4.9969999999999999</v>
      </c>
      <c r="J3257">
        <v>1.3308270676691729E-4</v>
      </c>
      <c r="K3257">
        <v>7.1655959619135027E-5</v>
      </c>
      <c r="L3257">
        <v>0.76</v>
      </c>
    </row>
    <row r="3258" spans="1:12" x14ac:dyDescent="0.3">
      <c r="A3258" t="s">
        <v>152</v>
      </c>
      <c r="B3258" t="s">
        <v>46</v>
      </c>
      <c r="C3258" t="s">
        <v>100</v>
      </c>
      <c r="D3258" t="s">
        <v>52</v>
      </c>
      <c r="E3258">
        <v>14</v>
      </c>
      <c r="F3258">
        <v>28</v>
      </c>
      <c r="G3258">
        <v>3.9060000000000001</v>
      </c>
      <c r="H3258">
        <v>5.1394736842105262</v>
      </c>
      <c r="I3258">
        <v>12.488</v>
      </c>
      <c r="J3258">
        <v>3.2631578947368422E-4</v>
      </c>
      <c r="K3258">
        <v>1.790753699667317E-4</v>
      </c>
      <c r="L3258">
        <v>0.76</v>
      </c>
    </row>
    <row r="3259" spans="1:12" x14ac:dyDescent="0.3">
      <c r="A3259" t="s">
        <v>152</v>
      </c>
      <c r="B3259" t="s">
        <v>47</v>
      </c>
      <c r="C3259" t="s">
        <v>100</v>
      </c>
      <c r="D3259" t="s">
        <v>52</v>
      </c>
      <c r="E3259">
        <v>12</v>
      </c>
      <c r="F3259">
        <v>34</v>
      </c>
      <c r="G3259">
        <v>5.173</v>
      </c>
      <c r="H3259">
        <v>6.8065789473684211</v>
      </c>
      <c r="I3259">
        <v>25.927</v>
      </c>
      <c r="J3259">
        <v>4.3216374269005849E-4</v>
      </c>
      <c r="K3259">
        <v>3.7178788574050698E-4</v>
      </c>
      <c r="L3259">
        <v>0.76</v>
      </c>
    </row>
    <row r="3260" spans="1:12" x14ac:dyDescent="0.3">
      <c r="A3260" t="s">
        <v>152</v>
      </c>
      <c r="B3260" t="s">
        <v>13</v>
      </c>
      <c r="C3260" t="s">
        <v>101</v>
      </c>
      <c r="D3260" t="s">
        <v>52</v>
      </c>
      <c r="E3260">
        <v>15</v>
      </c>
      <c r="F3260">
        <v>17</v>
      </c>
      <c r="G3260">
        <v>9.1140000000000008</v>
      </c>
      <c r="H3260">
        <v>11.992105263157899</v>
      </c>
      <c r="I3260">
        <v>4.4690000000000003</v>
      </c>
      <c r="J3260">
        <v>1.5837489356525971E-4</v>
      </c>
      <c r="K3260">
        <v>9.7217690182514304E-5</v>
      </c>
      <c r="L3260">
        <v>0.76</v>
      </c>
    </row>
    <row r="3261" spans="1:12" x14ac:dyDescent="0.3">
      <c r="A3261" t="s">
        <v>152</v>
      </c>
      <c r="B3261" t="s">
        <v>16</v>
      </c>
      <c r="C3261" t="s">
        <v>101</v>
      </c>
      <c r="D3261" t="s">
        <v>52</v>
      </c>
      <c r="E3261">
        <v>14</v>
      </c>
      <c r="F3261">
        <v>26</v>
      </c>
      <c r="G3261">
        <v>10.731</v>
      </c>
      <c r="H3261">
        <v>14.11973684210526</v>
      </c>
      <c r="I3261">
        <v>9.266</v>
      </c>
      <c r="J3261">
        <v>1.8647366500425741E-4</v>
      </c>
      <c r="K3261">
        <v>2.0157062368117651E-4</v>
      </c>
      <c r="L3261">
        <v>0.76</v>
      </c>
    </row>
    <row r="3262" spans="1:12" x14ac:dyDescent="0.3">
      <c r="A3262" t="s">
        <v>152</v>
      </c>
      <c r="B3262" t="s">
        <v>17</v>
      </c>
      <c r="C3262" t="s">
        <v>101</v>
      </c>
      <c r="D3262" t="s">
        <v>52</v>
      </c>
      <c r="E3262">
        <v>6</v>
      </c>
      <c r="F3262">
        <v>8</v>
      </c>
      <c r="G3262">
        <v>0.69399999999999995</v>
      </c>
      <c r="H3262">
        <v>0.91315789473684206</v>
      </c>
      <c r="I3262">
        <v>3.4289999999999998</v>
      </c>
      <c r="J3262">
        <v>1.2059707717170309E-5</v>
      </c>
      <c r="K3262">
        <v>7.4593747960582124E-5</v>
      </c>
      <c r="L3262">
        <v>0.76</v>
      </c>
    </row>
    <row r="3263" spans="1:12" x14ac:dyDescent="0.3">
      <c r="A3263" t="s">
        <v>152</v>
      </c>
      <c r="B3263" t="s">
        <v>22</v>
      </c>
      <c r="C3263" t="s">
        <v>101</v>
      </c>
      <c r="D3263" t="s">
        <v>52</v>
      </c>
      <c r="E3263">
        <v>7</v>
      </c>
      <c r="F3263">
        <v>11</v>
      </c>
      <c r="G3263">
        <v>39.572000000000003</v>
      </c>
      <c r="H3263">
        <v>52.068421052631592</v>
      </c>
      <c r="I3263">
        <v>55.353000000000002</v>
      </c>
      <c r="J3263">
        <v>6.8764661928510614E-4</v>
      </c>
      <c r="K3263">
        <v>1.204137570971742E-3</v>
      </c>
      <c r="L3263">
        <v>0.76</v>
      </c>
    </row>
    <row r="3264" spans="1:12" x14ac:dyDescent="0.3">
      <c r="A3264" t="s">
        <v>152</v>
      </c>
      <c r="B3264" t="s">
        <v>23</v>
      </c>
      <c r="C3264" t="s">
        <v>101</v>
      </c>
      <c r="D3264" t="s">
        <v>52</v>
      </c>
      <c r="E3264">
        <v>5</v>
      </c>
      <c r="F3264">
        <v>8</v>
      </c>
      <c r="G3264">
        <v>0.94799999999999995</v>
      </c>
      <c r="H3264">
        <v>1.247368421052631</v>
      </c>
      <c r="I3264">
        <v>4.4349999999999996</v>
      </c>
      <c r="J3264">
        <v>1.6473491233252819E-5</v>
      </c>
      <c r="K3264">
        <v>9.6478061302181898E-5</v>
      </c>
      <c r="L3264">
        <v>0.76</v>
      </c>
    </row>
    <row r="3265" spans="1:12" x14ac:dyDescent="0.3">
      <c r="A3265" t="s">
        <v>152</v>
      </c>
      <c r="B3265" t="s">
        <v>24</v>
      </c>
      <c r="C3265" t="s">
        <v>101</v>
      </c>
      <c r="D3265" t="s">
        <v>52</v>
      </c>
      <c r="E3265">
        <v>37</v>
      </c>
      <c r="F3265">
        <v>135</v>
      </c>
      <c r="G3265">
        <v>40.671999999999997</v>
      </c>
      <c r="H3265">
        <v>53.515789473684208</v>
      </c>
      <c r="I3265">
        <v>27.439</v>
      </c>
      <c r="J3265">
        <v>7.0676142978782553E-4</v>
      </c>
      <c r="K3265">
        <v>5.9690226021884318E-4</v>
      </c>
      <c r="L3265">
        <v>0.76</v>
      </c>
    </row>
    <row r="3266" spans="1:12" x14ac:dyDescent="0.3">
      <c r="A3266" t="s">
        <v>152</v>
      </c>
      <c r="B3266" t="s">
        <v>25</v>
      </c>
      <c r="C3266" t="s">
        <v>101</v>
      </c>
      <c r="D3266" t="s">
        <v>52</v>
      </c>
      <c r="E3266">
        <v>25</v>
      </c>
      <c r="F3266">
        <v>88</v>
      </c>
      <c r="G3266">
        <v>28.353999999999999</v>
      </c>
      <c r="H3266">
        <v>37.307894736842101</v>
      </c>
      <c r="I3266">
        <v>18.946000000000002</v>
      </c>
      <c r="J3266">
        <v>4.9271030635828102E-4</v>
      </c>
      <c r="K3266">
        <v>4.1214731666992978E-4</v>
      </c>
      <c r="L3266">
        <v>0.76</v>
      </c>
    </row>
    <row r="3267" spans="1:12" x14ac:dyDescent="0.3">
      <c r="A3267" t="s">
        <v>152</v>
      </c>
      <c r="B3267" t="s">
        <v>26</v>
      </c>
      <c r="C3267" t="s">
        <v>101</v>
      </c>
      <c r="D3267" t="s">
        <v>52</v>
      </c>
      <c r="E3267">
        <v>19</v>
      </c>
      <c r="F3267">
        <v>54</v>
      </c>
      <c r="G3267">
        <v>141.36500000000001</v>
      </c>
      <c r="H3267">
        <v>186.00657894736841</v>
      </c>
      <c r="I3267">
        <v>123.617</v>
      </c>
      <c r="J3267">
        <v>2.4565138061063128E-3</v>
      </c>
      <c r="K3267">
        <v>2.6891383323544129E-3</v>
      </c>
      <c r="L3267">
        <v>0.76</v>
      </c>
    </row>
    <row r="3268" spans="1:12" x14ac:dyDescent="0.3">
      <c r="A3268" t="s">
        <v>152</v>
      </c>
      <c r="B3268" t="s">
        <v>27</v>
      </c>
      <c r="C3268" t="s">
        <v>101</v>
      </c>
      <c r="D3268" t="s">
        <v>52</v>
      </c>
      <c r="E3268">
        <v>7</v>
      </c>
      <c r="F3268">
        <v>19</v>
      </c>
      <c r="G3268">
        <v>4.2000000000000003E-2</v>
      </c>
      <c r="H3268">
        <v>5.5263157894736847E-2</v>
      </c>
      <c r="I3268">
        <v>0.28100000000000003</v>
      </c>
      <c r="J3268">
        <v>7.2983821919474518E-7</v>
      </c>
      <c r="K3268">
        <v>6.1128151580412889E-6</v>
      </c>
      <c r="L3268">
        <v>0.76</v>
      </c>
    </row>
    <row r="3269" spans="1:12" x14ac:dyDescent="0.3">
      <c r="A3269" t="s">
        <v>152</v>
      </c>
      <c r="B3269" t="s">
        <v>28</v>
      </c>
      <c r="C3269" t="s">
        <v>101</v>
      </c>
      <c r="D3269" t="s">
        <v>52</v>
      </c>
      <c r="E3269">
        <v>10</v>
      </c>
      <c r="F3269">
        <v>10</v>
      </c>
      <c r="G3269">
        <v>23.654</v>
      </c>
      <c r="H3269">
        <v>31.12368421052631</v>
      </c>
      <c r="I3269">
        <v>8.8650000000000002</v>
      </c>
      <c r="J3269">
        <v>4.1103793421029772E-4</v>
      </c>
      <c r="K3269">
        <v>1.9284735365137379E-4</v>
      </c>
      <c r="L3269">
        <v>0.76</v>
      </c>
    </row>
    <row r="3270" spans="1:12" x14ac:dyDescent="0.3">
      <c r="A3270" t="s">
        <v>152</v>
      </c>
      <c r="B3270" t="s">
        <v>29</v>
      </c>
      <c r="C3270" t="s">
        <v>101</v>
      </c>
      <c r="D3270" t="s">
        <v>52</v>
      </c>
      <c r="E3270">
        <v>10</v>
      </c>
      <c r="F3270">
        <v>15</v>
      </c>
      <c r="G3270">
        <v>25.4</v>
      </c>
      <c r="H3270">
        <v>33.421052631578952</v>
      </c>
      <c r="I3270">
        <v>10.317</v>
      </c>
      <c r="J3270">
        <v>4.4137835160825057E-4</v>
      </c>
      <c r="K3270">
        <v>2.2443385759968681E-4</v>
      </c>
      <c r="L3270">
        <v>0.76</v>
      </c>
    </row>
    <row r="3271" spans="1:12" x14ac:dyDescent="0.3">
      <c r="A3271" t="s">
        <v>152</v>
      </c>
      <c r="B3271" t="s">
        <v>30</v>
      </c>
      <c r="C3271" t="s">
        <v>101</v>
      </c>
      <c r="D3271" t="s">
        <v>52</v>
      </c>
      <c r="E3271">
        <v>30</v>
      </c>
      <c r="F3271">
        <v>97</v>
      </c>
      <c r="G3271">
        <v>13.432</v>
      </c>
      <c r="H3271">
        <v>17.673684210526311</v>
      </c>
      <c r="I3271">
        <v>9.1920000000000002</v>
      </c>
      <c r="J3271">
        <v>2.3340921333866229E-4</v>
      </c>
      <c r="K3271">
        <v>1.999608431769236E-4</v>
      </c>
      <c r="L3271">
        <v>0.76</v>
      </c>
    </row>
    <row r="3272" spans="1:12" x14ac:dyDescent="0.3">
      <c r="A3272" t="s">
        <v>152</v>
      </c>
      <c r="B3272" t="s">
        <v>31</v>
      </c>
      <c r="C3272" t="s">
        <v>101</v>
      </c>
      <c r="D3272" t="s">
        <v>52</v>
      </c>
      <c r="E3272">
        <v>5</v>
      </c>
      <c r="F3272">
        <v>5</v>
      </c>
      <c r="G3272">
        <v>1.224</v>
      </c>
      <c r="H3272">
        <v>1.610526315789474</v>
      </c>
      <c r="I3272">
        <v>1.0249999999999999</v>
      </c>
      <c r="J3272">
        <v>2.1269570959389711E-5</v>
      </c>
      <c r="K3272">
        <v>2.229763536296199E-5</v>
      </c>
      <c r="L3272">
        <v>0.76</v>
      </c>
    </row>
    <row r="3273" spans="1:12" x14ac:dyDescent="0.3">
      <c r="A3273" t="s">
        <v>152</v>
      </c>
      <c r="B3273" t="s">
        <v>32</v>
      </c>
      <c r="C3273" t="s">
        <v>101</v>
      </c>
      <c r="D3273" t="s">
        <v>52</v>
      </c>
      <c r="E3273">
        <v>31</v>
      </c>
      <c r="F3273">
        <v>119</v>
      </c>
      <c r="G3273">
        <v>0.155</v>
      </c>
      <c r="H3273">
        <v>0.2039473684210526</v>
      </c>
      <c r="I3273">
        <v>0.104</v>
      </c>
      <c r="J3273">
        <v>2.6934505708377501E-6</v>
      </c>
      <c r="K3273">
        <v>2.2623942221932168E-6</v>
      </c>
      <c r="L3273">
        <v>0.76</v>
      </c>
    </row>
    <row r="3274" spans="1:12" x14ac:dyDescent="0.3">
      <c r="A3274" t="s">
        <v>152</v>
      </c>
      <c r="B3274" t="s">
        <v>33</v>
      </c>
      <c r="C3274" t="s">
        <v>101</v>
      </c>
      <c r="D3274" t="s">
        <v>52</v>
      </c>
      <c r="E3274">
        <v>11</v>
      </c>
      <c r="F3274">
        <v>17</v>
      </c>
      <c r="G3274">
        <v>4.93</v>
      </c>
      <c r="H3274">
        <v>6.4868421052631584</v>
      </c>
      <c r="I3274">
        <v>8.4830000000000005</v>
      </c>
      <c r="J3274">
        <v>8.5669105253097466E-5</v>
      </c>
      <c r="K3274">
        <v>1.845374056429333E-4</v>
      </c>
      <c r="L3274">
        <v>0.76</v>
      </c>
    </row>
    <row r="3275" spans="1:12" x14ac:dyDescent="0.3">
      <c r="A3275" t="s">
        <v>152</v>
      </c>
      <c r="B3275" t="s">
        <v>34</v>
      </c>
      <c r="C3275" t="s">
        <v>101</v>
      </c>
      <c r="D3275" t="s">
        <v>52</v>
      </c>
      <c r="E3275">
        <v>29</v>
      </c>
      <c r="F3275">
        <v>120</v>
      </c>
      <c r="G3275">
        <v>18.231999999999999</v>
      </c>
      <c r="H3275">
        <v>23.98947368421053</v>
      </c>
      <c r="I3275">
        <v>11.292999999999999</v>
      </c>
      <c r="J3275">
        <v>3.1681929553234749E-4</v>
      </c>
      <c r="K3275">
        <v>2.4566555722334608E-4</v>
      </c>
      <c r="L3275">
        <v>0.76</v>
      </c>
    </row>
    <row r="3276" spans="1:12" x14ac:dyDescent="0.3">
      <c r="A3276" t="s">
        <v>152</v>
      </c>
      <c r="B3276" t="s">
        <v>35</v>
      </c>
      <c r="C3276" t="s">
        <v>101</v>
      </c>
      <c r="D3276" t="s">
        <v>52</v>
      </c>
      <c r="E3276">
        <v>23</v>
      </c>
      <c r="F3276">
        <v>58</v>
      </c>
      <c r="G3276">
        <v>5.0090000000000003</v>
      </c>
      <c r="H3276">
        <v>6.590789473684211</v>
      </c>
      <c r="I3276">
        <v>3.2290000000000001</v>
      </c>
      <c r="J3276">
        <v>8.7041896189201878E-5</v>
      </c>
      <c r="K3276">
        <v>7.0242989840979794E-5</v>
      </c>
      <c r="L3276">
        <v>0.76</v>
      </c>
    </row>
    <row r="3277" spans="1:12" x14ac:dyDescent="0.3">
      <c r="A3277" t="s">
        <v>152</v>
      </c>
      <c r="B3277" t="s">
        <v>36</v>
      </c>
      <c r="C3277" t="s">
        <v>101</v>
      </c>
      <c r="D3277" t="s">
        <v>52</v>
      </c>
      <c r="E3277">
        <v>9</v>
      </c>
      <c r="F3277">
        <v>14</v>
      </c>
      <c r="G3277">
        <v>6.8710000000000004</v>
      </c>
      <c r="H3277">
        <v>9.0407894736842103</v>
      </c>
      <c r="I3277">
        <v>7.4980000000000002</v>
      </c>
      <c r="J3277">
        <v>1.193980572401689E-4</v>
      </c>
      <c r="K3277">
        <v>1.6310992190389181E-4</v>
      </c>
      <c r="L3277">
        <v>0.76</v>
      </c>
    </row>
    <row r="3278" spans="1:12" x14ac:dyDescent="0.3">
      <c r="A3278" t="s">
        <v>152</v>
      </c>
      <c r="B3278" t="s">
        <v>37</v>
      </c>
      <c r="C3278" t="s">
        <v>101</v>
      </c>
      <c r="D3278" t="s">
        <v>52</v>
      </c>
      <c r="E3278">
        <v>18</v>
      </c>
      <c r="F3278">
        <v>51</v>
      </c>
      <c r="G3278">
        <v>4.6580000000000004</v>
      </c>
      <c r="H3278">
        <v>6.1289473684210529</v>
      </c>
      <c r="I3278">
        <v>3.3730000000000002</v>
      </c>
      <c r="J3278">
        <v>8.0942533928788645E-5</v>
      </c>
      <c r="K3278">
        <v>7.3375535687093487E-5</v>
      </c>
      <c r="L3278">
        <v>0.76</v>
      </c>
    </row>
    <row r="3279" spans="1:12" x14ac:dyDescent="0.3">
      <c r="A3279" t="s">
        <v>152</v>
      </c>
      <c r="B3279" t="s">
        <v>38</v>
      </c>
      <c r="C3279" t="s">
        <v>101</v>
      </c>
      <c r="D3279" t="s">
        <v>52</v>
      </c>
      <c r="E3279">
        <v>17</v>
      </c>
      <c r="F3279">
        <v>48</v>
      </c>
      <c r="G3279">
        <v>4.1859999999999999</v>
      </c>
      <c r="H3279">
        <v>5.507894736842105</v>
      </c>
      <c r="I3279">
        <v>2.8959999999999999</v>
      </c>
      <c r="J3279">
        <v>7.2740542513076263E-5</v>
      </c>
      <c r="K3279">
        <v>6.2998977571841885E-5</v>
      </c>
      <c r="L3279">
        <v>0.76</v>
      </c>
    </row>
    <row r="3280" spans="1:12" x14ac:dyDescent="0.3">
      <c r="A3280" t="s">
        <v>152</v>
      </c>
      <c r="B3280" t="s">
        <v>39</v>
      </c>
      <c r="C3280" t="s">
        <v>101</v>
      </c>
      <c r="D3280" t="s">
        <v>52</v>
      </c>
      <c r="E3280">
        <v>14</v>
      </c>
      <c r="F3280">
        <v>35</v>
      </c>
      <c r="G3280">
        <v>1.1890000000000001</v>
      </c>
      <c r="H3280">
        <v>1.564473684210526</v>
      </c>
      <c r="I3280">
        <v>0.74299999999999999</v>
      </c>
      <c r="J3280">
        <v>2.0661372443394099E-5</v>
      </c>
      <c r="K3280">
        <v>1.6163066414322691E-5</v>
      </c>
      <c r="L3280">
        <v>0.76</v>
      </c>
    </row>
    <row r="3281" spans="1:12" x14ac:dyDescent="0.3">
      <c r="A3281" t="s">
        <v>152</v>
      </c>
      <c r="B3281" t="s">
        <v>40</v>
      </c>
      <c r="C3281" t="s">
        <v>101</v>
      </c>
      <c r="D3281" t="s">
        <v>52</v>
      </c>
      <c r="E3281">
        <v>11</v>
      </c>
      <c r="F3281">
        <v>16</v>
      </c>
      <c r="G3281">
        <v>32.807000000000002</v>
      </c>
      <c r="H3281">
        <v>43.1671052631579</v>
      </c>
      <c r="I3281">
        <v>13.387</v>
      </c>
      <c r="J3281">
        <v>5.7009053469338114E-4</v>
      </c>
      <c r="K3281">
        <v>2.9121799473558272E-4</v>
      </c>
      <c r="L3281">
        <v>0.76</v>
      </c>
    </row>
    <row r="3282" spans="1:12" x14ac:dyDescent="0.3">
      <c r="A3282" t="s">
        <v>152</v>
      </c>
      <c r="B3282" t="s">
        <v>41</v>
      </c>
      <c r="C3282" t="s">
        <v>101</v>
      </c>
      <c r="D3282" t="s">
        <v>52</v>
      </c>
      <c r="E3282">
        <v>19</v>
      </c>
      <c r="F3282">
        <v>45</v>
      </c>
      <c r="G3282">
        <v>4.5659999999999998</v>
      </c>
      <c r="H3282">
        <v>6.007894736842105</v>
      </c>
      <c r="I3282">
        <v>3.1509999999999998</v>
      </c>
      <c r="J3282">
        <v>7.9343840686743001E-5</v>
      </c>
      <c r="K3282">
        <v>6.8546194174334872E-5</v>
      </c>
      <c r="L3282">
        <v>0.76</v>
      </c>
    </row>
    <row r="3283" spans="1:12" x14ac:dyDescent="0.3">
      <c r="A3283" t="s">
        <v>152</v>
      </c>
      <c r="B3283" t="s">
        <v>42</v>
      </c>
      <c r="C3283" t="s">
        <v>101</v>
      </c>
      <c r="D3283" t="s">
        <v>52</v>
      </c>
      <c r="E3283">
        <v>62</v>
      </c>
      <c r="F3283">
        <v>232</v>
      </c>
      <c r="G3283">
        <v>75.554000000000002</v>
      </c>
      <c r="H3283">
        <v>99.413157894736841</v>
      </c>
      <c r="I3283">
        <v>48.329000000000001</v>
      </c>
      <c r="J3283">
        <v>1.312909447929518E-3</v>
      </c>
      <c r="K3283">
        <v>1.0513389458113079E-3</v>
      </c>
      <c r="L3283">
        <v>0.76</v>
      </c>
    </row>
    <row r="3284" spans="1:12" x14ac:dyDescent="0.3">
      <c r="A3284" t="s">
        <v>152</v>
      </c>
      <c r="B3284" t="s">
        <v>43</v>
      </c>
      <c r="C3284" t="s">
        <v>101</v>
      </c>
      <c r="D3284" t="s">
        <v>52</v>
      </c>
      <c r="E3284">
        <v>56</v>
      </c>
      <c r="F3284">
        <v>172</v>
      </c>
      <c r="G3284">
        <v>35.659999999999997</v>
      </c>
      <c r="H3284">
        <v>46.921052631578952</v>
      </c>
      <c r="I3284">
        <v>23.542000000000002</v>
      </c>
      <c r="J3284">
        <v>6.1966740229725265E-4</v>
      </c>
      <c r="K3284">
        <v>5.1212773825839151E-4</v>
      </c>
      <c r="L3284">
        <v>0.76</v>
      </c>
    </row>
    <row r="3285" spans="1:12" x14ac:dyDescent="0.3">
      <c r="A3285" t="s">
        <v>152</v>
      </c>
      <c r="B3285" t="s">
        <v>44</v>
      </c>
      <c r="C3285" t="s">
        <v>101</v>
      </c>
      <c r="D3285" t="s">
        <v>52</v>
      </c>
      <c r="E3285">
        <v>54</v>
      </c>
      <c r="F3285">
        <v>142</v>
      </c>
      <c r="G3285">
        <v>29.273</v>
      </c>
      <c r="H3285">
        <v>38.517105263157887</v>
      </c>
      <c r="I3285">
        <v>17.294</v>
      </c>
      <c r="J3285">
        <v>5.0867986167828032E-4</v>
      </c>
      <c r="K3285">
        <v>3.762100546020144E-4</v>
      </c>
      <c r="L3285">
        <v>0.76</v>
      </c>
    </row>
    <row r="3286" spans="1:12" x14ac:dyDescent="0.3">
      <c r="A3286" t="s">
        <v>152</v>
      </c>
      <c r="B3286" t="s">
        <v>45</v>
      </c>
      <c r="C3286" t="s">
        <v>101</v>
      </c>
      <c r="D3286" t="s">
        <v>52</v>
      </c>
      <c r="E3286">
        <v>31</v>
      </c>
      <c r="F3286">
        <v>48</v>
      </c>
      <c r="G3286">
        <v>10.861000000000001</v>
      </c>
      <c r="H3286">
        <v>14.29078947368421</v>
      </c>
      <c r="I3286">
        <v>5.81</v>
      </c>
      <c r="J3286">
        <v>1.887326880636697E-4</v>
      </c>
      <c r="K3286">
        <v>1.26389523374448E-4</v>
      </c>
      <c r="L3286">
        <v>0.76</v>
      </c>
    </row>
    <row r="3287" spans="1:12" x14ac:dyDescent="0.3">
      <c r="A3287" t="s">
        <v>152</v>
      </c>
      <c r="B3287" t="s">
        <v>46</v>
      </c>
      <c r="C3287" t="s">
        <v>101</v>
      </c>
      <c r="D3287" t="s">
        <v>52</v>
      </c>
      <c r="E3287">
        <v>37</v>
      </c>
      <c r="F3287">
        <v>71</v>
      </c>
      <c r="G3287">
        <v>11.997</v>
      </c>
      <c r="H3287">
        <v>15.78552631578947</v>
      </c>
      <c r="I3287">
        <v>6.7560000000000002</v>
      </c>
      <c r="J3287">
        <v>2.0847307418284179E-4</v>
      </c>
      <c r="K3287">
        <v>1.469686092801671E-4</v>
      </c>
      <c r="L3287">
        <v>0.76</v>
      </c>
    </row>
    <row r="3288" spans="1:12" x14ac:dyDescent="0.3">
      <c r="A3288" t="s">
        <v>152</v>
      </c>
      <c r="B3288" t="s">
        <v>47</v>
      </c>
      <c r="C3288" t="s">
        <v>101</v>
      </c>
      <c r="D3288" t="s">
        <v>52</v>
      </c>
      <c r="E3288">
        <v>31</v>
      </c>
      <c r="F3288">
        <v>48</v>
      </c>
      <c r="G3288">
        <v>3.3380000000000001</v>
      </c>
      <c r="H3288">
        <v>4.3921052631578954</v>
      </c>
      <c r="I3288">
        <v>2.2389999999999999</v>
      </c>
      <c r="J3288">
        <v>5.8004761325525221E-5</v>
      </c>
      <c r="K3288">
        <v>4.8706737148948203E-5</v>
      </c>
      <c r="L3288">
        <v>0.76</v>
      </c>
    </row>
    <row r="3289" spans="1:12" x14ac:dyDescent="0.3">
      <c r="A3289" t="s">
        <v>152</v>
      </c>
      <c r="B3289" t="s">
        <v>48</v>
      </c>
      <c r="C3289" t="s">
        <v>101</v>
      </c>
      <c r="D3289" t="s">
        <v>52</v>
      </c>
      <c r="E3289">
        <v>23</v>
      </c>
      <c r="F3289">
        <v>106</v>
      </c>
      <c r="G3289">
        <v>79.986000000000004</v>
      </c>
      <c r="H3289">
        <v>105.2447368421053</v>
      </c>
      <c r="I3289">
        <v>50.465000000000003</v>
      </c>
      <c r="J3289">
        <v>1.389924757155021E-3</v>
      </c>
      <c r="K3289">
        <v>1.097805042528661E-3</v>
      </c>
      <c r="L3289">
        <v>0.76</v>
      </c>
    </row>
    <row r="3290" spans="1:12" x14ac:dyDescent="0.3">
      <c r="A3290" t="s">
        <v>152</v>
      </c>
      <c r="B3290" t="s">
        <v>42</v>
      </c>
      <c r="C3290" t="s">
        <v>103</v>
      </c>
      <c r="D3290" t="s">
        <v>56</v>
      </c>
      <c r="E3290">
        <v>4</v>
      </c>
      <c r="F3290">
        <v>4</v>
      </c>
      <c r="G3290">
        <v>4.7E-2</v>
      </c>
      <c r="H3290">
        <v>6.1842105263157893E-2</v>
      </c>
      <c r="I3290">
        <v>0.22900000000000001</v>
      </c>
      <c r="J3290">
        <v>4.0343347639484978E-5</v>
      </c>
      <c r="K3290">
        <v>1.413231300913355E-5</v>
      </c>
      <c r="L3290">
        <v>0.76</v>
      </c>
    </row>
    <row r="3291" spans="1:12" x14ac:dyDescent="0.3">
      <c r="A3291" t="s">
        <v>152</v>
      </c>
      <c r="B3291" t="s">
        <v>43</v>
      </c>
      <c r="C3291" t="s">
        <v>103</v>
      </c>
      <c r="D3291" t="s">
        <v>56</v>
      </c>
      <c r="E3291">
        <v>4</v>
      </c>
      <c r="F3291">
        <v>4</v>
      </c>
      <c r="G3291">
        <v>4.1000000000000002E-2</v>
      </c>
      <c r="H3291">
        <v>5.3947368421052633E-2</v>
      </c>
      <c r="I3291">
        <v>0.90100000000000002</v>
      </c>
      <c r="J3291">
        <v>3.51931330472103E-5</v>
      </c>
      <c r="K3291">
        <v>5.5603554677857318E-5</v>
      </c>
      <c r="L3291">
        <v>0.76</v>
      </c>
    </row>
    <row r="3292" spans="1:12" x14ac:dyDescent="0.3">
      <c r="A3292" t="s">
        <v>152</v>
      </c>
      <c r="B3292" t="s">
        <v>44</v>
      </c>
      <c r="C3292" t="s">
        <v>103</v>
      </c>
      <c r="D3292" t="s">
        <v>56</v>
      </c>
      <c r="E3292">
        <v>3</v>
      </c>
      <c r="F3292">
        <v>3</v>
      </c>
      <c r="G3292">
        <v>4.2999999999999997E-2</v>
      </c>
      <c r="H3292">
        <v>5.6578947368421048E-2</v>
      </c>
      <c r="I3292">
        <v>1.5609999999999999</v>
      </c>
      <c r="J3292">
        <v>3.6909871244635188E-5</v>
      </c>
      <c r="K3292">
        <v>9.6334238459639597E-5</v>
      </c>
      <c r="L3292">
        <v>0.76</v>
      </c>
    </row>
    <row r="3293" spans="1:12" x14ac:dyDescent="0.3">
      <c r="A3293" t="s">
        <v>152</v>
      </c>
      <c r="B3293" t="s">
        <v>48</v>
      </c>
      <c r="C3293" t="s">
        <v>103</v>
      </c>
      <c r="D3293" t="s">
        <v>56</v>
      </c>
      <c r="E3293">
        <v>5</v>
      </c>
      <c r="F3293">
        <v>9</v>
      </c>
      <c r="G3293">
        <v>0.61299999999999999</v>
      </c>
      <c r="H3293">
        <v>0.80657894736842106</v>
      </c>
      <c r="I3293">
        <v>6.7380000000000004</v>
      </c>
      <c r="J3293">
        <v>5.2618025751072965E-4</v>
      </c>
      <c r="K3293">
        <v>4.1582325351765002E-4</v>
      </c>
      <c r="L3293">
        <v>0.76</v>
      </c>
    </row>
    <row r="3294" spans="1:12" x14ac:dyDescent="0.3">
      <c r="A3294" t="s">
        <v>152</v>
      </c>
      <c r="B3294" t="s">
        <v>13</v>
      </c>
      <c r="C3294" t="s">
        <v>104</v>
      </c>
      <c r="D3294" t="s">
        <v>105</v>
      </c>
      <c r="E3294">
        <v>9</v>
      </c>
      <c r="F3294">
        <v>16</v>
      </c>
      <c r="G3294">
        <v>12585.958000000001</v>
      </c>
      <c r="H3294">
        <v>16560.471052631579</v>
      </c>
      <c r="I3294">
        <v>21896.444</v>
      </c>
      <c r="J3294">
        <v>6.0470805178232364E-3</v>
      </c>
      <c r="K3294">
        <v>6.2656506461249671E-3</v>
      </c>
      <c r="L3294">
        <v>0.76</v>
      </c>
    </row>
    <row r="3295" spans="1:12" x14ac:dyDescent="0.3">
      <c r="A3295" t="s">
        <v>152</v>
      </c>
      <c r="B3295" t="s">
        <v>16</v>
      </c>
      <c r="C3295" t="s">
        <v>104</v>
      </c>
      <c r="D3295" t="s">
        <v>105</v>
      </c>
      <c r="E3295">
        <v>21</v>
      </c>
      <c r="F3295">
        <v>67</v>
      </c>
      <c r="G3295">
        <v>3901.6</v>
      </c>
      <c r="H3295">
        <v>5133.6842105263158</v>
      </c>
      <c r="I3295">
        <v>6962.1639999999998</v>
      </c>
      <c r="J3295">
        <v>1.874572388398177E-3</v>
      </c>
      <c r="K3295">
        <v>1.992217885471631E-3</v>
      </c>
      <c r="L3295">
        <v>0.76</v>
      </c>
    </row>
    <row r="3296" spans="1:12" x14ac:dyDescent="0.3">
      <c r="A3296" t="s">
        <v>152</v>
      </c>
      <c r="B3296" t="s">
        <v>17</v>
      </c>
      <c r="C3296" t="s">
        <v>104</v>
      </c>
      <c r="D3296" t="s">
        <v>105</v>
      </c>
      <c r="E3296">
        <v>6</v>
      </c>
      <c r="F3296">
        <v>11</v>
      </c>
      <c r="G3296">
        <v>219.15299999999999</v>
      </c>
      <c r="H3296">
        <v>288.35921052631579</v>
      </c>
      <c r="I3296">
        <v>415.52300000000002</v>
      </c>
      <c r="J3296">
        <v>1.052947925555222E-4</v>
      </c>
      <c r="K3296">
        <v>1.1890158755594221E-4</v>
      </c>
      <c r="L3296">
        <v>0.76</v>
      </c>
    </row>
    <row r="3297" spans="1:12" x14ac:dyDescent="0.3">
      <c r="A3297" t="s">
        <v>152</v>
      </c>
      <c r="B3297" t="s">
        <v>22</v>
      </c>
      <c r="C3297" t="s">
        <v>104</v>
      </c>
      <c r="D3297" t="s">
        <v>105</v>
      </c>
      <c r="E3297">
        <v>13</v>
      </c>
      <c r="F3297">
        <v>36</v>
      </c>
      <c r="G3297">
        <v>1992.9290000000001</v>
      </c>
      <c r="H3297">
        <v>2622.2750000000001</v>
      </c>
      <c r="I3297">
        <v>3240.0740000000001</v>
      </c>
      <c r="J3297">
        <v>9.5752759776450425E-4</v>
      </c>
      <c r="K3297">
        <v>9.2714468849794548E-4</v>
      </c>
      <c r="L3297">
        <v>0.76</v>
      </c>
    </row>
    <row r="3298" spans="1:12" x14ac:dyDescent="0.3">
      <c r="A3298" t="s">
        <v>152</v>
      </c>
      <c r="B3298" t="s">
        <v>23</v>
      </c>
      <c r="C3298" t="s">
        <v>104</v>
      </c>
      <c r="D3298" t="s">
        <v>105</v>
      </c>
      <c r="E3298">
        <v>7</v>
      </c>
      <c r="F3298">
        <v>11</v>
      </c>
      <c r="G3298">
        <v>143.64099999999999</v>
      </c>
      <c r="H3298">
        <v>189.00131578947369</v>
      </c>
      <c r="I3298">
        <v>259.017</v>
      </c>
      <c r="J3298">
        <v>6.9014110221935217E-5</v>
      </c>
      <c r="K3298">
        <v>7.4117515766822706E-5</v>
      </c>
      <c r="L3298">
        <v>0.76</v>
      </c>
    </row>
    <row r="3299" spans="1:12" x14ac:dyDescent="0.3">
      <c r="A3299" t="s">
        <v>152</v>
      </c>
      <c r="B3299" t="s">
        <v>24</v>
      </c>
      <c r="C3299" t="s">
        <v>104</v>
      </c>
      <c r="D3299" t="s">
        <v>105</v>
      </c>
      <c r="E3299">
        <v>20</v>
      </c>
      <c r="F3299">
        <v>153</v>
      </c>
      <c r="G3299">
        <v>1107.21</v>
      </c>
      <c r="H3299">
        <v>1456.855263157895</v>
      </c>
      <c r="I3299">
        <v>2299.8139999999999</v>
      </c>
      <c r="J3299">
        <v>5.3197285579207124E-4</v>
      </c>
      <c r="K3299">
        <v>6.5809001110259016E-4</v>
      </c>
      <c r="L3299">
        <v>0.76</v>
      </c>
    </row>
    <row r="3300" spans="1:12" x14ac:dyDescent="0.3">
      <c r="A3300" t="s">
        <v>152</v>
      </c>
      <c r="B3300" t="s">
        <v>25</v>
      </c>
      <c r="C3300" t="s">
        <v>104</v>
      </c>
      <c r="D3300" t="s">
        <v>105</v>
      </c>
      <c r="E3300">
        <v>12</v>
      </c>
      <c r="F3300">
        <v>43</v>
      </c>
      <c r="G3300">
        <v>1758.9380000000001</v>
      </c>
      <c r="H3300">
        <v>2314.3921052631581</v>
      </c>
      <c r="I3300">
        <v>6427.3180000000002</v>
      </c>
      <c r="J3300">
        <v>8.4510370302037937E-4</v>
      </c>
      <c r="K3300">
        <v>1.839172113040393E-3</v>
      </c>
      <c r="L3300">
        <v>0.76</v>
      </c>
    </row>
    <row r="3301" spans="1:12" x14ac:dyDescent="0.3">
      <c r="A3301" t="s">
        <v>152</v>
      </c>
      <c r="B3301" t="s">
        <v>26</v>
      </c>
      <c r="C3301" t="s">
        <v>104</v>
      </c>
      <c r="D3301" t="s">
        <v>105</v>
      </c>
      <c r="E3301">
        <v>16</v>
      </c>
      <c r="F3301">
        <v>108</v>
      </c>
      <c r="G3301">
        <v>5405.1840000000002</v>
      </c>
      <c r="H3301">
        <v>7112.0842105263164</v>
      </c>
      <c r="I3301">
        <v>11559.684999999999</v>
      </c>
      <c r="J3301">
        <v>2.5969880768432459E-3</v>
      </c>
      <c r="K3301">
        <v>3.3077949912438329E-3</v>
      </c>
      <c r="L3301">
        <v>0.76</v>
      </c>
    </row>
    <row r="3302" spans="1:12" x14ac:dyDescent="0.3">
      <c r="A3302" t="s">
        <v>152</v>
      </c>
      <c r="B3302" t="s">
        <v>27</v>
      </c>
      <c r="C3302" t="s">
        <v>104</v>
      </c>
      <c r="D3302" t="s">
        <v>105</v>
      </c>
      <c r="E3302">
        <v>10</v>
      </c>
      <c r="F3302">
        <v>19</v>
      </c>
      <c r="G3302">
        <v>3.9889999999999999</v>
      </c>
      <c r="H3302">
        <v>5.2486842105263154</v>
      </c>
      <c r="I3302">
        <v>7.31</v>
      </c>
      <c r="J3302">
        <v>1.916564808622187E-6</v>
      </c>
      <c r="K3302">
        <v>2.091750889924113E-6</v>
      </c>
      <c r="L3302">
        <v>0.76</v>
      </c>
    </row>
    <row r="3303" spans="1:12" x14ac:dyDescent="0.3">
      <c r="A3303" t="s">
        <v>152</v>
      </c>
      <c r="B3303" t="s">
        <v>28</v>
      </c>
      <c r="C3303" t="s">
        <v>104</v>
      </c>
      <c r="D3303" t="s">
        <v>105</v>
      </c>
      <c r="E3303">
        <v>9</v>
      </c>
      <c r="F3303">
        <v>24</v>
      </c>
      <c r="G3303">
        <v>95.831999999999994</v>
      </c>
      <c r="H3303">
        <v>126.09473684210521</v>
      </c>
      <c r="I3303">
        <v>193.73099999999999</v>
      </c>
      <c r="J3303">
        <v>4.6043679804432547E-5</v>
      </c>
      <c r="K3303">
        <v>5.5435976970709763E-5</v>
      </c>
      <c r="L3303">
        <v>0.76</v>
      </c>
    </row>
    <row r="3304" spans="1:12" x14ac:dyDescent="0.3">
      <c r="A3304" t="s">
        <v>152</v>
      </c>
      <c r="B3304" t="s">
        <v>29</v>
      </c>
      <c r="C3304" t="s">
        <v>104</v>
      </c>
      <c r="D3304" t="s">
        <v>105</v>
      </c>
      <c r="E3304">
        <v>8</v>
      </c>
      <c r="F3304">
        <v>11</v>
      </c>
      <c r="G3304">
        <v>56.252000000000002</v>
      </c>
      <c r="H3304">
        <v>74.015789473684208</v>
      </c>
      <c r="I3304">
        <v>82.685000000000002</v>
      </c>
      <c r="J3304">
        <v>2.702697508513795E-5</v>
      </c>
      <c r="K3304">
        <v>2.36602492932114E-5</v>
      </c>
      <c r="L3304">
        <v>0.76</v>
      </c>
    </row>
    <row r="3305" spans="1:12" x14ac:dyDescent="0.3">
      <c r="A3305" t="s">
        <v>152</v>
      </c>
      <c r="B3305" t="s">
        <v>30</v>
      </c>
      <c r="C3305" t="s">
        <v>104</v>
      </c>
      <c r="D3305" t="s">
        <v>105</v>
      </c>
      <c r="E3305">
        <v>12</v>
      </c>
      <c r="F3305">
        <v>35</v>
      </c>
      <c r="G3305">
        <v>161.32499999999999</v>
      </c>
      <c r="H3305">
        <v>212.2697368421052</v>
      </c>
      <c r="I3305">
        <v>446.41899999999998</v>
      </c>
      <c r="J3305">
        <v>7.7510608611425005E-5</v>
      </c>
      <c r="K3305">
        <v>1.2774245424473769E-4</v>
      </c>
      <c r="L3305">
        <v>0.76</v>
      </c>
    </row>
    <row r="3306" spans="1:12" x14ac:dyDescent="0.3">
      <c r="A3306" t="s">
        <v>152</v>
      </c>
      <c r="B3306" t="s">
        <v>31</v>
      </c>
      <c r="C3306" t="s">
        <v>104</v>
      </c>
      <c r="D3306" t="s">
        <v>105</v>
      </c>
      <c r="E3306">
        <v>6</v>
      </c>
      <c r="F3306">
        <v>15</v>
      </c>
      <c r="G3306">
        <v>148.01300000000001</v>
      </c>
      <c r="H3306">
        <v>194.75394736842111</v>
      </c>
      <c r="I3306">
        <v>301.34800000000001</v>
      </c>
      <c r="J3306">
        <v>7.1114692158083694E-5</v>
      </c>
      <c r="K3306">
        <v>8.6230498929801871E-5</v>
      </c>
      <c r="L3306">
        <v>0.76</v>
      </c>
    </row>
    <row r="3307" spans="1:12" x14ac:dyDescent="0.3">
      <c r="A3307" t="s">
        <v>152</v>
      </c>
      <c r="B3307" t="s">
        <v>32</v>
      </c>
      <c r="C3307" t="s">
        <v>104</v>
      </c>
      <c r="D3307" t="s">
        <v>105</v>
      </c>
      <c r="E3307">
        <v>10</v>
      </c>
      <c r="F3307">
        <v>107</v>
      </c>
      <c r="G3307">
        <v>0.98899999999999999</v>
      </c>
      <c r="H3307">
        <v>1.301315789473684</v>
      </c>
      <c r="I3307">
        <v>4.2770000000000001</v>
      </c>
      <c r="J3307">
        <v>4.751773867453856E-7</v>
      </c>
      <c r="K3307">
        <v>1.2238602676067619E-6</v>
      </c>
      <c r="L3307">
        <v>0.76</v>
      </c>
    </row>
    <row r="3308" spans="1:12" x14ac:dyDescent="0.3">
      <c r="A3308" t="s">
        <v>152</v>
      </c>
      <c r="B3308" t="s">
        <v>33</v>
      </c>
      <c r="C3308" t="s">
        <v>104</v>
      </c>
      <c r="D3308" t="s">
        <v>105</v>
      </c>
      <c r="E3308">
        <v>14</v>
      </c>
      <c r="F3308">
        <v>22</v>
      </c>
      <c r="G3308">
        <v>1233.373</v>
      </c>
      <c r="H3308">
        <v>1622.859210526316</v>
      </c>
      <c r="I3308">
        <v>1821.461</v>
      </c>
      <c r="J3308">
        <v>5.9258944289415226E-4</v>
      </c>
      <c r="K3308">
        <v>5.2120966726567242E-4</v>
      </c>
      <c r="L3308">
        <v>0.76</v>
      </c>
    </row>
    <row r="3309" spans="1:12" x14ac:dyDescent="0.3">
      <c r="A3309" t="s">
        <v>152</v>
      </c>
      <c r="B3309" t="s">
        <v>34</v>
      </c>
      <c r="C3309" t="s">
        <v>104</v>
      </c>
      <c r="D3309" t="s">
        <v>105</v>
      </c>
      <c r="E3309">
        <v>44</v>
      </c>
      <c r="F3309">
        <v>319</v>
      </c>
      <c r="G3309">
        <v>3524.692</v>
      </c>
      <c r="H3309">
        <v>4637.7526315789473</v>
      </c>
      <c r="I3309">
        <v>6628.25</v>
      </c>
      <c r="J3309">
        <v>1.6934822382632629E-3</v>
      </c>
      <c r="K3309">
        <v>1.896668650634679E-3</v>
      </c>
      <c r="L3309">
        <v>0.76</v>
      </c>
    </row>
    <row r="3310" spans="1:12" x14ac:dyDescent="0.3">
      <c r="A3310" t="s">
        <v>152</v>
      </c>
      <c r="B3310" t="s">
        <v>35</v>
      </c>
      <c r="C3310" t="s">
        <v>104</v>
      </c>
      <c r="D3310" t="s">
        <v>105</v>
      </c>
      <c r="E3310">
        <v>10</v>
      </c>
      <c r="F3310">
        <v>40</v>
      </c>
      <c r="G3310">
        <v>268.101</v>
      </c>
      <c r="H3310">
        <v>352.76447368421049</v>
      </c>
      <c r="I3310">
        <v>683.37300000000005</v>
      </c>
      <c r="J3310">
        <v>1.2881246973086411E-4</v>
      </c>
      <c r="K3310">
        <v>1.9554665949385929E-4</v>
      </c>
      <c r="L3310">
        <v>0.76</v>
      </c>
    </row>
    <row r="3311" spans="1:12" x14ac:dyDescent="0.3">
      <c r="A3311" t="s">
        <v>152</v>
      </c>
      <c r="B3311" t="s">
        <v>36</v>
      </c>
      <c r="C3311" t="s">
        <v>104</v>
      </c>
      <c r="D3311" t="s">
        <v>105</v>
      </c>
      <c r="E3311">
        <v>11</v>
      </c>
      <c r="F3311">
        <v>27</v>
      </c>
      <c r="G3311">
        <v>2818.527</v>
      </c>
      <c r="H3311">
        <v>3708.5881578947369</v>
      </c>
      <c r="I3311">
        <v>4448.5069999999996</v>
      </c>
      <c r="J3311">
        <v>1.3541964553400519E-3</v>
      </c>
      <c r="K3311">
        <v>1.27293686403333E-3</v>
      </c>
      <c r="L3311">
        <v>0.76</v>
      </c>
    </row>
    <row r="3312" spans="1:12" x14ac:dyDescent="0.3">
      <c r="A3312" t="s">
        <v>152</v>
      </c>
      <c r="B3312" t="s">
        <v>37</v>
      </c>
      <c r="C3312" t="s">
        <v>104</v>
      </c>
      <c r="D3312" t="s">
        <v>105</v>
      </c>
      <c r="E3312">
        <v>8</v>
      </c>
      <c r="F3312">
        <v>18</v>
      </c>
      <c r="G3312">
        <v>346.209</v>
      </c>
      <c r="H3312">
        <v>455.53815789473691</v>
      </c>
      <c r="I3312">
        <v>644.524</v>
      </c>
      <c r="J3312">
        <v>1.6634043264684859E-4</v>
      </c>
      <c r="K3312">
        <v>1.8443004795861139E-4</v>
      </c>
      <c r="L3312">
        <v>0.76</v>
      </c>
    </row>
    <row r="3313" spans="1:12" x14ac:dyDescent="0.3">
      <c r="A3313" t="s">
        <v>152</v>
      </c>
      <c r="B3313" t="s">
        <v>38</v>
      </c>
      <c r="C3313" t="s">
        <v>104</v>
      </c>
      <c r="D3313" t="s">
        <v>105</v>
      </c>
      <c r="E3313">
        <v>8</v>
      </c>
      <c r="F3313">
        <v>18</v>
      </c>
      <c r="G3313">
        <v>207.571</v>
      </c>
      <c r="H3313">
        <v>273.11973684210528</v>
      </c>
      <c r="I3313">
        <v>365.87400000000002</v>
      </c>
      <c r="J3313">
        <v>9.9730076182129868E-5</v>
      </c>
      <c r="K3313">
        <v>1.046945643091785E-4</v>
      </c>
      <c r="L3313">
        <v>0.76</v>
      </c>
    </row>
    <row r="3314" spans="1:12" x14ac:dyDescent="0.3">
      <c r="A3314" t="s">
        <v>152</v>
      </c>
      <c r="B3314" t="s">
        <v>39</v>
      </c>
      <c r="C3314" t="s">
        <v>104</v>
      </c>
      <c r="D3314" t="s">
        <v>105</v>
      </c>
      <c r="E3314">
        <v>6</v>
      </c>
      <c r="F3314">
        <v>15</v>
      </c>
      <c r="G3314">
        <v>24.777999999999999</v>
      </c>
      <c r="H3314">
        <v>32.602631578947367</v>
      </c>
      <c r="I3314">
        <v>43.747999999999998</v>
      </c>
      <c r="J3314">
        <v>1.190489917975446E-5</v>
      </c>
      <c r="K3314">
        <v>1.251845662549933E-5</v>
      </c>
      <c r="L3314">
        <v>0.76</v>
      </c>
    </row>
    <row r="3315" spans="1:12" x14ac:dyDescent="0.3">
      <c r="A3315" t="s">
        <v>152</v>
      </c>
      <c r="B3315" t="s">
        <v>40</v>
      </c>
      <c r="C3315" t="s">
        <v>104</v>
      </c>
      <c r="D3315" t="s">
        <v>105</v>
      </c>
      <c r="E3315">
        <v>11</v>
      </c>
      <c r="F3315">
        <v>43</v>
      </c>
      <c r="G3315">
        <v>306.19</v>
      </c>
      <c r="H3315">
        <v>402.88157894736838</v>
      </c>
      <c r="I3315">
        <v>1497.4390000000001</v>
      </c>
      <c r="J3315">
        <v>1.4711280490148601E-4</v>
      </c>
      <c r="K3315">
        <v>4.2849102063708267E-4</v>
      </c>
      <c r="L3315">
        <v>0.76</v>
      </c>
    </row>
    <row r="3316" spans="1:12" x14ac:dyDescent="0.3">
      <c r="A3316" t="s">
        <v>152</v>
      </c>
      <c r="B3316" t="s">
        <v>41</v>
      </c>
      <c r="C3316" t="s">
        <v>104</v>
      </c>
      <c r="D3316" t="s">
        <v>105</v>
      </c>
      <c r="E3316">
        <v>8</v>
      </c>
      <c r="F3316">
        <v>18</v>
      </c>
      <c r="G3316">
        <v>163.38200000000001</v>
      </c>
      <c r="H3316">
        <v>214.97631578947369</v>
      </c>
      <c r="I3316">
        <v>320.51400000000001</v>
      </c>
      <c r="J3316">
        <v>7.8498919920358536E-5</v>
      </c>
      <c r="K3316">
        <v>9.1714835120812208E-5</v>
      </c>
      <c r="L3316">
        <v>0.76</v>
      </c>
    </row>
    <row r="3317" spans="1:12" x14ac:dyDescent="0.3">
      <c r="A3317" t="s">
        <v>152</v>
      </c>
      <c r="B3317" t="s">
        <v>42</v>
      </c>
      <c r="C3317" t="s">
        <v>104</v>
      </c>
      <c r="D3317" t="s">
        <v>105</v>
      </c>
      <c r="E3317">
        <v>18</v>
      </c>
      <c r="F3317">
        <v>34</v>
      </c>
      <c r="G3317">
        <v>41.219000000000001</v>
      </c>
      <c r="H3317">
        <v>54.235526315789471</v>
      </c>
      <c r="I3317">
        <v>81.013000000000005</v>
      </c>
      <c r="J3317">
        <v>1.9804182714113301E-5</v>
      </c>
      <c r="K3317">
        <v>2.3181807776391549E-5</v>
      </c>
      <c r="L3317">
        <v>0.76</v>
      </c>
    </row>
    <row r="3318" spans="1:12" x14ac:dyDescent="0.3">
      <c r="A3318" t="s">
        <v>152</v>
      </c>
      <c r="B3318" t="s">
        <v>43</v>
      </c>
      <c r="C3318" t="s">
        <v>104</v>
      </c>
      <c r="D3318" t="s">
        <v>105</v>
      </c>
      <c r="E3318">
        <v>24</v>
      </c>
      <c r="F3318">
        <v>39</v>
      </c>
      <c r="G3318">
        <v>77.372</v>
      </c>
      <c r="H3318">
        <v>101.8052631578947</v>
      </c>
      <c r="I3318">
        <v>162.601</v>
      </c>
      <c r="J3318">
        <v>3.7174342535150628E-5</v>
      </c>
      <c r="K3318">
        <v>4.6528151361498048E-5</v>
      </c>
      <c r="L3318">
        <v>0.76</v>
      </c>
    </row>
    <row r="3319" spans="1:12" x14ac:dyDescent="0.3">
      <c r="A3319" t="s">
        <v>152</v>
      </c>
      <c r="B3319" t="s">
        <v>44</v>
      </c>
      <c r="C3319" t="s">
        <v>104</v>
      </c>
      <c r="D3319" t="s">
        <v>105</v>
      </c>
      <c r="E3319">
        <v>17</v>
      </c>
      <c r="F3319">
        <v>22</v>
      </c>
      <c r="G3319">
        <v>20.390999999999998</v>
      </c>
      <c r="H3319">
        <v>26.830263157894731</v>
      </c>
      <c r="I3319">
        <v>13.85</v>
      </c>
      <c r="J3319">
        <v>9.797110306496621E-6</v>
      </c>
      <c r="K3319">
        <v>3.9631668707864522E-6</v>
      </c>
      <c r="L3319">
        <v>0.76</v>
      </c>
    </row>
    <row r="3320" spans="1:12" x14ac:dyDescent="0.3">
      <c r="A3320" t="s">
        <v>152</v>
      </c>
      <c r="B3320" t="s">
        <v>45</v>
      </c>
      <c r="C3320" t="s">
        <v>104</v>
      </c>
      <c r="D3320" t="s">
        <v>105</v>
      </c>
      <c r="E3320">
        <v>8</v>
      </c>
      <c r="F3320">
        <v>9</v>
      </c>
      <c r="G3320">
        <v>9.42</v>
      </c>
      <c r="H3320">
        <v>12.39473684210526</v>
      </c>
      <c r="I3320">
        <v>7.3639999999999999</v>
      </c>
      <c r="J3320">
        <v>4.5259565046931577E-6</v>
      </c>
      <c r="K3320">
        <v>2.107202948481692E-6</v>
      </c>
      <c r="L3320">
        <v>0.76</v>
      </c>
    </row>
    <row r="3321" spans="1:12" x14ac:dyDescent="0.3">
      <c r="A3321" t="s">
        <v>152</v>
      </c>
      <c r="B3321" t="s">
        <v>46</v>
      </c>
      <c r="C3321" t="s">
        <v>104</v>
      </c>
      <c r="D3321" t="s">
        <v>105</v>
      </c>
      <c r="E3321">
        <v>7</v>
      </c>
      <c r="F3321">
        <v>8</v>
      </c>
      <c r="G3321">
        <v>0.42</v>
      </c>
      <c r="H3321">
        <v>0.55263157894736836</v>
      </c>
      <c r="I3321">
        <v>2.7559999999999998</v>
      </c>
      <c r="J3321">
        <v>2.017942390627522E-7</v>
      </c>
      <c r="K3321">
        <v>7.8862728490162182E-7</v>
      </c>
      <c r="L3321">
        <v>0.76</v>
      </c>
    </row>
    <row r="3322" spans="1:12" x14ac:dyDescent="0.3">
      <c r="A3322" t="s">
        <v>152</v>
      </c>
      <c r="B3322" t="s">
        <v>47</v>
      </c>
      <c r="C3322" t="s">
        <v>104</v>
      </c>
      <c r="D3322" t="s">
        <v>105</v>
      </c>
      <c r="E3322">
        <v>30</v>
      </c>
      <c r="F3322">
        <v>83</v>
      </c>
      <c r="G3322">
        <v>839.80399999999997</v>
      </c>
      <c r="H3322">
        <v>1105.0052631578949</v>
      </c>
      <c r="I3322">
        <v>1375.796</v>
      </c>
      <c r="J3322">
        <v>4.0349430748060848E-4</v>
      </c>
      <c r="K3322">
        <v>3.9368296954227569E-4</v>
      </c>
      <c r="L3322">
        <v>0.76</v>
      </c>
    </row>
    <row r="3323" spans="1:12" x14ac:dyDescent="0.3">
      <c r="A3323" t="s">
        <v>152</v>
      </c>
      <c r="B3323" t="s">
        <v>48</v>
      </c>
      <c r="C3323" t="s">
        <v>104</v>
      </c>
      <c r="D3323" t="s">
        <v>105</v>
      </c>
      <c r="E3323">
        <v>27</v>
      </c>
      <c r="F3323">
        <v>381</v>
      </c>
      <c r="G3323">
        <v>17980.79</v>
      </c>
      <c r="H3323">
        <v>23658.93421052632</v>
      </c>
      <c r="I3323">
        <v>24029.714</v>
      </c>
      <c r="J3323">
        <v>8.6390948471360592E-3</v>
      </c>
      <c r="K3323">
        <v>6.8760842194421244E-3</v>
      </c>
      <c r="L3323">
        <v>0.76</v>
      </c>
    </row>
    <row r="3324" spans="1:12" x14ac:dyDescent="0.3">
      <c r="A3324" t="s">
        <v>152</v>
      </c>
      <c r="B3324" t="s">
        <v>13</v>
      </c>
      <c r="C3324" t="s">
        <v>106</v>
      </c>
      <c r="D3324" t="s">
        <v>107</v>
      </c>
      <c r="E3324">
        <v>8</v>
      </c>
      <c r="F3324">
        <v>8</v>
      </c>
      <c r="G3324">
        <v>46.518999999999998</v>
      </c>
      <c r="H3324">
        <v>61.209210526315793</v>
      </c>
      <c r="I3324">
        <v>193.75299999999999</v>
      </c>
      <c r="J3324">
        <v>2.8210088416150201E-5</v>
      </c>
      <c r="K3324">
        <v>2.350691256316134E-5</v>
      </c>
      <c r="L3324">
        <v>0.76</v>
      </c>
    </row>
    <row r="3325" spans="1:12" x14ac:dyDescent="0.3">
      <c r="A3325" t="s">
        <v>152</v>
      </c>
      <c r="B3325" t="s">
        <v>16</v>
      </c>
      <c r="C3325" t="s">
        <v>106</v>
      </c>
      <c r="D3325" t="s">
        <v>107</v>
      </c>
      <c r="E3325">
        <v>12</v>
      </c>
      <c r="F3325">
        <v>39</v>
      </c>
      <c r="G3325">
        <v>475.80700000000002</v>
      </c>
      <c r="H3325">
        <v>626.06184210526317</v>
      </c>
      <c r="I3325">
        <v>3413.3969999999999</v>
      </c>
      <c r="J3325">
        <v>2.885392536173E-4</v>
      </c>
      <c r="K3325">
        <v>4.1412739323962579E-4</v>
      </c>
      <c r="L3325">
        <v>0.76</v>
      </c>
    </row>
    <row r="3326" spans="1:12" x14ac:dyDescent="0.3">
      <c r="A3326" t="s">
        <v>152</v>
      </c>
      <c r="B3326" t="s">
        <v>18</v>
      </c>
      <c r="C3326" t="s">
        <v>106</v>
      </c>
      <c r="D3326" t="s">
        <v>107</v>
      </c>
      <c r="E3326">
        <v>24</v>
      </c>
      <c r="F3326">
        <v>58</v>
      </c>
      <c r="G3326">
        <v>2382.3389999999999</v>
      </c>
      <c r="H3326">
        <v>3134.656578947368</v>
      </c>
      <c r="I3326">
        <v>19859.628000000001</v>
      </c>
      <c r="J3326">
        <v>1.444699882354368E-3</v>
      </c>
      <c r="K3326">
        <v>2.4094519255594012E-3</v>
      </c>
      <c r="L3326">
        <v>0.76</v>
      </c>
    </row>
    <row r="3327" spans="1:12" x14ac:dyDescent="0.3">
      <c r="A3327" t="s">
        <v>152</v>
      </c>
      <c r="B3327" t="s">
        <v>21</v>
      </c>
      <c r="C3327" t="s">
        <v>106</v>
      </c>
      <c r="D3327" t="s">
        <v>107</v>
      </c>
      <c r="E3327">
        <v>4</v>
      </c>
      <c r="F3327">
        <v>7</v>
      </c>
      <c r="G3327">
        <v>77.546000000000006</v>
      </c>
      <c r="H3327">
        <v>102.0342105263158</v>
      </c>
      <c r="I3327">
        <v>490.536</v>
      </c>
      <c r="J3327">
        <v>4.702550605814363E-5</v>
      </c>
      <c r="K3327">
        <v>5.9513849391147028E-5</v>
      </c>
      <c r="L3327">
        <v>0.76</v>
      </c>
    </row>
    <row r="3328" spans="1:12" x14ac:dyDescent="0.3">
      <c r="A3328" t="s">
        <v>152</v>
      </c>
      <c r="B3328" t="s">
        <v>22</v>
      </c>
      <c r="C3328" t="s">
        <v>106</v>
      </c>
      <c r="D3328" t="s">
        <v>107</v>
      </c>
      <c r="E3328">
        <v>6</v>
      </c>
      <c r="F3328">
        <v>9</v>
      </c>
      <c r="G3328">
        <v>55.518000000000001</v>
      </c>
      <c r="H3328">
        <v>73.05</v>
      </c>
      <c r="I3328">
        <v>168.74600000000001</v>
      </c>
      <c r="J3328">
        <v>3.3667269044644698E-5</v>
      </c>
      <c r="K3328">
        <v>2.0472960250335339E-5</v>
      </c>
      <c r="L3328">
        <v>0.76</v>
      </c>
    </row>
    <row r="3329" spans="1:12" x14ac:dyDescent="0.3">
      <c r="A3329" t="s">
        <v>152</v>
      </c>
      <c r="B3329" t="s">
        <v>24</v>
      </c>
      <c r="C3329" t="s">
        <v>106</v>
      </c>
      <c r="D3329" t="s">
        <v>107</v>
      </c>
      <c r="E3329">
        <v>41</v>
      </c>
      <c r="F3329">
        <v>351</v>
      </c>
      <c r="G3329">
        <v>13998.892</v>
      </c>
      <c r="H3329">
        <v>18419.5947368421</v>
      </c>
      <c r="I3329">
        <v>68649.964999999997</v>
      </c>
      <c r="J3329">
        <v>8.4892190513153262E-3</v>
      </c>
      <c r="K3329">
        <v>8.3288967124074773E-3</v>
      </c>
      <c r="L3329">
        <v>0.76</v>
      </c>
    </row>
    <row r="3330" spans="1:12" x14ac:dyDescent="0.3">
      <c r="A3330" t="s">
        <v>152</v>
      </c>
      <c r="B3330" t="s">
        <v>25</v>
      </c>
      <c r="C3330" t="s">
        <v>106</v>
      </c>
      <c r="D3330" t="s">
        <v>107</v>
      </c>
      <c r="E3330">
        <v>37</v>
      </c>
      <c r="F3330">
        <v>192</v>
      </c>
      <c r="G3330">
        <v>10942.057000000001</v>
      </c>
      <c r="H3330">
        <v>14397.443421052631</v>
      </c>
      <c r="I3330">
        <v>42401.377999999997</v>
      </c>
      <c r="J3330">
        <v>6.6354907763398873E-3</v>
      </c>
      <c r="K3330">
        <v>5.1443099472191526E-3</v>
      </c>
      <c r="L3330">
        <v>0.76</v>
      </c>
    </row>
    <row r="3331" spans="1:12" x14ac:dyDescent="0.3">
      <c r="A3331" t="s">
        <v>152</v>
      </c>
      <c r="B3331" t="s">
        <v>26</v>
      </c>
      <c r="C3331" t="s">
        <v>106</v>
      </c>
      <c r="D3331" t="s">
        <v>107</v>
      </c>
      <c r="E3331">
        <v>15</v>
      </c>
      <c r="F3331">
        <v>134</v>
      </c>
      <c r="G3331">
        <v>3723.6689999999999</v>
      </c>
      <c r="H3331">
        <v>4899.5644736842096</v>
      </c>
      <c r="I3331">
        <v>17894.808000000001</v>
      </c>
      <c r="J3331">
        <v>2.258110271555226E-3</v>
      </c>
      <c r="K3331">
        <v>2.1710718646449859E-3</v>
      </c>
      <c r="L3331">
        <v>0.76</v>
      </c>
    </row>
    <row r="3332" spans="1:12" x14ac:dyDescent="0.3">
      <c r="A3332" t="s">
        <v>152</v>
      </c>
      <c r="B3332" t="s">
        <v>28</v>
      </c>
      <c r="C3332" t="s">
        <v>106</v>
      </c>
      <c r="D3332" t="s">
        <v>107</v>
      </c>
      <c r="E3332">
        <v>4</v>
      </c>
      <c r="F3332">
        <v>5</v>
      </c>
      <c r="G3332">
        <v>10.307</v>
      </c>
      <c r="H3332">
        <v>13.56184210526316</v>
      </c>
      <c r="I3332">
        <v>23.302</v>
      </c>
      <c r="J3332">
        <v>6.2503790129895344E-6</v>
      </c>
      <c r="K3332">
        <v>2.8270946852269931E-6</v>
      </c>
      <c r="L3332">
        <v>0.76</v>
      </c>
    </row>
    <row r="3333" spans="1:12" x14ac:dyDescent="0.3">
      <c r="A3333" t="s">
        <v>152</v>
      </c>
      <c r="B3333" t="s">
        <v>29</v>
      </c>
      <c r="C3333" t="s">
        <v>106</v>
      </c>
      <c r="D3333" t="s">
        <v>107</v>
      </c>
      <c r="E3333">
        <v>4</v>
      </c>
      <c r="F3333">
        <v>11</v>
      </c>
      <c r="G3333">
        <v>21.125</v>
      </c>
      <c r="H3333">
        <v>27.796052631578949</v>
      </c>
      <c r="I3333">
        <v>130.72200000000001</v>
      </c>
      <c r="J3333">
        <v>1.2810639046221389E-5</v>
      </c>
      <c r="K3333">
        <v>1.5859731844573121E-5</v>
      </c>
      <c r="L3333">
        <v>0.76</v>
      </c>
    </row>
    <row r="3334" spans="1:12" x14ac:dyDescent="0.3">
      <c r="A3334" t="s">
        <v>152</v>
      </c>
      <c r="B3334" t="s">
        <v>30</v>
      </c>
      <c r="C3334" t="s">
        <v>106</v>
      </c>
      <c r="D3334" t="s">
        <v>107</v>
      </c>
      <c r="E3334">
        <v>29</v>
      </c>
      <c r="F3334">
        <v>87</v>
      </c>
      <c r="G3334">
        <v>636.6</v>
      </c>
      <c r="H3334">
        <v>837.63157894736844</v>
      </c>
      <c r="I3334">
        <v>3078.0250000000001</v>
      </c>
      <c r="J3334">
        <v>3.8604747061891307E-4</v>
      </c>
      <c r="K3334">
        <v>3.7343867987708413E-4</v>
      </c>
      <c r="L3334">
        <v>0.76</v>
      </c>
    </row>
    <row r="3335" spans="1:12" x14ac:dyDescent="0.3">
      <c r="A3335" t="s">
        <v>152</v>
      </c>
      <c r="B3335" t="s">
        <v>31</v>
      </c>
      <c r="C3335" t="s">
        <v>106</v>
      </c>
      <c r="D3335" t="s">
        <v>107</v>
      </c>
      <c r="E3335">
        <v>18</v>
      </c>
      <c r="F3335">
        <v>53</v>
      </c>
      <c r="G3335">
        <v>299.50799999999998</v>
      </c>
      <c r="H3335">
        <v>394.08947368421047</v>
      </c>
      <c r="I3335">
        <v>2207.924</v>
      </c>
      <c r="J3335">
        <v>1.8162787595056459E-4</v>
      </c>
      <c r="K3335">
        <v>2.678744402105022E-4</v>
      </c>
      <c r="L3335">
        <v>0.76</v>
      </c>
    </row>
    <row r="3336" spans="1:12" x14ac:dyDescent="0.3">
      <c r="A3336" t="s">
        <v>152</v>
      </c>
      <c r="B3336" t="s">
        <v>32</v>
      </c>
      <c r="C3336" t="s">
        <v>106</v>
      </c>
      <c r="D3336" t="s">
        <v>107</v>
      </c>
      <c r="E3336">
        <v>31</v>
      </c>
      <c r="F3336">
        <v>206</v>
      </c>
      <c r="G3336">
        <v>5.2290000000000001</v>
      </c>
      <c r="H3336">
        <v>6.8802631578947366</v>
      </c>
      <c r="I3336">
        <v>29.827000000000002</v>
      </c>
      <c r="J3336">
        <v>3.170974275630374E-6</v>
      </c>
      <c r="K3336">
        <v>3.618734579704124E-6</v>
      </c>
      <c r="L3336">
        <v>0.76</v>
      </c>
    </row>
    <row r="3337" spans="1:12" x14ac:dyDescent="0.3">
      <c r="A3337" t="s">
        <v>152</v>
      </c>
      <c r="B3337" t="s">
        <v>34</v>
      </c>
      <c r="C3337" t="s">
        <v>106</v>
      </c>
      <c r="D3337" t="s">
        <v>107</v>
      </c>
      <c r="E3337">
        <v>25</v>
      </c>
      <c r="F3337">
        <v>162</v>
      </c>
      <c r="G3337">
        <v>498.82400000000001</v>
      </c>
      <c r="H3337">
        <v>656.34736842105269</v>
      </c>
      <c r="I3337">
        <v>3085.0129999999999</v>
      </c>
      <c r="J3337">
        <v>3.0249724078543617E-4</v>
      </c>
      <c r="K3337">
        <v>3.7428649283993562E-4</v>
      </c>
      <c r="L3337">
        <v>0.76</v>
      </c>
    </row>
    <row r="3338" spans="1:12" x14ac:dyDescent="0.3">
      <c r="A3338" t="s">
        <v>152</v>
      </c>
      <c r="B3338" t="s">
        <v>35</v>
      </c>
      <c r="C3338" t="s">
        <v>106</v>
      </c>
      <c r="D3338" t="s">
        <v>107</v>
      </c>
      <c r="E3338">
        <v>30</v>
      </c>
      <c r="F3338">
        <v>185</v>
      </c>
      <c r="G3338">
        <v>1425.4259999999999</v>
      </c>
      <c r="H3338">
        <v>1875.560526315789</v>
      </c>
      <c r="I3338">
        <v>7159.8770000000004</v>
      </c>
      <c r="J3338">
        <v>8.6440795138930998E-4</v>
      </c>
      <c r="K3338">
        <v>8.686657889270872E-4</v>
      </c>
      <c r="L3338">
        <v>0.76</v>
      </c>
    </row>
    <row r="3339" spans="1:12" x14ac:dyDescent="0.3">
      <c r="A3339" t="s">
        <v>152</v>
      </c>
      <c r="B3339" t="s">
        <v>36</v>
      </c>
      <c r="C3339" t="s">
        <v>106</v>
      </c>
      <c r="D3339" t="s">
        <v>107</v>
      </c>
      <c r="E3339">
        <v>5</v>
      </c>
      <c r="F3339">
        <v>7</v>
      </c>
      <c r="G3339">
        <v>9.5630000000000006</v>
      </c>
      <c r="H3339">
        <v>12.58289473684211</v>
      </c>
      <c r="I3339">
        <v>169.96600000000001</v>
      </c>
      <c r="J3339">
        <v>5.7992019502492394E-6</v>
      </c>
      <c r="K3339">
        <v>2.062097567888126E-5</v>
      </c>
      <c r="L3339">
        <v>0.76</v>
      </c>
    </row>
    <row r="3340" spans="1:12" x14ac:dyDescent="0.3">
      <c r="A3340" t="s">
        <v>152</v>
      </c>
      <c r="B3340" t="s">
        <v>37</v>
      </c>
      <c r="C3340" t="s">
        <v>106</v>
      </c>
      <c r="D3340" t="s">
        <v>107</v>
      </c>
      <c r="E3340">
        <v>22</v>
      </c>
      <c r="F3340">
        <v>70</v>
      </c>
      <c r="G3340">
        <v>884.30600000000004</v>
      </c>
      <c r="H3340">
        <v>1163.56052631579</v>
      </c>
      <c r="I3340">
        <v>6776.4160000000002</v>
      </c>
      <c r="J3340">
        <v>5.3626153715540144E-4</v>
      </c>
      <c r="K3340">
        <v>8.2214271987327936E-4</v>
      </c>
      <c r="L3340">
        <v>0.76</v>
      </c>
    </row>
    <row r="3341" spans="1:12" x14ac:dyDescent="0.3">
      <c r="A3341" t="s">
        <v>152</v>
      </c>
      <c r="B3341" t="s">
        <v>38</v>
      </c>
      <c r="C3341" t="s">
        <v>106</v>
      </c>
      <c r="D3341" t="s">
        <v>107</v>
      </c>
      <c r="E3341">
        <v>20</v>
      </c>
      <c r="F3341">
        <v>67</v>
      </c>
      <c r="G3341">
        <v>1015.54</v>
      </c>
      <c r="H3341">
        <v>1336.2368421052629</v>
      </c>
      <c r="I3341">
        <v>7010.7960000000003</v>
      </c>
      <c r="J3341">
        <v>6.1584456222483651E-4</v>
      </c>
      <c r="K3341">
        <v>8.5057866753114153E-4</v>
      </c>
      <c r="L3341">
        <v>0.76</v>
      </c>
    </row>
    <row r="3342" spans="1:12" x14ac:dyDescent="0.3">
      <c r="A3342" t="s">
        <v>152</v>
      </c>
      <c r="B3342" t="s">
        <v>39</v>
      </c>
      <c r="C3342" t="s">
        <v>106</v>
      </c>
      <c r="D3342" t="s">
        <v>107</v>
      </c>
      <c r="E3342">
        <v>17</v>
      </c>
      <c r="F3342">
        <v>57</v>
      </c>
      <c r="G3342">
        <v>173.749</v>
      </c>
      <c r="H3342">
        <v>228.6171052631579</v>
      </c>
      <c r="I3342">
        <v>1036.4059999999999</v>
      </c>
      <c r="J3342">
        <v>1.0536500466944E-4</v>
      </c>
      <c r="K3342">
        <v>1.2574104773570359E-4</v>
      </c>
      <c r="L3342">
        <v>0.76</v>
      </c>
    </row>
    <row r="3343" spans="1:12" x14ac:dyDescent="0.3">
      <c r="A3343" t="s">
        <v>152</v>
      </c>
      <c r="B3343" t="s">
        <v>40</v>
      </c>
      <c r="C3343" t="s">
        <v>106</v>
      </c>
      <c r="D3343" t="s">
        <v>107</v>
      </c>
      <c r="E3343">
        <v>5</v>
      </c>
      <c r="F3343">
        <v>13</v>
      </c>
      <c r="G3343">
        <v>188.67400000000001</v>
      </c>
      <c r="H3343">
        <v>248.25526315789469</v>
      </c>
      <c r="I3343">
        <v>517.22799999999995</v>
      </c>
      <c r="J3343">
        <v>1.144158348594923E-4</v>
      </c>
      <c r="K3343">
        <v>6.2752232849136848E-5</v>
      </c>
      <c r="L3343">
        <v>0.76</v>
      </c>
    </row>
    <row r="3344" spans="1:12" x14ac:dyDescent="0.3">
      <c r="A3344" t="s">
        <v>152</v>
      </c>
      <c r="B3344" t="s">
        <v>41</v>
      </c>
      <c r="C3344" t="s">
        <v>106</v>
      </c>
      <c r="D3344" t="s">
        <v>107</v>
      </c>
      <c r="E3344">
        <v>24</v>
      </c>
      <c r="F3344">
        <v>68</v>
      </c>
      <c r="G3344">
        <v>306.404</v>
      </c>
      <c r="H3344">
        <v>403.16315789473691</v>
      </c>
      <c r="I3344">
        <v>2167.6120000000001</v>
      </c>
      <c r="J3344">
        <v>1.8580975367187781E-4</v>
      </c>
      <c r="K3344">
        <v>2.6298362221415552E-4</v>
      </c>
      <c r="L3344">
        <v>0.76</v>
      </c>
    </row>
    <row r="3345" spans="1:12" x14ac:dyDescent="0.3">
      <c r="A3345" t="s">
        <v>152</v>
      </c>
      <c r="B3345" t="s">
        <v>42</v>
      </c>
      <c r="C3345" t="s">
        <v>106</v>
      </c>
      <c r="D3345" t="s">
        <v>107</v>
      </c>
      <c r="E3345">
        <v>19</v>
      </c>
      <c r="F3345">
        <v>38</v>
      </c>
      <c r="G3345">
        <v>160.11000000000001</v>
      </c>
      <c r="H3345">
        <v>210.67105263157899</v>
      </c>
      <c r="I3345">
        <v>3725.712</v>
      </c>
      <c r="J3345">
        <v>9.7094031606651232E-5</v>
      </c>
      <c r="K3345">
        <v>4.5201873632677152E-4</v>
      </c>
      <c r="L3345">
        <v>0.76</v>
      </c>
    </row>
    <row r="3346" spans="1:12" x14ac:dyDescent="0.3">
      <c r="A3346" t="s">
        <v>152</v>
      </c>
      <c r="B3346" t="s">
        <v>43</v>
      </c>
      <c r="C3346" t="s">
        <v>106</v>
      </c>
      <c r="D3346" t="s">
        <v>107</v>
      </c>
      <c r="E3346">
        <v>23</v>
      </c>
      <c r="F3346">
        <v>55</v>
      </c>
      <c r="G3346">
        <v>310.16500000000002</v>
      </c>
      <c r="H3346">
        <v>408.11184210526318</v>
      </c>
      <c r="I3346">
        <v>1802.779</v>
      </c>
      <c r="J3346">
        <v>1.880905022376927E-4</v>
      </c>
      <c r="K3346">
        <v>2.187205789004734E-4</v>
      </c>
      <c r="L3346">
        <v>0.76</v>
      </c>
    </row>
    <row r="3347" spans="1:12" x14ac:dyDescent="0.3">
      <c r="A3347" t="s">
        <v>152</v>
      </c>
      <c r="B3347" t="s">
        <v>44</v>
      </c>
      <c r="C3347" t="s">
        <v>106</v>
      </c>
      <c r="D3347" t="s">
        <v>107</v>
      </c>
      <c r="E3347">
        <v>14</v>
      </c>
      <c r="F3347">
        <v>26</v>
      </c>
      <c r="G3347">
        <v>49.878999999999998</v>
      </c>
      <c r="H3347">
        <v>65.630263157894731</v>
      </c>
      <c r="I3347">
        <v>320.41399999999999</v>
      </c>
      <c r="J3347">
        <v>3.0247662247880561E-5</v>
      </c>
      <c r="K3347">
        <v>3.8873947149271372E-5</v>
      </c>
      <c r="L3347">
        <v>0.76</v>
      </c>
    </row>
    <row r="3348" spans="1:12" x14ac:dyDescent="0.3">
      <c r="A3348" t="s">
        <v>152</v>
      </c>
      <c r="B3348" t="s">
        <v>45</v>
      </c>
      <c r="C3348" t="s">
        <v>106</v>
      </c>
      <c r="D3348" t="s">
        <v>107</v>
      </c>
      <c r="E3348">
        <v>6</v>
      </c>
      <c r="F3348">
        <v>7</v>
      </c>
      <c r="G3348">
        <v>4.4530000000000003</v>
      </c>
      <c r="H3348">
        <v>5.8592105263157901</v>
      </c>
      <c r="I3348">
        <v>72.497</v>
      </c>
      <c r="J3348">
        <v>2.700391747825981E-6</v>
      </c>
      <c r="K3348">
        <v>8.7956348551584113E-6</v>
      </c>
      <c r="L3348">
        <v>0.76</v>
      </c>
    </row>
    <row r="3349" spans="1:12" x14ac:dyDescent="0.3">
      <c r="A3349" t="s">
        <v>152</v>
      </c>
      <c r="B3349" t="s">
        <v>46</v>
      </c>
      <c r="C3349" t="s">
        <v>106</v>
      </c>
      <c r="D3349" t="s">
        <v>107</v>
      </c>
      <c r="E3349">
        <v>6</v>
      </c>
      <c r="F3349">
        <v>8</v>
      </c>
      <c r="G3349">
        <v>5.9279999999999999</v>
      </c>
      <c r="H3349">
        <v>7.8</v>
      </c>
      <c r="I3349">
        <v>124.95399999999999</v>
      </c>
      <c r="J3349">
        <v>3.5948624031242798E-6</v>
      </c>
      <c r="K3349">
        <v>1.515993431026751E-5</v>
      </c>
      <c r="L3349">
        <v>0.76</v>
      </c>
    </row>
    <row r="3350" spans="1:12" x14ac:dyDescent="0.3">
      <c r="A3350" t="s">
        <v>152</v>
      </c>
      <c r="B3350" t="s">
        <v>47</v>
      </c>
      <c r="C3350" t="s">
        <v>106</v>
      </c>
      <c r="D3350" t="s">
        <v>107</v>
      </c>
      <c r="E3350">
        <v>19</v>
      </c>
      <c r="F3350">
        <v>51</v>
      </c>
      <c r="G3350">
        <v>71.001000000000005</v>
      </c>
      <c r="H3350">
        <v>93.422368421052639</v>
      </c>
      <c r="I3350">
        <v>460.447</v>
      </c>
      <c r="J3350">
        <v>4.3056482031752203E-5</v>
      </c>
      <c r="K3350">
        <v>5.586332789154206E-5</v>
      </c>
      <c r="L3350">
        <v>0.76</v>
      </c>
    </row>
    <row r="3351" spans="1:12" x14ac:dyDescent="0.3">
      <c r="A3351" t="s">
        <v>152</v>
      </c>
      <c r="B3351" t="s">
        <v>48</v>
      </c>
      <c r="C3351" t="s">
        <v>106</v>
      </c>
      <c r="D3351" t="s">
        <v>107</v>
      </c>
      <c r="E3351">
        <v>18</v>
      </c>
      <c r="F3351">
        <v>142</v>
      </c>
      <c r="G3351">
        <v>751.26499999999999</v>
      </c>
      <c r="H3351">
        <v>988.50657894736844</v>
      </c>
      <c r="I3351">
        <v>4213.0609999999997</v>
      </c>
      <c r="J3351">
        <v>4.555827097306279E-4</v>
      </c>
      <c r="K3351">
        <v>5.1114592574187266E-4</v>
      </c>
      <c r="L3351">
        <v>0.76</v>
      </c>
    </row>
    <row r="3352" spans="1:12" x14ac:dyDescent="0.3">
      <c r="A3352" t="s">
        <v>152</v>
      </c>
      <c r="B3352" t="s">
        <v>22</v>
      </c>
      <c r="C3352" t="s">
        <v>108</v>
      </c>
      <c r="D3352" t="s">
        <v>105</v>
      </c>
      <c r="E3352">
        <v>5</v>
      </c>
      <c r="F3352">
        <v>5</v>
      </c>
      <c r="G3352">
        <v>16.248999999999999</v>
      </c>
      <c r="H3352">
        <v>21.380263157894731</v>
      </c>
      <c r="I3352">
        <v>26.565000000000001</v>
      </c>
      <c r="J3352">
        <v>6.6596991679986875E-4</v>
      </c>
      <c r="K3352">
        <v>9.0560441808140723E-4</v>
      </c>
      <c r="L3352">
        <v>0.76</v>
      </c>
    </row>
    <row r="3353" spans="1:12" x14ac:dyDescent="0.3">
      <c r="A3353" t="s">
        <v>152</v>
      </c>
      <c r="B3353" t="s">
        <v>26</v>
      </c>
      <c r="C3353" t="s">
        <v>108</v>
      </c>
      <c r="D3353" t="s">
        <v>105</v>
      </c>
      <c r="E3353">
        <v>7</v>
      </c>
      <c r="F3353">
        <v>9</v>
      </c>
      <c r="G3353">
        <v>14.186999999999999</v>
      </c>
      <c r="H3353">
        <v>18.66710526315789</v>
      </c>
      <c r="I3353">
        <v>25.309000000000001</v>
      </c>
      <c r="J3353">
        <v>5.8145825648592156E-4</v>
      </c>
      <c r="K3353">
        <v>8.62787209381605E-4</v>
      </c>
      <c r="L3353">
        <v>0.76</v>
      </c>
    </row>
    <row r="3354" spans="1:12" x14ac:dyDescent="0.3">
      <c r="A3354" t="s">
        <v>152</v>
      </c>
      <c r="B3354" t="s">
        <v>27</v>
      </c>
      <c r="C3354" t="s">
        <v>108</v>
      </c>
      <c r="D3354" t="s">
        <v>105</v>
      </c>
      <c r="E3354">
        <v>4</v>
      </c>
      <c r="F3354">
        <v>4</v>
      </c>
      <c r="G3354">
        <v>5.3999999999999999E-2</v>
      </c>
      <c r="H3354">
        <v>7.1052631578947367E-2</v>
      </c>
      <c r="I3354">
        <v>0.13900000000000001</v>
      </c>
      <c r="J3354">
        <v>2.2132054592401328E-6</v>
      </c>
      <c r="K3354">
        <v>4.7385286698029586E-6</v>
      </c>
      <c r="L3354">
        <v>0.76</v>
      </c>
    </row>
    <row r="3355" spans="1:12" x14ac:dyDescent="0.3">
      <c r="A3355" t="s">
        <v>152</v>
      </c>
      <c r="B3355" t="s">
        <v>36</v>
      </c>
      <c r="C3355" t="s">
        <v>108</v>
      </c>
      <c r="D3355" t="s">
        <v>105</v>
      </c>
      <c r="E3355">
        <v>4</v>
      </c>
      <c r="F3355">
        <v>4</v>
      </c>
      <c r="G3355">
        <v>78.350999999999999</v>
      </c>
      <c r="H3355">
        <v>103.0934210526316</v>
      </c>
      <c r="I3355">
        <v>130.49600000000001</v>
      </c>
      <c r="J3355">
        <v>3.2112381654985861E-3</v>
      </c>
      <c r="K3355">
        <v>4.4486261675871002E-3</v>
      </c>
      <c r="L3355">
        <v>0.76</v>
      </c>
    </row>
    <row r="3356" spans="1:12" x14ac:dyDescent="0.3">
      <c r="A3356" t="s">
        <v>152</v>
      </c>
      <c r="B3356" t="s">
        <v>43</v>
      </c>
      <c r="C3356" t="s">
        <v>108</v>
      </c>
      <c r="D3356" t="s">
        <v>105</v>
      </c>
      <c r="E3356">
        <v>4</v>
      </c>
      <c r="F3356">
        <v>4</v>
      </c>
      <c r="G3356">
        <v>6.0750000000000002</v>
      </c>
      <c r="H3356">
        <v>7.9934210526315788</v>
      </c>
      <c r="I3356">
        <v>6.3949999999999996</v>
      </c>
      <c r="J3356">
        <v>2.4898561416451489E-4</v>
      </c>
      <c r="K3356">
        <v>2.180064089452512E-4</v>
      </c>
      <c r="L3356">
        <v>0.76</v>
      </c>
    </row>
    <row r="3357" spans="1:12" x14ac:dyDescent="0.3">
      <c r="A3357" t="s">
        <v>152</v>
      </c>
      <c r="B3357" t="s">
        <v>48</v>
      </c>
      <c r="C3357" t="s">
        <v>108</v>
      </c>
      <c r="D3357" t="s">
        <v>105</v>
      </c>
      <c r="E3357">
        <v>17</v>
      </c>
      <c r="F3357">
        <v>48</v>
      </c>
      <c r="G3357">
        <v>87.668999999999997</v>
      </c>
      <c r="H3357">
        <v>115.353947368421</v>
      </c>
      <c r="I3357">
        <v>89.494</v>
      </c>
      <c r="J3357">
        <v>3.5931390630763549E-3</v>
      </c>
      <c r="K3357">
        <v>3.0508624803981732E-3</v>
      </c>
      <c r="L3357">
        <v>0.76</v>
      </c>
    </row>
    <row r="3358" spans="1:12" x14ac:dyDescent="0.3">
      <c r="A3358" t="s">
        <v>152</v>
      </c>
      <c r="B3358" t="s">
        <v>16</v>
      </c>
      <c r="C3358" t="s">
        <v>109</v>
      </c>
      <c r="D3358" t="s">
        <v>52</v>
      </c>
      <c r="E3358">
        <v>5</v>
      </c>
      <c r="F3358">
        <v>8</v>
      </c>
      <c r="G3358">
        <v>10.943</v>
      </c>
      <c r="H3358">
        <v>14.398684210526319</v>
      </c>
      <c r="I3358">
        <v>16.927</v>
      </c>
      <c r="J3358">
        <v>2.5869976359338062E-3</v>
      </c>
      <c r="K3358">
        <v>2.4026969481902062E-3</v>
      </c>
      <c r="L3358">
        <v>0.76</v>
      </c>
    </row>
    <row r="3359" spans="1:12" x14ac:dyDescent="0.3">
      <c r="A3359" t="s">
        <v>152</v>
      </c>
      <c r="B3359" t="s">
        <v>17</v>
      </c>
      <c r="C3359" t="s">
        <v>109</v>
      </c>
      <c r="D3359" t="s">
        <v>52</v>
      </c>
      <c r="E3359">
        <v>10</v>
      </c>
      <c r="F3359">
        <v>14</v>
      </c>
      <c r="G3359">
        <v>17.608000000000001</v>
      </c>
      <c r="H3359">
        <v>23.168421052631579</v>
      </c>
      <c r="I3359">
        <v>27.035</v>
      </c>
      <c r="J3359">
        <v>4.1626477541371158E-3</v>
      </c>
      <c r="K3359">
        <v>3.8374733853797022E-3</v>
      </c>
      <c r="L3359">
        <v>0.76</v>
      </c>
    </row>
    <row r="3360" spans="1:12" x14ac:dyDescent="0.3">
      <c r="A3360" t="s">
        <v>152</v>
      </c>
      <c r="B3360" t="s">
        <v>23</v>
      </c>
      <c r="C3360" t="s">
        <v>109</v>
      </c>
      <c r="D3360" t="s">
        <v>52</v>
      </c>
      <c r="E3360">
        <v>8</v>
      </c>
      <c r="F3360">
        <v>14</v>
      </c>
      <c r="G3360">
        <v>23.738</v>
      </c>
      <c r="H3360">
        <v>31.234210526315788</v>
      </c>
      <c r="I3360">
        <v>37.716999999999999</v>
      </c>
      <c r="J3360">
        <v>5.6118203309692668E-3</v>
      </c>
      <c r="K3360">
        <v>5.3537260468417324E-3</v>
      </c>
      <c r="L3360">
        <v>0.76</v>
      </c>
    </row>
    <row r="3361" spans="1:12" x14ac:dyDescent="0.3">
      <c r="A3361" t="s">
        <v>152</v>
      </c>
      <c r="B3361" t="s">
        <v>26</v>
      </c>
      <c r="C3361" t="s">
        <v>109</v>
      </c>
      <c r="D3361" t="s">
        <v>52</v>
      </c>
      <c r="E3361">
        <v>4</v>
      </c>
      <c r="F3361">
        <v>4</v>
      </c>
      <c r="G3361">
        <v>6.298</v>
      </c>
      <c r="H3361">
        <v>8.2868421052631582</v>
      </c>
      <c r="I3361">
        <v>9.9550000000000001</v>
      </c>
      <c r="J3361">
        <v>1.488888888888889E-3</v>
      </c>
      <c r="K3361">
        <v>1.4130589070262599E-3</v>
      </c>
      <c r="L3361">
        <v>0.76</v>
      </c>
    </row>
    <row r="3362" spans="1:12" x14ac:dyDescent="0.3">
      <c r="A3362" t="s">
        <v>152</v>
      </c>
      <c r="B3362" t="s">
        <v>27</v>
      </c>
      <c r="C3362" t="s">
        <v>109</v>
      </c>
      <c r="D3362" t="s">
        <v>52</v>
      </c>
      <c r="E3362">
        <v>7</v>
      </c>
      <c r="F3362">
        <v>14</v>
      </c>
      <c r="G3362">
        <v>0.88700000000000001</v>
      </c>
      <c r="H3362">
        <v>1.1671052631578951</v>
      </c>
      <c r="I3362">
        <v>1.446</v>
      </c>
      <c r="J3362">
        <v>2.0969267139479909E-4</v>
      </c>
      <c r="K3362">
        <v>2.0525195173882191E-4</v>
      </c>
      <c r="L3362">
        <v>0.76</v>
      </c>
    </row>
    <row r="3363" spans="1:12" x14ac:dyDescent="0.3">
      <c r="A3363" t="s">
        <v>152</v>
      </c>
      <c r="B3363" t="s">
        <v>33</v>
      </c>
      <c r="C3363" t="s">
        <v>109</v>
      </c>
      <c r="D3363" t="s">
        <v>52</v>
      </c>
      <c r="E3363">
        <v>7</v>
      </c>
      <c r="F3363">
        <v>11</v>
      </c>
      <c r="G3363">
        <v>15.038</v>
      </c>
      <c r="H3363">
        <v>19.786842105263158</v>
      </c>
      <c r="I3363">
        <v>24.782</v>
      </c>
      <c r="J3363">
        <v>3.5550827423167851E-3</v>
      </c>
      <c r="K3363">
        <v>3.517672107877927E-3</v>
      </c>
      <c r="L3363">
        <v>0.76</v>
      </c>
    </row>
    <row r="3364" spans="1:12" x14ac:dyDescent="0.3">
      <c r="A3364" t="s">
        <v>152</v>
      </c>
      <c r="B3364" t="s">
        <v>13</v>
      </c>
      <c r="C3364" t="s">
        <v>111</v>
      </c>
      <c r="D3364" t="s">
        <v>112</v>
      </c>
      <c r="E3364">
        <v>8</v>
      </c>
      <c r="F3364">
        <v>19</v>
      </c>
      <c r="G3364">
        <v>204.88499999999999</v>
      </c>
      <c r="H3364">
        <v>269.58552631578948</v>
      </c>
      <c r="I3364">
        <v>511.13299999999998</v>
      </c>
      <c r="J3364">
        <v>2.012217381350771E-5</v>
      </c>
      <c r="K3364">
        <v>1.6141858033708192E-5</v>
      </c>
      <c r="L3364">
        <v>0.76</v>
      </c>
    </row>
    <row r="3365" spans="1:12" x14ac:dyDescent="0.3">
      <c r="A3365" t="s">
        <v>152</v>
      </c>
      <c r="B3365" t="s">
        <v>16</v>
      </c>
      <c r="C3365" t="s">
        <v>111</v>
      </c>
      <c r="D3365" t="s">
        <v>112</v>
      </c>
      <c r="E3365">
        <v>24</v>
      </c>
      <c r="F3365">
        <v>204</v>
      </c>
      <c r="G3365">
        <v>21770.026999999998</v>
      </c>
      <c r="H3365">
        <v>28644.77236842105</v>
      </c>
      <c r="I3365">
        <v>83349.304999999993</v>
      </c>
      <c r="J3365">
        <v>2.138078762324015E-3</v>
      </c>
      <c r="K3365">
        <v>2.63221636739996E-3</v>
      </c>
      <c r="L3365">
        <v>0.76</v>
      </c>
    </row>
    <row r="3366" spans="1:12" x14ac:dyDescent="0.3">
      <c r="A3366" t="s">
        <v>152</v>
      </c>
      <c r="B3366" t="s">
        <v>17</v>
      </c>
      <c r="C3366" t="s">
        <v>111</v>
      </c>
      <c r="D3366" t="s">
        <v>112</v>
      </c>
      <c r="E3366">
        <v>6</v>
      </c>
      <c r="F3366">
        <v>6</v>
      </c>
      <c r="G3366">
        <v>253.958</v>
      </c>
      <c r="H3366">
        <v>334.15526315789481</v>
      </c>
      <c r="I3366">
        <v>873.17100000000005</v>
      </c>
      <c r="J3366">
        <v>2.4941733251974479E-5</v>
      </c>
      <c r="K3366">
        <v>2.757521490717878E-5</v>
      </c>
      <c r="L3366">
        <v>0.76</v>
      </c>
    </row>
    <row r="3367" spans="1:12" x14ac:dyDescent="0.3">
      <c r="A3367" t="s">
        <v>152</v>
      </c>
      <c r="B3367" t="s">
        <v>18</v>
      </c>
      <c r="C3367" t="s">
        <v>111</v>
      </c>
      <c r="D3367" t="s">
        <v>112</v>
      </c>
      <c r="E3367">
        <v>102</v>
      </c>
      <c r="F3367">
        <v>619</v>
      </c>
      <c r="G3367">
        <v>167928.9</v>
      </c>
      <c r="H3367">
        <v>220959.0789473684</v>
      </c>
      <c r="I3367">
        <v>281229.60700000002</v>
      </c>
      <c r="J3367">
        <v>1.6492639842405031E-2</v>
      </c>
      <c r="K3367">
        <v>8.8813838884782368E-3</v>
      </c>
      <c r="L3367">
        <v>0.76</v>
      </c>
    </row>
    <row r="3368" spans="1:12" x14ac:dyDescent="0.3">
      <c r="A3368" t="s">
        <v>152</v>
      </c>
      <c r="B3368" t="s">
        <v>19</v>
      </c>
      <c r="C3368" t="s">
        <v>111</v>
      </c>
      <c r="D3368" t="s">
        <v>112</v>
      </c>
      <c r="E3368">
        <v>20</v>
      </c>
      <c r="F3368">
        <v>42</v>
      </c>
      <c r="G3368">
        <v>171.483</v>
      </c>
      <c r="H3368">
        <v>225.63552631578949</v>
      </c>
      <c r="I3368">
        <v>279.59300000000002</v>
      </c>
      <c r="J3368">
        <v>1.6841695253736209E-5</v>
      </c>
      <c r="K3368">
        <v>8.829698949624801E-6</v>
      </c>
      <c r="L3368">
        <v>0.76</v>
      </c>
    </row>
    <row r="3369" spans="1:12" x14ac:dyDescent="0.3">
      <c r="A3369" t="s">
        <v>152</v>
      </c>
      <c r="B3369" t="s">
        <v>21</v>
      </c>
      <c r="C3369" t="s">
        <v>111</v>
      </c>
      <c r="D3369" t="s">
        <v>112</v>
      </c>
      <c r="E3369">
        <v>21</v>
      </c>
      <c r="F3369">
        <v>59</v>
      </c>
      <c r="G3369">
        <v>92.578000000000003</v>
      </c>
      <c r="H3369">
        <v>121.8131578947368</v>
      </c>
      <c r="I3369">
        <v>178.99799999999999</v>
      </c>
      <c r="J3369">
        <v>9.0922742382649622E-6</v>
      </c>
      <c r="K3369">
        <v>5.6528541579543844E-6</v>
      </c>
      <c r="L3369">
        <v>0.76</v>
      </c>
    </row>
    <row r="3370" spans="1:12" x14ac:dyDescent="0.3">
      <c r="A3370" t="s">
        <v>152</v>
      </c>
      <c r="B3370" t="s">
        <v>22</v>
      </c>
      <c r="C3370" t="s">
        <v>111</v>
      </c>
      <c r="D3370" t="s">
        <v>112</v>
      </c>
      <c r="E3370">
        <v>6</v>
      </c>
      <c r="F3370">
        <v>13</v>
      </c>
      <c r="G3370">
        <v>23.584</v>
      </c>
      <c r="H3370">
        <v>31.03157894736842</v>
      </c>
      <c r="I3370">
        <v>412.19299999999998</v>
      </c>
      <c r="J3370">
        <v>2.316232751142182E-6</v>
      </c>
      <c r="K3370">
        <v>1.301727904183114E-5</v>
      </c>
      <c r="L3370">
        <v>0.76</v>
      </c>
    </row>
    <row r="3371" spans="1:12" x14ac:dyDescent="0.3">
      <c r="A3371" t="s">
        <v>152</v>
      </c>
      <c r="B3371" t="s">
        <v>23</v>
      </c>
      <c r="C3371" t="s">
        <v>111</v>
      </c>
      <c r="D3371" t="s">
        <v>112</v>
      </c>
      <c r="E3371">
        <v>5</v>
      </c>
      <c r="F3371">
        <v>5</v>
      </c>
      <c r="G3371">
        <v>1399.8009999999999</v>
      </c>
      <c r="H3371">
        <v>1841.8434210526309</v>
      </c>
      <c r="I3371">
        <v>4679.558</v>
      </c>
      <c r="J3371">
        <v>1.3747731179111159E-4</v>
      </c>
      <c r="K3371">
        <v>1.477829858305048E-4</v>
      </c>
      <c r="L3371">
        <v>0.76</v>
      </c>
    </row>
    <row r="3372" spans="1:12" x14ac:dyDescent="0.3">
      <c r="A3372" t="s">
        <v>152</v>
      </c>
      <c r="B3372" t="s">
        <v>24</v>
      </c>
      <c r="C3372" t="s">
        <v>111</v>
      </c>
      <c r="D3372" t="s">
        <v>112</v>
      </c>
      <c r="E3372">
        <v>97</v>
      </c>
      <c r="F3372">
        <v>1485</v>
      </c>
      <c r="G3372">
        <v>135880.43900000001</v>
      </c>
      <c r="H3372">
        <v>178790.05131578949</v>
      </c>
      <c r="I3372">
        <v>676179.55900000001</v>
      </c>
      <c r="J3372">
        <v>1.334509510903059E-2</v>
      </c>
      <c r="K3372">
        <v>2.1354118099738049E-2</v>
      </c>
      <c r="L3372">
        <v>0.76</v>
      </c>
    </row>
    <row r="3373" spans="1:12" x14ac:dyDescent="0.3">
      <c r="A3373" t="s">
        <v>152</v>
      </c>
      <c r="B3373" t="s">
        <v>25</v>
      </c>
      <c r="C3373" t="s">
        <v>111</v>
      </c>
      <c r="D3373" t="s">
        <v>112</v>
      </c>
      <c r="E3373">
        <v>100</v>
      </c>
      <c r="F3373">
        <v>1023</v>
      </c>
      <c r="G3373">
        <v>152135.31099999999</v>
      </c>
      <c r="H3373">
        <v>200178.04078947371</v>
      </c>
      <c r="I3373">
        <v>472859.74599999998</v>
      </c>
      <c r="J3373">
        <v>1.494151924793934E-2</v>
      </c>
      <c r="K3373">
        <v>1.4933167863916659E-2</v>
      </c>
      <c r="L3373">
        <v>0.76</v>
      </c>
    </row>
    <row r="3374" spans="1:12" x14ac:dyDescent="0.3">
      <c r="A3374" t="s">
        <v>152</v>
      </c>
      <c r="B3374" t="s">
        <v>26</v>
      </c>
      <c r="C3374" t="s">
        <v>111</v>
      </c>
      <c r="D3374" t="s">
        <v>112</v>
      </c>
      <c r="E3374">
        <v>11</v>
      </c>
      <c r="F3374">
        <v>125</v>
      </c>
      <c r="G3374">
        <v>2447.5619999999999</v>
      </c>
      <c r="H3374">
        <v>3220.476315789474</v>
      </c>
      <c r="I3374">
        <v>22496.615000000002</v>
      </c>
      <c r="J3374">
        <v>2.4038005702387469E-4</v>
      </c>
      <c r="K3374">
        <v>7.104553327000803E-4</v>
      </c>
      <c r="L3374">
        <v>0.76</v>
      </c>
    </row>
    <row r="3375" spans="1:12" x14ac:dyDescent="0.3">
      <c r="A3375" t="s">
        <v>152</v>
      </c>
      <c r="B3375" t="s">
        <v>28</v>
      </c>
      <c r="C3375" t="s">
        <v>111</v>
      </c>
      <c r="D3375" t="s">
        <v>112</v>
      </c>
      <c r="E3375">
        <v>6</v>
      </c>
      <c r="F3375">
        <v>44</v>
      </c>
      <c r="G3375">
        <v>39.756</v>
      </c>
      <c r="H3375">
        <v>52.310526315789467</v>
      </c>
      <c r="I3375">
        <v>1287.346</v>
      </c>
      <c r="J3375">
        <v>3.9045178618728191E-6</v>
      </c>
      <c r="K3375">
        <v>4.0655086586587248E-5</v>
      </c>
      <c r="L3375">
        <v>0.76</v>
      </c>
    </row>
    <row r="3376" spans="1:12" x14ac:dyDescent="0.3">
      <c r="A3376" t="s">
        <v>152</v>
      </c>
      <c r="B3376" t="s">
        <v>29</v>
      </c>
      <c r="C3376" t="s">
        <v>111</v>
      </c>
      <c r="D3376" t="s">
        <v>112</v>
      </c>
      <c r="E3376">
        <v>4</v>
      </c>
      <c r="F3376">
        <v>6</v>
      </c>
      <c r="G3376">
        <v>14.573</v>
      </c>
      <c r="H3376">
        <v>19.175000000000001</v>
      </c>
      <c r="I3376">
        <v>49.372999999999998</v>
      </c>
      <c r="J3376">
        <v>1.4312440587854059E-6</v>
      </c>
      <c r="K3376">
        <v>1.559226183201387E-6</v>
      </c>
      <c r="L3376">
        <v>0.76</v>
      </c>
    </row>
    <row r="3377" spans="1:12" x14ac:dyDescent="0.3">
      <c r="A3377" t="s">
        <v>152</v>
      </c>
      <c r="B3377" t="s">
        <v>30</v>
      </c>
      <c r="C3377" t="s">
        <v>111</v>
      </c>
      <c r="D3377" t="s">
        <v>112</v>
      </c>
      <c r="E3377">
        <v>89</v>
      </c>
      <c r="F3377">
        <v>548</v>
      </c>
      <c r="G3377">
        <v>64379.517999999996</v>
      </c>
      <c r="H3377">
        <v>84709.892105263149</v>
      </c>
      <c r="I3377">
        <v>184029.467</v>
      </c>
      <c r="J3377">
        <v>6.3228437964021186E-3</v>
      </c>
      <c r="K3377">
        <v>5.8117506213314074E-3</v>
      </c>
      <c r="L3377">
        <v>0.76</v>
      </c>
    </row>
    <row r="3378" spans="1:12" x14ac:dyDescent="0.3">
      <c r="A3378" t="s">
        <v>152</v>
      </c>
      <c r="B3378" t="s">
        <v>31</v>
      </c>
      <c r="C3378" t="s">
        <v>111</v>
      </c>
      <c r="D3378" t="s">
        <v>112</v>
      </c>
      <c r="E3378">
        <v>36</v>
      </c>
      <c r="F3378">
        <v>91</v>
      </c>
      <c r="G3378">
        <v>1882.7460000000001</v>
      </c>
      <c r="H3378">
        <v>2477.2973684210529</v>
      </c>
      <c r="I3378">
        <v>4478.6499999999996</v>
      </c>
      <c r="J3378">
        <v>1.8490832544445121E-4</v>
      </c>
      <c r="K3378">
        <v>1.4143820196048219E-4</v>
      </c>
      <c r="L3378">
        <v>0.76</v>
      </c>
    </row>
    <row r="3379" spans="1:12" x14ac:dyDescent="0.3">
      <c r="A3379" t="s">
        <v>152</v>
      </c>
      <c r="B3379" t="s">
        <v>32</v>
      </c>
      <c r="C3379" t="s">
        <v>111</v>
      </c>
      <c r="D3379" t="s">
        <v>112</v>
      </c>
      <c r="E3379">
        <v>54</v>
      </c>
      <c r="F3379">
        <v>686</v>
      </c>
      <c r="G3379">
        <v>11.112</v>
      </c>
      <c r="H3379">
        <v>14.62105263157895</v>
      </c>
      <c r="I3379">
        <v>231.69800000000001</v>
      </c>
      <c r="J3379">
        <v>1.0913321883773711E-6</v>
      </c>
      <c r="K3379">
        <v>7.3171488099851113E-6</v>
      </c>
      <c r="L3379">
        <v>0.76</v>
      </c>
    </row>
    <row r="3380" spans="1:12" x14ac:dyDescent="0.3">
      <c r="A3380" t="s">
        <v>152</v>
      </c>
      <c r="B3380" t="s">
        <v>34</v>
      </c>
      <c r="C3380" t="s">
        <v>111</v>
      </c>
      <c r="D3380" t="s">
        <v>112</v>
      </c>
      <c r="E3380">
        <v>43</v>
      </c>
      <c r="F3380">
        <v>125</v>
      </c>
      <c r="G3380">
        <v>905.899</v>
      </c>
      <c r="H3380">
        <v>1191.972368421053</v>
      </c>
      <c r="I3380">
        <v>7068.4740000000002</v>
      </c>
      <c r="J3380">
        <v>8.8970188815593244E-5</v>
      </c>
      <c r="K3380">
        <v>2.2322625192064971E-4</v>
      </c>
      <c r="L3380">
        <v>0.76</v>
      </c>
    </row>
    <row r="3381" spans="1:12" x14ac:dyDescent="0.3">
      <c r="A3381" t="s">
        <v>152</v>
      </c>
      <c r="B3381" t="s">
        <v>35</v>
      </c>
      <c r="C3381" t="s">
        <v>111</v>
      </c>
      <c r="D3381" t="s">
        <v>112</v>
      </c>
      <c r="E3381">
        <v>79</v>
      </c>
      <c r="F3381">
        <v>751</v>
      </c>
      <c r="G3381">
        <v>30439.545999999998</v>
      </c>
      <c r="H3381">
        <v>40052.034210526312</v>
      </c>
      <c r="I3381">
        <v>96524.785000000003</v>
      </c>
      <c r="J3381">
        <v>2.989529909052705E-3</v>
      </c>
      <c r="K3381">
        <v>3.04830518906861E-3</v>
      </c>
      <c r="L3381">
        <v>0.76</v>
      </c>
    </row>
    <row r="3382" spans="1:12" x14ac:dyDescent="0.3">
      <c r="A3382" t="s">
        <v>152</v>
      </c>
      <c r="B3382" t="s">
        <v>36</v>
      </c>
      <c r="C3382" t="s">
        <v>111</v>
      </c>
      <c r="D3382" t="s">
        <v>112</v>
      </c>
      <c r="E3382">
        <v>6</v>
      </c>
      <c r="F3382">
        <v>14</v>
      </c>
      <c r="G3382">
        <v>7.2229999999999999</v>
      </c>
      <c r="H3382">
        <v>9.503947368421052</v>
      </c>
      <c r="I3382">
        <v>145.517</v>
      </c>
      <c r="J3382">
        <v>7.0938556485328932E-7</v>
      </c>
      <c r="K3382">
        <v>4.5955059749441234E-6</v>
      </c>
      <c r="L3382">
        <v>0.76</v>
      </c>
    </row>
    <row r="3383" spans="1:12" x14ac:dyDescent="0.3">
      <c r="A3383" t="s">
        <v>152</v>
      </c>
      <c r="B3383" t="s">
        <v>37</v>
      </c>
      <c r="C3383" t="s">
        <v>111</v>
      </c>
      <c r="D3383" t="s">
        <v>112</v>
      </c>
      <c r="E3383">
        <v>62</v>
      </c>
      <c r="F3383">
        <v>184</v>
      </c>
      <c r="G3383">
        <v>32859.139000000003</v>
      </c>
      <c r="H3383">
        <v>43235.709210526322</v>
      </c>
      <c r="I3383">
        <v>91774.430999999997</v>
      </c>
      <c r="J3383">
        <v>3.2271630735300782E-3</v>
      </c>
      <c r="K3383">
        <v>2.8982864270676082E-3</v>
      </c>
      <c r="L3383">
        <v>0.76</v>
      </c>
    </row>
    <row r="3384" spans="1:12" x14ac:dyDescent="0.3">
      <c r="A3384" t="s">
        <v>152</v>
      </c>
      <c r="B3384" t="s">
        <v>38</v>
      </c>
      <c r="C3384" t="s">
        <v>111</v>
      </c>
      <c r="D3384" t="s">
        <v>112</v>
      </c>
      <c r="E3384">
        <v>55</v>
      </c>
      <c r="F3384">
        <v>170</v>
      </c>
      <c r="G3384">
        <v>51252.853999999999</v>
      </c>
      <c r="H3384">
        <v>67437.965789473688</v>
      </c>
      <c r="I3384">
        <v>130051.394</v>
      </c>
      <c r="J3384">
        <v>5.0336473466887953E-3</v>
      </c>
      <c r="K3384">
        <v>4.1070937290956537E-3</v>
      </c>
      <c r="L3384">
        <v>0.76</v>
      </c>
    </row>
    <row r="3385" spans="1:12" x14ac:dyDescent="0.3">
      <c r="A3385" t="s">
        <v>152</v>
      </c>
      <c r="B3385" t="s">
        <v>39</v>
      </c>
      <c r="C3385" t="s">
        <v>111</v>
      </c>
      <c r="D3385" t="s">
        <v>112</v>
      </c>
      <c r="E3385">
        <v>44</v>
      </c>
      <c r="F3385">
        <v>125</v>
      </c>
      <c r="G3385">
        <v>41842.618999999999</v>
      </c>
      <c r="H3385">
        <v>55056.077631578948</v>
      </c>
      <c r="I3385">
        <v>112289.31299999999</v>
      </c>
      <c r="J3385">
        <v>4.1094489705463073E-3</v>
      </c>
      <c r="K3385">
        <v>3.5461575541955292E-3</v>
      </c>
      <c r="L3385">
        <v>0.76</v>
      </c>
    </row>
    <row r="3386" spans="1:12" x14ac:dyDescent="0.3">
      <c r="A3386" t="s">
        <v>152</v>
      </c>
      <c r="B3386" t="s">
        <v>40</v>
      </c>
      <c r="C3386" t="s">
        <v>111</v>
      </c>
      <c r="D3386" t="s">
        <v>112</v>
      </c>
      <c r="E3386">
        <v>6</v>
      </c>
      <c r="F3386">
        <v>70</v>
      </c>
      <c r="G3386">
        <v>458.49700000000001</v>
      </c>
      <c r="H3386">
        <v>603.28552631578953</v>
      </c>
      <c r="I3386">
        <v>10531.288</v>
      </c>
      <c r="J3386">
        <v>4.5029925699645388E-5</v>
      </c>
      <c r="K3386">
        <v>3.3258380070958963E-4</v>
      </c>
      <c r="L3386">
        <v>0.76</v>
      </c>
    </row>
    <row r="3387" spans="1:12" x14ac:dyDescent="0.3">
      <c r="A3387" t="s">
        <v>152</v>
      </c>
      <c r="B3387" t="s">
        <v>41</v>
      </c>
      <c r="C3387" t="s">
        <v>111</v>
      </c>
      <c r="D3387" t="s">
        <v>112</v>
      </c>
      <c r="E3387">
        <v>63</v>
      </c>
      <c r="F3387">
        <v>253</v>
      </c>
      <c r="G3387">
        <v>17620.316999999999</v>
      </c>
      <c r="H3387">
        <v>23184.627631578951</v>
      </c>
      <c r="I3387">
        <v>72472.740999999995</v>
      </c>
      <c r="J3387">
        <v>1.730527277853941E-3</v>
      </c>
      <c r="K3387">
        <v>2.2887285628900951E-3</v>
      </c>
      <c r="L3387">
        <v>0.76</v>
      </c>
    </row>
    <row r="3388" spans="1:12" x14ac:dyDescent="0.3">
      <c r="A3388" t="s">
        <v>152</v>
      </c>
      <c r="B3388" t="s">
        <v>42</v>
      </c>
      <c r="C3388" t="s">
        <v>111</v>
      </c>
      <c r="D3388" t="s">
        <v>112</v>
      </c>
      <c r="E3388">
        <v>37</v>
      </c>
      <c r="F3388">
        <v>90</v>
      </c>
      <c r="G3388">
        <v>269.07100000000003</v>
      </c>
      <c r="H3388">
        <v>354.04078947368419</v>
      </c>
      <c r="I3388">
        <v>600.47500000000002</v>
      </c>
      <c r="J3388">
        <v>2.6426011812354901E-5</v>
      </c>
      <c r="K3388">
        <v>1.896332696732734E-5</v>
      </c>
      <c r="L3388">
        <v>0.76</v>
      </c>
    </row>
    <row r="3389" spans="1:12" x14ac:dyDescent="0.3">
      <c r="A3389" t="s">
        <v>152</v>
      </c>
      <c r="B3389" t="s">
        <v>43</v>
      </c>
      <c r="C3389" t="s">
        <v>111</v>
      </c>
      <c r="D3389" t="s">
        <v>112</v>
      </c>
      <c r="E3389">
        <v>37</v>
      </c>
      <c r="F3389">
        <v>141</v>
      </c>
      <c r="G3389">
        <v>2892.72</v>
      </c>
      <c r="H3389">
        <v>3806.2105263157891</v>
      </c>
      <c r="I3389">
        <v>6168.99</v>
      </c>
      <c r="J3389">
        <v>2.840999323220832E-4</v>
      </c>
      <c r="K3389">
        <v>1.9482005816757179E-4</v>
      </c>
      <c r="L3389">
        <v>0.76</v>
      </c>
    </row>
    <row r="3390" spans="1:12" x14ac:dyDescent="0.3">
      <c r="A3390" t="s">
        <v>152</v>
      </c>
      <c r="B3390" t="s">
        <v>44</v>
      </c>
      <c r="C3390" t="s">
        <v>111</v>
      </c>
      <c r="D3390" t="s">
        <v>112</v>
      </c>
      <c r="E3390">
        <v>23</v>
      </c>
      <c r="F3390">
        <v>55</v>
      </c>
      <c r="G3390">
        <v>182.71600000000001</v>
      </c>
      <c r="H3390">
        <v>240.41578947368421</v>
      </c>
      <c r="I3390">
        <v>296.52800000000002</v>
      </c>
      <c r="J3390">
        <v>1.7944911098952461E-5</v>
      </c>
      <c r="K3390">
        <v>9.3645154568760422E-6</v>
      </c>
      <c r="L3390">
        <v>0.76</v>
      </c>
    </row>
    <row r="3391" spans="1:12" x14ac:dyDescent="0.3">
      <c r="A3391" t="s">
        <v>152</v>
      </c>
      <c r="B3391" t="s">
        <v>45</v>
      </c>
      <c r="C3391" t="s">
        <v>111</v>
      </c>
      <c r="D3391" t="s">
        <v>112</v>
      </c>
      <c r="E3391">
        <v>3</v>
      </c>
      <c r="F3391">
        <v>3</v>
      </c>
      <c r="G3391">
        <v>0.67400000000000004</v>
      </c>
      <c r="H3391">
        <v>0.88684210526315799</v>
      </c>
      <c r="I3391">
        <v>27.286000000000001</v>
      </c>
      <c r="J3391">
        <v>6.6194914953775031E-8</v>
      </c>
      <c r="K3391">
        <v>8.6170671490152591E-7</v>
      </c>
      <c r="L3391">
        <v>0.76</v>
      </c>
    </row>
    <row r="3392" spans="1:12" x14ac:dyDescent="0.3">
      <c r="A3392" t="s">
        <v>152</v>
      </c>
      <c r="B3392" t="s">
        <v>46</v>
      </c>
      <c r="C3392" t="s">
        <v>111</v>
      </c>
      <c r="D3392" t="s">
        <v>112</v>
      </c>
      <c r="E3392">
        <v>5</v>
      </c>
      <c r="F3392">
        <v>5</v>
      </c>
      <c r="G3392">
        <v>2.423</v>
      </c>
      <c r="H3392">
        <v>3.1881578947368419</v>
      </c>
      <c r="I3392">
        <v>14.426</v>
      </c>
      <c r="J3392">
        <v>2.3796777289762151E-7</v>
      </c>
      <c r="K3392">
        <v>4.5558092315361029E-7</v>
      </c>
      <c r="L3392">
        <v>0.76</v>
      </c>
    </row>
    <row r="3393" spans="1:12" x14ac:dyDescent="0.3">
      <c r="A3393" t="s">
        <v>152</v>
      </c>
      <c r="B3393" t="s">
        <v>47</v>
      </c>
      <c r="C3393" t="s">
        <v>111</v>
      </c>
      <c r="D3393" t="s">
        <v>112</v>
      </c>
      <c r="E3393">
        <v>35</v>
      </c>
      <c r="F3393">
        <v>74</v>
      </c>
      <c r="G3393">
        <v>2935.44</v>
      </c>
      <c r="H3393">
        <v>3862.4210526315792</v>
      </c>
      <c r="I3393">
        <v>6647.0720000000001</v>
      </c>
      <c r="J3393">
        <v>2.8829555067048869E-4</v>
      </c>
      <c r="K3393">
        <v>2.099181476520529E-4</v>
      </c>
      <c r="L3393">
        <v>0.76</v>
      </c>
    </row>
    <row r="3394" spans="1:12" x14ac:dyDescent="0.3">
      <c r="A3394" t="s">
        <v>152</v>
      </c>
      <c r="B3394" t="s">
        <v>48</v>
      </c>
      <c r="C3394" t="s">
        <v>111</v>
      </c>
      <c r="D3394" t="s">
        <v>112</v>
      </c>
      <c r="E3394">
        <v>8</v>
      </c>
      <c r="F3394">
        <v>40</v>
      </c>
      <c r="G3394">
        <v>740.43899999999996</v>
      </c>
      <c r="H3394">
        <v>974.2618421052631</v>
      </c>
      <c r="I3394">
        <v>1379.07</v>
      </c>
      <c r="J3394">
        <v>7.2720024678721409E-5</v>
      </c>
      <c r="K3394">
        <v>4.3551780375256437E-5</v>
      </c>
      <c r="L3394">
        <v>0.76</v>
      </c>
    </row>
    <row r="3395" spans="1:12" x14ac:dyDescent="0.3">
      <c r="A3395" t="s">
        <v>152</v>
      </c>
      <c r="B3395" t="s">
        <v>16</v>
      </c>
      <c r="C3395" t="s">
        <v>113</v>
      </c>
      <c r="D3395" t="s">
        <v>112</v>
      </c>
      <c r="E3395">
        <v>3</v>
      </c>
      <c r="F3395">
        <v>3</v>
      </c>
      <c r="G3395">
        <v>0.6</v>
      </c>
      <c r="H3395">
        <v>0.78947368421052633</v>
      </c>
      <c r="I3395">
        <v>5.8929999999999998</v>
      </c>
      <c r="J3395">
        <v>7.2032529890498544E-7</v>
      </c>
      <c r="K3395">
        <v>7.2324771976918417E-7</v>
      </c>
      <c r="L3395">
        <v>0.76</v>
      </c>
    </row>
    <row r="3396" spans="1:12" x14ac:dyDescent="0.3">
      <c r="A3396" t="s">
        <v>152</v>
      </c>
      <c r="B3396" t="s">
        <v>24</v>
      </c>
      <c r="C3396" t="s">
        <v>113</v>
      </c>
      <c r="D3396" t="s">
        <v>112</v>
      </c>
      <c r="E3396">
        <v>26</v>
      </c>
      <c r="F3396">
        <v>697</v>
      </c>
      <c r="G3396">
        <v>18027.100999999999</v>
      </c>
      <c r="H3396">
        <v>23719.869736842102</v>
      </c>
      <c r="I3396">
        <v>154938.54999999999</v>
      </c>
      <c r="J3396">
        <v>2.164229486035894E-2</v>
      </c>
      <c r="K3396">
        <v>1.9015603765797341E-2</v>
      </c>
      <c r="L3396">
        <v>0.76</v>
      </c>
    </row>
    <row r="3397" spans="1:12" x14ac:dyDescent="0.3">
      <c r="A3397" t="s">
        <v>152</v>
      </c>
      <c r="B3397" t="s">
        <v>25</v>
      </c>
      <c r="C3397" t="s">
        <v>113</v>
      </c>
      <c r="D3397" t="s">
        <v>112</v>
      </c>
      <c r="E3397">
        <v>22</v>
      </c>
      <c r="F3397">
        <v>357</v>
      </c>
      <c r="G3397">
        <v>13604.022999999999</v>
      </c>
      <c r="H3397">
        <v>17900.030263157889</v>
      </c>
      <c r="I3397">
        <v>131162.476</v>
      </c>
      <c r="J3397">
        <v>1.6332203222975499E-2</v>
      </c>
      <c r="K3397">
        <v>1.6097566890595681E-2</v>
      </c>
      <c r="L3397">
        <v>0.76</v>
      </c>
    </row>
    <row r="3398" spans="1:12" x14ac:dyDescent="0.3">
      <c r="A3398" t="s">
        <v>152</v>
      </c>
      <c r="B3398" t="s">
        <v>30</v>
      </c>
      <c r="C3398" t="s">
        <v>113</v>
      </c>
      <c r="D3398" t="s">
        <v>112</v>
      </c>
      <c r="E3398">
        <v>14</v>
      </c>
      <c r="F3398">
        <v>141</v>
      </c>
      <c r="G3398">
        <v>9748.2960000000003</v>
      </c>
      <c r="H3398">
        <v>12826.705263157901</v>
      </c>
      <c r="I3398">
        <v>74081.476999999999</v>
      </c>
      <c r="J3398">
        <v>1.1703240383357121E-2</v>
      </c>
      <c r="K3398">
        <v>9.0920175322218334E-3</v>
      </c>
      <c r="L3398">
        <v>0.76</v>
      </c>
    </row>
    <row r="3399" spans="1:12" x14ac:dyDescent="0.3">
      <c r="A3399" t="s">
        <v>152</v>
      </c>
      <c r="B3399" t="s">
        <v>31</v>
      </c>
      <c r="C3399" t="s">
        <v>113</v>
      </c>
      <c r="D3399" t="s">
        <v>112</v>
      </c>
      <c r="E3399">
        <v>4</v>
      </c>
      <c r="F3399">
        <v>30</v>
      </c>
      <c r="G3399">
        <v>7334.8019999999997</v>
      </c>
      <c r="H3399">
        <v>9651.0552631578939</v>
      </c>
      <c r="I3399">
        <v>52523.868999999999</v>
      </c>
      <c r="J3399">
        <v>8.8057390717648093E-3</v>
      </c>
      <c r="K3399">
        <v>6.4462529251154491E-3</v>
      </c>
      <c r="L3399">
        <v>0.76</v>
      </c>
    </row>
    <row r="3400" spans="1:12" x14ac:dyDescent="0.3">
      <c r="A3400" t="s">
        <v>152</v>
      </c>
      <c r="B3400" t="s">
        <v>32</v>
      </c>
      <c r="C3400" t="s">
        <v>113</v>
      </c>
      <c r="D3400" t="s">
        <v>112</v>
      </c>
      <c r="E3400">
        <v>22</v>
      </c>
      <c r="F3400">
        <v>548</v>
      </c>
      <c r="G3400">
        <v>63.075000000000003</v>
      </c>
      <c r="H3400">
        <v>82.993421052631575</v>
      </c>
      <c r="I3400">
        <v>536.67999999999995</v>
      </c>
      <c r="J3400">
        <v>7.5724197047386609E-5</v>
      </c>
      <c r="K3400">
        <v>6.5866720896949892E-5</v>
      </c>
      <c r="L3400">
        <v>0.76</v>
      </c>
    </row>
    <row r="3401" spans="1:12" x14ac:dyDescent="0.3">
      <c r="A3401" t="s">
        <v>152</v>
      </c>
      <c r="B3401" t="s">
        <v>35</v>
      </c>
      <c r="C3401" t="s">
        <v>113</v>
      </c>
      <c r="D3401" t="s">
        <v>112</v>
      </c>
      <c r="E3401">
        <v>19</v>
      </c>
      <c r="F3401">
        <v>367</v>
      </c>
      <c r="G3401">
        <v>3341.7750000000001</v>
      </c>
      <c r="H3401">
        <v>4397.0723684210516</v>
      </c>
      <c r="I3401">
        <v>33118.116000000002</v>
      </c>
      <c r="J3401">
        <v>4.0119417929136798E-3</v>
      </c>
      <c r="K3401">
        <v>4.0645854199985298E-3</v>
      </c>
      <c r="L3401">
        <v>0.76</v>
      </c>
    </row>
    <row r="3402" spans="1:12" x14ac:dyDescent="0.3">
      <c r="A3402" t="s">
        <v>152</v>
      </c>
      <c r="B3402" t="s">
        <v>37</v>
      </c>
      <c r="C3402" t="s">
        <v>113</v>
      </c>
      <c r="D3402" t="s">
        <v>112</v>
      </c>
      <c r="E3402">
        <v>4</v>
      </c>
      <c r="F3402">
        <v>50</v>
      </c>
      <c r="G3402">
        <v>2027.7080000000001</v>
      </c>
      <c r="H3402">
        <v>2668.0368421052631</v>
      </c>
      <c r="I3402">
        <v>16126.558000000001</v>
      </c>
      <c r="J3402">
        <v>2.4343489519867171E-3</v>
      </c>
      <c r="K3402">
        <v>1.979211997492872E-3</v>
      </c>
      <c r="L3402">
        <v>0.76</v>
      </c>
    </row>
    <row r="3403" spans="1:12" x14ac:dyDescent="0.3">
      <c r="A3403" t="s">
        <v>152</v>
      </c>
      <c r="B3403" t="s">
        <v>38</v>
      </c>
      <c r="C3403" t="s">
        <v>113</v>
      </c>
      <c r="D3403" t="s">
        <v>112</v>
      </c>
      <c r="E3403">
        <v>3</v>
      </c>
      <c r="F3403">
        <v>40</v>
      </c>
      <c r="G3403">
        <v>643.01700000000005</v>
      </c>
      <c r="H3403">
        <v>846.07500000000005</v>
      </c>
      <c r="I3403">
        <v>5420.5720000000001</v>
      </c>
      <c r="J3403">
        <v>7.719690212099785E-4</v>
      </c>
      <c r="K3403">
        <v>6.6526664497618983E-4</v>
      </c>
      <c r="L3403">
        <v>0.76</v>
      </c>
    </row>
    <row r="3404" spans="1:12" x14ac:dyDescent="0.3">
      <c r="A3404" t="s">
        <v>152</v>
      </c>
      <c r="B3404" t="s">
        <v>41</v>
      </c>
      <c r="C3404" t="s">
        <v>113</v>
      </c>
      <c r="D3404" t="s">
        <v>112</v>
      </c>
      <c r="E3404">
        <v>7</v>
      </c>
      <c r="F3404">
        <v>57</v>
      </c>
      <c r="G3404">
        <v>3692.9459999999999</v>
      </c>
      <c r="H3404">
        <v>4859.1394736842103</v>
      </c>
      <c r="I3404">
        <v>27816.144</v>
      </c>
      <c r="J3404">
        <v>4.4335373854832837E-3</v>
      </c>
      <c r="K3404">
        <v>3.4138745495963479E-3</v>
      </c>
      <c r="L3404">
        <v>0.76</v>
      </c>
    </row>
    <row r="3405" spans="1:12" x14ac:dyDescent="0.3">
      <c r="A3405" t="s">
        <v>152</v>
      </c>
      <c r="B3405" t="s">
        <v>18</v>
      </c>
      <c r="C3405" t="s">
        <v>114</v>
      </c>
      <c r="D3405" t="s">
        <v>112</v>
      </c>
      <c r="E3405">
        <v>44</v>
      </c>
      <c r="F3405">
        <v>365</v>
      </c>
      <c r="G3405">
        <v>35242.883000000002</v>
      </c>
      <c r="H3405">
        <v>46372.214473684209</v>
      </c>
      <c r="I3405">
        <v>46923.921999999999</v>
      </c>
      <c r="J3405">
        <v>1.5771619761422301E-2</v>
      </c>
      <c r="K3405">
        <v>9.215566327972503E-3</v>
      </c>
      <c r="L3405">
        <v>0.76</v>
      </c>
    </row>
    <row r="3406" spans="1:12" x14ac:dyDescent="0.3">
      <c r="A3406" t="s">
        <v>152</v>
      </c>
      <c r="B3406" t="s">
        <v>21</v>
      </c>
      <c r="C3406" t="s">
        <v>114</v>
      </c>
      <c r="D3406" t="s">
        <v>112</v>
      </c>
      <c r="E3406">
        <v>19</v>
      </c>
      <c r="F3406">
        <v>60</v>
      </c>
      <c r="G3406">
        <v>53.377000000000002</v>
      </c>
      <c r="H3406">
        <v>70.232894736842113</v>
      </c>
      <c r="I3406">
        <v>72.34</v>
      </c>
      <c r="J3406">
        <v>2.3886858178016769E-5</v>
      </c>
      <c r="K3406">
        <v>1.420712591256824E-5</v>
      </c>
      <c r="L3406">
        <v>0.76</v>
      </c>
    </row>
    <row r="3407" spans="1:12" x14ac:dyDescent="0.3">
      <c r="A3407" t="s">
        <v>152</v>
      </c>
      <c r="B3407" t="s">
        <v>24</v>
      </c>
      <c r="C3407" t="s">
        <v>114</v>
      </c>
      <c r="D3407" t="s">
        <v>112</v>
      </c>
      <c r="E3407">
        <v>34</v>
      </c>
      <c r="F3407">
        <v>516</v>
      </c>
      <c r="G3407">
        <v>4268.6109999999999</v>
      </c>
      <c r="H3407">
        <v>5616.5934210526311</v>
      </c>
      <c r="I3407">
        <v>8613.7469999999994</v>
      </c>
      <c r="J3407">
        <v>1.910255457858672E-3</v>
      </c>
      <c r="K3407">
        <v>1.6916863175007869E-3</v>
      </c>
      <c r="L3407">
        <v>0.76</v>
      </c>
    </row>
    <row r="3408" spans="1:12" x14ac:dyDescent="0.3">
      <c r="A3408" t="s">
        <v>152</v>
      </c>
      <c r="B3408" t="s">
        <v>25</v>
      </c>
      <c r="C3408" t="s">
        <v>114</v>
      </c>
      <c r="D3408" t="s">
        <v>112</v>
      </c>
      <c r="E3408">
        <v>34</v>
      </c>
      <c r="F3408">
        <v>357</v>
      </c>
      <c r="G3408">
        <v>15193.922</v>
      </c>
      <c r="H3408">
        <v>19992.002631578951</v>
      </c>
      <c r="I3408">
        <v>37538.283000000003</v>
      </c>
      <c r="J3408">
        <v>6.799465312435111E-3</v>
      </c>
      <c r="K3408">
        <v>7.3722852242551823E-3</v>
      </c>
      <c r="L3408">
        <v>0.76</v>
      </c>
    </row>
    <row r="3409" spans="1:12" x14ac:dyDescent="0.3">
      <c r="A3409" t="s">
        <v>152</v>
      </c>
      <c r="B3409" t="s">
        <v>30</v>
      </c>
      <c r="C3409" t="s">
        <v>114</v>
      </c>
      <c r="D3409" t="s">
        <v>112</v>
      </c>
      <c r="E3409">
        <v>26</v>
      </c>
      <c r="F3409">
        <v>167</v>
      </c>
      <c r="G3409">
        <v>6944.9719999999998</v>
      </c>
      <c r="H3409">
        <v>9138.121052631579</v>
      </c>
      <c r="I3409">
        <v>11818.415999999999</v>
      </c>
      <c r="J3409">
        <v>3.107959630820343E-3</v>
      </c>
      <c r="K3409">
        <v>2.3210633701840071E-3</v>
      </c>
      <c r="L3409">
        <v>0.76</v>
      </c>
    </row>
    <row r="3410" spans="1:12" x14ac:dyDescent="0.3">
      <c r="A3410" t="s">
        <v>152</v>
      </c>
      <c r="B3410" t="s">
        <v>31</v>
      </c>
      <c r="C3410" t="s">
        <v>114</v>
      </c>
      <c r="D3410" t="s">
        <v>112</v>
      </c>
      <c r="E3410">
        <v>17</v>
      </c>
      <c r="F3410">
        <v>48</v>
      </c>
      <c r="G3410">
        <v>8211.0640000000003</v>
      </c>
      <c r="H3410">
        <v>10804.03157894737</v>
      </c>
      <c r="I3410">
        <v>27533.881000000001</v>
      </c>
      <c r="J3410">
        <v>3.674551234775635E-3</v>
      </c>
      <c r="K3410">
        <v>5.4074829171781909E-3</v>
      </c>
      <c r="L3410">
        <v>0.76</v>
      </c>
    </row>
    <row r="3411" spans="1:12" x14ac:dyDescent="0.3">
      <c r="A3411" t="s">
        <v>152</v>
      </c>
      <c r="B3411" t="s">
        <v>32</v>
      </c>
      <c r="C3411" t="s">
        <v>114</v>
      </c>
      <c r="D3411" t="s">
        <v>112</v>
      </c>
      <c r="E3411">
        <v>23</v>
      </c>
      <c r="F3411">
        <v>338</v>
      </c>
      <c r="G3411">
        <v>6.9050000000000002</v>
      </c>
      <c r="H3411">
        <v>9.0855263157894743</v>
      </c>
      <c r="I3411">
        <v>8.673</v>
      </c>
      <c r="J3411">
        <v>3.0900716735523882E-6</v>
      </c>
      <c r="K3411">
        <v>1.7033232380384901E-6</v>
      </c>
      <c r="L3411">
        <v>0.76</v>
      </c>
    </row>
    <row r="3412" spans="1:12" x14ac:dyDescent="0.3">
      <c r="A3412" t="s">
        <v>152</v>
      </c>
      <c r="B3412" t="s">
        <v>34</v>
      </c>
      <c r="C3412" t="s">
        <v>114</v>
      </c>
      <c r="D3412" t="s">
        <v>112</v>
      </c>
      <c r="E3412">
        <v>50</v>
      </c>
      <c r="F3412">
        <v>467</v>
      </c>
      <c r="G3412">
        <v>1593.499</v>
      </c>
      <c r="H3412">
        <v>2096.7092105263159</v>
      </c>
      <c r="I3412">
        <v>2957.3359999999998</v>
      </c>
      <c r="J3412">
        <v>7.1311022762260044E-4</v>
      </c>
      <c r="K3412">
        <v>5.808023903479528E-4</v>
      </c>
      <c r="L3412">
        <v>0.76</v>
      </c>
    </row>
    <row r="3413" spans="1:12" x14ac:dyDescent="0.3">
      <c r="A3413" t="s">
        <v>152</v>
      </c>
      <c r="B3413" t="s">
        <v>35</v>
      </c>
      <c r="C3413" t="s">
        <v>114</v>
      </c>
      <c r="D3413" t="s">
        <v>112</v>
      </c>
      <c r="E3413">
        <v>27</v>
      </c>
      <c r="F3413">
        <v>255</v>
      </c>
      <c r="G3413">
        <v>1865.7660000000001</v>
      </c>
      <c r="H3413">
        <v>2454.9552631578949</v>
      </c>
      <c r="I3413">
        <v>3692.7820000000002</v>
      </c>
      <c r="J3413">
        <v>8.3495302912051322E-4</v>
      </c>
      <c r="K3413">
        <v>7.2523940892542946E-4</v>
      </c>
      <c r="L3413">
        <v>0.76</v>
      </c>
    </row>
    <row r="3414" spans="1:12" x14ac:dyDescent="0.3">
      <c r="A3414" t="s">
        <v>152</v>
      </c>
      <c r="B3414" t="s">
        <v>37</v>
      </c>
      <c r="C3414" t="s">
        <v>114</v>
      </c>
      <c r="D3414" t="s">
        <v>112</v>
      </c>
      <c r="E3414">
        <v>25</v>
      </c>
      <c r="F3414">
        <v>94</v>
      </c>
      <c r="G3414">
        <v>4337.0479999999998</v>
      </c>
      <c r="H3414">
        <v>5706.6421052631576</v>
      </c>
      <c r="I3414">
        <v>10553.661</v>
      </c>
      <c r="J3414">
        <v>1.940881849621584E-3</v>
      </c>
      <c r="K3414">
        <v>2.0726733572789722E-3</v>
      </c>
      <c r="L3414">
        <v>0.76</v>
      </c>
    </row>
    <row r="3415" spans="1:12" x14ac:dyDescent="0.3">
      <c r="A3415" t="s">
        <v>152</v>
      </c>
      <c r="B3415" t="s">
        <v>38</v>
      </c>
      <c r="C3415" t="s">
        <v>114</v>
      </c>
      <c r="D3415" t="s">
        <v>112</v>
      </c>
      <c r="E3415">
        <v>24</v>
      </c>
      <c r="F3415">
        <v>90</v>
      </c>
      <c r="G3415">
        <v>7834.5349999999999</v>
      </c>
      <c r="H3415">
        <v>10308.59868421053</v>
      </c>
      <c r="I3415">
        <v>20539.839</v>
      </c>
      <c r="J3415">
        <v>3.5060499172997468E-3</v>
      </c>
      <c r="K3415">
        <v>4.0338965841426556E-3</v>
      </c>
      <c r="L3415">
        <v>0.76</v>
      </c>
    </row>
    <row r="3416" spans="1:12" x14ac:dyDescent="0.3">
      <c r="A3416" t="s">
        <v>152</v>
      </c>
      <c r="B3416" t="s">
        <v>39</v>
      </c>
      <c r="C3416" t="s">
        <v>114</v>
      </c>
      <c r="D3416" t="s">
        <v>112</v>
      </c>
      <c r="E3416">
        <v>19</v>
      </c>
      <c r="F3416">
        <v>57</v>
      </c>
      <c r="G3416">
        <v>2590.0030000000002</v>
      </c>
      <c r="H3416">
        <v>3407.898684210526</v>
      </c>
      <c r="I3416">
        <v>6952.9690000000001</v>
      </c>
      <c r="J3416">
        <v>1.159057915237611E-3</v>
      </c>
      <c r="K3416">
        <v>1.3655198513849E-3</v>
      </c>
      <c r="L3416">
        <v>0.76</v>
      </c>
    </row>
    <row r="3417" spans="1:12" x14ac:dyDescent="0.3">
      <c r="A3417" t="s">
        <v>152</v>
      </c>
      <c r="B3417" t="s">
        <v>41</v>
      </c>
      <c r="C3417" t="s">
        <v>114</v>
      </c>
      <c r="D3417" t="s">
        <v>112</v>
      </c>
      <c r="E3417">
        <v>21</v>
      </c>
      <c r="F3417">
        <v>100</v>
      </c>
      <c r="G3417">
        <v>9559.6779999999999</v>
      </c>
      <c r="H3417">
        <v>12578.52368421053</v>
      </c>
      <c r="I3417">
        <v>19653.358</v>
      </c>
      <c r="J3417">
        <v>4.2780724396932566E-3</v>
      </c>
      <c r="K3417">
        <v>3.8597972312797938E-3</v>
      </c>
      <c r="L3417">
        <v>0.76</v>
      </c>
    </row>
    <row r="3418" spans="1:12" x14ac:dyDescent="0.3">
      <c r="A3418" t="s">
        <v>152</v>
      </c>
      <c r="B3418" t="s">
        <v>42</v>
      </c>
      <c r="C3418" t="s">
        <v>114</v>
      </c>
      <c r="D3418" t="s">
        <v>112</v>
      </c>
      <c r="E3418">
        <v>41</v>
      </c>
      <c r="F3418">
        <v>187</v>
      </c>
      <c r="G3418">
        <v>507.899</v>
      </c>
      <c r="H3418">
        <v>668.28815789473686</v>
      </c>
      <c r="I3418">
        <v>874.68200000000002</v>
      </c>
      <c r="J3418">
        <v>2.27290993906674E-4</v>
      </c>
      <c r="K3418">
        <v>1.7178210267427451E-4</v>
      </c>
      <c r="L3418">
        <v>0.76</v>
      </c>
    </row>
    <row r="3419" spans="1:12" x14ac:dyDescent="0.3">
      <c r="A3419" t="s">
        <v>152</v>
      </c>
      <c r="B3419" t="s">
        <v>43</v>
      </c>
      <c r="C3419" t="s">
        <v>114</v>
      </c>
      <c r="D3419" t="s">
        <v>112</v>
      </c>
      <c r="E3419">
        <v>41</v>
      </c>
      <c r="F3419">
        <v>305</v>
      </c>
      <c r="G3419">
        <v>4203.9889999999996</v>
      </c>
      <c r="H3419">
        <v>5531.5644736842096</v>
      </c>
      <c r="I3419">
        <v>9982.1170000000002</v>
      </c>
      <c r="J3419">
        <v>1.881336325101496E-3</v>
      </c>
      <c r="K3419">
        <v>1.9604256717305488E-3</v>
      </c>
      <c r="L3419">
        <v>0.76</v>
      </c>
    </row>
    <row r="3420" spans="1:12" x14ac:dyDescent="0.3">
      <c r="A3420" t="s">
        <v>152</v>
      </c>
      <c r="B3420" t="s">
        <v>44</v>
      </c>
      <c r="C3420" t="s">
        <v>114</v>
      </c>
      <c r="D3420" t="s">
        <v>112</v>
      </c>
      <c r="E3420">
        <v>29</v>
      </c>
      <c r="F3420">
        <v>116</v>
      </c>
      <c r="G3420">
        <v>392.38400000000001</v>
      </c>
      <c r="H3420">
        <v>516.29473684210529</v>
      </c>
      <c r="I3420">
        <v>798.63</v>
      </c>
      <c r="J3420">
        <v>1.7559662325201741E-4</v>
      </c>
      <c r="K3420">
        <v>1.568459630571519E-4</v>
      </c>
      <c r="L3420">
        <v>0.76</v>
      </c>
    </row>
    <row r="3421" spans="1:12" x14ac:dyDescent="0.3">
      <c r="A3421" t="s">
        <v>152</v>
      </c>
      <c r="B3421" t="s">
        <v>45</v>
      </c>
      <c r="C3421" t="s">
        <v>114</v>
      </c>
      <c r="D3421" t="s">
        <v>112</v>
      </c>
      <c r="E3421">
        <v>18</v>
      </c>
      <c r="F3421">
        <v>37</v>
      </c>
      <c r="G3421">
        <v>391.77499999999998</v>
      </c>
      <c r="H3421">
        <v>515.49342105263156</v>
      </c>
      <c r="I3421">
        <v>1579.979</v>
      </c>
      <c r="J3421">
        <v>1.7532408832816599E-4</v>
      </c>
      <c r="K3421">
        <v>3.1029804523380778E-4</v>
      </c>
      <c r="L3421">
        <v>0.76</v>
      </c>
    </row>
    <row r="3422" spans="1:12" x14ac:dyDescent="0.3">
      <c r="A3422" t="s">
        <v>152</v>
      </c>
      <c r="B3422" t="s">
        <v>46</v>
      </c>
      <c r="C3422" t="s">
        <v>114</v>
      </c>
      <c r="D3422" t="s">
        <v>112</v>
      </c>
      <c r="E3422">
        <v>17</v>
      </c>
      <c r="F3422">
        <v>32</v>
      </c>
      <c r="G3422">
        <v>41.951999999999998</v>
      </c>
      <c r="H3422">
        <v>55.2</v>
      </c>
      <c r="I3422">
        <v>124.416</v>
      </c>
      <c r="J3422">
        <v>1.877403140461546E-5</v>
      </c>
      <c r="K3422">
        <v>2.443452830436951E-5</v>
      </c>
      <c r="L3422">
        <v>0.76</v>
      </c>
    </row>
    <row r="3423" spans="1:12" x14ac:dyDescent="0.3">
      <c r="A3423" t="s">
        <v>152</v>
      </c>
      <c r="B3423" t="s">
        <v>47</v>
      </c>
      <c r="C3423" t="s">
        <v>114</v>
      </c>
      <c r="D3423" t="s">
        <v>112</v>
      </c>
      <c r="E3423">
        <v>37</v>
      </c>
      <c r="F3423">
        <v>199</v>
      </c>
      <c r="G3423">
        <v>4388.1369999999997</v>
      </c>
      <c r="H3423">
        <v>5773.8644736842098</v>
      </c>
      <c r="I3423">
        <v>8076.7529999999997</v>
      </c>
      <c r="J3423">
        <v>1.96374479990835E-3</v>
      </c>
      <c r="K3423">
        <v>1.586224036988019E-3</v>
      </c>
      <c r="L3423">
        <v>0.76</v>
      </c>
    </row>
    <row r="3424" spans="1:12" x14ac:dyDescent="0.3">
      <c r="A3424" t="s">
        <v>152</v>
      </c>
      <c r="B3424" t="s">
        <v>48</v>
      </c>
      <c r="C3424" t="s">
        <v>114</v>
      </c>
      <c r="D3424" t="s">
        <v>112</v>
      </c>
      <c r="E3424">
        <v>20</v>
      </c>
      <c r="F3424">
        <v>234</v>
      </c>
      <c r="G3424">
        <v>7154.6639999999998</v>
      </c>
      <c r="H3424">
        <v>9414.031578947368</v>
      </c>
      <c r="I3424">
        <v>21205.141</v>
      </c>
      <c r="J3424">
        <v>3.2017993570144852E-3</v>
      </c>
      <c r="K3424">
        <v>4.164557757544418E-3</v>
      </c>
      <c r="L3424">
        <v>0.76</v>
      </c>
    </row>
    <row r="3425" spans="1:12" x14ac:dyDescent="0.3">
      <c r="A3425" t="s">
        <v>152</v>
      </c>
      <c r="B3425" t="s">
        <v>33</v>
      </c>
      <c r="C3425" t="s">
        <v>148</v>
      </c>
      <c r="D3425" t="s">
        <v>63</v>
      </c>
      <c r="E3425">
        <v>3</v>
      </c>
      <c r="F3425">
        <v>4</v>
      </c>
      <c r="G3425">
        <v>0.1</v>
      </c>
      <c r="H3425">
        <v>0.13157894736842099</v>
      </c>
      <c r="I3425">
        <v>0.159</v>
      </c>
      <c r="J3425">
        <v>9.6153846153846159E-4</v>
      </c>
      <c r="K3425">
        <v>7.5714285714285716E-4</v>
      </c>
      <c r="L3425">
        <v>0.76</v>
      </c>
    </row>
    <row r="3426" spans="1:12" x14ac:dyDescent="0.3">
      <c r="A3426" t="s">
        <v>152</v>
      </c>
      <c r="B3426" t="s">
        <v>16</v>
      </c>
      <c r="C3426" t="s">
        <v>115</v>
      </c>
      <c r="D3426" t="s">
        <v>63</v>
      </c>
      <c r="E3426">
        <v>3</v>
      </c>
      <c r="F3426">
        <v>4</v>
      </c>
      <c r="G3426">
        <v>3.6999999999999998E-2</v>
      </c>
      <c r="H3426">
        <v>4.8684210526315788E-2</v>
      </c>
      <c r="I3426">
        <v>0.254</v>
      </c>
      <c r="J3426">
        <v>2.4957841483979759E-6</v>
      </c>
      <c r="K3426">
        <v>2.069077875529488E-5</v>
      </c>
      <c r="L3426">
        <v>0.76</v>
      </c>
    </row>
    <row r="3427" spans="1:12" x14ac:dyDescent="0.3">
      <c r="A3427" t="s">
        <v>152</v>
      </c>
      <c r="B3427" t="s">
        <v>24</v>
      </c>
      <c r="C3427" t="s">
        <v>115</v>
      </c>
      <c r="D3427" t="s">
        <v>63</v>
      </c>
      <c r="E3427">
        <v>8</v>
      </c>
      <c r="F3427">
        <v>18</v>
      </c>
      <c r="G3427">
        <v>2.7890000000000001</v>
      </c>
      <c r="H3427">
        <v>3.6697368421052632</v>
      </c>
      <c r="I3427">
        <v>4.899</v>
      </c>
      <c r="J3427">
        <v>1.881281618887015E-4</v>
      </c>
      <c r="K3427">
        <v>3.9907135874877811E-4</v>
      </c>
      <c r="L3427">
        <v>0.76</v>
      </c>
    </row>
    <row r="3428" spans="1:12" x14ac:dyDescent="0.3">
      <c r="A3428" t="s">
        <v>152</v>
      </c>
      <c r="B3428" t="s">
        <v>26</v>
      </c>
      <c r="C3428" t="s">
        <v>115</v>
      </c>
      <c r="D3428" t="s">
        <v>63</v>
      </c>
      <c r="E3428">
        <v>4</v>
      </c>
      <c r="F3428">
        <v>8</v>
      </c>
      <c r="G3428">
        <v>3.6179999999999999</v>
      </c>
      <c r="H3428">
        <v>4.7605263157894733</v>
      </c>
      <c r="I3428">
        <v>6.1369999999999996</v>
      </c>
      <c r="J3428">
        <v>2.4404721753794271E-4</v>
      </c>
      <c r="K3428">
        <v>4.9991854024112085E-4</v>
      </c>
      <c r="L3428">
        <v>0.76</v>
      </c>
    </row>
    <row r="3429" spans="1:12" x14ac:dyDescent="0.3">
      <c r="A3429" t="s">
        <v>152</v>
      </c>
      <c r="B3429" t="s">
        <v>32</v>
      </c>
      <c r="C3429" t="s">
        <v>115</v>
      </c>
      <c r="D3429" t="s">
        <v>63</v>
      </c>
      <c r="E3429">
        <v>3</v>
      </c>
      <c r="F3429">
        <v>12</v>
      </c>
      <c r="G3429">
        <v>3.5000000000000003E-2</v>
      </c>
      <c r="H3429">
        <v>4.6052631578947373E-2</v>
      </c>
      <c r="I3429">
        <v>7.6999999999999999E-2</v>
      </c>
      <c r="J3429">
        <v>2.360876897133221E-6</v>
      </c>
      <c r="K3429">
        <v>6.2724014336917556E-6</v>
      </c>
      <c r="L3429">
        <v>0.76</v>
      </c>
    </row>
    <row r="3430" spans="1:12" x14ac:dyDescent="0.3">
      <c r="A3430" t="s">
        <v>152</v>
      </c>
      <c r="B3430" t="s">
        <v>48</v>
      </c>
      <c r="C3430" t="s">
        <v>115</v>
      </c>
      <c r="D3430" t="s">
        <v>63</v>
      </c>
      <c r="E3430">
        <v>15</v>
      </c>
      <c r="F3430">
        <v>58</v>
      </c>
      <c r="G3430">
        <v>45.482999999999997</v>
      </c>
      <c r="H3430">
        <v>59.846052631578942</v>
      </c>
      <c r="I3430">
        <v>19.707000000000001</v>
      </c>
      <c r="J3430">
        <v>3.0679932546374372E-3</v>
      </c>
      <c r="K3430">
        <v>1.6053274682306939E-3</v>
      </c>
      <c r="L3430">
        <v>0.76</v>
      </c>
    </row>
    <row r="3431" spans="1:12" x14ac:dyDescent="0.3">
      <c r="A3431" t="s">
        <v>152</v>
      </c>
      <c r="B3431" t="s">
        <v>26</v>
      </c>
      <c r="C3431" t="s">
        <v>116</v>
      </c>
      <c r="D3431" t="s">
        <v>56</v>
      </c>
      <c r="E3431">
        <v>4</v>
      </c>
      <c r="F3431">
        <v>4</v>
      </c>
      <c r="G3431">
        <v>0.47199999999999998</v>
      </c>
      <c r="H3431">
        <v>0.6210526315789473</v>
      </c>
      <c r="I3431">
        <v>0.48299999999999998</v>
      </c>
      <c r="J3431">
        <v>7.0660798227491844E-6</v>
      </c>
      <c r="K3431">
        <v>5.4727777463033258E-6</v>
      </c>
      <c r="L3431">
        <v>0.76</v>
      </c>
    </row>
    <row r="3432" spans="1:12" x14ac:dyDescent="0.3">
      <c r="A3432" t="s">
        <v>152</v>
      </c>
      <c r="B3432" t="s">
        <v>27</v>
      </c>
      <c r="C3432" t="s">
        <v>116</v>
      </c>
      <c r="D3432" t="s">
        <v>56</v>
      </c>
      <c r="E3432">
        <v>6</v>
      </c>
      <c r="F3432">
        <v>10</v>
      </c>
      <c r="G3432">
        <v>2.1000000000000001E-2</v>
      </c>
      <c r="H3432">
        <v>2.763157894736842E-2</v>
      </c>
      <c r="I3432">
        <v>2.5000000000000001E-2</v>
      </c>
      <c r="J3432">
        <v>3.1438067007994248E-7</v>
      </c>
      <c r="K3432">
        <v>2.8327006968443709E-7</v>
      </c>
      <c r="L3432">
        <v>0.76</v>
      </c>
    </row>
    <row r="3433" spans="1:12" x14ac:dyDescent="0.3">
      <c r="A3433" t="s">
        <v>152</v>
      </c>
      <c r="B3433" t="s">
        <v>33</v>
      </c>
      <c r="C3433" t="s">
        <v>116</v>
      </c>
      <c r="D3433" t="s">
        <v>56</v>
      </c>
      <c r="E3433">
        <v>4</v>
      </c>
      <c r="F3433">
        <v>4</v>
      </c>
      <c r="G3433">
        <v>0.19400000000000001</v>
      </c>
      <c r="H3433">
        <v>0.25526315789473691</v>
      </c>
      <c r="I3433">
        <v>0.26400000000000001</v>
      </c>
      <c r="J3433">
        <v>2.9042785712147069E-6</v>
      </c>
      <c r="K3433">
        <v>2.991331935867656E-6</v>
      </c>
      <c r="L3433">
        <v>0.76</v>
      </c>
    </row>
    <row r="3434" spans="1:12" x14ac:dyDescent="0.3">
      <c r="A3434" t="s">
        <v>152</v>
      </c>
      <c r="B3434" t="s">
        <v>16</v>
      </c>
      <c r="C3434" t="s">
        <v>117</v>
      </c>
      <c r="D3434" t="s">
        <v>56</v>
      </c>
      <c r="E3434">
        <v>8</v>
      </c>
      <c r="F3434">
        <v>10</v>
      </c>
      <c r="G3434">
        <v>76.921000000000006</v>
      </c>
      <c r="H3434">
        <v>101.2118421052632</v>
      </c>
      <c r="I3434">
        <v>43.457999999999998</v>
      </c>
      <c r="J3434">
        <v>4.8289790219624028E-5</v>
      </c>
      <c r="K3434">
        <v>7.1711687925941816E-5</v>
      </c>
      <c r="L3434">
        <v>0.76</v>
      </c>
    </row>
    <row r="3435" spans="1:12" x14ac:dyDescent="0.3">
      <c r="A3435" t="s">
        <v>152</v>
      </c>
      <c r="B3435" t="s">
        <v>17</v>
      </c>
      <c r="C3435" t="s">
        <v>117</v>
      </c>
      <c r="D3435" t="s">
        <v>56</v>
      </c>
      <c r="E3435">
        <v>9</v>
      </c>
      <c r="F3435">
        <v>14</v>
      </c>
      <c r="G3435">
        <v>521.90200000000004</v>
      </c>
      <c r="H3435">
        <v>686.71315789473692</v>
      </c>
      <c r="I3435">
        <v>262.39400000000001</v>
      </c>
      <c r="J3435">
        <v>3.2764184156735122E-4</v>
      </c>
      <c r="K3435">
        <v>4.3298625435223839E-4</v>
      </c>
      <c r="L3435">
        <v>0.76</v>
      </c>
    </row>
    <row r="3436" spans="1:12" x14ac:dyDescent="0.3">
      <c r="A3436" t="s">
        <v>152</v>
      </c>
      <c r="B3436" t="s">
        <v>18</v>
      </c>
      <c r="C3436" t="s">
        <v>117</v>
      </c>
      <c r="D3436" t="s">
        <v>56</v>
      </c>
      <c r="E3436">
        <v>4</v>
      </c>
      <c r="F3436">
        <v>4</v>
      </c>
      <c r="G3436">
        <v>148.738</v>
      </c>
      <c r="H3436">
        <v>195.70789473684209</v>
      </c>
      <c r="I3436">
        <v>135.52199999999999</v>
      </c>
      <c r="J3436">
        <v>9.3375369764907366E-5</v>
      </c>
      <c r="K3436">
        <v>2.2362997310275409E-4</v>
      </c>
      <c r="L3436">
        <v>0.76</v>
      </c>
    </row>
    <row r="3437" spans="1:12" x14ac:dyDescent="0.3">
      <c r="A3437" t="s">
        <v>152</v>
      </c>
      <c r="B3437" t="s">
        <v>23</v>
      </c>
      <c r="C3437" t="s">
        <v>117</v>
      </c>
      <c r="D3437" t="s">
        <v>56</v>
      </c>
      <c r="E3437">
        <v>11</v>
      </c>
      <c r="F3437">
        <v>13</v>
      </c>
      <c r="G3437">
        <v>166.80799999999999</v>
      </c>
      <c r="H3437">
        <v>219.48421052631579</v>
      </c>
      <c r="I3437">
        <v>78.022000000000006</v>
      </c>
      <c r="J3437">
        <v>1.047194306750438E-4</v>
      </c>
      <c r="K3437">
        <v>1.287470503787066E-4</v>
      </c>
      <c r="L3437">
        <v>0.76</v>
      </c>
    </row>
    <row r="3438" spans="1:12" x14ac:dyDescent="0.3">
      <c r="A3438" t="s">
        <v>152</v>
      </c>
      <c r="B3438" t="s">
        <v>24</v>
      </c>
      <c r="C3438" t="s">
        <v>117</v>
      </c>
      <c r="D3438" t="s">
        <v>56</v>
      </c>
      <c r="E3438">
        <v>33</v>
      </c>
      <c r="F3438">
        <v>84</v>
      </c>
      <c r="G3438">
        <v>146.47900000000001</v>
      </c>
      <c r="H3438">
        <v>192.73552631578951</v>
      </c>
      <c r="I3438">
        <v>40.813000000000002</v>
      </c>
      <c r="J3438">
        <v>9.1957205205084561E-5</v>
      </c>
      <c r="K3438">
        <v>6.7347073480635643E-5</v>
      </c>
      <c r="L3438">
        <v>0.76</v>
      </c>
    </row>
    <row r="3439" spans="1:12" x14ac:dyDescent="0.3">
      <c r="A3439" t="s">
        <v>152</v>
      </c>
      <c r="B3439" t="s">
        <v>25</v>
      </c>
      <c r="C3439" t="s">
        <v>117</v>
      </c>
      <c r="D3439" t="s">
        <v>56</v>
      </c>
      <c r="E3439">
        <v>20</v>
      </c>
      <c r="F3439">
        <v>24</v>
      </c>
      <c r="G3439">
        <v>41.863</v>
      </c>
      <c r="H3439">
        <v>55.082894736842107</v>
      </c>
      <c r="I3439">
        <v>14.782999999999999</v>
      </c>
      <c r="J3439">
        <v>2.6280930928668641E-5</v>
      </c>
      <c r="K3439">
        <v>2.4393986897905979E-5</v>
      </c>
      <c r="L3439">
        <v>0.76</v>
      </c>
    </row>
    <row r="3440" spans="1:12" x14ac:dyDescent="0.3">
      <c r="A3440" t="s">
        <v>152</v>
      </c>
      <c r="B3440" t="s">
        <v>26</v>
      </c>
      <c r="C3440" t="s">
        <v>117</v>
      </c>
      <c r="D3440" t="s">
        <v>56</v>
      </c>
      <c r="E3440">
        <v>13</v>
      </c>
      <c r="F3440">
        <v>64</v>
      </c>
      <c r="G3440">
        <v>1188.54</v>
      </c>
      <c r="H3440">
        <v>1563.868421052631</v>
      </c>
      <c r="I3440">
        <v>435.892</v>
      </c>
      <c r="J3440">
        <v>7.4614666043904714E-4</v>
      </c>
      <c r="K3440">
        <v>7.1928186003531293E-4</v>
      </c>
      <c r="L3440">
        <v>0.76</v>
      </c>
    </row>
    <row r="3441" spans="1:12" x14ac:dyDescent="0.3">
      <c r="A3441" t="s">
        <v>152</v>
      </c>
      <c r="B3441" t="s">
        <v>27</v>
      </c>
      <c r="C3441" t="s">
        <v>117</v>
      </c>
      <c r="D3441" t="s">
        <v>56</v>
      </c>
      <c r="E3441">
        <v>8</v>
      </c>
      <c r="F3441">
        <v>10</v>
      </c>
      <c r="G3441">
        <v>2.306</v>
      </c>
      <c r="H3441">
        <v>3.034210526315789</v>
      </c>
      <c r="I3441">
        <v>1.129</v>
      </c>
      <c r="J3441">
        <v>1.447670418305184E-6</v>
      </c>
      <c r="K3441">
        <v>1.8630055609643401E-6</v>
      </c>
      <c r="L3441">
        <v>0.76</v>
      </c>
    </row>
    <row r="3442" spans="1:12" x14ac:dyDescent="0.3">
      <c r="A3442" t="s">
        <v>152</v>
      </c>
      <c r="B3442" t="s">
        <v>30</v>
      </c>
      <c r="C3442" t="s">
        <v>117</v>
      </c>
      <c r="D3442" t="s">
        <v>56</v>
      </c>
      <c r="E3442">
        <v>8</v>
      </c>
      <c r="F3442">
        <v>8</v>
      </c>
      <c r="G3442">
        <v>47.713999999999999</v>
      </c>
      <c r="H3442">
        <v>62.781578947368423</v>
      </c>
      <c r="I3442">
        <v>12.866</v>
      </c>
      <c r="J3442">
        <v>2.9954096417612109E-5</v>
      </c>
      <c r="K3442">
        <v>2.123067276117556E-5</v>
      </c>
      <c r="L3442">
        <v>0.76</v>
      </c>
    </row>
    <row r="3443" spans="1:12" x14ac:dyDescent="0.3">
      <c r="A3443" t="s">
        <v>152</v>
      </c>
      <c r="B3443" t="s">
        <v>31</v>
      </c>
      <c r="C3443" t="s">
        <v>117</v>
      </c>
      <c r="D3443" t="s">
        <v>56</v>
      </c>
      <c r="E3443">
        <v>4</v>
      </c>
      <c r="F3443">
        <v>4</v>
      </c>
      <c r="G3443">
        <v>22.259</v>
      </c>
      <c r="H3443">
        <v>29.288157894736841</v>
      </c>
      <c r="I3443">
        <v>5.9059999999999997</v>
      </c>
      <c r="J3443">
        <v>1.39738490204055E-5</v>
      </c>
      <c r="K3443">
        <v>9.745713767099552E-6</v>
      </c>
      <c r="L3443">
        <v>0.76</v>
      </c>
    </row>
    <row r="3444" spans="1:12" x14ac:dyDescent="0.3">
      <c r="A3444" t="s">
        <v>152</v>
      </c>
      <c r="B3444" t="s">
        <v>32</v>
      </c>
      <c r="C3444" t="s">
        <v>117</v>
      </c>
      <c r="D3444" t="s">
        <v>56</v>
      </c>
      <c r="E3444">
        <v>34</v>
      </c>
      <c r="F3444">
        <v>124</v>
      </c>
      <c r="G3444">
        <v>4.3250000000000002</v>
      </c>
      <c r="H3444">
        <v>5.6907894736842106</v>
      </c>
      <c r="I3444">
        <v>1.171</v>
      </c>
      <c r="J3444">
        <v>2.715166764601005E-6</v>
      </c>
      <c r="K3444">
        <v>1.9323113479975582E-6</v>
      </c>
      <c r="L3444">
        <v>0.76</v>
      </c>
    </row>
    <row r="3445" spans="1:12" x14ac:dyDescent="0.3">
      <c r="A3445" t="s">
        <v>152</v>
      </c>
      <c r="B3445" t="s">
        <v>33</v>
      </c>
      <c r="C3445" t="s">
        <v>117</v>
      </c>
      <c r="D3445" t="s">
        <v>56</v>
      </c>
      <c r="E3445">
        <v>13</v>
      </c>
      <c r="F3445">
        <v>14</v>
      </c>
      <c r="G3445">
        <v>988.88599999999997</v>
      </c>
      <c r="H3445">
        <v>1301.1657894736841</v>
      </c>
      <c r="I3445">
        <v>614.46500000000003</v>
      </c>
      <c r="J3445">
        <v>6.208070291743884E-4</v>
      </c>
      <c r="K3445">
        <v>1.0139519149849009E-3</v>
      </c>
      <c r="L3445">
        <v>0.76</v>
      </c>
    </row>
    <row r="3446" spans="1:12" x14ac:dyDescent="0.3">
      <c r="A3446" t="s">
        <v>152</v>
      </c>
      <c r="B3446" t="s">
        <v>34</v>
      </c>
      <c r="C3446" t="s">
        <v>117</v>
      </c>
      <c r="D3446" t="s">
        <v>56</v>
      </c>
      <c r="E3446">
        <v>12</v>
      </c>
      <c r="F3446">
        <v>18</v>
      </c>
      <c r="G3446">
        <v>108.52200000000001</v>
      </c>
      <c r="H3446">
        <v>142.79210526315791</v>
      </c>
      <c r="I3446">
        <v>36.128</v>
      </c>
      <c r="J3446">
        <v>6.8128399451567712E-5</v>
      </c>
      <c r="K3446">
        <v>5.9616177950858902E-5</v>
      </c>
      <c r="L3446">
        <v>0.76</v>
      </c>
    </row>
    <row r="3447" spans="1:12" x14ac:dyDescent="0.3">
      <c r="A3447" t="s">
        <v>152</v>
      </c>
      <c r="B3447" t="s">
        <v>35</v>
      </c>
      <c r="C3447" t="s">
        <v>117</v>
      </c>
      <c r="D3447" t="s">
        <v>56</v>
      </c>
      <c r="E3447">
        <v>14</v>
      </c>
      <c r="F3447">
        <v>16</v>
      </c>
      <c r="G3447">
        <v>11.083</v>
      </c>
      <c r="H3447">
        <v>14.58289473684211</v>
      </c>
      <c r="I3447">
        <v>3.4750000000000001</v>
      </c>
      <c r="J3447">
        <v>6.9577325438318942E-6</v>
      </c>
      <c r="K3447">
        <v>5.7342288081054772E-6</v>
      </c>
      <c r="L3447">
        <v>0.76</v>
      </c>
    </row>
    <row r="3448" spans="1:12" x14ac:dyDescent="0.3">
      <c r="A3448" t="s">
        <v>152</v>
      </c>
      <c r="B3448" t="s">
        <v>37</v>
      </c>
      <c r="C3448" t="s">
        <v>117</v>
      </c>
      <c r="D3448" t="s">
        <v>56</v>
      </c>
      <c r="E3448">
        <v>4</v>
      </c>
      <c r="F3448">
        <v>4</v>
      </c>
      <c r="G3448">
        <v>12.596</v>
      </c>
      <c r="H3448">
        <v>16.57368421052632</v>
      </c>
      <c r="I3448">
        <v>3.339</v>
      </c>
      <c r="J3448">
        <v>7.9075700732749753E-6</v>
      </c>
      <c r="K3448">
        <v>5.5098100691407728E-6</v>
      </c>
      <c r="L3448">
        <v>0.76</v>
      </c>
    </row>
    <row r="3449" spans="1:12" x14ac:dyDescent="0.3">
      <c r="A3449" t="s">
        <v>152</v>
      </c>
      <c r="B3449" t="s">
        <v>38</v>
      </c>
      <c r="C3449" t="s">
        <v>117</v>
      </c>
      <c r="D3449" t="s">
        <v>56</v>
      </c>
      <c r="E3449">
        <v>5</v>
      </c>
      <c r="F3449">
        <v>5</v>
      </c>
      <c r="G3449">
        <v>9.7789999999999999</v>
      </c>
      <c r="H3449">
        <v>12.867105263157891</v>
      </c>
      <c r="I3449">
        <v>2.7189999999999999</v>
      </c>
      <c r="J3449">
        <v>6.1391019170019036E-6</v>
      </c>
      <c r="K3449">
        <v>4.4867246415075664E-6</v>
      </c>
      <c r="L3449">
        <v>0.76</v>
      </c>
    </row>
    <row r="3450" spans="1:12" x14ac:dyDescent="0.3">
      <c r="A3450" t="s">
        <v>152</v>
      </c>
      <c r="B3450" t="s">
        <v>39</v>
      </c>
      <c r="C3450" t="s">
        <v>117</v>
      </c>
      <c r="D3450" t="s">
        <v>56</v>
      </c>
      <c r="E3450">
        <v>5</v>
      </c>
      <c r="F3450">
        <v>6</v>
      </c>
      <c r="G3450">
        <v>780.79200000000003</v>
      </c>
      <c r="H3450">
        <v>1027.3578947368419</v>
      </c>
      <c r="I3450">
        <v>260.495</v>
      </c>
      <c r="J3450">
        <v>4.9016889906736377E-4</v>
      </c>
      <c r="K3450">
        <v>4.2985264269566512E-4</v>
      </c>
      <c r="L3450">
        <v>0.76</v>
      </c>
    </row>
    <row r="3451" spans="1:12" x14ac:dyDescent="0.3">
      <c r="A3451" t="s">
        <v>152</v>
      </c>
      <c r="B3451" t="s">
        <v>41</v>
      </c>
      <c r="C3451" t="s">
        <v>117</v>
      </c>
      <c r="D3451" t="s">
        <v>56</v>
      </c>
      <c r="E3451">
        <v>5</v>
      </c>
      <c r="F3451">
        <v>5</v>
      </c>
      <c r="G3451">
        <v>11.335000000000001</v>
      </c>
      <c r="H3451">
        <v>14.914473684210529</v>
      </c>
      <c r="I3451">
        <v>2.9990000000000001</v>
      </c>
      <c r="J3451">
        <v>7.1159341680352368E-6</v>
      </c>
      <c r="K3451">
        <v>4.9487632217290144E-6</v>
      </c>
      <c r="L3451">
        <v>0.76</v>
      </c>
    </row>
    <row r="3452" spans="1:12" x14ac:dyDescent="0.3">
      <c r="A3452" t="s">
        <v>152</v>
      </c>
      <c r="B3452" t="s">
        <v>42</v>
      </c>
      <c r="C3452" t="s">
        <v>117</v>
      </c>
      <c r="D3452" t="s">
        <v>56</v>
      </c>
      <c r="E3452">
        <v>8</v>
      </c>
      <c r="F3452">
        <v>13</v>
      </c>
      <c r="G3452">
        <v>13.157999999999999</v>
      </c>
      <c r="H3452">
        <v>17.31315789473684</v>
      </c>
      <c r="I3452">
        <v>6.4370000000000003</v>
      </c>
      <c r="J3452">
        <v>8.2603848066173471E-6</v>
      </c>
      <c r="K3452">
        <v>1.06219369317338E-5</v>
      </c>
      <c r="L3452">
        <v>0.76</v>
      </c>
    </row>
    <row r="3453" spans="1:12" x14ac:dyDescent="0.3">
      <c r="A3453" t="s">
        <v>152</v>
      </c>
      <c r="B3453" t="s">
        <v>47</v>
      </c>
      <c r="C3453" t="s">
        <v>117</v>
      </c>
      <c r="D3453" t="s">
        <v>56</v>
      </c>
      <c r="E3453">
        <v>9</v>
      </c>
      <c r="F3453">
        <v>13</v>
      </c>
      <c r="G3453">
        <v>21.696999999999999</v>
      </c>
      <c r="H3453">
        <v>28.548684210526311</v>
      </c>
      <c r="I3453">
        <v>7.2590000000000003</v>
      </c>
      <c r="J3453">
        <v>1.362103428706313E-5</v>
      </c>
      <c r="K3453">
        <v>1.197835019224105E-5</v>
      </c>
      <c r="L3453">
        <v>0.76</v>
      </c>
    </row>
    <row r="3454" spans="1:12" x14ac:dyDescent="0.3">
      <c r="A3454" t="s">
        <v>152</v>
      </c>
      <c r="B3454" t="s">
        <v>13</v>
      </c>
      <c r="C3454" t="s">
        <v>118</v>
      </c>
      <c r="D3454" t="s">
        <v>105</v>
      </c>
      <c r="E3454">
        <v>4</v>
      </c>
      <c r="F3454">
        <v>11</v>
      </c>
      <c r="G3454">
        <v>37.354999999999997</v>
      </c>
      <c r="H3454">
        <v>49.151315789473678</v>
      </c>
      <c r="I3454">
        <v>14.209</v>
      </c>
      <c r="J3454">
        <v>1.0960105860157791E-4</v>
      </c>
      <c r="K3454">
        <v>1.7026962252846009E-4</v>
      </c>
      <c r="L3454">
        <v>0.76</v>
      </c>
    </row>
    <row r="3455" spans="1:12" x14ac:dyDescent="0.3">
      <c r="A3455" t="s">
        <v>152</v>
      </c>
      <c r="B3455" t="s">
        <v>16</v>
      </c>
      <c r="C3455" t="s">
        <v>118</v>
      </c>
      <c r="D3455" t="s">
        <v>105</v>
      </c>
      <c r="E3455">
        <v>3</v>
      </c>
      <c r="F3455">
        <v>6</v>
      </c>
      <c r="G3455">
        <v>5.4219999999999997</v>
      </c>
      <c r="H3455">
        <v>7.1342105263157887</v>
      </c>
      <c r="I3455">
        <v>4.9189999999999996</v>
      </c>
      <c r="J3455">
        <v>1.5908364067400759E-5</v>
      </c>
      <c r="K3455">
        <v>5.8945476333133607E-5</v>
      </c>
      <c r="L3455">
        <v>0.76</v>
      </c>
    </row>
    <row r="3456" spans="1:12" x14ac:dyDescent="0.3">
      <c r="A3456" t="s">
        <v>152</v>
      </c>
      <c r="B3456" t="s">
        <v>17</v>
      </c>
      <c r="C3456" t="s">
        <v>118</v>
      </c>
      <c r="D3456" t="s">
        <v>105</v>
      </c>
      <c r="E3456">
        <v>3</v>
      </c>
      <c r="F3456">
        <v>13</v>
      </c>
      <c r="G3456">
        <v>501.06700000000001</v>
      </c>
      <c r="H3456">
        <v>659.29868421052629</v>
      </c>
      <c r="I3456">
        <v>214.32499999999999</v>
      </c>
      <c r="J3456">
        <v>1.4701505455847099E-3</v>
      </c>
      <c r="K3456">
        <v>2.568304373876572E-3</v>
      </c>
      <c r="L3456">
        <v>0.76</v>
      </c>
    </row>
    <row r="3457" spans="1:12" x14ac:dyDescent="0.3">
      <c r="A3457" t="s">
        <v>152</v>
      </c>
      <c r="B3457" t="s">
        <v>23</v>
      </c>
      <c r="C3457" t="s">
        <v>118</v>
      </c>
      <c r="D3457" t="s">
        <v>105</v>
      </c>
      <c r="E3457">
        <v>3</v>
      </c>
      <c r="F3457">
        <v>13</v>
      </c>
      <c r="G3457">
        <v>90.445999999999998</v>
      </c>
      <c r="H3457">
        <v>119.0078947368421</v>
      </c>
      <c r="I3457">
        <v>34.122</v>
      </c>
      <c r="J3457">
        <v>2.6537216828478958E-4</v>
      </c>
      <c r="K3457">
        <v>4.0889155182744158E-4</v>
      </c>
      <c r="L3457">
        <v>0.76</v>
      </c>
    </row>
    <row r="3458" spans="1:12" x14ac:dyDescent="0.3">
      <c r="A3458" t="s">
        <v>152</v>
      </c>
      <c r="B3458" t="s">
        <v>43</v>
      </c>
      <c r="C3458" t="s">
        <v>118</v>
      </c>
      <c r="D3458" t="s">
        <v>105</v>
      </c>
      <c r="E3458">
        <v>3</v>
      </c>
      <c r="F3458">
        <v>8</v>
      </c>
      <c r="G3458">
        <v>191.619</v>
      </c>
      <c r="H3458">
        <v>252.13026315789469</v>
      </c>
      <c r="I3458">
        <v>32.886000000000003</v>
      </c>
      <c r="J3458">
        <v>5.6221778204191566E-4</v>
      </c>
      <c r="K3458">
        <v>3.9408028759736372E-4</v>
      </c>
      <c r="L3458">
        <v>0.76</v>
      </c>
    </row>
    <row r="3459" spans="1:12" x14ac:dyDescent="0.3">
      <c r="A3459" t="s">
        <v>152</v>
      </c>
      <c r="B3459" t="s">
        <v>44</v>
      </c>
      <c r="C3459" t="s">
        <v>118</v>
      </c>
      <c r="D3459" t="s">
        <v>105</v>
      </c>
      <c r="E3459">
        <v>4</v>
      </c>
      <c r="F3459">
        <v>9</v>
      </c>
      <c r="G3459">
        <v>545.08600000000001</v>
      </c>
      <c r="H3459">
        <v>717.21842105263158</v>
      </c>
      <c r="I3459">
        <v>90.74</v>
      </c>
      <c r="J3459">
        <v>1.5993040457475489E-3</v>
      </c>
      <c r="K3459">
        <v>1.08735769922109E-3</v>
      </c>
      <c r="L3459">
        <v>0.76</v>
      </c>
    </row>
    <row r="3460" spans="1:12" x14ac:dyDescent="0.3">
      <c r="A3460" t="s">
        <v>152</v>
      </c>
      <c r="B3460" t="s">
        <v>45</v>
      </c>
      <c r="C3460" t="s">
        <v>118</v>
      </c>
      <c r="D3460" t="s">
        <v>105</v>
      </c>
      <c r="E3460">
        <v>3</v>
      </c>
      <c r="F3460">
        <v>4</v>
      </c>
      <c r="G3460">
        <v>335.36500000000001</v>
      </c>
      <c r="H3460">
        <v>441.26973684210532</v>
      </c>
      <c r="I3460">
        <v>55.067</v>
      </c>
      <c r="J3460">
        <v>9.8397427433859403E-4</v>
      </c>
      <c r="K3460">
        <v>6.5988016776512878E-4</v>
      </c>
      <c r="L3460">
        <v>0.76</v>
      </c>
    </row>
    <row r="3461" spans="1:12" x14ac:dyDescent="0.3">
      <c r="A3461" t="s">
        <v>152</v>
      </c>
      <c r="B3461" t="s">
        <v>46</v>
      </c>
      <c r="C3461" t="s">
        <v>118</v>
      </c>
      <c r="D3461" t="s">
        <v>105</v>
      </c>
      <c r="E3461">
        <v>5</v>
      </c>
      <c r="F3461">
        <v>8</v>
      </c>
      <c r="G3461">
        <v>359.19400000000002</v>
      </c>
      <c r="H3461">
        <v>472.62368421052628</v>
      </c>
      <c r="I3461">
        <v>59.414999999999999</v>
      </c>
      <c r="J3461">
        <v>1.053889509927324E-3</v>
      </c>
      <c r="K3461">
        <v>7.1198322348711804E-4</v>
      </c>
      <c r="L3461">
        <v>0.76</v>
      </c>
    </row>
    <row r="3462" spans="1:12" x14ac:dyDescent="0.3">
      <c r="A3462" t="s">
        <v>152</v>
      </c>
      <c r="B3462" t="s">
        <v>13</v>
      </c>
      <c r="C3462" t="s">
        <v>119</v>
      </c>
      <c r="D3462" t="s">
        <v>56</v>
      </c>
      <c r="E3462">
        <v>7</v>
      </c>
      <c r="F3462">
        <v>81</v>
      </c>
      <c r="G3462">
        <v>145.83000000000001</v>
      </c>
      <c r="H3462">
        <v>191.88157894736841</v>
      </c>
      <c r="I3462">
        <v>79.376000000000005</v>
      </c>
      <c r="J3462">
        <v>6.6663009640834353E-4</v>
      </c>
      <c r="K3462">
        <v>1.0664087165638901E-3</v>
      </c>
      <c r="L3462">
        <v>0.76</v>
      </c>
    </row>
    <row r="3463" spans="1:12" x14ac:dyDescent="0.3">
      <c r="A3463" t="s">
        <v>152</v>
      </c>
      <c r="B3463" t="s">
        <v>16</v>
      </c>
      <c r="C3463" t="s">
        <v>119</v>
      </c>
      <c r="D3463" t="s">
        <v>56</v>
      </c>
      <c r="E3463">
        <v>10</v>
      </c>
      <c r="F3463">
        <v>92</v>
      </c>
      <c r="G3463">
        <v>161.46899999999999</v>
      </c>
      <c r="H3463">
        <v>212.45921052631579</v>
      </c>
      <c r="I3463">
        <v>69.966999999999999</v>
      </c>
      <c r="J3463">
        <v>7.3812038014783529E-4</v>
      </c>
      <c r="K3463">
        <v>9.3999973130197629E-4</v>
      </c>
      <c r="L3463">
        <v>0.76</v>
      </c>
    </row>
    <row r="3464" spans="1:12" x14ac:dyDescent="0.3">
      <c r="A3464" t="s">
        <v>152</v>
      </c>
      <c r="B3464" t="s">
        <v>22</v>
      </c>
      <c r="C3464" t="s">
        <v>119</v>
      </c>
      <c r="D3464" t="s">
        <v>56</v>
      </c>
      <c r="E3464">
        <v>7</v>
      </c>
      <c r="F3464">
        <v>34</v>
      </c>
      <c r="G3464">
        <v>649.63199999999995</v>
      </c>
      <c r="H3464">
        <v>854.77894736842097</v>
      </c>
      <c r="I3464">
        <v>230.90799999999999</v>
      </c>
      <c r="J3464">
        <v>2.9696512568740661E-3</v>
      </c>
      <c r="K3464">
        <v>3.10222616312657E-3</v>
      </c>
      <c r="L3464">
        <v>0.76</v>
      </c>
    </row>
    <row r="3465" spans="1:12" x14ac:dyDescent="0.3">
      <c r="A3465" t="s">
        <v>152</v>
      </c>
      <c r="B3465" t="s">
        <v>24</v>
      </c>
      <c r="C3465" t="s">
        <v>119</v>
      </c>
      <c r="D3465" t="s">
        <v>56</v>
      </c>
      <c r="E3465">
        <v>45</v>
      </c>
      <c r="F3465">
        <v>213</v>
      </c>
      <c r="G3465">
        <v>99.972999999999999</v>
      </c>
      <c r="H3465">
        <v>131.5434210526316</v>
      </c>
      <c r="I3465">
        <v>48.871000000000002</v>
      </c>
      <c r="J3465">
        <v>4.570048044176872E-4</v>
      </c>
      <c r="K3465">
        <v>6.565770558757541E-4</v>
      </c>
      <c r="L3465">
        <v>0.76</v>
      </c>
    </row>
    <row r="3466" spans="1:12" x14ac:dyDescent="0.3">
      <c r="A3466" t="s">
        <v>152</v>
      </c>
      <c r="B3466" t="s">
        <v>25</v>
      </c>
      <c r="C3466" t="s">
        <v>119</v>
      </c>
      <c r="D3466" t="s">
        <v>56</v>
      </c>
      <c r="E3466">
        <v>24</v>
      </c>
      <c r="F3466">
        <v>70</v>
      </c>
      <c r="G3466">
        <v>580.85299999999995</v>
      </c>
      <c r="H3466">
        <v>764.28026315789464</v>
      </c>
      <c r="I3466">
        <v>261.24900000000002</v>
      </c>
      <c r="J3466">
        <v>2.6552430322229681E-3</v>
      </c>
      <c r="K3466">
        <v>3.5098545000201531E-3</v>
      </c>
      <c r="L3466">
        <v>0.76</v>
      </c>
    </row>
    <row r="3467" spans="1:12" x14ac:dyDescent="0.3">
      <c r="A3467" t="s">
        <v>152</v>
      </c>
      <c r="B3467" t="s">
        <v>26</v>
      </c>
      <c r="C3467" t="s">
        <v>119</v>
      </c>
      <c r="D3467" t="s">
        <v>56</v>
      </c>
      <c r="E3467">
        <v>11</v>
      </c>
      <c r="F3467">
        <v>99</v>
      </c>
      <c r="G3467">
        <v>1004.333</v>
      </c>
      <c r="H3467">
        <v>1321.4907894736839</v>
      </c>
      <c r="I3467">
        <v>390.48899999999998</v>
      </c>
      <c r="J3467">
        <v>4.5910896565595624E-3</v>
      </c>
      <c r="K3467">
        <v>5.246181129337793E-3</v>
      </c>
      <c r="L3467">
        <v>0.76</v>
      </c>
    </row>
    <row r="3468" spans="1:12" x14ac:dyDescent="0.3">
      <c r="A3468" t="s">
        <v>152</v>
      </c>
      <c r="B3468" t="s">
        <v>28</v>
      </c>
      <c r="C3468" t="s">
        <v>119</v>
      </c>
      <c r="D3468" t="s">
        <v>56</v>
      </c>
      <c r="E3468">
        <v>7</v>
      </c>
      <c r="F3468">
        <v>19</v>
      </c>
      <c r="G3468">
        <v>276.322</v>
      </c>
      <c r="H3468">
        <v>363.58157894736843</v>
      </c>
      <c r="I3468">
        <v>122.017</v>
      </c>
      <c r="J3468">
        <v>1.263145865046604E-3</v>
      </c>
      <c r="K3468">
        <v>1.639286338048984E-3</v>
      </c>
      <c r="L3468">
        <v>0.76</v>
      </c>
    </row>
    <row r="3469" spans="1:12" x14ac:dyDescent="0.3">
      <c r="A3469" t="s">
        <v>152</v>
      </c>
      <c r="B3469" t="s">
        <v>29</v>
      </c>
      <c r="C3469" t="s">
        <v>119</v>
      </c>
      <c r="D3469" t="s">
        <v>56</v>
      </c>
      <c r="E3469">
        <v>6</v>
      </c>
      <c r="F3469">
        <v>17</v>
      </c>
      <c r="G3469">
        <v>724.827</v>
      </c>
      <c r="H3469">
        <v>953.71973684210525</v>
      </c>
      <c r="I3469">
        <v>229.107</v>
      </c>
      <c r="J3469">
        <v>3.3133888287003388E-3</v>
      </c>
      <c r="K3469">
        <v>3.078029906090041E-3</v>
      </c>
      <c r="L3469">
        <v>0.76</v>
      </c>
    </row>
    <row r="3470" spans="1:12" x14ac:dyDescent="0.3">
      <c r="A3470" t="s">
        <v>152</v>
      </c>
      <c r="B3470" t="s">
        <v>30</v>
      </c>
      <c r="C3470" t="s">
        <v>119</v>
      </c>
      <c r="D3470" t="s">
        <v>56</v>
      </c>
      <c r="E3470">
        <v>13</v>
      </c>
      <c r="F3470">
        <v>20</v>
      </c>
      <c r="G3470">
        <v>19.138999999999999</v>
      </c>
      <c r="H3470">
        <v>25.182894736842101</v>
      </c>
      <c r="I3470">
        <v>9.9260000000000002</v>
      </c>
      <c r="J3470">
        <v>8.7489771755875232E-5</v>
      </c>
      <c r="K3470">
        <v>1.333548291752314E-4</v>
      </c>
      <c r="L3470">
        <v>0.76</v>
      </c>
    </row>
    <row r="3471" spans="1:12" x14ac:dyDescent="0.3">
      <c r="A3471" t="s">
        <v>152</v>
      </c>
      <c r="B3471" t="s">
        <v>31</v>
      </c>
      <c r="C3471" t="s">
        <v>119</v>
      </c>
      <c r="D3471" t="s">
        <v>56</v>
      </c>
      <c r="E3471">
        <v>8</v>
      </c>
      <c r="F3471">
        <v>13</v>
      </c>
      <c r="G3471">
        <v>6.0359999999999996</v>
      </c>
      <c r="H3471">
        <v>7.9421052631578943</v>
      </c>
      <c r="I3471">
        <v>3.5750000000000002</v>
      </c>
      <c r="J3471">
        <v>2.7592259904825901E-5</v>
      </c>
      <c r="K3471">
        <v>4.8029771741028847E-5</v>
      </c>
      <c r="L3471">
        <v>0.76</v>
      </c>
    </row>
    <row r="3472" spans="1:12" x14ac:dyDescent="0.3">
      <c r="A3472" t="s">
        <v>152</v>
      </c>
      <c r="B3472" t="s">
        <v>32</v>
      </c>
      <c r="C3472" t="s">
        <v>119</v>
      </c>
      <c r="D3472" t="s">
        <v>56</v>
      </c>
      <c r="E3472">
        <v>40</v>
      </c>
      <c r="F3472">
        <v>200</v>
      </c>
      <c r="G3472">
        <v>1.7290000000000001</v>
      </c>
      <c r="H3472">
        <v>2.2749999999999999</v>
      </c>
      <c r="I3472">
        <v>0.79500000000000004</v>
      </c>
      <c r="J3472">
        <v>7.903747080093437E-6</v>
      </c>
      <c r="K3472">
        <v>1.0680746443109909E-5</v>
      </c>
      <c r="L3472">
        <v>0.76</v>
      </c>
    </row>
    <row r="3473" spans="1:12" x14ac:dyDescent="0.3">
      <c r="A3473" t="s">
        <v>152</v>
      </c>
      <c r="B3473" t="s">
        <v>34</v>
      </c>
      <c r="C3473" t="s">
        <v>119</v>
      </c>
      <c r="D3473" t="s">
        <v>56</v>
      </c>
      <c r="E3473">
        <v>11</v>
      </c>
      <c r="F3473">
        <v>75</v>
      </c>
      <c r="G3473">
        <v>175.93700000000001</v>
      </c>
      <c r="H3473">
        <v>231.49605263157889</v>
      </c>
      <c r="I3473">
        <v>44.424999999999997</v>
      </c>
      <c r="J3473">
        <v>8.0425769232527421E-4</v>
      </c>
      <c r="K3473">
        <v>5.9684548520145631E-4</v>
      </c>
      <c r="L3473">
        <v>0.76</v>
      </c>
    </row>
    <row r="3474" spans="1:12" x14ac:dyDescent="0.3">
      <c r="A3474" t="s">
        <v>152</v>
      </c>
      <c r="B3474" t="s">
        <v>35</v>
      </c>
      <c r="C3474" t="s">
        <v>119</v>
      </c>
      <c r="D3474" t="s">
        <v>56</v>
      </c>
      <c r="E3474">
        <v>18</v>
      </c>
      <c r="F3474">
        <v>56</v>
      </c>
      <c r="G3474">
        <v>30.440999999999999</v>
      </c>
      <c r="H3474">
        <v>40.053947368421049</v>
      </c>
      <c r="I3474">
        <v>13.718999999999999</v>
      </c>
      <c r="J3474">
        <v>1.3915440420192269E-4</v>
      </c>
      <c r="K3474">
        <v>1.84313409374874E-4</v>
      </c>
      <c r="L3474">
        <v>0.76</v>
      </c>
    </row>
    <row r="3475" spans="1:12" x14ac:dyDescent="0.3">
      <c r="A3475" t="s">
        <v>152</v>
      </c>
      <c r="B3475" t="s">
        <v>36</v>
      </c>
      <c r="C3475" t="s">
        <v>119</v>
      </c>
      <c r="D3475" t="s">
        <v>56</v>
      </c>
      <c r="E3475">
        <v>7</v>
      </c>
      <c r="F3475">
        <v>69</v>
      </c>
      <c r="G3475">
        <v>195.09399999999999</v>
      </c>
      <c r="H3475">
        <v>256.70263157894738</v>
      </c>
      <c r="I3475">
        <v>73.671000000000006</v>
      </c>
      <c r="J3475">
        <v>8.9182974716237647E-4</v>
      </c>
      <c r="K3475">
        <v>9.8976260529603805E-4</v>
      </c>
      <c r="L3475">
        <v>0.76</v>
      </c>
    </row>
    <row r="3476" spans="1:12" x14ac:dyDescent="0.3">
      <c r="A3476" t="s">
        <v>152</v>
      </c>
      <c r="B3476" t="s">
        <v>37</v>
      </c>
      <c r="C3476" t="s">
        <v>119</v>
      </c>
      <c r="D3476" t="s">
        <v>56</v>
      </c>
      <c r="E3476">
        <v>6</v>
      </c>
      <c r="F3476">
        <v>10</v>
      </c>
      <c r="G3476">
        <v>10.553000000000001</v>
      </c>
      <c r="H3476">
        <v>13.88552631578948</v>
      </c>
      <c r="I3476">
        <v>5.5039999999999996</v>
      </c>
      <c r="J3476">
        <v>4.8240742010541381E-5</v>
      </c>
      <c r="K3476">
        <v>7.3945696129404959E-5</v>
      </c>
      <c r="L3476">
        <v>0.76</v>
      </c>
    </row>
    <row r="3477" spans="1:12" x14ac:dyDescent="0.3">
      <c r="A3477" t="s">
        <v>152</v>
      </c>
      <c r="B3477" t="s">
        <v>38</v>
      </c>
      <c r="C3477" t="s">
        <v>119</v>
      </c>
      <c r="D3477" t="s">
        <v>56</v>
      </c>
      <c r="E3477">
        <v>4</v>
      </c>
      <c r="F3477">
        <v>7</v>
      </c>
      <c r="G3477">
        <v>3.1859999999999999</v>
      </c>
      <c r="H3477">
        <v>4.1921052631578943</v>
      </c>
      <c r="I3477">
        <v>1.6850000000000001</v>
      </c>
      <c r="J3477">
        <v>1.4564105377199361E-5</v>
      </c>
      <c r="K3477">
        <v>2.263780849891849E-5</v>
      </c>
      <c r="L3477">
        <v>0.76</v>
      </c>
    </row>
    <row r="3478" spans="1:12" x14ac:dyDescent="0.3">
      <c r="A3478" t="s">
        <v>152</v>
      </c>
      <c r="B3478" t="s">
        <v>40</v>
      </c>
      <c r="C3478" t="s">
        <v>119</v>
      </c>
      <c r="D3478" t="s">
        <v>56</v>
      </c>
      <c r="E3478">
        <v>8</v>
      </c>
      <c r="F3478">
        <v>18</v>
      </c>
      <c r="G3478">
        <v>422.49099999999999</v>
      </c>
      <c r="H3478">
        <v>555.90921052631575</v>
      </c>
      <c r="I3478">
        <v>168.24199999999999</v>
      </c>
      <c r="J3478">
        <v>1.931325626151392E-3</v>
      </c>
      <c r="K3478">
        <v>2.2603146453857828E-3</v>
      </c>
      <c r="L3478">
        <v>0.76</v>
      </c>
    </row>
    <row r="3479" spans="1:12" x14ac:dyDescent="0.3">
      <c r="A3479" t="s">
        <v>152</v>
      </c>
      <c r="B3479" t="s">
        <v>41</v>
      </c>
      <c r="C3479" t="s">
        <v>119</v>
      </c>
      <c r="D3479" t="s">
        <v>56</v>
      </c>
      <c r="E3479">
        <v>8</v>
      </c>
      <c r="F3479">
        <v>15</v>
      </c>
      <c r="G3479">
        <v>5.2969999999999997</v>
      </c>
      <c r="H3479">
        <v>6.969736842105263</v>
      </c>
      <c r="I3479">
        <v>3.145</v>
      </c>
      <c r="J3479">
        <v>2.4214082292223788E-5</v>
      </c>
      <c r="K3479">
        <v>4.2252764230919082E-5</v>
      </c>
      <c r="L3479">
        <v>0.76</v>
      </c>
    </row>
    <row r="3480" spans="1:12" x14ac:dyDescent="0.3">
      <c r="A3480" t="s">
        <v>152</v>
      </c>
      <c r="B3480" t="s">
        <v>48</v>
      </c>
      <c r="C3480" t="s">
        <v>119</v>
      </c>
      <c r="D3480" t="s">
        <v>56</v>
      </c>
      <c r="E3480">
        <v>5</v>
      </c>
      <c r="F3480">
        <v>10</v>
      </c>
      <c r="G3480">
        <v>325.43099999999998</v>
      </c>
      <c r="H3480">
        <v>428.19868421052632</v>
      </c>
      <c r="I3480">
        <v>42.5</v>
      </c>
      <c r="J3480">
        <v>1.4876369670456259E-3</v>
      </c>
      <c r="K3480">
        <v>5.7098330041782544E-4</v>
      </c>
      <c r="L3480">
        <v>0.76</v>
      </c>
    </row>
    <row r="3481" spans="1:12" x14ac:dyDescent="0.3">
      <c r="A3481" t="s">
        <v>152</v>
      </c>
      <c r="B3481" t="s">
        <v>13</v>
      </c>
      <c r="C3481" t="s">
        <v>120</v>
      </c>
      <c r="D3481" t="s">
        <v>121</v>
      </c>
      <c r="E3481">
        <v>12</v>
      </c>
      <c r="F3481">
        <v>15</v>
      </c>
      <c r="G3481">
        <v>12.536</v>
      </c>
      <c r="H3481">
        <v>16.494736842105262</v>
      </c>
      <c r="I3481">
        <v>7.5720000000000001</v>
      </c>
      <c r="J3481">
        <v>8.5494100797926746E-5</v>
      </c>
      <c r="K3481">
        <v>9.8935127719344094E-5</v>
      </c>
      <c r="L3481">
        <v>0.76</v>
      </c>
    </row>
    <row r="3482" spans="1:12" x14ac:dyDescent="0.3">
      <c r="A3482" t="s">
        <v>152</v>
      </c>
      <c r="B3482" t="s">
        <v>16</v>
      </c>
      <c r="C3482" t="s">
        <v>120</v>
      </c>
      <c r="D3482" t="s">
        <v>121</v>
      </c>
      <c r="E3482">
        <v>18</v>
      </c>
      <c r="F3482">
        <v>23</v>
      </c>
      <c r="G3482">
        <v>18.303999999999998</v>
      </c>
      <c r="H3482">
        <v>24.08421052631579</v>
      </c>
      <c r="I3482">
        <v>11.503</v>
      </c>
      <c r="J3482">
        <v>1.248312078019505E-4</v>
      </c>
      <c r="K3482">
        <v>1.5029724962435491E-4</v>
      </c>
      <c r="L3482">
        <v>0.76</v>
      </c>
    </row>
    <row r="3483" spans="1:12" x14ac:dyDescent="0.3">
      <c r="A3483" t="s">
        <v>152</v>
      </c>
      <c r="B3483" t="s">
        <v>17</v>
      </c>
      <c r="C3483" t="s">
        <v>120</v>
      </c>
      <c r="D3483" t="s">
        <v>121</v>
      </c>
      <c r="E3483">
        <v>24</v>
      </c>
      <c r="F3483">
        <v>47</v>
      </c>
      <c r="G3483">
        <v>151.08500000000001</v>
      </c>
      <c r="H3483">
        <v>198.79605263157899</v>
      </c>
      <c r="I3483">
        <v>129.809</v>
      </c>
      <c r="J3483">
        <v>1.030382595648912E-3</v>
      </c>
      <c r="K3483">
        <v>1.6960736917750051E-3</v>
      </c>
      <c r="L3483">
        <v>0.76</v>
      </c>
    </row>
    <row r="3484" spans="1:12" x14ac:dyDescent="0.3">
      <c r="A3484" t="s">
        <v>152</v>
      </c>
      <c r="B3484" t="s">
        <v>22</v>
      </c>
      <c r="C3484" t="s">
        <v>120</v>
      </c>
      <c r="D3484" t="s">
        <v>121</v>
      </c>
      <c r="E3484">
        <v>6</v>
      </c>
      <c r="F3484">
        <v>7</v>
      </c>
      <c r="G3484">
        <v>2.9180000000000001</v>
      </c>
      <c r="H3484">
        <v>3.8394736842105259</v>
      </c>
      <c r="I3484">
        <v>1.6359999999999999</v>
      </c>
      <c r="J3484">
        <v>1.990042965286776E-5</v>
      </c>
      <c r="K3484">
        <v>2.137584111844254E-5</v>
      </c>
      <c r="L3484">
        <v>0.76</v>
      </c>
    </row>
    <row r="3485" spans="1:12" x14ac:dyDescent="0.3">
      <c r="A3485" t="s">
        <v>152</v>
      </c>
      <c r="B3485" t="s">
        <v>23</v>
      </c>
      <c r="C3485" t="s">
        <v>120</v>
      </c>
      <c r="D3485" t="s">
        <v>121</v>
      </c>
      <c r="E3485">
        <v>18</v>
      </c>
      <c r="F3485">
        <v>26</v>
      </c>
      <c r="G3485">
        <v>32.466000000000001</v>
      </c>
      <c r="H3485">
        <v>42.718421052631577</v>
      </c>
      <c r="I3485">
        <v>17.190999999999999</v>
      </c>
      <c r="J3485">
        <v>2.21414444520221E-4</v>
      </c>
      <c r="K3485">
        <v>2.2461618867184951E-4</v>
      </c>
      <c r="L3485">
        <v>0.76</v>
      </c>
    </row>
    <row r="3486" spans="1:12" x14ac:dyDescent="0.3">
      <c r="A3486" t="s">
        <v>152</v>
      </c>
      <c r="B3486" t="s">
        <v>26</v>
      </c>
      <c r="C3486" t="s">
        <v>120</v>
      </c>
      <c r="D3486" t="s">
        <v>121</v>
      </c>
      <c r="E3486">
        <v>10</v>
      </c>
      <c r="F3486">
        <v>12</v>
      </c>
      <c r="G3486">
        <v>25.702000000000002</v>
      </c>
      <c r="H3486">
        <v>33.818421052631578</v>
      </c>
      <c r="I3486">
        <v>15.148</v>
      </c>
      <c r="J3486">
        <v>1.7528473027347751E-4</v>
      </c>
      <c r="K3486">
        <v>1.9792251910890439E-4</v>
      </c>
      <c r="L3486">
        <v>0.76</v>
      </c>
    </row>
    <row r="3487" spans="1:12" x14ac:dyDescent="0.3">
      <c r="A3487" t="s">
        <v>152</v>
      </c>
      <c r="B3487" t="s">
        <v>27</v>
      </c>
      <c r="C3487" t="s">
        <v>120</v>
      </c>
      <c r="D3487" t="s">
        <v>121</v>
      </c>
      <c r="E3487">
        <v>9</v>
      </c>
      <c r="F3487">
        <v>9</v>
      </c>
      <c r="G3487">
        <v>0.26</v>
      </c>
      <c r="H3487">
        <v>0.34210526315789469</v>
      </c>
      <c r="I3487">
        <v>0.125</v>
      </c>
      <c r="J3487">
        <v>1.7731705653686151E-6</v>
      </c>
      <c r="K3487">
        <v>1.633239694257529E-6</v>
      </c>
      <c r="L3487">
        <v>0.76</v>
      </c>
    </row>
    <row r="3488" spans="1:12" x14ac:dyDescent="0.3">
      <c r="A3488" t="s">
        <v>152</v>
      </c>
      <c r="B3488" t="s">
        <v>28</v>
      </c>
      <c r="C3488" t="s">
        <v>120</v>
      </c>
      <c r="D3488" t="s">
        <v>121</v>
      </c>
      <c r="E3488">
        <v>5</v>
      </c>
      <c r="F3488">
        <v>7</v>
      </c>
      <c r="G3488">
        <v>0.76200000000000001</v>
      </c>
      <c r="H3488">
        <v>1.0026315789473681</v>
      </c>
      <c r="I3488">
        <v>0.61499999999999999</v>
      </c>
      <c r="J3488">
        <v>5.1967537338880172E-6</v>
      </c>
      <c r="K3488">
        <v>8.0355392957470436E-6</v>
      </c>
      <c r="L3488">
        <v>0.76</v>
      </c>
    </row>
    <row r="3489" spans="1:12" x14ac:dyDescent="0.3">
      <c r="A3489" t="s">
        <v>152</v>
      </c>
      <c r="B3489" t="s">
        <v>33</v>
      </c>
      <c r="C3489" t="s">
        <v>120</v>
      </c>
      <c r="D3489" t="s">
        <v>121</v>
      </c>
      <c r="E3489">
        <v>13</v>
      </c>
      <c r="F3489">
        <v>17</v>
      </c>
      <c r="G3489">
        <v>125.455</v>
      </c>
      <c r="H3489">
        <v>165.0723684210526</v>
      </c>
      <c r="I3489">
        <v>65.426000000000002</v>
      </c>
      <c r="J3489">
        <v>8.5558889722430604E-4</v>
      </c>
      <c r="K3489">
        <v>8.5485072189194487E-4</v>
      </c>
      <c r="L3489">
        <v>0.76</v>
      </c>
    </row>
    <row r="3490" spans="1:12" x14ac:dyDescent="0.3">
      <c r="A3490" t="s">
        <v>152</v>
      </c>
      <c r="B3490" t="s">
        <v>34</v>
      </c>
      <c r="C3490" t="s">
        <v>120</v>
      </c>
      <c r="D3490" t="s">
        <v>121</v>
      </c>
      <c r="E3490">
        <v>5</v>
      </c>
      <c r="F3490">
        <v>7</v>
      </c>
      <c r="G3490">
        <v>0.255</v>
      </c>
      <c r="H3490">
        <v>0.33552631578947367</v>
      </c>
      <c r="I3490">
        <v>0.20799999999999999</v>
      </c>
      <c r="J3490">
        <v>1.739071131419218E-6</v>
      </c>
      <c r="K3490">
        <v>2.717710851244529E-6</v>
      </c>
      <c r="L3490">
        <v>0.76</v>
      </c>
    </row>
    <row r="3491" spans="1:12" x14ac:dyDescent="0.3">
      <c r="A3491" t="s">
        <v>152</v>
      </c>
      <c r="B3491" t="s">
        <v>36</v>
      </c>
      <c r="C3491" t="s">
        <v>120</v>
      </c>
      <c r="D3491" t="s">
        <v>121</v>
      </c>
      <c r="E3491">
        <v>6</v>
      </c>
      <c r="F3491">
        <v>7</v>
      </c>
      <c r="G3491">
        <v>3.181</v>
      </c>
      <c r="H3491">
        <v>4.185526315789474</v>
      </c>
      <c r="I3491">
        <v>1.756</v>
      </c>
      <c r="J3491">
        <v>2.169405987860602E-5</v>
      </c>
      <c r="K3491">
        <v>2.294375122492977E-5</v>
      </c>
      <c r="L3491">
        <v>0.76</v>
      </c>
    </row>
    <row r="3492" spans="1:12" x14ac:dyDescent="0.3">
      <c r="A3492" t="s">
        <v>152</v>
      </c>
      <c r="B3492" t="s">
        <v>40</v>
      </c>
      <c r="C3492" t="s">
        <v>120</v>
      </c>
      <c r="D3492" t="s">
        <v>121</v>
      </c>
      <c r="E3492">
        <v>6</v>
      </c>
      <c r="F3492">
        <v>8</v>
      </c>
      <c r="G3492">
        <v>0.72</v>
      </c>
      <c r="H3492">
        <v>0.94736842105263153</v>
      </c>
      <c r="I3492">
        <v>0.56000000000000005</v>
      </c>
      <c r="J3492">
        <v>4.9103184887130869E-6</v>
      </c>
      <c r="K3492">
        <v>7.316913830273732E-6</v>
      </c>
      <c r="L3492">
        <v>0.76</v>
      </c>
    </row>
    <row r="3493" spans="1:12" x14ac:dyDescent="0.3">
      <c r="A3493" t="s">
        <v>152</v>
      </c>
      <c r="B3493" t="s">
        <v>42</v>
      </c>
      <c r="C3493" t="s">
        <v>120</v>
      </c>
      <c r="D3493" t="s">
        <v>121</v>
      </c>
      <c r="E3493">
        <v>30</v>
      </c>
      <c r="F3493">
        <v>68</v>
      </c>
      <c r="G3493">
        <v>6.6920000000000002</v>
      </c>
      <c r="H3493">
        <v>8.8052631578947373</v>
      </c>
      <c r="I3493">
        <v>7.3170000000000002</v>
      </c>
      <c r="J3493">
        <v>4.5638682397872197E-5</v>
      </c>
      <c r="K3493">
        <v>9.5603318743058734E-5</v>
      </c>
      <c r="L3493">
        <v>0.76</v>
      </c>
    </row>
    <row r="3494" spans="1:12" x14ac:dyDescent="0.3">
      <c r="A3494" t="s">
        <v>152</v>
      </c>
      <c r="B3494" t="s">
        <v>43</v>
      </c>
      <c r="C3494" t="s">
        <v>120</v>
      </c>
      <c r="D3494" t="s">
        <v>121</v>
      </c>
      <c r="E3494">
        <v>27</v>
      </c>
      <c r="F3494">
        <v>49</v>
      </c>
      <c r="G3494">
        <v>4.1470000000000002</v>
      </c>
      <c r="H3494">
        <v>5.4565789473684214</v>
      </c>
      <c r="I3494">
        <v>4.9020000000000001</v>
      </c>
      <c r="J3494">
        <v>2.8282070517629409E-5</v>
      </c>
      <c r="K3494">
        <v>6.4049127850003272E-5</v>
      </c>
      <c r="L3494">
        <v>0.76</v>
      </c>
    </row>
    <row r="3495" spans="1:12" x14ac:dyDescent="0.3">
      <c r="A3495" t="s">
        <v>152</v>
      </c>
      <c r="B3495" t="s">
        <v>44</v>
      </c>
      <c r="C3495" t="s">
        <v>120</v>
      </c>
      <c r="D3495" t="s">
        <v>121</v>
      </c>
      <c r="E3495">
        <v>28</v>
      </c>
      <c r="F3495">
        <v>50</v>
      </c>
      <c r="G3495">
        <v>5.2969999999999997</v>
      </c>
      <c r="H3495">
        <v>6.969736842105263</v>
      </c>
      <c r="I3495">
        <v>5.82</v>
      </c>
      <c r="J3495">
        <v>3.6124940325990577E-5</v>
      </c>
      <c r="K3495">
        <v>7.6043640164630565E-5</v>
      </c>
      <c r="L3495">
        <v>0.76</v>
      </c>
    </row>
    <row r="3496" spans="1:12" x14ac:dyDescent="0.3">
      <c r="A3496" t="s">
        <v>152</v>
      </c>
      <c r="B3496" t="s">
        <v>45</v>
      </c>
      <c r="C3496" t="s">
        <v>120</v>
      </c>
      <c r="D3496" t="s">
        <v>121</v>
      </c>
      <c r="E3496">
        <v>11</v>
      </c>
      <c r="F3496">
        <v>16</v>
      </c>
      <c r="G3496">
        <v>1.101</v>
      </c>
      <c r="H3496">
        <v>1.448684210526316</v>
      </c>
      <c r="I3496">
        <v>1.365</v>
      </c>
      <c r="J3496">
        <v>7.508695355657096E-6</v>
      </c>
      <c r="K3496">
        <v>1.783497746129222E-5</v>
      </c>
      <c r="L3496">
        <v>0.76</v>
      </c>
    </row>
    <row r="3497" spans="1:12" x14ac:dyDescent="0.3">
      <c r="A3497" t="s">
        <v>152</v>
      </c>
      <c r="B3497" t="s">
        <v>46</v>
      </c>
      <c r="C3497" t="s">
        <v>120</v>
      </c>
      <c r="D3497" t="s">
        <v>121</v>
      </c>
      <c r="E3497">
        <v>15</v>
      </c>
      <c r="F3497">
        <v>22</v>
      </c>
      <c r="G3497">
        <v>2.3170000000000002</v>
      </c>
      <c r="H3497">
        <v>3.0486842105263161</v>
      </c>
      <c r="I3497">
        <v>2.21</v>
      </c>
      <c r="J3497">
        <v>1.5801677692150308E-5</v>
      </c>
      <c r="K3497">
        <v>2.8875677794473119E-5</v>
      </c>
      <c r="L3497">
        <v>0.76</v>
      </c>
    </row>
    <row r="3498" spans="1:12" x14ac:dyDescent="0.3">
      <c r="A3498" t="s">
        <v>152</v>
      </c>
      <c r="B3498" t="s">
        <v>47</v>
      </c>
      <c r="C3498" t="s">
        <v>120</v>
      </c>
      <c r="D3498" t="s">
        <v>121</v>
      </c>
      <c r="E3498">
        <v>7</v>
      </c>
      <c r="F3498">
        <v>9</v>
      </c>
      <c r="G3498">
        <v>0.66200000000000003</v>
      </c>
      <c r="H3498">
        <v>0.87105263157894741</v>
      </c>
      <c r="I3498">
        <v>0.501</v>
      </c>
      <c r="J3498">
        <v>4.5147650549000886E-6</v>
      </c>
      <c r="K3498">
        <v>6.5460246945841771E-6</v>
      </c>
      <c r="L3498">
        <v>0.76</v>
      </c>
    </row>
    <row r="3499" spans="1:12" x14ac:dyDescent="0.3">
      <c r="A3499" t="s">
        <v>152</v>
      </c>
      <c r="B3499" t="s">
        <v>13</v>
      </c>
      <c r="C3499" t="s">
        <v>122</v>
      </c>
      <c r="D3499" t="s">
        <v>121</v>
      </c>
      <c r="E3499">
        <v>22</v>
      </c>
      <c r="F3499">
        <v>32</v>
      </c>
      <c r="G3499">
        <v>17.594000000000001</v>
      </c>
      <c r="H3499">
        <v>23.15</v>
      </c>
      <c r="I3499">
        <v>9.2270000000000003</v>
      </c>
      <c r="J3499">
        <v>3.4481751658873292E-6</v>
      </c>
      <c r="K3499">
        <v>5.0235388209519736E-6</v>
      </c>
      <c r="L3499">
        <v>0.76</v>
      </c>
    </row>
    <row r="3500" spans="1:12" x14ac:dyDescent="0.3">
      <c r="A3500" t="s">
        <v>152</v>
      </c>
      <c r="B3500" t="s">
        <v>16</v>
      </c>
      <c r="C3500" t="s">
        <v>122</v>
      </c>
      <c r="D3500" t="s">
        <v>121</v>
      </c>
      <c r="E3500">
        <v>17</v>
      </c>
      <c r="F3500">
        <v>23</v>
      </c>
      <c r="G3500">
        <v>9.4420000000000002</v>
      </c>
      <c r="H3500">
        <v>12.42368421052632</v>
      </c>
      <c r="I3500">
        <v>6.2990000000000004</v>
      </c>
      <c r="J3500">
        <v>1.850498460629087E-6</v>
      </c>
      <c r="K3500">
        <v>3.4294213756558452E-6</v>
      </c>
      <c r="L3500">
        <v>0.76</v>
      </c>
    </row>
    <row r="3501" spans="1:12" x14ac:dyDescent="0.3">
      <c r="A3501" t="s">
        <v>152</v>
      </c>
      <c r="B3501" t="s">
        <v>17</v>
      </c>
      <c r="C3501" t="s">
        <v>122</v>
      </c>
      <c r="D3501" t="s">
        <v>121</v>
      </c>
      <c r="E3501">
        <v>8</v>
      </c>
      <c r="F3501">
        <v>12</v>
      </c>
      <c r="G3501">
        <v>11.515000000000001</v>
      </c>
      <c r="H3501">
        <v>15.15131578947368</v>
      </c>
      <c r="I3501">
        <v>13.85</v>
      </c>
      <c r="J3501">
        <v>2.25677714193433E-6</v>
      </c>
      <c r="K3501">
        <v>7.5404804021008807E-6</v>
      </c>
      <c r="L3501">
        <v>0.76</v>
      </c>
    </row>
    <row r="3502" spans="1:12" x14ac:dyDescent="0.3">
      <c r="A3502" t="s">
        <v>152</v>
      </c>
      <c r="B3502" t="s">
        <v>18</v>
      </c>
      <c r="C3502" t="s">
        <v>122</v>
      </c>
      <c r="D3502" t="s">
        <v>121</v>
      </c>
      <c r="E3502">
        <v>4</v>
      </c>
      <c r="F3502">
        <v>6</v>
      </c>
      <c r="G3502">
        <v>13.552</v>
      </c>
      <c r="H3502">
        <v>17.831578947368421</v>
      </c>
      <c r="I3502">
        <v>12.997999999999999</v>
      </c>
      <c r="J3502">
        <v>2.6560003323920132E-6</v>
      </c>
      <c r="K3502">
        <v>7.0766183585925809E-6</v>
      </c>
      <c r="L3502">
        <v>0.76</v>
      </c>
    </row>
    <row r="3503" spans="1:12" x14ac:dyDescent="0.3">
      <c r="A3503" t="s">
        <v>152</v>
      </c>
      <c r="B3503" t="s">
        <v>22</v>
      </c>
      <c r="C3503" t="s">
        <v>122</v>
      </c>
      <c r="D3503" t="s">
        <v>121</v>
      </c>
      <c r="E3503">
        <v>10</v>
      </c>
      <c r="F3503">
        <v>12</v>
      </c>
      <c r="G3503">
        <v>1.073</v>
      </c>
      <c r="H3503">
        <v>1.411842105263158</v>
      </c>
      <c r="I3503">
        <v>0.67900000000000005</v>
      </c>
      <c r="J3503">
        <v>2.102928244286179E-7</v>
      </c>
      <c r="K3503">
        <v>3.69674093359314E-7</v>
      </c>
      <c r="L3503">
        <v>0.76</v>
      </c>
    </row>
    <row r="3504" spans="1:12" x14ac:dyDescent="0.3">
      <c r="A3504" t="s">
        <v>152</v>
      </c>
      <c r="B3504" t="s">
        <v>23</v>
      </c>
      <c r="C3504" t="s">
        <v>122</v>
      </c>
      <c r="D3504" t="s">
        <v>121</v>
      </c>
      <c r="E3504">
        <v>5</v>
      </c>
      <c r="F3504">
        <v>8</v>
      </c>
      <c r="G3504">
        <v>4.3819999999999997</v>
      </c>
      <c r="H3504">
        <v>5.7657894736842099</v>
      </c>
      <c r="I3504">
        <v>5.1100000000000003</v>
      </c>
      <c r="J3504">
        <v>8.5881002483336785E-7</v>
      </c>
      <c r="K3504">
        <v>2.7820833830133941E-6</v>
      </c>
      <c r="L3504">
        <v>0.76</v>
      </c>
    </row>
    <row r="3505" spans="1:12" x14ac:dyDescent="0.3">
      <c r="A3505" t="s">
        <v>152</v>
      </c>
      <c r="B3505" t="s">
        <v>24</v>
      </c>
      <c r="C3505" t="s">
        <v>122</v>
      </c>
      <c r="D3505" t="s">
        <v>121</v>
      </c>
      <c r="E3505">
        <v>24</v>
      </c>
      <c r="F3505">
        <v>34</v>
      </c>
      <c r="G3505">
        <v>460.42500000000001</v>
      </c>
      <c r="H3505">
        <v>605.8223684210526</v>
      </c>
      <c r="I3505">
        <v>187.54900000000001</v>
      </c>
      <c r="J3505">
        <v>9.0236788152419774E-5</v>
      </c>
      <c r="K3505">
        <v>1.0210899342481E-4</v>
      </c>
      <c r="L3505">
        <v>0.76</v>
      </c>
    </row>
    <row r="3506" spans="1:12" x14ac:dyDescent="0.3">
      <c r="A3506" t="s">
        <v>152</v>
      </c>
      <c r="B3506" t="s">
        <v>25</v>
      </c>
      <c r="C3506" t="s">
        <v>122</v>
      </c>
      <c r="D3506" t="s">
        <v>121</v>
      </c>
      <c r="E3506">
        <v>33</v>
      </c>
      <c r="F3506">
        <v>61</v>
      </c>
      <c r="G3506">
        <v>961.82899999999995</v>
      </c>
      <c r="H3506">
        <v>1265.56447368421</v>
      </c>
      <c r="I3506">
        <v>382.71300000000002</v>
      </c>
      <c r="J3506">
        <v>1.8850488073378669E-4</v>
      </c>
      <c r="K3506">
        <v>2.0836388997322989E-4</v>
      </c>
      <c r="L3506">
        <v>0.76</v>
      </c>
    </row>
    <row r="3507" spans="1:12" x14ac:dyDescent="0.3">
      <c r="A3507" t="s">
        <v>152</v>
      </c>
      <c r="B3507" t="s">
        <v>26</v>
      </c>
      <c r="C3507" t="s">
        <v>122</v>
      </c>
      <c r="D3507" t="s">
        <v>121</v>
      </c>
      <c r="E3507">
        <v>13</v>
      </c>
      <c r="F3507">
        <v>17</v>
      </c>
      <c r="G3507">
        <v>4.548</v>
      </c>
      <c r="H3507">
        <v>5.9842105263157892</v>
      </c>
      <c r="I3507">
        <v>2.64</v>
      </c>
      <c r="J3507">
        <v>8.9134367707488754E-7</v>
      </c>
      <c r="K3507">
        <v>1.437319008053886E-6</v>
      </c>
      <c r="L3507">
        <v>0.76</v>
      </c>
    </row>
    <row r="3508" spans="1:12" x14ac:dyDescent="0.3">
      <c r="A3508" t="s">
        <v>152</v>
      </c>
      <c r="B3508" t="s">
        <v>28</v>
      </c>
      <c r="C3508" t="s">
        <v>122</v>
      </c>
      <c r="D3508" t="s">
        <v>121</v>
      </c>
      <c r="E3508">
        <v>9</v>
      </c>
      <c r="F3508">
        <v>12</v>
      </c>
      <c r="G3508">
        <v>9.0609999999999999</v>
      </c>
      <c r="H3508">
        <v>11.92236842105263</v>
      </c>
      <c r="I3508">
        <v>4.0620000000000003</v>
      </c>
      <c r="J3508">
        <v>1.775827849159093E-6</v>
      </c>
      <c r="K3508">
        <v>2.211511291937457E-6</v>
      </c>
      <c r="L3508">
        <v>0.76</v>
      </c>
    </row>
    <row r="3509" spans="1:12" x14ac:dyDescent="0.3">
      <c r="A3509" t="s">
        <v>152</v>
      </c>
      <c r="B3509" t="s">
        <v>29</v>
      </c>
      <c r="C3509" t="s">
        <v>122</v>
      </c>
      <c r="D3509" t="s">
        <v>121</v>
      </c>
      <c r="E3509">
        <v>7</v>
      </c>
      <c r="F3509">
        <v>11</v>
      </c>
      <c r="G3509">
        <v>20.821999999999999</v>
      </c>
      <c r="H3509">
        <v>27.397368421052629</v>
      </c>
      <c r="I3509">
        <v>8.4120000000000008</v>
      </c>
      <c r="J3509">
        <v>4.080817511885072E-6</v>
      </c>
      <c r="K3509">
        <v>4.579821021117157E-6</v>
      </c>
      <c r="L3509">
        <v>0.76</v>
      </c>
    </row>
    <row r="3510" spans="1:12" x14ac:dyDescent="0.3">
      <c r="A3510" t="s">
        <v>152</v>
      </c>
      <c r="B3510" t="s">
        <v>30</v>
      </c>
      <c r="C3510" t="s">
        <v>122</v>
      </c>
      <c r="D3510" t="s">
        <v>121</v>
      </c>
      <c r="E3510">
        <v>51</v>
      </c>
      <c r="F3510">
        <v>134</v>
      </c>
      <c r="G3510">
        <v>846.44899999999996</v>
      </c>
      <c r="H3510">
        <v>1113.7486842105261</v>
      </c>
      <c r="I3510">
        <v>328.48</v>
      </c>
      <c r="J3510">
        <v>1.6589203256736179E-4</v>
      </c>
      <c r="K3510">
        <v>1.7883732869906839E-4</v>
      </c>
      <c r="L3510">
        <v>0.76</v>
      </c>
    </row>
    <row r="3511" spans="1:12" x14ac:dyDescent="0.3">
      <c r="A3511" t="s">
        <v>152</v>
      </c>
      <c r="B3511" t="s">
        <v>31</v>
      </c>
      <c r="C3511" t="s">
        <v>122</v>
      </c>
      <c r="D3511" t="s">
        <v>121</v>
      </c>
      <c r="E3511">
        <v>9</v>
      </c>
      <c r="F3511">
        <v>11</v>
      </c>
      <c r="G3511">
        <v>178.86600000000001</v>
      </c>
      <c r="H3511">
        <v>235.35</v>
      </c>
      <c r="I3511">
        <v>69.576999999999998</v>
      </c>
      <c r="J3511">
        <v>3.5055206276094291E-5</v>
      </c>
      <c r="K3511">
        <v>3.7880433569456531E-5</v>
      </c>
      <c r="L3511">
        <v>0.76</v>
      </c>
    </row>
    <row r="3512" spans="1:12" x14ac:dyDescent="0.3">
      <c r="A3512" t="s">
        <v>152</v>
      </c>
      <c r="B3512" t="s">
        <v>32</v>
      </c>
      <c r="C3512" t="s">
        <v>122</v>
      </c>
      <c r="D3512" t="s">
        <v>121</v>
      </c>
      <c r="E3512">
        <v>17</v>
      </c>
      <c r="F3512">
        <v>21</v>
      </c>
      <c r="G3512">
        <v>0.77300000000000002</v>
      </c>
      <c r="H3512">
        <v>1.017105263157895</v>
      </c>
      <c r="I3512">
        <v>0.28699999999999998</v>
      </c>
      <c r="J3512">
        <v>1.5149706736563059E-7</v>
      </c>
      <c r="K3512">
        <v>1.5625399822403991E-7</v>
      </c>
      <c r="L3512">
        <v>0.76</v>
      </c>
    </row>
    <row r="3513" spans="1:12" x14ac:dyDescent="0.3">
      <c r="A3513" t="s">
        <v>152</v>
      </c>
      <c r="B3513" t="s">
        <v>33</v>
      </c>
      <c r="C3513" t="s">
        <v>122</v>
      </c>
      <c r="D3513" t="s">
        <v>121</v>
      </c>
      <c r="E3513">
        <v>6</v>
      </c>
      <c r="F3513">
        <v>8</v>
      </c>
      <c r="G3513">
        <v>4.7380000000000004</v>
      </c>
      <c r="H3513">
        <v>6.2342105263157901</v>
      </c>
      <c r="I3513">
        <v>3.51</v>
      </c>
      <c r="J3513">
        <v>9.2858098988144626E-7</v>
      </c>
      <c r="K3513">
        <v>1.9109809538898262E-6</v>
      </c>
      <c r="L3513">
        <v>0.76</v>
      </c>
    </row>
    <row r="3514" spans="1:12" x14ac:dyDescent="0.3">
      <c r="A3514" t="s">
        <v>152</v>
      </c>
      <c r="B3514" t="s">
        <v>34</v>
      </c>
      <c r="C3514" t="s">
        <v>122</v>
      </c>
      <c r="D3514" t="s">
        <v>121</v>
      </c>
      <c r="E3514">
        <v>16</v>
      </c>
      <c r="F3514">
        <v>21</v>
      </c>
      <c r="G3514">
        <v>218.11199999999999</v>
      </c>
      <c r="H3514">
        <v>286.98947368421051</v>
      </c>
      <c r="I3514">
        <v>74.703000000000003</v>
      </c>
      <c r="J3514">
        <v>4.2746867215074288E-5</v>
      </c>
      <c r="K3514">
        <v>4.0671227976761158E-5</v>
      </c>
      <c r="L3514">
        <v>0.76</v>
      </c>
    </row>
    <row r="3515" spans="1:12" x14ac:dyDescent="0.3">
      <c r="A3515" t="s">
        <v>152</v>
      </c>
      <c r="B3515" t="s">
        <v>35</v>
      </c>
      <c r="C3515" t="s">
        <v>122</v>
      </c>
      <c r="D3515" t="s">
        <v>121</v>
      </c>
      <c r="E3515">
        <v>22</v>
      </c>
      <c r="F3515">
        <v>32</v>
      </c>
      <c r="G3515">
        <v>114.426</v>
      </c>
      <c r="H3515">
        <v>150.5605263157895</v>
      </c>
      <c r="I3515">
        <v>44.816000000000003</v>
      </c>
      <c r="J3515">
        <v>2.2425877658964621E-5</v>
      </c>
      <c r="K3515">
        <v>2.4399579039751129E-5</v>
      </c>
      <c r="L3515">
        <v>0.76</v>
      </c>
    </row>
    <row r="3516" spans="1:12" x14ac:dyDescent="0.3">
      <c r="A3516" t="s">
        <v>152</v>
      </c>
      <c r="B3516" t="s">
        <v>36</v>
      </c>
      <c r="C3516" t="s">
        <v>122</v>
      </c>
      <c r="D3516" t="s">
        <v>121</v>
      </c>
      <c r="E3516">
        <v>13</v>
      </c>
      <c r="F3516">
        <v>15</v>
      </c>
      <c r="G3516">
        <v>0.35099999999999998</v>
      </c>
      <c r="H3516">
        <v>0.46184210526315789</v>
      </c>
      <c r="I3516">
        <v>0.28599999999999998</v>
      </c>
      <c r="J3516">
        <v>6.8791035763695141E-8</v>
      </c>
      <c r="K3516">
        <v>1.5570955920583771E-7</v>
      </c>
      <c r="L3516">
        <v>0.76</v>
      </c>
    </row>
    <row r="3517" spans="1:12" x14ac:dyDescent="0.3">
      <c r="A3517" t="s">
        <v>152</v>
      </c>
      <c r="B3517" t="s">
        <v>37</v>
      </c>
      <c r="C3517" t="s">
        <v>122</v>
      </c>
      <c r="D3517" t="s">
        <v>121</v>
      </c>
      <c r="E3517">
        <v>44</v>
      </c>
      <c r="F3517">
        <v>102</v>
      </c>
      <c r="G3517">
        <v>5156.2860000000001</v>
      </c>
      <c r="H3517">
        <v>6784.5868421052628</v>
      </c>
      <c r="I3517">
        <v>1962.934</v>
      </c>
      <c r="J3517">
        <v>1.010559130010942E-3</v>
      </c>
      <c r="K3517">
        <v>1.068697859755775E-3</v>
      </c>
      <c r="L3517">
        <v>0.76</v>
      </c>
    </row>
    <row r="3518" spans="1:12" x14ac:dyDescent="0.3">
      <c r="A3518" t="s">
        <v>152</v>
      </c>
      <c r="B3518" t="s">
        <v>38</v>
      </c>
      <c r="C3518" t="s">
        <v>122</v>
      </c>
      <c r="D3518" t="s">
        <v>121</v>
      </c>
      <c r="E3518">
        <v>48</v>
      </c>
      <c r="F3518">
        <v>123</v>
      </c>
      <c r="G3518">
        <v>9485.4560000000001</v>
      </c>
      <c r="H3518">
        <v>12480.863157894741</v>
      </c>
      <c r="I3518">
        <v>3564.5889999999999</v>
      </c>
      <c r="J3518">
        <v>1.8590152220255181E-3</v>
      </c>
      <c r="K3518">
        <v>1.940701335454468E-3</v>
      </c>
      <c r="L3518">
        <v>0.76</v>
      </c>
    </row>
    <row r="3519" spans="1:12" x14ac:dyDescent="0.3">
      <c r="A3519" t="s">
        <v>152</v>
      </c>
      <c r="B3519" t="s">
        <v>39</v>
      </c>
      <c r="C3519" t="s">
        <v>122</v>
      </c>
      <c r="D3519" t="s">
        <v>121</v>
      </c>
      <c r="E3519">
        <v>46</v>
      </c>
      <c r="F3519">
        <v>110</v>
      </c>
      <c r="G3519">
        <v>4796.6760000000004</v>
      </c>
      <c r="H3519">
        <v>6311.4157894736854</v>
      </c>
      <c r="I3519">
        <v>1726.876</v>
      </c>
      <c r="J3519">
        <v>9.4008065601953908E-4</v>
      </c>
      <c r="K3519">
        <v>9.4017867399699359E-4</v>
      </c>
      <c r="L3519">
        <v>0.76</v>
      </c>
    </row>
    <row r="3520" spans="1:12" x14ac:dyDescent="0.3">
      <c r="A3520" t="s">
        <v>152</v>
      </c>
      <c r="B3520" t="s">
        <v>40</v>
      </c>
      <c r="C3520" t="s">
        <v>122</v>
      </c>
      <c r="D3520" t="s">
        <v>121</v>
      </c>
      <c r="E3520">
        <v>11</v>
      </c>
      <c r="F3520">
        <v>15</v>
      </c>
      <c r="G3520">
        <v>3.7730000000000001</v>
      </c>
      <c r="H3520">
        <v>4.9644736842105264</v>
      </c>
      <c r="I3520">
        <v>1.863</v>
      </c>
      <c r="J3520">
        <v>7.3945463799550369E-7</v>
      </c>
      <c r="K3520">
        <v>1.0142898909107539E-6</v>
      </c>
      <c r="L3520">
        <v>0.76</v>
      </c>
    </row>
    <row r="3521" spans="1:12" x14ac:dyDescent="0.3">
      <c r="A3521" t="s">
        <v>152</v>
      </c>
      <c r="B3521" t="s">
        <v>41</v>
      </c>
      <c r="C3521" t="s">
        <v>122</v>
      </c>
      <c r="D3521" t="s">
        <v>121</v>
      </c>
      <c r="E3521">
        <v>34</v>
      </c>
      <c r="F3521">
        <v>66</v>
      </c>
      <c r="G3521">
        <v>749.17899999999997</v>
      </c>
      <c r="H3521">
        <v>985.7618421052631</v>
      </c>
      <c r="I3521">
        <v>287.90499999999997</v>
      </c>
      <c r="J3521">
        <v>1.4682848826897259E-4</v>
      </c>
      <c r="K3521">
        <v>1.567467155355129E-4</v>
      </c>
      <c r="L3521">
        <v>0.76</v>
      </c>
    </row>
    <row r="3522" spans="1:12" x14ac:dyDescent="0.3">
      <c r="A3522" t="s">
        <v>152</v>
      </c>
      <c r="B3522" t="s">
        <v>42</v>
      </c>
      <c r="C3522" t="s">
        <v>122</v>
      </c>
      <c r="D3522" t="s">
        <v>121</v>
      </c>
      <c r="E3522">
        <v>69</v>
      </c>
      <c r="F3522">
        <v>311</v>
      </c>
      <c r="G3522">
        <v>8065.5339999999997</v>
      </c>
      <c r="H3522">
        <v>10612.544736842099</v>
      </c>
      <c r="I3522">
        <v>2688.2289999999998</v>
      </c>
      <c r="J3522">
        <v>1.580730592157547E-3</v>
      </c>
      <c r="K3522">
        <v>1.4635767574627621E-3</v>
      </c>
      <c r="L3522">
        <v>0.76</v>
      </c>
    </row>
    <row r="3523" spans="1:12" x14ac:dyDescent="0.3">
      <c r="A3523" t="s">
        <v>152</v>
      </c>
      <c r="B3523" t="s">
        <v>43</v>
      </c>
      <c r="C3523" t="s">
        <v>122</v>
      </c>
      <c r="D3523" t="s">
        <v>121</v>
      </c>
      <c r="E3523">
        <v>60</v>
      </c>
      <c r="F3523">
        <v>233</v>
      </c>
      <c r="G3523">
        <v>527.69100000000003</v>
      </c>
      <c r="H3523">
        <v>694.33026315789482</v>
      </c>
      <c r="I3523">
        <v>197.15</v>
      </c>
      <c r="J3523">
        <v>1.0341997280108281E-4</v>
      </c>
      <c r="K3523">
        <v>1.073361524385696E-4</v>
      </c>
      <c r="L3523">
        <v>0.76</v>
      </c>
    </row>
    <row r="3524" spans="1:12" x14ac:dyDescent="0.3">
      <c r="A3524" t="s">
        <v>152</v>
      </c>
      <c r="B3524" t="s">
        <v>44</v>
      </c>
      <c r="C3524" t="s">
        <v>122</v>
      </c>
      <c r="D3524" t="s">
        <v>121</v>
      </c>
      <c r="E3524">
        <v>60</v>
      </c>
      <c r="F3524">
        <v>219</v>
      </c>
      <c r="G3524">
        <v>534.50300000000004</v>
      </c>
      <c r="H3524">
        <v>703.29342105263163</v>
      </c>
      <c r="I3524">
        <v>198.64400000000001</v>
      </c>
      <c r="J3524">
        <v>1.0475502845812639E-4</v>
      </c>
      <c r="K3524">
        <v>1.081495443317637E-4</v>
      </c>
      <c r="L3524">
        <v>0.76</v>
      </c>
    </row>
    <row r="3525" spans="1:12" x14ac:dyDescent="0.3">
      <c r="A3525" t="s">
        <v>152</v>
      </c>
      <c r="B3525" t="s">
        <v>45</v>
      </c>
      <c r="C3525" t="s">
        <v>122</v>
      </c>
      <c r="D3525" t="s">
        <v>121</v>
      </c>
      <c r="E3525">
        <v>25</v>
      </c>
      <c r="F3525">
        <v>45</v>
      </c>
      <c r="G3525">
        <v>42.853000000000002</v>
      </c>
      <c r="H3525">
        <v>56.385526315789477</v>
      </c>
      <c r="I3525">
        <v>18.327000000000002</v>
      </c>
      <c r="J3525">
        <v>8.3985819247339841E-6</v>
      </c>
      <c r="K3525">
        <v>9.9779338865922642E-6</v>
      </c>
      <c r="L3525">
        <v>0.76</v>
      </c>
    </row>
    <row r="3526" spans="1:12" x14ac:dyDescent="0.3">
      <c r="A3526" t="s">
        <v>152</v>
      </c>
      <c r="B3526" t="s">
        <v>46</v>
      </c>
      <c r="C3526" t="s">
        <v>122</v>
      </c>
      <c r="D3526" t="s">
        <v>121</v>
      </c>
      <c r="E3526">
        <v>37</v>
      </c>
      <c r="F3526">
        <v>80</v>
      </c>
      <c r="G3526">
        <v>82.575000000000003</v>
      </c>
      <c r="H3526">
        <v>108.6513157894737</v>
      </c>
      <c r="I3526">
        <v>36.598999999999997</v>
      </c>
      <c r="J3526">
        <v>1.6183532131587259E-5</v>
      </c>
      <c r="K3526">
        <v>1.9925923627183399E-5</v>
      </c>
      <c r="L3526">
        <v>0.76</v>
      </c>
    </row>
    <row r="3527" spans="1:12" x14ac:dyDescent="0.3">
      <c r="A3527" t="s">
        <v>152</v>
      </c>
      <c r="B3527" t="s">
        <v>47</v>
      </c>
      <c r="C3527" t="s">
        <v>122</v>
      </c>
      <c r="D3527" t="s">
        <v>121</v>
      </c>
      <c r="E3527">
        <v>25</v>
      </c>
      <c r="F3527">
        <v>40</v>
      </c>
      <c r="G3527">
        <v>334.36700000000002</v>
      </c>
      <c r="H3527">
        <v>439.95657894736843</v>
      </c>
      <c r="I3527">
        <v>110.962</v>
      </c>
      <c r="J3527">
        <v>6.5531203006266264E-5</v>
      </c>
      <c r="K3527">
        <v>6.0412042337755823E-5</v>
      </c>
      <c r="L3527">
        <v>0.76</v>
      </c>
    </row>
    <row r="3528" spans="1:12" x14ac:dyDescent="0.3">
      <c r="A3528" t="s">
        <v>152</v>
      </c>
      <c r="B3528" t="s">
        <v>48</v>
      </c>
      <c r="C3528" t="s">
        <v>122</v>
      </c>
      <c r="D3528" t="s">
        <v>121</v>
      </c>
      <c r="E3528">
        <v>5</v>
      </c>
      <c r="F3528">
        <v>9</v>
      </c>
      <c r="G3528">
        <v>20.766999999999999</v>
      </c>
      <c r="H3528">
        <v>27.324999999999999</v>
      </c>
      <c r="I3528">
        <v>9.1969999999999992</v>
      </c>
      <c r="J3528">
        <v>4.0700382897568581E-6</v>
      </c>
      <c r="K3528">
        <v>5.0072056504059059E-6</v>
      </c>
      <c r="L3528">
        <v>0.76</v>
      </c>
    </row>
    <row r="3529" spans="1:12" x14ac:dyDescent="0.3">
      <c r="A3529" t="s">
        <v>152</v>
      </c>
      <c r="B3529" t="s">
        <v>13</v>
      </c>
      <c r="C3529" t="s">
        <v>123</v>
      </c>
      <c r="D3529" t="s">
        <v>63</v>
      </c>
      <c r="E3529">
        <v>6</v>
      </c>
      <c r="F3529">
        <v>20</v>
      </c>
      <c r="G3529">
        <v>0.76500000000000001</v>
      </c>
      <c r="H3529">
        <v>1.006578947368421</v>
      </c>
      <c r="I3529">
        <v>1.5840000000000001</v>
      </c>
      <c r="J3529">
        <v>6.8206134094151219E-5</v>
      </c>
      <c r="K3529">
        <v>1.92E-4</v>
      </c>
      <c r="L3529">
        <v>0.76</v>
      </c>
    </row>
    <row r="3530" spans="1:12" x14ac:dyDescent="0.3">
      <c r="A3530" t="s">
        <v>152</v>
      </c>
      <c r="B3530" t="s">
        <v>16</v>
      </c>
      <c r="C3530" t="s">
        <v>123</v>
      </c>
      <c r="D3530" t="s">
        <v>63</v>
      </c>
      <c r="E3530">
        <v>9</v>
      </c>
      <c r="F3530">
        <v>37</v>
      </c>
      <c r="G3530">
        <v>75.122</v>
      </c>
      <c r="H3530">
        <v>98.844736842105263</v>
      </c>
      <c r="I3530">
        <v>41.741</v>
      </c>
      <c r="J3530">
        <v>6.6977532097004279E-3</v>
      </c>
      <c r="K3530">
        <v>5.0595151515151517E-3</v>
      </c>
      <c r="L3530">
        <v>0.76</v>
      </c>
    </row>
    <row r="3531" spans="1:12" x14ac:dyDescent="0.3">
      <c r="A3531" t="s">
        <v>152</v>
      </c>
      <c r="B3531" t="s">
        <v>22</v>
      </c>
      <c r="C3531" t="s">
        <v>123</v>
      </c>
      <c r="D3531" t="s">
        <v>63</v>
      </c>
      <c r="E3531">
        <v>6</v>
      </c>
      <c r="F3531">
        <v>8</v>
      </c>
      <c r="G3531">
        <v>0.247</v>
      </c>
      <c r="H3531">
        <v>0.32500000000000001</v>
      </c>
      <c r="I3531">
        <v>0.42199999999999999</v>
      </c>
      <c r="J3531">
        <v>2.202211126961484E-5</v>
      </c>
      <c r="K3531">
        <v>5.1151515151515147E-5</v>
      </c>
      <c r="L3531">
        <v>0.76</v>
      </c>
    </row>
    <row r="3532" spans="1:12" x14ac:dyDescent="0.3">
      <c r="A3532" t="s">
        <v>152</v>
      </c>
      <c r="B3532" t="s">
        <v>24</v>
      </c>
      <c r="C3532" t="s">
        <v>123</v>
      </c>
      <c r="D3532" t="s">
        <v>63</v>
      </c>
      <c r="E3532">
        <v>20</v>
      </c>
      <c r="F3532">
        <v>119</v>
      </c>
      <c r="G3532">
        <v>14.817</v>
      </c>
      <c r="H3532">
        <v>19.496052631578952</v>
      </c>
      <c r="I3532">
        <v>12.215</v>
      </c>
      <c r="J3532">
        <v>1.321059201141227E-3</v>
      </c>
      <c r="K3532">
        <v>1.4806060606060609E-3</v>
      </c>
      <c r="L3532">
        <v>0.76</v>
      </c>
    </row>
    <row r="3533" spans="1:12" x14ac:dyDescent="0.3">
      <c r="A3533" t="s">
        <v>152</v>
      </c>
      <c r="B3533" t="s">
        <v>25</v>
      </c>
      <c r="C3533" t="s">
        <v>123</v>
      </c>
      <c r="D3533" t="s">
        <v>63</v>
      </c>
      <c r="E3533">
        <v>6</v>
      </c>
      <c r="F3533">
        <v>32</v>
      </c>
      <c r="G3533">
        <v>7.6280000000000001</v>
      </c>
      <c r="H3533">
        <v>10.03684210526316</v>
      </c>
      <c r="I3533">
        <v>5.282</v>
      </c>
      <c r="J3533">
        <v>6.8009985734664765E-4</v>
      </c>
      <c r="K3533">
        <v>6.4024242424242424E-4</v>
      </c>
      <c r="L3533">
        <v>0.76</v>
      </c>
    </row>
    <row r="3534" spans="1:12" x14ac:dyDescent="0.3">
      <c r="A3534" t="s">
        <v>152</v>
      </c>
      <c r="B3534" t="s">
        <v>26</v>
      </c>
      <c r="C3534" t="s">
        <v>123</v>
      </c>
      <c r="D3534" t="s">
        <v>63</v>
      </c>
      <c r="E3534">
        <v>7</v>
      </c>
      <c r="F3534">
        <v>23</v>
      </c>
      <c r="G3534">
        <v>5.85</v>
      </c>
      <c r="H3534">
        <v>7.697368421052631</v>
      </c>
      <c r="I3534">
        <v>13.856999999999999</v>
      </c>
      <c r="J3534">
        <v>5.2157631954350922E-4</v>
      </c>
      <c r="K3534">
        <v>1.6796363636363641E-3</v>
      </c>
      <c r="L3534">
        <v>0.76</v>
      </c>
    </row>
    <row r="3535" spans="1:12" x14ac:dyDescent="0.3">
      <c r="A3535" t="s">
        <v>152</v>
      </c>
      <c r="B3535" t="s">
        <v>28</v>
      </c>
      <c r="C3535" t="s">
        <v>123</v>
      </c>
      <c r="D3535" t="s">
        <v>63</v>
      </c>
      <c r="E3535">
        <v>6</v>
      </c>
      <c r="F3535">
        <v>11</v>
      </c>
      <c r="G3535">
        <v>8.5709999999999997</v>
      </c>
      <c r="H3535">
        <v>11.27763157894737</v>
      </c>
      <c r="I3535">
        <v>11.891999999999999</v>
      </c>
      <c r="J3535">
        <v>7.6417617689015691E-4</v>
      </c>
      <c r="K3535">
        <v>1.441454545454545E-3</v>
      </c>
      <c r="L3535">
        <v>0.76</v>
      </c>
    </row>
    <row r="3536" spans="1:12" x14ac:dyDescent="0.3">
      <c r="A3536" t="s">
        <v>152</v>
      </c>
      <c r="B3536" t="s">
        <v>29</v>
      </c>
      <c r="C3536" t="s">
        <v>123</v>
      </c>
      <c r="D3536" t="s">
        <v>63</v>
      </c>
      <c r="E3536">
        <v>4</v>
      </c>
      <c r="F3536">
        <v>9</v>
      </c>
      <c r="G3536">
        <v>8.5289999999999999</v>
      </c>
      <c r="H3536">
        <v>11.22236842105263</v>
      </c>
      <c r="I3536">
        <v>13.035</v>
      </c>
      <c r="J3536">
        <v>7.6043152639087013E-4</v>
      </c>
      <c r="K3536">
        <v>1.58E-3</v>
      </c>
      <c r="L3536">
        <v>0.76</v>
      </c>
    </row>
    <row r="3537" spans="1:12" x14ac:dyDescent="0.3">
      <c r="A3537" t="s">
        <v>152</v>
      </c>
      <c r="B3537" t="s">
        <v>32</v>
      </c>
      <c r="C3537" t="s">
        <v>123</v>
      </c>
      <c r="D3537" t="s">
        <v>63</v>
      </c>
      <c r="E3537">
        <v>15</v>
      </c>
      <c r="F3537">
        <v>83</v>
      </c>
      <c r="G3537">
        <v>0.46400000000000002</v>
      </c>
      <c r="H3537">
        <v>0.61052631578947369</v>
      </c>
      <c r="I3537">
        <v>0.318</v>
      </c>
      <c r="J3537">
        <v>4.1369472182596303E-5</v>
      </c>
      <c r="K3537">
        <v>3.8545454545454537E-5</v>
      </c>
      <c r="L3537">
        <v>0.76</v>
      </c>
    </row>
    <row r="3538" spans="1:12" x14ac:dyDescent="0.3">
      <c r="A3538" t="s">
        <v>152</v>
      </c>
      <c r="B3538" t="s">
        <v>33</v>
      </c>
      <c r="C3538" t="s">
        <v>123</v>
      </c>
      <c r="D3538" t="s">
        <v>63</v>
      </c>
      <c r="E3538">
        <v>3</v>
      </c>
      <c r="F3538">
        <v>3</v>
      </c>
      <c r="G3538">
        <v>0.05</v>
      </c>
      <c r="H3538">
        <v>6.5789473684210523E-2</v>
      </c>
      <c r="I3538">
        <v>9.2999999999999999E-2</v>
      </c>
      <c r="J3538">
        <v>4.4579172610556348E-6</v>
      </c>
      <c r="K3538">
        <v>1.127272727272727E-5</v>
      </c>
      <c r="L3538">
        <v>0.76</v>
      </c>
    </row>
    <row r="3539" spans="1:12" x14ac:dyDescent="0.3">
      <c r="A3539" t="s">
        <v>152</v>
      </c>
      <c r="B3539" t="s">
        <v>34</v>
      </c>
      <c r="C3539" t="s">
        <v>123</v>
      </c>
      <c r="D3539" t="s">
        <v>63</v>
      </c>
      <c r="E3539">
        <v>3</v>
      </c>
      <c r="F3539">
        <v>5</v>
      </c>
      <c r="G3539">
        <v>0.05</v>
      </c>
      <c r="H3539">
        <v>6.5789473684210523E-2</v>
      </c>
      <c r="I3539">
        <v>1.7310000000000001</v>
      </c>
      <c r="J3539">
        <v>4.4579172610556348E-6</v>
      </c>
      <c r="K3539">
        <v>2.0981818181818181E-4</v>
      </c>
      <c r="L3539">
        <v>0.76</v>
      </c>
    </row>
    <row r="3540" spans="1:12" x14ac:dyDescent="0.3">
      <c r="A3540" t="s">
        <v>152</v>
      </c>
      <c r="B3540" t="s">
        <v>36</v>
      </c>
      <c r="C3540" t="s">
        <v>123</v>
      </c>
      <c r="D3540" t="s">
        <v>63</v>
      </c>
      <c r="E3540">
        <v>5</v>
      </c>
      <c r="F3540">
        <v>16</v>
      </c>
      <c r="G3540">
        <v>0.44500000000000001</v>
      </c>
      <c r="H3540">
        <v>0.58552631578947367</v>
      </c>
      <c r="I3540">
        <v>0.72399999999999998</v>
      </c>
      <c r="J3540">
        <v>3.967546362339515E-5</v>
      </c>
      <c r="K3540">
        <v>8.7757575757575751E-5</v>
      </c>
      <c r="L3540">
        <v>0.76</v>
      </c>
    </row>
    <row r="3541" spans="1:12" x14ac:dyDescent="0.3">
      <c r="A3541" t="s">
        <v>152</v>
      </c>
      <c r="B3541" t="s">
        <v>40</v>
      </c>
      <c r="C3541" t="s">
        <v>123</v>
      </c>
      <c r="D3541" t="s">
        <v>63</v>
      </c>
      <c r="E3541">
        <v>6</v>
      </c>
      <c r="F3541">
        <v>11</v>
      </c>
      <c r="G3541">
        <v>3.379</v>
      </c>
      <c r="H3541">
        <v>4.4460526315789473</v>
      </c>
      <c r="I3541">
        <v>4.7569999999999997</v>
      </c>
      <c r="J3541">
        <v>3.0126604850213982E-4</v>
      </c>
      <c r="K3541">
        <v>5.7660606060606055E-4</v>
      </c>
      <c r="L3541">
        <v>0.76</v>
      </c>
    </row>
    <row r="3542" spans="1:12" x14ac:dyDescent="0.3">
      <c r="A3542" t="s">
        <v>152</v>
      </c>
      <c r="B3542" t="s">
        <v>42</v>
      </c>
      <c r="C3542" t="s">
        <v>123</v>
      </c>
      <c r="D3542" t="s">
        <v>63</v>
      </c>
      <c r="E3542">
        <v>4</v>
      </c>
      <c r="F3542">
        <v>5</v>
      </c>
      <c r="G3542">
        <v>0.40899999999999997</v>
      </c>
      <c r="H3542">
        <v>0.53815789473684206</v>
      </c>
      <c r="I3542">
        <v>0.40200000000000002</v>
      </c>
      <c r="J3542">
        <v>3.646576319543509E-5</v>
      </c>
      <c r="K3542">
        <v>4.8727272727272728E-5</v>
      </c>
      <c r="L3542">
        <v>0.76</v>
      </c>
    </row>
    <row r="3543" spans="1:12" x14ac:dyDescent="0.3">
      <c r="A3543" t="s">
        <v>152</v>
      </c>
      <c r="B3543" t="s">
        <v>43</v>
      </c>
      <c r="C3543" t="s">
        <v>123</v>
      </c>
      <c r="D3543" t="s">
        <v>63</v>
      </c>
      <c r="E3543">
        <v>5</v>
      </c>
      <c r="F3543">
        <v>6</v>
      </c>
      <c r="G3543">
        <v>4.8000000000000001E-2</v>
      </c>
      <c r="H3543">
        <v>6.3157894736842107E-2</v>
      </c>
      <c r="I3543">
        <v>8.4000000000000005E-2</v>
      </c>
      <c r="J3543">
        <v>4.2796005706134092E-6</v>
      </c>
      <c r="K3543">
        <v>1.0181818181818181E-5</v>
      </c>
      <c r="L3543">
        <v>0.76</v>
      </c>
    </row>
    <row r="3544" spans="1:12" x14ac:dyDescent="0.3">
      <c r="A3544" t="s">
        <v>152</v>
      </c>
      <c r="B3544" t="s">
        <v>45</v>
      </c>
      <c r="C3544" t="s">
        <v>123</v>
      </c>
      <c r="D3544" t="s">
        <v>63</v>
      </c>
      <c r="E3544">
        <v>4</v>
      </c>
      <c r="F3544">
        <v>5</v>
      </c>
      <c r="G3544">
        <v>0.42899999999999999</v>
      </c>
      <c r="H3544">
        <v>0.56447368421052635</v>
      </c>
      <c r="I3544">
        <v>0.44700000000000001</v>
      </c>
      <c r="J3544">
        <v>3.8248930099857352E-5</v>
      </c>
      <c r="K3544">
        <v>5.4181818181818183E-5</v>
      </c>
      <c r="L3544">
        <v>0.76</v>
      </c>
    </row>
    <row r="3545" spans="1:12" x14ac:dyDescent="0.3">
      <c r="A3545" t="s">
        <v>152</v>
      </c>
      <c r="B3545" t="s">
        <v>46</v>
      </c>
      <c r="C3545" t="s">
        <v>123</v>
      </c>
      <c r="D3545" t="s">
        <v>63</v>
      </c>
      <c r="E3545">
        <v>4</v>
      </c>
      <c r="F3545">
        <v>5</v>
      </c>
      <c r="G3545">
        <v>0.19</v>
      </c>
      <c r="H3545">
        <v>0.25</v>
      </c>
      <c r="I3545">
        <v>0.22900000000000001</v>
      </c>
      <c r="J3545">
        <v>1.6940085592011411E-5</v>
      </c>
      <c r="K3545">
        <v>2.775757575757576E-5</v>
      </c>
      <c r="L3545">
        <v>0.76</v>
      </c>
    </row>
    <row r="3546" spans="1:12" x14ac:dyDescent="0.3">
      <c r="A3546" t="s">
        <v>152</v>
      </c>
      <c r="B3546" t="s">
        <v>47</v>
      </c>
      <c r="C3546" t="s">
        <v>123</v>
      </c>
      <c r="D3546" t="s">
        <v>63</v>
      </c>
      <c r="E3546">
        <v>4</v>
      </c>
      <c r="F3546">
        <v>6</v>
      </c>
      <c r="G3546">
        <v>2.1000000000000001E-2</v>
      </c>
      <c r="H3546">
        <v>2.763157894736842E-2</v>
      </c>
      <c r="I3546">
        <v>0.192</v>
      </c>
      <c r="J3546">
        <v>1.8723252496433669E-6</v>
      </c>
      <c r="K3546">
        <v>2.3272727272727271E-5</v>
      </c>
      <c r="L3546">
        <v>0.76</v>
      </c>
    </row>
    <row r="3547" spans="1:12" x14ac:dyDescent="0.3">
      <c r="A3547" t="s">
        <v>152</v>
      </c>
      <c r="B3547" t="s">
        <v>48</v>
      </c>
      <c r="C3547" t="s">
        <v>123</v>
      </c>
      <c r="D3547" t="s">
        <v>63</v>
      </c>
      <c r="E3547">
        <v>5</v>
      </c>
      <c r="F3547">
        <v>6</v>
      </c>
      <c r="G3547">
        <v>1.1180000000000001</v>
      </c>
      <c r="H3547">
        <v>1.4710526315789469</v>
      </c>
      <c r="I3547">
        <v>0.88</v>
      </c>
      <c r="J3547">
        <v>9.9679029957204E-5</v>
      </c>
      <c r="K3547">
        <v>1.0666666666666669E-4</v>
      </c>
      <c r="L3547">
        <v>0.76</v>
      </c>
    </row>
    <row r="3548" spans="1:12" x14ac:dyDescent="0.3">
      <c r="A3548" t="s">
        <v>152</v>
      </c>
      <c r="B3548" t="s">
        <v>18</v>
      </c>
      <c r="C3548" t="s">
        <v>156</v>
      </c>
      <c r="D3548" t="s">
        <v>105</v>
      </c>
      <c r="E3548">
        <v>7</v>
      </c>
      <c r="F3548">
        <v>28</v>
      </c>
      <c r="G3548">
        <v>10300.484</v>
      </c>
      <c r="H3548">
        <v>13553.268421052629</v>
      </c>
      <c r="I3548">
        <v>1121.183</v>
      </c>
      <c r="J3548">
        <v>6.5034671953379279E-3</v>
      </c>
      <c r="K3548">
        <v>5.6904754654160828E-3</v>
      </c>
      <c r="L3548">
        <v>0.76</v>
      </c>
    </row>
    <row r="3549" spans="1:12" x14ac:dyDescent="0.3">
      <c r="A3549" t="s">
        <v>152</v>
      </c>
      <c r="B3549" t="s">
        <v>24</v>
      </c>
      <c r="C3549" t="s">
        <v>124</v>
      </c>
      <c r="D3549" t="s">
        <v>52</v>
      </c>
      <c r="E3549">
        <v>4</v>
      </c>
      <c r="F3549">
        <v>18</v>
      </c>
      <c r="G3549">
        <v>1.073</v>
      </c>
      <c r="H3549">
        <v>1.411842105263158</v>
      </c>
      <c r="I3549">
        <v>1.9159999999999999</v>
      </c>
      <c r="J3549">
        <v>1.6316909975669101E-4</v>
      </c>
      <c r="K3549">
        <v>1.4451651832855629E-4</v>
      </c>
      <c r="L3549">
        <v>0.76</v>
      </c>
    </row>
    <row r="3550" spans="1:12" x14ac:dyDescent="0.3">
      <c r="A3550" t="s">
        <v>152</v>
      </c>
      <c r="B3550" t="s">
        <v>33</v>
      </c>
      <c r="C3550" t="s">
        <v>124</v>
      </c>
      <c r="D3550" t="s">
        <v>52</v>
      </c>
      <c r="E3550">
        <v>5</v>
      </c>
      <c r="F3550">
        <v>5</v>
      </c>
      <c r="G3550">
        <v>3.165</v>
      </c>
      <c r="H3550">
        <v>4.1644736842105274</v>
      </c>
      <c r="I3550">
        <v>5.306</v>
      </c>
      <c r="J3550">
        <v>4.8129562043795618E-4</v>
      </c>
      <c r="K3550">
        <v>4.0021119324181619E-4</v>
      </c>
      <c r="L3550">
        <v>0.76</v>
      </c>
    </row>
    <row r="3551" spans="1:12" x14ac:dyDescent="0.3">
      <c r="A3551" t="s">
        <v>152</v>
      </c>
      <c r="B3551" t="s">
        <v>48</v>
      </c>
      <c r="C3551" t="s">
        <v>124</v>
      </c>
      <c r="D3551" t="s">
        <v>52</v>
      </c>
      <c r="E3551">
        <v>15</v>
      </c>
      <c r="F3551">
        <v>44</v>
      </c>
      <c r="G3551">
        <v>10.446999999999999</v>
      </c>
      <c r="H3551">
        <v>13.74605263157895</v>
      </c>
      <c r="I3551">
        <v>22.809000000000001</v>
      </c>
      <c r="J3551">
        <v>1.588655717761557E-3</v>
      </c>
      <c r="K3551">
        <v>1.720395233066828E-3</v>
      </c>
      <c r="L3551">
        <v>0.76</v>
      </c>
    </row>
    <row r="3552" spans="1:12" x14ac:dyDescent="0.3">
      <c r="A3552" t="s">
        <v>152</v>
      </c>
      <c r="B3552" t="s">
        <v>13</v>
      </c>
      <c r="C3552" t="s">
        <v>157</v>
      </c>
      <c r="D3552" t="s">
        <v>105</v>
      </c>
      <c r="E3552">
        <v>3</v>
      </c>
      <c r="F3552">
        <v>4</v>
      </c>
      <c r="G3552">
        <v>86.043000000000006</v>
      </c>
      <c r="H3552">
        <v>113.2144736842105</v>
      </c>
      <c r="I3552">
        <v>18.116</v>
      </c>
      <c r="J3552">
        <v>3.6855721989728391E-4</v>
      </c>
      <c r="K3552">
        <v>4.7103484139365582E-4</v>
      </c>
      <c r="L3552">
        <v>0.76</v>
      </c>
    </row>
    <row r="3553" spans="1:12" x14ac:dyDescent="0.3">
      <c r="A3553" t="s">
        <v>152</v>
      </c>
      <c r="B3553" t="s">
        <v>43</v>
      </c>
      <c r="C3553" t="s">
        <v>125</v>
      </c>
      <c r="D3553" t="s">
        <v>105</v>
      </c>
      <c r="E3553">
        <v>3</v>
      </c>
      <c r="F3553">
        <v>3</v>
      </c>
      <c r="G3553">
        <v>3.1480000000000001</v>
      </c>
      <c r="H3553">
        <v>4.1421052631578954</v>
      </c>
      <c r="I3553">
        <v>2.871</v>
      </c>
      <c r="J3553">
        <v>2.3982934633551731E-4</v>
      </c>
      <c r="K3553">
        <v>1.3626008542952061E-4</v>
      </c>
      <c r="L3553">
        <v>0.76</v>
      </c>
    </row>
    <row r="3554" spans="1:12" x14ac:dyDescent="0.3">
      <c r="A3554" t="s">
        <v>152</v>
      </c>
      <c r="B3554" t="s">
        <v>48</v>
      </c>
      <c r="C3554" t="s">
        <v>125</v>
      </c>
      <c r="D3554" t="s">
        <v>105</v>
      </c>
      <c r="E3554">
        <v>10</v>
      </c>
      <c r="F3554">
        <v>34</v>
      </c>
      <c r="G3554">
        <v>9.4269999999999996</v>
      </c>
      <c r="H3554">
        <v>12.403947368421051</v>
      </c>
      <c r="I3554">
        <v>19.943999999999999</v>
      </c>
      <c r="J3554">
        <v>7.181928995886027E-4</v>
      </c>
      <c r="K3554">
        <v>9.4655908875177972E-4</v>
      </c>
      <c r="L3554">
        <v>0.76</v>
      </c>
    </row>
    <row r="3555" spans="1:12" x14ac:dyDescent="0.3">
      <c r="A3555" t="s">
        <v>152</v>
      </c>
      <c r="B3555" t="s">
        <v>13</v>
      </c>
      <c r="C3555" t="s">
        <v>158</v>
      </c>
      <c r="D3555" t="s">
        <v>105</v>
      </c>
      <c r="E3555">
        <v>3</v>
      </c>
      <c r="F3555">
        <v>5</v>
      </c>
      <c r="G3555">
        <v>216.078</v>
      </c>
      <c r="H3555">
        <v>284.31315789473678</v>
      </c>
      <c r="I3555">
        <v>89.905000000000001</v>
      </c>
      <c r="J3555">
        <v>9.7885795827765067E-4</v>
      </c>
      <c r="K3555">
        <v>1.1023713767227431E-3</v>
      </c>
      <c r="L3555">
        <v>0.76</v>
      </c>
    </row>
    <row r="3556" spans="1:12" x14ac:dyDescent="0.3">
      <c r="A3556" t="s">
        <v>152</v>
      </c>
      <c r="B3556" t="s">
        <v>42</v>
      </c>
      <c r="C3556" t="s">
        <v>158</v>
      </c>
      <c r="D3556" t="s">
        <v>105</v>
      </c>
      <c r="E3556">
        <v>3</v>
      </c>
      <c r="F3556">
        <v>3</v>
      </c>
      <c r="G3556">
        <v>14.304</v>
      </c>
      <c r="H3556">
        <v>18.821052631578951</v>
      </c>
      <c r="I3556">
        <v>5.1820000000000004</v>
      </c>
      <c r="J3556">
        <v>6.4798749688554669E-5</v>
      </c>
      <c r="K3556">
        <v>6.353916327431459E-5</v>
      </c>
      <c r="L3556">
        <v>0.76</v>
      </c>
    </row>
    <row r="3557" spans="1:12" x14ac:dyDescent="0.3">
      <c r="A3557" t="s">
        <v>152</v>
      </c>
      <c r="B3557" t="s">
        <v>43</v>
      </c>
      <c r="C3557" t="s">
        <v>158</v>
      </c>
      <c r="D3557" t="s">
        <v>105</v>
      </c>
      <c r="E3557">
        <v>3</v>
      </c>
      <c r="F3557">
        <v>3</v>
      </c>
      <c r="G3557">
        <v>3.8929999999999998</v>
      </c>
      <c r="H3557">
        <v>5.1223684210526317</v>
      </c>
      <c r="I3557">
        <v>1.1970000000000001</v>
      </c>
      <c r="J3557">
        <v>1.7635733538698499E-5</v>
      </c>
      <c r="K3557">
        <v>1.46770317327971E-5</v>
      </c>
      <c r="L3557">
        <v>0.76</v>
      </c>
    </row>
    <row r="3558" spans="1:12" x14ac:dyDescent="0.3">
      <c r="A3558" t="s">
        <v>152</v>
      </c>
      <c r="B3558" t="s">
        <v>44</v>
      </c>
      <c r="C3558" t="s">
        <v>158</v>
      </c>
      <c r="D3558" t="s">
        <v>105</v>
      </c>
      <c r="E3558">
        <v>3</v>
      </c>
      <c r="F3558">
        <v>3</v>
      </c>
      <c r="G3558">
        <v>4.7930000000000001</v>
      </c>
      <c r="H3558">
        <v>6.3065789473684211</v>
      </c>
      <c r="I3558">
        <v>1.2270000000000001</v>
      </c>
      <c r="J3558">
        <v>2.1712836077827361E-5</v>
      </c>
      <c r="K3558">
        <v>1.5044877139634119E-5</v>
      </c>
      <c r="L3558">
        <v>0.76</v>
      </c>
    </row>
    <row r="3559" spans="1:12" x14ac:dyDescent="0.3">
      <c r="A3559" t="s">
        <v>152</v>
      </c>
      <c r="B3559" t="s">
        <v>18</v>
      </c>
      <c r="C3559" t="s">
        <v>126</v>
      </c>
      <c r="D3559" t="s">
        <v>105</v>
      </c>
      <c r="E3559">
        <v>6</v>
      </c>
      <c r="F3559">
        <v>14</v>
      </c>
      <c r="G3559">
        <v>409.572</v>
      </c>
      <c r="H3559">
        <v>538.91052631578953</v>
      </c>
      <c r="I3559">
        <v>800.32899999999995</v>
      </c>
      <c r="J3559">
        <v>0.17669197584124241</v>
      </c>
      <c r="K3559">
        <v>0.15276369536171019</v>
      </c>
      <c r="L3559">
        <v>0.76</v>
      </c>
    </row>
    <row r="3560" spans="1:12" x14ac:dyDescent="0.3">
      <c r="A3560" t="s">
        <v>152</v>
      </c>
      <c r="B3560" t="s">
        <v>19</v>
      </c>
      <c r="C3560" t="s">
        <v>126</v>
      </c>
      <c r="D3560" t="s">
        <v>105</v>
      </c>
      <c r="E3560">
        <v>4</v>
      </c>
      <c r="F3560">
        <v>4</v>
      </c>
      <c r="G3560">
        <v>0.76500000000000001</v>
      </c>
      <c r="H3560">
        <v>1.006578947368421</v>
      </c>
      <c r="I3560">
        <v>6.6289999999999996</v>
      </c>
      <c r="J3560">
        <v>3.3002588438308891E-4</v>
      </c>
      <c r="K3560">
        <v>1.265317808742126E-3</v>
      </c>
      <c r="L3560">
        <v>0.76</v>
      </c>
    </row>
    <row r="3561" spans="1:12" x14ac:dyDescent="0.3">
      <c r="A3561" t="s">
        <v>152</v>
      </c>
      <c r="B3561" t="s">
        <v>21</v>
      </c>
      <c r="C3561" t="s">
        <v>126</v>
      </c>
      <c r="D3561" t="s">
        <v>105</v>
      </c>
      <c r="E3561">
        <v>3</v>
      </c>
      <c r="F3561">
        <v>6</v>
      </c>
      <c r="G3561">
        <v>1.29</v>
      </c>
      <c r="H3561">
        <v>1.6973684210526321</v>
      </c>
      <c r="I3561">
        <v>3.5379999999999998</v>
      </c>
      <c r="J3561">
        <v>5.5651423641069888E-4</v>
      </c>
      <c r="K3561">
        <v>6.7531971750334034E-4</v>
      </c>
      <c r="L3561">
        <v>0.76</v>
      </c>
    </row>
    <row r="3562" spans="1:12" x14ac:dyDescent="0.3">
      <c r="A3562" t="s">
        <v>152</v>
      </c>
      <c r="B3562" t="s">
        <v>13</v>
      </c>
      <c r="C3562" t="s">
        <v>127</v>
      </c>
      <c r="D3562" t="s">
        <v>80</v>
      </c>
      <c r="E3562">
        <v>4</v>
      </c>
      <c r="F3562">
        <v>4</v>
      </c>
      <c r="G3562">
        <v>6.6000000000000003E-2</v>
      </c>
      <c r="H3562">
        <v>8.6842105263157901E-2</v>
      </c>
      <c r="I3562">
        <v>1.536</v>
      </c>
      <c r="J3562">
        <v>7.1136020694115112E-6</v>
      </c>
      <c r="K3562">
        <v>7.1366179121675619E-6</v>
      </c>
      <c r="L3562">
        <v>0.76</v>
      </c>
    </row>
    <row r="3563" spans="1:12" x14ac:dyDescent="0.3">
      <c r="A3563" t="s">
        <v>152</v>
      </c>
      <c r="B3563" t="s">
        <v>24</v>
      </c>
      <c r="C3563" t="s">
        <v>127</v>
      </c>
      <c r="D3563" t="s">
        <v>80</v>
      </c>
      <c r="E3563">
        <v>11</v>
      </c>
      <c r="F3563">
        <v>36</v>
      </c>
      <c r="G3563">
        <v>2.8479999999999999</v>
      </c>
      <c r="H3563">
        <v>3.7473684210526308</v>
      </c>
      <c r="I3563">
        <v>118.402</v>
      </c>
      <c r="J3563">
        <v>3.0696270748006041E-4</v>
      </c>
      <c r="K3563">
        <v>5.501235898674894E-4</v>
      </c>
      <c r="L3563">
        <v>0.76</v>
      </c>
    </row>
    <row r="3564" spans="1:12" x14ac:dyDescent="0.3">
      <c r="A3564" t="s">
        <v>152</v>
      </c>
      <c r="B3564" t="s">
        <v>25</v>
      </c>
      <c r="C3564" t="s">
        <v>127</v>
      </c>
      <c r="D3564" t="s">
        <v>80</v>
      </c>
      <c r="E3564">
        <v>11</v>
      </c>
      <c r="F3564">
        <v>31</v>
      </c>
      <c r="G3564">
        <v>8.1199999999999992</v>
      </c>
      <c r="H3564">
        <v>10.684210526315789</v>
      </c>
      <c r="I3564">
        <v>140.297</v>
      </c>
      <c r="J3564">
        <v>8.7518861823668889E-4</v>
      </c>
      <c r="K3564">
        <v>6.5185291876521643E-4</v>
      </c>
      <c r="L3564">
        <v>0.76</v>
      </c>
    </row>
    <row r="3565" spans="1:12" x14ac:dyDescent="0.3">
      <c r="A3565" t="s">
        <v>152</v>
      </c>
      <c r="B3565" t="s">
        <v>28</v>
      </c>
      <c r="C3565" t="s">
        <v>127</v>
      </c>
      <c r="D3565" t="s">
        <v>80</v>
      </c>
      <c r="E3565">
        <v>3</v>
      </c>
      <c r="F3565">
        <v>4</v>
      </c>
      <c r="G3565">
        <v>1.6180000000000001</v>
      </c>
      <c r="H3565">
        <v>2.1289473684210529</v>
      </c>
      <c r="I3565">
        <v>4.9379999999999997</v>
      </c>
      <c r="J3565">
        <v>1.7439103255011861E-4</v>
      </c>
      <c r="K3565">
        <v>2.294311149106993E-5</v>
      </c>
      <c r="L3565">
        <v>0.76</v>
      </c>
    </row>
    <row r="3566" spans="1:12" x14ac:dyDescent="0.3">
      <c r="A3566" t="s">
        <v>152</v>
      </c>
      <c r="B3566" t="s">
        <v>30</v>
      </c>
      <c r="C3566" t="s">
        <v>127</v>
      </c>
      <c r="D3566" t="s">
        <v>80</v>
      </c>
      <c r="E3566">
        <v>10</v>
      </c>
      <c r="F3566">
        <v>23</v>
      </c>
      <c r="G3566">
        <v>19.314</v>
      </c>
      <c r="H3566">
        <v>25.413157894736841</v>
      </c>
      <c r="I3566">
        <v>451.86500000000001</v>
      </c>
      <c r="J3566">
        <v>2.0816986419486959E-3</v>
      </c>
      <c r="K3566">
        <v>2.0994712583864549E-3</v>
      </c>
      <c r="L3566">
        <v>0.76</v>
      </c>
    </row>
    <row r="3567" spans="1:12" x14ac:dyDescent="0.3">
      <c r="A3567" t="s">
        <v>152</v>
      </c>
      <c r="B3567" t="s">
        <v>34</v>
      </c>
      <c r="C3567" t="s">
        <v>127</v>
      </c>
      <c r="D3567" t="s">
        <v>80</v>
      </c>
      <c r="E3567">
        <v>4</v>
      </c>
      <c r="F3567">
        <v>6</v>
      </c>
      <c r="G3567">
        <v>6.18</v>
      </c>
      <c r="H3567">
        <v>8.1315789473684212</v>
      </c>
      <c r="I3567">
        <v>48.505000000000003</v>
      </c>
      <c r="J3567">
        <v>6.660918301358051E-4</v>
      </c>
      <c r="K3567">
        <v>2.2536565874328621E-4</v>
      </c>
      <c r="L3567">
        <v>0.76</v>
      </c>
    </row>
    <row r="3568" spans="1:12" x14ac:dyDescent="0.3">
      <c r="A3568" t="s">
        <v>152</v>
      </c>
      <c r="B3568" t="s">
        <v>35</v>
      </c>
      <c r="C3568" t="s">
        <v>127</v>
      </c>
      <c r="D3568" t="s">
        <v>80</v>
      </c>
      <c r="E3568">
        <v>9</v>
      </c>
      <c r="F3568">
        <v>25</v>
      </c>
      <c r="G3568">
        <v>0.63200000000000001</v>
      </c>
      <c r="H3568">
        <v>0.83157894736842108</v>
      </c>
      <c r="I3568">
        <v>16.036000000000001</v>
      </c>
      <c r="J3568">
        <v>6.8118128907092046E-5</v>
      </c>
      <c r="K3568">
        <v>7.4507034400728532E-5</v>
      </c>
      <c r="L3568">
        <v>0.76</v>
      </c>
    </row>
    <row r="3569" spans="1:12" x14ac:dyDescent="0.3">
      <c r="A3569" t="s">
        <v>152</v>
      </c>
      <c r="B3569" t="s">
        <v>37</v>
      </c>
      <c r="C3569" t="s">
        <v>127</v>
      </c>
      <c r="D3569" t="s">
        <v>80</v>
      </c>
      <c r="E3569">
        <v>9</v>
      </c>
      <c r="F3569">
        <v>18</v>
      </c>
      <c r="G3569">
        <v>2.718</v>
      </c>
      <c r="H3569">
        <v>3.5763157894736839</v>
      </c>
      <c r="I3569">
        <v>276.52699999999999</v>
      </c>
      <c r="J3569">
        <v>2.9295106704031038E-4</v>
      </c>
      <c r="K3569">
        <v>1.284809597264296E-3</v>
      </c>
      <c r="L3569">
        <v>0.76</v>
      </c>
    </row>
    <row r="3570" spans="1:12" x14ac:dyDescent="0.3">
      <c r="A3570" t="s">
        <v>152</v>
      </c>
      <c r="B3570" t="s">
        <v>38</v>
      </c>
      <c r="C3570" t="s">
        <v>127</v>
      </c>
      <c r="D3570" t="s">
        <v>80</v>
      </c>
      <c r="E3570">
        <v>7</v>
      </c>
      <c r="F3570">
        <v>15</v>
      </c>
      <c r="G3570">
        <v>1.7</v>
      </c>
      <c r="H3570">
        <v>2.236842105263158</v>
      </c>
      <c r="I3570">
        <v>210.35400000000001</v>
      </c>
      <c r="J3570">
        <v>1.8322914421211469E-4</v>
      </c>
      <c r="K3570">
        <v>9.7735424758860386E-4</v>
      </c>
      <c r="L3570">
        <v>0.76</v>
      </c>
    </row>
    <row r="3571" spans="1:12" x14ac:dyDescent="0.3">
      <c r="A3571" t="s">
        <v>152</v>
      </c>
      <c r="B3571" t="s">
        <v>39</v>
      </c>
      <c r="C3571" t="s">
        <v>127</v>
      </c>
      <c r="D3571" t="s">
        <v>80</v>
      </c>
      <c r="E3571">
        <v>7</v>
      </c>
      <c r="F3571">
        <v>14</v>
      </c>
      <c r="G3571">
        <v>0.26300000000000001</v>
      </c>
      <c r="H3571">
        <v>0.34605263157894739</v>
      </c>
      <c r="I3571">
        <v>55.256</v>
      </c>
      <c r="J3571">
        <v>2.8346626428109512E-5</v>
      </c>
      <c r="K3571">
        <v>2.5673239541323619E-4</v>
      </c>
      <c r="L3571">
        <v>0.76</v>
      </c>
    </row>
    <row r="3572" spans="1:12" x14ac:dyDescent="0.3">
      <c r="A3572" t="s">
        <v>152</v>
      </c>
      <c r="B3572" t="s">
        <v>41</v>
      </c>
      <c r="C3572" t="s">
        <v>127</v>
      </c>
      <c r="D3572" t="s">
        <v>80</v>
      </c>
      <c r="E3572">
        <v>7</v>
      </c>
      <c r="F3572">
        <v>13</v>
      </c>
      <c r="G3572">
        <v>0.94599999999999995</v>
      </c>
      <c r="H3572">
        <v>1.2447368421052629</v>
      </c>
      <c r="I3572">
        <v>207.077</v>
      </c>
      <c r="J3572">
        <v>1.01961629661565E-4</v>
      </c>
      <c r="K3572">
        <v>9.6212853346218895E-4</v>
      </c>
      <c r="L3572">
        <v>0.76</v>
      </c>
    </row>
    <row r="3573" spans="1:12" x14ac:dyDescent="0.3">
      <c r="A3573" t="s">
        <v>152</v>
      </c>
      <c r="B3573" t="s">
        <v>42</v>
      </c>
      <c r="C3573" t="s">
        <v>127</v>
      </c>
      <c r="D3573" t="s">
        <v>80</v>
      </c>
      <c r="E3573">
        <v>12</v>
      </c>
      <c r="F3573">
        <v>35</v>
      </c>
      <c r="G3573">
        <v>10.926</v>
      </c>
      <c r="H3573">
        <v>14.376315789473679</v>
      </c>
      <c r="I3573">
        <v>117.649</v>
      </c>
      <c r="J3573">
        <v>1.1776244880362149E-3</v>
      </c>
      <c r="K3573">
        <v>5.4662497444570414E-4</v>
      </c>
      <c r="L3573">
        <v>0.76</v>
      </c>
    </row>
    <row r="3574" spans="1:12" x14ac:dyDescent="0.3">
      <c r="A3574" t="s">
        <v>152</v>
      </c>
      <c r="B3574" t="s">
        <v>43</v>
      </c>
      <c r="C3574" t="s">
        <v>127</v>
      </c>
      <c r="D3574" t="s">
        <v>80</v>
      </c>
      <c r="E3574">
        <v>13</v>
      </c>
      <c r="F3574">
        <v>24</v>
      </c>
      <c r="G3574">
        <v>4.3079999999999998</v>
      </c>
      <c r="H3574">
        <v>5.6684210526315786</v>
      </c>
      <c r="I3574">
        <v>102.13</v>
      </c>
      <c r="J3574">
        <v>4.6432420780340589E-4</v>
      </c>
      <c r="K3574">
        <v>4.7452004386046417E-4</v>
      </c>
      <c r="L3574">
        <v>0.76</v>
      </c>
    </row>
    <row r="3575" spans="1:12" x14ac:dyDescent="0.3">
      <c r="A3575" t="s">
        <v>152</v>
      </c>
      <c r="B3575" t="s">
        <v>44</v>
      </c>
      <c r="C3575" t="s">
        <v>127</v>
      </c>
      <c r="D3575" t="s">
        <v>80</v>
      </c>
      <c r="E3575">
        <v>13</v>
      </c>
      <c r="F3575">
        <v>22</v>
      </c>
      <c r="G3575">
        <v>1.8160000000000001</v>
      </c>
      <c r="H3575">
        <v>2.3894736842105262</v>
      </c>
      <c r="I3575">
        <v>98.731999999999999</v>
      </c>
      <c r="J3575">
        <v>1.957318387583531E-4</v>
      </c>
      <c r="K3575">
        <v>4.5873213522404149E-4</v>
      </c>
      <c r="L3575">
        <v>0.76</v>
      </c>
    </row>
    <row r="3576" spans="1:12" x14ac:dyDescent="0.3">
      <c r="A3576" t="s">
        <v>152</v>
      </c>
      <c r="B3576" t="s">
        <v>45</v>
      </c>
      <c r="C3576" t="s">
        <v>127</v>
      </c>
      <c r="D3576" t="s">
        <v>80</v>
      </c>
      <c r="E3576">
        <v>6</v>
      </c>
      <c r="F3576">
        <v>8</v>
      </c>
      <c r="G3576">
        <v>0.441</v>
      </c>
      <c r="H3576">
        <v>0.58026315789473681</v>
      </c>
      <c r="I3576">
        <v>4.665</v>
      </c>
      <c r="J3576">
        <v>4.753179564561328E-5</v>
      </c>
      <c r="K3576">
        <v>2.1674689166837031E-5</v>
      </c>
      <c r="L3576">
        <v>0.76</v>
      </c>
    </row>
    <row r="3577" spans="1:12" x14ac:dyDescent="0.3">
      <c r="A3577" t="s">
        <v>152</v>
      </c>
      <c r="B3577" t="s">
        <v>46</v>
      </c>
      <c r="C3577" t="s">
        <v>127</v>
      </c>
      <c r="D3577" t="s">
        <v>80</v>
      </c>
      <c r="E3577">
        <v>9</v>
      </c>
      <c r="F3577">
        <v>11</v>
      </c>
      <c r="G3577">
        <v>0.38400000000000001</v>
      </c>
      <c r="H3577">
        <v>0.50526315789473686</v>
      </c>
      <c r="I3577">
        <v>17.891999999999999</v>
      </c>
      <c r="J3577">
        <v>4.1388230222030612E-5</v>
      </c>
      <c r="K3577">
        <v>8.3130447711264328E-5</v>
      </c>
      <c r="L3577">
        <v>0.76</v>
      </c>
    </row>
    <row r="3578" spans="1:12" x14ac:dyDescent="0.3">
      <c r="A3578" t="s">
        <v>152</v>
      </c>
      <c r="B3578" t="s">
        <v>47</v>
      </c>
      <c r="C3578" t="s">
        <v>127</v>
      </c>
      <c r="D3578" t="s">
        <v>80</v>
      </c>
      <c r="E3578">
        <v>3</v>
      </c>
      <c r="F3578">
        <v>4</v>
      </c>
      <c r="G3578">
        <v>2.702</v>
      </c>
      <c r="H3578">
        <v>3.5552631578947369</v>
      </c>
      <c r="I3578">
        <v>6.4450000000000003</v>
      </c>
      <c r="J3578">
        <v>2.9122655744772579E-4</v>
      </c>
      <c r="K3578">
        <v>2.9944988570260381E-5</v>
      </c>
      <c r="L3578">
        <v>0.76</v>
      </c>
    </row>
    <row r="3579" spans="1:12" x14ac:dyDescent="0.3">
      <c r="A3579" t="s">
        <v>152</v>
      </c>
      <c r="B3579" t="s">
        <v>48</v>
      </c>
      <c r="C3579" t="s">
        <v>127</v>
      </c>
      <c r="D3579" t="s">
        <v>80</v>
      </c>
      <c r="E3579">
        <v>3</v>
      </c>
      <c r="F3579">
        <v>3</v>
      </c>
      <c r="G3579">
        <v>7.0000000000000001E-3</v>
      </c>
      <c r="H3579">
        <v>9.2105263157894746E-3</v>
      </c>
      <c r="I3579">
        <v>0.82599999999999996</v>
      </c>
      <c r="J3579">
        <v>7.5447294675576636E-7</v>
      </c>
      <c r="K3579">
        <v>3.837790622038025E-6</v>
      </c>
      <c r="L3579">
        <v>0.76</v>
      </c>
    </row>
    <row r="3580" spans="1:12" x14ac:dyDescent="0.3">
      <c r="A3580" t="s">
        <v>152</v>
      </c>
      <c r="B3580" t="s">
        <v>13</v>
      </c>
      <c r="C3580" t="s">
        <v>128</v>
      </c>
      <c r="D3580" t="s">
        <v>80</v>
      </c>
      <c r="E3580">
        <v>20</v>
      </c>
      <c r="F3580">
        <v>34</v>
      </c>
      <c r="G3580">
        <v>158.87899999999999</v>
      </c>
      <c r="H3580">
        <v>209.0513157894737</v>
      </c>
      <c r="I3580">
        <v>250.959</v>
      </c>
      <c r="J3580">
        <v>1.5303164552146041E-5</v>
      </c>
      <c r="K3580">
        <v>1.4848530012746379E-5</v>
      </c>
      <c r="L3580">
        <v>0.76</v>
      </c>
    </row>
    <row r="3581" spans="1:12" x14ac:dyDescent="0.3">
      <c r="A3581" t="s">
        <v>152</v>
      </c>
      <c r="B3581" t="s">
        <v>16</v>
      </c>
      <c r="C3581" t="s">
        <v>128</v>
      </c>
      <c r="D3581" t="s">
        <v>80</v>
      </c>
      <c r="E3581">
        <v>15</v>
      </c>
      <c r="F3581">
        <v>26</v>
      </c>
      <c r="G3581">
        <v>53.331000000000003</v>
      </c>
      <c r="H3581">
        <v>70.172368421052639</v>
      </c>
      <c r="I3581">
        <v>81.257000000000005</v>
      </c>
      <c r="J3581">
        <v>5.1368215354483646E-6</v>
      </c>
      <c r="K3581">
        <v>4.8077455012401732E-6</v>
      </c>
      <c r="L3581">
        <v>0.76</v>
      </c>
    </row>
    <row r="3582" spans="1:12" x14ac:dyDescent="0.3">
      <c r="A3582" t="s">
        <v>152</v>
      </c>
      <c r="B3582" t="s">
        <v>17</v>
      </c>
      <c r="C3582" t="s">
        <v>128</v>
      </c>
      <c r="D3582" t="s">
        <v>80</v>
      </c>
      <c r="E3582">
        <v>5</v>
      </c>
      <c r="F3582">
        <v>5</v>
      </c>
      <c r="G3582">
        <v>0.46800000000000003</v>
      </c>
      <c r="H3582">
        <v>0.61578947368421055</v>
      </c>
      <c r="I3582">
        <v>4.1020000000000003</v>
      </c>
      <c r="J3582">
        <v>4.5077581117733302E-8</v>
      </c>
      <c r="K3582">
        <v>2.4270366917419041E-7</v>
      </c>
      <c r="L3582">
        <v>0.76</v>
      </c>
    </row>
    <row r="3583" spans="1:12" x14ac:dyDescent="0.3">
      <c r="A3583" t="s">
        <v>152</v>
      </c>
      <c r="B3583" t="s">
        <v>18</v>
      </c>
      <c r="C3583" t="s">
        <v>128</v>
      </c>
      <c r="D3583" t="s">
        <v>80</v>
      </c>
      <c r="E3583">
        <v>67</v>
      </c>
      <c r="F3583">
        <v>222</v>
      </c>
      <c r="G3583">
        <v>5125.8909999999996</v>
      </c>
      <c r="H3583">
        <v>6744.5934210526311</v>
      </c>
      <c r="I3583">
        <v>18818.699000000001</v>
      </c>
      <c r="J3583">
        <v>4.9372386186572446E-4</v>
      </c>
      <c r="K3583">
        <v>1.113448877714449E-3</v>
      </c>
      <c r="L3583">
        <v>0.76</v>
      </c>
    </row>
    <row r="3584" spans="1:12" x14ac:dyDescent="0.3">
      <c r="A3584" t="s">
        <v>152</v>
      </c>
      <c r="B3584" t="s">
        <v>19</v>
      </c>
      <c r="C3584" t="s">
        <v>128</v>
      </c>
      <c r="D3584" t="s">
        <v>80</v>
      </c>
      <c r="E3584">
        <v>14</v>
      </c>
      <c r="F3584">
        <v>27</v>
      </c>
      <c r="G3584">
        <v>3.8759999999999999</v>
      </c>
      <c r="H3584">
        <v>5.0999999999999996</v>
      </c>
      <c r="I3584">
        <v>261.54199999999997</v>
      </c>
      <c r="J3584">
        <v>3.7333483848789373E-7</v>
      </c>
      <c r="K3584">
        <v>1.547469601247101E-5</v>
      </c>
      <c r="L3584">
        <v>0.76</v>
      </c>
    </row>
    <row r="3585" spans="1:12" x14ac:dyDescent="0.3">
      <c r="A3585" t="s">
        <v>152</v>
      </c>
      <c r="B3585" t="s">
        <v>20</v>
      </c>
      <c r="C3585" t="s">
        <v>128</v>
      </c>
      <c r="D3585" t="s">
        <v>80</v>
      </c>
      <c r="E3585">
        <v>3</v>
      </c>
      <c r="F3585">
        <v>3</v>
      </c>
      <c r="G3585">
        <v>0.03</v>
      </c>
      <c r="H3585">
        <v>3.9473684210526307E-2</v>
      </c>
      <c r="I3585">
        <v>19.318000000000001</v>
      </c>
      <c r="J3585">
        <v>2.8895885331880318E-9</v>
      </c>
      <c r="K3585">
        <v>1.142991097295712E-6</v>
      </c>
      <c r="L3585">
        <v>0.76</v>
      </c>
    </row>
    <row r="3586" spans="1:12" x14ac:dyDescent="0.3">
      <c r="A3586" t="s">
        <v>152</v>
      </c>
      <c r="B3586" t="s">
        <v>21</v>
      </c>
      <c r="C3586" t="s">
        <v>128</v>
      </c>
      <c r="D3586" t="s">
        <v>80</v>
      </c>
      <c r="E3586">
        <v>18</v>
      </c>
      <c r="F3586">
        <v>40</v>
      </c>
      <c r="G3586">
        <v>3.1030000000000002</v>
      </c>
      <c r="H3586">
        <v>4.0828947368421051</v>
      </c>
      <c r="I3586">
        <v>93.447000000000003</v>
      </c>
      <c r="J3586">
        <v>2.9887977394941552E-7</v>
      </c>
      <c r="K3586">
        <v>5.5289931188007254E-6</v>
      </c>
      <c r="L3586">
        <v>0.76</v>
      </c>
    </row>
    <row r="3587" spans="1:12" x14ac:dyDescent="0.3">
      <c r="A3587" t="s">
        <v>152</v>
      </c>
      <c r="B3587" t="s">
        <v>22</v>
      </c>
      <c r="C3587" t="s">
        <v>128</v>
      </c>
      <c r="D3587" t="s">
        <v>80</v>
      </c>
      <c r="E3587">
        <v>8</v>
      </c>
      <c r="F3587">
        <v>14</v>
      </c>
      <c r="G3587">
        <v>24.260999999999999</v>
      </c>
      <c r="H3587">
        <v>31.922368421052632</v>
      </c>
      <c r="I3587">
        <v>33.052</v>
      </c>
      <c r="J3587">
        <v>2.336810246789161E-6</v>
      </c>
      <c r="K3587">
        <v>1.955592801936943E-6</v>
      </c>
      <c r="L3587">
        <v>0.76</v>
      </c>
    </row>
    <row r="3588" spans="1:12" x14ac:dyDescent="0.3">
      <c r="A3588" t="s">
        <v>152</v>
      </c>
      <c r="B3588" t="s">
        <v>23</v>
      </c>
      <c r="C3588" t="s">
        <v>128</v>
      </c>
      <c r="D3588" t="s">
        <v>80</v>
      </c>
      <c r="E3588">
        <v>4</v>
      </c>
      <c r="F3588">
        <v>4</v>
      </c>
      <c r="G3588">
        <v>0.18099999999999999</v>
      </c>
      <c r="H3588">
        <v>0.2381578947368421</v>
      </c>
      <c r="I3588">
        <v>3.512</v>
      </c>
      <c r="J3588">
        <v>1.7433850816901121E-8</v>
      </c>
      <c r="K3588">
        <v>2.0779504781564029E-7</v>
      </c>
      <c r="L3588">
        <v>0.76</v>
      </c>
    </row>
    <row r="3589" spans="1:12" x14ac:dyDescent="0.3">
      <c r="A3589" t="s">
        <v>152</v>
      </c>
      <c r="B3589" t="s">
        <v>24</v>
      </c>
      <c r="C3589" t="s">
        <v>128</v>
      </c>
      <c r="D3589" t="s">
        <v>80</v>
      </c>
      <c r="E3589">
        <v>69</v>
      </c>
      <c r="F3589">
        <v>898</v>
      </c>
      <c r="G3589">
        <v>42191.014000000003</v>
      </c>
      <c r="H3589">
        <v>55514.492105263162</v>
      </c>
      <c r="I3589">
        <v>69706.502999999997</v>
      </c>
      <c r="J3589">
        <v>4.0638223419325247E-3</v>
      </c>
      <c r="K3589">
        <v>4.124335456704464E-3</v>
      </c>
      <c r="L3589">
        <v>0.76</v>
      </c>
    </row>
    <row r="3590" spans="1:12" x14ac:dyDescent="0.3">
      <c r="A3590" t="s">
        <v>152</v>
      </c>
      <c r="B3590" t="s">
        <v>25</v>
      </c>
      <c r="C3590" t="s">
        <v>128</v>
      </c>
      <c r="D3590" t="s">
        <v>80</v>
      </c>
      <c r="E3590">
        <v>67</v>
      </c>
      <c r="F3590">
        <v>707</v>
      </c>
      <c r="G3590">
        <v>30457.794999999998</v>
      </c>
      <c r="H3590">
        <v>40076.046052631573</v>
      </c>
      <c r="I3590">
        <v>44779.042999999998</v>
      </c>
      <c r="J3590">
        <v>2.9336831726063922E-3</v>
      </c>
      <c r="K3590">
        <v>2.6494485709919178E-3</v>
      </c>
      <c r="L3590">
        <v>0.76</v>
      </c>
    </row>
    <row r="3591" spans="1:12" x14ac:dyDescent="0.3">
      <c r="A3591" t="s">
        <v>152</v>
      </c>
      <c r="B3591" t="s">
        <v>26</v>
      </c>
      <c r="C3591" t="s">
        <v>128</v>
      </c>
      <c r="D3591" t="s">
        <v>80</v>
      </c>
      <c r="E3591">
        <v>15</v>
      </c>
      <c r="F3591">
        <v>25</v>
      </c>
      <c r="G3591">
        <v>48.831000000000003</v>
      </c>
      <c r="H3591">
        <v>64.251315789473693</v>
      </c>
      <c r="I3591">
        <v>69.896000000000001</v>
      </c>
      <c r="J3591">
        <v>4.7033832554701597E-6</v>
      </c>
      <c r="K3591">
        <v>4.1355474550461272E-6</v>
      </c>
      <c r="L3591">
        <v>0.76</v>
      </c>
    </row>
    <row r="3592" spans="1:12" x14ac:dyDescent="0.3">
      <c r="A3592" t="s">
        <v>152</v>
      </c>
      <c r="B3592" t="s">
        <v>27</v>
      </c>
      <c r="C3592" t="s">
        <v>128</v>
      </c>
      <c r="D3592" t="s">
        <v>80</v>
      </c>
      <c r="E3592">
        <v>3</v>
      </c>
      <c r="F3592">
        <v>3</v>
      </c>
      <c r="G3592">
        <v>3.0000000000000001E-3</v>
      </c>
      <c r="H3592">
        <v>3.9473684210526317E-3</v>
      </c>
      <c r="I3592">
        <v>9.0999999999999998E-2</v>
      </c>
      <c r="J3592">
        <v>2.889588533188032E-10</v>
      </c>
      <c r="K3592">
        <v>5.3842110908950087E-9</v>
      </c>
      <c r="L3592">
        <v>0.76</v>
      </c>
    </row>
    <row r="3593" spans="1:12" x14ac:dyDescent="0.3">
      <c r="A3593" t="s">
        <v>152</v>
      </c>
      <c r="B3593" t="s">
        <v>28</v>
      </c>
      <c r="C3593" t="s">
        <v>128</v>
      </c>
      <c r="D3593" t="s">
        <v>80</v>
      </c>
      <c r="E3593">
        <v>10</v>
      </c>
      <c r="F3593">
        <v>14</v>
      </c>
      <c r="G3593">
        <v>38.112000000000002</v>
      </c>
      <c r="H3593">
        <v>50.147368421052633</v>
      </c>
      <c r="I3593">
        <v>65.122</v>
      </c>
      <c r="J3593">
        <v>3.6709332725620761E-6</v>
      </c>
      <c r="K3593">
        <v>3.8530834578160968E-6</v>
      </c>
      <c r="L3593">
        <v>0.76</v>
      </c>
    </row>
    <row r="3594" spans="1:12" x14ac:dyDescent="0.3">
      <c r="A3594" t="s">
        <v>152</v>
      </c>
      <c r="B3594" t="s">
        <v>29</v>
      </c>
      <c r="C3594" t="s">
        <v>128</v>
      </c>
      <c r="D3594" t="s">
        <v>80</v>
      </c>
      <c r="E3594">
        <v>8</v>
      </c>
      <c r="F3594">
        <v>11</v>
      </c>
      <c r="G3594">
        <v>72.942999999999998</v>
      </c>
      <c r="H3594">
        <v>95.977631578947367</v>
      </c>
      <c r="I3594">
        <v>142.62200000000001</v>
      </c>
      <c r="J3594">
        <v>7.025841879211154E-6</v>
      </c>
      <c r="K3594">
        <v>8.438537958303605E-6</v>
      </c>
      <c r="L3594">
        <v>0.76</v>
      </c>
    </row>
    <row r="3595" spans="1:12" x14ac:dyDescent="0.3">
      <c r="A3595" t="s">
        <v>152</v>
      </c>
      <c r="B3595" t="s">
        <v>30</v>
      </c>
      <c r="C3595" t="s">
        <v>128</v>
      </c>
      <c r="D3595" t="s">
        <v>80</v>
      </c>
      <c r="E3595">
        <v>63</v>
      </c>
      <c r="F3595">
        <v>468</v>
      </c>
      <c r="G3595">
        <v>37238.444000000003</v>
      </c>
      <c r="H3595">
        <v>48997.952631578948</v>
      </c>
      <c r="I3595">
        <v>50144.703999999998</v>
      </c>
      <c r="J3595">
        <v>3.5867926925388228E-3</v>
      </c>
      <c r="K3595">
        <v>2.9669194662246962E-3</v>
      </c>
      <c r="L3595">
        <v>0.76</v>
      </c>
    </row>
    <row r="3596" spans="1:12" x14ac:dyDescent="0.3">
      <c r="A3596" t="s">
        <v>152</v>
      </c>
      <c r="B3596" t="s">
        <v>31</v>
      </c>
      <c r="C3596" t="s">
        <v>128</v>
      </c>
      <c r="D3596" t="s">
        <v>80</v>
      </c>
      <c r="E3596">
        <v>36</v>
      </c>
      <c r="F3596">
        <v>187</v>
      </c>
      <c r="G3596">
        <v>15313.91</v>
      </c>
      <c r="H3596">
        <v>20149.88157894737</v>
      </c>
      <c r="I3596">
        <v>23867.571</v>
      </c>
      <c r="J3596">
        <v>1.4750299578091179E-3</v>
      </c>
      <c r="K3596">
        <v>1.4121762691310341E-3</v>
      </c>
      <c r="L3596">
        <v>0.76</v>
      </c>
    </row>
    <row r="3597" spans="1:12" x14ac:dyDescent="0.3">
      <c r="A3597" t="s">
        <v>152</v>
      </c>
      <c r="B3597" t="s">
        <v>32</v>
      </c>
      <c r="C3597" t="s">
        <v>128</v>
      </c>
      <c r="D3597" t="s">
        <v>80</v>
      </c>
      <c r="E3597">
        <v>54</v>
      </c>
      <c r="F3597">
        <v>678</v>
      </c>
      <c r="G3597">
        <v>28.478999999999999</v>
      </c>
      <c r="H3597">
        <v>37.472368421052629</v>
      </c>
      <c r="I3597">
        <v>64.218000000000004</v>
      </c>
      <c r="J3597">
        <v>2.7430863945553991E-6</v>
      </c>
      <c r="K3597">
        <v>3.799596349836217E-6</v>
      </c>
      <c r="L3597">
        <v>0.76</v>
      </c>
    </row>
    <row r="3598" spans="1:12" x14ac:dyDescent="0.3">
      <c r="A3598" t="s">
        <v>152</v>
      </c>
      <c r="B3598" t="s">
        <v>33</v>
      </c>
      <c r="C3598" t="s">
        <v>128</v>
      </c>
      <c r="D3598" t="s">
        <v>80</v>
      </c>
      <c r="E3598">
        <v>3</v>
      </c>
      <c r="F3598">
        <v>3</v>
      </c>
      <c r="G3598">
        <v>0.245</v>
      </c>
      <c r="H3598">
        <v>0.32236842105263158</v>
      </c>
      <c r="I3598">
        <v>0.50700000000000001</v>
      </c>
      <c r="J3598">
        <v>2.3598306354368931E-8</v>
      </c>
      <c r="K3598">
        <v>2.9997747506415049E-8</v>
      </c>
      <c r="L3598">
        <v>0.76</v>
      </c>
    </row>
    <row r="3599" spans="1:12" x14ac:dyDescent="0.3">
      <c r="A3599" t="s">
        <v>152</v>
      </c>
      <c r="B3599" t="s">
        <v>34</v>
      </c>
      <c r="C3599" t="s">
        <v>128</v>
      </c>
      <c r="D3599" t="s">
        <v>80</v>
      </c>
      <c r="E3599">
        <v>52</v>
      </c>
      <c r="F3599">
        <v>337</v>
      </c>
      <c r="G3599">
        <v>2632.1849999999999</v>
      </c>
      <c r="H3599">
        <v>3463.4013157894742</v>
      </c>
      <c r="I3599">
        <v>4122.3530000000001</v>
      </c>
      <c r="J3599">
        <v>2.5353105310765129E-4</v>
      </c>
      <c r="K3599">
        <v>2.4390789827675069E-4</v>
      </c>
      <c r="L3599">
        <v>0.76</v>
      </c>
    </row>
    <row r="3600" spans="1:12" x14ac:dyDescent="0.3">
      <c r="A3600" t="s">
        <v>152</v>
      </c>
      <c r="B3600" t="s">
        <v>35</v>
      </c>
      <c r="C3600" t="s">
        <v>128</v>
      </c>
      <c r="D3600" t="s">
        <v>80</v>
      </c>
      <c r="E3600">
        <v>59</v>
      </c>
      <c r="F3600">
        <v>518</v>
      </c>
      <c r="G3600">
        <v>6361.991</v>
      </c>
      <c r="H3600">
        <v>8371.0407894736836</v>
      </c>
      <c r="I3600">
        <v>10007.788</v>
      </c>
      <c r="J3600">
        <v>6.1278454139484866E-4</v>
      </c>
      <c r="K3600">
        <v>5.9213234225193392E-4</v>
      </c>
      <c r="L3600">
        <v>0.76</v>
      </c>
    </row>
    <row r="3601" spans="1:12" x14ac:dyDescent="0.3">
      <c r="A3601" t="s">
        <v>152</v>
      </c>
      <c r="B3601" t="s">
        <v>36</v>
      </c>
      <c r="C3601" t="s">
        <v>128</v>
      </c>
      <c r="D3601" t="s">
        <v>80</v>
      </c>
      <c r="E3601">
        <v>12</v>
      </c>
      <c r="F3601">
        <v>20</v>
      </c>
      <c r="G3601">
        <v>16.823</v>
      </c>
      <c r="H3601">
        <v>22.13552631578947</v>
      </c>
      <c r="I3601">
        <v>23.427</v>
      </c>
      <c r="J3601">
        <v>1.620384929794075E-6</v>
      </c>
      <c r="K3601">
        <v>1.386108936553817E-6</v>
      </c>
      <c r="L3601">
        <v>0.76</v>
      </c>
    </row>
    <row r="3602" spans="1:12" x14ac:dyDescent="0.3">
      <c r="A3602" t="s">
        <v>152</v>
      </c>
      <c r="B3602" t="s">
        <v>37</v>
      </c>
      <c r="C3602" t="s">
        <v>128</v>
      </c>
      <c r="D3602" t="s">
        <v>80</v>
      </c>
      <c r="E3602">
        <v>49</v>
      </c>
      <c r="F3602">
        <v>304</v>
      </c>
      <c r="G3602">
        <v>118787.571</v>
      </c>
      <c r="H3602">
        <v>156299.43552631579</v>
      </c>
      <c r="I3602">
        <v>175130.12599999999</v>
      </c>
      <c r="J3602">
        <v>1.1441573434895311E-2</v>
      </c>
      <c r="K3602">
        <v>1.0361951283066381E-2</v>
      </c>
      <c r="L3602">
        <v>0.76</v>
      </c>
    </row>
    <row r="3603" spans="1:12" x14ac:dyDescent="0.3">
      <c r="A3603" t="s">
        <v>152</v>
      </c>
      <c r="B3603" t="s">
        <v>38</v>
      </c>
      <c r="C3603" t="s">
        <v>128</v>
      </c>
      <c r="D3603" t="s">
        <v>80</v>
      </c>
      <c r="E3603">
        <v>50</v>
      </c>
      <c r="F3603">
        <v>298</v>
      </c>
      <c r="G3603">
        <v>79952.569000000003</v>
      </c>
      <c r="H3603">
        <v>105200.7486842105</v>
      </c>
      <c r="I3603">
        <v>128494.798</v>
      </c>
      <c r="J3603">
        <v>7.7010008860441638E-3</v>
      </c>
      <c r="K3603">
        <v>7.6026716100430092E-3</v>
      </c>
      <c r="L3603">
        <v>0.76</v>
      </c>
    </row>
    <row r="3604" spans="1:12" x14ac:dyDescent="0.3">
      <c r="A3604" t="s">
        <v>152</v>
      </c>
      <c r="B3604" t="s">
        <v>39</v>
      </c>
      <c r="C3604" t="s">
        <v>128</v>
      </c>
      <c r="D3604" t="s">
        <v>80</v>
      </c>
      <c r="E3604">
        <v>49</v>
      </c>
      <c r="F3604">
        <v>250</v>
      </c>
      <c r="G3604">
        <v>11557.674999999999</v>
      </c>
      <c r="H3604">
        <v>15207.46710526316</v>
      </c>
      <c r="I3604">
        <v>18760.706999999999</v>
      </c>
      <c r="J3604">
        <v>1.1132308383438E-3</v>
      </c>
      <c r="K3604">
        <v>1.110017656070677E-3</v>
      </c>
      <c r="L3604">
        <v>0.76</v>
      </c>
    </row>
    <row r="3605" spans="1:12" x14ac:dyDescent="0.3">
      <c r="A3605" t="s">
        <v>152</v>
      </c>
      <c r="B3605" t="s">
        <v>40</v>
      </c>
      <c r="C3605" t="s">
        <v>128</v>
      </c>
      <c r="D3605" t="s">
        <v>80</v>
      </c>
      <c r="E3605">
        <v>11</v>
      </c>
      <c r="F3605">
        <v>17</v>
      </c>
      <c r="G3605">
        <v>31.568999999999999</v>
      </c>
      <c r="H3605">
        <v>41.538157894736841</v>
      </c>
      <c r="I3605">
        <v>51.011000000000003</v>
      </c>
      <c r="J3605">
        <v>3.0407140134737661E-6</v>
      </c>
      <c r="K3605">
        <v>3.0181757357983001E-6</v>
      </c>
      <c r="L3605">
        <v>0.76</v>
      </c>
    </row>
    <row r="3606" spans="1:12" x14ac:dyDescent="0.3">
      <c r="A3606" t="s">
        <v>152</v>
      </c>
      <c r="B3606" t="s">
        <v>41</v>
      </c>
      <c r="C3606" t="s">
        <v>128</v>
      </c>
      <c r="D3606" t="s">
        <v>80</v>
      </c>
      <c r="E3606">
        <v>47</v>
      </c>
      <c r="F3606">
        <v>304</v>
      </c>
      <c r="G3606">
        <v>64877.999000000003</v>
      </c>
      <c r="H3606">
        <v>85365.788157894742</v>
      </c>
      <c r="I3606">
        <v>81383.656000000003</v>
      </c>
      <c r="J3606">
        <v>6.2490240655528207E-3</v>
      </c>
      <c r="K3606">
        <v>4.8152393764042218E-3</v>
      </c>
      <c r="L3606">
        <v>0.76</v>
      </c>
    </row>
    <row r="3607" spans="1:12" x14ac:dyDescent="0.3">
      <c r="A3607" t="s">
        <v>152</v>
      </c>
      <c r="B3607" t="s">
        <v>42</v>
      </c>
      <c r="C3607" t="s">
        <v>128</v>
      </c>
      <c r="D3607" t="s">
        <v>80</v>
      </c>
      <c r="E3607">
        <v>88</v>
      </c>
      <c r="F3607">
        <v>590</v>
      </c>
      <c r="G3607">
        <v>6078.2619999999997</v>
      </c>
      <c r="H3607">
        <v>7997.7131578947356</v>
      </c>
      <c r="I3607">
        <v>10388.311</v>
      </c>
      <c r="J3607">
        <v>5.8545587256375175E-4</v>
      </c>
      <c r="K3607">
        <v>6.146468055150178E-4</v>
      </c>
      <c r="L3607">
        <v>0.76</v>
      </c>
    </row>
    <row r="3608" spans="1:12" x14ac:dyDescent="0.3">
      <c r="A3608" t="s">
        <v>152</v>
      </c>
      <c r="B3608" t="s">
        <v>43</v>
      </c>
      <c r="C3608" t="s">
        <v>128</v>
      </c>
      <c r="D3608" t="s">
        <v>80</v>
      </c>
      <c r="E3608">
        <v>81</v>
      </c>
      <c r="F3608">
        <v>467</v>
      </c>
      <c r="G3608">
        <v>3134.2829999999999</v>
      </c>
      <c r="H3608">
        <v>4124.0565789473694</v>
      </c>
      <c r="I3608">
        <v>5196.7669999999998</v>
      </c>
      <c r="J3608">
        <v>3.0189294055220622E-4</v>
      </c>
      <c r="K3608">
        <v>3.0747791778238661E-4</v>
      </c>
      <c r="L3608">
        <v>0.76</v>
      </c>
    </row>
    <row r="3609" spans="1:12" x14ac:dyDescent="0.3">
      <c r="A3609" t="s">
        <v>152</v>
      </c>
      <c r="B3609" t="s">
        <v>44</v>
      </c>
      <c r="C3609" t="s">
        <v>128</v>
      </c>
      <c r="D3609" t="s">
        <v>80</v>
      </c>
      <c r="E3609">
        <v>81</v>
      </c>
      <c r="F3609">
        <v>382</v>
      </c>
      <c r="G3609">
        <v>2294.3339999999998</v>
      </c>
      <c r="H3609">
        <v>3018.8605263157888</v>
      </c>
      <c r="I3609">
        <v>3732.0650000000001</v>
      </c>
      <c r="J3609">
        <v>2.2098937392344759E-4</v>
      </c>
      <c r="K3609">
        <v>2.2081566774660529E-4</v>
      </c>
      <c r="L3609">
        <v>0.76</v>
      </c>
    </row>
    <row r="3610" spans="1:12" x14ac:dyDescent="0.3">
      <c r="A3610" t="s">
        <v>152</v>
      </c>
      <c r="B3610" t="s">
        <v>45</v>
      </c>
      <c r="C3610" t="s">
        <v>128</v>
      </c>
      <c r="D3610" t="s">
        <v>80</v>
      </c>
      <c r="E3610">
        <v>43</v>
      </c>
      <c r="F3610">
        <v>79</v>
      </c>
      <c r="G3610">
        <v>335.048</v>
      </c>
      <c r="H3610">
        <v>440.85263157894741</v>
      </c>
      <c r="I3610">
        <v>633.15499999999997</v>
      </c>
      <c r="J3610">
        <v>3.2271695295586117E-5</v>
      </c>
      <c r="K3610">
        <v>3.746197992588604E-5</v>
      </c>
      <c r="L3610">
        <v>0.76</v>
      </c>
    </row>
    <row r="3611" spans="1:12" x14ac:dyDescent="0.3">
      <c r="A3611" t="s">
        <v>152</v>
      </c>
      <c r="B3611" t="s">
        <v>46</v>
      </c>
      <c r="C3611" t="s">
        <v>128</v>
      </c>
      <c r="D3611" t="s">
        <v>80</v>
      </c>
      <c r="E3611">
        <v>57</v>
      </c>
      <c r="F3611">
        <v>142</v>
      </c>
      <c r="G3611">
        <v>450.78300000000002</v>
      </c>
      <c r="H3611">
        <v>593.13552631578943</v>
      </c>
      <c r="I3611">
        <v>752.57500000000005</v>
      </c>
      <c r="J3611">
        <v>4.3419246258536687E-5</v>
      </c>
      <c r="K3611">
        <v>4.4527721557475962E-5</v>
      </c>
      <c r="L3611">
        <v>0.76</v>
      </c>
    </row>
    <row r="3612" spans="1:12" x14ac:dyDescent="0.3">
      <c r="A3612" t="s">
        <v>152</v>
      </c>
      <c r="B3612" t="s">
        <v>47</v>
      </c>
      <c r="C3612" t="s">
        <v>128</v>
      </c>
      <c r="D3612" t="s">
        <v>80</v>
      </c>
      <c r="E3612">
        <v>56</v>
      </c>
      <c r="F3612">
        <v>122</v>
      </c>
      <c r="G3612">
        <v>611.15200000000004</v>
      </c>
      <c r="H3612">
        <v>804.14736842105265</v>
      </c>
      <c r="I3612">
        <v>942.73400000000004</v>
      </c>
      <c r="J3612">
        <v>5.8865927041164408E-5</v>
      </c>
      <c r="K3612">
        <v>5.5778888555646318E-5</v>
      </c>
      <c r="L3612">
        <v>0.76</v>
      </c>
    </row>
    <row r="3613" spans="1:12" x14ac:dyDescent="0.3">
      <c r="A3613" t="s">
        <v>152</v>
      </c>
      <c r="B3613" t="s">
        <v>48</v>
      </c>
      <c r="C3613" t="s">
        <v>128</v>
      </c>
      <c r="D3613" t="s">
        <v>80</v>
      </c>
      <c r="E3613">
        <v>10</v>
      </c>
      <c r="F3613">
        <v>16</v>
      </c>
      <c r="G3613">
        <v>120.248</v>
      </c>
      <c r="H3613">
        <v>158.22105263157891</v>
      </c>
      <c r="I3613">
        <v>254.197</v>
      </c>
      <c r="J3613">
        <v>1.158224139795982E-5</v>
      </c>
      <c r="K3613">
        <v>1.504011326013449E-5</v>
      </c>
      <c r="L3613">
        <v>0.76</v>
      </c>
    </row>
    <row r="3614" spans="1:12" x14ac:dyDescent="0.3">
      <c r="A3614" t="s">
        <v>152</v>
      </c>
      <c r="B3614" t="s">
        <v>18</v>
      </c>
      <c r="C3614" t="s">
        <v>129</v>
      </c>
      <c r="D3614" t="s">
        <v>52</v>
      </c>
      <c r="E3614">
        <v>62</v>
      </c>
      <c r="F3614">
        <v>136</v>
      </c>
      <c r="G3614">
        <v>392.09100000000001</v>
      </c>
      <c r="H3614">
        <v>515.90921052631575</v>
      </c>
      <c r="I3614">
        <v>466.04500000000002</v>
      </c>
      <c r="J3614">
        <v>6.4520487082441999E-2</v>
      </c>
      <c r="K3614">
        <v>8.311842339932228E-2</v>
      </c>
      <c r="L3614">
        <v>0.76</v>
      </c>
    </row>
    <row r="3615" spans="1:12" x14ac:dyDescent="0.3">
      <c r="A3615" t="s">
        <v>152</v>
      </c>
      <c r="B3615" t="s">
        <v>19</v>
      </c>
      <c r="C3615" t="s">
        <v>129</v>
      </c>
      <c r="D3615" t="s">
        <v>52</v>
      </c>
      <c r="E3615">
        <v>25</v>
      </c>
      <c r="F3615">
        <v>37</v>
      </c>
      <c r="G3615">
        <v>2.956</v>
      </c>
      <c r="H3615">
        <v>3.8894736842105262</v>
      </c>
      <c r="I3615">
        <v>4.8979999999999997</v>
      </c>
      <c r="J3615">
        <v>4.8642422247819651E-4</v>
      </c>
      <c r="K3615">
        <v>8.7355091849473866E-4</v>
      </c>
      <c r="L3615">
        <v>0.76</v>
      </c>
    </row>
    <row r="3616" spans="1:12" x14ac:dyDescent="0.3">
      <c r="A3616" t="s">
        <v>152</v>
      </c>
      <c r="B3616" t="s">
        <v>21</v>
      </c>
      <c r="C3616" t="s">
        <v>129</v>
      </c>
      <c r="D3616" t="s">
        <v>52</v>
      </c>
      <c r="E3616">
        <v>22</v>
      </c>
      <c r="F3616">
        <v>32</v>
      </c>
      <c r="G3616">
        <v>1.2350000000000001</v>
      </c>
      <c r="H3616">
        <v>1.625</v>
      </c>
      <c r="I3616">
        <v>5.2279999999999998</v>
      </c>
      <c r="J3616">
        <v>2.0322527562942241E-4</v>
      </c>
      <c r="K3616">
        <v>9.3240592116996602E-4</v>
      </c>
      <c r="L3616">
        <v>0.76</v>
      </c>
    </row>
    <row r="3617" spans="1:12" x14ac:dyDescent="0.3">
      <c r="A3617" t="s">
        <v>152</v>
      </c>
      <c r="B3617" t="s">
        <v>33</v>
      </c>
      <c r="C3617" t="s">
        <v>159</v>
      </c>
      <c r="D3617" t="s">
        <v>52</v>
      </c>
      <c r="E3617">
        <v>3</v>
      </c>
      <c r="F3617">
        <v>3</v>
      </c>
      <c r="G3617">
        <v>2080.3429999999998</v>
      </c>
      <c r="H3617">
        <v>2737.2934210526309</v>
      </c>
      <c r="I3617">
        <v>2500.29</v>
      </c>
      <c r="J3617">
        <v>1.8768307359752589E-3</v>
      </c>
      <c r="K3617">
        <v>9.3487167944051805E-4</v>
      </c>
      <c r="L3617">
        <v>0.76</v>
      </c>
    </row>
    <row r="3618" spans="1:12" x14ac:dyDescent="0.3">
      <c r="A3618" t="s">
        <v>152</v>
      </c>
      <c r="B3618" t="s">
        <v>44</v>
      </c>
      <c r="C3618" t="s">
        <v>159</v>
      </c>
      <c r="D3618" t="s">
        <v>52</v>
      </c>
      <c r="E3618">
        <v>3</v>
      </c>
      <c r="F3618">
        <v>3</v>
      </c>
      <c r="G3618">
        <v>118.84099999999999</v>
      </c>
      <c r="H3618">
        <v>156.36973684210531</v>
      </c>
      <c r="I3618">
        <v>465.20400000000001</v>
      </c>
      <c r="J3618">
        <v>1.072152243615768E-4</v>
      </c>
      <c r="K3618">
        <v>1.7394224060506851E-4</v>
      </c>
      <c r="L3618">
        <v>0.76</v>
      </c>
    </row>
    <row r="3619" spans="1:12" x14ac:dyDescent="0.3">
      <c r="A3619" t="s">
        <v>152</v>
      </c>
      <c r="B3619" t="s">
        <v>46</v>
      </c>
      <c r="C3619" t="s">
        <v>159</v>
      </c>
      <c r="D3619" t="s">
        <v>52</v>
      </c>
      <c r="E3619">
        <v>3</v>
      </c>
      <c r="F3619">
        <v>3</v>
      </c>
      <c r="G3619">
        <v>84.433000000000007</v>
      </c>
      <c r="H3619">
        <v>111.096052631579</v>
      </c>
      <c r="I3619">
        <v>333.65</v>
      </c>
      <c r="J3619">
        <v>7.617323178466197E-5</v>
      </c>
      <c r="K3619">
        <v>1.2475350293179139E-4</v>
      </c>
      <c r="L3619">
        <v>0.76</v>
      </c>
    </row>
    <row r="3620" spans="1:12" x14ac:dyDescent="0.3">
      <c r="A3620" t="s">
        <v>152</v>
      </c>
      <c r="B3620" t="s">
        <v>13</v>
      </c>
      <c r="C3620" t="s">
        <v>131</v>
      </c>
      <c r="D3620" t="s">
        <v>56</v>
      </c>
      <c r="E3620">
        <v>10</v>
      </c>
      <c r="F3620">
        <v>32</v>
      </c>
      <c r="G3620">
        <v>5.3380000000000001</v>
      </c>
      <c r="H3620">
        <v>7.0236842105263158</v>
      </c>
      <c r="I3620">
        <v>315.85700000000003</v>
      </c>
      <c r="J3620">
        <v>1.2135858871192339E-6</v>
      </c>
      <c r="K3620">
        <v>3.6331703111056717E-5</v>
      </c>
      <c r="L3620">
        <v>0.76</v>
      </c>
    </row>
    <row r="3621" spans="1:12" x14ac:dyDescent="0.3">
      <c r="A3621" t="s">
        <v>152</v>
      </c>
      <c r="B3621" t="s">
        <v>16</v>
      </c>
      <c r="C3621" t="s">
        <v>131</v>
      </c>
      <c r="D3621" t="s">
        <v>56</v>
      </c>
      <c r="E3621">
        <v>6</v>
      </c>
      <c r="F3621">
        <v>24</v>
      </c>
      <c r="G3621">
        <v>99.492000000000004</v>
      </c>
      <c r="H3621">
        <v>130.9105263157895</v>
      </c>
      <c r="I3621">
        <v>149.98500000000001</v>
      </c>
      <c r="J3621">
        <v>2.261934939701514E-5</v>
      </c>
      <c r="K3621">
        <v>1.7252144138365909E-5</v>
      </c>
      <c r="L3621">
        <v>0.76</v>
      </c>
    </row>
    <row r="3622" spans="1:12" x14ac:dyDescent="0.3">
      <c r="A3622" t="s">
        <v>152</v>
      </c>
      <c r="B3622" t="s">
        <v>18</v>
      </c>
      <c r="C3622" t="s">
        <v>131</v>
      </c>
      <c r="D3622" t="s">
        <v>56</v>
      </c>
      <c r="E3622">
        <v>21</v>
      </c>
      <c r="F3622">
        <v>173</v>
      </c>
      <c r="G3622">
        <v>12907.611000000001</v>
      </c>
      <c r="H3622">
        <v>16983.698684210529</v>
      </c>
      <c r="I3622">
        <v>28967.15</v>
      </c>
      <c r="J3622">
        <v>2.934525017988944E-3</v>
      </c>
      <c r="K3622">
        <v>3.331969510802188E-3</v>
      </c>
      <c r="L3622">
        <v>0.76</v>
      </c>
    </row>
    <row r="3623" spans="1:12" x14ac:dyDescent="0.3">
      <c r="A3623" t="s">
        <v>152</v>
      </c>
      <c r="B3623" t="s">
        <v>19</v>
      </c>
      <c r="C3623" t="s">
        <v>131</v>
      </c>
      <c r="D3623" t="s">
        <v>56</v>
      </c>
      <c r="E3623">
        <v>16</v>
      </c>
      <c r="F3623">
        <v>62</v>
      </c>
      <c r="G3623">
        <v>64.346000000000004</v>
      </c>
      <c r="H3623">
        <v>84.665789473684214</v>
      </c>
      <c r="I3623">
        <v>241.227</v>
      </c>
      <c r="J3623">
        <v>1.4628961688380341E-5</v>
      </c>
      <c r="K3623">
        <v>2.7747327893226619E-5</v>
      </c>
      <c r="L3623">
        <v>0.76</v>
      </c>
    </row>
    <row r="3624" spans="1:12" x14ac:dyDescent="0.3">
      <c r="A3624" t="s">
        <v>152</v>
      </c>
      <c r="B3624" t="s">
        <v>20</v>
      </c>
      <c r="C3624" t="s">
        <v>131</v>
      </c>
      <c r="D3624" t="s">
        <v>56</v>
      </c>
      <c r="E3624">
        <v>16</v>
      </c>
      <c r="F3624">
        <v>70</v>
      </c>
      <c r="G3624">
        <v>358.83100000000002</v>
      </c>
      <c r="H3624">
        <v>472.14605263157898</v>
      </c>
      <c r="I3624">
        <v>1429.5129999999999</v>
      </c>
      <c r="J3624">
        <v>8.1579662319385886E-5</v>
      </c>
      <c r="K3624">
        <v>1.644308719116436E-4</v>
      </c>
      <c r="L3624">
        <v>0.76</v>
      </c>
    </row>
    <row r="3625" spans="1:12" x14ac:dyDescent="0.3">
      <c r="A3625" t="s">
        <v>152</v>
      </c>
      <c r="B3625" t="s">
        <v>21</v>
      </c>
      <c r="C3625" t="s">
        <v>131</v>
      </c>
      <c r="D3625" t="s">
        <v>56</v>
      </c>
      <c r="E3625">
        <v>16</v>
      </c>
      <c r="F3625">
        <v>81</v>
      </c>
      <c r="G3625">
        <v>59.966000000000001</v>
      </c>
      <c r="H3625">
        <v>78.902631578947364</v>
      </c>
      <c r="I3625">
        <v>115.71899999999999</v>
      </c>
      <c r="J3625">
        <v>1.3633175591418511E-5</v>
      </c>
      <c r="K3625">
        <v>1.3310670184002171E-5</v>
      </c>
      <c r="L3625">
        <v>0.76</v>
      </c>
    </row>
    <row r="3626" spans="1:12" x14ac:dyDescent="0.3">
      <c r="A3626" t="s">
        <v>152</v>
      </c>
      <c r="B3626" t="s">
        <v>22</v>
      </c>
      <c r="C3626" t="s">
        <v>131</v>
      </c>
      <c r="D3626" t="s">
        <v>56</v>
      </c>
      <c r="E3626">
        <v>6</v>
      </c>
      <c r="F3626">
        <v>12</v>
      </c>
      <c r="G3626">
        <v>8.4390000000000001</v>
      </c>
      <c r="H3626">
        <v>11.10394736842105</v>
      </c>
      <c r="I3626">
        <v>232.69300000000001</v>
      </c>
      <c r="J3626">
        <v>1.9185933498312511E-6</v>
      </c>
      <c r="K3626">
        <v>2.6765697743032831E-5</v>
      </c>
      <c r="L3626">
        <v>0.76</v>
      </c>
    </row>
    <row r="3627" spans="1:12" x14ac:dyDescent="0.3">
      <c r="A3627" t="s">
        <v>152</v>
      </c>
      <c r="B3627" t="s">
        <v>24</v>
      </c>
      <c r="C3627" t="s">
        <v>131</v>
      </c>
      <c r="D3627" t="s">
        <v>56</v>
      </c>
      <c r="E3627">
        <v>52</v>
      </c>
      <c r="F3627">
        <v>650</v>
      </c>
      <c r="G3627">
        <v>9596.982</v>
      </c>
      <c r="H3627">
        <v>12627.607894736841</v>
      </c>
      <c r="I3627">
        <v>20301.588</v>
      </c>
      <c r="J3627">
        <v>2.181858732509802E-3</v>
      </c>
      <c r="K3627">
        <v>2.3352063367251372E-3</v>
      </c>
      <c r="L3627">
        <v>0.76</v>
      </c>
    </row>
    <row r="3628" spans="1:12" x14ac:dyDescent="0.3">
      <c r="A3628" t="s">
        <v>152</v>
      </c>
      <c r="B3628" t="s">
        <v>25</v>
      </c>
      <c r="C3628" t="s">
        <v>131</v>
      </c>
      <c r="D3628" t="s">
        <v>56</v>
      </c>
      <c r="E3628">
        <v>54</v>
      </c>
      <c r="F3628">
        <v>673</v>
      </c>
      <c r="G3628">
        <v>12307.96</v>
      </c>
      <c r="H3628">
        <v>16194.684210526309</v>
      </c>
      <c r="I3628">
        <v>23829.112000000001</v>
      </c>
      <c r="J3628">
        <v>2.798195308210575E-3</v>
      </c>
      <c r="K3628">
        <v>2.7409625956813341E-3</v>
      </c>
      <c r="L3628">
        <v>0.76</v>
      </c>
    </row>
    <row r="3629" spans="1:12" x14ac:dyDescent="0.3">
      <c r="A3629" t="s">
        <v>152</v>
      </c>
      <c r="B3629" t="s">
        <v>26</v>
      </c>
      <c r="C3629" t="s">
        <v>131</v>
      </c>
      <c r="D3629" t="s">
        <v>56</v>
      </c>
      <c r="E3629">
        <v>8</v>
      </c>
      <c r="F3629">
        <v>26</v>
      </c>
      <c r="G3629">
        <v>22.256</v>
      </c>
      <c r="H3629">
        <v>29.284210526315789</v>
      </c>
      <c r="I3629">
        <v>42.165999999999997</v>
      </c>
      <c r="J3629">
        <v>5.059866523740291E-6</v>
      </c>
      <c r="K3629">
        <v>4.8501777493638492E-6</v>
      </c>
      <c r="L3629">
        <v>0.76</v>
      </c>
    </row>
    <row r="3630" spans="1:12" x14ac:dyDescent="0.3">
      <c r="A3630" t="s">
        <v>152</v>
      </c>
      <c r="B3630" t="s">
        <v>28</v>
      </c>
      <c r="C3630" t="s">
        <v>131</v>
      </c>
      <c r="D3630" t="s">
        <v>56</v>
      </c>
      <c r="E3630">
        <v>6</v>
      </c>
      <c r="F3630">
        <v>23</v>
      </c>
      <c r="G3630">
        <v>7.2</v>
      </c>
      <c r="H3630">
        <v>9.473684210526315</v>
      </c>
      <c r="I3630">
        <v>1768.317</v>
      </c>
      <c r="J3630">
        <v>1.636908652539993E-6</v>
      </c>
      <c r="K3630">
        <v>2.0340207198268361E-4</v>
      </c>
      <c r="L3630">
        <v>0.76</v>
      </c>
    </row>
    <row r="3631" spans="1:12" x14ac:dyDescent="0.3">
      <c r="A3631" t="s">
        <v>152</v>
      </c>
      <c r="B3631" t="s">
        <v>29</v>
      </c>
      <c r="C3631" t="s">
        <v>131</v>
      </c>
      <c r="D3631" t="s">
        <v>56</v>
      </c>
      <c r="E3631">
        <v>6</v>
      </c>
      <c r="F3631">
        <v>21</v>
      </c>
      <c r="G3631">
        <v>18.646000000000001</v>
      </c>
      <c r="H3631">
        <v>24.534210526315789</v>
      </c>
      <c r="I3631">
        <v>502.30900000000003</v>
      </c>
      <c r="J3631">
        <v>4.2391387132306546E-6</v>
      </c>
      <c r="K3631">
        <v>5.7778492982621218E-5</v>
      </c>
      <c r="L3631">
        <v>0.76</v>
      </c>
    </row>
    <row r="3632" spans="1:12" x14ac:dyDescent="0.3">
      <c r="A3632" t="s">
        <v>152</v>
      </c>
      <c r="B3632" t="s">
        <v>30</v>
      </c>
      <c r="C3632" t="s">
        <v>131</v>
      </c>
      <c r="D3632" t="s">
        <v>56</v>
      </c>
      <c r="E3632">
        <v>48</v>
      </c>
      <c r="F3632">
        <v>568</v>
      </c>
      <c r="G3632">
        <v>19881.126</v>
      </c>
      <c r="H3632">
        <v>26159.376315789468</v>
      </c>
      <c r="I3632">
        <v>37875.322999999997</v>
      </c>
      <c r="J3632">
        <v>4.5199426627274761E-3</v>
      </c>
      <c r="K3632">
        <v>4.3566392084752846E-3</v>
      </c>
      <c r="L3632">
        <v>0.76</v>
      </c>
    </row>
    <row r="3633" spans="1:12" x14ac:dyDescent="0.3">
      <c r="A3633" t="s">
        <v>152</v>
      </c>
      <c r="B3633" t="s">
        <v>31</v>
      </c>
      <c r="C3633" t="s">
        <v>131</v>
      </c>
      <c r="D3633" t="s">
        <v>56</v>
      </c>
      <c r="E3633">
        <v>23</v>
      </c>
      <c r="F3633">
        <v>211</v>
      </c>
      <c r="G3633">
        <v>4353.3869999999997</v>
      </c>
      <c r="H3633">
        <v>5728.140789473684</v>
      </c>
      <c r="I3633">
        <v>7969.2889999999998</v>
      </c>
      <c r="J3633">
        <v>9.8973567335487842E-4</v>
      </c>
      <c r="K3633">
        <v>9.1667381743703658E-4</v>
      </c>
      <c r="L3633">
        <v>0.76</v>
      </c>
    </row>
    <row r="3634" spans="1:12" x14ac:dyDescent="0.3">
      <c r="A3634" t="s">
        <v>152</v>
      </c>
      <c r="B3634" t="s">
        <v>32</v>
      </c>
      <c r="C3634" t="s">
        <v>131</v>
      </c>
      <c r="D3634" t="s">
        <v>56</v>
      </c>
      <c r="E3634">
        <v>35</v>
      </c>
      <c r="F3634">
        <v>308</v>
      </c>
      <c r="G3634">
        <v>1.034</v>
      </c>
      <c r="H3634">
        <v>1.360526315789474</v>
      </c>
      <c r="I3634">
        <v>2.7160000000000002</v>
      </c>
      <c r="J3634">
        <v>2.3507827037866021E-7</v>
      </c>
      <c r="K3634">
        <v>3.1241006420509928E-7</v>
      </c>
      <c r="L3634">
        <v>0.76</v>
      </c>
    </row>
    <row r="3635" spans="1:12" x14ac:dyDescent="0.3">
      <c r="A3635" t="s">
        <v>152</v>
      </c>
      <c r="B3635" t="s">
        <v>34</v>
      </c>
      <c r="C3635" t="s">
        <v>131</v>
      </c>
      <c r="D3635" t="s">
        <v>56</v>
      </c>
      <c r="E3635">
        <v>11</v>
      </c>
      <c r="F3635">
        <v>155</v>
      </c>
      <c r="G3635">
        <v>18.885999999999999</v>
      </c>
      <c r="H3635">
        <v>24.85</v>
      </c>
      <c r="I3635">
        <v>35.656999999999996</v>
      </c>
      <c r="J3635">
        <v>4.2937023349819876E-6</v>
      </c>
      <c r="K3635">
        <v>4.1014748377618643E-6</v>
      </c>
      <c r="L3635">
        <v>0.76</v>
      </c>
    </row>
    <row r="3636" spans="1:12" x14ac:dyDescent="0.3">
      <c r="A3636" t="s">
        <v>152</v>
      </c>
      <c r="B3636" t="s">
        <v>35</v>
      </c>
      <c r="C3636" t="s">
        <v>131</v>
      </c>
      <c r="D3636" t="s">
        <v>56</v>
      </c>
      <c r="E3636">
        <v>42</v>
      </c>
      <c r="F3636">
        <v>514</v>
      </c>
      <c r="G3636">
        <v>945.54100000000005</v>
      </c>
      <c r="H3636">
        <v>1244.132894736842</v>
      </c>
      <c r="I3636">
        <v>1849.8969999999999</v>
      </c>
      <c r="J3636">
        <v>2.1496725614323861E-4</v>
      </c>
      <c r="K3636">
        <v>2.1278587648852011E-4</v>
      </c>
      <c r="L3636">
        <v>0.76</v>
      </c>
    </row>
    <row r="3637" spans="1:12" x14ac:dyDescent="0.3">
      <c r="A3637" t="s">
        <v>152</v>
      </c>
      <c r="B3637" t="s">
        <v>36</v>
      </c>
      <c r="C3637" t="s">
        <v>131</v>
      </c>
      <c r="D3637" t="s">
        <v>56</v>
      </c>
      <c r="E3637">
        <v>6</v>
      </c>
      <c r="F3637">
        <v>8</v>
      </c>
      <c r="G3637">
        <v>1.462</v>
      </c>
      <c r="H3637">
        <v>1.9236842105263161</v>
      </c>
      <c r="I3637">
        <v>61.5</v>
      </c>
      <c r="J3637">
        <v>3.3238339583520418E-7</v>
      </c>
      <c r="K3637">
        <v>7.074086505380562E-6</v>
      </c>
      <c r="L3637">
        <v>0.76</v>
      </c>
    </row>
    <row r="3638" spans="1:12" x14ac:dyDescent="0.3">
      <c r="A3638" t="s">
        <v>152</v>
      </c>
      <c r="B3638" t="s">
        <v>37</v>
      </c>
      <c r="C3638" t="s">
        <v>131</v>
      </c>
      <c r="D3638" t="s">
        <v>56</v>
      </c>
      <c r="E3638">
        <v>34</v>
      </c>
      <c r="F3638">
        <v>374</v>
      </c>
      <c r="G3638">
        <v>29704.744999999999</v>
      </c>
      <c r="H3638">
        <v>39085.19078947368</v>
      </c>
      <c r="I3638">
        <v>55459.4</v>
      </c>
      <c r="J3638">
        <v>6.7533269599991813E-3</v>
      </c>
      <c r="K3638">
        <v>6.3792616770163048E-3</v>
      </c>
      <c r="L3638">
        <v>0.76</v>
      </c>
    </row>
    <row r="3639" spans="1:12" x14ac:dyDescent="0.3">
      <c r="A3639" t="s">
        <v>152</v>
      </c>
      <c r="B3639" t="s">
        <v>38</v>
      </c>
      <c r="C3639" t="s">
        <v>131</v>
      </c>
      <c r="D3639" t="s">
        <v>56</v>
      </c>
      <c r="E3639">
        <v>31</v>
      </c>
      <c r="F3639">
        <v>392</v>
      </c>
      <c r="G3639">
        <v>34106.012000000002</v>
      </c>
      <c r="H3639">
        <v>44876.331578947371</v>
      </c>
      <c r="I3639">
        <v>62892.06</v>
      </c>
      <c r="J3639">
        <v>7.7539480758934513E-3</v>
      </c>
      <c r="K3639">
        <v>7.2342093161233264E-3</v>
      </c>
      <c r="L3639">
        <v>0.76</v>
      </c>
    </row>
    <row r="3640" spans="1:12" x14ac:dyDescent="0.3">
      <c r="A3640" t="s">
        <v>152</v>
      </c>
      <c r="B3640" t="s">
        <v>39</v>
      </c>
      <c r="C3640" t="s">
        <v>131</v>
      </c>
      <c r="D3640" t="s">
        <v>56</v>
      </c>
      <c r="E3640">
        <v>32</v>
      </c>
      <c r="F3640">
        <v>387</v>
      </c>
      <c r="G3640">
        <v>28507.722000000002</v>
      </c>
      <c r="H3640">
        <v>37510.160526315791</v>
      </c>
      <c r="I3640">
        <v>52043.052000000003</v>
      </c>
      <c r="J3640">
        <v>6.4811856675006567E-3</v>
      </c>
      <c r="K3640">
        <v>5.9862935260490873E-3</v>
      </c>
      <c r="L3640">
        <v>0.76</v>
      </c>
    </row>
    <row r="3641" spans="1:12" x14ac:dyDescent="0.3">
      <c r="A3641" t="s">
        <v>152</v>
      </c>
      <c r="B3641" t="s">
        <v>40</v>
      </c>
      <c r="C3641" t="s">
        <v>131</v>
      </c>
      <c r="D3641" t="s">
        <v>56</v>
      </c>
      <c r="E3641">
        <v>6</v>
      </c>
      <c r="F3641">
        <v>26</v>
      </c>
      <c r="G3641">
        <v>2.2029999999999998</v>
      </c>
      <c r="H3641">
        <v>2.8986842105263162</v>
      </c>
      <c r="I3641">
        <v>263.72000000000003</v>
      </c>
      <c r="J3641">
        <v>5.0084857799244517E-7</v>
      </c>
      <c r="K3641">
        <v>3.0334603141446531E-5</v>
      </c>
      <c r="L3641">
        <v>0.76</v>
      </c>
    </row>
    <row r="3642" spans="1:12" x14ac:dyDescent="0.3">
      <c r="A3642" t="s">
        <v>152</v>
      </c>
      <c r="B3642" t="s">
        <v>41</v>
      </c>
      <c r="C3642" t="s">
        <v>131</v>
      </c>
      <c r="D3642" t="s">
        <v>56</v>
      </c>
      <c r="E3642">
        <v>37</v>
      </c>
      <c r="F3642">
        <v>381</v>
      </c>
      <c r="G3642">
        <v>16388.968000000001</v>
      </c>
      <c r="H3642">
        <v>21564.431578947369</v>
      </c>
      <c r="I3642">
        <v>31036.857</v>
      </c>
      <c r="J3642">
        <v>3.7260060451945929E-3</v>
      </c>
      <c r="K3642">
        <v>3.5700392076931089E-3</v>
      </c>
      <c r="L3642">
        <v>0.76</v>
      </c>
    </row>
    <row r="3643" spans="1:12" x14ac:dyDescent="0.3">
      <c r="A3643" t="s">
        <v>152</v>
      </c>
      <c r="B3643" t="s">
        <v>42</v>
      </c>
      <c r="C3643" t="s">
        <v>131</v>
      </c>
      <c r="D3643" t="s">
        <v>56</v>
      </c>
      <c r="E3643">
        <v>15</v>
      </c>
      <c r="F3643">
        <v>72</v>
      </c>
      <c r="G3643">
        <v>922.43600000000004</v>
      </c>
      <c r="H3643">
        <v>1213.731578947368</v>
      </c>
      <c r="I3643">
        <v>1774.1079999999999</v>
      </c>
      <c r="J3643">
        <v>2.0971437080755299E-4</v>
      </c>
      <c r="K3643">
        <v>2.0406818637215771E-4</v>
      </c>
      <c r="L3643">
        <v>0.76</v>
      </c>
    </row>
    <row r="3644" spans="1:12" x14ac:dyDescent="0.3">
      <c r="A3644" t="s">
        <v>152</v>
      </c>
      <c r="B3644" t="s">
        <v>43</v>
      </c>
      <c r="C3644" t="s">
        <v>131</v>
      </c>
      <c r="D3644" t="s">
        <v>56</v>
      </c>
      <c r="E3644">
        <v>15</v>
      </c>
      <c r="F3644">
        <v>112</v>
      </c>
      <c r="G3644">
        <v>392.01100000000002</v>
      </c>
      <c r="H3644">
        <v>515.80394736842106</v>
      </c>
      <c r="I3644">
        <v>778.45699999999999</v>
      </c>
      <c r="J3644">
        <v>8.91230830265077E-5</v>
      </c>
      <c r="K3644">
        <v>8.9542636727138792E-5</v>
      </c>
      <c r="L3644">
        <v>0.76</v>
      </c>
    </row>
    <row r="3645" spans="1:12" x14ac:dyDescent="0.3">
      <c r="A3645" t="s">
        <v>152</v>
      </c>
      <c r="B3645" t="s">
        <v>44</v>
      </c>
      <c r="C3645" t="s">
        <v>131</v>
      </c>
      <c r="D3645" t="s">
        <v>56</v>
      </c>
      <c r="E3645">
        <v>12</v>
      </c>
      <c r="F3645">
        <v>74</v>
      </c>
      <c r="G3645">
        <v>223.02199999999999</v>
      </c>
      <c r="H3645">
        <v>293.45</v>
      </c>
      <c r="I3645">
        <v>483.721</v>
      </c>
      <c r="J3645">
        <v>5.0703700209274222E-5</v>
      </c>
      <c r="K3645">
        <v>5.5640393471043747E-5</v>
      </c>
      <c r="L3645">
        <v>0.76</v>
      </c>
    </row>
    <row r="3646" spans="1:12" x14ac:dyDescent="0.3">
      <c r="A3646" t="s">
        <v>152</v>
      </c>
      <c r="B3646" t="s">
        <v>45</v>
      </c>
      <c r="C3646" t="s">
        <v>131</v>
      </c>
      <c r="D3646" t="s">
        <v>56</v>
      </c>
      <c r="E3646">
        <v>6</v>
      </c>
      <c r="F3646">
        <v>32</v>
      </c>
      <c r="G3646">
        <v>15.291</v>
      </c>
      <c r="H3646">
        <v>20.119736842105269</v>
      </c>
      <c r="I3646">
        <v>14.965999999999999</v>
      </c>
      <c r="J3646">
        <v>3.4763847508318112E-6</v>
      </c>
      <c r="K3646">
        <v>1.7214760754394391E-6</v>
      </c>
      <c r="L3646">
        <v>0.76</v>
      </c>
    </row>
    <row r="3647" spans="1:12" x14ac:dyDescent="0.3">
      <c r="A3647" t="s">
        <v>152</v>
      </c>
      <c r="B3647" t="s">
        <v>46</v>
      </c>
      <c r="C3647" t="s">
        <v>131</v>
      </c>
      <c r="D3647" t="s">
        <v>56</v>
      </c>
      <c r="E3647">
        <v>7</v>
      </c>
      <c r="F3647">
        <v>35</v>
      </c>
      <c r="G3647">
        <v>24.969000000000001</v>
      </c>
      <c r="H3647">
        <v>32.853947368421053</v>
      </c>
      <c r="I3647">
        <v>341.77300000000002</v>
      </c>
      <c r="J3647">
        <v>5.6766627979543188E-6</v>
      </c>
      <c r="K3647">
        <v>3.9312711661844403E-5</v>
      </c>
      <c r="L3647">
        <v>0.76</v>
      </c>
    </row>
    <row r="3648" spans="1:12" x14ac:dyDescent="0.3">
      <c r="A3648" t="s">
        <v>152</v>
      </c>
      <c r="B3648" t="s">
        <v>47</v>
      </c>
      <c r="C3648" t="s">
        <v>131</v>
      </c>
      <c r="D3648" t="s">
        <v>56</v>
      </c>
      <c r="E3648">
        <v>7</v>
      </c>
      <c r="F3648">
        <v>45</v>
      </c>
      <c r="G3648">
        <v>110.223</v>
      </c>
      <c r="H3648">
        <v>145.03026315789469</v>
      </c>
      <c r="I3648">
        <v>225.02799999999999</v>
      </c>
      <c r="J3648">
        <v>2.5059025334571621E-5</v>
      </c>
      <c r="K3648">
        <v>2.5884025010289062E-5</v>
      </c>
      <c r="L3648">
        <v>0.76</v>
      </c>
    </row>
    <row r="3649" spans="1:12" x14ac:dyDescent="0.3">
      <c r="A3649" t="s">
        <v>152</v>
      </c>
      <c r="B3649" t="s">
        <v>48</v>
      </c>
      <c r="C3649" t="s">
        <v>131</v>
      </c>
      <c r="D3649" t="s">
        <v>56</v>
      </c>
      <c r="E3649">
        <v>5</v>
      </c>
      <c r="F3649">
        <v>16</v>
      </c>
      <c r="G3649">
        <v>1.5329999999999999</v>
      </c>
      <c r="H3649">
        <v>2.017105263157895</v>
      </c>
      <c r="I3649">
        <v>19.826000000000001</v>
      </c>
      <c r="J3649">
        <v>3.4852513393664018E-7</v>
      </c>
      <c r="K3649">
        <v>2.2805014480597558E-6</v>
      </c>
      <c r="L3649">
        <v>0.76</v>
      </c>
    </row>
    <row r="3650" spans="1:12" x14ac:dyDescent="0.3">
      <c r="A3650" t="s">
        <v>152</v>
      </c>
      <c r="B3650" t="s">
        <v>20</v>
      </c>
      <c r="C3650" t="s">
        <v>132</v>
      </c>
      <c r="D3650" t="s">
        <v>52</v>
      </c>
      <c r="E3650">
        <v>4</v>
      </c>
      <c r="F3650">
        <v>22</v>
      </c>
      <c r="G3650">
        <v>306.67200000000003</v>
      </c>
      <c r="H3650">
        <v>403.51578947368432</v>
      </c>
      <c r="I3650">
        <v>1078.1890000000001</v>
      </c>
      <c r="J3650">
        <v>9.1730353345158375E-4</v>
      </c>
      <c r="K3650">
        <v>1.4291249138433811E-3</v>
      </c>
      <c r="L3650">
        <v>0.76</v>
      </c>
    </row>
    <row r="3651" spans="1:12" x14ac:dyDescent="0.3">
      <c r="A3651" t="s">
        <v>152</v>
      </c>
      <c r="B3651" t="s">
        <v>24</v>
      </c>
      <c r="C3651" t="s">
        <v>132</v>
      </c>
      <c r="D3651" t="s">
        <v>52</v>
      </c>
      <c r="E3651">
        <v>18</v>
      </c>
      <c r="F3651">
        <v>300</v>
      </c>
      <c r="G3651">
        <v>914.39099999999996</v>
      </c>
      <c r="H3651">
        <v>1203.1460526315791</v>
      </c>
      <c r="I3651">
        <v>2338.7040000000002</v>
      </c>
      <c r="J3651">
        <v>2.7350853526123251E-3</v>
      </c>
      <c r="K3651">
        <v>3.099920470812788E-3</v>
      </c>
      <c r="L3651">
        <v>0.76</v>
      </c>
    </row>
    <row r="3652" spans="1:12" x14ac:dyDescent="0.3">
      <c r="A3652" t="s">
        <v>152</v>
      </c>
      <c r="B3652" t="s">
        <v>25</v>
      </c>
      <c r="C3652" t="s">
        <v>132</v>
      </c>
      <c r="D3652" t="s">
        <v>52</v>
      </c>
      <c r="E3652">
        <v>18</v>
      </c>
      <c r="F3652">
        <v>256</v>
      </c>
      <c r="G3652">
        <v>1972.539</v>
      </c>
      <c r="H3652">
        <v>2595.4460526315788</v>
      </c>
      <c r="I3652">
        <v>3718.607</v>
      </c>
      <c r="J3652">
        <v>5.9001701967282749E-3</v>
      </c>
      <c r="K3652">
        <v>4.92896320449605E-3</v>
      </c>
      <c r="L3652">
        <v>0.76</v>
      </c>
    </row>
    <row r="3653" spans="1:12" x14ac:dyDescent="0.3">
      <c r="A3653" t="s">
        <v>152</v>
      </c>
      <c r="B3653" t="s">
        <v>30</v>
      </c>
      <c r="C3653" t="s">
        <v>132</v>
      </c>
      <c r="D3653" t="s">
        <v>52</v>
      </c>
      <c r="E3653">
        <v>15</v>
      </c>
      <c r="F3653">
        <v>127</v>
      </c>
      <c r="G3653">
        <v>883.03300000000002</v>
      </c>
      <c r="H3653">
        <v>1161.88552631579</v>
      </c>
      <c r="I3653">
        <v>2012.973</v>
      </c>
      <c r="J3653">
        <v>2.6412887092866389E-3</v>
      </c>
      <c r="K3653">
        <v>2.6681684428185139E-3</v>
      </c>
      <c r="L3653">
        <v>0.76</v>
      </c>
    </row>
    <row r="3654" spans="1:12" x14ac:dyDescent="0.3">
      <c r="A3654" t="s">
        <v>152</v>
      </c>
      <c r="B3654" t="s">
        <v>31</v>
      </c>
      <c r="C3654" t="s">
        <v>132</v>
      </c>
      <c r="D3654" t="s">
        <v>52</v>
      </c>
      <c r="E3654">
        <v>7</v>
      </c>
      <c r="F3654">
        <v>47</v>
      </c>
      <c r="G3654">
        <v>26.736999999999998</v>
      </c>
      <c r="H3654">
        <v>35.180263157894743</v>
      </c>
      <c r="I3654">
        <v>111.081</v>
      </c>
      <c r="J3654">
        <v>7.9974515358086139E-5</v>
      </c>
      <c r="K3654">
        <v>1.472363607443932E-4</v>
      </c>
      <c r="L3654">
        <v>0.76</v>
      </c>
    </row>
    <row r="3655" spans="1:12" x14ac:dyDescent="0.3">
      <c r="A3655" t="s">
        <v>152</v>
      </c>
      <c r="B3655" t="s">
        <v>32</v>
      </c>
      <c r="C3655" t="s">
        <v>132</v>
      </c>
      <c r="D3655" t="s">
        <v>52</v>
      </c>
      <c r="E3655">
        <v>11</v>
      </c>
      <c r="F3655">
        <v>180</v>
      </c>
      <c r="G3655">
        <v>0.13600000000000001</v>
      </c>
      <c r="H3655">
        <v>0.1789473684210526</v>
      </c>
      <c r="I3655">
        <v>1.244</v>
      </c>
      <c r="J3655">
        <v>4.0679710097242461E-7</v>
      </c>
      <c r="K3655">
        <v>1.648905148189386E-6</v>
      </c>
      <c r="L3655">
        <v>0.76</v>
      </c>
    </row>
    <row r="3656" spans="1:12" x14ac:dyDescent="0.3">
      <c r="A3656" t="s">
        <v>152</v>
      </c>
      <c r="B3656" t="s">
        <v>34</v>
      </c>
      <c r="C3656" t="s">
        <v>132</v>
      </c>
      <c r="D3656" t="s">
        <v>52</v>
      </c>
      <c r="E3656">
        <v>11</v>
      </c>
      <c r="F3656">
        <v>47</v>
      </c>
      <c r="G3656">
        <v>6.8079999999999998</v>
      </c>
      <c r="H3656">
        <v>8.9578947368421051</v>
      </c>
      <c r="I3656">
        <v>12.74</v>
      </c>
      <c r="J3656">
        <v>2.0363784289854901E-5</v>
      </c>
      <c r="K3656">
        <v>1.6886697417952389E-5</v>
      </c>
      <c r="L3656">
        <v>0.76</v>
      </c>
    </row>
    <row r="3657" spans="1:12" x14ac:dyDescent="0.3">
      <c r="A3657" t="s">
        <v>152</v>
      </c>
      <c r="B3657" t="s">
        <v>35</v>
      </c>
      <c r="C3657" t="s">
        <v>132</v>
      </c>
      <c r="D3657" t="s">
        <v>52</v>
      </c>
      <c r="E3657">
        <v>14</v>
      </c>
      <c r="F3657">
        <v>236</v>
      </c>
      <c r="G3657">
        <v>188.77600000000001</v>
      </c>
      <c r="H3657">
        <v>248.38947368421049</v>
      </c>
      <c r="I3657">
        <v>422.22399999999999</v>
      </c>
      <c r="J3657">
        <v>5.6465830539095894E-4</v>
      </c>
      <c r="K3657">
        <v>5.5965219235459417E-4</v>
      </c>
      <c r="L3657">
        <v>0.76</v>
      </c>
    </row>
    <row r="3658" spans="1:12" x14ac:dyDescent="0.3">
      <c r="A3658" t="s">
        <v>152</v>
      </c>
      <c r="B3658" t="s">
        <v>37</v>
      </c>
      <c r="C3658" t="s">
        <v>132</v>
      </c>
      <c r="D3658" t="s">
        <v>52</v>
      </c>
      <c r="E3658">
        <v>9</v>
      </c>
      <c r="F3658">
        <v>59</v>
      </c>
      <c r="G3658">
        <v>635.33900000000006</v>
      </c>
      <c r="H3658">
        <v>835.97236842105269</v>
      </c>
      <c r="I3658">
        <v>2248.9140000000002</v>
      </c>
      <c r="J3658">
        <v>1.900397524519995E-3</v>
      </c>
      <c r="K3658">
        <v>2.98090504215047E-3</v>
      </c>
      <c r="L3658">
        <v>0.76</v>
      </c>
    </row>
    <row r="3659" spans="1:12" x14ac:dyDescent="0.3">
      <c r="A3659" t="s">
        <v>152</v>
      </c>
      <c r="B3659" t="s">
        <v>38</v>
      </c>
      <c r="C3659" t="s">
        <v>132</v>
      </c>
      <c r="D3659" t="s">
        <v>52</v>
      </c>
      <c r="E3659">
        <v>10</v>
      </c>
      <c r="F3659">
        <v>78</v>
      </c>
      <c r="G3659">
        <v>606.35599999999999</v>
      </c>
      <c r="H3659">
        <v>797.83684210526314</v>
      </c>
      <c r="I3659">
        <v>1597.6310000000001</v>
      </c>
      <c r="J3659">
        <v>1.8137048746855551E-3</v>
      </c>
      <c r="K3659">
        <v>2.117638248237103E-3</v>
      </c>
      <c r="L3659">
        <v>0.76</v>
      </c>
    </row>
    <row r="3660" spans="1:12" x14ac:dyDescent="0.3">
      <c r="A3660" t="s">
        <v>152</v>
      </c>
      <c r="B3660" t="s">
        <v>39</v>
      </c>
      <c r="C3660" t="s">
        <v>132</v>
      </c>
      <c r="D3660" t="s">
        <v>52</v>
      </c>
      <c r="E3660">
        <v>8</v>
      </c>
      <c r="F3660">
        <v>71</v>
      </c>
      <c r="G3660">
        <v>429.435</v>
      </c>
      <c r="H3660">
        <v>565.04605263157896</v>
      </c>
      <c r="I3660">
        <v>1039.596</v>
      </c>
      <c r="J3660">
        <v>1.2845067136477439E-3</v>
      </c>
      <c r="K3660">
        <v>1.377970415142357E-3</v>
      </c>
      <c r="L3660">
        <v>0.76</v>
      </c>
    </row>
    <row r="3661" spans="1:12" x14ac:dyDescent="0.3">
      <c r="A3661" t="s">
        <v>152</v>
      </c>
      <c r="B3661" t="s">
        <v>41</v>
      </c>
      <c r="C3661" t="s">
        <v>132</v>
      </c>
      <c r="D3661" t="s">
        <v>52</v>
      </c>
      <c r="E3661">
        <v>12</v>
      </c>
      <c r="F3661">
        <v>76</v>
      </c>
      <c r="G3661">
        <v>927.39400000000001</v>
      </c>
      <c r="H3661">
        <v>1220.2552631578949</v>
      </c>
      <c r="I3661">
        <v>2207.9059999999999</v>
      </c>
      <c r="J3661">
        <v>2.7739793430825049E-3</v>
      </c>
      <c r="K3661">
        <v>2.9265494936641752E-3</v>
      </c>
      <c r="L3661">
        <v>0.76</v>
      </c>
    </row>
    <row r="3662" spans="1:12" x14ac:dyDescent="0.3">
      <c r="A3662" t="s">
        <v>152</v>
      </c>
      <c r="B3662" t="s">
        <v>43</v>
      </c>
      <c r="C3662" t="s">
        <v>132</v>
      </c>
      <c r="D3662" t="s">
        <v>52</v>
      </c>
      <c r="E3662">
        <v>5</v>
      </c>
      <c r="F3662">
        <v>34</v>
      </c>
      <c r="G3662">
        <v>11.750999999999999</v>
      </c>
      <c r="H3662">
        <v>15.461842105263161</v>
      </c>
      <c r="I3662">
        <v>19.855</v>
      </c>
      <c r="J3662">
        <v>3.5149064217110001E-5</v>
      </c>
      <c r="K3662">
        <v>2.6317533534807279E-5</v>
      </c>
      <c r="L3662">
        <v>0.76</v>
      </c>
    </row>
    <row r="3663" spans="1:12" x14ac:dyDescent="0.3">
      <c r="A3663" t="s">
        <v>152</v>
      </c>
      <c r="B3663" t="s">
        <v>47</v>
      </c>
      <c r="C3663" t="s">
        <v>132</v>
      </c>
      <c r="D3663" t="s">
        <v>52</v>
      </c>
      <c r="E3663">
        <v>5</v>
      </c>
      <c r="F3663">
        <v>5</v>
      </c>
      <c r="G3663">
        <v>1.65</v>
      </c>
      <c r="H3663">
        <v>2.1710526315789469</v>
      </c>
      <c r="I3663">
        <v>3.3980000000000001</v>
      </c>
      <c r="J3663">
        <v>4.9354060044448562E-6</v>
      </c>
      <c r="K3663">
        <v>4.5040029690896564E-6</v>
      </c>
      <c r="L3663">
        <v>0.76</v>
      </c>
    </row>
    <row r="3664" spans="1:12" x14ac:dyDescent="0.3">
      <c r="A3664" t="s">
        <v>152</v>
      </c>
      <c r="B3664" t="s">
        <v>26</v>
      </c>
      <c r="C3664" t="s">
        <v>133</v>
      </c>
      <c r="D3664" t="s">
        <v>52</v>
      </c>
      <c r="E3664">
        <v>4</v>
      </c>
      <c r="F3664">
        <v>146</v>
      </c>
      <c r="G3664">
        <v>6402.9939999999997</v>
      </c>
      <c r="H3664">
        <v>8424.992105263158</v>
      </c>
      <c r="I3664">
        <v>7984.4110000000001</v>
      </c>
      <c r="J3664">
        <v>3.4404167405473078E-2</v>
      </c>
      <c r="K3664">
        <v>3.1206049378373419E-2</v>
      </c>
      <c r="L3664">
        <v>0.76</v>
      </c>
    </row>
    <row r="3665" spans="1:12" x14ac:dyDescent="0.3">
      <c r="A3665" t="s">
        <v>152</v>
      </c>
      <c r="B3665" t="s">
        <v>34</v>
      </c>
      <c r="C3665" t="s">
        <v>133</v>
      </c>
      <c r="D3665" t="s">
        <v>52</v>
      </c>
      <c r="E3665">
        <v>3</v>
      </c>
      <c r="F3665">
        <v>11</v>
      </c>
      <c r="G3665">
        <v>11.157999999999999</v>
      </c>
      <c r="H3665">
        <v>14.68157894736842</v>
      </c>
      <c r="I3665">
        <v>10.839</v>
      </c>
      <c r="J3665">
        <v>5.9953468628936492E-5</v>
      </c>
      <c r="K3665">
        <v>4.2362845451241112E-5</v>
      </c>
      <c r="L3665">
        <v>0.76</v>
      </c>
    </row>
    <row r="3666" spans="1:12" x14ac:dyDescent="0.3">
      <c r="A3666" t="s">
        <v>152</v>
      </c>
      <c r="B3666" t="s">
        <v>13</v>
      </c>
      <c r="C3666" t="s">
        <v>134</v>
      </c>
      <c r="D3666" t="s">
        <v>56</v>
      </c>
      <c r="E3666">
        <v>23</v>
      </c>
      <c r="F3666">
        <v>173</v>
      </c>
      <c r="G3666">
        <v>2013.0229999999999</v>
      </c>
      <c r="H3666">
        <v>2648.714473684211</v>
      </c>
      <c r="I3666">
        <v>658.36400000000003</v>
      </c>
      <c r="J3666">
        <v>3.0269952866327279E-5</v>
      </c>
      <c r="K3666">
        <v>3.7706380555960118E-5</v>
      </c>
      <c r="L3666">
        <v>0.76</v>
      </c>
    </row>
    <row r="3667" spans="1:12" x14ac:dyDescent="0.3">
      <c r="A3667" t="s">
        <v>152</v>
      </c>
      <c r="B3667" t="s">
        <v>16</v>
      </c>
      <c r="C3667" t="s">
        <v>134</v>
      </c>
      <c r="D3667" t="s">
        <v>56</v>
      </c>
      <c r="E3667">
        <v>15</v>
      </c>
      <c r="F3667">
        <v>164</v>
      </c>
      <c r="G3667">
        <v>2260.7660000000001</v>
      </c>
      <c r="H3667">
        <v>2974.6921052631578</v>
      </c>
      <c r="I3667">
        <v>609.55700000000002</v>
      </c>
      <c r="J3667">
        <v>3.3995279866049852E-5</v>
      </c>
      <c r="K3667">
        <v>3.4911064718832417E-5</v>
      </c>
      <c r="L3667">
        <v>0.76</v>
      </c>
    </row>
    <row r="3668" spans="1:12" x14ac:dyDescent="0.3">
      <c r="A3668" t="s">
        <v>152</v>
      </c>
      <c r="B3668" t="s">
        <v>17</v>
      </c>
      <c r="C3668" t="s">
        <v>134</v>
      </c>
      <c r="D3668" t="s">
        <v>56</v>
      </c>
      <c r="E3668">
        <v>6</v>
      </c>
      <c r="F3668">
        <v>62</v>
      </c>
      <c r="G3668">
        <v>2697.0059999999999</v>
      </c>
      <c r="H3668">
        <v>3548.6921052631578</v>
      </c>
      <c r="I3668">
        <v>540.21500000000003</v>
      </c>
      <c r="J3668">
        <v>4.0555048054692801E-5</v>
      </c>
      <c r="K3668">
        <v>3.0939650971252993E-5</v>
      </c>
      <c r="L3668">
        <v>0.76</v>
      </c>
    </row>
    <row r="3669" spans="1:12" x14ac:dyDescent="0.3">
      <c r="A3669" t="s">
        <v>152</v>
      </c>
      <c r="B3669" t="s">
        <v>18</v>
      </c>
      <c r="C3669" t="s">
        <v>134</v>
      </c>
      <c r="D3669" t="s">
        <v>56</v>
      </c>
      <c r="E3669">
        <v>190</v>
      </c>
      <c r="F3669">
        <v>1731</v>
      </c>
      <c r="G3669">
        <v>2750117.3450000002</v>
      </c>
      <c r="H3669">
        <v>3618575.453947369</v>
      </c>
      <c r="I3669">
        <v>655322.30099999998</v>
      </c>
      <c r="J3669">
        <v>4.1353686674230311E-2</v>
      </c>
      <c r="K3669">
        <v>3.7532173794912013E-2</v>
      </c>
      <c r="L3669">
        <v>0.76</v>
      </c>
    </row>
    <row r="3670" spans="1:12" x14ac:dyDescent="0.3">
      <c r="A3670" t="s">
        <v>152</v>
      </c>
      <c r="B3670" t="s">
        <v>19</v>
      </c>
      <c r="C3670" t="s">
        <v>134</v>
      </c>
      <c r="D3670" t="s">
        <v>56</v>
      </c>
      <c r="E3670">
        <v>90</v>
      </c>
      <c r="F3670">
        <v>793</v>
      </c>
      <c r="G3670">
        <v>76972.938999999998</v>
      </c>
      <c r="H3670">
        <v>101280.1828947368</v>
      </c>
      <c r="I3670">
        <v>21499.87</v>
      </c>
      <c r="J3670">
        <v>1.1574469022523259E-3</v>
      </c>
      <c r="K3670">
        <v>1.2313587622100699E-3</v>
      </c>
      <c r="L3670">
        <v>0.76</v>
      </c>
    </row>
    <row r="3671" spans="1:12" x14ac:dyDescent="0.3">
      <c r="A3671" t="s">
        <v>152</v>
      </c>
      <c r="B3671" t="s">
        <v>20</v>
      </c>
      <c r="C3671" t="s">
        <v>134</v>
      </c>
      <c r="D3671" t="s">
        <v>56</v>
      </c>
      <c r="E3671">
        <v>42</v>
      </c>
      <c r="F3671">
        <v>306</v>
      </c>
      <c r="G3671">
        <v>59124.428999999996</v>
      </c>
      <c r="H3671">
        <v>77795.301315789475</v>
      </c>
      <c r="I3671">
        <v>14743.462</v>
      </c>
      <c r="J3671">
        <v>8.890577400648247E-4</v>
      </c>
      <c r="K3671">
        <v>8.4440004144263202E-4</v>
      </c>
      <c r="L3671">
        <v>0.76</v>
      </c>
    </row>
    <row r="3672" spans="1:12" x14ac:dyDescent="0.3">
      <c r="A3672" t="s">
        <v>152</v>
      </c>
      <c r="B3672" t="s">
        <v>21</v>
      </c>
      <c r="C3672" t="s">
        <v>134</v>
      </c>
      <c r="D3672" t="s">
        <v>56</v>
      </c>
      <c r="E3672">
        <v>61</v>
      </c>
      <c r="F3672">
        <v>361</v>
      </c>
      <c r="G3672">
        <v>12483.949000000001</v>
      </c>
      <c r="H3672">
        <v>16426.248684210532</v>
      </c>
      <c r="I3672">
        <v>2962.73</v>
      </c>
      <c r="J3672">
        <v>1.8772192260874991E-4</v>
      </c>
      <c r="K3672">
        <v>1.696839816037325E-4</v>
      </c>
      <c r="L3672">
        <v>0.76</v>
      </c>
    </row>
    <row r="3673" spans="1:12" x14ac:dyDescent="0.3">
      <c r="A3673" t="s">
        <v>152</v>
      </c>
      <c r="B3673" t="s">
        <v>22</v>
      </c>
      <c r="C3673" t="s">
        <v>134</v>
      </c>
      <c r="D3673" t="s">
        <v>56</v>
      </c>
      <c r="E3673">
        <v>16</v>
      </c>
      <c r="F3673">
        <v>91</v>
      </c>
      <c r="G3673">
        <v>5488.9139999999998</v>
      </c>
      <c r="H3673">
        <v>7222.2552631578947</v>
      </c>
      <c r="I3673">
        <v>1313.212</v>
      </c>
      <c r="J3673">
        <v>8.2537143424254934E-5</v>
      </c>
      <c r="K3673">
        <v>7.5211389782329387E-5</v>
      </c>
      <c r="L3673">
        <v>0.76</v>
      </c>
    </row>
    <row r="3674" spans="1:12" x14ac:dyDescent="0.3">
      <c r="A3674" t="s">
        <v>152</v>
      </c>
      <c r="B3674" t="s">
        <v>23</v>
      </c>
      <c r="C3674" t="s">
        <v>134</v>
      </c>
      <c r="D3674" t="s">
        <v>56</v>
      </c>
      <c r="E3674">
        <v>5</v>
      </c>
      <c r="F3674">
        <v>39</v>
      </c>
      <c r="G3674">
        <v>653.66800000000001</v>
      </c>
      <c r="H3674">
        <v>860.08947368421047</v>
      </c>
      <c r="I3674">
        <v>116.36</v>
      </c>
      <c r="J3674">
        <v>9.8292466356452059E-6</v>
      </c>
      <c r="K3674">
        <v>6.6642684616587787E-6</v>
      </c>
      <c r="L3674">
        <v>0.76</v>
      </c>
    </row>
    <row r="3675" spans="1:12" x14ac:dyDescent="0.3">
      <c r="A3675" t="s">
        <v>152</v>
      </c>
      <c r="B3675" t="s">
        <v>24</v>
      </c>
      <c r="C3675" t="s">
        <v>134</v>
      </c>
      <c r="D3675" t="s">
        <v>56</v>
      </c>
      <c r="E3675">
        <v>127</v>
      </c>
      <c r="F3675">
        <v>2783</v>
      </c>
      <c r="G3675">
        <v>192642.62400000001</v>
      </c>
      <c r="H3675">
        <v>253477.1368421053</v>
      </c>
      <c r="I3675">
        <v>47204.38</v>
      </c>
      <c r="J3675">
        <v>2.8967791965246342E-3</v>
      </c>
      <c r="K3675">
        <v>2.7035292272787588E-3</v>
      </c>
      <c r="L3675">
        <v>0.76</v>
      </c>
    </row>
    <row r="3676" spans="1:12" x14ac:dyDescent="0.3">
      <c r="A3676" t="s">
        <v>152</v>
      </c>
      <c r="B3676" t="s">
        <v>25</v>
      </c>
      <c r="C3676" t="s">
        <v>134</v>
      </c>
      <c r="D3676" t="s">
        <v>56</v>
      </c>
      <c r="E3676">
        <v>119</v>
      </c>
      <c r="F3676">
        <v>2067</v>
      </c>
      <c r="G3676">
        <v>115594.038</v>
      </c>
      <c r="H3676">
        <v>152097.4184210526</v>
      </c>
      <c r="I3676">
        <v>28507.284</v>
      </c>
      <c r="J3676">
        <v>1.7381947855978021E-3</v>
      </c>
      <c r="K3676">
        <v>1.6326933111786689E-3</v>
      </c>
      <c r="L3676">
        <v>0.76</v>
      </c>
    </row>
    <row r="3677" spans="1:12" x14ac:dyDescent="0.3">
      <c r="A3677" t="s">
        <v>152</v>
      </c>
      <c r="B3677" t="s">
        <v>26</v>
      </c>
      <c r="C3677" t="s">
        <v>134</v>
      </c>
      <c r="D3677" t="s">
        <v>56</v>
      </c>
      <c r="E3677">
        <v>19</v>
      </c>
      <c r="F3677">
        <v>170</v>
      </c>
      <c r="G3677">
        <v>3163.6419999999998</v>
      </c>
      <c r="H3677">
        <v>4162.6868421052632</v>
      </c>
      <c r="I3677">
        <v>1262.82</v>
      </c>
      <c r="J3677">
        <v>4.7571882798126683E-5</v>
      </c>
      <c r="K3677">
        <v>7.2325296482914563E-5</v>
      </c>
      <c r="L3677">
        <v>0.76</v>
      </c>
    </row>
    <row r="3678" spans="1:12" x14ac:dyDescent="0.3">
      <c r="A3678" t="s">
        <v>152</v>
      </c>
      <c r="B3678" t="s">
        <v>28</v>
      </c>
      <c r="C3678" t="s">
        <v>134</v>
      </c>
      <c r="D3678" t="s">
        <v>56</v>
      </c>
      <c r="E3678">
        <v>14</v>
      </c>
      <c r="F3678">
        <v>75</v>
      </c>
      <c r="G3678">
        <v>645.80499999999995</v>
      </c>
      <c r="H3678">
        <v>849.74342105263145</v>
      </c>
      <c r="I3678">
        <v>519.221</v>
      </c>
      <c r="J3678">
        <v>9.7110102124210635E-6</v>
      </c>
      <c r="K3678">
        <v>2.973726482408846E-5</v>
      </c>
      <c r="L3678">
        <v>0.76</v>
      </c>
    </row>
    <row r="3679" spans="1:12" x14ac:dyDescent="0.3">
      <c r="A3679" t="s">
        <v>152</v>
      </c>
      <c r="B3679" t="s">
        <v>29</v>
      </c>
      <c r="C3679" t="s">
        <v>134</v>
      </c>
      <c r="D3679" t="s">
        <v>56</v>
      </c>
      <c r="E3679">
        <v>13</v>
      </c>
      <c r="F3679">
        <v>58</v>
      </c>
      <c r="G3679">
        <v>1292.32</v>
      </c>
      <c r="H3679">
        <v>1700.421052631579</v>
      </c>
      <c r="I3679">
        <v>662.86699999999996</v>
      </c>
      <c r="J3679">
        <v>1.9432696739288161E-5</v>
      </c>
      <c r="K3679">
        <v>3.7964280185410529E-5</v>
      </c>
      <c r="L3679">
        <v>0.76</v>
      </c>
    </row>
    <row r="3680" spans="1:12" x14ac:dyDescent="0.3">
      <c r="A3680" t="s">
        <v>152</v>
      </c>
      <c r="B3680" t="s">
        <v>30</v>
      </c>
      <c r="C3680" t="s">
        <v>134</v>
      </c>
      <c r="D3680" t="s">
        <v>56</v>
      </c>
      <c r="E3680">
        <v>109</v>
      </c>
      <c r="F3680">
        <v>1219</v>
      </c>
      <c r="G3680">
        <v>57494.879000000001</v>
      </c>
      <c r="H3680">
        <v>75651.156578947368</v>
      </c>
      <c r="I3680">
        <v>14237.371999999999</v>
      </c>
      <c r="J3680">
        <v>8.6455409470492393E-4</v>
      </c>
      <c r="K3680">
        <v>8.1541482637077832E-4</v>
      </c>
      <c r="L3680">
        <v>0.76</v>
      </c>
    </row>
    <row r="3681" spans="1:12" x14ac:dyDescent="0.3">
      <c r="A3681" t="s">
        <v>152</v>
      </c>
      <c r="B3681" t="s">
        <v>31</v>
      </c>
      <c r="C3681" t="s">
        <v>134</v>
      </c>
      <c r="D3681" t="s">
        <v>56</v>
      </c>
      <c r="E3681">
        <v>67</v>
      </c>
      <c r="F3681">
        <v>496</v>
      </c>
      <c r="G3681">
        <v>11460.768</v>
      </c>
      <c r="H3681">
        <v>15079.957894736841</v>
      </c>
      <c r="I3681">
        <v>2949.0529999999999</v>
      </c>
      <c r="J3681">
        <v>1.7233628586057489E-4</v>
      </c>
      <c r="K3681">
        <v>1.6890066087710731E-4</v>
      </c>
      <c r="L3681">
        <v>0.76</v>
      </c>
    </row>
    <row r="3682" spans="1:12" x14ac:dyDescent="0.3">
      <c r="A3682" t="s">
        <v>152</v>
      </c>
      <c r="B3682" t="s">
        <v>32</v>
      </c>
      <c r="C3682" t="s">
        <v>134</v>
      </c>
      <c r="D3682" t="s">
        <v>56</v>
      </c>
      <c r="E3682">
        <v>81</v>
      </c>
      <c r="F3682">
        <v>1736</v>
      </c>
      <c r="G3682">
        <v>240.179</v>
      </c>
      <c r="H3682">
        <v>316.02499999999998</v>
      </c>
      <c r="I3682">
        <v>53.030999999999999</v>
      </c>
      <c r="J3682">
        <v>3.6115866582158379E-6</v>
      </c>
      <c r="K3682">
        <v>3.037236342301707E-6</v>
      </c>
      <c r="L3682">
        <v>0.76</v>
      </c>
    </row>
    <row r="3683" spans="1:12" x14ac:dyDescent="0.3">
      <c r="A3683" t="s">
        <v>152</v>
      </c>
      <c r="B3683" t="s">
        <v>34</v>
      </c>
      <c r="C3683" t="s">
        <v>134</v>
      </c>
      <c r="D3683" t="s">
        <v>56</v>
      </c>
      <c r="E3683">
        <v>55</v>
      </c>
      <c r="F3683">
        <v>626</v>
      </c>
      <c r="G3683">
        <v>3864.3969999999999</v>
      </c>
      <c r="H3683">
        <v>5084.7328947368424</v>
      </c>
      <c r="I3683">
        <v>980.66899999999998</v>
      </c>
      <c r="J3683">
        <v>5.8109179600420143E-5</v>
      </c>
      <c r="K3683">
        <v>5.6165705466023138E-5</v>
      </c>
      <c r="L3683">
        <v>0.76</v>
      </c>
    </row>
    <row r="3684" spans="1:12" x14ac:dyDescent="0.3">
      <c r="A3684" t="s">
        <v>152</v>
      </c>
      <c r="B3684" t="s">
        <v>35</v>
      </c>
      <c r="C3684" t="s">
        <v>134</v>
      </c>
      <c r="D3684" t="s">
        <v>56</v>
      </c>
      <c r="E3684">
        <v>99</v>
      </c>
      <c r="F3684">
        <v>1811</v>
      </c>
      <c r="G3684">
        <v>28236.874</v>
      </c>
      <c r="H3684">
        <v>37153.781578947368</v>
      </c>
      <c r="I3684">
        <v>6973.0429999999997</v>
      </c>
      <c r="J3684">
        <v>4.2459964196753952E-4</v>
      </c>
      <c r="K3684">
        <v>3.9936602394887003E-4</v>
      </c>
      <c r="L3684">
        <v>0.76</v>
      </c>
    </row>
    <row r="3685" spans="1:12" x14ac:dyDescent="0.3">
      <c r="A3685" t="s">
        <v>152</v>
      </c>
      <c r="B3685" t="s">
        <v>36</v>
      </c>
      <c r="C3685" t="s">
        <v>134</v>
      </c>
      <c r="D3685" t="s">
        <v>56</v>
      </c>
      <c r="E3685">
        <v>17</v>
      </c>
      <c r="F3685">
        <v>127</v>
      </c>
      <c r="G3685">
        <v>1363.069</v>
      </c>
      <c r="H3685">
        <v>1793.511842105263</v>
      </c>
      <c r="I3685">
        <v>375.36799999999999</v>
      </c>
      <c r="J3685">
        <v>2.0496553881178639E-5</v>
      </c>
      <c r="K3685">
        <v>2.1498393983464529E-5</v>
      </c>
      <c r="L3685">
        <v>0.76</v>
      </c>
    </row>
    <row r="3686" spans="1:12" x14ac:dyDescent="0.3">
      <c r="A3686" t="s">
        <v>152</v>
      </c>
      <c r="B3686" t="s">
        <v>37</v>
      </c>
      <c r="C3686" t="s">
        <v>134</v>
      </c>
      <c r="D3686" t="s">
        <v>56</v>
      </c>
      <c r="E3686">
        <v>86</v>
      </c>
      <c r="F3686">
        <v>529</v>
      </c>
      <c r="G3686">
        <v>36064.218999999997</v>
      </c>
      <c r="H3686">
        <v>47452.919736842101</v>
      </c>
      <c r="I3686">
        <v>9840.5939999999991</v>
      </c>
      <c r="J3686">
        <v>5.4229991872467662E-4</v>
      </c>
      <c r="K3686">
        <v>5.6359883326047267E-4</v>
      </c>
      <c r="L3686">
        <v>0.76</v>
      </c>
    </row>
    <row r="3687" spans="1:12" x14ac:dyDescent="0.3">
      <c r="A3687" t="s">
        <v>152</v>
      </c>
      <c r="B3687" t="s">
        <v>38</v>
      </c>
      <c r="C3687" t="s">
        <v>134</v>
      </c>
      <c r="D3687" t="s">
        <v>56</v>
      </c>
      <c r="E3687">
        <v>80</v>
      </c>
      <c r="F3687">
        <v>552</v>
      </c>
      <c r="G3687">
        <v>25697.882000000001</v>
      </c>
      <c r="H3687">
        <v>33813.002631578951</v>
      </c>
      <c r="I3687">
        <v>8114.1490000000003</v>
      </c>
      <c r="J3687">
        <v>3.8642066032253E-4</v>
      </c>
      <c r="K3687">
        <v>4.6472041314799E-4</v>
      </c>
      <c r="L3687">
        <v>0.76</v>
      </c>
    </row>
    <row r="3688" spans="1:12" x14ac:dyDescent="0.3">
      <c r="A3688" t="s">
        <v>152</v>
      </c>
      <c r="B3688" t="s">
        <v>39</v>
      </c>
      <c r="C3688" t="s">
        <v>134</v>
      </c>
      <c r="D3688" t="s">
        <v>56</v>
      </c>
      <c r="E3688">
        <v>68</v>
      </c>
      <c r="F3688">
        <v>517</v>
      </c>
      <c r="G3688">
        <v>15372.781000000001</v>
      </c>
      <c r="H3688">
        <v>20227.343421052628</v>
      </c>
      <c r="I3688">
        <v>5511.9179999999997</v>
      </c>
      <c r="J3688">
        <v>2.3116147023375869E-4</v>
      </c>
      <c r="K3688">
        <v>3.1568323556762918E-4</v>
      </c>
      <c r="L3688">
        <v>0.76</v>
      </c>
    </row>
    <row r="3689" spans="1:12" x14ac:dyDescent="0.3">
      <c r="A3689" t="s">
        <v>152</v>
      </c>
      <c r="B3689" t="s">
        <v>40</v>
      </c>
      <c r="C3689" t="s">
        <v>134</v>
      </c>
      <c r="D3689" t="s">
        <v>56</v>
      </c>
      <c r="E3689">
        <v>17</v>
      </c>
      <c r="F3689">
        <v>95</v>
      </c>
      <c r="G3689">
        <v>1689.85</v>
      </c>
      <c r="H3689">
        <v>2223.4868421052629</v>
      </c>
      <c r="I3689">
        <v>559.44000000000005</v>
      </c>
      <c r="J3689">
        <v>2.5410380234683439E-5</v>
      </c>
      <c r="K3689">
        <v>3.2040721452306518E-5</v>
      </c>
      <c r="L3689">
        <v>0.76</v>
      </c>
    </row>
    <row r="3690" spans="1:12" x14ac:dyDescent="0.3">
      <c r="A3690" t="s">
        <v>152</v>
      </c>
      <c r="B3690" t="s">
        <v>41</v>
      </c>
      <c r="C3690" t="s">
        <v>134</v>
      </c>
      <c r="D3690" t="s">
        <v>56</v>
      </c>
      <c r="E3690">
        <v>93</v>
      </c>
      <c r="F3690">
        <v>728</v>
      </c>
      <c r="G3690">
        <v>29262.494999999999</v>
      </c>
      <c r="H3690">
        <v>38503.28289473684</v>
      </c>
      <c r="I3690">
        <v>7714.3969999999999</v>
      </c>
      <c r="J3690">
        <v>4.4002196914845872E-4</v>
      </c>
      <c r="K3690">
        <v>4.4182547806647548E-4</v>
      </c>
      <c r="L3690">
        <v>0.76</v>
      </c>
    </row>
    <row r="3691" spans="1:12" x14ac:dyDescent="0.3">
      <c r="A3691" t="s">
        <v>152</v>
      </c>
      <c r="B3691" t="s">
        <v>42</v>
      </c>
      <c r="C3691" t="s">
        <v>134</v>
      </c>
      <c r="D3691" t="s">
        <v>56</v>
      </c>
      <c r="E3691">
        <v>61</v>
      </c>
      <c r="F3691">
        <v>218</v>
      </c>
      <c r="G3691">
        <v>15503.655000000001</v>
      </c>
      <c r="H3691">
        <v>20399.54605263158</v>
      </c>
      <c r="I3691">
        <v>3739.66</v>
      </c>
      <c r="J3691">
        <v>2.3312943076447679E-4</v>
      </c>
      <c r="K3691">
        <v>2.1418097452154409E-4</v>
      </c>
      <c r="L3691">
        <v>0.76</v>
      </c>
    </row>
    <row r="3692" spans="1:12" x14ac:dyDescent="0.3">
      <c r="A3692" t="s">
        <v>152</v>
      </c>
      <c r="B3692" t="s">
        <v>43</v>
      </c>
      <c r="C3692" t="s">
        <v>134</v>
      </c>
      <c r="D3692" t="s">
        <v>56</v>
      </c>
      <c r="E3692">
        <v>62</v>
      </c>
      <c r="F3692">
        <v>407</v>
      </c>
      <c r="G3692">
        <v>29270.061000000002</v>
      </c>
      <c r="H3692">
        <v>38513.238157894739</v>
      </c>
      <c r="I3692">
        <v>7437.875</v>
      </c>
      <c r="J3692">
        <v>4.4013573956409061E-4</v>
      </c>
      <c r="K3692">
        <v>4.2598827590460892E-4</v>
      </c>
      <c r="L3692">
        <v>0.76</v>
      </c>
    </row>
    <row r="3693" spans="1:12" x14ac:dyDescent="0.3">
      <c r="A3693" t="s">
        <v>152</v>
      </c>
      <c r="B3693" t="s">
        <v>44</v>
      </c>
      <c r="C3693" t="s">
        <v>134</v>
      </c>
      <c r="D3693" t="s">
        <v>56</v>
      </c>
      <c r="E3693">
        <v>50</v>
      </c>
      <c r="F3693">
        <v>169</v>
      </c>
      <c r="G3693">
        <v>8558.0709999999999</v>
      </c>
      <c r="H3693">
        <v>11260.619736842111</v>
      </c>
      <c r="I3693">
        <v>2394.049</v>
      </c>
      <c r="J3693">
        <v>1.2868824936261651E-4</v>
      </c>
      <c r="K3693">
        <v>1.37114001773511E-4</v>
      </c>
      <c r="L3693">
        <v>0.76</v>
      </c>
    </row>
    <row r="3694" spans="1:12" x14ac:dyDescent="0.3">
      <c r="A3694" t="s">
        <v>152</v>
      </c>
      <c r="B3694" t="s">
        <v>45</v>
      </c>
      <c r="C3694" t="s">
        <v>134</v>
      </c>
      <c r="D3694" t="s">
        <v>56</v>
      </c>
      <c r="E3694">
        <v>15</v>
      </c>
      <c r="F3694">
        <v>42</v>
      </c>
      <c r="G3694">
        <v>661.697</v>
      </c>
      <c r="H3694">
        <v>870.65394736842109</v>
      </c>
      <c r="I3694">
        <v>134.24799999999999</v>
      </c>
      <c r="J3694">
        <v>9.9499792112609561E-6</v>
      </c>
      <c r="K3694">
        <v>7.6887651464486737E-6</v>
      </c>
      <c r="L3694">
        <v>0.76</v>
      </c>
    </row>
    <row r="3695" spans="1:12" x14ac:dyDescent="0.3">
      <c r="A3695" t="s">
        <v>152</v>
      </c>
      <c r="B3695" t="s">
        <v>46</v>
      </c>
      <c r="C3695" t="s">
        <v>134</v>
      </c>
      <c r="D3695" t="s">
        <v>56</v>
      </c>
      <c r="E3695">
        <v>23</v>
      </c>
      <c r="F3695">
        <v>58</v>
      </c>
      <c r="G3695">
        <v>1148.893</v>
      </c>
      <c r="H3695">
        <v>1511.7013157894739</v>
      </c>
      <c r="I3695">
        <v>248.78200000000001</v>
      </c>
      <c r="J3695">
        <v>1.7275975961751729E-5</v>
      </c>
      <c r="K3695">
        <v>1.424845338972494E-5</v>
      </c>
      <c r="L3695">
        <v>0.76</v>
      </c>
    </row>
    <row r="3696" spans="1:12" x14ac:dyDescent="0.3">
      <c r="A3696" t="s">
        <v>152</v>
      </c>
      <c r="B3696" t="s">
        <v>47</v>
      </c>
      <c r="C3696" t="s">
        <v>134</v>
      </c>
      <c r="D3696" t="s">
        <v>56</v>
      </c>
      <c r="E3696">
        <v>46</v>
      </c>
      <c r="F3696">
        <v>131</v>
      </c>
      <c r="G3696">
        <v>2275.4029999999998</v>
      </c>
      <c r="H3696">
        <v>2993.951315789473</v>
      </c>
      <c r="I3696">
        <v>585.471</v>
      </c>
      <c r="J3696">
        <v>3.4215377351326683E-5</v>
      </c>
      <c r="K3696">
        <v>3.3531590929149432E-5</v>
      </c>
      <c r="L3696">
        <v>0.76</v>
      </c>
    </row>
    <row r="3697" spans="1:12" x14ac:dyDescent="0.3">
      <c r="A3697" t="s">
        <v>152</v>
      </c>
      <c r="B3697" t="s">
        <v>48</v>
      </c>
      <c r="C3697" t="s">
        <v>134</v>
      </c>
      <c r="D3697" t="s">
        <v>56</v>
      </c>
      <c r="E3697">
        <v>13</v>
      </c>
      <c r="F3697">
        <v>78</v>
      </c>
      <c r="G3697">
        <v>967.54399999999998</v>
      </c>
      <c r="H3697">
        <v>1273.0842105263159</v>
      </c>
      <c r="I3697">
        <v>232.19300000000001</v>
      </c>
      <c r="J3697">
        <v>1.4549019696296451E-5</v>
      </c>
      <c r="K3697">
        <v>1.329835413301768E-5</v>
      </c>
      <c r="L3697">
        <v>0.76</v>
      </c>
    </row>
    <row r="3698" spans="1:12" x14ac:dyDescent="0.3">
      <c r="A3698" t="s">
        <v>152</v>
      </c>
      <c r="B3698" t="s">
        <v>18</v>
      </c>
      <c r="C3698" t="s">
        <v>136</v>
      </c>
      <c r="D3698" t="s">
        <v>56</v>
      </c>
      <c r="E3698">
        <v>10</v>
      </c>
      <c r="F3698">
        <v>22</v>
      </c>
      <c r="G3698">
        <v>6057.4930000000004</v>
      </c>
      <c r="H3698">
        <v>7970.3855263157902</v>
      </c>
      <c r="I3698">
        <v>10521.793</v>
      </c>
      <c r="J3698">
        <v>1.331690601584093E-3</v>
      </c>
      <c r="K3698">
        <v>1.292651997402851E-3</v>
      </c>
      <c r="L3698">
        <v>0.76</v>
      </c>
    </row>
    <row r="3699" spans="1:12" x14ac:dyDescent="0.3">
      <c r="A3699" t="s">
        <v>152</v>
      </c>
      <c r="B3699" t="s">
        <v>19</v>
      </c>
      <c r="C3699" t="s">
        <v>136</v>
      </c>
      <c r="D3699" t="s">
        <v>56</v>
      </c>
      <c r="E3699">
        <v>27</v>
      </c>
      <c r="F3699">
        <v>128</v>
      </c>
      <c r="G3699">
        <v>28919.565999999999</v>
      </c>
      <c r="H3699">
        <v>38052.060526315778</v>
      </c>
      <c r="I3699">
        <v>62454.042999999998</v>
      </c>
      <c r="J3699">
        <v>6.3577315308644793E-3</v>
      </c>
      <c r="K3699">
        <v>7.6727743484246028E-3</v>
      </c>
      <c r="L3699">
        <v>0.76</v>
      </c>
    </row>
    <row r="3700" spans="1:12" x14ac:dyDescent="0.3">
      <c r="A3700" t="s">
        <v>152</v>
      </c>
      <c r="B3700" t="s">
        <v>21</v>
      </c>
      <c r="C3700" t="s">
        <v>136</v>
      </c>
      <c r="D3700" t="s">
        <v>56</v>
      </c>
      <c r="E3700">
        <v>7</v>
      </c>
      <c r="F3700">
        <v>19</v>
      </c>
      <c r="G3700">
        <v>3245.6309999999999</v>
      </c>
      <c r="H3700">
        <v>4270.5671052631578</v>
      </c>
      <c r="I3700">
        <v>6665.8760000000002</v>
      </c>
      <c r="J3700">
        <v>7.1352559530980558E-4</v>
      </c>
      <c r="K3700">
        <v>8.1893437039102818E-4</v>
      </c>
      <c r="L3700">
        <v>0.76</v>
      </c>
    </row>
    <row r="3701" spans="1:12" x14ac:dyDescent="0.3">
      <c r="A3701" t="s">
        <v>152</v>
      </c>
      <c r="B3701" t="s">
        <v>34</v>
      </c>
      <c r="C3701" t="s">
        <v>137</v>
      </c>
      <c r="D3701" t="s">
        <v>138</v>
      </c>
      <c r="E3701">
        <v>8</v>
      </c>
      <c r="F3701">
        <v>47</v>
      </c>
      <c r="G3701">
        <v>12419.06</v>
      </c>
      <c r="H3701">
        <v>16340.86842105263</v>
      </c>
      <c r="I3701">
        <v>18499.508999999998</v>
      </c>
      <c r="J3701">
        <v>5.3600740419501992E-4</v>
      </c>
      <c r="K3701">
        <v>5.123835449390437E-4</v>
      </c>
      <c r="L3701">
        <v>0.76</v>
      </c>
    </row>
    <row r="3702" spans="1:12" x14ac:dyDescent="0.3">
      <c r="A3702" t="s">
        <v>152</v>
      </c>
      <c r="B3702" t="s">
        <v>42</v>
      </c>
      <c r="C3702" t="s">
        <v>137</v>
      </c>
      <c r="D3702" t="s">
        <v>138</v>
      </c>
      <c r="E3702">
        <v>10</v>
      </c>
      <c r="F3702">
        <v>224</v>
      </c>
      <c r="G3702">
        <v>392795.43300000002</v>
      </c>
      <c r="H3702">
        <v>516836.09605263162</v>
      </c>
      <c r="I3702">
        <v>734239.06599999999</v>
      </c>
      <c r="J3702">
        <v>1.6953075387508301E-2</v>
      </c>
      <c r="K3702">
        <v>2.0336324357030911E-2</v>
      </c>
      <c r="L3702">
        <v>0.76</v>
      </c>
    </row>
    <row r="3703" spans="1:12" x14ac:dyDescent="0.3">
      <c r="A3703" t="s">
        <v>152</v>
      </c>
      <c r="B3703" t="s">
        <v>44</v>
      </c>
      <c r="C3703" t="s">
        <v>137</v>
      </c>
      <c r="D3703" t="s">
        <v>138</v>
      </c>
      <c r="E3703">
        <v>8</v>
      </c>
      <c r="F3703">
        <v>78</v>
      </c>
      <c r="G3703">
        <v>45152.877</v>
      </c>
      <c r="H3703">
        <v>59411.680263157898</v>
      </c>
      <c r="I3703">
        <v>60369.152000000002</v>
      </c>
      <c r="J3703">
        <v>1.9488009875712831E-3</v>
      </c>
      <c r="K3703">
        <v>1.672053031608783E-3</v>
      </c>
      <c r="L3703">
        <v>0.76</v>
      </c>
    </row>
    <row r="3704" spans="1:12" x14ac:dyDescent="0.3">
      <c r="A3704" t="s">
        <v>152</v>
      </c>
      <c r="B3704" t="s">
        <v>45</v>
      </c>
      <c r="C3704" t="s">
        <v>137</v>
      </c>
      <c r="D3704" t="s">
        <v>138</v>
      </c>
      <c r="E3704">
        <v>7</v>
      </c>
      <c r="F3704">
        <v>44</v>
      </c>
      <c r="G3704">
        <v>72879.254000000001</v>
      </c>
      <c r="H3704">
        <v>95893.755263157902</v>
      </c>
      <c r="I3704">
        <v>98065.539000000004</v>
      </c>
      <c r="J3704">
        <v>3.1454731482261559E-3</v>
      </c>
      <c r="K3704">
        <v>2.7161352503559978E-3</v>
      </c>
      <c r="L3704">
        <v>0.76</v>
      </c>
    </row>
    <row r="3705" spans="1:12" x14ac:dyDescent="0.3">
      <c r="A3705" t="s">
        <v>152</v>
      </c>
      <c r="B3705" t="s">
        <v>46</v>
      </c>
      <c r="C3705" t="s">
        <v>137</v>
      </c>
      <c r="D3705" t="s">
        <v>138</v>
      </c>
      <c r="E3705">
        <v>7</v>
      </c>
      <c r="F3705">
        <v>91</v>
      </c>
      <c r="G3705">
        <v>152660.899</v>
      </c>
      <c r="H3705">
        <v>200869.60394736839</v>
      </c>
      <c r="I3705">
        <v>202402.82</v>
      </c>
      <c r="J3705">
        <v>6.5888539225245806E-3</v>
      </c>
      <c r="K3705">
        <v>5.6059798353166662E-3</v>
      </c>
      <c r="L3705">
        <v>0.76</v>
      </c>
    </row>
    <row r="3706" spans="1:12" x14ac:dyDescent="0.3">
      <c r="A3706" t="s">
        <v>152</v>
      </c>
      <c r="B3706" t="s">
        <v>47</v>
      </c>
      <c r="C3706" t="s">
        <v>137</v>
      </c>
      <c r="D3706" t="s">
        <v>138</v>
      </c>
      <c r="E3706">
        <v>9</v>
      </c>
      <c r="F3706">
        <v>87</v>
      </c>
      <c r="G3706">
        <v>30092.758999999998</v>
      </c>
      <c r="H3706">
        <v>39595.735526315788</v>
      </c>
      <c r="I3706">
        <v>48493.178999999996</v>
      </c>
      <c r="J3706">
        <v>1.298805355369595E-3</v>
      </c>
      <c r="K3706">
        <v>1.343122509974918E-3</v>
      </c>
      <c r="L3706">
        <v>0.76</v>
      </c>
    </row>
    <row r="3707" spans="1:12" x14ac:dyDescent="0.3">
      <c r="A3707" t="s">
        <v>152</v>
      </c>
      <c r="B3707" t="s">
        <v>13</v>
      </c>
      <c r="C3707" t="s">
        <v>139</v>
      </c>
      <c r="D3707" t="s">
        <v>138</v>
      </c>
      <c r="E3707">
        <v>6</v>
      </c>
      <c r="F3707">
        <v>66</v>
      </c>
      <c r="G3707">
        <v>24842.17</v>
      </c>
      <c r="H3707">
        <v>32687.06578947368</v>
      </c>
      <c r="I3707">
        <v>32442.514999999999</v>
      </c>
      <c r="J3707">
        <v>9.2220992386418828E-4</v>
      </c>
      <c r="K3707">
        <v>8.1730835724459349E-4</v>
      </c>
      <c r="L3707">
        <v>0.76</v>
      </c>
    </row>
    <row r="3708" spans="1:12" x14ac:dyDescent="0.3">
      <c r="A3708" t="s">
        <v>152</v>
      </c>
      <c r="B3708" t="s">
        <v>28</v>
      </c>
      <c r="C3708" t="s">
        <v>139</v>
      </c>
      <c r="D3708" t="s">
        <v>138</v>
      </c>
      <c r="E3708">
        <v>13</v>
      </c>
      <c r="F3708">
        <v>166</v>
      </c>
      <c r="G3708">
        <v>341566.576</v>
      </c>
      <c r="H3708">
        <v>449429.7052631579</v>
      </c>
      <c r="I3708">
        <v>556917.60499999998</v>
      </c>
      <c r="J3708">
        <v>1.2679894149645999E-2</v>
      </c>
      <c r="K3708">
        <v>1.4030151881355171E-2</v>
      </c>
      <c r="L3708">
        <v>0.76</v>
      </c>
    </row>
    <row r="3709" spans="1:12" x14ac:dyDescent="0.3">
      <c r="A3709" t="s">
        <v>152</v>
      </c>
      <c r="B3709" t="s">
        <v>29</v>
      </c>
      <c r="C3709" t="s">
        <v>139</v>
      </c>
      <c r="D3709" t="s">
        <v>138</v>
      </c>
      <c r="E3709">
        <v>16</v>
      </c>
      <c r="F3709">
        <v>423</v>
      </c>
      <c r="G3709">
        <v>1169192.5859999999</v>
      </c>
      <c r="H3709">
        <v>1538411.297368421</v>
      </c>
      <c r="I3709">
        <v>1878982.5660000001</v>
      </c>
      <c r="J3709">
        <v>4.3403656190970169E-2</v>
      </c>
      <c r="K3709">
        <v>4.7336285559510138E-2</v>
      </c>
      <c r="L3709">
        <v>0.76</v>
      </c>
    </row>
    <row r="3710" spans="1:12" x14ac:dyDescent="0.3">
      <c r="A3710" t="s">
        <v>152</v>
      </c>
      <c r="B3710" t="s">
        <v>34</v>
      </c>
      <c r="C3710" t="s">
        <v>139</v>
      </c>
      <c r="D3710" t="s">
        <v>138</v>
      </c>
      <c r="E3710">
        <v>9</v>
      </c>
      <c r="F3710">
        <v>51</v>
      </c>
      <c r="G3710">
        <v>7577.8149999999996</v>
      </c>
      <c r="H3710">
        <v>9970.8092105263149</v>
      </c>
      <c r="I3710">
        <v>11634.652</v>
      </c>
      <c r="J3710">
        <v>2.8130941033761961E-4</v>
      </c>
      <c r="K3710">
        <v>2.9310607741824337E-4</v>
      </c>
      <c r="L3710">
        <v>0.76</v>
      </c>
    </row>
    <row r="3711" spans="1:12" x14ac:dyDescent="0.3">
      <c r="A3711" t="s">
        <v>152</v>
      </c>
      <c r="B3711" t="s">
        <v>40</v>
      </c>
      <c r="C3711" t="s">
        <v>139</v>
      </c>
      <c r="D3711" t="s">
        <v>138</v>
      </c>
      <c r="E3711">
        <v>12</v>
      </c>
      <c r="F3711">
        <v>142</v>
      </c>
      <c r="G3711">
        <v>45739.794000000002</v>
      </c>
      <c r="H3711">
        <v>60183.939473684222</v>
      </c>
      <c r="I3711">
        <v>76690.646999999997</v>
      </c>
      <c r="J3711">
        <v>1.697987411820451E-3</v>
      </c>
      <c r="K3711">
        <v>1.93202982924089E-3</v>
      </c>
      <c r="L3711">
        <v>0.76</v>
      </c>
    </row>
    <row r="3712" spans="1:12" x14ac:dyDescent="0.3">
      <c r="A3712" t="s">
        <v>152</v>
      </c>
      <c r="B3712" t="s">
        <v>43</v>
      </c>
      <c r="C3712" t="s">
        <v>139</v>
      </c>
      <c r="D3712" t="s">
        <v>138</v>
      </c>
      <c r="E3712">
        <v>13</v>
      </c>
      <c r="F3712">
        <v>52</v>
      </c>
      <c r="G3712">
        <v>26249.218000000001</v>
      </c>
      <c r="H3712">
        <v>34538.444736842102</v>
      </c>
      <c r="I3712">
        <v>40517.124000000003</v>
      </c>
      <c r="J3712">
        <v>9.7444342959067105E-4</v>
      </c>
      <c r="K3712">
        <v>1.020728018672889E-3</v>
      </c>
      <c r="L3712">
        <v>0.76</v>
      </c>
    </row>
    <row r="3713" spans="1:12" x14ac:dyDescent="0.3">
      <c r="A3713" t="s">
        <v>152</v>
      </c>
      <c r="B3713" t="s">
        <v>44</v>
      </c>
      <c r="C3713" t="s">
        <v>139</v>
      </c>
      <c r="D3713" t="s">
        <v>138</v>
      </c>
      <c r="E3713">
        <v>14</v>
      </c>
      <c r="F3713">
        <v>137</v>
      </c>
      <c r="G3713">
        <v>182812.67600000001</v>
      </c>
      <c r="H3713">
        <v>240542.99473684211</v>
      </c>
      <c r="I3713">
        <v>267216.05499999999</v>
      </c>
      <c r="J3713">
        <v>6.7865111628882873E-3</v>
      </c>
      <c r="K3713">
        <v>6.7318429209767168E-3</v>
      </c>
      <c r="L3713">
        <v>0.76</v>
      </c>
    </row>
    <row r="3714" spans="1:12" x14ac:dyDescent="0.3">
      <c r="A3714" t="s">
        <v>152</v>
      </c>
      <c r="B3714" t="s">
        <v>45</v>
      </c>
      <c r="C3714" t="s">
        <v>139</v>
      </c>
      <c r="D3714" t="s">
        <v>138</v>
      </c>
      <c r="E3714">
        <v>14</v>
      </c>
      <c r="F3714">
        <v>227</v>
      </c>
      <c r="G3714">
        <v>511772.57199999999</v>
      </c>
      <c r="H3714">
        <v>673384.96315789467</v>
      </c>
      <c r="I3714">
        <v>654375.03200000001</v>
      </c>
      <c r="J3714">
        <v>1.8998410551892199E-2</v>
      </c>
      <c r="K3714">
        <v>1.648534900656741E-2</v>
      </c>
      <c r="L3714">
        <v>0.76</v>
      </c>
    </row>
    <row r="3715" spans="1:12" x14ac:dyDescent="0.3">
      <c r="A3715" t="s">
        <v>152</v>
      </c>
      <c r="B3715" t="s">
        <v>46</v>
      </c>
      <c r="C3715" t="s">
        <v>139</v>
      </c>
      <c r="D3715" t="s">
        <v>138</v>
      </c>
      <c r="E3715">
        <v>13</v>
      </c>
      <c r="F3715">
        <v>103</v>
      </c>
      <c r="G3715">
        <v>99459.657999999996</v>
      </c>
      <c r="H3715">
        <v>130867.9710526316</v>
      </c>
      <c r="I3715">
        <v>132663.30600000001</v>
      </c>
      <c r="J3715">
        <v>3.6922170499492681E-3</v>
      </c>
      <c r="K3715">
        <v>3.3421215554187722E-3</v>
      </c>
      <c r="L3715">
        <v>0.76</v>
      </c>
    </row>
    <row r="3716" spans="1:12" x14ac:dyDescent="0.3">
      <c r="A3716" t="s">
        <v>152</v>
      </c>
      <c r="B3716" t="s">
        <v>48</v>
      </c>
      <c r="C3716" t="s">
        <v>139</v>
      </c>
      <c r="D3716" t="s">
        <v>138</v>
      </c>
      <c r="E3716">
        <v>17</v>
      </c>
      <c r="F3716">
        <v>633</v>
      </c>
      <c r="G3716">
        <v>1230266.098</v>
      </c>
      <c r="H3716">
        <v>1618771.181578947</v>
      </c>
      <c r="I3716">
        <v>1938434.4750000001</v>
      </c>
      <c r="J3716">
        <v>4.5670873541613803E-2</v>
      </c>
      <c r="K3716">
        <v>4.8834028323283082E-2</v>
      </c>
      <c r="L3716">
        <v>0.76</v>
      </c>
    </row>
    <row r="3717" spans="1:12" x14ac:dyDescent="0.3">
      <c r="A3717" t="s">
        <v>152</v>
      </c>
      <c r="B3717" t="s">
        <v>24</v>
      </c>
      <c r="C3717" t="s">
        <v>140</v>
      </c>
      <c r="D3717" t="s">
        <v>52</v>
      </c>
      <c r="E3717">
        <v>8</v>
      </c>
      <c r="F3717">
        <v>34</v>
      </c>
      <c r="G3717">
        <v>177.52099999999999</v>
      </c>
      <c r="H3717">
        <v>233.58026315789471</v>
      </c>
      <c r="I3717">
        <v>51.939</v>
      </c>
      <c r="J3717">
        <v>5.9670924369747893E-4</v>
      </c>
      <c r="K3717">
        <v>2.4417751868741479E-4</v>
      </c>
      <c r="L3717">
        <v>0.76</v>
      </c>
    </row>
    <row r="3718" spans="1:12" x14ac:dyDescent="0.3">
      <c r="A3718" t="s">
        <v>152</v>
      </c>
      <c r="B3718" t="s">
        <v>25</v>
      </c>
      <c r="C3718" t="s">
        <v>140</v>
      </c>
      <c r="D3718" t="s">
        <v>52</v>
      </c>
      <c r="E3718">
        <v>6</v>
      </c>
      <c r="F3718">
        <v>13</v>
      </c>
      <c r="G3718">
        <v>58.942999999999998</v>
      </c>
      <c r="H3718">
        <v>77.556578947368422</v>
      </c>
      <c r="I3718">
        <v>19.495000000000001</v>
      </c>
      <c r="J3718">
        <v>1.9812773109243701E-4</v>
      </c>
      <c r="K3718">
        <v>9.1650604108880641E-5</v>
      </c>
      <c r="L3718">
        <v>0.76</v>
      </c>
    </row>
    <row r="3719" spans="1:12" x14ac:dyDescent="0.3">
      <c r="A3719" t="s">
        <v>152</v>
      </c>
      <c r="B3719" t="s">
        <v>32</v>
      </c>
      <c r="C3719" t="s">
        <v>140</v>
      </c>
      <c r="D3719" t="s">
        <v>52</v>
      </c>
      <c r="E3719">
        <v>4</v>
      </c>
      <c r="F3719">
        <v>4</v>
      </c>
      <c r="G3719">
        <v>0.11600000000000001</v>
      </c>
      <c r="H3719">
        <v>0.1526315789473684</v>
      </c>
      <c r="I3719">
        <v>4.1000000000000002E-2</v>
      </c>
      <c r="J3719">
        <v>3.8991596638655462E-7</v>
      </c>
      <c r="K3719">
        <v>1.9275069343237271E-7</v>
      </c>
      <c r="L3719">
        <v>0.76</v>
      </c>
    </row>
    <row r="3720" spans="1:12" x14ac:dyDescent="0.3">
      <c r="A3720" t="s">
        <v>152</v>
      </c>
      <c r="B3720" t="s">
        <v>34</v>
      </c>
      <c r="C3720" t="s">
        <v>140</v>
      </c>
      <c r="D3720" t="s">
        <v>52</v>
      </c>
      <c r="E3720">
        <v>8</v>
      </c>
      <c r="F3720">
        <v>23</v>
      </c>
      <c r="G3720">
        <v>113.44199999999999</v>
      </c>
      <c r="H3720">
        <v>149.26578947368421</v>
      </c>
      <c r="I3720">
        <v>22.001000000000001</v>
      </c>
      <c r="J3720">
        <v>3.8131764705882351E-4</v>
      </c>
      <c r="K3720">
        <v>1.0343190259038129E-4</v>
      </c>
      <c r="L3720">
        <v>0.76</v>
      </c>
    </row>
    <row r="3721" spans="1:12" x14ac:dyDescent="0.3">
      <c r="A3721" t="s">
        <v>152</v>
      </c>
      <c r="B3721" t="s">
        <v>35</v>
      </c>
      <c r="C3721" t="s">
        <v>140</v>
      </c>
      <c r="D3721" t="s">
        <v>52</v>
      </c>
      <c r="E3721">
        <v>3</v>
      </c>
      <c r="F3721">
        <v>3</v>
      </c>
      <c r="G3721">
        <v>7.4139999999999997</v>
      </c>
      <c r="H3721">
        <v>9.7552631578947366</v>
      </c>
      <c r="I3721">
        <v>2.6070000000000002</v>
      </c>
      <c r="J3721">
        <v>2.4921008403361341E-5</v>
      </c>
      <c r="K3721">
        <v>1.2256123360443801E-5</v>
      </c>
      <c r="L3721">
        <v>0.76</v>
      </c>
    </row>
    <row r="3722" spans="1:12" x14ac:dyDescent="0.3">
      <c r="A3722" t="s">
        <v>152</v>
      </c>
      <c r="B3722" t="s">
        <v>13</v>
      </c>
      <c r="C3722" t="s">
        <v>141</v>
      </c>
      <c r="D3722" t="s">
        <v>52</v>
      </c>
      <c r="E3722">
        <v>11</v>
      </c>
      <c r="F3722">
        <v>40</v>
      </c>
      <c r="G3722">
        <v>273.76100000000002</v>
      </c>
      <c r="H3722">
        <v>360.2118421052632</v>
      </c>
      <c r="I3722">
        <v>61.197000000000003</v>
      </c>
      <c r="J3722">
        <v>1.451335174709877E-4</v>
      </c>
      <c r="K3722">
        <v>4.6159590275839698E-5</v>
      </c>
      <c r="L3722">
        <v>0.76</v>
      </c>
    </row>
    <row r="3723" spans="1:12" x14ac:dyDescent="0.3">
      <c r="A3723" t="s">
        <v>152</v>
      </c>
      <c r="B3723" t="s">
        <v>16</v>
      </c>
      <c r="C3723" t="s">
        <v>141</v>
      </c>
      <c r="D3723" t="s">
        <v>52</v>
      </c>
      <c r="E3723">
        <v>18</v>
      </c>
      <c r="F3723">
        <v>108</v>
      </c>
      <c r="G3723">
        <v>1830.1980000000001</v>
      </c>
      <c r="H3723">
        <v>2408.1552631578952</v>
      </c>
      <c r="I3723">
        <v>543.04700000000003</v>
      </c>
      <c r="J3723">
        <v>9.702736087622663E-4</v>
      </c>
      <c r="K3723">
        <v>4.0960875566651829E-4</v>
      </c>
      <c r="L3723">
        <v>0.76</v>
      </c>
    </row>
    <row r="3724" spans="1:12" x14ac:dyDescent="0.3">
      <c r="A3724" t="s">
        <v>152</v>
      </c>
      <c r="B3724" t="s">
        <v>17</v>
      </c>
      <c r="C3724" t="s">
        <v>141</v>
      </c>
      <c r="D3724" t="s">
        <v>52</v>
      </c>
      <c r="E3724">
        <v>4</v>
      </c>
      <c r="F3724">
        <v>4</v>
      </c>
      <c r="G3724">
        <v>0.96</v>
      </c>
      <c r="H3724">
        <v>1.263157894736842</v>
      </c>
      <c r="I3724">
        <v>0.48399999999999999</v>
      </c>
      <c r="J3724">
        <v>5.08940925742338E-7</v>
      </c>
      <c r="K3724">
        <v>3.6507086447875571E-7</v>
      </c>
      <c r="L3724">
        <v>0.76</v>
      </c>
    </row>
    <row r="3725" spans="1:12" x14ac:dyDescent="0.3">
      <c r="A3725" t="s">
        <v>152</v>
      </c>
      <c r="B3725" t="s">
        <v>22</v>
      </c>
      <c r="C3725" t="s">
        <v>141</v>
      </c>
      <c r="D3725" t="s">
        <v>52</v>
      </c>
      <c r="E3725">
        <v>18</v>
      </c>
      <c r="F3725">
        <v>73</v>
      </c>
      <c r="G3725">
        <v>3407.9079999999999</v>
      </c>
      <c r="H3725">
        <v>4484.0894736842101</v>
      </c>
      <c r="I3725">
        <v>1694.52</v>
      </c>
      <c r="J3725">
        <v>1.8066915128799161E-3</v>
      </c>
      <c r="K3725">
        <v>1.278140250571366E-3</v>
      </c>
      <c r="L3725">
        <v>0.76</v>
      </c>
    </row>
    <row r="3726" spans="1:12" x14ac:dyDescent="0.3">
      <c r="A3726" t="s">
        <v>152</v>
      </c>
      <c r="B3726" t="s">
        <v>23</v>
      </c>
      <c r="C3726" t="s">
        <v>141</v>
      </c>
      <c r="D3726" t="s">
        <v>52</v>
      </c>
      <c r="E3726">
        <v>8</v>
      </c>
      <c r="F3726">
        <v>35</v>
      </c>
      <c r="G3726">
        <v>3204.241</v>
      </c>
      <c r="H3726">
        <v>4216.1065789473687</v>
      </c>
      <c r="I3726">
        <v>602.51300000000003</v>
      </c>
      <c r="J3726">
        <v>1.698718105043286E-3</v>
      </c>
      <c r="K3726">
        <v>4.5446268960679461E-4</v>
      </c>
      <c r="L3726">
        <v>0.76</v>
      </c>
    </row>
    <row r="3727" spans="1:12" x14ac:dyDescent="0.3">
      <c r="A3727" t="s">
        <v>152</v>
      </c>
      <c r="B3727" t="s">
        <v>24</v>
      </c>
      <c r="C3727" t="s">
        <v>141</v>
      </c>
      <c r="D3727" t="s">
        <v>52</v>
      </c>
      <c r="E3727">
        <v>14</v>
      </c>
      <c r="F3727">
        <v>60</v>
      </c>
      <c r="G3727">
        <v>388.226</v>
      </c>
      <c r="H3727">
        <v>510.82368421052632</v>
      </c>
      <c r="I3727">
        <v>89.123999999999995</v>
      </c>
      <c r="J3727">
        <v>2.058167706637968E-4</v>
      </c>
      <c r="K3727">
        <v>6.7224330011993026E-5</v>
      </c>
      <c r="L3727">
        <v>0.76</v>
      </c>
    </row>
    <row r="3728" spans="1:12" x14ac:dyDescent="0.3">
      <c r="A3728" t="s">
        <v>152</v>
      </c>
      <c r="B3728" t="s">
        <v>25</v>
      </c>
      <c r="C3728" t="s">
        <v>141</v>
      </c>
      <c r="D3728" t="s">
        <v>52</v>
      </c>
      <c r="E3728">
        <v>9</v>
      </c>
      <c r="F3728">
        <v>19</v>
      </c>
      <c r="G3728">
        <v>232.536</v>
      </c>
      <c r="H3728">
        <v>305.96842105263158</v>
      </c>
      <c r="I3728">
        <v>52.898000000000003</v>
      </c>
      <c r="J3728">
        <v>1.2327821573793779E-4</v>
      </c>
      <c r="K3728">
        <v>3.9899831795862032E-5</v>
      </c>
      <c r="L3728">
        <v>0.76</v>
      </c>
    </row>
    <row r="3729" spans="1:12" x14ac:dyDescent="0.3">
      <c r="A3729" t="s">
        <v>152</v>
      </c>
      <c r="B3729" t="s">
        <v>26</v>
      </c>
      <c r="C3729" t="s">
        <v>141</v>
      </c>
      <c r="D3729" t="s">
        <v>52</v>
      </c>
      <c r="E3729">
        <v>21</v>
      </c>
      <c r="F3729">
        <v>212</v>
      </c>
      <c r="G3729">
        <v>1415.2270000000001</v>
      </c>
      <c r="H3729">
        <v>1862.140789473684</v>
      </c>
      <c r="I3729">
        <v>502.048</v>
      </c>
      <c r="J3729">
        <v>7.5027806199536658E-4</v>
      </c>
      <c r="K3729">
        <v>3.786840854748561E-4</v>
      </c>
      <c r="L3729">
        <v>0.76</v>
      </c>
    </row>
    <row r="3730" spans="1:12" x14ac:dyDescent="0.3">
      <c r="A3730" t="s">
        <v>152</v>
      </c>
      <c r="B3730" t="s">
        <v>27</v>
      </c>
      <c r="C3730" t="s">
        <v>141</v>
      </c>
      <c r="D3730" t="s">
        <v>52</v>
      </c>
      <c r="E3730">
        <v>7</v>
      </c>
      <c r="F3730">
        <v>50</v>
      </c>
      <c r="G3730">
        <v>302.41899999999998</v>
      </c>
      <c r="H3730">
        <v>397.91973684210518</v>
      </c>
      <c r="I3730">
        <v>72.100999999999999</v>
      </c>
      <c r="J3730">
        <v>1.6032646439799179E-4</v>
      </c>
      <c r="K3730">
        <v>5.4384244627650337E-5</v>
      </c>
      <c r="L3730">
        <v>0.76</v>
      </c>
    </row>
    <row r="3731" spans="1:12" x14ac:dyDescent="0.3">
      <c r="A3731" t="s">
        <v>152</v>
      </c>
      <c r="B3731" t="s">
        <v>28</v>
      </c>
      <c r="C3731" t="s">
        <v>141</v>
      </c>
      <c r="D3731" t="s">
        <v>52</v>
      </c>
      <c r="E3731">
        <v>9</v>
      </c>
      <c r="F3731">
        <v>29</v>
      </c>
      <c r="G3731">
        <v>8.8119999999999994</v>
      </c>
      <c r="H3731">
        <v>11.594736842105259</v>
      </c>
      <c r="I3731">
        <v>2060.1579999999999</v>
      </c>
      <c r="J3731">
        <v>4.6716535808765447E-6</v>
      </c>
      <c r="K3731">
        <v>1.553933185997571E-3</v>
      </c>
      <c r="L3731">
        <v>0.76</v>
      </c>
    </row>
    <row r="3732" spans="1:12" x14ac:dyDescent="0.3">
      <c r="A3732" t="s">
        <v>152</v>
      </c>
      <c r="B3732" t="s">
        <v>29</v>
      </c>
      <c r="C3732" t="s">
        <v>141</v>
      </c>
      <c r="D3732" t="s">
        <v>52</v>
      </c>
      <c r="E3732">
        <v>6</v>
      </c>
      <c r="F3732">
        <v>13</v>
      </c>
      <c r="G3732">
        <v>7.2320000000000002</v>
      </c>
      <c r="H3732">
        <v>9.5157894736842099</v>
      </c>
      <c r="I3732">
        <v>502.37099999999998</v>
      </c>
      <c r="J3732">
        <v>3.8340216405922799E-6</v>
      </c>
      <c r="K3732">
        <v>3.7892771747739047E-4</v>
      </c>
      <c r="L3732">
        <v>0.76</v>
      </c>
    </row>
    <row r="3733" spans="1:12" x14ac:dyDescent="0.3">
      <c r="A3733" t="s">
        <v>152</v>
      </c>
      <c r="B3733" t="s">
        <v>30</v>
      </c>
      <c r="C3733" t="s">
        <v>141</v>
      </c>
      <c r="D3733" t="s">
        <v>52</v>
      </c>
      <c r="E3733">
        <v>7</v>
      </c>
      <c r="F3733">
        <v>14</v>
      </c>
      <c r="G3733">
        <v>822.02</v>
      </c>
      <c r="H3733">
        <v>1081.605263157895</v>
      </c>
      <c r="I3733">
        <v>172.48599999999999</v>
      </c>
      <c r="J3733">
        <v>4.357912706028299E-4</v>
      </c>
      <c r="K3733">
        <v>1.3010250646793939E-4</v>
      </c>
      <c r="L3733">
        <v>0.76</v>
      </c>
    </row>
    <row r="3734" spans="1:12" x14ac:dyDescent="0.3">
      <c r="A3734" t="s">
        <v>152</v>
      </c>
      <c r="B3734" t="s">
        <v>31</v>
      </c>
      <c r="C3734" t="s">
        <v>141</v>
      </c>
      <c r="D3734" t="s">
        <v>52</v>
      </c>
      <c r="E3734">
        <v>10</v>
      </c>
      <c r="F3734">
        <v>18</v>
      </c>
      <c r="G3734">
        <v>372.339</v>
      </c>
      <c r="H3734">
        <v>489.91973684210518</v>
      </c>
      <c r="I3734">
        <v>68.662999999999997</v>
      </c>
      <c r="J3734">
        <v>1.9739432848955881E-4</v>
      </c>
      <c r="K3734">
        <v>5.179103464401819E-5</v>
      </c>
      <c r="L3734">
        <v>0.76</v>
      </c>
    </row>
    <row r="3735" spans="1:12" x14ac:dyDescent="0.3">
      <c r="A3735" t="s">
        <v>152</v>
      </c>
      <c r="B3735" t="s">
        <v>32</v>
      </c>
      <c r="C3735" t="s">
        <v>141</v>
      </c>
      <c r="D3735" t="s">
        <v>52</v>
      </c>
      <c r="E3735">
        <v>8</v>
      </c>
      <c r="F3735">
        <v>25</v>
      </c>
      <c r="G3735">
        <v>0.39100000000000001</v>
      </c>
      <c r="H3735">
        <v>0.51447368421052631</v>
      </c>
      <c r="I3735">
        <v>9.9000000000000005E-2</v>
      </c>
      <c r="J3735">
        <v>2.072873978804731E-7</v>
      </c>
      <c r="K3735">
        <v>7.4673585916109134E-8</v>
      </c>
      <c r="L3735">
        <v>0.76</v>
      </c>
    </row>
    <row r="3736" spans="1:12" x14ac:dyDescent="0.3">
      <c r="A3736" t="s">
        <v>152</v>
      </c>
      <c r="B3736" t="s">
        <v>33</v>
      </c>
      <c r="C3736" t="s">
        <v>141</v>
      </c>
      <c r="D3736" t="s">
        <v>52</v>
      </c>
      <c r="E3736">
        <v>3</v>
      </c>
      <c r="F3736">
        <v>5</v>
      </c>
      <c r="G3736">
        <v>191.85</v>
      </c>
      <c r="H3736">
        <v>252.43421052631581</v>
      </c>
      <c r="I3736">
        <v>35.363</v>
      </c>
      <c r="J3736">
        <v>1.0170866312882041E-4</v>
      </c>
      <c r="K3736">
        <v>2.66735557449633E-5</v>
      </c>
      <c r="L3736">
        <v>0.76</v>
      </c>
    </row>
    <row r="3737" spans="1:12" x14ac:dyDescent="0.3">
      <c r="A3737" t="s">
        <v>152</v>
      </c>
      <c r="B3737" t="s">
        <v>35</v>
      </c>
      <c r="C3737" t="s">
        <v>141</v>
      </c>
      <c r="D3737" t="s">
        <v>52</v>
      </c>
      <c r="E3737">
        <v>5</v>
      </c>
      <c r="F3737">
        <v>11</v>
      </c>
      <c r="G3737">
        <v>26.943999999999999</v>
      </c>
      <c r="H3737">
        <v>35.452631578947368</v>
      </c>
      <c r="I3737">
        <v>5.9409999999999998</v>
      </c>
      <c r="J3737">
        <v>1.428427531583495E-5</v>
      </c>
      <c r="K3737">
        <v>4.4811694336121651E-6</v>
      </c>
      <c r="L3737">
        <v>0.76</v>
      </c>
    </row>
    <row r="3738" spans="1:12" x14ac:dyDescent="0.3">
      <c r="A3738" t="s">
        <v>152</v>
      </c>
      <c r="B3738" t="s">
        <v>36</v>
      </c>
      <c r="C3738" t="s">
        <v>141</v>
      </c>
      <c r="D3738" t="s">
        <v>52</v>
      </c>
      <c r="E3738">
        <v>18</v>
      </c>
      <c r="F3738">
        <v>71</v>
      </c>
      <c r="G3738">
        <v>588.96500000000003</v>
      </c>
      <c r="H3738">
        <v>774.95394736842104</v>
      </c>
      <c r="I3738">
        <v>171.03100000000001</v>
      </c>
      <c r="J3738">
        <v>3.1223790867691273E-4</v>
      </c>
      <c r="K3738">
        <v>1.2900503103856629E-4</v>
      </c>
      <c r="L3738">
        <v>0.76</v>
      </c>
    </row>
    <row r="3739" spans="1:12" x14ac:dyDescent="0.3">
      <c r="A3739" t="s">
        <v>152</v>
      </c>
      <c r="B3739" t="s">
        <v>37</v>
      </c>
      <c r="C3739" t="s">
        <v>141</v>
      </c>
      <c r="D3739" t="s">
        <v>52</v>
      </c>
      <c r="E3739">
        <v>8</v>
      </c>
      <c r="F3739">
        <v>9</v>
      </c>
      <c r="G3739">
        <v>31.683</v>
      </c>
      <c r="H3739">
        <v>41.68815789473684</v>
      </c>
      <c r="I3739">
        <v>6.0279999999999996</v>
      </c>
      <c r="J3739">
        <v>1.6796640989890099E-5</v>
      </c>
      <c r="K3739">
        <v>4.5467916757808668E-6</v>
      </c>
      <c r="L3739">
        <v>0.76</v>
      </c>
    </row>
    <row r="3740" spans="1:12" x14ac:dyDescent="0.3">
      <c r="A3740" t="s">
        <v>152</v>
      </c>
      <c r="B3740" t="s">
        <v>38</v>
      </c>
      <c r="C3740" t="s">
        <v>141</v>
      </c>
      <c r="D3740" t="s">
        <v>52</v>
      </c>
      <c r="E3740">
        <v>5</v>
      </c>
      <c r="F3740">
        <v>6</v>
      </c>
      <c r="G3740">
        <v>15.157</v>
      </c>
      <c r="H3740">
        <v>19.943421052631582</v>
      </c>
      <c r="I3740">
        <v>3.548</v>
      </c>
      <c r="J3740">
        <v>8.0354350119548097E-6</v>
      </c>
      <c r="K3740">
        <v>2.676180634650053E-6</v>
      </c>
      <c r="L3740">
        <v>0.76</v>
      </c>
    </row>
    <row r="3741" spans="1:12" x14ac:dyDescent="0.3">
      <c r="A3741" t="s">
        <v>152</v>
      </c>
      <c r="B3741" t="s">
        <v>39</v>
      </c>
      <c r="C3741" t="s">
        <v>141</v>
      </c>
      <c r="D3741" t="s">
        <v>52</v>
      </c>
      <c r="E3741">
        <v>3</v>
      </c>
      <c r="F3741">
        <v>38</v>
      </c>
      <c r="G3741">
        <v>434.86</v>
      </c>
      <c r="H3741">
        <v>572.18421052631584</v>
      </c>
      <c r="I3741">
        <v>474.75900000000001</v>
      </c>
      <c r="J3741">
        <v>2.3053963642532621E-4</v>
      </c>
      <c r="K3741">
        <v>3.581005755146066E-4</v>
      </c>
      <c r="L3741">
        <v>0.76</v>
      </c>
    </row>
    <row r="3742" spans="1:12" x14ac:dyDescent="0.3">
      <c r="A3742" t="s">
        <v>152</v>
      </c>
      <c r="B3742" t="s">
        <v>40</v>
      </c>
      <c r="C3742" t="s">
        <v>141</v>
      </c>
      <c r="D3742" t="s">
        <v>52</v>
      </c>
      <c r="E3742">
        <v>10</v>
      </c>
      <c r="F3742">
        <v>45</v>
      </c>
      <c r="G3742">
        <v>71.843999999999994</v>
      </c>
      <c r="H3742">
        <v>94.531578947368416</v>
      </c>
      <c r="I3742">
        <v>1153.3920000000001</v>
      </c>
      <c r="J3742">
        <v>3.8087866530242217E-5</v>
      </c>
      <c r="K3742">
        <v>8.6997895562578736E-4</v>
      </c>
      <c r="L3742">
        <v>0.76</v>
      </c>
    </row>
    <row r="3743" spans="1:12" x14ac:dyDescent="0.3">
      <c r="A3743" t="s">
        <v>152</v>
      </c>
      <c r="B3743" t="s">
        <v>41</v>
      </c>
      <c r="C3743" t="s">
        <v>141</v>
      </c>
      <c r="D3743" t="s">
        <v>52</v>
      </c>
      <c r="E3743">
        <v>10</v>
      </c>
      <c r="F3743">
        <v>18</v>
      </c>
      <c r="G3743">
        <v>120.989</v>
      </c>
      <c r="H3743">
        <v>159.19605263157899</v>
      </c>
      <c r="I3743">
        <v>24.965</v>
      </c>
      <c r="J3743">
        <v>6.4141930900666401E-5</v>
      </c>
      <c r="K3743">
        <v>1.883056638783499E-5</v>
      </c>
      <c r="L3743">
        <v>0.76</v>
      </c>
    </row>
    <row r="3744" spans="1:12" x14ac:dyDescent="0.3">
      <c r="A3744" t="s">
        <v>152</v>
      </c>
      <c r="B3744" t="s">
        <v>16</v>
      </c>
      <c r="C3744" t="s">
        <v>142</v>
      </c>
      <c r="D3744" t="s">
        <v>52</v>
      </c>
      <c r="E3744">
        <v>7</v>
      </c>
      <c r="F3744">
        <v>36</v>
      </c>
      <c r="G3744">
        <v>43.968000000000004</v>
      </c>
      <c r="H3744">
        <v>57.852631578947367</v>
      </c>
      <c r="I3744">
        <v>23.478999999999999</v>
      </c>
      <c r="J3744">
        <v>3.9316820173477602E-4</v>
      </c>
      <c r="K3744">
        <v>2.109590148836666E-5</v>
      </c>
      <c r="L3744">
        <v>0.76</v>
      </c>
    </row>
    <row r="3745" spans="1:12" x14ac:dyDescent="0.3">
      <c r="A3745" t="s">
        <v>152</v>
      </c>
      <c r="B3745" t="s">
        <v>22</v>
      </c>
      <c r="C3745" t="s">
        <v>142</v>
      </c>
      <c r="D3745" t="s">
        <v>52</v>
      </c>
      <c r="E3745">
        <v>13</v>
      </c>
      <c r="F3745">
        <v>46</v>
      </c>
      <c r="G3745">
        <v>140.62899999999999</v>
      </c>
      <c r="H3745">
        <v>185.0381578947368</v>
      </c>
      <c r="I3745">
        <v>1322.0350000000001</v>
      </c>
      <c r="J3745">
        <v>1.257524814450505E-3</v>
      </c>
      <c r="K3745">
        <v>1.187849572987471E-3</v>
      </c>
      <c r="L3745">
        <v>0.76</v>
      </c>
    </row>
    <row r="3746" spans="1:12" x14ac:dyDescent="0.3">
      <c r="A3746" t="s">
        <v>152</v>
      </c>
      <c r="B3746" t="s">
        <v>24</v>
      </c>
      <c r="C3746" t="s">
        <v>142</v>
      </c>
      <c r="D3746" t="s">
        <v>52</v>
      </c>
      <c r="E3746">
        <v>4</v>
      </c>
      <c r="F3746">
        <v>4</v>
      </c>
      <c r="G3746">
        <v>3.8109999999999999</v>
      </c>
      <c r="H3746">
        <v>5.0144736842105262</v>
      </c>
      <c r="I3746">
        <v>1.238</v>
      </c>
      <c r="J3746">
        <v>3.4078512027184108E-5</v>
      </c>
      <c r="K3746">
        <v>1.1123440539459909E-6</v>
      </c>
      <c r="L3746">
        <v>0.76</v>
      </c>
    </row>
    <row r="3747" spans="1:12" x14ac:dyDescent="0.3">
      <c r="A3747" t="s">
        <v>152</v>
      </c>
      <c r="B3747" t="s">
        <v>26</v>
      </c>
      <c r="C3747" t="s">
        <v>142</v>
      </c>
      <c r="D3747" t="s">
        <v>52</v>
      </c>
      <c r="E3747">
        <v>12</v>
      </c>
      <c r="F3747">
        <v>241</v>
      </c>
      <c r="G3747">
        <v>246.63200000000001</v>
      </c>
      <c r="H3747">
        <v>324.51578947368421</v>
      </c>
      <c r="I3747">
        <v>155.02000000000001</v>
      </c>
      <c r="J3747">
        <v>2.2054189394616831E-3</v>
      </c>
      <c r="K3747">
        <v>1.392856019731079E-4</v>
      </c>
      <c r="L3747">
        <v>0.76</v>
      </c>
    </row>
    <row r="3748" spans="1:12" x14ac:dyDescent="0.3">
      <c r="A3748" t="s">
        <v>152</v>
      </c>
      <c r="B3748" t="s">
        <v>28</v>
      </c>
      <c r="C3748" t="s">
        <v>142</v>
      </c>
      <c r="D3748" t="s">
        <v>52</v>
      </c>
      <c r="E3748">
        <v>4</v>
      </c>
      <c r="F3748">
        <v>23</v>
      </c>
      <c r="G3748">
        <v>4.5990000000000002</v>
      </c>
      <c r="H3748">
        <v>6.0513157894736844</v>
      </c>
      <c r="I3748">
        <v>208.285</v>
      </c>
      <c r="J3748">
        <v>4.1124921756237149E-5</v>
      </c>
      <c r="K3748">
        <v>1.8714424981917669E-4</v>
      </c>
      <c r="L3748">
        <v>0.76</v>
      </c>
    </row>
    <row r="3749" spans="1:12" x14ac:dyDescent="0.3">
      <c r="A3749" t="s">
        <v>152</v>
      </c>
      <c r="B3749" t="s">
        <v>30</v>
      </c>
      <c r="C3749" t="s">
        <v>142</v>
      </c>
      <c r="D3749" t="s">
        <v>52</v>
      </c>
      <c r="E3749">
        <v>5</v>
      </c>
      <c r="F3749">
        <v>9</v>
      </c>
      <c r="G3749">
        <v>3.8980000000000001</v>
      </c>
      <c r="H3749">
        <v>5.1289473684210529</v>
      </c>
      <c r="I3749">
        <v>16.751999999999999</v>
      </c>
      <c r="J3749">
        <v>3.4856478583564339E-5</v>
      </c>
      <c r="K3749">
        <v>1.505168626147273E-5</v>
      </c>
      <c r="L3749">
        <v>0.76</v>
      </c>
    </row>
    <row r="3750" spans="1:12" x14ac:dyDescent="0.3">
      <c r="A3750" t="s">
        <v>152</v>
      </c>
      <c r="B3750" t="s">
        <v>36</v>
      </c>
      <c r="C3750" t="s">
        <v>142</v>
      </c>
      <c r="D3750" t="s">
        <v>52</v>
      </c>
      <c r="E3750">
        <v>12</v>
      </c>
      <c r="F3750">
        <v>55</v>
      </c>
      <c r="G3750">
        <v>21.513000000000002</v>
      </c>
      <c r="H3750">
        <v>28.306578947368418</v>
      </c>
      <c r="I3750">
        <v>24.655999999999999</v>
      </c>
      <c r="J3750">
        <v>1.923723508897434E-4</v>
      </c>
      <c r="K3750">
        <v>2.2153436990381549E-5</v>
      </c>
      <c r="L3750">
        <v>0.76</v>
      </c>
    </row>
    <row r="3751" spans="1:12" x14ac:dyDescent="0.3">
      <c r="A3751" t="s">
        <v>152</v>
      </c>
      <c r="B3751" t="s">
        <v>40</v>
      </c>
      <c r="C3751" t="s">
        <v>142</v>
      </c>
      <c r="D3751" t="s">
        <v>52</v>
      </c>
      <c r="E3751">
        <v>4</v>
      </c>
      <c r="F3751">
        <v>46</v>
      </c>
      <c r="G3751">
        <v>27.077000000000002</v>
      </c>
      <c r="H3751">
        <v>35.627631578947373</v>
      </c>
      <c r="I3751">
        <v>2288.3589999999999</v>
      </c>
      <c r="J3751">
        <v>2.4212644192077261E-4</v>
      </c>
      <c r="K3751">
        <v>2.0560925096476529E-3</v>
      </c>
      <c r="L3751">
        <v>0.76</v>
      </c>
    </row>
    <row r="3752" spans="1:12" x14ac:dyDescent="0.3">
      <c r="A3752" t="s">
        <v>152</v>
      </c>
      <c r="B3752" t="s">
        <v>13</v>
      </c>
      <c r="C3752" t="s">
        <v>143</v>
      </c>
      <c r="D3752" t="s">
        <v>144</v>
      </c>
      <c r="E3752">
        <v>291</v>
      </c>
      <c r="F3752">
        <v>753</v>
      </c>
      <c r="G3752">
        <v>1363214.5560000001</v>
      </c>
      <c r="H3752">
        <v>1793703.3631578949</v>
      </c>
      <c r="I3752">
        <v>170857.78200000001</v>
      </c>
      <c r="J3752">
        <v>3.1416785953306751E-3</v>
      </c>
      <c r="K3752">
        <v>3.107417012919791E-3</v>
      </c>
      <c r="L3752">
        <v>0.76</v>
      </c>
    </row>
    <row r="3753" spans="1:12" x14ac:dyDescent="0.3">
      <c r="A3753" t="s">
        <v>152</v>
      </c>
      <c r="B3753" t="s">
        <v>16</v>
      </c>
      <c r="C3753" t="s">
        <v>143</v>
      </c>
      <c r="D3753" t="s">
        <v>144</v>
      </c>
      <c r="E3753">
        <v>236</v>
      </c>
      <c r="F3753">
        <v>513</v>
      </c>
      <c r="G3753">
        <v>359694.32799999998</v>
      </c>
      <c r="H3753">
        <v>473282.01052631577</v>
      </c>
      <c r="I3753">
        <v>43551.065999999999</v>
      </c>
      <c r="J3753">
        <v>8.2895532927353144E-4</v>
      </c>
      <c r="K3753">
        <v>7.9207000017823413E-4</v>
      </c>
      <c r="L3753">
        <v>0.76</v>
      </c>
    </row>
    <row r="3754" spans="1:12" x14ac:dyDescent="0.3">
      <c r="A3754" t="s">
        <v>152</v>
      </c>
      <c r="B3754" t="s">
        <v>17</v>
      </c>
      <c r="C3754" t="s">
        <v>143</v>
      </c>
      <c r="D3754" t="s">
        <v>144</v>
      </c>
      <c r="E3754">
        <v>52</v>
      </c>
      <c r="F3754">
        <v>68</v>
      </c>
      <c r="G3754">
        <v>43938.597000000002</v>
      </c>
      <c r="H3754">
        <v>57813.943421052631</v>
      </c>
      <c r="I3754">
        <v>5136.7330000000002</v>
      </c>
      <c r="J3754">
        <v>1.012613525113802E-4</v>
      </c>
      <c r="K3754">
        <v>9.3422560729639574E-5</v>
      </c>
      <c r="L3754">
        <v>0.76</v>
      </c>
    </row>
    <row r="3755" spans="1:12" x14ac:dyDescent="0.3">
      <c r="A3755" t="s">
        <v>152</v>
      </c>
      <c r="B3755" t="s">
        <v>18</v>
      </c>
      <c r="C3755" t="s">
        <v>143</v>
      </c>
      <c r="D3755" t="s">
        <v>144</v>
      </c>
      <c r="E3755">
        <v>61</v>
      </c>
      <c r="F3755">
        <v>92</v>
      </c>
      <c r="G3755">
        <v>308881.16399999999</v>
      </c>
      <c r="H3755">
        <v>406422.58421052631</v>
      </c>
      <c r="I3755">
        <v>37522.277999999998</v>
      </c>
      <c r="J3755">
        <v>7.1185077739121779E-4</v>
      </c>
      <c r="K3755">
        <v>6.8242349664065052E-4</v>
      </c>
      <c r="L3755">
        <v>0.76</v>
      </c>
    </row>
    <row r="3756" spans="1:12" x14ac:dyDescent="0.3">
      <c r="A3756" t="s">
        <v>152</v>
      </c>
      <c r="B3756" t="s">
        <v>22</v>
      </c>
      <c r="C3756" t="s">
        <v>143</v>
      </c>
      <c r="D3756" t="s">
        <v>144</v>
      </c>
      <c r="E3756">
        <v>140</v>
      </c>
      <c r="F3756">
        <v>226</v>
      </c>
      <c r="G3756">
        <v>173063.02799999999</v>
      </c>
      <c r="H3756">
        <v>227714.5105263158</v>
      </c>
      <c r="I3756">
        <v>22059.956999999999</v>
      </c>
      <c r="J3756">
        <v>3.9884287349900718E-4</v>
      </c>
      <c r="K3756">
        <v>4.0120786354395628E-4</v>
      </c>
      <c r="L3756">
        <v>0.76</v>
      </c>
    </row>
    <row r="3757" spans="1:12" x14ac:dyDescent="0.3">
      <c r="A3757" t="s">
        <v>152</v>
      </c>
      <c r="B3757" t="s">
        <v>23</v>
      </c>
      <c r="C3757" t="s">
        <v>143</v>
      </c>
      <c r="D3757" t="s">
        <v>144</v>
      </c>
      <c r="E3757">
        <v>11</v>
      </c>
      <c r="F3757">
        <v>15</v>
      </c>
      <c r="G3757">
        <v>1460.3510000000001</v>
      </c>
      <c r="H3757">
        <v>1921.514473684211</v>
      </c>
      <c r="I3757">
        <v>202.751</v>
      </c>
      <c r="J3757">
        <v>3.365540265233015E-6</v>
      </c>
      <c r="K3757">
        <v>3.6874639212307031E-6</v>
      </c>
      <c r="L3757">
        <v>0.76</v>
      </c>
    </row>
    <row r="3758" spans="1:12" x14ac:dyDescent="0.3">
      <c r="A3758" t="s">
        <v>152</v>
      </c>
      <c r="B3758" t="s">
        <v>24</v>
      </c>
      <c r="C3758" t="s">
        <v>143</v>
      </c>
      <c r="D3758" t="s">
        <v>144</v>
      </c>
      <c r="E3758">
        <v>40</v>
      </c>
      <c r="F3758">
        <v>306</v>
      </c>
      <c r="G3758">
        <v>100501.367</v>
      </c>
      <c r="H3758">
        <v>132238.64078947369</v>
      </c>
      <c r="I3758">
        <v>10740.543</v>
      </c>
      <c r="J3758">
        <v>2.3161650681888159E-4</v>
      </c>
      <c r="K3758">
        <v>1.953399233884271E-4</v>
      </c>
      <c r="L3758">
        <v>0.76</v>
      </c>
    </row>
    <row r="3759" spans="1:12" x14ac:dyDescent="0.3">
      <c r="A3759" t="s">
        <v>152</v>
      </c>
      <c r="B3759" t="s">
        <v>25</v>
      </c>
      <c r="C3759" t="s">
        <v>143</v>
      </c>
      <c r="D3759" t="s">
        <v>144</v>
      </c>
      <c r="E3759">
        <v>48</v>
      </c>
      <c r="F3759">
        <v>421</v>
      </c>
      <c r="G3759">
        <v>150311.64799999999</v>
      </c>
      <c r="H3759">
        <v>197778.48421052631</v>
      </c>
      <c r="I3759">
        <v>15585.07</v>
      </c>
      <c r="J3759">
        <v>3.4640980399748518E-4</v>
      </c>
      <c r="K3759">
        <v>2.8344808822079791E-4</v>
      </c>
      <c r="L3759">
        <v>0.76</v>
      </c>
    </row>
    <row r="3760" spans="1:12" x14ac:dyDescent="0.3">
      <c r="A3760" t="s">
        <v>152</v>
      </c>
      <c r="B3760" t="s">
        <v>26</v>
      </c>
      <c r="C3760" t="s">
        <v>143</v>
      </c>
      <c r="D3760" t="s">
        <v>144</v>
      </c>
      <c r="E3760">
        <v>174</v>
      </c>
      <c r="F3760">
        <v>298</v>
      </c>
      <c r="G3760">
        <v>126167.405</v>
      </c>
      <c r="H3760">
        <v>166009.74342105261</v>
      </c>
      <c r="I3760">
        <v>15993.534</v>
      </c>
      <c r="J3760">
        <v>2.9076672778493738E-4</v>
      </c>
      <c r="K3760">
        <v>2.9087688641721412E-4</v>
      </c>
      <c r="L3760">
        <v>0.76</v>
      </c>
    </row>
    <row r="3761" spans="1:12" x14ac:dyDescent="0.3">
      <c r="A3761" t="s">
        <v>152</v>
      </c>
      <c r="B3761" t="s">
        <v>28</v>
      </c>
      <c r="C3761" t="s">
        <v>143</v>
      </c>
      <c r="D3761" t="s">
        <v>144</v>
      </c>
      <c r="E3761">
        <v>168</v>
      </c>
      <c r="F3761">
        <v>288</v>
      </c>
      <c r="G3761">
        <v>300717.11900000001</v>
      </c>
      <c r="H3761">
        <v>395680.4197368421</v>
      </c>
      <c r="I3761">
        <v>38454.762000000002</v>
      </c>
      <c r="J3761">
        <v>6.9303583346700076E-4</v>
      </c>
      <c r="K3761">
        <v>6.993827279496202E-4</v>
      </c>
      <c r="L3761">
        <v>0.76</v>
      </c>
    </row>
    <row r="3762" spans="1:12" x14ac:dyDescent="0.3">
      <c r="A3762" t="s">
        <v>152</v>
      </c>
      <c r="B3762" t="s">
        <v>29</v>
      </c>
      <c r="C3762" t="s">
        <v>143</v>
      </c>
      <c r="D3762" t="s">
        <v>144</v>
      </c>
      <c r="E3762">
        <v>168</v>
      </c>
      <c r="F3762">
        <v>368</v>
      </c>
      <c r="G3762">
        <v>463464.73800000001</v>
      </c>
      <c r="H3762">
        <v>609822.02368421049</v>
      </c>
      <c r="I3762">
        <v>64196.62</v>
      </c>
      <c r="J3762">
        <v>1.0681057069531019E-3</v>
      </c>
      <c r="K3762">
        <v>1.1675538967253301E-3</v>
      </c>
      <c r="L3762">
        <v>0.76</v>
      </c>
    </row>
    <row r="3763" spans="1:12" x14ac:dyDescent="0.3">
      <c r="A3763" t="s">
        <v>152</v>
      </c>
      <c r="B3763" t="s">
        <v>30</v>
      </c>
      <c r="C3763" t="s">
        <v>143</v>
      </c>
      <c r="D3763" t="s">
        <v>144</v>
      </c>
      <c r="E3763">
        <v>25</v>
      </c>
      <c r="F3763">
        <v>136</v>
      </c>
      <c r="G3763">
        <v>120384.197</v>
      </c>
      <c r="H3763">
        <v>158400.2592105263</v>
      </c>
      <c r="I3763">
        <v>13443.607</v>
      </c>
      <c r="J3763">
        <v>2.7743868583733882E-4</v>
      </c>
      <c r="K3763">
        <v>2.4450096810227579E-4</v>
      </c>
      <c r="L3763">
        <v>0.76</v>
      </c>
    </row>
    <row r="3764" spans="1:12" x14ac:dyDescent="0.3">
      <c r="A3764" t="s">
        <v>152</v>
      </c>
      <c r="B3764" t="s">
        <v>31</v>
      </c>
      <c r="C3764" t="s">
        <v>143</v>
      </c>
      <c r="D3764" t="s">
        <v>144</v>
      </c>
      <c r="E3764">
        <v>13</v>
      </c>
      <c r="F3764">
        <v>51</v>
      </c>
      <c r="G3764">
        <v>3881.875</v>
      </c>
      <c r="H3764">
        <v>5107.730263157895</v>
      </c>
      <c r="I3764">
        <v>466.62599999999998</v>
      </c>
      <c r="J3764">
        <v>8.9462099297370346E-6</v>
      </c>
      <c r="K3764">
        <v>8.486599522114307E-6</v>
      </c>
      <c r="L3764">
        <v>0.76</v>
      </c>
    </row>
    <row r="3765" spans="1:12" x14ac:dyDescent="0.3">
      <c r="A3765" t="s">
        <v>152</v>
      </c>
      <c r="B3765" t="s">
        <v>32</v>
      </c>
      <c r="C3765" t="s">
        <v>143</v>
      </c>
      <c r="D3765" t="s">
        <v>144</v>
      </c>
      <c r="E3765">
        <v>14</v>
      </c>
      <c r="F3765">
        <v>39</v>
      </c>
      <c r="G3765">
        <v>9.8339999999999996</v>
      </c>
      <c r="H3765">
        <v>12.93947368421053</v>
      </c>
      <c r="I3765">
        <v>1.1379999999999999</v>
      </c>
      <c r="J3765">
        <v>2.266353977112452E-8</v>
      </c>
      <c r="K3765">
        <v>2.0696982714563871E-8</v>
      </c>
      <c r="L3765">
        <v>0.76</v>
      </c>
    </row>
    <row r="3766" spans="1:12" x14ac:dyDescent="0.3">
      <c r="A3766" t="s">
        <v>152</v>
      </c>
      <c r="B3766" t="s">
        <v>33</v>
      </c>
      <c r="C3766" t="s">
        <v>143</v>
      </c>
      <c r="D3766" t="s">
        <v>144</v>
      </c>
      <c r="E3766">
        <v>4</v>
      </c>
      <c r="F3766">
        <v>5</v>
      </c>
      <c r="G3766">
        <v>2359.0250000000001</v>
      </c>
      <c r="H3766">
        <v>3103.980263157895</v>
      </c>
      <c r="I3766">
        <v>252.7</v>
      </c>
      <c r="J3766">
        <v>5.4366338121392133E-6</v>
      </c>
      <c r="K3766">
        <v>4.5958941405714328E-6</v>
      </c>
      <c r="L3766">
        <v>0.76</v>
      </c>
    </row>
    <row r="3767" spans="1:12" x14ac:dyDescent="0.3">
      <c r="A3767" t="s">
        <v>152</v>
      </c>
      <c r="B3767" t="s">
        <v>34</v>
      </c>
      <c r="C3767" t="s">
        <v>143</v>
      </c>
      <c r="D3767" t="s">
        <v>144</v>
      </c>
      <c r="E3767">
        <v>268</v>
      </c>
      <c r="F3767">
        <v>834</v>
      </c>
      <c r="G3767">
        <v>2123173.5619999999</v>
      </c>
      <c r="H3767">
        <v>2793649.423684211</v>
      </c>
      <c r="I3767">
        <v>280245.72899999999</v>
      </c>
      <c r="J3767">
        <v>4.8930881089472352E-3</v>
      </c>
      <c r="K3767">
        <v>5.0968725913386219E-3</v>
      </c>
      <c r="L3767">
        <v>0.76</v>
      </c>
    </row>
    <row r="3768" spans="1:12" x14ac:dyDescent="0.3">
      <c r="A3768" t="s">
        <v>152</v>
      </c>
      <c r="B3768" t="s">
        <v>35</v>
      </c>
      <c r="C3768" t="s">
        <v>143</v>
      </c>
      <c r="D3768" t="s">
        <v>144</v>
      </c>
      <c r="E3768">
        <v>32</v>
      </c>
      <c r="F3768">
        <v>225</v>
      </c>
      <c r="G3768">
        <v>17770.007000000001</v>
      </c>
      <c r="H3768">
        <v>23381.588157894741</v>
      </c>
      <c r="I3768">
        <v>1944.9079999999999</v>
      </c>
      <c r="J3768">
        <v>4.0952944923496162E-5</v>
      </c>
      <c r="K3768">
        <v>3.5372343811438479E-5</v>
      </c>
      <c r="L3768">
        <v>0.76</v>
      </c>
    </row>
    <row r="3769" spans="1:12" x14ac:dyDescent="0.3">
      <c r="A3769" t="s">
        <v>152</v>
      </c>
      <c r="B3769" t="s">
        <v>36</v>
      </c>
      <c r="C3769" t="s">
        <v>143</v>
      </c>
      <c r="D3769" t="s">
        <v>144</v>
      </c>
      <c r="E3769">
        <v>145</v>
      </c>
      <c r="F3769">
        <v>233</v>
      </c>
      <c r="G3769">
        <v>147878.65</v>
      </c>
      <c r="H3769">
        <v>194577.1710526316</v>
      </c>
      <c r="I3769">
        <v>18965.715</v>
      </c>
      <c r="J3769">
        <v>3.4080269123197099E-4</v>
      </c>
      <c r="K3769">
        <v>3.4493240379995148E-4</v>
      </c>
      <c r="L3769">
        <v>0.76</v>
      </c>
    </row>
    <row r="3770" spans="1:12" x14ac:dyDescent="0.3">
      <c r="A3770" t="s">
        <v>152</v>
      </c>
      <c r="B3770" t="s">
        <v>37</v>
      </c>
      <c r="C3770" t="s">
        <v>143</v>
      </c>
      <c r="D3770" t="s">
        <v>144</v>
      </c>
      <c r="E3770">
        <v>9</v>
      </c>
      <c r="F3770">
        <v>18</v>
      </c>
      <c r="G3770">
        <v>27504.248</v>
      </c>
      <c r="H3770">
        <v>36189.800000000003</v>
      </c>
      <c r="I3770">
        <v>2955.9209999999998</v>
      </c>
      <c r="J3770">
        <v>6.3386579054593452E-5</v>
      </c>
      <c r="K3770">
        <v>5.3759794237799963E-5</v>
      </c>
      <c r="L3770">
        <v>0.76</v>
      </c>
    </row>
    <row r="3771" spans="1:12" x14ac:dyDescent="0.3">
      <c r="A3771" t="s">
        <v>152</v>
      </c>
      <c r="B3771" t="s">
        <v>38</v>
      </c>
      <c r="C3771" t="s">
        <v>143</v>
      </c>
      <c r="D3771" t="s">
        <v>144</v>
      </c>
      <c r="E3771">
        <v>8</v>
      </c>
      <c r="F3771">
        <v>11</v>
      </c>
      <c r="G3771">
        <v>10919.88</v>
      </c>
      <c r="H3771">
        <v>14368.263157894729</v>
      </c>
      <c r="I3771">
        <v>1140.903</v>
      </c>
      <c r="J3771">
        <v>2.5166070233466259E-5</v>
      </c>
      <c r="K3771">
        <v>2.0749780026356831E-5</v>
      </c>
      <c r="L3771">
        <v>0.76</v>
      </c>
    </row>
    <row r="3772" spans="1:12" x14ac:dyDescent="0.3">
      <c r="A3772" t="s">
        <v>152</v>
      </c>
      <c r="B3772" t="s">
        <v>39</v>
      </c>
      <c r="C3772" t="s">
        <v>143</v>
      </c>
      <c r="D3772" t="s">
        <v>144</v>
      </c>
      <c r="E3772">
        <v>7</v>
      </c>
      <c r="F3772">
        <v>8</v>
      </c>
      <c r="G3772">
        <v>1375.454</v>
      </c>
      <c r="H3772">
        <v>1809.8078947368419</v>
      </c>
      <c r="I3772">
        <v>155.41800000000001</v>
      </c>
      <c r="J3772">
        <v>3.169885746629277E-6</v>
      </c>
      <c r="K3772">
        <v>2.8266113001160711E-6</v>
      </c>
      <c r="L3772">
        <v>0.76</v>
      </c>
    </row>
    <row r="3773" spans="1:12" x14ac:dyDescent="0.3">
      <c r="A3773" t="s">
        <v>152</v>
      </c>
      <c r="B3773" t="s">
        <v>40</v>
      </c>
      <c r="C3773" t="s">
        <v>143</v>
      </c>
      <c r="D3773" t="s">
        <v>144</v>
      </c>
      <c r="E3773">
        <v>161</v>
      </c>
      <c r="F3773">
        <v>272</v>
      </c>
      <c r="G3773">
        <v>211416.63699999999</v>
      </c>
      <c r="H3773">
        <v>278179.7855263158</v>
      </c>
      <c r="I3773">
        <v>26387.627</v>
      </c>
      <c r="J3773">
        <v>4.8723300395839899E-4</v>
      </c>
      <c r="K3773">
        <v>4.7991586985708168E-4</v>
      </c>
      <c r="L3773">
        <v>0.76</v>
      </c>
    </row>
    <row r="3774" spans="1:12" x14ac:dyDescent="0.3">
      <c r="A3774" t="s">
        <v>152</v>
      </c>
      <c r="B3774" t="s">
        <v>41</v>
      </c>
      <c r="C3774" t="s">
        <v>143</v>
      </c>
      <c r="D3774" t="s">
        <v>144</v>
      </c>
      <c r="E3774">
        <v>16</v>
      </c>
      <c r="F3774">
        <v>70</v>
      </c>
      <c r="G3774">
        <v>63039.777000000002</v>
      </c>
      <c r="H3774">
        <v>82947.074999999997</v>
      </c>
      <c r="I3774">
        <v>7078.7860000000001</v>
      </c>
      <c r="J3774">
        <v>1.452821327234412E-4</v>
      </c>
      <c r="K3774">
        <v>1.287429802127388E-4</v>
      </c>
      <c r="L3774">
        <v>0.76</v>
      </c>
    </row>
    <row r="3775" spans="1:12" x14ac:dyDescent="0.3">
      <c r="A3775" t="s">
        <v>152</v>
      </c>
      <c r="B3775" t="s">
        <v>42</v>
      </c>
      <c r="C3775" t="s">
        <v>143</v>
      </c>
      <c r="D3775" t="s">
        <v>144</v>
      </c>
      <c r="E3775">
        <v>290</v>
      </c>
      <c r="F3775">
        <v>724</v>
      </c>
      <c r="G3775">
        <v>3298979.3330000001</v>
      </c>
      <c r="H3775">
        <v>4340762.2802631576</v>
      </c>
      <c r="I3775">
        <v>419657.00199999998</v>
      </c>
      <c r="J3775">
        <v>7.6028624483997706E-3</v>
      </c>
      <c r="K3775">
        <v>7.6323670618978004E-3</v>
      </c>
      <c r="L3775">
        <v>0.76</v>
      </c>
    </row>
    <row r="3776" spans="1:12" x14ac:dyDescent="0.3">
      <c r="A3776" t="s">
        <v>152</v>
      </c>
      <c r="B3776" t="s">
        <v>43</v>
      </c>
      <c r="C3776" t="s">
        <v>143</v>
      </c>
      <c r="D3776" t="s">
        <v>144</v>
      </c>
      <c r="E3776">
        <v>337</v>
      </c>
      <c r="F3776">
        <v>969</v>
      </c>
      <c r="G3776">
        <v>11196625.713</v>
      </c>
      <c r="H3776">
        <v>14732402.25394737</v>
      </c>
      <c r="I3776">
        <v>1611379.4110000001</v>
      </c>
      <c r="J3776">
        <v>2.580386131268771E-2</v>
      </c>
      <c r="K3776">
        <v>2.9306407571239999E-2</v>
      </c>
      <c r="L3776">
        <v>0.76</v>
      </c>
    </row>
    <row r="3777" spans="1:12" x14ac:dyDescent="0.3">
      <c r="A3777" t="s">
        <v>152</v>
      </c>
      <c r="B3777" t="s">
        <v>44</v>
      </c>
      <c r="C3777" t="s">
        <v>143</v>
      </c>
      <c r="D3777" t="s">
        <v>144</v>
      </c>
      <c r="E3777">
        <v>324</v>
      </c>
      <c r="F3777">
        <v>1260</v>
      </c>
      <c r="G3777">
        <v>6623494.2290000003</v>
      </c>
      <c r="H3777">
        <v>8715123.9855263159</v>
      </c>
      <c r="I3777">
        <v>965097.42200000002</v>
      </c>
      <c r="J3777">
        <v>1.52645744237091E-2</v>
      </c>
      <c r="K3777">
        <v>1.755237667926552E-2</v>
      </c>
      <c r="L3777">
        <v>0.76</v>
      </c>
    </row>
    <row r="3778" spans="1:12" x14ac:dyDescent="0.3">
      <c r="A3778" t="s">
        <v>152</v>
      </c>
      <c r="B3778" t="s">
        <v>45</v>
      </c>
      <c r="C3778" t="s">
        <v>143</v>
      </c>
      <c r="D3778" t="s">
        <v>144</v>
      </c>
      <c r="E3778">
        <v>298</v>
      </c>
      <c r="F3778">
        <v>994</v>
      </c>
      <c r="G3778">
        <v>3861101.5559999999</v>
      </c>
      <c r="H3778">
        <v>5080396.7842105264</v>
      </c>
      <c r="I3778">
        <v>564257.39399999997</v>
      </c>
      <c r="J3778">
        <v>8.8983352323323949E-3</v>
      </c>
      <c r="K3778">
        <v>1.026223684550339E-2</v>
      </c>
      <c r="L3778">
        <v>0.76</v>
      </c>
    </row>
    <row r="3779" spans="1:12" x14ac:dyDescent="0.3">
      <c r="A3779" t="s">
        <v>152</v>
      </c>
      <c r="B3779" t="s">
        <v>46</v>
      </c>
      <c r="C3779" t="s">
        <v>143</v>
      </c>
      <c r="D3779" t="s">
        <v>144</v>
      </c>
      <c r="E3779">
        <v>295</v>
      </c>
      <c r="F3779">
        <v>860</v>
      </c>
      <c r="G3779">
        <v>6900460.1119999997</v>
      </c>
      <c r="H3779">
        <v>9079552.7789473683</v>
      </c>
      <c r="I3779">
        <v>1038128.98</v>
      </c>
      <c r="J3779">
        <v>1.590287290902688E-2</v>
      </c>
      <c r="K3779">
        <v>1.888061296533201E-2</v>
      </c>
      <c r="L3779">
        <v>0.76</v>
      </c>
    </row>
    <row r="3780" spans="1:12" x14ac:dyDescent="0.3">
      <c r="A3780" t="s">
        <v>152</v>
      </c>
      <c r="B3780" t="s">
        <v>47</v>
      </c>
      <c r="C3780" t="s">
        <v>143</v>
      </c>
      <c r="D3780" t="s">
        <v>144</v>
      </c>
      <c r="E3780">
        <v>283</v>
      </c>
      <c r="F3780">
        <v>871</v>
      </c>
      <c r="G3780">
        <v>1287296.395</v>
      </c>
      <c r="H3780">
        <v>1693811.0460526319</v>
      </c>
      <c r="I3780">
        <v>171048.93100000001</v>
      </c>
      <c r="J3780">
        <v>2.9667168034683469E-3</v>
      </c>
      <c r="K3780">
        <v>3.1108934694654032E-3</v>
      </c>
      <c r="L3780">
        <v>0.76</v>
      </c>
    </row>
    <row r="3781" spans="1:12" x14ac:dyDescent="0.3">
      <c r="A3781" t="s">
        <v>152</v>
      </c>
      <c r="B3781" t="s">
        <v>48</v>
      </c>
      <c r="C3781" t="s">
        <v>143</v>
      </c>
      <c r="D3781" t="s">
        <v>144</v>
      </c>
      <c r="E3781">
        <v>168</v>
      </c>
      <c r="F3781">
        <v>346</v>
      </c>
      <c r="G3781">
        <v>347303.19900000002</v>
      </c>
      <c r="H3781">
        <v>456977.89342105272</v>
      </c>
      <c r="I3781">
        <v>48918.076999999997</v>
      </c>
      <c r="J3781">
        <v>8.0039860312947672E-4</v>
      </c>
      <c r="K3781">
        <v>8.8968066265264023E-4</v>
      </c>
      <c r="L3781">
        <v>0.76</v>
      </c>
    </row>
    <row r="3782" spans="1:12" x14ac:dyDescent="0.3">
      <c r="A3782" t="s">
        <v>152</v>
      </c>
      <c r="B3782" t="s">
        <v>13</v>
      </c>
      <c r="C3782" t="s">
        <v>145</v>
      </c>
      <c r="D3782" t="s">
        <v>54</v>
      </c>
      <c r="E3782">
        <v>59</v>
      </c>
      <c r="F3782">
        <v>135</v>
      </c>
      <c r="G3782">
        <v>4973.692</v>
      </c>
      <c r="H3782">
        <v>6544.3315789473681</v>
      </c>
      <c r="I3782">
        <v>5961.8490000000002</v>
      </c>
      <c r="J3782">
        <v>3.3190652735872589E-4</v>
      </c>
      <c r="K3782">
        <v>3.8090108964621109E-4</v>
      </c>
      <c r="L3782">
        <v>0.76</v>
      </c>
    </row>
    <row r="3783" spans="1:12" x14ac:dyDescent="0.3">
      <c r="A3783" t="s">
        <v>152</v>
      </c>
      <c r="B3783" t="s">
        <v>16</v>
      </c>
      <c r="C3783" t="s">
        <v>145</v>
      </c>
      <c r="D3783" t="s">
        <v>54</v>
      </c>
      <c r="E3783">
        <v>65</v>
      </c>
      <c r="F3783">
        <v>140</v>
      </c>
      <c r="G3783">
        <v>2898.835</v>
      </c>
      <c r="H3783">
        <v>3814.2565789473679</v>
      </c>
      <c r="I3783">
        <v>2867.364</v>
      </c>
      <c r="J3783">
        <v>1.93446288639492E-4</v>
      </c>
      <c r="K3783">
        <v>1.8319519196348619E-4</v>
      </c>
      <c r="L3783">
        <v>0.76</v>
      </c>
    </row>
    <row r="3784" spans="1:12" x14ac:dyDescent="0.3">
      <c r="A3784" t="s">
        <v>152</v>
      </c>
      <c r="B3784" t="s">
        <v>17</v>
      </c>
      <c r="C3784" t="s">
        <v>145</v>
      </c>
      <c r="D3784" t="s">
        <v>54</v>
      </c>
      <c r="E3784">
        <v>45</v>
      </c>
      <c r="F3784">
        <v>87</v>
      </c>
      <c r="G3784">
        <v>3769.1579999999999</v>
      </c>
      <c r="H3784">
        <v>4959.4184210526309</v>
      </c>
      <c r="I3784">
        <v>20945.998</v>
      </c>
      <c r="J3784">
        <v>2.515250527870163E-4</v>
      </c>
      <c r="K3784">
        <v>1.3382347425987069E-3</v>
      </c>
      <c r="L3784">
        <v>0.76</v>
      </c>
    </row>
    <row r="3785" spans="1:12" x14ac:dyDescent="0.3">
      <c r="A3785" t="s">
        <v>152</v>
      </c>
      <c r="B3785" t="s">
        <v>18</v>
      </c>
      <c r="C3785" t="s">
        <v>145</v>
      </c>
      <c r="D3785" t="s">
        <v>54</v>
      </c>
      <c r="E3785">
        <v>21</v>
      </c>
      <c r="F3785">
        <v>36</v>
      </c>
      <c r="G3785">
        <v>269.93400000000003</v>
      </c>
      <c r="H3785">
        <v>355.17631578947368</v>
      </c>
      <c r="I3785">
        <v>341.267</v>
      </c>
      <c r="J3785">
        <v>1.8013350355440249E-5</v>
      </c>
      <c r="K3785">
        <v>2.1803466032147661E-5</v>
      </c>
      <c r="L3785">
        <v>0.76</v>
      </c>
    </row>
    <row r="3786" spans="1:12" x14ac:dyDescent="0.3">
      <c r="A3786" t="s">
        <v>152</v>
      </c>
      <c r="B3786" t="s">
        <v>19</v>
      </c>
      <c r="C3786" t="s">
        <v>145</v>
      </c>
      <c r="D3786" t="s">
        <v>54</v>
      </c>
      <c r="E3786">
        <v>5</v>
      </c>
      <c r="F3786">
        <v>11</v>
      </c>
      <c r="G3786">
        <v>35.026000000000003</v>
      </c>
      <c r="H3786">
        <v>46.086842105263159</v>
      </c>
      <c r="I3786">
        <v>30.076000000000001</v>
      </c>
      <c r="J3786">
        <v>2.337369910976943E-6</v>
      </c>
      <c r="K3786">
        <v>1.921548360617561E-6</v>
      </c>
      <c r="L3786">
        <v>0.76</v>
      </c>
    </row>
    <row r="3787" spans="1:12" x14ac:dyDescent="0.3">
      <c r="A3787" t="s">
        <v>152</v>
      </c>
      <c r="B3787" t="s">
        <v>20</v>
      </c>
      <c r="C3787" t="s">
        <v>145</v>
      </c>
      <c r="D3787" t="s">
        <v>54</v>
      </c>
      <c r="E3787">
        <v>4</v>
      </c>
      <c r="F3787">
        <v>7</v>
      </c>
      <c r="G3787">
        <v>4.0780000000000003</v>
      </c>
      <c r="H3787">
        <v>5.3657894736842104</v>
      </c>
      <c r="I3787">
        <v>4.1520000000000001</v>
      </c>
      <c r="J3787">
        <v>2.7213482832649958E-7</v>
      </c>
      <c r="K3787">
        <v>2.6527027507926962E-7</v>
      </c>
      <c r="L3787">
        <v>0.76</v>
      </c>
    </row>
    <row r="3788" spans="1:12" x14ac:dyDescent="0.3">
      <c r="A3788" t="s">
        <v>152</v>
      </c>
      <c r="B3788" t="s">
        <v>21</v>
      </c>
      <c r="C3788" t="s">
        <v>145</v>
      </c>
      <c r="D3788" t="s">
        <v>54</v>
      </c>
      <c r="E3788">
        <v>5</v>
      </c>
      <c r="F3788">
        <v>13</v>
      </c>
      <c r="G3788">
        <v>50.569000000000003</v>
      </c>
      <c r="H3788">
        <v>66.538157894736841</v>
      </c>
      <c r="I3788">
        <v>40.954999999999998</v>
      </c>
      <c r="J3788">
        <v>3.3745919896132318E-6</v>
      </c>
      <c r="K3788">
        <v>2.6166050375413019E-6</v>
      </c>
      <c r="L3788">
        <v>0.76</v>
      </c>
    </row>
    <row r="3789" spans="1:12" x14ac:dyDescent="0.3">
      <c r="A3789" t="s">
        <v>152</v>
      </c>
      <c r="B3789" t="s">
        <v>22</v>
      </c>
      <c r="C3789" t="s">
        <v>145</v>
      </c>
      <c r="D3789" t="s">
        <v>54</v>
      </c>
      <c r="E3789">
        <v>41</v>
      </c>
      <c r="F3789">
        <v>82</v>
      </c>
      <c r="G3789">
        <v>1392.529</v>
      </c>
      <c r="H3789">
        <v>1832.2750000000001</v>
      </c>
      <c r="I3789">
        <v>1353.191</v>
      </c>
      <c r="J3789">
        <v>9.2926836771621419E-5</v>
      </c>
      <c r="K3789">
        <v>8.6455045473215781E-5</v>
      </c>
      <c r="L3789">
        <v>0.76</v>
      </c>
    </row>
    <row r="3790" spans="1:12" x14ac:dyDescent="0.3">
      <c r="A3790" t="s">
        <v>152</v>
      </c>
      <c r="B3790" t="s">
        <v>23</v>
      </c>
      <c r="C3790" t="s">
        <v>145</v>
      </c>
      <c r="D3790" t="s">
        <v>54</v>
      </c>
      <c r="E3790">
        <v>42</v>
      </c>
      <c r="F3790">
        <v>77</v>
      </c>
      <c r="G3790">
        <v>1408.8510000000001</v>
      </c>
      <c r="H3790">
        <v>1853.7513157894739</v>
      </c>
      <c r="I3790">
        <v>3214.0140000000001</v>
      </c>
      <c r="J3790">
        <v>9.4016043409175413E-5</v>
      </c>
      <c r="K3790">
        <v>2.053425765627706E-4</v>
      </c>
      <c r="L3790">
        <v>0.76</v>
      </c>
    </row>
    <row r="3791" spans="1:12" x14ac:dyDescent="0.3">
      <c r="A3791" t="s">
        <v>152</v>
      </c>
      <c r="B3791" t="s">
        <v>24</v>
      </c>
      <c r="C3791" t="s">
        <v>145</v>
      </c>
      <c r="D3791" t="s">
        <v>54</v>
      </c>
      <c r="E3791">
        <v>79</v>
      </c>
      <c r="F3791">
        <v>1394</v>
      </c>
      <c r="G3791">
        <v>12147.431</v>
      </c>
      <c r="H3791">
        <v>15983.46184210526</v>
      </c>
      <c r="I3791">
        <v>12072.481</v>
      </c>
      <c r="J3791">
        <v>8.1062752569715537E-4</v>
      </c>
      <c r="K3791">
        <v>7.7130788915203655E-4</v>
      </c>
      <c r="L3791">
        <v>0.76</v>
      </c>
    </row>
    <row r="3792" spans="1:12" x14ac:dyDescent="0.3">
      <c r="A3792" t="s">
        <v>152</v>
      </c>
      <c r="B3792" t="s">
        <v>25</v>
      </c>
      <c r="C3792" t="s">
        <v>145</v>
      </c>
      <c r="D3792" t="s">
        <v>54</v>
      </c>
      <c r="E3792">
        <v>75</v>
      </c>
      <c r="F3792">
        <v>795</v>
      </c>
      <c r="G3792">
        <v>13419.972</v>
      </c>
      <c r="H3792">
        <v>17657.857894736841</v>
      </c>
      <c r="I3792">
        <v>12589.043</v>
      </c>
      <c r="J3792">
        <v>8.9554727228210681E-4</v>
      </c>
      <c r="K3792">
        <v>8.0431091030702152E-4</v>
      </c>
      <c r="L3792">
        <v>0.76</v>
      </c>
    </row>
    <row r="3793" spans="1:12" x14ac:dyDescent="0.3">
      <c r="A3793" t="s">
        <v>152</v>
      </c>
      <c r="B3793" t="s">
        <v>26</v>
      </c>
      <c r="C3793" t="s">
        <v>145</v>
      </c>
      <c r="D3793" t="s">
        <v>54</v>
      </c>
      <c r="E3793">
        <v>52</v>
      </c>
      <c r="F3793">
        <v>149</v>
      </c>
      <c r="G3793">
        <v>2867.163</v>
      </c>
      <c r="H3793">
        <v>3772.5828947368418</v>
      </c>
      <c r="I3793">
        <v>2804.0329999999999</v>
      </c>
      <c r="J3793">
        <v>1.913327392812878E-4</v>
      </c>
      <c r="K3793">
        <v>1.7914898970167379E-4</v>
      </c>
      <c r="L3793">
        <v>0.76</v>
      </c>
    </row>
    <row r="3794" spans="1:12" x14ac:dyDescent="0.3">
      <c r="A3794" t="s">
        <v>152</v>
      </c>
      <c r="B3794" t="s">
        <v>27</v>
      </c>
      <c r="C3794" t="s">
        <v>145</v>
      </c>
      <c r="D3794" t="s">
        <v>54</v>
      </c>
      <c r="E3794">
        <v>24</v>
      </c>
      <c r="F3794">
        <v>55</v>
      </c>
      <c r="G3794">
        <v>24.797000000000001</v>
      </c>
      <c r="H3794">
        <v>32.627631578947373</v>
      </c>
      <c r="I3794">
        <v>64.156999999999996</v>
      </c>
      <c r="J3794">
        <v>1.6547639377175599E-6</v>
      </c>
      <c r="K3794">
        <v>4.098975201893232E-6</v>
      </c>
      <c r="L3794">
        <v>0.76</v>
      </c>
    </row>
    <row r="3795" spans="1:12" x14ac:dyDescent="0.3">
      <c r="A3795" t="s">
        <v>152</v>
      </c>
      <c r="B3795" t="s">
        <v>28</v>
      </c>
      <c r="C3795" t="s">
        <v>145</v>
      </c>
      <c r="D3795" t="s">
        <v>54</v>
      </c>
      <c r="E3795">
        <v>30</v>
      </c>
      <c r="F3795">
        <v>71</v>
      </c>
      <c r="G3795">
        <v>1193.44</v>
      </c>
      <c r="H3795">
        <v>1570.3157894736839</v>
      </c>
      <c r="I3795">
        <v>1405.5909999999999</v>
      </c>
      <c r="J3795">
        <v>7.964114505099993E-5</v>
      </c>
      <c r="K3795">
        <v>8.9802868790690179E-5</v>
      </c>
      <c r="L3795">
        <v>0.76</v>
      </c>
    </row>
    <row r="3796" spans="1:12" x14ac:dyDescent="0.3">
      <c r="A3796" t="s">
        <v>152</v>
      </c>
      <c r="B3796" t="s">
        <v>29</v>
      </c>
      <c r="C3796" t="s">
        <v>145</v>
      </c>
      <c r="D3796" t="s">
        <v>54</v>
      </c>
      <c r="E3796">
        <v>27</v>
      </c>
      <c r="F3796">
        <v>58</v>
      </c>
      <c r="G3796">
        <v>1641.6880000000001</v>
      </c>
      <c r="H3796">
        <v>2160.1157894736839</v>
      </c>
      <c r="I3796">
        <v>1824.124</v>
      </c>
      <c r="J3796">
        <v>1.095538210018819E-4</v>
      </c>
      <c r="K3796">
        <v>1.165428408619214E-4</v>
      </c>
      <c r="L3796">
        <v>0.76</v>
      </c>
    </row>
    <row r="3797" spans="1:12" x14ac:dyDescent="0.3">
      <c r="A3797" t="s">
        <v>152</v>
      </c>
      <c r="B3797" t="s">
        <v>30</v>
      </c>
      <c r="C3797" t="s">
        <v>145</v>
      </c>
      <c r="D3797" t="s">
        <v>54</v>
      </c>
      <c r="E3797">
        <v>72</v>
      </c>
      <c r="F3797">
        <v>528</v>
      </c>
      <c r="G3797">
        <v>26478.65</v>
      </c>
      <c r="H3797">
        <v>34840.32894736842</v>
      </c>
      <c r="I3797">
        <v>25979.45</v>
      </c>
      <c r="J3797">
        <v>1.766984519879222E-3</v>
      </c>
      <c r="K3797">
        <v>1.659820772617565E-3</v>
      </c>
      <c r="L3797">
        <v>0.76</v>
      </c>
    </row>
    <row r="3798" spans="1:12" x14ac:dyDescent="0.3">
      <c r="A3798" t="s">
        <v>152</v>
      </c>
      <c r="B3798" t="s">
        <v>31</v>
      </c>
      <c r="C3798" t="s">
        <v>145</v>
      </c>
      <c r="D3798" t="s">
        <v>54</v>
      </c>
      <c r="E3798">
        <v>48</v>
      </c>
      <c r="F3798">
        <v>255</v>
      </c>
      <c r="G3798">
        <v>24804.263999999999</v>
      </c>
      <c r="H3798">
        <v>32637.189473684211</v>
      </c>
      <c r="I3798">
        <v>25200.111000000001</v>
      </c>
      <c r="J3798">
        <v>1.6552486820512931E-3</v>
      </c>
      <c r="K3798">
        <v>1.6100289925332679E-3</v>
      </c>
      <c r="L3798">
        <v>0.76</v>
      </c>
    </row>
    <row r="3799" spans="1:12" x14ac:dyDescent="0.3">
      <c r="A3799" t="s">
        <v>152</v>
      </c>
      <c r="B3799" t="s">
        <v>32</v>
      </c>
      <c r="C3799" t="s">
        <v>145</v>
      </c>
      <c r="D3799" t="s">
        <v>54</v>
      </c>
      <c r="E3799">
        <v>65</v>
      </c>
      <c r="F3799">
        <v>1577</v>
      </c>
      <c r="G3799">
        <v>88.522999999999996</v>
      </c>
      <c r="H3799">
        <v>116.4776315789474</v>
      </c>
      <c r="I3799">
        <v>95.084999999999994</v>
      </c>
      <c r="J3799">
        <v>5.907354440398902E-6</v>
      </c>
      <c r="K3799">
        <v>6.0749576362987353E-6</v>
      </c>
      <c r="L3799">
        <v>0.76</v>
      </c>
    </row>
    <row r="3800" spans="1:12" x14ac:dyDescent="0.3">
      <c r="A3800" t="s">
        <v>152</v>
      </c>
      <c r="B3800" t="s">
        <v>33</v>
      </c>
      <c r="C3800" t="s">
        <v>145</v>
      </c>
      <c r="D3800" t="s">
        <v>54</v>
      </c>
      <c r="E3800">
        <v>33</v>
      </c>
      <c r="F3800">
        <v>62</v>
      </c>
      <c r="G3800">
        <v>5264.0940000000001</v>
      </c>
      <c r="H3800">
        <v>6926.4394736842096</v>
      </c>
      <c r="I3800">
        <v>7875.8360000000002</v>
      </c>
      <c r="J3800">
        <v>3.5128575698493302E-4</v>
      </c>
      <c r="K3800">
        <v>5.0318525582832723E-4</v>
      </c>
      <c r="L3800">
        <v>0.76</v>
      </c>
    </row>
    <row r="3801" spans="1:12" x14ac:dyDescent="0.3">
      <c r="A3801" t="s">
        <v>152</v>
      </c>
      <c r="B3801" t="s">
        <v>34</v>
      </c>
      <c r="C3801" t="s">
        <v>145</v>
      </c>
      <c r="D3801" t="s">
        <v>54</v>
      </c>
      <c r="E3801">
        <v>94</v>
      </c>
      <c r="F3801">
        <v>837</v>
      </c>
      <c r="G3801">
        <v>28711.748</v>
      </c>
      <c r="H3801">
        <v>37778.615789473683</v>
      </c>
      <c r="I3801">
        <v>23966.606</v>
      </c>
      <c r="J3801">
        <v>1.916004564230927E-3</v>
      </c>
      <c r="K3801">
        <v>1.531220656632099E-3</v>
      </c>
      <c r="L3801">
        <v>0.76</v>
      </c>
    </row>
    <row r="3802" spans="1:12" x14ac:dyDescent="0.3">
      <c r="A3802" t="s">
        <v>152</v>
      </c>
      <c r="B3802" t="s">
        <v>35</v>
      </c>
      <c r="C3802" t="s">
        <v>145</v>
      </c>
      <c r="D3802" t="s">
        <v>54</v>
      </c>
      <c r="E3802">
        <v>62</v>
      </c>
      <c r="F3802">
        <v>567</v>
      </c>
      <c r="G3802">
        <v>1575.001</v>
      </c>
      <c r="H3802">
        <v>2072.3697368421049</v>
      </c>
      <c r="I3802">
        <v>1540.242</v>
      </c>
      <c r="J3802">
        <v>1.051036357893735E-4</v>
      </c>
      <c r="K3802">
        <v>9.8405688590713967E-5</v>
      </c>
      <c r="L3802">
        <v>0.76</v>
      </c>
    </row>
    <row r="3803" spans="1:12" x14ac:dyDescent="0.3">
      <c r="A3803" t="s">
        <v>152</v>
      </c>
      <c r="B3803" t="s">
        <v>36</v>
      </c>
      <c r="C3803" t="s">
        <v>145</v>
      </c>
      <c r="D3803" t="s">
        <v>54</v>
      </c>
      <c r="E3803">
        <v>46</v>
      </c>
      <c r="F3803">
        <v>88</v>
      </c>
      <c r="G3803">
        <v>798.84799999999996</v>
      </c>
      <c r="H3803">
        <v>1051.1157894736839</v>
      </c>
      <c r="I3803">
        <v>792.35599999999999</v>
      </c>
      <c r="J3803">
        <v>5.3309064085082768E-5</v>
      </c>
      <c r="K3803">
        <v>5.0623433063754758E-5</v>
      </c>
      <c r="L3803">
        <v>0.76</v>
      </c>
    </row>
    <row r="3804" spans="1:12" x14ac:dyDescent="0.3">
      <c r="A3804" t="s">
        <v>152</v>
      </c>
      <c r="B3804" t="s">
        <v>37</v>
      </c>
      <c r="C3804" t="s">
        <v>145</v>
      </c>
      <c r="D3804" t="s">
        <v>54</v>
      </c>
      <c r="E3804">
        <v>58</v>
      </c>
      <c r="F3804">
        <v>364</v>
      </c>
      <c r="G3804">
        <v>31376.634999999998</v>
      </c>
      <c r="H3804">
        <v>41285.046052631573</v>
      </c>
      <c r="I3804">
        <v>29060.328000000001</v>
      </c>
      <c r="J3804">
        <v>2.093838935553761E-3</v>
      </c>
      <c r="K3804">
        <v>1.8566573223636319E-3</v>
      </c>
      <c r="L3804">
        <v>0.76</v>
      </c>
    </row>
    <row r="3805" spans="1:12" x14ac:dyDescent="0.3">
      <c r="A3805" t="s">
        <v>152</v>
      </c>
      <c r="B3805" t="s">
        <v>38</v>
      </c>
      <c r="C3805" t="s">
        <v>145</v>
      </c>
      <c r="D3805" t="s">
        <v>54</v>
      </c>
      <c r="E3805">
        <v>60</v>
      </c>
      <c r="F3805">
        <v>339</v>
      </c>
      <c r="G3805">
        <v>21025.335999999999</v>
      </c>
      <c r="H3805">
        <v>27664.915789473682</v>
      </c>
      <c r="I3805">
        <v>19029.626</v>
      </c>
      <c r="J3805">
        <v>1.403071653474E-3</v>
      </c>
      <c r="K3805">
        <v>1.2157981993438391E-3</v>
      </c>
      <c r="L3805">
        <v>0.76</v>
      </c>
    </row>
    <row r="3806" spans="1:12" x14ac:dyDescent="0.3">
      <c r="A3806" t="s">
        <v>152</v>
      </c>
      <c r="B3806" t="s">
        <v>39</v>
      </c>
      <c r="C3806" t="s">
        <v>145</v>
      </c>
      <c r="D3806" t="s">
        <v>54</v>
      </c>
      <c r="E3806">
        <v>56</v>
      </c>
      <c r="F3806">
        <v>267</v>
      </c>
      <c r="G3806">
        <v>3217.8110000000001</v>
      </c>
      <c r="H3806">
        <v>4233.9618421052637</v>
      </c>
      <c r="I3806">
        <v>3004.078</v>
      </c>
      <c r="J3806">
        <v>2.147323305718789E-4</v>
      </c>
      <c r="K3806">
        <v>1.9192981633419609E-4</v>
      </c>
      <c r="L3806">
        <v>0.76</v>
      </c>
    </row>
    <row r="3807" spans="1:12" x14ac:dyDescent="0.3">
      <c r="A3807" t="s">
        <v>152</v>
      </c>
      <c r="B3807" t="s">
        <v>40</v>
      </c>
      <c r="C3807" t="s">
        <v>145</v>
      </c>
      <c r="D3807" t="s">
        <v>54</v>
      </c>
      <c r="E3807">
        <v>32</v>
      </c>
      <c r="F3807">
        <v>77</v>
      </c>
      <c r="G3807">
        <v>1203.9369999999999</v>
      </c>
      <c r="H3807">
        <v>1584.1276315789471</v>
      </c>
      <c r="I3807">
        <v>1411.7550000000001</v>
      </c>
      <c r="J3807">
        <v>8.0341635314105179E-5</v>
      </c>
      <c r="K3807">
        <v>9.019668525879921E-5</v>
      </c>
      <c r="L3807">
        <v>0.76</v>
      </c>
    </row>
    <row r="3808" spans="1:12" x14ac:dyDescent="0.3">
      <c r="A3808" t="s">
        <v>152</v>
      </c>
      <c r="B3808" t="s">
        <v>41</v>
      </c>
      <c r="C3808" t="s">
        <v>145</v>
      </c>
      <c r="D3808" t="s">
        <v>54</v>
      </c>
      <c r="E3808">
        <v>58</v>
      </c>
      <c r="F3808">
        <v>374</v>
      </c>
      <c r="G3808">
        <v>19695.454000000002</v>
      </c>
      <c r="H3808">
        <v>25915.071052631582</v>
      </c>
      <c r="I3808">
        <v>17975.366000000002</v>
      </c>
      <c r="J3808">
        <v>1.314325402918703E-3</v>
      </c>
      <c r="K3808">
        <v>1.148441783109477E-3</v>
      </c>
      <c r="L3808">
        <v>0.76</v>
      </c>
    </row>
    <row r="3809" spans="1:12" x14ac:dyDescent="0.3">
      <c r="A3809" t="s">
        <v>152</v>
      </c>
      <c r="B3809" t="s">
        <v>42</v>
      </c>
      <c r="C3809" t="s">
        <v>145</v>
      </c>
      <c r="D3809" t="s">
        <v>54</v>
      </c>
      <c r="E3809">
        <v>112</v>
      </c>
      <c r="F3809">
        <v>672</v>
      </c>
      <c r="G3809">
        <v>35623.830999999998</v>
      </c>
      <c r="H3809">
        <v>46873.461842105258</v>
      </c>
      <c r="I3809">
        <v>34115.881000000001</v>
      </c>
      <c r="J3809">
        <v>2.3772646232263941E-3</v>
      </c>
      <c r="K3809">
        <v>2.1796553799233211E-3</v>
      </c>
      <c r="L3809">
        <v>0.76</v>
      </c>
    </row>
    <row r="3810" spans="1:12" x14ac:dyDescent="0.3">
      <c r="A3810" t="s">
        <v>152</v>
      </c>
      <c r="B3810" t="s">
        <v>43</v>
      </c>
      <c r="C3810" t="s">
        <v>145</v>
      </c>
      <c r="D3810" t="s">
        <v>54</v>
      </c>
      <c r="E3810">
        <v>109</v>
      </c>
      <c r="F3810">
        <v>553</v>
      </c>
      <c r="G3810">
        <v>18272.496999999999</v>
      </c>
      <c r="H3810">
        <v>24042.75921052631</v>
      </c>
      <c r="I3810">
        <v>18652.111000000001</v>
      </c>
      <c r="J3810">
        <v>1.2193680319253261E-3</v>
      </c>
      <c r="K3810">
        <v>1.191678857364902E-3</v>
      </c>
      <c r="L3810">
        <v>0.76</v>
      </c>
    </row>
    <row r="3811" spans="1:12" x14ac:dyDescent="0.3">
      <c r="A3811" t="s">
        <v>152</v>
      </c>
      <c r="B3811" t="s">
        <v>44</v>
      </c>
      <c r="C3811" t="s">
        <v>145</v>
      </c>
      <c r="D3811" t="s">
        <v>54</v>
      </c>
      <c r="E3811">
        <v>110</v>
      </c>
      <c r="F3811">
        <v>468</v>
      </c>
      <c r="G3811">
        <v>16513.510999999999</v>
      </c>
      <c r="H3811">
        <v>21728.303947368418</v>
      </c>
      <c r="I3811">
        <v>17026.508000000002</v>
      </c>
      <c r="J3811">
        <v>1.101986630959481E-3</v>
      </c>
      <c r="K3811">
        <v>1.087819475144361E-3</v>
      </c>
      <c r="L3811">
        <v>0.76</v>
      </c>
    </row>
    <row r="3812" spans="1:12" x14ac:dyDescent="0.3">
      <c r="A3812" t="s">
        <v>152</v>
      </c>
      <c r="B3812" t="s">
        <v>45</v>
      </c>
      <c r="C3812" t="s">
        <v>145</v>
      </c>
      <c r="D3812" t="s">
        <v>54</v>
      </c>
      <c r="E3812">
        <v>69</v>
      </c>
      <c r="F3812">
        <v>157</v>
      </c>
      <c r="G3812">
        <v>3441.3609999999999</v>
      </c>
      <c r="H3812">
        <v>4528.1065789473678</v>
      </c>
      <c r="I3812">
        <v>3884.6060000000002</v>
      </c>
      <c r="J3812">
        <v>2.2965036413548579E-4</v>
      </c>
      <c r="K3812">
        <v>2.4818653713742331E-4</v>
      </c>
      <c r="L3812">
        <v>0.76</v>
      </c>
    </row>
    <row r="3813" spans="1:12" x14ac:dyDescent="0.3">
      <c r="A3813" t="s">
        <v>152</v>
      </c>
      <c r="B3813" t="s">
        <v>46</v>
      </c>
      <c r="C3813" t="s">
        <v>145</v>
      </c>
      <c r="D3813" t="s">
        <v>54</v>
      </c>
      <c r="E3813">
        <v>84</v>
      </c>
      <c r="F3813">
        <v>222</v>
      </c>
      <c r="G3813">
        <v>4978.3689999999997</v>
      </c>
      <c r="H3813">
        <v>6550.4855263157888</v>
      </c>
      <c r="I3813">
        <v>5672.0749999999998</v>
      </c>
      <c r="J3813">
        <v>3.3221863490950649E-4</v>
      </c>
      <c r="K3813">
        <v>3.6238749892106168E-4</v>
      </c>
      <c r="L3813">
        <v>0.76</v>
      </c>
    </row>
    <row r="3814" spans="1:12" x14ac:dyDescent="0.3">
      <c r="A3814" t="s">
        <v>152</v>
      </c>
      <c r="B3814" t="s">
        <v>47</v>
      </c>
      <c r="C3814" t="s">
        <v>145</v>
      </c>
      <c r="D3814" t="s">
        <v>54</v>
      </c>
      <c r="E3814">
        <v>94</v>
      </c>
      <c r="F3814">
        <v>326</v>
      </c>
      <c r="G3814">
        <v>7199.03</v>
      </c>
      <c r="H3814">
        <v>9472.4078947368416</v>
      </c>
      <c r="I3814">
        <v>6567.7060000000001</v>
      </c>
      <c r="J3814">
        <v>4.8040872809399708E-4</v>
      </c>
      <c r="K3814">
        <v>4.1960914673886551E-4</v>
      </c>
      <c r="L3814">
        <v>0.76</v>
      </c>
    </row>
    <row r="3815" spans="1:12" x14ac:dyDescent="0.3">
      <c r="A3815" t="s">
        <v>152</v>
      </c>
      <c r="B3815" t="s">
        <v>48</v>
      </c>
      <c r="C3815" t="s">
        <v>145</v>
      </c>
      <c r="D3815" t="s">
        <v>54</v>
      </c>
      <c r="E3815">
        <v>30</v>
      </c>
      <c r="F3815">
        <v>86</v>
      </c>
      <c r="G3815">
        <v>2525.9009999999998</v>
      </c>
      <c r="H3815">
        <v>3323.5539473684212</v>
      </c>
      <c r="I3815">
        <v>2715.3</v>
      </c>
      <c r="J3815">
        <v>1.6855949852985131E-4</v>
      </c>
      <c r="K3815">
        <v>1.734798598079819E-4</v>
      </c>
      <c r="L3815">
        <v>0.76</v>
      </c>
    </row>
    <row r="3816" spans="1:12" x14ac:dyDescent="0.3">
      <c r="A3816" t="s">
        <v>152</v>
      </c>
      <c r="B3816" t="s">
        <v>13</v>
      </c>
      <c r="C3816" t="s">
        <v>146</v>
      </c>
      <c r="D3816" t="s">
        <v>54</v>
      </c>
      <c r="E3816">
        <v>27</v>
      </c>
      <c r="F3816">
        <v>73</v>
      </c>
      <c r="G3816">
        <v>11941.537</v>
      </c>
      <c r="H3816">
        <v>15712.548684210529</v>
      </c>
      <c r="I3816">
        <v>31273.278999999999</v>
      </c>
      <c r="J3816">
        <v>1.055065939760308E-3</v>
      </c>
      <c r="K3816">
        <v>8.9789580499231121E-4</v>
      </c>
      <c r="L3816">
        <v>0.76</v>
      </c>
    </row>
    <row r="3817" spans="1:12" x14ac:dyDescent="0.3">
      <c r="A3817" t="s">
        <v>152</v>
      </c>
      <c r="B3817" t="s">
        <v>16</v>
      </c>
      <c r="C3817" t="s">
        <v>146</v>
      </c>
      <c r="D3817" t="s">
        <v>54</v>
      </c>
      <c r="E3817">
        <v>26</v>
      </c>
      <c r="F3817">
        <v>54</v>
      </c>
      <c r="G3817">
        <v>5497.6949999999997</v>
      </c>
      <c r="H3817">
        <v>7233.8092105263149</v>
      </c>
      <c r="I3817">
        <v>14140.174999999999</v>
      </c>
      <c r="J3817">
        <v>4.8573569228907031E-4</v>
      </c>
      <c r="K3817">
        <v>4.0598249433189127E-4</v>
      </c>
      <c r="L3817">
        <v>0.76</v>
      </c>
    </row>
    <row r="3818" spans="1:12" x14ac:dyDescent="0.3">
      <c r="A3818" t="s">
        <v>152</v>
      </c>
      <c r="B3818" t="s">
        <v>17</v>
      </c>
      <c r="C3818" t="s">
        <v>146</v>
      </c>
      <c r="D3818" t="s">
        <v>54</v>
      </c>
      <c r="E3818">
        <v>15</v>
      </c>
      <c r="F3818">
        <v>46</v>
      </c>
      <c r="G3818">
        <v>46316.7</v>
      </c>
      <c r="H3818">
        <v>60943.026315789473</v>
      </c>
      <c r="I3818">
        <v>125229.128</v>
      </c>
      <c r="J3818">
        <v>4.0922012478038852E-3</v>
      </c>
      <c r="K3818">
        <v>3.595488298302368E-3</v>
      </c>
      <c r="L3818">
        <v>0.76</v>
      </c>
    </row>
    <row r="3819" spans="1:12" x14ac:dyDescent="0.3">
      <c r="A3819" t="s">
        <v>152</v>
      </c>
      <c r="B3819" t="s">
        <v>22</v>
      </c>
      <c r="C3819" t="s">
        <v>146</v>
      </c>
      <c r="D3819" t="s">
        <v>54</v>
      </c>
      <c r="E3819">
        <v>14</v>
      </c>
      <c r="F3819">
        <v>28</v>
      </c>
      <c r="G3819">
        <v>1968.4670000000001</v>
      </c>
      <c r="H3819">
        <v>2590.0881578947369</v>
      </c>
      <c r="I3819">
        <v>4334.4059999999999</v>
      </c>
      <c r="J3819">
        <v>1.739191935880745E-4</v>
      </c>
      <c r="K3819">
        <v>1.2444633530540571E-4</v>
      </c>
      <c r="L3819">
        <v>0.76</v>
      </c>
    </row>
    <row r="3820" spans="1:12" x14ac:dyDescent="0.3">
      <c r="A3820" t="s">
        <v>152</v>
      </c>
      <c r="B3820" t="s">
        <v>23</v>
      </c>
      <c r="C3820" t="s">
        <v>146</v>
      </c>
      <c r="D3820" t="s">
        <v>54</v>
      </c>
      <c r="E3820">
        <v>12</v>
      </c>
      <c r="F3820">
        <v>40</v>
      </c>
      <c r="G3820">
        <v>8453.2739999999994</v>
      </c>
      <c r="H3820">
        <v>11122.72894736842</v>
      </c>
      <c r="I3820">
        <v>23442.42</v>
      </c>
      <c r="J3820">
        <v>7.4686880565386006E-4</v>
      </c>
      <c r="K3820">
        <v>6.7306183585251348E-4</v>
      </c>
      <c r="L3820">
        <v>0.76</v>
      </c>
    </row>
    <row r="3821" spans="1:12" x14ac:dyDescent="0.3">
      <c r="A3821" t="s">
        <v>152</v>
      </c>
      <c r="B3821" t="s">
        <v>24</v>
      </c>
      <c r="C3821" t="s">
        <v>146</v>
      </c>
      <c r="D3821" t="s">
        <v>54</v>
      </c>
      <c r="E3821">
        <v>3</v>
      </c>
      <c r="F3821">
        <v>4</v>
      </c>
      <c r="G3821">
        <v>0.13800000000000001</v>
      </c>
      <c r="H3821">
        <v>0.18157894736842109</v>
      </c>
      <c r="I3821">
        <v>0.24099999999999999</v>
      </c>
      <c r="J3821">
        <v>1.219265993036931E-8</v>
      </c>
      <c r="K3821">
        <v>6.9194179799037701E-9</v>
      </c>
      <c r="L3821">
        <v>0.76</v>
      </c>
    </row>
    <row r="3822" spans="1:12" x14ac:dyDescent="0.3">
      <c r="A3822" t="s">
        <v>152</v>
      </c>
      <c r="B3822" t="s">
        <v>26</v>
      </c>
      <c r="C3822" t="s">
        <v>146</v>
      </c>
      <c r="D3822" t="s">
        <v>54</v>
      </c>
      <c r="E3822">
        <v>22</v>
      </c>
      <c r="F3822">
        <v>45</v>
      </c>
      <c r="G3822">
        <v>3531.8029999999999</v>
      </c>
      <c r="H3822">
        <v>4647.109210526316</v>
      </c>
      <c r="I3822">
        <v>7851.4219999999996</v>
      </c>
      <c r="J3822">
        <v>3.1204400666708782E-4</v>
      </c>
      <c r="K3822">
        <v>2.2542435914776771E-4</v>
      </c>
      <c r="L3822">
        <v>0.76</v>
      </c>
    </row>
    <row r="3823" spans="1:12" x14ac:dyDescent="0.3">
      <c r="A3823" t="s">
        <v>152</v>
      </c>
      <c r="B3823" t="s">
        <v>27</v>
      </c>
      <c r="C3823" t="s">
        <v>146</v>
      </c>
      <c r="D3823" t="s">
        <v>54</v>
      </c>
      <c r="E3823">
        <v>6</v>
      </c>
      <c r="F3823">
        <v>18</v>
      </c>
      <c r="G3823">
        <v>122.83199999999999</v>
      </c>
      <c r="H3823">
        <v>161.62105263157889</v>
      </c>
      <c r="I3823">
        <v>287.01299999999998</v>
      </c>
      <c r="J3823">
        <v>1.085252756932698E-5</v>
      </c>
      <c r="K3823">
        <v>8.2405100110627424E-6</v>
      </c>
      <c r="L3823">
        <v>0.76</v>
      </c>
    </row>
    <row r="3824" spans="1:12" x14ac:dyDescent="0.3">
      <c r="A3824" t="s">
        <v>152</v>
      </c>
      <c r="B3824" t="s">
        <v>28</v>
      </c>
      <c r="C3824" t="s">
        <v>146</v>
      </c>
      <c r="D3824" t="s">
        <v>54</v>
      </c>
      <c r="E3824">
        <v>11</v>
      </c>
      <c r="F3824">
        <v>29</v>
      </c>
      <c r="G3824">
        <v>2275.9929999999999</v>
      </c>
      <c r="H3824">
        <v>2994.7276315789468</v>
      </c>
      <c r="I3824">
        <v>5596.4390000000003</v>
      </c>
      <c r="J3824">
        <v>2.0108991777464521E-4</v>
      </c>
      <c r="K3824">
        <v>1.606809155188161E-4</v>
      </c>
      <c r="L3824">
        <v>0.76</v>
      </c>
    </row>
    <row r="3825" spans="1:12" x14ac:dyDescent="0.3">
      <c r="A3825" t="s">
        <v>152</v>
      </c>
      <c r="B3825" t="s">
        <v>29</v>
      </c>
      <c r="C3825" t="s">
        <v>146</v>
      </c>
      <c r="D3825" t="s">
        <v>54</v>
      </c>
      <c r="E3825">
        <v>10</v>
      </c>
      <c r="F3825">
        <v>28</v>
      </c>
      <c r="G3825">
        <v>4673.2920000000004</v>
      </c>
      <c r="H3825">
        <v>6149.0684210526324</v>
      </c>
      <c r="I3825">
        <v>10877.713</v>
      </c>
      <c r="J3825">
        <v>4.1289753703851778E-4</v>
      </c>
      <c r="K3825">
        <v>3.1231304113042729E-4</v>
      </c>
      <c r="L3825">
        <v>0.76</v>
      </c>
    </row>
    <row r="3826" spans="1:12" x14ac:dyDescent="0.3">
      <c r="A3826" t="s">
        <v>152</v>
      </c>
      <c r="B3826" t="s">
        <v>30</v>
      </c>
      <c r="C3826" t="s">
        <v>146</v>
      </c>
      <c r="D3826" t="s">
        <v>54</v>
      </c>
      <c r="E3826">
        <v>4</v>
      </c>
      <c r="F3826">
        <v>4</v>
      </c>
      <c r="G3826">
        <v>0.379</v>
      </c>
      <c r="H3826">
        <v>0.49868421052631579</v>
      </c>
      <c r="I3826">
        <v>0.83699999999999997</v>
      </c>
      <c r="J3826">
        <v>3.3485638504420061E-8</v>
      </c>
      <c r="K3826">
        <v>2.4031339623151271E-8</v>
      </c>
      <c r="L3826">
        <v>0.76</v>
      </c>
    </row>
    <row r="3827" spans="1:12" x14ac:dyDescent="0.3">
      <c r="A3827" t="s">
        <v>152</v>
      </c>
      <c r="B3827" t="s">
        <v>32</v>
      </c>
      <c r="C3827" t="s">
        <v>146</v>
      </c>
      <c r="D3827" t="s">
        <v>54</v>
      </c>
      <c r="E3827">
        <v>3</v>
      </c>
      <c r="F3827">
        <v>6</v>
      </c>
      <c r="G3827">
        <v>5.0000000000000001E-3</v>
      </c>
      <c r="H3827">
        <v>6.5789473684210523E-3</v>
      </c>
      <c r="I3827">
        <v>8.9999999999999993E-3</v>
      </c>
      <c r="J3827">
        <v>4.4176304095540982E-10</v>
      </c>
      <c r="K3827">
        <v>2.584015013242072E-10</v>
      </c>
      <c r="L3827">
        <v>0.76</v>
      </c>
    </row>
    <row r="3828" spans="1:12" x14ac:dyDescent="0.3">
      <c r="A3828" t="s">
        <v>152</v>
      </c>
      <c r="B3828" t="s">
        <v>33</v>
      </c>
      <c r="C3828" t="s">
        <v>146</v>
      </c>
      <c r="D3828" t="s">
        <v>54</v>
      </c>
      <c r="E3828">
        <v>14</v>
      </c>
      <c r="F3828">
        <v>76</v>
      </c>
      <c r="G3828">
        <v>18227.642</v>
      </c>
      <c r="H3828">
        <v>23983.739473684211</v>
      </c>
      <c r="I3828">
        <v>53331.411</v>
      </c>
      <c r="J3828">
        <v>1.6104597118733091E-3</v>
      </c>
      <c r="K3828">
        <v>1.5312129633487041E-3</v>
      </c>
      <c r="L3828">
        <v>0.76</v>
      </c>
    </row>
    <row r="3829" spans="1:12" x14ac:dyDescent="0.3">
      <c r="A3829" t="s">
        <v>152</v>
      </c>
      <c r="B3829" t="s">
        <v>34</v>
      </c>
      <c r="C3829" t="s">
        <v>146</v>
      </c>
      <c r="D3829" t="s">
        <v>54</v>
      </c>
      <c r="E3829">
        <v>12</v>
      </c>
      <c r="F3829">
        <v>19</v>
      </c>
      <c r="G3829">
        <v>116.452</v>
      </c>
      <c r="H3829">
        <v>153.22631578947369</v>
      </c>
      <c r="I3829">
        <v>252.196</v>
      </c>
      <c r="J3829">
        <v>1.028883792906787E-5</v>
      </c>
      <c r="K3829">
        <v>7.2408694475510841E-6</v>
      </c>
      <c r="L3829">
        <v>0.76</v>
      </c>
    </row>
    <row r="3830" spans="1:12" x14ac:dyDescent="0.3">
      <c r="A3830" t="s">
        <v>152</v>
      </c>
      <c r="B3830" t="s">
        <v>36</v>
      </c>
      <c r="C3830" t="s">
        <v>146</v>
      </c>
      <c r="D3830" t="s">
        <v>54</v>
      </c>
      <c r="E3830">
        <v>15</v>
      </c>
      <c r="F3830">
        <v>29</v>
      </c>
      <c r="G3830">
        <v>1024.8219999999999</v>
      </c>
      <c r="H3830">
        <v>1348.45</v>
      </c>
      <c r="I3830">
        <v>2204.13</v>
      </c>
      <c r="J3830">
        <v>9.0545696631600978E-5</v>
      </c>
      <c r="K3830">
        <v>6.3283389012636093E-5</v>
      </c>
      <c r="L3830">
        <v>0.76</v>
      </c>
    </row>
    <row r="3831" spans="1:12" x14ac:dyDescent="0.3">
      <c r="A3831" t="s">
        <v>152</v>
      </c>
      <c r="B3831" t="s">
        <v>37</v>
      </c>
      <c r="C3831" t="s">
        <v>146</v>
      </c>
      <c r="D3831" t="s">
        <v>54</v>
      </c>
      <c r="E3831">
        <v>5</v>
      </c>
      <c r="F3831">
        <v>7</v>
      </c>
      <c r="G3831">
        <v>916.70899999999995</v>
      </c>
      <c r="H3831">
        <v>1206.1960526315791</v>
      </c>
      <c r="I3831">
        <v>1970.921</v>
      </c>
      <c r="J3831">
        <v>8.0993631102238545E-5</v>
      </c>
      <c r="K3831">
        <v>5.6587660599045313E-5</v>
      </c>
      <c r="L3831">
        <v>0.76</v>
      </c>
    </row>
    <row r="3832" spans="1:12" x14ac:dyDescent="0.3">
      <c r="A3832" t="s">
        <v>152</v>
      </c>
      <c r="B3832" t="s">
        <v>38</v>
      </c>
      <c r="C3832" t="s">
        <v>146</v>
      </c>
      <c r="D3832" t="s">
        <v>54</v>
      </c>
      <c r="E3832">
        <v>6</v>
      </c>
      <c r="F3832">
        <v>10</v>
      </c>
      <c r="G3832">
        <v>1460.15</v>
      </c>
      <c r="H3832">
        <v>1921.25</v>
      </c>
      <c r="I3832">
        <v>3231.4490000000001</v>
      </c>
      <c r="J3832">
        <v>1.2900806085020829E-4</v>
      </c>
      <c r="K3832">
        <v>9.277903033917868E-5</v>
      </c>
      <c r="L3832">
        <v>0.76</v>
      </c>
    </row>
    <row r="3833" spans="1:12" x14ac:dyDescent="0.3">
      <c r="A3833" t="s">
        <v>152</v>
      </c>
      <c r="B3833" t="s">
        <v>39</v>
      </c>
      <c r="C3833" t="s">
        <v>146</v>
      </c>
      <c r="D3833" t="s">
        <v>54</v>
      </c>
      <c r="E3833">
        <v>6</v>
      </c>
      <c r="F3833">
        <v>10</v>
      </c>
      <c r="G3833">
        <v>506.964</v>
      </c>
      <c r="H3833">
        <v>667.05789473684206</v>
      </c>
      <c r="I3833">
        <v>1202.453</v>
      </c>
      <c r="J3833">
        <v>4.4791591658983673E-5</v>
      </c>
      <c r="K3833">
        <v>3.4523962274644097E-5</v>
      </c>
      <c r="L3833">
        <v>0.76</v>
      </c>
    </row>
    <row r="3834" spans="1:12" x14ac:dyDescent="0.3">
      <c r="A3834" t="s">
        <v>152</v>
      </c>
      <c r="B3834" t="s">
        <v>40</v>
      </c>
      <c r="C3834" t="s">
        <v>146</v>
      </c>
      <c r="D3834" t="s">
        <v>54</v>
      </c>
      <c r="E3834">
        <v>10</v>
      </c>
      <c r="F3834">
        <v>25</v>
      </c>
      <c r="G3834">
        <v>2101.049</v>
      </c>
      <c r="H3834">
        <v>2764.5381578947372</v>
      </c>
      <c r="I3834">
        <v>4914.5290000000005</v>
      </c>
      <c r="J3834">
        <v>1.8563315908726451E-4</v>
      </c>
      <c r="K3834">
        <v>1.4110240798903941E-4</v>
      </c>
      <c r="L3834">
        <v>0.76</v>
      </c>
    </row>
    <row r="3835" spans="1:12" x14ac:dyDescent="0.3">
      <c r="A3835" t="s">
        <v>152</v>
      </c>
      <c r="B3835" t="s">
        <v>42</v>
      </c>
      <c r="C3835" t="s">
        <v>146</v>
      </c>
      <c r="D3835" t="s">
        <v>54</v>
      </c>
      <c r="E3835">
        <v>19</v>
      </c>
      <c r="F3835">
        <v>33</v>
      </c>
      <c r="G3835">
        <v>504.84500000000003</v>
      </c>
      <c r="H3835">
        <v>664.26973684210532</v>
      </c>
      <c r="I3835">
        <v>1544.7729999999999</v>
      </c>
      <c r="J3835">
        <v>4.4604372482226773E-5</v>
      </c>
      <c r="K3835">
        <v>4.4352406933899953E-5</v>
      </c>
      <c r="L3835">
        <v>0.76</v>
      </c>
    </row>
    <row r="3836" spans="1:12" x14ac:dyDescent="0.3">
      <c r="A3836" t="s">
        <v>152</v>
      </c>
      <c r="B3836" t="s">
        <v>43</v>
      </c>
      <c r="C3836" t="s">
        <v>146</v>
      </c>
      <c r="D3836" t="s">
        <v>54</v>
      </c>
      <c r="E3836">
        <v>21</v>
      </c>
      <c r="F3836">
        <v>37</v>
      </c>
      <c r="G3836">
        <v>1244.693</v>
      </c>
      <c r="H3836">
        <v>1637.753947368421</v>
      </c>
      <c r="I3836">
        <v>4758.2709999999997</v>
      </c>
      <c r="J3836">
        <v>1.099718729471824E-4</v>
      </c>
      <c r="K3836">
        <v>1.3661604112304851E-4</v>
      </c>
      <c r="L3836">
        <v>0.76</v>
      </c>
    </row>
    <row r="3837" spans="1:12" x14ac:dyDescent="0.3">
      <c r="A3837" t="s">
        <v>152</v>
      </c>
      <c r="B3837" t="s">
        <v>44</v>
      </c>
      <c r="C3837" t="s">
        <v>146</v>
      </c>
      <c r="D3837" t="s">
        <v>54</v>
      </c>
      <c r="E3837">
        <v>22</v>
      </c>
      <c r="F3837">
        <v>46</v>
      </c>
      <c r="G3837">
        <v>12489.344999999999</v>
      </c>
      <c r="H3837">
        <v>16433.34868421053</v>
      </c>
      <c r="I3837">
        <v>52740.991999999998</v>
      </c>
      <c r="J3837">
        <v>1.1034662053482479E-3</v>
      </c>
      <c r="K3837">
        <v>1.514261279347556E-3</v>
      </c>
      <c r="L3837">
        <v>0.76</v>
      </c>
    </row>
    <row r="3838" spans="1:12" x14ac:dyDescent="0.3">
      <c r="A3838" t="s">
        <v>152</v>
      </c>
      <c r="B3838" t="s">
        <v>45</v>
      </c>
      <c r="C3838" t="s">
        <v>146</v>
      </c>
      <c r="D3838" t="s">
        <v>54</v>
      </c>
      <c r="E3838">
        <v>22</v>
      </c>
      <c r="F3838">
        <v>53</v>
      </c>
      <c r="G3838">
        <v>6662.4660000000003</v>
      </c>
      <c r="H3838">
        <v>8766.402631578947</v>
      </c>
      <c r="I3838">
        <v>16772.588</v>
      </c>
      <c r="J3838">
        <v>5.8864624808440508E-4</v>
      </c>
      <c r="K3838">
        <v>4.8156243558804241E-4</v>
      </c>
      <c r="L3838">
        <v>0.76</v>
      </c>
    </row>
    <row r="3839" spans="1:12" x14ac:dyDescent="0.3">
      <c r="A3839" t="s">
        <v>152</v>
      </c>
      <c r="B3839" t="s">
        <v>46</v>
      </c>
      <c r="C3839" t="s">
        <v>146</v>
      </c>
      <c r="D3839" t="s">
        <v>54</v>
      </c>
      <c r="E3839">
        <v>26</v>
      </c>
      <c r="F3839">
        <v>60</v>
      </c>
      <c r="G3839">
        <v>7491.8909999999996</v>
      </c>
      <c r="H3839">
        <v>9857.7513157894737</v>
      </c>
      <c r="I3839">
        <v>20156.165000000001</v>
      </c>
      <c r="J3839">
        <v>6.6192811013329311E-4</v>
      </c>
      <c r="K3839">
        <v>5.7870925521538209E-4</v>
      </c>
      <c r="L3839">
        <v>0.76</v>
      </c>
    </row>
    <row r="3840" spans="1:12" x14ac:dyDescent="0.3">
      <c r="A3840" t="s">
        <v>152</v>
      </c>
      <c r="B3840" t="s">
        <v>47</v>
      </c>
      <c r="C3840" t="s">
        <v>146</v>
      </c>
      <c r="D3840" t="s">
        <v>54</v>
      </c>
      <c r="E3840">
        <v>12</v>
      </c>
      <c r="F3840">
        <v>16</v>
      </c>
      <c r="G3840">
        <v>108.146</v>
      </c>
      <c r="H3840">
        <v>142.2973684210526</v>
      </c>
      <c r="I3840">
        <v>243.44399999999999</v>
      </c>
      <c r="J3840">
        <v>9.5549811654327485E-6</v>
      </c>
      <c r="K3840">
        <v>6.9895883431522547E-6</v>
      </c>
      <c r="L3840">
        <v>0.76</v>
      </c>
    </row>
    <row r="3841" spans="1:12" x14ac:dyDescent="0.3">
      <c r="A3841" t="s">
        <v>152</v>
      </c>
      <c r="B3841" t="s">
        <v>48</v>
      </c>
      <c r="C3841" t="s">
        <v>146</v>
      </c>
      <c r="D3841" t="s">
        <v>54</v>
      </c>
      <c r="E3841">
        <v>10</v>
      </c>
      <c r="F3841">
        <v>18</v>
      </c>
      <c r="G3841">
        <v>2223.0810000000001</v>
      </c>
      <c r="H3841">
        <v>2925.1065789473691</v>
      </c>
      <c r="I3841">
        <v>5429.9260000000004</v>
      </c>
      <c r="J3841">
        <v>1.9641500457003871E-4</v>
      </c>
      <c r="K3841">
        <v>1.5590011449770531E-4</v>
      </c>
      <c r="L3841">
        <v>0.76</v>
      </c>
    </row>
    <row r="3842" spans="1:12" x14ac:dyDescent="0.3">
      <c r="A3842" t="s">
        <v>160</v>
      </c>
      <c r="B3842" t="s">
        <v>13</v>
      </c>
      <c r="C3842" t="s">
        <v>14</v>
      </c>
      <c r="D3842" t="s">
        <v>15</v>
      </c>
      <c r="E3842">
        <v>159</v>
      </c>
      <c r="F3842">
        <v>344</v>
      </c>
      <c r="G3842">
        <v>3061.9760000000001</v>
      </c>
      <c r="H3842">
        <v>3925.6102564102571</v>
      </c>
      <c r="I3842">
        <v>1240.0640000000001</v>
      </c>
      <c r="J3842">
        <v>1.2578451620726889E-4</v>
      </c>
      <c r="K3842">
        <v>1.2661869563335081E-4</v>
      </c>
      <c r="L3842">
        <v>0.78</v>
      </c>
    </row>
    <row r="3843" spans="1:12" x14ac:dyDescent="0.3">
      <c r="A3843" t="s">
        <v>160</v>
      </c>
      <c r="B3843" t="s">
        <v>16</v>
      </c>
      <c r="C3843" t="s">
        <v>14</v>
      </c>
      <c r="D3843" t="s">
        <v>15</v>
      </c>
      <c r="E3843">
        <v>194</v>
      </c>
      <c r="F3843">
        <v>621</v>
      </c>
      <c r="G3843">
        <v>61034.54</v>
      </c>
      <c r="H3843">
        <v>78249.41025641025</v>
      </c>
      <c r="I3843">
        <v>35564.03</v>
      </c>
      <c r="J3843">
        <v>2.5072698433407708E-3</v>
      </c>
      <c r="K3843">
        <v>3.6313215205548721E-3</v>
      </c>
      <c r="L3843">
        <v>0.78</v>
      </c>
    </row>
    <row r="3844" spans="1:12" x14ac:dyDescent="0.3">
      <c r="A3844" t="s">
        <v>160</v>
      </c>
      <c r="B3844" t="s">
        <v>17</v>
      </c>
      <c r="C3844" t="s">
        <v>14</v>
      </c>
      <c r="D3844" t="s">
        <v>15</v>
      </c>
      <c r="E3844">
        <v>60</v>
      </c>
      <c r="F3844">
        <v>109</v>
      </c>
      <c r="G3844">
        <v>335.21100000000001</v>
      </c>
      <c r="H3844">
        <v>429.75769230769231</v>
      </c>
      <c r="I3844">
        <v>144.31399999999999</v>
      </c>
      <c r="J3844">
        <v>1.377030827882217E-5</v>
      </c>
      <c r="K3844">
        <v>1.4735409173745369E-5</v>
      </c>
      <c r="L3844">
        <v>0.78</v>
      </c>
    </row>
    <row r="3845" spans="1:12" x14ac:dyDescent="0.3">
      <c r="A3845" t="s">
        <v>160</v>
      </c>
      <c r="B3845" t="s">
        <v>18</v>
      </c>
      <c r="C3845" t="s">
        <v>14</v>
      </c>
      <c r="D3845" t="s">
        <v>15</v>
      </c>
      <c r="E3845">
        <v>160</v>
      </c>
      <c r="F3845">
        <v>2023</v>
      </c>
      <c r="G3845">
        <v>1918101.804</v>
      </c>
      <c r="H3845">
        <v>2459104.8769230768</v>
      </c>
      <c r="I3845">
        <v>519277.89299999998</v>
      </c>
      <c r="J3845">
        <v>7.8794708858733603E-2</v>
      </c>
      <c r="K3845">
        <v>5.3021690398959001E-2</v>
      </c>
      <c r="L3845">
        <v>0.78</v>
      </c>
    </row>
    <row r="3846" spans="1:12" x14ac:dyDescent="0.3">
      <c r="A3846" t="s">
        <v>160</v>
      </c>
      <c r="B3846" t="s">
        <v>19</v>
      </c>
      <c r="C3846" t="s">
        <v>14</v>
      </c>
      <c r="D3846" t="s">
        <v>15</v>
      </c>
      <c r="E3846">
        <v>73</v>
      </c>
      <c r="F3846">
        <v>427</v>
      </c>
      <c r="G3846">
        <v>43743.641000000003</v>
      </c>
      <c r="H3846">
        <v>56081.591025641028</v>
      </c>
      <c r="I3846">
        <v>12979.677</v>
      </c>
      <c r="J3846">
        <v>1.7969679449902449E-3</v>
      </c>
      <c r="K3846">
        <v>1.3253104448497849E-3</v>
      </c>
      <c r="L3846">
        <v>0.78</v>
      </c>
    </row>
    <row r="3847" spans="1:12" x14ac:dyDescent="0.3">
      <c r="A3847" t="s">
        <v>160</v>
      </c>
      <c r="B3847" t="s">
        <v>20</v>
      </c>
      <c r="C3847" t="s">
        <v>14</v>
      </c>
      <c r="D3847" t="s">
        <v>15</v>
      </c>
      <c r="E3847">
        <v>26</v>
      </c>
      <c r="F3847">
        <v>110</v>
      </c>
      <c r="G3847">
        <v>7270.4930000000004</v>
      </c>
      <c r="H3847">
        <v>9321.1448717948715</v>
      </c>
      <c r="I3847">
        <v>2048.9</v>
      </c>
      <c r="J3847">
        <v>2.9866839080167019E-4</v>
      </c>
      <c r="K3847">
        <v>2.0920617442581391E-4</v>
      </c>
      <c r="L3847">
        <v>0.78</v>
      </c>
    </row>
    <row r="3848" spans="1:12" x14ac:dyDescent="0.3">
      <c r="A3848" t="s">
        <v>160</v>
      </c>
      <c r="B3848" t="s">
        <v>21</v>
      </c>
      <c r="C3848" t="s">
        <v>14</v>
      </c>
      <c r="D3848" t="s">
        <v>15</v>
      </c>
      <c r="E3848">
        <v>69</v>
      </c>
      <c r="F3848">
        <v>521</v>
      </c>
      <c r="G3848">
        <v>29194.041000000001</v>
      </c>
      <c r="H3848">
        <v>37428.257692307692</v>
      </c>
      <c r="I3848">
        <v>8026.7079999999996</v>
      </c>
      <c r="J3848">
        <v>1.1992773043682161E-3</v>
      </c>
      <c r="K3848">
        <v>8.1957971297431562E-4</v>
      </c>
      <c r="L3848">
        <v>0.78</v>
      </c>
    </row>
    <row r="3849" spans="1:12" x14ac:dyDescent="0.3">
      <c r="A3849" t="s">
        <v>160</v>
      </c>
      <c r="B3849" t="s">
        <v>22</v>
      </c>
      <c r="C3849" t="s">
        <v>14</v>
      </c>
      <c r="D3849" t="s">
        <v>15</v>
      </c>
      <c r="E3849">
        <v>81</v>
      </c>
      <c r="F3849">
        <v>137</v>
      </c>
      <c r="G3849">
        <v>420.815</v>
      </c>
      <c r="H3849">
        <v>539.50641025641028</v>
      </c>
      <c r="I3849">
        <v>156.798</v>
      </c>
      <c r="J3849">
        <v>1.7286879840913789E-5</v>
      </c>
      <c r="K3849">
        <v>1.601010773469606E-5</v>
      </c>
      <c r="L3849">
        <v>0.78</v>
      </c>
    </row>
    <row r="3850" spans="1:12" x14ac:dyDescent="0.3">
      <c r="A3850" t="s">
        <v>160</v>
      </c>
      <c r="B3850" t="s">
        <v>23</v>
      </c>
      <c r="C3850" t="s">
        <v>14</v>
      </c>
      <c r="D3850" t="s">
        <v>15</v>
      </c>
      <c r="E3850">
        <v>35</v>
      </c>
      <c r="F3850">
        <v>58</v>
      </c>
      <c r="G3850">
        <v>64.387</v>
      </c>
      <c r="H3850">
        <v>82.547435897435889</v>
      </c>
      <c r="I3850">
        <v>31.965</v>
      </c>
      <c r="J3850">
        <v>2.64498730396235E-6</v>
      </c>
      <c r="K3850">
        <v>3.263836871258304E-6</v>
      </c>
      <c r="L3850">
        <v>0.78</v>
      </c>
    </row>
    <row r="3851" spans="1:12" x14ac:dyDescent="0.3">
      <c r="A3851" t="s">
        <v>160</v>
      </c>
      <c r="B3851" t="s">
        <v>24</v>
      </c>
      <c r="C3851" t="s">
        <v>14</v>
      </c>
      <c r="D3851" t="s">
        <v>15</v>
      </c>
      <c r="E3851">
        <v>139</v>
      </c>
      <c r="F3851">
        <v>1605</v>
      </c>
      <c r="G3851">
        <v>133840.41899999999</v>
      </c>
      <c r="H3851">
        <v>171590.2807692308</v>
      </c>
      <c r="I3851">
        <v>72379.320000000007</v>
      </c>
      <c r="J3851">
        <v>5.4981006882134789E-3</v>
      </c>
      <c r="K3851">
        <v>7.3904049220273309E-3</v>
      </c>
      <c r="L3851">
        <v>0.78</v>
      </c>
    </row>
    <row r="3852" spans="1:12" x14ac:dyDescent="0.3">
      <c r="A3852" t="s">
        <v>160</v>
      </c>
      <c r="B3852" t="s">
        <v>25</v>
      </c>
      <c r="C3852" t="s">
        <v>14</v>
      </c>
      <c r="D3852" t="s">
        <v>15</v>
      </c>
      <c r="E3852">
        <v>148</v>
      </c>
      <c r="F3852">
        <v>1711</v>
      </c>
      <c r="G3852">
        <v>478902.85700000002</v>
      </c>
      <c r="H3852">
        <v>613978.02179487178</v>
      </c>
      <c r="I3852">
        <v>254162.26199999999</v>
      </c>
      <c r="J3852">
        <v>1.9673101349593811E-2</v>
      </c>
      <c r="K3852">
        <v>2.5951639668325151E-2</v>
      </c>
      <c r="L3852">
        <v>0.78</v>
      </c>
    </row>
    <row r="3853" spans="1:12" x14ac:dyDescent="0.3">
      <c r="A3853" t="s">
        <v>160</v>
      </c>
      <c r="B3853" t="s">
        <v>26</v>
      </c>
      <c r="C3853" t="s">
        <v>14</v>
      </c>
      <c r="D3853" t="s">
        <v>15</v>
      </c>
      <c r="E3853">
        <v>125</v>
      </c>
      <c r="F3853">
        <v>278</v>
      </c>
      <c r="G3853">
        <v>1371.357</v>
      </c>
      <c r="H3853">
        <v>1758.15</v>
      </c>
      <c r="I3853">
        <v>607.11400000000003</v>
      </c>
      <c r="J3853">
        <v>5.6334692627392119E-5</v>
      </c>
      <c r="K3853">
        <v>6.1990334999440454E-5</v>
      </c>
      <c r="L3853">
        <v>0.78</v>
      </c>
    </row>
    <row r="3854" spans="1:12" x14ac:dyDescent="0.3">
      <c r="A3854" t="s">
        <v>160</v>
      </c>
      <c r="B3854" t="s">
        <v>27</v>
      </c>
      <c r="C3854" t="s">
        <v>14</v>
      </c>
      <c r="D3854" t="s">
        <v>15</v>
      </c>
      <c r="E3854">
        <v>21</v>
      </c>
      <c r="F3854">
        <v>27</v>
      </c>
      <c r="G3854">
        <v>0.36199999999999999</v>
      </c>
      <c r="H3854">
        <v>0.46410256410256412</v>
      </c>
      <c r="I3854">
        <v>0.23100000000000001</v>
      </c>
      <c r="J3854">
        <v>1.487078764400222E-8</v>
      </c>
      <c r="K3854">
        <v>2.3586620280327489E-8</v>
      </c>
      <c r="L3854">
        <v>0.78</v>
      </c>
    </row>
    <row r="3855" spans="1:12" x14ac:dyDescent="0.3">
      <c r="A3855" t="s">
        <v>160</v>
      </c>
      <c r="B3855" t="s">
        <v>28</v>
      </c>
      <c r="C3855" t="s">
        <v>14</v>
      </c>
      <c r="D3855" t="s">
        <v>15</v>
      </c>
      <c r="E3855">
        <v>89</v>
      </c>
      <c r="F3855">
        <v>160</v>
      </c>
      <c r="G3855">
        <v>1204.115</v>
      </c>
      <c r="H3855">
        <v>1543.737179487179</v>
      </c>
      <c r="I3855">
        <v>555.41700000000003</v>
      </c>
      <c r="J3855">
        <v>4.9464470894910853E-5</v>
      </c>
      <c r="K3855">
        <v>5.6711731065968213E-5</v>
      </c>
      <c r="L3855">
        <v>0.78</v>
      </c>
    </row>
    <row r="3856" spans="1:12" x14ac:dyDescent="0.3">
      <c r="A3856" t="s">
        <v>160</v>
      </c>
      <c r="B3856" t="s">
        <v>29</v>
      </c>
      <c r="C3856" t="s">
        <v>14</v>
      </c>
      <c r="D3856" t="s">
        <v>15</v>
      </c>
      <c r="E3856">
        <v>89</v>
      </c>
      <c r="F3856">
        <v>158</v>
      </c>
      <c r="G3856">
        <v>582.20699999999999</v>
      </c>
      <c r="H3856">
        <v>746.41923076923069</v>
      </c>
      <c r="I3856">
        <v>300.54199999999997</v>
      </c>
      <c r="J3856">
        <v>2.3916786358706069E-5</v>
      </c>
      <c r="K3856">
        <v>3.0687316157100357E-5</v>
      </c>
      <c r="L3856">
        <v>0.78</v>
      </c>
    </row>
    <row r="3857" spans="1:12" x14ac:dyDescent="0.3">
      <c r="A3857" t="s">
        <v>160</v>
      </c>
      <c r="B3857" t="s">
        <v>30</v>
      </c>
      <c r="C3857" t="s">
        <v>14</v>
      </c>
      <c r="D3857" t="s">
        <v>15</v>
      </c>
      <c r="E3857">
        <v>156</v>
      </c>
      <c r="F3857">
        <v>1074</v>
      </c>
      <c r="G3857">
        <v>144321.73499999999</v>
      </c>
      <c r="H3857">
        <v>185027.86538461529</v>
      </c>
      <c r="I3857">
        <v>69583.654999999999</v>
      </c>
      <c r="J3857">
        <v>5.9286681591131547E-3</v>
      </c>
      <c r="K3857">
        <v>7.1049491264169326E-3</v>
      </c>
      <c r="L3857">
        <v>0.78</v>
      </c>
    </row>
    <row r="3858" spans="1:12" x14ac:dyDescent="0.3">
      <c r="A3858" t="s">
        <v>160</v>
      </c>
      <c r="B3858" t="s">
        <v>31</v>
      </c>
      <c r="C3858" t="s">
        <v>14</v>
      </c>
      <c r="D3858" t="s">
        <v>15</v>
      </c>
      <c r="E3858">
        <v>92</v>
      </c>
      <c r="F3858">
        <v>288</v>
      </c>
      <c r="G3858">
        <v>32049.792000000001</v>
      </c>
      <c r="H3858">
        <v>41089.476923076923</v>
      </c>
      <c r="I3858">
        <v>17143.326000000001</v>
      </c>
      <c r="J3858">
        <v>1.3165901957636499E-3</v>
      </c>
      <c r="K3858">
        <v>1.750446409973444E-3</v>
      </c>
      <c r="L3858">
        <v>0.78</v>
      </c>
    </row>
    <row r="3859" spans="1:12" x14ac:dyDescent="0.3">
      <c r="A3859" t="s">
        <v>160</v>
      </c>
      <c r="B3859" t="s">
        <v>32</v>
      </c>
      <c r="C3859" t="s">
        <v>14</v>
      </c>
      <c r="D3859" t="s">
        <v>15</v>
      </c>
      <c r="E3859">
        <v>77</v>
      </c>
      <c r="F3859">
        <v>534</v>
      </c>
      <c r="G3859">
        <v>5.774</v>
      </c>
      <c r="H3859">
        <v>7.402564102564102</v>
      </c>
      <c r="I3859">
        <v>2.101</v>
      </c>
      <c r="J3859">
        <v>2.3719317087422319E-7</v>
      </c>
      <c r="K3859">
        <v>2.1452592731154999E-7</v>
      </c>
      <c r="L3859">
        <v>0.78</v>
      </c>
    </row>
    <row r="3860" spans="1:12" x14ac:dyDescent="0.3">
      <c r="A3860" t="s">
        <v>160</v>
      </c>
      <c r="B3860" t="s">
        <v>33</v>
      </c>
      <c r="C3860" t="s">
        <v>14</v>
      </c>
      <c r="D3860" t="s">
        <v>15</v>
      </c>
      <c r="E3860">
        <v>17</v>
      </c>
      <c r="F3860">
        <v>33</v>
      </c>
      <c r="G3860">
        <v>1946.17</v>
      </c>
      <c r="H3860">
        <v>2495.0897435897441</v>
      </c>
      <c r="I3860">
        <v>1148.1969999999999</v>
      </c>
      <c r="J3860">
        <v>7.9947736986540872E-5</v>
      </c>
      <c r="K3860">
        <v>1.172384703290527E-4</v>
      </c>
      <c r="L3860">
        <v>0.78</v>
      </c>
    </row>
    <row r="3861" spans="1:12" x14ac:dyDescent="0.3">
      <c r="A3861" t="s">
        <v>160</v>
      </c>
      <c r="B3861" t="s">
        <v>34</v>
      </c>
      <c r="C3861" t="s">
        <v>14</v>
      </c>
      <c r="D3861" t="s">
        <v>15</v>
      </c>
      <c r="E3861">
        <v>249</v>
      </c>
      <c r="F3861">
        <v>1083</v>
      </c>
      <c r="G3861">
        <v>27840.503000000001</v>
      </c>
      <c r="H3861">
        <v>35692.952564102561</v>
      </c>
      <c r="I3861">
        <v>12177.806</v>
      </c>
      <c r="J3861">
        <v>1.143674607776814E-3</v>
      </c>
      <c r="K3861">
        <v>1.243434138396077E-3</v>
      </c>
      <c r="L3861">
        <v>0.78</v>
      </c>
    </row>
    <row r="3862" spans="1:12" x14ac:dyDescent="0.3">
      <c r="A3862" t="s">
        <v>160</v>
      </c>
      <c r="B3862" t="s">
        <v>35</v>
      </c>
      <c r="C3862" t="s">
        <v>14</v>
      </c>
      <c r="D3862" t="s">
        <v>15</v>
      </c>
      <c r="E3862">
        <v>120</v>
      </c>
      <c r="F3862">
        <v>1198</v>
      </c>
      <c r="G3862">
        <v>31490.736000000001</v>
      </c>
      <c r="H3862">
        <v>40372.738461538458</v>
      </c>
      <c r="I3862">
        <v>16647.189999999999</v>
      </c>
      <c r="J3862">
        <v>1.2936244414622541E-3</v>
      </c>
      <c r="K3862">
        <v>1.6997876591535279E-3</v>
      </c>
      <c r="L3862">
        <v>0.78</v>
      </c>
    </row>
    <row r="3863" spans="1:12" x14ac:dyDescent="0.3">
      <c r="A3863" t="s">
        <v>160</v>
      </c>
      <c r="B3863" t="s">
        <v>36</v>
      </c>
      <c r="C3863" t="s">
        <v>14</v>
      </c>
      <c r="D3863" t="s">
        <v>15</v>
      </c>
      <c r="E3863">
        <v>92</v>
      </c>
      <c r="F3863">
        <v>152</v>
      </c>
      <c r="G3863">
        <v>242.392</v>
      </c>
      <c r="H3863">
        <v>310.75897435897429</v>
      </c>
      <c r="I3863">
        <v>94.016999999999996</v>
      </c>
      <c r="J3863">
        <v>9.9573479519474736E-6</v>
      </c>
      <c r="K3863">
        <v>9.599754454093289E-6</v>
      </c>
      <c r="L3863">
        <v>0.78</v>
      </c>
    </row>
    <row r="3864" spans="1:12" x14ac:dyDescent="0.3">
      <c r="A3864" t="s">
        <v>160</v>
      </c>
      <c r="B3864" t="s">
        <v>37</v>
      </c>
      <c r="C3864" t="s">
        <v>14</v>
      </c>
      <c r="D3864" t="s">
        <v>15</v>
      </c>
      <c r="E3864">
        <v>125</v>
      </c>
      <c r="F3864">
        <v>523</v>
      </c>
      <c r="G3864">
        <v>36296.872000000003</v>
      </c>
      <c r="H3864">
        <v>46534.451282051283</v>
      </c>
      <c r="I3864">
        <v>17949.865000000002</v>
      </c>
      <c r="J3864">
        <v>1.4910582200373761E-3</v>
      </c>
      <c r="K3864">
        <v>1.832799349948661E-3</v>
      </c>
      <c r="L3864">
        <v>0.78</v>
      </c>
    </row>
    <row r="3865" spans="1:12" x14ac:dyDescent="0.3">
      <c r="A3865" t="s">
        <v>160</v>
      </c>
      <c r="B3865" t="s">
        <v>38</v>
      </c>
      <c r="C3865" t="s">
        <v>14</v>
      </c>
      <c r="D3865" t="s">
        <v>15</v>
      </c>
      <c r="E3865">
        <v>121</v>
      </c>
      <c r="F3865">
        <v>524</v>
      </c>
      <c r="G3865">
        <v>39702.495000000003</v>
      </c>
      <c r="H3865">
        <v>50900.634615384617</v>
      </c>
      <c r="I3865">
        <v>20360.713</v>
      </c>
      <c r="J3865">
        <v>1.630959591386906E-3</v>
      </c>
      <c r="K3865">
        <v>2.07896279726289E-3</v>
      </c>
      <c r="L3865">
        <v>0.78</v>
      </c>
    </row>
    <row r="3866" spans="1:12" x14ac:dyDescent="0.3">
      <c r="A3866" t="s">
        <v>160</v>
      </c>
      <c r="B3866" t="s">
        <v>39</v>
      </c>
      <c r="C3866" t="s">
        <v>14</v>
      </c>
      <c r="D3866" t="s">
        <v>15</v>
      </c>
      <c r="E3866">
        <v>92</v>
      </c>
      <c r="F3866">
        <v>381</v>
      </c>
      <c r="G3866">
        <v>8670.06</v>
      </c>
      <c r="H3866">
        <v>11115.461538461541</v>
      </c>
      <c r="I3866">
        <v>4175.6859999999997</v>
      </c>
      <c r="J3866">
        <v>3.5616193679767358E-4</v>
      </c>
      <c r="K3866">
        <v>4.2636502204276882E-4</v>
      </c>
      <c r="L3866">
        <v>0.78</v>
      </c>
    </row>
    <row r="3867" spans="1:12" x14ac:dyDescent="0.3">
      <c r="A3867" t="s">
        <v>160</v>
      </c>
      <c r="B3867" t="s">
        <v>40</v>
      </c>
      <c r="C3867" t="s">
        <v>14</v>
      </c>
      <c r="D3867" t="s">
        <v>15</v>
      </c>
      <c r="E3867">
        <v>86</v>
      </c>
      <c r="F3867">
        <v>166</v>
      </c>
      <c r="G3867">
        <v>3430.0830000000001</v>
      </c>
      <c r="H3867">
        <v>4397.542307692308</v>
      </c>
      <c r="I3867">
        <v>1855.8869999999999</v>
      </c>
      <c r="J3867">
        <v>1.4090617650359681E-4</v>
      </c>
      <c r="K3867">
        <v>1.8949827684933401E-4</v>
      </c>
      <c r="L3867">
        <v>0.78</v>
      </c>
    </row>
    <row r="3868" spans="1:12" x14ac:dyDescent="0.3">
      <c r="A3868" t="s">
        <v>160</v>
      </c>
      <c r="B3868" t="s">
        <v>41</v>
      </c>
      <c r="C3868" t="s">
        <v>14</v>
      </c>
      <c r="D3868" t="s">
        <v>15</v>
      </c>
      <c r="E3868">
        <v>130</v>
      </c>
      <c r="F3868">
        <v>574</v>
      </c>
      <c r="G3868">
        <v>56180.862000000001</v>
      </c>
      <c r="H3868">
        <v>72026.74615384615</v>
      </c>
      <c r="I3868">
        <v>29261.100999999999</v>
      </c>
      <c r="J3868">
        <v>2.307883062041419E-3</v>
      </c>
      <c r="K3868">
        <v>2.987750988187494E-3</v>
      </c>
      <c r="L3868">
        <v>0.78</v>
      </c>
    </row>
    <row r="3869" spans="1:12" x14ac:dyDescent="0.3">
      <c r="A3869" t="s">
        <v>160</v>
      </c>
      <c r="B3869" t="s">
        <v>42</v>
      </c>
      <c r="C3869" t="s">
        <v>14</v>
      </c>
      <c r="D3869" t="s">
        <v>15</v>
      </c>
      <c r="E3869">
        <v>275</v>
      </c>
      <c r="F3869">
        <v>1286</v>
      </c>
      <c r="G3869">
        <v>36913.377999999997</v>
      </c>
      <c r="H3869">
        <v>47324.843589743577</v>
      </c>
      <c r="I3869">
        <v>16398.066999999999</v>
      </c>
      <c r="J3869">
        <v>1.516383992985589E-3</v>
      </c>
      <c r="K3869">
        <v>1.674350561300299E-3</v>
      </c>
      <c r="L3869">
        <v>0.78</v>
      </c>
    </row>
    <row r="3870" spans="1:12" x14ac:dyDescent="0.3">
      <c r="A3870" t="s">
        <v>160</v>
      </c>
      <c r="B3870" t="s">
        <v>43</v>
      </c>
      <c r="C3870" t="s">
        <v>14</v>
      </c>
      <c r="D3870" t="s">
        <v>15</v>
      </c>
      <c r="E3870">
        <v>280</v>
      </c>
      <c r="F3870">
        <v>1363</v>
      </c>
      <c r="G3870">
        <v>64649.631000000001</v>
      </c>
      <c r="H3870">
        <v>82884.142307692309</v>
      </c>
      <c r="I3870">
        <v>28740.912</v>
      </c>
      <c r="J3870">
        <v>2.655776060398074E-3</v>
      </c>
      <c r="K3870">
        <v>2.9346362677675659E-3</v>
      </c>
      <c r="L3870">
        <v>0.78</v>
      </c>
    </row>
    <row r="3871" spans="1:12" x14ac:dyDescent="0.3">
      <c r="A3871" t="s">
        <v>160</v>
      </c>
      <c r="B3871" t="s">
        <v>44</v>
      </c>
      <c r="C3871" t="s">
        <v>14</v>
      </c>
      <c r="D3871" t="s">
        <v>15</v>
      </c>
      <c r="E3871">
        <v>261</v>
      </c>
      <c r="F3871">
        <v>1148</v>
      </c>
      <c r="G3871">
        <v>12374.210999999999</v>
      </c>
      <c r="H3871">
        <v>15864.373076923081</v>
      </c>
      <c r="I3871">
        <v>4813.8559999999998</v>
      </c>
      <c r="J3871">
        <v>5.08326696251592E-4</v>
      </c>
      <c r="K3871">
        <v>4.915263790310657E-4</v>
      </c>
      <c r="L3871">
        <v>0.78</v>
      </c>
    </row>
    <row r="3872" spans="1:12" x14ac:dyDescent="0.3">
      <c r="A3872" t="s">
        <v>160</v>
      </c>
      <c r="B3872" t="s">
        <v>45</v>
      </c>
      <c r="C3872" t="s">
        <v>14</v>
      </c>
      <c r="D3872" t="s">
        <v>15</v>
      </c>
      <c r="E3872">
        <v>200</v>
      </c>
      <c r="F3872">
        <v>755</v>
      </c>
      <c r="G3872">
        <v>8725.8060000000005</v>
      </c>
      <c r="H3872">
        <v>11186.93076923077</v>
      </c>
      <c r="I3872">
        <v>2780.2640000000001</v>
      </c>
      <c r="J3872">
        <v>3.5845195593580228E-4</v>
      </c>
      <c r="K3872">
        <v>2.8388325215179409E-4</v>
      </c>
      <c r="L3872">
        <v>0.78</v>
      </c>
    </row>
    <row r="3873" spans="1:12" x14ac:dyDescent="0.3">
      <c r="A3873" t="s">
        <v>160</v>
      </c>
      <c r="B3873" t="s">
        <v>46</v>
      </c>
      <c r="C3873" t="s">
        <v>14</v>
      </c>
      <c r="D3873" t="s">
        <v>15</v>
      </c>
      <c r="E3873">
        <v>215</v>
      </c>
      <c r="F3873">
        <v>795</v>
      </c>
      <c r="G3873">
        <v>6763.5569999999998</v>
      </c>
      <c r="H3873">
        <v>8671.2269230769234</v>
      </c>
      <c r="I3873">
        <v>2735.2939999999999</v>
      </c>
      <c r="J3873">
        <v>2.7784370128481961E-4</v>
      </c>
      <c r="K3873">
        <v>2.7929151919072772E-4</v>
      </c>
      <c r="L3873">
        <v>0.78</v>
      </c>
    </row>
    <row r="3874" spans="1:12" x14ac:dyDescent="0.3">
      <c r="A3874" t="s">
        <v>160</v>
      </c>
      <c r="B3874" t="s">
        <v>47</v>
      </c>
      <c r="C3874" t="s">
        <v>14</v>
      </c>
      <c r="D3874" t="s">
        <v>15</v>
      </c>
      <c r="E3874">
        <v>247</v>
      </c>
      <c r="F3874">
        <v>796</v>
      </c>
      <c r="G3874">
        <v>50610.468000000001</v>
      </c>
      <c r="H3874">
        <v>64885.215384615381</v>
      </c>
      <c r="I3874">
        <v>23160.27</v>
      </c>
      <c r="J3874">
        <v>2.079053928705994E-3</v>
      </c>
      <c r="K3874">
        <v>2.3648159916877069E-3</v>
      </c>
      <c r="L3874">
        <v>0.78</v>
      </c>
    </row>
    <row r="3875" spans="1:12" x14ac:dyDescent="0.3">
      <c r="A3875" t="s">
        <v>160</v>
      </c>
      <c r="B3875" t="s">
        <v>48</v>
      </c>
      <c r="C3875" t="s">
        <v>14</v>
      </c>
      <c r="D3875" t="s">
        <v>15</v>
      </c>
      <c r="E3875">
        <v>113</v>
      </c>
      <c r="F3875">
        <v>484</v>
      </c>
      <c r="G3875">
        <v>4801.6270000000004</v>
      </c>
      <c r="H3875">
        <v>6155.9320512820514</v>
      </c>
      <c r="I3875">
        <v>2284.64</v>
      </c>
      <c r="J3875">
        <v>1.9724855100195429E-4</v>
      </c>
      <c r="K3875">
        <v>2.332767799015039E-4</v>
      </c>
      <c r="L3875">
        <v>0.78</v>
      </c>
    </row>
    <row r="3876" spans="1:12" x14ac:dyDescent="0.3">
      <c r="A3876" t="s">
        <v>160</v>
      </c>
      <c r="B3876" t="s">
        <v>13</v>
      </c>
      <c r="C3876" t="s">
        <v>49</v>
      </c>
      <c r="D3876" t="s">
        <v>50</v>
      </c>
      <c r="E3876">
        <v>65</v>
      </c>
      <c r="F3876">
        <v>150</v>
      </c>
      <c r="G3876">
        <v>2349.0140000000001</v>
      </c>
      <c r="H3876">
        <v>3011.5564102564099</v>
      </c>
      <c r="I3876">
        <v>3229.85</v>
      </c>
      <c r="J3876">
        <v>1.538569459872985E-3</v>
      </c>
      <c r="K3876">
        <v>1.2331648947847679E-3</v>
      </c>
      <c r="L3876">
        <v>0.78</v>
      </c>
    </row>
    <row r="3877" spans="1:12" x14ac:dyDescent="0.3">
      <c r="A3877" t="s">
        <v>160</v>
      </c>
      <c r="B3877" t="s">
        <v>16</v>
      </c>
      <c r="C3877" t="s">
        <v>49</v>
      </c>
      <c r="D3877" t="s">
        <v>50</v>
      </c>
      <c r="E3877">
        <v>85</v>
      </c>
      <c r="F3877">
        <v>269</v>
      </c>
      <c r="G3877">
        <v>599.75099999999998</v>
      </c>
      <c r="H3877">
        <v>768.91153846153838</v>
      </c>
      <c r="I3877">
        <v>1085.2629999999999</v>
      </c>
      <c r="J3877">
        <v>3.9282804279935441E-4</v>
      </c>
      <c r="K3877">
        <v>4.1435615685211452E-4</v>
      </c>
      <c r="L3877">
        <v>0.78</v>
      </c>
    </row>
    <row r="3878" spans="1:12" x14ac:dyDescent="0.3">
      <c r="A3878" t="s">
        <v>160</v>
      </c>
      <c r="B3878" t="s">
        <v>17</v>
      </c>
      <c r="C3878" t="s">
        <v>49</v>
      </c>
      <c r="D3878" t="s">
        <v>50</v>
      </c>
      <c r="E3878">
        <v>39</v>
      </c>
      <c r="F3878">
        <v>73</v>
      </c>
      <c r="G3878">
        <v>636.05899999999997</v>
      </c>
      <c r="H3878">
        <v>815.46025641025631</v>
      </c>
      <c r="I3878">
        <v>737.94299999999998</v>
      </c>
      <c r="J3878">
        <v>4.1660924629540358E-4</v>
      </c>
      <c r="K3878">
        <v>2.817485028568374E-4</v>
      </c>
      <c r="L3878">
        <v>0.78</v>
      </c>
    </row>
    <row r="3879" spans="1:12" x14ac:dyDescent="0.3">
      <c r="A3879" t="s">
        <v>160</v>
      </c>
      <c r="B3879" t="s">
        <v>18</v>
      </c>
      <c r="C3879" t="s">
        <v>49</v>
      </c>
      <c r="D3879" t="s">
        <v>50</v>
      </c>
      <c r="E3879">
        <v>28</v>
      </c>
      <c r="F3879">
        <v>63</v>
      </c>
      <c r="G3879">
        <v>585.40200000000004</v>
      </c>
      <c r="H3879">
        <v>750.51538461538462</v>
      </c>
      <c r="I3879">
        <v>2280.5740000000001</v>
      </c>
      <c r="J3879">
        <v>3.8342965982687431E-4</v>
      </c>
      <c r="K3879">
        <v>8.7072891829616803E-4</v>
      </c>
      <c r="L3879">
        <v>0.78</v>
      </c>
    </row>
    <row r="3880" spans="1:12" x14ac:dyDescent="0.3">
      <c r="A3880" t="s">
        <v>160</v>
      </c>
      <c r="B3880" t="s">
        <v>22</v>
      </c>
      <c r="C3880" t="s">
        <v>49</v>
      </c>
      <c r="D3880" t="s">
        <v>50</v>
      </c>
      <c r="E3880">
        <v>42</v>
      </c>
      <c r="F3880">
        <v>97</v>
      </c>
      <c r="G3880">
        <v>207.374</v>
      </c>
      <c r="H3880">
        <v>265.86410256410261</v>
      </c>
      <c r="I3880">
        <v>423.44900000000001</v>
      </c>
      <c r="J3880">
        <v>1.3582690574500639E-4</v>
      </c>
      <c r="K3880">
        <v>1.6167389864288291E-4</v>
      </c>
      <c r="L3880">
        <v>0.78</v>
      </c>
    </row>
    <row r="3881" spans="1:12" x14ac:dyDescent="0.3">
      <c r="A3881" t="s">
        <v>160</v>
      </c>
      <c r="B3881" t="s">
        <v>23</v>
      </c>
      <c r="C3881" t="s">
        <v>49</v>
      </c>
      <c r="D3881" t="s">
        <v>50</v>
      </c>
      <c r="E3881">
        <v>34</v>
      </c>
      <c r="F3881">
        <v>57</v>
      </c>
      <c r="G3881">
        <v>150.614</v>
      </c>
      <c r="H3881">
        <v>193.09487179487181</v>
      </c>
      <c r="I3881">
        <v>216.81299999999999</v>
      </c>
      <c r="J3881">
        <v>9.8649944457253043E-5</v>
      </c>
      <c r="K3881">
        <v>8.2779751484734576E-5</v>
      </c>
      <c r="L3881">
        <v>0.78</v>
      </c>
    </row>
    <row r="3882" spans="1:12" x14ac:dyDescent="0.3">
      <c r="A3882" t="s">
        <v>160</v>
      </c>
      <c r="B3882" t="s">
        <v>24</v>
      </c>
      <c r="C3882" t="s">
        <v>49</v>
      </c>
      <c r="D3882" t="s">
        <v>50</v>
      </c>
      <c r="E3882">
        <v>106</v>
      </c>
      <c r="F3882">
        <v>1539</v>
      </c>
      <c r="G3882">
        <v>2264.2779999999998</v>
      </c>
      <c r="H3882">
        <v>2902.9205128205131</v>
      </c>
      <c r="I3882">
        <v>3749.788</v>
      </c>
      <c r="J3882">
        <v>1.4830686319716631E-3</v>
      </c>
      <c r="K3882">
        <v>1.4316785375435969E-3</v>
      </c>
      <c r="L3882">
        <v>0.78</v>
      </c>
    </row>
    <row r="3883" spans="1:12" x14ac:dyDescent="0.3">
      <c r="A3883" t="s">
        <v>160</v>
      </c>
      <c r="B3883" t="s">
        <v>25</v>
      </c>
      <c r="C3883" t="s">
        <v>49</v>
      </c>
      <c r="D3883" t="s">
        <v>50</v>
      </c>
      <c r="E3883">
        <v>101</v>
      </c>
      <c r="F3883">
        <v>843</v>
      </c>
      <c r="G3883">
        <v>2101.4679999999998</v>
      </c>
      <c r="H3883">
        <v>2694.1897435897431</v>
      </c>
      <c r="I3883">
        <v>3747.4949999999999</v>
      </c>
      <c r="J3883">
        <v>1.3764304877281969E-3</v>
      </c>
      <c r="K3883">
        <v>1.4308030643470891E-3</v>
      </c>
      <c r="L3883">
        <v>0.78</v>
      </c>
    </row>
    <row r="3884" spans="1:12" x14ac:dyDescent="0.3">
      <c r="A3884" t="s">
        <v>160</v>
      </c>
      <c r="B3884" t="s">
        <v>26</v>
      </c>
      <c r="C3884" t="s">
        <v>49</v>
      </c>
      <c r="D3884" t="s">
        <v>50</v>
      </c>
      <c r="E3884">
        <v>68</v>
      </c>
      <c r="F3884">
        <v>331</v>
      </c>
      <c r="G3884">
        <v>1224.816</v>
      </c>
      <c r="H3884">
        <v>1570.2769230769229</v>
      </c>
      <c r="I3884">
        <v>2600.2020000000002</v>
      </c>
      <c r="J3884">
        <v>8.0223638154723229E-4</v>
      </c>
      <c r="K3884">
        <v>9.9276369668843591E-4</v>
      </c>
      <c r="L3884">
        <v>0.78</v>
      </c>
    </row>
    <row r="3885" spans="1:12" x14ac:dyDescent="0.3">
      <c r="A3885" t="s">
        <v>160</v>
      </c>
      <c r="B3885" t="s">
        <v>27</v>
      </c>
      <c r="C3885" t="s">
        <v>49</v>
      </c>
      <c r="D3885" t="s">
        <v>50</v>
      </c>
      <c r="E3885">
        <v>27</v>
      </c>
      <c r="F3885">
        <v>42</v>
      </c>
      <c r="G3885">
        <v>3.2269999999999999</v>
      </c>
      <c r="H3885">
        <v>4.1371794871794867</v>
      </c>
      <c r="I3885">
        <v>5.0250000000000004</v>
      </c>
      <c r="J3885">
        <v>2.1136373163421431E-6</v>
      </c>
      <c r="K3885">
        <v>1.9185577027705499E-6</v>
      </c>
      <c r="L3885">
        <v>0.78</v>
      </c>
    </row>
    <row r="3886" spans="1:12" x14ac:dyDescent="0.3">
      <c r="A3886" t="s">
        <v>160</v>
      </c>
      <c r="B3886" t="s">
        <v>28</v>
      </c>
      <c r="C3886" t="s">
        <v>49</v>
      </c>
      <c r="D3886" t="s">
        <v>50</v>
      </c>
      <c r="E3886">
        <v>44</v>
      </c>
      <c r="F3886">
        <v>80</v>
      </c>
      <c r="G3886">
        <v>74.155000000000001</v>
      </c>
      <c r="H3886">
        <v>95.070512820512818</v>
      </c>
      <c r="I3886">
        <v>119.435</v>
      </c>
      <c r="J3886">
        <v>4.8570429251116088E-5</v>
      </c>
      <c r="K3886">
        <v>4.5600584921472772E-5</v>
      </c>
      <c r="L3886">
        <v>0.78</v>
      </c>
    </row>
    <row r="3887" spans="1:12" x14ac:dyDescent="0.3">
      <c r="A3887" t="s">
        <v>160</v>
      </c>
      <c r="B3887" t="s">
        <v>29</v>
      </c>
      <c r="C3887" t="s">
        <v>49</v>
      </c>
      <c r="D3887" t="s">
        <v>50</v>
      </c>
      <c r="E3887">
        <v>46</v>
      </c>
      <c r="F3887">
        <v>77</v>
      </c>
      <c r="G3887">
        <v>160.72200000000001</v>
      </c>
      <c r="H3887">
        <v>206.05384615384619</v>
      </c>
      <c r="I3887">
        <v>233.988</v>
      </c>
      <c r="J3887">
        <v>1.052705350967282E-4</v>
      </c>
      <c r="K3887">
        <v>8.9337209901666756E-5</v>
      </c>
      <c r="L3887">
        <v>0.78</v>
      </c>
    </row>
    <row r="3888" spans="1:12" x14ac:dyDescent="0.3">
      <c r="A3888" t="s">
        <v>160</v>
      </c>
      <c r="B3888" t="s">
        <v>30</v>
      </c>
      <c r="C3888" t="s">
        <v>49</v>
      </c>
      <c r="D3888" t="s">
        <v>50</v>
      </c>
      <c r="E3888">
        <v>92</v>
      </c>
      <c r="F3888">
        <v>495</v>
      </c>
      <c r="G3888">
        <v>2804.3919999999998</v>
      </c>
      <c r="H3888">
        <v>3595.374358974359</v>
      </c>
      <c r="I3888">
        <v>4399.1549999999997</v>
      </c>
      <c r="J3888">
        <v>1.836835320995158E-3</v>
      </c>
      <c r="K3888">
        <v>1.6796084996878759E-3</v>
      </c>
      <c r="L3888">
        <v>0.78</v>
      </c>
    </row>
    <row r="3889" spans="1:12" x14ac:dyDescent="0.3">
      <c r="A3889" t="s">
        <v>160</v>
      </c>
      <c r="B3889" t="s">
        <v>31</v>
      </c>
      <c r="C3889" t="s">
        <v>49</v>
      </c>
      <c r="D3889" t="s">
        <v>50</v>
      </c>
      <c r="E3889">
        <v>62</v>
      </c>
      <c r="F3889">
        <v>244</v>
      </c>
      <c r="G3889">
        <v>732.995</v>
      </c>
      <c r="H3889">
        <v>939.73717948717945</v>
      </c>
      <c r="I3889">
        <v>1149.127</v>
      </c>
      <c r="J3889">
        <v>4.8010089392383308E-4</v>
      </c>
      <c r="K3889">
        <v>4.3873959349484848E-4</v>
      </c>
      <c r="L3889">
        <v>0.78</v>
      </c>
    </row>
    <row r="3890" spans="1:12" x14ac:dyDescent="0.3">
      <c r="A3890" t="s">
        <v>160</v>
      </c>
      <c r="B3890" t="s">
        <v>32</v>
      </c>
      <c r="C3890" t="s">
        <v>49</v>
      </c>
      <c r="D3890" t="s">
        <v>50</v>
      </c>
      <c r="E3890">
        <v>85</v>
      </c>
      <c r="F3890">
        <v>1323</v>
      </c>
      <c r="G3890">
        <v>16.303999999999998</v>
      </c>
      <c r="H3890">
        <v>20.902564102564099</v>
      </c>
      <c r="I3890">
        <v>27.632000000000001</v>
      </c>
      <c r="J3890">
        <v>1.067887908448785E-5</v>
      </c>
      <c r="K3890">
        <v>1.05499674513345E-5</v>
      </c>
      <c r="L3890">
        <v>0.78</v>
      </c>
    </row>
    <row r="3891" spans="1:12" x14ac:dyDescent="0.3">
      <c r="A3891" t="s">
        <v>160</v>
      </c>
      <c r="B3891" t="s">
        <v>33</v>
      </c>
      <c r="C3891" t="s">
        <v>49</v>
      </c>
      <c r="D3891" t="s">
        <v>50</v>
      </c>
      <c r="E3891">
        <v>23</v>
      </c>
      <c r="F3891">
        <v>40</v>
      </c>
      <c r="G3891">
        <v>750.28899999999999</v>
      </c>
      <c r="H3891">
        <v>961.90897435897432</v>
      </c>
      <c r="I3891">
        <v>1217.1579999999999</v>
      </c>
      <c r="J3891">
        <v>4.9142820837961892E-4</v>
      </c>
      <c r="K3891">
        <v>4.6471400127140239E-4</v>
      </c>
      <c r="L3891">
        <v>0.78</v>
      </c>
    </row>
    <row r="3892" spans="1:12" x14ac:dyDescent="0.3">
      <c r="A3892" t="s">
        <v>160</v>
      </c>
      <c r="B3892" t="s">
        <v>34</v>
      </c>
      <c r="C3892" t="s">
        <v>49</v>
      </c>
      <c r="D3892" t="s">
        <v>50</v>
      </c>
      <c r="E3892">
        <v>94</v>
      </c>
      <c r="F3892">
        <v>615</v>
      </c>
      <c r="G3892">
        <v>1542.7739999999999</v>
      </c>
      <c r="H3892">
        <v>1977.915384615384</v>
      </c>
      <c r="I3892">
        <v>2505.4540000000002</v>
      </c>
      <c r="J3892">
        <v>1.010494173251451E-3</v>
      </c>
      <c r="K3892">
        <v>9.5658867077358931E-4</v>
      </c>
      <c r="L3892">
        <v>0.78</v>
      </c>
    </row>
    <row r="3893" spans="1:12" x14ac:dyDescent="0.3">
      <c r="A3893" t="s">
        <v>160</v>
      </c>
      <c r="B3893" t="s">
        <v>35</v>
      </c>
      <c r="C3893" t="s">
        <v>49</v>
      </c>
      <c r="D3893" t="s">
        <v>50</v>
      </c>
      <c r="E3893">
        <v>80</v>
      </c>
      <c r="F3893">
        <v>640</v>
      </c>
      <c r="G3893">
        <v>499.995</v>
      </c>
      <c r="H3893">
        <v>641.01923076923072</v>
      </c>
      <c r="I3893">
        <v>816.34900000000005</v>
      </c>
      <c r="J3893">
        <v>3.274893368405609E-4</v>
      </c>
      <c r="K3893">
        <v>3.1168411186050459E-4</v>
      </c>
      <c r="L3893">
        <v>0.78</v>
      </c>
    </row>
    <row r="3894" spans="1:12" x14ac:dyDescent="0.3">
      <c r="A3894" t="s">
        <v>160</v>
      </c>
      <c r="B3894" t="s">
        <v>36</v>
      </c>
      <c r="C3894" t="s">
        <v>49</v>
      </c>
      <c r="D3894" t="s">
        <v>50</v>
      </c>
      <c r="E3894">
        <v>49</v>
      </c>
      <c r="F3894">
        <v>118</v>
      </c>
      <c r="G3894">
        <v>120.636</v>
      </c>
      <c r="H3894">
        <v>154.66153846153841</v>
      </c>
      <c r="I3894">
        <v>274.90600000000001</v>
      </c>
      <c r="J3894">
        <v>7.9014797426170058E-5</v>
      </c>
      <c r="K3894">
        <v>1.049598057388738E-4</v>
      </c>
      <c r="L3894">
        <v>0.78</v>
      </c>
    </row>
    <row r="3895" spans="1:12" x14ac:dyDescent="0.3">
      <c r="A3895" t="s">
        <v>160</v>
      </c>
      <c r="B3895" t="s">
        <v>37</v>
      </c>
      <c r="C3895" t="s">
        <v>49</v>
      </c>
      <c r="D3895" t="s">
        <v>50</v>
      </c>
      <c r="E3895">
        <v>67</v>
      </c>
      <c r="F3895">
        <v>267</v>
      </c>
      <c r="G3895">
        <v>1185.376</v>
      </c>
      <c r="H3895">
        <v>1519.7128205128199</v>
      </c>
      <c r="I3895">
        <v>1749.768</v>
      </c>
      <c r="J3895">
        <v>7.7640376433107667E-4</v>
      </c>
      <c r="K3895">
        <v>6.6806584566396412E-4</v>
      </c>
      <c r="L3895">
        <v>0.78</v>
      </c>
    </row>
    <row r="3896" spans="1:12" x14ac:dyDescent="0.3">
      <c r="A3896" t="s">
        <v>160</v>
      </c>
      <c r="B3896" t="s">
        <v>38</v>
      </c>
      <c r="C3896" t="s">
        <v>49</v>
      </c>
      <c r="D3896" t="s">
        <v>50</v>
      </c>
      <c r="E3896">
        <v>65</v>
      </c>
      <c r="F3896">
        <v>240</v>
      </c>
      <c r="G3896">
        <v>734.64400000000001</v>
      </c>
      <c r="H3896">
        <v>941.85128205128206</v>
      </c>
      <c r="I3896">
        <v>1081.7049999999999</v>
      </c>
      <c r="J3896">
        <v>4.8118096455743961E-4</v>
      </c>
      <c r="K3896">
        <v>4.1299770345779458E-4</v>
      </c>
      <c r="L3896">
        <v>0.78</v>
      </c>
    </row>
    <row r="3897" spans="1:12" x14ac:dyDescent="0.3">
      <c r="A3897" t="s">
        <v>160</v>
      </c>
      <c r="B3897" t="s">
        <v>39</v>
      </c>
      <c r="C3897" t="s">
        <v>49</v>
      </c>
      <c r="D3897" t="s">
        <v>50</v>
      </c>
      <c r="E3897">
        <v>50</v>
      </c>
      <c r="F3897">
        <v>198</v>
      </c>
      <c r="G3897">
        <v>105.209</v>
      </c>
      <c r="H3897">
        <v>134.8833333333333</v>
      </c>
      <c r="I3897">
        <v>136.11099999999999</v>
      </c>
      <c r="J3897">
        <v>6.8910340382720967E-5</v>
      </c>
      <c r="K3897">
        <v>5.1967523876975592E-5</v>
      </c>
      <c r="L3897">
        <v>0.78</v>
      </c>
    </row>
    <row r="3898" spans="1:12" x14ac:dyDescent="0.3">
      <c r="A3898" t="s">
        <v>160</v>
      </c>
      <c r="B3898" t="s">
        <v>40</v>
      </c>
      <c r="C3898" t="s">
        <v>49</v>
      </c>
      <c r="D3898" t="s">
        <v>50</v>
      </c>
      <c r="E3898">
        <v>42</v>
      </c>
      <c r="F3898">
        <v>84</v>
      </c>
      <c r="G3898">
        <v>76.629000000000005</v>
      </c>
      <c r="H3898">
        <v>98.242307692307691</v>
      </c>
      <c r="I3898">
        <v>132.24199999999999</v>
      </c>
      <c r="J3898">
        <v>5.0190862694137622E-5</v>
      </c>
      <c r="K3898">
        <v>5.0490329896474239E-5</v>
      </c>
      <c r="L3898">
        <v>0.78</v>
      </c>
    </row>
    <row r="3899" spans="1:12" x14ac:dyDescent="0.3">
      <c r="A3899" t="s">
        <v>160</v>
      </c>
      <c r="B3899" t="s">
        <v>41</v>
      </c>
      <c r="C3899" t="s">
        <v>49</v>
      </c>
      <c r="D3899" t="s">
        <v>50</v>
      </c>
      <c r="E3899">
        <v>77</v>
      </c>
      <c r="F3899">
        <v>322</v>
      </c>
      <c r="G3899">
        <v>1982.87</v>
      </c>
      <c r="H3899">
        <v>2542.141025641025</v>
      </c>
      <c r="I3899">
        <v>3016.7849999999999</v>
      </c>
      <c r="J3899">
        <v>1.298750550187588E-3</v>
      </c>
      <c r="K3899">
        <v>1.151816139174657E-3</v>
      </c>
      <c r="L3899">
        <v>0.78</v>
      </c>
    </row>
    <row r="3900" spans="1:12" x14ac:dyDescent="0.3">
      <c r="A3900" t="s">
        <v>160</v>
      </c>
      <c r="B3900" t="s">
        <v>42</v>
      </c>
      <c r="C3900" t="s">
        <v>49</v>
      </c>
      <c r="D3900" t="s">
        <v>50</v>
      </c>
      <c r="E3900">
        <v>101</v>
      </c>
      <c r="F3900">
        <v>392</v>
      </c>
      <c r="G3900">
        <v>347.48099999999999</v>
      </c>
      <c r="H3900">
        <v>445.48846153846148</v>
      </c>
      <c r="I3900">
        <v>530.84100000000001</v>
      </c>
      <c r="J3900">
        <v>2.2759492045859451E-4</v>
      </c>
      <c r="K3900">
        <v>2.0267643572068091E-4</v>
      </c>
      <c r="L3900">
        <v>0.78</v>
      </c>
    </row>
    <row r="3901" spans="1:12" x14ac:dyDescent="0.3">
      <c r="A3901" t="s">
        <v>160</v>
      </c>
      <c r="B3901" t="s">
        <v>43</v>
      </c>
      <c r="C3901" t="s">
        <v>49</v>
      </c>
      <c r="D3901" t="s">
        <v>50</v>
      </c>
      <c r="E3901">
        <v>112</v>
      </c>
      <c r="F3901">
        <v>361</v>
      </c>
      <c r="G3901">
        <v>374.38200000000001</v>
      </c>
      <c r="H3901">
        <v>479.97692307692307</v>
      </c>
      <c r="I3901">
        <v>638.39400000000001</v>
      </c>
      <c r="J3901">
        <v>2.4521467795686529E-4</v>
      </c>
      <c r="K3901">
        <v>2.4374044300547309E-4</v>
      </c>
      <c r="L3901">
        <v>0.78</v>
      </c>
    </row>
    <row r="3902" spans="1:12" x14ac:dyDescent="0.3">
      <c r="A3902" t="s">
        <v>160</v>
      </c>
      <c r="B3902" t="s">
        <v>44</v>
      </c>
      <c r="C3902" t="s">
        <v>49</v>
      </c>
      <c r="D3902" t="s">
        <v>50</v>
      </c>
      <c r="E3902">
        <v>104</v>
      </c>
      <c r="F3902">
        <v>277</v>
      </c>
      <c r="G3902">
        <v>342.27699999999999</v>
      </c>
      <c r="H3902">
        <v>438.81666666666672</v>
      </c>
      <c r="I3902">
        <v>524.58699999999999</v>
      </c>
      <c r="J3902">
        <v>2.2418637735532689E-4</v>
      </c>
      <c r="K3902">
        <v>2.002886427111034E-4</v>
      </c>
      <c r="L3902">
        <v>0.78</v>
      </c>
    </row>
    <row r="3903" spans="1:12" x14ac:dyDescent="0.3">
      <c r="A3903" t="s">
        <v>160</v>
      </c>
      <c r="B3903" t="s">
        <v>45</v>
      </c>
      <c r="C3903" t="s">
        <v>49</v>
      </c>
      <c r="D3903" t="s">
        <v>50</v>
      </c>
      <c r="E3903">
        <v>79</v>
      </c>
      <c r="F3903">
        <v>169</v>
      </c>
      <c r="G3903">
        <v>377.15300000000002</v>
      </c>
      <c r="H3903">
        <v>483.52948717948721</v>
      </c>
      <c r="I3903">
        <v>557.66899999999998</v>
      </c>
      <c r="J3903">
        <v>2.4702964201127618E-4</v>
      </c>
      <c r="K3903">
        <v>2.129194339395721E-4</v>
      </c>
      <c r="L3903">
        <v>0.78</v>
      </c>
    </row>
    <row r="3904" spans="1:12" x14ac:dyDescent="0.3">
      <c r="A3904" t="s">
        <v>160</v>
      </c>
      <c r="B3904" t="s">
        <v>46</v>
      </c>
      <c r="C3904" t="s">
        <v>49</v>
      </c>
      <c r="D3904" t="s">
        <v>50</v>
      </c>
      <c r="E3904">
        <v>75</v>
      </c>
      <c r="F3904">
        <v>178</v>
      </c>
      <c r="G3904">
        <v>213.785</v>
      </c>
      <c r="H3904">
        <v>274.08333333333331</v>
      </c>
      <c r="I3904">
        <v>324.86799999999999</v>
      </c>
      <c r="J3904">
        <v>1.4002601601307871E-4</v>
      </c>
      <c r="K3904">
        <v>1.240354236385399E-4</v>
      </c>
      <c r="L3904">
        <v>0.78</v>
      </c>
    </row>
    <row r="3905" spans="1:12" x14ac:dyDescent="0.3">
      <c r="A3905" t="s">
        <v>160</v>
      </c>
      <c r="B3905" t="s">
        <v>47</v>
      </c>
      <c r="C3905" t="s">
        <v>49</v>
      </c>
      <c r="D3905" t="s">
        <v>50</v>
      </c>
      <c r="E3905">
        <v>85</v>
      </c>
      <c r="F3905">
        <v>290</v>
      </c>
      <c r="G3905">
        <v>219.92</v>
      </c>
      <c r="H3905">
        <v>281.9487179487179</v>
      </c>
      <c r="I3905">
        <v>377.32100000000003</v>
      </c>
      <c r="J3905">
        <v>1.440443503594559E-4</v>
      </c>
      <c r="K3905">
        <v>1.4406211163524109E-4</v>
      </c>
      <c r="L3905">
        <v>0.78</v>
      </c>
    </row>
    <row r="3906" spans="1:12" x14ac:dyDescent="0.3">
      <c r="A3906" t="s">
        <v>160</v>
      </c>
      <c r="B3906" t="s">
        <v>48</v>
      </c>
      <c r="C3906" t="s">
        <v>49</v>
      </c>
      <c r="D3906" t="s">
        <v>50</v>
      </c>
      <c r="E3906">
        <v>71</v>
      </c>
      <c r="F3906">
        <v>504</v>
      </c>
      <c r="G3906">
        <v>3287.46</v>
      </c>
      <c r="H3906">
        <v>4214.6923076923076</v>
      </c>
      <c r="I3906">
        <v>5759.4690000000001</v>
      </c>
      <c r="J3906">
        <v>2.15323772295697E-3</v>
      </c>
      <c r="K3906">
        <v>2.1989798236454129E-3</v>
      </c>
      <c r="L3906">
        <v>0.78</v>
      </c>
    </row>
    <row r="3907" spans="1:12" x14ac:dyDescent="0.3">
      <c r="A3907" t="s">
        <v>160</v>
      </c>
      <c r="B3907" t="s">
        <v>16</v>
      </c>
      <c r="C3907" t="s">
        <v>51</v>
      </c>
      <c r="D3907" t="s">
        <v>52</v>
      </c>
      <c r="E3907">
        <v>4</v>
      </c>
      <c r="F3907">
        <v>5</v>
      </c>
      <c r="G3907">
        <v>2.5979999999999999</v>
      </c>
      <c r="H3907">
        <v>3.33076923076923</v>
      </c>
      <c r="I3907">
        <v>3.0640000000000001</v>
      </c>
      <c r="J3907">
        <v>2.8619268985877631E-5</v>
      </c>
      <c r="K3907">
        <v>7.1118538634728311E-5</v>
      </c>
      <c r="L3907">
        <v>0.78</v>
      </c>
    </row>
    <row r="3908" spans="1:12" x14ac:dyDescent="0.3">
      <c r="A3908" t="s">
        <v>160</v>
      </c>
      <c r="B3908" t="s">
        <v>24</v>
      </c>
      <c r="C3908" t="s">
        <v>51</v>
      </c>
      <c r="D3908" t="s">
        <v>52</v>
      </c>
      <c r="E3908">
        <v>16</v>
      </c>
      <c r="F3908">
        <v>123</v>
      </c>
      <c r="G3908">
        <v>648.73699999999997</v>
      </c>
      <c r="H3908">
        <v>831.71410256410252</v>
      </c>
      <c r="I3908">
        <v>201.845</v>
      </c>
      <c r="J3908">
        <v>7.1464121262861044E-3</v>
      </c>
      <c r="K3908">
        <v>4.6850265766079429E-3</v>
      </c>
      <c r="L3908">
        <v>0.78</v>
      </c>
    </row>
    <row r="3909" spans="1:12" x14ac:dyDescent="0.3">
      <c r="A3909" t="s">
        <v>160</v>
      </c>
      <c r="B3909" t="s">
        <v>25</v>
      </c>
      <c r="C3909" t="s">
        <v>51</v>
      </c>
      <c r="D3909" t="s">
        <v>52</v>
      </c>
      <c r="E3909">
        <v>11</v>
      </c>
      <c r="F3909">
        <v>27</v>
      </c>
      <c r="G3909">
        <v>448.14100000000002</v>
      </c>
      <c r="H3909">
        <v>574.53974358974358</v>
      </c>
      <c r="I3909">
        <v>139.55500000000001</v>
      </c>
      <c r="J3909">
        <v>4.9366696776752079E-3</v>
      </c>
      <c r="K3909">
        <v>3.239212682496577E-3</v>
      </c>
      <c r="L3909">
        <v>0.78</v>
      </c>
    </row>
    <row r="3910" spans="1:12" x14ac:dyDescent="0.3">
      <c r="A3910" t="s">
        <v>160</v>
      </c>
      <c r="B3910" t="s">
        <v>26</v>
      </c>
      <c r="C3910" t="s">
        <v>51</v>
      </c>
      <c r="D3910" t="s">
        <v>52</v>
      </c>
      <c r="E3910">
        <v>3</v>
      </c>
      <c r="F3910">
        <v>6</v>
      </c>
      <c r="G3910">
        <v>4.5910000000000002</v>
      </c>
      <c r="H3910">
        <v>5.8858974358974363</v>
      </c>
      <c r="I3910">
        <v>5.5990000000000002</v>
      </c>
      <c r="J3910">
        <v>5.05739276036044E-5</v>
      </c>
      <c r="K3910">
        <v>1.299584522897663E-4</v>
      </c>
      <c r="L3910">
        <v>0.78</v>
      </c>
    </row>
    <row r="3911" spans="1:12" x14ac:dyDescent="0.3">
      <c r="A3911" t="s">
        <v>160</v>
      </c>
      <c r="B3911" t="s">
        <v>30</v>
      </c>
      <c r="C3911" t="s">
        <v>51</v>
      </c>
      <c r="D3911" t="s">
        <v>52</v>
      </c>
      <c r="E3911">
        <v>4</v>
      </c>
      <c r="F3911">
        <v>4</v>
      </c>
      <c r="G3911">
        <v>0.65900000000000003</v>
      </c>
      <c r="H3911">
        <v>0.84487179487179487</v>
      </c>
      <c r="I3911">
        <v>0.26500000000000001</v>
      </c>
      <c r="J3911">
        <v>7.2594681530767366E-6</v>
      </c>
      <c r="K3911">
        <v>6.1509179954970643E-6</v>
      </c>
      <c r="L3911">
        <v>0.78</v>
      </c>
    </row>
    <row r="3912" spans="1:12" x14ac:dyDescent="0.3">
      <c r="A3912" t="s">
        <v>160</v>
      </c>
      <c r="B3912" t="s">
        <v>32</v>
      </c>
      <c r="C3912" t="s">
        <v>51</v>
      </c>
      <c r="D3912" t="s">
        <v>52</v>
      </c>
      <c r="E3912">
        <v>13</v>
      </c>
      <c r="F3912">
        <v>77</v>
      </c>
      <c r="G3912">
        <v>4.9859999999999998</v>
      </c>
      <c r="H3912">
        <v>6.3923076923076918</v>
      </c>
      <c r="I3912">
        <v>1.607</v>
      </c>
      <c r="J3912">
        <v>5.4925202141488017E-5</v>
      </c>
      <c r="K3912">
        <v>3.7300095165146337E-5</v>
      </c>
      <c r="L3912">
        <v>0.78</v>
      </c>
    </row>
    <row r="3913" spans="1:12" x14ac:dyDescent="0.3">
      <c r="A3913" t="s">
        <v>160</v>
      </c>
      <c r="B3913" t="s">
        <v>34</v>
      </c>
      <c r="C3913" t="s">
        <v>51</v>
      </c>
      <c r="D3913" t="s">
        <v>52</v>
      </c>
      <c r="E3913">
        <v>4</v>
      </c>
      <c r="F3913">
        <v>6</v>
      </c>
      <c r="G3913">
        <v>0.36199999999999999</v>
      </c>
      <c r="H3913">
        <v>0.46410256410256412</v>
      </c>
      <c r="I3913">
        <v>0.629</v>
      </c>
      <c r="J3913">
        <v>3.9877503359844904E-6</v>
      </c>
      <c r="K3913">
        <v>1.459972611006662E-5</v>
      </c>
      <c r="L3913">
        <v>0.78</v>
      </c>
    </row>
    <row r="3914" spans="1:12" x14ac:dyDescent="0.3">
      <c r="A3914" t="s">
        <v>160</v>
      </c>
      <c r="B3914" t="s">
        <v>35</v>
      </c>
      <c r="C3914" t="s">
        <v>51</v>
      </c>
      <c r="D3914" t="s">
        <v>52</v>
      </c>
      <c r="E3914">
        <v>10</v>
      </c>
      <c r="F3914">
        <v>23</v>
      </c>
      <c r="G3914">
        <v>660.91200000000003</v>
      </c>
      <c r="H3914">
        <v>847.32307692307688</v>
      </c>
      <c r="I3914">
        <v>204.77500000000001</v>
      </c>
      <c r="J3914">
        <v>7.2805305250170753E-3</v>
      </c>
      <c r="K3914">
        <v>4.7530348397279666E-3</v>
      </c>
      <c r="L3914">
        <v>0.78</v>
      </c>
    </row>
    <row r="3915" spans="1:12" x14ac:dyDescent="0.3">
      <c r="A3915" t="s">
        <v>160</v>
      </c>
      <c r="B3915" t="s">
        <v>36</v>
      </c>
      <c r="C3915" t="s">
        <v>51</v>
      </c>
      <c r="D3915" t="s">
        <v>52</v>
      </c>
      <c r="E3915">
        <v>3</v>
      </c>
      <c r="F3915">
        <v>5</v>
      </c>
      <c r="G3915">
        <v>0.26400000000000001</v>
      </c>
      <c r="H3915">
        <v>0.33846153846153848</v>
      </c>
      <c r="I3915">
        <v>0.36599999999999999</v>
      </c>
      <c r="J3915">
        <v>2.908193615193108E-6</v>
      </c>
      <c r="K3915">
        <v>8.4952301371770773E-6</v>
      </c>
      <c r="L3915">
        <v>0.78</v>
      </c>
    </row>
    <row r="3916" spans="1:12" x14ac:dyDescent="0.3">
      <c r="A3916" t="s">
        <v>160</v>
      </c>
      <c r="B3916" t="s">
        <v>42</v>
      </c>
      <c r="C3916" t="s">
        <v>51</v>
      </c>
      <c r="D3916" t="s">
        <v>52</v>
      </c>
      <c r="E3916">
        <v>4</v>
      </c>
      <c r="F3916">
        <v>5</v>
      </c>
      <c r="G3916">
        <v>2.294</v>
      </c>
      <c r="H3916">
        <v>2.9410256410256408</v>
      </c>
      <c r="I3916">
        <v>2.13</v>
      </c>
      <c r="J3916">
        <v>2.527043997444315E-5</v>
      </c>
      <c r="K3916">
        <v>4.9439454077014127E-5</v>
      </c>
      <c r="L3916">
        <v>0.78</v>
      </c>
    </row>
    <row r="3917" spans="1:12" x14ac:dyDescent="0.3">
      <c r="A3917" t="s">
        <v>160</v>
      </c>
      <c r="B3917" t="s">
        <v>43</v>
      </c>
      <c r="C3917" t="s">
        <v>51</v>
      </c>
      <c r="D3917" t="s">
        <v>52</v>
      </c>
      <c r="E3917">
        <v>4</v>
      </c>
      <c r="F3917">
        <v>6</v>
      </c>
      <c r="G3917">
        <v>23.613</v>
      </c>
      <c r="H3917">
        <v>30.273076923076921</v>
      </c>
      <c r="I3917">
        <v>13.294</v>
      </c>
      <c r="J3917">
        <v>2.6011809028619269E-4</v>
      </c>
      <c r="K3917">
        <v>3.0856718427221867E-4</v>
      </c>
      <c r="L3917">
        <v>0.78</v>
      </c>
    </row>
    <row r="3918" spans="1:12" x14ac:dyDescent="0.3">
      <c r="A3918" t="s">
        <v>160</v>
      </c>
      <c r="B3918" t="s">
        <v>48</v>
      </c>
      <c r="C3918" t="s">
        <v>51</v>
      </c>
      <c r="D3918" t="s">
        <v>52</v>
      </c>
      <c r="E3918">
        <v>15</v>
      </c>
      <c r="F3918">
        <v>40</v>
      </c>
      <c r="G3918">
        <v>44.180999999999997</v>
      </c>
      <c r="H3918">
        <v>56.642307692307689</v>
      </c>
      <c r="I3918">
        <v>25.582000000000001</v>
      </c>
      <c r="J3918">
        <v>4.8669281103351031E-4</v>
      </c>
      <c r="K3918">
        <v>5.9378409117285245E-4</v>
      </c>
      <c r="L3918">
        <v>0.78</v>
      </c>
    </row>
    <row r="3919" spans="1:12" x14ac:dyDescent="0.3">
      <c r="A3919" t="s">
        <v>160</v>
      </c>
      <c r="B3919" t="s">
        <v>13</v>
      </c>
      <c r="C3919" t="s">
        <v>53</v>
      </c>
      <c r="D3919" t="s">
        <v>54</v>
      </c>
      <c r="E3919">
        <v>33</v>
      </c>
      <c r="F3919">
        <v>86</v>
      </c>
      <c r="G3919">
        <v>70.953999999999994</v>
      </c>
      <c r="H3919">
        <v>90.966666666666654</v>
      </c>
      <c r="I3919">
        <v>146.08799999999999</v>
      </c>
      <c r="J3919">
        <v>7.811590006572595E-5</v>
      </c>
      <c r="K3919">
        <v>1.193352943723191E-4</v>
      </c>
      <c r="L3919">
        <v>0.78</v>
      </c>
    </row>
    <row r="3920" spans="1:12" x14ac:dyDescent="0.3">
      <c r="A3920" t="s">
        <v>160</v>
      </c>
      <c r="B3920" t="s">
        <v>16</v>
      </c>
      <c r="C3920" t="s">
        <v>53</v>
      </c>
      <c r="D3920" t="s">
        <v>54</v>
      </c>
      <c r="E3920">
        <v>43</v>
      </c>
      <c r="F3920">
        <v>122</v>
      </c>
      <c r="G3920">
        <v>91.744</v>
      </c>
      <c r="H3920">
        <v>117.6205128205128</v>
      </c>
      <c r="I3920">
        <v>167.363</v>
      </c>
      <c r="J3920">
        <v>1.010043850329786E-4</v>
      </c>
      <c r="K3920">
        <v>1.3671426039123301E-4</v>
      </c>
      <c r="L3920">
        <v>0.78</v>
      </c>
    </row>
    <row r="3921" spans="1:12" x14ac:dyDescent="0.3">
      <c r="A3921" t="s">
        <v>160</v>
      </c>
      <c r="B3921" t="s">
        <v>17</v>
      </c>
      <c r="C3921" t="s">
        <v>53</v>
      </c>
      <c r="D3921" t="s">
        <v>54</v>
      </c>
      <c r="E3921">
        <v>17</v>
      </c>
      <c r="F3921">
        <v>28</v>
      </c>
      <c r="G3921">
        <v>26.527999999999999</v>
      </c>
      <c r="H3921">
        <v>34.01025641025641</v>
      </c>
      <c r="I3921">
        <v>55.427</v>
      </c>
      <c r="J3921">
        <v>2.9205662780725229E-5</v>
      </c>
      <c r="K3921">
        <v>4.5276801388030038E-5</v>
      </c>
      <c r="L3921">
        <v>0.78</v>
      </c>
    </row>
    <row r="3922" spans="1:12" x14ac:dyDescent="0.3">
      <c r="A3922" t="s">
        <v>160</v>
      </c>
      <c r="B3922" t="s">
        <v>18</v>
      </c>
      <c r="C3922" t="s">
        <v>53</v>
      </c>
      <c r="D3922" t="s">
        <v>54</v>
      </c>
      <c r="E3922">
        <v>5</v>
      </c>
      <c r="F3922">
        <v>10</v>
      </c>
      <c r="G3922">
        <v>38.889000000000003</v>
      </c>
      <c r="H3922">
        <v>49.857692307692311</v>
      </c>
      <c r="I3922">
        <v>42.488</v>
      </c>
      <c r="J3922">
        <v>4.2814347854328391E-5</v>
      </c>
      <c r="K3922">
        <v>3.4707285932390718E-5</v>
      </c>
      <c r="L3922">
        <v>0.78</v>
      </c>
    </row>
    <row r="3923" spans="1:12" x14ac:dyDescent="0.3">
      <c r="A3923" t="s">
        <v>160</v>
      </c>
      <c r="B3923" t="s">
        <v>22</v>
      </c>
      <c r="C3923" t="s">
        <v>53</v>
      </c>
      <c r="D3923" t="s">
        <v>54</v>
      </c>
      <c r="E3923">
        <v>25</v>
      </c>
      <c r="F3923">
        <v>64</v>
      </c>
      <c r="G3923">
        <v>52.704000000000001</v>
      </c>
      <c r="H3923">
        <v>67.569230769230771</v>
      </c>
      <c r="I3923">
        <v>107.151</v>
      </c>
      <c r="J3923">
        <v>5.8023795657243009E-5</v>
      </c>
      <c r="K3923">
        <v>8.752872328520047E-5</v>
      </c>
      <c r="L3923">
        <v>0.78</v>
      </c>
    </row>
    <row r="3924" spans="1:12" x14ac:dyDescent="0.3">
      <c r="A3924" t="s">
        <v>160</v>
      </c>
      <c r="B3924" t="s">
        <v>23</v>
      </c>
      <c r="C3924" t="s">
        <v>53</v>
      </c>
      <c r="D3924" t="s">
        <v>54</v>
      </c>
      <c r="E3924">
        <v>15</v>
      </c>
      <c r="F3924">
        <v>25</v>
      </c>
      <c r="G3924">
        <v>11.346</v>
      </c>
      <c r="H3924">
        <v>14.54615384615385</v>
      </c>
      <c r="I3924">
        <v>25.231999999999999</v>
      </c>
      <c r="J3924">
        <v>1.249123378732315E-5</v>
      </c>
      <c r="K3924">
        <v>2.0611331167531599E-5</v>
      </c>
      <c r="L3924">
        <v>0.78</v>
      </c>
    </row>
    <row r="3925" spans="1:12" x14ac:dyDescent="0.3">
      <c r="A3925" t="s">
        <v>160</v>
      </c>
      <c r="B3925" t="s">
        <v>24</v>
      </c>
      <c r="C3925" t="s">
        <v>53</v>
      </c>
      <c r="D3925" t="s">
        <v>54</v>
      </c>
      <c r="E3925">
        <v>70</v>
      </c>
      <c r="F3925">
        <v>1141</v>
      </c>
      <c r="G3925">
        <v>4353.0249999999996</v>
      </c>
      <c r="H3925">
        <v>5580.8012820512813</v>
      </c>
      <c r="I3925">
        <v>7037.0290000000005</v>
      </c>
      <c r="J3925">
        <v>4.7924072763143259E-3</v>
      </c>
      <c r="K3925">
        <v>5.7483566564094689E-3</v>
      </c>
      <c r="L3925">
        <v>0.78</v>
      </c>
    </row>
    <row r="3926" spans="1:12" x14ac:dyDescent="0.3">
      <c r="A3926" t="s">
        <v>160</v>
      </c>
      <c r="B3926" t="s">
        <v>25</v>
      </c>
      <c r="C3926" t="s">
        <v>53</v>
      </c>
      <c r="D3926" t="s">
        <v>54</v>
      </c>
      <c r="E3926">
        <v>63</v>
      </c>
      <c r="F3926">
        <v>575</v>
      </c>
      <c r="G3926">
        <v>2666.91</v>
      </c>
      <c r="H3926">
        <v>3419.1153846153838</v>
      </c>
      <c r="I3926">
        <v>3731.5630000000001</v>
      </c>
      <c r="J3926">
        <v>2.9361005023576569E-3</v>
      </c>
      <c r="K3926">
        <v>3.048211824885373E-3</v>
      </c>
      <c r="L3926">
        <v>0.78</v>
      </c>
    </row>
    <row r="3927" spans="1:12" x14ac:dyDescent="0.3">
      <c r="A3927" t="s">
        <v>160</v>
      </c>
      <c r="B3927" t="s">
        <v>26</v>
      </c>
      <c r="C3927" t="s">
        <v>53</v>
      </c>
      <c r="D3927" t="s">
        <v>54</v>
      </c>
      <c r="E3927">
        <v>37</v>
      </c>
      <c r="F3927">
        <v>107</v>
      </c>
      <c r="G3927">
        <v>113.133</v>
      </c>
      <c r="H3927">
        <v>145.0423076923077</v>
      </c>
      <c r="I3927">
        <v>194.61699999999999</v>
      </c>
      <c r="J3927">
        <v>1.245523313997206E-4</v>
      </c>
      <c r="K3927">
        <v>1.589773080941462E-4</v>
      </c>
      <c r="L3927">
        <v>0.78</v>
      </c>
    </row>
    <row r="3928" spans="1:12" x14ac:dyDescent="0.3">
      <c r="A3928" t="s">
        <v>160</v>
      </c>
      <c r="B3928" t="s">
        <v>27</v>
      </c>
      <c r="C3928" t="s">
        <v>53</v>
      </c>
      <c r="D3928" t="s">
        <v>54</v>
      </c>
      <c r="E3928">
        <v>12</v>
      </c>
      <c r="F3928">
        <v>19</v>
      </c>
      <c r="G3928">
        <v>0.30199999999999999</v>
      </c>
      <c r="H3928">
        <v>0.38717948717948708</v>
      </c>
      <c r="I3928">
        <v>0.68</v>
      </c>
      <c r="J3928">
        <v>3.3248304281434779E-7</v>
      </c>
      <c r="K3928">
        <v>5.5547341447057258E-7</v>
      </c>
      <c r="L3928">
        <v>0.78</v>
      </c>
    </row>
    <row r="3929" spans="1:12" x14ac:dyDescent="0.3">
      <c r="A3929" t="s">
        <v>160</v>
      </c>
      <c r="B3929" t="s">
        <v>28</v>
      </c>
      <c r="C3929" t="s">
        <v>53</v>
      </c>
      <c r="D3929" t="s">
        <v>54</v>
      </c>
      <c r="E3929">
        <v>26</v>
      </c>
      <c r="F3929">
        <v>53</v>
      </c>
      <c r="G3929">
        <v>40.316000000000003</v>
      </c>
      <c r="H3929">
        <v>51.687179487179492</v>
      </c>
      <c r="I3929">
        <v>91.894999999999996</v>
      </c>
      <c r="J3929">
        <v>4.4385385278487583E-5</v>
      </c>
      <c r="K3929">
        <v>7.5066513857019506E-5</v>
      </c>
      <c r="L3929">
        <v>0.78</v>
      </c>
    </row>
    <row r="3930" spans="1:12" x14ac:dyDescent="0.3">
      <c r="A3930" t="s">
        <v>160</v>
      </c>
      <c r="B3930" t="s">
        <v>29</v>
      </c>
      <c r="C3930" t="s">
        <v>53</v>
      </c>
      <c r="D3930" t="s">
        <v>54</v>
      </c>
      <c r="E3930">
        <v>26</v>
      </c>
      <c r="F3930">
        <v>55</v>
      </c>
      <c r="G3930">
        <v>85.968999999999994</v>
      </c>
      <c r="H3930">
        <v>110.2166666666667</v>
      </c>
      <c r="I3930">
        <v>190.88</v>
      </c>
      <c r="J3930">
        <v>9.4646472542075065E-5</v>
      </c>
      <c r="K3930">
        <v>1.5592465493256309E-4</v>
      </c>
      <c r="L3930">
        <v>0.78</v>
      </c>
    </row>
    <row r="3931" spans="1:12" x14ac:dyDescent="0.3">
      <c r="A3931" t="s">
        <v>160</v>
      </c>
      <c r="B3931" t="s">
        <v>30</v>
      </c>
      <c r="C3931" t="s">
        <v>53</v>
      </c>
      <c r="D3931" t="s">
        <v>54</v>
      </c>
      <c r="E3931">
        <v>64</v>
      </c>
      <c r="F3931">
        <v>380</v>
      </c>
      <c r="G3931">
        <v>3124.277</v>
      </c>
      <c r="H3931">
        <v>4005.4833333333331</v>
      </c>
      <c r="I3931">
        <v>3655.8420000000001</v>
      </c>
      <c r="J3931">
        <v>3.4396328594532531E-3</v>
      </c>
      <c r="K3931">
        <v>2.9863574095660688E-3</v>
      </c>
      <c r="L3931">
        <v>0.78</v>
      </c>
    </row>
    <row r="3932" spans="1:12" x14ac:dyDescent="0.3">
      <c r="A3932" t="s">
        <v>160</v>
      </c>
      <c r="B3932" t="s">
        <v>31</v>
      </c>
      <c r="C3932" t="s">
        <v>53</v>
      </c>
      <c r="D3932" t="s">
        <v>54</v>
      </c>
      <c r="E3932">
        <v>49</v>
      </c>
      <c r="F3932">
        <v>215</v>
      </c>
      <c r="G3932">
        <v>3199.498</v>
      </c>
      <c r="H3932">
        <v>4101.9205128205131</v>
      </c>
      <c r="I3932">
        <v>4139.607</v>
      </c>
      <c r="J3932">
        <v>3.5224464586702661E-3</v>
      </c>
      <c r="K3932">
        <v>3.3815318159651228E-3</v>
      </c>
      <c r="L3932">
        <v>0.78</v>
      </c>
    </row>
    <row r="3933" spans="1:12" x14ac:dyDescent="0.3">
      <c r="A3933" t="s">
        <v>160</v>
      </c>
      <c r="B3933" t="s">
        <v>32</v>
      </c>
      <c r="C3933" t="s">
        <v>53</v>
      </c>
      <c r="D3933" t="s">
        <v>54</v>
      </c>
      <c r="E3933">
        <v>58</v>
      </c>
      <c r="F3933">
        <v>1175</v>
      </c>
      <c r="G3933">
        <v>29.062000000000001</v>
      </c>
      <c r="H3933">
        <v>37.258974358974363</v>
      </c>
      <c r="I3933">
        <v>36.783000000000001</v>
      </c>
      <c r="J3933">
        <v>3.1995437716127742E-5</v>
      </c>
      <c r="K3933">
        <v>3.004702735951628E-5</v>
      </c>
      <c r="L3933">
        <v>0.78</v>
      </c>
    </row>
    <row r="3934" spans="1:12" x14ac:dyDescent="0.3">
      <c r="A3934" t="s">
        <v>160</v>
      </c>
      <c r="B3934" t="s">
        <v>33</v>
      </c>
      <c r="C3934" t="s">
        <v>53</v>
      </c>
      <c r="D3934" t="s">
        <v>54</v>
      </c>
      <c r="E3934">
        <v>13</v>
      </c>
      <c r="F3934">
        <v>24</v>
      </c>
      <c r="G3934">
        <v>20.641999999999999</v>
      </c>
      <c r="H3934">
        <v>26.464102564102561</v>
      </c>
      <c r="I3934">
        <v>45.463999999999999</v>
      </c>
      <c r="J3934">
        <v>2.2725546257529031E-5</v>
      </c>
      <c r="K3934">
        <v>3.7138298993367807E-5</v>
      </c>
      <c r="L3934">
        <v>0.78</v>
      </c>
    </row>
    <row r="3935" spans="1:12" x14ac:dyDescent="0.3">
      <c r="A3935" t="s">
        <v>160</v>
      </c>
      <c r="B3935" t="s">
        <v>34</v>
      </c>
      <c r="C3935" t="s">
        <v>53</v>
      </c>
      <c r="D3935" t="s">
        <v>54</v>
      </c>
      <c r="E3935">
        <v>59</v>
      </c>
      <c r="F3935">
        <v>255</v>
      </c>
      <c r="G3935">
        <v>242.875</v>
      </c>
      <c r="H3935">
        <v>311.37820512820508</v>
      </c>
      <c r="I3935">
        <v>579.745</v>
      </c>
      <c r="J3935">
        <v>2.6739012921700239E-4</v>
      </c>
      <c r="K3935">
        <v>4.7357784510623839E-4</v>
      </c>
      <c r="L3935">
        <v>0.78</v>
      </c>
    </row>
    <row r="3936" spans="1:12" x14ac:dyDescent="0.3">
      <c r="A3936" t="s">
        <v>160</v>
      </c>
      <c r="B3936" t="s">
        <v>35</v>
      </c>
      <c r="C3936" t="s">
        <v>53</v>
      </c>
      <c r="D3936" t="s">
        <v>54</v>
      </c>
      <c r="E3936">
        <v>59</v>
      </c>
      <c r="F3936">
        <v>443</v>
      </c>
      <c r="G3936">
        <v>547.08299999999997</v>
      </c>
      <c r="H3936">
        <v>701.38846153846146</v>
      </c>
      <c r="I3936">
        <v>910.22199999999998</v>
      </c>
      <c r="J3936">
        <v>6.0230404143046974E-4</v>
      </c>
      <c r="K3936">
        <v>7.4353547392093161E-4</v>
      </c>
      <c r="L3936">
        <v>0.78</v>
      </c>
    </row>
    <row r="3937" spans="1:12" x14ac:dyDescent="0.3">
      <c r="A3937" t="s">
        <v>160</v>
      </c>
      <c r="B3937" t="s">
        <v>36</v>
      </c>
      <c r="C3937" t="s">
        <v>53</v>
      </c>
      <c r="D3937" t="s">
        <v>54</v>
      </c>
      <c r="E3937">
        <v>28</v>
      </c>
      <c r="F3937">
        <v>73</v>
      </c>
      <c r="G3937">
        <v>16.643000000000001</v>
      </c>
      <c r="H3937">
        <v>21.33717948717949</v>
      </c>
      <c r="I3937">
        <v>32.162999999999997</v>
      </c>
      <c r="J3937">
        <v>1.8322898283308579E-5</v>
      </c>
      <c r="K3937">
        <v>2.6273075631789742E-5</v>
      </c>
      <c r="L3937">
        <v>0.78</v>
      </c>
    </row>
    <row r="3938" spans="1:12" x14ac:dyDescent="0.3">
      <c r="A3938" t="s">
        <v>160</v>
      </c>
      <c r="B3938" t="s">
        <v>37</v>
      </c>
      <c r="C3938" t="s">
        <v>53</v>
      </c>
      <c r="D3938" t="s">
        <v>54</v>
      </c>
      <c r="E3938">
        <v>56</v>
      </c>
      <c r="F3938">
        <v>265</v>
      </c>
      <c r="G3938">
        <v>1854.5450000000001</v>
      </c>
      <c r="H3938">
        <v>2377.6217948717949</v>
      </c>
      <c r="I3938">
        <v>2075.5569999999998</v>
      </c>
      <c r="J3938">
        <v>2.04173763124548E-3</v>
      </c>
      <c r="K3938">
        <v>1.6954657848798501E-3</v>
      </c>
      <c r="L3938">
        <v>0.78</v>
      </c>
    </row>
    <row r="3939" spans="1:12" x14ac:dyDescent="0.3">
      <c r="A3939" t="s">
        <v>160</v>
      </c>
      <c r="B3939" t="s">
        <v>38</v>
      </c>
      <c r="C3939" t="s">
        <v>53</v>
      </c>
      <c r="D3939" t="s">
        <v>54</v>
      </c>
      <c r="E3939">
        <v>56</v>
      </c>
      <c r="F3939">
        <v>259</v>
      </c>
      <c r="G3939">
        <v>1239.963</v>
      </c>
      <c r="H3939">
        <v>1589.6961538461539</v>
      </c>
      <c r="I3939">
        <v>1338.9179999999999</v>
      </c>
      <c r="J3939">
        <v>1.365121427871547E-3</v>
      </c>
      <c r="K3939">
        <v>1.0937255193472211E-3</v>
      </c>
      <c r="L3939">
        <v>0.78</v>
      </c>
    </row>
    <row r="3940" spans="1:12" x14ac:dyDescent="0.3">
      <c r="A3940" t="s">
        <v>160</v>
      </c>
      <c r="B3940" t="s">
        <v>39</v>
      </c>
      <c r="C3940" t="s">
        <v>53</v>
      </c>
      <c r="D3940" t="s">
        <v>54</v>
      </c>
      <c r="E3940">
        <v>52</v>
      </c>
      <c r="F3940">
        <v>210</v>
      </c>
      <c r="G3940">
        <v>173.23099999999999</v>
      </c>
      <c r="H3940">
        <v>222.0910256410256</v>
      </c>
      <c r="I3940">
        <v>198.489</v>
      </c>
      <c r="J3940">
        <v>1.9071645691977579E-4</v>
      </c>
      <c r="K3940">
        <v>1.6214023906595509E-4</v>
      </c>
      <c r="L3940">
        <v>0.78</v>
      </c>
    </row>
    <row r="3941" spans="1:12" x14ac:dyDescent="0.3">
      <c r="A3941" t="s">
        <v>160</v>
      </c>
      <c r="B3941" t="s">
        <v>40</v>
      </c>
      <c r="C3941" t="s">
        <v>53</v>
      </c>
      <c r="D3941" t="s">
        <v>54</v>
      </c>
      <c r="E3941">
        <v>28</v>
      </c>
      <c r="F3941">
        <v>58</v>
      </c>
      <c r="G3941">
        <v>41.412999999999997</v>
      </c>
      <c r="H3941">
        <v>53.093589743589739</v>
      </c>
      <c r="I3941">
        <v>91.185000000000002</v>
      </c>
      <c r="J3941">
        <v>4.5593113417452271E-5</v>
      </c>
      <c r="K3941">
        <v>7.4486534262498762E-5</v>
      </c>
      <c r="L3941">
        <v>0.78</v>
      </c>
    </row>
    <row r="3942" spans="1:12" x14ac:dyDescent="0.3">
      <c r="A3942" t="s">
        <v>160</v>
      </c>
      <c r="B3942" t="s">
        <v>41</v>
      </c>
      <c r="C3942" t="s">
        <v>53</v>
      </c>
      <c r="D3942" t="s">
        <v>54</v>
      </c>
      <c r="E3942">
        <v>56</v>
      </c>
      <c r="F3942">
        <v>277</v>
      </c>
      <c r="G3942">
        <v>1820.704</v>
      </c>
      <c r="H3942">
        <v>2334.2358974358972</v>
      </c>
      <c r="I3942">
        <v>2108.5010000000002</v>
      </c>
      <c r="J3942">
        <v>2.0044808145173992E-3</v>
      </c>
      <c r="K3942">
        <v>1.7223768380656131E-3</v>
      </c>
      <c r="L3942">
        <v>0.78</v>
      </c>
    </row>
    <row r="3943" spans="1:12" x14ac:dyDescent="0.3">
      <c r="A3943" t="s">
        <v>160</v>
      </c>
      <c r="B3943" t="s">
        <v>42</v>
      </c>
      <c r="C3943" t="s">
        <v>53</v>
      </c>
      <c r="D3943" t="s">
        <v>54</v>
      </c>
      <c r="E3943">
        <v>82</v>
      </c>
      <c r="F3943">
        <v>425</v>
      </c>
      <c r="G3943">
        <v>712.72799999999995</v>
      </c>
      <c r="H3943">
        <v>913.7538461538461</v>
      </c>
      <c r="I3943">
        <v>891.35599999999999</v>
      </c>
      <c r="J3943">
        <v>7.8466878853968383E-4</v>
      </c>
      <c r="K3943">
        <v>7.2812435416004658E-4</v>
      </c>
      <c r="L3943">
        <v>0.78</v>
      </c>
    </row>
    <row r="3944" spans="1:12" x14ac:dyDescent="0.3">
      <c r="A3944" t="s">
        <v>160</v>
      </c>
      <c r="B3944" t="s">
        <v>43</v>
      </c>
      <c r="C3944" t="s">
        <v>53</v>
      </c>
      <c r="D3944" t="s">
        <v>54</v>
      </c>
      <c r="E3944">
        <v>72</v>
      </c>
      <c r="F3944">
        <v>303</v>
      </c>
      <c r="G3944">
        <v>315.02699999999999</v>
      </c>
      <c r="H3944">
        <v>403.8807692307692</v>
      </c>
      <c r="I3944">
        <v>428.94</v>
      </c>
      <c r="J3944">
        <v>3.4682495208170712E-4</v>
      </c>
      <c r="K3944">
        <v>3.5038936235736378E-4</v>
      </c>
      <c r="L3944">
        <v>0.78</v>
      </c>
    </row>
    <row r="3945" spans="1:12" x14ac:dyDescent="0.3">
      <c r="A3945" t="s">
        <v>160</v>
      </c>
      <c r="B3945" t="s">
        <v>44</v>
      </c>
      <c r="C3945" t="s">
        <v>53</v>
      </c>
      <c r="D3945" t="s">
        <v>54</v>
      </c>
      <c r="E3945">
        <v>68</v>
      </c>
      <c r="F3945">
        <v>260</v>
      </c>
      <c r="G3945">
        <v>223.422</v>
      </c>
      <c r="H3945">
        <v>286.43846153846152</v>
      </c>
      <c r="I3945">
        <v>353.78</v>
      </c>
      <c r="J3945">
        <v>2.4597359732340138E-4</v>
      </c>
      <c r="K3945">
        <v>2.8899321260499869E-4</v>
      </c>
      <c r="L3945">
        <v>0.78</v>
      </c>
    </row>
    <row r="3946" spans="1:12" x14ac:dyDescent="0.3">
      <c r="A3946" t="s">
        <v>160</v>
      </c>
      <c r="B3946" t="s">
        <v>45</v>
      </c>
      <c r="C3946" t="s">
        <v>53</v>
      </c>
      <c r="D3946" t="s">
        <v>54</v>
      </c>
      <c r="E3946">
        <v>37</v>
      </c>
      <c r="F3946">
        <v>93</v>
      </c>
      <c r="G3946">
        <v>128.11099999999999</v>
      </c>
      <c r="H3946">
        <v>164.24487179487181</v>
      </c>
      <c r="I3946">
        <v>323.91500000000002</v>
      </c>
      <c r="J3946">
        <v>1.4104216919863879E-4</v>
      </c>
      <c r="K3946">
        <v>2.6459731036505222E-4</v>
      </c>
      <c r="L3946">
        <v>0.78</v>
      </c>
    </row>
    <row r="3947" spans="1:12" x14ac:dyDescent="0.3">
      <c r="A3947" t="s">
        <v>160</v>
      </c>
      <c r="B3947" t="s">
        <v>46</v>
      </c>
      <c r="C3947" t="s">
        <v>53</v>
      </c>
      <c r="D3947" t="s">
        <v>54</v>
      </c>
      <c r="E3947">
        <v>40</v>
      </c>
      <c r="F3947">
        <v>113</v>
      </c>
      <c r="G3947">
        <v>97.063999999999993</v>
      </c>
      <c r="H3947">
        <v>124.4410256410256</v>
      </c>
      <c r="I3947">
        <v>201.23400000000001</v>
      </c>
      <c r="J3947">
        <v>1.0686137108520481E-4</v>
      </c>
      <c r="K3947">
        <v>1.6438255454054589E-4</v>
      </c>
      <c r="L3947">
        <v>0.78</v>
      </c>
    </row>
    <row r="3948" spans="1:12" x14ac:dyDescent="0.3">
      <c r="A3948" t="s">
        <v>160</v>
      </c>
      <c r="B3948" t="s">
        <v>47</v>
      </c>
      <c r="C3948" t="s">
        <v>53</v>
      </c>
      <c r="D3948" t="s">
        <v>54</v>
      </c>
      <c r="E3948">
        <v>53</v>
      </c>
      <c r="F3948">
        <v>149</v>
      </c>
      <c r="G3948">
        <v>58.451000000000001</v>
      </c>
      <c r="H3948">
        <v>74.937179487179492</v>
      </c>
      <c r="I3948">
        <v>90.771000000000001</v>
      </c>
      <c r="J3948">
        <v>6.4350881905766383E-5</v>
      </c>
      <c r="K3948">
        <v>7.4148348977806392E-5</v>
      </c>
      <c r="L3948">
        <v>0.78</v>
      </c>
    </row>
    <row r="3949" spans="1:12" x14ac:dyDescent="0.3">
      <c r="A3949" t="s">
        <v>160</v>
      </c>
      <c r="B3949" t="s">
        <v>48</v>
      </c>
      <c r="C3949" t="s">
        <v>53</v>
      </c>
      <c r="D3949" t="s">
        <v>54</v>
      </c>
      <c r="E3949">
        <v>40</v>
      </c>
      <c r="F3949">
        <v>240</v>
      </c>
      <c r="G3949">
        <v>316.26400000000001</v>
      </c>
      <c r="H3949">
        <v>405.46666666666658</v>
      </c>
      <c r="I3949">
        <v>355.52800000000002</v>
      </c>
      <c r="J3949">
        <v>3.4818681143257261E-4</v>
      </c>
      <c r="K3949">
        <v>2.9042110602925549E-4</v>
      </c>
      <c r="L3949">
        <v>0.78</v>
      </c>
    </row>
    <row r="3950" spans="1:12" x14ac:dyDescent="0.3">
      <c r="A3950" t="s">
        <v>160</v>
      </c>
      <c r="B3950" t="s">
        <v>34</v>
      </c>
      <c r="C3950" t="s">
        <v>55</v>
      </c>
      <c r="D3950" t="s">
        <v>56</v>
      </c>
      <c r="E3950">
        <v>3</v>
      </c>
      <c r="F3950">
        <v>4</v>
      </c>
      <c r="G3950">
        <v>48.424999999999997</v>
      </c>
      <c r="H3950">
        <v>62.083333333333329</v>
      </c>
      <c r="I3950">
        <v>18.622</v>
      </c>
      <c r="J3950">
        <v>9.9292597908550335E-3</v>
      </c>
      <c r="K3950">
        <v>6.8665191740412976E-3</v>
      </c>
      <c r="L3950">
        <v>0.78</v>
      </c>
    </row>
    <row r="3951" spans="1:12" x14ac:dyDescent="0.3">
      <c r="A3951" t="s">
        <v>160</v>
      </c>
      <c r="B3951" t="s">
        <v>13</v>
      </c>
      <c r="C3951" t="s">
        <v>57</v>
      </c>
      <c r="D3951" t="s">
        <v>58</v>
      </c>
      <c r="E3951">
        <v>5</v>
      </c>
      <c r="F3951">
        <v>69</v>
      </c>
      <c r="G3951">
        <v>354.90600000000001</v>
      </c>
      <c r="H3951">
        <v>455.00769230769231</v>
      </c>
      <c r="I3951">
        <v>179.58600000000001</v>
      </c>
      <c r="J3951">
        <v>1.1357300555141479E-5</v>
      </c>
      <c r="K3951">
        <v>1.2497655636996921E-5</v>
      </c>
      <c r="L3951">
        <v>0.78</v>
      </c>
    </row>
    <row r="3952" spans="1:12" x14ac:dyDescent="0.3">
      <c r="A3952" t="s">
        <v>160</v>
      </c>
      <c r="B3952" t="s">
        <v>16</v>
      </c>
      <c r="C3952" t="s">
        <v>57</v>
      </c>
      <c r="D3952" t="s">
        <v>58</v>
      </c>
      <c r="E3952">
        <v>9</v>
      </c>
      <c r="F3952">
        <v>84</v>
      </c>
      <c r="G3952">
        <v>397.20699999999999</v>
      </c>
      <c r="H3952">
        <v>509.23974358974363</v>
      </c>
      <c r="I3952">
        <v>246.16800000000001</v>
      </c>
      <c r="J3952">
        <v>1.2710969331614801E-5</v>
      </c>
      <c r="K3952">
        <v>1.7131195599034771E-5</v>
      </c>
      <c r="L3952">
        <v>0.78</v>
      </c>
    </row>
    <row r="3953" spans="1:12" x14ac:dyDescent="0.3">
      <c r="A3953" t="s">
        <v>160</v>
      </c>
      <c r="B3953" t="s">
        <v>18</v>
      </c>
      <c r="C3953" t="s">
        <v>57</v>
      </c>
      <c r="D3953" t="s">
        <v>58</v>
      </c>
      <c r="E3953">
        <v>160</v>
      </c>
      <c r="F3953">
        <v>2057</v>
      </c>
      <c r="G3953">
        <v>1783312.4480000001</v>
      </c>
      <c r="H3953">
        <v>2286298.0102564101</v>
      </c>
      <c r="I3953">
        <v>816274.19099999999</v>
      </c>
      <c r="J3953">
        <v>5.7067548747164368E-2</v>
      </c>
      <c r="K3953">
        <v>5.6805729536190182E-2</v>
      </c>
      <c r="L3953">
        <v>0.78</v>
      </c>
    </row>
    <row r="3954" spans="1:12" x14ac:dyDescent="0.3">
      <c r="A3954" t="s">
        <v>160</v>
      </c>
      <c r="B3954" t="s">
        <v>19</v>
      </c>
      <c r="C3954" t="s">
        <v>57</v>
      </c>
      <c r="D3954" t="s">
        <v>58</v>
      </c>
      <c r="E3954">
        <v>76</v>
      </c>
      <c r="F3954">
        <v>397</v>
      </c>
      <c r="G3954">
        <v>16520.718000000001</v>
      </c>
      <c r="H3954">
        <v>21180.40769230769</v>
      </c>
      <c r="I3954">
        <v>7590.2190000000001</v>
      </c>
      <c r="J3954">
        <v>5.2867733910594891E-4</v>
      </c>
      <c r="K3954">
        <v>5.2821457837131573E-4</v>
      </c>
      <c r="L3954">
        <v>0.78</v>
      </c>
    </row>
    <row r="3955" spans="1:12" x14ac:dyDescent="0.3">
      <c r="A3955" t="s">
        <v>160</v>
      </c>
      <c r="B3955" t="s">
        <v>20</v>
      </c>
      <c r="C3955" t="s">
        <v>57</v>
      </c>
      <c r="D3955" t="s">
        <v>58</v>
      </c>
      <c r="E3955">
        <v>25</v>
      </c>
      <c r="F3955">
        <v>89</v>
      </c>
      <c r="G3955">
        <v>261.99400000000003</v>
      </c>
      <c r="H3955">
        <v>335.8897435897436</v>
      </c>
      <c r="I3955">
        <v>118.21</v>
      </c>
      <c r="J3955">
        <v>8.3840357774840041E-6</v>
      </c>
      <c r="K3955">
        <v>8.2264089230196427E-6</v>
      </c>
      <c r="L3955">
        <v>0.78</v>
      </c>
    </row>
    <row r="3956" spans="1:12" x14ac:dyDescent="0.3">
      <c r="A3956" t="s">
        <v>160</v>
      </c>
      <c r="B3956" t="s">
        <v>21</v>
      </c>
      <c r="C3956" t="s">
        <v>57</v>
      </c>
      <c r="D3956" t="s">
        <v>58</v>
      </c>
      <c r="E3956">
        <v>71</v>
      </c>
      <c r="F3956">
        <v>460</v>
      </c>
      <c r="G3956">
        <v>10173.879999999999</v>
      </c>
      <c r="H3956">
        <v>13043.4358974359</v>
      </c>
      <c r="I3956">
        <v>5109.6840000000002</v>
      </c>
      <c r="J3956">
        <v>3.2557300516740438E-4</v>
      </c>
      <c r="K3956">
        <v>3.555904750140488E-4</v>
      </c>
      <c r="L3956">
        <v>0.78</v>
      </c>
    </row>
    <row r="3957" spans="1:12" x14ac:dyDescent="0.3">
      <c r="A3957" t="s">
        <v>160</v>
      </c>
      <c r="B3957" t="s">
        <v>22</v>
      </c>
      <c r="C3957" t="s">
        <v>57</v>
      </c>
      <c r="D3957" t="s">
        <v>58</v>
      </c>
      <c r="E3957">
        <v>4</v>
      </c>
      <c r="F3957">
        <v>40</v>
      </c>
      <c r="G3957">
        <v>88.968000000000004</v>
      </c>
      <c r="H3957">
        <v>114.0615384615385</v>
      </c>
      <c r="I3957">
        <v>46.226999999999997</v>
      </c>
      <c r="J3957">
        <v>2.8470533487453788E-6</v>
      </c>
      <c r="K3957">
        <v>3.2170053742020899E-6</v>
      </c>
      <c r="L3957">
        <v>0.78</v>
      </c>
    </row>
    <row r="3958" spans="1:12" x14ac:dyDescent="0.3">
      <c r="A3958" t="s">
        <v>160</v>
      </c>
      <c r="B3958" t="s">
        <v>24</v>
      </c>
      <c r="C3958" t="s">
        <v>57</v>
      </c>
      <c r="D3958" t="s">
        <v>58</v>
      </c>
      <c r="E3958">
        <v>71</v>
      </c>
      <c r="F3958">
        <v>526</v>
      </c>
      <c r="G3958">
        <v>17676.233</v>
      </c>
      <c r="H3958">
        <v>22661.837179487178</v>
      </c>
      <c r="I3958">
        <v>7245.0889999999999</v>
      </c>
      <c r="J3958">
        <v>5.6565482371025058E-4</v>
      </c>
      <c r="K3958">
        <v>5.0419647066806078E-4</v>
      </c>
      <c r="L3958">
        <v>0.78</v>
      </c>
    </row>
    <row r="3959" spans="1:12" x14ac:dyDescent="0.3">
      <c r="A3959" t="s">
        <v>160</v>
      </c>
      <c r="B3959" t="s">
        <v>25</v>
      </c>
      <c r="C3959" t="s">
        <v>57</v>
      </c>
      <c r="D3959" t="s">
        <v>58</v>
      </c>
      <c r="E3959">
        <v>60</v>
      </c>
      <c r="F3959">
        <v>424</v>
      </c>
      <c r="G3959">
        <v>52583.205000000002</v>
      </c>
      <c r="H3959">
        <v>67414.36538461539</v>
      </c>
      <c r="I3959">
        <v>22854.170999999998</v>
      </c>
      <c r="J3959">
        <v>1.682708275818438E-3</v>
      </c>
      <c r="K3959">
        <v>1.5904555980256899E-3</v>
      </c>
      <c r="L3959">
        <v>0.78</v>
      </c>
    </row>
    <row r="3960" spans="1:12" x14ac:dyDescent="0.3">
      <c r="A3960" t="s">
        <v>160</v>
      </c>
      <c r="B3960" t="s">
        <v>26</v>
      </c>
      <c r="C3960" t="s">
        <v>57</v>
      </c>
      <c r="D3960" t="s">
        <v>58</v>
      </c>
      <c r="E3960">
        <v>10</v>
      </c>
      <c r="F3960">
        <v>96</v>
      </c>
      <c r="G3960">
        <v>807.45399999999995</v>
      </c>
      <c r="H3960">
        <v>1035.197435897436</v>
      </c>
      <c r="I3960">
        <v>448.024</v>
      </c>
      <c r="J3960">
        <v>2.5839230000200649E-5</v>
      </c>
      <c r="K3960">
        <v>3.1178653509237399E-5</v>
      </c>
      <c r="L3960">
        <v>0.78</v>
      </c>
    </row>
    <row r="3961" spans="1:12" x14ac:dyDescent="0.3">
      <c r="A3961" t="s">
        <v>160</v>
      </c>
      <c r="B3961" t="s">
        <v>28</v>
      </c>
      <c r="C3961" t="s">
        <v>57</v>
      </c>
      <c r="D3961" t="s">
        <v>58</v>
      </c>
      <c r="E3961">
        <v>4</v>
      </c>
      <c r="F3961">
        <v>29</v>
      </c>
      <c r="G3961">
        <v>117.63200000000001</v>
      </c>
      <c r="H3961">
        <v>150.81025641025639</v>
      </c>
      <c r="I3961">
        <v>41.991</v>
      </c>
      <c r="J3961">
        <v>3.7643262692160819E-6</v>
      </c>
      <c r="K3961">
        <v>2.9222158623341332E-6</v>
      </c>
      <c r="L3961">
        <v>0.78</v>
      </c>
    </row>
    <row r="3962" spans="1:12" x14ac:dyDescent="0.3">
      <c r="A3962" t="s">
        <v>160</v>
      </c>
      <c r="B3962" t="s">
        <v>29</v>
      </c>
      <c r="C3962" t="s">
        <v>57</v>
      </c>
      <c r="D3962" t="s">
        <v>58</v>
      </c>
      <c r="E3962">
        <v>4</v>
      </c>
      <c r="F3962">
        <v>21</v>
      </c>
      <c r="G3962">
        <v>70.320999999999998</v>
      </c>
      <c r="H3962">
        <v>90.155128205128193</v>
      </c>
      <c r="I3962">
        <v>51.046999999999997</v>
      </c>
      <c r="J3962">
        <v>2.2503331370506679E-6</v>
      </c>
      <c r="K3962">
        <v>3.5524363107468381E-6</v>
      </c>
      <c r="L3962">
        <v>0.78</v>
      </c>
    </row>
    <row r="3963" spans="1:12" x14ac:dyDescent="0.3">
      <c r="A3963" t="s">
        <v>160</v>
      </c>
      <c r="B3963" t="s">
        <v>30</v>
      </c>
      <c r="C3963" t="s">
        <v>57</v>
      </c>
      <c r="D3963" t="s">
        <v>58</v>
      </c>
      <c r="E3963">
        <v>57</v>
      </c>
      <c r="F3963">
        <v>151</v>
      </c>
      <c r="G3963">
        <v>2145.1779999999999</v>
      </c>
      <c r="H3963">
        <v>2750.228205128205</v>
      </c>
      <c r="I3963">
        <v>1002.795</v>
      </c>
      <c r="J3963">
        <v>6.8647561016937708E-5</v>
      </c>
      <c r="K3963">
        <v>6.9785988799251188E-5</v>
      </c>
      <c r="L3963">
        <v>0.78</v>
      </c>
    </row>
    <row r="3964" spans="1:12" x14ac:dyDescent="0.3">
      <c r="A3964" t="s">
        <v>160</v>
      </c>
      <c r="B3964" t="s">
        <v>31</v>
      </c>
      <c r="C3964" t="s">
        <v>57</v>
      </c>
      <c r="D3964" t="s">
        <v>58</v>
      </c>
      <c r="E3964">
        <v>34</v>
      </c>
      <c r="F3964">
        <v>65</v>
      </c>
      <c r="G3964">
        <v>722.36400000000003</v>
      </c>
      <c r="H3964">
        <v>926.10769230769233</v>
      </c>
      <c r="I3964">
        <v>389.89800000000002</v>
      </c>
      <c r="J3964">
        <v>2.3116276022986989E-5</v>
      </c>
      <c r="K3964">
        <v>2.7133579107245691E-5</v>
      </c>
      <c r="L3964">
        <v>0.78</v>
      </c>
    </row>
    <row r="3965" spans="1:12" x14ac:dyDescent="0.3">
      <c r="A3965" t="s">
        <v>160</v>
      </c>
      <c r="B3965" t="s">
        <v>32</v>
      </c>
      <c r="C3965" t="s">
        <v>57</v>
      </c>
      <c r="D3965" t="s">
        <v>58</v>
      </c>
      <c r="E3965">
        <v>40</v>
      </c>
      <c r="F3965">
        <v>185</v>
      </c>
      <c r="G3965">
        <v>5.6929999999999996</v>
      </c>
      <c r="H3965">
        <v>7.2987179487179477</v>
      </c>
      <c r="I3965">
        <v>2.681</v>
      </c>
      <c r="J3965">
        <v>1.8218094949203581E-7</v>
      </c>
      <c r="K3965">
        <v>1.865747595179398E-7</v>
      </c>
      <c r="L3965">
        <v>0.78</v>
      </c>
    </row>
    <row r="3966" spans="1:12" x14ac:dyDescent="0.3">
      <c r="A3966" t="s">
        <v>160</v>
      </c>
      <c r="B3966" t="s">
        <v>34</v>
      </c>
      <c r="C3966" t="s">
        <v>57</v>
      </c>
      <c r="D3966" t="s">
        <v>58</v>
      </c>
      <c r="E3966">
        <v>5</v>
      </c>
      <c r="F3966">
        <v>25</v>
      </c>
      <c r="G3966">
        <v>16.846</v>
      </c>
      <c r="H3966">
        <v>21.597435897435901</v>
      </c>
      <c r="I3966">
        <v>12.118</v>
      </c>
      <c r="J3966">
        <v>5.3908664590599597E-7</v>
      </c>
      <c r="K3966">
        <v>8.4330956204341467E-7</v>
      </c>
      <c r="L3966">
        <v>0.78</v>
      </c>
    </row>
    <row r="3967" spans="1:12" x14ac:dyDescent="0.3">
      <c r="A3967" t="s">
        <v>160</v>
      </c>
      <c r="B3967" t="s">
        <v>35</v>
      </c>
      <c r="C3967" t="s">
        <v>57</v>
      </c>
      <c r="D3967" t="s">
        <v>58</v>
      </c>
      <c r="E3967">
        <v>57</v>
      </c>
      <c r="F3967">
        <v>378</v>
      </c>
      <c r="G3967">
        <v>10844.317999999999</v>
      </c>
      <c r="H3967">
        <v>13902.97179487179</v>
      </c>
      <c r="I3967">
        <v>4389.7060000000001</v>
      </c>
      <c r="J3967">
        <v>3.4702760404594669E-4</v>
      </c>
      <c r="K3967">
        <v>3.0548613998674279E-4</v>
      </c>
      <c r="L3967">
        <v>0.78</v>
      </c>
    </row>
    <row r="3968" spans="1:12" x14ac:dyDescent="0.3">
      <c r="A3968" t="s">
        <v>160</v>
      </c>
      <c r="B3968" t="s">
        <v>36</v>
      </c>
      <c r="C3968" t="s">
        <v>57</v>
      </c>
      <c r="D3968" t="s">
        <v>58</v>
      </c>
      <c r="E3968">
        <v>3</v>
      </c>
      <c r="F3968">
        <v>63</v>
      </c>
      <c r="G3968">
        <v>111.63</v>
      </c>
      <c r="H3968">
        <v>143.11538461538461</v>
      </c>
      <c r="I3968">
        <v>60.021999999999998</v>
      </c>
      <c r="J3968">
        <v>3.5722570510795642E-6</v>
      </c>
      <c r="K3968">
        <v>4.177019849230057E-6</v>
      </c>
      <c r="L3968">
        <v>0.78</v>
      </c>
    </row>
    <row r="3969" spans="1:12" x14ac:dyDescent="0.3">
      <c r="A3969" t="s">
        <v>160</v>
      </c>
      <c r="B3969" t="s">
        <v>37</v>
      </c>
      <c r="C3969" t="s">
        <v>57</v>
      </c>
      <c r="D3969" t="s">
        <v>58</v>
      </c>
      <c r="E3969">
        <v>40</v>
      </c>
      <c r="F3969">
        <v>77</v>
      </c>
      <c r="G3969">
        <v>778.64599999999996</v>
      </c>
      <c r="H3969">
        <v>998.26410256410247</v>
      </c>
      <c r="I3969">
        <v>406.988</v>
      </c>
      <c r="J3969">
        <v>2.4917348954536391E-5</v>
      </c>
      <c r="K3969">
        <v>2.8322897510886721E-5</v>
      </c>
      <c r="L3969">
        <v>0.78</v>
      </c>
    </row>
    <row r="3970" spans="1:12" x14ac:dyDescent="0.3">
      <c r="A3970" t="s">
        <v>160</v>
      </c>
      <c r="B3970" t="s">
        <v>38</v>
      </c>
      <c r="C3970" t="s">
        <v>57</v>
      </c>
      <c r="D3970" t="s">
        <v>58</v>
      </c>
      <c r="E3970">
        <v>46</v>
      </c>
      <c r="F3970">
        <v>88</v>
      </c>
      <c r="G3970">
        <v>925.70500000000004</v>
      </c>
      <c r="H3970">
        <v>1186.801282051282</v>
      </c>
      <c r="I3970">
        <v>486.24400000000003</v>
      </c>
      <c r="J3970">
        <v>2.962336480757509E-5</v>
      </c>
      <c r="K3970">
        <v>3.3838439898187657E-5</v>
      </c>
      <c r="L3970">
        <v>0.78</v>
      </c>
    </row>
    <row r="3971" spans="1:12" x14ac:dyDescent="0.3">
      <c r="A3971" t="s">
        <v>160</v>
      </c>
      <c r="B3971" t="s">
        <v>39</v>
      </c>
      <c r="C3971" t="s">
        <v>57</v>
      </c>
      <c r="D3971" t="s">
        <v>58</v>
      </c>
      <c r="E3971">
        <v>26</v>
      </c>
      <c r="F3971">
        <v>40</v>
      </c>
      <c r="G3971">
        <v>218.256</v>
      </c>
      <c r="H3971">
        <v>279.81538461538457</v>
      </c>
      <c r="I3971">
        <v>107.09099999999999</v>
      </c>
      <c r="J3971">
        <v>6.9843817516834294E-6</v>
      </c>
      <c r="K3971">
        <v>7.4526212501065612E-6</v>
      </c>
      <c r="L3971">
        <v>0.78</v>
      </c>
    </row>
    <row r="3972" spans="1:12" x14ac:dyDescent="0.3">
      <c r="A3972" t="s">
        <v>160</v>
      </c>
      <c r="B3972" t="s">
        <v>40</v>
      </c>
      <c r="C3972" t="s">
        <v>57</v>
      </c>
      <c r="D3972" t="s">
        <v>58</v>
      </c>
      <c r="E3972">
        <v>3</v>
      </c>
      <c r="F3972">
        <v>24</v>
      </c>
      <c r="G3972">
        <v>174.89599999999999</v>
      </c>
      <c r="H3972">
        <v>224.22564102564101</v>
      </c>
      <c r="I3972">
        <v>55.868000000000002</v>
      </c>
      <c r="J3972">
        <v>5.5968240545159123E-6</v>
      </c>
      <c r="K3972">
        <v>3.8879368387721973E-6</v>
      </c>
      <c r="L3972">
        <v>0.78</v>
      </c>
    </row>
    <row r="3973" spans="1:12" x14ac:dyDescent="0.3">
      <c r="A3973" t="s">
        <v>160</v>
      </c>
      <c r="B3973" t="s">
        <v>41</v>
      </c>
      <c r="C3973" t="s">
        <v>57</v>
      </c>
      <c r="D3973" t="s">
        <v>58</v>
      </c>
      <c r="E3973">
        <v>42</v>
      </c>
      <c r="F3973">
        <v>81</v>
      </c>
      <c r="G3973">
        <v>411.05900000000003</v>
      </c>
      <c r="H3973">
        <v>526.99871794871797</v>
      </c>
      <c r="I3973">
        <v>202.43700000000001</v>
      </c>
      <c r="J3973">
        <v>1.315424537453834E-5</v>
      </c>
      <c r="K3973">
        <v>1.408789056043759E-5</v>
      </c>
      <c r="L3973">
        <v>0.78</v>
      </c>
    </row>
    <row r="3974" spans="1:12" x14ac:dyDescent="0.3">
      <c r="A3974" t="s">
        <v>160</v>
      </c>
      <c r="B3974" t="s">
        <v>42</v>
      </c>
      <c r="C3974" t="s">
        <v>57</v>
      </c>
      <c r="D3974" t="s">
        <v>58</v>
      </c>
      <c r="E3974">
        <v>5</v>
      </c>
      <c r="F3974">
        <v>7</v>
      </c>
      <c r="G3974">
        <v>5.4470000000000001</v>
      </c>
      <c r="H3974">
        <v>6.9833333333333334</v>
      </c>
      <c r="I3974">
        <v>3.26</v>
      </c>
      <c r="J3974">
        <v>1.7430873561972929E-7</v>
      </c>
      <c r="K3974">
        <v>2.2686822679167621E-7</v>
      </c>
      <c r="L3974">
        <v>0.78</v>
      </c>
    </row>
    <row r="3975" spans="1:12" x14ac:dyDescent="0.3">
      <c r="A3975" t="s">
        <v>160</v>
      </c>
      <c r="B3975" t="s">
        <v>43</v>
      </c>
      <c r="C3975" t="s">
        <v>57</v>
      </c>
      <c r="D3975" t="s">
        <v>58</v>
      </c>
      <c r="E3975">
        <v>6</v>
      </c>
      <c r="F3975">
        <v>8</v>
      </c>
      <c r="G3975">
        <v>2.0230000000000001</v>
      </c>
      <c r="H3975">
        <v>2.5935897435897441</v>
      </c>
      <c r="I3975">
        <v>1.095</v>
      </c>
      <c r="J3975">
        <v>6.4737758795430962E-8</v>
      </c>
      <c r="K3975">
        <v>7.6202671268983249E-8</v>
      </c>
      <c r="L3975">
        <v>0.78</v>
      </c>
    </row>
    <row r="3976" spans="1:12" x14ac:dyDescent="0.3">
      <c r="A3976" t="s">
        <v>160</v>
      </c>
      <c r="B3976" t="s">
        <v>44</v>
      </c>
      <c r="C3976" t="s">
        <v>57</v>
      </c>
      <c r="D3976" t="s">
        <v>58</v>
      </c>
      <c r="E3976">
        <v>4</v>
      </c>
      <c r="F3976">
        <v>4</v>
      </c>
      <c r="G3976">
        <v>1.228</v>
      </c>
      <c r="H3976">
        <v>1.5743589743589741</v>
      </c>
      <c r="I3976">
        <v>0.75700000000000001</v>
      </c>
      <c r="J3976">
        <v>3.9297067622733173E-8</v>
      </c>
      <c r="K3976">
        <v>5.2680750822484311E-8</v>
      </c>
      <c r="L3976">
        <v>0.78</v>
      </c>
    </row>
    <row r="3977" spans="1:12" x14ac:dyDescent="0.3">
      <c r="A3977" t="s">
        <v>160</v>
      </c>
      <c r="B3977" t="s">
        <v>45</v>
      </c>
      <c r="C3977" t="s">
        <v>57</v>
      </c>
      <c r="D3977" t="s">
        <v>58</v>
      </c>
      <c r="E3977">
        <v>3</v>
      </c>
      <c r="F3977">
        <v>7</v>
      </c>
      <c r="G3977">
        <v>0.17100000000000001</v>
      </c>
      <c r="H3977">
        <v>0.2192307692307692</v>
      </c>
      <c r="I3977">
        <v>0.23699999999999999</v>
      </c>
      <c r="J3977">
        <v>5.4721486673349953E-9</v>
      </c>
      <c r="K3977">
        <v>1.6493180904793631E-8</v>
      </c>
      <c r="L3977">
        <v>0.78</v>
      </c>
    </row>
    <row r="3978" spans="1:12" x14ac:dyDescent="0.3">
      <c r="A3978" t="s">
        <v>160</v>
      </c>
      <c r="B3978" t="s">
        <v>46</v>
      </c>
      <c r="C3978" t="s">
        <v>57</v>
      </c>
      <c r="D3978" t="s">
        <v>58</v>
      </c>
      <c r="E3978">
        <v>3</v>
      </c>
      <c r="F3978">
        <v>7</v>
      </c>
      <c r="G3978">
        <v>0.129</v>
      </c>
      <c r="H3978">
        <v>0.16538461538461541</v>
      </c>
      <c r="I3978">
        <v>0.29099999999999998</v>
      </c>
      <c r="J3978">
        <v>4.1281121525509597E-9</v>
      </c>
      <c r="K3978">
        <v>2.025112085778459E-8</v>
      </c>
      <c r="L3978">
        <v>0.78</v>
      </c>
    </row>
    <row r="3979" spans="1:12" x14ac:dyDescent="0.3">
      <c r="A3979" t="s">
        <v>160</v>
      </c>
      <c r="B3979" t="s">
        <v>47</v>
      </c>
      <c r="C3979" t="s">
        <v>57</v>
      </c>
      <c r="D3979" t="s">
        <v>58</v>
      </c>
      <c r="E3979">
        <v>5</v>
      </c>
      <c r="F3979">
        <v>11</v>
      </c>
      <c r="G3979">
        <v>2.4700000000000002</v>
      </c>
      <c r="H3979">
        <v>3.166666666666667</v>
      </c>
      <c r="I3979">
        <v>1.6459999999999999</v>
      </c>
      <c r="J3979">
        <v>7.9042147417061028E-8</v>
      </c>
      <c r="K3979">
        <v>1.145475770856132E-7</v>
      </c>
      <c r="L3979">
        <v>0.78</v>
      </c>
    </row>
    <row r="3980" spans="1:12" x14ac:dyDescent="0.3">
      <c r="A3980" t="s">
        <v>160</v>
      </c>
      <c r="B3980" t="s">
        <v>48</v>
      </c>
      <c r="C3980" t="s">
        <v>57</v>
      </c>
      <c r="D3980" t="s">
        <v>58</v>
      </c>
      <c r="E3980">
        <v>6</v>
      </c>
      <c r="F3980">
        <v>15</v>
      </c>
      <c r="G3980">
        <v>3.5390000000000001</v>
      </c>
      <c r="H3980">
        <v>4.537179487179487</v>
      </c>
      <c r="I3980">
        <v>3.2290000000000001</v>
      </c>
      <c r="J3980">
        <v>1.1325107680525461E-7</v>
      </c>
      <c r="K3980">
        <v>2.2471089089273689E-7</v>
      </c>
      <c r="L3980">
        <v>0.78</v>
      </c>
    </row>
    <row r="3981" spans="1:12" x14ac:dyDescent="0.3">
      <c r="A3981" t="s">
        <v>160</v>
      </c>
      <c r="B3981" t="s">
        <v>13</v>
      </c>
      <c r="C3981" t="s">
        <v>59</v>
      </c>
      <c r="D3981" t="s">
        <v>56</v>
      </c>
      <c r="E3981">
        <v>29</v>
      </c>
      <c r="F3981">
        <v>79</v>
      </c>
      <c r="G3981">
        <v>3362.703</v>
      </c>
      <c r="H3981">
        <v>4311.1576923076918</v>
      </c>
      <c r="I3981">
        <v>18619.101999999999</v>
      </c>
      <c r="J3981">
        <v>1.6752727727440981E-3</v>
      </c>
      <c r="K3981">
        <v>4.6507200720971309E-3</v>
      </c>
      <c r="L3981">
        <v>0.78</v>
      </c>
    </row>
    <row r="3982" spans="1:12" x14ac:dyDescent="0.3">
      <c r="A3982" t="s">
        <v>160</v>
      </c>
      <c r="B3982" t="s">
        <v>16</v>
      </c>
      <c r="C3982" t="s">
        <v>59</v>
      </c>
      <c r="D3982" t="s">
        <v>56</v>
      </c>
      <c r="E3982">
        <v>37</v>
      </c>
      <c r="F3982">
        <v>156</v>
      </c>
      <c r="G3982">
        <v>4015.8879999999999</v>
      </c>
      <c r="H3982">
        <v>5148.5743589743588</v>
      </c>
      <c r="I3982">
        <v>8987.7829999999994</v>
      </c>
      <c r="J3982">
        <v>2.000684516232849E-3</v>
      </c>
      <c r="K3982">
        <v>2.2449881203590468E-3</v>
      </c>
      <c r="L3982">
        <v>0.78</v>
      </c>
    </row>
    <row r="3983" spans="1:12" x14ac:dyDescent="0.3">
      <c r="A3983" t="s">
        <v>160</v>
      </c>
      <c r="B3983" t="s">
        <v>17</v>
      </c>
      <c r="C3983" t="s">
        <v>59</v>
      </c>
      <c r="D3983" t="s">
        <v>56</v>
      </c>
      <c r="E3983">
        <v>15</v>
      </c>
      <c r="F3983">
        <v>31</v>
      </c>
      <c r="G3983">
        <v>665.06299999999999</v>
      </c>
      <c r="H3983">
        <v>852.64487179487173</v>
      </c>
      <c r="I3983">
        <v>1142.944</v>
      </c>
      <c r="J3983">
        <v>3.3132927173750039E-4</v>
      </c>
      <c r="K3983">
        <v>2.8548705528778912E-4</v>
      </c>
      <c r="L3983">
        <v>0.78</v>
      </c>
    </row>
    <row r="3984" spans="1:12" x14ac:dyDescent="0.3">
      <c r="A3984" t="s">
        <v>160</v>
      </c>
      <c r="B3984" t="s">
        <v>22</v>
      </c>
      <c r="C3984" t="s">
        <v>59</v>
      </c>
      <c r="D3984" t="s">
        <v>56</v>
      </c>
      <c r="E3984">
        <v>27</v>
      </c>
      <c r="F3984">
        <v>87</v>
      </c>
      <c r="G3984">
        <v>2916.9589999999998</v>
      </c>
      <c r="H3984">
        <v>3739.6910256410251</v>
      </c>
      <c r="I3984">
        <v>6671.0389999999998</v>
      </c>
      <c r="J3984">
        <v>1.453206540069358E-3</v>
      </c>
      <c r="K3984">
        <v>1.6663067305309771E-3</v>
      </c>
      <c r="L3984">
        <v>0.78</v>
      </c>
    </row>
    <row r="3985" spans="1:12" x14ac:dyDescent="0.3">
      <c r="A3985" t="s">
        <v>160</v>
      </c>
      <c r="B3985" t="s">
        <v>23</v>
      </c>
      <c r="C3985" t="s">
        <v>59</v>
      </c>
      <c r="D3985" t="s">
        <v>56</v>
      </c>
      <c r="E3985">
        <v>15</v>
      </c>
      <c r="F3985">
        <v>33</v>
      </c>
      <c r="G3985">
        <v>1031.248</v>
      </c>
      <c r="H3985">
        <v>1322.11282051282</v>
      </c>
      <c r="I3985">
        <v>1684.856</v>
      </c>
      <c r="J3985">
        <v>5.1375982248411643E-4</v>
      </c>
      <c r="K3985">
        <v>4.2084702139734149E-4</v>
      </c>
      <c r="L3985">
        <v>0.78</v>
      </c>
    </row>
    <row r="3986" spans="1:12" x14ac:dyDescent="0.3">
      <c r="A3986" t="s">
        <v>160</v>
      </c>
      <c r="B3986" t="s">
        <v>26</v>
      </c>
      <c r="C3986" t="s">
        <v>59</v>
      </c>
      <c r="D3986" t="s">
        <v>56</v>
      </c>
      <c r="E3986">
        <v>32</v>
      </c>
      <c r="F3986">
        <v>166</v>
      </c>
      <c r="G3986">
        <v>10492.657999999999</v>
      </c>
      <c r="H3986">
        <v>13452.125641025639</v>
      </c>
      <c r="I3986">
        <v>15635.182000000001</v>
      </c>
      <c r="J3986">
        <v>5.2273615187292902E-3</v>
      </c>
      <c r="K3986">
        <v>3.9053899999200699E-3</v>
      </c>
      <c r="L3986">
        <v>0.78</v>
      </c>
    </row>
    <row r="3987" spans="1:12" x14ac:dyDescent="0.3">
      <c r="A3987" t="s">
        <v>160</v>
      </c>
      <c r="B3987" t="s">
        <v>27</v>
      </c>
      <c r="C3987" t="s">
        <v>59</v>
      </c>
      <c r="D3987" t="s">
        <v>56</v>
      </c>
      <c r="E3987">
        <v>21</v>
      </c>
      <c r="F3987">
        <v>53</v>
      </c>
      <c r="G3987">
        <v>32.838999999999999</v>
      </c>
      <c r="H3987">
        <v>42.101282051282048</v>
      </c>
      <c r="I3987">
        <v>55.658000000000001</v>
      </c>
      <c r="J3987">
        <v>1.6360137242017341E-5</v>
      </c>
      <c r="K3987">
        <v>1.390237712714513E-5</v>
      </c>
      <c r="L3987">
        <v>0.78</v>
      </c>
    </row>
    <row r="3988" spans="1:12" x14ac:dyDescent="0.3">
      <c r="A3988" t="s">
        <v>160</v>
      </c>
      <c r="B3988" t="s">
        <v>28</v>
      </c>
      <c r="C3988" t="s">
        <v>59</v>
      </c>
      <c r="D3988" t="s">
        <v>56</v>
      </c>
      <c r="E3988">
        <v>18</v>
      </c>
      <c r="F3988">
        <v>40</v>
      </c>
      <c r="G3988">
        <v>247.548</v>
      </c>
      <c r="H3988">
        <v>317.36923076923068</v>
      </c>
      <c r="I3988">
        <v>744.13400000000001</v>
      </c>
      <c r="J3988">
        <v>1.2332650975933819E-4</v>
      </c>
      <c r="K3988">
        <v>1.8587142012165391E-4</v>
      </c>
      <c r="L3988">
        <v>0.78</v>
      </c>
    </row>
    <row r="3989" spans="1:12" x14ac:dyDescent="0.3">
      <c r="A3989" t="s">
        <v>160</v>
      </c>
      <c r="B3989" t="s">
        <v>29</v>
      </c>
      <c r="C3989" t="s">
        <v>59</v>
      </c>
      <c r="D3989" t="s">
        <v>56</v>
      </c>
      <c r="E3989">
        <v>13</v>
      </c>
      <c r="F3989">
        <v>22</v>
      </c>
      <c r="G3989">
        <v>408.44600000000003</v>
      </c>
      <c r="H3989">
        <v>523.64871794871794</v>
      </c>
      <c r="I3989">
        <v>685.12</v>
      </c>
      <c r="J3989">
        <v>2.0348465592597261E-4</v>
      </c>
      <c r="K3989">
        <v>1.711307739651024E-4</v>
      </c>
      <c r="L3989">
        <v>0.78</v>
      </c>
    </row>
    <row r="3990" spans="1:12" x14ac:dyDescent="0.3">
      <c r="A3990" t="s">
        <v>160</v>
      </c>
      <c r="B3990" t="s">
        <v>33</v>
      </c>
      <c r="C3990" t="s">
        <v>59</v>
      </c>
      <c r="D3990" t="s">
        <v>56</v>
      </c>
      <c r="E3990">
        <v>12</v>
      </c>
      <c r="F3990">
        <v>31</v>
      </c>
      <c r="G3990">
        <v>3141.527</v>
      </c>
      <c r="H3990">
        <v>4027.5987179487179</v>
      </c>
      <c r="I3990">
        <v>5056.8649999999998</v>
      </c>
      <c r="J3990">
        <v>1.565084590563142E-3</v>
      </c>
      <c r="K3990">
        <v>1.263114813882295E-3</v>
      </c>
      <c r="L3990">
        <v>0.78</v>
      </c>
    </row>
    <row r="3991" spans="1:12" x14ac:dyDescent="0.3">
      <c r="A3991" t="s">
        <v>160</v>
      </c>
      <c r="B3991" t="s">
        <v>34</v>
      </c>
      <c r="C3991" t="s">
        <v>59</v>
      </c>
      <c r="D3991" t="s">
        <v>56</v>
      </c>
      <c r="E3991">
        <v>4</v>
      </c>
      <c r="F3991">
        <v>7</v>
      </c>
      <c r="G3991">
        <v>1.917</v>
      </c>
      <c r="H3991">
        <v>2.4576923076923078</v>
      </c>
      <c r="I3991">
        <v>3.085</v>
      </c>
      <c r="J3991">
        <v>9.5503465674798991E-7</v>
      </c>
      <c r="K3991">
        <v>7.7057805593522442E-7</v>
      </c>
      <c r="L3991">
        <v>0.78</v>
      </c>
    </row>
    <row r="3992" spans="1:12" x14ac:dyDescent="0.3">
      <c r="A3992" t="s">
        <v>160</v>
      </c>
      <c r="B3992" t="s">
        <v>36</v>
      </c>
      <c r="C3992" t="s">
        <v>59</v>
      </c>
      <c r="D3992" t="s">
        <v>56</v>
      </c>
      <c r="E3992">
        <v>31</v>
      </c>
      <c r="F3992">
        <v>109</v>
      </c>
      <c r="G3992">
        <v>940.50699999999995</v>
      </c>
      <c r="H3992">
        <v>1205.7782051282049</v>
      </c>
      <c r="I3992">
        <v>1945.7919999999999</v>
      </c>
      <c r="J3992">
        <v>4.6855335415445047E-4</v>
      </c>
      <c r="K3992">
        <v>4.8602418690901528E-4</v>
      </c>
      <c r="L3992">
        <v>0.78</v>
      </c>
    </row>
    <row r="3993" spans="1:12" x14ac:dyDescent="0.3">
      <c r="A3993" t="s">
        <v>160</v>
      </c>
      <c r="B3993" t="s">
        <v>40</v>
      </c>
      <c r="C3993" t="s">
        <v>59</v>
      </c>
      <c r="D3993" t="s">
        <v>56</v>
      </c>
      <c r="E3993">
        <v>24</v>
      </c>
      <c r="F3993">
        <v>58</v>
      </c>
      <c r="G3993">
        <v>575.16600000000005</v>
      </c>
      <c r="H3993">
        <v>737.39230769230778</v>
      </c>
      <c r="I3993">
        <v>1367.03</v>
      </c>
      <c r="J3993">
        <v>2.8654327771680457E-4</v>
      </c>
      <c r="K3993">
        <v>3.4145974710052832E-4</v>
      </c>
      <c r="L3993">
        <v>0.78</v>
      </c>
    </row>
    <row r="3994" spans="1:12" x14ac:dyDescent="0.3">
      <c r="A3994" t="s">
        <v>160</v>
      </c>
      <c r="B3994" t="s">
        <v>42</v>
      </c>
      <c r="C3994" t="s">
        <v>59</v>
      </c>
      <c r="D3994" t="s">
        <v>56</v>
      </c>
      <c r="E3994">
        <v>7</v>
      </c>
      <c r="F3994">
        <v>7</v>
      </c>
      <c r="G3994">
        <v>53.311</v>
      </c>
      <c r="H3994">
        <v>68.347435897435901</v>
      </c>
      <c r="I3994">
        <v>132.36600000000001</v>
      </c>
      <c r="J3994">
        <v>2.6559130196083509E-5</v>
      </c>
      <c r="K3994">
        <v>3.3062669352324777E-5</v>
      </c>
      <c r="L3994">
        <v>0.78</v>
      </c>
    </row>
    <row r="3995" spans="1:12" x14ac:dyDescent="0.3">
      <c r="A3995" t="s">
        <v>160</v>
      </c>
      <c r="B3995" t="s">
        <v>43</v>
      </c>
      <c r="C3995" t="s">
        <v>59</v>
      </c>
      <c r="D3995" t="s">
        <v>56</v>
      </c>
      <c r="E3995">
        <v>8</v>
      </c>
      <c r="F3995">
        <v>8</v>
      </c>
      <c r="G3995">
        <v>63.076000000000001</v>
      </c>
      <c r="H3995">
        <v>80.86666666666666</v>
      </c>
      <c r="I3995">
        <v>156.34200000000001</v>
      </c>
      <c r="J3995">
        <v>3.1423978095480551E-5</v>
      </c>
      <c r="K3995">
        <v>3.9051447138095582E-5</v>
      </c>
      <c r="L3995">
        <v>0.78</v>
      </c>
    </row>
    <row r="3996" spans="1:12" x14ac:dyDescent="0.3">
      <c r="A3996" t="s">
        <v>160</v>
      </c>
      <c r="B3996" t="s">
        <v>44</v>
      </c>
      <c r="C3996" t="s">
        <v>59</v>
      </c>
      <c r="D3996" t="s">
        <v>56</v>
      </c>
      <c r="E3996">
        <v>8</v>
      </c>
      <c r="F3996">
        <v>8</v>
      </c>
      <c r="G3996">
        <v>93.748999999999995</v>
      </c>
      <c r="H3996">
        <v>120.1910256410256</v>
      </c>
      <c r="I3996">
        <v>232.84899999999999</v>
      </c>
      <c r="J3996">
        <v>4.6705030795757587E-5</v>
      </c>
      <c r="K3996">
        <v>5.8161533143099222E-5</v>
      </c>
      <c r="L3996">
        <v>0.78</v>
      </c>
    </row>
    <row r="3997" spans="1:12" x14ac:dyDescent="0.3">
      <c r="A3997" t="s">
        <v>160</v>
      </c>
      <c r="B3997" t="s">
        <v>45</v>
      </c>
      <c r="C3997" t="s">
        <v>59</v>
      </c>
      <c r="D3997" t="s">
        <v>56</v>
      </c>
      <c r="E3997">
        <v>7</v>
      </c>
      <c r="F3997">
        <v>8</v>
      </c>
      <c r="G3997">
        <v>31.52</v>
      </c>
      <c r="H3997">
        <v>40.410256410256409</v>
      </c>
      <c r="I3997">
        <v>93.185000000000002</v>
      </c>
      <c r="J3997">
        <v>1.5703021586174561E-5</v>
      </c>
      <c r="K3997">
        <v>2.3275953368662529E-5</v>
      </c>
      <c r="L3997">
        <v>0.78</v>
      </c>
    </row>
    <row r="3998" spans="1:12" x14ac:dyDescent="0.3">
      <c r="A3998" t="s">
        <v>160</v>
      </c>
      <c r="B3998" t="s">
        <v>46</v>
      </c>
      <c r="C3998" t="s">
        <v>59</v>
      </c>
      <c r="D3998" t="s">
        <v>56</v>
      </c>
      <c r="E3998">
        <v>6</v>
      </c>
      <c r="F3998">
        <v>7</v>
      </c>
      <c r="G3998">
        <v>61.468000000000004</v>
      </c>
      <c r="H3998">
        <v>78.805128205128213</v>
      </c>
      <c r="I3998">
        <v>174.67500000000001</v>
      </c>
      <c r="J3998">
        <v>3.0622884862277227E-5</v>
      </c>
      <c r="K3998">
        <v>4.3630704026089252E-5</v>
      </c>
      <c r="L3998">
        <v>0.78</v>
      </c>
    </row>
    <row r="3999" spans="1:12" x14ac:dyDescent="0.3">
      <c r="A3999" t="s">
        <v>160</v>
      </c>
      <c r="B3999" t="s">
        <v>47</v>
      </c>
      <c r="C3999" t="s">
        <v>59</v>
      </c>
      <c r="D3999" t="s">
        <v>56</v>
      </c>
      <c r="E3999">
        <v>4</v>
      </c>
      <c r="F3999">
        <v>4</v>
      </c>
      <c r="G3999">
        <v>0.61699999999999999</v>
      </c>
      <c r="H3999">
        <v>0.79102564102564099</v>
      </c>
      <c r="I3999">
        <v>1.0289999999999999</v>
      </c>
      <c r="J3999">
        <v>3.073846547801303E-7</v>
      </c>
      <c r="K3999">
        <v>2.5702587343836171E-7</v>
      </c>
      <c r="L3999">
        <v>0.78</v>
      </c>
    </row>
    <row r="4000" spans="1:12" x14ac:dyDescent="0.3">
      <c r="A4000" t="s">
        <v>160</v>
      </c>
      <c r="B4000" t="s">
        <v>48</v>
      </c>
      <c r="C4000" t="s">
        <v>59</v>
      </c>
      <c r="D4000" t="s">
        <v>56</v>
      </c>
      <c r="E4000">
        <v>26</v>
      </c>
      <c r="F4000">
        <v>285</v>
      </c>
      <c r="G4000">
        <v>7934.6869999999999</v>
      </c>
      <c r="H4000">
        <v>10172.67564102564</v>
      </c>
      <c r="I4000">
        <v>9862.3940000000002</v>
      </c>
      <c r="J4000">
        <v>3.9530000393571928E-3</v>
      </c>
      <c r="K4000">
        <v>2.463450371276247E-3</v>
      </c>
      <c r="L4000">
        <v>0.78</v>
      </c>
    </row>
    <row r="4001" spans="1:12" x14ac:dyDescent="0.3">
      <c r="A4001" t="s">
        <v>160</v>
      </c>
      <c r="B4001" t="s">
        <v>16</v>
      </c>
      <c r="C4001" t="s">
        <v>60</v>
      </c>
      <c r="D4001" t="s">
        <v>52</v>
      </c>
      <c r="E4001">
        <v>4</v>
      </c>
      <c r="F4001">
        <v>44</v>
      </c>
      <c r="G4001">
        <v>15.839</v>
      </c>
      <c r="H4001">
        <v>20.30641025641026</v>
      </c>
      <c r="I4001">
        <v>14.851000000000001</v>
      </c>
      <c r="J4001">
        <v>2.8067408562517721E-4</v>
      </c>
      <c r="K4001">
        <v>1.055808332148443E-3</v>
      </c>
      <c r="L4001">
        <v>0.78</v>
      </c>
    </row>
    <row r="4002" spans="1:12" x14ac:dyDescent="0.3">
      <c r="A4002" t="s">
        <v>160</v>
      </c>
      <c r="B4002" t="s">
        <v>24</v>
      </c>
      <c r="C4002" t="s">
        <v>60</v>
      </c>
      <c r="D4002" t="s">
        <v>52</v>
      </c>
      <c r="E4002">
        <v>22</v>
      </c>
      <c r="F4002">
        <v>157</v>
      </c>
      <c r="G4002">
        <v>275.09199999999998</v>
      </c>
      <c r="H4002">
        <v>352.68205128205119</v>
      </c>
      <c r="I4002">
        <v>98.180999999999997</v>
      </c>
      <c r="J4002">
        <v>4.8747519138077683E-3</v>
      </c>
      <c r="K4002">
        <v>6.9800227498933599E-3</v>
      </c>
      <c r="L4002">
        <v>0.78</v>
      </c>
    </row>
    <row r="4003" spans="1:12" x14ac:dyDescent="0.3">
      <c r="A4003" t="s">
        <v>160</v>
      </c>
      <c r="B4003" t="s">
        <v>25</v>
      </c>
      <c r="C4003" t="s">
        <v>60</v>
      </c>
      <c r="D4003" t="s">
        <v>52</v>
      </c>
      <c r="E4003">
        <v>16</v>
      </c>
      <c r="F4003">
        <v>118</v>
      </c>
      <c r="G4003">
        <v>376.79899999999998</v>
      </c>
      <c r="H4003">
        <v>483.075641025641</v>
      </c>
      <c r="I4003">
        <v>150.67099999999999</v>
      </c>
      <c r="J4003">
        <v>6.6770449390416778E-3</v>
      </c>
      <c r="K4003">
        <v>1.071171619508034E-2</v>
      </c>
      <c r="L4003">
        <v>0.78</v>
      </c>
    </row>
    <row r="4004" spans="1:12" x14ac:dyDescent="0.3">
      <c r="A4004" t="s">
        <v>160</v>
      </c>
      <c r="B4004" t="s">
        <v>30</v>
      </c>
      <c r="C4004" t="s">
        <v>60</v>
      </c>
      <c r="D4004" t="s">
        <v>52</v>
      </c>
      <c r="E4004">
        <v>6</v>
      </c>
      <c r="F4004">
        <v>26</v>
      </c>
      <c r="G4004">
        <v>1.258</v>
      </c>
      <c r="H4004">
        <v>1.6128205128205131</v>
      </c>
      <c r="I4004">
        <v>1.1319999999999999</v>
      </c>
      <c r="J4004">
        <v>2.229231641621775E-5</v>
      </c>
      <c r="K4004">
        <v>8.0477747760557367E-5</v>
      </c>
      <c r="L4004">
        <v>0.78</v>
      </c>
    </row>
    <row r="4005" spans="1:12" x14ac:dyDescent="0.3">
      <c r="A4005" t="s">
        <v>160</v>
      </c>
      <c r="B4005" t="s">
        <v>32</v>
      </c>
      <c r="C4005" t="s">
        <v>60</v>
      </c>
      <c r="D4005" t="s">
        <v>52</v>
      </c>
      <c r="E4005">
        <v>16</v>
      </c>
      <c r="F4005">
        <v>104</v>
      </c>
      <c r="G4005">
        <v>0.255</v>
      </c>
      <c r="H4005">
        <v>0.32692307692307693</v>
      </c>
      <c r="I4005">
        <v>8.7999999999999995E-2</v>
      </c>
      <c r="J4005">
        <v>4.5187127870711664E-6</v>
      </c>
      <c r="K4005">
        <v>6.2562206739655907E-6</v>
      </c>
      <c r="L4005">
        <v>0.78</v>
      </c>
    </row>
    <row r="4006" spans="1:12" x14ac:dyDescent="0.3">
      <c r="A4006" t="s">
        <v>160</v>
      </c>
      <c r="B4006" t="s">
        <v>35</v>
      </c>
      <c r="C4006" t="s">
        <v>60</v>
      </c>
      <c r="D4006" t="s">
        <v>52</v>
      </c>
      <c r="E4006">
        <v>15</v>
      </c>
      <c r="F4006">
        <v>113</v>
      </c>
      <c r="G4006">
        <v>80.62</v>
      </c>
      <c r="H4006">
        <v>103.35897435897439</v>
      </c>
      <c r="I4006">
        <v>35.517000000000003</v>
      </c>
      <c r="J4006">
        <v>1.428622058406578E-3</v>
      </c>
      <c r="K4006">
        <v>2.525024882695862E-3</v>
      </c>
      <c r="L4006">
        <v>0.78</v>
      </c>
    </row>
    <row r="4007" spans="1:12" x14ac:dyDescent="0.3">
      <c r="A4007" t="s">
        <v>160</v>
      </c>
      <c r="B4007" t="s">
        <v>18</v>
      </c>
      <c r="C4007" t="s">
        <v>61</v>
      </c>
      <c r="D4007" t="s">
        <v>52</v>
      </c>
      <c r="E4007">
        <v>104</v>
      </c>
      <c r="F4007">
        <v>978</v>
      </c>
      <c r="G4007">
        <v>14329.992</v>
      </c>
      <c r="H4007">
        <v>18371.784615384611</v>
      </c>
      <c r="I4007">
        <v>14680.415999999999</v>
      </c>
      <c r="J4007">
        <v>0.20348743290449009</v>
      </c>
      <c r="K4007">
        <v>0.18479181299799849</v>
      </c>
      <c r="L4007">
        <v>0.78</v>
      </c>
    </row>
    <row r="4008" spans="1:12" x14ac:dyDescent="0.3">
      <c r="A4008" t="s">
        <v>160</v>
      </c>
      <c r="B4008" t="s">
        <v>19</v>
      </c>
      <c r="C4008" t="s">
        <v>61</v>
      </c>
      <c r="D4008" t="s">
        <v>52</v>
      </c>
      <c r="E4008">
        <v>54</v>
      </c>
      <c r="F4008">
        <v>199</v>
      </c>
      <c r="G4008">
        <v>95.421999999999997</v>
      </c>
      <c r="H4008">
        <v>122.33589743589739</v>
      </c>
      <c r="I4008">
        <v>103.73399999999999</v>
      </c>
      <c r="J4008">
        <v>1.355002698020505E-3</v>
      </c>
      <c r="K4008">
        <v>1.3057663985499041E-3</v>
      </c>
      <c r="L4008">
        <v>0.78</v>
      </c>
    </row>
    <row r="4009" spans="1:12" x14ac:dyDescent="0.3">
      <c r="A4009" t="s">
        <v>160</v>
      </c>
      <c r="B4009" t="s">
        <v>20</v>
      </c>
      <c r="C4009" t="s">
        <v>61</v>
      </c>
      <c r="D4009" t="s">
        <v>52</v>
      </c>
      <c r="E4009">
        <v>18</v>
      </c>
      <c r="F4009">
        <v>37</v>
      </c>
      <c r="G4009">
        <v>6.3810000000000002</v>
      </c>
      <c r="H4009">
        <v>8.180769230769231</v>
      </c>
      <c r="I4009">
        <v>6.681</v>
      </c>
      <c r="J4009">
        <v>9.061088864275369E-5</v>
      </c>
      <c r="K4009">
        <v>8.4098032551640806E-5</v>
      </c>
      <c r="L4009">
        <v>0.78</v>
      </c>
    </row>
    <row r="4010" spans="1:12" x14ac:dyDescent="0.3">
      <c r="A4010" t="s">
        <v>160</v>
      </c>
      <c r="B4010" t="s">
        <v>21</v>
      </c>
      <c r="C4010" t="s">
        <v>61</v>
      </c>
      <c r="D4010" t="s">
        <v>52</v>
      </c>
      <c r="E4010">
        <v>52</v>
      </c>
      <c r="F4010">
        <v>301</v>
      </c>
      <c r="G4010">
        <v>117.514</v>
      </c>
      <c r="H4010">
        <v>150.65897435897429</v>
      </c>
      <c r="I4010">
        <v>120.664</v>
      </c>
      <c r="J4010">
        <v>1.668711482207265E-3</v>
      </c>
      <c r="K4010">
        <v>1.518875168359704E-3</v>
      </c>
      <c r="L4010">
        <v>0.78</v>
      </c>
    </row>
    <row r="4011" spans="1:12" x14ac:dyDescent="0.3">
      <c r="A4011" t="s">
        <v>160</v>
      </c>
      <c r="B4011" t="s">
        <v>30</v>
      </c>
      <c r="C4011" t="s">
        <v>61</v>
      </c>
      <c r="D4011" t="s">
        <v>52</v>
      </c>
      <c r="E4011">
        <v>11</v>
      </c>
      <c r="F4011">
        <v>18</v>
      </c>
      <c r="G4011">
        <v>0.4</v>
      </c>
      <c r="H4011">
        <v>0.51282051282051289</v>
      </c>
      <c r="I4011">
        <v>0.34499999999999997</v>
      </c>
      <c r="J4011">
        <v>5.6800431683280793E-6</v>
      </c>
      <c r="K4011">
        <v>4.3427363014991881E-6</v>
      </c>
      <c r="L4011">
        <v>0.78</v>
      </c>
    </row>
    <row r="4012" spans="1:12" x14ac:dyDescent="0.3">
      <c r="A4012" t="s">
        <v>160</v>
      </c>
      <c r="B4012" t="s">
        <v>31</v>
      </c>
      <c r="C4012" t="s">
        <v>61</v>
      </c>
      <c r="D4012" t="s">
        <v>52</v>
      </c>
      <c r="E4012">
        <v>11</v>
      </c>
      <c r="F4012">
        <v>17</v>
      </c>
      <c r="G4012">
        <v>0.503</v>
      </c>
      <c r="H4012">
        <v>0.6448717948717948</v>
      </c>
      <c r="I4012">
        <v>0.44400000000000001</v>
      </c>
      <c r="J4012">
        <v>7.1426542841725601E-6</v>
      </c>
      <c r="K4012">
        <v>5.5889128054076496E-6</v>
      </c>
      <c r="L4012">
        <v>0.78</v>
      </c>
    </row>
    <row r="4013" spans="1:12" x14ac:dyDescent="0.3">
      <c r="A4013" t="s">
        <v>160</v>
      </c>
      <c r="B4013" t="s">
        <v>37</v>
      </c>
      <c r="C4013" t="s">
        <v>61</v>
      </c>
      <c r="D4013" t="s">
        <v>52</v>
      </c>
      <c r="E4013">
        <v>12</v>
      </c>
      <c r="F4013">
        <v>21</v>
      </c>
      <c r="G4013">
        <v>0.51500000000000001</v>
      </c>
      <c r="H4013">
        <v>0.66025641025641024</v>
      </c>
      <c r="I4013">
        <v>0.44900000000000001</v>
      </c>
      <c r="J4013">
        <v>7.3130555792224023E-6</v>
      </c>
      <c r="K4013">
        <v>5.6518510126757551E-6</v>
      </c>
      <c r="L4013">
        <v>0.78</v>
      </c>
    </row>
    <row r="4014" spans="1:12" x14ac:dyDescent="0.3">
      <c r="A4014" t="s">
        <v>160</v>
      </c>
      <c r="B4014" t="s">
        <v>38</v>
      </c>
      <c r="C4014" t="s">
        <v>61</v>
      </c>
      <c r="D4014" t="s">
        <v>52</v>
      </c>
      <c r="E4014">
        <v>12</v>
      </c>
      <c r="F4014">
        <v>21</v>
      </c>
      <c r="G4014">
        <v>0.54900000000000004</v>
      </c>
      <c r="H4014">
        <v>0.7038461538461539</v>
      </c>
      <c r="I4014">
        <v>0.48699999999999999</v>
      </c>
      <c r="J4014">
        <v>7.795859248530289E-6</v>
      </c>
      <c r="K4014">
        <v>6.1301813879133469E-6</v>
      </c>
      <c r="L4014">
        <v>0.78</v>
      </c>
    </row>
    <row r="4015" spans="1:12" x14ac:dyDescent="0.3">
      <c r="A4015" t="s">
        <v>160</v>
      </c>
      <c r="B4015" t="s">
        <v>39</v>
      </c>
      <c r="C4015" t="s">
        <v>61</v>
      </c>
      <c r="D4015" t="s">
        <v>52</v>
      </c>
      <c r="E4015">
        <v>7</v>
      </c>
      <c r="F4015">
        <v>10</v>
      </c>
      <c r="G4015">
        <v>0.10199999999999999</v>
      </c>
      <c r="H4015">
        <v>0.13076923076923069</v>
      </c>
      <c r="I4015">
        <v>9.0999999999999998E-2</v>
      </c>
      <c r="J4015">
        <v>1.44841100792366E-6</v>
      </c>
      <c r="K4015">
        <v>1.145475372279496E-6</v>
      </c>
      <c r="L4015">
        <v>0.78</v>
      </c>
    </row>
    <row r="4016" spans="1:12" x14ac:dyDescent="0.3">
      <c r="A4016" t="s">
        <v>160</v>
      </c>
      <c r="B4016" t="s">
        <v>41</v>
      </c>
      <c r="C4016" t="s">
        <v>61</v>
      </c>
      <c r="D4016" t="s">
        <v>52</v>
      </c>
      <c r="E4016">
        <v>11</v>
      </c>
      <c r="F4016">
        <v>19</v>
      </c>
      <c r="G4016">
        <v>0.248</v>
      </c>
      <c r="H4016">
        <v>0.31794871794871787</v>
      </c>
      <c r="I4016">
        <v>0.21099999999999999</v>
      </c>
      <c r="J4016">
        <v>3.5216267643634089E-6</v>
      </c>
      <c r="K4016">
        <v>2.6559923467139959E-6</v>
      </c>
      <c r="L4016">
        <v>0.78</v>
      </c>
    </row>
    <row r="4017" spans="1:12" x14ac:dyDescent="0.3">
      <c r="A4017" t="s">
        <v>160</v>
      </c>
      <c r="B4017" t="s">
        <v>25</v>
      </c>
      <c r="C4017" t="s">
        <v>62</v>
      </c>
      <c r="D4017" t="s">
        <v>63</v>
      </c>
      <c r="E4017">
        <v>3</v>
      </c>
      <c r="F4017">
        <v>8</v>
      </c>
      <c r="G4017">
        <v>23.937999999999999</v>
      </c>
      <c r="H4017">
        <v>30.689743589743589</v>
      </c>
      <c r="I4017">
        <v>13.694000000000001</v>
      </c>
      <c r="J4017">
        <v>6.0212294999496927E-4</v>
      </c>
      <c r="K4017">
        <v>8.5780506138812332E-4</v>
      </c>
      <c r="L4017">
        <v>0.78</v>
      </c>
    </row>
    <row r="4018" spans="1:12" x14ac:dyDescent="0.3">
      <c r="A4018" t="s">
        <v>160</v>
      </c>
      <c r="B4018" t="s">
        <v>42</v>
      </c>
      <c r="C4018" t="s">
        <v>62</v>
      </c>
      <c r="D4018" t="s">
        <v>63</v>
      </c>
      <c r="E4018">
        <v>3</v>
      </c>
      <c r="F4018">
        <v>16</v>
      </c>
      <c r="G4018">
        <v>51.485999999999997</v>
      </c>
      <c r="H4018">
        <v>66.007692307692295</v>
      </c>
      <c r="I4018">
        <v>25.492999999999999</v>
      </c>
      <c r="J4018">
        <v>1.2950498038031999E-3</v>
      </c>
      <c r="K4018">
        <v>1.5969055374592831E-3</v>
      </c>
      <c r="L4018">
        <v>0.78</v>
      </c>
    </row>
    <row r="4019" spans="1:12" x14ac:dyDescent="0.3">
      <c r="A4019" t="s">
        <v>160</v>
      </c>
      <c r="B4019" t="s">
        <v>43</v>
      </c>
      <c r="C4019" t="s">
        <v>62</v>
      </c>
      <c r="D4019" t="s">
        <v>63</v>
      </c>
      <c r="E4019">
        <v>3</v>
      </c>
      <c r="F4019">
        <v>15</v>
      </c>
      <c r="G4019">
        <v>29.908000000000001</v>
      </c>
      <c r="H4019">
        <v>38.343589743589753</v>
      </c>
      <c r="I4019">
        <v>14.236000000000001</v>
      </c>
      <c r="J4019">
        <v>7.5228896267230108E-4</v>
      </c>
      <c r="K4019">
        <v>8.9175645201703833E-4</v>
      </c>
      <c r="L4019">
        <v>0.78</v>
      </c>
    </row>
    <row r="4020" spans="1:12" x14ac:dyDescent="0.3">
      <c r="A4020" t="s">
        <v>160</v>
      </c>
      <c r="B4020" t="s">
        <v>13</v>
      </c>
      <c r="C4020" t="s">
        <v>64</v>
      </c>
      <c r="D4020" t="s">
        <v>56</v>
      </c>
      <c r="E4020">
        <v>3</v>
      </c>
      <c r="F4020">
        <v>3</v>
      </c>
      <c r="G4020">
        <v>0.22600000000000001</v>
      </c>
      <c r="H4020">
        <v>0.28974358974358982</v>
      </c>
      <c r="I4020">
        <v>0.59399999999999997</v>
      </c>
      <c r="J4020">
        <v>9.6870981568795549E-5</v>
      </c>
      <c r="K4020">
        <v>7.2589514847855313E-5</v>
      </c>
      <c r="L4020">
        <v>0.78</v>
      </c>
    </row>
    <row r="4021" spans="1:12" x14ac:dyDescent="0.3">
      <c r="A4021" t="s">
        <v>160</v>
      </c>
      <c r="B4021" t="s">
        <v>16</v>
      </c>
      <c r="C4021" t="s">
        <v>64</v>
      </c>
      <c r="D4021" t="s">
        <v>56</v>
      </c>
      <c r="E4021">
        <v>4</v>
      </c>
      <c r="F4021">
        <v>5</v>
      </c>
      <c r="G4021">
        <v>0.70099999999999996</v>
      </c>
      <c r="H4021">
        <v>0.89871794871794863</v>
      </c>
      <c r="I4021">
        <v>1.4279999999999999</v>
      </c>
      <c r="J4021">
        <v>3.0047149592798972E-4</v>
      </c>
      <c r="K4021">
        <v>1.7450812660393499E-4</v>
      </c>
      <c r="L4021">
        <v>0.78</v>
      </c>
    </row>
    <row r="4022" spans="1:12" x14ac:dyDescent="0.3">
      <c r="A4022" t="s">
        <v>160</v>
      </c>
      <c r="B4022" t="s">
        <v>17</v>
      </c>
      <c r="C4022" t="s">
        <v>64</v>
      </c>
      <c r="D4022" t="s">
        <v>56</v>
      </c>
      <c r="E4022">
        <v>5</v>
      </c>
      <c r="F4022">
        <v>7</v>
      </c>
      <c r="G4022">
        <v>0.69699999999999995</v>
      </c>
      <c r="H4022">
        <v>0.89358974358974352</v>
      </c>
      <c r="I4022">
        <v>1.923</v>
      </c>
      <c r="J4022">
        <v>2.9875696528075437E-4</v>
      </c>
      <c r="K4022">
        <v>2.349993889771478E-4</v>
      </c>
      <c r="L4022">
        <v>0.78</v>
      </c>
    </row>
    <row r="4023" spans="1:12" x14ac:dyDescent="0.3">
      <c r="A4023" t="s">
        <v>160</v>
      </c>
      <c r="B4023" t="s">
        <v>23</v>
      </c>
      <c r="C4023" t="s">
        <v>64</v>
      </c>
      <c r="D4023" t="s">
        <v>56</v>
      </c>
      <c r="E4023">
        <v>6</v>
      </c>
      <c r="F4023">
        <v>8</v>
      </c>
      <c r="G4023">
        <v>1.4379999999999999</v>
      </c>
      <c r="H4023">
        <v>1.843589743589743</v>
      </c>
      <c r="I4023">
        <v>4.1719999999999997</v>
      </c>
      <c r="J4023">
        <v>6.1637376768109732E-4</v>
      </c>
      <c r="K4023">
        <v>5.0983746792130019E-4</v>
      </c>
      <c r="L4023">
        <v>0.78</v>
      </c>
    </row>
    <row r="4024" spans="1:12" x14ac:dyDescent="0.3">
      <c r="A4024" t="s">
        <v>160</v>
      </c>
      <c r="B4024" t="s">
        <v>26</v>
      </c>
      <c r="C4024" t="s">
        <v>64</v>
      </c>
      <c r="D4024" t="s">
        <v>56</v>
      </c>
      <c r="E4024">
        <v>3</v>
      </c>
      <c r="F4024">
        <v>3</v>
      </c>
      <c r="G4024">
        <v>0.36399999999999999</v>
      </c>
      <c r="H4024">
        <v>0.46666666666666662</v>
      </c>
      <c r="I4024">
        <v>0.93700000000000006</v>
      </c>
      <c r="J4024">
        <v>1.5602228889841411E-4</v>
      </c>
      <c r="K4024">
        <v>1.14505682512526E-4</v>
      </c>
      <c r="L4024">
        <v>0.78</v>
      </c>
    </row>
    <row r="4025" spans="1:12" x14ac:dyDescent="0.3">
      <c r="A4025" t="s">
        <v>160</v>
      </c>
      <c r="B4025" t="s">
        <v>27</v>
      </c>
      <c r="C4025" t="s">
        <v>64</v>
      </c>
      <c r="D4025" t="s">
        <v>56</v>
      </c>
      <c r="E4025">
        <v>5</v>
      </c>
      <c r="F4025">
        <v>6</v>
      </c>
      <c r="G4025">
        <v>5.2999999999999999E-2</v>
      </c>
      <c r="H4025">
        <v>6.7948717948717943E-2</v>
      </c>
      <c r="I4025">
        <v>0.14499999999999999</v>
      </c>
      <c r="J4025">
        <v>2.2717531075867981E-5</v>
      </c>
      <c r="K4025">
        <v>1.771966271538555E-5</v>
      </c>
      <c r="L4025">
        <v>0.78</v>
      </c>
    </row>
    <row r="4026" spans="1:12" x14ac:dyDescent="0.3">
      <c r="A4026" t="s">
        <v>160</v>
      </c>
      <c r="B4026" t="s">
        <v>28</v>
      </c>
      <c r="C4026" t="s">
        <v>64</v>
      </c>
      <c r="D4026" t="s">
        <v>56</v>
      </c>
      <c r="E4026">
        <v>4</v>
      </c>
      <c r="F4026">
        <v>5</v>
      </c>
      <c r="G4026">
        <v>6.2770000000000001</v>
      </c>
      <c r="H4026">
        <v>8.0474358974358982</v>
      </c>
      <c r="I4026">
        <v>12.468999999999999</v>
      </c>
      <c r="J4026">
        <v>2.6905272181740251E-3</v>
      </c>
      <c r="K4026">
        <v>1.523768788952707E-3</v>
      </c>
      <c r="L4026">
        <v>0.78</v>
      </c>
    </row>
    <row r="4027" spans="1:12" x14ac:dyDescent="0.3">
      <c r="A4027" t="s">
        <v>160</v>
      </c>
      <c r="B4027" t="s">
        <v>29</v>
      </c>
      <c r="C4027" t="s">
        <v>64</v>
      </c>
      <c r="D4027" t="s">
        <v>56</v>
      </c>
      <c r="E4027">
        <v>3</v>
      </c>
      <c r="F4027">
        <v>4</v>
      </c>
      <c r="G4027">
        <v>0.29299999999999998</v>
      </c>
      <c r="H4027">
        <v>0.37564102564102558</v>
      </c>
      <c r="I4027">
        <v>0.41899999999999998</v>
      </c>
      <c r="J4027">
        <v>1.2558936990998709E-4</v>
      </c>
      <c r="K4027">
        <v>5.1203715018941703E-5</v>
      </c>
      <c r="L4027">
        <v>0.78</v>
      </c>
    </row>
    <row r="4028" spans="1:12" x14ac:dyDescent="0.3">
      <c r="A4028" t="s">
        <v>160</v>
      </c>
      <c r="B4028" t="s">
        <v>33</v>
      </c>
      <c r="C4028" t="s">
        <v>64</v>
      </c>
      <c r="D4028" t="s">
        <v>56</v>
      </c>
      <c r="E4028">
        <v>5</v>
      </c>
      <c r="F4028">
        <v>7</v>
      </c>
      <c r="G4028">
        <v>3.91</v>
      </c>
      <c r="H4028">
        <v>5.0128205128205128</v>
      </c>
      <c r="I4028">
        <v>13.315</v>
      </c>
      <c r="J4028">
        <v>1.675953707672525E-3</v>
      </c>
      <c r="K4028">
        <v>1.6271538555541979E-3</v>
      </c>
      <c r="L4028">
        <v>0.78</v>
      </c>
    </row>
    <row r="4029" spans="1:12" x14ac:dyDescent="0.3">
      <c r="A4029" t="s">
        <v>160</v>
      </c>
      <c r="B4029" t="s">
        <v>34</v>
      </c>
      <c r="C4029" t="s">
        <v>64</v>
      </c>
      <c r="D4029" t="s">
        <v>56</v>
      </c>
      <c r="E4029">
        <v>5</v>
      </c>
      <c r="F4029">
        <v>5</v>
      </c>
      <c r="G4029">
        <v>0.69099999999999995</v>
      </c>
      <c r="H4029">
        <v>0.88589743589743575</v>
      </c>
      <c r="I4029">
        <v>0.47699999999999998</v>
      </c>
      <c r="J4029">
        <v>2.9618516930990141E-4</v>
      </c>
      <c r="K4029">
        <v>5.8291580105095933E-5</v>
      </c>
      <c r="L4029">
        <v>0.78</v>
      </c>
    </row>
    <row r="4030" spans="1:12" x14ac:dyDescent="0.3">
      <c r="A4030" t="s">
        <v>160</v>
      </c>
      <c r="B4030" t="s">
        <v>40</v>
      </c>
      <c r="C4030" t="s">
        <v>64</v>
      </c>
      <c r="D4030" t="s">
        <v>56</v>
      </c>
      <c r="E4030">
        <v>4</v>
      </c>
      <c r="F4030">
        <v>5</v>
      </c>
      <c r="G4030">
        <v>1.012</v>
      </c>
      <c r="H4030">
        <v>1.297435897435897</v>
      </c>
      <c r="I4030">
        <v>2.0790000000000002</v>
      </c>
      <c r="J4030">
        <v>4.337762537505358E-4</v>
      </c>
      <c r="K4030">
        <v>2.5406330196749361E-4</v>
      </c>
      <c r="L4030">
        <v>0.78</v>
      </c>
    </row>
    <row r="4031" spans="1:12" x14ac:dyDescent="0.3">
      <c r="A4031" t="s">
        <v>160</v>
      </c>
      <c r="B4031" t="s">
        <v>48</v>
      </c>
      <c r="C4031" t="s">
        <v>64</v>
      </c>
      <c r="D4031" t="s">
        <v>56</v>
      </c>
      <c r="E4031">
        <v>5</v>
      </c>
      <c r="F4031">
        <v>5</v>
      </c>
      <c r="G4031">
        <v>5.7329999999999997</v>
      </c>
      <c r="H4031">
        <v>7.35</v>
      </c>
      <c r="I4031">
        <v>10.577</v>
      </c>
      <c r="J4031">
        <v>2.4573510501500208E-3</v>
      </c>
      <c r="K4031">
        <v>1.292557741659538E-3</v>
      </c>
      <c r="L4031">
        <v>0.78</v>
      </c>
    </row>
    <row r="4032" spans="1:12" x14ac:dyDescent="0.3">
      <c r="A4032" t="s">
        <v>160</v>
      </c>
      <c r="B4032" t="s">
        <v>13</v>
      </c>
      <c r="C4032" t="s">
        <v>65</v>
      </c>
      <c r="D4032" t="s">
        <v>52</v>
      </c>
      <c r="E4032">
        <v>6</v>
      </c>
      <c r="F4032">
        <v>21</v>
      </c>
      <c r="G4032">
        <v>5.649</v>
      </c>
      <c r="H4032">
        <v>7.2423076923076923</v>
      </c>
      <c r="I4032">
        <v>6.0949999999999998</v>
      </c>
      <c r="J4032">
        <v>1.683956358433196E-4</v>
      </c>
      <c r="K4032">
        <v>1.813772169979764E-4</v>
      </c>
      <c r="L4032">
        <v>0.78</v>
      </c>
    </row>
    <row r="4033" spans="1:12" x14ac:dyDescent="0.3">
      <c r="A4033" t="s">
        <v>160</v>
      </c>
      <c r="B4033" t="s">
        <v>16</v>
      </c>
      <c r="C4033" t="s">
        <v>65</v>
      </c>
      <c r="D4033" t="s">
        <v>52</v>
      </c>
      <c r="E4033">
        <v>4</v>
      </c>
      <c r="F4033">
        <v>8</v>
      </c>
      <c r="G4033">
        <v>6.98</v>
      </c>
      <c r="H4033">
        <v>8.9487179487179489</v>
      </c>
      <c r="I4033">
        <v>22.81</v>
      </c>
      <c r="J4033">
        <v>2.080724974661659E-4</v>
      </c>
      <c r="K4033">
        <v>6.787882394952981E-4</v>
      </c>
      <c r="L4033">
        <v>0.78</v>
      </c>
    </row>
    <row r="4034" spans="1:12" x14ac:dyDescent="0.3">
      <c r="A4034" t="s">
        <v>160</v>
      </c>
      <c r="B4034" t="s">
        <v>22</v>
      </c>
      <c r="C4034" t="s">
        <v>65</v>
      </c>
      <c r="D4034" t="s">
        <v>52</v>
      </c>
      <c r="E4034">
        <v>5</v>
      </c>
      <c r="F4034">
        <v>21</v>
      </c>
      <c r="G4034">
        <v>258.34800000000001</v>
      </c>
      <c r="H4034">
        <v>331.21538461538461</v>
      </c>
      <c r="I4034">
        <v>555.89300000000003</v>
      </c>
      <c r="J4034">
        <v>7.7013056698265071E-3</v>
      </c>
      <c r="K4034">
        <v>1.6542465182716341E-2</v>
      </c>
      <c r="L4034">
        <v>0.78</v>
      </c>
    </row>
    <row r="4035" spans="1:12" x14ac:dyDescent="0.3">
      <c r="A4035" t="s">
        <v>160</v>
      </c>
      <c r="B4035" t="s">
        <v>24</v>
      </c>
      <c r="C4035" t="s">
        <v>65</v>
      </c>
      <c r="D4035" t="s">
        <v>52</v>
      </c>
      <c r="E4035">
        <v>4</v>
      </c>
      <c r="F4035">
        <v>6</v>
      </c>
      <c r="G4035">
        <v>0.26</v>
      </c>
      <c r="H4035">
        <v>0.33333333333333331</v>
      </c>
      <c r="I4035">
        <v>0.58499999999999996</v>
      </c>
      <c r="J4035">
        <v>7.750551481547725E-6</v>
      </c>
      <c r="K4035">
        <v>1.740864182835377E-5</v>
      </c>
      <c r="L4035">
        <v>0.78</v>
      </c>
    </row>
    <row r="4036" spans="1:12" x14ac:dyDescent="0.3">
      <c r="A4036" t="s">
        <v>160</v>
      </c>
      <c r="B4036" t="s">
        <v>25</v>
      </c>
      <c r="C4036" t="s">
        <v>65</v>
      </c>
      <c r="D4036" t="s">
        <v>52</v>
      </c>
      <c r="E4036">
        <v>4</v>
      </c>
      <c r="F4036">
        <v>9</v>
      </c>
      <c r="G4036">
        <v>0.52500000000000002</v>
      </c>
      <c r="H4036">
        <v>0.67307692307692313</v>
      </c>
      <c r="I4036">
        <v>1.2170000000000001</v>
      </c>
      <c r="J4036">
        <v>1.5650152030048291E-5</v>
      </c>
      <c r="K4036">
        <v>3.6215926675395793E-5</v>
      </c>
      <c r="L4036">
        <v>0.78</v>
      </c>
    </row>
    <row r="4037" spans="1:12" x14ac:dyDescent="0.3">
      <c r="A4037" t="s">
        <v>160</v>
      </c>
      <c r="B4037" t="s">
        <v>28</v>
      </c>
      <c r="C4037" t="s">
        <v>65</v>
      </c>
      <c r="D4037" t="s">
        <v>52</v>
      </c>
      <c r="E4037">
        <v>3</v>
      </c>
      <c r="F4037">
        <v>11</v>
      </c>
      <c r="G4037">
        <v>21.04</v>
      </c>
      <c r="H4037">
        <v>26.974358974358971</v>
      </c>
      <c r="I4037">
        <v>35.137999999999998</v>
      </c>
      <c r="J4037">
        <v>6.2719847373755443E-4</v>
      </c>
      <c r="K4037">
        <v>1.045649327461016E-3</v>
      </c>
      <c r="L4037">
        <v>0.78</v>
      </c>
    </row>
    <row r="4038" spans="1:12" x14ac:dyDescent="0.3">
      <c r="A4038" t="s">
        <v>160</v>
      </c>
      <c r="B4038" t="s">
        <v>32</v>
      </c>
      <c r="C4038" t="s">
        <v>65</v>
      </c>
      <c r="D4038" t="s">
        <v>52</v>
      </c>
      <c r="E4038">
        <v>3</v>
      </c>
      <c r="F4038">
        <v>3</v>
      </c>
      <c r="G4038">
        <v>0</v>
      </c>
      <c r="H4038">
        <v>0</v>
      </c>
      <c r="I4038">
        <v>0</v>
      </c>
      <c r="J4038">
        <v>0</v>
      </c>
      <c r="K4038">
        <v>0</v>
      </c>
      <c r="L4038">
        <v>0.78</v>
      </c>
    </row>
    <row r="4039" spans="1:12" x14ac:dyDescent="0.3">
      <c r="A4039" t="s">
        <v>160</v>
      </c>
      <c r="B4039" t="s">
        <v>34</v>
      </c>
      <c r="C4039" t="s">
        <v>65</v>
      </c>
      <c r="D4039" t="s">
        <v>52</v>
      </c>
      <c r="E4039">
        <v>8</v>
      </c>
      <c r="F4039">
        <v>21</v>
      </c>
      <c r="G4039">
        <v>12.042</v>
      </c>
      <c r="H4039">
        <v>15.43846153846154</v>
      </c>
      <c r="I4039">
        <v>7.7859999999999996</v>
      </c>
      <c r="J4039">
        <v>3.5896977284922201E-4</v>
      </c>
      <c r="K4039">
        <v>2.3169860730865369E-4</v>
      </c>
      <c r="L4039">
        <v>0.78</v>
      </c>
    </row>
    <row r="4040" spans="1:12" x14ac:dyDescent="0.3">
      <c r="A4040" t="s">
        <v>160</v>
      </c>
      <c r="B4040" t="s">
        <v>35</v>
      </c>
      <c r="C4040" t="s">
        <v>65</v>
      </c>
      <c r="D4040" t="s">
        <v>52</v>
      </c>
      <c r="E4040">
        <v>4</v>
      </c>
      <c r="F4040">
        <v>6</v>
      </c>
      <c r="G4040">
        <v>8.3000000000000004E-2</v>
      </c>
      <c r="H4040">
        <v>0.10641025641025641</v>
      </c>
      <c r="I4040">
        <v>0.192</v>
      </c>
      <c r="J4040">
        <v>2.4742145114171588E-6</v>
      </c>
      <c r="K4040">
        <v>5.7136055231520056E-6</v>
      </c>
      <c r="L4040">
        <v>0.78</v>
      </c>
    </row>
    <row r="4041" spans="1:12" x14ac:dyDescent="0.3">
      <c r="A4041" t="s">
        <v>160</v>
      </c>
      <c r="B4041" t="s">
        <v>36</v>
      </c>
      <c r="C4041" t="s">
        <v>65</v>
      </c>
      <c r="D4041" t="s">
        <v>52</v>
      </c>
      <c r="E4041">
        <v>5</v>
      </c>
      <c r="F4041">
        <v>21</v>
      </c>
      <c r="G4041">
        <v>24.256</v>
      </c>
      <c r="H4041">
        <v>31.097435897435901</v>
      </c>
      <c r="I4041">
        <v>50.598999999999997</v>
      </c>
      <c r="J4041">
        <v>7.2306683360162161E-4</v>
      </c>
      <c r="K4041">
        <v>1.5057433638852519E-3</v>
      </c>
      <c r="L4041">
        <v>0.78</v>
      </c>
    </row>
    <row r="4042" spans="1:12" x14ac:dyDescent="0.3">
      <c r="A4042" t="s">
        <v>160</v>
      </c>
      <c r="B4042" t="s">
        <v>38</v>
      </c>
      <c r="C4042" t="s">
        <v>65</v>
      </c>
      <c r="D4042" t="s">
        <v>52</v>
      </c>
      <c r="E4042">
        <v>3</v>
      </c>
      <c r="F4042">
        <v>6</v>
      </c>
      <c r="G4042">
        <v>0.28000000000000003</v>
      </c>
      <c r="H4042">
        <v>0.35897435897435898</v>
      </c>
      <c r="I4042">
        <v>0.41599999999999998</v>
      </c>
      <c r="J4042">
        <v>8.346747749359089E-6</v>
      </c>
      <c r="K4042">
        <v>1.2379478633496009E-5</v>
      </c>
      <c r="L4042">
        <v>0.78</v>
      </c>
    </row>
    <row r="4043" spans="1:12" x14ac:dyDescent="0.3">
      <c r="A4043" t="s">
        <v>160</v>
      </c>
      <c r="B4043" t="s">
        <v>39</v>
      </c>
      <c r="C4043" t="s">
        <v>65</v>
      </c>
      <c r="D4043" t="s">
        <v>52</v>
      </c>
      <c r="E4043">
        <v>3</v>
      </c>
      <c r="F4043">
        <v>5</v>
      </c>
      <c r="G4043">
        <v>0.158</v>
      </c>
      <c r="H4043">
        <v>0.20256410256410259</v>
      </c>
      <c r="I4043">
        <v>0.24099999999999999</v>
      </c>
      <c r="J4043">
        <v>4.7099505157097721E-6</v>
      </c>
      <c r="K4043">
        <v>7.1717652660397569E-6</v>
      </c>
      <c r="L4043">
        <v>0.78</v>
      </c>
    </row>
    <row r="4044" spans="1:12" x14ac:dyDescent="0.3">
      <c r="A4044" t="s">
        <v>160</v>
      </c>
      <c r="B4044" t="s">
        <v>40</v>
      </c>
      <c r="C4044" t="s">
        <v>65</v>
      </c>
      <c r="D4044" t="s">
        <v>52</v>
      </c>
      <c r="E4044">
        <v>4</v>
      </c>
      <c r="F4044">
        <v>13</v>
      </c>
      <c r="G4044">
        <v>6.4550000000000001</v>
      </c>
      <c r="H4044">
        <v>8.2756410256410255</v>
      </c>
      <c r="I4044">
        <v>96.685000000000002</v>
      </c>
      <c r="J4044">
        <v>1.924223454361176E-4</v>
      </c>
      <c r="K4044">
        <v>2.8771872396143321E-3</v>
      </c>
      <c r="L4044">
        <v>0.78</v>
      </c>
    </row>
    <row r="4045" spans="1:12" x14ac:dyDescent="0.3">
      <c r="A4045" t="s">
        <v>160</v>
      </c>
      <c r="B4045" t="s">
        <v>42</v>
      </c>
      <c r="C4045" t="s">
        <v>65</v>
      </c>
      <c r="D4045" t="s">
        <v>52</v>
      </c>
      <c r="E4045">
        <v>14</v>
      </c>
      <c r="F4045">
        <v>46</v>
      </c>
      <c r="G4045">
        <v>3.5449999999999999</v>
      </c>
      <c r="H4045">
        <v>4.5448717948717947</v>
      </c>
      <c r="I4045">
        <v>5.2949999999999999</v>
      </c>
      <c r="J4045">
        <v>1.056757884695642E-4</v>
      </c>
      <c r="K4045">
        <v>1.575705273181764E-4</v>
      </c>
      <c r="L4045">
        <v>0.78</v>
      </c>
    </row>
    <row r="4046" spans="1:12" x14ac:dyDescent="0.3">
      <c r="A4046" t="s">
        <v>160</v>
      </c>
      <c r="B4046" t="s">
        <v>43</v>
      </c>
      <c r="C4046" t="s">
        <v>65</v>
      </c>
      <c r="D4046" t="s">
        <v>52</v>
      </c>
      <c r="E4046">
        <v>17</v>
      </c>
      <c r="F4046">
        <v>32</v>
      </c>
      <c r="G4046">
        <v>1.982</v>
      </c>
      <c r="H4046">
        <v>2.5410256410256409</v>
      </c>
      <c r="I4046">
        <v>2.9910000000000001</v>
      </c>
      <c r="J4046">
        <v>5.9083050140106121E-5</v>
      </c>
      <c r="K4046">
        <v>8.9007261040352349E-5</v>
      </c>
      <c r="L4046">
        <v>0.78</v>
      </c>
    </row>
    <row r="4047" spans="1:12" x14ac:dyDescent="0.3">
      <c r="A4047" t="s">
        <v>160</v>
      </c>
      <c r="B4047" t="s">
        <v>44</v>
      </c>
      <c r="C4047" t="s">
        <v>65</v>
      </c>
      <c r="D4047" t="s">
        <v>52</v>
      </c>
      <c r="E4047">
        <v>16</v>
      </c>
      <c r="F4047">
        <v>28</v>
      </c>
      <c r="G4047">
        <v>1.893</v>
      </c>
      <c r="H4047">
        <v>2.4269230769230772</v>
      </c>
      <c r="I4047">
        <v>3.117</v>
      </c>
      <c r="J4047">
        <v>5.6429976748345553E-5</v>
      </c>
      <c r="K4047">
        <v>9.2756814664920841E-5</v>
      </c>
      <c r="L4047">
        <v>0.78</v>
      </c>
    </row>
    <row r="4048" spans="1:12" x14ac:dyDescent="0.3">
      <c r="A4048" t="s">
        <v>160</v>
      </c>
      <c r="B4048" t="s">
        <v>45</v>
      </c>
      <c r="C4048" t="s">
        <v>65</v>
      </c>
      <c r="D4048" t="s">
        <v>52</v>
      </c>
      <c r="E4048">
        <v>7</v>
      </c>
      <c r="F4048">
        <v>10</v>
      </c>
      <c r="G4048">
        <v>0.30099999999999999</v>
      </c>
      <c r="H4048">
        <v>0.38589743589743591</v>
      </c>
      <c r="I4048">
        <v>0.501</v>
      </c>
      <c r="J4048">
        <v>8.9727538305610207E-6</v>
      </c>
      <c r="K4048">
        <v>1.4908939411974759E-5</v>
      </c>
      <c r="L4048">
        <v>0.78</v>
      </c>
    </row>
    <row r="4049" spans="1:12" x14ac:dyDescent="0.3">
      <c r="A4049" t="s">
        <v>160</v>
      </c>
      <c r="B4049" t="s">
        <v>46</v>
      </c>
      <c r="C4049" t="s">
        <v>65</v>
      </c>
      <c r="D4049" t="s">
        <v>52</v>
      </c>
      <c r="E4049">
        <v>10</v>
      </c>
      <c r="F4049">
        <v>15</v>
      </c>
      <c r="G4049">
        <v>0.65700000000000003</v>
      </c>
      <c r="H4049">
        <v>0.84230769230769231</v>
      </c>
      <c r="I4049">
        <v>1.179</v>
      </c>
      <c r="J4049">
        <v>1.9585047397603291E-5</v>
      </c>
      <c r="K4049">
        <v>3.5085108915605288E-5</v>
      </c>
      <c r="L4049">
        <v>0.78</v>
      </c>
    </row>
    <row r="4050" spans="1:12" x14ac:dyDescent="0.3">
      <c r="A4050" t="s">
        <v>160</v>
      </c>
      <c r="B4050" t="s">
        <v>47</v>
      </c>
      <c r="C4050" t="s">
        <v>65</v>
      </c>
      <c r="D4050" t="s">
        <v>52</v>
      </c>
      <c r="E4050">
        <v>6</v>
      </c>
      <c r="F4050">
        <v>8</v>
      </c>
      <c r="G4050">
        <v>0.35699999999999998</v>
      </c>
      <c r="H4050">
        <v>0.45769230769230768</v>
      </c>
      <c r="I4050">
        <v>0.59099999999999997</v>
      </c>
      <c r="J4050">
        <v>1.064210338043284E-5</v>
      </c>
      <c r="K4050">
        <v>1.758719200095227E-5</v>
      </c>
      <c r="L4050">
        <v>0.78</v>
      </c>
    </row>
    <row r="4051" spans="1:12" x14ac:dyDescent="0.3">
      <c r="A4051" t="s">
        <v>160</v>
      </c>
      <c r="B4051" t="s">
        <v>48</v>
      </c>
      <c r="C4051" t="s">
        <v>65</v>
      </c>
      <c r="D4051" t="s">
        <v>52</v>
      </c>
      <c r="E4051">
        <v>4</v>
      </c>
      <c r="F4051">
        <v>9</v>
      </c>
      <c r="G4051">
        <v>1.9530000000000001</v>
      </c>
      <c r="H4051">
        <v>2.5038461538461538</v>
      </c>
      <c r="I4051">
        <v>2.6709999999999998</v>
      </c>
      <c r="J4051">
        <v>5.8218565551779647E-5</v>
      </c>
      <c r="K4051">
        <v>7.9484585168432319E-5</v>
      </c>
      <c r="L4051">
        <v>0.78</v>
      </c>
    </row>
    <row r="4052" spans="1:12" x14ac:dyDescent="0.3">
      <c r="A4052" t="s">
        <v>160</v>
      </c>
      <c r="B4052" t="s">
        <v>13</v>
      </c>
      <c r="C4052" t="s">
        <v>66</v>
      </c>
      <c r="D4052" t="s">
        <v>52</v>
      </c>
      <c r="E4052">
        <v>8</v>
      </c>
      <c r="F4052">
        <v>64</v>
      </c>
      <c r="G4052">
        <v>30.428999999999998</v>
      </c>
      <c r="H4052">
        <v>39.011538461538457</v>
      </c>
      <c r="I4052">
        <v>46.883000000000003</v>
      </c>
      <c r="J4052">
        <v>1.3847098976109209E-3</v>
      </c>
      <c r="K4052">
        <v>1.323593348578527E-3</v>
      </c>
      <c r="L4052">
        <v>0.78</v>
      </c>
    </row>
    <row r="4053" spans="1:12" x14ac:dyDescent="0.3">
      <c r="A4053" t="s">
        <v>160</v>
      </c>
      <c r="B4053" t="s">
        <v>16</v>
      </c>
      <c r="C4053" t="s">
        <v>66</v>
      </c>
      <c r="D4053" t="s">
        <v>52</v>
      </c>
      <c r="E4053">
        <v>10</v>
      </c>
      <c r="F4053">
        <v>97</v>
      </c>
      <c r="G4053">
        <v>109.76300000000001</v>
      </c>
      <c r="H4053">
        <v>140.72179487179491</v>
      </c>
      <c r="I4053">
        <v>152.71799999999999</v>
      </c>
      <c r="J4053">
        <v>4.9949032992036404E-3</v>
      </c>
      <c r="K4053">
        <v>4.3115101211145916E-3</v>
      </c>
      <c r="L4053">
        <v>0.78</v>
      </c>
    </row>
    <row r="4054" spans="1:12" x14ac:dyDescent="0.3">
      <c r="A4054" t="s">
        <v>160</v>
      </c>
      <c r="B4054" t="s">
        <v>17</v>
      </c>
      <c r="C4054" t="s">
        <v>66</v>
      </c>
      <c r="D4054" t="s">
        <v>52</v>
      </c>
      <c r="E4054">
        <v>8</v>
      </c>
      <c r="F4054">
        <v>55</v>
      </c>
      <c r="G4054">
        <v>794.202</v>
      </c>
      <c r="H4054">
        <v>1018.207692307692</v>
      </c>
      <c r="I4054">
        <v>1192.7149999999999</v>
      </c>
      <c r="J4054">
        <v>3.6141160409556311E-2</v>
      </c>
      <c r="K4054">
        <v>3.3672538889359407E-2</v>
      </c>
      <c r="L4054">
        <v>0.78</v>
      </c>
    </row>
    <row r="4055" spans="1:12" x14ac:dyDescent="0.3">
      <c r="A4055" t="s">
        <v>160</v>
      </c>
      <c r="B4055" t="s">
        <v>22</v>
      </c>
      <c r="C4055" t="s">
        <v>66</v>
      </c>
      <c r="D4055" t="s">
        <v>52</v>
      </c>
      <c r="E4055">
        <v>5</v>
      </c>
      <c r="F4055">
        <v>34</v>
      </c>
      <c r="G4055">
        <v>47.328000000000003</v>
      </c>
      <c r="H4055">
        <v>60.676923076923082</v>
      </c>
      <c r="I4055">
        <v>53.811999999999998</v>
      </c>
      <c r="J4055">
        <v>2.153720136518772E-3</v>
      </c>
      <c r="K4055">
        <v>1.5192117670308569E-3</v>
      </c>
      <c r="L4055">
        <v>0.78</v>
      </c>
    </row>
    <row r="4056" spans="1:12" x14ac:dyDescent="0.3">
      <c r="A4056" t="s">
        <v>160</v>
      </c>
      <c r="B4056" t="s">
        <v>23</v>
      </c>
      <c r="C4056" t="s">
        <v>66</v>
      </c>
      <c r="D4056" t="s">
        <v>52</v>
      </c>
      <c r="E4056">
        <v>5</v>
      </c>
      <c r="F4056">
        <v>43</v>
      </c>
      <c r="G4056">
        <v>218.67599999999999</v>
      </c>
      <c r="H4056">
        <v>280.35384615384612</v>
      </c>
      <c r="I4056">
        <v>273.87</v>
      </c>
      <c r="J4056">
        <v>9.9511262798634807E-3</v>
      </c>
      <c r="K4056">
        <v>7.7318539849241972E-3</v>
      </c>
      <c r="L4056">
        <v>0.78</v>
      </c>
    </row>
    <row r="4057" spans="1:12" x14ac:dyDescent="0.3">
      <c r="A4057" t="s">
        <v>160</v>
      </c>
      <c r="B4057" t="s">
        <v>24</v>
      </c>
      <c r="C4057" t="s">
        <v>66</v>
      </c>
      <c r="D4057" t="s">
        <v>52</v>
      </c>
      <c r="E4057">
        <v>62</v>
      </c>
      <c r="F4057">
        <v>329</v>
      </c>
      <c r="G4057">
        <v>48.899000000000001</v>
      </c>
      <c r="H4057">
        <v>62.691025641025639</v>
      </c>
      <c r="I4057">
        <v>82.483999999999995</v>
      </c>
      <c r="J4057">
        <v>2.225210466439136E-3</v>
      </c>
      <c r="K4057">
        <v>2.328675079754948E-3</v>
      </c>
      <c r="L4057">
        <v>0.78</v>
      </c>
    </row>
    <row r="4058" spans="1:12" x14ac:dyDescent="0.3">
      <c r="A4058" t="s">
        <v>160</v>
      </c>
      <c r="B4058" t="s">
        <v>25</v>
      </c>
      <c r="C4058" t="s">
        <v>66</v>
      </c>
      <c r="D4058" t="s">
        <v>52</v>
      </c>
      <c r="E4058">
        <v>46</v>
      </c>
      <c r="F4058">
        <v>206</v>
      </c>
      <c r="G4058">
        <v>54.459000000000003</v>
      </c>
      <c r="H4058">
        <v>69.819230769230771</v>
      </c>
      <c r="I4058">
        <v>103.60599999999999</v>
      </c>
      <c r="J4058">
        <v>2.4782252559726959E-3</v>
      </c>
      <c r="K4058">
        <v>2.924988001468056E-3</v>
      </c>
      <c r="L4058">
        <v>0.78</v>
      </c>
    </row>
    <row r="4059" spans="1:12" x14ac:dyDescent="0.3">
      <c r="A4059" t="s">
        <v>160</v>
      </c>
      <c r="B4059" t="s">
        <v>26</v>
      </c>
      <c r="C4059" t="s">
        <v>66</v>
      </c>
      <c r="D4059" t="s">
        <v>52</v>
      </c>
      <c r="E4059">
        <v>9</v>
      </c>
      <c r="F4059">
        <v>85</v>
      </c>
      <c r="G4059">
        <v>203.00899999999999</v>
      </c>
      <c r="H4059">
        <v>260.26794871794868</v>
      </c>
      <c r="I4059">
        <v>317.47899999999998</v>
      </c>
      <c r="J4059">
        <v>9.2381797497155856E-3</v>
      </c>
      <c r="K4059">
        <v>8.9630162897716033E-3</v>
      </c>
      <c r="L4059">
        <v>0.78</v>
      </c>
    </row>
    <row r="4060" spans="1:12" x14ac:dyDescent="0.3">
      <c r="A4060" t="s">
        <v>160</v>
      </c>
      <c r="B4060" t="s">
        <v>28</v>
      </c>
      <c r="C4060" t="s">
        <v>66</v>
      </c>
      <c r="D4060" t="s">
        <v>52</v>
      </c>
      <c r="E4060">
        <v>6</v>
      </c>
      <c r="F4060">
        <v>6</v>
      </c>
      <c r="G4060">
        <v>0.501</v>
      </c>
      <c r="H4060">
        <v>0.64230769230769225</v>
      </c>
      <c r="I4060">
        <v>0.51</v>
      </c>
      <c r="J4060">
        <v>2.2798634812286689E-5</v>
      </c>
      <c r="K4060">
        <v>1.4398238333192169E-5</v>
      </c>
      <c r="L4060">
        <v>0.78</v>
      </c>
    </row>
    <row r="4061" spans="1:12" x14ac:dyDescent="0.3">
      <c r="A4061" t="s">
        <v>160</v>
      </c>
      <c r="B4061" t="s">
        <v>30</v>
      </c>
      <c r="C4061" t="s">
        <v>66</v>
      </c>
      <c r="D4061" t="s">
        <v>52</v>
      </c>
      <c r="E4061">
        <v>41</v>
      </c>
      <c r="F4061">
        <v>112</v>
      </c>
      <c r="G4061">
        <v>20.641999999999999</v>
      </c>
      <c r="H4061">
        <v>26.464102564102561</v>
      </c>
      <c r="I4061">
        <v>46.436</v>
      </c>
      <c r="J4061">
        <v>9.3934015927189991E-4</v>
      </c>
      <c r="K4061">
        <v>1.310973716157082E-3</v>
      </c>
      <c r="L4061">
        <v>0.78</v>
      </c>
    </row>
    <row r="4062" spans="1:12" x14ac:dyDescent="0.3">
      <c r="A4062" t="s">
        <v>160</v>
      </c>
      <c r="B4062" t="s">
        <v>31</v>
      </c>
      <c r="C4062" t="s">
        <v>66</v>
      </c>
      <c r="D4062" t="s">
        <v>52</v>
      </c>
      <c r="E4062">
        <v>19</v>
      </c>
      <c r="F4062">
        <v>31</v>
      </c>
      <c r="G4062">
        <v>4.3899999999999997</v>
      </c>
      <c r="H4062">
        <v>5.6282051282051277</v>
      </c>
      <c r="I4062">
        <v>8.8859999999999992</v>
      </c>
      <c r="J4062">
        <v>1.9977246871444819E-4</v>
      </c>
      <c r="K4062">
        <v>2.5086812907597187E-4</v>
      </c>
      <c r="L4062">
        <v>0.78</v>
      </c>
    </row>
    <row r="4063" spans="1:12" x14ac:dyDescent="0.3">
      <c r="A4063" t="s">
        <v>160</v>
      </c>
      <c r="B4063" t="s">
        <v>32</v>
      </c>
      <c r="C4063" t="s">
        <v>66</v>
      </c>
      <c r="D4063" t="s">
        <v>52</v>
      </c>
      <c r="E4063">
        <v>54</v>
      </c>
      <c r="F4063">
        <v>232</v>
      </c>
      <c r="G4063">
        <v>0.45600000000000002</v>
      </c>
      <c r="H4063">
        <v>0.58461538461538465</v>
      </c>
      <c r="I4063">
        <v>0.77100000000000002</v>
      </c>
      <c r="J4063">
        <v>2.0750853242320822E-5</v>
      </c>
      <c r="K4063">
        <v>2.1766748539002292E-5</v>
      </c>
      <c r="L4063">
        <v>0.78</v>
      </c>
    </row>
    <row r="4064" spans="1:12" x14ac:dyDescent="0.3">
      <c r="A4064" t="s">
        <v>160</v>
      </c>
      <c r="B4064" t="s">
        <v>34</v>
      </c>
      <c r="C4064" t="s">
        <v>66</v>
      </c>
      <c r="D4064" t="s">
        <v>52</v>
      </c>
      <c r="E4064">
        <v>20</v>
      </c>
      <c r="F4064">
        <v>57</v>
      </c>
      <c r="G4064">
        <v>1.62</v>
      </c>
      <c r="H4064">
        <v>2.0769230769230771</v>
      </c>
      <c r="I4064">
        <v>2.7890000000000001</v>
      </c>
      <c r="J4064">
        <v>7.3720136518771337E-5</v>
      </c>
      <c r="K4064">
        <v>7.8738601394652899E-5</v>
      </c>
      <c r="L4064">
        <v>0.78</v>
      </c>
    </row>
    <row r="4065" spans="1:12" x14ac:dyDescent="0.3">
      <c r="A4065" t="s">
        <v>160</v>
      </c>
      <c r="B4065" t="s">
        <v>35</v>
      </c>
      <c r="C4065" t="s">
        <v>66</v>
      </c>
      <c r="D4065" t="s">
        <v>52</v>
      </c>
      <c r="E4065">
        <v>46</v>
      </c>
      <c r="F4065">
        <v>111</v>
      </c>
      <c r="G4065">
        <v>5.1550000000000002</v>
      </c>
      <c r="H4065">
        <v>6.6089743589743586</v>
      </c>
      <c r="I4065">
        <v>9.1769999999999996</v>
      </c>
      <c r="J4065">
        <v>2.3458475540386799E-4</v>
      </c>
      <c r="K4065">
        <v>2.590835944778521E-4</v>
      </c>
      <c r="L4065">
        <v>0.78</v>
      </c>
    </row>
    <row r="4066" spans="1:12" x14ac:dyDescent="0.3">
      <c r="A4066" t="s">
        <v>160</v>
      </c>
      <c r="B4066" t="s">
        <v>36</v>
      </c>
      <c r="C4066" t="s">
        <v>66</v>
      </c>
      <c r="D4066" t="s">
        <v>52</v>
      </c>
      <c r="E4066">
        <v>6</v>
      </c>
      <c r="F4066">
        <v>60</v>
      </c>
      <c r="G4066">
        <v>21.797000000000001</v>
      </c>
      <c r="H4066">
        <v>27.944871794871791</v>
      </c>
      <c r="I4066">
        <v>30.902999999999999</v>
      </c>
      <c r="J4066">
        <v>9.9189988623435725E-4</v>
      </c>
      <c r="K4066">
        <v>8.7244854747183876E-4</v>
      </c>
      <c r="L4066">
        <v>0.78</v>
      </c>
    </row>
    <row r="4067" spans="1:12" x14ac:dyDescent="0.3">
      <c r="A4067" t="s">
        <v>160</v>
      </c>
      <c r="B4067" t="s">
        <v>37</v>
      </c>
      <c r="C4067" t="s">
        <v>66</v>
      </c>
      <c r="D4067" t="s">
        <v>52</v>
      </c>
      <c r="E4067">
        <v>28</v>
      </c>
      <c r="F4067">
        <v>66</v>
      </c>
      <c r="G4067">
        <v>13.081</v>
      </c>
      <c r="H4067">
        <v>16.77051282051282</v>
      </c>
      <c r="I4067">
        <v>28.622</v>
      </c>
      <c r="J4067">
        <v>5.952673492605233E-4</v>
      </c>
      <c r="K4067">
        <v>8.0805172073064005E-4</v>
      </c>
      <c r="L4067">
        <v>0.78</v>
      </c>
    </row>
    <row r="4068" spans="1:12" x14ac:dyDescent="0.3">
      <c r="A4068" t="s">
        <v>160</v>
      </c>
      <c r="B4068" t="s">
        <v>38</v>
      </c>
      <c r="C4068" t="s">
        <v>66</v>
      </c>
      <c r="D4068" t="s">
        <v>52</v>
      </c>
      <c r="E4068">
        <v>29</v>
      </c>
      <c r="F4068">
        <v>69</v>
      </c>
      <c r="G4068">
        <v>11.446999999999999</v>
      </c>
      <c r="H4068">
        <v>14.675641025641021</v>
      </c>
      <c r="I4068">
        <v>23.64</v>
      </c>
      <c r="J4068">
        <v>5.2091012514220701E-4</v>
      </c>
      <c r="K4068">
        <v>6.6740069450326074E-4</v>
      </c>
      <c r="L4068">
        <v>0.78</v>
      </c>
    </row>
    <row r="4069" spans="1:12" x14ac:dyDescent="0.3">
      <c r="A4069" t="s">
        <v>160</v>
      </c>
      <c r="B4069" t="s">
        <v>39</v>
      </c>
      <c r="C4069" t="s">
        <v>66</v>
      </c>
      <c r="D4069" t="s">
        <v>52</v>
      </c>
      <c r="E4069">
        <v>26</v>
      </c>
      <c r="F4069">
        <v>58</v>
      </c>
      <c r="G4069">
        <v>6.6920000000000002</v>
      </c>
      <c r="H4069">
        <v>8.5794871794871792</v>
      </c>
      <c r="I4069">
        <v>13.569000000000001</v>
      </c>
      <c r="J4069">
        <v>3.0452787258248009E-4</v>
      </c>
      <c r="K4069">
        <v>3.8307783518251891E-4</v>
      </c>
      <c r="L4069">
        <v>0.78</v>
      </c>
    </row>
    <row r="4070" spans="1:12" x14ac:dyDescent="0.3">
      <c r="A4070" t="s">
        <v>160</v>
      </c>
      <c r="B4070" t="s">
        <v>41</v>
      </c>
      <c r="C4070" t="s">
        <v>66</v>
      </c>
      <c r="D4070" t="s">
        <v>52</v>
      </c>
      <c r="E4070">
        <v>31</v>
      </c>
      <c r="F4070">
        <v>66</v>
      </c>
      <c r="G4070">
        <v>36.378</v>
      </c>
      <c r="H4070">
        <v>46.638461538461527</v>
      </c>
      <c r="I4070">
        <v>75.078000000000003</v>
      </c>
      <c r="J4070">
        <v>1.65542662116041E-3</v>
      </c>
      <c r="K4070">
        <v>2.119590073685102E-3</v>
      </c>
      <c r="L4070">
        <v>0.78</v>
      </c>
    </row>
    <row r="4071" spans="1:12" x14ac:dyDescent="0.3">
      <c r="A4071" t="s">
        <v>160</v>
      </c>
      <c r="B4071" t="s">
        <v>42</v>
      </c>
      <c r="C4071" t="s">
        <v>66</v>
      </c>
      <c r="D4071" t="s">
        <v>52</v>
      </c>
      <c r="E4071">
        <v>45</v>
      </c>
      <c r="F4071">
        <v>171</v>
      </c>
      <c r="G4071">
        <v>13.916</v>
      </c>
      <c r="H4071">
        <v>17.841025641025642</v>
      </c>
      <c r="I4071">
        <v>22.805</v>
      </c>
      <c r="J4071">
        <v>6.332650739476678E-4</v>
      </c>
      <c r="K4071">
        <v>6.4382710821264222E-4</v>
      </c>
      <c r="L4071">
        <v>0.78</v>
      </c>
    </row>
    <row r="4072" spans="1:12" x14ac:dyDescent="0.3">
      <c r="A4072" t="s">
        <v>160</v>
      </c>
      <c r="B4072" t="s">
        <v>43</v>
      </c>
      <c r="C4072" t="s">
        <v>66</v>
      </c>
      <c r="D4072" t="s">
        <v>52</v>
      </c>
      <c r="E4072">
        <v>39</v>
      </c>
      <c r="F4072">
        <v>146</v>
      </c>
      <c r="G4072">
        <v>79.212000000000003</v>
      </c>
      <c r="H4072">
        <v>101.55384615384619</v>
      </c>
      <c r="I4072">
        <v>233.50800000000001</v>
      </c>
      <c r="J4072">
        <v>3.6046416382252561E-3</v>
      </c>
      <c r="K4072">
        <v>6.5923604641314479E-3</v>
      </c>
      <c r="L4072">
        <v>0.78</v>
      </c>
    </row>
    <row r="4073" spans="1:12" x14ac:dyDescent="0.3">
      <c r="A4073" t="s">
        <v>160</v>
      </c>
      <c r="B4073" t="s">
        <v>44</v>
      </c>
      <c r="C4073" t="s">
        <v>66</v>
      </c>
      <c r="D4073" t="s">
        <v>52</v>
      </c>
      <c r="E4073">
        <v>35</v>
      </c>
      <c r="F4073">
        <v>123</v>
      </c>
      <c r="G4073">
        <v>5.14</v>
      </c>
      <c r="H4073">
        <v>6.5897435897435894</v>
      </c>
      <c r="I4073">
        <v>9.0749999999999993</v>
      </c>
      <c r="J4073">
        <v>2.339021615472127E-4</v>
      </c>
      <c r="K4073">
        <v>2.5620394681121367E-4</v>
      </c>
      <c r="L4073">
        <v>0.78</v>
      </c>
    </row>
    <row r="4074" spans="1:12" x14ac:dyDescent="0.3">
      <c r="A4074" t="s">
        <v>160</v>
      </c>
      <c r="B4074" t="s">
        <v>45</v>
      </c>
      <c r="C4074" t="s">
        <v>66</v>
      </c>
      <c r="D4074" t="s">
        <v>52</v>
      </c>
      <c r="E4074">
        <v>18</v>
      </c>
      <c r="F4074">
        <v>30</v>
      </c>
      <c r="G4074">
        <v>0.33200000000000002</v>
      </c>
      <c r="H4074">
        <v>0.42564102564102563</v>
      </c>
      <c r="I4074">
        <v>0.70599999999999996</v>
      </c>
      <c r="J4074">
        <v>1.510807736063709E-5</v>
      </c>
      <c r="K4074">
        <v>1.9931678947517009E-5</v>
      </c>
      <c r="L4074">
        <v>0.78</v>
      </c>
    </row>
    <row r="4075" spans="1:12" x14ac:dyDescent="0.3">
      <c r="A4075" t="s">
        <v>160</v>
      </c>
      <c r="B4075" t="s">
        <v>46</v>
      </c>
      <c r="C4075" t="s">
        <v>66</v>
      </c>
      <c r="D4075" t="s">
        <v>52</v>
      </c>
      <c r="E4075">
        <v>22</v>
      </c>
      <c r="F4075">
        <v>38</v>
      </c>
      <c r="G4075">
        <v>0.88</v>
      </c>
      <c r="H4075">
        <v>1.128205128205128</v>
      </c>
      <c r="I4075">
        <v>1.819</v>
      </c>
      <c r="J4075">
        <v>4.004550625711035E-5</v>
      </c>
      <c r="K4075">
        <v>5.1353716721718752E-5</v>
      </c>
      <c r="L4075">
        <v>0.78</v>
      </c>
    </row>
    <row r="4076" spans="1:12" x14ac:dyDescent="0.3">
      <c r="A4076" t="s">
        <v>160</v>
      </c>
      <c r="B4076" t="s">
        <v>47</v>
      </c>
      <c r="C4076" t="s">
        <v>66</v>
      </c>
      <c r="D4076" t="s">
        <v>52</v>
      </c>
      <c r="E4076">
        <v>17</v>
      </c>
      <c r="F4076">
        <v>27</v>
      </c>
      <c r="G4076">
        <v>0.59199999999999997</v>
      </c>
      <c r="H4076">
        <v>0.75897435897435894</v>
      </c>
      <c r="I4076">
        <v>1.242</v>
      </c>
      <c r="J4076">
        <v>2.693970420932878E-5</v>
      </c>
      <c r="K4076">
        <v>3.5063945117303287E-5</v>
      </c>
      <c r="L4076">
        <v>0.78</v>
      </c>
    </row>
    <row r="4077" spans="1:12" x14ac:dyDescent="0.3">
      <c r="A4077" t="s">
        <v>160</v>
      </c>
      <c r="B4077" t="s">
        <v>48</v>
      </c>
      <c r="C4077" t="s">
        <v>66</v>
      </c>
      <c r="D4077" t="s">
        <v>52</v>
      </c>
      <c r="E4077">
        <v>7</v>
      </c>
      <c r="F4077">
        <v>7</v>
      </c>
      <c r="G4077">
        <v>0.307</v>
      </c>
      <c r="H4077">
        <v>0.39358974358974358</v>
      </c>
      <c r="I4077">
        <v>0.34300000000000003</v>
      </c>
      <c r="J4077">
        <v>1.397042093287827E-5</v>
      </c>
      <c r="K4077">
        <v>9.6835210750684632E-6</v>
      </c>
      <c r="L4077">
        <v>0.78</v>
      </c>
    </row>
    <row r="4078" spans="1:12" x14ac:dyDescent="0.3">
      <c r="A4078" t="s">
        <v>160</v>
      </c>
      <c r="B4078" t="s">
        <v>18</v>
      </c>
      <c r="C4078" t="s">
        <v>67</v>
      </c>
      <c r="D4078" t="s">
        <v>58</v>
      </c>
      <c r="E4078">
        <v>112</v>
      </c>
      <c r="F4078">
        <v>735</v>
      </c>
      <c r="G4078">
        <v>218124.96900000001</v>
      </c>
      <c r="H4078">
        <v>279647.39615384617</v>
      </c>
      <c r="I4078">
        <v>123799.478</v>
      </c>
      <c r="J4078">
        <v>2.8393932100319472E-2</v>
      </c>
      <c r="K4078">
        <v>2.7862113464997E-2</v>
      </c>
      <c r="L4078">
        <v>0.78</v>
      </c>
    </row>
    <row r="4079" spans="1:12" x14ac:dyDescent="0.3">
      <c r="A4079" t="s">
        <v>160</v>
      </c>
      <c r="B4079" t="s">
        <v>19</v>
      </c>
      <c r="C4079" t="s">
        <v>67</v>
      </c>
      <c r="D4079" t="s">
        <v>58</v>
      </c>
      <c r="E4079">
        <v>29</v>
      </c>
      <c r="F4079">
        <v>40</v>
      </c>
      <c r="G4079">
        <v>24.709</v>
      </c>
      <c r="H4079">
        <v>31.678205128205121</v>
      </c>
      <c r="I4079">
        <v>12.994999999999999</v>
      </c>
      <c r="J4079">
        <v>3.2164390508946911E-6</v>
      </c>
      <c r="K4079">
        <v>2.92463401564291E-6</v>
      </c>
      <c r="L4079">
        <v>0.78</v>
      </c>
    </row>
    <row r="4080" spans="1:12" x14ac:dyDescent="0.3">
      <c r="A4080" t="s">
        <v>160</v>
      </c>
      <c r="B4080" t="s">
        <v>20</v>
      </c>
      <c r="C4080" t="s">
        <v>67</v>
      </c>
      <c r="D4080" t="s">
        <v>58</v>
      </c>
      <c r="E4080">
        <v>6</v>
      </c>
      <c r="F4080">
        <v>7</v>
      </c>
      <c r="G4080">
        <v>55.533000000000001</v>
      </c>
      <c r="H4080">
        <v>71.196153846153848</v>
      </c>
      <c r="I4080">
        <v>22.405999999999999</v>
      </c>
      <c r="J4080">
        <v>7.2288846093866544E-6</v>
      </c>
      <c r="K4080">
        <v>5.042658695998079E-6</v>
      </c>
      <c r="L4080">
        <v>0.78</v>
      </c>
    </row>
    <row r="4081" spans="1:12" x14ac:dyDescent="0.3">
      <c r="A4081" t="s">
        <v>160</v>
      </c>
      <c r="B4081" t="s">
        <v>21</v>
      </c>
      <c r="C4081" t="s">
        <v>67</v>
      </c>
      <c r="D4081" t="s">
        <v>58</v>
      </c>
      <c r="E4081">
        <v>24</v>
      </c>
      <c r="F4081">
        <v>36</v>
      </c>
      <c r="G4081">
        <v>25.114999999999998</v>
      </c>
      <c r="H4081">
        <v>32.198717948717949</v>
      </c>
      <c r="I4081">
        <v>12.734</v>
      </c>
      <c r="J4081">
        <v>3.2692891967793169E-6</v>
      </c>
      <c r="K4081">
        <v>2.8658937710809398E-6</v>
      </c>
      <c r="L4081">
        <v>0.78</v>
      </c>
    </row>
    <row r="4082" spans="1:12" x14ac:dyDescent="0.3">
      <c r="A4082" t="s">
        <v>160</v>
      </c>
      <c r="B4082" t="s">
        <v>24</v>
      </c>
      <c r="C4082" t="s">
        <v>67</v>
      </c>
      <c r="D4082" t="s">
        <v>58</v>
      </c>
      <c r="E4082">
        <v>30</v>
      </c>
      <c r="F4082">
        <v>386</v>
      </c>
      <c r="G4082">
        <v>80.988</v>
      </c>
      <c r="H4082">
        <v>103.83076923076921</v>
      </c>
      <c r="I4082">
        <v>69.251000000000005</v>
      </c>
      <c r="J4082">
        <v>1.054243254902502E-5</v>
      </c>
      <c r="K4082">
        <v>1.558551983203441E-5</v>
      </c>
      <c r="L4082">
        <v>0.78</v>
      </c>
    </row>
    <row r="4083" spans="1:12" x14ac:dyDescent="0.3">
      <c r="A4083" t="s">
        <v>160</v>
      </c>
      <c r="B4083" t="s">
        <v>25</v>
      </c>
      <c r="C4083" t="s">
        <v>67</v>
      </c>
      <c r="D4083" t="s">
        <v>58</v>
      </c>
      <c r="E4083">
        <v>15</v>
      </c>
      <c r="F4083">
        <v>86</v>
      </c>
      <c r="G4083">
        <v>24.827000000000002</v>
      </c>
      <c r="H4083">
        <v>31.829487179487181</v>
      </c>
      <c r="I4083">
        <v>32.999000000000002</v>
      </c>
      <c r="J4083">
        <v>3.2317994381222429E-6</v>
      </c>
      <c r="K4083">
        <v>7.4267024149442393E-6</v>
      </c>
      <c r="L4083">
        <v>0.78</v>
      </c>
    </row>
    <row r="4084" spans="1:12" x14ac:dyDescent="0.3">
      <c r="A4084" t="s">
        <v>160</v>
      </c>
      <c r="B4084" t="s">
        <v>30</v>
      </c>
      <c r="C4084" t="s">
        <v>67</v>
      </c>
      <c r="D4084" t="s">
        <v>58</v>
      </c>
      <c r="E4084">
        <v>14</v>
      </c>
      <c r="F4084">
        <v>55</v>
      </c>
      <c r="G4084">
        <v>11.638</v>
      </c>
      <c r="H4084">
        <v>14.920512820512821</v>
      </c>
      <c r="I4084">
        <v>12.095000000000001</v>
      </c>
      <c r="J4084">
        <v>1.5149507335105591E-6</v>
      </c>
      <c r="K4084">
        <v>2.7220814481878412E-6</v>
      </c>
      <c r="L4084">
        <v>0.78</v>
      </c>
    </row>
    <row r="4085" spans="1:12" x14ac:dyDescent="0.3">
      <c r="A4085" t="s">
        <v>160</v>
      </c>
      <c r="B4085" t="s">
        <v>31</v>
      </c>
      <c r="C4085" t="s">
        <v>67</v>
      </c>
      <c r="D4085" t="s">
        <v>58</v>
      </c>
      <c r="E4085">
        <v>7</v>
      </c>
      <c r="F4085">
        <v>8</v>
      </c>
      <c r="G4085">
        <v>41.308999999999997</v>
      </c>
      <c r="H4085">
        <v>52.960256410256413</v>
      </c>
      <c r="I4085">
        <v>30.933</v>
      </c>
      <c r="J4085">
        <v>5.3773070846011071E-6</v>
      </c>
      <c r="K4085">
        <v>6.961731743430714E-6</v>
      </c>
      <c r="L4085">
        <v>0.78</v>
      </c>
    </row>
    <row r="4086" spans="1:12" x14ac:dyDescent="0.3">
      <c r="A4086" t="s">
        <v>160</v>
      </c>
      <c r="B4086" t="s">
        <v>32</v>
      </c>
      <c r="C4086" t="s">
        <v>67</v>
      </c>
      <c r="D4086" t="s">
        <v>58</v>
      </c>
      <c r="E4086">
        <v>19</v>
      </c>
      <c r="F4086">
        <v>337</v>
      </c>
      <c r="G4086">
        <v>2.1240000000000001</v>
      </c>
      <c r="H4086">
        <v>2.7230769230769232</v>
      </c>
      <c r="I4086">
        <v>1.403</v>
      </c>
      <c r="J4086">
        <v>2.7648697009592948E-7</v>
      </c>
      <c r="K4086">
        <v>3.1575694682162392E-7</v>
      </c>
      <c r="L4086">
        <v>0.78</v>
      </c>
    </row>
    <row r="4087" spans="1:12" x14ac:dyDescent="0.3">
      <c r="A4087" t="s">
        <v>160</v>
      </c>
      <c r="B4087" t="s">
        <v>34</v>
      </c>
      <c r="C4087" t="s">
        <v>67</v>
      </c>
      <c r="D4087" t="s">
        <v>58</v>
      </c>
      <c r="E4087">
        <v>6</v>
      </c>
      <c r="F4087">
        <v>16</v>
      </c>
      <c r="G4087">
        <v>133.47499999999999</v>
      </c>
      <c r="H4087">
        <v>171.12179487179489</v>
      </c>
      <c r="I4087">
        <v>134.94399999999999</v>
      </c>
      <c r="J4087">
        <v>1.737481089150386E-5</v>
      </c>
      <c r="K4087">
        <v>3.0370281847396441E-5</v>
      </c>
      <c r="L4087">
        <v>0.78</v>
      </c>
    </row>
    <row r="4088" spans="1:12" x14ac:dyDescent="0.3">
      <c r="A4088" t="s">
        <v>160</v>
      </c>
      <c r="B4088" t="s">
        <v>35</v>
      </c>
      <c r="C4088" t="s">
        <v>67</v>
      </c>
      <c r="D4088" t="s">
        <v>58</v>
      </c>
      <c r="E4088">
        <v>13</v>
      </c>
      <c r="F4088">
        <v>25</v>
      </c>
      <c r="G4088">
        <v>1.6830000000000001</v>
      </c>
      <c r="H4088">
        <v>2.157692307692308</v>
      </c>
      <c r="I4088">
        <v>2.8759999999999999</v>
      </c>
      <c r="J4088">
        <v>2.1908077715228309E-7</v>
      </c>
      <c r="K4088">
        <v>6.4726798222308639E-7</v>
      </c>
      <c r="L4088">
        <v>0.78</v>
      </c>
    </row>
    <row r="4089" spans="1:12" x14ac:dyDescent="0.3">
      <c r="A4089" t="s">
        <v>160</v>
      </c>
      <c r="B4089" t="s">
        <v>37</v>
      </c>
      <c r="C4089" t="s">
        <v>67</v>
      </c>
      <c r="D4089" t="s">
        <v>58</v>
      </c>
      <c r="E4089">
        <v>7</v>
      </c>
      <c r="F4089">
        <v>8</v>
      </c>
      <c r="G4089">
        <v>21.895</v>
      </c>
      <c r="H4089">
        <v>28.070512820512821</v>
      </c>
      <c r="I4089">
        <v>35.43</v>
      </c>
      <c r="J4089">
        <v>2.8501328673495179E-6</v>
      </c>
      <c r="K4089">
        <v>7.9738194054812077E-6</v>
      </c>
      <c r="L4089">
        <v>0.78</v>
      </c>
    </row>
    <row r="4090" spans="1:12" x14ac:dyDescent="0.3">
      <c r="A4090" t="s">
        <v>160</v>
      </c>
      <c r="B4090" t="s">
        <v>38</v>
      </c>
      <c r="C4090" t="s">
        <v>67</v>
      </c>
      <c r="D4090" t="s">
        <v>58</v>
      </c>
      <c r="E4090">
        <v>7</v>
      </c>
      <c r="F4090">
        <v>8</v>
      </c>
      <c r="G4090">
        <v>19.949000000000002</v>
      </c>
      <c r="H4090">
        <v>25.57564102564103</v>
      </c>
      <c r="I4090">
        <v>25.928000000000001</v>
      </c>
      <c r="J4090">
        <v>2.5968166508680308E-6</v>
      </c>
      <c r="K4090">
        <v>5.8353144099722481E-6</v>
      </c>
      <c r="L4090">
        <v>0.78</v>
      </c>
    </row>
    <row r="4091" spans="1:12" x14ac:dyDescent="0.3">
      <c r="A4091" t="s">
        <v>160</v>
      </c>
      <c r="B4091" t="s">
        <v>39</v>
      </c>
      <c r="C4091" t="s">
        <v>67</v>
      </c>
      <c r="D4091" t="s">
        <v>58</v>
      </c>
      <c r="E4091">
        <v>4</v>
      </c>
      <c r="F4091">
        <v>4</v>
      </c>
      <c r="G4091">
        <v>0.89400000000000002</v>
      </c>
      <c r="H4091">
        <v>1.1461538461538461</v>
      </c>
      <c r="I4091">
        <v>1.073</v>
      </c>
      <c r="J4091">
        <v>1.163744591646709E-7</v>
      </c>
      <c r="K4091">
        <v>2.4148767208809868E-7</v>
      </c>
      <c r="L4091">
        <v>0.78</v>
      </c>
    </row>
    <row r="4092" spans="1:12" x14ac:dyDescent="0.3">
      <c r="A4092" t="s">
        <v>160</v>
      </c>
      <c r="B4092" t="s">
        <v>41</v>
      </c>
      <c r="C4092" t="s">
        <v>67</v>
      </c>
      <c r="D4092" t="s">
        <v>58</v>
      </c>
      <c r="E4092">
        <v>9</v>
      </c>
      <c r="F4092">
        <v>9</v>
      </c>
      <c r="G4092">
        <v>0.26800000000000002</v>
      </c>
      <c r="H4092">
        <v>0.34358974358974359</v>
      </c>
      <c r="I4092">
        <v>2.774</v>
      </c>
      <c r="J4092">
        <v>3.4886303194778303E-8</v>
      </c>
      <c r="K4092">
        <v>6.2431202457817865E-7</v>
      </c>
      <c r="L4092">
        <v>0.78</v>
      </c>
    </row>
    <row r="4093" spans="1:12" x14ac:dyDescent="0.3">
      <c r="A4093" t="s">
        <v>160</v>
      </c>
      <c r="B4093" t="s">
        <v>43</v>
      </c>
      <c r="C4093" t="s">
        <v>67</v>
      </c>
      <c r="D4093" t="s">
        <v>58</v>
      </c>
      <c r="E4093">
        <v>6</v>
      </c>
      <c r="F4093">
        <v>6</v>
      </c>
      <c r="G4093">
        <v>1.5469999999999999</v>
      </c>
      <c r="H4093">
        <v>1.9833333333333329</v>
      </c>
      <c r="I4093">
        <v>11.135</v>
      </c>
      <c r="J4093">
        <v>2.013772800086643E-7</v>
      </c>
      <c r="K4093">
        <v>2.5060253762357669E-6</v>
      </c>
      <c r="L4093">
        <v>0.78</v>
      </c>
    </row>
    <row r="4094" spans="1:12" x14ac:dyDescent="0.3">
      <c r="A4094" t="s">
        <v>160</v>
      </c>
      <c r="B4094" t="s">
        <v>45</v>
      </c>
      <c r="C4094" t="s">
        <v>67</v>
      </c>
      <c r="D4094" t="s">
        <v>58</v>
      </c>
      <c r="E4094">
        <v>3</v>
      </c>
      <c r="F4094">
        <v>3</v>
      </c>
      <c r="G4094">
        <v>1.589</v>
      </c>
      <c r="H4094">
        <v>2.037179487179487</v>
      </c>
      <c r="I4094">
        <v>2.802</v>
      </c>
      <c r="J4094">
        <v>2.0684453647948781E-7</v>
      </c>
      <c r="K4094">
        <v>6.3061366001011415E-7</v>
      </c>
      <c r="L4094">
        <v>0.78</v>
      </c>
    </row>
    <row r="4095" spans="1:12" x14ac:dyDescent="0.3">
      <c r="A4095" t="s">
        <v>160</v>
      </c>
      <c r="B4095" t="s">
        <v>48</v>
      </c>
      <c r="C4095" t="s">
        <v>67</v>
      </c>
      <c r="D4095" t="s">
        <v>58</v>
      </c>
      <c r="E4095">
        <v>3</v>
      </c>
      <c r="F4095">
        <v>14</v>
      </c>
      <c r="G4095">
        <v>19.106999999999999</v>
      </c>
      <c r="H4095">
        <v>24.496153846153849</v>
      </c>
      <c r="I4095">
        <v>14.221</v>
      </c>
      <c r="J4095">
        <v>2.4872111759053322E-6</v>
      </c>
      <c r="K4095">
        <v>3.2005556241983699E-6</v>
      </c>
      <c r="L4095">
        <v>0.78</v>
      </c>
    </row>
    <row r="4096" spans="1:12" x14ac:dyDescent="0.3">
      <c r="A4096" t="s">
        <v>160</v>
      </c>
      <c r="B4096" t="s">
        <v>13</v>
      </c>
      <c r="C4096" t="s">
        <v>68</v>
      </c>
      <c r="D4096" t="s">
        <v>69</v>
      </c>
      <c r="E4096">
        <v>109</v>
      </c>
      <c r="F4096">
        <v>349</v>
      </c>
      <c r="G4096">
        <v>66250.375</v>
      </c>
      <c r="H4096">
        <v>84936.378205128203</v>
      </c>
      <c r="I4096">
        <v>38305.442999999999</v>
      </c>
      <c r="J4096">
        <v>2.616203706537451E-3</v>
      </c>
      <c r="K4096">
        <v>2.6452750947243381E-3</v>
      </c>
      <c r="L4096">
        <v>0.78</v>
      </c>
    </row>
    <row r="4097" spans="1:12" x14ac:dyDescent="0.3">
      <c r="A4097" t="s">
        <v>160</v>
      </c>
      <c r="B4097" t="s">
        <v>16</v>
      </c>
      <c r="C4097" t="s">
        <v>68</v>
      </c>
      <c r="D4097" t="s">
        <v>69</v>
      </c>
      <c r="E4097">
        <v>127</v>
      </c>
      <c r="F4097">
        <v>530</v>
      </c>
      <c r="G4097">
        <v>37005.097999999998</v>
      </c>
      <c r="H4097">
        <v>47442.433333333327</v>
      </c>
      <c r="I4097">
        <v>21091.057000000001</v>
      </c>
      <c r="J4097">
        <v>1.461318136665364E-3</v>
      </c>
      <c r="K4097">
        <v>1.4564939975635161E-3</v>
      </c>
      <c r="L4097">
        <v>0.78</v>
      </c>
    </row>
    <row r="4098" spans="1:12" x14ac:dyDescent="0.3">
      <c r="A4098" t="s">
        <v>160</v>
      </c>
      <c r="B4098" t="s">
        <v>17</v>
      </c>
      <c r="C4098" t="s">
        <v>68</v>
      </c>
      <c r="D4098" t="s">
        <v>69</v>
      </c>
      <c r="E4098">
        <v>68</v>
      </c>
      <c r="F4098">
        <v>172</v>
      </c>
      <c r="G4098">
        <v>16460.966</v>
      </c>
      <c r="H4098">
        <v>21103.80256410256</v>
      </c>
      <c r="I4098">
        <v>12011.056</v>
      </c>
      <c r="J4098">
        <v>6.5003768299254101E-4</v>
      </c>
      <c r="K4098">
        <v>8.2945254798748379E-4</v>
      </c>
      <c r="L4098">
        <v>0.78</v>
      </c>
    </row>
    <row r="4099" spans="1:12" x14ac:dyDescent="0.3">
      <c r="A4099" t="s">
        <v>160</v>
      </c>
      <c r="B4099" t="s">
        <v>18</v>
      </c>
      <c r="C4099" t="s">
        <v>68</v>
      </c>
      <c r="D4099" t="s">
        <v>69</v>
      </c>
      <c r="E4099">
        <v>46</v>
      </c>
      <c r="F4099">
        <v>195</v>
      </c>
      <c r="G4099">
        <v>4464.1090000000004</v>
      </c>
      <c r="H4099">
        <v>5723.2166666666672</v>
      </c>
      <c r="I4099">
        <v>2083.06</v>
      </c>
      <c r="J4099">
        <v>1.762860740363688E-4</v>
      </c>
      <c r="K4099">
        <v>1.4385075089241181E-4</v>
      </c>
      <c r="L4099">
        <v>0.78</v>
      </c>
    </row>
    <row r="4100" spans="1:12" x14ac:dyDescent="0.3">
      <c r="A4100" t="s">
        <v>160</v>
      </c>
      <c r="B4100" t="s">
        <v>22</v>
      </c>
      <c r="C4100" t="s">
        <v>68</v>
      </c>
      <c r="D4100" t="s">
        <v>69</v>
      </c>
      <c r="E4100">
        <v>70</v>
      </c>
      <c r="F4100">
        <v>215</v>
      </c>
      <c r="G4100">
        <v>37830.927000000003</v>
      </c>
      <c r="H4100">
        <v>48501.188461538462</v>
      </c>
      <c r="I4100">
        <v>21160.256000000001</v>
      </c>
      <c r="J4100">
        <v>1.493929829667345E-3</v>
      </c>
      <c r="K4100">
        <v>1.4612727020228229E-3</v>
      </c>
      <c r="L4100">
        <v>0.78</v>
      </c>
    </row>
    <row r="4101" spans="1:12" x14ac:dyDescent="0.3">
      <c r="A4101" t="s">
        <v>160</v>
      </c>
      <c r="B4101" t="s">
        <v>23</v>
      </c>
      <c r="C4101" t="s">
        <v>68</v>
      </c>
      <c r="D4101" t="s">
        <v>69</v>
      </c>
      <c r="E4101">
        <v>46</v>
      </c>
      <c r="F4101">
        <v>106</v>
      </c>
      <c r="G4101">
        <v>4637.0940000000001</v>
      </c>
      <c r="H4101">
        <v>5944.9923076923078</v>
      </c>
      <c r="I4101">
        <v>3219.1260000000002</v>
      </c>
      <c r="J4101">
        <v>1.8311719005911401E-4</v>
      </c>
      <c r="K4101">
        <v>2.2230453866777051E-4</v>
      </c>
      <c r="L4101">
        <v>0.78</v>
      </c>
    </row>
    <row r="4102" spans="1:12" x14ac:dyDescent="0.3">
      <c r="A4102" t="s">
        <v>160</v>
      </c>
      <c r="B4102" t="s">
        <v>24</v>
      </c>
      <c r="C4102" t="s">
        <v>68</v>
      </c>
      <c r="D4102" t="s">
        <v>69</v>
      </c>
      <c r="E4102">
        <v>132</v>
      </c>
      <c r="F4102">
        <v>2898</v>
      </c>
      <c r="G4102">
        <v>36070.516000000003</v>
      </c>
      <c r="H4102">
        <v>46244.251282051293</v>
      </c>
      <c r="I4102">
        <v>14970.684999999999</v>
      </c>
      <c r="J4102">
        <v>1.424411826437487E-3</v>
      </c>
      <c r="K4102">
        <v>1.033836893139787E-3</v>
      </c>
      <c r="L4102">
        <v>0.78</v>
      </c>
    </row>
    <row r="4103" spans="1:12" x14ac:dyDescent="0.3">
      <c r="A4103" t="s">
        <v>160</v>
      </c>
      <c r="B4103" t="s">
        <v>25</v>
      </c>
      <c r="C4103" t="s">
        <v>68</v>
      </c>
      <c r="D4103" t="s">
        <v>69</v>
      </c>
      <c r="E4103">
        <v>122</v>
      </c>
      <c r="F4103">
        <v>1425</v>
      </c>
      <c r="G4103">
        <v>52073.108999999997</v>
      </c>
      <c r="H4103">
        <v>66760.396153846144</v>
      </c>
      <c r="I4103">
        <v>23470.187000000002</v>
      </c>
      <c r="J4103">
        <v>2.0563485229589821E-3</v>
      </c>
      <c r="K4103">
        <v>1.6207905790209219E-3</v>
      </c>
      <c r="L4103">
        <v>0.78</v>
      </c>
    </row>
    <row r="4104" spans="1:12" x14ac:dyDescent="0.3">
      <c r="A4104" t="s">
        <v>160</v>
      </c>
      <c r="B4104" t="s">
        <v>26</v>
      </c>
      <c r="C4104" t="s">
        <v>68</v>
      </c>
      <c r="D4104" t="s">
        <v>69</v>
      </c>
      <c r="E4104">
        <v>100</v>
      </c>
      <c r="F4104">
        <v>595</v>
      </c>
      <c r="G4104">
        <v>32709.294000000002</v>
      </c>
      <c r="H4104">
        <v>41934.992307692308</v>
      </c>
      <c r="I4104">
        <v>18109.239000000001</v>
      </c>
      <c r="J4104">
        <v>1.2916783671190269E-3</v>
      </c>
      <c r="K4104">
        <v>1.250577337301925E-3</v>
      </c>
      <c r="L4104">
        <v>0.78</v>
      </c>
    </row>
    <row r="4105" spans="1:12" x14ac:dyDescent="0.3">
      <c r="A4105" t="s">
        <v>160</v>
      </c>
      <c r="B4105" t="s">
        <v>27</v>
      </c>
      <c r="C4105" t="s">
        <v>68</v>
      </c>
      <c r="D4105" t="s">
        <v>69</v>
      </c>
      <c r="E4105">
        <v>29</v>
      </c>
      <c r="F4105">
        <v>48</v>
      </c>
      <c r="G4105">
        <v>63.661999999999999</v>
      </c>
      <c r="H4105">
        <v>81.617948717948707</v>
      </c>
      <c r="I4105">
        <v>43.328000000000003</v>
      </c>
      <c r="J4105">
        <v>2.5139896999162228E-6</v>
      </c>
      <c r="K4105">
        <v>2.992119926774273E-6</v>
      </c>
      <c r="L4105">
        <v>0.78</v>
      </c>
    </row>
    <row r="4106" spans="1:12" x14ac:dyDescent="0.3">
      <c r="A4106" t="s">
        <v>160</v>
      </c>
      <c r="B4106" t="s">
        <v>28</v>
      </c>
      <c r="C4106" t="s">
        <v>68</v>
      </c>
      <c r="D4106" t="s">
        <v>69</v>
      </c>
      <c r="E4106">
        <v>75</v>
      </c>
      <c r="F4106">
        <v>271</v>
      </c>
      <c r="G4106">
        <v>5677.4719999999998</v>
      </c>
      <c r="H4106">
        <v>7278.8102564102564</v>
      </c>
      <c r="I4106">
        <v>3541.71</v>
      </c>
      <c r="J4106">
        <v>2.242013466363412E-4</v>
      </c>
      <c r="K4106">
        <v>2.4458135768684711E-4</v>
      </c>
      <c r="L4106">
        <v>0.78</v>
      </c>
    </row>
    <row r="4107" spans="1:12" x14ac:dyDescent="0.3">
      <c r="A4107" t="s">
        <v>160</v>
      </c>
      <c r="B4107" t="s">
        <v>29</v>
      </c>
      <c r="C4107" t="s">
        <v>68</v>
      </c>
      <c r="D4107" t="s">
        <v>69</v>
      </c>
      <c r="E4107">
        <v>81</v>
      </c>
      <c r="F4107">
        <v>148</v>
      </c>
      <c r="G4107">
        <v>6603.5290000000005</v>
      </c>
      <c r="H4107">
        <v>8466.0628205128214</v>
      </c>
      <c r="I4107">
        <v>4824.6880000000001</v>
      </c>
      <c r="J4107">
        <v>2.6077100765131592E-4</v>
      </c>
      <c r="K4107">
        <v>3.3318050926118713E-4</v>
      </c>
      <c r="L4107">
        <v>0.78</v>
      </c>
    </row>
    <row r="4108" spans="1:12" x14ac:dyDescent="0.3">
      <c r="A4108" t="s">
        <v>160</v>
      </c>
      <c r="B4108" t="s">
        <v>30</v>
      </c>
      <c r="C4108" t="s">
        <v>68</v>
      </c>
      <c r="D4108" t="s">
        <v>69</v>
      </c>
      <c r="E4108">
        <v>122</v>
      </c>
      <c r="F4108">
        <v>877</v>
      </c>
      <c r="G4108">
        <v>33040.987999999998</v>
      </c>
      <c r="H4108">
        <v>42360.241025641022</v>
      </c>
      <c r="I4108">
        <v>14087.832</v>
      </c>
      <c r="J4108">
        <v>1.3047768450104541E-3</v>
      </c>
      <c r="K4108">
        <v>9.7286934204782736E-4</v>
      </c>
      <c r="L4108">
        <v>0.78</v>
      </c>
    </row>
    <row r="4109" spans="1:12" x14ac:dyDescent="0.3">
      <c r="A4109" t="s">
        <v>160</v>
      </c>
      <c r="B4109" t="s">
        <v>31</v>
      </c>
      <c r="C4109" t="s">
        <v>68</v>
      </c>
      <c r="D4109" t="s">
        <v>69</v>
      </c>
      <c r="E4109">
        <v>78</v>
      </c>
      <c r="F4109">
        <v>287</v>
      </c>
      <c r="G4109">
        <v>19085.187999999998</v>
      </c>
      <c r="H4109">
        <v>24468.189743589741</v>
      </c>
      <c r="I4109">
        <v>7481.6570000000002</v>
      </c>
      <c r="J4109">
        <v>7.5366727487299629E-4</v>
      </c>
      <c r="K4109">
        <v>5.1666393544567556E-4</v>
      </c>
      <c r="L4109">
        <v>0.78</v>
      </c>
    </row>
    <row r="4110" spans="1:12" x14ac:dyDescent="0.3">
      <c r="A4110" t="s">
        <v>160</v>
      </c>
      <c r="B4110" t="s">
        <v>32</v>
      </c>
      <c r="C4110" t="s">
        <v>68</v>
      </c>
      <c r="D4110" t="s">
        <v>69</v>
      </c>
      <c r="E4110">
        <v>112</v>
      </c>
      <c r="F4110">
        <v>2457</v>
      </c>
      <c r="G4110">
        <v>139.536</v>
      </c>
      <c r="H4110">
        <v>178.8923076923077</v>
      </c>
      <c r="I4110">
        <v>51.302999999999997</v>
      </c>
      <c r="J4110">
        <v>5.5102269292122469E-6</v>
      </c>
      <c r="K4110">
        <v>3.5428528573509168E-6</v>
      </c>
      <c r="L4110">
        <v>0.78</v>
      </c>
    </row>
    <row r="4111" spans="1:12" x14ac:dyDescent="0.3">
      <c r="A4111" t="s">
        <v>160</v>
      </c>
      <c r="B4111" t="s">
        <v>33</v>
      </c>
      <c r="C4111" t="s">
        <v>68</v>
      </c>
      <c r="D4111" t="s">
        <v>69</v>
      </c>
      <c r="E4111">
        <v>23</v>
      </c>
      <c r="F4111">
        <v>50</v>
      </c>
      <c r="G4111">
        <v>6220.951</v>
      </c>
      <c r="H4111">
        <v>7975.5782051282049</v>
      </c>
      <c r="I4111">
        <v>4406.1469999999999</v>
      </c>
      <c r="J4111">
        <v>2.4566313872771082E-4</v>
      </c>
      <c r="K4111">
        <v>3.0427714731805488E-4</v>
      </c>
      <c r="L4111">
        <v>0.78</v>
      </c>
    </row>
    <row r="4112" spans="1:12" x14ac:dyDescent="0.3">
      <c r="A4112" t="s">
        <v>160</v>
      </c>
      <c r="B4112" t="s">
        <v>34</v>
      </c>
      <c r="C4112" t="s">
        <v>68</v>
      </c>
      <c r="D4112" t="s">
        <v>69</v>
      </c>
      <c r="E4112">
        <v>144</v>
      </c>
      <c r="F4112">
        <v>1762</v>
      </c>
      <c r="G4112">
        <v>43795.762000000002</v>
      </c>
      <c r="H4112">
        <v>56148.412820512822</v>
      </c>
      <c r="I4112">
        <v>20179.82</v>
      </c>
      <c r="J4112">
        <v>1.7294790387983781E-3</v>
      </c>
      <c r="K4112">
        <v>1.393566320640649E-3</v>
      </c>
      <c r="L4112">
        <v>0.78</v>
      </c>
    </row>
    <row r="4113" spans="1:12" x14ac:dyDescent="0.3">
      <c r="A4113" t="s">
        <v>160</v>
      </c>
      <c r="B4113" t="s">
        <v>35</v>
      </c>
      <c r="C4113" t="s">
        <v>68</v>
      </c>
      <c r="D4113" t="s">
        <v>69</v>
      </c>
      <c r="E4113">
        <v>106</v>
      </c>
      <c r="F4113">
        <v>1069</v>
      </c>
      <c r="G4113">
        <v>6867.2939999999999</v>
      </c>
      <c r="H4113">
        <v>8804.2230769230773</v>
      </c>
      <c r="I4113">
        <v>3162.2469999999998</v>
      </c>
      <c r="J4113">
        <v>2.7118699353297852E-4</v>
      </c>
      <c r="K4113">
        <v>2.1837662163225091E-4</v>
      </c>
      <c r="L4113">
        <v>0.78</v>
      </c>
    </row>
    <row r="4114" spans="1:12" x14ac:dyDescent="0.3">
      <c r="A4114" t="s">
        <v>160</v>
      </c>
      <c r="B4114" t="s">
        <v>36</v>
      </c>
      <c r="C4114" t="s">
        <v>68</v>
      </c>
      <c r="D4114" t="s">
        <v>69</v>
      </c>
      <c r="E4114">
        <v>80</v>
      </c>
      <c r="F4114">
        <v>241</v>
      </c>
      <c r="G4114">
        <v>11709.471</v>
      </c>
      <c r="H4114">
        <v>15012.142307692309</v>
      </c>
      <c r="I4114">
        <v>6866.9380000000001</v>
      </c>
      <c r="J4114">
        <v>4.6240283819967497E-4</v>
      </c>
      <c r="K4114">
        <v>4.7421302681230332E-4</v>
      </c>
      <c r="L4114">
        <v>0.78</v>
      </c>
    </row>
    <row r="4115" spans="1:12" x14ac:dyDescent="0.3">
      <c r="A4115" t="s">
        <v>160</v>
      </c>
      <c r="B4115" t="s">
        <v>37</v>
      </c>
      <c r="C4115" t="s">
        <v>68</v>
      </c>
      <c r="D4115" t="s">
        <v>69</v>
      </c>
      <c r="E4115">
        <v>97</v>
      </c>
      <c r="F4115">
        <v>429</v>
      </c>
      <c r="G4115">
        <v>22268.202000000001</v>
      </c>
      <c r="H4115">
        <v>28548.97692307692</v>
      </c>
      <c r="I4115">
        <v>9012.5210000000006</v>
      </c>
      <c r="J4115">
        <v>8.7936336375944572E-4</v>
      </c>
      <c r="K4115">
        <v>6.2238145482301516E-4</v>
      </c>
      <c r="L4115">
        <v>0.78</v>
      </c>
    </row>
    <row r="4116" spans="1:12" x14ac:dyDescent="0.3">
      <c r="A4116" t="s">
        <v>160</v>
      </c>
      <c r="B4116" t="s">
        <v>38</v>
      </c>
      <c r="C4116" t="s">
        <v>68</v>
      </c>
      <c r="D4116" t="s">
        <v>69</v>
      </c>
      <c r="E4116">
        <v>94</v>
      </c>
      <c r="F4116">
        <v>414</v>
      </c>
      <c r="G4116">
        <v>33869.828000000001</v>
      </c>
      <c r="H4116">
        <v>43422.856410256412</v>
      </c>
      <c r="I4116">
        <v>13902.853999999999</v>
      </c>
      <c r="J4116">
        <v>1.3375074413297431E-3</v>
      </c>
      <c r="K4116">
        <v>9.6009523847012115E-4</v>
      </c>
      <c r="L4116">
        <v>0.78</v>
      </c>
    </row>
    <row r="4117" spans="1:12" x14ac:dyDescent="0.3">
      <c r="A4117" t="s">
        <v>160</v>
      </c>
      <c r="B4117" t="s">
        <v>39</v>
      </c>
      <c r="C4117" t="s">
        <v>68</v>
      </c>
      <c r="D4117" t="s">
        <v>69</v>
      </c>
      <c r="E4117">
        <v>78</v>
      </c>
      <c r="F4117">
        <v>369</v>
      </c>
      <c r="G4117">
        <v>11020.067999999999</v>
      </c>
      <c r="H4117">
        <v>14128.292307692311</v>
      </c>
      <c r="I4117">
        <v>4465.3940000000002</v>
      </c>
      <c r="J4117">
        <v>4.3517855933486801E-4</v>
      </c>
      <c r="K4117">
        <v>3.0836859232593889E-4</v>
      </c>
      <c r="L4117">
        <v>0.78</v>
      </c>
    </row>
    <row r="4118" spans="1:12" x14ac:dyDescent="0.3">
      <c r="A4118" t="s">
        <v>160</v>
      </c>
      <c r="B4118" t="s">
        <v>40</v>
      </c>
      <c r="C4118" t="s">
        <v>68</v>
      </c>
      <c r="D4118" t="s">
        <v>69</v>
      </c>
      <c r="E4118">
        <v>77</v>
      </c>
      <c r="F4118">
        <v>321</v>
      </c>
      <c r="G4118">
        <v>12031.735000000001</v>
      </c>
      <c r="H4118">
        <v>15425.301282051279</v>
      </c>
      <c r="I4118">
        <v>6260.1570000000002</v>
      </c>
      <c r="J4118">
        <v>4.7512892875061277E-4</v>
      </c>
      <c r="K4118">
        <v>4.323102959849394E-4</v>
      </c>
      <c r="L4118">
        <v>0.78</v>
      </c>
    </row>
    <row r="4119" spans="1:12" x14ac:dyDescent="0.3">
      <c r="A4119" t="s">
        <v>160</v>
      </c>
      <c r="B4119" t="s">
        <v>41</v>
      </c>
      <c r="C4119" t="s">
        <v>68</v>
      </c>
      <c r="D4119" t="s">
        <v>69</v>
      </c>
      <c r="E4119">
        <v>102</v>
      </c>
      <c r="F4119">
        <v>451</v>
      </c>
      <c r="G4119">
        <v>16570.77</v>
      </c>
      <c r="H4119">
        <v>21244.576923076918</v>
      </c>
      <c r="I4119">
        <v>6915.01</v>
      </c>
      <c r="J4119">
        <v>6.5437380383401007E-4</v>
      </c>
      <c r="K4119">
        <v>4.775327551431723E-4</v>
      </c>
      <c r="L4119">
        <v>0.78</v>
      </c>
    </row>
    <row r="4120" spans="1:12" x14ac:dyDescent="0.3">
      <c r="A4120" t="s">
        <v>160</v>
      </c>
      <c r="B4120" t="s">
        <v>42</v>
      </c>
      <c r="C4120" t="s">
        <v>68</v>
      </c>
      <c r="D4120" t="s">
        <v>69</v>
      </c>
      <c r="E4120">
        <v>181</v>
      </c>
      <c r="F4120">
        <v>861</v>
      </c>
      <c r="G4120">
        <v>27378.560000000001</v>
      </c>
      <c r="H4120">
        <v>35100.717948717953</v>
      </c>
      <c r="I4120">
        <v>18970.651000000002</v>
      </c>
      <c r="J4120">
        <v>1.0811695805745709E-3</v>
      </c>
      <c r="K4120">
        <v>1.3100642282353281E-3</v>
      </c>
      <c r="L4120">
        <v>0.78</v>
      </c>
    </row>
    <row r="4121" spans="1:12" x14ac:dyDescent="0.3">
      <c r="A4121" t="s">
        <v>160</v>
      </c>
      <c r="B4121" t="s">
        <v>43</v>
      </c>
      <c r="C4121" t="s">
        <v>68</v>
      </c>
      <c r="D4121" t="s">
        <v>69</v>
      </c>
      <c r="E4121">
        <v>181</v>
      </c>
      <c r="F4121">
        <v>850</v>
      </c>
      <c r="G4121">
        <v>25784.624</v>
      </c>
      <c r="H4121">
        <v>33057.210256410253</v>
      </c>
      <c r="I4121">
        <v>17362.071</v>
      </c>
      <c r="J4121">
        <v>1.0182256157866959E-3</v>
      </c>
      <c r="K4121">
        <v>1.198979842346052E-3</v>
      </c>
      <c r="L4121">
        <v>0.78</v>
      </c>
    </row>
    <row r="4122" spans="1:12" x14ac:dyDescent="0.3">
      <c r="A4122" t="s">
        <v>160</v>
      </c>
      <c r="B4122" t="s">
        <v>44</v>
      </c>
      <c r="C4122" t="s">
        <v>68</v>
      </c>
      <c r="D4122" t="s">
        <v>69</v>
      </c>
      <c r="E4122">
        <v>172</v>
      </c>
      <c r="F4122">
        <v>703</v>
      </c>
      <c r="G4122">
        <v>27957.147000000001</v>
      </c>
      <c r="H4122">
        <v>35842.49615384615</v>
      </c>
      <c r="I4122">
        <v>20288.712</v>
      </c>
      <c r="J4122">
        <v>1.104017775078441E-3</v>
      </c>
      <c r="K4122">
        <v>1.4010861213022601E-3</v>
      </c>
      <c r="L4122">
        <v>0.78</v>
      </c>
    </row>
    <row r="4123" spans="1:12" x14ac:dyDescent="0.3">
      <c r="A4123" t="s">
        <v>160</v>
      </c>
      <c r="B4123" t="s">
        <v>45</v>
      </c>
      <c r="C4123" t="s">
        <v>68</v>
      </c>
      <c r="D4123" t="s">
        <v>69</v>
      </c>
      <c r="E4123">
        <v>137</v>
      </c>
      <c r="F4123">
        <v>451</v>
      </c>
      <c r="G4123">
        <v>14044.815000000001</v>
      </c>
      <c r="H4123">
        <v>18006.173076923082</v>
      </c>
      <c r="I4123">
        <v>10181.857</v>
      </c>
      <c r="J4123">
        <v>5.5462474077516992E-4</v>
      </c>
      <c r="K4123">
        <v>7.0313278298712433E-4</v>
      </c>
      <c r="L4123">
        <v>0.78</v>
      </c>
    </row>
    <row r="4124" spans="1:12" x14ac:dyDescent="0.3">
      <c r="A4124" t="s">
        <v>160</v>
      </c>
      <c r="B4124" t="s">
        <v>46</v>
      </c>
      <c r="C4124" t="s">
        <v>68</v>
      </c>
      <c r="D4124" t="s">
        <v>69</v>
      </c>
      <c r="E4124">
        <v>143</v>
      </c>
      <c r="F4124">
        <v>485</v>
      </c>
      <c r="G4124">
        <v>18135.503000000001</v>
      </c>
      <c r="H4124">
        <v>23250.64487179487</v>
      </c>
      <c r="I4124">
        <v>13644.412</v>
      </c>
      <c r="J4124">
        <v>7.1616455255568093E-4</v>
      </c>
      <c r="K4124">
        <v>9.4224790053355832E-4</v>
      </c>
      <c r="L4124">
        <v>0.78</v>
      </c>
    </row>
    <row r="4125" spans="1:12" x14ac:dyDescent="0.3">
      <c r="A4125" t="s">
        <v>160</v>
      </c>
      <c r="B4125" t="s">
        <v>47</v>
      </c>
      <c r="C4125" t="s">
        <v>68</v>
      </c>
      <c r="D4125" t="s">
        <v>69</v>
      </c>
      <c r="E4125">
        <v>140</v>
      </c>
      <c r="F4125">
        <v>538</v>
      </c>
      <c r="G4125">
        <v>8382.5990000000002</v>
      </c>
      <c r="H4125">
        <v>10746.921794871791</v>
      </c>
      <c r="I4125">
        <v>4799.4009999999998</v>
      </c>
      <c r="J4125">
        <v>3.3102584814375969E-4</v>
      </c>
      <c r="K4125">
        <v>3.3143425426237941E-4</v>
      </c>
      <c r="L4125">
        <v>0.78</v>
      </c>
    </row>
    <row r="4126" spans="1:12" x14ac:dyDescent="0.3">
      <c r="A4126" t="s">
        <v>160</v>
      </c>
      <c r="B4126" t="s">
        <v>48</v>
      </c>
      <c r="C4126" t="s">
        <v>68</v>
      </c>
      <c r="D4126" t="s">
        <v>69</v>
      </c>
      <c r="E4126">
        <v>105</v>
      </c>
      <c r="F4126">
        <v>476</v>
      </c>
      <c r="G4126">
        <v>31595.677</v>
      </c>
      <c r="H4126">
        <v>40507.278205128197</v>
      </c>
      <c r="I4126">
        <v>17393.737000000001</v>
      </c>
      <c r="J4126">
        <v>1.247702028523765E-3</v>
      </c>
      <c r="K4126">
        <v>1.2011666146319001E-3</v>
      </c>
      <c r="L4126">
        <v>0.78</v>
      </c>
    </row>
    <row r="4127" spans="1:12" x14ac:dyDescent="0.3">
      <c r="A4127" t="s">
        <v>160</v>
      </c>
      <c r="B4127" t="s">
        <v>13</v>
      </c>
      <c r="C4127" t="s">
        <v>70</v>
      </c>
      <c r="D4127" t="s">
        <v>58</v>
      </c>
      <c r="E4127">
        <v>3</v>
      </c>
      <c r="F4127">
        <v>4</v>
      </c>
      <c r="G4127">
        <v>0.21099999999999999</v>
      </c>
      <c r="H4127">
        <v>0.2705128205128205</v>
      </c>
      <c r="I4127">
        <v>0.4</v>
      </c>
      <c r="J4127">
        <v>5.5779215818245413E-8</v>
      </c>
      <c r="K4127">
        <v>2.1570900854746949E-7</v>
      </c>
      <c r="L4127">
        <v>0.78</v>
      </c>
    </row>
    <row r="4128" spans="1:12" x14ac:dyDescent="0.3">
      <c r="A4128" t="s">
        <v>160</v>
      </c>
      <c r="B4128" t="s">
        <v>16</v>
      </c>
      <c r="C4128" t="s">
        <v>70</v>
      </c>
      <c r="D4128" t="s">
        <v>58</v>
      </c>
      <c r="E4128">
        <v>3</v>
      </c>
      <c r="F4128">
        <v>5</v>
      </c>
      <c r="G4128">
        <v>0.23400000000000001</v>
      </c>
      <c r="H4128">
        <v>0.3</v>
      </c>
      <c r="I4128">
        <v>0.441</v>
      </c>
      <c r="J4128">
        <v>6.1859414698907231E-8</v>
      </c>
      <c r="K4128">
        <v>2.378191819235851E-7</v>
      </c>
      <c r="L4128">
        <v>0.78</v>
      </c>
    </row>
    <row r="4129" spans="1:12" x14ac:dyDescent="0.3">
      <c r="A4129" t="s">
        <v>160</v>
      </c>
      <c r="B4129" t="s">
        <v>18</v>
      </c>
      <c r="C4129" t="s">
        <v>70</v>
      </c>
      <c r="D4129" t="s">
        <v>58</v>
      </c>
      <c r="E4129">
        <v>143</v>
      </c>
      <c r="F4129">
        <v>1762</v>
      </c>
      <c r="G4129">
        <v>552939.63699999999</v>
      </c>
      <c r="H4129">
        <v>708896.97051282052</v>
      </c>
      <c r="I4129">
        <v>277198.45</v>
      </c>
      <c r="J4129">
        <v>0.1461731722591719</v>
      </c>
      <c r="K4129">
        <v>0.1494855070509882</v>
      </c>
      <c r="L4129">
        <v>0.78</v>
      </c>
    </row>
    <row r="4130" spans="1:12" x14ac:dyDescent="0.3">
      <c r="A4130" t="s">
        <v>160</v>
      </c>
      <c r="B4130" t="s">
        <v>19</v>
      </c>
      <c r="C4130" t="s">
        <v>70</v>
      </c>
      <c r="D4130" t="s">
        <v>58</v>
      </c>
      <c r="E4130">
        <v>75</v>
      </c>
      <c r="F4130">
        <v>382</v>
      </c>
      <c r="G4130">
        <v>29594.038</v>
      </c>
      <c r="H4130">
        <v>37941.074358974358</v>
      </c>
      <c r="I4130">
        <v>17934.644</v>
      </c>
      <c r="J4130">
        <v>7.8233755096462354E-3</v>
      </c>
      <c r="K4130">
        <v>9.671660689729555E-3</v>
      </c>
      <c r="L4130">
        <v>0.78</v>
      </c>
    </row>
    <row r="4131" spans="1:12" x14ac:dyDescent="0.3">
      <c r="A4131" t="s">
        <v>160</v>
      </c>
      <c r="B4131" t="s">
        <v>20</v>
      </c>
      <c r="C4131" t="s">
        <v>70</v>
      </c>
      <c r="D4131" t="s">
        <v>58</v>
      </c>
      <c r="E4131">
        <v>25</v>
      </c>
      <c r="F4131">
        <v>108</v>
      </c>
      <c r="G4131">
        <v>676.90099999999995</v>
      </c>
      <c r="H4131">
        <v>867.82179487179474</v>
      </c>
      <c r="I4131">
        <v>401.06</v>
      </c>
      <c r="J4131">
        <v>1.789431609790812E-4</v>
      </c>
      <c r="K4131">
        <v>2.162806374201202E-4</v>
      </c>
      <c r="L4131">
        <v>0.78</v>
      </c>
    </row>
    <row r="4132" spans="1:12" x14ac:dyDescent="0.3">
      <c r="A4132" t="s">
        <v>160</v>
      </c>
      <c r="B4132" t="s">
        <v>21</v>
      </c>
      <c r="C4132" t="s">
        <v>70</v>
      </c>
      <c r="D4132" t="s">
        <v>58</v>
      </c>
      <c r="E4132">
        <v>66</v>
      </c>
      <c r="F4132">
        <v>452</v>
      </c>
      <c r="G4132">
        <v>12483.174999999999</v>
      </c>
      <c r="H4132">
        <v>16004.07051282051</v>
      </c>
      <c r="I4132">
        <v>8096.5860000000002</v>
      </c>
      <c r="J4132">
        <v>3.3000081157437229E-3</v>
      </c>
      <c r="K4132">
        <v>4.3662663466983043E-3</v>
      </c>
      <c r="L4132">
        <v>0.78</v>
      </c>
    </row>
    <row r="4133" spans="1:12" x14ac:dyDescent="0.3">
      <c r="A4133" t="s">
        <v>160</v>
      </c>
      <c r="B4133" t="s">
        <v>24</v>
      </c>
      <c r="C4133" t="s">
        <v>70</v>
      </c>
      <c r="D4133" t="s">
        <v>58</v>
      </c>
      <c r="E4133">
        <v>31</v>
      </c>
      <c r="F4133">
        <v>117</v>
      </c>
      <c r="G4133">
        <v>62.055999999999997</v>
      </c>
      <c r="H4133">
        <v>79.558974358974353</v>
      </c>
      <c r="I4133">
        <v>31.414000000000001</v>
      </c>
      <c r="J4133">
        <v>1.6404905292971739E-5</v>
      </c>
      <c r="K4133">
        <v>1.6940706986275519E-5</v>
      </c>
      <c r="L4133">
        <v>0.78</v>
      </c>
    </row>
    <row r="4134" spans="1:12" x14ac:dyDescent="0.3">
      <c r="A4134" t="s">
        <v>160</v>
      </c>
      <c r="B4134" t="s">
        <v>25</v>
      </c>
      <c r="C4134" t="s">
        <v>70</v>
      </c>
      <c r="D4134" t="s">
        <v>58</v>
      </c>
      <c r="E4134">
        <v>34</v>
      </c>
      <c r="F4134">
        <v>145</v>
      </c>
      <c r="G4134">
        <v>244.23599999999999</v>
      </c>
      <c r="H4134">
        <v>313.12307692307689</v>
      </c>
      <c r="I4134">
        <v>114.675</v>
      </c>
      <c r="J4134">
        <v>6.4565367557274807E-5</v>
      </c>
      <c r="K4134">
        <v>6.1841076387952651E-5</v>
      </c>
      <c r="L4134">
        <v>0.78</v>
      </c>
    </row>
    <row r="4135" spans="1:12" x14ac:dyDescent="0.3">
      <c r="A4135" t="s">
        <v>160</v>
      </c>
      <c r="B4135" t="s">
        <v>26</v>
      </c>
      <c r="C4135" t="s">
        <v>70</v>
      </c>
      <c r="D4135" t="s">
        <v>58</v>
      </c>
      <c r="E4135">
        <v>3</v>
      </c>
      <c r="F4135">
        <v>4</v>
      </c>
      <c r="G4135">
        <v>0.20399999999999999</v>
      </c>
      <c r="H4135">
        <v>0.2615384615384615</v>
      </c>
      <c r="I4135">
        <v>0.36299999999999999</v>
      </c>
      <c r="J4135">
        <v>5.3928720506739627E-8</v>
      </c>
      <c r="K4135">
        <v>1.957559252568285E-7</v>
      </c>
      <c r="L4135">
        <v>0.78</v>
      </c>
    </row>
    <row r="4136" spans="1:12" x14ac:dyDescent="0.3">
      <c r="A4136" t="s">
        <v>160</v>
      </c>
      <c r="B4136" t="s">
        <v>30</v>
      </c>
      <c r="C4136" t="s">
        <v>70</v>
      </c>
      <c r="D4136" t="s">
        <v>58</v>
      </c>
      <c r="E4136">
        <v>47</v>
      </c>
      <c r="F4136">
        <v>128</v>
      </c>
      <c r="G4136">
        <v>179.04900000000001</v>
      </c>
      <c r="H4136">
        <v>229.55</v>
      </c>
      <c r="I4136">
        <v>91.096999999999994</v>
      </c>
      <c r="J4136">
        <v>4.7332762147113852E-5</v>
      </c>
      <c r="K4136">
        <v>4.9126108879122058E-5</v>
      </c>
      <c r="L4136">
        <v>0.78</v>
      </c>
    </row>
    <row r="4137" spans="1:12" x14ac:dyDescent="0.3">
      <c r="A4137" t="s">
        <v>160</v>
      </c>
      <c r="B4137" t="s">
        <v>31</v>
      </c>
      <c r="C4137" t="s">
        <v>70</v>
      </c>
      <c r="D4137" t="s">
        <v>58</v>
      </c>
      <c r="E4137">
        <v>21</v>
      </c>
      <c r="F4137">
        <v>29</v>
      </c>
      <c r="G4137">
        <v>43.195999999999998</v>
      </c>
      <c r="H4137">
        <v>55.379487179487178</v>
      </c>
      <c r="I4137">
        <v>29.373000000000001</v>
      </c>
      <c r="J4137">
        <v>1.1419142210829051E-5</v>
      </c>
      <c r="K4137">
        <v>1.5840051770162051E-5</v>
      </c>
      <c r="L4137">
        <v>0.78</v>
      </c>
    </row>
    <row r="4138" spans="1:12" x14ac:dyDescent="0.3">
      <c r="A4138" t="s">
        <v>160</v>
      </c>
      <c r="B4138" t="s">
        <v>32</v>
      </c>
      <c r="C4138" t="s">
        <v>70</v>
      </c>
      <c r="D4138" t="s">
        <v>58</v>
      </c>
      <c r="E4138">
        <v>17</v>
      </c>
      <c r="F4138">
        <v>33</v>
      </c>
      <c r="G4138">
        <v>1.7000000000000001E-2</v>
      </c>
      <c r="H4138">
        <v>2.1794871794871801E-2</v>
      </c>
      <c r="I4138">
        <v>7.0000000000000001E-3</v>
      </c>
      <c r="J4138">
        <v>4.4940600422283037E-9</v>
      </c>
      <c r="K4138">
        <v>3.7749076495807156E-9</v>
      </c>
      <c r="L4138">
        <v>0.78</v>
      </c>
    </row>
    <row r="4139" spans="1:12" x14ac:dyDescent="0.3">
      <c r="A4139" t="s">
        <v>160</v>
      </c>
      <c r="B4139" t="s">
        <v>35</v>
      </c>
      <c r="C4139" t="s">
        <v>70</v>
      </c>
      <c r="D4139" t="s">
        <v>58</v>
      </c>
      <c r="E4139">
        <v>26</v>
      </c>
      <c r="F4139">
        <v>103</v>
      </c>
      <c r="G4139">
        <v>16.416</v>
      </c>
      <c r="H4139">
        <v>21.04615384615385</v>
      </c>
      <c r="I4139">
        <v>7.5780000000000003</v>
      </c>
      <c r="J4139">
        <v>4.3396758619541069E-6</v>
      </c>
      <c r="K4139">
        <v>4.086607166931809E-6</v>
      </c>
      <c r="L4139">
        <v>0.78</v>
      </c>
    </row>
    <row r="4140" spans="1:12" x14ac:dyDescent="0.3">
      <c r="A4140" t="s">
        <v>160</v>
      </c>
      <c r="B4140" t="s">
        <v>37</v>
      </c>
      <c r="C4140" t="s">
        <v>70</v>
      </c>
      <c r="D4140" t="s">
        <v>58</v>
      </c>
      <c r="E4140">
        <v>35</v>
      </c>
      <c r="F4140">
        <v>78</v>
      </c>
      <c r="G4140">
        <v>38.497999999999998</v>
      </c>
      <c r="H4140">
        <v>49.35641025641025</v>
      </c>
      <c r="I4140">
        <v>22.445</v>
      </c>
      <c r="J4140">
        <v>1.01771955003356E-5</v>
      </c>
      <c r="K4140">
        <v>1.210397174211988E-5</v>
      </c>
      <c r="L4140">
        <v>0.78</v>
      </c>
    </row>
    <row r="4141" spans="1:12" x14ac:dyDescent="0.3">
      <c r="A4141" t="s">
        <v>160</v>
      </c>
      <c r="B4141" t="s">
        <v>38</v>
      </c>
      <c r="C4141" t="s">
        <v>70</v>
      </c>
      <c r="D4141" t="s">
        <v>58</v>
      </c>
      <c r="E4141">
        <v>39</v>
      </c>
      <c r="F4141">
        <v>80</v>
      </c>
      <c r="G4141">
        <v>42.737000000000002</v>
      </c>
      <c r="H4141">
        <v>54.791025641025641</v>
      </c>
      <c r="I4141">
        <v>23.625</v>
      </c>
      <c r="J4141">
        <v>1.129780258968888E-5</v>
      </c>
      <c r="K4141">
        <v>1.274031331733491E-5</v>
      </c>
      <c r="L4141">
        <v>0.78</v>
      </c>
    </row>
    <row r="4142" spans="1:12" x14ac:dyDescent="0.3">
      <c r="A4142" t="s">
        <v>160</v>
      </c>
      <c r="B4142" t="s">
        <v>39</v>
      </c>
      <c r="C4142" t="s">
        <v>70</v>
      </c>
      <c r="D4142" t="s">
        <v>58</v>
      </c>
      <c r="E4142">
        <v>27</v>
      </c>
      <c r="F4142">
        <v>47</v>
      </c>
      <c r="G4142">
        <v>6.8079999999999998</v>
      </c>
      <c r="H4142">
        <v>8.7282051282051274</v>
      </c>
      <c r="I4142">
        <v>3.669</v>
      </c>
      <c r="J4142">
        <v>1.7997388686758989E-6</v>
      </c>
      <c r="K4142">
        <v>1.978590880901664E-6</v>
      </c>
      <c r="L4142">
        <v>0.78</v>
      </c>
    </row>
    <row r="4143" spans="1:12" x14ac:dyDescent="0.3">
      <c r="A4143" t="s">
        <v>160</v>
      </c>
      <c r="B4143" t="s">
        <v>41</v>
      </c>
      <c r="C4143" t="s">
        <v>70</v>
      </c>
      <c r="D4143" t="s">
        <v>58</v>
      </c>
      <c r="E4143">
        <v>36</v>
      </c>
      <c r="F4143">
        <v>71</v>
      </c>
      <c r="G4143">
        <v>31.440999999999999</v>
      </c>
      <c r="H4143">
        <v>40.308974358974353</v>
      </c>
      <c r="I4143">
        <v>16.864999999999998</v>
      </c>
      <c r="J4143">
        <v>8.3116318698647102E-6</v>
      </c>
      <c r="K4143">
        <v>9.0948310728826801E-6</v>
      </c>
      <c r="L4143">
        <v>0.78</v>
      </c>
    </row>
    <row r="4144" spans="1:12" x14ac:dyDescent="0.3">
      <c r="A4144" t="s">
        <v>160</v>
      </c>
      <c r="B4144" t="s">
        <v>42</v>
      </c>
      <c r="C4144" t="s">
        <v>70</v>
      </c>
      <c r="D4144" t="s">
        <v>58</v>
      </c>
      <c r="E4144">
        <v>6</v>
      </c>
      <c r="F4144">
        <v>7</v>
      </c>
      <c r="G4144">
        <v>2.2730000000000001</v>
      </c>
      <c r="H4144">
        <v>2.914102564102564</v>
      </c>
      <c r="I4144">
        <v>2.1280000000000001</v>
      </c>
      <c r="J4144">
        <v>6.0088226329323134E-7</v>
      </c>
      <c r="K4144">
        <v>1.147571925472538E-6</v>
      </c>
      <c r="L4144">
        <v>0.78</v>
      </c>
    </row>
    <row r="4145" spans="1:12" x14ac:dyDescent="0.3">
      <c r="A4145" t="s">
        <v>160</v>
      </c>
      <c r="B4145" t="s">
        <v>43</v>
      </c>
      <c r="C4145" t="s">
        <v>70</v>
      </c>
      <c r="D4145" t="s">
        <v>58</v>
      </c>
      <c r="E4145">
        <v>4</v>
      </c>
      <c r="F4145">
        <v>7</v>
      </c>
      <c r="G4145">
        <v>1.19</v>
      </c>
      <c r="H4145">
        <v>1.525641025641026</v>
      </c>
      <c r="I4145">
        <v>1.6140000000000001</v>
      </c>
      <c r="J4145">
        <v>3.1458420295598118E-7</v>
      </c>
      <c r="K4145">
        <v>8.7038584948903932E-7</v>
      </c>
      <c r="L4145">
        <v>0.78</v>
      </c>
    </row>
    <row r="4146" spans="1:12" x14ac:dyDescent="0.3">
      <c r="A4146" t="s">
        <v>160</v>
      </c>
      <c r="B4146" t="s">
        <v>44</v>
      </c>
      <c r="C4146" t="s">
        <v>70</v>
      </c>
      <c r="D4146" t="s">
        <v>58</v>
      </c>
      <c r="E4146">
        <v>4</v>
      </c>
      <c r="F4146">
        <v>8</v>
      </c>
      <c r="G4146">
        <v>1.2310000000000001</v>
      </c>
      <c r="H4146">
        <v>1.5782051282051279</v>
      </c>
      <c r="I4146">
        <v>1.649</v>
      </c>
      <c r="J4146">
        <v>3.2542281835194358E-7</v>
      </c>
      <c r="K4146">
        <v>8.8926038773694289E-7</v>
      </c>
      <c r="L4146">
        <v>0.78</v>
      </c>
    </row>
    <row r="4147" spans="1:12" x14ac:dyDescent="0.3">
      <c r="A4147" t="s">
        <v>160</v>
      </c>
      <c r="B4147" t="s">
        <v>45</v>
      </c>
      <c r="C4147" t="s">
        <v>70</v>
      </c>
      <c r="D4147" t="s">
        <v>58</v>
      </c>
      <c r="E4147">
        <v>4</v>
      </c>
      <c r="F4147">
        <v>6</v>
      </c>
      <c r="G4147">
        <v>0.04</v>
      </c>
      <c r="H4147">
        <v>5.128205128205128E-2</v>
      </c>
      <c r="I4147">
        <v>0.26400000000000001</v>
      </c>
      <c r="J4147">
        <v>1.057425892289012E-8</v>
      </c>
      <c r="K4147">
        <v>1.4236794564132989E-7</v>
      </c>
      <c r="L4147">
        <v>0.78</v>
      </c>
    </row>
    <row r="4148" spans="1:12" x14ac:dyDescent="0.3">
      <c r="A4148" t="s">
        <v>160</v>
      </c>
      <c r="B4148" t="s">
        <v>46</v>
      </c>
      <c r="C4148" t="s">
        <v>70</v>
      </c>
      <c r="D4148" t="s">
        <v>58</v>
      </c>
      <c r="E4148">
        <v>5</v>
      </c>
      <c r="F4148">
        <v>8</v>
      </c>
      <c r="G4148">
        <v>0.26100000000000001</v>
      </c>
      <c r="H4148">
        <v>0.33461538461538459</v>
      </c>
      <c r="I4148">
        <v>0.77200000000000002</v>
      </c>
      <c r="J4148">
        <v>6.8997039471858062E-8</v>
      </c>
      <c r="K4148">
        <v>4.1631838649661609E-7</v>
      </c>
      <c r="L4148">
        <v>0.78</v>
      </c>
    </row>
    <row r="4149" spans="1:12" x14ac:dyDescent="0.3">
      <c r="A4149" t="s">
        <v>160</v>
      </c>
      <c r="B4149" t="s">
        <v>18</v>
      </c>
      <c r="C4149" t="s">
        <v>71</v>
      </c>
      <c r="D4149" t="s">
        <v>58</v>
      </c>
      <c r="E4149">
        <v>113</v>
      </c>
      <c r="F4149">
        <v>852</v>
      </c>
      <c r="G4149">
        <v>67404.601999999999</v>
      </c>
      <c r="H4149">
        <v>86416.156410256401</v>
      </c>
      <c r="I4149">
        <v>57605.584999999999</v>
      </c>
      <c r="J4149">
        <v>1.4572814778333221E-2</v>
      </c>
      <c r="K4149">
        <v>1.471202596625143E-2</v>
      </c>
      <c r="L4149">
        <v>0.78</v>
      </c>
    </row>
    <row r="4150" spans="1:12" x14ac:dyDescent="0.3">
      <c r="A4150" t="s">
        <v>160</v>
      </c>
      <c r="B4150" t="s">
        <v>19</v>
      </c>
      <c r="C4150" t="s">
        <v>71</v>
      </c>
      <c r="D4150" t="s">
        <v>58</v>
      </c>
      <c r="E4150">
        <v>22</v>
      </c>
      <c r="F4150">
        <v>31</v>
      </c>
      <c r="G4150">
        <v>15.442</v>
      </c>
      <c r="H4150">
        <v>19.7974358974359</v>
      </c>
      <c r="I4150">
        <v>14.38</v>
      </c>
      <c r="J4150">
        <v>3.3385466144733201E-6</v>
      </c>
      <c r="K4150">
        <v>3.672542052905037E-6</v>
      </c>
      <c r="L4150">
        <v>0.78</v>
      </c>
    </row>
    <row r="4151" spans="1:12" x14ac:dyDescent="0.3">
      <c r="A4151" t="s">
        <v>160</v>
      </c>
      <c r="B4151" t="s">
        <v>20</v>
      </c>
      <c r="C4151" t="s">
        <v>71</v>
      </c>
      <c r="D4151" t="s">
        <v>58</v>
      </c>
      <c r="E4151">
        <v>5</v>
      </c>
      <c r="F4151">
        <v>7</v>
      </c>
      <c r="G4151">
        <v>2.4340000000000002</v>
      </c>
      <c r="H4151">
        <v>3.120512820512821</v>
      </c>
      <c r="I4151">
        <v>3.0259999999999998</v>
      </c>
      <c r="J4151">
        <v>5.2622862709675299E-7</v>
      </c>
      <c r="K4151">
        <v>7.72817263705886E-7</v>
      </c>
      <c r="L4151">
        <v>0.78</v>
      </c>
    </row>
    <row r="4152" spans="1:12" x14ac:dyDescent="0.3">
      <c r="A4152" t="s">
        <v>160</v>
      </c>
      <c r="B4152" t="s">
        <v>21</v>
      </c>
      <c r="C4152" t="s">
        <v>71</v>
      </c>
      <c r="D4152" t="s">
        <v>58</v>
      </c>
      <c r="E4152">
        <v>26</v>
      </c>
      <c r="F4152">
        <v>39</v>
      </c>
      <c r="G4152">
        <v>12.612</v>
      </c>
      <c r="H4152">
        <v>16.169230769230769</v>
      </c>
      <c r="I4152">
        <v>14.178000000000001</v>
      </c>
      <c r="J4152">
        <v>2.7267031408973908E-6</v>
      </c>
      <c r="K4152">
        <v>3.6209527973635342E-6</v>
      </c>
      <c r="L4152">
        <v>0.78</v>
      </c>
    </row>
    <row r="4153" spans="1:12" x14ac:dyDescent="0.3">
      <c r="A4153" t="s">
        <v>160</v>
      </c>
      <c r="B4153" t="s">
        <v>24</v>
      </c>
      <c r="C4153" t="s">
        <v>71</v>
      </c>
      <c r="D4153" t="s">
        <v>58</v>
      </c>
      <c r="E4153">
        <v>56</v>
      </c>
      <c r="F4153">
        <v>342</v>
      </c>
      <c r="G4153">
        <v>5758.6980000000003</v>
      </c>
      <c r="H4153">
        <v>7382.9461538461537</v>
      </c>
      <c r="I4153">
        <v>4362.5789999999997</v>
      </c>
      <c r="J4153">
        <v>1.2450253666412561E-3</v>
      </c>
      <c r="K4153">
        <v>1.114169321044534E-3</v>
      </c>
      <c r="L4153">
        <v>0.78</v>
      </c>
    </row>
    <row r="4154" spans="1:12" x14ac:dyDescent="0.3">
      <c r="A4154" t="s">
        <v>160</v>
      </c>
      <c r="B4154" t="s">
        <v>25</v>
      </c>
      <c r="C4154" t="s">
        <v>71</v>
      </c>
      <c r="D4154" t="s">
        <v>58</v>
      </c>
      <c r="E4154">
        <v>55</v>
      </c>
      <c r="F4154">
        <v>389</v>
      </c>
      <c r="G4154">
        <v>25780.328000000001</v>
      </c>
      <c r="H4154">
        <v>33051.702564102561</v>
      </c>
      <c r="I4154">
        <v>19406.07</v>
      </c>
      <c r="J4154">
        <v>5.5736838987444446E-3</v>
      </c>
      <c r="K4154">
        <v>4.9561619024074306E-3</v>
      </c>
      <c r="L4154">
        <v>0.78</v>
      </c>
    </row>
    <row r="4155" spans="1:12" x14ac:dyDescent="0.3">
      <c r="A4155" t="s">
        <v>160</v>
      </c>
      <c r="B4155" t="s">
        <v>30</v>
      </c>
      <c r="C4155" t="s">
        <v>71</v>
      </c>
      <c r="D4155" t="s">
        <v>58</v>
      </c>
      <c r="E4155">
        <v>66</v>
      </c>
      <c r="F4155">
        <v>214</v>
      </c>
      <c r="G4155">
        <v>17863.546999999999</v>
      </c>
      <c r="H4155">
        <v>22901.98333333333</v>
      </c>
      <c r="I4155">
        <v>12819.565000000001</v>
      </c>
      <c r="J4155">
        <v>3.862082914087231E-3</v>
      </c>
      <c r="K4155">
        <v>3.2740188847322372E-3</v>
      </c>
      <c r="L4155">
        <v>0.78</v>
      </c>
    </row>
    <row r="4156" spans="1:12" x14ac:dyDescent="0.3">
      <c r="A4156" t="s">
        <v>160</v>
      </c>
      <c r="B4156" t="s">
        <v>31</v>
      </c>
      <c r="C4156" t="s">
        <v>71</v>
      </c>
      <c r="D4156" t="s">
        <v>58</v>
      </c>
      <c r="E4156">
        <v>38</v>
      </c>
      <c r="F4156">
        <v>67</v>
      </c>
      <c r="G4156">
        <v>1136.944</v>
      </c>
      <c r="H4156">
        <v>1457.6205128205131</v>
      </c>
      <c r="I4156">
        <v>1230.999</v>
      </c>
      <c r="J4156">
        <v>2.4580627781671771E-4</v>
      </c>
      <c r="K4156">
        <v>3.1438773258581689E-4</v>
      </c>
      <c r="L4156">
        <v>0.78</v>
      </c>
    </row>
    <row r="4157" spans="1:12" x14ac:dyDescent="0.3">
      <c r="A4157" t="s">
        <v>160</v>
      </c>
      <c r="B4157" t="s">
        <v>32</v>
      </c>
      <c r="C4157" t="s">
        <v>71</v>
      </c>
      <c r="D4157" t="s">
        <v>58</v>
      </c>
      <c r="E4157">
        <v>27</v>
      </c>
      <c r="F4157">
        <v>89</v>
      </c>
      <c r="G4157">
        <v>3.0249999999999999</v>
      </c>
      <c r="H4157">
        <v>3.8782051282051282</v>
      </c>
      <c r="I4157">
        <v>2.1619999999999999</v>
      </c>
      <c r="J4157">
        <v>6.5400229949370489E-7</v>
      </c>
      <c r="K4157">
        <v>5.5215826970658484E-7</v>
      </c>
      <c r="L4157">
        <v>0.78</v>
      </c>
    </row>
    <row r="4158" spans="1:12" x14ac:dyDescent="0.3">
      <c r="A4158" t="s">
        <v>160</v>
      </c>
      <c r="B4158" t="s">
        <v>34</v>
      </c>
      <c r="C4158" t="s">
        <v>71</v>
      </c>
      <c r="D4158" t="s">
        <v>58</v>
      </c>
      <c r="E4158">
        <v>19</v>
      </c>
      <c r="F4158">
        <v>56</v>
      </c>
      <c r="G4158">
        <v>287.24200000000002</v>
      </c>
      <c r="H4158">
        <v>368.25897435897429</v>
      </c>
      <c r="I4158">
        <v>190.23099999999999</v>
      </c>
      <c r="J4158">
        <v>6.2101463970634977E-5</v>
      </c>
      <c r="K4158">
        <v>4.8583542925325322E-5</v>
      </c>
      <c r="L4158">
        <v>0.78</v>
      </c>
    </row>
    <row r="4159" spans="1:12" x14ac:dyDescent="0.3">
      <c r="A4159" t="s">
        <v>160</v>
      </c>
      <c r="B4159" t="s">
        <v>35</v>
      </c>
      <c r="C4159" t="s">
        <v>71</v>
      </c>
      <c r="D4159" t="s">
        <v>58</v>
      </c>
      <c r="E4159">
        <v>50</v>
      </c>
      <c r="F4159">
        <v>303</v>
      </c>
      <c r="G4159">
        <v>1683.3889999999999</v>
      </c>
      <c r="H4159">
        <v>2158.191025641026</v>
      </c>
      <c r="I4159">
        <v>1291.575</v>
      </c>
      <c r="J4159">
        <v>3.6394719898922591E-4</v>
      </c>
      <c r="K4159">
        <v>3.2985837983176802E-4</v>
      </c>
      <c r="L4159">
        <v>0.78</v>
      </c>
    </row>
    <row r="4160" spans="1:12" x14ac:dyDescent="0.3">
      <c r="A4160" t="s">
        <v>160</v>
      </c>
      <c r="B4160" t="s">
        <v>37</v>
      </c>
      <c r="C4160" t="s">
        <v>71</v>
      </c>
      <c r="D4160" t="s">
        <v>58</v>
      </c>
      <c r="E4160">
        <v>49</v>
      </c>
      <c r="F4160">
        <v>116</v>
      </c>
      <c r="G4160">
        <v>1563.194</v>
      </c>
      <c r="H4160">
        <v>2004.094871794872</v>
      </c>
      <c r="I4160">
        <v>1250.3050000000001</v>
      </c>
      <c r="J4160">
        <v>3.3796114729083059E-4</v>
      </c>
      <c r="K4160">
        <v>3.1931833737534302E-4</v>
      </c>
      <c r="L4160">
        <v>0.78</v>
      </c>
    </row>
    <row r="4161" spans="1:12" x14ac:dyDescent="0.3">
      <c r="A4161" t="s">
        <v>160</v>
      </c>
      <c r="B4161" t="s">
        <v>38</v>
      </c>
      <c r="C4161" t="s">
        <v>71</v>
      </c>
      <c r="D4161" t="s">
        <v>58</v>
      </c>
      <c r="E4161">
        <v>51</v>
      </c>
      <c r="F4161">
        <v>117</v>
      </c>
      <c r="G4161">
        <v>1018.696</v>
      </c>
      <c r="H4161">
        <v>1306.020512820513</v>
      </c>
      <c r="I4161">
        <v>803.029</v>
      </c>
      <c r="J4161">
        <v>2.202411657801783E-4</v>
      </c>
      <c r="K4161">
        <v>2.050874667734547E-4</v>
      </c>
      <c r="L4161">
        <v>0.78</v>
      </c>
    </row>
    <row r="4162" spans="1:12" x14ac:dyDescent="0.3">
      <c r="A4162" t="s">
        <v>160</v>
      </c>
      <c r="B4162" t="s">
        <v>39</v>
      </c>
      <c r="C4162" t="s">
        <v>71</v>
      </c>
      <c r="D4162" t="s">
        <v>58</v>
      </c>
      <c r="E4162">
        <v>36</v>
      </c>
      <c r="F4162">
        <v>71</v>
      </c>
      <c r="G4162">
        <v>231.417</v>
      </c>
      <c r="H4162">
        <v>296.68846153846152</v>
      </c>
      <c r="I4162">
        <v>178.142</v>
      </c>
      <c r="J4162">
        <v>5.0032148807251153E-5</v>
      </c>
      <c r="K4162">
        <v>4.5496104755814259E-5</v>
      </c>
      <c r="L4162">
        <v>0.78</v>
      </c>
    </row>
    <row r="4163" spans="1:12" x14ac:dyDescent="0.3">
      <c r="A4163" t="s">
        <v>160</v>
      </c>
      <c r="B4163" t="s">
        <v>41</v>
      </c>
      <c r="C4163" t="s">
        <v>71</v>
      </c>
      <c r="D4163" t="s">
        <v>58</v>
      </c>
      <c r="E4163">
        <v>57</v>
      </c>
      <c r="F4163">
        <v>121</v>
      </c>
      <c r="G4163">
        <v>3973.2730000000001</v>
      </c>
      <c r="H4163">
        <v>5093.9397435897436</v>
      </c>
      <c r="I4163">
        <v>3134.2249999999999</v>
      </c>
      <c r="J4163">
        <v>8.5901807554256246E-4</v>
      </c>
      <c r="K4163">
        <v>8.00457101235486E-4</v>
      </c>
      <c r="L4163">
        <v>0.78</v>
      </c>
    </row>
    <row r="4164" spans="1:12" x14ac:dyDescent="0.3">
      <c r="A4164" t="s">
        <v>160</v>
      </c>
      <c r="B4164" t="s">
        <v>42</v>
      </c>
      <c r="C4164" t="s">
        <v>71</v>
      </c>
      <c r="D4164" t="s">
        <v>58</v>
      </c>
      <c r="E4164">
        <v>16</v>
      </c>
      <c r="F4164">
        <v>18</v>
      </c>
      <c r="G4164">
        <v>18.256</v>
      </c>
      <c r="H4164">
        <v>23.4051282051282</v>
      </c>
      <c r="I4164">
        <v>15.446</v>
      </c>
      <c r="J4164">
        <v>3.9469309023329178E-6</v>
      </c>
      <c r="K4164">
        <v>3.9447903024458414E-6</v>
      </c>
      <c r="L4164">
        <v>0.78</v>
      </c>
    </row>
    <row r="4165" spans="1:12" x14ac:dyDescent="0.3">
      <c r="A4165" t="s">
        <v>160</v>
      </c>
      <c r="B4165" t="s">
        <v>43</v>
      </c>
      <c r="C4165" t="s">
        <v>71</v>
      </c>
      <c r="D4165" t="s">
        <v>58</v>
      </c>
      <c r="E4165">
        <v>12</v>
      </c>
      <c r="F4165">
        <v>13</v>
      </c>
      <c r="G4165">
        <v>9.6660000000000004</v>
      </c>
      <c r="H4165">
        <v>12.392307692307689</v>
      </c>
      <c r="I4165">
        <v>10.557</v>
      </c>
      <c r="J4165">
        <v>2.0897805708780669E-6</v>
      </c>
      <c r="K4165">
        <v>2.696177082928962E-6</v>
      </c>
      <c r="L4165">
        <v>0.78</v>
      </c>
    </row>
    <row r="4166" spans="1:12" x14ac:dyDescent="0.3">
      <c r="A4166" t="s">
        <v>160</v>
      </c>
      <c r="B4166" t="s">
        <v>44</v>
      </c>
      <c r="C4166" t="s">
        <v>71</v>
      </c>
      <c r="D4166" t="s">
        <v>58</v>
      </c>
      <c r="E4166">
        <v>10</v>
      </c>
      <c r="F4166">
        <v>10</v>
      </c>
      <c r="G4166">
        <v>4.59</v>
      </c>
      <c r="H4166">
        <v>5.8846153846153841</v>
      </c>
      <c r="I4166">
        <v>4.266</v>
      </c>
      <c r="J4166">
        <v>9.923539023722662E-7</v>
      </c>
      <c r="K4166">
        <v>1.08950378287155E-6</v>
      </c>
      <c r="L4166">
        <v>0.78</v>
      </c>
    </row>
    <row r="4167" spans="1:12" x14ac:dyDescent="0.3">
      <c r="A4167" t="s">
        <v>160</v>
      </c>
      <c r="B4167" t="s">
        <v>47</v>
      </c>
      <c r="C4167" t="s">
        <v>71</v>
      </c>
      <c r="D4167" t="s">
        <v>58</v>
      </c>
      <c r="E4167">
        <v>19</v>
      </c>
      <c r="F4167">
        <v>36</v>
      </c>
      <c r="G4167">
        <v>64.207999999999998</v>
      </c>
      <c r="H4167">
        <v>82.31794871794871</v>
      </c>
      <c r="I4167">
        <v>90.747</v>
      </c>
      <c r="J4167">
        <v>1.3881712279633651E-5</v>
      </c>
      <c r="K4167">
        <v>2.3176089963489112E-5</v>
      </c>
      <c r="L4167">
        <v>0.78</v>
      </c>
    </row>
    <row r="4168" spans="1:12" x14ac:dyDescent="0.3">
      <c r="A4168" t="s">
        <v>160</v>
      </c>
      <c r="B4168" t="s">
        <v>18</v>
      </c>
      <c r="C4168" t="s">
        <v>72</v>
      </c>
      <c r="D4168" t="s">
        <v>58</v>
      </c>
      <c r="E4168">
        <v>138</v>
      </c>
      <c r="F4168">
        <v>1747</v>
      </c>
      <c r="G4168">
        <v>1061581.456</v>
      </c>
      <c r="H4168">
        <v>1361001.8666666669</v>
      </c>
      <c r="I4168">
        <v>725213.83100000001</v>
      </c>
      <c r="J4168">
        <v>0.2527345628884618</v>
      </c>
      <c r="K4168">
        <v>0.24058545912231771</v>
      </c>
      <c r="L4168">
        <v>0.78</v>
      </c>
    </row>
    <row r="4169" spans="1:12" x14ac:dyDescent="0.3">
      <c r="A4169" t="s">
        <v>160</v>
      </c>
      <c r="B4169" t="s">
        <v>19</v>
      </c>
      <c r="C4169" t="s">
        <v>72</v>
      </c>
      <c r="D4169" t="s">
        <v>58</v>
      </c>
      <c r="E4169">
        <v>71</v>
      </c>
      <c r="F4169">
        <v>377</v>
      </c>
      <c r="G4169">
        <v>8986.0859999999993</v>
      </c>
      <c r="H4169">
        <v>11520.623076923081</v>
      </c>
      <c r="I4169">
        <v>6580.12</v>
      </c>
      <c r="J4169">
        <v>2.139350216087541E-3</v>
      </c>
      <c r="K4169">
        <v>2.1829164359662432E-3</v>
      </c>
      <c r="L4169">
        <v>0.78</v>
      </c>
    </row>
    <row r="4170" spans="1:12" x14ac:dyDescent="0.3">
      <c r="A4170" t="s">
        <v>160</v>
      </c>
      <c r="B4170" t="s">
        <v>20</v>
      </c>
      <c r="C4170" t="s">
        <v>72</v>
      </c>
      <c r="D4170" t="s">
        <v>58</v>
      </c>
      <c r="E4170">
        <v>25</v>
      </c>
      <c r="F4170">
        <v>108</v>
      </c>
      <c r="G4170">
        <v>4760.1660000000002</v>
      </c>
      <c r="H4170">
        <v>6102.7769230769227</v>
      </c>
      <c r="I4170">
        <v>3567.085</v>
      </c>
      <c r="J4170">
        <v>1.1332700533594449E-3</v>
      </c>
      <c r="K4170">
        <v>1.1833596461749401E-3</v>
      </c>
      <c r="L4170">
        <v>0.78</v>
      </c>
    </row>
    <row r="4171" spans="1:12" x14ac:dyDescent="0.3">
      <c r="A4171" t="s">
        <v>160</v>
      </c>
      <c r="B4171" t="s">
        <v>21</v>
      </c>
      <c r="C4171" t="s">
        <v>72</v>
      </c>
      <c r="D4171" t="s">
        <v>58</v>
      </c>
      <c r="E4171">
        <v>62</v>
      </c>
      <c r="F4171">
        <v>438</v>
      </c>
      <c r="G4171">
        <v>6602.2290000000003</v>
      </c>
      <c r="H4171">
        <v>8464.3961538461535</v>
      </c>
      <c r="I4171">
        <v>5222.1260000000002</v>
      </c>
      <c r="J4171">
        <v>1.571816699485118E-3</v>
      </c>
      <c r="K4171">
        <v>1.7324098460342139E-3</v>
      </c>
      <c r="L4171">
        <v>0.78</v>
      </c>
    </row>
    <row r="4172" spans="1:12" x14ac:dyDescent="0.3">
      <c r="A4172" t="s">
        <v>160</v>
      </c>
      <c r="B4172" t="s">
        <v>24</v>
      </c>
      <c r="C4172" t="s">
        <v>72</v>
      </c>
      <c r="D4172" t="s">
        <v>58</v>
      </c>
      <c r="E4172">
        <v>7</v>
      </c>
      <c r="F4172">
        <v>10</v>
      </c>
      <c r="G4172">
        <v>22.780999999999999</v>
      </c>
      <c r="H4172">
        <v>29.206410256410251</v>
      </c>
      <c r="I4172">
        <v>15.276999999999999</v>
      </c>
      <c r="J4172">
        <v>5.4235556250730586E-6</v>
      </c>
      <c r="K4172">
        <v>5.0680556573825847E-6</v>
      </c>
      <c r="L4172">
        <v>0.78</v>
      </c>
    </row>
    <row r="4173" spans="1:12" x14ac:dyDescent="0.3">
      <c r="A4173" t="s">
        <v>160</v>
      </c>
      <c r="B4173" t="s">
        <v>25</v>
      </c>
      <c r="C4173" t="s">
        <v>72</v>
      </c>
      <c r="D4173" t="s">
        <v>58</v>
      </c>
      <c r="E4173">
        <v>6</v>
      </c>
      <c r="F4173">
        <v>8</v>
      </c>
      <c r="G4173">
        <v>22.189</v>
      </c>
      <c r="H4173">
        <v>28.447435897435891</v>
      </c>
      <c r="I4173">
        <v>14.205</v>
      </c>
      <c r="J4173">
        <v>5.2826160293554316E-6</v>
      </c>
      <c r="K4173">
        <v>4.7124259090868377E-6</v>
      </c>
      <c r="L4173">
        <v>0.78</v>
      </c>
    </row>
    <row r="4174" spans="1:12" x14ac:dyDescent="0.3">
      <c r="A4174" t="s">
        <v>160</v>
      </c>
      <c r="B4174" t="s">
        <v>30</v>
      </c>
      <c r="C4174" t="s">
        <v>72</v>
      </c>
      <c r="D4174" t="s">
        <v>58</v>
      </c>
      <c r="E4174">
        <v>15</v>
      </c>
      <c r="F4174">
        <v>21</v>
      </c>
      <c r="G4174">
        <v>45.673000000000002</v>
      </c>
      <c r="H4174">
        <v>58.555128205128213</v>
      </c>
      <c r="I4174">
        <v>31.396000000000001</v>
      </c>
      <c r="J4174">
        <v>1.0873537424343171E-5</v>
      </c>
      <c r="K4174">
        <v>1.0415439904378061E-5</v>
      </c>
      <c r="L4174">
        <v>0.78</v>
      </c>
    </row>
    <row r="4175" spans="1:12" x14ac:dyDescent="0.3">
      <c r="A4175" t="s">
        <v>160</v>
      </c>
      <c r="B4175" t="s">
        <v>31</v>
      </c>
      <c r="C4175" t="s">
        <v>72</v>
      </c>
      <c r="D4175" t="s">
        <v>58</v>
      </c>
      <c r="E4175">
        <v>16</v>
      </c>
      <c r="F4175">
        <v>20</v>
      </c>
      <c r="G4175">
        <v>47.16</v>
      </c>
      <c r="H4175">
        <v>60.461538461538453</v>
      </c>
      <c r="I4175">
        <v>35.284999999999997</v>
      </c>
      <c r="J4175">
        <v>1.1227552929127139E-5</v>
      </c>
      <c r="K4175">
        <v>1.17055929744547E-5</v>
      </c>
      <c r="L4175">
        <v>0.78</v>
      </c>
    </row>
    <row r="4176" spans="1:12" x14ac:dyDescent="0.3">
      <c r="A4176" t="s">
        <v>160</v>
      </c>
      <c r="B4176" t="s">
        <v>35</v>
      </c>
      <c r="C4176" t="s">
        <v>72</v>
      </c>
      <c r="D4176" t="s">
        <v>58</v>
      </c>
      <c r="E4176">
        <v>3</v>
      </c>
      <c r="F4176">
        <v>3</v>
      </c>
      <c r="G4176">
        <v>3.0569999999999999</v>
      </c>
      <c r="H4176">
        <v>3.9192307692307691</v>
      </c>
      <c r="I4176">
        <v>1.946</v>
      </c>
      <c r="J4176">
        <v>7.2779112180537907E-7</v>
      </c>
      <c r="K4176">
        <v>6.4557415129060086E-7</v>
      </c>
      <c r="L4176">
        <v>0.78</v>
      </c>
    </row>
    <row r="4177" spans="1:12" x14ac:dyDescent="0.3">
      <c r="A4177" t="s">
        <v>160</v>
      </c>
      <c r="B4177" t="s">
        <v>37</v>
      </c>
      <c r="C4177" t="s">
        <v>72</v>
      </c>
      <c r="D4177" t="s">
        <v>58</v>
      </c>
      <c r="E4177">
        <v>13</v>
      </c>
      <c r="F4177">
        <v>18</v>
      </c>
      <c r="G4177">
        <v>68.447999999999993</v>
      </c>
      <c r="H4177">
        <v>87.753846153846141</v>
      </c>
      <c r="I4177">
        <v>48.825000000000003</v>
      </c>
      <c r="J4177">
        <v>1.629566460756774E-5</v>
      </c>
      <c r="K4177">
        <v>1.619740901169763E-5</v>
      </c>
      <c r="L4177">
        <v>0.78</v>
      </c>
    </row>
    <row r="4178" spans="1:12" x14ac:dyDescent="0.3">
      <c r="A4178" t="s">
        <v>160</v>
      </c>
      <c r="B4178" t="s">
        <v>38</v>
      </c>
      <c r="C4178" t="s">
        <v>72</v>
      </c>
      <c r="D4178" t="s">
        <v>58</v>
      </c>
      <c r="E4178">
        <v>14</v>
      </c>
      <c r="F4178">
        <v>19</v>
      </c>
      <c r="G4178">
        <v>101.66800000000001</v>
      </c>
      <c r="H4178">
        <v>130.34358974358969</v>
      </c>
      <c r="I4178">
        <v>69.334999999999994</v>
      </c>
      <c r="J4178">
        <v>2.4204470975371049E-5</v>
      </c>
      <c r="K4178">
        <v>2.3001481901199289E-5</v>
      </c>
      <c r="L4178">
        <v>0.78</v>
      </c>
    </row>
    <row r="4179" spans="1:12" x14ac:dyDescent="0.3">
      <c r="A4179" t="s">
        <v>160</v>
      </c>
      <c r="B4179" t="s">
        <v>39</v>
      </c>
      <c r="C4179" t="s">
        <v>72</v>
      </c>
      <c r="D4179" t="s">
        <v>58</v>
      </c>
      <c r="E4179">
        <v>8</v>
      </c>
      <c r="F4179">
        <v>9</v>
      </c>
      <c r="G4179">
        <v>71.5</v>
      </c>
      <c r="H4179">
        <v>91.666666666666657</v>
      </c>
      <c r="I4179">
        <v>28.975000000000001</v>
      </c>
      <c r="J4179">
        <v>1.7022265361166049E-5</v>
      </c>
      <c r="K4179">
        <v>9.612287273198953E-6</v>
      </c>
      <c r="L4179">
        <v>0.78</v>
      </c>
    </row>
    <row r="4180" spans="1:12" x14ac:dyDescent="0.3">
      <c r="A4180" t="s">
        <v>160</v>
      </c>
      <c r="B4180" t="s">
        <v>41</v>
      </c>
      <c r="C4180" t="s">
        <v>72</v>
      </c>
      <c r="D4180" t="s">
        <v>58</v>
      </c>
      <c r="E4180">
        <v>14</v>
      </c>
      <c r="F4180">
        <v>18</v>
      </c>
      <c r="G4180">
        <v>30.158999999999999</v>
      </c>
      <c r="H4180">
        <v>38.66538461538461</v>
      </c>
      <c r="I4180">
        <v>21.838999999999999</v>
      </c>
      <c r="J4180">
        <v>7.180062951432263E-6</v>
      </c>
      <c r="K4180">
        <v>7.244960889021291E-6</v>
      </c>
      <c r="L4180">
        <v>0.78</v>
      </c>
    </row>
    <row r="4181" spans="1:12" x14ac:dyDescent="0.3">
      <c r="A4181" t="s">
        <v>160</v>
      </c>
      <c r="B4181" t="s">
        <v>24</v>
      </c>
      <c r="C4181" t="s">
        <v>73</v>
      </c>
      <c r="D4181" t="s">
        <v>58</v>
      </c>
      <c r="E4181">
        <v>8</v>
      </c>
      <c r="F4181">
        <v>37</v>
      </c>
      <c r="G4181">
        <v>0.97699999999999998</v>
      </c>
      <c r="H4181">
        <v>1.252564102564103</v>
      </c>
      <c r="I4181">
        <v>1.9770000000000001</v>
      </c>
      <c r="J4181">
        <v>3.2739092554118347E-5</v>
      </c>
      <c r="K4181">
        <v>3.9426451818761968E-5</v>
      </c>
      <c r="L4181">
        <v>0.78</v>
      </c>
    </row>
    <row r="4182" spans="1:12" x14ac:dyDescent="0.3">
      <c r="A4182" t="s">
        <v>160</v>
      </c>
      <c r="B4182" t="s">
        <v>25</v>
      </c>
      <c r="C4182" t="s">
        <v>73</v>
      </c>
      <c r="D4182" t="s">
        <v>58</v>
      </c>
      <c r="E4182">
        <v>6</v>
      </c>
      <c r="F4182">
        <v>10</v>
      </c>
      <c r="G4182">
        <v>4.9169999999999998</v>
      </c>
      <c r="H4182">
        <v>6.3038461538461537</v>
      </c>
      <c r="I4182">
        <v>11.468</v>
      </c>
      <c r="J4182">
        <v>1.6476777695864891E-4</v>
      </c>
      <c r="K4182">
        <v>2.2870134014039571E-4</v>
      </c>
      <c r="L4182">
        <v>0.78</v>
      </c>
    </row>
    <row r="4183" spans="1:12" x14ac:dyDescent="0.3">
      <c r="A4183" t="s">
        <v>160</v>
      </c>
      <c r="B4183" t="s">
        <v>30</v>
      </c>
      <c r="C4183" t="s">
        <v>73</v>
      </c>
      <c r="D4183" t="s">
        <v>58</v>
      </c>
      <c r="E4183">
        <v>4</v>
      </c>
      <c r="F4183">
        <v>6</v>
      </c>
      <c r="G4183">
        <v>3.181</v>
      </c>
      <c r="H4183">
        <v>4.0782051282051279</v>
      </c>
      <c r="I4183">
        <v>7.49</v>
      </c>
      <c r="J4183">
        <v>1.065947322565512E-4</v>
      </c>
      <c r="K4183">
        <v>1.4936981493299299E-4</v>
      </c>
      <c r="L4183">
        <v>0.78</v>
      </c>
    </row>
    <row r="4184" spans="1:12" x14ac:dyDescent="0.3">
      <c r="A4184" t="s">
        <v>160</v>
      </c>
      <c r="B4184" t="s">
        <v>31</v>
      </c>
      <c r="C4184" t="s">
        <v>73</v>
      </c>
      <c r="D4184" t="s">
        <v>58</v>
      </c>
      <c r="E4184">
        <v>3</v>
      </c>
      <c r="F4184">
        <v>3</v>
      </c>
      <c r="G4184">
        <v>7.9000000000000001E-2</v>
      </c>
      <c r="H4184">
        <v>0.1012820512820513</v>
      </c>
      <c r="I4184">
        <v>1.31</v>
      </c>
      <c r="J4184">
        <v>2.647275651765968E-6</v>
      </c>
      <c r="K4184">
        <v>2.6124760689215061E-5</v>
      </c>
      <c r="L4184">
        <v>0.78</v>
      </c>
    </row>
    <row r="4185" spans="1:12" x14ac:dyDescent="0.3">
      <c r="A4185" t="s">
        <v>160</v>
      </c>
      <c r="B4185" t="s">
        <v>32</v>
      </c>
      <c r="C4185" t="s">
        <v>73</v>
      </c>
      <c r="D4185" t="s">
        <v>58</v>
      </c>
      <c r="E4185">
        <v>6</v>
      </c>
      <c r="F4185">
        <v>56</v>
      </c>
      <c r="G4185">
        <v>1.0999999999999999E-2</v>
      </c>
      <c r="H4185">
        <v>1.4102564102564099E-2</v>
      </c>
      <c r="I4185">
        <v>2.1999999999999999E-2</v>
      </c>
      <c r="J4185">
        <v>3.6860800214462841E-7</v>
      </c>
      <c r="K4185">
        <v>4.3873643905552012E-7</v>
      </c>
      <c r="L4185">
        <v>0.78</v>
      </c>
    </row>
    <row r="4186" spans="1:12" x14ac:dyDescent="0.3">
      <c r="A4186" t="s">
        <v>160</v>
      </c>
      <c r="B4186" t="s">
        <v>34</v>
      </c>
      <c r="C4186" t="s">
        <v>73</v>
      </c>
      <c r="D4186" t="s">
        <v>58</v>
      </c>
      <c r="E4186">
        <v>3</v>
      </c>
      <c r="F4186">
        <v>67</v>
      </c>
      <c r="G4186">
        <v>74.680999999999997</v>
      </c>
      <c r="H4186">
        <v>95.744871794871784</v>
      </c>
      <c r="I4186">
        <v>121.777</v>
      </c>
      <c r="J4186">
        <v>2.5025467461966349E-3</v>
      </c>
      <c r="K4186">
        <v>2.4285457881301851E-3</v>
      </c>
      <c r="L4186">
        <v>0.78</v>
      </c>
    </row>
    <row r="4187" spans="1:12" x14ac:dyDescent="0.3">
      <c r="A4187" t="s">
        <v>160</v>
      </c>
      <c r="B4187" t="s">
        <v>35</v>
      </c>
      <c r="C4187" t="s">
        <v>73</v>
      </c>
      <c r="D4187" t="s">
        <v>58</v>
      </c>
      <c r="E4187">
        <v>4</v>
      </c>
      <c r="F4187">
        <v>7</v>
      </c>
      <c r="G4187">
        <v>0.32700000000000001</v>
      </c>
      <c r="H4187">
        <v>0.41923076923076918</v>
      </c>
      <c r="I4187">
        <v>0.63600000000000001</v>
      </c>
      <c r="J4187">
        <v>1.0957710609208501E-5</v>
      </c>
      <c r="K4187">
        <v>1.268347160178685E-5</v>
      </c>
      <c r="L4187">
        <v>0.78</v>
      </c>
    </row>
    <row r="4188" spans="1:12" x14ac:dyDescent="0.3">
      <c r="A4188" t="s">
        <v>160</v>
      </c>
      <c r="B4188" t="s">
        <v>37</v>
      </c>
      <c r="C4188" t="s">
        <v>73</v>
      </c>
      <c r="D4188" t="s">
        <v>58</v>
      </c>
      <c r="E4188">
        <v>4</v>
      </c>
      <c r="F4188">
        <v>4</v>
      </c>
      <c r="G4188">
        <v>0.20899999999999999</v>
      </c>
      <c r="H4188">
        <v>0.26794871794871788</v>
      </c>
      <c r="I4188">
        <v>21.088000000000001</v>
      </c>
      <c r="J4188">
        <v>7.0035520407479392E-6</v>
      </c>
      <c r="K4188">
        <v>4.2054881940012758E-4</v>
      </c>
      <c r="L4188">
        <v>0.78</v>
      </c>
    </row>
    <row r="4189" spans="1:12" x14ac:dyDescent="0.3">
      <c r="A4189" t="s">
        <v>160</v>
      </c>
      <c r="B4189" t="s">
        <v>41</v>
      </c>
      <c r="C4189" t="s">
        <v>73</v>
      </c>
      <c r="D4189" t="s">
        <v>58</v>
      </c>
      <c r="E4189">
        <v>4</v>
      </c>
      <c r="F4189">
        <v>4</v>
      </c>
      <c r="G4189">
        <v>0.66400000000000003</v>
      </c>
      <c r="H4189">
        <v>0.85128205128205126</v>
      </c>
      <c r="I4189">
        <v>3.476</v>
      </c>
      <c r="J4189">
        <v>2.2250519402184838E-5</v>
      </c>
      <c r="K4189">
        <v>6.9320357370772169E-5</v>
      </c>
      <c r="L4189">
        <v>0.78</v>
      </c>
    </row>
    <row r="4190" spans="1:12" x14ac:dyDescent="0.3">
      <c r="A4190" t="s">
        <v>160</v>
      </c>
      <c r="B4190" t="s">
        <v>42</v>
      </c>
      <c r="C4190" t="s">
        <v>73</v>
      </c>
      <c r="D4190" t="s">
        <v>58</v>
      </c>
      <c r="E4190">
        <v>3</v>
      </c>
      <c r="F4190">
        <v>5</v>
      </c>
      <c r="G4190">
        <v>0.72699999999999998</v>
      </c>
      <c r="H4190">
        <v>0.93205128205128196</v>
      </c>
      <c r="I4190">
        <v>1.6140000000000001</v>
      </c>
      <c r="J4190">
        <v>2.4361637959922261E-5</v>
      </c>
      <c r="K4190">
        <v>3.2187300574345878E-5</v>
      </c>
      <c r="L4190">
        <v>0.78</v>
      </c>
    </row>
    <row r="4191" spans="1:12" x14ac:dyDescent="0.3">
      <c r="A4191" t="s">
        <v>160</v>
      </c>
      <c r="B4191" t="s">
        <v>38</v>
      </c>
      <c r="C4191" t="s">
        <v>74</v>
      </c>
      <c r="D4191" t="s">
        <v>52</v>
      </c>
      <c r="E4191">
        <v>3</v>
      </c>
      <c r="F4191">
        <v>7</v>
      </c>
      <c r="G4191">
        <v>0.57299999999999995</v>
      </c>
      <c r="H4191">
        <v>0.73461538461538456</v>
      </c>
      <c r="I4191">
        <v>1.3029999999999999</v>
      </c>
      <c r="J4191">
        <v>1.7512224938875311E-4</v>
      </c>
      <c r="K4191">
        <v>9.808054196462175E-5</v>
      </c>
      <c r="L4191">
        <v>0.78</v>
      </c>
    </row>
    <row r="4192" spans="1:12" x14ac:dyDescent="0.3">
      <c r="A4192" t="s">
        <v>160</v>
      </c>
      <c r="B4192" t="s">
        <v>39</v>
      </c>
      <c r="C4192" t="s">
        <v>74</v>
      </c>
      <c r="D4192" t="s">
        <v>52</v>
      </c>
      <c r="E4192">
        <v>3</v>
      </c>
      <c r="F4192">
        <v>7</v>
      </c>
      <c r="G4192">
        <v>0.16200000000000001</v>
      </c>
      <c r="H4192">
        <v>0.2076923076923077</v>
      </c>
      <c r="I4192">
        <v>0.33800000000000002</v>
      </c>
      <c r="J4192">
        <v>4.9511002444987783E-5</v>
      </c>
      <c r="K4192">
        <v>2.5442228076778321E-5</v>
      </c>
      <c r="L4192">
        <v>0.78</v>
      </c>
    </row>
    <row r="4193" spans="1:12" x14ac:dyDescent="0.3">
      <c r="A4193" t="s">
        <v>160</v>
      </c>
      <c r="B4193" t="s">
        <v>16</v>
      </c>
      <c r="C4193" t="s">
        <v>75</v>
      </c>
      <c r="D4193" t="s">
        <v>52</v>
      </c>
      <c r="E4193">
        <v>5</v>
      </c>
      <c r="F4193">
        <v>8</v>
      </c>
      <c r="G4193">
        <v>93.549000000000007</v>
      </c>
      <c r="H4193">
        <v>119.9346153846154</v>
      </c>
      <c r="I4193">
        <v>192.24700000000001</v>
      </c>
      <c r="J4193">
        <v>2.4681810986227639E-3</v>
      </c>
      <c r="K4193">
        <v>1.1937174400337789E-3</v>
      </c>
      <c r="L4193">
        <v>0.78</v>
      </c>
    </row>
    <row r="4194" spans="1:12" x14ac:dyDescent="0.3">
      <c r="A4194" t="s">
        <v>160</v>
      </c>
      <c r="B4194" t="s">
        <v>17</v>
      </c>
      <c r="C4194" t="s">
        <v>75</v>
      </c>
      <c r="D4194" t="s">
        <v>52</v>
      </c>
      <c r="E4194">
        <v>4</v>
      </c>
      <c r="F4194">
        <v>6</v>
      </c>
      <c r="G4194">
        <v>288.61</v>
      </c>
      <c r="H4194">
        <v>370.0128205128205</v>
      </c>
      <c r="I4194">
        <v>353.52</v>
      </c>
      <c r="J4194">
        <v>7.6146377499868084E-3</v>
      </c>
      <c r="K4194">
        <v>2.1951083210699851E-3</v>
      </c>
      <c r="L4194">
        <v>0.78</v>
      </c>
    </row>
    <row r="4195" spans="1:12" x14ac:dyDescent="0.3">
      <c r="A4195" t="s">
        <v>160</v>
      </c>
      <c r="B4195" t="s">
        <v>23</v>
      </c>
      <c r="C4195" t="s">
        <v>75</v>
      </c>
      <c r="D4195" t="s">
        <v>52</v>
      </c>
      <c r="E4195">
        <v>3</v>
      </c>
      <c r="F4195">
        <v>3</v>
      </c>
      <c r="G4195">
        <v>78.09</v>
      </c>
      <c r="H4195">
        <v>100.1153846153846</v>
      </c>
      <c r="I4195">
        <v>61.975999999999999</v>
      </c>
      <c r="J4195">
        <v>2.060313439924015E-3</v>
      </c>
      <c r="K4195">
        <v>3.8482697812467008E-4</v>
      </c>
      <c r="L4195">
        <v>0.78</v>
      </c>
    </row>
    <row r="4196" spans="1:12" x14ac:dyDescent="0.3">
      <c r="A4196" t="s">
        <v>160</v>
      </c>
      <c r="B4196" t="s">
        <v>18</v>
      </c>
      <c r="C4196" t="s">
        <v>77</v>
      </c>
      <c r="D4196" t="s">
        <v>58</v>
      </c>
      <c r="E4196">
        <v>149</v>
      </c>
      <c r="F4196">
        <v>1880</v>
      </c>
      <c r="G4196">
        <v>685269.12399999995</v>
      </c>
      <c r="H4196">
        <v>878550.15897435893</v>
      </c>
      <c r="I4196">
        <v>396633.00099999999</v>
      </c>
      <c r="J4196">
        <v>4.2560970669865833E-2</v>
      </c>
      <c r="K4196">
        <v>3.6252206712882103E-2</v>
      </c>
      <c r="L4196">
        <v>0.78</v>
      </c>
    </row>
    <row r="4197" spans="1:12" x14ac:dyDescent="0.3">
      <c r="A4197" t="s">
        <v>160</v>
      </c>
      <c r="B4197" t="s">
        <v>19</v>
      </c>
      <c r="C4197" t="s">
        <v>77</v>
      </c>
      <c r="D4197" t="s">
        <v>58</v>
      </c>
      <c r="E4197">
        <v>69</v>
      </c>
      <c r="F4197">
        <v>304</v>
      </c>
      <c r="G4197">
        <v>727.53899999999999</v>
      </c>
      <c r="H4197">
        <v>932.74230769230769</v>
      </c>
      <c r="I4197">
        <v>441.45100000000002</v>
      </c>
      <c r="J4197">
        <v>4.5186285147999042E-5</v>
      </c>
      <c r="K4197">
        <v>4.0348566219300837E-5</v>
      </c>
      <c r="L4197">
        <v>0.78</v>
      </c>
    </row>
    <row r="4198" spans="1:12" x14ac:dyDescent="0.3">
      <c r="A4198" t="s">
        <v>160</v>
      </c>
      <c r="B4198" t="s">
        <v>20</v>
      </c>
      <c r="C4198" t="s">
        <v>77</v>
      </c>
      <c r="D4198" t="s">
        <v>58</v>
      </c>
      <c r="E4198">
        <v>24</v>
      </c>
      <c r="F4198">
        <v>85</v>
      </c>
      <c r="G4198">
        <v>842.26800000000003</v>
      </c>
      <c r="H4198">
        <v>1079.830769230769</v>
      </c>
      <c r="I4198">
        <v>519.00599999999997</v>
      </c>
      <c r="J4198">
        <v>5.2311920074435681E-5</v>
      </c>
      <c r="K4198">
        <v>4.7437083525044567E-5</v>
      </c>
      <c r="L4198">
        <v>0.78</v>
      </c>
    </row>
    <row r="4199" spans="1:12" x14ac:dyDescent="0.3">
      <c r="A4199" t="s">
        <v>160</v>
      </c>
      <c r="B4199" t="s">
        <v>21</v>
      </c>
      <c r="C4199" t="s">
        <v>77</v>
      </c>
      <c r="D4199" t="s">
        <v>58</v>
      </c>
      <c r="E4199">
        <v>64</v>
      </c>
      <c r="F4199">
        <v>406</v>
      </c>
      <c r="G4199">
        <v>790.05200000000002</v>
      </c>
      <c r="H4199">
        <v>1012.887179487179</v>
      </c>
      <c r="I4199">
        <v>470.95699999999999</v>
      </c>
      <c r="J4199">
        <v>4.906886772220725E-5</v>
      </c>
      <c r="K4199">
        <v>4.3045410931096007E-5</v>
      </c>
      <c r="L4199">
        <v>0.78</v>
      </c>
    </row>
    <row r="4200" spans="1:12" x14ac:dyDescent="0.3">
      <c r="A4200" t="s">
        <v>160</v>
      </c>
      <c r="B4200" t="s">
        <v>30</v>
      </c>
      <c r="C4200" t="s">
        <v>77</v>
      </c>
      <c r="D4200" t="s">
        <v>58</v>
      </c>
      <c r="E4200">
        <v>15</v>
      </c>
      <c r="F4200">
        <v>23</v>
      </c>
      <c r="G4200">
        <v>30.728000000000002</v>
      </c>
      <c r="H4200">
        <v>39.394871794871797</v>
      </c>
      <c r="I4200">
        <v>17.814</v>
      </c>
      <c r="J4200">
        <v>1.9084669963090842E-6</v>
      </c>
      <c r="K4200">
        <v>1.628197373277272E-6</v>
      </c>
      <c r="L4200">
        <v>0.78</v>
      </c>
    </row>
    <row r="4201" spans="1:12" x14ac:dyDescent="0.3">
      <c r="A4201" t="s">
        <v>160</v>
      </c>
      <c r="B4201" t="s">
        <v>31</v>
      </c>
      <c r="C4201" t="s">
        <v>77</v>
      </c>
      <c r="D4201" t="s">
        <v>58</v>
      </c>
      <c r="E4201">
        <v>22</v>
      </c>
      <c r="F4201">
        <v>37</v>
      </c>
      <c r="G4201">
        <v>115.066</v>
      </c>
      <c r="H4201">
        <v>147.52051282051281</v>
      </c>
      <c r="I4201">
        <v>66.427000000000007</v>
      </c>
      <c r="J4201">
        <v>7.1465654581261734E-6</v>
      </c>
      <c r="K4201">
        <v>6.0714194967266971E-6</v>
      </c>
      <c r="L4201">
        <v>0.78</v>
      </c>
    </row>
    <row r="4202" spans="1:12" x14ac:dyDescent="0.3">
      <c r="A4202" t="s">
        <v>160</v>
      </c>
      <c r="B4202" t="s">
        <v>37</v>
      </c>
      <c r="C4202" t="s">
        <v>77</v>
      </c>
      <c r="D4202" t="s">
        <v>58</v>
      </c>
      <c r="E4202">
        <v>21</v>
      </c>
      <c r="F4202">
        <v>33</v>
      </c>
      <c r="G4202">
        <v>54.228999999999999</v>
      </c>
      <c r="H4202">
        <v>69.524358974358975</v>
      </c>
      <c r="I4202">
        <v>30.643000000000001</v>
      </c>
      <c r="J4202">
        <v>3.3680765667419072E-6</v>
      </c>
      <c r="K4202">
        <v>2.8007663696719129E-6</v>
      </c>
      <c r="L4202">
        <v>0.78</v>
      </c>
    </row>
    <row r="4203" spans="1:12" x14ac:dyDescent="0.3">
      <c r="A4203" t="s">
        <v>160</v>
      </c>
      <c r="B4203" t="s">
        <v>38</v>
      </c>
      <c r="C4203" t="s">
        <v>77</v>
      </c>
      <c r="D4203" t="s">
        <v>58</v>
      </c>
      <c r="E4203">
        <v>22</v>
      </c>
      <c r="F4203">
        <v>35</v>
      </c>
      <c r="G4203">
        <v>59.216999999999999</v>
      </c>
      <c r="H4203">
        <v>75.919230769230765</v>
      </c>
      <c r="I4203">
        <v>32.274999999999999</v>
      </c>
      <c r="J4203">
        <v>3.6778732791081429E-6</v>
      </c>
      <c r="K4203">
        <v>2.9499309656744109E-6</v>
      </c>
      <c r="L4203">
        <v>0.78</v>
      </c>
    </row>
    <row r="4204" spans="1:12" x14ac:dyDescent="0.3">
      <c r="A4204" t="s">
        <v>160</v>
      </c>
      <c r="B4204" t="s">
        <v>39</v>
      </c>
      <c r="C4204" t="s">
        <v>77</v>
      </c>
      <c r="D4204" t="s">
        <v>58</v>
      </c>
      <c r="E4204">
        <v>8</v>
      </c>
      <c r="F4204">
        <v>9</v>
      </c>
      <c r="G4204">
        <v>7.7759999999999998</v>
      </c>
      <c r="H4204">
        <v>9.9692307692307693</v>
      </c>
      <c r="I4204">
        <v>3.6419999999999999</v>
      </c>
      <c r="J4204">
        <v>4.8295493892539174E-7</v>
      </c>
      <c r="K4204">
        <v>3.328783447555757E-7</v>
      </c>
      <c r="L4204">
        <v>0.78</v>
      </c>
    </row>
    <row r="4205" spans="1:12" x14ac:dyDescent="0.3">
      <c r="A4205" t="s">
        <v>160</v>
      </c>
      <c r="B4205" t="s">
        <v>41</v>
      </c>
      <c r="C4205" t="s">
        <v>77</v>
      </c>
      <c r="D4205" t="s">
        <v>58</v>
      </c>
      <c r="E4205">
        <v>20</v>
      </c>
      <c r="F4205">
        <v>30</v>
      </c>
      <c r="G4205">
        <v>18.271000000000001</v>
      </c>
      <c r="H4205">
        <v>23.42435897435897</v>
      </c>
      <c r="I4205">
        <v>9.3209999999999997</v>
      </c>
      <c r="J4205">
        <v>1.1347826246278081E-6</v>
      </c>
      <c r="K4205">
        <v>8.5193823488926997E-7</v>
      </c>
      <c r="L4205">
        <v>0.78</v>
      </c>
    </row>
    <row r="4206" spans="1:12" x14ac:dyDescent="0.3">
      <c r="A4206" t="s">
        <v>160</v>
      </c>
      <c r="B4206" t="s">
        <v>13</v>
      </c>
      <c r="C4206" t="s">
        <v>79</v>
      </c>
      <c r="D4206" t="s">
        <v>80</v>
      </c>
      <c r="E4206">
        <v>15</v>
      </c>
      <c r="F4206">
        <v>80</v>
      </c>
      <c r="G4206">
        <v>27.556000000000001</v>
      </c>
      <c r="H4206">
        <v>35.328205128205127</v>
      </c>
      <c r="I4206">
        <v>47.034999999999997</v>
      </c>
      <c r="J4206">
        <v>4.52974101440818E-5</v>
      </c>
      <c r="K4206">
        <v>3.3293434536125162E-5</v>
      </c>
      <c r="L4206">
        <v>0.78</v>
      </c>
    </row>
    <row r="4207" spans="1:12" x14ac:dyDescent="0.3">
      <c r="A4207" t="s">
        <v>160</v>
      </c>
      <c r="B4207" t="s">
        <v>16</v>
      </c>
      <c r="C4207" t="s">
        <v>79</v>
      </c>
      <c r="D4207" t="s">
        <v>80</v>
      </c>
      <c r="E4207">
        <v>13</v>
      </c>
      <c r="F4207">
        <v>105</v>
      </c>
      <c r="G4207">
        <v>43.744</v>
      </c>
      <c r="H4207">
        <v>56.082051282051282</v>
      </c>
      <c r="I4207">
        <v>92.224000000000004</v>
      </c>
      <c r="J4207">
        <v>7.1907748197950144E-5</v>
      </c>
      <c r="K4207">
        <v>6.5280189362381365E-5</v>
      </c>
      <c r="L4207">
        <v>0.78</v>
      </c>
    </row>
    <row r="4208" spans="1:12" x14ac:dyDescent="0.3">
      <c r="A4208" t="s">
        <v>160</v>
      </c>
      <c r="B4208" t="s">
        <v>17</v>
      </c>
      <c r="C4208" t="s">
        <v>79</v>
      </c>
      <c r="D4208" t="s">
        <v>80</v>
      </c>
      <c r="E4208">
        <v>9</v>
      </c>
      <c r="F4208">
        <v>31</v>
      </c>
      <c r="G4208">
        <v>5.9790000000000001</v>
      </c>
      <c r="H4208">
        <v>7.6653846153846157</v>
      </c>
      <c r="I4208">
        <v>42.273000000000003</v>
      </c>
      <c r="J4208">
        <v>9.8284662233802094E-6</v>
      </c>
      <c r="K4208">
        <v>2.9922682218467502E-5</v>
      </c>
      <c r="L4208">
        <v>0.78</v>
      </c>
    </row>
    <row r="4209" spans="1:12" x14ac:dyDescent="0.3">
      <c r="A4209" t="s">
        <v>160</v>
      </c>
      <c r="B4209" t="s">
        <v>18</v>
      </c>
      <c r="C4209" t="s">
        <v>79</v>
      </c>
      <c r="D4209" t="s">
        <v>80</v>
      </c>
      <c r="E4209">
        <v>14</v>
      </c>
      <c r="F4209">
        <v>31</v>
      </c>
      <c r="G4209">
        <v>363.05200000000002</v>
      </c>
      <c r="H4209">
        <v>465.45128205128208</v>
      </c>
      <c r="I4209">
        <v>590.226</v>
      </c>
      <c r="J4209">
        <v>5.9679617316116945E-4</v>
      </c>
      <c r="K4209">
        <v>4.1778783230613398E-4</v>
      </c>
      <c r="L4209">
        <v>0.78</v>
      </c>
    </row>
    <row r="4210" spans="1:12" x14ac:dyDescent="0.3">
      <c r="A4210" t="s">
        <v>160</v>
      </c>
      <c r="B4210" t="s">
        <v>22</v>
      </c>
      <c r="C4210" t="s">
        <v>79</v>
      </c>
      <c r="D4210" t="s">
        <v>80</v>
      </c>
      <c r="E4210">
        <v>8</v>
      </c>
      <c r="F4210">
        <v>46</v>
      </c>
      <c r="G4210">
        <v>7.4119999999999999</v>
      </c>
      <c r="H4210">
        <v>9.5025641025641026</v>
      </c>
      <c r="I4210">
        <v>22.006</v>
      </c>
      <c r="J4210">
        <v>1.2184076208010391E-5</v>
      </c>
      <c r="K4210">
        <v>1.5576811319272251E-5</v>
      </c>
      <c r="L4210">
        <v>0.78</v>
      </c>
    </row>
    <row r="4211" spans="1:12" x14ac:dyDescent="0.3">
      <c r="A4211" t="s">
        <v>160</v>
      </c>
      <c r="B4211" t="s">
        <v>23</v>
      </c>
      <c r="C4211" t="s">
        <v>79</v>
      </c>
      <c r="D4211" t="s">
        <v>80</v>
      </c>
      <c r="E4211">
        <v>6</v>
      </c>
      <c r="F4211">
        <v>20</v>
      </c>
      <c r="G4211">
        <v>0.88700000000000001</v>
      </c>
      <c r="H4211">
        <v>1.1371794871794869</v>
      </c>
      <c r="I4211">
        <v>6.7729999999999997</v>
      </c>
      <c r="J4211">
        <v>1.458078197046035E-6</v>
      </c>
      <c r="K4211">
        <v>4.7942262594488303E-6</v>
      </c>
      <c r="L4211">
        <v>0.78</v>
      </c>
    </row>
    <row r="4212" spans="1:12" x14ac:dyDescent="0.3">
      <c r="A4212" t="s">
        <v>160</v>
      </c>
      <c r="B4212" t="s">
        <v>24</v>
      </c>
      <c r="C4212" t="s">
        <v>79</v>
      </c>
      <c r="D4212" t="s">
        <v>80</v>
      </c>
      <c r="E4212">
        <v>67</v>
      </c>
      <c r="F4212">
        <v>768</v>
      </c>
      <c r="G4212">
        <v>4660.9179999999997</v>
      </c>
      <c r="H4212">
        <v>5975.5358974358969</v>
      </c>
      <c r="I4212">
        <v>13386.626</v>
      </c>
      <c r="J4212">
        <v>7.661762022569801E-3</v>
      </c>
      <c r="K4212">
        <v>9.4756406163620938E-3</v>
      </c>
      <c r="L4212">
        <v>0.78</v>
      </c>
    </row>
    <row r="4213" spans="1:12" x14ac:dyDescent="0.3">
      <c r="A4213" t="s">
        <v>160</v>
      </c>
      <c r="B4213" t="s">
        <v>25</v>
      </c>
      <c r="C4213" t="s">
        <v>79</v>
      </c>
      <c r="D4213" t="s">
        <v>80</v>
      </c>
      <c r="E4213">
        <v>63</v>
      </c>
      <c r="F4213">
        <v>562</v>
      </c>
      <c r="G4213">
        <v>2747.2170000000001</v>
      </c>
      <c r="H4213">
        <v>3522.0730769230772</v>
      </c>
      <c r="I4213">
        <v>6807.4009999999998</v>
      </c>
      <c r="J4213">
        <v>4.5159607781896493E-3</v>
      </c>
      <c r="K4213">
        <v>4.8185767950388644E-3</v>
      </c>
      <c r="L4213">
        <v>0.78</v>
      </c>
    </row>
    <row r="4214" spans="1:12" x14ac:dyDescent="0.3">
      <c r="A4214" t="s">
        <v>160</v>
      </c>
      <c r="B4214" t="s">
        <v>26</v>
      </c>
      <c r="C4214" t="s">
        <v>79</v>
      </c>
      <c r="D4214" t="s">
        <v>80</v>
      </c>
      <c r="E4214">
        <v>14</v>
      </c>
      <c r="F4214">
        <v>130</v>
      </c>
      <c r="G4214">
        <v>85.686000000000007</v>
      </c>
      <c r="H4214">
        <v>109.85384615384621</v>
      </c>
      <c r="I4214">
        <v>153.11000000000001</v>
      </c>
      <c r="J4214">
        <v>1.4085331273065011E-4</v>
      </c>
      <c r="K4214">
        <v>1.083779687855028E-4</v>
      </c>
      <c r="L4214">
        <v>0.78</v>
      </c>
    </row>
    <row r="4215" spans="1:12" x14ac:dyDescent="0.3">
      <c r="A4215" t="s">
        <v>160</v>
      </c>
      <c r="B4215" t="s">
        <v>28</v>
      </c>
      <c r="C4215" t="s">
        <v>79</v>
      </c>
      <c r="D4215" t="s">
        <v>80</v>
      </c>
      <c r="E4215">
        <v>7</v>
      </c>
      <c r="F4215">
        <v>27</v>
      </c>
      <c r="G4215">
        <v>30.31</v>
      </c>
      <c r="H4215">
        <v>38.858974358974358</v>
      </c>
      <c r="I4215">
        <v>30.466999999999999</v>
      </c>
      <c r="J4215">
        <v>4.9824521028709512E-5</v>
      </c>
      <c r="K4215">
        <v>2.1565877963476671E-5</v>
      </c>
      <c r="L4215">
        <v>0.78</v>
      </c>
    </row>
    <row r="4216" spans="1:12" x14ac:dyDescent="0.3">
      <c r="A4216" t="s">
        <v>160</v>
      </c>
      <c r="B4216" t="s">
        <v>29</v>
      </c>
      <c r="C4216" t="s">
        <v>79</v>
      </c>
      <c r="D4216" t="s">
        <v>80</v>
      </c>
      <c r="E4216">
        <v>9</v>
      </c>
      <c r="F4216">
        <v>25</v>
      </c>
      <c r="G4216">
        <v>2.492</v>
      </c>
      <c r="H4216">
        <v>3.1948717948717951</v>
      </c>
      <c r="I4216">
        <v>16.448</v>
      </c>
      <c r="J4216">
        <v>4.0964271330763477E-6</v>
      </c>
      <c r="K4216">
        <v>1.1642615313068711E-5</v>
      </c>
      <c r="L4216">
        <v>0.78</v>
      </c>
    </row>
    <row r="4217" spans="1:12" x14ac:dyDescent="0.3">
      <c r="A4217" t="s">
        <v>160</v>
      </c>
      <c r="B4217" t="s">
        <v>30</v>
      </c>
      <c r="C4217" t="s">
        <v>79</v>
      </c>
      <c r="D4217" t="s">
        <v>80</v>
      </c>
      <c r="E4217">
        <v>52</v>
      </c>
      <c r="F4217">
        <v>340</v>
      </c>
      <c r="G4217">
        <v>2448.8449999999998</v>
      </c>
      <c r="H4217">
        <v>3139.5448717948721</v>
      </c>
      <c r="I4217">
        <v>5433.7969999999996</v>
      </c>
      <c r="J4217">
        <v>4.0254876014038316E-3</v>
      </c>
      <c r="K4217">
        <v>3.8462796790069802E-3</v>
      </c>
      <c r="L4217">
        <v>0.78</v>
      </c>
    </row>
    <row r="4218" spans="1:12" x14ac:dyDescent="0.3">
      <c r="A4218" t="s">
        <v>160</v>
      </c>
      <c r="B4218" t="s">
        <v>31</v>
      </c>
      <c r="C4218" t="s">
        <v>79</v>
      </c>
      <c r="D4218" t="s">
        <v>80</v>
      </c>
      <c r="E4218">
        <v>34</v>
      </c>
      <c r="F4218">
        <v>134</v>
      </c>
      <c r="G4218">
        <v>938.08100000000002</v>
      </c>
      <c r="H4218">
        <v>1202.667948717949</v>
      </c>
      <c r="I4218">
        <v>2405.4929999999999</v>
      </c>
      <c r="J4218">
        <v>1.5420467341185371E-3</v>
      </c>
      <c r="K4218">
        <v>1.702713377752893E-3</v>
      </c>
      <c r="L4218">
        <v>0.78</v>
      </c>
    </row>
    <row r="4219" spans="1:12" x14ac:dyDescent="0.3">
      <c r="A4219" t="s">
        <v>160</v>
      </c>
      <c r="B4219" t="s">
        <v>32</v>
      </c>
      <c r="C4219" t="s">
        <v>79</v>
      </c>
      <c r="D4219" t="s">
        <v>80</v>
      </c>
      <c r="E4219">
        <v>59</v>
      </c>
      <c r="F4219">
        <v>667</v>
      </c>
      <c r="G4219">
        <v>2.593</v>
      </c>
      <c r="H4219">
        <v>3.3243589743589741</v>
      </c>
      <c r="I4219">
        <v>8.6630000000000003</v>
      </c>
      <c r="J4219">
        <v>4.2624540754682862E-6</v>
      </c>
      <c r="K4219">
        <v>6.132051097830388E-6</v>
      </c>
      <c r="L4219">
        <v>0.78</v>
      </c>
    </row>
    <row r="4220" spans="1:12" x14ac:dyDescent="0.3">
      <c r="A4220" t="s">
        <v>160</v>
      </c>
      <c r="B4220" t="s">
        <v>34</v>
      </c>
      <c r="C4220" t="s">
        <v>79</v>
      </c>
      <c r="D4220" t="s">
        <v>80</v>
      </c>
      <c r="E4220">
        <v>42</v>
      </c>
      <c r="F4220">
        <v>301</v>
      </c>
      <c r="G4220">
        <v>321.17200000000003</v>
      </c>
      <c r="H4220">
        <v>411.7589743589744</v>
      </c>
      <c r="I4220">
        <v>746.07299999999998</v>
      </c>
      <c r="J4220">
        <v>5.2795252615746259E-4</v>
      </c>
      <c r="K4220">
        <v>5.2810316965388559E-4</v>
      </c>
      <c r="L4220">
        <v>0.78</v>
      </c>
    </row>
    <row r="4221" spans="1:12" x14ac:dyDescent="0.3">
      <c r="A4221" t="s">
        <v>160</v>
      </c>
      <c r="B4221" t="s">
        <v>35</v>
      </c>
      <c r="C4221" t="s">
        <v>79</v>
      </c>
      <c r="D4221" t="s">
        <v>80</v>
      </c>
      <c r="E4221">
        <v>58</v>
      </c>
      <c r="F4221">
        <v>436</v>
      </c>
      <c r="G4221">
        <v>662.44</v>
      </c>
      <c r="H4221">
        <v>849.28205128205127</v>
      </c>
      <c r="I4221">
        <v>1871.2</v>
      </c>
      <c r="J4221">
        <v>1.0889394823575831E-3</v>
      </c>
      <c r="K4221">
        <v>1.3245173743807251E-3</v>
      </c>
      <c r="L4221">
        <v>0.78</v>
      </c>
    </row>
    <row r="4222" spans="1:12" x14ac:dyDescent="0.3">
      <c r="A4222" t="s">
        <v>160</v>
      </c>
      <c r="B4222" t="s">
        <v>36</v>
      </c>
      <c r="C4222" t="s">
        <v>79</v>
      </c>
      <c r="D4222" t="s">
        <v>80</v>
      </c>
      <c r="E4222">
        <v>9</v>
      </c>
      <c r="F4222">
        <v>75</v>
      </c>
      <c r="G4222">
        <v>8.7579999999999991</v>
      </c>
      <c r="H4222">
        <v>11.228205128205129</v>
      </c>
      <c r="I4222">
        <v>18.297999999999998</v>
      </c>
      <c r="J4222">
        <v>1.4396672885827711E-5</v>
      </c>
      <c r="K4222">
        <v>1.2952126398256999E-5</v>
      </c>
      <c r="L4222">
        <v>0.78</v>
      </c>
    </row>
    <row r="4223" spans="1:12" x14ac:dyDescent="0.3">
      <c r="A4223" t="s">
        <v>160</v>
      </c>
      <c r="B4223" t="s">
        <v>37</v>
      </c>
      <c r="C4223" t="s">
        <v>79</v>
      </c>
      <c r="D4223" t="s">
        <v>80</v>
      </c>
      <c r="E4223">
        <v>44</v>
      </c>
      <c r="F4223">
        <v>211</v>
      </c>
      <c r="G4223">
        <v>4072.933</v>
      </c>
      <c r="H4223">
        <v>5221.708974358974</v>
      </c>
      <c r="I4223">
        <v>8471.7530000000006</v>
      </c>
      <c r="J4223">
        <v>6.6952139857151078E-3</v>
      </c>
      <c r="K4223">
        <v>5.9966780889066009E-3</v>
      </c>
      <c r="L4223">
        <v>0.78</v>
      </c>
    </row>
    <row r="4224" spans="1:12" x14ac:dyDescent="0.3">
      <c r="A4224" t="s">
        <v>160</v>
      </c>
      <c r="B4224" t="s">
        <v>38</v>
      </c>
      <c r="C4224" t="s">
        <v>79</v>
      </c>
      <c r="D4224" t="s">
        <v>80</v>
      </c>
      <c r="E4224">
        <v>46</v>
      </c>
      <c r="F4224">
        <v>217</v>
      </c>
      <c r="G4224">
        <v>1921.5050000000001</v>
      </c>
      <c r="H4224">
        <v>2463.4679487179492</v>
      </c>
      <c r="I4224">
        <v>4601.6369999999997</v>
      </c>
      <c r="J4224">
        <v>3.1586297023843768E-3</v>
      </c>
      <c r="K4224">
        <v>3.2572403575743892E-3</v>
      </c>
      <c r="L4224">
        <v>0.78</v>
      </c>
    </row>
    <row r="4225" spans="1:12" x14ac:dyDescent="0.3">
      <c r="A4225" t="s">
        <v>160</v>
      </c>
      <c r="B4225" t="s">
        <v>39</v>
      </c>
      <c r="C4225" t="s">
        <v>79</v>
      </c>
      <c r="D4225" t="s">
        <v>80</v>
      </c>
      <c r="E4225">
        <v>43</v>
      </c>
      <c r="F4225">
        <v>171</v>
      </c>
      <c r="G4225">
        <v>203.845</v>
      </c>
      <c r="H4225">
        <v>261.33974358974359</v>
      </c>
      <c r="I4225">
        <v>462.654</v>
      </c>
      <c r="J4225">
        <v>3.3508675318697759E-4</v>
      </c>
      <c r="K4225">
        <v>3.274867792468683E-4</v>
      </c>
      <c r="L4225">
        <v>0.78</v>
      </c>
    </row>
    <row r="4226" spans="1:12" x14ac:dyDescent="0.3">
      <c r="A4226" t="s">
        <v>160</v>
      </c>
      <c r="B4226" t="s">
        <v>40</v>
      </c>
      <c r="C4226" t="s">
        <v>79</v>
      </c>
      <c r="D4226" t="s">
        <v>80</v>
      </c>
      <c r="E4226">
        <v>7</v>
      </c>
      <c r="F4226">
        <v>18</v>
      </c>
      <c r="G4226">
        <v>28.696000000000002</v>
      </c>
      <c r="H4226">
        <v>36.789743589743587</v>
      </c>
      <c r="I4226">
        <v>37.098999999999997</v>
      </c>
      <c r="J4226">
        <v>4.7171377612664078E-5</v>
      </c>
      <c r="K4226">
        <v>2.6260298242919259E-5</v>
      </c>
      <c r="L4226">
        <v>0.78</v>
      </c>
    </row>
    <row r="4227" spans="1:12" x14ac:dyDescent="0.3">
      <c r="A4227" t="s">
        <v>160</v>
      </c>
      <c r="B4227" t="s">
        <v>41</v>
      </c>
      <c r="C4227" t="s">
        <v>79</v>
      </c>
      <c r="D4227" t="s">
        <v>80</v>
      </c>
      <c r="E4227">
        <v>46</v>
      </c>
      <c r="F4227">
        <v>213</v>
      </c>
      <c r="G4227">
        <v>2524.2179999999998</v>
      </c>
      <c r="H4227">
        <v>3236.1769230769228</v>
      </c>
      <c r="I4227">
        <v>5218.3140000000003</v>
      </c>
      <c r="J4227">
        <v>4.1493880838682634E-3</v>
      </c>
      <c r="K4227">
        <v>3.6937513670233959E-3</v>
      </c>
      <c r="L4227">
        <v>0.78</v>
      </c>
    </row>
    <row r="4228" spans="1:12" x14ac:dyDescent="0.3">
      <c r="A4228" t="s">
        <v>160</v>
      </c>
      <c r="B4228" t="s">
        <v>42</v>
      </c>
      <c r="C4228" t="s">
        <v>79</v>
      </c>
      <c r="D4228" t="s">
        <v>80</v>
      </c>
      <c r="E4228">
        <v>70</v>
      </c>
      <c r="F4228">
        <v>359</v>
      </c>
      <c r="G4228">
        <v>596.02499999999998</v>
      </c>
      <c r="H4228">
        <v>764.13461538461536</v>
      </c>
      <c r="I4228">
        <v>991.31600000000003</v>
      </c>
      <c r="J4228">
        <v>9.7976443900153688E-4</v>
      </c>
      <c r="K4228">
        <v>7.0169691401325508E-4</v>
      </c>
      <c r="L4228">
        <v>0.78</v>
      </c>
    </row>
    <row r="4229" spans="1:12" x14ac:dyDescent="0.3">
      <c r="A4229" t="s">
        <v>160</v>
      </c>
      <c r="B4229" t="s">
        <v>43</v>
      </c>
      <c r="C4229" t="s">
        <v>79</v>
      </c>
      <c r="D4229" t="s">
        <v>80</v>
      </c>
      <c r="E4229">
        <v>58</v>
      </c>
      <c r="F4229">
        <v>293</v>
      </c>
      <c r="G4229">
        <v>408.40100000000001</v>
      </c>
      <c r="H4229">
        <v>523.59102564102568</v>
      </c>
      <c r="I4229">
        <v>741.79100000000005</v>
      </c>
      <c r="J4229">
        <v>6.7134227029514988E-4</v>
      </c>
      <c r="K4229">
        <v>5.2507218237454712E-4</v>
      </c>
      <c r="L4229">
        <v>0.78</v>
      </c>
    </row>
    <row r="4230" spans="1:12" x14ac:dyDescent="0.3">
      <c r="A4230" t="s">
        <v>160</v>
      </c>
      <c r="B4230" t="s">
        <v>44</v>
      </c>
      <c r="C4230" t="s">
        <v>79</v>
      </c>
      <c r="D4230" t="s">
        <v>80</v>
      </c>
      <c r="E4230">
        <v>50</v>
      </c>
      <c r="F4230">
        <v>183</v>
      </c>
      <c r="G4230">
        <v>111.438</v>
      </c>
      <c r="H4230">
        <v>142.8692307692308</v>
      </c>
      <c r="I4230">
        <v>207.6</v>
      </c>
      <c r="J4230">
        <v>1.83185251547256E-4</v>
      </c>
      <c r="K4230">
        <v>1.469483790730219E-4</v>
      </c>
      <c r="L4230">
        <v>0.78</v>
      </c>
    </row>
    <row r="4231" spans="1:12" x14ac:dyDescent="0.3">
      <c r="A4231" t="s">
        <v>160</v>
      </c>
      <c r="B4231" t="s">
        <v>45</v>
      </c>
      <c r="C4231" t="s">
        <v>79</v>
      </c>
      <c r="D4231" t="s">
        <v>80</v>
      </c>
      <c r="E4231">
        <v>18</v>
      </c>
      <c r="F4231">
        <v>37</v>
      </c>
      <c r="G4231">
        <v>8.9629999999999992</v>
      </c>
      <c r="H4231">
        <v>11.49102564102564</v>
      </c>
      <c r="I4231">
        <v>15.106</v>
      </c>
      <c r="J4231">
        <v>1.473365826394996E-5</v>
      </c>
      <c r="K4231">
        <v>1.0692688893434821E-5</v>
      </c>
      <c r="L4231">
        <v>0.78</v>
      </c>
    </row>
    <row r="4232" spans="1:12" x14ac:dyDescent="0.3">
      <c r="A4232" t="s">
        <v>160</v>
      </c>
      <c r="B4232" t="s">
        <v>46</v>
      </c>
      <c r="C4232" t="s">
        <v>79</v>
      </c>
      <c r="D4232" t="s">
        <v>80</v>
      </c>
      <c r="E4232">
        <v>18</v>
      </c>
      <c r="F4232">
        <v>46</v>
      </c>
      <c r="G4232">
        <v>14.404</v>
      </c>
      <c r="H4232">
        <v>18.466666666666669</v>
      </c>
      <c r="I4232">
        <v>24.376999999999999</v>
      </c>
      <c r="J4232">
        <v>2.3677743348648359E-5</v>
      </c>
      <c r="K4232">
        <v>1.7255109039802761E-5</v>
      </c>
      <c r="L4232">
        <v>0.78</v>
      </c>
    </row>
    <row r="4233" spans="1:12" x14ac:dyDescent="0.3">
      <c r="A4233" t="s">
        <v>160</v>
      </c>
      <c r="B4233" t="s">
        <v>47</v>
      </c>
      <c r="C4233" t="s">
        <v>79</v>
      </c>
      <c r="D4233" t="s">
        <v>80</v>
      </c>
      <c r="E4233">
        <v>38</v>
      </c>
      <c r="F4233">
        <v>83</v>
      </c>
      <c r="G4233">
        <v>76.444000000000003</v>
      </c>
      <c r="H4233">
        <v>98.005128205128202</v>
      </c>
      <c r="I4233">
        <v>172.32599999999999</v>
      </c>
      <c r="J4233">
        <v>1.256610255862313E-4</v>
      </c>
      <c r="K4233">
        <v>1.219798958195451E-4</v>
      </c>
      <c r="L4233">
        <v>0.78</v>
      </c>
    </row>
    <row r="4234" spans="1:12" x14ac:dyDescent="0.3">
      <c r="A4234" t="s">
        <v>160</v>
      </c>
      <c r="B4234" t="s">
        <v>48</v>
      </c>
      <c r="C4234" t="s">
        <v>79</v>
      </c>
      <c r="D4234" t="s">
        <v>80</v>
      </c>
      <c r="E4234">
        <v>12</v>
      </c>
      <c r="F4234">
        <v>15</v>
      </c>
      <c r="G4234">
        <v>1.1299999999999999</v>
      </c>
      <c r="H4234">
        <v>1.448717948717948</v>
      </c>
      <c r="I4234">
        <v>3.5390000000000001</v>
      </c>
      <c r="J4234">
        <v>1.8575291574543631E-6</v>
      </c>
      <c r="K4234">
        <v>2.505059313773721E-6</v>
      </c>
      <c r="L4234">
        <v>0.78</v>
      </c>
    </row>
    <row r="4235" spans="1:12" x14ac:dyDescent="0.3">
      <c r="A4235" t="s">
        <v>160</v>
      </c>
      <c r="B4235" t="s">
        <v>18</v>
      </c>
      <c r="C4235" t="s">
        <v>81</v>
      </c>
      <c r="D4235" t="s">
        <v>58</v>
      </c>
      <c r="E4235">
        <v>150</v>
      </c>
      <c r="F4235">
        <v>1941</v>
      </c>
      <c r="G4235">
        <v>1560172.1529999999</v>
      </c>
      <c r="H4235">
        <v>2000220.7089743591</v>
      </c>
      <c r="I4235">
        <v>1284755.9720000001</v>
      </c>
      <c r="J4235">
        <v>0.2678097251923125</v>
      </c>
      <c r="K4235">
        <v>0.26029409946055199</v>
      </c>
      <c r="L4235">
        <v>0.78</v>
      </c>
    </row>
    <row r="4236" spans="1:12" x14ac:dyDescent="0.3">
      <c r="A4236" t="s">
        <v>160</v>
      </c>
      <c r="B4236" t="s">
        <v>19</v>
      </c>
      <c r="C4236" t="s">
        <v>81</v>
      </c>
      <c r="D4236" t="s">
        <v>58</v>
      </c>
      <c r="E4236">
        <v>76</v>
      </c>
      <c r="F4236">
        <v>433</v>
      </c>
      <c r="G4236">
        <v>12208.753000000001</v>
      </c>
      <c r="H4236">
        <v>15652.24743589744</v>
      </c>
      <c r="I4236">
        <v>10916.718999999999</v>
      </c>
      <c r="J4236">
        <v>2.095680774447729E-3</v>
      </c>
      <c r="K4236">
        <v>2.2117488481064609E-3</v>
      </c>
      <c r="L4236">
        <v>0.78</v>
      </c>
    </row>
    <row r="4237" spans="1:12" x14ac:dyDescent="0.3">
      <c r="A4237" t="s">
        <v>160</v>
      </c>
      <c r="B4237" t="s">
        <v>20</v>
      </c>
      <c r="C4237" t="s">
        <v>81</v>
      </c>
      <c r="D4237" t="s">
        <v>58</v>
      </c>
      <c r="E4237">
        <v>26</v>
      </c>
      <c r="F4237">
        <v>108</v>
      </c>
      <c r="G4237">
        <v>5131.9210000000003</v>
      </c>
      <c r="H4237">
        <v>6579.3858974358973</v>
      </c>
      <c r="I4237">
        <v>4573.9979999999996</v>
      </c>
      <c r="J4237">
        <v>8.8091455168964146E-4</v>
      </c>
      <c r="K4237">
        <v>9.2670103606598824E-4</v>
      </c>
      <c r="L4237">
        <v>0.78</v>
      </c>
    </row>
    <row r="4238" spans="1:12" x14ac:dyDescent="0.3">
      <c r="A4238" t="s">
        <v>160</v>
      </c>
      <c r="B4238" t="s">
        <v>21</v>
      </c>
      <c r="C4238" t="s">
        <v>81</v>
      </c>
      <c r="D4238" t="s">
        <v>58</v>
      </c>
      <c r="E4238">
        <v>71</v>
      </c>
      <c r="F4238">
        <v>534</v>
      </c>
      <c r="G4238">
        <v>11148.68</v>
      </c>
      <c r="H4238">
        <v>14293.17948717949</v>
      </c>
      <c r="I4238">
        <v>9449.7870000000003</v>
      </c>
      <c r="J4238">
        <v>1.913715048250211E-3</v>
      </c>
      <c r="K4238">
        <v>1.914545525271963E-3</v>
      </c>
      <c r="L4238">
        <v>0.78</v>
      </c>
    </row>
    <row r="4239" spans="1:12" x14ac:dyDescent="0.3">
      <c r="A4239" t="s">
        <v>160</v>
      </c>
      <c r="B4239" t="s">
        <v>24</v>
      </c>
      <c r="C4239" t="s">
        <v>81</v>
      </c>
      <c r="D4239" t="s">
        <v>58</v>
      </c>
      <c r="E4239">
        <v>16</v>
      </c>
      <c r="F4239">
        <v>27</v>
      </c>
      <c r="G4239">
        <v>9.0730000000000004</v>
      </c>
      <c r="H4239">
        <v>11.632051282051281</v>
      </c>
      <c r="I4239">
        <v>129.21199999999999</v>
      </c>
      <c r="J4239">
        <v>1.5574163607507049E-6</v>
      </c>
      <c r="K4239">
        <v>2.6178606608957519E-5</v>
      </c>
      <c r="L4239">
        <v>0.78</v>
      </c>
    </row>
    <row r="4240" spans="1:12" x14ac:dyDescent="0.3">
      <c r="A4240" t="s">
        <v>160</v>
      </c>
      <c r="B4240" t="s">
        <v>25</v>
      </c>
      <c r="C4240" t="s">
        <v>81</v>
      </c>
      <c r="D4240" t="s">
        <v>58</v>
      </c>
      <c r="E4240">
        <v>18</v>
      </c>
      <c r="F4240">
        <v>30</v>
      </c>
      <c r="G4240">
        <v>54.829000000000001</v>
      </c>
      <c r="H4240">
        <v>70.293589743589749</v>
      </c>
      <c r="I4240">
        <v>906.86199999999997</v>
      </c>
      <c r="J4240">
        <v>9.4116148620743277E-6</v>
      </c>
      <c r="K4240">
        <v>1.8373203376321421E-4</v>
      </c>
      <c r="L4240">
        <v>0.78</v>
      </c>
    </row>
    <row r="4241" spans="1:12" x14ac:dyDescent="0.3">
      <c r="A4241" t="s">
        <v>160</v>
      </c>
      <c r="B4241" t="s">
        <v>30</v>
      </c>
      <c r="C4241" t="s">
        <v>81</v>
      </c>
      <c r="D4241" t="s">
        <v>58</v>
      </c>
      <c r="E4241">
        <v>37</v>
      </c>
      <c r="F4241">
        <v>62</v>
      </c>
      <c r="G4241">
        <v>26.731999999999999</v>
      </c>
      <c r="H4241">
        <v>34.271794871794867</v>
      </c>
      <c r="I4241">
        <v>823.96500000000003</v>
      </c>
      <c r="J4241">
        <v>4.5886536047159517E-6</v>
      </c>
      <c r="K4241">
        <v>1.6693693770353899E-4</v>
      </c>
      <c r="L4241">
        <v>0.78</v>
      </c>
    </row>
    <row r="4242" spans="1:12" x14ac:dyDescent="0.3">
      <c r="A4242" t="s">
        <v>160</v>
      </c>
      <c r="B4242" t="s">
        <v>31</v>
      </c>
      <c r="C4242" t="s">
        <v>81</v>
      </c>
      <c r="D4242" t="s">
        <v>58</v>
      </c>
      <c r="E4242">
        <v>19</v>
      </c>
      <c r="F4242">
        <v>23</v>
      </c>
      <c r="G4242">
        <v>30.673999999999999</v>
      </c>
      <c r="H4242">
        <v>39.325641025641033</v>
      </c>
      <c r="I4242">
        <v>40.023000000000003</v>
      </c>
      <c r="J4242">
        <v>5.2653135070723148E-6</v>
      </c>
      <c r="K4242">
        <v>8.1087389121003223E-6</v>
      </c>
      <c r="L4242">
        <v>0.78</v>
      </c>
    </row>
    <row r="4243" spans="1:12" x14ac:dyDescent="0.3">
      <c r="A4243" t="s">
        <v>160</v>
      </c>
      <c r="B4243" t="s">
        <v>32</v>
      </c>
      <c r="C4243" t="s">
        <v>81</v>
      </c>
      <c r="D4243" t="s">
        <v>58</v>
      </c>
      <c r="E4243">
        <v>11</v>
      </c>
      <c r="F4243">
        <v>19</v>
      </c>
      <c r="G4243">
        <v>2E-3</v>
      </c>
      <c r="H4243">
        <v>2.5641025641025641E-3</v>
      </c>
      <c r="I4243">
        <v>4.0000000000000001E-3</v>
      </c>
      <c r="J4243">
        <v>3.4330791595959542E-10</v>
      </c>
      <c r="K4243">
        <v>8.1040790666370058E-10</v>
      </c>
      <c r="L4243">
        <v>0.78</v>
      </c>
    </row>
    <row r="4244" spans="1:12" x14ac:dyDescent="0.3">
      <c r="A4244" t="s">
        <v>160</v>
      </c>
      <c r="B4244" t="s">
        <v>35</v>
      </c>
      <c r="C4244" t="s">
        <v>81</v>
      </c>
      <c r="D4244" t="s">
        <v>58</v>
      </c>
      <c r="E4244">
        <v>15</v>
      </c>
      <c r="F4244">
        <v>25</v>
      </c>
      <c r="G4244">
        <v>1.752</v>
      </c>
      <c r="H4244">
        <v>2.2461538461538462</v>
      </c>
      <c r="I4244">
        <v>57.43</v>
      </c>
      <c r="J4244">
        <v>3.0073773438060559E-7</v>
      </c>
      <c r="K4244">
        <v>1.163543151992408E-5</v>
      </c>
      <c r="L4244">
        <v>0.78</v>
      </c>
    </row>
    <row r="4245" spans="1:12" x14ac:dyDescent="0.3">
      <c r="A4245" t="s">
        <v>160</v>
      </c>
      <c r="B4245" t="s">
        <v>37</v>
      </c>
      <c r="C4245" t="s">
        <v>81</v>
      </c>
      <c r="D4245" t="s">
        <v>58</v>
      </c>
      <c r="E4245">
        <v>32</v>
      </c>
      <c r="F4245">
        <v>44</v>
      </c>
      <c r="G4245">
        <v>16.96</v>
      </c>
      <c r="H4245">
        <v>21.743589743589741</v>
      </c>
      <c r="I4245">
        <v>48.954000000000001</v>
      </c>
      <c r="J4245">
        <v>2.9112511273373688E-6</v>
      </c>
      <c r="K4245">
        <v>9.9181771657037E-6</v>
      </c>
      <c r="L4245">
        <v>0.78</v>
      </c>
    </row>
    <row r="4246" spans="1:12" x14ac:dyDescent="0.3">
      <c r="A4246" t="s">
        <v>160</v>
      </c>
      <c r="B4246" t="s">
        <v>38</v>
      </c>
      <c r="C4246" t="s">
        <v>81</v>
      </c>
      <c r="D4246" t="s">
        <v>58</v>
      </c>
      <c r="E4246">
        <v>36</v>
      </c>
      <c r="F4246">
        <v>56</v>
      </c>
      <c r="G4246">
        <v>13.114000000000001</v>
      </c>
      <c r="H4246">
        <v>16.812820512820512</v>
      </c>
      <c r="I4246">
        <v>11.882999999999999</v>
      </c>
      <c r="J4246">
        <v>2.2510700049470671E-6</v>
      </c>
      <c r="K4246">
        <v>2.4075192887211879E-6</v>
      </c>
      <c r="L4246">
        <v>0.78</v>
      </c>
    </row>
    <row r="4247" spans="1:12" x14ac:dyDescent="0.3">
      <c r="A4247" t="s">
        <v>160</v>
      </c>
      <c r="B4247" t="s">
        <v>39</v>
      </c>
      <c r="C4247" t="s">
        <v>81</v>
      </c>
      <c r="D4247" t="s">
        <v>58</v>
      </c>
      <c r="E4247">
        <v>21</v>
      </c>
      <c r="F4247">
        <v>37</v>
      </c>
      <c r="G4247">
        <v>3.6890000000000001</v>
      </c>
      <c r="H4247">
        <v>4.7294871794871796</v>
      </c>
      <c r="I4247">
        <v>3.681</v>
      </c>
      <c r="J4247">
        <v>6.3323145098747374E-7</v>
      </c>
      <c r="K4247">
        <v>7.457778761072705E-7</v>
      </c>
      <c r="L4247">
        <v>0.78</v>
      </c>
    </row>
    <row r="4248" spans="1:12" x14ac:dyDescent="0.3">
      <c r="A4248" t="s">
        <v>160</v>
      </c>
      <c r="B4248" t="s">
        <v>41</v>
      </c>
      <c r="C4248" t="s">
        <v>81</v>
      </c>
      <c r="D4248" t="s">
        <v>58</v>
      </c>
      <c r="E4248">
        <v>27</v>
      </c>
      <c r="F4248">
        <v>39</v>
      </c>
      <c r="G4248">
        <v>8.4049999999999994</v>
      </c>
      <c r="H4248">
        <v>10.77564102564102</v>
      </c>
      <c r="I4248">
        <v>106.187</v>
      </c>
      <c r="J4248">
        <v>1.4427515168202001E-6</v>
      </c>
      <c r="K4248">
        <v>2.1513696096224589E-5</v>
      </c>
      <c r="L4248">
        <v>0.78</v>
      </c>
    </row>
    <row r="4249" spans="1:12" x14ac:dyDescent="0.3">
      <c r="A4249" t="s">
        <v>160</v>
      </c>
      <c r="B4249" t="s">
        <v>42</v>
      </c>
      <c r="C4249" t="s">
        <v>81</v>
      </c>
      <c r="D4249" t="s">
        <v>58</v>
      </c>
      <c r="E4249">
        <v>17</v>
      </c>
      <c r="F4249">
        <v>33</v>
      </c>
      <c r="G4249">
        <v>2.75</v>
      </c>
      <c r="H4249">
        <v>3.525641025641026</v>
      </c>
      <c r="I4249">
        <v>52.593000000000004</v>
      </c>
      <c r="J4249">
        <v>4.720483844444437E-7</v>
      </c>
      <c r="K4249">
        <v>1.0655445758791001E-5</v>
      </c>
      <c r="L4249">
        <v>0.78</v>
      </c>
    </row>
    <row r="4250" spans="1:12" x14ac:dyDescent="0.3">
      <c r="A4250" t="s">
        <v>160</v>
      </c>
      <c r="B4250" t="s">
        <v>43</v>
      </c>
      <c r="C4250" t="s">
        <v>81</v>
      </c>
      <c r="D4250" t="s">
        <v>58</v>
      </c>
      <c r="E4250">
        <v>13</v>
      </c>
      <c r="F4250">
        <v>19</v>
      </c>
      <c r="G4250">
        <v>1.5980000000000001</v>
      </c>
      <c r="H4250">
        <v>2.048717948717949</v>
      </c>
      <c r="I4250">
        <v>39.753999999999998</v>
      </c>
      <c r="J4250">
        <v>2.7430302485171669E-7</v>
      </c>
      <c r="K4250">
        <v>8.0542389803771874E-6</v>
      </c>
      <c r="L4250">
        <v>0.78</v>
      </c>
    </row>
    <row r="4251" spans="1:12" x14ac:dyDescent="0.3">
      <c r="A4251" t="s">
        <v>160</v>
      </c>
      <c r="B4251" t="s">
        <v>44</v>
      </c>
      <c r="C4251" t="s">
        <v>81</v>
      </c>
      <c r="D4251" t="s">
        <v>58</v>
      </c>
      <c r="E4251">
        <v>13</v>
      </c>
      <c r="F4251">
        <v>18</v>
      </c>
      <c r="G4251">
        <v>0.94</v>
      </c>
      <c r="H4251">
        <v>1.2051282051282051</v>
      </c>
      <c r="I4251">
        <v>18.155999999999999</v>
      </c>
      <c r="J4251">
        <v>1.6135472050100979E-7</v>
      </c>
      <c r="K4251">
        <v>3.6784414883465368E-6</v>
      </c>
      <c r="L4251">
        <v>0.78</v>
      </c>
    </row>
    <row r="4252" spans="1:12" x14ac:dyDescent="0.3">
      <c r="A4252" t="s">
        <v>160</v>
      </c>
      <c r="B4252" t="s">
        <v>45</v>
      </c>
      <c r="C4252" t="s">
        <v>81</v>
      </c>
      <c r="D4252" t="s">
        <v>58</v>
      </c>
      <c r="E4252">
        <v>3</v>
      </c>
      <c r="F4252">
        <v>5</v>
      </c>
      <c r="G4252">
        <v>0.13800000000000001</v>
      </c>
      <c r="H4252">
        <v>0.17692307692307691</v>
      </c>
      <c r="I4252">
        <v>0.753</v>
      </c>
      <c r="J4252">
        <v>2.368824620121208E-8</v>
      </c>
      <c r="K4252">
        <v>1.525592884294416E-7</v>
      </c>
      <c r="L4252">
        <v>0.78</v>
      </c>
    </row>
    <row r="4253" spans="1:12" x14ac:dyDescent="0.3">
      <c r="A4253" t="s">
        <v>160</v>
      </c>
      <c r="B4253" t="s">
        <v>46</v>
      </c>
      <c r="C4253" t="s">
        <v>81</v>
      </c>
      <c r="D4253" t="s">
        <v>58</v>
      </c>
      <c r="E4253">
        <v>5</v>
      </c>
      <c r="F4253">
        <v>7</v>
      </c>
      <c r="G4253">
        <v>0.20799999999999999</v>
      </c>
      <c r="H4253">
        <v>0.26666666666666672</v>
      </c>
      <c r="I4253">
        <v>0.86199999999999999</v>
      </c>
      <c r="J4253">
        <v>3.570402325979792E-8</v>
      </c>
      <c r="K4253">
        <v>1.7464290388602749E-7</v>
      </c>
      <c r="L4253">
        <v>0.78</v>
      </c>
    </row>
    <row r="4254" spans="1:12" x14ac:dyDescent="0.3">
      <c r="A4254" t="s">
        <v>160</v>
      </c>
      <c r="B4254" t="s">
        <v>47</v>
      </c>
      <c r="C4254" t="s">
        <v>81</v>
      </c>
      <c r="D4254" t="s">
        <v>58</v>
      </c>
      <c r="E4254">
        <v>4</v>
      </c>
      <c r="F4254">
        <v>4</v>
      </c>
      <c r="G4254">
        <v>1.6E-2</v>
      </c>
      <c r="H4254">
        <v>2.0512820512820509E-2</v>
      </c>
      <c r="I4254">
        <v>0.21099999999999999</v>
      </c>
      <c r="J4254">
        <v>2.7464633276767629E-9</v>
      </c>
      <c r="K4254">
        <v>4.2749017076510213E-8</v>
      </c>
      <c r="L4254">
        <v>0.78</v>
      </c>
    </row>
    <row r="4255" spans="1:12" x14ac:dyDescent="0.3">
      <c r="A4255" t="s">
        <v>160</v>
      </c>
      <c r="B4255" t="s">
        <v>18</v>
      </c>
      <c r="C4255" t="s">
        <v>82</v>
      </c>
      <c r="D4255" t="s">
        <v>58</v>
      </c>
      <c r="E4255">
        <v>87</v>
      </c>
      <c r="F4255">
        <v>301</v>
      </c>
      <c r="G4255">
        <v>20743.587</v>
      </c>
      <c r="H4255">
        <v>26594.34230769231</v>
      </c>
      <c r="I4255">
        <v>2784.5140000000001</v>
      </c>
      <c r="J4255">
        <v>0.15908390723499549</v>
      </c>
      <c r="K4255">
        <v>0.15128295121156149</v>
      </c>
      <c r="L4255">
        <v>0.78</v>
      </c>
    </row>
    <row r="4256" spans="1:12" x14ac:dyDescent="0.3">
      <c r="A4256" t="s">
        <v>160</v>
      </c>
      <c r="B4256" t="s">
        <v>19</v>
      </c>
      <c r="C4256" t="s">
        <v>82</v>
      </c>
      <c r="D4256" t="s">
        <v>58</v>
      </c>
      <c r="E4256">
        <v>40</v>
      </c>
      <c r="F4256">
        <v>69</v>
      </c>
      <c r="G4256">
        <v>362.42899999999997</v>
      </c>
      <c r="H4256">
        <v>464.65256410256399</v>
      </c>
      <c r="I4256">
        <v>81.805999999999997</v>
      </c>
      <c r="J4256">
        <v>2.7794913876405349E-3</v>
      </c>
      <c r="K4256">
        <v>4.4445289579484954E-3</v>
      </c>
      <c r="L4256">
        <v>0.78</v>
      </c>
    </row>
    <row r="4257" spans="1:12" x14ac:dyDescent="0.3">
      <c r="A4257" t="s">
        <v>160</v>
      </c>
      <c r="B4257" t="s">
        <v>20</v>
      </c>
      <c r="C4257" t="s">
        <v>82</v>
      </c>
      <c r="D4257" t="s">
        <v>58</v>
      </c>
      <c r="E4257">
        <v>18</v>
      </c>
      <c r="F4257">
        <v>39</v>
      </c>
      <c r="G4257">
        <v>215.03</v>
      </c>
      <c r="H4257">
        <v>275.67948717948718</v>
      </c>
      <c r="I4257">
        <v>27.867000000000001</v>
      </c>
      <c r="J4257">
        <v>1.649078945350246E-3</v>
      </c>
      <c r="K4257">
        <v>1.51401716831468E-3</v>
      </c>
      <c r="L4257">
        <v>0.78</v>
      </c>
    </row>
    <row r="4258" spans="1:12" x14ac:dyDescent="0.3">
      <c r="A4258" t="s">
        <v>160</v>
      </c>
      <c r="B4258" t="s">
        <v>21</v>
      </c>
      <c r="C4258" t="s">
        <v>82</v>
      </c>
      <c r="D4258" t="s">
        <v>58</v>
      </c>
      <c r="E4258">
        <v>36</v>
      </c>
      <c r="F4258">
        <v>94</v>
      </c>
      <c r="G4258">
        <v>212.34800000000001</v>
      </c>
      <c r="H4258">
        <v>272.24102564102571</v>
      </c>
      <c r="I4258">
        <v>37.270000000000003</v>
      </c>
      <c r="J4258">
        <v>1.6285105142874669E-3</v>
      </c>
      <c r="K4258">
        <v>2.024883190264044E-3</v>
      </c>
      <c r="L4258">
        <v>0.78</v>
      </c>
    </row>
    <row r="4259" spans="1:12" x14ac:dyDescent="0.3">
      <c r="A4259" t="s">
        <v>160</v>
      </c>
      <c r="B4259" t="s">
        <v>31</v>
      </c>
      <c r="C4259" t="s">
        <v>82</v>
      </c>
      <c r="D4259" t="s">
        <v>58</v>
      </c>
      <c r="E4259">
        <v>3</v>
      </c>
      <c r="F4259">
        <v>4</v>
      </c>
      <c r="G4259">
        <v>0.28999999999999998</v>
      </c>
      <c r="H4259">
        <v>0.37179487179487181</v>
      </c>
      <c r="I4259">
        <v>3.9E-2</v>
      </c>
      <c r="J4259">
        <v>2.224028712977591E-6</v>
      </c>
      <c r="K4259">
        <v>2.1188742801260462E-6</v>
      </c>
      <c r="L4259">
        <v>0.78</v>
      </c>
    </row>
    <row r="4260" spans="1:12" x14ac:dyDescent="0.3">
      <c r="A4260" t="s">
        <v>160</v>
      </c>
      <c r="B4260" t="s">
        <v>37</v>
      </c>
      <c r="C4260" t="s">
        <v>82</v>
      </c>
      <c r="D4260" t="s">
        <v>58</v>
      </c>
      <c r="E4260">
        <v>3</v>
      </c>
      <c r="F4260">
        <v>4</v>
      </c>
      <c r="G4260">
        <v>6.6000000000000003E-2</v>
      </c>
      <c r="H4260">
        <v>8.461538461538462E-2</v>
      </c>
      <c r="I4260">
        <v>8.9999999999999993E-3</v>
      </c>
      <c r="J4260">
        <v>5.0615825881558972E-7</v>
      </c>
      <c r="K4260">
        <v>4.8897098772139519E-7</v>
      </c>
      <c r="L4260">
        <v>0.78</v>
      </c>
    </row>
    <row r="4261" spans="1:12" x14ac:dyDescent="0.3">
      <c r="A4261" t="s">
        <v>160</v>
      </c>
      <c r="B4261" t="s">
        <v>38</v>
      </c>
      <c r="C4261" t="s">
        <v>82</v>
      </c>
      <c r="D4261" t="s">
        <v>58</v>
      </c>
      <c r="E4261">
        <v>3</v>
      </c>
      <c r="F4261">
        <v>4</v>
      </c>
      <c r="G4261">
        <v>4.9000000000000002E-2</v>
      </c>
      <c r="H4261">
        <v>6.2820512820512819E-2</v>
      </c>
      <c r="I4261">
        <v>6.0000000000000001E-3</v>
      </c>
      <c r="J4261">
        <v>3.7578416184793779E-7</v>
      </c>
      <c r="K4261">
        <v>3.2598065848093008E-7</v>
      </c>
      <c r="L4261">
        <v>0.78</v>
      </c>
    </row>
    <row r="4262" spans="1:12" x14ac:dyDescent="0.3">
      <c r="A4262" t="s">
        <v>160</v>
      </c>
      <c r="B4262" t="s">
        <v>41</v>
      </c>
      <c r="C4262" t="s">
        <v>82</v>
      </c>
      <c r="D4262" t="s">
        <v>58</v>
      </c>
      <c r="E4262">
        <v>3</v>
      </c>
      <c r="F4262">
        <v>4</v>
      </c>
      <c r="G4262">
        <v>1.0999999999999999E-2</v>
      </c>
      <c r="H4262">
        <v>1.4102564102564099E-2</v>
      </c>
      <c r="I4262">
        <v>1E-3</v>
      </c>
      <c r="J4262">
        <v>8.4359709802598273E-8</v>
      </c>
      <c r="K4262">
        <v>5.4330109746821693E-8</v>
      </c>
      <c r="L4262">
        <v>0.78</v>
      </c>
    </row>
    <row r="4263" spans="1:12" x14ac:dyDescent="0.3">
      <c r="A4263" t="s">
        <v>160</v>
      </c>
      <c r="B4263" t="s">
        <v>23</v>
      </c>
      <c r="C4263" t="s">
        <v>83</v>
      </c>
      <c r="D4263" t="s">
        <v>52</v>
      </c>
      <c r="E4263">
        <v>5</v>
      </c>
      <c r="F4263">
        <v>5</v>
      </c>
      <c r="G4263">
        <v>8.2149999999999999</v>
      </c>
      <c r="H4263">
        <v>10.532051282051279</v>
      </c>
      <c r="I4263">
        <v>8.3510000000000009</v>
      </c>
      <c r="J4263">
        <v>9.6059401309635175E-4</v>
      </c>
      <c r="K4263">
        <v>8.0051763803680985E-4</v>
      </c>
      <c r="L4263">
        <v>0.78</v>
      </c>
    </row>
    <row r="4264" spans="1:12" x14ac:dyDescent="0.3">
      <c r="A4264" t="s">
        <v>160</v>
      </c>
      <c r="B4264" t="s">
        <v>27</v>
      </c>
      <c r="C4264" t="s">
        <v>83</v>
      </c>
      <c r="D4264" t="s">
        <v>52</v>
      </c>
      <c r="E4264">
        <v>5</v>
      </c>
      <c r="F4264">
        <v>5</v>
      </c>
      <c r="G4264">
        <v>0.47899999999999998</v>
      </c>
      <c r="H4264">
        <v>0.61410256410256403</v>
      </c>
      <c r="I4264">
        <v>0.436</v>
      </c>
      <c r="J4264">
        <v>5.6010289990645457E-5</v>
      </c>
      <c r="K4264">
        <v>4.1794478527607357E-5</v>
      </c>
      <c r="L4264">
        <v>0.78</v>
      </c>
    </row>
    <row r="4265" spans="1:12" x14ac:dyDescent="0.3">
      <c r="A4265" t="s">
        <v>160</v>
      </c>
      <c r="B4265" t="s">
        <v>18</v>
      </c>
      <c r="C4265" t="s">
        <v>84</v>
      </c>
      <c r="D4265" t="s">
        <v>85</v>
      </c>
      <c r="E4265">
        <v>15</v>
      </c>
      <c r="F4265">
        <v>173</v>
      </c>
      <c r="G4265">
        <v>177964.70699999999</v>
      </c>
      <c r="H4265">
        <v>228159.88076923069</v>
      </c>
      <c r="I4265">
        <v>1283531.452</v>
      </c>
      <c r="J4265">
        <v>7.7072041050646554E-3</v>
      </c>
      <c r="K4265">
        <v>7.2501885850134191E-3</v>
      </c>
      <c r="L4265">
        <v>0.78</v>
      </c>
    </row>
    <row r="4266" spans="1:12" x14ac:dyDescent="0.3">
      <c r="A4266" t="s">
        <v>160</v>
      </c>
      <c r="B4266" t="s">
        <v>19</v>
      </c>
      <c r="C4266" t="s">
        <v>84</v>
      </c>
      <c r="D4266" t="s">
        <v>85</v>
      </c>
      <c r="E4266">
        <v>14</v>
      </c>
      <c r="F4266">
        <v>86</v>
      </c>
      <c r="G4266">
        <v>43116.94</v>
      </c>
      <c r="H4266">
        <v>55278.128205128203</v>
      </c>
      <c r="I4266">
        <v>301344.40500000003</v>
      </c>
      <c r="J4266">
        <v>1.867286287082901E-3</v>
      </c>
      <c r="K4266">
        <v>1.7021817127147901E-3</v>
      </c>
      <c r="L4266">
        <v>0.78</v>
      </c>
    </row>
    <row r="4267" spans="1:12" x14ac:dyDescent="0.3">
      <c r="A4267" t="s">
        <v>160</v>
      </c>
      <c r="B4267" t="s">
        <v>20</v>
      </c>
      <c r="C4267" t="s">
        <v>84</v>
      </c>
      <c r="D4267" t="s">
        <v>85</v>
      </c>
      <c r="E4267">
        <v>9</v>
      </c>
      <c r="F4267">
        <v>91</v>
      </c>
      <c r="G4267">
        <v>34237.495999999999</v>
      </c>
      <c r="H4267">
        <v>43894.225641025638</v>
      </c>
      <c r="I4267">
        <v>241530.53099999999</v>
      </c>
      <c r="J4267">
        <v>1.4827398879618009E-3</v>
      </c>
      <c r="K4267">
        <v>1.3643155343484559E-3</v>
      </c>
      <c r="L4267">
        <v>0.78</v>
      </c>
    </row>
    <row r="4268" spans="1:12" x14ac:dyDescent="0.3">
      <c r="A4268" t="s">
        <v>160</v>
      </c>
      <c r="B4268" t="s">
        <v>21</v>
      </c>
      <c r="C4268" t="s">
        <v>84</v>
      </c>
      <c r="D4268" t="s">
        <v>85</v>
      </c>
      <c r="E4268">
        <v>8</v>
      </c>
      <c r="F4268">
        <v>14</v>
      </c>
      <c r="G4268">
        <v>2924.6790000000001</v>
      </c>
      <c r="H4268">
        <v>3749.5884615384621</v>
      </c>
      <c r="I4268">
        <v>19779.167000000001</v>
      </c>
      <c r="J4268">
        <v>1.266604956385897E-4</v>
      </c>
      <c r="K4268">
        <v>1.117251085518971E-4</v>
      </c>
      <c r="L4268">
        <v>0.78</v>
      </c>
    </row>
    <row r="4269" spans="1:12" x14ac:dyDescent="0.3">
      <c r="A4269" t="s">
        <v>160</v>
      </c>
      <c r="B4269" t="s">
        <v>24</v>
      </c>
      <c r="C4269" t="s">
        <v>84</v>
      </c>
      <c r="D4269" t="s">
        <v>85</v>
      </c>
      <c r="E4269">
        <v>16</v>
      </c>
      <c r="F4269">
        <v>95</v>
      </c>
      <c r="G4269">
        <v>15388.289000000001</v>
      </c>
      <c r="H4269">
        <v>19728.57564102564</v>
      </c>
      <c r="I4269">
        <v>114915.87</v>
      </c>
      <c r="J4269">
        <v>6.6642811459645911E-4</v>
      </c>
      <c r="K4269">
        <v>6.4911672215951744E-4</v>
      </c>
      <c r="L4269">
        <v>0.78</v>
      </c>
    </row>
    <row r="4270" spans="1:12" x14ac:dyDescent="0.3">
      <c r="A4270" t="s">
        <v>160</v>
      </c>
      <c r="B4270" t="s">
        <v>25</v>
      </c>
      <c r="C4270" t="s">
        <v>84</v>
      </c>
      <c r="D4270" t="s">
        <v>85</v>
      </c>
      <c r="E4270">
        <v>15</v>
      </c>
      <c r="F4270">
        <v>47</v>
      </c>
      <c r="G4270">
        <v>25769.335999999999</v>
      </c>
      <c r="H4270">
        <v>33037.610256410248</v>
      </c>
      <c r="I4270">
        <v>156544.09599999999</v>
      </c>
      <c r="J4270">
        <v>1.116005165024043E-3</v>
      </c>
      <c r="K4270">
        <v>8.8425898415027296E-4</v>
      </c>
      <c r="L4270">
        <v>0.78</v>
      </c>
    </row>
    <row r="4271" spans="1:12" x14ac:dyDescent="0.3">
      <c r="A4271" t="s">
        <v>160</v>
      </c>
      <c r="B4271" t="s">
        <v>29</v>
      </c>
      <c r="C4271" t="s">
        <v>84</v>
      </c>
      <c r="D4271" t="s">
        <v>85</v>
      </c>
      <c r="E4271">
        <v>4</v>
      </c>
      <c r="F4271">
        <v>8</v>
      </c>
      <c r="G4271">
        <v>127.845</v>
      </c>
      <c r="H4271">
        <v>163.90384615384619</v>
      </c>
      <c r="I4271">
        <v>979.20899999999995</v>
      </c>
      <c r="J4271">
        <v>5.5366455822726176E-6</v>
      </c>
      <c r="K4271">
        <v>5.5311849998533611E-6</v>
      </c>
      <c r="L4271">
        <v>0.78</v>
      </c>
    </row>
    <row r="4272" spans="1:12" x14ac:dyDescent="0.3">
      <c r="A4272" t="s">
        <v>160</v>
      </c>
      <c r="B4272" t="s">
        <v>30</v>
      </c>
      <c r="C4272" t="s">
        <v>84</v>
      </c>
      <c r="D4272" t="s">
        <v>85</v>
      </c>
      <c r="E4272">
        <v>9</v>
      </c>
      <c r="F4272">
        <v>22</v>
      </c>
      <c r="G4272">
        <v>26138.486000000001</v>
      </c>
      <c r="H4272">
        <v>33510.879487179489</v>
      </c>
      <c r="I4272">
        <v>158005.22</v>
      </c>
      <c r="J4272">
        <v>1.131992123580857E-3</v>
      </c>
      <c r="K4272">
        <v>8.9251232654370043E-4</v>
      </c>
      <c r="L4272">
        <v>0.78</v>
      </c>
    </row>
    <row r="4273" spans="1:12" x14ac:dyDescent="0.3">
      <c r="A4273" t="s">
        <v>160</v>
      </c>
      <c r="B4273" t="s">
        <v>31</v>
      </c>
      <c r="C4273" t="s">
        <v>84</v>
      </c>
      <c r="D4273" t="s">
        <v>85</v>
      </c>
      <c r="E4273">
        <v>4</v>
      </c>
      <c r="F4273">
        <v>9</v>
      </c>
      <c r="G4273">
        <v>1666.4559999999999</v>
      </c>
      <c r="H4273">
        <v>2136.4820512820511</v>
      </c>
      <c r="I4273">
        <v>8337.9719999999998</v>
      </c>
      <c r="J4273">
        <v>7.2170020340660141E-5</v>
      </c>
      <c r="K4273">
        <v>4.7098081875878732E-5</v>
      </c>
      <c r="L4273">
        <v>0.78</v>
      </c>
    </row>
    <row r="4274" spans="1:12" x14ac:dyDescent="0.3">
      <c r="A4274" t="s">
        <v>160</v>
      </c>
      <c r="B4274" t="s">
        <v>32</v>
      </c>
      <c r="C4274" t="s">
        <v>84</v>
      </c>
      <c r="D4274" t="s">
        <v>85</v>
      </c>
      <c r="E4274">
        <v>14</v>
      </c>
      <c r="F4274">
        <v>110</v>
      </c>
      <c r="G4274">
        <v>112.89400000000001</v>
      </c>
      <c r="H4274">
        <v>144.73589743589741</v>
      </c>
      <c r="I4274">
        <v>844.07899999999995</v>
      </c>
      <c r="J4274">
        <v>4.8891553550399686E-6</v>
      </c>
      <c r="K4274">
        <v>4.7678862260163311E-6</v>
      </c>
      <c r="L4274">
        <v>0.78</v>
      </c>
    </row>
    <row r="4275" spans="1:12" x14ac:dyDescent="0.3">
      <c r="A4275" t="s">
        <v>160</v>
      </c>
      <c r="B4275" t="s">
        <v>34</v>
      </c>
      <c r="C4275" t="s">
        <v>84</v>
      </c>
      <c r="D4275" t="s">
        <v>85</v>
      </c>
      <c r="E4275">
        <v>19</v>
      </c>
      <c r="F4275">
        <v>94</v>
      </c>
      <c r="G4275">
        <v>14407.962</v>
      </c>
      <c r="H4275">
        <v>18471.74615384615</v>
      </c>
      <c r="I4275">
        <v>141492.47</v>
      </c>
      <c r="J4275">
        <v>6.2397261650320112E-4</v>
      </c>
      <c r="K4275">
        <v>7.9923798459389345E-4</v>
      </c>
      <c r="L4275">
        <v>0.78</v>
      </c>
    </row>
    <row r="4276" spans="1:12" x14ac:dyDescent="0.3">
      <c r="A4276" t="s">
        <v>160</v>
      </c>
      <c r="B4276" t="s">
        <v>35</v>
      </c>
      <c r="C4276" t="s">
        <v>84</v>
      </c>
      <c r="D4276" t="s">
        <v>85</v>
      </c>
      <c r="E4276">
        <v>12</v>
      </c>
      <c r="F4276">
        <v>36</v>
      </c>
      <c r="G4276">
        <v>2721.7440000000001</v>
      </c>
      <c r="H4276">
        <v>3489.415384615384</v>
      </c>
      <c r="I4276">
        <v>16028.684999999999</v>
      </c>
      <c r="J4276">
        <v>1.1787189091225311E-4</v>
      </c>
      <c r="K4276">
        <v>9.0540040011248448E-5</v>
      </c>
      <c r="L4276">
        <v>0.78</v>
      </c>
    </row>
    <row r="4277" spans="1:12" x14ac:dyDescent="0.3">
      <c r="A4277" t="s">
        <v>160</v>
      </c>
      <c r="B4277" t="s">
        <v>37</v>
      </c>
      <c r="C4277" t="s">
        <v>84</v>
      </c>
      <c r="D4277" t="s">
        <v>85</v>
      </c>
      <c r="E4277">
        <v>4</v>
      </c>
      <c r="F4277">
        <v>9</v>
      </c>
      <c r="G4277">
        <v>3321.64</v>
      </c>
      <c r="H4277">
        <v>4258.5128205128203</v>
      </c>
      <c r="I4277">
        <v>19263.406999999999</v>
      </c>
      <c r="J4277">
        <v>1.438518786960774E-4</v>
      </c>
      <c r="K4277">
        <v>1.088117734257653E-4</v>
      </c>
      <c r="L4277">
        <v>0.78</v>
      </c>
    </row>
    <row r="4278" spans="1:12" x14ac:dyDescent="0.3">
      <c r="A4278" t="s">
        <v>160</v>
      </c>
      <c r="B4278" t="s">
        <v>38</v>
      </c>
      <c r="C4278" t="s">
        <v>84</v>
      </c>
      <c r="D4278" t="s">
        <v>85</v>
      </c>
      <c r="E4278">
        <v>4</v>
      </c>
      <c r="F4278">
        <v>8</v>
      </c>
      <c r="G4278">
        <v>2012.319</v>
      </c>
      <c r="H4278">
        <v>2579.896153846154</v>
      </c>
      <c r="I4278">
        <v>11021.957</v>
      </c>
      <c r="J4278">
        <v>8.7148477464689666E-5</v>
      </c>
      <c r="K4278">
        <v>6.2258908187556245E-5</v>
      </c>
      <c r="L4278">
        <v>0.78</v>
      </c>
    </row>
    <row r="4279" spans="1:12" x14ac:dyDescent="0.3">
      <c r="A4279" t="s">
        <v>160</v>
      </c>
      <c r="B4279" t="s">
        <v>40</v>
      </c>
      <c r="C4279" t="s">
        <v>84</v>
      </c>
      <c r="D4279" t="s">
        <v>85</v>
      </c>
      <c r="E4279">
        <v>4</v>
      </c>
      <c r="F4279">
        <v>7</v>
      </c>
      <c r="G4279">
        <v>96.061999999999998</v>
      </c>
      <c r="H4279">
        <v>123.1564102564103</v>
      </c>
      <c r="I4279">
        <v>1113.4090000000001</v>
      </c>
      <c r="J4279">
        <v>4.1602037461322094E-6</v>
      </c>
      <c r="K4279">
        <v>6.2892305519064187E-6</v>
      </c>
      <c r="L4279">
        <v>0.78</v>
      </c>
    </row>
    <row r="4280" spans="1:12" x14ac:dyDescent="0.3">
      <c r="A4280" t="s">
        <v>160</v>
      </c>
      <c r="B4280" t="s">
        <v>41</v>
      </c>
      <c r="C4280" t="s">
        <v>84</v>
      </c>
      <c r="D4280" t="s">
        <v>85</v>
      </c>
      <c r="E4280">
        <v>6</v>
      </c>
      <c r="F4280">
        <v>18</v>
      </c>
      <c r="G4280">
        <v>7127.1890000000003</v>
      </c>
      <c r="H4280">
        <v>9137.4217948717942</v>
      </c>
      <c r="I4280">
        <v>42062.949000000001</v>
      </c>
      <c r="J4280">
        <v>3.0866063976590398E-4</v>
      </c>
      <c r="K4280">
        <v>2.375978494462336E-4</v>
      </c>
      <c r="L4280">
        <v>0.78</v>
      </c>
    </row>
    <row r="4281" spans="1:12" x14ac:dyDescent="0.3">
      <c r="A4281" t="s">
        <v>160</v>
      </c>
      <c r="B4281" t="s">
        <v>42</v>
      </c>
      <c r="C4281" t="s">
        <v>84</v>
      </c>
      <c r="D4281" t="s">
        <v>85</v>
      </c>
      <c r="E4281">
        <v>19</v>
      </c>
      <c r="F4281">
        <v>44</v>
      </c>
      <c r="G4281">
        <v>12285.062</v>
      </c>
      <c r="H4281">
        <v>15750.07948717949</v>
      </c>
      <c r="I4281">
        <v>117092.917</v>
      </c>
      <c r="J4281">
        <v>5.3203515389921546E-4</v>
      </c>
      <c r="K4281">
        <v>6.6141404551987848E-4</v>
      </c>
      <c r="L4281">
        <v>0.78</v>
      </c>
    </row>
    <row r="4282" spans="1:12" x14ac:dyDescent="0.3">
      <c r="A4282" t="s">
        <v>160</v>
      </c>
      <c r="B4282" t="s">
        <v>43</v>
      </c>
      <c r="C4282" t="s">
        <v>84</v>
      </c>
      <c r="D4282" t="s">
        <v>85</v>
      </c>
      <c r="E4282">
        <v>16</v>
      </c>
      <c r="F4282">
        <v>35</v>
      </c>
      <c r="G4282">
        <v>2152.8139999999999</v>
      </c>
      <c r="H4282">
        <v>2760.017948717948</v>
      </c>
      <c r="I4282">
        <v>18078.665000000001</v>
      </c>
      <c r="J4282">
        <v>9.323296274828614E-5</v>
      </c>
      <c r="K4282">
        <v>1.0211960946577689E-4</v>
      </c>
      <c r="L4282">
        <v>0.78</v>
      </c>
    </row>
    <row r="4283" spans="1:12" x14ac:dyDescent="0.3">
      <c r="A4283" t="s">
        <v>160</v>
      </c>
      <c r="B4283" t="s">
        <v>44</v>
      </c>
      <c r="C4283" t="s">
        <v>84</v>
      </c>
      <c r="D4283" t="s">
        <v>85</v>
      </c>
      <c r="E4283">
        <v>12</v>
      </c>
      <c r="F4283">
        <v>25</v>
      </c>
      <c r="G4283">
        <v>1233.999</v>
      </c>
      <c r="H4283">
        <v>1582.05</v>
      </c>
      <c r="I4283">
        <v>9755.5040000000008</v>
      </c>
      <c r="J4283">
        <v>5.344139475050904E-5</v>
      </c>
      <c r="K4283">
        <v>5.510518938327719E-5</v>
      </c>
      <c r="L4283">
        <v>0.78</v>
      </c>
    </row>
    <row r="4284" spans="1:12" x14ac:dyDescent="0.3">
      <c r="A4284" t="s">
        <v>160</v>
      </c>
      <c r="B4284" t="s">
        <v>45</v>
      </c>
      <c r="C4284" t="s">
        <v>84</v>
      </c>
      <c r="D4284" t="s">
        <v>85</v>
      </c>
      <c r="E4284">
        <v>7</v>
      </c>
      <c r="F4284">
        <v>12</v>
      </c>
      <c r="G4284">
        <v>214.80199999999999</v>
      </c>
      <c r="H4284">
        <v>275.38717948717948</v>
      </c>
      <c r="I4284">
        <v>1144.653</v>
      </c>
      <c r="J4284">
        <v>9.3025346659104598E-6</v>
      </c>
      <c r="K4284">
        <v>6.465716209345656E-6</v>
      </c>
      <c r="L4284">
        <v>0.78</v>
      </c>
    </row>
    <row r="4285" spans="1:12" x14ac:dyDescent="0.3">
      <c r="A4285" t="s">
        <v>160</v>
      </c>
      <c r="B4285" t="s">
        <v>46</v>
      </c>
      <c r="C4285" t="s">
        <v>84</v>
      </c>
      <c r="D4285" t="s">
        <v>85</v>
      </c>
      <c r="E4285">
        <v>8</v>
      </c>
      <c r="F4285">
        <v>13</v>
      </c>
      <c r="G4285">
        <v>530.24400000000003</v>
      </c>
      <c r="H4285">
        <v>679.80000000000007</v>
      </c>
      <c r="I4285">
        <v>2492.4369999999999</v>
      </c>
      <c r="J4285">
        <v>2.2963534750100219E-5</v>
      </c>
      <c r="K4285">
        <v>1.407884338019719E-5</v>
      </c>
      <c r="L4285">
        <v>0.78</v>
      </c>
    </row>
    <row r="4286" spans="1:12" x14ac:dyDescent="0.3">
      <c r="A4286" t="s">
        <v>160</v>
      </c>
      <c r="B4286" t="s">
        <v>47</v>
      </c>
      <c r="C4286" t="s">
        <v>84</v>
      </c>
      <c r="D4286" t="s">
        <v>85</v>
      </c>
      <c r="E4286">
        <v>16</v>
      </c>
      <c r="F4286">
        <v>28</v>
      </c>
      <c r="G4286">
        <v>4515.3969999999999</v>
      </c>
      <c r="H4286">
        <v>5788.9705128205123</v>
      </c>
      <c r="I4286">
        <v>37395.03</v>
      </c>
      <c r="J4286">
        <v>1.955504935840825E-4</v>
      </c>
      <c r="K4286">
        <v>2.1123052280469889E-4</v>
      </c>
      <c r="L4286">
        <v>0.78</v>
      </c>
    </row>
    <row r="4287" spans="1:12" x14ac:dyDescent="0.3">
      <c r="A4287" t="s">
        <v>160</v>
      </c>
      <c r="B4287" t="s">
        <v>48</v>
      </c>
      <c r="C4287" t="s">
        <v>84</v>
      </c>
      <c r="D4287" t="s">
        <v>85</v>
      </c>
      <c r="E4287">
        <v>16</v>
      </c>
      <c r="F4287">
        <v>73</v>
      </c>
      <c r="G4287">
        <v>95.028000000000006</v>
      </c>
      <c r="H4287">
        <v>121.83076923076921</v>
      </c>
      <c r="I4287">
        <v>660.78599999999994</v>
      </c>
      <c r="J4287">
        <v>4.1154238053283458E-6</v>
      </c>
      <c r="K4287">
        <v>3.7325326986507509E-6</v>
      </c>
      <c r="L4287">
        <v>0.78</v>
      </c>
    </row>
    <row r="4288" spans="1:12" x14ac:dyDescent="0.3">
      <c r="A4288" t="s">
        <v>160</v>
      </c>
      <c r="B4288" t="s">
        <v>13</v>
      </c>
      <c r="C4288" t="s">
        <v>87</v>
      </c>
      <c r="D4288" t="s">
        <v>52</v>
      </c>
      <c r="E4288">
        <v>24</v>
      </c>
      <c r="F4288">
        <v>59</v>
      </c>
      <c r="G4288">
        <v>27.207000000000001</v>
      </c>
      <c r="H4288">
        <v>34.880769230769232</v>
      </c>
      <c r="I4288">
        <v>37.409999999999997</v>
      </c>
      <c r="J4288">
        <v>1.8774324436225131E-4</v>
      </c>
      <c r="K4288">
        <v>2.125290444998665E-4</v>
      </c>
      <c r="L4288">
        <v>0.78</v>
      </c>
    </row>
    <row r="4289" spans="1:12" x14ac:dyDescent="0.3">
      <c r="A4289" t="s">
        <v>160</v>
      </c>
      <c r="B4289" t="s">
        <v>16</v>
      </c>
      <c r="C4289" t="s">
        <v>87</v>
      </c>
      <c r="D4289" t="s">
        <v>52</v>
      </c>
      <c r="E4289">
        <v>26</v>
      </c>
      <c r="F4289">
        <v>61</v>
      </c>
      <c r="G4289">
        <v>15.484</v>
      </c>
      <c r="H4289">
        <v>19.851282051282048</v>
      </c>
      <c r="I4289">
        <v>23.991</v>
      </c>
      <c r="J4289">
        <v>1.068481051091667E-4</v>
      </c>
      <c r="K4289">
        <v>1.3629468876226401E-4</v>
      </c>
      <c r="L4289">
        <v>0.78</v>
      </c>
    </row>
    <row r="4290" spans="1:12" x14ac:dyDescent="0.3">
      <c r="A4290" t="s">
        <v>160</v>
      </c>
      <c r="B4290" t="s">
        <v>17</v>
      </c>
      <c r="C4290" t="s">
        <v>87</v>
      </c>
      <c r="D4290" t="s">
        <v>52</v>
      </c>
      <c r="E4290">
        <v>18</v>
      </c>
      <c r="F4290">
        <v>52</v>
      </c>
      <c r="G4290">
        <v>93.831999999999994</v>
      </c>
      <c r="H4290">
        <v>120.2974358974359</v>
      </c>
      <c r="I4290">
        <v>155.536</v>
      </c>
      <c r="J4290">
        <v>6.47492340390295E-4</v>
      </c>
      <c r="K4290">
        <v>8.836118007305864E-4</v>
      </c>
      <c r="L4290">
        <v>0.78</v>
      </c>
    </row>
    <row r="4291" spans="1:12" x14ac:dyDescent="0.3">
      <c r="A4291" t="s">
        <v>160</v>
      </c>
      <c r="B4291" t="s">
        <v>18</v>
      </c>
      <c r="C4291" t="s">
        <v>87</v>
      </c>
      <c r="D4291" t="s">
        <v>52</v>
      </c>
      <c r="E4291">
        <v>4</v>
      </c>
      <c r="F4291">
        <v>5</v>
      </c>
      <c r="G4291">
        <v>0.88800000000000001</v>
      </c>
      <c r="H4291">
        <v>1.138461538461538</v>
      </c>
      <c r="I4291">
        <v>0.89500000000000002</v>
      </c>
      <c r="J4291">
        <v>6.12768776394601E-6</v>
      </c>
      <c r="K4291">
        <v>5.0845628128142348E-6</v>
      </c>
      <c r="L4291">
        <v>0.78</v>
      </c>
    </row>
    <row r="4292" spans="1:12" x14ac:dyDescent="0.3">
      <c r="A4292" t="s">
        <v>160</v>
      </c>
      <c r="B4292" t="s">
        <v>22</v>
      </c>
      <c r="C4292" t="s">
        <v>87</v>
      </c>
      <c r="D4292" t="s">
        <v>52</v>
      </c>
      <c r="E4292">
        <v>13</v>
      </c>
      <c r="F4292">
        <v>27</v>
      </c>
      <c r="G4292">
        <v>3.47</v>
      </c>
      <c r="H4292">
        <v>4.4487179487179489</v>
      </c>
      <c r="I4292">
        <v>8.452</v>
      </c>
      <c r="J4292">
        <v>2.3944906014518759E-5</v>
      </c>
      <c r="K4292">
        <v>4.8016452395425601E-5</v>
      </c>
      <c r="L4292">
        <v>0.78</v>
      </c>
    </row>
    <row r="4293" spans="1:12" x14ac:dyDescent="0.3">
      <c r="A4293" t="s">
        <v>160</v>
      </c>
      <c r="B4293" t="s">
        <v>23</v>
      </c>
      <c r="C4293" t="s">
        <v>87</v>
      </c>
      <c r="D4293" t="s">
        <v>52</v>
      </c>
      <c r="E4293">
        <v>14</v>
      </c>
      <c r="F4293">
        <v>39</v>
      </c>
      <c r="G4293">
        <v>17.704999999999998</v>
      </c>
      <c r="H4293">
        <v>22.698717948717949</v>
      </c>
      <c r="I4293">
        <v>29.657</v>
      </c>
      <c r="J4293">
        <v>1.221742250683154E-4</v>
      </c>
      <c r="K4293">
        <v>1.6848366406662759E-4</v>
      </c>
      <c r="L4293">
        <v>0.78</v>
      </c>
    </row>
    <row r="4294" spans="1:12" x14ac:dyDescent="0.3">
      <c r="A4294" t="s">
        <v>160</v>
      </c>
      <c r="B4294" t="s">
        <v>24</v>
      </c>
      <c r="C4294" t="s">
        <v>87</v>
      </c>
      <c r="D4294" t="s">
        <v>52</v>
      </c>
      <c r="E4294">
        <v>16</v>
      </c>
      <c r="F4294">
        <v>23</v>
      </c>
      <c r="G4294">
        <v>13.038</v>
      </c>
      <c r="H4294">
        <v>16.715384615384611</v>
      </c>
      <c r="I4294">
        <v>13.218</v>
      </c>
      <c r="J4294">
        <v>8.9969361561180266E-5</v>
      </c>
      <c r="K4294">
        <v>7.5092459508132464E-5</v>
      </c>
      <c r="L4294">
        <v>0.78</v>
      </c>
    </row>
    <row r="4295" spans="1:12" x14ac:dyDescent="0.3">
      <c r="A4295" t="s">
        <v>160</v>
      </c>
      <c r="B4295" t="s">
        <v>25</v>
      </c>
      <c r="C4295" t="s">
        <v>87</v>
      </c>
      <c r="D4295" t="s">
        <v>52</v>
      </c>
      <c r="E4295">
        <v>24</v>
      </c>
      <c r="F4295">
        <v>39</v>
      </c>
      <c r="G4295">
        <v>67.346999999999994</v>
      </c>
      <c r="H4295">
        <v>86.342307692307685</v>
      </c>
      <c r="I4295">
        <v>67.927999999999997</v>
      </c>
      <c r="J4295">
        <v>4.6473129261089181E-4</v>
      </c>
      <c r="K4295">
        <v>3.8590411480317913E-4</v>
      </c>
      <c r="L4295">
        <v>0.78</v>
      </c>
    </row>
    <row r="4296" spans="1:12" x14ac:dyDescent="0.3">
      <c r="A4296" t="s">
        <v>160</v>
      </c>
      <c r="B4296" t="s">
        <v>26</v>
      </c>
      <c r="C4296" t="s">
        <v>87</v>
      </c>
      <c r="D4296" t="s">
        <v>52</v>
      </c>
      <c r="E4296">
        <v>20</v>
      </c>
      <c r="F4296">
        <v>43</v>
      </c>
      <c r="G4296">
        <v>7.3810000000000002</v>
      </c>
      <c r="H4296">
        <v>9.4628205128205121</v>
      </c>
      <c r="I4296">
        <v>14.147</v>
      </c>
      <c r="J4296">
        <v>5.093295426315935E-5</v>
      </c>
      <c r="K4296">
        <v>8.037017889707595E-5</v>
      </c>
      <c r="L4296">
        <v>0.78</v>
      </c>
    </row>
    <row r="4297" spans="1:12" x14ac:dyDescent="0.3">
      <c r="A4297" t="s">
        <v>160</v>
      </c>
      <c r="B4297" t="s">
        <v>27</v>
      </c>
      <c r="C4297" t="s">
        <v>87</v>
      </c>
      <c r="D4297" t="s">
        <v>52</v>
      </c>
      <c r="E4297">
        <v>6</v>
      </c>
      <c r="F4297">
        <v>15</v>
      </c>
      <c r="G4297">
        <v>9.2999999999999999E-2</v>
      </c>
      <c r="H4297">
        <v>0.1192307692307692</v>
      </c>
      <c r="I4297">
        <v>0.22</v>
      </c>
      <c r="J4297">
        <v>6.4175108338623754E-7</v>
      </c>
      <c r="K4297">
        <v>1.249836669071655E-6</v>
      </c>
      <c r="L4297">
        <v>0.78</v>
      </c>
    </row>
    <row r="4298" spans="1:12" x14ac:dyDescent="0.3">
      <c r="A4298" t="s">
        <v>160</v>
      </c>
      <c r="B4298" t="s">
        <v>28</v>
      </c>
      <c r="C4298" t="s">
        <v>87</v>
      </c>
      <c r="D4298" t="s">
        <v>52</v>
      </c>
      <c r="E4298">
        <v>16</v>
      </c>
      <c r="F4298">
        <v>30</v>
      </c>
      <c r="G4298">
        <v>6.0220000000000002</v>
      </c>
      <c r="H4298">
        <v>7.7205128205128206</v>
      </c>
      <c r="I4298">
        <v>8.2940000000000005</v>
      </c>
      <c r="J4298">
        <v>4.1555107786579817E-5</v>
      </c>
      <c r="K4298">
        <v>4.7118842424001412E-5</v>
      </c>
      <c r="L4298">
        <v>0.78</v>
      </c>
    </row>
    <row r="4299" spans="1:12" x14ac:dyDescent="0.3">
      <c r="A4299" t="s">
        <v>160</v>
      </c>
      <c r="B4299" t="s">
        <v>29</v>
      </c>
      <c r="C4299" t="s">
        <v>87</v>
      </c>
      <c r="D4299" t="s">
        <v>52</v>
      </c>
      <c r="E4299">
        <v>16</v>
      </c>
      <c r="F4299">
        <v>32</v>
      </c>
      <c r="G4299">
        <v>9.2200000000000006</v>
      </c>
      <c r="H4299">
        <v>11.820512820512819</v>
      </c>
      <c r="I4299">
        <v>10.928000000000001</v>
      </c>
      <c r="J4299">
        <v>6.3623064395925926E-5</v>
      </c>
      <c r="K4299">
        <v>6.208279599825023E-5</v>
      </c>
      <c r="L4299">
        <v>0.78</v>
      </c>
    </row>
    <row r="4300" spans="1:12" x14ac:dyDescent="0.3">
      <c r="A4300" t="s">
        <v>160</v>
      </c>
      <c r="B4300" t="s">
        <v>30</v>
      </c>
      <c r="C4300" t="s">
        <v>87</v>
      </c>
      <c r="D4300" t="s">
        <v>52</v>
      </c>
      <c r="E4300">
        <v>31</v>
      </c>
      <c r="F4300">
        <v>66</v>
      </c>
      <c r="G4300">
        <v>51.468000000000004</v>
      </c>
      <c r="H4300">
        <v>65.984615384615381</v>
      </c>
      <c r="I4300">
        <v>51.043999999999997</v>
      </c>
      <c r="J4300">
        <v>3.5515747053465458E-4</v>
      </c>
      <c r="K4300">
        <v>2.8998483152769812E-4</v>
      </c>
      <c r="L4300">
        <v>0.78</v>
      </c>
    </row>
    <row r="4301" spans="1:12" x14ac:dyDescent="0.3">
      <c r="A4301" t="s">
        <v>160</v>
      </c>
      <c r="B4301" t="s">
        <v>31</v>
      </c>
      <c r="C4301" t="s">
        <v>87</v>
      </c>
      <c r="D4301" t="s">
        <v>52</v>
      </c>
      <c r="E4301">
        <v>10</v>
      </c>
      <c r="F4301">
        <v>12</v>
      </c>
      <c r="G4301">
        <v>18.132999999999999</v>
      </c>
      <c r="H4301">
        <v>23.247435897435899</v>
      </c>
      <c r="I4301">
        <v>18.678999999999998</v>
      </c>
      <c r="J4301">
        <v>1.2512766016174891E-4</v>
      </c>
      <c r="K4301">
        <v>1.06116814279952E-4</v>
      </c>
      <c r="L4301">
        <v>0.78</v>
      </c>
    </row>
    <row r="4302" spans="1:12" x14ac:dyDescent="0.3">
      <c r="A4302" t="s">
        <v>160</v>
      </c>
      <c r="B4302" t="s">
        <v>32</v>
      </c>
      <c r="C4302" t="s">
        <v>87</v>
      </c>
      <c r="D4302" t="s">
        <v>52</v>
      </c>
      <c r="E4302">
        <v>9</v>
      </c>
      <c r="F4302">
        <v>12</v>
      </c>
      <c r="G4302">
        <v>2E-3</v>
      </c>
      <c r="H4302">
        <v>2.5641025641025641E-3</v>
      </c>
      <c r="I4302">
        <v>2E-3</v>
      </c>
      <c r="J4302">
        <v>1.380109856744597E-8</v>
      </c>
      <c r="K4302">
        <v>1.136215153701505E-8</v>
      </c>
      <c r="L4302">
        <v>0.78</v>
      </c>
    </row>
    <row r="4303" spans="1:12" x14ac:dyDescent="0.3">
      <c r="A4303" t="s">
        <v>160</v>
      </c>
      <c r="B4303" t="s">
        <v>33</v>
      </c>
      <c r="C4303" t="s">
        <v>87</v>
      </c>
      <c r="D4303" t="s">
        <v>52</v>
      </c>
      <c r="E4303">
        <v>10</v>
      </c>
      <c r="F4303">
        <v>59</v>
      </c>
      <c r="G4303">
        <v>58.658000000000001</v>
      </c>
      <c r="H4303">
        <v>75.202564102564097</v>
      </c>
      <c r="I4303">
        <v>65.902000000000001</v>
      </c>
      <c r="J4303">
        <v>4.0477241988462281E-4</v>
      </c>
      <c r="K4303">
        <v>3.7439425529618291E-4</v>
      </c>
      <c r="L4303">
        <v>0.78</v>
      </c>
    </row>
    <row r="4304" spans="1:12" x14ac:dyDescent="0.3">
      <c r="A4304" t="s">
        <v>160</v>
      </c>
      <c r="B4304" t="s">
        <v>34</v>
      </c>
      <c r="C4304" t="s">
        <v>87</v>
      </c>
      <c r="D4304" t="s">
        <v>52</v>
      </c>
      <c r="E4304">
        <v>20</v>
      </c>
      <c r="F4304">
        <v>33</v>
      </c>
      <c r="G4304">
        <v>26.36</v>
      </c>
      <c r="H4304">
        <v>33.794871794871803</v>
      </c>
      <c r="I4304">
        <v>19.975000000000001</v>
      </c>
      <c r="J4304">
        <v>1.8189847911893791E-4</v>
      </c>
      <c r="K4304">
        <v>1.134794884759378E-4</v>
      </c>
      <c r="L4304">
        <v>0.78</v>
      </c>
    </row>
    <row r="4305" spans="1:12" x14ac:dyDescent="0.3">
      <c r="A4305" t="s">
        <v>160</v>
      </c>
      <c r="B4305" t="s">
        <v>35</v>
      </c>
      <c r="C4305" t="s">
        <v>87</v>
      </c>
      <c r="D4305" t="s">
        <v>52</v>
      </c>
      <c r="E4305">
        <v>16</v>
      </c>
      <c r="F4305">
        <v>23</v>
      </c>
      <c r="G4305">
        <v>6.891</v>
      </c>
      <c r="H4305">
        <v>8.8346153846153843</v>
      </c>
      <c r="I4305">
        <v>6.8970000000000002</v>
      </c>
      <c r="J4305">
        <v>4.7551685114135087E-5</v>
      </c>
      <c r="K4305">
        <v>3.9182379575396402E-5</v>
      </c>
      <c r="L4305">
        <v>0.78</v>
      </c>
    </row>
    <row r="4306" spans="1:12" x14ac:dyDescent="0.3">
      <c r="A4306" t="s">
        <v>160</v>
      </c>
      <c r="B4306" t="s">
        <v>36</v>
      </c>
      <c r="C4306" t="s">
        <v>87</v>
      </c>
      <c r="D4306" t="s">
        <v>52</v>
      </c>
      <c r="E4306">
        <v>13</v>
      </c>
      <c r="F4306">
        <v>31</v>
      </c>
      <c r="G4306">
        <v>1.81</v>
      </c>
      <c r="H4306">
        <v>2.3205128205128212</v>
      </c>
      <c r="I4306">
        <v>3.89</v>
      </c>
      <c r="J4306">
        <v>1.24899942035386E-5</v>
      </c>
      <c r="K4306">
        <v>2.2099384739494271E-5</v>
      </c>
      <c r="L4306">
        <v>0.78</v>
      </c>
    </row>
    <row r="4307" spans="1:12" x14ac:dyDescent="0.3">
      <c r="A4307" t="s">
        <v>160</v>
      </c>
      <c r="B4307" t="s">
        <v>37</v>
      </c>
      <c r="C4307" t="s">
        <v>87</v>
      </c>
      <c r="D4307" t="s">
        <v>52</v>
      </c>
      <c r="E4307">
        <v>28</v>
      </c>
      <c r="F4307">
        <v>51</v>
      </c>
      <c r="G4307">
        <v>166.34299999999999</v>
      </c>
      <c r="H4307">
        <v>213.2602564102564</v>
      </c>
      <c r="I4307">
        <v>143.697</v>
      </c>
      <c r="J4307">
        <v>1.1478580695023319E-3</v>
      </c>
      <c r="K4307">
        <v>8.1635354470722574E-4</v>
      </c>
      <c r="L4307">
        <v>0.78</v>
      </c>
    </row>
    <row r="4308" spans="1:12" x14ac:dyDescent="0.3">
      <c r="A4308" t="s">
        <v>160</v>
      </c>
      <c r="B4308" t="s">
        <v>38</v>
      </c>
      <c r="C4308" t="s">
        <v>87</v>
      </c>
      <c r="D4308" t="s">
        <v>52</v>
      </c>
      <c r="E4308">
        <v>35</v>
      </c>
      <c r="F4308">
        <v>68</v>
      </c>
      <c r="G4308">
        <v>58.933999999999997</v>
      </c>
      <c r="H4308">
        <v>75.556410256410246</v>
      </c>
      <c r="I4308">
        <v>53.683</v>
      </c>
      <c r="J4308">
        <v>4.0667697148693042E-4</v>
      </c>
      <c r="K4308">
        <v>3.0497719048078951E-4</v>
      </c>
      <c r="L4308">
        <v>0.78</v>
      </c>
    </row>
    <row r="4309" spans="1:12" x14ac:dyDescent="0.3">
      <c r="A4309" t="s">
        <v>160</v>
      </c>
      <c r="B4309" t="s">
        <v>39</v>
      </c>
      <c r="C4309" t="s">
        <v>87</v>
      </c>
      <c r="D4309" t="s">
        <v>52</v>
      </c>
      <c r="E4309">
        <v>31</v>
      </c>
      <c r="F4309">
        <v>54</v>
      </c>
      <c r="G4309">
        <v>12.64</v>
      </c>
      <c r="H4309">
        <v>16.205128205128201</v>
      </c>
      <c r="I4309">
        <v>12.41</v>
      </c>
      <c r="J4309">
        <v>8.7222942946258523E-5</v>
      </c>
      <c r="K4309">
        <v>7.0502150287178383E-5</v>
      </c>
      <c r="L4309">
        <v>0.78</v>
      </c>
    </row>
    <row r="4310" spans="1:12" x14ac:dyDescent="0.3">
      <c r="A4310" t="s">
        <v>160</v>
      </c>
      <c r="B4310" t="s">
        <v>40</v>
      </c>
      <c r="C4310" t="s">
        <v>87</v>
      </c>
      <c r="D4310" t="s">
        <v>52</v>
      </c>
      <c r="E4310">
        <v>16</v>
      </c>
      <c r="F4310">
        <v>29</v>
      </c>
      <c r="G4310">
        <v>3.9</v>
      </c>
      <c r="H4310">
        <v>5</v>
      </c>
      <c r="I4310">
        <v>6.8540000000000001</v>
      </c>
      <c r="J4310">
        <v>2.6912142206519641E-5</v>
      </c>
      <c r="K4310">
        <v>3.8938093317350577E-5</v>
      </c>
      <c r="L4310">
        <v>0.78</v>
      </c>
    </row>
    <row r="4311" spans="1:12" x14ac:dyDescent="0.3">
      <c r="A4311" t="s">
        <v>160</v>
      </c>
      <c r="B4311" t="s">
        <v>41</v>
      </c>
      <c r="C4311" t="s">
        <v>87</v>
      </c>
      <c r="D4311" t="s">
        <v>52</v>
      </c>
      <c r="E4311">
        <v>22</v>
      </c>
      <c r="F4311">
        <v>38</v>
      </c>
      <c r="G4311">
        <v>55.658000000000001</v>
      </c>
      <c r="H4311">
        <v>71.356410256410257</v>
      </c>
      <c r="I4311">
        <v>51.344999999999999</v>
      </c>
      <c r="J4311">
        <v>3.840707720334538E-4</v>
      </c>
      <c r="K4311">
        <v>2.9169483533401892E-4</v>
      </c>
      <c r="L4311">
        <v>0.78</v>
      </c>
    </row>
    <row r="4312" spans="1:12" x14ac:dyDescent="0.3">
      <c r="A4312" t="s">
        <v>160</v>
      </c>
      <c r="B4312" t="s">
        <v>42</v>
      </c>
      <c r="C4312" t="s">
        <v>87</v>
      </c>
      <c r="D4312" t="s">
        <v>52</v>
      </c>
      <c r="E4312">
        <v>60</v>
      </c>
      <c r="F4312">
        <v>234</v>
      </c>
      <c r="G4312">
        <v>407.51799999999997</v>
      </c>
      <c r="H4312">
        <v>522.45897435897427</v>
      </c>
      <c r="I4312">
        <v>397.85199999999998</v>
      </c>
      <c r="J4312">
        <v>2.8120980430042229E-3</v>
      </c>
      <c r="K4312">
        <v>2.260227356652256E-3</v>
      </c>
      <c r="L4312">
        <v>0.78</v>
      </c>
    </row>
    <row r="4313" spans="1:12" x14ac:dyDescent="0.3">
      <c r="A4313" t="s">
        <v>160</v>
      </c>
      <c r="B4313" t="s">
        <v>43</v>
      </c>
      <c r="C4313" t="s">
        <v>87</v>
      </c>
      <c r="D4313" t="s">
        <v>52</v>
      </c>
      <c r="E4313">
        <v>55</v>
      </c>
      <c r="F4313">
        <v>199</v>
      </c>
      <c r="G4313">
        <v>149.95400000000001</v>
      </c>
      <c r="H4313">
        <v>192.24871794871791</v>
      </c>
      <c r="I4313">
        <v>150.89500000000001</v>
      </c>
      <c r="J4313">
        <v>1.0347649672913959E-3</v>
      </c>
      <c r="K4313">
        <v>8.5724592808894301E-4</v>
      </c>
      <c r="L4313">
        <v>0.78</v>
      </c>
    </row>
    <row r="4314" spans="1:12" x14ac:dyDescent="0.3">
      <c r="A4314" t="s">
        <v>160</v>
      </c>
      <c r="B4314" t="s">
        <v>44</v>
      </c>
      <c r="C4314" t="s">
        <v>87</v>
      </c>
      <c r="D4314" t="s">
        <v>52</v>
      </c>
      <c r="E4314">
        <v>50</v>
      </c>
      <c r="F4314">
        <v>194</v>
      </c>
      <c r="G4314">
        <v>149.61099999999999</v>
      </c>
      <c r="H4314">
        <v>191.80897435897441</v>
      </c>
      <c r="I4314">
        <v>149.94999999999999</v>
      </c>
      <c r="J4314">
        <v>1.0323980788870791E-3</v>
      </c>
      <c r="K4314">
        <v>8.5187731148770327E-4</v>
      </c>
      <c r="L4314">
        <v>0.78</v>
      </c>
    </row>
    <row r="4315" spans="1:12" x14ac:dyDescent="0.3">
      <c r="A4315" t="s">
        <v>160</v>
      </c>
      <c r="B4315" t="s">
        <v>45</v>
      </c>
      <c r="C4315" t="s">
        <v>87</v>
      </c>
      <c r="D4315" t="s">
        <v>52</v>
      </c>
      <c r="E4315">
        <v>35</v>
      </c>
      <c r="F4315">
        <v>86</v>
      </c>
      <c r="G4315">
        <v>31.277000000000001</v>
      </c>
      <c r="H4315">
        <v>40.098717948717947</v>
      </c>
      <c r="I4315">
        <v>37.354999999999997</v>
      </c>
      <c r="J4315">
        <v>2.1582847994700379E-4</v>
      </c>
      <c r="K4315">
        <v>2.122165853325986E-4</v>
      </c>
      <c r="L4315">
        <v>0.78</v>
      </c>
    </row>
    <row r="4316" spans="1:12" x14ac:dyDescent="0.3">
      <c r="A4316" t="s">
        <v>160</v>
      </c>
      <c r="B4316" t="s">
        <v>46</v>
      </c>
      <c r="C4316" t="s">
        <v>87</v>
      </c>
      <c r="D4316" t="s">
        <v>52</v>
      </c>
      <c r="E4316">
        <v>40</v>
      </c>
      <c r="F4316">
        <v>102</v>
      </c>
      <c r="G4316">
        <v>65.876999999999995</v>
      </c>
      <c r="H4316">
        <v>84.457692307692298</v>
      </c>
      <c r="I4316">
        <v>72.027000000000001</v>
      </c>
      <c r="J4316">
        <v>4.5458748516381901E-4</v>
      </c>
      <c r="K4316">
        <v>4.0919084437829149E-4</v>
      </c>
      <c r="L4316">
        <v>0.78</v>
      </c>
    </row>
    <row r="4317" spans="1:12" x14ac:dyDescent="0.3">
      <c r="A4317" t="s">
        <v>160</v>
      </c>
      <c r="B4317" t="s">
        <v>47</v>
      </c>
      <c r="C4317" t="s">
        <v>87</v>
      </c>
      <c r="D4317" t="s">
        <v>52</v>
      </c>
      <c r="E4317">
        <v>22</v>
      </c>
      <c r="F4317">
        <v>44</v>
      </c>
      <c r="G4317">
        <v>14.859</v>
      </c>
      <c r="H4317">
        <v>19.05</v>
      </c>
      <c r="I4317">
        <v>16.196000000000002</v>
      </c>
      <c r="J4317">
        <v>1.025352618068398E-4</v>
      </c>
      <c r="K4317">
        <v>9.201070314674788E-5</v>
      </c>
      <c r="L4317">
        <v>0.78</v>
      </c>
    </row>
    <row r="4318" spans="1:12" x14ac:dyDescent="0.3">
      <c r="A4318" t="s">
        <v>160</v>
      </c>
      <c r="B4318" t="s">
        <v>48</v>
      </c>
      <c r="C4318" t="s">
        <v>87</v>
      </c>
      <c r="D4318" t="s">
        <v>52</v>
      </c>
      <c r="E4318">
        <v>16</v>
      </c>
      <c r="F4318">
        <v>29</v>
      </c>
      <c r="G4318">
        <v>5.774</v>
      </c>
      <c r="H4318">
        <v>7.402564102564102</v>
      </c>
      <c r="I4318">
        <v>6.7649999999999997</v>
      </c>
      <c r="J4318">
        <v>3.9843771564216507E-5</v>
      </c>
      <c r="K4318">
        <v>3.84324775739534E-5</v>
      </c>
      <c r="L4318">
        <v>0.78</v>
      </c>
    </row>
    <row r="4319" spans="1:12" x14ac:dyDescent="0.3">
      <c r="A4319" t="s">
        <v>160</v>
      </c>
      <c r="B4319" t="s">
        <v>13</v>
      </c>
      <c r="C4319" t="s">
        <v>89</v>
      </c>
      <c r="D4319" t="s">
        <v>52</v>
      </c>
      <c r="E4319">
        <v>12</v>
      </c>
      <c r="F4319">
        <v>20</v>
      </c>
      <c r="G4319">
        <v>10.058</v>
      </c>
      <c r="H4319">
        <v>12.89487179487179</v>
      </c>
      <c r="I4319">
        <v>13.348000000000001</v>
      </c>
      <c r="J4319">
        <v>3.5466694876406081E-4</v>
      </c>
      <c r="K4319">
        <v>4.0140377045285732E-5</v>
      </c>
      <c r="L4319">
        <v>0.78</v>
      </c>
    </row>
    <row r="4320" spans="1:12" x14ac:dyDescent="0.3">
      <c r="A4320" t="s">
        <v>160</v>
      </c>
      <c r="B4320" t="s">
        <v>16</v>
      </c>
      <c r="C4320" t="s">
        <v>89</v>
      </c>
      <c r="D4320" t="s">
        <v>52</v>
      </c>
      <c r="E4320">
        <v>18</v>
      </c>
      <c r="F4320">
        <v>33</v>
      </c>
      <c r="G4320">
        <v>10.239000000000001</v>
      </c>
      <c r="H4320">
        <v>13.126923076923079</v>
      </c>
      <c r="I4320">
        <v>17.094999999999999</v>
      </c>
      <c r="J4320">
        <v>3.6104940230614619E-4</v>
      </c>
      <c r="K4320">
        <v>5.1408431644378152E-5</v>
      </c>
      <c r="L4320">
        <v>0.78</v>
      </c>
    </row>
    <row r="4321" spans="1:12" x14ac:dyDescent="0.3">
      <c r="A4321" t="s">
        <v>160</v>
      </c>
      <c r="B4321" t="s">
        <v>17</v>
      </c>
      <c r="C4321" t="s">
        <v>89</v>
      </c>
      <c r="D4321" t="s">
        <v>52</v>
      </c>
      <c r="E4321">
        <v>12</v>
      </c>
      <c r="F4321">
        <v>21</v>
      </c>
      <c r="G4321">
        <v>5.3860000000000001</v>
      </c>
      <c r="H4321">
        <v>6.9051282051282046</v>
      </c>
      <c r="I4321">
        <v>7.617</v>
      </c>
      <c r="J4321">
        <v>1.8992207059487291E-4</v>
      </c>
      <c r="K4321">
        <v>2.2905997299516141E-5</v>
      </c>
      <c r="L4321">
        <v>0.78</v>
      </c>
    </row>
    <row r="4322" spans="1:12" x14ac:dyDescent="0.3">
      <c r="A4322" t="s">
        <v>160</v>
      </c>
      <c r="B4322" t="s">
        <v>18</v>
      </c>
      <c r="C4322" t="s">
        <v>89</v>
      </c>
      <c r="D4322" t="s">
        <v>52</v>
      </c>
      <c r="E4322">
        <v>7</v>
      </c>
      <c r="F4322">
        <v>30</v>
      </c>
      <c r="G4322">
        <v>6.56</v>
      </c>
      <c r="H4322">
        <v>8.4102564102564088</v>
      </c>
      <c r="I4322">
        <v>6.8869999999999996</v>
      </c>
      <c r="J4322">
        <v>2.313198631827638E-4</v>
      </c>
      <c r="K4322">
        <v>2.0710726454216569E-5</v>
      </c>
      <c r="L4322">
        <v>0.78</v>
      </c>
    </row>
    <row r="4323" spans="1:12" x14ac:dyDescent="0.3">
      <c r="A4323" t="s">
        <v>160</v>
      </c>
      <c r="B4323" t="s">
        <v>22</v>
      </c>
      <c r="C4323" t="s">
        <v>89</v>
      </c>
      <c r="D4323" t="s">
        <v>52</v>
      </c>
      <c r="E4323">
        <v>10</v>
      </c>
      <c r="F4323">
        <v>21</v>
      </c>
      <c r="G4323">
        <v>9.1050000000000004</v>
      </c>
      <c r="H4323">
        <v>11.67307692307692</v>
      </c>
      <c r="I4323">
        <v>15.115</v>
      </c>
      <c r="J4323">
        <v>3.2106209668888178E-4</v>
      </c>
      <c r="K4323">
        <v>4.5454135379045087E-5</v>
      </c>
      <c r="L4323">
        <v>0.78</v>
      </c>
    </row>
    <row r="4324" spans="1:12" x14ac:dyDescent="0.3">
      <c r="A4324" t="s">
        <v>160</v>
      </c>
      <c r="B4324" t="s">
        <v>23</v>
      </c>
      <c r="C4324" t="s">
        <v>89</v>
      </c>
      <c r="D4324" t="s">
        <v>52</v>
      </c>
      <c r="E4324">
        <v>12</v>
      </c>
      <c r="F4324">
        <v>23</v>
      </c>
      <c r="G4324">
        <v>12.568</v>
      </c>
      <c r="H4324">
        <v>16.112820512820509</v>
      </c>
      <c r="I4324">
        <v>16.911000000000001</v>
      </c>
      <c r="J4324">
        <v>4.4317500617088051E-4</v>
      </c>
      <c r="K4324">
        <v>5.0855103102549217E-5</v>
      </c>
      <c r="L4324">
        <v>0.78</v>
      </c>
    </row>
    <row r="4325" spans="1:12" x14ac:dyDescent="0.3">
      <c r="A4325" t="s">
        <v>160</v>
      </c>
      <c r="B4325" t="s">
        <v>24</v>
      </c>
      <c r="C4325" t="s">
        <v>89</v>
      </c>
      <c r="D4325" t="s">
        <v>52</v>
      </c>
      <c r="E4325">
        <v>15</v>
      </c>
      <c r="F4325">
        <v>62</v>
      </c>
      <c r="G4325">
        <v>0.13300000000000001</v>
      </c>
      <c r="H4325">
        <v>0.17051282051282049</v>
      </c>
      <c r="I4325">
        <v>144.65299999999999</v>
      </c>
      <c r="J4325">
        <v>4.6898691773334744E-6</v>
      </c>
      <c r="K4325">
        <v>4.3500344326728469E-4</v>
      </c>
      <c r="L4325">
        <v>0.78</v>
      </c>
    </row>
    <row r="4326" spans="1:12" x14ac:dyDescent="0.3">
      <c r="A4326" t="s">
        <v>160</v>
      </c>
      <c r="B4326" t="s">
        <v>25</v>
      </c>
      <c r="C4326" t="s">
        <v>89</v>
      </c>
      <c r="D4326" t="s">
        <v>52</v>
      </c>
      <c r="E4326">
        <v>13</v>
      </c>
      <c r="F4326">
        <v>22</v>
      </c>
      <c r="G4326">
        <v>0.249</v>
      </c>
      <c r="H4326">
        <v>0.31923076923076921</v>
      </c>
      <c r="I4326">
        <v>801.78</v>
      </c>
      <c r="J4326">
        <v>8.7802813921506396E-6</v>
      </c>
      <c r="K4326">
        <v>2.4111291210195682E-3</v>
      </c>
      <c r="L4326">
        <v>0.78</v>
      </c>
    </row>
    <row r="4327" spans="1:12" x14ac:dyDescent="0.3">
      <c r="A4327" t="s">
        <v>160</v>
      </c>
      <c r="B4327" t="s">
        <v>26</v>
      </c>
      <c r="C4327" t="s">
        <v>89</v>
      </c>
      <c r="D4327" t="s">
        <v>52</v>
      </c>
      <c r="E4327">
        <v>15</v>
      </c>
      <c r="F4327">
        <v>35</v>
      </c>
      <c r="G4327">
        <v>5.3040000000000003</v>
      </c>
      <c r="H4327">
        <v>6.8</v>
      </c>
      <c r="I4327">
        <v>10.15</v>
      </c>
      <c r="J4327">
        <v>1.8703057230508831E-4</v>
      </c>
      <c r="K4327">
        <v>3.0523286410672027E-5</v>
      </c>
      <c r="L4327">
        <v>0.78</v>
      </c>
    </row>
    <row r="4328" spans="1:12" x14ac:dyDescent="0.3">
      <c r="A4328" t="s">
        <v>160</v>
      </c>
      <c r="B4328" t="s">
        <v>27</v>
      </c>
      <c r="C4328" t="s">
        <v>89</v>
      </c>
      <c r="D4328" t="s">
        <v>52</v>
      </c>
      <c r="E4328">
        <v>10</v>
      </c>
      <c r="F4328">
        <v>16</v>
      </c>
      <c r="G4328">
        <v>0.183</v>
      </c>
      <c r="H4328">
        <v>0.23461538461538459</v>
      </c>
      <c r="I4328">
        <v>0.251</v>
      </c>
      <c r="J4328">
        <v>6.4529778906167356E-6</v>
      </c>
      <c r="K4328">
        <v>7.5481230434272691E-7</v>
      </c>
      <c r="L4328">
        <v>0.78</v>
      </c>
    </row>
    <row r="4329" spans="1:12" x14ac:dyDescent="0.3">
      <c r="A4329" t="s">
        <v>160</v>
      </c>
      <c r="B4329" t="s">
        <v>28</v>
      </c>
      <c r="C4329" t="s">
        <v>89</v>
      </c>
      <c r="D4329" t="s">
        <v>52</v>
      </c>
      <c r="E4329">
        <v>9</v>
      </c>
      <c r="F4329">
        <v>10</v>
      </c>
      <c r="G4329">
        <v>1.52</v>
      </c>
      <c r="H4329">
        <v>1.9487179487179489</v>
      </c>
      <c r="I4329">
        <v>1.6379999999999999</v>
      </c>
      <c r="J4329">
        <v>5.3598504883811127E-5</v>
      </c>
      <c r="K4329">
        <v>4.9258269104118976E-6</v>
      </c>
      <c r="L4329">
        <v>0.78</v>
      </c>
    </row>
    <row r="4330" spans="1:12" x14ac:dyDescent="0.3">
      <c r="A4330" t="s">
        <v>160</v>
      </c>
      <c r="B4330" t="s">
        <v>29</v>
      </c>
      <c r="C4330" t="s">
        <v>89</v>
      </c>
      <c r="D4330" t="s">
        <v>52</v>
      </c>
      <c r="E4330">
        <v>8</v>
      </c>
      <c r="F4330">
        <v>8</v>
      </c>
      <c r="G4330">
        <v>1.798</v>
      </c>
      <c r="H4330">
        <v>2.3051282051282049</v>
      </c>
      <c r="I4330">
        <v>4.3440000000000003</v>
      </c>
      <c r="J4330">
        <v>6.3401389329666066E-5</v>
      </c>
      <c r="K4330">
        <v>1.3063365139700419E-5</v>
      </c>
      <c r="L4330">
        <v>0.78</v>
      </c>
    </row>
    <row r="4331" spans="1:12" x14ac:dyDescent="0.3">
      <c r="A4331" t="s">
        <v>160</v>
      </c>
      <c r="B4331" t="s">
        <v>30</v>
      </c>
      <c r="C4331" t="s">
        <v>89</v>
      </c>
      <c r="D4331" t="s">
        <v>52</v>
      </c>
      <c r="E4331">
        <v>15</v>
      </c>
      <c r="F4331">
        <v>22</v>
      </c>
      <c r="G4331">
        <v>0.28499999999999998</v>
      </c>
      <c r="H4331">
        <v>0.36538461538461542</v>
      </c>
      <c r="I4331">
        <v>456.33600000000001</v>
      </c>
      <c r="J4331">
        <v>1.0049719665714589E-5</v>
      </c>
      <c r="K4331">
        <v>1.372302899261126E-3</v>
      </c>
      <c r="L4331">
        <v>0.78</v>
      </c>
    </row>
    <row r="4332" spans="1:12" x14ac:dyDescent="0.3">
      <c r="A4332" t="s">
        <v>160</v>
      </c>
      <c r="B4332" t="s">
        <v>31</v>
      </c>
      <c r="C4332" t="s">
        <v>89</v>
      </c>
      <c r="D4332" t="s">
        <v>52</v>
      </c>
      <c r="E4332">
        <v>6</v>
      </c>
      <c r="F4332">
        <v>7</v>
      </c>
      <c r="G4332">
        <v>4.2000000000000003E-2</v>
      </c>
      <c r="H4332">
        <v>5.3846153846153849E-2</v>
      </c>
      <c r="I4332">
        <v>35.201000000000001</v>
      </c>
      <c r="J4332">
        <v>1.481011319157939E-6</v>
      </c>
      <c r="K4332">
        <v>1.0585716304847939E-4</v>
      </c>
      <c r="L4332">
        <v>0.78</v>
      </c>
    </row>
    <row r="4333" spans="1:12" x14ac:dyDescent="0.3">
      <c r="A4333" t="s">
        <v>160</v>
      </c>
      <c r="B4333" t="s">
        <v>32</v>
      </c>
      <c r="C4333" t="s">
        <v>89</v>
      </c>
      <c r="D4333" t="s">
        <v>52</v>
      </c>
      <c r="E4333">
        <v>11</v>
      </c>
      <c r="F4333">
        <v>60</v>
      </c>
      <c r="G4333">
        <v>0</v>
      </c>
      <c r="H4333">
        <v>0</v>
      </c>
      <c r="I4333">
        <v>4.5279999999999996</v>
      </c>
      <c r="J4333">
        <v>0</v>
      </c>
      <c r="K4333">
        <v>1.3616693681529351E-5</v>
      </c>
      <c r="L4333">
        <v>0.78</v>
      </c>
    </row>
    <row r="4334" spans="1:12" x14ac:dyDescent="0.3">
      <c r="A4334" t="s">
        <v>160</v>
      </c>
      <c r="B4334" t="s">
        <v>33</v>
      </c>
      <c r="C4334" t="s">
        <v>89</v>
      </c>
      <c r="D4334" t="s">
        <v>52</v>
      </c>
      <c r="E4334">
        <v>9</v>
      </c>
      <c r="F4334">
        <v>21</v>
      </c>
      <c r="G4334">
        <v>12.131</v>
      </c>
      <c r="H4334">
        <v>15.5525641025641</v>
      </c>
      <c r="I4334">
        <v>16.643000000000001</v>
      </c>
      <c r="J4334">
        <v>4.2776543601678478E-4</v>
      </c>
      <c r="K4334">
        <v>5.0049168052494041E-5</v>
      </c>
      <c r="L4334">
        <v>0.78</v>
      </c>
    </row>
    <row r="4335" spans="1:12" x14ac:dyDescent="0.3">
      <c r="A4335" t="s">
        <v>160</v>
      </c>
      <c r="B4335" t="s">
        <v>34</v>
      </c>
      <c r="C4335" t="s">
        <v>89</v>
      </c>
      <c r="D4335" t="s">
        <v>52</v>
      </c>
      <c r="E4335">
        <v>10</v>
      </c>
      <c r="F4335">
        <v>16</v>
      </c>
      <c r="G4335">
        <v>4.8920000000000003</v>
      </c>
      <c r="H4335">
        <v>6.2717948717948717</v>
      </c>
      <c r="I4335">
        <v>156.732</v>
      </c>
      <c r="J4335">
        <v>1.725025565076343E-4</v>
      </c>
      <c r="K4335">
        <v>4.7132765770615252E-4</v>
      </c>
      <c r="L4335">
        <v>0.78</v>
      </c>
    </row>
    <row r="4336" spans="1:12" x14ac:dyDescent="0.3">
      <c r="A4336" t="s">
        <v>160</v>
      </c>
      <c r="B4336" t="s">
        <v>35</v>
      </c>
      <c r="C4336" t="s">
        <v>89</v>
      </c>
      <c r="D4336" t="s">
        <v>52</v>
      </c>
      <c r="E4336">
        <v>10</v>
      </c>
      <c r="F4336">
        <v>19</v>
      </c>
      <c r="G4336">
        <v>2.3E-2</v>
      </c>
      <c r="H4336">
        <v>2.948717948717949E-2</v>
      </c>
      <c r="I4336">
        <v>18.488</v>
      </c>
      <c r="J4336">
        <v>8.1103000811030005E-7</v>
      </c>
      <c r="K4336">
        <v>5.5597489572463478E-5</v>
      </c>
      <c r="L4336">
        <v>0.78</v>
      </c>
    </row>
    <row r="4337" spans="1:12" x14ac:dyDescent="0.3">
      <c r="A4337" t="s">
        <v>160</v>
      </c>
      <c r="B4337" t="s">
        <v>36</v>
      </c>
      <c r="C4337" t="s">
        <v>89</v>
      </c>
      <c r="D4337" t="s">
        <v>52</v>
      </c>
      <c r="E4337">
        <v>10</v>
      </c>
      <c r="F4337">
        <v>21</v>
      </c>
      <c r="G4337">
        <v>1.5469999999999999</v>
      </c>
      <c r="H4337">
        <v>1.9833333333333329</v>
      </c>
      <c r="I4337">
        <v>2.532</v>
      </c>
      <c r="J4337">
        <v>5.4550583588984088E-5</v>
      </c>
      <c r="K4337">
        <v>7.6142818908198587E-6</v>
      </c>
      <c r="L4337">
        <v>0.78</v>
      </c>
    </row>
    <row r="4338" spans="1:12" x14ac:dyDescent="0.3">
      <c r="A4338" t="s">
        <v>160</v>
      </c>
      <c r="B4338" t="s">
        <v>37</v>
      </c>
      <c r="C4338" t="s">
        <v>89</v>
      </c>
      <c r="D4338" t="s">
        <v>52</v>
      </c>
      <c r="E4338">
        <v>9</v>
      </c>
      <c r="F4338">
        <v>11</v>
      </c>
      <c r="G4338">
        <v>0.19600000000000001</v>
      </c>
      <c r="H4338">
        <v>0.25128205128205128</v>
      </c>
      <c r="I4338">
        <v>41.396999999999998</v>
      </c>
      <c r="J4338">
        <v>6.911386156070384E-6</v>
      </c>
      <c r="K4338">
        <v>1.2448990025050151E-4</v>
      </c>
      <c r="L4338">
        <v>0.78</v>
      </c>
    </row>
    <row r="4339" spans="1:12" x14ac:dyDescent="0.3">
      <c r="A4339" t="s">
        <v>160</v>
      </c>
      <c r="B4339" t="s">
        <v>38</v>
      </c>
      <c r="C4339" t="s">
        <v>89</v>
      </c>
      <c r="D4339" t="s">
        <v>52</v>
      </c>
      <c r="E4339">
        <v>10</v>
      </c>
      <c r="F4339">
        <v>11</v>
      </c>
      <c r="G4339">
        <v>0.35799999999999998</v>
      </c>
      <c r="H4339">
        <v>0.45897435897435901</v>
      </c>
      <c r="I4339">
        <v>18.800999999999998</v>
      </c>
      <c r="J4339">
        <v>1.2623858387108149E-5</v>
      </c>
      <c r="K4339">
        <v>5.6538749537639867E-5</v>
      </c>
      <c r="L4339">
        <v>0.78</v>
      </c>
    </row>
    <row r="4340" spans="1:12" x14ac:dyDescent="0.3">
      <c r="A4340" t="s">
        <v>160</v>
      </c>
      <c r="B4340" t="s">
        <v>39</v>
      </c>
      <c r="C4340" t="s">
        <v>89</v>
      </c>
      <c r="D4340" t="s">
        <v>52</v>
      </c>
      <c r="E4340">
        <v>7</v>
      </c>
      <c r="F4340">
        <v>8</v>
      </c>
      <c r="G4340">
        <v>0.61699999999999999</v>
      </c>
      <c r="H4340">
        <v>0.79102564102564099</v>
      </c>
      <c r="I4340">
        <v>2.96</v>
      </c>
      <c r="J4340">
        <v>2.1756761521915439E-5</v>
      </c>
      <c r="K4340">
        <v>8.9013721946393292E-6</v>
      </c>
      <c r="L4340">
        <v>0.78</v>
      </c>
    </row>
    <row r="4341" spans="1:12" x14ac:dyDescent="0.3">
      <c r="A4341" t="s">
        <v>160</v>
      </c>
      <c r="B4341" t="s">
        <v>40</v>
      </c>
      <c r="C4341" t="s">
        <v>89</v>
      </c>
      <c r="D4341" t="s">
        <v>52</v>
      </c>
      <c r="E4341">
        <v>13</v>
      </c>
      <c r="F4341">
        <v>18</v>
      </c>
      <c r="G4341">
        <v>1.6970000000000001</v>
      </c>
      <c r="H4341">
        <v>2.175641025641025</v>
      </c>
      <c r="I4341">
        <v>19.655000000000001</v>
      </c>
      <c r="J4341">
        <v>5.9839909728833878E-5</v>
      </c>
      <c r="K4341">
        <v>5.9106915704606772E-5</v>
      </c>
      <c r="L4341">
        <v>0.78</v>
      </c>
    </row>
    <row r="4342" spans="1:12" x14ac:dyDescent="0.3">
      <c r="A4342" t="s">
        <v>160</v>
      </c>
      <c r="B4342" t="s">
        <v>41</v>
      </c>
      <c r="C4342" t="s">
        <v>89</v>
      </c>
      <c r="D4342" t="s">
        <v>52</v>
      </c>
      <c r="E4342">
        <v>10</v>
      </c>
      <c r="F4342">
        <v>12</v>
      </c>
      <c r="G4342">
        <v>0.16700000000000001</v>
      </c>
      <c r="H4342">
        <v>0.21410256410256409</v>
      </c>
      <c r="I4342">
        <v>185.964</v>
      </c>
      <c r="J4342">
        <v>5.888783102366092E-6</v>
      </c>
      <c r="K4342">
        <v>5.5923472256888789E-4</v>
      </c>
      <c r="L4342">
        <v>0.78</v>
      </c>
    </row>
    <row r="4343" spans="1:12" x14ac:dyDescent="0.3">
      <c r="A4343" t="s">
        <v>160</v>
      </c>
      <c r="B4343" t="s">
        <v>42</v>
      </c>
      <c r="C4343" t="s">
        <v>89</v>
      </c>
      <c r="D4343" t="s">
        <v>52</v>
      </c>
      <c r="E4343">
        <v>25</v>
      </c>
      <c r="F4343">
        <v>70</v>
      </c>
      <c r="G4343">
        <v>50.088999999999999</v>
      </c>
      <c r="H4343">
        <v>64.216666666666669</v>
      </c>
      <c r="I4343">
        <v>1439.1759999999999</v>
      </c>
      <c r="J4343">
        <v>1.7662470467929049E-3</v>
      </c>
      <c r="K4343">
        <v>4.3279193343217061E-3</v>
      </c>
      <c r="L4343">
        <v>0.78</v>
      </c>
    </row>
    <row r="4344" spans="1:12" x14ac:dyDescent="0.3">
      <c r="A4344" t="s">
        <v>160</v>
      </c>
      <c r="B4344" t="s">
        <v>43</v>
      </c>
      <c r="C4344" t="s">
        <v>89</v>
      </c>
      <c r="D4344" t="s">
        <v>52</v>
      </c>
      <c r="E4344">
        <v>19</v>
      </c>
      <c r="F4344">
        <v>58</v>
      </c>
      <c r="G4344">
        <v>34.741999999999997</v>
      </c>
      <c r="H4344">
        <v>44.541025641025627</v>
      </c>
      <c r="I4344">
        <v>741.20399999999995</v>
      </c>
      <c r="J4344">
        <v>1.2250784583377409E-3</v>
      </c>
      <c r="K4344">
        <v>2.2289637419444079E-3</v>
      </c>
      <c r="L4344">
        <v>0.78</v>
      </c>
    </row>
    <row r="4345" spans="1:12" x14ac:dyDescent="0.3">
      <c r="A4345" t="s">
        <v>160</v>
      </c>
      <c r="B4345" t="s">
        <v>44</v>
      </c>
      <c r="C4345" t="s">
        <v>89</v>
      </c>
      <c r="D4345" t="s">
        <v>52</v>
      </c>
      <c r="E4345">
        <v>20</v>
      </c>
      <c r="F4345">
        <v>54</v>
      </c>
      <c r="G4345">
        <v>13.646000000000001</v>
      </c>
      <c r="H4345">
        <v>17.494871794871791</v>
      </c>
      <c r="I4345">
        <v>342.18900000000002</v>
      </c>
      <c r="J4345">
        <v>4.8118763002926758E-4</v>
      </c>
      <c r="K4345">
        <v>1.029037719564675E-3</v>
      </c>
      <c r="L4345">
        <v>0.78</v>
      </c>
    </row>
    <row r="4346" spans="1:12" x14ac:dyDescent="0.3">
      <c r="A4346" t="s">
        <v>160</v>
      </c>
      <c r="B4346" t="s">
        <v>45</v>
      </c>
      <c r="C4346" t="s">
        <v>89</v>
      </c>
      <c r="D4346" t="s">
        <v>52</v>
      </c>
      <c r="E4346">
        <v>14</v>
      </c>
      <c r="F4346">
        <v>24</v>
      </c>
      <c r="G4346">
        <v>5.5510000000000002</v>
      </c>
      <c r="H4346">
        <v>7.1166666666666663</v>
      </c>
      <c r="I4346">
        <v>5.62</v>
      </c>
      <c r="J4346">
        <v>1.9574032934870759E-4</v>
      </c>
      <c r="K4346">
        <v>1.6900578288470621E-5</v>
      </c>
      <c r="L4346">
        <v>0.78</v>
      </c>
    </row>
    <row r="4347" spans="1:12" x14ac:dyDescent="0.3">
      <c r="A4347" t="s">
        <v>160</v>
      </c>
      <c r="B4347" t="s">
        <v>46</v>
      </c>
      <c r="C4347" t="s">
        <v>89</v>
      </c>
      <c r="D4347" t="s">
        <v>52</v>
      </c>
      <c r="E4347">
        <v>15</v>
      </c>
      <c r="F4347">
        <v>33</v>
      </c>
      <c r="G4347">
        <v>8.2579999999999991</v>
      </c>
      <c r="H4347">
        <v>10.58717948717949</v>
      </c>
      <c r="I4347">
        <v>21.187000000000001</v>
      </c>
      <c r="J4347">
        <v>2.9119503508586342E-4</v>
      </c>
      <c r="K4347">
        <v>6.3713977259399819E-5</v>
      </c>
      <c r="L4347">
        <v>0.78</v>
      </c>
    </row>
    <row r="4348" spans="1:12" x14ac:dyDescent="0.3">
      <c r="A4348" t="s">
        <v>160</v>
      </c>
      <c r="B4348" t="s">
        <v>47</v>
      </c>
      <c r="C4348" t="s">
        <v>89</v>
      </c>
      <c r="D4348" t="s">
        <v>52</v>
      </c>
      <c r="E4348">
        <v>8</v>
      </c>
      <c r="F4348">
        <v>13</v>
      </c>
      <c r="G4348">
        <v>4.3339999999999996</v>
      </c>
      <c r="H4348">
        <v>5.5564102564102553</v>
      </c>
      <c r="I4348">
        <v>35.646000000000001</v>
      </c>
      <c r="J4348">
        <v>1.5282626326739311E-4</v>
      </c>
      <c r="K4348">
        <v>1.071953760980113E-4</v>
      </c>
      <c r="L4348">
        <v>0.78</v>
      </c>
    </row>
    <row r="4349" spans="1:12" x14ac:dyDescent="0.3">
      <c r="A4349" t="s">
        <v>160</v>
      </c>
      <c r="B4349" t="s">
        <v>48</v>
      </c>
      <c r="C4349" t="s">
        <v>89</v>
      </c>
      <c r="D4349" t="s">
        <v>52</v>
      </c>
      <c r="E4349">
        <v>13</v>
      </c>
      <c r="F4349">
        <v>80</v>
      </c>
      <c r="G4349">
        <v>3.7970000000000002</v>
      </c>
      <c r="H4349">
        <v>4.8679487179487184</v>
      </c>
      <c r="I4349">
        <v>9.4239999999999995</v>
      </c>
      <c r="J4349">
        <v>1.3389047568673079E-4</v>
      </c>
      <c r="K4349">
        <v>2.834004444671656E-5</v>
      </c>
      <c r="L4349">
        <v>0.78</v>
      </c>
    </row>
    <row r="4350" spans="1:12" x14ac:dyDescent="0.3">
      <c r="A4350" t="s">
        <v>160</v>
      </c>
      <c r="B4350" t="s">
        <v>13</v>
      </c>
      <c r="C4350" t="s">
        <v>90</v>
      </c>
      <c r="D4350" t="s">
        <v>54</v>
      </c>
      <c r="E4350">
        <v>17</v>
      </c>
      <c r="F4350">
        <v>34</v>
      </c>
      <c r="G4350">
        <v>83.710999999999999</v>
      </c>
      <c r="H4350">
        <v>107.32179487179491</v>
      </c>
      <c r="I4350">
        <v>524.20600000000002</v>
      </c>
      <c r="J4350">
        <v>2.2984835296992591E-4</v>
      </c>
      <c r="K4350">
        <v>4.4092571470868291E-4</v>
      </c>
      <c r="L4350">
        <v>0.78</v>
      </c>
    </row>
    <row r="4351" spans="1:12" x14ac:dyDescent="0.3">
      <c r="A4351" t="s">
        <v>160</v>
      </c>
      <c r="B4351" t="s">
        <v>16</v>
      </c>
      <c r="C4351" t="s">
        <v>90</v>
      </c>
      <c r="D4351" t="s">
        <v>54</v>
      </c>
      <c r="E4351">
        <v>17</v>
      </c>
      <c r="F4351">
        <v>46</v>
      </c>
      <c r="G4351">
        <v>302.05099999999999</v>
      </c>
      <c r="H4351">
        <v>387.24487179487181</v>
      </c>
      <c r="I4351">
        <v>2482.5430000000001</v>
      </c>
      <c r="J4351">
        <v>8.2935247294763049E-4</v>
      </c>
      <c r="K4351">
        <v>2.0881429181849082E-3</v>
      </c>
      <c r="L4351">
        <v>0.78</v>
      </c>
    </row>
    <row r="4352" spans="1:12" x14ac:dyDescent="0.3">
      <c r="A4352" t="s">
        <v>160</v>
      </c>
      <c r="B4352" t="s">
        <v>17</v>
      </c>
      <c r="C4352" t="s">
        <v>90</v>
      </c>
      <c r="D4352" t="s">
        <v>54</v>
      </c>
      <c r="E4352">
        <v>5</v>
      </c>
      <c r="F4352">
        <v>6</v>
      </c>
      <c r="G4352">
        <v>23.661000000000001</v>
      </c>
      <c r="H4352">
        <v>30.33461538461539</v>
      </c>
      <c r="I4352">
        <v>33.055999999999997</v>
      </c>
      <c r="J4352">
        <v>6.4966872688433034E-5</v>
      </c>
      <c r="K4352">
        <v>2.7804413580558438E-5</v>
      </c>
      <c r="L4352">
        <v>0.78</v>
      </c>
    </row>
    <row r="4353" spans="1:12" x14ac:dyDescent="0.3">
      <c r="A4353" t="s">
        <v>160</v>
      </c>
      <c r="B4353" t="s">
        <v>18</v>
      </c>
      <c r="C4353" t="s">
        <v>90</v>
      </c>
      <c r="D4353" t="s">
        <v>54</v>
      </c>
      <c r="E4353">
        <v>19</v>
      </c>
      <c r="F4353">
        <v>36</v>
      </c>
      <c r="G4353">
        <v>238.72900000000001</v>
      </c>
      <c r="H4353">
        <v>306.06282051282051</v>
      </c>
      <c r="I4353">
        <v>882.47500000000002</v>
      </c>
      <c r="J4353">
        <v>6.554869426498006E-4</v>
      </c>
      <c r="K4353">
        <v>7.4227673870109253E-4</v>
      </c>
      <c r="L4353">
        <v>0.78</v>
      </c>
    </row>
    <row r="4354" spans="1:12" x14ac:dyDescent="0.3">
      <c r="A4354" t="s">
        <v>160</v>
      </c>
      <c r="B4354" t="s">
        <v>21</v>
      </c>
      <c r="C4354" t="s">
        <v>90</v>
      </c>
      <c r="D4354" t="s">
        <v>54</v>
      </c>
      <c r="E4354">
        <v>4</v>
      </c>
      <c r="F4354">
        <v>6</v>
      </c>
      <c r="G4354">
        <v>0.35299999999999998</v>
      </c>
      <c r="H4354">
        <v>0.45256410256410251</v>
      </c>
      <c r="I4354">
        <v>0.66400000000000003</v>
      </c>
      <c r="J4354">
        <v>9.6924500481876763E-7</v>
      </c>
      <c r="K4354">
        <v>5.5851072777985263E-7</v>
      </c>
      <c r="L4354">
        <v>0.78</v>
      </c>
    </row>
    <row r="4355" spans="1:12" x14ac:dyDescent="0.3">
      <c r="A4355" t="s">
        <v>160</v>
      </c>
      <c r="B4355" t="s">
        <v>22</v>
      </c>
      <c r="C4355" t="s">
        <v>90</v>
      </c>
      <c r="D4355" t="s">
        <v>54</v>
      </c>
      <c r="E4355">
        <v>7</v>
      </c>
      <c r="F4355">
        <v>10</v>
      </c>
      <c r="G4355">
        <v>9.8070000000000004</v>
      </c>
      <c r="H4355">
        <v>12.57307692307692</v>
      </c>
      <c r="I4355">
        <v>13.254</v>
      </c>
      <c r="J4355">
        <v>2.6927438419993352E-5</v>
      </c>
      <c r="K4355">
        <v>1.114834515962977E-5</v>
      </c>
      <c r="L4355">
        <v>0.78</v>
      </c>
    </row>
    <row r="4356" spans="1:12" x14ac:dyDescent="0.3">
      <c r="A4356" t="s">
        <v>160</v>
      </c>
      <c r="B4356" t="s">
        <v>23</v>
      </c>
      <c r="C4356" t="s">
        <v>90</v>
      </c>
      <c r="D4356" t="s">
        <v>54</v>
      </c>
      <c r="E4356">
        <v>4</v>
      </c>
      <c r="F4356">
        <v>5</v>
      </c>
      <c r="G4356">
        <v>4.6319999999999997</v>
      </c>
      <c r="H4356">
        <v>5.9384615384615378</v>
      </c>
      <c r="I4356">
        <v>6.4530000000000003</v>
      </c>
      <c r="J4356">
        <v>1.271825173461907E-5</v>
      </c>
      <c r="K4356">
        <v>5.4278158529569112E-6</v>
      </c>
      <c r="L4356">
        <v>0.78</v>
      </c>
    </row>
    <row r="4357" spans="1:12" x14ac:dyDescent="0.3">
      <c r="A4357" t="s">
        <v>160</v>
      </c>
      <c r="B4357" t="s">
        <v>24</v>
      </c>
      <c r="C4357" t="s">
        <v>90</v>
      </c>
      <c r="D4357" t="s">
        <v>54</v>
      </c>
      <c r="E4357">
        <v>28</v>
      </c>
      <c r="F4357">
        <v>51</v>
      </c>
      <c r="G4357">
        <v>486.613</v>
      </c>
      <c r="H4357">
        <v>623.86282051282046</v>
      </c>
      <c r="I4357">
        <v>2042.925</v>
      </c>
      <c r="J4357">
        <v>1.3361111034840649E-3</v>
      </c>
      <c r="K4357">
        <v>1.7183667598639389E-3</v>
      </c>
      <c r="L4357">
        <v>0.78</v>
      </c>
    </row>
    <row r="4358" spans="1:12" x14ac:dyDescent="0.3">
      <c r="A4358" t="s">
        <v>160</v>
      </c>
      <c r="B4358" t="s">
        <v>25</v>
      </c>
      <c r="C4358" t="s">
        <v>90</v>
      </c>
      <c r="D4358" t="s">
        <v>54</v>
      </c>
      <c r="E4358">
        <v>27</v>
      </c>
      <c r="F4358">
        <v>44</v>
      </c>
      <c r="G4358">
        <v>344.77199999999999</v>
      </c>
      <c r="H4358">
        <v>442.01538461538462</v>
      </c>
      <c r="I4358">
        <v>680.61900000000003</v>
      </c>
      <c r="J4358">
        <v>9.4665308442316192E-4</v>
      </c>
      <c r="K4358">
        <v>5.7248947745601735E-4</v>
      </c>
      <c r="L4358">
        <v>0.78</v>
      </c>
    </row>
    <row r="4359" spans="1:12" x14ac:dyDescent="0.3">
      <c r="A4359" t="s">
        <v>160</v>
      </c>
      <c r="B4359" t="s">
        <v>26</v>
      </c>
      <c r="C4359" t="s">
        <v>90</v>
      </c>
      <c r="D4359" t="s">
        <v>54</v>
      </c>
      <c r="E4359">
        <v>15</v>
      </c>
      <c r="F4359">
        <v>44</v>
      </c>
      <c r="G4359">
        <v>89.918999999999997</v>
      </c>
      <c r="H4359">
        <v>115.2807692307692</v>
      </c>
      <c r="I4359">
        <v>481.89299999999997</v>
      </c>
      <c r="J4359">
        <v>2.4689388551926001E-4</v>
      </c>
      <c r="K4359">
        <v>4.0533495503315741E-4</v>
      </c>
      <c r="L4359">
        <v>0.78</v>
      </c>
    </row>
    <row r="4360" spans="1:12" x14ac:dyDescent="0.3">
      <c r="A4360" t="s">
        <v>160</v>
      </c>
      <c r="B4360" t="s">
        <v>27</v>
      </c>
      <c r="C4360" t="s">
        <v>90</v>
      </c>
      <c r="D4360" t="s">
        <v>54</v>
      </c>
      <c r="E4360">
        <v>3</v>
      </c>
      <c r="F4360">
        <v>5</v>
      </c>
      <c r="G4360">
        <v>5.6000000000000001E-2</v>
      </c>
      <c r="H4360">
        <v>7.179487179487179E-2</v>
      </c>
      <c r="I4360">
        <v>5.6000000000000001E-2</v>
      </c>
      <c r="J4360">
        <v>1.5376124722337391E-7</v>
      </c>
      <c r="K4360">
        <v>4.7103314391071898E-8</v>
      </c>
      <c r="L4360">
        <v>0.78</v>
      </c>
    </row>
    <row r="4361" spans="1:12" x14ac:dyDescent="0.3">
      <c r="A4361" t="s">
        <v>160</v>
      </c>
      <c r="B4361" t="s">
        <v>28</v>
      </c>
      <c r="C4361" t="s">
        <v>90</v>
      </c>
      <c r="D4361" t="s">
        <v>54</v>
      </c>
      <c r="E4361">
        <v>12</v>
      </c>
      <c r="F4361">
        <v>17</v>
      </c>
      <c r="G4361">
        <v>18.468</v>
      </c>
      <c r="H4361">
        <v>23.676923076923071</v>
      </c>
      <c r="I4361">
        <v>27.908000000000001</v>
      </c>
      <c r="J4361">
        <v>5.0708262745022668E-5</v>
      </c>
      <c r="K4361">
        <v>2.347427317903633E-5</v>
      </c>
      <c r="L4361">
        <v>0.78</v>
      </c>
    </row>
    <row r="4362" spans="1:12" x14ac:dyDescent="0.3">
      <c r="A4362" t="s">
        <v>160</v>
      </c>
      <c r="B4362" t="s">
        <v>29</v>
      </c>
      <c r="C4362" t="s">
        <v>90</v>
      </c>
      <c r="D4362" t="s">
        <v>54</v>
      </c>
      <c r="E4362">
        <v>15</v>
      </c>
      <c r="F4362">
        <v>21</v>
      </c>
      <c r="G4362">
        <v>30.562999999999999</v>
      </c>
      <c r="H4362">
        <v>39.18333333333333</v>
      </c>
      <c r="I4362">
        <v>50.328000000000003</v>
      </c>
      <c r="J4362">
        <v>8.3917946408713866E-5</v>
      </c>
      <c r="K4362">
        <v>4.2332421547747617E-5</v>
      </c>
      <c r="L4362">
        <v>0.78</v>
      </c>
    </row>
    <row r="4363" spans="1:12" x14ac:dyDescent="0.3">
      <c r="A4363" t="s">
        <v>160</v>
      </c>
      <c r="B4363" t="s">
        <v>30</v>
      </c>
      <c r="C4363" t="s">
        <v>90</v>
      </c>
      <c r="D4363" t="s">
        <v>54</v>
      </c>
      <c r="E4363">
        <v>29</v>
      </c>
      <c r="F4363">
        <v>60</v>
      </c>
      <c r="G4363">
        <v>187.84800000000001</v>
      </c>
      <c r="H4363">
        <v>240.83076923076919</v>
      </c>
      <c r="I4363">
        <v>385.39800000000002</v>
      </c>
      <c r="J4363">
        <v>5.1578112086457756E-4</v>
      </c>
      <c r="K4363">
        <v>3.2417005642304162E-4</v>
      </c>
      <c r="L4363">
        <v>0.78</v>
      </c>
    </row>
    <row r="4364" spans="1:12" x14ac:dyDescent="0.3">
      <c r="A4364" t="s">
        <v>160</v>
      </c>
      <c r="B4364" t="s">
        <v>31</v>
      </c>
      <c r="C4364" t="s">
        <v>90</v>
      </c>
      <c r="D4364" t="s">
        <v>54</v>
      </c>
      <c r="E4364">
        <v>18</v>
      </c>
      <c r="F4364">
        <v>27</v>
      </c>
      <c r="G4364">
        <v>49.789000000000001</v>
      </c>
      <c r="H4364">
        <v>63.832051282051282</v>
      </c>
      <c r="I4364">
        <v>110.568</v>
      </c>
      <c r="J4364">
        <v>1.3670747746436719E-4</v>
      </c>
      <c r="K4364">
        <v>9.3002129742714959E-5</v>
      </c>
      <c r="L4364">
        <v>0.78</v>
      </c>
    </row>
    <row r="4365" spans="1:12" x14ac:dyDescent="0.3">
      <c r="A4365" t="s">
        <v>160</v>
      </c>
      <c r="B4365" t="s">
        <v>32</v>
      </c>
      <c r="C4365" t="s">
        <v>90</v>
      </c>
      <c r="D4365" t="s">
        <v>54</v>
      </c>
      <c r="E4365">
        <v>21</v>
      </c>
      <c r="F4365">
        <v>54</v>
      </c>
      <c r="G4365">
        <v>6.3170000000000002</v>
      </c>
      <c r="H4365">
        <v>8.0987179487179493</v>
      </c>
      <c r="I4365">
        <v>21.120999999999999</v>
      </c>
      <c r="J4365">
        <v>1.7344817834108089E-5</v>
      </c>
      <c r="K4365">
        <v>1.7765519700961241E-5</v>
      </c>
      <c r="L4365">
        <v>0.78</v>
      </c>
    </row>
    <row r="4366" spans="1:12" x14ac:dyDescent="0.3">
      <c r="A4366" t="s">
        <v>160</v>
      </c>
      <c r="B4366" t="s">
        <v>34</v>
      </c>
      <c r="C4366" t="s">
        <v>90</v>
      </c>
      <c r="D4366" t="s">
        <v>54</v>
      </c>
      <c r="E4366">
        <v>24</v>
      </c>
      <c r="F4366">
        <v>43</v>
      </c>
      <c r="G4366">
        <v>75.069000000000003</v>
      </c>
      <c r="H4366">
        <v>96.242307692307691</v>
      </c>
      <c r="I4366">
        <v>115.57899999999999</v>
      </c>
      <c r="J4366">
        <v>2.0611969763949031E-4</v>
      </c>
      <c r="K4366">
        <v>9.7217035250101775E-5</v>
      </c>
      <c r="L4366">
        <v>0.78</v>
      </c>
    </row>
    <row r="4367" spans="1:12" x14ac:dyDescent="0.3">
      <c r="A4367" t="s">
        <v>160</v>
      </c>
      <c r="B4367" t="s">
        <v>35</v>
      </c>
      <c r="C4367" t="s">
        <v>90</v>
      </c>
      <c r="D4367" t="s">
        <v>54</v>
      </c>
      <c r="E4367">
        <v>20</v>
      </c>
      <c r="F4367">
        <v>26</v>
      </c>
      <c r="G4367">
        <v>43.322000000000003</v>
      </c>
      <c r="H4367">
        <v>55.541025641025641</v>
      </c>
      <c r="I4367">
        <v>94.293000000000006</v>
      </c>
      <c r="J4367">
        <v>1.189507991466251E-4</v>
      </c>
      <c r="K4367">
        <v>7.9312728997809698E-5</v>
      </c>
      <c r="L4367">
        <v>0.78</v>
      </c>
    </row>
    <row r="4368" spans="1:12" x14ac:dyDescent="0.3">
      <c r="A4368" t="s">
        <v>160</v>
      </c>
      <c r="B4368" t="s">
        <v>36</v>
      </c>
      <c r="C4368" t="s">
        <v>90</v>
      </c>
      <c r="D4368" t="s">
        <v>54</v>
      </c>
      <c r="E4368">
        <v>5</v>
      </c>
      <c r="F4368">
        <v>10</v>
      </c>
      <c r="G4368">
        <v>11.667</v>
      </c>
      <c r="H4368">
        <v>14.957692307692311</v>
      </c>
      <c r="I4368">
        <v>58.92</v>
      </c>
      <c r="J4368">
        <v>3.2034508417055423E-5</v>
      </c>
      <c r="K4368">
        <v>4.9559415784320647E-5</v>
      </c>
      <c r="L4368">
        <v>0.78</v>
      </c>
    </row>
    <row r="4369" spans="1:12" x14ac:dyDescent="0.3">
      <c r="A4369" t="s">
        <v>160</v>
      </c>
      <c r="B4369" t="s">
        <v>37</v>
      </c>
      <c r="C4369" t="s">
        <v>90</v>
      </c>
      <c r="D4369" t="s">
        <v>54</v>
      </c>
      <c r="E4369">
        <v>25</v>
      </c>
      <c r="F4369">
        <v>47</v>
      </c>
      <c r="G4369">
        <v>61.920999999999999</v>
      </c>
      <c r="H4369">
        <v>79.385897435897434</v>
      </c>
      <c r="I4369">
        <v>155.61199999999999</v>
      </c>
      <c r="J4369">
        <v>1.700187533806881E-4</v>
      </c>
      <c r="K4369">
        <v>1.3089001712541929E-4</v>
      </c>
      <c r="L4369">
        <v>0.78</v>
      </c>
    </row>
    <row r="4370" spans="1:12" x14ac:dyDescent="0.3">
      <c r="A4370" t="s">
        <v>160</v>
      </c>
      <c r="B4370" t="s">
        <v>38</v>
      </c>
      <c r="C4370" t="s">
        <v>90</v>
      </c>
      <c r="D4370" t="s">
        <v>54</v>
      </c>
      <c r="E4370">
        <v>25</v>
      </c>
      <c r="F4370">
        <v>52</v>
      </c>
      <c r="G4370">
        <v>65.394999999999996</v>
      </c>
      <c r="H4370">
        <v>83.839743589743577</v>
      </c>
      <c r="I4370">
        <v>167.54</v>
      </c>
      <c r="J4370">
        <v>1.7955744218165241E-4</v>
      </c>
      <c r="K4370">
        <v>1.4092302309071759E-4</v>
      </c>
      <c r="L4370">
        <v>0.78</v>
      </c>
    </row>
    <row r="4371" spans="1:12" x14ac:dyDescent="0.3">
      <c r="A4371" t="s">
        <v>160</v>
      </c>
      <c r="B4371" t="s">
        <v>39</v>
      </c>
      <c r="C4371" t="s">
        <v>90</v>
      </c>
      <c r="D4371" t="s">
        <v>54</v>
      </c>
      <c r="E4371">
        <v>22</v>
      </c>
      <c r="F4371">
        <v>41</v>
      </c>
      <c r="G4371">
        <v>20.890999999999998</v>
      </c>
      <c r="H4371">
        <v>26.783333333333331</v>
      </c>
      <c r="I4371">
        <v>53.32</v>
      </c>
      <c r="J4371">
        <v>5.7361182423991137E-5</v>
      </c>
      <c r="K4371">
        <v>4.4849084345213462E-5</v>
      </c>
      <c r="L4371">
        <v>0.78</v>
      </c>
    </row>
    <row r="4372" spans="1:12" x14ac:dyDescent="0.3">
      <c r="A4372" t="s">
        <v>160</v>
      </c>
      <c r="B4372" t="s">
        <v>40</v>
      </c>
      <c r="C4372" t="s">
        <v>90</v>
      </c>
      <c r="D4372" t="s">
        <v>54</v>
      </c>
      <c r="E4372">
        <v>10</v>
      </c>
      <c r="F4372">
        <v>15</v>
      </c>
      <c r="G4372">
        <v>18.459</v>
      </c>
      <c r="H4372">
        <v>23.66538461538461</v>
      </c>
      <c r="I4372">
        <v>26.343</v>
      </c>
      <c r="J4372">
        <v>5.0683551116004621E-5</v>
      </c>
      <c r="K4372">
        <v>2.2157903767928701E-5</v>
      </c>
      <c r="L4372">
        <v>0.78</v>
      </c>
    </row>
    <row r="4373" spans="1:12" x14ac:dyDescent="0.3">
      <c r="A4373" t="s">
        <v>160</v>
      </c>
      <c r="B4373" t="s">
        <v>41</v>
      </c>
      <c r="C4373" t="s">
        <v>90</v>
      </c>
      <c r="D4373" t="s">
        <v>54</v>
      </c>
      <c r="E4373">
        <v>22</v>
      </c>
      <c r="F4373">
        <v>41</v>
      </c>
      <c r="G4373">
        <v>117.325</v>
      </c>
      <c r="H4373">
        <v>150.41666666666671</v>
      </c>
      <c r="I4373">
        <v>259.06299999999999</v>
      </c>
      <c r="J4373">
        <v>3.2214354161575609E-4</v>
      </c>
      <c r="K4373">
        <v>2.179058202873975E-4</v>
      </c>
      <c r="L4373">
        <v>0.78</v>
      </c>
    </row>
    <row r="4374" spans="1:12" x14ac:dyDescent="0.3">
      <c r="A4374" t="s">
        <v>160</v>
      </c>
      <c r="B4374" t="s">
        <v>42</v>
      </c>
      <c r="C4374" t="s">
        <v>90</v>
      </c>
      <c r="D4374" t="s">
        <v>54</v>
      </c>
      <c r="E4374">
        <v>58</v>
      </c>
      <c r="F4374">
        <v>175</v>
      </c>
      <c r="G4374">
        <v>1162.127</v>
      </c>
      <c r="H4374">
        <v>1489.90641025641</v>
      </c>
      <c r="I4374">
        <v>6369.7910000000002</v>
      </c>
      <c r="J4374">
        <v>3.1908945884278192E-3</v>
      </c>
      <c r="K4374">
        <v>5.3578262156860771E-3</v>
      </c>
      <c r="L4374">
        <v>0.78</v>
      </c>
    </row>
    <row r="4375" spans="1:12" x14ac:dyDescent="0.3">
      <c r="A4375" t="s">
        <v>160</v>
      </c>
      <c r="B4375" t="s">
        <v>43</v>
      </c>
      <c r="C4375" t="s">
        <v>90</v>
      </c>
      <c r="D4375" t="s">
        <v>54</v>
      </c>
      <c r="E4375">
        <v>50</v>
      </c>
      <c r="F4375">
        <v>114</v>
      </c>
      <c r="G4375">
        <v>1153.3499999999999</v>
      </c>
      <c r="H4375">
        <v>1478.653846153846</v>
      </c>
      <c r="I4375">
        <v>2869.2510000000002</v>
      </c>
      <c r="J4375">
        <v>3.1667952586621122E-3</v>
      </c>
      <c r="K4375">
        <v>2.413414855712454E-3</v>
      </c>
      <c r="L4375">
        <v>0.78</v>
      </c>
    </row>
    <row r="4376" spans="1:12" x14ac:dyDescent="0.3">
      <c r="A4376" t="s">
        <v>160</v>
      </c>
      <c r="B4376" t="s">
        <v>44</v>
      </c>
      <c r="C4376" t="s">
        <v>90</v>
      </c>
      <c r="D4376" t="s">
        <v>54</v>
      </c>
      <c r="E4376">
        <v>43</v>
      </c>
      <c r="F4376">
        <v>97</v>
      </c>
      <c r="G4376">
        <v>718.92499999999995</v>
      </c>
      <c r="H4376">
        <v>921.6987179487179</v>
      </c>
      <c r="I4376">
        <v>1571.5809999999999</v>
      </c>
      <c r="J4376">
        <v>1.9739786546440008E-3</v>
      </c>
      <c r="K4376">
        <v>1.3219048916791991E-3</v>
      </c>
      <c r="L4376">
        <v>0.78</v>
      </c>
    </row>
    <row r="4377" spans="1:12" x14ac:dyDescent="0.3">
      <c r="A4377" t="s">
        <v>160</v>
      </c>
      <c r="B4377" t="s">
        <v>45</v>
      </c>
      <c r="C4377" t="s">
        <v>90</v>
      </c>
      <c r="D4377" t="s">
        <v>54</v>
      </c>
      <c r="E4377">
        <v>24</v>
      </c>
      <c r="F4377">
        <v>41</v>
      </c>
      <c r="G4377">
        <v>41.06</v>
      </c>
      <c r="H4377">
        <v>52.641025641025642</v>
      </c>
      <c r="I4377">
        <v>71</v>
      </c>
      <c r="J4377">
        <v>1.127399430534238E-4</v>
      </c>
      <c r="K4377">
        <v>5.9720273602966161E-5</v>
      </c>
      <c r="L4377">
        <v>0.78</v>
      </c>
    </row>
    <row r="4378" spans="1:12" x14ac:dyDescent="0.3">
      <c r="A4378" t="s">
        <v>160</v>
      </c>
      <c r="B4378" t="s">
        <v>46</v>
      </c>
      <c r="C4378" t="s">
        <v>90</v>
      </c>
      <c r="D4378" t="s">
        <v>54</v>
      </c>
      <c r="E4378">
        <v>27</v>
      </c>
      <c r="F4378">
        <v>50</v>
      </c>
      <c r="G4378">
        <v>77.558000000000007</v>
      </c>
      <c r="H4378">
        <v>99.433333333333337</v>
      </c>
      <c r="I4378">
        <v>100.964</v>
      </c>
      <c r="J4378">
        <v>2.1295383593125769E-4</v>
      </c>
      <c r="K4378">
        <v>8.4923911324646131E-5</v>
      </c>
      <c r="L4378">
        <v>0.78</v>
      </c>
    </row>
    <row r="4379" spans="1:12" x14ac:dyDescent="0.3">
      <c r="A4379" t="s">
        <v>160</v>
      </c>
      <c r="B4379" t="s">
        <v>47</v>
      </c>
      <c r="C4379" t="s">
        <v>90</v>
      </c>
      <c r="D4379" t="s">
        <v>54</v>
      </c>
      <c r="E4379">
        <v>22</v>
      </c>
      <c r="F4379">
        <v>33</v>
      </c>
      <c r="G4379">
        <v>21.855</v>
      </c>
      <c r="H4379">
        <v>28.01923076923077</v>
      </c>
      <c r="I4379">
        <v>32.392000000000003</v>
      </c>
      <c r="J4379">
        <v>6.0008072465479227E-5</v>
      </c>
      <c r="K4379">
        <v>2.724590285277859E-5</v>
      </c>
      <c r="L4379">
        <v>0.78</v>
      </c>
    </row>
    <row r="4380" spans="1:12" x14ac:dyDescent="0.3">
      <c r="A4380" t="s">
        <v>160</v>
      </c>
      <c r="B4380" t="s">
        <v>48</v>
      </c>
      <c r="C4380" t="s">
        <v>90</v>
      </c>
      <c r="D4380" t="s">
        <v>54</v>
      </c>
      <c r="E4380">
        <v>19</v>
      </c>
      <c r="F4380">
        <v>30</v>
      </c>
      <c r="G4380">
        <v>43.273000000000003</v>
      </c>
      <c r="H4380">
        <v>55.478205128205133</v>
      </c>
      <c r="I4380">
        <v>71.802000000000007</v>
      </c>
      <c r="J4380">
        <v>1.1881625805530461E-4</v>
      </c>
      <c r="K4380">
        <v>6.0394860355495449E-5</v>
      </c>
      <c r="L4380">
        <v>0.78</v>
      </c>
    </row>
    <row r="4381" spans="1:12" x14ac:dyDescent="0.3">
      <c r="A4381" t="s">
        <v>160</v>
      </c>
      <c r="B4381" t="s">
        <v>16</v>
      </c>
      <c r="C4381" t="s">
        <v>91</v>
      </c>
      <c r="D4381" t="s">
        <v>56</v>
      </c>
      <c r="E4381">
        <v>8</v>
      </c>
      <c r="F4381">
        <v>11</v>
      </c>
      <c r="G4381">
        <v>134.95699999999999</v>
      </c>
      <c r="H4381">
        <v>173.0217948717949</v>
      </c>
      <c r="I4381">
        <v>1569.865</v>
      </c>
      <c r="J4381">
        <v>2.8352549181085558E-5</v>
      </c>
      <c r="K4381">
        <v>2.9029659546379401E-5</v>
      </c>
      <c r="L4381">
        <v>0.78</v>
      </c>
    </row>
    <row r="4382" spans="1:12" x14ac:dyDescent="0.3">
      <c r="A4382" t="s">
        <v>160</v>
      </c>
      <c r="B4382" t="s">
        <v>17</v>
      </c>
      <c r="C4382" t="s">
        <v>91</v>
      </c>
      <c r="D4382" t="s">
        <v>56</v>
      </c>
      <c r="E4382">
        <v>3</v>
      </c>
      <c r="F4382">
        <v>4</v>
      </c>
      <c r="G4382">
        <v>44.908999999999999</v>
      </c>
      <c r="H4382">
        <v>57.575641025641019</v>
      </c>
      <c r="I4382">
        <v>538.88300000000004</v>
      </c>
      <c r="J4382">
        <v>9.4347431491020922E-6</v>
      </c>
      <c r="K4382">
        <v>9.9649269366038315E-6</v>
      </c>
      <c r="L4382">
        <v>0.78</v>
      </c>
    </row>
    <row r="4383" spans="1:12" x14ac:dyDescent="0.3">
      <c r="A4383" t="s">
        <v>160</v>
      </c>
      <c r="B4383" t="s">
        <v>24</v>
      </c>
      <c r="C4383" t="s">
        <v>91</v>
      </c>
      <c r="D4383" t="s">
        <v>56</v>
      </c>
      <c r="E4383">
        <v>5</v>
      </c>
      <c r="F4383">
        <v>19</v>
      </c>
      <c r="G4383">
        <v>3.3180000000000001</v>
      </c>
      <c r="H4383">
        <v>4.2538461538461538</v>
      </c>
      <c r="I4383">
        <v>51.427</v>
      </c>
      <c r="J4383">
        <v>6.970646812158086E-7</v>
      </c>
      <c r="K4383">
        <v>9.5097877938017197E-7</v>
      </c>
      <c r="L4383">
        <v>0.78</v>
      </c>
    </row>
    <row r="4384" spans="1:12" x14ac:dyDescent="0.3">
      <c r="A4384" t="s">
        <v>160</v>
      </c>
      <c r="B4384" t="s">
        <v>26</v>
      </c>
      <c r="C4384" t="s">
        <v>91</v>
      </c>
      <c r="D4384" t="s">
        <v>56</v>
      </c>
      <c r="E4384">
        <v>9</v>
      </c>
      <c r="F4384">
        <v>21</v>
      </c>
      <c r="G4384">
        <v>1225.4169999999999</v>
      </c>
      <c r="H4384">
        <v>1571.0474358974359</v>
      </c>
      <c r="I4384">
        <v>13939.582</v>
      </c>
      <c r="J4384">
        <v>2.574427096026017E-4</v>
      </c>
      <c r="K4384">
        <v>2.5776822827366588E-4</v>
      </c>
      <c r="L4384">
        <v>0.78</v>
      </c>
    </row>
    <row r="4385" spans="1:12" x14ac:dyDescent="0.3">
      <c r="A4385" t="s">
        <v>160</v>
      </c>
      <c r="B4385" t="s">
        <v>28</v>
      </c>
      <c r="C4385" t="s">
        <v>91</v>
      </c>
      <c r="D4385" t="s">
        <v>56</v>
      </c>
      <c r="E4385">
        <v>4</v>
      </c>
      <c r="F4385">
        <v>13</v>
      </c>
      <c r="G4385">
        <v>5651.69</v>
      </c>
      <c r="H4385">
        <v>7245.7564102564093</v>
      </c>
      <c r="I4385">
        <v>57490.3</v>
      </c>
      <c r="J4385">
        <v>1.1873398095782321E-3</v>
      </c>
      <c r="K4385">
        <v>1.0631002259552361E-3</v>
      </c>
      <c r="L4385">
        <v>0.78</v>
      </c>
    </row>
    <row r="4386" spans="1:12" x14ac:dyDescent="0.3">
      <c r="A4386" t="s">
        <v>160</v>
      </c>
      <c r="B4386" t="s">
        <v>32</v>
      </c>
      <c r="C4386" t="s">
        <v>91</v>
      </c>
      <c r="D4386" t="s">
        <v>56</v>
      </c>
      <c r="E4386">
        <v>4</v>
      </c>
      <c r="F4386">
        <v>5</v>
      </c>
      <c r="G4386">
        <v>0.04</v>
      </c>
      <c r="H4386">
        <v>5.128205128205128E-2</v>
      </c>
      <c r="I4386">
        <v>0.4</v>
      </c>
      <c r="J4386">
        <v>8.4034319616131232E-9</v>
      </c>
      <c r="K4386">
        <v>7.3967276285233208E-9</v>
      </c>
      <c r="L4386">
        <v>0.78</v>
      </c>
    </row>
    <row r="4387" spans="1:12" x14ac:dyDescent="0.3">
      <c r="A4387" t="s">
        <v>160</v>
      </c>
      <c r="B4387" t="s">
        <v>33</v>
      </c>
      <c r="C4387" t="s">
        <v>91</v>
      </c>
      <c r="D4387" t="s">
        <v>56</v>
      </c>
      <c r="E4387">
        <v>3</v>
      </c>
      <c r="F4387">
        <v>3</v>
      </c>
      <c r="G4387">
        <v>699.16200000000003</v>
      </c>
      <c r="H4387">
        <v>896.36153846153843</v>
      </c>
      <c r="I4387">
        <v>8661.1260000000002</v>
      </c>
      <c r="J4387">
        <v>1.4688400742863389E-4</v>
      </c>
      <c r="K4387">
        <v>1.6015997494580421E-4</v>
      </c>
      <c r="L4387">
        <v>0.78</v>
      </c>
    </row>
    <row r="4388" spans="1:12" x14ac:dyDescent="0.3">
      <c r="A4388" t="s">
        <v>160</v>
      </c>
      <c r="B4388" t="s">
        <v>40</v>
      </c>
      <c r="C4388" t="s">
        <v>91</v>
      </c>
      <c r="D4388" t="s">
        <v>56</v>
      </c>
      <c r="E4388">
        <v>4</v>
      </c>
      <c r="F4388">
        <v>41</v>
      </c>
      <c r="G4388">
        <v>27208.3</v>
      </c>
      <c r="H4388">
        <v>34882.435897435898</v>
      </c>
      <c r="I4388">
        <v>291156.53600000002</v>
      </c>
      <c r="J4388">
        <v>5.7160774460289577E-3</v>
      </c>
      <c r="K4388">
        <v>5.3840139851408621E-3</v>
      </c>
      <c r="L4388">
        <v>0.78</v>
      </c>
    </row>
    <row r="4389" spans="1:12" x14ac:dyDescent="0.3">
      <c r="A4389" t="s">
        <v>160</v>
      </c>
      <c r="B4389" t="s">
        <v>45</v>
      </c>
      <c r="C4389" t="s">
        <v>91</v>
      </c>
      <c r="D4389" t="s">
        <v>56</v>
      </c>
      <c r="E4389">
        <v>3</v>
      </c>
      <c r="F4389">
        <v>4</v>
      </c>
      <c r="G4389">
        <v>24.161999999999999</v>
      </c>
      <c r="H4389">
        <v>30.976923076923079</v>
      </c>
      <c r="I4389">
        <v>310.36500000000001</v>
      </c>
      <c r="J4389">
        <v>5.0760930764124062E-6</v>
      </c>
      <c r="K4389">
        <v>5.7392134260666008E-6</v>
      </c>
      <c r="L4389">
        <v>0.78</v>
      </c>
    </row>
    <row r="4390" spans="1:12" x14ac:dyDescent="0.3">
      <c r="A4390" t="s">
        <v>160</v>
      </c>
      <c r="B4390" t="s">
        <v>46</v>
      </c>
      <c r="C4390" t="s">
        <v>91</v>
      </c>
      <c r="D4390" t="s">
        <v>56</v>
      </c>
      <c r="E4390">
        <v>3</v>
      </c>
      <c r="F4390">
        <v>4</v>
      </c>
      <c r="G4390">
        <v>52.42</v>
      </c>
      <c r="H4390">
        <v>67.205128205128204</v>
      </c>
      <c r="I4390">
        <v>653.96500000000003</v>
      </c>
      <c r="J4390">
        <v>1.1012697585694E-5</v>
      </c>
      <c r="K4390">
        <v>1.2093002458968129E-5</v>
      </c>
      <c r="L4390">
        <v>0.78</v>
      </c>
    </row>
    <row r="4391" spans="1:12" x14ac:dyDescent="0.3">
      <c r="A4391" t="s">
        <v>160</v>
      </c>
      <c r="B4391" t="s">
        <v>13</v>
      </c>
      <c r="C4391" t="s">
        <v>92</v>
      </c>
      <c r="D4391" t="s">
        <v>52</v>
      </c>
      <c r="E4391">
        <v>4</v>
      </c>
      <c r="F4391">
        <v>8</v>
      </c>
      <c r="G4391">
        <v>15.026999999999999</v>
      </c>
      <c r="H4391">
        <v>19.265384615384619</v>
      </c>
      <c r="I4391">
        <v>18.664999999999999</v>
      </c>
      <c r="J4391">
        <v>2.0094945172506018E-3</v>
      </c>
      <c r="K4391">
        <v>1.0799004859986111E-3</v>
      </c>
      <c r="L4391">
        <v>0.78</v>
      </c>
    </row>
    <row r="4392" spans="1:12" x14ac:dyDescent="0.3">
      <c r="A4392" t="s">
        <v>160</v>
      </c>
      <c r="B4392" t="s">
        <v>28</v>
      </c>
      <c r="C4392" t="s">
        <v>92</v>
      </c>
      <c r="D4392" t="s">
        <v>52</v>
      </c>
      <c r="E4392">
        <v>3</v>
      </c>
      <c r="F4392">
        <v>4</v>
      </c>
      <c r="G4392">
        <v>0.6</v>
      </c>
      <c r="H4392">
        <v>0.76923076923076916</v>
      </c>
      <c r="I4392">
        <v>0.75</v>
      </c>
      <c r="J4392">
        <v>8.0235357047338859E-5</v>
      </c>
      <c r="K4392">
        <v>4.3392733163619531E-5</v>
      </c>
      <c r="L4392">
        <v>0.78</v>
      </c>
    </row>
    <row r="4393" spans="1:12" x14ac:dyDescent="0.3">
      <c r="A4393" t="s">
        <v>160</v>
      </c>
      <c r="B4393" t="s">
        <v>40</v>
      </c>
      <c r="C4393" t="s">
        <v>92</v>
      </c>
      <c r="D4393" t="s">
        <v>52</v>
      </c>
      <c r="E4393">
        <v>3</v>
      </c>
      <c r="F4393">
        <v>7</v>
      </c>
      <c r="G4393">
        <v>0.45900000000000002</v>
      </c>
      <c r="H4393">
        <v>0.58846153846153848</v>
      </c>
      <c r="I4393">
        <v>0.96099999999999997</v>
      </c>
      <c r="J4393">
        <v>6.1380048141214226E-5</v>
      </c>
      <c r="K4393">
        <v>5.5600555426984492E-5</v>
      </c>
      <c r="L4393">
        <v>0.78</v>
      </c>
    </row>
    <row r="4394" spans="1:12" x14ac:dyDescent="0.3">
      <c r="A4394" t="s">
        <v>160</v>
      </c>
      <c r="B4394" t="s">
        <v>42</v>
      </c>
      <c r="C4394" t="s">
        <v>92</v>
      </c>
      <c r="D4394" t="s">
        <v>52</v>
      </c>
      <c r="E4394">
        <v>6</v>
      </c>
      <c r="F4394">
        <v>11</v>
      </c>
      <c r="G4394">
        <v>13.058</v>
      </c>
      <c r="H4394">
        <v>16.74102564102564</v>
      </c>
      <c r="I4394">
        <v>15.925000000000001</v>
      </c>
      <c r="J4394">
        <v>1.7461888205402511E-3</v>
      </c>
      <c r="K4394">
        <v>9.2137236750752143E-4</v>
      </c>
      <c r="L4394">
        <v>0.78</v>
      </c>
    </row>
    <row r="4395" spans="1:12" x14ac:dyDescent="0.3">
      <c r="A4395" t="s">
        <v>160</v>
      </c>
      <c r="B4395" t="s">
        <v>18</v>
      </c>
      <c r="C4395" t="s">
        <v>93</v>
      </c>
      <c r="D4395" t="s">
        <v>58</v>
      </c>
      <c r="E4395">
        <v>132</v>
      </c>
      <c r="F4395">
        <v>1654</v>
      </c>
      <c r="G4395">
        <v>966053.52500000002</v>
      </c>
      <c r="H4395">
        <v>1238530.16025641</v>
      </c>
      <c r="I4395">
        <v>1657425.2009999999</v>
      </c>
      <c r="J4395">
        <v>0.35516020845205049</v>
      </c>
      <c r="K4395">
        <v>0.37532214079370801</v>
      </c>
      <c r="L4395">
        <v>0.78</v>
      </c>
    </row>
    <row r="4396" spans="1:12" x14ac:dyDescent="0.3">
      <c r="A4396" t="s">
        <v>160</v>
      </c>
      <c r="B4396" t="s">
        <v>19</v>
      </c>
      <c r="C4396" t="s">
        <v>93</v>
      </c>
      <c r="D4396" t="s">
        <v>58</v>
      </c>
      <c r="E4396">
        <v>70</v>
      </c>
      <c r="F4396">
        <v>395</v>
      </c>
      <c r="G4396">
        <v>2704.8580000000002</v>
      </c>
      <c r="H4396">
        <v>3467.7666666666669</v>
      </c>
      <c r="I4396">
        <v>4320.2030000000004</v>
      </c>
      <c r="J4396">
        <v>9.9441480855131346E-4</v>
      </c>
      <c r="K4396">
        <v>9.7830528801245119E-4</v>
      </c>
      <c r="L4396">
        <v>0.78</v>
      </c>
    </row>
    <row r="4397" spans="1:12" x14ac:dyDescent="0.3">
      <c r="A4397" t="s">
        <v>160</v>
      </c>
      <c r="B4397" t="s">
        <v>20</v>
      </c>
      <c r="C4397" t="s">
        <v>93</v>
      </c>
      <c r="D4397" t="s">
        <v>58</v>
      </c>
      <c r="E4397">
        <v>25</v>
      </c>
      <c r="F4397">
        <v>104</v>
      </c>
      <c r="G4397">
        <v>1131.501</v>
      </c>
      <c r="H4397">
        <v>1450.6423076923079</v>
      </c>
      <c r="I4397">
        <v>1868.933</v>
      </c>
      <c r="J4397">
        <v>4.1598536791603088E-4</v>
      </c>
      <c r="K4397">
        <v>4.2321785268909222E-4</v>
      </c>
      <c r="L4397">
        <v>0.78</v>
      </c>
    </row>
    <row r="4398" spans="1:12" x14ac:dyDescent="0.3">
      <c r="A4398" t="s">
        <v>160</v>
      </c>
      <c r="B4398" t="s">
        <v>21</v>
      </c>
      <c r="C4398" t="s">
        <v>93</v>
      </c>
      <c r="D4398" t="s">
        <v>58</v>
      </c>
      <c r="E4398">
        <v>66</v>
      </c>
      <c r="F4398">
        <v>494</v>
      </c>
      <c r="G4398">
        <v>3933.953</v>
      </c>
      <c r="H4398">
        <v>5043.5294871794868</v>
      </c>
      <c r="I4398">
        <v>6855.0360000000001</v>
      </c>
      <c r="J4398">
        <v>1.446279663976765E-3</v>
      </c>
      <c r="K4398">
        <v>1.552315474137609E-3</v>
      </c>
      <c r="L4398">
        <v>0.78</v>
      </c>
    </row>
    <row r="4399" spans="1:12" x14ac:dyDescent="0.3">
      <c r="A4399" t="s">
        <v>160</v>
      </c>
      <c r="B4399" t="s">
        <v>30</v>
      </c>
      <c r="C4399" t="s">
        <v>93</v>
      </c>
      <c r="D4399" t="s">
        <v>58</v>
      </c>
      <c r="E4399">
        <v>9</v>
      </c>
      <c r="F4399">
        <v>9</v>
      </c>
      <c r="G4399">
        <v>3.73</v>
      </c>
      <c r="H4399">
        <v>4.7820512820512819</v>
      </c>
      <c r="I4399">
        <v>5.6369999999999996</v>
      </c>
      <c r="J4399">
        <v>1.371298321722027E-6</v>
      </c>
      <c r="K4399">
        <v>1.276492541791714E-6</v>
      </c>
      <c r="L4399">
        <v>0.78</v>
      </c>
    </row>
    <row r="4400" spans="1:12" x14ac:dyDescent="0.3">
      <c r="A4400" t="s">
        <v>160</v>
      </c>
      <c r="B4400" t="s">
        <v>31</v>
      </c>
      <c r="C4400" t="s">
        <v>93</v>
      </c>
      <c r="D4400" t="s">
        <v>58</v>
      </c>
      <c r="E4400">
        <v>9</v>
      </c>
      <c r="F4400">
        <v>10</v>
      </c>
      <c r="G4400">
        <v>8.0139999999999993</v>
      </c>
      <c r="H4400">
        <v>10.27435897435897</v>
      </c>
      <c r="I4400">
        <v>13.702999999999999</v>
      </c>
      <c r="J4400">
        <v>2.946269370048345E-6</v>
      </c>
      <c r="K4400">
        <v>3.10302950153838E-6</v>
      </c>
      <c r="L4400">
        <v>0.78</v>
      </c>
    </row>
    <row r="4401" spans="1:12" x14ac:dyDescent="0.3">
      <c r="A4401" t="s">
        <v>160</v>
      </c>
      <c r="B4401" t="s">
        <v>37</v>
      </c>
      <c r="C4401" t="s">
        <v>93</v>
      </c>
      <c r="D4401" t="s">
        <v>58</v>
      </c>
      <c r="E4401">
        <v>9</v>
      </c>
      <c r="F4401">
        <v>9</v>
      </c>
      <c r="G4401">
        <v>3.4279999999999999</v>
      </c>
      <c r="H4401">
        <v>4.3948717948717944</v>
      </c>
      <c r="I4401">
        <v>4.7160000000000002</v>
      </c>
      <c r="J4401">
        <v>1.2602709509016381E-6</v>
      </c>
      <c r="K4401">
        <v>1.0679330897799759E-6</v>
      </c>
      <c r="L4401">
        <v>0.78</v>
      </c>
    </row>
    <row r="4402" spans="1:12" x14ac:dyDescent="0.3">
      <c r="A4402" t="s">
        <v>160</v>
      </c>
      <c r="B4402" t="s">
        <v>38</v>
      </c>
      <c r="C4402" t="s">
        <v>93</v>
      </c>
      <c r="D4402" t="s">
        <v>58</v>
      </c>
      <c r="E4402">
        <v>9</v>
      </c>
      <c r="F4402">
        <v>9</v>
      </c>
      <c r="G4402">
        <v>2.2490000000000001</v>
      </c>
      <c r="H4402">
        <v>2.8833333333333329</v>
      </c>
      <c r="I4402">
        <v>2.8140000000000001</v>
      </c>
      <c r="J4402">
        <v>8.2682303634124373E-7</v>
      </c>
      <c r="K4402">
        <v>6.3722725077202095E-7</v>
      </c>
      <c r="L4402">
        <v>0.78</v>
      </c>
    </row>
    <row r="4403" spans="1:12" x14ac:dyDescent="0.3">
      <c r="A4403" t="s">
        <v>160</v>
      </c>
      <c r="B4403" t="s">
        <v>41</v>
      </c>
      <c r="C4403" t="s">
        <v>93</v>
      </c>
      <c r="D4403" t="s">
        <v>58</v>
      </c>
      <c r="E4403">
        <v>9</v>
      </c>
      <c r="F4403">
        <v>9</v>
      </c>
      <c r="G4403">
        <v>0.68700000000000006</v>
      </c>
      <c r="H4403">
        <v>0.88076923076923086</v>
      </c>
      <c r="I4403">
        <v>0.80600000000000005</v>
      </c>
      <c r="J4403">
        <v>2.5256888660134932E-7</v>
      </c>
      <c r="K4403">
        <v>1.825178266248219E-7</v>
      </c>
      <c r="L4403">
        <v>0.78</v>
      </c>
    </row>
    <row r="4404" spans="1:12" x14ac:dyDescent="0.3">
      <c r="A4404" t="s">
        <v>160</v>
      </c>
      <c r="B4404" t="s">
        <v>18</v>
      </c>
      <c r="C4404" t="s">
        <v>95</v>
      </c>
      <c r="D4404" t="s">
        <v>58</v>
      </c>
      <c r="E4404">
        <v>158</v>
      </c>
      <c r="F4404">
        <v>2021</v>
      </c>
      <c r="G4404">
        <v>2627134.2259999998</v>
      </c>
      <c r="H4404">
        <v>3368120.8025641022</v>
      </c>
      <c r="I4404">
        <v>3019681.2220000001</v>
      </c>
      <c r="J4404">
        <v>0.2174693216711055</v>
      </c>
      <c r="K4404">
        <v>0.21851002990936591</v>
      </c>
      <c r="L4404">
        <v>0.78</v>
      </c>
    </row>
    <row r="4405" spans="1:12" x14ac:dyDescent="0.3">
      <c r="A4405" t="s">
        <v>160</v>
      </c>
      <c r="B4405" t="s">
        <v>19</v>
      </c>
      <c r="C4405" t="s">
        <v>95</v>
      </c>
      <c r="D4405" t="s">
        <v>58</v>
      </c>
      <c r="E4405">
        <v>76</v>
      </c>
      <c r="F4405">
        <v>431</v>
      </c>
      <c r="G4405">
        <v>16134.245000000001</v>
      </c>
      <c r="H4405">
        <v>20684.929487179488</v>
      </c>
      <c r="I4405">
        <v>17381.877</v>
      </c>
      <c r="J4405">
        <v>1.335563018098119E-3</v>
      </c>
      <c r="K4405">
        <v>1.2577865621972331E-3</v>
      </c>
      <c r="L4405">
        <v>0.78</v>
      </c>
    </row>
    <row r="4406" spans="1:12" x14ac:dyDescent="0.3">
      <c r="A4406" t="s">
        <v>160</v>
      </c>
      <c r="B4406" t="s">
        <v>20</v>
      </c>
      <c r="C4406" t="s">
        <v>95</v>
      </c>
      <c r="D4406" t="s">
        <v>58</v>
      </c>
      <c r="E4406">
        <v>27</v>
      </c>
      <c r="F4406">
        <v>100</v>
      </c>
      <c r="G4406">
        <v>2826.6570000000002</v>
      </c>
      <c r="H4406">
        <v>3623.919230769231</v>
      </c>
      <c r="I4406">
        <v>3493.8539999999998</v>
      </c>
      <c r="J4406">
        <v>2.339854485938558E-4</v>
      </c>
      <c r="K4406">
        <v>2.5282209806679978E-4</v>
      </c>
      <c r="L4406">
        <v>0.78</v>
      </c>
    </row>
    <row r="4407" spans="1:12" x14ac:dyDescent="0.3">
      <c r="A4407" t="s">
        <v>160</v>
      </c>
      <c r="B4407" t="s">
        <v>21</v>
      </c>
      <c r="C4407" t="s">
        <v>95</v>
      </c>
      <c r="D4407" t="s">
        <v>58</v>
      </c>
      <c r="E4407">
        <v>70</v>
      </c>
      <c r="F4407">
        <v>527</v>
      </c>
      <c r="G4407">
        <v>14941.28</v>
      </c>
      <c r="H4407">
        <v>19155.48717948718</v>
      </c>
      <c r="I4407">
        <v>17210.822</v>
      </c>
      <c r="J4407">
        <v>1.236811577551293E-3</v>
      </c>
      <c r="K4407">
        <v>1.245408688369415E-3</v>
      </c>
      <c r="L4407">
        <v>0.78</v>
      </c>
    </row>
    <row r="4408" spans="1:12" x14ac:dyDescent="0.3">
      <c r="A4408" t="s">
        <v>160</v>
      </c>
      <c r="B4408" t="s">
        <v>24</v>
      </c>
      <c r="C4408" t="s">
        <v>95</v>
      </c>
      <c r="D4408" t="s">
        <v>58</v>
      </c>
      <c r="E4408">
        <v>13</v>
      </c>
      <c r="F4408">
        <v>18</v>
      </c>
      <c r="G4408">
        <v>2.548</v>
      </c>
      <c r="H4408">
        <v>3.2666666666666671</v>
      </c>
      <c r="I4408">
        <v>5.3920000000000003</v>
      </c>
      <c r="J4408">
        <v>2.1091873652061229E-7</v>
      </c>
      <c r="K4408">
        <v>3.9017564923324922E-7</v>
      </c>
      <c r="L4408">
        <v>0.78</v>
      </c>
    </row>
    <row r="4409" spans="1:12" x14ac:dyDescent="0.3">
      <c r="A4409" t="s">
        <v>160</v>
      </c>
      <c r="B4409" t="s">
        <v>25</v>
      </c>
      <c r="C4409" t="s">
        <v>95</v>
      </c>
      <c r="D4409" t="s">
        <v>58</v>
      </c>
      <c r="E4409">
        <v>12</v>
      </c>
      <c r="F4409">
        <v>17</v>
      </c>
      <c r="G4409">
        <v>22.157</v>
      </c>
      <c r="H4409">
        <v>28.406410256410251</v>
      </c>
      <c r="I4409">
        <v>38.107999999999997</v>
      </c>
      <c r="J4409">
        <v>1.834115559296392E-6</v>
      </c>
      <c r="K4409">
        <v>2.7575692954340978E-6</v>
      </c>
      <c r="L4409">
        <v>0.78</v>
      </c>
    </row>
    <row r="4410" spans="1:12" x14ac:dyDescent="0.3">
      <c r="A4410" t="s">
        <v>160</v>
      </c>
      <c r="B4410" t="s">
        <v>30</v>
      </c>
      <c r="C4410" t="s">
        <v>95</v>
      </c>
      <c r="D4410" t="s">
        <v>58</v>
      </c>
      <c r="E4410">
        <v>22</v>
      </c>
      <c r="F4410">
        <v>30</v>
      </c>
      <c r="G4410">
        <v>15.75</v>
      </c>
      <c r="H4410">
        <v>20.19230769230769</v>
      </c>
      <c r="I4410">
        <v>19.901</v>
      </c>
      <c r="J4410">
        <v>1.303755926294994E-6</v>
      </c>
      <c r="K4410">
        <v>1.440075221697124E-6</v>
      </c>
      <c r="L4410">
        <v>0.78</v>
      </c>
    </row>
    <row r="4411" spans="1:12" x14ac:dyDescent="0.3">
      <c r="A4411" t="s">
        <v>160</v>
      </c>
      <c r="B4411" t="s">
        <v>31</v>
      </c>
      <c r="C4411" t="s">
        <v>95</v>
      </c>
      <c r="D4411" t="s">
        <v>58</v>
      </c>
      <c r="E4411">
        <v>21</v>
      </c>
      <c r="F4411">
        <v>34</v>
      </c>
      <c r="G4411">
        <v>38.207000000000001</v>
      </c>
      <c r="H4411">
        <v>48.983333333333327</v>
      </c>
      <c r="I4411">
        <v>49.222000000000001</v>
      </c>
      <c r="J4411">
        <v>3.1627049318065291E-6</v>
      </c>
      <c r="K4411">
        <v>3.5618000383084181E-6</v>
      </c>
      <c r="L4411">
        <v>0.78</v>
      </c>
    </row>
    <row r="4412" spans="1:12" x14ac:dyDescent="0.3">
      <c r="A4412" t="s">
        <v>160</v>
      </c>
      <c r="B4412" t="s">
        <v>32</v>
      </c>
      <c r="C4412" t="s">
        <v>95</v>
      </c>
      <c r="D4412" t="s">
        <v>58</v>
      </c>
      <c r="E4412">
        <v>3</v>
      </c>
      <c r="F4412">
        <v>3</v>
      </c>
      <c r="G4412">
        <v>2E-3</v>
      </c>
      <c r="H4412">
        <v>2.5641025641025641E-3</v>
      </c>
      <c r="I4412">
        <v>3.0000000000000001E-3</v>
      </c>
      <c r="J4412">
        <v>1.6555630810095161E-10</v>
      </c>
      <c r="K4412">
        <v>2.170858582529205E-10</v>
      </c>
      <c r="L4412">
        <v>0.78</v>
      </c>
    </row>
    <row r="4413" spans="1:12" x14ac:dyDescent="0.3">
      <c r="A4413" t="s">
        <v>160</v>
      </c>
      <c r="B4413" t="s">
        <v>35</v>
      </c>
      <c r="C4413" t="s">
        <v>95</v>
      </c>
      <c r="D4413" t="s">
        <v>58</v>
      </c>
      <c r="E4413">
        <v>7</v>
      </c>
      <c r="F4413">
        <v>12</v>
      </c>
      <c r="G4413">
        <v>1.4119999999999999</v>
      </c>
      <c r="H4413">
        <v>1.81025641025641</v>
      </c>
      <c r="I4413">
        <v>3.7010000000000001</v>
      </c>
      <c r="J4413">
        <v>1.1688275351927179E-7</v>
      </c>
      <c r="K4413">
        <v>2.6781158713135289E-7</v>
      </c>
      <c r="L4413">
        <v>0.78</v>
      </c>
    </row>
    <row r="4414" spans="1:12" x14ac:dyDescent="0.3">
      <c r="A4414" t="s">
        <v>160</v>
      </c>
      <c r="B4414" t="s">
        <v>37</v>
      </c>
      <c r="C4414" t="s">
        <v>95</v>
      </c>
      <c r="D4414" t="s">
        <v>58</v>
      </c>
      <c r="E4414">
        <v>21</v>
      </c>
      <c r="F4414">
        <v>32</v>
      </c>
      <c r="G4414">
        <v>20.312000000000001</v>
      </c>
      <c r="H4414">
        <v>26.041025641025641</v>
      </c>
      <c r="I4414">
        <v>25.274000000000001</v>
      </c>
      <c r="J4414">
        <v>1.6813898650732651E-6</v>
      </c>
      <c r="K4414">
        <v>1.8288759938281039E-6</v>
      </c>
      <c r="L4414">
        <v>0.78</v>
      </c>
    </row>
    <row r="4415" spans="1:12" x14ac:dyDescent="0.3">
      <c r="A4415" t="s">
        <v>160</v>
      </c>
      <c r="B4415" t="s">
        <v>38</v>
      </c>
      <c r="C4415" t="s">
        <v>95</v>
      </c>
      <c r="D4415" t="s">
        <v>58</v>
      </c>
      <c r="E4415">
        <v>24</v>
      </c>
      <c r="F4415">
        <v>35</v>
      </c>
      <c r="G4415">
        <v>15.853</v>
      </c>
      <c r="H4415">
        <v>20.324358974358969</v>
      </c>
      <c r="I4415">
        <v>19.553000000000001</v>
      </c>
      <c r="J4415">
        <v>1.3122820761621929E-6</v>
      </c>
      <c r="K4415">
        <v>1.4148932621397849E-6</v>
      </c>
      <c r="L4415">
        <v>0.78</v>
      </c>
    </row>
    <row r="4416" spans="1:12" x14ac:dyDescent="0.3">
      <c r="A4416" t="s">
        <v>160</v>
      </c>
      <c r="B4416" t="s">
        <v>39</v>
      </c>
      <c r="C4416" t="s">
        <v>95</v>
      </c>
      <c r="D4416" t="s">
        <v>58</v>
      </c>
      <c r="E4416">
        <v>9</v>
      </c>
      <c r="F4416">
        <v>11</v>
      </c>
      <c r="G4416">
        <v>2.7730000000000001</v>
      </c>
      <c r="H4416">
        <v>3.5551282051282049</v>
      </c>
      <c r="I4416">
        <v>3.2850000000000001</v>
      </c>
      <c r="J4416">
        <v>2.295438211819694E-7</v>
      </c>
      <c r="K4416">
        <v>2.37709014786948E-7</v>
      </c>
      <c r="L4416">
        <v>0.78</v>
      </c>
    </row>
    <row r="4417" spans="1:12" x14ac:dyDescent="0.3">
      <c r="A4417" t="s">
        <v>160</v>
      </c>
      <c r="B4417" t="s">
        <v>41</v>
      </c>
      <c r="C4417" t="s">
        <v>95</v>
      </c>
      <c r="D4417" t="s">
        <v>58</v>
      </c>
      <c r="E4417">
        <v>22</v>
      </c>
      <c r="F4417">
        <v>31</v>
      </c>
      <c r="G4417">
        <v>8.0890000000000004</v>
      </c>
      <c r="H4417">
        <v>10.37051282051282</v>
      </c>
      <c r="I4417">
        <v>10.19</v>
      </c>
      <c r="J4417">
        <v>6.6959248811429881E-7</v>
      </c>
      <c r="K4417">
        <v>7.3736829853241993E-7</v>
      </c>
      <c r="L4417">
        <v>0.78</v>
      </c>
    </row>
    <row r="4418" spans="1:12" x14ac:dyDescent="0.3">
      <c r="A4418" t="s">
        <v>160</v>
      </c>
      <c r="B4418" t="s">
        <v>24</v>
      </c>
      <c r="C4418" t="s">
        <v>96</v>
      </c>
      <c r="D4418" t="s">
        <v>52</v>
      </c>
      <c r="E4418">
        <v>13</v>
      </c>
      <c r="F4418">
        <v>134</v>
      </c>
      <c r="G4418">
        <v>237.131</v>
      </c>
      <c r="H4418">
        <v>304.01410256410247</v>
      </c>
      <c r="I4418">
        <v>180.95699999999999</v>
      </c>
      <c r="J4418">
        <v>3.3953465063001148E-2</v>
      </c>
      <c r="K4418">
        <v>1.9020075677948289E-2</v>
      </c>
      <c r="L4418">
        <v>0.78</v>
      </c>
    </row>
    <row r="4419" spans="1:12" x14ac:dyDescent="0.3">
      <c r="A4419" t="s">
        <v>160</v>
      </c>
      <c r="B4419" t="s">
        <v>25</v>
      </c>
      <c r="C4419" t="s">
        <v>96</v>
      </c>
      <c r="D4419" t="s">
        <v>52</v>
      </c>
      <c r="E4419">
        <v>12</v>
      </c>
      <c r="F4419">
        <v>72</v>
      </c>
      <c r="G4419">
        <v>129.46600000000001</v>
      </c>
      <c r="H4419">
        <v>165.98205128205129</v>
      </c>
      <c r="I4419">
        <v>99.244</v>
      </c>
      <c r="J4419">
        <v>1.853751431844216E-2</v>
      </c>
      <c r="K4419">
        <v>1.043136430523439E-2</v>
      </c>
      <c r="L4419">
        <v>0.78</v>
      </c>
    </row>
    <row r="4420" spans="1:12" x14ac:dyDescent="0.3">
      <c r="A4420" t="s">
        <v>160</v>
      </c>
      <c r="B4420" t="s">
        <v>32</v>
      </c>
      <c r="C4420" t="s">
        <v>96</v>
      </c>
      <c r="D4420" t="s">
        <v>52</v>
      </c>
      <c r="E4420">
        <v>10</v>
      </c>
      <c r="F4420">
        <v>118</v>
      </c>
      <c r="G4420">
        <v>0.97399999999999998</v>
      </c>
      <c r="H4420">
        <v>1.2487179487179489</v>
      </c>
      <c r="I4420">
        <v>0.751</v>
      </c>
      <c r="J4420">
        <v>1.3946162657502861E-4</v>
      </c>
      <c r="K4420">
        <v>7.8936304393525337E-5</v>
      </c>
      <c r="L4420">
        <v>0.78</v>
      </c>
    </row>
    <row r="4421" spans="1:12" x14ac:dyDescent="0.3">
      <c r="A4421" t="s">
        <v>160</v>
      </c>
      <c r="B4421" t="s">
        <v>35</v>
      </c>
      <c r="C4421" t="s">
        <v>96</v>
      </c>
      <c r="D4421" t="s">
        <v>52</v>
      </c>
      <c r="E4421">
        <v>12</v>
      </c>
      <c r="F4421">
        <v>73</v>
      </c>
      <c r="G4421">
        <v>33.682000000000002</v>
      </c>
      <c r="H4421">
        <v>43.182051282051283</v>
      </c>
      <c r="I4421">
        <v>25.742000000000001</v>
      </c>
      <c r="J4421">
        <v>4.822737686139748E-3</v>
      </c>
      <c r="K4421">
        <v>2.7056968677738069E-3</v>
      </c>
      <c r="L4421">
        <v>0.78</v>
      </c>
    </row>
    <row r="4422" spans="1:12" x14ac:dyDescent="0.3">
      <c r="A4422" t="s">
        <v>160</v>
      </c>
      <c r="B4422" t="s">
        <v>13</v>
      </c>
      <c r="C4422" t="s">
        <v>97</v>
      </c>
      <c r="D4422" t="s">
        <v>69</v>
      </c>
      <c r="E4422">
        <v>29</v>
      </c>
      <c r="F4422">
        <v>42</v>
      </c>
      <c r="G4422">
        <v>223.697</v>
      </c>
      <c r="H4422">
        <v>286.79102564102561</v>
      </c>
      <c r="I4422">
        <v>432.64299999999997</v>
      </c>
      <c r="J4422">
        <v>3.5969549125222338E-5</v>
      </c>
      <c r="K4422">
        <v>3.6718883605663447E-5</v>
      </c>
      <c r="L4422">
        <v>0.78</v>
      </c>
    </row>
    <row r="4423" spans="1:12" x14ac:dyDescent="0.3">
      <c r="A4423" t="s">
        <v>160</v>
      </c>
      <c r="B4423" t="s">
        <v>16</v>
      </c>
      <c r="C4423" t="s">
        <v>97</v>
      </c>
      <c r="D4423" t="s">
        <v>69</v>
      </c>
      <c r="E4423">
        <v>20</v>
      </c>
      <c r="F4423">
        <v>26</v>
      </c>
      <c r="G4423">
        <v>50.789000000000001</v>
      </c>
      <c r="H4423">
        <v>65.114102564102566</v>
      </c>
      <c r="I4423">
        <v>75.126000000000005</v>
      </c>
      <c r="J4423">
        <v>8.1666603956285405E-6</v>
      </c>
      <c r="K4423">
        <v>6.3760256140953924E-6</v>
      </c>
      <c r="L4423">
        <v>0.78</v>
      </c>
    </row>
    <row r="4424" spans="1:12" x14ac:dyDescent="0.3">
      <c r="A4424" t="s">
        <v>160</v>
      </c>
      <c r="B4424" t="s">
        <v>17</v>
      </c>
      <c r="C4424" t="s">
        <v>97</v>
      </c>
      <c r="D4424" t="s">
        <v>69</v>
      </c>
      <c r="E4424">
        <v>9</v>
      </c>
      <c r="F4424">
        <v>13</v>
      </c>
      <c r="G4424">
        <v>9.7609999999999992</v>
      </c>
      <c r="H4424">
        <v>12.51410256410256</v>
      </c>
      <c r="I4424">
        <v>18.036999999999999</v>
      </c>
      <c r="J4424">
        <v>1.5695282860802571E-6</v>
      </c>
      <c r="K4424">
        <v>1.5308198759609E-6</v>
      </c>
      <c r="L4424">
        <v>0.78</v>
      </c>
    </row>
    <row r="4425" spans="1:12" x14ac:dyDescent="0.3">
      <c r="A4425" t="s">
        <v>160</v>
      </c>
      <c r="B4425" t="s">
        <v>18</v>
      </c>
      <c r="C4425" t="s">
        <v>97</v>
      </c>
      <c r="D4425" t="s">
        <v>69</v>
      </c>
      <c r="E4425">
        <v>4</v>
      </c>
      <c r="F4425">
        <v>4</v>
      </c>
      <c r="G4425">
        <v>3.45</v>
      </c>
      <c r="H4425">
        <v>4.4230769230769234</v>
      </c>
      <c r="I4425">
        <v>8.5210000000000008</v>
      </c>
      <c r="J4425">
        <v>5.5474568046069938E-7</v>
      </c>
      <c r="K4425">
        <v>7.2318656999849356E-7</v>
      </c>
      <c r="L4425">
        <v>0.78</v>
      </c>
    </row>
    <row r="4426" spans="1:12" x14ac:dyDescent="0.3">
      <c r="A4426" t="s">
        <v>160</v>
      </c>
      <c r="B4426" t="s">
        <v>22</v>
      </c>
      <c r="C4426" t="s">
        <v>97</v>
      </c>
      <c r="D4426" t="s">
        <v>69</v>
      </c>
      <c r="E4426">
        <v>14</v>
      </c>
      <c r="F4426">
        <v>16</v>
      </c>
      <c r="G4426">
        <v>148.93799999999999</v>
      </c>
      <c r="H4426">
        <v>190.94615384615381</v>
      </c>
      <c r="I4426">
        <v>254.52099999999999</v>
      </c>
      <c r="J4426">
        <v>2.3948612219262501E-5</v>
      </c>
      <c r="K4426">
        <v>2.1601475059568891E-5</v>
      </c>
      <c r="L4426">
        <v>0.78</v>
      </c>
    </row>
    <row r="4427" spans="1:12" x14ac:dyDescent="0.3">
      <c r="A4427" t="s">
        <v>160</v>
      </c>
      <c r="B4427" t="s">
        <v>23</v>
      </c>
      <c r="C4427" t="s">
        <v>97</v>
      </c>
      <c r="D4427" t="s">
        <v>69</v>
      </c>
      <c r="E4427">
        <v>6</v>
      </c>
      <c r="F4427">
        <v>9</v>
      </c>
      <c r="G4427">
        <v>2.7850000000000001</v>
      </c>
      <c r="H4427">
        <v>3.5705128205128212</v>
      </c>
      <c r="I4427">
        <v>5.0469999999999997</v>
      </c>
      <c r="J4427">
        <v>4.4781644060378202E-7</v>
      </c>
      <c r="K4427">
        <v>4.2834439840187732E-7</v>
      </c>
      <c r="L4427">
        <v>0.78</v>
      </c>
    </row>
    <row r="4428" spans="1:12" x14ac:dyDescent="0.3">
      <c r="A4428" t="s">
        <v>160</v>
      </c>
      <c r="B4428" t="s">
        <v>24</v>
      </c>
      <c r="C4428" t="s">
        <v>97</v>
      </c>
      <c r="D4428" t="s">
        <v>69</v>
      </c>
      <c r="E4428">
        <v>123</v>
      </c>
      <c r="F4428">
        <v>2421</v>
      </c>
      <c r="G4428">
        <v>18146.190999999999</v>
      </c>
      <c r="H4428">
        <v>23264.347435897431</v>
      </c>
      <c r="I4428">
        <v>28724.89</v>
      </c>
      <c r="J4428">
        <v>2.9178321953811071E-3</v>
      </c>
      <c r="K4428">
        <v>2.437912765248683E-3</v>
      </c>
      <c r="L4428">
        <v>0.78</v>
      </c>
    </row>
    <row r="4429" spans="1:12" x14ac:dyDescent="0.3">
      <c r="A4429" t="s">
        <v>160</v>
      </c>
      <c r="B4429" t="s">
        <v>25</v>
      </c>
      <c r="C4429" t="s">
        <v>97</v>
      </c>
      <c r="D4429" t="s">
        <v>69</v>
      </c>
      <c r="E4429">
        <v>105</v>
      </c>
      <c r="F4429">
        <v>934</v>
      </c>
      <c r="G4429">
        <v>19159.346000000001</v>
      </c>
      <c r="H4429">
        <v>24563.264102564099</v>
      </c>
      <c r="I4429">
        <v>36983.841</v>
      </c>
      <c r="J4429">
        <v>3.0807433141889799E-3</v>
      </c>
      <c r="K4429">
        <v>3.13885895061139E-3</v>
      </c>
      <c r="L4429">
        <v>0.78</v>
      </c>
    </row>
    <row r="4430" spans="1:12" x14ac:dyDescent="0.3">
      <c r="A4430" t="s">
        <v>160</v>
      </c>
      <c r="B4430" t="s">
        <v>26</v>
      </c>
      <c r="C4430" t="s">
        <v>97</v>
      </c>
      <c r="D4430" t="s">
        <v>69</v>
      </c>
      <c r="E4430">
        <v>18</v>
      </c>
      <c r="F4430">
        <v>23</v>
      </c>
      <c r="G4430">
        <v>51.402999999999999</v>
      </c>
      <c r="H4430">
        <v>65.901282051282053</v>
      </c>
      <c r="I4430">
        <v>88.519000000000005</v>
      </c>
      <c r="J4430">
        <v>8.2653890471656037E-6</v>
      </c>
      <c r="K4430">
        <v>7.5127041414970836E-6</v>
      </c>
      <c r="L4430">
        <v>0.78</v>
      </c>
    </row>
    <row r="4431" spans="1:12" x14ac:dyDescent="0.3">
      <c r="A4431" t="s">
        <v>160</v>
      </c>
      <c r="B4431" t="s">
        <v>27</v>
      </c>
      <c r="C4431" t="s">
        <v>97</v>
      </c>
      <c r="D4431" t="s">
        <v>69</v>
      </c>
      <c r="E4431">
        <v>3</v>
      </c>
      <c r="F4431">
        <v>5</v>
      </c>
      <c r="G4431">
        <v>4.2000000000000003E-2</v>
      </c>
      <c r="H4431">
        <v>5.3846153846153849E-2</v>
      </c>
      <c r="I4431">
        <v>6.2E-2</v>
      </c>
      <c r="J4431">
        <v>6.7534256751737333E-9</v>
      </c>
      <c r="K4431">
        <v>5.2620076681031101E-9</v>
      </c>
      <c r="L4431">
        <v>0.78</v>
      </c>
    </row>
    <row r="4432" spans="1:12" x14ac:dyDescent="0.3">
      <c r="A4432" t="s">
        <v>160</v>
      </c>
      <c r="B4432" t="s">
        <v>28</v>
      </c>
      <c r="C4432" t="s">
        <v>97</v>
      </c>
      <c r="D4432" t="s">
        <v>69</v>
      </c>
      <c r="E4432">
        <v>29</v>
      </c>
      <c r="F4432">
        <v>40</v>
      </c>
      <c r="G4432">
        <v>218.06200000000001</v>
      </c>
      <c r="H4432">
        <v>279.56666666666672</v>
      </c>
      <c r="I4432">
        <v>418.56700000000001</v>
      </c>
      <c r="J4432">
        <v>3.5063464513803202E-5</v>
      </c>
      <c r="K4432">
        <v>3.5524238122821199E-5</v>
      </c>
      <c r="L4432">
        <v>0.78</v>
      </c>
    </row>
    <row r="4433" spans="1:12" x14ac:dyDescent="0.3">
      <c r="A4433" t="s">
        <v>160</v>
      </c>
      <c r="B4433" t="s">
        <v>29</v>
      </c>
      <c r="C4433" t="s">
        <v>97</v>
      </c>
      <c r="D4433" t="s">
        <v>69</v>
      </c>
      <c r="E4433">
        <v>38</v>
      </c>
      <c r="F4433">
        <v>57</v>
      </c>
      <c r="G4433">
        <v>433.83499999999998</v>
      </c>
      <c r="H4433">
        <v>556.1987179487179</v>
      </c>
      <c r="I4433">
        <v>918.77200000000005</v>
      </c>
      <c r="J4433">
        <v>6.9758867328309425E-5</v>
      </c>
      <c r="K4433">
        <v>7.7977182407071465E-5</v>
      </c>
      <c r="L4433">
        <v>0.78</v>
      </c>
    </row>
    <row r="4434" spans="1:12" x14ac:dyDescent="0.3">
      <c r="A4434" t="s">
        <v>160</v>
      </c>
      <c r="B4434" t="s">
        <v>30</v>
      </c>
      <c r="C4434" t="s">
        <v>97</v>
      </c>
      <c r="D4434" t="s">
        <v>69</v>
      </c>
      <c r="E4434">
        <v>99</v>
      </c>
      <c r="F4434">
        <v>523</v>
      </c>
      <c r="G4434">
        <v>22724.694</v>
      </c>
      <c r="H4434">
        <v>29134.22307692307</v>
      </c>
      <c r="I4434">
        <v>55469.491999999998</v>
      </c>
      <c r="J4434">
        <v>3.6540364742872959E-3</v>
      </c>
      <c r="K4434">
        <v>4.7077563266094214E-3</v>
      </c>
      <c r="L4434">
        <v>0.78</v>
      </c>
    </row>
    <row r="4435" spans="1:12" x14ac:dyDescent="0.3">
      <c r="A4435" t="s">
        <v>160</v>
      </c>
      <c r="B4435" t="s">
        <v>31</v>
      </c>
      <c r="C4435" t="s">
        <v>97</v>
      </c>
      <c r="D4435" t="s">
        <v>69</v>
      </c>
      <c r="E4435">
        <v>58</v>
      </c>
      <c r="F4435">
        <v>189</v>
      </c>
      <c r="G4435">
        <v>6155.09</v>
      </c>
      <c r="H4435">
        <v>7891.1410256410254</v>
      </c>
      <c r="I4435">
        <v>12343.66</v>
      </c>
      <c r="J4435">
        <v>9.8971292473821635E-4</v>
      </c>
      <c r="K4435">
        <v>1.0476198963299619E-3</v>
      </c>
      <c r="L4435">
        <v>0.78</v>
      </c>
    </row>
    <row r="4436" spans="1:12" x14ac:dyDescent="0.3">
      <c r="A4436" t="s">
        <v>160</v>
      </c>
      <c r="B4436" t="s">
        <v>32</v>
      </c>
      <c r="C4436" t="s">
        <v>97</v>
      </c>
      <c r="D4436" t="s">
        <v>69</v>
      </c>
      <c r="E4436">
        <v>100</v>
      </c>
      <c r="F4436">
        <v>2219</v>
      </c>
      <c r="G4436">
        <v>90.126000000000005</v>
      </c>
      <c r="H4436">
        <v>115.5461538461538</v>
      </c>
      <c r="I4436">
        <v>161.977</v>
      </c>
      <c r="J4436">
        <v>1.449188672382638E-5</v>
      </c>
      <c r="K4436">
        <v>1.3747164775102219E-5</v>
      </c>
      <c r="L4436">
        <v>0.78</v>
      </c>
    </row>
    <row r="4437" spans="1:12" x14ac:dyDescent="0.3">
      <c r="A4437" t="s">
        <v>160</v>
      </c>
      <c r="B4437" t="s">
        <v>33</v>
      </c>
      <c r="C4437" t="s">
        <v>97</v>
      </c>
      <c r="D4437" t="s">
        <v>69</v>
      </c>
      <c r="E4437">
        <v>3</v>
      </c>
      <c r="F4437">
        <v>4</v>
      </c>
      <c r="G4437">
        <v>2.0950000000000002</v>
      </c>
      <c r="H4437">
        <v>2.6858974358974361</v>
      </c>
      <c r="I4437">
        <v>3.0230000000000001</v>
      </c>
      <c r="J4437">
        <v>3.3686730451164208E-7</v>
      </c>
      <c r="K4437">
        <v>2.5656530936573708E-7</v>
      </c>
      <c r="L4437">
        <v>0.78</v>
      </c>
    </row>
    <row r="4438" spans="1:12" x14ac:dyDescent="0.3">
      <c r="A4438" t="s">
        <v>160</v>
      </c>
      <c r="B4438" t="s">
        <v>34</v>
      </c>
      <c r="C4438" t="s">
        <v>97</v>
      </c>
      <c r="D4438" t="s">
        <v>69</v>
      </c>
      <c r="E4438">
        <v>84</v>
      </c>
      <c r="F4438">
        <v>452</v>
      </c>
      <c r="G4438">
        <v>1419.83</v>
      </c>
      <c r="H4438">
        <v>1820.2948717948721</v>
      </c>
      <c r="I4438">
        <v>2599.3879999999999</v>
      </c>
      <c r="J4438">
        <v>2.2830277086623621E-4</v>
      </c>
      <c r="K4438">
        <v>2.2061289658669689E-4</v>
      </c>
      <c r="L4438">
        <v>0.78</v>
      </c>
    </row>
    <row r="4439" spans="1:12" x14ac:dyDescent="0.3">
      <c r="A4439" t="s">
        <v>160</v>
      </c>
      <c r="B4439" t="s">
        <v>35</v>
      </c>
      <c r="C4439" t="s">
        <v>97</v>
      </c>
      <c r="D4439" t="s">
        <v>69</v>
      </c>
      <c r="E4439">
        <v>93</v>
      </c>
      <c r="F4439">
        <v>669</v>
      </c>
      <c r="G4439">
        <v>2564.9670000000001</v>
      </c>
      <c r="H4439">
        <v>3288.419230769231</v>
      </c>
      <c r="I4439">
        <v>4068.1460000000002</v>
      </c>
      <c r="J4439">
        <v>4.1243604747079392E-4</v>
      </c>
      <c r="K4439">
        <v>3.4526799108004828E-4</v>
      </c>
      <c r="L4439">
        <v>0.78</v>
      </c>
    </row>
    <row r="4440" spans="1:12" x14ac:dyDescent="0.3">
      <c r="A4440" t="s">
        <v>160</v>
      </c>
      <c r="B4440" t="s">
        <v>36</v>
      </c>
      <c r="C4440" t="s">
        <v>97</v>
      </c>
      <c r="D4440" t="s">
        <v>69</v>
      </c>
      <c r="E4440">
        <v>14</v>
      </c>
      <c r="F4440">
        <v>18</v>
      </c>
      <c r="G4440">
        <v>45.869</v>
      </c>
      <c r="H4440">
        <v>58.806410256410253</v>
      </c>
      <c r="I4440">
        <v>79.611000000000004</v>
      </c>
      <c r="J4440">
        <v>7.3755448165367596E-6</v>
      </c>
      <c r="K4440">
        <v>6.7566724591186568E-6</v>
      </c>
      <c r="L4440">
        <v>0.78</v>
      </c>
    </row>
    <row r="4441" spans="1:12" x14ac:dyDescent="0.3">
      <c r="A4441" t="s">
        <v>160</v>
      </c>
      <c r="B4441" t="s">
        <v>37</v>
      </c>
      <c r="C4441" t="s">
        <v>97</v>
      </c>
      <c r="D4441" t="s">
        <v>69</v>
      </c>
      <c r="E4441">
        <v>69</v>
      </c>
      <c r="F4441">
        <v>251</v>
      </c>
      <c r="G4441">
        <v>14163.791999999999</v>
      </c>
      <c r="H4441">
        <v>18158.707692307689</v>
      </c>
      <c r="I4441">
        <v>22885.788</v>
      </c>
      <c r="J4441">
        <v>2.2774789654909601E-3</v>
      </c>
      <c r="K4441">
        <v>1.942341805590035E-3</v>
      </c>
      <c r="L4441">
        <v>0.78</v>
      </c>
    </row>
    <row r="4442" spans="1:12" x14ac:dyDescent="0.3">
      <c r="A4442" t="s">
        <v>160</v>
      </c>
      <c r="B4442" t="s">
        <v>38</v>
      </c>
      <c r="C4442" t="s">
        <v>97</v>
      </c>
      <c r="D4442" t="s">
        <v>69</v>
      </c>
      <c r="E4442">
        <v>64</v>
      </c>
      <c r="F4442">
        <v>222</v>
      </c>
      <c r="G4442">
        <v>5032.4939999999997</v>
      </c>
      <c r="H4442">
        <v>6451.915384615384</v>
      </c>
      <c r="I4442">
        <v>8113.51</v>
      </c>
      <c r="J4442">
        <v>8.0920414737518454E-4</v>
      </c>
      <c r="K4442">
        <v>6.8860244895534292E-4</v>
      </c>
      <c r="L4442">
        <v>0.78</v>
      </c>
    </row>
    <row r="4443" spans="1:12" x14ac:dyDescent="0.3">
      <c r="A4443" t="s">
        <v>160</v>
      </c>
      <c r="B4443" t="s">
        <v>39</v>
      </c>
      <c r="C4443" t="s">
        <v>97</v>
      </c>
      <c r="D4443" t="s">
        <v>69</v>
      </c>
      <c r="E4443">
        <v>53</v>
      </c>
      <c r="F4443">
        <v>219</v>
      </c>
      <c r="G4443">
        <v>2898.3969999999999</v>
      </c>
      <c r="H4443">
        <v>3715.893589743589</v>
      </c>
      <c r="I4443">
        <v>4641.0709999999999</v>
      </c>
      <c r="J4443">
        <v>4.6605020753920281E-4</v>
      </c>
      <c r="K4443">
        <v>3.9389276113243498E-4</v>
      </c>
      <c r="L4443">
        <v>0.78</v>
      </c>
    </row>
    <row r="4444" spans="1:12" x14ac:dyDescent="0.3">
      <c r="A4444" t="s">
        <v>160</v>
      </c>
      <c r="B4444" t="s">
        <v>40</v>
      </c>
      <c r="C4444" t="s">
        <v>97</v>
      </c>
      <c r="D4444" t="s">
        <v>69</v>
      </c>
      <c r="E4444">
        <v>23</v>
      </c>
      <c r="F4444">
        <v>29</v>
      </c>
      <c r="G4444">
        <v>211.26300000000001</v>
      </c>
      <c r="H4444">
        <v>270.85000000000002</v>
      </c>
      <c r="I4444">
        <v>396.54</v>
      </c>
      <c r="J4444">
        <v>3.3970213533672103E-5</v>
      </c>
      <c r="K4444">
        <v>3.3654782592090442E-5</v>
      </c>
      <c r="L4444">
        <v>0.78</v>
      </c>
    </row>
    <row r="4445" spans="1:12" x14ac:dyDescent="0.3">
      <c r="A4445" t="s">
        <v>160</v>
      </c>
      <c r="B4445" t="s">
        <v>41</v>
      </c>
      <c r="C4445" t="s">
        <v>97</v>
      </c>
      <c r="D4445" t="s">
        <v>69</v>
      </c>
      <c r="E4445">
        <v>76</v>
      </c>
      <c r="F4445">
        <v>285</v>
      </c>
      <c r="G4445">
        <v>20456.038</v>
      </c>
      <c r="H4445">
        <v>26225.689743589741</v>
      </c>
      <c r="I4445">
        <v>48452.345999999998</v>
      </c>
      <c r="J4445">
        <v>3.2892460057507029E-3</v>
      </c>
      <c r="K4445">
        <v>4.1122034869287907E-3</v>
      </c>
      <c r="L4445">
        <v>0.78</v>
      </c>
    </row>
    <row r="4446" spans="1:12" x14ac:dyDescent="0.3">
      <c r="A4446" t="s">
        <v>160</v>
      </c>
      <c r="B4446" t="s">
        <v>42</v>
      </c>
      <c r="C4446" t="s">
        <v>97</v>
      </c>
      <c r="D4446" t="s">
        <v>69</v>
      </c>
      <c r="E4446">
        <v>129</v>
      </c>
      <c r="F4446">
        <v>632</v>
      </c>
      <c r="G4446">
        <v>20605.246999999999</v>
      </c>
      <c r="H4446">
        <v>26416.98333333333</v>
      </c>
      <c r="I4446">
        <v>34040.531000000003</v>
      </c>
      <c r="J4446">
        <v>3.3132381936451551E-3</v>
      </c>
      <c r="K4446">
        <v>2.8890570185209942E-3</v>
      </c>
      <c r="L4446">
        <v>0.78</v>
      </c>
    </row>
    <row r="4447" spans="1:12" x14ac:dyDescent="0.3">
      <c r="A4447" t="s">
        <v>160</v>
      </c>
      <c r="B4447" t="s">
        <v>43</v>
      </c>
      <c r="C4447" t="s">
        <v>97</v>
      </c>
      <c r="D4447" t="s">
        <v>69</v>
      </c>
      <c r="E4447">
        <v>118</v>
      </c>
      <c r="F4447">
        <v>501</v>
      </c>
      <c r="G4447">
        <v>7238.1959999999999</v>
      </c>
      <c r="H4447">
        <v>9279.7384615384617</v>
      </c>
      <c r="I4447">
        <v>16774.057000000001</v>
      </c>
      <c r="J4447">
        <v>1.1638718740080911E-3</v>
      </c>
      <c r="K4447">
        <v>1.4236325251483651E-3</v>
      </c>
      <c r="L4447">
        <v>0.78</v>
      </c>
    </row>
    <row r="4448" spans="1:12" x14ac:dyDescent="0.3">
      <c r="A4448" t="s">
        <v>160</v>
      </c>
      <c r="B4448" t="s">
        <v>44</v>
      </c>
      <c r="C4448" t="s">
        <v>97</v>
      </c>
      <c r="D4448" t="s">
        <v>69</v>
      </c>
      <c r="E4448">
        <v>118</v>
      </c>
      <c r="F4448">
        <v>426</v>
      </c>
      <c r="G4448">
        <v>6476.4009999999998</v>
      </c>
      <c r="H4448">
        <v>8303.078205128204</v>
      </c>
      <c r="I4448">
        <v>15149.124</v>
      </c>
      <c r="J4448">
        <v>1.041378399907639E-3</v>
      </c>
      <c r="K4448">
        <v>1.2857226879523359E-3</v>
      </c>
      <c r="L4448">
        <v>0.78</v>
      </c>
    </row>
    <row r="4449" spans="1:12" x14ac:dyDescent="0.3">
      <c r="A4449" t="s">
        <v>160</v>
      </c>
      <c r="B4449" t="s">
        <v>45</v>
      </c>
      <c r="C4449" t="s">
        <v>97</v>
      </c>
      <c r="D4449" t="s">
        <v>69</v>
      </c>
      <c r="E4449">
        <v>87</v>
      </c>
      <c r="F4449">
        <v>221</v>
      </c>
      <c r="G4449">
        <v>1682.924</v>
      </c>
      <c r="H4449">
        <v>2157.5948717948718</v>
      </c>
      <c r="I4449">
        <v>4329.9009999999998</v>
      </c>
      <c r="J4449">
        <v>2.7060719407062092E-4</v>
      </c>
      <c r="K4449">
        <v>3.674834236149568E-4</v>
      </c>
      <c r="L4449">
        <v>0.78</v>
      </c>
    </row>
    <row r="4450" spans="1:12" x14ac:dyDescent="0.3">
      <c r="A4450" t="s">
        <v>160</v>
      </c>
      <c r="B4450" t="s">
        <v>46</v>
      </c>
      <c r="C4450" t="s">
        <v>97</v>
      </c>
      <c r="D4450" t="s">
        <v>69</v>
      </c>
      <c r="E4450">
        <v>97</v>
      </c>
      <c r="F4450">
        <v>277</v>
      </c>
      <c r="G4450">
        <v>3316.759</v>
      </c>
      <c r="H4450">
        <v>4252.2551282051281</v>
      </c>
      <c r="I4450">
        <v>8015.9570000000003</v>
      </c>
      <c r="J4450">
        <v>5.3332108068960833E-4</v>
      </c>
      <c r="K4450">
        <v>6.8032301937394845E-4</v>
      </c>
      <c r="L4450">
        <v>0.78</v>
      </c>
    </row>
    <row r="4451" spans="1:12" x14ac:dyDescent="0.3">
      <c r="A4451" t="s">
        <v>160</v>
      </c>
      <c r="B4451" t="s">
        <v>47</v>
      </c>
      <c r="C4451" t="s">
        <v>97</v>
      </c>
      <c r="D4451" t="s">
        <v>69</v>
      </c>
      <c r="E4451">
        <v>86</v>
      </c>
      <c r="F4451">
        <v>240</v>
      </c>
      <c r="G4451">
        <v>811.79899999999998</v>
      </c>
      <c r="H4451">
        <v>1040.7679487179489</v>
      </c>
      <c r="I4451">
        <v>1676.4929999999999</v>
      </c>
      <c r="J4451">
        <v>1.3053390975429431E-4</v>
      </c>
      <c r="K4451">
        <v>1.422857906696966E-4</v>
      </c>
      <c r="L4451">
        <v>0.78</v>
      </c>
    </row>
    <row r="4452" spans="1:12" x14ac:dyDescent="0.3">
      <c r="A4452" t="s">
        <v>160</v>
      </c>
      <c r="B4452" t="s">
        <v>48</v>
      </c>
      <c r="C4452" t="s">
        <v>97</v>
      </c>
      <c r="D4452" t="s">
        <v>69</v>
      </c>
      <c r="E4452">
        <v>45</v>
      </c>
      <c r="F4452">
        <v>67</v>
      </c>
      <c r="G4452">
        <v>660.20699999999999</v>
      </c>
      <c r="H4452">
        <v>846.41923076923069</v>
      </c>
      <c r="I4452">
        <v>1299.1189999999999</v>
      </c>
      <c r="J4452">
        <v>1.061585453507006E-4</v>
      </c>
      <c r="K4452">
        <v>1.102576474157813E-4</v>
      </c>
      <c r="L4452">
        <v>0.78</v>
      </c>
    </row>
    <row r="4453" spans="1:12" x14ac:dyDescent="0.3">
      <c r="A4453" t="s">
        <v>160</v>
      </c>
      <c r="B4453" t="s">
        <v>13</v>
      </c>
      <c r="C4453" t="s">
        <v>99</v>
      </c>
      <c r="D4453" t="s">
        <v>69</v>
      </c>
      <c r="E4453">
        <v>76</v>
      </c>
      <c r="F4453">
        <v>271</v>
      </c>
      <c r="G4453">
        <v>12659.073</v>
      </c>
      <c r="H4453">
        <v>16229.58076923077</v>
      </c>
      <c r="I4453">
        <v>5463.473</v>
      </c>
      <c r="J4453">
        <v>2.9998059225149788E-3</v>
      </c>
      <c r="K4453">
        <v>4.3161088390016693E-3</v>
      </c>
      <c r="L4453">
        <v>0.78</v>
      </c>
    </row>
    <row r="4454" spans="1:12" x14ac:dyDescent="0.3">
      <c r="A4454" t="s">
        <v>160</v>
      </c>
      <c r="B4454" t="s">
        <v>16</v>
      </c>
      <c r="C4454" t="s">
        <v>99</v>
      </c>
      <c r="D4454" t="s">
        <v>69</v>
      </c>
      <c r="E4454">
        <v>73</v>
      </c>
      <c r="F4454">
        <v>314</v>
      </c>
      <c r="G4454">
        <v>29582.675999999999</v>
      </c>
      <c r="H4454">
        <v>37926.507692307692</v>
      </c>
      <c r="I4454">
        <v>11192.264999999999</v>
      </c>
      <c r="J4454">
        <v>7.0101725986288031E-3</v>
      </c>
      <c r="K4454">
        <v>8.8418179965287676E-3</v>
      </c>
      <c r="L4454">
        <v>0.78</v>
      </c>
    </row>
    <row r="4455" spans="1:12" x14ac:dyDescent="0.3">
      <c r="A4455" t="s">
        <v>160</v>
      </c>
      <c r="B4455" t="s">
        <v>17</v>
      </c>
      <c r="C4455" t="s">
        <v>99</v>
      </c>
      <c r="D4455" t="s">
        <v>69</v>
      </c>
      <c r="E4455">
        <v>48</v>
      </c>
      <c r="F4455">
        <v>147</v>
      </c>
      <c r="G4455">
        <v>76892.160000000003</v>
      </c>
      <c r="H4455">
        <v>98579.692307692312</v>
      </c>
      <c r="I4455">
        <v>21816.227999999999</v>
      </c>
      <c r="J4455">
        <v>1.8221046435467219E-2</v>
      </c>
      <c r="K4455">
        <v>1.7234681036124039E-2</v>
      </c>
      <c r="L4455">
        <v>0.78</v>
      </c>
    </row>
    <row r="4456" spans="1:12" x14ac:dyDescent="0.3">
      <c r="A4456" t="s">
        <v>160</v>
      </c>
      <c r="B4456" t="s">
        <v>22</v>
      </c>
      <c r="C4456" t="s">
        <v>99</v>
      </c>
      <c r="D4456" t="s">
        <v>69</v>
      </c>
      <c r="E4456">
        <v>44</v>
      </c>
      <c r="F4456">
        <v>167</v>
      </c>
      <c r="G4456">
        <v>36084.862999999998</v>
      </c>
      <c r="H4456">
        <v>46262.644871794873</v>
      </c>
      <c r="I4456">
        <v>14413.187</v>
      </c>
      <c r="J4456">
        <v>8.5509883496636459E-3</v>
      </c>
      <c r="K4456">
        <v>1.1386325842350451E-2</v>
      </c>
      <c r="L4456">
        <v>0.78</v>
      </c>
    </row>
    <row r="4457" spans="1:12" x14ac:dyDescent="0.3">
      <c r="A4457" t="s">
        <v>160</v>
      </c>
      <c r="B4457" t="s">
        <v>23</v>
      </c>
      <c r="C4457" t="s">
        <v>99</v>
      </c>
      <c r="D4457" t="s">
        <v>69</v>
      </c>
      <c r="E4457">
        <v>33</v>
      </c>
      <c r="F4457">
        <v>103</v>
      </c>
      <c r="G4457">
        <v>30130.5</v>
      </c>
      <c r="H4457">
        <v>38628.846153846163</v>
      </c>
      <c r="I4457">
        <v>9648.0470000000005</v>
      </c>
      <c r="J4457">
        <v>7.1399898198183679E-3</v>
      </c>
      <c r="K4457">
        <v>7.6218956213023369E-3</v>
      </c>
      <c r="L4457">
        <v>0.78</v>
      </c>
    </row>
    <row r="4458" spans="1:12" x14ac:dyDescent="0.3">
      <c r="A4458" t="s">
        <v>160</v>
      </c>
      <c r="B4458" t="s">
        <v>24</v>
      </c>
      <c r="C4458" t="s">
        <v>99</v>
      </c>
      <c r="D4458" t="s">
        <v>69</v>
      </c>
      <c r="E4458">
        <v>124</v>
      </c>
      <c r="F4458">
        <v>1382</v>
      </c>
      <c r="G4458">
        <v>25159.084999999999</v>
      </c>
      <c r="H4458">
        <v>32255.23717948718</v>
      </c>
      <c r="I4458">
        <v>5068.5020000000004</v>
      </c>
      <c r="J4458">
        <v>5.9619193433877631E-3</v>
      </c>
      <c r="K4458">
        <v>4.0040842670399654E-3</v>
      </c>
      <c r="L4458">
        <v>0.78</v>
      </c>
    </row>
    <row r="4459" spans="1:12" x14ac:dyDescent="0.3">
      <c r="A4459" t="s">
        <v>160</v>
      </c>
      <c r="B4459" t="s">
        <v>25</v>
      </c>
      <c r="C4459" t="s">
        <v>99</v>
      </c>
      <c r="D4459" t="s">
        <v>69</v>
      </c>
      <c r="E4459">
        <v>102</v>
      </c>
      <c r="F4459">
        <v>539</v>
      </c>
      <c r="G4459">
        <v>7366.7790000000005</v>
      </c>
      <c r="H4459">
        <v>9444.5884615384621</v>
      </c>
      <c r="I4459">
        <v>1539.34</v>
      </c>
      <c r="J4459">
        <v>1.745697119691069E-3</v>
      </c>
      <c r="K4459">
        <v>1.2160687863248939E-3</v>
      </c>
      <c r="L4459">
        <v>0.78</v>
      </c>
    </row>
    <row r="4460" spans="1:12" x14ac:dyDescent="0.3">
      <c r="A4460" t="s">
        <v>160</v>
      </c>
      <c r="B4460" t="s">
        <v>26</v>
      </c>
      <c r="C4460" t="s">
        <v>99</v>
      </c>
      <c r="D4460" t="s">
        <v>69</v>
      </c>
      <c r="E4460">
        <v>66</v>
      </c>
      <c r="F4460">
        <v>301</v>
      </c>
      <c r="G4460">
        <v>37031.75</v>
      </c>
      <c r="H4460">
        <v>47476.602564102563</v>
      </c>
      <c r="I4460">
        <v>14651.17</v>
      </c>
      <c r="J4460">
        <v>8.7753710695162336E-3</v>
      </c>
      <c r="K4460">
        <v>1.1574330895149681E-2</v>
      </c>
      <c r="L4460">
        <v>0.78</v>
      </c>
    </row>
    <row r="4461" spans="1:12" x14ac:dyDescent="0.3">
      <c r="A4461" t="s">
        <v>160</v>
      </c>
      <c r="B4461" t="s">
        <v>27</v>
      </c>
      <c r="C4461" t="s">
        <v>99</v>
      </c>
      <c r="D4461" t="s">
        <v>69</v>
      </c>
      <c r="E4461">
        <v>19</v>
      </c>
      <c r="F4461">
        <v>45</v>
      </c>
      <c r="G4461">
        <v>93.563999999999993</v>
      </c>
      <c r="H4461">
        <v>119.9538461538461</v>
      </c>
      <c r="I4461">
        <v>31.837</v>
      </c>
      <c r="J4461">
        <v>2.2171753123960299E-5</v>
      </c>
      <c r="K4461">
        <v>2.515102703121186E-5</v>
      </c>
      <c r="L4461">
        <v>0.78</v>
      </c>
    </row>
    <row r="4462" spans="1:12" x14ac:dyDescent="0.3">
      <c r="A4462" t="s">
        <v>160</v>
      </c>
      <c r="B4462" t="s">
        <v>28</v>
      </c>
      <c r="C4462" t="s">
        <v>99</v>
      </c>
      <c r="D4462" t="s">
        <v>69</v>
      </c>
      <c r="E4462">
        <v>44</v>
      </c>
      <c r="F4462">
        <v>151</v>
      </c>
      <c r="G4462">
        <v>3685.078</v>
      </c>
      <c r="H4462">
        <v>4724.458974358974</v>
      </c>
      <c r="I4462">
        <v>1537.742</v>
      </c>
      <c r="J4462">
        <v>8.7324868174230874E-4</v>
      </c>
      <c r="K4462">
        <v>1.214806376512542E-3</v>
      </c>
      <c r="L4462">
        <v>0.78</v>
      </c>
    </row>
    <row r="4463" spans="1:12" x14ac:dyDescent="0.3">
      <c r="A4463" t="s">
        <v>160</v>
      </c>
      <c r="B4463" t="s">
        <v>29</v>
      </c>
      <c r="C4463" t="s">
        <v>99</v>
      </c>
      <c r="D4463" t="s">
        <v>69</v>
      </c>
      <c r="E4463">
        <v>47</v>
      </c>
      <c r="F4463">
        <v>125</v>
      </c>
      <c r="G4463">
        <v>8392.6839999999993</v>
      </c>
      <c r="H4463">
        <v>10759.851282051281</v>
      </c>
      <c r="I4463">
        <v>3463.2950000000001</v>
      </c>
      <c r="J4463">
        <v>1.9888046438310851E-3</v>
      </c>
      <c r="K4463">
        <v>2.7359809706335668E-3</v>
      </c>
      <c r="L4463">
        <v>0.78</v>
      </c>
    </row>
    <row r="4464" spans="1:12" x14ac:dyDescent="0.3">
      <c r="A4464" t="s">
        <v>160</v>
      </c>
      <c r="B4464" t="s">
        <v>30</v>
      </c>
      <c r="C4464" t="s">
        <v>99</v>
      </c>
      <c r="D4464" t="s">
        <v>69</v>
      </c>
      <c r="E4464">
        <v>87</v>
      </c>
      <c r="F4464">
        <v>350</v>
      </c>
      <c r="G4464">
        <v>2876.0259999999998</v>
      </c>
      <c r="H4464">
        <v>3687.2128205128201</v>
      </c>
      <c r="I4464">
        <v>628.94299999999998</v>
      </c>
      <c r="J4464">
        <v>6.8152856280290534E-4</v>
      </c>
      <c r="K4464">
        <v>4.9686096033205011E-4</v>
      </c>
      <c r="L4464">
        <v>0.78</v>
      </c>
    </row>
    <row r="4465" spans="1:12" x14ac:dyDescent="0.3">
      <c r="A4465" t="s">
        <v>160</v>
      </c>
      <c r="B4465" t="s">
        <v>31</v>
      </c>
      <c r="C4465" t="s">
        <v>99</v>
      </c>
      <c r="D4465" t="s">
        <v>69</v>
      </c>
      <c r="E4465">
        <v>56</v>
      </c>
      <c r="F4465">
        <v>133</v>
      </c>
      <c r="G4465">
        <v>643.88199999999995</v>
      </c>
      <c r="H4465">
        <v>825.48974358974351</v>
      </c>
      <c r="I4465">
        <v>202.49100000000001</v>
      </c>
      <c r="J4465">
        <v>1.525799746158972E-4</v>
      </c>
      <c r="K4465">
        <v>1.5996659906954551E-4</v>
      </c>
      <c r="L4465">
        <v>0.78</v>
      </c>
    </row>
    <row r="4466" spans="1:12" x14ac:dyDescent="0.3">
      <c r="A4466" t="s">
        <v>160</v>
      </c>
      <c r="B4466" t="s">
        <v>32</v>
      </c>
      <c r="C4466" t="s">
        <v>99</v>
      </c>
      <c r="D4466" t="s">
        <v>69</v>
      </c>
      <c r="E4466">
        <v>93</v>
      </c>
      <c r="F4466">
        <v>1227</v>
      </c>
      <c r="G4466">
        <v>59.128</v>
      </c>
      <c r="H4466">
        <v>75.805128205128199</v>
      </c>
      <c r="I4466">
        <v>16.452000000000002</v>
      </c>
      <c r="J4466">
        <v>1.40114939369151E-5</v>
      </c>
      <c r="K4466">
        <v>1.299697511441083E-5</v>
      </c>
      <c r="L4466">
        <v>0.78</v>
      </c>
    </row>
    <row r="4467" spans="1:12" x14ac:dyDescent="0.3">
      <c r="A4467" t="s">
        <v>160</v>
      </c>
      <c r="B4467" t="s">
        <v>33</v>
      </c>
      <c r="C4467" t="s">
        <v>99</v>
      </c>
      <c r="D4467" t="s">
        <v>69</v>
      </c>
      <c r="E4467">
        <v>13</v>
      </c>
      <c r="F4467">
        <v>26</v>
      </c>
      <c r="G4467">
        <v>724.99099999999999</v>
      </c>
      <c r="H4467">
        <v>929.47564102564093</v>
      </c>
      <c r="I4467">
        <v>193.29</v>
      </c>
      <c r="J4467">
        <v>1.71800280760689E-4</v>
      </c>
      <c r="K4467">
        <v>1.5269786772820741E-4</v>
      </c>
      <c r="L4467">
        <v>0.78</v>
      </c>
    </row>
    <row r="4468" spans="1:12" x14ac:dyDescent="0.3">
      <c r="A4468" t="s">
        <v>160</v>
      </c>
      <c r="B4468" t="s">
        <v>34</v>
      </c>
      <c r="C4468" t="s">
        <v>99</v>
      </c>
      <c r="D4468" t="s">
        <v>69</v>
      </c>
      <c r="E4468">
        <v>103</v>
      </c>
      <c r="F4468">
        <v>787</v>
      </c>
      <c r="G4468">
        <v>2494.5149999999999</v>
      </c>
      <c r="H4468">
        <v>3198.0961538461529</v>
      </c>
      <c r="I4468">
        <v>709.31</v>
      </c>
      <c r="J4468">
        <v>5.9112234132803021E-4</v>
      </c>
      <c r="K4468">
        <v>5.6035037797244971E-4</v>
      </c>
      <c r="L4468">
        <v>0.78</v>
      </c>
    </row>
    <row r="4469" spans="1:12" x14ac:dyDescent="0.3">
      <c r="A4469" t="s">
        <v>160</v>
      </c>
      <c r="B4469" t="s">
        <v>35</v>
      </c>
      <c r="C4469" t="s">
        <v>99</v>
      </c>
      <c r="D4469" t="s">
        <v>69</v>
      </c>
      <c r="E4469">
        <v>90</v>
      </c>
      <c r="F4469">
        <v>393</v>
      </c>
      <c r="G4469">
        <v>3705.5079999999998</v>
      </c>
      <c r="H4469">
        <v>4750.6512820512817</v>
      </c>
      <c r="I4469">
        <v>723.005</v>
      </c>
      <c r="J4469">
        <v>8.7808995526976051E-4</v>
      </c>
      <c r="K4469">
        <v>5.7116934066342082E-4</v>
      </c>
      <c r="L4469">
        <v>0.78</v>
      </c>
    </row>
    <row r="4470" spans="1:12" x14ac:dyDescent="0.3">
      <c r="A4470" t="s">
        <v>160</v>
      </c>
      <c r="B4470" t="s">
        <v>36</v>
      </c>
      <c r="C4470" t="s">
        <v>99</v>
      </c>
      <c r="D4470" t="s">
        <v>69</v>
      </c>
      <c r="E4470">
        <v>50</v>
      </c>
      <c r="F4470">
        <v>206</v>
      </c>
      <c r="G4470">
        <v>7523.3310000000001</v>
      </c>
      <c r="H4470">
        <v>9645.2961538461532</v>
      </c>
      <c r="I4470">
        <v>3136.096</v>
      </c>
      <c r="J4470">
        <v>1.782795066498198E-3</v>
      </c>
      <c r="K4470">
        <v>2.4774958466085178E-3</v>
      </c>
      <c r="L4470">
        <v>0.78</v>
      </c>
    </row>
    <row r="4471" spans="1:12" x14ac:dyDescent="0.3">
      <c r="A4471" t="s">
        <v>160</v>
      </c>
      <c r="B4471" t="s">
        <v>37</v>
      </c>
      <c r="C4471" t="s">
        <v>99</v>
      </c>
      <c r="D4471" t="s">
        <v>69</v>
      </c>
      <c r="E4471">
        <v>58</v>
      </c>
      <c r="F4471">
        <v>179</v>
      </c>
      <c r="G4471">
        <v>467.06400000000002</v>
      </c>
      <c r="H4471">
        <v>598.79999999999995</v>
      </c>
      <c r="I4471">
        <v>124.059</v>
      </c>
      <c r="J4471">
        <v>1.106796171720896E-4</v>
      </c>
      <c r="K4471">
        <v>9.8005819093039916E-5</v>
      </c>
      <c r="L4471">
        <v>0.78</v>
      </c>
    </row>
    <row r="4472" spans="1:12" x14ac:dyDescent="0.3">
      <c r="A4472" t="s">
        <v>160</v>
      </c>
      <c r="B4472" t="s">
        <v>38</v>
      </c>
      <c r="C4472" t="s">
        <v>99</v>
      </c>
      <c r="D4472" t="s">
        <v>69</v>
      </c>
      <c r="E4472">
        <v>54</v>
      </c>
      <c r="F4472">
        <v>171</v>
      </c>
      <c r="G4472">
        <v>634.28</v>
      </c>
      <c r="H4472">
        <v>813.17948717948707</v>
      </c>
      <c r="I4472">
        <v>176.91499999999999</v>
      </c>
      <c r="J4472">
        <v>1.5030459975487939E-4</v>
      </c>
      <c r="K4472">
        <v>1.3976172212290251E-4</v>
      </c>
      <c r="L4472">
        <v>0.78</v>
      </c>
    </row>
    <row r="4473" spans="1:12" x14ac:dyDescent="0.3">
      <c r="A4473" t="s">
        <v>160</v>
      </c>
      <c r="B4473" t="s">
        <v>39</v>
      </c>
      <c r="C4473" t="s">
        <v>99</v>
      </c>
      <c r="D4473" t="s">
        <v>69</v>
      </c>
      <c r="E4473">
        <v>49</v>
      </c>
      <c r="F4473">
        <v>131</v>
      </c>
      <c r="G4473">
        <v>131.58799999999999</v>
      </c>
      <c r="H4473">
        <v>168.70256410256411</v>
      </c>
      <c r="I4473">
        <v>39.462000000000003</v>
      </c>
      <c r="J4473">
        <v>3.1182256531098373E-5</v>
      </c>
      <c r="K4473">
        <v>3.117472841994165E-5</v>
      </c>
      <c r="L4473">
        <v>0.78</v>
      </c>
    </row>
    <row r="4474" spans="1:12" x14ac:dyDescent="0.3">
      <c r="A4474" t="s">
        <v>160</v>
      </c>
      <c r="B4474" t="s">
        <v>40</v>
      </c>
      <c r="C4474" t="s">
        <v>99</v>
      </c>
      <c r="D4474" t="s">
        <v>69</v>
      </c>
      <c r="E4474">
        <v>41</v>
      </c>
      <c r="F4474">
        <v>140</v>
      </c>
      <c r="G4474">
        <v>6224.8980000000001</v>
      </c>
      <c r="H4474">
        <v>7980.6384615384613</v>
      </c>
      <c r="I4474">
        <v>2694.5949999999998</v>
      </c>
      <c r="J4474">
        <v>1.4751068966465119E-3</v>
      </c>
      <c r="K4474">
        <v>2.128712871287128E-3</v>
      </c>
      <c r="L4474">
        <v>0.78</v>
      </c>
    </row>
    <row r="4475" spans="1:12" x14ac:dyDescent="0.3">
      <c r="A4475" t="s">
        <v>160</v>
      </c>
      <c r="B4475" t="s">
        <v>41</v>
      </c>
      <c r="C4475" t="s">
        <v>99</v>
      </c>
      <c r="D4475" t="s">
        <v>69</v>
      </c>
      <c r="E4475">
        <v>69</v>
      </c>
      <c r="F4475">
        <v>199</v>
      </c>
      <c r="G4475">
        <v>799.93700000000001</v>
      </c>
      <c r="H4475">
        <v>1025.560256410256</v>
      </c>
      <c r="I4475">
        <v>193.76499999999999</v>
      </c>
      <c r="J4475">
        <v>1.8956014790647501E-4</v>
      </c>
      <c r="K4475">
        <v>1.5307311469996439E-4</v>
      </c>
      <c r="L4475">
        <v>0.78</v>
      </c>
    </row>
    <row r="4476" spans="1:12" x14ac:dyDescent="0.3">
      <c r="A4476" t="s">
        <v>160</v>
      </c>
      <c r="B4476" t="s">
        <v>42</v>
      </c>
      <c r="C4476" t="s">
        <v>99</v>
      </c>
      <c r="D4476" t="s">
        <v>69</v>
      </c>
      <c r="E4476">
        <v>124</v>
      </c>
      <c r="F4476">
        <v>536</v>
      </c>
      <c r="G4476">
        <v>6294.2809999999999</v>
      </c>
      <c r="H4476">
        <v>8069.5910256410252</v>
      </c>
      <c r="I4476">
        <v>1618.452</v>
      </c>
      <c r="J4476">
        <v>1.491548506101E-3</v>
      </c>
      <c r="K4476">
        <v>1.2785667619662311E-3</v>
      </c>
      <c r="L4476">
        <v>0.78</v>
      </c>
    </row>
    <row r="4477" spans="1:12" x14ac:dyDescent="0.3">
      <c r="A4477" t="s">
        <v>160</v>
      </c>
      <c r="B4477" t="s">
        <v>43</v>
      </c>
      <c r="C4477" t="s">
        <v>99</v>
      </c>
      <c r="D4477" t="s">
        <v>69</v>
      </c>
      <c r="E4477">
        <v>122</v>
      </c>
      <c r="F4477">
        <v>513</v>
      </c>
      <c r="G4477">
        <v>6294.25</v>
      </c>
      <c r="H4477">
        <v>8069.5512820512822</v>
      </c>
      <c r="I4477">
        <v>1669.4559999999999</v>
      </c>
      <c r="J4477">
        <v>1.4915411600667681E-3</v>
      </c>
      <c r="K4477">
        <v>1.3188595968030539E-3</v>
      </c>
      <c r="L4477">
        <v>0.78</v>
      </c>
    </row>
    <row r="4478" spans="1:12" x14ac:dyDescent="0.3">
      <c r="A4478" t="s">
        <v>160</v>
      </c>
      <c r="B4478" t="s">
        <v>44</v>
      </c>
      <c r="C4478" t="s">
        <v>99</v>
      </c>
      <c r="D4478" t="s">
        <v>69</v>
      </c>
      <c r="E4478">
        <v>113</v>
      </c>
      <c r="F4478">
        <v>432</v>
      </c>
      <c r="G4478">
        <v>8139.951</v>
      </c>
      <c r="H4478">
        <v>10435.834615384611</v>
      </c>
      <c r="I4478">
        <v>2209.02</v>
      </c>
      <c r="J4478">
        <v>1.9289147964295431E-3</v>
      </c>
      <c r="K4478">
        <v>1.7451117169484439E-3</v>
      </c>
      <c r="L4478">
        <v>0.78</v>
      </c>
    </row>
    <row r="4479" spans="1:12" x14ac:dyDescent="0.3">
      <c r="A4479" t="s">
        <v>160</v>
      </c>
      <c r="B4479" t="s">
        <v>45</v>
      </c>
      <c r="C4479" t="s">
        <v>99</v>
      </c>
      <c r="D4479" t="s">
        <v>69</v>
      </c>
      <c r="E4479">
        <v>89</v>
      </c>
      <c r="F4479">
        <v>284</v>
      </c>
      <c r="G4479">
        <v>3939.636</v>
      </c>
      <c r="H4479">
        <v>5050.8153846153846</v>
      </c>
      <c r="I4479">
        <v>1067.5229999999999</v>
      </c>
      <c r="J4479">
        <v>9.3357099728812848E-4</v>
      </c>
      <c r="K4479">
        <v>8.4333636427554026E-4</v>
      </c>
      <c r="L4479">
        <v>0.78</v>
      </c>
    </row>
    <row r="4480" spans="1:12" x14ac:dyDescent="0.3">
      <c r="A4480" t="s">
        <v>160</v>
      </c>
      <c r="B4480" t="s">
        <v>46</v>
      </c>
      <c r="C4480" t="s">
        <v>99</v>
      </c>
      <c r="D4480" t="s">
        <v>69</v>
      </c>
      <c r="E4480">
        <v>93</v>
      </c>
      <c r="F4480">
        <v>339</v>
      </c>
      <c r="G4480">
        <v>7663.0420000000004</v>
      </c>
      <c r="H4480">
        <v>9824.41282051282</v>
      </c>
      <c r="I4480">
        <v>2034.616</v>
      </c>
      <c r="J4480">
        <v>1.815902220966814E-3</v>
      </c>
      <c r="K4480">
        <v>1.6073336688172931E-3</v>
      </c>
      <c r="L4480">
        <v>0.78</v>
      </c>
    </row>
    <row r="4481" spans="1:12" x14ac:dyDescent="0.3">
      <c r="A4481" t="s">
        <v>160</v>
      </c>
      <c r="B4481" t="s">
        <v>47</v>
      </c>
      <c r="C4481" t="s">
        <v>99</v>
      </c>
      <c r="D4481" t="s">
        <v>69</v>
      </c>
      <c r="E4481">
        <v>95</v>
      </c>
      <c r="F4481">
        <v>295</v>
      </c>
      <c r="G4481">
        <v>877.84100000000001</v>
      </c>
      <c r="H4481">
        <v>1125.437179487179</v>
      </c>
      <c r="I4481">
        <v>216.023</v>
      </c>
      <c r="J4481">
        <v>2.0802096889926079E-4</v>
      </c>
      <c r="K4481">
        <v>1.7065679279968209E-4</v>
      </c>
      <c r="L4481">
        <v>0.78</v>
      </c>
    </row>
    <row r="4482" spans="1:12" x14ac:dyDescent="0.3">
      <c r="A4482" t="s">
        <v>160</v>
      </c>
      <c r="B4482" t="s">
        <v>48</v>
      </c>
      <c r="C4482" t="s">
        <v>99</v>
      </c>
      <c r="D4482" t="s">
        <v>69</v>
      </c>
      <c r="E4482">
        <v>56</v>
      </c>
      <c r="F4482">
        <v>172</v>
      </c>
      <c r="G4482">
        <v>1219.6600000000001</v>
      </c>
      <c r="H4482">
        <v>1563.666666666667</v>
      </c>
      <c r="I4482">
        <v>374.55799999999999</v>
      </c>
      <c r="J4482">
        <v>2.8902142293157012E-4</v>
      </c>
      <c r="K4482">
        <v>2.9589843209965288E-4</v>
      </c>
      <c r="L4482">
        <v>0.78</v>
      </c>
    </row>
    <row r="4483" spans="1:12" x14ac:dyDescent="0.3">
      <c r="A4483" t="s">
        <v>160</v>
      </c>
      <c r="B4483" t="s">
        <v>13</v>
      </c>
      <c r="C4483" t="s">
        <v>100</v>
      </c>
      <c r="D4483" t="s">
        <v>52</v>
      </c>
      <c r="E4483">
        <v>4</v>
      </c>
      <c r="F4483">
        <v>7</v>
      </c>
      <c r="G4483">
        <v>4.4279999999999999</v>
      </c>
      <c r="H4483">
        <v>5.6769230769230763</v>
      </c>
      <c r="I4483">
        <v>44.19</v>
      </c>
      <c r="J4483">
        <v>2.1350048216007709E-4</v>
      </c>
      <c r="K4483">
        <v>3.1353767560664112E-4</v>
      </c>
      <c r="L4483">
        <v>0.78</v>
      </c>
    </row>
    <row r="4484" spans="1:12" x14ac:dyDescent="0.3">
      <c r="A4484" t="s">
        <v>160</v>
      </c>
      <c r="B4484" t="s">
        <v>16</v>
      </c>
      <c r="C4484" t="s">
        <v>100</v>
      </c>
      <c r="D4484" t="s">
        <v>52</v>
      </c>
      <c r="E4484">
        <v>5</v>
      </c>
      <c r="F4484">
        <v>6</v>
      </c>
      <c r="G4484">
        <v>0.876</v>
      </c>
      <c r="H4484">
        <v>1.1230769230769231</v>
      </c>
      <c r="I4484">
        <v>10.015000000000001</v>
      </c>
      <c r="J4484">
        <v>4.2237222757955638E-5</v>
      </c>
      <c r="K4484">
        <v>7.1058606499219536E-5</v>
      </c>
      <c r="L4484">
        <v>0.78</v>
      </c>
    </row>
    <row r="4485" spans="1:12" x14ac:dyDescent="0.3">
      <c r="A4485" t="s">
        <v>160</v>
      </c>
      <c r="B4485" t="s">
        <v>24</v>
      </c>
      <c r="C4485" t="s">
        <v>100</v>
      </c>
      <c r="D4485" t="s">
        <v>52</v>
      </c>
      <c r="E4485">
        <v>33</v>
      </c>
      <c r="F4485">
        <v>335</v>
      </c>
      <c r="G4485">
        <v>22.276</v>
      </c>
      <c r="H4485">
        <v>28.558974358974361</v>
      </c>
      <c r="I4485">
        <v>183.71799999999999</v>
      </c>
      <c r="J4485">
        <v>1.074059787849566E-3</v>
      </c>
      <c r="K4485">
        <v>1.303519228040301E-3</v>
      </c>
      <c r="L4485">
        <v>0.78</v>
      </c>
    </row>
    <row r="4486" spans="1:12" x14ac:dyDescent="0.3">
      <c r="A4486" t="s">
        <v>160</v>
      </c>
      <c r="B4486" t="s">
        <v>25</v>
      </c>
      <c r="C4486" t="s">
        <v>100</v>
      </c>
      <c r="D4486" t="s">
        <v>52</v>
      </c>
      <c r="E4486">
        <v>29</v>
      </c>
      <c r="F4486">
        <v>152</v>
      </c>
      <c r="G4486">
        <v>36.094999999999999</v>
      </c>
      <c r="H4486">
        <v>46.275641025641022</v>
      </c>
      <c r="I4486">
        <v>395.82900000000001</v>
      </c>
      <c r="J4486">
        <v>1.740356798457088E-3</v>
      </c>
      <c r="K4486">
        <v>2.808492975734355E-3</v>
      </c>
      <c r="L4486">
        <v>0.78</v>
      </c>
    </row>
    <row r="4487" spans="1:12" x14ac:dyDescent="0.3">
      <c r="A4487" t="s">
        <v>160</v>
      </c>
      <c r="B4487" t="s">
        <v>26</v>
      </c>
      <c r="C4487" t="s">
        <v>100</v>
      </c>
      <c r="D4487" t="s">
        <v>52</v>
      </c>
      <c r="E4487">
        <v>3</v>
      </c>
      <c r="F4487">
        <v>4</v>
      </c>
      <c r="G4487">
        <v>0.39100000000000001</v>
      </c>
      <c r="H4487">
        <v>0.50128205128205128</v>
      </c>
      <c r="I4487">
        <v>5.2460000000000004</v>
      </c>
      <c r="J4487">
        <v>1.8852459016393439E-5</v>
      </c>
      <c r="K4487">
        <v>3.7221512700439898E-5</v>
      </c>
      <c r="L4487">
        <v>0.78</v>
      </c>
    </row>
    <row r="4488" spans="1:12" x14ac:dyDescent="0.3">
      <c r="A4488" t="s">
        <v>160</v>
      </c>
      <c r="B4488" t="s">
        <v>29</v>
      </c>
      <c r="C4488" t="s">
        <v>100</v>
      </c>
      <c r="D4488" t="s">
        <v>52</v>
      </c>
      <c r="E4488">
        <v>4</v>
      </c>
      <c r="F4488">
        <v>5</v>
      </c>
      <c r="G4488">
        <v>0.36099999999999999</v>
      </c>
      <c r="H4488">
        <v>0.46282051282051279</v>
      </c>
      <c r="I4488">
        <v>4.03</v>
      </c>
      <c r="J4488">
        <v>1.7405978784956609E-5</v>
      </c>
      <c r="K4488">
        <v>2.8593727827444302E-5</v>
      </c>
      <c r="L4488">
        <v>0.78</v>
      </c>
    </row>
    <row r="4489" spans="1:12" x14ac:dyDescent="0.3">
      <c r="A4489" t="s">
        <v>160</v>
      </c>
      <c r="B4489" t="s">
        <v>30</v>
      </c>
      <c r="C4489" t="s">
        <v>100</v>
      </c>
      <c r="D4489" t="s">
        <v>52</v>
      </c>
      <c r="E4489">
        <v>25</v>
      </c>
      <c r="F4489">
        <v>47</v>
      </c>
      <c r="G4489">
        <v>17.34</v>
      </c>
      <c r="H4489">
        <v>22.23076923076923</v>
      </c>
      <c r="I4489">
        <v>104.542</v>
      </c>
      <c r="J4489">
        <v>8.3606557377049182E-4</v>
      </c>
      <c r="K4489">
        <v>7.4174826167163334E-4</v>
      </c>
      <c r="L4489">
        <v>0.78</v>
      </c>
    </row>
    <row r="4490" spans="1:12" x14ac:dyDescent="0.3">
      <c r="A4490" t="s">
        <v>160</v>
      </c>
      <c r="B4490" t="s">
        <v>31</v>
      </c>
      <c r="C4490" t="s">
        <v>100</v>
      </c>
      <c r="D4490" t="s">
        <v>52</v>
      </c>
      <c r="E4490">
        <v>10</v>
      </c>
      <c r="F4490">
        <v>10</v>
      </c>
      <c r="G4490">
        <v>6.0650000000000004</v>
      </c>
      <c r="H4490">
        <v>7.7756410256410264</v>
      </c>
      <c r="I4490">
        <v>51.151000000000003</v>
      </c>
      <c r="J4490">
        <v>2.9243008678881392E-4</v>
      </c>
      <c r="K4490">
        <v>3.6292748687384699E-4</v>
      </c>
      <c r="L4490">
        <v>0.78</v>
      </c>
    </row>
    <row r="4491" spans="1:12" x14ac:dyDescent="0.3">
      <c r="A4491" t="s">
        <v>160</v>
      </c>
      <c r="B4491" t="s">
        <v>32</v>
      </c>
      <c r="C4491" t="s">
        <v>100</v>
      </c>
      <c r="D4491" t="s">
        <v>52</v>
      </c>
      <c r="E4491">
        <v>29</v>
      </c>
      <c r="F4491">
        <v>403</v>
      </c>
      <c r="G4491">
        <v>0.99199999999999999</v>
      </c>
      <c r="H4491">
        <v>1.2717948717948719</v>
      </c>
      <c r="I4491">
        <v>3.5510000000000002</v>
      </c>
      <c r="J4491">
        <v>4.7830279652844753E-5</v>
      </c>
      <c r="K4491">
        <v>2.5195118490137649E-5</v>
      </c>
      <c r="L4491">
        <v>0.78</v>
      </c>
    </row>
    <row r="4492" spans="1:12" x14ac:dyDescent="0.3">
      <c r="A4492" t="s">
        <v>160</v>
      </c>
      <c r="B4492" t="s">
        <v>34</v>
      </c>
      <c r="C4492" t="s">
        <v>100</v>
      </c>
      <c r="D4492" t="s">
        <v>52</v>
      </c>
      <c r="E4492">
        <v>21</v>
      </c>
      <c r="F4492">
        <v>62</v>
      </c>
      <c r="G4492">
        <v>32.037999999999997</v>
      </c>
      <c r="H4492">
        <v>41.074358974358972</v>
      </c>
      <c r="I4492">
        <v>138.78299999999999</v>
      </c>
      <c r="J4492">
        <v>1.5447444551591129E-3</v>
      </c>
      <c r="K4492">
        <v>9.8469561515538524E-4</v>
      </c>
      <c r="L4492">
        <v>0.78</v>
      </c>
    </row>
    <row r="4493" spans="1:12" x14ac:dyDescent="0.3">
      <c r="A4493" t="s">
        <v>160</v>
      </c>
      <c r="B4493" t="s">
        <v>35</v>
      </c>
      <c r="C4493" t="s">
        <v>100</v>
      </c>
      <c r="D4493" t="s">
        <v>52</v>
      </c>
      <c r="E4493">
        <v>27</v>
      </c>
      <c r="F4493">
        <v>95</v>
      </c>
      <c r="G4493">
        <v>2.923</v>
      </c>
      <c r="H4493">
        <v>3.747435897435897</v>
      </c>
      <c r="I4493">
        <v>26.227</v>
      </c>
      <c r="J4493">
        <v>1.4093539054966251E-4</v>
      </c>
      <c r="K4493">
        <v>1.8608627784872999E-4</v>
      </c>
      <c r="L4493">
        <v>0.78</v>
      </c>
    </row>
    <row r="4494" spans="1:12" x14ac:dyDescent="0.3">
      <c r="A4494" t="s">
        <v>160</v>
      </c>
      <c r="B4494" t="s">
        <v>37</v>
      </c>
      <c r="C4494" t="s">
        <v>100</v>
      </c>
      <c r="D4494" t="s">
        <v>52</v>
      </c>
      <c r="E4494">
        <v>13</v>
      </c>
      <c r="F4494">
        <v>14</v>
      </c>
      <c r="G4494">
        <v>4.9390000000000001</v>
      </c>
      <c r="H4494">
        <v>6.3320512820512818</v>
      </c>
      <c r="I4494">
        <v>33.375999999999998</v>
      </c>
      <c r="J4494">
        <v>2.3813886210221789E-4</v>
      </c>
      <c r="K4494">
        <v>2.3680999006669501E-4</v>
      </c>
      <c r="L4494">
        <v>0.78</v>
      </c>
    </row>
    <row r="4495" spans="1:12" x14ac:dyDescent="0.3">
      <c r="A4495" t="s">
        <v>160</v>
      </c>
      <c r="B4495" t="s">
        <v>38</v>
      </c>
      <c r="C4495" t="s">
        <v>100</v>
      </c>
      <c r="D4495" t="s">
        <v>52</v>
      </c>
      <c r="E4495">
        <v>12</v>
      </c>
      <c r="F4495">
        <v>12</v>
      </c>
      <c r="G4495">
        <v>0.76300000000000001</v>
      </c>
      <c r="H4495">
        <v>0.97820512820512817</v>
      </c>
      <c r="I4495">
        <v>16.533000000000001</v>
      </c>
      <c r="J4495">
        <v>3.6788813886210218E-5</v>
      </c>
      <c r="K4495">
        <v>1.1730523627075349E-4</v>
      </c>
      <c r="L4495">
        <v>0.78</v>
      </c>
    </row>
    <row r="4496" spans="1:12" x14ac:dyDescent="0.3">
      <c r="A4496" t="s">
        <v>160</v>
      </c>
      <c r="B4496" t="s">
        <v>39</v>
      </c>
      <c r="C4496" t="s">
        <v>100</v>
      </c>
      <c r="D4496" t="s">
        <v>52</v>
      </c>
      <c r="E4496">
        <v>10</v>
      </c>
      <c r="F4496">
        <v>10</v>
      </c>
      <c r="G4496">
        <v>5.3999999999999999E-2</v>
      </c>
      <c r="H4496">
        <v>6.9230769230769221E-2</v>
      </c>
      <c r="I4496">
        <v>3.1859999999999999</v>
      </c>
      <c r="J4496">
        <v>2.6036644165863071E-6</v>
      </c>
      <c r="K4496">
        <v>2.2605363984674332E-5</v>
      </c>
      <c r="L4496">
        <v>0.78</v>
      </c>
    </row>
    <row r="4497" spans="1:12" x14ac:dyDescent="0.3">
      <c r="A4497" t="s">
        <v>160</v>
      </c>
      <c r="B4497" t="s">
        <v>41</v>
      </c>
      <c r="C4497" t="s">
        <v>100</v>
      </c>
      <c r="D4497" t="s">
        <v>52</v>
      </c>
      <c r="E4497">
        <v>17</v>
      </c>
      <c r="F4497">
        <v>19</v>
      </c>
      <c r="G4497">
        <v>6.7009999999999996</v>
      </c>
      <c r="H4497">
        <v>8.5910256410256398</v>
      </c>
      <c r="I4497">
        <v>37.173000000000002</v>
      </c>
      <c r="J4497">
        <v>3.2309546769527478E-4</v>
      </c>
      <c r="K4497">
        <v>2.6375053214133668E-4</v>
      </c>
      <c r="L4497">
        <v>0.78</v>
      </c>
    </row>
    <row r="4498" spans="1:12" x14ac:dyDescent="0.3">
      <c r="A4498" t="s">
        <v>160</v>
      </c>
      <c r="B4498" t="s">
        <v>42</v>
      </c>
      <c r="C4498" t="s">
        <v>100</v>
      </c>
      <c r="D4498" t="s">
        <v>52</v>
      </c>
      <c r="E4498">
        <v>28</v>
      </c>
      <c r="F4498">
        <v>66</v>
      </c>
      <c r="G4498">
        <v>10.545</v>
      </c>
      <c r="H4498">
        <v>13.51923076923077</v>
      </c>
      <c r="I4498">
        <v>67.548000000000002</v>
      </c>
      <c r="J4498">
        <v>5.0843780135004821E-4</v>
      </c>
      <c r="K4498">
        <v>4.7926777352064708E-4</v>
      </c>
      <c r="L4498">
        <v>0.78</v>
      </c>
    </row>
    <row r="4499" spans="1:12" x14ac:dyDescent="0.3">
      <c r="A4499" t="s">
        <v>160</v>
      </c>
      <c r="B4499" t="s">
        <v>43</v>
      </c>
      <c r="C4499" t="s">
        <v>100</v>
      </c>
      <c r="D4499" t="s">
        <v>52</v>
      </c>
      <c r="E4499">
        <v>26</v>
      </c>
      <c r="F4499">
        <v>54</v>
      </c>
      <c r="G4499">
        <v>8.9610000000000003</v>
      </c>
      <c r="H4499">
        <v>11.488461538461539</v>
      </c>
      <c r="I4499">
        <v>67.441000000000003</v>
      </c>
      <c r="J4499">
        <v>4.3206364513018322E-4</v>
      </c>
      <c r="K4499">
        <v>4.7850858521356608E-4</v>
      </c>
      <c r="L4499">
        <v>0.78</v>
      </c>
    </row>
    <row r="4500" spans="1:12" x14ac:dyDescent="0.3">
      <c r="A4500" t="s">
        <v>160</v>
      </c>
      <c r="B4500" t="s">
        <v>44</v>
      </c>
      <c r="C4500" t="s">
        <v>100</v>
      </c>
      <c r="D4500" t="s">
        <v>52</v>
      </c>
      <c r="E4500">
        <v>28</v>
      </c>
      <c r="F4500">
        <v>57</v>
      </c>
      <c r="G4500">
        <v>11.667</v>
      </c>
      <c r="H4500">
        <v>14.957692307692311</v>
      </c>
      <c r="I4500">
        <v>97.180999999999997</v>
      </c>
      <c r="J4500">
        <v>5.6253616200578594E-4</v>
      </c>
      <c r="K4500">
        <v>6.8952036327515258E-4</v>
      </c>
      <c r="L4500">
        <v>0.78</v>
      </c>
    </row>
    <row r="4501" spans="1:12" x14ac:dyDescent="0.3">
      <c r="A4501" t="s">
        <v>160</v>
      </c>
      <c r="B4501" t="s">
        <v>45</v>
      </c>
      <c r="C4501" t="s">
        <v>100</v>
      </c>
      <c r="D4501" t="s">
        <v>52</v>
      </c>
      <c r="E4501">
        <v>21</v>
      </c>
      <c r="F4501">
        <v>34</v>
      </c>
      <c r="G4501">
        <v>9.9949999999999992</v>
      </c>
      <c r="H4501">
        <v>12.81410256410256</v>
      </c>
      <c r="I4501">
        <v>89.441000000000003</v>
      </c>
      <c r="J4501">
        <v>4.8191899710703948E-4</v>
      </c>
      <c r="K4501">
        <v>6.3460337732368388E-4</v>
      </c>
      <c r="L4501">
        <v>0.78</v>
      </c>
    </row>
    <row r="4502" spans="1:12" x14ac:dyDescent="0.3">
      <c r="A4502" t="s">
        <v>160</v>
      </c>
      <c r="B4502" t="s">
        <v>46</v>
      </c>
      <c r="C4502" t="s">
        <v>100</v>
      </c>
      <c r="D4502" t="s">
        <v>52</v>
      </c>
      <c r="E4502">
        <v>22</v>
      </c>
      <c r="F4502">
        <v>45</v>
      </c>
      <c r="G4502">
        <v>16.829999999999998</v>
      </c>
      <c r="H4502">
        <v>21.57692307692307</v>
      </c>
      <c r="I4502">
        <v>152.608</v>
      </c>
      <c r="J4502">
        <v>8.1147540983606545E-4</v>
      </c>
      <c r="K4502">
        <v>1.082787001560948E-3</v>
      </c>
      <c r="L4502">
        <v>0.78</v>
      </c>
    </row>
    <row r="4503" spans="1:12" x14ac:dyDescent="0.3">
      <c r="A4503" t="s">
        <v>160</v>
      </c>
      <c r="B4503" t="s">
        <v>47</v>
      </c>
      <c r="C4503" t="s">
        <v>100</v>
      </c>
      <c r="D4503" t="s">
        <v>52</v>
      </c>
      <c r="E4503">
        <v>14</v>
      </c>
      <c r="F4503">
        <v>29</v>
      </c>
      <c r="G4503">
        <v>2.1480000000000001</v>
      </c>
      <c r="H4503">
        <v>2.7538461538461538</v>
      </c>
      <c r="I4503">
        <v>11.222</v>
      </c>
      <c r="J4503">
        <v>1.035679845708775E-4</v>
      </c>
      <c r="K4503">
        <v>7.9622534411806438E-5</v>
      </c>
      <c r="L4503">
        <v>0.78</v>
      </c>
    </row>
    <row r="4504" spans="1:12" x14ac:dyDescent="0.3">
      <c r="A4504" t="s">
        <v>160</v>
      </c>
      <c r="B4504" t="s">
        <v>48</v>
      </c>
      <c r="C4504" t="s">
        <v>100</v>
      </c>
      <c r="D4504" t="s">
        <v>52</v>
      </c>
      <c r="E4504">
        <v>9</v>
      </c>
      <c r="F4504">
        <v>24</v>
      </c>
      <c r="G4504">
        <v>1.0269999999999999</v>
      </c>
      <c r="H4504">
        <v>1.316666666666666</v>
      </c>
      <c r="I4504">
        <v>12.316000000000001</v>
      </c>
      <c r="J4504">
        <v>4.9517839922854392E-5</v>
      </c>
      <c r="K4504">
        <v>8.738470271037321E-5</v>
      </c>
      <c r="L4504">
        <v>0.78</v>
      </c>
    </row>
    <row r="4505" spans="1:12" x14ac:dyDescent="0.3">
      <c r="A4505" t="s">
        <v>160</v>
      </c>
      <c r="B4505" t="s">
        <v>13</v>
      </c>
      <c r="C4505" t="s">
        <v>101</v>
      </c>
      <c r="D4505" t="s">
        <v>52</v>
      </c>
      <c r="E4505">
        <v>13</v>
      </c>
      <c r="F4505">
        <v>15</v>
      </c>
      <c r="G4505">
        <v>7.3520000000000003</v>
      </c>
      <c r="H4505">
        <v>9.4256410256410259</v>
      </c>
      <c r="I4505">
        <v>9.0079999999999991</v>
      </c>
      <c r="J4505">
        <v>1.011696711160039E-4</v>
      </c>
      <c r="K4505">
        <v>1.8373174512523451E-4</v>
      </c>
      <c r="L4505">
        <v>0.78</v>
      </c>
    </row>
    <row r="4506" spans="1:12" x14ac:dyDescent="0.3">
      <c r="A4506" t="s">
        <v>160</v>
      </c>
      <c r="B4506" t="s">
        <v>16</v>
      </c>
      <c r="C4506" t="s">
        <v>101</v>
      </c>
      <c r="D4506" t="s">
        <v>52</v>
      </c>
      <c r="E4506">
        <v>20</v>
      </c>
      <c r="F4506">
        <v>40</v>
      </c>
      <c r="G4506">
        <v>14.311999999999999</v>
      </c>
      <c r="H4506">
        <v>18.348717948717951</v>
      </c>
      <c r="I4506">
        <v>10.513999999999999</v>
      </c>
      <c r="J4506">
        <v>1.9694509426173109E-4</v>
      </c>
      <c r="K4506">
        <v>2.1444888635065669E-4</v>
      </c>
      <c r="L4506">
        <v>0.78</v>
      </c>
    </row>
    <row r="4507" spans="1:12" x14ac:dyDescent="0.3">
      <c r="A4507" t="s">
        <v>160</v>
      </c>
      <c r="B4507" t="s">
        <v>17</v>
      </c>
      <c r="C4507" t="s">
        <v>101</v>
      </c>
      <c r="D4507" t="s">
        <v>52</v>
      </c>
      <c r="E4507">
        <v>7</v>
      </c>
      <c r="F4507">
        <v>7</v>
      </c>
      <c r="G4507">
        <v>0.64800000000000002</v>
      </c>
      <c r="H4507">
        <v>0.83076923076923082</v>
      </c>
      <c r="I4507">
        <v>0.43099999999999999</v>
      </c>
      <c r="J4507">
        <v>8.9170221549470218E-6</v>
      </c>
      <c r="K4507">
        <v>8.790894998776209E-6</v>
      </c>
      <c r="L4507">
        <v>0.78</v>
      </c>
    </row>
    <row r="4508" spans="1:12" x14ac:dyDescent="0.3">
      <c r="A4508" t="s">
        <v>160</v>
      </c>
      <c r="B4508" t="s">
        <v>22</v>
      </c>
      <c r="C4508" t="s">
        <v>101</v>
      </c>
      <c r="D4508" t="s">
        <v>52</v>
      </c>
      <c r="E4508">
        <v>10</v>
      </c>
      <c r="F4508">
        <v>16</v>
      </c>
      <c r="G4508">
        <v>4.6710000000000003</v>
      </c>
      <c r="H4508">
        <v>5.9884615384615394</v>
      </c>
      <c r="I4508">
        <v>5.3479999999999999</v>
      </c>
      <c r="J4508">
        <v>6.4276868033576447E-5</v>
      </c>
      <c r="K4508">
        <v>1.0908052541404909E-4</v>
      </c>
      <c r="L4508">
        <v>0.78</v>
      </c>
    </row>
    <row r="4509" spans="1:12" x14ac:dyDescent="0.3">
      <c r="A4509" t="s">
        <v>160</v>
      </c>
      <c r="B4509" t="s">
        <v>23</v>
      </c>
      <c r="C4509" t="s">
        <v>101</v>
      </c>
      <c r="D4509" t="s">
        <v>52</v>
      </c>
      <c r="E4509">
        <v>5</v>
      </c>
      <c r="F4509">
        <v>5</v>
      </c>
      <c r="G4509">
        <v>0.36199999999999999</v>
      </c>
      <c r="H4509">
        <v>0.46410256410256412</v>
      </c>
      <c r="I4509">
        <v>0.23400000000000001</v>
      </c>
      <c r="J4509">
        <v>4.9814228705105267E-6</v>
      </c>
      <c r="K4509">
        <v>4.7727828995675944E-6</v>
      </c>
      <c r="L4509">
        <v>0.78</v>
      </c>
    </row>
    <row r="4510" spans="1:12" x14ac:dyDescent="0.3">
      <c r="A4510" t="s">
        <v>160</v>
      </c>
      <c r="B4510" t="s">
        <v>24</v>
      </c>
      <c r="C4510" t="s">
        <v>101</v>
      </c>
      <c r="D4510" t="s">
        <v>52</v>
      </c>
      <c r="E4510">
        <v>45</v>
      </c>
      <c r="F4510">
        <v>204</v>
      </c>
      <c r="G4510">
        <v>36.228000000000002</v>
      </c>
      <c r="H4510">
        <v>46.446153846153848</v>
      </c>
      <c r="I4510">
        <v>24.847999999999999</v>
      </c>
      <c r="J4510">
        <v>4.9852759047750101E-4</v>
      </c>
      <c r="K4510">
        <v>5.0681243371134856E-4</v>
      </c>
      <c r="L4510">
        <v>0.78</v>
      </c>
    </row>
    <row r="4511" spans="1:12" x14ac:dyDescent="0.3">
      <c r="A4511" t="s">
        <v>160</v>
      </c>
      <c r="B4511" t="s">
        <v>25</v>
      </c>
      <c r="C4511" t="s">
        <v>101</v>
      </c>
      <c r="D4511" t="s">
        <v>52</v>
      </c>
      <c r="E4511">
        <v>39</v>
      </c>
      <c r="F4511">
        <v>122</v>
      </c>
      <c r="G4511">
        <v>36.155000000000001</v>
      </c>
      <c r="H4511">
        <v>46.352564102564102</v>
      </c>
      <c r="I4511">
        <v>22.946000000000002</v>
      </c>
      <c r="J4511">
        <v>4.9752304940140358E-4</v>
      </c>
      <c r="K4511">
        <v>4.6801827527127361E-4</v>
      </c>
      <c r="L4511">
        <v>0.78</v>
      </c>
    </row>
    <row r="4512" spans="1:12" x14ac:dyDescent="0.3">
      <c r="A4512" t="s">
        <v>160</v>
      </c>
      <c r="B4512" t="s">
        <v>26</v>
      </c>
      <c r="C4512" t="s">
        <v>101</v>
      </c>
      <c r="D4512" t="s">
        <v>52</v>
      </c>
      <c r="E4512">
        <v>22</v>
      </c>
      <c r="F4512">
        <v>53</v>
      </c>
      <c r="G4512">
        <v>47.253999999999998</v>
      </c>
      <c r="H4512">
        <v>60.582051282051268</v>
      </c>
      <c r="I4512">
        <v>31.023</v>
      </c>
      <c r="J4512">
        <v>6.5025457547818904E-4</v>
      </c>
      <c r="K4512">
        <v>6.3276087133882684E-4</v>
      </c>
      <c r="L4512">
        <v>0.78</v>
      </c>
    </row>
    <row r="4513" spans="1:12" x14ac:dyDescent="0.3">
      <c r="A4513" t="s">
        <v>160</v>
      </c>
      <c r="B4513" t="s">
        <v>27</v>
      </c>
      <c r="C4513" t="s">
        <v>101</v>
      </c>
      <c r="D4513" t="s">
        <v>52</v>
      </c>
      <c r="E4513">
        <v>5</v>
      </c>
      <c r="F4513">
        <v>5</v>
      </c>
      <c r="G4513">
        <v>6.0000000000000001E-3</v>
      </c>
      <c r="H4513">
        <v>7.6923076923076919E-3</v>
      </c>
      <c r="I4513">
        <v>8.0000000000000002E-3</v>
      </c>
      <c r="J4513">
        <v>8.2565019953213161E-8</v>
      </c>
      <c r="K4513">
        <v>1.6317206494248191E-7</v>
      </c>
      <c r="L4513">
        <v>0.78</v>
      </c>
    </row>
    <row r="4514" spans="1:12" x14ac:dyDescent="0.3">
      <c r="A4514" t="s">
        <v>160</v>
      </c>
      <c r="B4514" t="s">
        <v>28</v>
      </c>
      <c r="C4514" t="s">
        <v>101</v>
      </c>
      <c r="D4514" t="s">
        <v>52</v>
      </c>
      <c r="E4514">
        <v>7</v>
      </c>
      <c r="F4514">
        <v>7</v>
      </c>
      <c r="G4514">
        <v>1.0229999999999999</v>
      </c>
      <c r="H4514">
        <v>1.3115384615384611</v>
      </c>
      <c r="I4514">
        <v>1.31</v>
      </c>
      <c r="J4514">
        <v>1.407733590202284E-5</v>
      </c>
      <c r="K4514">
        <v>2.6719425634331399E-5</v>
      </c>
      <c r="L4514">
        <v>0.78</v>
      </c>
    </row>
    <row r="4515" spans="1:12" x14ac:dyDescent="0.3">
      <c r="A4515" t="s">
        <v>160</v>
      </c>
      <c r="B4515" t="s">
        <v>29</v>
      </c>
      <c r="C4515" t="s">
        <v>101</v>
      </c>
      <c r="D4515" t="s">
        <v>52</v>
      </c>
      <c r="E4515">
        <v>15</v>
      </c>
      <c r="F4515">
        <v>18</v>
      </c>
      <c r="G4515">
        <v>3.331</v>
      </c>
      <c r="H4515">
        <v>4.2705128205128204</v>
      </c>
      <c r="I4515">
        <v>1.9059999999999999</v>
      </c>
      <c r="J4515">
        <v>4.5837346910692171E-5</v>
      </c>
      <c r="K4515">
        <v>3.8875744472546303E-5</v>
      </c>
      <c r="L4515">
        <v>0.78</v>
      </c>
    </row>
    <row r="4516" spans="1:12" x14ac:dyDescent="0.3">
      <c r="A4516" t="s">
        <v>160</v>
      </c>
      <c r="B4516" t="s">
        <v>30</v>
      </c>
      <c r="C4516" t="s">
        <v>101</v>
      </c>
      <c r="D4516" t="s">
        <v>52</v>
      </c>
      <c r="E4516">
        <v>31</v>
      </c>
      <c r="F4516">
        <v>93</v>
      </c>
      <c r="G4516">
        <v>25.51</v>
      </c>
      <c r="H4516">
        <v>32.705128205128197</v>
      </c>
      <c r="I4516">
        <v>16.8</v>
      </c>
      <c r="J4516">
        <v>3.5103894316774461E-4</v>
      </c>
      <c r="K4516">
        <v>3.4266133637921188E-4</v>
      </c>
      <c r="L4516">
        <v>0.78</v>
      </c>
    </row>
    <row r="4517" spans="1:12" x14ac:dyDescent="0.3">
      <c r="A4517" t="s">
        <v>160</v>
      </c>
      <c r="B4517" t="s">
        <v>31</v>
      </c>
      <c r="C4517" t="s">
        <v>101</v>
      </c>
      <c r="D4517" t="s">
        <v>52</v>
      </c>
      <c r="E4517">
        <v>9</v>
      </c>
      <c r="F4517">
        <v>11</v>
      </c>
      <c r="G4517">
        <v>11.273999999999999</v>
      </c>
      <c r="H4517">
        <v>14.45384615384615</v>
      </c>
      <c r="I4517">
        <v>6.1449999999999996</v>
      </c>
      <c r="J4517">
        <v>1.5513967249208751E-4</v>
      </c>
      <c r="K4517">
        <v>1.2533654238394389E-4</v>
      </c>
      <c r="L4517">
        <v>0.78</v>
      </c>
    </row>
    <row r="4518" spans="1:12" x14ac:dyDescent="0.3">
      <c r="A4518" t="s">
        <v>160</v>
      </c>
      <c r="B4518" t="s">
        <v>32</v>
      </c>
      <c r="C4518" t="s">
        <v>101</v>
      </c>
      <c r="D4518" t="s">
        <v>52</v>
      </c>
      <c r="E4518">
        <v>39</v>
      </c>
      <c r="F4518">
        <v>190</v>
      </c>
      <c r="G4518">
        <v>0.24099999999999999</v>
      </c>
      <c r="H4518">
        <v>0.30897435897435888</v>
      </c>
      <c r="I4518">
        <v>0.32500000000000001</v>
      </c>
      <c r="J4518">
        <v>3.3163616347873951E-6</v>
      </c>
      <c r="K4518">
        <v>6.6288651382883246E-6</v>
      </c>
      <c r="L4518">
        <v>0.78</v>
      </c>
    </row>
    <row r="4519" spans="1:12" x14ac:dyDescent="0.3">
      <c r="A4519" t="s">
        <v>160</v>
      </c>
      <c r="B4519" t="s">
        <v>33</v>
      </c>
      <c r="C4519" t="s">
        <v>101</v>
      </c>
      <c r="D4519" t="s">
        <v>52</v>
      </c>
      <c r="E4519">
        <v>5</v>
      </c>
      <c r="F4519">
        <v>6</v>
      </c>
      <c r="G4519">
        <v>7.0579999999999998</v>
      </c>
      <c r="H4519">
        <v>9.0487179487179485</v>
      </c>
      <c r="I4519">
        <v>4.6120000000000001</v>
      </c>
      <c r="J4519">
        <v>9.7123985138296404E-5</v>
      </c>
      <c r="K4519">
        <v>9.4068695439340793E-5</v>
      </c>
      <c r="L4519">
        <v>0.78</v>
      </c>
    </row>
    <row r="4520" spans="1:12" x14ac:dyDescent="0.3">
      <c r="A4520" t="s">
        <v>160</v>
      </c>
      <c r="B4520" t="s">
        <v>34</v>
      </c>
      <c r="C4520" t="s">
        <v>101</v>
      </c>
      <c r="D4520" t="s">
        <v>52</v>
      </c>
      <c r="E4520">
        <v>30</v>
      </c>
      <c r="F4520">
        <v>90</v>
      </c>
      <c r="G4520">
        <v>15.170999999999999</v>
      </c>
      <c r="H4520">
        <v>19.45</v>
      </c>
      <c r="I4520">
        <v>11.47</v>
      </c>
      <c r="J4520">
        <v>2.0876565295169949E-4</v>
      </c>
      <c r="K4520">
        <v>2.3394794811128339E-4</v>
      </c>
      <c r="L4520">
        <v>0.78</v>
      </c>
    </row>
    <row r="4521" spans="1:12" x14ac:dyDescent="0.3">
      <c r="A4521" t="s">
        <v>160</v>
      </c>
      <c r="B4521" t="s">
        <v>35</v>
      </c>
      <c r="C4521" t="s">
        <v>101</v>
      </c>
      <c r="D4521" t="s">
        <v>52</v>
      </c>
      <c r="E4521">
        <v>33</v>
      </c>
      <c r="F4521">
        <v>82</v>
      </c>
      <c r="G4521">
        <v>11.372999999999999</v>
      </c>
      <c r="H4521">
        <v>14.58076923076923</v>
      </c>
      <c r="I4521">
        <v>7.4960000000000004</v>
      </c>
      <c r="J4521">
        <v>1.5650199532131549E-4</v>
      </c>
      <c r="K4521">
        <v>1.5289222485110549E-4</v>
      </c>
      <c r="L4521">
        <v>0.78</v>
      </c>
    </row>
    <row r="4522" spans="1:12" x14ac:dyDescent="0.3">
      <c r="A4522" t="s">
        <v>160</v>
      </c>
      <c r="B4522" t="s">
        <v>36</v>
      </c>
      <c r="C4522" t="s">
        <v>101</v>
      </c>
      <c r="D4522" t="s">
        <v>52</v>
      </c>
      <c r="E4522">
        <v>12</v>
      </c>
      <c r="F4522">
        <v>21</v>
      </c>
      <c r="G4522">
        <v>4.8440000000000003</v>
      </c>
      <c r="H4522">
        <v>6.2102564102564104</v>
      </c>
      <c r="I4522">
        <v>3.077</v>
      </c>
      <c r="J4522">
        <v>6.6657492775560763E-5</v>
      </c>
      <c r="K4522">
        <v>6.2760055478502084E-5</v>
      </c>
      <c r="L4522">
        <v>0.78</v>
      </c>
    </row>
    <row r="4523" spans="1:12" x14ac:dyDescent="0.3">
      <c r="A4523" t="s">
        <v>160</v>
      </c>
      <c r="B4523" t="s">
        <v>37</v>
      </c>
      <c r="C4523" t="s">
        <v>101</v>
      </c>
      <c r="D4523" t="s">
        <v>52</v>
      </c>
      <c r="E4523">
        <v>21</v>
      </c>
      <c r="F4523">
        <v>36</v>
      </c>
      <c r="G4523">
        <v>130.87</v>
      </c>
      <c r="H4523">
        <v>167.7820512820513</v>
      </c>
      <c r="I4523">
        <v>66.337999999999994</v>
      </c>
      <c r="J4523">
        <v>1.8008806935461679E-3</v>
      </c>
      <c r="K4523">
        <v>1.3530635555192949E-3</v>
      </c>
      <c r="L4523">
        <v>0.78</v>
      </c>
    </row>
    <row r="4524" spans="1:12" x14ac:dyDescent="0.3">
      <c r="A4524" t="s">
        <v>160</v>
      </c>
      <c r="B4524" t="s">
        <v>38</v>
      </c>
      <c r="C4524" t="s">
        <v>101</v>
      </c>
      <c r="D4524" t="s">
        <v>52</v>
      </c>
      <c r="E4524">
        <v>24</v>
      </c>
      <c r="F4524">
        <v>38</v>
      </c>
      <c r="G4524">
        <v>128.131</v>
      </c>
      <c r="H4524">
        <v>164.27051282051281</v>
      </c>
      <c r="I4524">
        <v>64.730999999999995</v>
      </c>
      <c r="J4524">
        <v>1.763189761937526E-3</v>
      </c>
      <c r="K4524">
        <v>1.3202863669739739E-3</v>
      </c>
      <c r="L4524">
        <v>0.78</v>
      </c>
    </row>
    <row r="4525" spans="1:12" x14ac:dyDescent="0.3">
      <c r="A4525" t="s">
        <v>160</v>
      </c>
      <c r="B4525" t="s">
        <v>39</v>
      </c>
      <c r="C4525" t="s">
        <v>101</v>
      </c>
      <c r="D4525" t="s">
        <v>52</v>
      </c>
      <c r="E4525">
        <v>24</v>
      </c>
      <c r="F4525">
        <v>32</v>
      </c>
      <c r="G4525">
        <v>7.1349999999999998</v>
      </c>
      <c r="H4525">
        <v>9.147435897435896</v>
      </c>
      <c r="I4525">
        <v>3.617</v>
      </c>
      <c r="J4525">
        <v>9.8183569561029313E-5</v>
      </c>
      <c r="K4525">
        <v>7.3774169862119611E-5</v>
      </c>
      <c r="L4525">
        <v>0.78</v>
      </c>
    </row>
    <row r="4526" spans="1:12" x14ac:dyDescent="0.3">
      <c r="A4526" t="s">
        <v>160</v>
      </c>
      <c r="B4526" t="s">
        <v>40</v>
      </c>
      <c r="C4526" t="s">
        <v>101</v>
      </c>
      <c r="D4526" t="s">
        <v>52</v>
      </c>
      <c r="E4526">
        <v>8</v>
      </c>
      <c r="F4526">
        <v>11</v>
      </c>
      <c r="G4526">
        <v>1.486</v>
      </c>
      <c r="H4526">
        <v>1.905128205128205</v>
      </c>
      <c r="I4526">
        <v>2.415</v>
      </c>
      <c r="J4526">
        <v>2.0448603275079121E-5</v>
      </c>
      <c r="K4526">
        <v>4.9257567104511713E-5</v>
      </c>
      <c r="L4526">
        <v>0.78</v>
      </c>
    </row>
    <row r="4527" spans="1:12" x14ac:dyDescent="0.3">
      <c r="A4527" t="s">
        <v>160</v>
      </c>
      <c r="B4527" t="s">
        <v>41</v>
      </c>
      <c r="C4527" t="s">
        <v>101</v>
      </c>
      <c r="D4527" t="s">
        <v>52</v>
      </c>
      <c r="E4527">
        <v>22</v>
      </c>
      <c r="F4527">
        <v>42</v>
      </c>
      <c r="G4527">
        <v>24.257999999999999</v>
      </c>
      <c r="H4527">
        <v>31.1</v>
      </c>
      <c r="I4527">
        <v>13.914</v>
      </c>
      <c r="J4527">
        <v>3.3381037567084082E-4</v>
      </c>
      <c r="K4527">
        <v>2.8379701395121163E-4</v>
      </c>
      <c r="L4527">
        <v>0.78</v>
      </c>
    </row>
    <row r="4528" spans="1:12" x14ac:dyDescent="0.3">
      <c r="A4528" t="s">
        <v>160</v>
      </c>
      <c r="B4528" t="s">
        <v>42</v>
      </c>
      <c r="C4528" t="s">
        <v>101</v>
      </c>
      <c r="D4528" t="s">
        <v>52</v>
      </c>
      <c r="E4528">
        <v>69</v>
      </c>
      <c r="F4528">
        <v>253</v>
      </c>
      <c r="G4528">
        <v>105.114</v>
      </c>
      <c r="H4528">
        <v>134.76153846153849</v>
      </c>
      <c r="I4528">
        <v>60.274999999999999</v>
      </c>
      <c r="J4528">
        <v>1.4464565845603409E-3</v>
      </c>
      <c r="K4528">
        <v>1.229399526801012E-3</v>
      </c>
      <c r="L4528">
        <v>0.78</v>
      </c>
    </row>
    <row r="4529" spans="1:12" x14ac:dyDescent="0.3">
      <c r="A4529" t="s">
        <v>160</v>
      </c>
      <c r="B4529" t="s">
        <v>43</v>
      </c>
      <c r="C4529" t="s">
        <v>101</v>
      </c>
      <c r="D4529" t="s">
        <v>52</v>
      </c>
      <c r="E4529">
        <v>61</v>
      </c>
      <c r="F4529">
        <v>173</v>
      </c>
      <c r="G4529">
        <v>48.381999999999998</v>
      </c>
      <c r="H4529">
        <v>62.028205128205123</v>
      </c>
      <c r="I4529">
        <v>28.077999999999999</v>
      </c>
      <c r="J4529">
        <v>6.6577679922939315E-4</v>
      </c>
      <c r="K4529">
        <v>5.7269315493187569E-4</v>
      </c>
      <c r="L4529">
        <v>0.78</v>
      </c>
    </row>
    <row r="4530" spans="1:12" x14ac:dyDescent="0.3">
      <c r="A4530" t="s">
        <v>160</v>
      </c>
      <c r="B4530" t="s">
        <v>44</v>
      </c>
      <c r="C4530" t="s">
        <v>101</v>
      </c>
      <c r="D4530" t="s">
        <v>52</v>
      </c>
      <c r="E4530">
        <v>61</v>
      </c>
      <c r="F4530">
        <v>145</v>
      </c>
      <c r="G4530">
        <v>44.040999999999997</v>
      </c>
      <c r="H4530">
        <v>56.462820512820507</v>
      </c>
      <c r="I4530">
        <v>26.361000000000001</v>
      </c>
      <c r="J4530">
        <v>6.0604100729324335E-4</v>
      </c>
      <c r="K4530">
        <v>5.3767235049359552E-4</v>
      </c>
      <c r="L4530">
        <v>0.78</v>
      </c>
    </row>
    <row r="4531" spans="1:12" x14ac:dyDescent="0.3">
      <c r="A4531" t="s">
        <v>160</v>
      </c>
      <c r="B4531" t="s">
        <v>45</v>
      </c>
      <c r="C4531" t="s">
        <v>101</v>
      </c>
      <c r="D4531" t="s">
        <v>52</v>
      </c>
      <c r="E4531">
        <v>36</v>
      </c>
      <c r="F4531">
        <v>61</v>
      </c>
      <c r="G4531">
        <v>6.2560000000000002</v>
      </c>
      <c r="H4531">
        <v>8.0205128205128204</v>
      </c>
      <c r="I4531">
        <v>4.266</v>
      </c>
      <c r="J4531">
        <v>8.608779413788359E-5</v>
      </c>
      <c r="K4531">
        <v>8.7011503630578441E-5</v>
      </c>
      <c r="L4531">
        <v>0.78</v>
      </c>
    </row>
    <row r="4532" spans="1:12" x14ac:dyDescent="0.3">
      <c r="A4532" t="s">
        <v>160</v>
      </c>
      <c r="B4532" t="s">
        <v>46</v>
      </c>
      <c r="C4532" t="s">
        <v>101</v>
      </c>
      <c r="D4532" t="s">
        <v>52</v>
      </c>
      <c r="E4532">
        <v>40</v>
      </c>
      <c r="F4532">
        <v>80</v>
      </c>
      <c r="G4532">
        <v>14.337</v>
      </c>
      <c r="H4532">
        <v>18.380769230769229</v>
      </c>
      <c r="I4532">
        <v>9.2720000000000002</v>
      </c>
      <c r="J4532">
        <v>1.9728911517820279E-4</v>
      </c>
      <c r="K4532">
        <v>1.891164232683365E-4</v>
      </c>
      <c r="L4532">
        <v>0.78</v>
      </c>
    </row>
    <row r="4533" spans="1:12" x14ac:dyDescent="0.3">
      <c r="A4533" t="s">
        <v>160</v>
      </c>
      <c r="B4533" t="s">
        <v>47</v>
      </c>
      <c r="C4533" t="s">
        <v>101</v>
      </c>
      <c r="D4533" t="s">
        <v>52</v>
      </c>
      <c r="E4533">
        <v>27</v>
      </c>
      <c r="F4533">
        <v>44</v>
      </c>
      <c r="G4533">
        <v>4.601</v>
      </c>
      <c r="H4533">
        <v>5.8987179487179482</v>
      </c>
      <c r="I4533">
        <v>4.5</v>
      </c>
      <c r="J4533">
        <v>6.3313609467455624E-5</v>
      </c>
      <c r="K4533">
        <v>9.1784286530146033E-5</v>
      </c>
      <c r="L4533">
        <v>0.78</v>
      </c>
    </row>
    <row r="4534" spans="1:12" x14ac:dyDescent="0.3">
      <c r="A4534" t="s">
        <v>160</v>
      </c>
      <c r="B4534" t="s">
        <v>48</v>
      </c>
      <c r="C4534" t="s">
        <v>101</v>
      </c>
      <c r="D4534" t="s">
        <v>52</v>
      </c>
      <c r="E4534">
        <v>33</v>
      </c>
      <c r="F4534">
        <v>188</v>
      </c>
      <c r="G4534">
        <v>107.182</v>
      </c>
      <c r="H4534">
        <v>137.4128205128205</v>
      </c>
      <c r="I4534">
        <v>62.526000000000003</v>
      </c>
      <c r="J4534">
        <v>1.474913994770882E-3</v>
      </c>
      <c r="K4534">
        <v>1.275312066574203E-3</v>
      </c>
      <c r="L4534">
        <v>0.78</v>
      </c>
    </row>
    <row r="4535" spans="1:12" x14ac:dyDescent="0.3">
      <c r="A4535" t="s">
        <v>160</v>
      </c>
      <c r="B4535" t="s">
        <v>18</v>
      </c>
      <c r="C4535" t="s">
        <v>103</v>
      </c>
      <c r="D4535" t="s">
        <v>56</v>
      </c>
      <c r="E4535">
        <v>3</v>
      </c>
      <c r="F4535">
        <v>3</v>
      </c>
      <c r="G4535">
        <v>4.8129999999999997</v>
      </c>
      <c r="H4535">
        <v>6.1705128205128199</v>
      </c>
      <c r="I4535">
        <v>471.48500000000001</v>
      </c>
      <c r="J4535">
        <v>1.7079488999290271E-3</v>
      </c>
      <c r="K4535">
        <v>0.13471</v>
      </c>
      <c r="L4535">
        <v>0.78</v>
      </c>
    </row>
    <row r="4536" spans="1:12" x14ac:dyDescent="0.3">
      <c r="A4536" t="s">
        <v>160</v>
      </c>
      <c r="B4536" t="s">
        <v>24</v>
      </c>
      <c r="C4536" t="s">
        <v>103</v>
      </c>
      <c r="D4536" t="s">
        <v>56</v>
      </c>
      <c r="E4536">
        <v>4</v>
      </c>
      <c r="F4536">
        <v>6</v>
      </c>
      <c r="G4536">
        <v>2.4E-2</v>
      </c>
      <c r="H4536">
        <v>3.0769230769230771E-2</v>
      </c>
      <c r="I4536">
        <v>0.10100000000000001</v>
      </c>
      <c r="J4536">
        <v>8.5166784953867999E-6</v>
      </c>
      <c r="K4536">
        <v>2.8857142857142862E-5</v>
      </c>
      <c r="L4536">
        <v>0.78</v>
      </c>
    </row>
    <row r="4537" spans="1:12" x14ac:dyDescent="0.3">
      <c r="A4537" t="s">
        <v>160</v>
      </c>
      <c r="B4537" t="s">
        <v>25</v>
      </c>
      <c r="C4537" t="s">
        <v>103</v>
      </c>
      <c r="D4537" t="s">
        <v>56</v>
      </c>
      <c r="E4537">
        <v>4</v>
      </c>
      <c r="F4537">
        <v>4</v>
      </c>
      <c r="G4537">
        <v>1.7999999999999999E-2</v>
      </c>
      <c r="H4537">
        <v>2.3076923076923071E-2</v>
      </c>
      <c r="I4537">
        <v>6.8000000000000005E-2</v>
      </c>
      <c r="J4537">
        <v>6.3875088715400986E-6</v>
      </c>
      <c r="K4537">
        <v>1.942857142857143E-5</v>
      </c>
      <c r="L4537">
        <v>0.78</v>
      </c>
    </row>
    <row r="4538" spans="1:12" x14ac:dyDescent="0.3">
      <c r="A4538" t="s">
        <v>160</v>
      </c>
      <c r="B4538" t="s">
        <v>32</v>
      </c>
      <c r="C4538" t="s">
        <v>103</v>
      </c>
      <c r="D4538" t="s">
        <v>56</v>
      </c>
      <c r="E4538">
        <v>4</v>
      </c>
      <c r="F4538">
        <v>7</v>
      </c>
      <c r="G4538">
        <v>2E-3</v>
      </c>
      <c r="H4538">
        <v>2.5641025641025641E-3</v>
      </c>
      <c r="I4538">
        <v>5.0000000000000001E-3</v>
      </c>
      <c r="J4538">
        <v>7.0972320794889995E-7</v>
      </c>
      <c r="K4538">
        <v>1.4285714285714291E-6</v>
      </c>
      <c r="L4538">
        <v>0.78</v>
      </c>
    </row>
    <row r="4539" spans="1:12" x14ac:dyDescent="0.3">
      <c r="A4539" t="s">
        <v>160</v>
      </c>
      <c r="B4539" t="s">
        <v>43</v>
      </c>
      <c r="C4539" t="s">
        <v>103</v>
      </c>
      <c r="D4539" t="s">
        <v>56</v>
      </c>
      <c r="E4539">
        <v>3</v>
      </c>
      <c r="F4539">
        <v>3</v>
      </c>
      <c r="G4539">
        <v>9.9000000000000005E-2</v>
      </c>
      <c r="H4539">
        <v>0.12692307692307689</v>
      </c>
      <c r="I4539">
        <v>0.126</v>
      </c>
      <c r="J4539">
        <v>3.5131298793470549E-5</v>
      </c>
      <c r="K4539">
        <v>3.6000000000000001E-5</v>
      </c>
      <c r="L4539">
        <v>0.78</v>
      </c>
    </row>
    <row r="4540" spans="1:12" x14ac:dyDescent="0.3">
      <c r="A4540" t="s">
        <v>160</v>
      </c>
      <c r="B4540" t="s">
        <v>48</v>
      </c>
      <c r="C4540" t="s">
        <v>103</v>
      </c>
      <c r="D4540" t="s">
        <v>56</v>
      </c>
      <c r="E4540">
        <v>5</v>
      </c>
      <c r="F4540">
        <v>12</v>
      </c>
      <c r="G4540">
        <v>0.55800000000000005</v>
      </c>
      <c r="H4540">
        <v>0.7153846153846154</v>
      </c>
      <c r="I4540">
        <v>0.82099999999999995</v>
      </c>
      <c r="J4540">
        <v>1.9801277501774311E-4</v>
      </c>
      <c r="K4540">
        <v>2.345714285714286E-4</v>
      </c>
      <c r="L4540">
        <v>0.78</v>
      </c>
    </row>
    <row r="4541" spans="1:12" x14ac:dyDescent="0.3">
      <c r="A4541" t="s">
        <v>160</v>
      </c>
      <c r="B4541" t="s">
        <v>13</v>
      </c>
      <c r="C4541" t="s">
        <v>104</v>
      </c>
      <c r="D4541" t="s">
        <v>105</v>
      </c>
      <c r="E4541">
        <v>9</v>
      </c>
      <c r="F4541">
        <v>20</v>
      </c>
      <c r="G4541">
        <v>8170.2579999999998</v>
      </c>
      <c r="H4541">
        <v>10474.689743589741</v>
      </c>
      <c r="I4541">
        <v>14530.588</v>
      </c>
      <c r="J4541">
        <v>4.8517432469667174E-3</v>
      </c>
      <c r="K4541">
        <v>4.7743207793163626E-3</v>
      </c>
      <c r="L4541">
        <v>0.78</v>
      </c>
    </row>
    <row r="4542" spans="1:12" x14ac:dyDescent="0.3">
      <c r="A4542" t="s">
        <v>160</v>
      </c>
      <c r="B4542" t="s">
        <v>16</v>
      </c>
      <c r="C4542" t="s">
        <v>104</v>
      </c>
      <c r="D4542" t="s">
        <v>105</v>
      </c>
      <c r="E4542">
        <v>22</v>
      </c>
      <c r="F4542">
        <v>104</v>
      </c>
      <c r="G4542">
        <v>3871.4209999999998</v>
      </c>
      <c r="H4542">
        <v>4963.3602564102557</v>
      </c>
      <c r="I4542">
        <v>5299.3019999999997</v>
      </c>
      <c r="J4542">
        <v>2.2989654296002812E-3</v>
      </c>
      <c r="K4542">
        <v>1.741193656751727E-3</v>
      </c>
      <c r="L4542">
        <v>0.78</v>
      </c>
    </row>
    <row r="4543" spans="1:12" x14ac:dyDescent="0.3">
      <c r="A4543" t="s">
        <v>160</v>
      </c>
      <c r="B4543" t="s">
        <v>22</v>
      </c>
      <c r="C4543" t="s">
        <v>104</v>
      </c>
      <c r="D4543" t="s">
        <v>105</v>
      </c>
      <c r="E4543">
        <v>12</v>
      </c>
      <c r="F4543">
        <v>41</v>
      </c>
      <c r="G4543">
        <v>2125.52</v>
      </c>
      <c r="H4543">
        <v>2725.0256410256411</v>
      </c>
      <c r="I4543">
        <v>3752.855</v>
      </c>
      <c r="J4543">
        <v>1.2621972655322139E-3</v>
      </c>
      <c r="K4543">
        <v>1.2330769827250841E-3</v>
      </c>
      <c r="L4543">
        <v>0.78</v>
      </c>
    </row>
    <row r="4544" spans="1:12" x14ac:dyDescent="0.3">
      <c r="A4544" t="s">
        <v>160</v>
      </c>
      <c r="B4544" t="s">
        <v>24</v>
      </c>
      <c r="C4544" t="s">
        <v>104</v>
      </c>
      <c r="D4544" t="s">
        <v>105</v>
      </c>
      <c r="E4544">
        <v>21</v>
      </c>
      <c r="F4544">
        <v>130</v>
      </c>
      <c r="G4544">
        <v>701.54899999999998</v>
      </c>
      <c r="H4544">
        <v>899.42179487179476</v>
      </c>
      <c r="I4544">
        <v>2952.8139999999999</v>
      </c>
      <c r="J4544">
        <v>4.1660075155108362E-4</v>
      </c>
      <c r="K4544">
        <v>9.7020720962264341E-4</v>
      </c>
      <c r="L4544">
        <v>0.78</v>
      </c>
    </row>
    <row r="4545" spans="1:12" x14ac:dyDescent="0.3">
      <c r="A4545" t="s">
        <v>160</v>
      </c>
      <c r="B4545" t="s">
        <v>25</v>
      </c>
      <c r="C4545" t="s">
        <v>104</v>
      </c>
      <c r="D4545" t="s">
        <v>105</v>
      </c>
      <c r="E4545">
        <v>13</v>
      </c>
      <c r="F4545">
        <v>44</v>
      </c>
      <c r="G4545">
        <v>4732.5940000000001</v>
      </c>
      <c r="H4545">
        <v>6067.4282051282053</v>
      </c>
      <c r="I4545">
        <v>21380.212</v>
      </c>
      <c r="J4545">
        <v>2.8103556803390061E-3</v>
      </c>
      <c r="K4545">
        <v>7.024904320306175E-3</v>
      </c>
      <c r="L4545">
        <v>0.78</v>
      </c>
    </row>
    <row r="4546" spans="1:12" x14ac:dyDescent="0.3">
      <c r="A4546" t="s">
        <v>160</v>
      </c>
      <c r="B4546" t="s">
        <v>26</v>
      </c>
      <c r="C4546" t="s">
        <v>104</v>
      </c>
      <c r="D4546" t="s">
        <v>105</v>
      </c>
      <c r="E4546">
        <v>15</v>
      </c>
      <c r="F4546">
        <v>98</v>
      </c>
      <c r="G4546">
        <v>15336.853999999999</v>
      </c>
      <c r="H4546">
        <v>19662.633333333331</v>
      </c>
      <c r="I4546">
        <v>25572.312999999998</v>
      </c>
      <c r="J4546">
        <v>9.1074820188315319E-3</v>
      </c>
      <c r="K4546">
        <v>8.4023045269112275E-3</v>
      </c>
      <c r="L4546">
        <v>0.78</v>
      </c>
    </row>
    <row r="4547" spans="1:12" x14ac:dyDescent="0.3">
      <c r="A4547" t="s">
        <v>160</v>
      </c>
      <c r="B4547" t="s">
        <v>27</v>
      </c>
      <c r="C4547" t="s">
        <v>104</v>
      </c>
      <c r="D4547" t="s">
        <v>105</v>
      </c>
      <c r="E4547">
        <v>8</v>
      </c>
      <c r="F4547">
        <v>8</v>
      </c>
      <c r="G4547">
        <v>1.1819999999999999</v>
      </c>
      <c r="H4547">
        <v>1.5153846153846151</v>
      </c>
      <c r="I4547">
        <v>1.919</v>
      </c>
      <c r="J4547">
        <v>7.0190690647892139E-7</v>
      </c>
      <c r="K4547">
        <v>6.3052655374359944E-7</v>
      </c>
      <c r="L4547">
        <v>0.78</v>
      </c>
    </row>
    <row r="4548" spans="1:12" x14ac:dyDescent="0.3">
      <c r="A4548" t="s">
        <v>160</v>
      </c>
      <c r="B4548" t="s">
        <v>28</v>
      </c>
      <c r="C4548" t="s">
        <v>104</v>
      </c>
      <c r="D4548" t="s">
        <v>105</v>
      </c>
      <c r="E4548">
        <v>8</v>
      </c>
      <c r="F4548">
        <v>23</v>
      </c>
      <c r="G4548">
        <v>1095.117</v>
      </c>
      <c r="H4548">
        <v>1403.9961538461539</v>
      </c>
      <c r="I4548">
        <v>1596.761</v>
      </c>
      <c r="J4548">
        <v>6.5031318587349999E-4</v>
      </c>
      <c r="K4548">
        <v>5.2464836398237815E-4</v>
      </c>
      <c r="L4548">
        <v>0.78</v>
      </c>
    </row>
    <row r="4549" spans="1:12" x14ac:dyDescent="0.3">
      <c r="A4549" t="s">
        <v>160</v>
      </c>
      <c r="B4549" t="s">
        <v>29</v>
      </c>
      <c r="C4549" t="s">
        <v>104</v>
      </c>
      <c r="D4549" t="s">
        <v>105</v>
      </c>
      <c r="E4549">
        <v>5</v>
      </c>
      <c r="F4549">
        <v>18</v>
      </c>
      <c r="G4549">
        <v>111.244</v>
      </c>
      <c r="H4549">
        <v>142.6205128205128</v>
      </c>
      <c r="I4549">
        <v>220.934</v>
      </c>
      <c r="J4549">
        <v>6.6060010071354599E-5</v>
      </c>
      <c r="K4549">
        <v>7.2592367704423346E-5</v>
      </c>
      <c r="L4549">
        <v>0.78</v>
      </c>
    </row>
    <row r="4550" spans="1:12" x14ac:dyDescent="0.3">
      <c r="A4550" t="s">
        <v>160</v>
      </c>
      <c r="B4550" t="s">
        <v>30</v>
      </c>
      <c r="C4550" t="s">
        <v>104</v>
      </c>
      <c r="D4550" t="s">
        <v>105</v>
      </c>
      <c r="E4550">
        <v>8</v>
      </c>
      <c r="F4550">
        <v>24</v>
      </c>
      <c r="G4550">
        <v>1176.6949999999999</v>
      </c>
      <c r="H4550">
        <v>1508.583333333333</v>
      </c>
      <c r="I4550">
        <v>5259.9989999999998</v>
      </c>
      <c r="J4550">
        <v>6.9875663901794785E-4</v>
      </c>
      <c r="K4550">
        <v>1.728279855218749E-3</v>
      </c>
      <c r="L4550">
        <v>0.78</v>
      </c>
    </row>
    <row r="4551" spans="1:12" x14ac:dyDescent="0.3">
      <c r="A4551" t="s">
        <v>160</v>
      </c>
      <c r="B4551" t="s">
        <v>31</v>
      </c>
      <c r="C4551" t="s">
        <v>104</v>
      </c>
      <c r="D4551" t="s">
        <v>105</v>
      </c>
      <c r="E4551">
        <v>5</v>
      </c>
      <c r="F4551">
        <v>12</v>
      </c>
      <c r="G4551">
        <v>118.238</v>
      </c>
      <c r="H4551">
        <v>151.5871794871795</v>
      </c>
      <c r="I4551">
        <v>195.71600000000001</v>
      </c>
      <c r="J4551">
        <v>7.0213256182956603E-5</v>
      </c>
      <c r="K4551">
        <v>6.4306479933549923E-5</v>
      </c>
      <c r="L4551">
        <v>0.78</v>
      </c>
    </row>
    <row r="4552" spans="1:12" x14ac:dyDescent="0.3">
      <c r="A4552" t="s">
        <v>160</v>
      </c>
      <c r="B4552" t="s">
        <v>32</v>
      </c>
      <c r="C4552" t="s">
        <v>104</v>
      </c>
      <c r="D4552" t="s">
        <v>105</v>
      </c>
      <c r="E4552">
        <v>17</v>
      </c>
      <c r="F4552">
        <v>140</v>
      </c>
      <c r="G4552">
        <v>1.244</v>
      </c>
      <c r="H4552">
        <v>1.594871794871795</v>
      </c>
      <c r="I4552">
        <v>4.91</v>
      </c>
      <c r="J4552">
        <v>7.3872435842620831E-7</v>
      </c>
      <c r="K4552">
        <v>1.6132805517879489E-6</v>
      </c>
      <c r="L4552">
        <v>0.78</v>
      </c>
    </row>
    <row r="4553" spans="1:12" x14ac:dyDescent="0.3">
      <c r="A4553" t="s">
        <v>160</v>
      </c>
      <c r="B4553" t="s">
        <v>33</v>
      </c>
      <c r="C4553" t="s">
        <v>104</v>
      </c>
      <c r="D4553" t="s">
        <v>105</v>
      </c>
      <c r="E4553">
        <v>8</v>
      </c>
      <c r="F4553">
        <v>21</v>
      </c>
      <c r="G4553">
        <v>408.87299999999999</v>
      </c>
      <c r="H4553">
        <v>524.19615384615383</v>
      </c>
      <c r="I4553">
        <v>648.40599999999995</v>
      </c>
      <c r="J4553">
        <v>2.428010004845652E-4</v>
      </c>
      <c r="K4553">
        <v>2.1304700396387299E-4</v>
      </c>
      <c r="L4553">
        <v>0.78</v>
      </c>
    </row>
    <row r="4554" spans="1:12" x14ac:dyDescent="0.3">
      <c r="A4554" t="s">
        <v>160</v>
      </c>
      <c r="B4554" t="s">
        <v>34</v>
      </c>
      <c r="C4554" t="s">
        <v>104</v>
      </c>
      <c r="D4554" t="s">
        <v>105</v>
      </c>
      <c r="E4554">
        <v>47</v>
      </c>
      <c r="F4554">
        <v>424</v>
      </c>
      <c r="G4554">
        <v>2865.0810000000001</v>
      </c>
      <c r="H4554">
        <v>3673.1807692307689</v>
      </c>
      <c r="I4554">
        <v>7569.3819999999996</v>
      </c>
      <c r="J4554">
        <v>1.7013706781062051E-3</v>
      </c>
      <c r="K4554">
        <v>2.4870746985038222E-3</v>
      </c>
      <c r="L4554">
        <v>0.78</v>
      </c>
    </row>
    <row r="4555" spans="1:12" x14ac:dyDescent="0.3">
      <c r="A4555" t="s">
        <v>160</v>
      </c>
      <c r="B4555" t="s">
        <v>35</v>
      </c>
      <c r="C4555" t="s">
        <v>104</v>
      </c>
      <c r="D4555" t="s">
        <v>105</v>
      </c>
      <c r="E4555">
        <v>12</v>
      </c>
      <c r="F4555">
        <v>33</v>
      </c>
      <c r="G4555">
        <v>150.333</v>
      </c>
      <c r="H4555">
        <v>192.73461538461541</v>
      </c>
      <c r="I4555">
        <v>667.86599999999999</v>
      </c>
      <c r="J4555">
        <v>8.9272225864378763E-5</v>
      </c>
      <c r="K4555">
        <v>2.1944098350313849E-4</v>
      </c>
      <c r="L4555">
        <v>0.78</v>
      </c>
    </row>
    <row r="4556" spans="1:12" x14ac:dyDescent="0.3">
      <c r="A4556" t="s">
        <v>160</v>
      </c>
      <c r="B4556" t="s">
        <v>36</v>
      </c>
      <c r="C4556" t="s">
        <v>104</v>
      </c>
      <c r="D4556" t="s">
        <v>105</v>
      </c>
      <c r="E4556">
        <v>12</v>
      </c>
      <c r="F4556">
        <v>43</v>
      </c>
      <c r="G4556">
        <v>1708.8579999999999</v>
      </c>
      <c r="H4556">
        <v>2190.8435897435902</v>
      </c>
      <c r="I4556">
        <v>3054.451</v>
      </c>
      <c r="J4556">
        <v>1.0147709241893029E-3</v>
      </c>
      <c r="K4556">
        <v>1.0036021170446541E-3</v>
      </c>
      <c r="L4556">
        <v>0.78</v>
      </c>
    </row>
    <row r="4557" spans="1:12" x14ac:dyDescent="0.3">
      <c r="A4557" t="s">
        <v>160</v>
      </c>
      <c r="B4557" t="s">
        <v>37</v>
      </c>
      <c r="C4557" t="s">
        <v>104</v>
      </c>
      <c r="D4557" t="s">
        <v>105</v>
      </c>
      <c r="E4557">
        <v>6</v>
      </c>
      <c r="F4557">
        <v>13</v>
      </c>
      <c r="G4557">
        <v>687.86699999999996</v>
      </c>
      <c r="H4557">
        <v>881.88076923076915</v>
      </c>
      <c r="I4557">
        <v>2550.7849999999999</v>
      </c>
      <c r="J4557">
        <v>4.0847597126813552E-4</v>
      </c>
      <c r="K4557">
        <v>8.3811238946892512E-4</v>
      </c>
      <c r="L4557">
        <v>0.78</v>
      </c>
    </row>
    <row r="4558" spans="1:12" x14ac:dyDescent="0.3">
      <c r="A4558" t="s">
        <v>160</v>
      </c>
      <c r="B4558" t="s">
        <v>38</v>
      </c>
      <c r="C4558" t="s">
        <v>104</v>
      </c>
      <c r="D4558" t="s">
        <v>105</v>
      </c>
      <c r="E4558">
        <v>5</v>
      </c>
      <c r="F4558">
        <v>11</v>
      </c>
      <c r="G4558">
        <v>360.69</v>
      </c>
      <c r="H4558">
        <v>462.42307692307691</v>
      </c>
      <c r="I4558">
        <v>558.47799999999995</v>
      </c>
      <c r="J4558">
        <v>2.1418849585269219E-4</v>
      </c>
      <c r="K4558">
        <v>1.8349932708786759E-4</v>
      </c>
      <c r="L4558">
        <v>0.78</v>
      </c>
    </row>
    <row r="4559" spans="1:12" x14ac:dyDescent="0.3">
      <c r="A4559" t="s">
        <v>160</v>
      </c>
      <c r="B4559" t="s">
        <v>39</v>
      </c>
      <c r="C4559" t="s">
        <v>104</v>
      </c>
      <c r="D4559" t="s">
        <v>105</v>
      </c>
      <c r="E4559">
        <v>4</v>
      </c>
      <c r="F4559">
        <v>10</v>
      </c>
      <c r="G4559">
        <v>7.3890000000000002</v>
      </c>
      <c r="H4559">
        <v>9.4730769230769223</v>
      </c>
      <c r="I4559">
        <v>11.885999999999999</v>
      </c>
      <c r="J4559">
        <v>4.3878089102984352E-6</v>
      </c>
      <c r="K4559">
        <v>3.9053875027599907E-6</v>
      </c>
      <c r="L4559">
        <v>0.78</v>
      </c>
    </row>
    <row r="4560" spans="1:12" x14ac:dyDescent="0.3">
      <c r="A4560" t="s">
        <v>160</v>
      </c>
      <c r="B4560" t="s">
        <v>40</v>
      </c>
      <c r="C4560" t="s">
        <v>104</v>
      </c>
      <c r="D4560" t="s">
        <v>105</v>
      </c>
      <c r="E4560">
        <v>12</v>
      </c>
      <c r="F4560">
        <v>40</v>
      </c>
      <c r="G4560">
        <v>317.798</v>
      </c>
      <c r="H4560">
        <v>407.43333333333328</v>
      </c>
      <c r="I4560">
        <v>1303.645</v>
      </c>
      <c r="J4560">
        <v>1.8871794506361111E-4</v>
      </c>
      <c r="K4560">
        <v>4.2833912931478622E-4</v>
      </c>
      <c r="L4560">
        <v>0.78</v>
      </c>
    </row>
    <row r="4561" spans="1:12" x14ac:dyDescent="0.3">
      <c r="A4561" t="s">
        <v>160</v>
      </c>
      <c r="B4561" t="s">
        <v>41</v>
      </c>
      <c r="C4561" t="s">
        <v>104</v>
      </c>
      <c r="D4561" t="s">
        <v>105</v>
      </c>
      <c r="E4561">
        <v>6</v>
      </c>
      <c r="F4561">
        <v>17</v>
      </c>
      <c r="G4561">
        <v>1088.78</v>
      </c>
      <c r="H4561">
        <v>1395.8717948717949</v>
      </c>
      <c r="I4561">
        <v>4846.7359999999999</v>
      </c>
      <c r="J4561">
        <v>6.4655008598656517E-4</v>
      </c>
      <c r="K4561">
        <v>1.5924938754481701E-3</v>
      </c>
      <c r="L4561">
        <v>0.78</v>
      </c>
    </row>
    <row r="4562" spans="1:12" x14ac:dyDescent="0.3">
      <c r="A4562" t="s">
        <v>160</v>
      </c>
      <c r="B4562" t="s">
        <v>42</v>
      </c>
      <c r="C4562" t="s">
        <v>104</v>
      </c>
      <c r="D4562" t="s">
        <v>105</v>
      </c>
      <c r="E4562">
        <v>25</v>
      </c>
      <c r="F4562">
        <v>82</v>
      </c>
      <c r="G4562">
        <v>345.77</v>
      </c>
      <c r="H4562">
        <v>443.29487179487182</v>
      </c>
      <c r="I4562">
        <v>1000.768</v>
      </c>
      <c r="J4562">
        <v>2.053285541905386E-4</v>
      </c>
      <c r="K4562">
        <v>3.2882271919587E-4</v>
      </c>
      <c r="L4562">
        <v>0.78</v>
      </c>
    </row>
    <row r="4563" spans="1:12" x14ac:dyDescent="0.3">
      <c r="A4563" t="s">
        <v>160</v>
      </c>
      <c r="B4563" t="s">
        <v>43</v>
      </c>
      <c r="C4563" t="s">
        <v>104</v>
      </c>
      <c r="D4563" t="s">
        <v>105</v>
      </c>
      <c r="E4563">
        <v>24</v>
      </c>
      <c r="F4563">
        <v>64</v>
      </c>
      <c r="G4563">
        <v>75.325999999999993</v>
      </c>
      <c r="H4563">
        <v>96.571794871794864</v>
      </c>
      <c r="I4563">
        <v>211.38300000000001</v>
      </c>
      <c r="J4563">
        <v>4.4730828796473122E-5</v>
      </c>
      <c r="K4563">
        <v>6.9454192032299787E-5</v>
      </c>
      <c r="L4563">
        <v>0.78</v>
      </c>
    </row>
    <row r="4564" spans="1:12" x14ac:dyDescent="0.3">
      <c r="A4564" t="s">
        <v>160</v>
      </c>
      <c r="B4564" t="s">
        <v>44</v>
      </c>
      <c r="C4564" t="s">
        <v>104</v>
      </c>
      <c r="D4564" t="s">
        <v>105</v>
      </c>
      <c r="E4564">
        <v>14</v>
      </c>
      <c r="F4564">
        <v>30</v>
      </c>
      <c r="G4564">
        <v>23.274000000000001</v>
      </c>
      <c r="H4564">
        <v>29.838461538461541</v>
      </c>
      <c r="I4564">
        <v>39.058999999999997</v>
      </c>
      <c r="J4564">
        <v>1.3820796397115409E-5</v>
      </c>
      <c r="K4564">
        <v>1.283363036095427E-5</v>
      </c>
      <c r="L4564">
        <v>0.78</v>
      </c>
    </row>
    <row r="4565" spans="1:12" x14ac:dyDescent="0.3">
      <c r="A4565" t="s">
        <v>160</v>
      </c>
      <c r="B4565" t="s">
        <v>45</v>
      </c>
      <c r="C4565" t="s">
        <v>104</v>
      </c>
      <c r="D4565" t="s">
        <v>105</v>
      </c>
      <c r="E4565">
        <v>7</v>
      </c>
      <c r="F4565">
        <v>11</v>
      </c>
      <c r="G4565">
        <v>10.205</v>
      </c>
      <c r="H4565">
        <v>13.08333333333333</v>
      </c>
      <c r="I4565">
        <v>17.64</v>
      </c>
      <c r="J4565">
        <v>6.060033824549402E-6</v>
      </c>
      <c r="K4565">
        <v>5.7959814528593506E-6</v>
      </c>
      <c r="L4565">
        <v>0.78</v>
      </c>
    </row>
    <row r="4566" spans="1:12" x14ac:dyDescent="0.3">
      <c r="A4566" t="s">
        <v>160</v>
      </c>
      <c r="B4566" t="s">
        <v>46</v>
      </c>
      <c r="C4566" t="s">
        <v>104</v>
      </c>
      <c r="D4566" t="s">
        <v>105</v>
      </c>
      <c r="E4566">
        <v>5</v>
      </c>
      <c r="F4566">
        <v>7</v>
      </c>
      <c r="G4566">
        <v>5.2119999999999997</v>
      </c>
      <c r="H4566">
        <v>6.6820512820512814</v>
      </c>
      <c r="I4566">
        <v>6.3380000000000001</v>
      </c>
      <c r="J4566">
        <v>3.095041283052571E-6</v>
      </c>
      <c r="K4566">
        <v>2.0824790503527528E-6</v>
      </c>
      <c r="L4566">
        <v>0.78</v>
      </c>
    </row>
    <row r="4567" spans="1:12" x14ac:dyDescent="0.3">
      <c r="A4567" t="s">
        <v>160</v>
      </c>
      <c r="B4567" t="s">
        <v>47</v>
      </c>
      <c r="C4567" t="s">
        <v>104</v>
      </c>
      <c r="D4567" t="s">
        <v>105</v>
      </c>
      <c r="E4567">
        <v>31</v>
      </c>
      <c r="F4567">
        <v>117</v>
      </c>
      <c r="G4567">
        <v>339.57400000000001</v>
      </c>
      <c r="H4567">
        <v>435.35128205128211</v>
      </c>
      <c r="I4567">
        <v>741.06200000000001</v>
      </c>
      <c r="J4567">
        <v>2.0164918431529041E-4</v>
      </c>
      <c r="K4567">
        <v>2.4349102082873341E-4</v>
      </c>
      <c r="L4567">
        <v>0.78</v>
      </c>
    </row>
    <row r="4568" spans="1:12" x14ac:dyDescent="0.3">
      <c r="A4568" t="s">
        <v>160</v>
      </c>
      <c r="B4568" t="s">
        <v>48</v>
      </c>
      <c r="C4568" t="s">
        <v>104</v>
      </c>
      <c r="D4568" t="s">
        <v>105</v>
      </c>
      <c r="E4568">
        <v>33</v>
      </c>
      <c r="F4568">
        <v>396</v>
      </c>
      <c r="G4568">
        <v>11487.163</v>
      </c>
      <c r="H4568">
        <v>14727.132051282049</v>
      </c>
      <c r="I4568">
        <v>17204.583999999999</v>
      </c>
      <c r="J4568">
        <v>6.8214205123089061E-3</v>
      </c>
      <c r="K4568">
        <v>5.6529166535238514E-3</v>
      </c>
      <c r="L4568">
        <v>0.78</v>
      </c>
    </row>
    <row r="4569" spans="1:12" x14ac:dyDescent="0.3">
      <c r="A4569" t="s">
        <v>160</v>
      </c>
      <c r="B4569" t="s">
        <v>13</v>
      </c>
      <c r="C4569" t="s">
        <v>106</v>
      </c>
      <c r="D4569" t="s">
        <v>107</v>
      </c>
      <c r="E4569">
        <v>14</v>
      </c>
      <c r="F4569">
        <v>73</v>
      </c>
      <c r="G4569">
        <v>715.80899999999997</v>
      </c>
      <c r="H4569">
        <v>917.70384615384603</v>
      </c>
      <c r="I4569">
        <v>3183.4450000000002</v>
      </c>
      <c r="J4569">
        <v>2.208536543600462E-4</v>
      </c>
      <c r="K4569">
        <v>2.1145630049034E-4</v>
      </c>
      <c r="L4569">
        <v>0.78</v>
      </c>
    </row>
    <row r="4570" spans="1:12" x14ac:dyDescent="0.3">
      <c r="A4570" t="s">
        <v>160</v>
      </c>
      <c r="B4570" t="s">
        <v>16</v>
      </c>
      <c r="C4570" t="s">
        <v>106</v>
      </c>
      <c r="D4570" t="s">
        <v>107</v>
      </c>
      <c r="E4570">
        <v>17</v>
      </c>
      <c r="F4570">
        <v>151</v>
      </c>
      <c r="G4570">
        <v>3849.076</v>
      </c>
      <c r="H4570">
        <v>4934.7128205128201</v>
      </c>
      <c r="I4570">
        <v>17590.953000000001</v>
      </c>
      <c r="J4570">
        <v>1.187582861502928E-3</v>
      </c>
      <c r="K4570">
        <v>1.1684567641279959E-3</v>
      </c>
      <c r="L4570">
        <v>0.78</v>
      </c>
    </row>
    <row r="4571" spans="1:12" x14ac:dyDescent="0.3">
      <c r="A4571" t="s">
        <v>160</v>
      </c>
      <c r="B4571" t="s">
        <v>18</v>
      </c>
      <c r="C4571" t="s">
        <v>106</v>
      </c>
      <c r="D4571" t="s">
        <v>107</v>
      </c>
      <c r="E4571">
        <v>31</v>
      </c>
      <c r="F4571">
        <v>126</v>
      </c>
      <c r="G4571">
        <v>3756.9119999999998</v>
      </c>
      <c r="H4571">
        <v>4816.5538461538454</v>
      </c>
      <c r="I4571">
        <v>20267.759999999998</v>
      </c>
      <c r="J4571">
        <v>1.1591468454701041E-3</v>
      </c>
      <c r="K4571">
        <v>1.3462602774120781E-3</v>
      </c>
      <c r="L4571">
        <v>0.78</v>
      </c>
    </row>
    <row r="4572" spans="1:12" x14ac:dyDescent="0.3">
      <c r="A4572" t="s">
        <v>160</v>
      </c>
      <c r="B4572" t="s">
        <v>19</v>
      </c>
      <c r="C4572" t="s">
        <v>106</v>
      </c>
      <c r="D4572" t="s">
        <v>107</v>
      </c>
      <c r="E4572">
        <v>8</v>
      </c>
      <c r="F4572">
        <v>14</v>
      </c>
      <c r="G4572">
        <v>181.77699999999999</v>
      </c>
      <c r="H4572">
        <v>233.04743589743589</v>
      </c>
      <c r="I4572">
        <v>1500.046</v>
      </c>
      <c r="J4572">
        <v>5.6084953847473432E-5</v>
      </c>
      <c r="K4572">
        <v>9.9638654892838591E-5</v>
      </c>
      <c r="L4572">
        <v>0.78</v>
      </c>
    </row>
    <row r="4573" spans="1:12" x14ac:dyDescent="0.3">
      <c r="A4573" t="s">
        <v>160</v>
      </c>
      <c r="B4573" t="s">
        <v>21</v>
      </c>
      <c r="C4573" t="s">
        <v>106</v>
      </c>
      <c r="D4573" t="s">
        <v>107</v>
      </c>
      <c r="E4573">
        <v>6</v>
      </c>
      <c r="F4573">
        <v>9</v>
      </c>
      <c r="G4573">
        <v>771.56100000000004</v>
      </c>
      <c r="H4573">
        <v>989.18076923076922</v>
      </c>
      <c r="I4573">
        <v>3518.6550000000002</v>
      </c>
      <c r="J4573">
        <v>2.38055216421827E-4</v>
      </c>
      <c r="K4573">
        <v>2.3372220000717381E-4</v>
      </c>
      <c r="L4573">
        <v>0.78</v>
      </c>
    </row>
    <row r="4574" spans="1:12" x14ac:dyDescent="0.3">
      <c r="A4574" t="s">
        <v>160</v>
      </c>
      <c r="B4574" t="s">
        <v>24</v>
      </c>
      <c r="C4574" t="s">
        <v>106</v>
      </c>
      <c r="D4574" t="s">
        <v>107</v>
      </c>
      <c r="E4574">
        <v>58</v>
      </c>
      <c r="F4574">
        <v>578</v>
      </c>
      <c r="G4574">
        <v>12829.727000000001</v>
      </c>
      <c r="H4574">
        <v>16448.367948717951</v>
      </c>
      <c r="I4574">
        <v>58771.887000000002</v>
      </c>
      <c r="J4574">
        <v>3.958447144967096E-3</v>
      </c>
      <c r="K4574">
        <v>3.9038481261200698E-3</v>
      </c>
      <c r="L4574">
        <v>0.78</v>
      </c>
    </row>
    <row r="4575" spans="1:12" x14ac:dyDescent="0.3">
      <c r="A4575" t="s">
        <v>160</v>
      </c>
      <c r="B4575" t="s">
        <v>25</v>
      </c>
      <c r="C4575" t="s">
        <v>106</v>
      </c>
      <c r="D4575" t="s">
        <v>107</v>
      </c>
      <c r="E4575">
        <v>39</v>
      </c>
      <c r="F4575">
        <v>245</v>
      </c>
      <c r="G4575">
        <v>5271.1809999999996</v>
      </c>
      <c r="H4575">
        <v>6757.9243589743583</v>
      </c>
      <c r="I4575">
        <v>23044.569</v>
      </c>
      <c r="J4575">
        <v>1.626355056507032E-3</v>
      </c>
      <c r="K4575">
        <v>1.5307062968370349E-3</v>
      </c>
      <c r="L4575">
        <v>0.78</v>
      </c>
    </row>
    <row r="4576" spans="1:12" x14ac:dyDescent="0.3">
      <c r="A4576" t="s">
        <v>160</v>
      </c>
      <c r="B4576" t="s">
        <v>26</v>
      </c>
      <c r="C4576" t="s">
        <v>106</v>
      </c>
      <c r="D4576" t="s">
        <v>107</v>
      </c>
      <c r="E4576">
        <v>23</v>
      </c>
      <c r="F4576">
        <v>358</v>
      </c>
      <c r="G4576">
        <v>13396.166999999999</v>
      </c>
      <c r="H4576">
        <v>17174.573076923079</v>
      </c>
      <c r="I4576">
        <v>57528.786</v>
      </c>
      <c r="J4576">
        <v>4.1332149167829079E-3</v>
      </c>
      <c r="K4576">
        <v>3.8212767172859791E-3</v>
      </c>
      <c r="L4576">
        <v>0.78</v>
      </c>
    </row>
    <row r="4577" spans="1:12" x14ac:dyDescent="0.3">
      <c r="A4577" t="s">
        <v>160</v>
      </c>
      <c r="B4577" t="s">
        <v>27</v>
      </c>
      <c r="C4577" t="s">
        <v>106</v>
      </c>
      <c r="D4577" t="s">
        <v>107</v>
      </c>
      <c r="E4577">
        <v>20</v>
      </c>
      <c r="F4577">
        <v>471</v>
      </c>
      <c r="G4577">
        <v>207.274</v>
      </c>
      <c r="H4577">
        <v>265.73589743589741</v>
      </c>
      <c r="I4577">
        <v>927.69399999999996</v>
      </c>
      <c r="J4577">
        <v>6.3951725046519688E-5</v>
      </c>
      <c r="K4577">
        <v>6.162089850055065E-5</v>
      </c>
      <c r="L4577">
        <v>0.78</v>
      </c>
    </row>
    <row r="4578" spans="1:12" x14ac:dyDescent="0.3">
      <c r="A4578" t="s">
        <v>160</v>
      </c>
      <c r="B4578" t="s">
        <v>28</v>
      </c>
      <c r="C4578" t="s">
        <v>106</v>
      </c>
      <c r="D4578" t="s">
        <v>107</v>
      </c>
      <c r="E4578">
        <v>6</v>
      </c>
      <c r="F4578">
        <v>9</v>
      </c>
      <c r="G4578">
        <v>17.096</v>
      </c>
      <c r="H4578">
        <v>21.917948717948718</v>
      </c>
      <c r="I4578">
        <v>84.563999999999993</v>
      </c>
      <c r="J4578">
        <v>5.2747507714199591E-6</v>
      </c>
      <c r="K4578">
        <v>5.6170565518377448E-6</v>
      </c>
      <c r="L4578">
        <v>0.78</v>
      </c>
    </row>
    <row r="4579" spans="1:12" x14ac:dyDescent="0.3">
      <c r="A4579" t="s">
        <v>160</v>
      </c>
      <c r="B4579" t="s">
        <v>29</v>
      </c>
      <c r="C4579" t="s">
        <v>106</v>
      </c>
      <c r="D4579" t="s">
        <v>107</v>
      </c>
      <c r="E4579">
        <v>6</v>
      </c>
      <c r="F4579">
        <v>11</v>
      </c>
      <c r="G4579">
        <v>38.182000000000002</v>
      </c>
      <c r="H4579">
        <v>48.95128205128205</v>
      </c>
      <c r="I4579">
        <v>181.554</v>
      </c>
      <c r="J4579">
        <v>1.178056469082574E-5</v>
      </c>
      <c r="K4579">
        <v>1.20594944091144E-5</v>
      </c>
      <c r="L4579">
        <v>0.78</v>
      </c>
    </row>
    <row r="4580" spans="1:12" x14ac:dyDescent="0.3">
      <c r="A4580" t="s">
        <v>160</v>
      </c>
      <c r="B4580" t="s">
        <v>30</v>
      </c>
      <c r="C4580" t="s">
        <v>106</v>
      </c>
      <c r="D4580" t="s">
        <v>107</v>
      </c>
      <c r="E4580">
        <v>29</v>
      </c>
      <c r="F4580">
        <v>105</v>
      </c>
      <c r="G4580">
        <v>1069.1300000000001</v>
      </c>
      <c r="H4580">
        <v>1370.6794871794871</v>
      </c>
      <c r="I4580">
        <v>5217.5590000000002</v>
      </c>
      <c r="J4580">
        <v>3.2986630160553471E-4</v>
      </c>
      <c r="K4580">
        <v>3.4656974558381812E-4</v>
      </c>
      <c r="L4580">
        <v>0.78</v>
      </c>
    </row>
    <row r="4581" spans="1:12" x14ac:dyDescent="0.3">
      <c r="A4581" t="s">
        <v>160</v>
      </c>
      <c r="B4581" t="s">
        <v>31</v>
      </c>
      <c r="C4581" t="s">
        <v>106</v>
      </c>
      <c r="D4581" t="s">
        <v>107</v>
      </c>
      <c r="E4581">
        <v>16</v>
      </c>
      <c r="F4581">
        <v>41</v>
      </c>
      <c r="G4581">
        <v>1335</v>
      </c>
      <c r="H4581">
        <v>1711.538461538461</v>
      </c>
      <c r="I4581">
        <v>7705.701</v>
      </c>
      <c r="J4581">
        <v>4.1189706831104621E-4</v>
      </c>
      <c r="K4581">
        <v>5.1184142529389176E-4</v>
      </c>
      <c r="L4581">
        <v>0.78</v>
      </c>
    </row>
    <row r="4582" spans="1:12" x14ac:dyDescent="0.3">
      <c r="A4582" t="s">
        <v>160</v>
      </c>
      <c r="B4582" t="s">
        <v>32</v>
      </c>
      <c r="C4582" t="s">
        <v>106</v>
      </c>
      <c r="D4582" t="s">
        <v>107</v>
      </c>
      <c r="E4582">
        <v>41</v>
      </c>
      <c r="F4582">
        <v>290</v>
      </c>
      <c r="G4582">
        <v>18.378</v>
      </c>
      <c r="H4582">
        <v>23.561538461538461</v>
      </c>
      <c r="I4582">
        <v>93.945999999999998</v>
      </c>
      <c r="J4582">
        <v>5.6702953718504914E-6</v>
      </c>
      <c r="K4582">
        <v>6.2402440142253063E-6</v>
      </c>
      <c r="L4582">
        <v>0.78</v>
      </c>
    </row>
    <row r="4583" spans="1:12" x14ac:dyDescent="0.3">
      <c r="A4583" t="s">
        <v>160</v>
      </c>
      <c r="B4583" t="s">
        <v>34</v>
      </c>
      <c r="C4583" t="s">
        <v>106</v>
      </c>
      <c r="D4583" t="s">
        <v>107</v>
      </c>
      <c r="E4583">
        <v>34</v>
      </c>
      <c r="F4583">
        <v>266</v>
      </c>
      <c r="G4583">
        <v>1619.0360000000001</v>
      </c>
      <c r="H4583">
        <v>2075.687179487179</v>
      </c>
      <c r="I4583">
        <v>6521.2489999999998</v>
      </c>
      <c r="J4583">
        <v>4.9953272051688608E-4</v>
      </c>
      <c r="K4583">
        <v>4.3316570197265199E-4</v>
      </c>
      <c r="L4583">
        <v>0.78</v>
      </c>
    </row>
    <row r="4584" spans="1:12" x14ac:dyDescent="0.3">
      <c r="A4584" t="s">
        <v>160</v>
      </c>
      <c r="B4584" t="s">
        <v>35</v>
      </c>
      <c r="C4584" t="s">
        <v>106</v>
      </c>
      <c r="D4584" t="s">
        <v>107</v>
      </c>
      <c r="E4584">
        <v>36</v>
      </c>
      <c r="F4584">
        <v>242</v>
      </c>
      <c r="G4584">
        <v>957.54700000000003</v>
      </c>
      <c r="H4584">
        <v>1227.624358974359</v>
      </c>
      <c r="I4584">
        <v>4068.127</v>
      </c>
      <c r="J4584">
        <v>2.9543880304871712E-4</v>
      </c>
      <c r="K4584">
        <v>2.7022018138992988E-4</v>
      </c>
      <c r="L4584">
        <v>0.78</v>
      </c>
    </row>
    <row r="4585" spans="1:12" x14ac:dyDescent="0.3">
      <c r="A4585" t="s">
        <v>160</v>
      </c>
      <c r="B4585" t="s">
        <v>37</v>
      </c>
      <c r="C4585" t="s">
        <v>106</v>
      </c>
      <c r="D4585" t="s">
        <v>107</v>
      </c>
      <c r="E4585">
        <v>17</v>
      </c>
      <c r="F4585">
        <v>52</v>
      </c>
      <c r="G4585">
        <v>312.51799999999997</v>
      </c>
      <c r="H4585">
        <v>400.66410256410251</v>
      </c>
      <c r="I4585">
        <v>1562.4639999999999</v>
      </c>
      <c r="J4585">
        <v>9.6423406737401878E-5</v>
      </c>
      <c r="K4585">
        <v>1.0378469145511811E-4</v>
      </c>
      <c r="L4585">
        <v>0.78</v>
      </c>
    </row>
    <row r="4586" spans="1:12" x14ac:dyDescent="0.3">
      <c r="A4586" t="s">
        <v>160</v>
      </c>
      <c r="B4586" t="s">
        <v>38</v>
      </c>
      <c r="C4586" t="s">
        <v>106</v>
      </c>
      <c r="D4586" t="s">
        <v>107</v>
      </c>
      <c r="E4586">
        <v>19</v>
      </c>
      <c r="F4586">
        <v>48</v>
      </c>
      <c r="G4586">
        <v>672.68</v>
      </c>
      <c r="H4586">
        <v>862.41025641025635</v>
      </c>
      <c r="I4586">
        <v>2893.6750000000002</v>
      </c>
      <c r="J4586">
        <v>2.0754675648799591E-4</v>
      </c>
      <c r="K4586">
        <v>1.9220869539803091E-4</v>
      </c>
      <c r="L4586">
        <v>0.78</v>
      </c>
    </row>
    <row r="4587" spans="1:12" x14ac:dyDescent="0.3">
      <c r="A4587" t="s">
        <v>160</v>
      </c>
      <c r="B4587" t="s">
        <v>39</v>
      </c>
      <c r="C4587" t="s">
        <v>106</v>
      </c>
      <c r="D4587" t="s">
        <v>107</v>
      </c>
      <c r="E4587">
        <v>17</v>
      </c>
      <c r="F4587">
        <v>35</v>
      </c>
      <c r="G4587">
        <v>103.4</v>
      </c>
      <c r="H4587">
        <v>132.5641025641026</v>
      </c>
      <c r="I4587">
        <v>504.84899999999999</v>
      </c>
      <c r="J4587">
        <v>3.1902739223492268E-5</v>
      </c>
      <c r="K4587">
        <v>3.3533955148038582E-5</v>
      </c>
      <c r="L4587">
        <v>0.78</v>
      </c>
    </row>
    <row r="4588" spans="1:12" x14ac:dyDescent="0.3">
      <c r="A4588" t="s">
        <v>160</v>
      </c>
      <c r="B4588" t="s">
        <v>40</v>
      </c>
      <c r="C4588" t="s">
        <v>106</v>
      </c>
      <c r="D4588" t="s">
        <v>107</v>
      </c>
      <c r="E4588">
        <v>8</v>
      </c>
      <c r="F4588">
        <v>19</v>
      </c>
      <c r="G4588">
        <v>149.732</v>
      </c>
      <c r="H4588">
        <v>191.96410256410249</v>
      </c>
      <c r="I4588">
        <v>806.02499999999998</v>
      </c>
      <c r="J4588">
        <v>4.6197881522359223E-5</v>
      </c>
      <c r="K4588">
        <v>5.3539189338193768E-5</v>
      </c>
      <c r="L4588">
        <v>0.78</v>
      </c>
    </row>
    <row r="4589" spans="1:12" x14ac:dyDescent="0.3">
      <c r="A4589" t="s">
        <v>160</v>
      </c>
      <c r="B4589" t="s">
        <v>41</v>
      </c>
      <c r="C4589" t="s">
        <v>106</v>
      </c>
      <c r="D4589" t="s">
        <v>107</v>
      </c>
      <c r="E4589">
        <v>22</v>
      </c>
      <c r="F4589">
        <v>63</v>
      </c>
      <c r="G4589">
        <v>488.77100000000002</v>
      </c>
      <c r="H4589">
        <v>626.62948717948723</v>
      </c>
      <c r="I4589">
        <v>2381.0830000000001</v>
      </c>
      <c r="J4589">
        <v>1.508040014797441E-4</v>
      </c>
      <c r="K4589">
        <v>1.581604212858838E-4</v>
      </c>
      <c r="L4589">
        <v>0.78</v>
      </c>
    </row>
    <row r="4590" spans="1:12" x14ac:dyDescent="0.3">
      <c r="A4590" t="s">
        <v>160</v>
      </c>
      <c r="B4590" t="s">
        <v>42</v>
      </c>
      <c r="C4590" t="s">
        <v>106</v>
      </c>
      <c r="D4590" t="s">
        <v>107</v>
      </c>
      <c r="E4590">
        <v>28</v>
      </c>
      <c r="F4590">
        <v>126</v>
      </c>
      <c r="G4590">
        <v>493.14499999999998</v>
      </c>
      <c r="H4590">
        <v>632.23717948717945</v>
      </c>
      <c r="I4590">
        <v>2321.915</v>
      </c>
      <c r="J4590">
        <v>1.5215354288558119E-4</v>
      </c>
      <c r="K4590">
        <v>1.5423026185564E-4</v>
      </c>
      <c r="L4590">
        <v>0.78</v>
      </c>
    </row>
    <row r="4591" spans="1:12" x14ac:dyDescent="0.3">
      <c r="A4591" t="s">
        <v>160</v>
      </c>
      <c r="B4591" t="s">
        <v>43</v>
      </c>
      <c r="C4591" t="s">
        <v>106</v>
      </c>
      <c r="D4591" t="s">
        <v>107</v>
      </c>
      <c r="E4591">
        <v>37</v>
      </c>
      <c r="F4591">
        <v>164</v>
      </c>
      <c r="G4591">
        <v>1553.6769999999999</v>
      </c>
      <c r="H4591">
        <v>1991.893589743589</v>
      </c>
      <c r="I4591">
        <v>5910.71</v>
      </c>
      <c r="J4591">
        <v>4.7936704224891478E-4</v>
      </c>
      <c r="K4591">
        <v>3.9261142249081031E-4</v>
      </c>
      <c r="L4591">
        <v>0.78</v>
      </c>
    </row>
    <row r="4592" spans="1:12" x14ac:dyDescent="0.3">
      <c r="A4592" t="s">
        <v>160</v>
      </c>
      <c r="B4592" t="s">
        <v>44</v>
      </c>
      <c r="C4592" t="s">
        <v>106</v>
      </c>
      <c r="D4592" t="s">
        <v>107</v>
      </c>
      <c r="E4592">
        <v>29</v>
      </c>
      <c r="F4592">
        <v>123</v>
      </c>
      <c r="G4592">
        <v>374.553</v>
      </c>
      <c r="H4592">
        <v>480.19615384615378</v>
      </c>
      <c r="I4592">
        <v>1675.662</v>
      </c>
      <c r="J4592">
        <v>1.155635075858481E-4</v>
      </c>
      <c r="K4592">
        <v>1.113037251757904E-4</v>
      </c>
      <c r="L4592">
        <v>0.78</v>
      </c>
    </row>
    <row r="4593" spans="1:12" x14ac:dyDescent="0.3">
      <c r="A4593" t="s">
        <v>160</v>
      </c>
      <c r="B4593" t="s">
        <v>45</v>
      </c>
      <c r="C4593" t="s">
        <v>106</v>
      </c>
      <c r="D4593" t="s">
        <v>107</v>
      </c>
      <c r="E4593">
        <v>21</v>
      </c>
      <c r="F4593">
        <v>49</v>
      </c>
      <c r="G4593">
        <v>96.885999999999996</v>
      </c>
      <c r="H4593">
        <v>124.2128205128205</v>
      </c>
      <c r="I4593">
        <v>450.74599999999998</v>
      </c>
      <c r="J4593">
        <v>2.989292835983821E-5</v>
      </c>
      <c r="K4593">
        <v>2.9940231925105909E-5</v>
      </c>
      <c r="L4593">
        <v>0.78</v>
      </c>
    </row>
    <row r="4594" spans="1:12" x14ac:dyDescent="0.3">
      <c r="A4594" t="s">
        <v>160</v>
      </c>
      <c r="B4594" t="s">
        <v>46</v>
      </c>
      <c r="C4594" t="s">
        <v>106</v>
      </c>
      <c r="D4594" t="s">
        <v>107</v>
      </c>
      <c r="E4594">
        <v>17</v>
      </c>
      <c r="F4594">
        <v>48</v>
      </c>
      <c r="G4594">
        <v>62.222999999999999</v>
      </c>
      <c r="H4594">
        <v>79.773076923076914</v>
      </c>
      <c r="I4594">
        <v>286.45600000000002</v>
      </c>
      <c r="J4594">
        <v>1.91981058288526E-5</v>
      </c>
      <c r="K4594">
        <v>1.9027476841365509E-5</v>
      </c>
      <c r="L4594">
        <v>0.78</v>
      </c>
    </row>
    <row r="4595" spans="1:12" x14ac:dyDescent="0.3">
      <c r="A4595" t="s">
        <v>160</v>
      </c>
      <c r="B4595" t="s">
        <v>47</v>
      </c>
      <c r="C4595" t="s">
        <v>106</v>
      </c>
      <c r="D4595" t="s">
        <v>107</v>
      </c>
      <c r="E4595">
        <v>23</v>
      </c>
      <c r="F4595">
        <v>88</v>
      </c>
      <c r="G4595">
        <v>327.03899999999999</v>
      </c>
      <c r="H4595">
        <v>419.28076923076918</v>
      </c>
      <c r="I4595">
        <v>1475.0820000000001</v>
      </c>
      <c r="J4595">
        <v>1.0090367439953281E-4</v>
      </c>
      <c r="K4595">
        <v>9.798045282387217E-5</v>
      </c>
      <c r="L4595">
        <v>0.78</v>
      </c>
    </row>
    <row r="4596" spans="1:12" x14ac:dyDescent="0.3">
      <c r="A4596" t="s">
        <v>160</v>
      </c>
      <c r="B4596" t="s">
        <v>48</v>
      </c>
      <c r="C4596" t="s">
        <v>106</v>
      </c>
      <c r="D4596" t="s">
        <v>107</v>
      </c>
      <c r="E4596">
        <v>42</v>
      </c>
      <c r="F4596">
        <v>382</v>
      </c>
      <c r="G4596">
        <v>3155.8339999999998</v>
      </c>
      <c r="H4596">
        <v>4045.9410256410251</v>
      </c>
      <c r="I4596">
        <v>13072.825999999999</v>
      </c>
      <c r="J4596">
        <v>9.7369196455155207E-4</v>
      </c>
      <c r="K4596">
        <v>8.6834590291772883E-4</v>
      </c>
      <c r="L4596">
        <v>0.78</v>
      </c>
    </row>
    <row r="4597" spans="1:12" x14ac:dyDescent="0.3">
      <c r="A4597" t="s">
        <v>160</v>
      </c>
      <c r="B4597" t="s">
        <v>48</v>
      </c>
      <c r="C4597" t="s">
        <v>108</v>
      </c>
      <c r="D4597" t="s">
        <v>105</v>
      </c>
      <c r="E4597">
        <v>19</v>
      </c>
      <c r="F4597">
        <v>63</v>
      </c>
      <c r="G4597">
        <v>534.98299999999995</v>
      </c>
      <c r="H4597">
        <v>685.8756410256409</v>
      </c>
      <c r="I4597">
        <v>430.733</v>
      </c>
      <c r="J4597">
        <v>2.485403019744483E-2</v>
      </c>
      <c r="K4597">
        <v>1.551240681384377E-2</v>
      </c>
      <c r="L4597">
        <v>0.78</v>
      </c>
    </row>
    <row r="4598" spans="1:12" x14ac:dyDescent="0.3">
      <c r="A4598" t="s">
        <v>160</v>
      </c>
      <c r="B4598" t="s">
        <v>13</v>
      </c>
      <c r="C4598" t="s">
        <v>109</v>
      </c>
      <c r="D4598" t="s">
        <v>52</v>
      </c>
      <c r="E4598">
        <v>5</v>
      </c>
      <c r="F4598">
        <v>5</v>
      </c>
      <c r="G4598">
        <v>6.5529999999999999</v>
      </c>
      <c r="H4598">
        <v>8.4012820512820507</v>
      </c>
      <c r="I4598">
        <v>10.441000000000001</v>
      </c>
      <c r="J4598">
        <v>8.2635561160151322E-4</v>
      </c>
      <c r="K4598">
        <v>8.3023218829516546E-4</v>
      </c>
      <c r="L4598">
        <v>0.78</v>
      </c>
    </row>
    <row r="4599" spans="1:12" x14ac:dyDescent="0.3">
      <c r="A4599" t="s">
        <v>160</v>
      </c>
      <c r="B4599" t="s">
        <v>16</v>
      </c>
      <c r="C4599" t="s">
        <v>109</v>
      </c>
      <c r="D4599" t="s">
        <v>52</v>
      </c>
      <c r="E4599">
        <v>7</v>
      </c>
      <c r="F4599">
        <v>8</v>
      </c>
      <c r="G4599">
        <v>4.032</v>
      </c>
      <c r="H4599">
        <v>5.1692307692307704</v>
      </c>
      <c r="I4599">
        <v>5.0819999999999999</v>
      </c>
      <c r="J4599">
        <v>5.0844892812105928E-4</v>
      </c>
      <c r="K4599">
        <v>4.0410305343511452E-4</v>
      </c>
      <c r="L4599">
        <v>0.78</v>
      </c>
    </row>
    <row r="4600" spans="1:12" x14ac:dyDescent="0.3">
      <c r="A4600" t="s">
        <v>160</v>
      </c>
      <c r="B4600" t="s">
        <v>17</v>
      </c>
      <c r="C4600" t="s">
        <v>109</v>
      </c>
      <c r="D4600" t="s">
        <v>52</v>
      </c>
      <c r="E4600">
        <v>8</v>
      </c>
      <c r="F4600">
        <v>13</v>
      </c>
      <c r="G4600">
        <v>18.731999999999999</v>
      </c>
      <c r="H4600">
        <v>24.015384615384619</v>
      </c>
      <c r="I4600">
        <v>28.693999999999999</v>
      </c>
      <c r="J4600">
        <v>2.3621689785624212E-3</v>
      </c>
      <c r="K4600">
        <v>2.2816475826972012E-3</v>
      </c>
      <c r="L4600">
        <v>0.78</v>
      </c>
    </row>
    <row r="4601" spans="1:12" x14ac:dyDescent="0.3">
      <c r="A4601" t="s">
        <v>160</v>
      </c>
      <c r="B4601" t="s">
        <v>22</v>
      </c>
      <c r="C4601" t="s">
        <v>109</v>
      </c>
      <c r="D4601" t="s">
        <v>52</v>
      </c>
      <c r="E4601">
        <v>5</v>
      </c>
      <c r="F4601">
        <v>5</v>
      </c>
      <c r="G4601">
        <v>24.744</v>
      </c>
      <c r="H4601">
        <v>31.723076923076921</v>
      </c>
      <c r="I4601">
        <v>37.948999999999998</v>
      </c>
      <c r="J4601">
        <v>3.120302648171501E-3</v>
      </c>
      <c r="K4601">
        <v>3.0175731552162851E-3</v>
      </c>
      <c r="L4601">
        <v>0.78</v>
      </c>
    </row>
    <row r="4602" spans="1:12" x14ac:dyDescent="0.3">
      <c r="A4602" t="s">
        <v>160</v>
      </c>
      <c r="B4602" t="s">
        <v>23</v>
      </c>
      <c r="C4602" t="s">
        <v>109</v>
      </c>
      <c r="D4602" t="s">
        <v>52</v>
      </c>
      <c r="E4602">
        <v>9</v>
      </c>
      <c r="F4602">
        <v>16</v>
      </c>
      <c r="G4602">
        <v>31.568999999999999</v>
      </c>
      <c r="H4602">
        <v>40.473076923076917</v>
      </c>
      <c r="I4602">
        <v>48.968000000000004</v>
      </c>
      <c r="J4602">
        <v>3.9809583858764182E-3</v>
      </c>
      <c r="K4602">
        <v>3.8937659033078881E-3</v>
      </c>
      <c r="L4602">
        <v>0.78</v>
      </c>
    </row>
    <row r="4603" spans="1:12" x14ac:dyDescent="0.3">
      <c r="A4603" t="s">
        <v>160</v>
      </c>
      <c r="B4603" t="s">
        <v>26</v>
      </c>
      <c r="C4603" t="s">
        <v>109</v>
      </c>
      <c r="D4603" t="s">
        <v>52</v>
      </c>
      <c r="E4603">
        <v>5</v>
      </c>
      <c r="F4603">
        <v>5</v>
      </c>
      <c r="G4603">
        <v>7.3040000000000003</v>
      </c>
      <c r="H4603">
        <v>9.3641025641025646</v>
      </c>
      <c r="I4603">
        <v>11.2</v>
      </c>
      <c r="J4603">
        <v>9.2105926860025229E-4</v>
      </c>
      <c r="K4603">
        <v>8.9058524173027983E-4</v>
      </c>
      <c r="L4603">
        <v>0.78</v>
      </c>
    </row>
    <row r="4604" spans="1:12" x14ac:dyDescent="0.3">
      <c r="A4604" t="s">
        <v>160</v>
      </c>
      <c r="B4604" t="s">
        <v>27</v>
      </c>
      <c r="C4604" t="s">
        <v>109</v>
      </c>
      <c r="D4604" t="s">
        <v>52</v>
      </c>
      <c r="E4604">
        <v>9</v>
      </c>
      <c r="F4604">
        <v>14</v>
      </c>
      <c r="G4604">
        <v>1.0269999999999999</v>
      </c>
      <c r="H4604">
        <v>1.316666666666666</v>
      </c>
      <c r="I4604">
        <v>1.5980000000000001</v>
      </c>
      <c r="J4604">
        <v>1.2950819672131149E-4</v>
      </c>
      <c r="K4604">
        <v>1.2706743002544529E-4</v>
      </c>
      <c r="L4604">
        <v>0.78</v>
      </c>
    </row>
    <row r="4605" spans="1:12" x14ac:dyDescent="0.3">
      <c r="A4605" t="s">
        <v>160</v>
      </c>
      <c r="B4605" t="s">
        <v>33</v>
      </c>
      <c r="C4605" t="s">
        <v>109</v>
      </c>
      <c r="D4605" t="s">
        <v>52</v>
      </c>
      <c r="E4605">
        <v>10</v>
      </c>
      <c r="F4605">
        <v>23</v>
      </c>
      <c r="G4605">
        <v>107.22</v>
      </c>
      <c r="H4605">
        <v>137.46153846153851</v>
      </c>
      <c r="I4605">
        <v>162.006</v>
      </c>
      <c r="J4605">
        <v>1.3520807061790671E-2</v>
      </c>
      <c r="K4605">
        <v>1.288215648854962E-2</v>
      </c>
      <c r="L4605">
        <v>0.78</v>
      </c>
    </row>
    <row r="4606" spans="1:12" x14ac:dyDescent="0.3">
      <c r="A4606" t="s">
        <v>160</v>
      </c>
      <c r="B4606" t="s">
        <v>36</v>
      </c>
      <c r="C4606" t="s">
        <v>109</v>
      </c>
      <c r="D4606" t="s">
        <v>52</v>
      </c>
      <c r="E4606">
        <v>5</v>
      </c>
      <c r="F4606">
        <v>5</v>
      </c>
      <c r="G4606">
        <v>4.5940000000000003</v>
      </c>
      <c r="H4606">
        <v>5.8897435897435901</v>
      </c>
      <c r="I4606">
        <v>7.008</v>
      </c>
      <c r="J4606">
        <v>5.7931904161412362E-4</v>
      </c>
      <c r="K4606">
        <v>5.5725190839694657E-4</v>
      </c>
      <c r="L4606">
        <v>0.78</v>
      </c>
    </row>
    <row r="4607" spans="1:12" x14ac:dyDescent="0.3">
      <c r="A4607" t="s">
        <v>160</v>
      </c>
      <c r="B4607" t="s">
        <v>40</v>
      </c>
      <c r="C4607" t="s">
        <v>109</v>
      </c>
      <c r="D4607" t="s">
        <v>52</v>
      </c>
      <c r="E4607">
        <v>4</v>
      </c>
      <c r="F4607">
        <v>4</v>
      </c>
      <c r="G4607">
        <v>3.4929999999999999</v>
      </c>
      <c r="H4607">
        <v>4.4782051282051283</v>
      </c>
      <c r="I4607">
        <v>5.782</v>
      </c>
      <c r="J4607">
        <v>4.4047919293820932E-4</v>
      </c>
      <c r="K4607">
        <v>4.5976463104325702E-4</v>
      </c>
      <c r="L4607">
        <v>0.78</v>
      </c>
    </row>
    <row r="4608" spans="1:12" x14ac:dyDescent="0.3">
      <c r="A4608" t="s">
        <v>160</v>
      </c>
      <c r="B4608" t="s">
        <v>13</v>
      </c>
      <c r="C4608" t="s">
        <v>111</v>
      </c>
      <c r="D4608" t="s">
        <v>112</v>
      </c>
      <c r="E4608">
        <v>9</v>
      </c>
      <c r="F4608">
        <v>13</v>
      </c>
      <c r="G4608">
        <v>10.984</v>
      </c>
      <c r="H4608">
        <v>14.08205128205128</v>
      </c>
      <c r="I4608">
        <v>1611.9159999999999</v>
      </c>
      <c r="J4608">
        <v>1.305297482810335E-6</v>
      </c>
      <c r="K4608">
        <v>9.0091784950433796E-5</v>
      </c>
      <c r="L4608">
        <v>0.78</v>
      </c>
    </row>
    <row r="4609" spans="1:12" x14ac:dyDescent="0.3">
      <c r="A4609" t="s">
        <v>160</v>
      </c>
      <c r="B4609" t="s">
        <v>16</v>
      </c>
      <c r="C4609" t="s">
        <v>111</v>
      </c>
      <c r="D4609" t="s">
        <v>112</v>
      </c>
      <c r="E4609">
        <v>22</v>
      </c>
      <c r="F4609">
        <v>235</v>
      </c>
      <c r="G4609">
        <v>25602.016</v>
      </c>
      <c r="H4609">
        <v>32823.097435897427</v>
      </c>
      <c r="I4609">
        <v>70870.095000000001</v>
      </c>
      <c r="J4609">
        <v>3.0424478368235538E-3</v>
      </c>
      <c r="K4609">
        <v>3.9610087362845292E-3</v>
      </c>
      <c r="L4609">
        <v>0.78</v>
      </c>
    </row>
    <row r="4610" spans="1:12" x14ac:dyDescent="0.3">
      <c r="A4610" t="s">
        <v>160</v>
      </c>
      <c r="B4610" t="s">
        <v>18</v>
      </c>
      <c r="C4610" t="s">
        <v>111</v>
      </c>
      <c r="D4610" t="s">
        <v>112</v>
      </c>
      <c r="E4610">
        <v>82</v>
      </c>
      <c r="F4610">
        <v>675</v>
      </c>
      <c r="G4610">
        <v>149793.084</v>
      </c>
      <c r="H4610">
        <v>192042.41538461539</v>
      </c>
      <c r="I4610">
        <v>149707.76500000001</v>
      </c>
      <c r="J4610">
        <v>1.780084991693345E-2</v>
      </c>
      <c r="K4610">
        <v>8.3673341351472915E-3</v>
      </c>
      <c r="L4610">
        <v>0.78</v>
      </c>
    </row>
    <row r="4611" spans="1:12" x14ac:dyDescent="0.3">
      <c r="A4611" t="s">
        <v>160</v>
      </c>
      <c r="B4611" t="s">
        <v>19</v>
      </c>
      <c r="C4611" t="s">
        <v>111</v>
      </c>
      <c r="D4611" t="s">
        <v>112</v>
      </c>
      <c r="E4611">
        <v>22</v>
      </c>
      <c r="F4611">
        <v>57</v>
      </c>
      <c r="G4611">
        <v>401.44900000000001</v>
      </c>
      <c r="H4611">
        <v>514.67820512820515</v>
      </c>
      <c r="I4611">
        <v>435.00900000000001</v>
      </c>
      <c r="J4611">
        <v>4.7706697849301363E-5</v>
      </c>
      <c r="K4611">
        <v>2.431313869922704E-5</v>
      </c>
      <c r="L4611">
        <v>0.78</v>
      </c>
    </row>
    <row r="4612" spans="1:12" x14ac:dyDescent="0.3">
      <c r="A4612" t="s">
        <v>160</v>
      </c>
      <c r="B4612" t="s">
        <v>20</v>
      </c>
      <c r="C4612" t="s">
        <v>111</v>
      </c>
      <c r="D4612" t="s">
        <v>112</v>
      </c>
      <c r="E4612">
        <v>7</v>
      </c>
      <c r="F4612">
        <v>13</v>
      </c>
      <c r="G4612">
        <v>52.588000000000001</v>
      </c>
      <c r="H4612">
        <v>67.420512820512826</v>
      </c>
      <c r="I4612">
        <v>61.493000000000002</v>
      </c>
      <c r="J4612">
        <v>6.2493612551010464E-6</v>
      </c>
      <c r="K4612">
        <v>3.4369124271717791E-6</v>
      </c>
      <c r="L4612">
        <v>0.78</v>
      </c>
    </row>
    <row r="4613" spans="1:12" x14ac:dyDescent="0.3">
      <c r="A4613" t="s">
        <v>160</v>
      </c>
      <c r="B4613" t="s">
        <v>21</v>
      </c>
      <c r="C4613" t="s">
        <v>111</v>
      </c>
      <c r="D4613" t="s">
        <v>112</v>
      </c>
      <c r="E4613">
        <v>21</v>
      </c>
      <c r="F4613">
        <v>59</v>
      </c>
      <c r="G4613">
        <v>149.93799999999999</v>
      </c>
      <c r="H4613">
        <v>192.2282051282051</v>
      </c>
      <c r="I4613">
        <v>104.756</v>
      </c>
      <c r="J4613">
        <v>1.7818071192426799E-5</v>
      </c>
      <c r="K4613">
        <v>5.8549298004782146E-6</v>
      </c>
      <c r="L4613">
        <v>0.78</v>
      </c>
    </row>
    <row r="4614" spans="1:12" x14ac:dyDescent="0.3">
      <c r="A4614" t="s">
        <v>160</v>
      </c>
      <c r="B4614" t="s">
        <v>22</v>
      </c>
      <c r="C4614" t="s">
        <v>111</v>
      </c>
      <c r="D4614" t="s">
        <v>112</v>
      </c>
      <c r="E4614">
        <v>3</v>
      </c>
      <c r="F4614">
        <v>10</v>
      </c>
      <c r="G4614">
        <v>474.33</v>
      </c>
      <c r="H4614">
        <v>608.11538461538453</v>
      </c>
      <c r="I4614">
        <v>1011.062</v>
      </c>
      <c r="J4614">
        <v>5.6367603334070113E-5</v>
      </c>
      <c r="K4614">
        <v>5.6509384034624323E-5</v>
      </c>
      <c r="L4614">
        <v>0.78</v>
      </c>
    </row>
    <row r="4615" spans="1:12" x14ac:dyDescent="0.3">
      <c r="A4615" t="s">
        <v>160</v>
      </c>
      <c r="B4615" t="s">
        <v>24</v>
      </c>
      <c r="C4615" t="s">
        <v>111</v>
      </c>
      <c r="D4615" t="s">
        <v>112</v>
      </c>
      <c r="E4615">
        <v>109</v>
      </c>
      <c r="F4615">
        <v>1513</v>
      </c>
      <c r="G4615">
        <v>187991.842</v>
      </c>
      <c r="H4615">
        <v>241015.18205128211</v>
      </c>
      <c r="I4615">
        <v>406191.32299999997</v>
      </c>
      <c r="J4615">
        <v>2.2340247464628388E-2</v>
      </c>
      <c r="K4615">
        <v>2.270248655664947E-2</v>
      </c>
      <c r="L4615">
        <v>0.78</v>
      </c>
    </row>
    <row r="4616" spans="1:12" x14ac:dyDescent="0.3">
      <c r="A4616" t="s">
        <v>160</v>
      </c>
      <c r="B4616" t="s">
        <v>25</v>
      </c>
      <c r="C4616" t="s">
        <v>111</v>
      </c>
      <c r="D4616" t="s">
        <v>112</v>
      </c>
      <c r="E4616">
        <v>100</v>
      </c>
      <c r="F4616">
        <v>1185</v>
      </c>
      <c r="G4616">
        <v>465283.34</v>
      </c>
      <c r="H4616">
        <v>596517.10256410262</v>
      </c>
      <c r="I4616">
        <v>1314213.4380000001</v>
      </c>
      <c r="J4616">
        <v>5.5292532091732093E-2</v>
      </c>
      <c r="K4616">
        <v>7.3452856374194603E-2</v>
      </c>
      <c r="L4616">
        <v>0.78</v>
      </c>
    </row>
    <row r="4617" spans="1:12" x14ac:dyDescent="0.3">
      <c r="A4617" t="s">
        <v>160</v>
      </c>
      <c r="B4617" t="s">
        <v>26</v>
      </c>
      <c r="C4617" t="s">
        <v>111</v>
      </c>
      <c r="D4617" t="s">
        <v>112</v>
      </c>
      <c r="E4617">
        <v>12</v>
      </c>
      <c r="F4617">
        <v>119</v>
      </c>
      <c r="G4617">
        <v>2202.4070000000002</v>
      </c>
      <c r="H4617">
        <v>2823.5987179487179</v>
      </c>
      <c r="I4617">
        <v>13483.703</v>
      </c>
      <c r="J4617">
        <v>2.6172581147340332E-4</v>
      </c>
      <c r="K4617">
        <v>7.5361921527642816E-4</v>
      </c>
      <c r="L4617">
        <v>0.78</v>
      </c>
    </row>
    <row r="4618" spans="1:12" x14ac:dyDescent="0.3">
      <c r="A4618" t="s">
        <v>160</v>
      </c>
      <c r="B4618" t="s">
        <v>28</v>
      </c>
      <c r="C4618" t="s">
        <v>111</v>
      </c>
      <c r="D4618" t="s">
        <v>112</v>
      </c>
      <c r="E4618">
        <v>3</v>
      </c>
      <c r="F4618">
        <v>23</v>
      </c>
      <c r="G4618">
        <v>613.274</v>
      </c>
      <c r="H4618">
        <v>786.24871794871797</v>
      </c>
      <c r="I4618">
        <v>1051.05</v>
      </c>
      <c r="J4618">
        <v>7.2879188681083877E-5</v>
      </c>
      <c r="K4618">
        <v>5.8744358001380621E-5</v>
      </c>
      <c r="L4618">
        <v>0.78</v>
      </c>
    </row>
    <row r="4619" spans="1:12" x14ac:dyDescent="0.3">
      <c r="A4619" t="s">
        <v>160</v>
      </c>
      <c r="B4619" t="s">
        <v>30</v>
      </c>
      <c r="C4619" t="s">
        <v>111</v>
      </c>
      <c r="D4619" t="s">
        <v>112</v>
      </c>
      <c r="E4619">
        <v>107</v>
      </c>
      <c r="F4619">
        <v>771</v>
      </c>
      <c r="G4619">
        <v>158182.136</v>
      </c>
      <c r="H4619">
        <v>202797.61025641029</v>
      </c>
      <c r="I4619">
        <v>348431.69</v>
      </c>
      <c r="J4619">
        <v>1.8797773483827569E-2</v>
      </c>
      <c r="K4619">
        <v>1.9474236179426362E-2</v>
      </c>
      <c r="L4619">
        <v>0.78</v>
      </c>
    </row>
    <row r="4620" spans="1:12" x14ac:dyDescent="0.3">
      <c r="A4620" t="s">
        <v>160</v>
      </c>
      <c r="B4620" t="s">
        <v>31</v>
      </c>
      <c r="C4620" t="s">
        <v>111</v>
      </c>
      <c r="D4620" t="s">
        <v>112</v>
      </c>
      <c r="E4620">
        <v>56</v>
      </c>
      <c r="F4620">
        <v>192</v>
      </c>
      <c r="G4620">
        <v>48303.864999999998</v>
      </c>
      <c r="H4620">
        <v>61928.032051282047</v>
      </c>
      <c r="I4620">
        <v>143509.527</v>
      </c>
      <c r="J4620">
        <v>5.740250673207414E-3</v>
      </c>
      <c r="K4620">
        <v>8.0209076929706469E-3</v>
      </c>
      <c r="L4620">
        <v>0.78</v>
      </c>
    </row>
    <row r="4621" spans="1:12" x14ac:dyDescent="0.3">
      <c r="A4621" t="s">
        <v>160</v>
      </c>
      <c r="B4621" t="s">
        <v>32</v>
      </c>
      <c r="C4621" t="s">
        <v>111</v>
      </c>
      <c r="D4621" t="s">
        <v>112</v>
      </c>
      <c r="E4621">
        <v>66</v>
      </c>
      <c r="F4621">
        <v>719</v>
      </c>
      <c r="G4621">
        <v>18.077999999999999</v>
      </c>
      <c r="H4621">
        <v>23.176923076923071</v>
      </c>
      <c r="I4621">
        <v>67.147000000000006</v>
      </c>
      <c r="J4621">
        <v>2.1483219131687209E-6</v>
      </c>
      <c r="K4621">
        <v>3.7529207998845962E-6</v>
      </c>
      <c r="L4621">
        <v>0.78</v>
      </c>
    </row>
    <row r="4622" spans="1:12" x14ac:dyDescent="0.3">
      <c r="A4622" t="s">
        <v>160</v>
      </c>
      <c r="B4622" t="s">
        <v>33</v>
      </c>
      <c r="C4622" t="s">
        <v>111</v>
      </c>
      <c r="D4622" t="s">
        <v>112</v>
      </c>
      <c r="E4622">
        <v>4</v>
      </c>
      <c r="F4622">
        <v>12</v>
      </c>
      <c r="G4622">
        <v>260.41300000000001</v>
      </c>
      <c r="H4622">
        <v>333.86282051282052</v>
      </c>
      <c r="I4622">
        <v>590.66099999999994</v>
      </c>
      <c r="J4622">
        <v>3.0946507045801882E-5</v>
      </c>
      <c r="K4622">
        <v>3.3012702765285637E-5</v>
      </c>
      <c r="L4622">
        <v>0.78</v>
      </c>
    </row>
    <row r="4623" spans="1:12" x14ac:dyDescent="0.3">
      <c r="A4623" t="s">
        <v>160</v>
      </c>
      <c r="B4623" t="s">
        <v>34</v>
      </c>
      <c r="C4623" t="s">
        <v>111</v>
      </c>
      <c r="D4623" t="s">
        <v>112</v>
      </c>
      <c r="E4623">
        <v>37</v>
      </c>
      <c r="F4623">
        <v>132</v>
      </c>
      <c r="G4623">
        <v>902.05100000000004</v>
      </c>
      <c r="H4623">
        <v>1156.4756410256409</v>
      </c>
      <c r="I4623">
        <v>2219.0770000000002</v>
      </c>
      <c r="J4623">
        <v>1.0719636741319609E-4</v>
      </c>
      <c r="K4623">
        <v>1.240266911380331E-4</v>
      </c>
      <c r="L4623">
        <v>0.78</v>
      </c>
    </row>
    <row r="4624" spans="1:12" x14ac:dyDescent="0.3">
      <c r="A4624" t="s">
        <v>160</v>
      </c>
      <c r="B4624" t="s">
        <v>35</v>
      </c>
      <c r="C4624" t="s">
        <v>111</v>
      </c>
      <c r="D4624" t="s">
        <v>112</v>
      </c>
      <c r="E4624">
        <v>87</v>
      </c>
      <c r="F4624">
        <v>891</v>
      </c>
      <c r="G4624">
        <v>33163.370999999999</v>
      </c>
      <c r="H4624">
        <v>42517.142307692302</v>
      </c>
      <c r="I4624">
        <v>75067.593999999997</v>
      </c>
      <c r="J4624">
        <v>3.9410109876006254E-3</v>
      </c>
      <c r="K4624">
        <v>4.1956116419183597E-3</v>
      </c>
      <c r="L4624">
        <v>0.78</v>
      </c>
    </row>
    <row r="4625" spans="1:12" x14ac:dyDescent="0.3">
      <c r="A4625" t="s">
        <v>160</v>
      </c>
      <c r="B4625" t="s">
        <v>36</v>
      </c>
      <c r="C4625" t="s">
        <v>111</v>
      </c>
      <c r="D4625" t="s">
        <v>112</v>
      </c>
      <c r="E4625">
        <v>4</v>
      </c>
      <c r="F4625">
        <v>8</v>
      </c>
      <c r="G4625">
        <v>0.63800000000000001</v>
      </c>
      <c r="H4625">
        <v>0.81794871794871793</v>
      </c>
      <c r="I4625">
        <v>152.55600000000001</v>
      </c>
      <c r="J4625">
        <v>7.5817534052530377E-8</v>
      </c>
      <c r="K4625">
        <v>8.5265251693626594E-6</v>
      </c>
      <c r="L4625">
        <v>0.78</v>
      </c>
    </row>
    <row r="4626" spans="1:12" x14ac:dyDescent="0.3">
      <c r="A4626" t="s">
        <v>160</v>
      </c>
      <c r="B4626" t="s">
        <v>37</v>
      </c>
      <c r="C4626" t="s">
        <v>111</v>
      </c>
      <c r="D4626" t="s">
        <v>112</v>
      </c>
      <c r="E4626">
        <v>75</v>
      </c>
      <c r="F4626">
        <v>290</v>
      </c>
      <c r="G4626">
        <v>15198.724</v>
      </c>
      <c r="H4626">
        <v>19485.543589743589</v>
      </c>
      <c r="I4626">
        <v>30131.844000000001</v>
      </c>
      <c r="J4626">
        <v>1.806159521042337E-3</v>
      </c>
      <c r="K4626">
        <v>1.684102403480094E-3</v>
      </c>
      <c r="L4626">
        <v>0.78</v>
      </c>
    </row>
    <row r="4627" spans="1:12" x14ac:dyDescent="0.3">
      <c r="A4627" t="s">
        <v>160</v>
      </c>
      <c r="B4627" t="s">
        <v>38</v>
      </c>
      <c r="C4627" t="s">
        <v>111</v>
      </c>
      <c r="D4627" t="s">
        <v>112</v>
      </c>
      <c r="E4627">
        <v>76</v>
      </c>
      <c r="F4627">
        <v>271</v>
      </c>
      <c r="G4627">
        <v>5358.7860000000001</v>
      </c>
      <c r="H4627">
        <v>6870.2384615384617</v>
      </c>
      <c r="I4627">
        <v>10014.003000000001</v>
      </c>
      <c r="J4627">
        <v>6.3681808782950326E-4</v>
      </c>
      <c r="K4627">
        <v>5.5969380834298998E-4</v>
      </c>
      <c r="L4627">
        <v>0.78</v>
      </c>
    </row>
    <row r="4628" spans="1:12" x14ac:dyDescent="0.3">
      <c r="A4628" t="s">
        <v>160</v>
      </c>
      <c r="B4628" t="s">
        <v>39</v>
      </c>
      <c r="C4628" t="s">
        <v>111</v>
      </c>
      <c r="D4628" t="s">
        <v>112</v>
      </c>
      <c r="E4628">
        <v>53</v>
      </c>
      <c r="F4628">
        <v>173</v>
      </c>
      <c r="G4628">
        <v>1083.2329999999999</v>
      </c>
      <c r="H4628">
        <v>1388.760256410256</v>
      </c>
      <c r="I4628">
        <v>1755.933</v>
      </c>
      <c r="J4628">
        <v>1.28727358721512E-4</v>
      </c>
      <c r="K4628">
        <v>9.814105587597001E-5</v>
      </c>
      <c r="L4628">
        <v>0.78</v>
      </c>
    </row>
    <row r="4629" spans="1:12" x14ac:dyDescent="0.3">
      <c r="A4629" t="s">
        <v>160</v>
      </c>
      <c r="B4629" t="s">
        <v>40</v>
      </c>
      <c r="C4629" t="s">
        <v>111</v>
      </c>
      <c r="D4629" t="s">
        <v>112</v>
      </c>
      <c r="E4629">
        <v>3</v>
      </c>
      <c r="F4629">
        <v>31</v>
      </c>
      <c r="G4629">
        <v>3349.0010000000002</v>
      </c>
      <c r="H4629">
        <v>4293.5910256410261</v>
      </c>
      <c r="I4629">
        <v>6294.0550000000003</v>
      </c>
      <c r="J4629">
        <v>3.9798275448190958E-4</v>
      </c>
      <c r="K4629">
        <v>3.5178176128669402E-4</v>
      </c>
      <c r="L4629">
        <v>0.78</v>
      </c>
    </row>
    <row r="4630" spans="1:12" x14ac:dyDescent="0.3">
      <c r="A4630" t="s">
        <v>160</v>
      </c>
      <c r="B4630" t="s">
        <v>41</v>
      </c>
      <c r="C4630" t="s">
        <v>111</v>
      </c>
      <c r="D4630" t="s">
        <v>112</v>
      </c>
      <c r="E4630">
        <v>83</v>
      </c>
      <c r="F4630">
        <v>364</v>
      </c>
      <c r="G4630">
        <v>33360.877999999997</v>
      </c>
      <c r="H4630">
        <v>42770.356410256412</v>
      </c>
      <c r="I4630">
        <v>71894.262000000002</v>
      </c>
      <c r="J4630">
        <v>3.9644819808578547E-3</v>
      </c>
      <c r="K4630">
        <v>4.0182505734009371E-3</v>
      </c>
      <c r="L4630">
        <v>0.78</v>
      </c>
    </row>
    <row r="4631" spans="1:12" x14ac:dyDescent="0.3">
      <c r="A4631" t="s">
        <v>160</v>
      </c>
      <c r="B4631" t="s">
        <v>42</v>
      </c>
      <c r="C4631" t="s">
        <v>111</v>
      </c>
      <c r="D4631" t="s">
        <v>112</v>
      </c>
      <c r="E4631">
        <v>52</v>
      </c>
      <c r="F4631">
        <v>220</v>
      </c>
      <c r="G4631">
        <v>2225.2539999999999</v>
      </c>
      <c r="H4631">
        <v>2852.8897435897429</v>
      </c>
      <c r="I4631">
        <v>3290.114</v>
      </c>
      <c r="J4631">
        <v>2.6444086351180162E-4</v>
      </c>
      <c r="K4631">
        <v>1.8388814488497641E-4</v>
      </c>
      <c r="L4631">
        <v>0.78</v>
      </c>
    </row>
    <row r="4632" spans="1:12" x14ac:dyDescent="0.3">
      <c r="A4632" t="s">
        <v>160</v>
      </c>
      <c r="B4632" t="s">
        <v>43</v>
      </c>
      <c r="C4632" t="s">
        <v>111</v>
      </c>
      <c r="D4632" t="s">
        <v>112</v>
      </c>
      <c r="E4632">
        <v>46</v>
      </c>
      <c r="F4632">
        <v>187</v>
      </c>
      <c r="G4632">
        <v>5382.67</v>
      </c>
      <c r="H4632">
        <v>6900.8589743589746</v>
      </c>
      <c r="I4632">
        <v>8378.9809999999998</v>
      </c>
      <c r="J4632">
        <v>6.396563730698021E-4</v>
      </c>
      <c r="K4632">
        <v>4.6831060325461802E-4</v>
      </c>
      <c r="L4632">
        <v>0.78</v>
      </c>
    </row>
    <row r="4633" spans="1:12" x14ac:dyDescent="0.3">
      <c r="A4633" t="s">
        <v>160</v>
      </c>
      <c r="B4633" t="s">
        <v>44</v>
      </c>
      <c r="C4633" t="s">
        <v>111</v>
      </c>
      <c r="D4633" t="s">
        <v>112</v>
      </c>
      <c r="E4633">
        <v>33</v>
      </c>
      <c r="F4633">
        <v>104</v>
      </c>
      <c r="G4633">
        <v>440.44400000000002</v>
      </c>
      <c r="H4633">
        <v>564.67179487179487</v>
      </c>
      <c r="I4633">
        <v>729.41899999999998</v>
      </c>
      <c r="J4633">
        <v>5.2340717818546543E-5</v>
      </c>
      <c r="K4633">
        <v>4.0768042309128057E-5</v>
      </c>
      <c r="L4633">
        <v>0.78</v>
      </c>
    </row>
    <row r="4634" spans="1:12" x14ac:dyDescent="0.3">
      <c r="A4634" t="s">
        <v>160</v>
      </c>
      <c r="B4634" t="s">
        <v>45</v>
      </c>
      <c r="C4634" t="s">
        <v>111</v>
      </c>
      <c r="D4634" t="s">
        <v>112</v>
      </c>
      <c r="E4634">
        <v>13</v>
      </c>
      <c r="F4634">
        <v>74</v>
      </c>
      <c r="G4634">
        <v>429.279</v>
      </c>
      <c r="H4634">
        <v>550.35769230769233</v>
      </c>
      <c r="I4634">
        <v>822.70600000000002</v>
      </c>
      <c r="J4634">
        <v>5.1013910972627263E-5</v>
      </c>
      <c r="K4634">
        <v>4.5981956894423527E-5</v>
      </c>
      <c r="L4634">
        <v>0.78</v>
      </c>
    </row>
    <row r="4635" spans="1:12" x14ac:dyDescent="0.3">
      <c r="A4635" t="s">
        <v>160</v>
      </c>
      <c r="B4635" t="s">
        <v>46</v>
      </c>
      <c r="C4635" t="s">
        <v>111</v>
      </c>
      <c r="D4635" t="s">
        <v>112</v>
      </c>
      <c r="E4635">
        <v>12</v>
      </c>
      <c r="F4635">
        <v>68</v>
      </c>
      <c r="G4635">
        <v>311.06</v>
      </c>
      <c r="H4635">
        <v>398.79487179487182</v>
      </c>
      <c r="I4635">
        <v>498.63600000000002</v>
      </c>
      <c r="J4635">
        <v>3.6965207119718033E-5</v>
      </c>
      <c r="K4635">
        <v>2.786932276901806E-5</v>
      </c>
      <c r="L4635">
        <v>0.78</v>
      </c>
    </row>
    <row r="4636" spans="1:12" x14ac:dyDescent="0.3">
      <c r="A4636" t="s">
        <v>160</v>
      </c>
      <c r="B4636" t="s">
        <v>47</v>
      </c>
      <c r="C4636" t="s">
        <v>111</v>
      </c>
      <c r="D4636" t="s">
        <v>112</v>
      </c>
      <c r="E4636">
        <v>29</v>
      </c>
      <c r="F4636">
        <v>87</v>
      </c>
      <c r="G4636">
        <v>534.37199999999996</v>
      </c>
      <c r="H4636">
        <v>685.0923076923076</v>
      </c>
      <c r="I4636">
        <v>868.17899999999997</v>
      </c>
      <c r="J4636">
        <v>6.3502770073226895E-5</v>
      </c>
      <c r="K4636">
        <v>4.852349363520349E-5</v>
      </c>
      <c r="L4636">
        <v>0.78</v>
      </c>
    </row>
    <row r="4637" spans="1:12" x14ac:dyDescent="0.3">
      <c r="A4637" t="s">
        <v>160</v>
      </c>
      <c r="B4637" t="s">
        <v>48</v>
      </c>
      <c r="C4637" t="s">
        <v>111</v>
      </c>
      <c r="D4637" t="s">
        <v>112</v>
      </c>
      <c r="E4637">
        <v>14</v>
      </c>
      <c r="F4637">
        <v>129</v>
      </c>
      <c r="G4637">
        <v>4740.049</v>
      </c>
      <c r="H4637">
        <v>6076.9858974358976</v>
      </c>
      <c r="I4637">
        <v>8854.1219999999994</v>
      </c>
      <c r="J4637">
        <v>5.6328969665856202E-4</v>
      </c>
      <c r="K4637">
        <v>4.9486676424137781E-4</v>
      </c>
      <c r="L4637">
        <v>0.78</v>
      </c>
    </row>
    <row r="4638" spans="1:12" x14ac:dyDescent="0.3">
      <c r="A4638" t="s">
        <v>160</v>
      </c>
      <c r="B4638" t="s">
        <v>24</v>
      </c>
      <c r="C4638" t="s">
        <v>113</v>
      </c>
      <c r="D4638" t="s">
        <v>112</v>
      </c>
      <c r="E4638">
        <v>29</v>
      </c>
      <c r="F4638">
        <v>649</v>
      </c>
      <c r="G4638">
        <v>34072.881000000001</v>
      </c>
      <c r="H4638">
        <v>43683.18076923077</v>
      </c>
      <c r="I4638">
        <v>271637.16499999998</v>
      </c>
      <c r="J4638">
        <v>3.6472009804970992E-2</v>
      </c>
      <c r="K4638">
        <v>3.1156817901845591E-2</v>
      </c>
      <c r="L4638">
        <v>0.78</v>
      </c>
    </row>
    <row r="4639" spans="1:12" x14ac:dyDescent="0.3">
      <c r="A4639" t="s">
        <v>160</v>
      </c>
      <c r="B4639" t="s">
        <v>25</v>
      </c>
      <c r="C4639" t="s">
        <v>113</v>
      </c>
      <c r="D4639" t="s">
        <v>112</v>
      </c>
      <c r="E4639">
        <v>24</v>
      </c>
      <c r="F4639">
        <v>384</v>
      </c>
      <c r="G4639">
        <v>6431.634</v>
      </c>
      <c r="H4639">
        <v>8245.6846153846145</v>
      </c>
      <c r="I4639">
        <v>54870.877</v>
      </c>
      <c r="J4639">
        <v>6.8844961572220673E-3</v>
      </c>
      <c r="K4639">
        <v>6.293696677343719E-3</v>
      </c>
      <c r="L4639">
        <v>0.78</v>
      </c>
    </row>
    <row r="4640" spans="1:12" x14ac:dyDescent="0.3">
      <c r="A4640" t="s">
        <v>160</v>
      </c>
      <c r="B4640" t="s">
        <v>26</v>
      </c>
      <c r="C4640" t="s">
        <v>113</v>
      </c>
      <c r="D4640" t="s">
        <v>112</v>
      </c>
      <c r="E4640">
        <v>3</v>
      </c>
      <c r="F4640">
        <v>5</v>
      </c>
      <c r="G4640">
        <v>10.779</v>
      </c>
      <c r="H4640">
        <v>13.819230769230771</v>
      </c>
      <c r="I4640">
        <v>81.522999999999996</v>
      </c>
      <c r="J4640">
        <v>1.153796750230138E-5</v>
      </c>
      <c r="K4640">
        <v>9.3506986270165132E-6</v>
      </c>
      <c r="L4640">
        <v>0.78</v>
      </c>
    </row>
    <row r="4641" spans="1:12" x14ac:dyDescent="0.3">
      <c r="A4641" t="s">
        <v>160</v>
      </c>
      <c r="B4641" t="s">
        <v>28</v>
      </c>
      <c r="C4641" t="s">
        <v>113</v>
      </c>
      <c r="D4641" t="s">
        <v>112</v>
      </c>
      <c r="E4641">
        <v>4</v>
      </c>
      <c r="F4641">
        <v>4</v>
      </c>
      <c r="G4641">
        <v>1.5509999999999999</v>
      </c>
      <c r="H4641">
        <v>1.9884615384615381</v>
      </c>
      <c r="I4641">
        <v>16.46</v>
      </c>
      <c r="J4641">
        <v>1.660208516195329E-6</v>
      </c>
      <c r="K4641">
        <v>1.887964125470013E-6</v>
      </c>
      <c r="L4641">
        <v>0.78</v>
      </c>
    </row>
    <row r="4642" spans="1:12" x14ac:dyDescent="0.3">
      <c r="A4642" t="s">
        <v>160</v>
      </c>
      <c r="B4642" t="s">
        <v>30</v>
      </c>
      <c r="C4642" t="s">
        <v>113</v>
      </c>
      <c r="D4642" t="s">
        <v>112</v>
      </c>
      <c r="E4642">
        <v>18</v>
      </c>
      <c r="F4642">
        <v>91</v>
      </c>
      <c r="G4642">
        <v>3676.1350000000002</v>
      </c>
      <c r="H4642">
        <v>4712.9935897435898</v>
      </c>
      <c r="I4642">
        <v>27491.902999999998</v>
      </c>
      <c r="J4642">
        <v>3.9349778424782166E-3</v>
      </c>
      <c r="K4642">
        <v>3.1533248241130871E-3</v>
      </c>
      <c r="L4642">
        <v>0.78</v>
      </c>
    </row>
    <row r="4643" spans="1:12" x14ac:dyDescent="0.3">
      <c r="A4643" t="s">
        <v>160</v>
      </c>
      <c r="B4643" t="s">
        <v>31</v>
      </c>
      <c r="C4643" t="s">
        <v>113</v>
      </c>
      <c r="D4643" t="s">
        <v>112</v>
      </c>
      <c r="E4643">
        <v>4</v>
      </c>
      <c r="F4643">
        <v>14</v>
      </c>
      <c r="G4643">
        <v>5396.0110000000004</v>
      </c>
      <c r="H4643">
        <v>6917.9628205128211</v>
      </c>
      <c r="I4643">
        <v>38514.178</v>
      </c>
      <c r="J4643">
        <v>5.7759532016013367E-3</v>
      </c>
      <c r="K4643">
        <v>4.4175811899129034E-3</v>
      </c>
      <c r="L4643">
        <v>0.78</v>
      </c>
    </row>
    <row r="4644" spans="1:12" x14ac:dyDescent="0.3">
      <c r="A4644" t="s">
        <v>160</v>
      </c>
      <c r="B4644" t="s">
        <v>32</v>
      </c>
      <c r="C4644" t="s">
        <v>113</v>
      </c>
      <c r="D4644" t="s">
        <v>112</v>
      </c>
      <c r="E4644">
        <v>21</v>
      </c>
      <c r="F4644">
        <v>457</v>
      </c>
      <c r="G4644">
        <v>38.677</v>
      </c>
      <c r="H4644">
        <v>49.585897435897436</v>
      </c>
      <c r="I4644">
        <v>332.83</v>
      </c>
      <c r="J4644">
        <v>4.1400312560210647E-5</v>
      </c>
      <c r="K4644">
        <v>3.8175643978139992E-5</v>
      </c>
      <c r="L4644">
        <v>0.78</v>
      </c>
    </row>
    <row r="4645" spans="1:12" x14ac:dyDescent="0.3">
      <c r="A4645" t="s">
        <v>160</v>
      </c>
      <c r="B4645" t="s">
        <v>34</v>
      </c>
      <c r="C4645" t="s">
        <v>113</v>
      </c>
      <c r="D4645" t="s">
        <v>112</v>
      </c>
      <c r="E4645">
        <v>10</v>
      </c>
      <c r="F4645">
        <v>169</v>
      </c>
      <c r="G4645">
        <v>267.11500000000001</v>
      </c>
      <c r="H4645">
        <v>342.45512820512818</v>
      </c>
      <c r="I4645">
        <v>3263.8609999999999</v>
      </c>
      <c r="J4645">
        <v>2.8592301599195049E-4</v>
      </c>
      <c r="K4645">
        <v>3.7436527816043011E-4</v>
      </c>
      <c r="L4645">
        <v>0.78</v>
      </c>
    </row>
    <row r="4646" spans="1:12" x14ac:dyDescent="0.3">
      <c r="A4646" t="s">
        <v>160</v>
      </c>
      <c r="B4646" t="s">
        <v>35</v>
      </c>
      <c r="C4646" t="s">
        <v>113</v>
      </c>
      <c r="D4646" t="s">
        <v>112</v>
      </c>
      <c r="E4646">
        <v>22</v>
      </c>
      <c r="F4646">
        <v>418</v>
      </c>
      <c r="G4646">
        <v>2802.1289999999999</v>
      </c>
      <c r="H4646">
        <v>3592.4730769230769</v>
      </c>
      <c r="I4646">
        <v>22534.791000000001</v>
      </c>
      <c r="J4646">
        <v>2.9994316113977439E-3</v>
      </c>
      <c r="K4646">
        <v>2.5847434376041621E-3</v>
      </c>
      <c r="L4646">
        <v>0.78</v>
      </c>
    </row>
    <row r="4647" spans="1:12" x14ac:dyDescent="0.3">
      <c r="A4647" t="s">
        <v>160</v>
      </c>
      <c r="B4647" t="s">
        <v>37</v>
      </c>
      <c r="C4647" t="s">
        <v>113</v>
      </c>
      <c r="D4647" t="s">
        <v>112</v>
      </c>
      <c r="E4647">
        <v>5</v>
      </c>
      <c r="F4647">
        <v>31</v>
      </c>
      <c r="G4647">
        <v>1305.086</v>
      </c>
      <c r="H4647">
        <v>1673.187179487179</v>
      </c>
      <c r="I4647">
        <v>9243.4410000000007</v>
      </c>
      <c r="J4647">
        <v>1.396979298238102E-3</v>
      </c>
      <c r="K4647">
        <v>1.06022387630004E-3</v>
      </c>
      <c r="L4647">
        <v>0.78</v>
      </c>
    </row>
    <row r="4648" spans="1:12" x14ac:dyDescent="0.3">
      <c r="A4648" t="s">
        <v>160</v>
      </c>
      <c r="B4648" t="s">
        <v>38</v>
      </c>
      <c r="C4648" t="s">
        <v>113</v>
      </c>
      <c r="D4648" t="s">
        <v>112</v>
      </c>
      <c r="E4648">
        <v>4</v>
      </c>
      <c r="F4648">
        <v>29</v>
      </c>
      <c r="G4648">
        <v>709.89599999999996</v>
      </c>
      <c r="H4648">
        <v>910.12307692307684</v>
      </c>
      <c r="I4648">
        <v>4906.8149999999996</v>
      </c>
      <c r="J4648">
        <v>7.5988097022114702E-4</v>
      </c>
      <c r="K4648">
        <v>5.6281231411410321E-4</v>
      </c>
      <c r="L4648">
        <v>0.78</v>
      </c>
    </row>
    <row r="4649" spans="1:12" x14ac:dyDescent="0.3">
      <c r="A4649" t="s">
        <v>160</v>
      </c>
      <c r="B4649" t="s">
        <v>39</v>
      </c>
      <c r="C4649" t="s">
        <v>113</v>
      </c>
      <c r="D4649" t="s">
        <v>112</v>
      </c>
      <c r="E4649">
        <v>4</v>
      </c>
      <c r="F4649">
        <v>27</v>
      </c>
      <c r="G4649">
        <v>151.636</v>
      </c>
      <c r="H4649">
        <v>194.40512820512819</v>
      </c>
      <c r="I4649">
        <v>1070.1210000000001</v>
      </c>
      <c r="J4649">
        <v>1.6231294555886191E-4</v>
      </c>
      <c r="K4649">
        <v>1.2274301688408839E-4</v>
      </c>
      <c r="L4649">
        <v>0.78</v>
      </c>
    </row>
    <row r="4650" spans="1:12" x14ac:dyDescent="0.3">
      <c r="A4650" t="s">
        <v>160</v>
      </c>
      <c r="B4650" t="s">
        <v>40</v>
      </c>
      <c r="C4650" t="s">
        <v>113</v>
      </c>
      <c r="D4650" t="s">
        <v>112</v>
      </c>
      <c r="E4650">
        <v>4</v>
      </c>
      <c r="F4650">
        <v>8</v>
      </c>
      <c r="G4650">
        <v>42.637999999999998</v>
      </c>
      <c r="H4650">
        <v>54.664102564102564</v>
      </c>
      <c r="I4650">
        <v>391.96800000000002</v>
      </c>
      <c r="J4650">
        <v>4.564021322600672E-5</v>
      </c>
      <c r="K4650">
        <v>4.4958780214594773E-5</v>
      </c>
      <c r="L4650">
        <v>0.78</v>
      </c>
    </row>
    <row r="4651" spans="1:12" x14ac:dyDescent="0.3">
      <c r="A4651" t="s">
        <v>160</v>
      </c>
      <c r="B4651" t="s">
        <v>41</v>
      </c>
      <c r="C4651" t="s">
        <v>113</v>
      </c>
      <c r="D4651" t="s">
        <v>112</v>
      </c>
      <c r="E4651">
        <v>10</v>
      </c>
      <c r="F4651">
        <v>37</v>
      </c>
      <c r="G4651">
        <v>1993.518</v>
      </c>
      <c r="H4651">
        <v>2555.792307692308</v>
      </c>
      <c r="I4651">
        <v>14237.874</v>
      </c>
      <c r="J4651">
        <v>2.133884952152598E-3</v>
      </c>
      <c r="K4651">
        <v>1.633085986328203E-3</v>
      </c>
      <c r="L4651">
        <v>0.78</v>
      </c>
    </row>
    <row r="4652" spans="1:12" x14ac:dyDescent="0.3">
      <c r="A4652" t="s">
        <v>160</v>
      </c>
      <c r="B4652" t="s">
        <v>47</v>
      </c>
      <c r="C4652" t="s">
        <v>113</v>
      </c>
      <c r="D4652" t="s">
        <v>112</v>
      </c>
      <c r="E4652">
        <v>4</v>
      </c>
      <c r="F4652">
        <v>10</v>
      </c>
      <c r="G4652">
        <v>9.18</v>
      </c>
      <c r="H4652">
        <v>11.76923076923077</v>
      </c>
      <c r="I4652">
        <v>92.545000000000002</v>
      </c>
      <c r="J4652">
        <v>9.8263792254501082E-6</v>
      </c>
      <c r="K4652">
        <v>1.0614923450280819E-5</v>
      </c>
      <c r="L4652">
        <v>0.78</v>
      </c>
    </row>
    <row r="4653" spans="1:12" x14ac:dyDescent="0.3">
      <c r="A4653" t="s">
        <v>160</v>
      </c>
      <c r="B4653" t="s">
        <v>18</v>
      </c>
      <c r="C4653" t="s">
        <v>114</v>
      </c>
      <c r="D4653" t="s">
        <v>112</v>
      </c>
      <c r="E4653">
        <v>41</v>
      </c>
      <c r="F4653">
        <v>510</v>
      </c>
      <c r="G4653">
        <v>52350.434000000001</v>
      </c>
      <c r="H4653">
        <v>67115.941025641019</v>
      </c>
      <c r="I4653">
        <v>57163.659</v>
      </c>
      <c r="J4653">
        <v>1.7844100775555791E-2</v>
      </c>
      <c r="K4653">
        <v>1.0587223432048491E-2</v>
      </c>
      <c r="L4653">
        <v>0.78</v>
      </c>
    </row>
    <row r="4654" spans="1:12" x14ac:dyDescent="0.3">
      <c r="A4654" t="s">
        <v>160</v>
      </c>
      <c r="B4654" t="s">
        <v>19</v>
      </c>
      <c r="C4654" t="s">
        <v>114</v>
      </c>
      <c r="D4654" t="s">
        <v>112</v>
      </c>
      <c r="E4654">
        <v>15</v>
      </c>
      <c r="F4654">
        <v>48</v>
      </c>
      <c r="G4654">
        <v>73.653000000000006</v>
      </c>
      <c r="H4654">
        <v>94.426923076923075</v>
      </c>
      <c r="I4654">
        <v>61.167999999999999</v>
      </c>
      <c r="J4654">
        <v>2.5105265687425082E-5</v>
      </c>
      <c r="K4654">
        <v>1.1328863376145011E-5</v>
      </c>
      <c r="L4654">
        <v>0.78</v>
      </c>
    </row>
    <row r="4655" spans="1:12" x14ac:dyDescent="0.3">
      <c r="A4655" t="s">
        <v>160</v>
      </c>
      <c r="B4655" t="s">
        <v>21</v>
      </c>
      <c r="C4655" t="s">
        <v>114</v>
      </c>
      <c r="D4655" t="s">
        <v>112</v>
      </c>
      <c r="E4655">
        <v>17</v>
      </c>
      <c r="F4655">
        <v>73</v>
      </c>
      <c r="G4655">
        <v>47.033000000000001</v>
      </c>
      <c r="H4655">
        <v>60.29871794871795</v>
      </c>
      <c r="I4655">
        <v>46.591999999999999</v>
      </c>
      <c r="J4655">
        <v>1.6031607145352721E-5</v>
      </c>
      <c r="K4655">
        <v>8.6292571674952304E-6</v>
      </c>
      <c r="L4655">
        <v>0.78</v>
      </c>
    </row>
    <row r="4656" spans="1:12" x14ac:dyDescent="0.3">
      <c r="A4656" t="s">
        <v>160</v>
      </c>
      <c r="B4656" t="s">
        <v>24</v>
      </c>
      <c r="C4656" t="s">
        <v>114</v>
      </c>
      <c r="D4656" t="s">
        <v>112</v>
      </c>
      <c r="E4656">
        <v>41</v>
      </c>
      <c r="F4656">
        <v>462</v>
      </c>
      <c r="G4656">
        <v>8947.4860000000008</v>
      </c>
      <c r="H4656">
        <v>11471.135897435899</v>
      </c>
      <c r="I4656">
        <v>15445.273999999999</v>
      </c>
      <c r="J4656">
        <v>3.0498284287743369E-3</v>
      </c>
      <c r="K4656">
        <v>2.8606035664583561E-3</v>
      </c>
      <c r="L4656">
        <v>0.78</v>
      </c>
    </row>
    <row r="4657" spans="1:12" x14ac:dyDescent="0.3">
      <c r="A4657" t="s">
        <v>160</v>
      </c>
      <c r="B4657" t="s">
        <v>25</v>
      </c>
      <c r="C4657" t="s">
        <v>114</v>
      </c>
      <c r="D4657" t="s">
        <v>112</v>
      </c>
      <c r="E4657">
        <v>43</v>
      </c>
      <c r="F4657">
        <v>416</v>
      </c>
      <c r="G4657">
        <v>31224.94</v>
      </c>
      <c r="H4657">
        <v>40031.974358974359</v>
      </c>
      <c r="I4657">
        <v>57609.531000000003</v>
      </c>
      <c r="J4657">
        <v>1.06432923950675E-2</v>
      </c>
      <c r="K4657">
        <v>1.066980293393262E-2</v>
      </c>
      <c r="L4657">
        <v>0.78</v>
      </c>
    </row>
    <row r="4658" spans="1:12" x14ac:dyDescent="0.3">
      <c r="A4658" t="s">
        <v>160</v>
      </c>
      <c r="B4658" t="s">
        <v>29</v>
      </c>
      <c r="C4658" t="s">
        <v>114</v>
      </c>
      <c r="D4658" t="s">
        <v>112</v>
      </c>
      <c r="E4658">
        <v>9</v>
      </c>
      <c r="F4658">
        <v>9</v>
      </c>
      <c r="G4658">
        <v>199.44499999999999</v>
      </c>
      <c r="H4658">
        <v>255.6987179487179</v>
      </c>
      <c r="I4658">
        <v>543.61599999999999</v>
      </c>
      <c r="J4658">
        <v>6.7982563032442582E-5</v>
      </c>
      <c r="K4658">
        <v>1.0068256920426441E-4</v>
      </c>
      <c r="L4658">
        <v>0.78</v>
      </c>
    </row>
    <row r="4659" spans="1:12" x14ac:dyDescent="0.3">
      <c r="A4659" t="s">
        <v>160</v>
      </c>
      <c r="B4659" t="s">
        <v>30</v>
      </c>
      <c r="C4659" t="s">
        <v>114</v>
      </c>
      <c r="D4659" t="s">
        <v>112</v>
      </c>
      <c r="E4659">
        <v>39</v>
      </c>
      <c r="F4659">
        <v>193</v>
      </c>
      <c r="G4659">
        <v>7573.1679999999997</v>
      </c>
      <c r="H4659">
        <v>9709.1897435897426</v>
      </c>
      <c r="I4659">
        <v>13713.973</v>
      </c>
      <c r="J4659">
        <v>2.581380184588619E-3</v>
      </c>
      <c r="K4659">
        <v>2.5399510603770189E-3</v>
      </c>
      <c r="L4659">
        <v>0.78</v>
      </c>
    </row>
    <row r="4660" spans="1:12" x14ac:dyDescent="0.3">
      <c r="A4660" t="s">
        <v>160</v>
      </c>
      <c r="B4660" t="s">
        <v>31</v>
      </c>
      <c r="C4660" t="s">
        <v>114</v>
      </c>
      <c r="D4660" t="s">
        <v>112</v>
      </c>
      <c r="E4660">
        <v>21</v>
      </c>
      <c r="F4660">
        <v>47</v>
      </c>
      <c r="G4660">
        <v>1066.261</v>
      </c>
      <c r="H4660">
        <v>1367.001282051282</v>
      </c>
      <c r="I4660">
        <v>2136.9670000000001</v>
      </c>
      <c r="J4660">
        <v>3.6344433624074438E-4</v>
      </c>
      <c r="K4660">
        <v>3.9578549539514901E-4</v>
      </c>
      <c r="L4660">
        <v>0.78</v>
      </c>
    </row>
    <row r="4661" spans="1:12" x14ac:dyDescent="0.3">
      <c r="A4661" t="s">
        <v>160</v>
      </c>
      <c r="B4661" t="s">
        <v>32</v>
      </c>
      <c r="C4661" t="s">
        <v>114</v>
      </c>
      <c r="D4661" t="s">
        <v>112</v>
      </c>
      <c r="E4661">
        <v>28</v>
      </c>
      <c r="F4661">
        <v>321</v>
      </c>
      <c r="G4661">
        <v>1.786</v>
      </c>
      <c r="H4661">
        <v>2.28974358974359</v>
      </c>
      <c r="I4661">
        <v>2.8380000000000001</v>
      </c>
      <c r="J4661">
        <v>6.0877363471604933E-7</v>
      </c>
      <c r="K4661">
        <v>5.2562310785867664E-7</v>
      </c>
      <c r="L4661">
        <v>0.78</v>
      </c>
    </row>
    <row r="4662" spans="1:12" x14ac:dyDescent="0.3">
      <c r="A4662" t="s">
        <v>160</v>
      </c>
      <c r="B4662" t="s">
        <v>34</v>
      </c>
      <c r="C4662" t="s">
        <v>114</v>
      </c>
      <c r="D4662" t="s">
        <v>112</v>
      </c>
      <c r="E4662">
        <v>56</v>
      </c>
      <c r="F4662">
        <v>616</v>
      </c>
      <c r="G4662">
        <v>1815.4829999999999</v>
      </c>
      <c r="H4662">
        <v>2327.542307692308</v>
      </c>
      <c r="I4662">
        <v>2711.7779999999998</v>
      </c>
      <c r="J4662">
        <v>6.1882317171063682E-4</v>
      </c>
      <c r="K4662">
        <v>5.0224565897913538E-4</v>
      </c>
      <c r="L4662">
        <v>0.78</v>
      </c>
    </row>
    <row r="4663" spans="1:12" x14ac:dyDescent="0.3">
      <c r="A4663" t="s">
        <v>160</v>
      </c>
      <c r="B4663" t="s">
        <v>35</v>
      </c>
      <c r="C4663" t="s">
        <v>114</v>
      </c>
      <c r="D4663" t="s">
        <v>112</v>
      </c>
      <c r="E4663">
        <v>34</v>
      </c>
      <c r="F4663">
        <v>311</v>
      </c>
      <c r="G4663">
        <v>7368.1350000000002</v>
      </c>
      <c r="H4663">
        <v>9446.3269230769238</v>
      </c>
      <c r="I4663">
        <v>12832.009</v>
      </c>
      <c r="J4663">
        <v>2.5114929031514769E-3</v>
      </c>
      <c r="K4663">
        <v>2.3766034005111032E-3</v>
      </c>
      <c r="L4663">
        <v>0.78</v>
      </c>
    </row>
    <row r="4664" spans="1:12" x14ac:dyDescent="0.3">
      <c r="A4664" t="s">
        <v>160</v>
      </c>
      <c r="B4664" t="s">
        <v>37</v>
      </c>
      <c r="C4664" t="s">
        <v>114</v>
      </c>
      <c r="D4664" t="s">
        <v>112</v>
      </c>
      <c r="E4664">
        <v>34</v>
      </c>
      <c r="F4664">
        <v>106</v>
      </c>
      <c r="G4664">
        <v>5299.0910000000003</v>
      </c>
      <c r="H4664">
        <v>6793.7064102564109</v>
      </c>
      <c r="I4664">
        <v>10218.945</v>
      </c>
      <c r="J4664">
        <v>1.806241259104762E-3</v>
      </c>
      <c r="K4664">
        <v>1.8926404615704311E-3</v>
      </c>
      <c r="L4664">
        <v>0.78</v>
      </c>
    </row>
    <row r="4665" spans="1:12" x14ac:dyDescent="0.3">
      <c r="A4665" t="s">
        <v>160</v>
      </c>
      <c r="B4665" t="s">
        <v>38</v>
      </c>
      <c r="C4665" t="s">
        <v>114</v>
      </c>
      <c r="D4665" t="s">
        <v>112</v>
      </c>
      <c r="E4665">
        <v>35</v>
      </c>
      <c r="F4665">
        <v>108</v>
      </c>
      <c r="G4665">
        <v>5759.2380000000003</v>
      </c>
      <c r="H4665">
        <v>7383.6384615384613</v>
      </c>
      <c r="I4665">
        <v>10288.984</v>
      </c>
      <c r="J4665">
        <v>1.9630863664360531E-3</v>
      </c>
      <c r="K4665">
        <v>1.9056123138788579E-3</v>
      </c>
      <c r="L4665">
        <v>0.78</v>
      </c>
    </row>
    <row r="4666" spans="1:12" x14ac:dyDescent="0.3">
      <c r="A4666" t="s">
        <v>160</v>
      </c>
      <c r="B4666" t="s">
        <v>39</v>
      </c>
      <c r="C4666" t="s">
        <v>114</v>
      </c>
      <c r="D4666" t="s">
        <v>112</v>
      </c>
      <c r="E4666">
        <v>28</v>
      </c>
      <c r="F4666">
        <v>77</v>
      </c>
      <c r="G4666">
        <v>1524.962</v>
      </c>
      <c r="H4666">
        <v>1955.0794871794869</v>
      </c>
      <c r="I4666">
        <v>2716.1680000000001</v>
      </c>
      <c r="J4666">
        <v>5.1979656189465623E-4</v>
      </c>
      <c r="K4666">
        <v>5.0305872643632355E-4</v>
      </c>
      <c r="L4666">
        <v>0.78</v>
      </c>
    </row>
    <row r="4667" spans="1:12" x14ac:dyDescent="0.3">
      <c r="A4667" t="s">
        <v>160</v>
      </c>
      <c r="B4667" t="s">
        <v>41</v>
      </c>
      <c r="C4667" t="s">
        <v>114</v>
      </c>
      <c r="D4667" t="s">
        <v>112</v>
      </c>
      <c r="E4667">
        <v>35</v>
      </c>
      <c r="F4667">
        <v>117</v>
      </c>
      <c r="G4667">
        <v>8766.2819999999992</v>
      </c>
      <c r="H4667">
        <v>11238.823076923079</v>
      </c>
      <c r="I4667">
        <v>17185.522000000001</v>
      </c>
      <c r="J4667">
        <v>2.988063469253011E-3</v>
      </c>
      <c r="K4667">
        <v>3.1829131373550599E-3</v>
      </c>
      <c r="L4667">
        <v>0.78</v>
      </c>
    </row>
    <row r="4668" spans="1:12" x14ac:dyDescent="0.3">
      <c r="A4668" t="s">
        <v>160</v>
      </c>
      <c r="B4668" t="s">
        <v>42</v>
      </c>
      <c r="C4668" t="s">
        <v>114</v>
      </c>
      <c r="D4668" t="s">
        <v>112</v>
      </c>
      <c r="E4668">
        <v>51</v>
      </c>
      <c r="F4668">
        <v>286</v>
      </c>
      <c r="G4668">
        <v>765.32500000000005</v>
      </c>
      <c r="H4668">
        <v>981.18589743589746</v>
      </c>
      <c r="I4668">
        <v>1043.172</v>
      </c>
      <c r="J4668">
        <v>2.6086768308458029E-4</v>
      </c>
      <c r="K4668">
        <v>1.9320483039857349E-4</v>
      </c>
      <c r="L4668">
        <v>0.78</v>
      </c>
    </row>
    <row r="4669" spans="1:12" x14ac:dyDescent="0.3">
      <c r="A4669" t="s">
        <v>160</v>
      </c>
      <c r="B4669" t="s">
        <v>43</v>
      </c>
      <c r="C4669" t="s">
        <v>114</v>
      </c>
      <c r="D4669" t="s">
        <v>112</v>
      </c>
      <c r="E4669">
        <v>50</v>
      </c>
      <c r="F4669">
        <v>350</v>
      </c>
      <c r="G4669">
        <v>1987.1780000000001</v>
      </c>
      <c r="H4669">
        <v>2547.664102564102</v>
      </c>
      <c r="I4669">
        <v>2605.3719999999998</v>
      </c>
      <c r="J4669">
        <v>6.7734690587221145E-4</v>
      </c>
      <c r="K4669">
        <v>4.8253831140520649E-4</v>
      </c>
      <c r="L4669">
        <v>0.78</v>
      </c>
    </row>
    <row r="4670" spans="1:12" x14ac:dyDescent="0.3">
      <c r="A4670" t="s">
        <v>160</v>
      </c>
      <c r="B4670" t="s">
        <v>44</v>
      </c>
      <c r="C4670" t="s">
        <v>114</v>
      </c>
      <c r="D4670" t="s">
        <v>112</v>
      </c>
      <c r="E4670">
        <v>41</v>
      </c>
      <c r="F4670">
        <v>185</v>
      </c>
      <c r="G4670">
        <v>277.86599999999999</v>
      </c>
      <c r="H4670">
        <v>356.23846153846148</v>
      </c>
      <c r="I4670">
        <v>368.53800000000001</v>
      </c>
      <c r="J4670">
        <v>9.4713042992166724E-5</v>
      </c>
      <c r="K4670">
        <v>6.8256550008464058E-5</v>
      </c>
      <c r="L4670">
        <v>0.78</v>
      </c>
    </row>
    <row r="4671" spans="1:12" x14ac:dyDescent="0.3">
      <c r="A4671" t="s">
        <v>160</v>
      </c>
      <c r="B4671" t="s">
        <v>45</v>
      </c>
      <c r="C4671" t="s">
        <v>114</v>
      </c>
      <c r="D4671" t="s">
        <v>112</v>
      </c>
      <c r="E4671">
        <v>18</v>
      </c>
      <c r="F4671">
        <v>52</v>
      </c>
      <c r="G4671">
        <v>36.774000000000001</v>
      </c>
      <c r="H4671">
        <v>47.146153846153837</v>
      </c>
      <c r="I4671">
        <v>59.808999999999997</v>
      </c>
      <c r="J4671">
        <v>1.253473776206495E-5</v>
      </c>
      <c r="K4671">
        <v>1.107716436149387E-5</v>
      </c>
      <c r="L4671">
        <v>0.78</v>
      </c>
    </row>
    <row r="4672" spans="1:12" x14ac:dyDescent="0.3">
      <c r="A4672" t="s">
        <v>160</v>
      </c>
      <c r="B4672" t="s">
        <v>46</v>
      </c>
      <c r="C4672" t="s">
        <v>114</v>
      </c>
      <c r="D4672" t="s">
        <v>112</v>
      </c>
      <c r="E4672">
        <v>16</v>
      </c>
      <c r="F4672">
        <v>52</v>
      </c>
      <c r="G4672">
        <v>60.704000000000001</v>
      </c>
      <c r="H4672">
        <v>77.825641025641019</v>
      </c>
      <c r="I4672">
        <v>81.430999999999997</v>
      </c>
      <c r="J4672">
        <v>2.0691486406384689E-5</v>
      </c>
      <c r="K4672">
        <v>1.5081753099379811E-5</v>
      </c>
      <c r="L4672">
        <v>0.78</v>
      </c>
    </row>
    <row r="4673" spans="1:12" x14ac:dyDescent="0.3">
      <c r="A4673" t="s">
        <v>160</v>
      </c>
      <c r="B4673" t="s">
        <v>47</v>
      </c>
      <c r="C4673" t="s">
        <v>114</v>
      </c>
      <c r="D4673" t="s">
        <v>112</v>
      </c>
      <c r="E4673">
        <v>40</v>
      </c>
      <c r="F4673">
        <v>258</v>
      </c>
      <c r="G4673">
        <v>2031.597</v>
      </c>
      <c r="H4673">
        <v>2604.6115384615382</v>
      </c>
      <c r="I4673">
        <v>3341.9290000000001</v>
      </c>
      <c r="J4673">
        <v>6.9248750838086322E-4</v>
      </c>
      <c r="K4673">
        <v>6.1895528795737824E-4</v>
      </c>
      <c r="L4673">
        <v>0.78</v>
      </c>
    </row>
    <row r="4674" spans="1:12" x14ac:dyDescent="0.3">
      <c r="A4674" t="s">
        <v>160</v>
      </c>
      <c r="B4674" t="s">
        <v>48</v>
      </c>
      <c r="C4674" t="s">
        <v>114</v>
      </c>
      <c r="D4674" t="s">
        <v>112</v>
      </c>
      <c r="E4674">
        <v>34</v>
      </c>
      <c r="F4674">
        <v>292</v>
      </c>
      <c r="G4674">
        <v>3912.1350000000002</v>
      </c>
      <c r="H4674">
        <v>5015.5576923076924</v>
      </c>
      <c r="I4674">
        <v>8647.0859999999993</v>
      </c>
      <c r="J4674">
        <v>1.3334852426930971E-3</v>
      </c>
      <c r="K4674">
        <v>1.6015180469489969E-3</v>
      </c>
      <c r="L4674">
        <v>0.78</v>
      </c>
    </row>
    <row r="4675" spans="1:12" x14ac:dyDescent="0.3">
      <c r="A4675" t="s">
        <v>160</v>
      </c>
      <c r="B4675" t="s">
        <v>28</v>
      </c>
      <c r="C4675" t="s">
        <v>161</v>
      </c>
      <c r="D4675" t="s">
        <v>112</v>
      </c>
      <c r="E4675">
        <v>5</v>
      </c>
      <c r="F4675">
        <v>103</v>
      </c>
      <c r="G4675">
        <v>2989.3530000000001</v>
      </c>
      <c r="H4675">
        <v>3832.5038461538461</v>
      </c>
      <c r="I4675">
        <v>1339.6420000000001</v>
      </c>
      <c r="J4675">
        <v>5.2864459083071759E-3</v>
      </c>
      <c r="K4675">
        <v>4.9053706192305297E-3</v>
      </c>
      <c r="L4675">
        <v>0.78</v>
      </c>
    </row>
    <row r="4676" spans="1:12" x14ac:dyDescent="0.3">
      <c r="A4676" t="s">
        <v>160</v>
      </c>
      <c r="B4676" t="s">
        <v>40</v>
      </c>
      <c r="C4676" t="s">
        <v>161</v>
      </c>
      <c r="D4676" t="s">
        <v>112</v>
      </c>
      <c r="E4676">
        <v>5</v>
      </c>
      <c r="F4676">
        <v>120</v>
      </c>
      <c r="G4676">
        <v>19784.037</v>
      </c>
      <c r="H4676">
        <v>25364.15</v>
      </c>
      <c r="I4676">
        <v>8135.7089999999998</v>
      </c>
      <c r="J4676">
        <v>3.4986581192802513E-2</v>
      </c>
      <c r="K4676">
        <v>2.9790546948520121E-2</v>
      </c>
      <c r="L4676">
        <v>0.78</v>
      </c>
    </row>
    <row r="4677" spans="1:12" x14ac:dyDescent="0.3">
      <c r="A4677" t="s">
        <v>160</v>
      </c>
      <c r="B4677" t="s">
        <v>24</v>
      </c>
      <c r="C4677" t="s">
        <v>115</v>
      </c>
      <c r="D4677" t="s">
        <v>63</v>
      </c>
      <c r="E4677">
        <v>4</v>
      </c>
      <c r="F4677">
        <v>8</v>
      </c>
      <c r="G4677">
        <v>0.121</v>
      </c>
      <c r="H4677">
        <v>0.1551282051282051</v>
      </c>
      <c r="I4677">
        <v>0.16700000000000001</v>
      </c>
      <c r="J4677">
        <v>2.065480864429347E-6</v>
      </c>
      <c r="K4677">
        <v>3.7431357166872128E-6</v>
      </c>
      <c r="L4677">
        <v>0.78</v>
      </c>
    </row>
    <row r="4678" spans="1:12" x14ac:dyDescent="0.3">
      <c r="A4678" t="s">
        <v>160</v>
      </c>
      <c r="B4678" t="s">
        <v>48</v>
      </c>
      <c r="C4678" t="s">
        <v>115</v>
      </c>
      <c r="D4678" t="s">
        <v>63</v>
      </c>
      <c r="E4678">
        <v>7</v>
      </c>
      <c r="F4678">
        <v>15</v>
      </c>
      <c r="G4678">
        <v>2.3180000000000001</v>
      </c>
      <c r="H4678">
        <v>2.9717948717948719</v>
      </c>
      <c r="I4678">
        <v>2.6579999999999999</v>
      </c>
      <c r="J4678">
        <v>3.9568468130142369E-5</v>
      </c>
      <c r="K4678">
        <v>5.9576375658410852E-5</v>
      </c>
      <c r="L4678">
        <v>0.78</v>
      </c>
    </row>
    <row r="4679" spans="1:12" x14ac:dyDescent="0.3">
      <c r="A4679" t="s">
        <v>160</v>
      </c>
      <c r="B4679" t="s">
        <v>16</v>
      </c>
      <c r="C4679" t="s">
        <v>116</v>
      </c>
      <c r="D4679" t="s">
        <v>56</v>
      </c>
      <c r="E4679">
        <v>6</v>
      </c>
      <c r="F4679">
        <v>15</v>
      </c>
      <c r="G4679">
        <v>2.419</v>
      </c>
      <c r="H4679">
        <v>3.1012820512820509</v>
      </c>
      <c r="I4679">
        <v>5.2469999999999999</v>
      </c>
      <c r="J4679">
        <v>1.7575343660088929E-5</v>
      </c>
      <c r="K4679">
        <v>2.881257275902212E-5</v>
      </c>
      <c r="L4679">
        <v>0.78</v>
      </c>
    </row>
    <row r="4680" spans="1:12" x14ac:dyDescent="0.3">
      <c r="A4680" t="s">
        <v>160</v>
      </c>
      <c r="B4680" t="s">
        <v>26</v>
      </c>
      <c r="C4680" t="s">
        <v>116</v>
      </c>
      <c r="D4680" t="s">
        <v>56</v>
      </c>
      <c r="E4680">
        <v>6</v>
      </c>
      <c r="F4680">
        <v>16</v>
      </c>
      <c r="G4680">
        <v>4.6459999999999999</v>
      </c>
      <c r="H4680">
        <v>5.9564102564102557</v>
      </c>
      <c r="I4680">
        <v>12.35</v>
      </c>
      <c r="J4680">
        <v>3.3755703449678863E-5</v>
      </c>
      <c r="K4680">
        <v>6.7816899861620578E-5</v>
      </c>
      <c r="L4680">
        <v>0.78</v>
      </c>
    </row>
    <row r="4681" spans="1:12" x14ac:dyDescent="0.3">
      <c r="A4681" t="s">
        <v>160</v>
      </c>
      <c r="B4681" t="s">
        <v>48</v>
      </c>
      <c r="C4681" t="s">
        <v>116</v>
      </c>
      <c r="D4681" t="s">
        <v>56</v>
      </c>
      <c r="E4681">
        <v>8</v>
      </c>
      <c r="F4681">
        <v>57</v>
      </c>
      <c r="G4681">
        <v>3.9529999999999998</v>
      </c>
      <c r="H4681">
        <v>5.0679487179487177</v>
      </c>
      <c r="I4681">
        <v>8.8480000000000008</v>
      </c>
      <c r="J4681">
        <v>2.8720683542096541E-5</v>
      </c>
      <c r="K4681">
        <v>4.8586553034463072E-5</v>
      </c>
      <c r="L4681">
        <v>0.78</v>
      </c>
    </row>
    <row r="4682" spans="1:12" x14ac:dyDescent="0.3">
      <c r="A4682" t="s">
        <v>160</v>
      </c>
      <c r="B4682" t="s">
        <v>16</v>
      </c>
      <c r="C4682" t="s">
        <v>117</v>
      </c>
      <c r="D4682" t="s">
        <v>56</v>
      </c>
      <c r="E4682">
        <v>6</v>
      </c>
      <c r="F4682">
        <v>6</v>
      </c>
      <c r="G4682">
        <v>185.953</v>
      </c>
      <c r="H4682">
        <v>238.40128205128201</v>
      </c>
      <c r="I4682">
        <v>53.235999999999997</v>
      </c>
      <c r="J4682">
        <v>9.4940631790481486E-5</v>
      </c>
      <c r="K4682">
        <v>8.806005207247801E-5</v>
      </c>
      <c r="L4682">
        <v>0.78</v>
      </c>
    </row>
    <row r="4683" spans="1:12" x14ac:dyDescent="0.3">
      <c r="A4683" t="s">
        <v>160</v>
      </c>
      <c r="B4683" t="s">
        <v>17</v>
      </c>
      <c r="C4683" t="s">
        <v>117</v>
      </c>
      <c r="D4683" t="s">
        <v>56</v>
      </c>
      <c r="E4683">
        <v>4</v>
      </c>
      <c r="F4683">
        <v>4</v>
      </c>
      <c r="G4683">
        <v>1.3049999999999999</v>
      </c>
      <c r="H4683">
        <v>1.6730769230769229</v>
      </c>
      <c r="I4683">
        <v>0.872</v>
      </c>
      <c r="J4683">
        <v>6.6628408515365882E-7</v>
      </c>
      <c r="K4683">
        <v>1.4424142574047789E-6</v>
      </c>
      <c r="L4683">
        <v>0.78</v>
      </c>
    </row>
    <row r="4684" spans="1:12" x14ac:dyDescent="0.3">
      <c r="A4684" t="s">
        <v>160</v>
      </c>
      <c r="B4684" t="s">
        <v>24</v>
      </c>
      <c r="C4684" t="s">
        <v>117</v>
      </c>
      <c r="D4684" t="s">
        <v>56</v>
      </c>
      <c r="E4684">
        <v>31</v>
      </c>
      <c r="F4684">
        <v>90</v>
      </c>
      <c r="G4684">
        <v>898.03200000000004</v>
      </c>
      <c r="H4684">
        <v>1151.323076923077</v>
      </c>
      <c r="I4684">
        <v>207.74</v>
      </c>
      <c r="J4684">
        <v>4.5850147858905027E-4</v>
      </c>
      <c r="K4684">
        <v>3.4363203879962022E-4</v>
      </c>
      <c r="L4684">
        <v>0.78</v>
      </c>
    </row>
    <row r="4685" spans="1:12" x14ac:dyDescent="0.3">
      <c r="A4685" t="s">
        <v>160</v>
      </c>
      <c r="B4685" t="s">
        <v>25</v>
      </c>
      <c r="C4685" t="s">
        <v>117</v>
      </c>
      <c r="D4685" t="s">
        <v>56</v>
      </c>
      <c r="E4685">
        <v>15</v>
      </c>
      <c r="F4685">
        <v>22</v>
      </c>
      <c r="G4685">
        <v>2286.3789999999999</v>
      </c>
      <c r="H4685">
        <v>2931.2551282051281</v>
      </c>
      <c r="I4685">
        <v>573.88</v>
      </c>
      <c r="J4685">
        <v>1.1673394178770399E-3</v>
      </c>
      <c r="K4685">
        <v>9.4928061243056724E-4</v>
      </c>
      <c r="L4685">
        <v>0.78</v>
      </c>
    </row>
    <row r="4686" spans="1:12" x14ac:dyDescent="0.3">
      <c r="A4686" t="s">
        <v>160</v>
      </c>
      <c r="B4686" t="s">
        <v>26</v>
      </c>
      <c r="C4686" t="s">
        <v>117</v>
      </c>
      <c r="D4686" t="s">
        <v>56</v>
      </c>
      <c r="E4686">
        <v>11</v>
      </c>
      <c r="F4686">
        <v>60</v>
      </c>
      <c r="G4686">
        <v>402.43200000000002</v>
      </c>
      <c r="H4686">
        <v>515.93846153846152</v>
      </c>
      <c r="I4686">
        <v>111.88200000000001</v>
      </c>
      <c r="J4686">
        <v>2.0546669498586759E-4</v>
      </c>
      <c r="K4686">
        <v>1.8506902746211179E-4</v>
      </c>
      <c r="L4686">
        <v>0.78</v>
      </c>
    </row>
    <row r="4687" spans="1:12" x14ac:dyDescent="0.3">
      <c r="A4687" t="s">
        <v>160</v>
      </c>
      <c r="B4687" t="s">
        <v>30</v>
      </c>
      <c r="C4687" t="s">
        <v>117</v>
      </c>
      <c r="D4687" t="s">
        <v>56</v>
      </c>
      <c r="E4687">
        <v>5</v>
      </c>
      <c r="F4687">
        <v>9</v>
      </c>
      <c r="G4687">
        <v>53.573999999999998</v>
      </c>
      <c r="H4687">
        <v>68.684615384615384</v>
      </c>
      <c r="I4687">
        <v>13.724</v>
      </c>
      <c r="J4687">
        <v>2.7352876304997789E-5</v>
      </c>
      <c r="K4687">
        <v>2.2701483106219249E-5</v>
      </c>
      <c r="L4687">
        <v>0.78</v>
      </c>
    </row>
    <row r="4688" spans="1:12" x14ac:dyDescent="0.3">
      <c r="A4688" t="s">
        <v>160</v>
      </c>
      <c r="B4688" t="s">
        <v>32</v>
      </c>
      <c r="C4688" t="s">
        <v>117</v>
      </c>
      <c r="D4688" t="s">
        <v>56</v>
      </c>
      <c r="E4688">
        <v>36</v>
      </c>
      <c r="F4688">
        <v>151</v>
      </c>
      <c r="G4688">
        <v>4.7949999999999999</v>
      </c>
      <c r="H4688">
        <v>6.1474358974358969</v>
      </c>
      <c r="I4688">
        <v>1.2190000000000001</v>
      </c>
      <c r="J4688">
        <v>2.4481472707370068E-6</v>
      </c>
      <c r="K4688">
        <v>2.0164024997436078E-6</v>
      </c>
      <c r="L4688">
        <v>0.78</v>
      </c>
    </row>
    <row r="4689" spans="1:12" x14ac:dyDescent="0.3">
      <c r="A4689" t="s">
        <v>160</v>
      </c>
      <c r="B4689" t="s">
        <v>33</v>
      </c>
      <c r="C4689" t="s">
        <v>117</v>
      </c>
      <c r="D4689" t="s">
        <v>56</v>
      </c>
      <c r="E4689">
        <v>10</v>
      </c>
      <c r="F4689">
        <v>12</v>
      </c>
      <c r="G4689">
        <v>224.733</v>
      </c>
      <c r="H4689">
        <v>288.11923076923068</v>
      </c>
      <c r="I4689">
        <v>69.531999999999996</v>
      </c>
      <c r="J4689">
        <v>1.1474024621366841E-4</v>
      </c>
      <c r="K4689">
        <v>1.150159955801251E-4</v>
      </c>
      <c r="L4689">
        <v>0.78</v>
      </c>
    </row>
    <row r="4690" spans="1:12" x14ac:dyDescent="0.3">
      <c r="A4690" t="s">
        <v>160</v>
      </c>
      <c r="B4690" t="s">
        <v>34</v>
      </c>
      <c r="C4690" t="s">
        <v>117</v>
      </c>
      <c r="D4690" t="s">
        <v>56</v>
      </c>
      <c r="E4690">
        <v>9</v>
      </c>
      <c r="F4690">
        <v>20</v>
      </c>
      <c r="G4690">
        <v>115.491</v>
      </c>
      <c r="H4690">
        <v>148.0653846153846</v>
      </c>
      <c r="I4690">
        <v>32.731000000000002</v>
      </c>
      <c r="J4690">
        <v>5.8965375692322767E-5</v>
      </c>
      <c r="K4690">
        <v>5.4141813141187883E-5</v>
      </c>
      <c r="L4690">
        <v>0.78</v>
      </c>
    </row>
    <row r="4691" spans="1:12" x14ac:dyDescent="0.3">
      <c r="A4691" t="s">
        <v>160</v>
      </c>
      <c r="B4691" t="s">
        <v>35</v>
      </c>
      <c r="C4691" t="s">
        <v>117</v>
      </c>
      <c r="D4691" t="s">
        <v>56</v>
      </c>
      <c r="E4691">
        <v>11</v>
      </c>
      <c r="F4691">
        <v>18</v>
      </c>
      <c r="G4691">
        <v>1161.25</v>
      </c>
      <c r="H4691">
        <v>1488.782051282051</v>
      </c>
      <c r="I4691">
        <v>259.65699999999998</v>
      </c>
      <c r="J4691">
        <v>5.9289072328328461E-4</v>
      </c>
      <c r="K4691">
        <v>4.2951027389329441E-4</v>
      </c>
      <c r="L4691">
        <v>0.78</v>
      </c>
    </row>
    <row r="4692" spans="1:12" x14ac:dyDescent="0.3">
      <c r="A4692" t="s">
        <v>160</v>
      </c>
      <c r="B4692" t="s">
        <v>42</v>
      </c>
      <c r="C4692" t="s">
        <v>117</v>
      </c>
      <c r="D4692" t="s">
        <v>56</v>
      </c>
      <c r="E4692">
        <v>4</v>
      </c>
      <c r="F4692">
        <v>4</v>
      </c>
      <c r="G4692">
        <v>34.417999999999999</v>
      </c>
      <c r="H4692">
        <v>44.125641025641023</v>
      </c>
      <c r="I4692">
        <v>13.29</v>
      </c>
      <c r="J4692">
        <v>1.7572540722466389E-5</v>
      </c>
      <c r="K4692">
        <v>2.1983584267098071E-5</v>
      </c>
      <c r="L4692">
        <v>0.78</v>
      </c>
    </row>
    <row r="4693" spans="1:12" x14ac:dyDescent="0.3">
      <c r="A4693" t="s">
        <v>160</v>
      </c>
      <c r="B4693" t="s">
        <v>43</v>
      </c>
      <c r="C4693" t="s">
        <v>117</v>
      </c>
      <c r="D4693" t="s">
        <v>56</v>
      </c>
      <c r="E4693">
        <v>4</v>
      </c>
      <c r="F4693">
        <v>4</v>
      </c>
      <c r="G4693">
        <v>45.57</v>
      </c>
      <c r="H4693">
        <v>58.42307692307692</v>
      </c>
      <c r="I4693">
        <v>15.944000000000001</v>
      </c>
      <c r="J4693">
        <v>2.3266333916055349E-5</v>
      </c>
      <c r="K4693">
        <v>2.6373684541355271E-5</v>
      </c>
      <c r="L4693">
        <v>0.78</v>
      </c>
    </row>
    <row r="4694" spans="1:12" x14ac:dyDescent="0.3">
      <c r="A4694" t="s">
        <v>160</v>
      </c>
      <c r="B4694" t="s">
        <v>44</v>
      </c>
      <c r="C4694" t="s">
        <v>117</v>
      </c>
      <c r="D4694" t="s">
        <v>56</v>
      </c>
      <c r="E4694">
        <v>5</v>
      </c>
      <c r="F4694">
        <v>5</v>
      </c>
      <c r="G4694">
        <v>75.483999999999995</v>
      </c>
      <c r="H4694">
        <v>96.774358974358961</v>
      </c>
      <c r="I4694">
        <v>25.393999999999998</v>
      </c>
      <c r="J4694">
        <v>3.8539301060336232E-5</v>
      </c>
      <c r="K4694">
        <v>4.2005352812542387E-5</v>
      </c>
      <c r="L4694">
        <v>0.78</v>
      </c>
    </row>
    <row r="4695" spans="1:12" x14ac:dyDescent="0.3">
      <c r="A4695" t="s">
        <v>160</v>
      </c>
      <c r="B4695" t="s">
        <v>45</v>
      </c>
      <c r="C4695" t="s">
        <v>117</v>
      </c>
      <c r="D4695" t="s">
        <v>56</v>
      </c>
      <c r="E4695">
        <v>6</v>
      </c>
      <c r="F4695">
        <v>6</v>
      </c>
      <c r="G4695">
        <v>51.776000000000003</v>
      </c>
      <c r="H4695">
        <v>66.379487179487185</v>
      </c>
      <c r="I4695">
        <v>16.331</v>
      </c>
      <c r="J4695">
        <v>2.6434884898786091E-5</v>
      </c>
      <c r="K4695">
        <v>2.701383857531817E-5</v>
      </c>
      <c r="L4695">
        <v>0.78</v>
      </c>
    </row>
    <row r="4696" spans="1:12" x14ac:dyDescent="0.3">
      <c r="A4696" t="s">
        <v>160</v>
      </c>
      <c r="B4696" t="s">
        <v>46</v>
      </c>
      <c r="C4696" t="s">
        <v>117</v>
      </c>
      <c r="D4696" t="s">
        <v>56</v>
      </c>
      <c r="E4696">
        <v>6</v>
      </c>
      <c r="F4696">
        <v>6</v>
      </c>
      <c r="G4696">
        <v>93.126999999999995</v>
      </c>
      <c r="H4696">
        <v>119.3935897435897</v>
      </c>
      <c r="I4696">
        <v>29.581</v>
      </c>
      <c r="J4696">
        <v>4.7547155554103287E-5</v>
      </c>
      <c r="K4696">
        <v>4.8931257050792167E-5</v>
      </c>
      <c r="L4696">
        <v>0.78</v>
      </c>
    </row>
    <row r="4697" spans="1:12" x14ac:dyDescent="0.3">
      <c r="A4697" t="s">
        <v>160</v>
      </c>
      <c r="B4697" t="s">
        <v>47</v>
      </c>
      <c r="C4697" t="s">
        <v>117</v>
      </c>
      <c r="D4697" t="s">
        <v>56</v>
      </c>
      <c r="E4697">
        <v>4</v>
      </c>
      <c r="F4697">
        <v>4</v>
      </c>
      <c r="G4697">
        <v>1.4339999999999999</v>
      </c>
      <c r="H4697">
        <v>1.8384615384615379</v>
      </c>
      <c r="I4697">
        <v>1.19</v>
      </c>
      <c r="J4697">
        <v>7.3214664989298604E-7</v>
      </c>
      <c r="K4697">
        <v>1.9684323008161551E-6</v>
      </c>
      <c r="L4697">
        <v>0.78</v>
      </c>
    </row>
    <row r="4698" spans="1:12" x14ac:dyDescent="0.3">
      <c r="A4698" t="s">
        <v>160</v>
      </c>
      <c r="B4698" t="s">
        <v>16</v>
      </c>
      <c r="C4698" t="s">
        <v>162</v>
      </c>
      <c r="D4698" t="s">
        <v>52</v>
      </c>
      <c r="E4698">
        <v>3</v>
      </c>
      <c r="F4698">
        <v>9</v>
      </c>
      <c r="G4698">
        <v>0.441</v>
      </c>
      <c r="H4698">
        <v>0.56538461538461537</v>
      </c>
      <c r="I4698">
        <v>1.6439999999999999</v>
      </c>
      <c r="J4698">
        <v>4.8461538461538461E-4</v>
      </c>
      <c r="K4698">
        <v>7.5725472132657753E-4</v>
      </c>
      <c r="L4698">
        <v>0.78</v>
      </c>
    </row>
    <row r="4699" spans="1:12" x14ac:dyDescent="0.3">
      <c r="A4699" t="s">
        <v>160</v>
      </c>
      <c r="B4699" t="s">
        <v>22</v>
      </c>
      <c r="C4699" t="s">
        <v>162</v>
      </c>
      <c r="D4699" t="s">
        <v>52</v>
      </c>
      <c r="E4699">
        <v>3</v>
      </c>
      <c r="F4699">
        <v>11</v>
      </c>
      <c r="G4699">
        <v>1.413</v>
      </c>
      <c r="H4699">
        <v>1.811538461538462</v>
      </c>
      <c r="I4699">
        <v>3.7090000000000001</v>
      </c>
      <c r="J4699">
        <v>1.552747252747253E-3</v>
      </c>
      <c r="K4699">
        <v>1.7084292952556431E-3</v>
      </c>
      <c r="L4699">
        <v>0.78</v>
      </c>
    </row>
    <row r="4700" spans="1:12" x14ac:dyDescent="0.3">
      <c r="A4700" t="s">
        <v>160</v>
      </c>
      <c r="B4700" t="s">
        <v>26</v>
      </c>
      <c r="C4700" t="s">
        <v>162</v>
      </c>
      <c r="D4700" t="s">
        <v>52</v>
      </c>
      <c r="E4700">
        <v>3</v>
      </c>
      <c r="F4700">
        <v>13</v>
      </c>
      <c r="G4700">
        <v>9.8870000000000005</v>
      </c>
      <c r="H4700">
        <v>12.675641025641029</v>
      </c>
      <c r="I4700">
        <v>4.798</v>
      </c>
      <c r="J4700">
        <v>1.086483516483517E-2</v>
      </c>
      <c r="K4700">
        <v>2.210041455550437E-3</v>
      </c>
      <c r="L4700">
        <v>0.78</v>
      </c>
    </row>
    <row r="4701" spans="1:12" x14ac:dyDescent="0.3">
      <c r="A4701" t="s">
        <v>160</v>
      </c>
      <c r="B4701" t="s">
        <v>36</v>
      </c>
      <c r="C4701" t="s">
        <v>162</v>
      </c>
      <c r="D4701" t="s">
        <v>52</v>
      </c>
      <c r="E4701">
        <v>3</v>
      </c>
      <c r="F4701">
        <v>12</v>
      </c>
      <c r="G4701">
        <v>0.54600000000000004</v>
      </c>
      <c r="H4701">
        <v>0.70000000000000007</v>
      </c>
      <c r="I4701">
        <v>1.1830000000000001</v>
      </c>
      <c r="J4701">
        <v>6.0000000000000006E-4</v>
      </c>
      <c r="K4701">
        <v>5.4491017964071855E-4</v>
      </c>
      <c r="L4701">
        <v>0.78</v>
      </c>
    </row>
    <row r="4702" spans="1:12" x14ac:dyDescent="0.3">
      <c r="A4702" t="s">
        <v>160</v>
      </c>
      <c r="B4702" t="s">
        <v>13</v>
      </c>
      <c r="C4702" t="s">
        <v>118</v>
      </c>
      <c r="D4702" t="s">
        <v>105</v>
      </c>
      <c r="E4702">
        <v>8</v>
      </c>
      <c r="F4702">
        <v>28</v>
      </c>
      <c r="G4702">
        <v>189.70599999999999</v>
      </c>
      <c r="H4702">
        <v>243.21282051282051</v>
      </c>
      <c r="I4702">
        <v>51.066000000000003</v>
      </c>
      <c r="J4702">
        <v>6.1240920683087443E-4</v>
      </c>
      <c r="K4702">
        <v>7.2703199077435617E-4</v>
      </c>
      <c r="L4702">
        <v>0.78</v>
      </c>
    </row>
    <row r="4703" spans="1:12" x14ac:dyDescent="0.3">
      <c r="A4703" t="s">
        <v>160</v>
      </c>
      <c r="B4703" t="s">
        <v>16</v>
      </c>
      <c r="C4703" t="s">
        <v>118</v>
      </c>
      <c r="D4703" t="s">
        <v>105</v>
      </c>
      <c r="E4703">
        <v>9</v>
      </c>
      <c r="F4703">
        <v>16</v>
      </c>
      <c r="G4703">
        <v>48.856999999999999</v>
      </c>
      <c r="H4703">
        <v>62.637179487179488</v>
      </c>
      <c r="I4703">
        <v>13.733000000000001</v>
      </c>
      <c r="J4703">
        <v>1.5772024405203859E-4</v>
      </c>
      <c r="K4703">
        <v>1.955181594270989E-4</v>
      </c>
      <c r="L4703">
        <v>0.78</v>
      </c>
    </row>
    <row r="4704" spans="1:12" x14ac:dyDescent="0.3">
      <c r="A4704" t="s">
        <v>160</v>
      </c>
      <c r="B4704" t="s">
        <v>17</v>
      </c>
      <c r="C4704" t="s">
        <v>118</v>
      </c>
      <c r="D4704" t="s">
        <v>105</v>
      </c>
      <c r="E4704">
        <v>6</v>
      </c>
      <c r="F4704">
        <v>19</v>
      </c>
      <c r="G4704">
        <v>988.173</v>
      </c>
      <c r="H4704">
        <v>1266.888461538462</v>
      </c>
      <c r="I4704">
        <v>268.108</v>
      </c>
      <c r="J4704">
        <v>3.1900216289505118E-3</v>
      </c>
      <c r="K4704">
        <v>3.8170816782699072E-3</v>
      </c>
      <c r="L4704">
        <v>0.78</v>
      </c>
    </row>
    <row r="4705" spans="1:12" x14ac:dyDescent="0.3">
      <c r="A4705" t="s">
        <v>160</v>
      </c>
      <c r="B4705" t="s">
        <v>22</v>
      </c>
      <c r="C4705" t="s">
        <v>118</v>
      </c>
      <c r="D4705" t="s">
        <v>105</v>
      </c>
      <c r="E4705">
        <v>7</v>
      </c>
      <c r="F4705">
        <v>18</v>
      </c>
      <c r="G4705">
        <v>78.295000000000002</v>
      </c>
      <c r="H4705">
        <v>100.3782051282051</v>
      </c>
      <c r="I4705">
        <v>21.082999999999998</v>
      </c>
      <c r="J4705">
        <v>2.5275204183749231E-4</v>
      </c>
      <c r="K4705">
        <v>3.0016087928358892E-4</v>
      </c>
      <c r="L4705">
        <v>0.78</v>
      </c>
    </row>
    <row r="4706" spans="1:12" x14ac:dyDescent="0.3">
      <c r="A4706" t="s">
        <v>160</v>
      </c>
      <c r="B4706" t="s">
        <v>23</v>
      </c>
      <c r="C4706" t="s">
        <v>118</v>
      </c>
      <c r="D4706" t="s">
        <v>105</v>
      </c>
      <c r="E4706">
        <v>5</v>
      </c>
      <c r="F4706">
        <v>18</v>
      </c>
      <c r="G4706">
        <v>215.559</v>
      </c>
      <c r="H4706">
        <v>276.35769230769228</v>
      </c>
      <c r="I4706">
        <v>58.917999999999999</v>
      </c>
      <c r="J4706">
        <v>6.9586790199180034E-4</v>
      </c>
      <c r="K4706">
        <v>8.3882173721152068E-4</v>
      </c>
      <c r="L4706">
        <v>0.78</v>
      </c>
    </row>
    <row r="4707" spans="1:12" x14ac:dyDescent="0.3">
      <c r="A4707" t="s">
        <v>160</v>
      </c>
      <c r="B4707" t="s">
        <v>26</v>
      </c>
      <c r="C4707" t="s">
        <v>118</v>
      </c>
      <c r="D4707" t="s">
        <v>105</v>
      </c>
      <c r="E4707">
        <v>9</v>
      </c>
      <c r="F4707">
        <v>20</v>
      </c>
      <c r="G4707">
        <v>2064.8389999999999</v>
      </c>
      <c r="H4707">
        <v>2647.229487179487</v>
      </c>
      <c r="I4707">
        <v>388.96600000000001</v>
      </c>
      <c r="J4707">
        <v>6.6657164993382187E-3</v>
      </c>
      <c r="K4707">
        <v>5.5377496832244204E-3</v>
      </c>
      <c r="L4707">
        <v>0.78</v>
      </c>
    </row>
    <row r="4708" spans="1:12" x14ac:dyDescent="0.3">
      <c r="A4708" t="s">
        <v>160</v>
      </c>
      <c r="B4708" t="s">
        <v>27</v>
      </c>
      <c r="C4708" t="s">
        <v>118</v>
      </c>
      <c r="D4708" t="s">
        <v>105</v>
      </c>
      <c r="E4708">
        <v>3</v>
      </c>
      <c r="F4708">
        <v>10</v>
      </c>
      <c r="G4708">
        <v>3.82</v>
      </c>
      <c r="H4708">
        <v>4.8974358974358969</v>
      </c>
      <c r="I4708">
        <v>1.026</v>
      </c>
      <c r="J4708">
        <v>1.233172999322078E-5</v>
      </c>
      <c r="K4708">
        <v>1.460726946568146E-5</v>
      </c>
      <c r="L4708">
        <v>0.78</v>
      </c>
    </row>
    <row r="4709" spans="1:12" x14ac:dyDescent="0.3">
      <c r="A4709" t="s">
        <v>160</v>
      </c>
      <c r="B4709" t="s">
        <v>28</v>
      </c>
      <c r="C4709" t="s">
        <v>118</v>
      </c>
      <c r="D4709" t="s">
        <v>105</v>
      </c>
      <c r="E4709">
        <v>6</v>
      </c>
      <c r="F4709">
        <v>16</v>
      </c>
      <c r="G4709">
        <v>164.792</v>
      </c>
      <c r="H4709">
        <v>211.2717948717949</v>
      </c>
      <c r="I4709">
        <v>42.701999999999998</v>
      </c>
      <c r="J4709">
        <v>5.3198179294315141E-4</v>
      </c>
      <c r="K4709">
        <v>6.0795284670909317E-4</v>
      </c>
      <c r="L4709">
        <v>0.78</v>
      </c>
    </row>
    <row r="4710" spans="1:12" x14ac:dyDescent="0.3">
      <c r="A4710" t="s">
        <v>160</v>
      </c>
      <c r="B4710" t="s">
        <v>29</v>
      </c>
      <c r="C4710" t="s">
        <v>118</v>
      </c>
      <c r="D4710" t="s">
        <v>105</v>
      </c>
      <c r="E4710">
        <v>6</v>
      </c>
      <c r="F4710">
        <v>18</v>
      </c>
      <c r="G4710">
        <v>114.56100000000001</v>
      </c>
      <c r="H4710">
        <v>146.87307692307689</v>
      </c>
      <c r="I4710">
        <v>31.027999999999999</v>
      </c>
      <c r="J4710">
        <v>3.69825999935436E-4</v>
      </c>
      <c r="K4710">
        <v>4.4174888594655391E-4</v>
      </c>
      <c r="L4710">
        <v>0.78</v>
      </c>
    </row>
    <row r="4711" spans="1:12" x14ac:dyDescent="0.3">
      <c r="A4711" t="s">
        <v>160</v>
      </c>
      <c r="B4711" t="s">
        <v>33</v>
      </c>
      <c r="C4711" t="s">
        <v>118</v>
      </c>
      <c r="D4711" t="s">
        <v>105</v>
      </c>
      <c r="E4711">
        <v>5</v>
      </c>
      <c r="F4711">
        <v>17</v>
      </c>
      <c r="G4711">
        <v>308.19</v>
      </c>
      <c r="H4711">
        <v>395.11538461538458</v>
      </c>
      <c r="I4711">
        <v>84.322999999999993</v>
      </c>
      <c r="J4711">
        <v>9.9489944152112851E-4</v>
      </c>
      <c r="K4711">
        <v>1.200515383191674E-3</v>
      </c>
      <c r="L4711">
        <v>0.78</v>
      </c>
    </row>
    <row r="4712" spans="1:12" x14ac:dyDescent="0.3">
      <c r="A4712" t="s">
        <v>160</v>
      </c>
      <c r="B4712" t="s">
        <v>36</v>
      </c>
      <c r="C4712" t="s">
        <v>118</v>
      </c>
      <c r="D4712" t="s">
        <v>105</v>
      </c>
      <c r="E4712">
        <v>7</v>
      </c>
      <c r="F4712">
        <v>18</v>
      </c>
      <c r="G4712">
        <v>33.618000000000002</v>
      </c>
      <c r="H4712">
        <v>43.1</v>
      </c>
      <c r="I4712">
        <v>8.9860000000000007</v>
      </c>
      <c r="J4712">
        <v>1.085256803434807E-4</v>
      </c>
      <c r="K4712">
        <v>1.27934623215023E-4</v>
      </c>
      <c r="L4712">
        <v>0.78</v>
      </c>
    </row>
    <row r="4713" spans="1:12" x14ac:dyDescent="0.3">
      <c r="A4713" t="s">
        <v>160</v>
      </c>
      <c r="B4713" t="s">
        <v>40</v>
      </c>
      <c r="C4713" t="s">
        <v>118</v>
      </c>
      <c r="D4713" t="s">
        <v>105</v>
      </c>
      <c r="E4713">
        <v>6</v>
      </c>
      <c r="F4713">
        <v>16</v>
      </c>
      <c r="G4713">
        <v>135.31899999999999</v>
      </c>
      <c r="H4713">
        <v>173.48589743589741</v>
      </c>
      <c r="I4713">
        <v>35.820999999999998</v>
      </c>
      <c r="J4713">
        <v>4.3683700810278589E-4</v>
      </c>
      <c r="K4713">
        <v>5.0998732897677924E-4</v>
      </c>
      <c r="L4713">
        <v>0.78</v>
      </c>
    </row>
    <row r="4714" spans="1:12" x14ac:dyDescent="0.3">
      <c r="A4714" t="s">
        <v>160</v>
      </c>
      <c r="B4714" t="s">
        <v>42</v>
      </c>
      <c r="C4714" t="s">
        <v>118</v>
      </c>
      <c r="D4714" t="s">
        <v>105</v>
      </c>
      <c r="E4714">
        <v>4</v>
      </c>
      <c r="F4714">
        <v>10</v>
      </c>
      <c r="G4714">
        <v>11.957000000000001</v>
      </c>
      <c r="H4714">
        <v>15.329487179487179</v>
      </c>
      <c r="I4714">
        <v>3.605</v>
      </c>
      <c r="J4714">
        <v>3.8599606159408597E-5</v>
      </c>
      <c r="K4714">
        <v>5.1324762596278421E-5</v>
      </c>
      <c r="L4714">
        <v>0.78</v>
      </c>
    </row>
    <row r="4715" spans="1:12" x14ac:dyDescent="0.3">
      <c r="A4715" t="s">
        <v>160</v>
      </c>
      <c r="B4715" t="s">
        <v>43</v>
      </c>
      <c r="C4715" t="s">
        <v>118</v>
      </c>
      <c r="D4715" t="s">
        <v>105</v>
      </c>
      <c r="E4715">
        <v>6</v>
      </c>
      <c r="F4715">
        <v>12</v>
      </c>
      <c r="G4715">
        <v>13.353999999999999</v>
      </c>
      <c r="H4715">
        <v>17.120512820512818</v>
      </c>
      <c r="I4715">
        <v>5.2469999999999999</v>
      </c>
      <c r="J4715">
        <v>4.3109403751170223E-5</v>
      </c>
      <c r="K4715">
        <v>7.47020885832657E-5</v>
      </c>
      <c r="L4715">
        <v>0.78</v>
      </c>
    </row>
    <row r="4716" spans="1:12" x14ac:dyDescent="0.3">
      <c r="A4716" t="s">
        <v>160</v>
      </c>
      <c r="B4716" t="s">
        <v>44</v>
      </c>
      <c r="C4716" t="s">
        <v>118</v>
      </c>
      <c r="D4716" t="s">
        <v>105</v>
      </c>
      <c r="E4716">
        <v>8</v>
      </c>
      <c r="F4716">
        <v>22</v>
      </c>
      <c r="G4716">
        <v>16.626999999999999</v>
      </c>
      <c r="H4716">
        <v>21.316666666666659</v>
      </c>
      <c r="I4716">
        <v>6.5010000000000003</v>
      </c>
      <c r="J4716">
        <v>5.3675307486199443E-5</v>
      </c>
      <c r="K4716">
        <v>9.2555417930209724E-5</v>
      </c>
      <c r="L4716">
        <v>0.78</v>
      </c>
    </row>
    <row r="4717" spans="1:12" x14ac:dyDescent="0.3">
      <c r="A4717" t="s">
        <v>160</v>
      </c>
      <c r="B4717" t="s">
        <v>45</v>
      </c>
      <c r="C4717" t="s">
        <v>118</v>
      </c>
      <c r="D4717" t="s">
        <v>105</v>
      </c>
      <c r="E4717">
        <v>6</v>
      </c>
      <c r="F4717">
        <v>19</v>
      </c>
      <c r="G4717">
        <v>78.45</v>
      </c>
      <c r="H4717">
        <v>100.57692307692309</v>
      </c>
      <c r="I4717">
        <v>20.922999999999998</v>
      </c>
      <c r="J4717">
        <v>2.5325241308067278E-4</v>
      </c>
      <c r="K4717">
        <v>2.9788294252480811E-4</v>
      </c>
      <c r="L4717">
        <v>0.78</v>
      </c>
    </row>
    <row r="4718" spans="1:12" x14ac:dyDescent="0.3">
      <c r="A4718" t="s">
        <v>160</v>
      </c>
      <c r="B4718" t="s">
        <v>46</v>
      </c>
      <c r="C4718" t="s">
        <v>118</v>
      </c>
      <c r="D4718" t="s">
        <v>105</v>
      </c>
      <c r="E4718">
        <v>9</v>
      </c>
      <c r="F4718">
        <v>22</v>
      </c>
      <c r="G4718">
        <v>82.802000000000007</v>
      </c>
      <c r="H4718">
        <v>106.1564102564103</v>
      </c>
      <c r="I4718">
        <v>22.428000000000001</v>
      </c>
      <c r="J4718">
        <v>2.6730154630855152E-4</v>
      </c>
      <c r="K4718">
        <v>3.1930978516208952E-4</v>
      </c>
      <c r="L4718">
        <v>0.78</v>
      </c>
    </row>
    <row r="4719" spans="1:12" x14ac:dyDescent="0.3">
      <c r="A4719" t="s">
        <v>160</v>
      </c>
      <c r="B4719" t="s">
        <v>48</v>
      </c>
      <c r="C4719" t="s">
        <v>118</v>
      </c>
      <c r="D4719" t="s">
        <v>105</v>
      </c>
      <c r="E4719">
        <v>6</v>
      </c>
      <c r="F4719">
        <v>16</v>
      </c>
      <c r="G4719">
        <v>65.894000000000005</v>
      </c>
      <c r="H4719">
        <v>84.47948717948718</v>
      </c>
      <c r="I4719">
        <v>17.724</v>
      </c>
      <c r="J4719">
        <v>2.1271911418148951E-4</v>
      </c>
      <c r="K4719">
        <v>2.523384444539358E-4</v>
      </c>
      <c r="L4719">
        <v>0.78</v>
      </c>
    </row>
    <row r="4720" spans="1:12" x14ac:dyDescent="0.3">
      <c r="A4720" t="s">
        <v>160</v>
      </c>
      <c r="B4720" t="s">
        <v>13</v>
      </c>
      <c r="C4720" t="s">
        <v>119</v>
      </c>
      <c r="D4720" t="s">
        <v>56</v>
      </c>
      <c r="E4720">
        <v>6</v>
      </c>
      <c r="F4720">
        <v>64</v>
      </c>
      <c r="G4720">
        <v>168.38</v>
      </c>
      <c r="H4720">
        <v>215.87179487179489</v>
      </c>
      <c r="I4720">
        <v>58.755000000000003</v>
      </c>
      <c r="J4720">
        <v>6.2806563394046091E-4</v>
      </c>
      <c r="K4720">
        <v>6.4933414378073721E-4</v>
      </c>
      <c r="L4720">
        <v>0.78</v>
      </c>
    </row>
    <row r="4721" spans="1:12" x14ac:dyDescent="0.3">
      <c r="A4721" t="s">
        <v>160</v>
      </c>
      <c r="B4721" t="s">
        <v>16</v>
      </c>
      <c r="C4721" t="s">
        <v>119</v>
      </c>
      <c r="D4721" t="s">
        <v>56</v>
      </c>
      <c r="E4721">
        <v>9</v>
      </c>
      <c r="F4721">
        <v>91</v>
      </c>
      <c r="G4721">
        <v>344.06</v>
      </c>
      <c r="H4721">
        <v>441.10256410256409</v>
      </c>
      <c r="I4721">
        <v>128.36699999999999</v>
      </c>
      <c r="J4721">
        <v>1.2833606248577919E-3</v>
      </c>
      <c r="K4721">
        <v>1.4186550256948659E-3</v>
      </c>
      <c r="L4721">
        <v>0.78</v>
      </c>
    </row>
    <row r="4722" spans="1:12" x14ac:dyDescent="0.3">
      <c r="A4722" t="s">
        <v>160</v>
      </c>
      <c r="B4722" t="s">
        <v>22</v>
      </c>
      <c r="C4722" t="s">
        <v>119</v>
      </c>
      <c r="D4722" t="s">
        <v>56</v>
      </c>
      <c r="E4722">
        <v>7</v>
      </c>
      <c r="F4722">
        <v>42</v>
      </c>
      <c r="G4722">
        <v>3008.65</v>
      </c>
      <c r="H4722">
        <v>3857.2435897435898</v>
      </c>
      <c r="I4722">
        <v>976.69200000000001</v>
      </c>
      <c r="J4722">
        <v>1.1222411625816411E-2</v>
      </c>
      <c r="K4722">
        <v>1.079396585069349E-2</v>
      </c>
      <c r="L4722">
        <v>0.78</v>
      </c>
    </row>
    <row r="4723" spans="1:12" x14ac:dyDescent="0.3">
      <c r="A4723" t="s">
        <v>160</v>
      </c>
      <c r="B4723" t="s">
        <v>24</v>
      </c>
      <c r="C4723" t="s">
        <v>119</v>
      </c>
      <c r="D4723" t="s">
        <v>56</v>
      </c>
      <c r="E4723">
        <v>57</v>
      </c>
      <c r="F4723">
        <v>337</v>
      </c>
      <c r="G4723">
        <v>213.03100000000001</v>
      </c>
      <c r="H4723">
        <v>273.11666666666667</v>
      </c>
      <c r="I4723">
        <v>75.450999999999993</v>
      </c>
      <c r="J4723">
        <v>7.9461604741638164E-4</v>
      </c>
      <c r="K4723">
        <v>8.3385091451621809E-4</v>
      </c>
      <c r="L4723">
        <v>0.78</v>
      </c>
    </row>
    <row r="4724" spans="1:12" x14ac:dyDescent="0.3">
      <c r="A4724" t="s">
        <v>160</v>
      </c>
      <c r="B4724" t="s">
        <v>25</v>
      </c>
      <c r="C4724" t="s">
        <v>119</v>
      </c>
      <c r="D4724" t="s">
        <v>56</v>
      </c>
      <c r="E4724">
        <v>21</v>
      </c>
      <c r="F4724">
        <v>57</v>
      </c>
      <c r="G4724">
        <v>949.16399999999999</v>
      </c>
      <c r="H4724">
        <v>1216.876923076923</v>
      </c>
      <c r="I4724">
        <v>248.32900000000001</v>
      </c>
      <c r="J4724">
        <v>3.5404281350128498E-3</v>
      </c>
      <c r="K4724">
        <v>2.7444217273581259E-3</v>
      </c>
      <c r="L4724">
        <v>0.78</v>
      </c>
    </row>
    <row r="4725" spans="1:12" x14ac:dyDescent="0.3">
      <c r="A4725" t="s">
        <v>160</v>
      </c>
      <c r="B4725" t="s">
        <v>26</v>
      </c>
      <c r="C4725" t="s">
        <v>119</v>
      </c>
      <c r="D4725" t="s">
        <v>56</v>
      </c>
      <c r="E4725">
        <v>11</v>
      </c>
      <c r="F4725">
        <v>107</v>
      </c>
      <c r="G4725">
        <v>871.35599999999999</v>
      </c>
      <c r="H4725">
        <v>1117.123076923077</v>
      </c>
      <c r="I4725">
        <v>263.76499999999999</v>
      </c>
      <c r="J4725">
        <v>3.2502004901284261E-3</v>
      </c>
      <c r="K4725">
        <v>2.9150135381554951E-3</v>
      </c>
      <c r="L4725">
        <v>0.78</v>
      </c>
    </row>
    <row r="4726" spans="1:12" x14ac:dyDescent="0.3">
      <c r="A4726" t="s">
        <v>160</v>
      </c>
      <c r="B4726" t="s">
        <v>28</v>
      </c>
      <c r="C4726" t="s">
        <v>119</v>
      </c>
      <c r="D4726" t="s">
        <v>56</v>
      </c>
      <c r="E4726">
        <v>4</v>
      </c>
      <c r="F4726">
        <v>14</v>
      </c>
      <c r="G4726">
        <v>65.540000000000006</v>
      </c>
      <c r="H4726">
        <v>84.025641025641036</v>
      </c>
      <c r="I4726">
        <v>47.939</v>
      </c>
      <c r="J4726">
        <v>2.4446740496767908E-4</v>
      </c>
      <c r="K4726">
        <v>5.2980051942310878E-4</v>
      </c>
      <c r="L4726">
        <v>0.78</v>
      </c>
    </row>
    <row r="4727" spans="1:12" x14ac:dyDescent="0.3">
      <c r="A4727" t="s">
        <v>160</v>
      </c>
      <c r="B4727" t="s">
        <v>29</v>
      </c>
      <c r="C4727" t="s">
        <v>119</v>
      </c>
      <c r="D4727" t="s">
        <v>56</v>
      </c>
      <c r="E4727">
        <v>3</v>
      </c>
      <c r="F4727">
        <v>9</v>
      </c>
      <c r="G4727">
        <v>238.43799999999999</v>
      </c>
      <c r="H4727">
        <v>305.68974358974361</v>
      </c>
      <c r="I4727">
        <v>153.041</v>
      </c>
      <c r="J4727">
        <v>8.8938539984259189E-4</v>
      </c>
      <c r="K4727">
        <v>1.691341106260706E-3</v>
      </c>
      <c r="L4727">
        <v>0.78</v>
      </c>
    </row>
    <row r="4728" spans="1:12" x14ac:dyDescent="0.3">
      <c r="A4728" t="s">
        <v>160</v>
      </c>
      <c r="B4728" t="s">
        <v>30</v>
      </c>
      <c r="C4728" t="s">
        <v>119</v>
      </c>
      <c r="D4728" t="s">
        <v>56</v>
      </c>
      <c r="E4728">
        <v>13</v>
      </c>
      <c r="F4728">
        <v>15</v>
      </c>
      <c r="G4728">
        <v>142.78</v>
      </c>
      <c r="H4728">
        <v>183.05128205128199</v>
      </c>
      <c r="I4728">
        <v>45.252000000000002</v>
      </c>
      <c r="J4728">
        <v>5.3257638207636902E-4</v>
      </c>
      <c r="K4728">
        <v>5.0010498977731113E-4</v>
      </c>
      <c r="L4728">
        <v>0.78</v>
      </c>
    </row>
    <row r="4729" spans="1:12" x14ac:dyDescent="0.3">
      <c r="A4729" t="s">
        <v>160</v>
      </c>
      <c r="B4729" t="s">
        <v>31</v>
      </c>
      <c r="C4729" t="s">
        <v>119</v>
      </c>
      <c r="D4729" t="s">
        <v>56</v>
      </c>
      <c r="E4729">
        <v>6</v>
      </c>
      <c r="F4729">
        <v>6</v>
      </c>
      <c r="G4729">
        <v>14.324</v>
      </c>
      <c r="H4729">
        <v>18.364102564102559</v>
      </c>
      <c r="I4729">
        <v>5.0970000000000004</v>
      </c>
      <c r="J4729">
        <v>5.3429220457080189E-5</v>
      </c>
      <c r="K4729">
        <v>5.6329778416312103E-5</v>
      </c>
      <c r="L4729">
        <v>0.78</v>
      </c>
    </row>
    <row r="4730" spans="1:12" x14ac:dyDescent="0.3">
      <c r="A4730" t="s">
        <v>160</v>
      </c>
      <c r="B4730" t="s">
        <v>32</v>
      </c>
      <c r="C4730" t="s">
        <v>119</v>
      </c>
      <c r="D4730" t="s">
        <v>56</v>
      </c>
      <c r="E4730">
        <v>51</v>
      </c>
      <c r="F4730">
        <v>328</v>
      </c>
      <c r="G4730">
        <v>2.8380000000000001</v>
      </c>
      <c r="H4730">
        <v>3.638461538461538</v>
      </c>
      <c r="I4730">
        <v>1.071</v>
      </c>
      <c r="J4730">
        <v>1.058587878087082E-5</v>
      </c>
      <c r="K4730">
        <v>1.1836215947394599E-5</v>
      </c>
      <c r="L4730">
        <v>0.78</v>
      </c>
    </row>
    <row r="4731" spans="1:12" x14ac:dyDescent="0.3">
      <c r="A4731" t="s">
        <v>160</v>
      </c>
      <c r="B4731" t="s">
        <v>34</v>
      </c>
      <c r="C4731" t="s">
        <v>119</v>
      </c>
      <c r="D4731" t="s">
        <v>56</v>
      </c>
      <c r="E4731">
        <v>19</v>
      </c>
      <c r="F4731">
        <v>118</v>
      </c>
      <c r="G4731">
        <v>137.09299999999999</v>
      </c>
      <c r="H4731">
        <v>175.7602564102564</v>
      </c>
      <c r="I4731">
        <v>81.765000000000001</v>
      </c>
      <c r="J4731">
        <v>5.1136359397671702E-4</v>
      </c>
      <c r="K4731">
        <v>9.0363043598386478E-4</v>
      </c>
      <c r="L4731">
        <v>0.78</v>
      </c>
    </row>
    <row r="4732" spans="1:12" x14ac:dyDescent="0.3">
      <c r="A4732" t="s">
        <v>160</v>
      </c>
      <c r="B4732" t="s">
        <v>35</v>
      </c>
      <c r="C4732" t="s">
        <v>119</v>
      </c>
      <c r="D4732" t="s">
        <v>56</v>
      </c>
      <c r="E4732">
        <v>21</v>
      </c>
      <c r="F4732">
        <v>40</v>
      </c>
      <c r="G4732">
        <v>88.733000000000004</v>
      </c>
      <c r="H4732">
        <v>113.7602564102564</v>
      </c>
      <c r="I4732">
        <v>23.495999999999999</v>
      </c>
      <c r="J4732">
        <v>3.3097842912720588E-4</v>
      </c>
      <c r="K4732">
        <v>2.596673481792562E-4</v>
      </c>
      <c r="L4732">
        <v>0.78</v>
      </c>
    </row>
    <row r="4733" spans="1:12" x14ac:dyDescent="0.3">
      <c r="A4733" t="s">
        <v>160</v>
      </c>
      <c r="B4733" t="s">
        <v>36</v>
      </c>
      <c r="C4733" t="s">
        <v>119</v>
      </c>
      <c r="D4733" t="s">
        <v>56</v>
      </c>
      <c r="E4733">
        <v>8</v>
      </c>
      <c r="F4733">
        <v>66</v>
      </c>
      <c r="G4733">
        <v>346.46</v>
      </c>
      <c r="H4733">
        <v>444.17948717948713</v>
      </c>
      <c r="I4733">
        <v>106.509</v>
      </c>
      <c r="J4733">
        <v>1.2923127422200501E-3</v>
      </c>
      <c r="K4733">
        <v>1.1770901254351551E-3</v>
      </c>
      <c r="L4733">
        <v>0.78</v>
      </c>
    </row>
    <row r="4734" spans="1:12" x14ac:dyDescent="0.3">
      <c r="A4734" t="s">
        <v>160</v>
      </c>
      <c r="B4734" t="s">
        <v>37</v>
      </c>
      <c r="C4734" t="s">
        <v>119</v>
      </c>
      <c r="D4734" t="s">
        <v>56</v>
      </c>
      <c r="E4734">
        <v>5</v>
      </c>
      <c r="F4734">
        <v>5</v>
      </c>
      <c r="G4734">
        <v>46.188000000000002</v>
      </c>
      <c r="H4734">
        <v>59.215384615384608</v>
      </c>
      <c r="I4734">
        <v>15.333</v>
      </c>
      <c r="J4734">
        <v>1.722834986366671E-4</v>
      </c>
      <c r="K4734">
        <v>1.694535005802067E-4</v>
      </c>
      <c r="L4734">
        <v>0.78</v>
      </c>
    </row>
    <row r="4735" spans="1:12" x14ac:dyDescent="0.3">
      <c r="A4735" t="s">
        <v>160</v>
      </c>
      <c r="B4735" t="s">
        <v>38</v>
      </c>
      <c r="C4735" t="s">
        <v>119</v>
      </c>
      <c r="D4735" t="s">
        <v>56</v>
      </c>
      <c r="E4735">
        <v>5</v>
      </c>
      <c r="F4735">
        <v>5</v>
      </c>
      <c r="G4735">
        <v>28.359000000000002</v>
      </c>
      <c r="H4735">
        <v>36.357692307692311</v>
      </c>
      <c r="I4735">
        <v>9.3320000000000007</v>
      </c>
      <c r="J4735">
        <v>1.057804567817884E-4</v>
      </c>
      <c r="K4735">
        <v>1.031331159860751E-4</v>
      </c>
      <c r="L4735">
        <v>0.78</v>
      </c>
    </row>
    <row r="4736" spans="1:12" x14ac:dyDescent="0.3">
      <c r="A4736" t="s">
        <v>160</v>
      </c>
      <c r="B4736" t="s">
        <v>39</v>
      </c>
      <c r="C4736" t="s">
        <v>119</v>
      </c>
      <c r="D4736" t="s">
        <v>56</v>
      </c>
      <c r="E4736">
        <v>3</v>
      </c>
      <c r="F4736">
        <v>3</v>
      </c>
      <c r="G4736">
        <v>19.283000000000001</v>
      </c>
      <c r="H4736">
        <v>24.72179487179487</v>
      </c>
      <c r="I4736">
        <v>6.2290000000000001</v>
      </c>
      <c r="J4736">
        <v>7.1926532956847073E-5</v>
      </c>
      <c r="K4736">
        <v>6.8840139249599385E-5</v>
      </c>
      <c r="L4736">
        <v>0.78</v>
      </c>
    </row>
    <row r="4737" spans="1:12" x14ac:dyDescent="0.3">
      <c r="A4737" t="s">
        <v>160</v>
      </c>
      <c r="B4737" t="s">
        <v>40</v>
      </c>
      <c r="C4737" t="s">
        <v>119</v>
      </c>
      <c r="D4737" t="s">
        <v>56</v>
      </c>
      <c r="E4737">
        <v>3</v>
      </c>
      <c r="F4737">
        <v>14</v>
      </c>
      <c r="G4737">
        <v>166.02</v>
      </c>
      <c r="H4737">
        <v>212.84615384615381</v>
      </c>
      <c r="I4737">
        <v>75.52</v>
      </c>
      <c r="J4737">
        <v>6.1926271853424001E-4</v>
      </c>
      <c r="K4737">
        <v>8.3461347184616229E-4</v>
      </c>
      <c r="L4737">
        <v>0.78</v>
      </c>
    </row>
    <row r="4738" spans="1:12" x14ac:dyDescent="0.3">
      <c r="A4738" t="s">
        <v>160</v>
      </c>
      <c r="B4738" t="s">
        <v>41</v>
      </c>
      <c r="C4738" t="s">
        <v>119</v>
      </c>
      <c r="D4738" t="s">
        <v>56</v>
      </c>
      <c r="E4738">
        <v>6</v>
      </c>
      <c r="F4738">
        <v>6</v>
      </c>
      <c r="G4738">
        <v>42.508000000000003</v>
      </c>
      <c r="H4738">
        <v>54.497435897435899</v>
      </c>
      <c r="I4738">
        <v>14.166</v>
      </c>
      <c r="J4738">
        <v>1.5855691868120391E-4</v>
      </c>
      <c r="K4738">
        <v>1.565563353041941E-4</v>
      </c>
      <c r="L4738">
        <v>0.78</v>
      </c>
    </row>
    <row r="4739" spans="1:12" x14ac:dyDescent="0.3">
      <c r="A4739" t="s">
        <v>160</v>
      </c>
      <c r="B4739" t="s">
        <v>13</v>
      </c>
      <c r="C4739" t="s">
        <v>120</v>
      </c>
      <c r="D4739" t="s">
        <v>121</v>
      </c>
      <c r="E4739">
        <v>17</v>
      </c>
      <c r="F4739">
        <v>23</v>
      </c>
      <c r="G4739">
        <v>16.544</v>
      </c>
      <c r="H4739">
        <v>21.21025641025641</v>
      </c>
      <c r="I4739">
        <v>8.0229999999999997</v>
      </c>
      <c r="J4739">
        <v>2.0163806552262091E-4</v>
      </c>
      <c r="K4739">
        <v>2.3821966210398171E-4</v>
      </c>
      <c r="L4739">
        <v>0.78</v>
      </c>
    </row>
    <row r="4740" spans="1:12" x14ac:dyDescent="0.3">
      <c r="A4740" t="s">
        <v>160</v>
      </c>
      <c r="B4740" t="s">
        <v>16</v>
      </c>
      <c r="C4740" t="s">
        <v>120</v>
      </c>
      <c r="D4740" t="s">
        <v>121</v>
      </c>
      <c r="E4740">
        <v>23</v>
      </c>
      <c r="F4740">
        <v>36</v>
      </c>
      <c r="G4740">
        <v>30.68</v>
      </c>
      <c r="H4740">
        <v>39.333333333333329</v>
      </c>
      <c r="I4740">
        <v>31.471</v>
      </c>
      <c r="J4740">
        <v>3.7392745709828389E-4</v>
      </c>
      <c r="K4740">
        <v>9.3443985866563731E-4</v>
      </c>
      <c r="L4740">
        <v>0.78</v>
      </c>
    </row>
    <row r="4741" spans="1:12" x14ac:dyDescent="0.3">
      <c r="A4741" t="s">
        <v>160</v>
      </c>
      <c r="B4741" t="s">
        <v>17</v>
      </c>
      <c r="C4741" t="s">
        <v>120</v>
      </c>
      <c r="D4741" t="s">
        <v>121</v>
      </c>
      <c r="E4741">
        <v>18</v>
      </c>
      <c r="F4741">
        <v>31</v>
      </c>
      <c r="G4741">
        <v>7877.067</v>
      </c>
      <c r="H4741">
        <v>10098.803846153851</v>
      </c>
      <c r="I4741">
        <v>2698.1190000000001</v>
      </c>
      <c r="J4741">
        <v>9.6005594286271451E-2</v>
      </c>
      <c r="K4741">
        <v>8.0112800261290418E-2</v>
      </c>
      <c r="L4741">
        <v>0.78</v>
      </c>
    </row>
    <row r="4742" spans="1:12" x14ac:dyDescent="0.3">
      <c r="A4742" t="s">
        <v>160</v>
      </c>
      <c r="B4742" t="s">
        <v>22</v>
      </c>
      <c r="C4742" t="s">
        <v>120</v>
      </c>
      <c r="D4742" t="s">
        <v>121</v>
      </c>
      <c r="E4742">
        <v>8</v>
      </c>
      <c r="F4742">
        <v>8</v>
      </c>
      <c r="G4742">
        <v>23.317</v>
      </c>
      <c r="H4742">
        <v>29.89358974358974</v>
      </c>
      <c r="I4742">
        <v>9.4510000000000005</v>
      </c>
      <c r="J4742">
        <v>2.8418730499219972E-4</v>
      </c>
      <c r="K4742">
        <v>2.8061997090174888E-4</v>
      </c>
      <c r="L4742">
        <v>0.78</v>
      </c>
    </row>
    <row r="4743" spans="1:12" x14ac:dyDescent="0.3">
      <c r="A4743" t="s">
        <v>160</v>
      </c>
      <c r="B4743" t="s">
        <v>23</v>
      </c>
      <c r="C4743" t="s">
        <v>120</v>
      </c>
      <c r="D4743" t="s">
        <v>121</v>
      </c>
      <c r="E4743">
        <v>12</v>
      </c>
      <c r="F4743">
        <v>16</v>
      </c>
      <c r="G4743">
        <v>60.646999999999998</v>
      </c>
      <c r="H4743">
        <v>77.752564102564094</v>
      </c>
      <c r="I4743">
        <v>22.167999999999999</v>
      </c>
      <c r="J4743">
        <v>7.391648790951638E-4</v>
      </c>
      <c r="K4743">
        <v>6.5821431752724252E-4</v>
      </c>
      <c r="L4743">
        <v>0.78</v>
      </c>
    </row>
    <row r="4744" spans="1:12" x14ac:dyDescent="0.3">
      <c r="A4744" t="s">
        <v>160</v>
      </c>
      <c r="B4744" t="s">
        <v>26</v>
      </c>
      <c r="C4744" t="s">
        <v>120</v>
      </c>
      <c r="D4744" t="s">
        <v>121</v>
      </c>
      <c r="E4744">
        <v>15</v>
      </c>
      <c r="F4744">
        <v>21</v>
      </c>
      <c r="G4744">
        <v>74.337000000000003</v>
      </c>
      <c r="H4744">
        <v>95.303846153846152</v>
      </c>
      <c r="I4744">
        <v>36.972000000000001</v>
      </c>
      <c r="J4744">
        <v>9.0601842823712954E-4</v>
      </c>
      <c r="K4744">
        <v>1.0977760622346269E-3</v>
      </c>
      <c r="L4744">
        <v>0.78</v>
      </c>
    </row>
    <row r="4745" spans="1:12" x14ac:dyDescent="0.3">
      <c r="A4745" t="s">
        <v>160</v>
      </c>
      <c r="B4745" t="s">
        <v>27</v>
      </c>
      <c r="C4745" t="s">
        <v>120</v>
      </c>
      <c r="D4745" t="s">
        <v>121</v>
      </c>
      <c r="E4745">
        <v>4</v>
      </c>
      <c r="F4745">
        <v>4</v>
      </c>
      <c r="G4745">
        <v>3.4000000000000002E-2</v>
      </c>
      <c r="H4745">
        <v>4.3589743589743588E-2</v>
      </c>
      <c r="I4745">
        <v>0.02</v>
      </c>
      <c r="J4745">
        <v>4.1439157566302662E-7</v>
      </c>
      <c r="K4745">
        <v>5.9384185991270526E-7</v>
      </c>
      <c r="L4745">
        <v>0.78</v>
      </c>
    </row>
    <row r="4746" spans="1:12" x14ac:dyDescent="0.3">
      <c r="A4746" t="s">
        <v>160</v>
      </c>
      <c r="B4746" t="s">
        <v>28</v>
      </c>
      <c r="C4746" t="s">
        <v>120</v>
      </c>
      <c r="D4746" t="s">
        <v>121</v>
      </c>
      <c r="E4746">
        <v>5</v>
      </c>
      <c r="F4746">
        <v>8</v>
      </c>
      <c r="G4746">
        <v>3.2789999999999999</v>
      </c>
      <c r="H4746">
        <v>4.203846153846154</v>
      </c>
      <c r="I4746">
        <v>1.4159999999999999</v>
      </c>
      <c r="J4746">
        <v>3.996441107644306E-5</v>
      </c>
      <c r="K4746">
        <v>4.2044003681819531E-5</v>
      </c>
      <c r="L4746">
        <v>0.78</v>
      </c>
    </row>
    <row r="4747" spans="1:12" x14ac:dyDescent="0.3">
      <c r="A4747" t="s">
        <v>160</v>
      </c>
      <c r="B4747" t="s">
        <v>29</v>
      </c>
      <c r="C4747" t="s">
        <v>120</v>
      </c>
      <c r="D4747" t="s">
        <v>121</v>
      </c>
      <c r="E4747">
        <v>4</v>
      </c>
      <c r="F4747">
        <v>7</v>
      </c>
      <c r="G4747">
        <v>3.43</v>
      </c>
      <c r="H4747">
        <v>4.3974358974358978</v>
      </c>
      <c r="I4747">
        <v>1.5229999999999999</v>
      </c>
      <c r="J4747">
        <v>4.1804797191887679E-5</v>
      </c>
      <c r="K4747">
        <v>4.5221057632352503E-5</v>
      </c>
      <c r="L4747">
        <v>0.78</v>
      </c>
    </row>
    <row r="4748" spans="1:12" x14ac:dyDescent="0.3">
      <c r="A4748" t="s">
        <v>160</v>
      </c>
      <c r="B4748" t="s">
        <v>30</v>
      </c>
      <c r="C4748" t="s">
        <v>120</v>
      </c>
      <c r="D4748" t="s">
        <v>121</v>
      </c>
      <c r="E4748">
        <v>7</v>
      </c>
      <c r="F4748">
        <v>8</v>
      </c>
      <c r="G4748">
        <v>0.20599999999999999</v>
      </c>
      <c r="H4748">
        <v>0.26410256410256411</v>
      </c>
      <c r="I4748">
        <v>0.20899999999999999</v>
      </c>
      <c r="J4748">
        <v>2.5107254290171611E-6</v>
      </c>
      <c r="K4748">
        <v>6.2056474360877696E-6</v>
      </c>
      <c r="L4748">
        <v>0.78</v>
      </c>
    </row>
    <row r="4749" spans="1:12" x14ac:dyDescent="0.3">
      <c r="A4749" t="s">
        <v>160</v>
      </c>
      <c r="B4749" t="s">
        <v>33</v>
      </c>
      <c r="C4749" t="s">
        <v>120</v>
      </c>
      <c r="D4749" t="s">
        <v>121</v>
      </c>
      <c r="E4749">
        <v>4</v>
      </c>
      <c r="F4749">
        <v>6</v>
      </c>
      <c r="G4749">
        <v>4685.107</v>
      </c>
      <c r="H4749">
        <v>6006.5474358974352</v>
      </c>
      <c r="I4749">
        <v>1688.356</v>
      </c>
      <c r="J4749">
        <v>5.710202564352574E-2</v>
      </c>
      <c r="K4749">
        <v>5.0130823361738769E-2</v>
      </c>
      <c r="L4749">
        <v>0.78</v>
      </c>
    </row>
    <row r="4750" spans="1:12" x14ac:dyDescent="0.3">
      <c r="A4750" t="s">
        <v>160</v>
      </c>
      <c r="B4750" t="s">
        <v>34</v>
      </c>
      <c r="C4750" t="s">
        <v>120</v>
      </c>
      <c r="D4750" t="s">
        <v>121</v>
      </c>
      <c r="E4750">
        <v>6</v>
      </c>
      <c r="F4750">
        <v>6</v>
      </c>
      <c r="G4750">
        <v>5.415</v>
      </c>
      <c r="H4750">
        <v>6.9423076923076934</v>
      </c>
      <c r="I4750">
        <v>2.6659999999999999</v>
      </c>
      <c r="J4750">
        <v>6.5997952418096726E-5</v>
      </c>
      <c r="K4750">
        <v>7.9159119926363605E-5</v>
      </c>
      <c r="L4750">
        <v>0.78</v>
      </c>
    </row>
    <row r="4751" spans="1:12" x14ac:dyDescent="0.3">
      <c r="A4751" t="s">
        <v>160</v>
      </c>
      <c r="B4751" t="s">
        <v>36</v>
      </c>
      <c r="C4751" t="s">
        <v>120</v>
      </c>
      <c r="D4751" t="s">
        <v>121</v>
      </c>
      <c r="E4751">
        <v>9</v>
      </c>
      <c r="F4751">
        <v>9</v>
      </c>
      <c r="G4751">
        <v>4.2320000000000002</v>
      </c>
      <c r="H4751">
        <v>5.4256410256410259</v>
      </c>
      <c r="I4751">
        <v>1.8660000000000001</v>
      </c>
      <c r="J4751">
        <v>5.1579563182527301E-5</v>
      </c>
      <c r="K4751">
        <v>5.5405445529855402E-5</v>
      </c>
      <c r="L4751">
        <v>0.78</v>
      </c>
    </row>
    <row r="4752" spans="1:12" x14ac:dyDescent="0.3">
      <c r="A4752" t="s">
        <v>160</v>
      </c>
      <c r="B4752" t="s">
        <v>40</v>
      </c>
      <c r="C4752" t="s">
        <v>120</v>
      </c>
      <c r="D4752" t="s">
        <v>121</v>
      </c>
      <c r="E4752">
        <v>5</v>
      </c>
      <c r="F4752">
        <v>6</v>
      </c>
      <c r="G4752">
        <v>3.1629999999999998</v>
      </c>
      <c r="H4752">
        <v>4.0551282051282049</v>
      </c>
      <c r="I4752">
        <v>1.3520000000000001</v>
      </c>
      <c r="J4752">
        <v>3.8550604524180967E-5</v>
      </c>
      <c r="K4752">
        <v>4.0143709730098868E-5</v>
      </c>
      <c r="L4752">
        <v>0.78</v>
      </c>
    </row>
    <row r="4753" spans="1:12" x14ac:dyDescent="0.3">
      <c r="A4753" t="s">
        <v>160</v>
      </c>
      <c r="B4753" t="s">
        <v>42</v>
      </c>
      <c r="C4753" t="s">
        <v>120</v>
      </c>
      <c r="D4753" t="s">
        <v>121</v>
      </c>
      <c r="E4753">
        <v>16</v>
      </c>
      <c r="F4753">
        <v>55</v>
      </c>
      <c r="G4753">
        <v>16.125</v>
      </c>
      <c r="H4753">
        <v>20.67307692307692</v>
      </c>
      <c r="I4753">
        <v>11.48</v>
      </c>
      <c r="J4753">
        <v>1.9653129875195011E-4</v>
      </c>
      <c r="K4753">
        <v>3.4086522758989282E-4</v>
      </c>
      <c r="L4753">
        <v>0.78</v>
      </c>
    </row>
    <row r="4754" spans="1:12" x14ac:dyDescent="0.3">
      <c r="A4754" t="s">
        <v>160</v>
      </c>
      <c r="B4754" t="s">
        <v>43</v>
      </c>
      <c r="C4754" t="s">
        <v>120</v>
      </c>
      <c r="D4754" t="s">
        <v>121</v>
      </c>
      <c r="E4754">
        <v>19</v>
      </c>
      <c r="F4754">
        <v>58</v>
      </c>
      <c r="G4754">
        <v>11.73</v>
      </c>
      <c r="H4754">
        <v>15.03846153846154</v>
      </c>
      <c r="I4754">
        <v>8.1229999999999993</v>
      </c>
      <c r="J4754">
        <v>1.4296509360374419E-4</v>
      </c>
      <c r="K4754">
        <v>2.411888714035452E-4</v>
      </c>
      <c r="L4754">
        <v>0.78</v>
      </c>
    </row>
    <row r="4755" spans="1:12" x14ac:dyDescent="0.3">
      <c r="A4755" t="s">
        <v>160</v>
      </c>
      <c r="B4755" t="s">
        <v>44</v>
      </c>
      <c r="C4755" t="s">
        <v>120</v>
      </c>
      <c r="D4755" t="s">
        <v>121</v>
      </c>
      <c r="E4755">
        <v>19</v>
      </c>
      <c r="F4755">
        <v>56</v>
      </c>
      <c r="G4755">
        <v>7.78</v>
      </c>
      <c r="H4755">
        <v>9.9743589743589745</v>
      </c>
      <c r="I4755">
        <v>5.5750000000000002</v>
      </c>
      <c r="J4755">
        <v>9.4822542901716077E-5</v>
      </c>
      <c r="K4755">
        <v>1.655334184506666E-4</v>
      </c>
      <c r="L4755">
        <v>0.78</v>
      </c>
    </row>
    <row r="4756" spans="1:12" x14ac:dyDescent="0.3">
      <c r="A4756" t="s">
        <v>160</v>
      </c>
      <c r="B4756" t="s">
        <v>45</v>
      </c>
      <c r="C4756" t="s">
        <v>120</v>
      </c>
      <c r="D4756" t="s">
        <v>121</v>
      </c>
      <c r="E4756">
        <v>15</v>
      </c>
      <c r="F4756">
        <v>23</v>
      </c>
      <c r="G4756">
        <v>4.0039999999999996</v>
      </c>
      <c r="H4756">
        <v>5.1333333333333329</v>
      </c>
      <c r="I4756">
        <v>2.3130000000000002</v>
      </c>
      <c r="J4756">
        <v>4.8800702028081108E-5</v>
      </c>
      <c r="K4756">
        <v>6.867781109890437E-5</v>
      </c>
      <c r="L4756">
        <v>0.78</v>
      </c>
    </row>
    <row r="4757" spans="1:12" x14ac:dyDescent="0.3">
      <c r="A4757" t="s">
        <v>160</v>
      </c>
      <c r="B4757" t="s">
        <v>46</v>
      </c>
      <c r="C4757" t="s">
        <v>120</v>
      </c>
      <c r="D4757" t="s">
        <v>121</v>
      </c>
      <c r="E4757">
        <v>17</v>
      </c>
      <c r="F4757">
        <v>26</v>
      </c>
      <c r="G4757">
        <v>4.8929999999999998</v>
      </c>
      <c r="H4757">
        <v>6.273076923076923</v>
      </c>
      <c r="I4757">
        <v>2.8969999999999998</v>
      </c>
      <c r="J4757">
        <v>5.9635822932917307E-5</v>
      </c>
      <c r="K4757">
        <v>8.6017993408355346E-5</v>
      </c>
      <c r="L4757">
        <v>0.78</v>
      </c>
    </row>
    <row r="4758" spans="1:12" x14ac:dyDescent="0.3">
      <c r="A4758" t="s">
        <v>160</v>
      </c>
      <c r="B4758" t="s">
        <v>47</v>
      </c>
      <c r="C4758" t="s">
        <v>120</v>
      </c>
      <c r="D4758" t="s">
        <v>121</v>
      </c>
      <c r="E4758">
        <v>7</v>
      </c>
      <c r="F4758">
        <v>9</v>
      </c>
      <c r="G4758">
        <v>2.5390000000000001</v>
      </c>
      <c r="H4758">
        <v>3.2551282051282051</v>
      </c>
      <c r="I4758">
        <v>1.2569999999999999</v>
      </c>
      <c r="J4758">
        <v>3.0945300312012477E-5</v>
      </c>
      <c r="K4758">
        <v>3.7322960895513521E-5</v>
      </c>
      <c r="L4758">
        <v>0.78</v>
      </c>
    </row>
    <row r="4759" spans="1:12" x14ac:dyDescent="0.3">
      <c r="A4759" t="s">
        <v>160</v>
      </c>
      <c r="B4759" t="s">
        <v>48</v>
      </c>
      <c r="C4759" t="s">
        <v>120</v>
      </c>
      <c r="D4759" t="s">
        <v>121</v>
      </c>
      <c r="E4759">
        <v>5</v>
      </c>
      <c r="F4759">
        <v>8</v>
      </c>
      <c r="G4759">
        <v>0.90400000000000003</v>
      </c>
      <c r="H4759">
        <v>1.1589743589743591</v>
      </c>
      <c r="I4759">
        <v>0.439</v>
      </c>
      <c r="J4759">
        <v>1.101794071762871E-5</v>
      </c>
      <c r="K4759">
        <v>1.303482882508388E-5</v>
      </c>
      <c r="L4759">
        <v>0.78</v>
      </c>
    </row>
    <row r="4760" spans="1:12" x14ac:dyDescent="0.3">
      <c r="A4760" t="s">
        <v>160</v>
      </c>
      <c r="B4760" t="s">
        <v>13</v>
      </c>
      <c r="C4760" t="s">
        <v>122</v>
      </c>
      <c r="D4760" t="s">
        <v>121</v>
      </c>
      <c r="E4760">
        <v>19</v>
      </c>
      <c r="F4760">
        <v>25</v>
      </c>
      <c r="G4760">
        <v>28.347000000000001</v>
      </c>
      <c r="H4760">
        <v>36.342307692307692</v>
      </c>
      <c r="I4760">
        <v>10.92</v>
      </c>
      <c r="J4760">
        <v>5.2442730085610029E-6</v>
      </c>
      <c r="K4760">
        <v>6.4793970600625874E-6</v>
      </c>
      <c r="L4760">
        <v>0.78</v>
      </c>
    </row>
    <row r="4761" spans="1:12" x14ac:dyDescent="0.3">
      <c r="A4761" t="s">
        <v>160</v>
      </c>
      <c r="B4761" t="s">
        <v>16</v>
      </c>
      <c r="C4761" t="s">
        <v>122</v>
      </c>
      <c r="D4761" t="s">
        <v>121</v>
      </c>
      <c r="E4761">
        <v>20</v>
      </c>
      <c r="F4761">
        <v>30</v>
      </c>
      <c r="G4761">
        <v>3.625</v>
      </c>
      <c r="H4761">
        <v>4.6474358974358969</v>
      </c>
      <c r="I4761">
        <v>3.2789999999999999</v>
      </c>
      <c r="J4761">
        <v>6.706349756952635E-7</v>
      </c>
      <c r="K4761">
        <v>1.945599172156156E-6</v>
      </c>
      <c r="L4761">
        <v>0.78</v>
      </c>
    </row>
    <row r="4762" spans="1:12" x14ac:dyDescent="0.3">
      <c r="A4762" t="s">
        <v>160</v>
      </c>
      <c r="B4762" t="s">
        <v>17</v>
      </c>
      <c r="C4762" t="s">
        <v>122</v>
      </c>
      <c r="D4762" t="s">
        <v>121</v>
      </c>
      <c r="E4762">
        <v>14</v>
      </c>
      <c r="F4762">
        <v>21</v>
      </c>
      <c r="G4762">
        <v>11.951000000000001</v>
      </c>
      <c r="H4762">
        <v>15.32179487179487</v>
      </c>
      <c r="I4762">
        <v>11.015000000000001</v>
      </c>
      <c r="J4762">
        <v>2.2109678881473359E-6</v>
      </c>
      <c r="K4762">
        <v>6.5357654410796148E-6</v>
      </c>
      <c r="L4762">
        <v>0.78</v>
      </c>
    </row>
    <row r="4763" spans="1:12" x14ac:dyDescent="0.3">
      <c r="A4763" t="s">
        <v>160</v>
      </c>
      <c r="B4763" t="s">
        <v>22</v>
      </c>
      <c r="C4763" t="s">
        <v>122</v>
      </c>
      <c r="D4763" t="s">
        <v>121</v>
      </c>
      <c r="E4763">
        <v>9</v>
      </c>
      <c r="F4763">
        <v>11</v>
      </c>
      <c r="G4763">
        <v>8.9039999999999999</v>
      </c>
      <c r="H4763">
        <v>11.415384615384619</v>
      </c>
      <c r="I4763">
        <v>5.673</v>
      </c>
      <c r="J4763">
        <v>1.6472645030594831E-6</v>
      </c>
      <c r="K4763">
        <v>3.366082373785262E-6</v>
      </c>
      <c r="L4763">
        <v>0.78</v>
      </c>
    </row>
    <row r="4764" spans="1:12" x14ac:dyDescent="0.3">
      <c r="A4764" t="s">
        <v>160</v>
      </c>
      <c r="B4764" t="s">
        <v>23</v>
      </c>
      <c r="C4764" t="s">
        <v>122</v>
      </c>
      <c r="D4764" t="s">
        <v>121</v>
      </c>
      <c r="E4764">
        <v>11</v>
      </c>
      <c r="F4764">
        <v>15</v>
      </c>
      <c r="G4764">
        <v>0.84499999999999997</v>
      </c>
      <c r="H4764">
        <v>1.083333333333333</v>
      </c>
      <c r="I4764">
        <v>1.349</v>
      </c>
      <c r="J4764">
        <v>1.5632732536896489E-7</v>
      </c>
      <c r="K4764">
        <v>8.004310104417976E-7</v>
      </c>
      <c r="L4764">
        <v>0.78</v>
      </c>
    </row>
    <row r="4765" spans="1:12" x14ac:dyDescent="0.3">
      <c r="A4765" t="s">
        <v>160</v>
      </c>
      <c r="B4765" t="s">
        <v>24</v>
      </c>
      <c r="C4765" t="s">
        <v>122</v>
      </c>
      <c r="D4765" t="s">
        <v>121</v>
      </c>
      <c r="E4765">
        <v>29</v>
      </c>
      <c r="F4765">
        <v>46</v>
      </c>
      <c r="G4765">
        <v>58.241999999999997</v>
      </c>
      <c r="H4765">
        <v>74.669230769230765</v>
      </c>
      <c r="I4765">
        <v>33.098999999999997</v>
      </c>
      <c r="J4765">
        <v>1.077493027708787E-5</v>
      </c>
      <c r="K4765">
        <v>1.9639337297711679E-5</v>
      </c>
      <c r="L4765">
        <v>0.78</v>
      </c>
    </row>
    <row r="4766" spans="1:12" x14ac:dyDescent="0.3">
      <c r="A4766" t="s">
        <v>160</v>
      </c>
      <c r="B4766" t="s">
        <v>25</v>
      </c>
      <c r="C4766" t="s">
        <v>122</v>
      </c>
      <c r="D4766" t="s">
        <v>121</v>
      </c>
      <c r="E4766">
        <v>38</v>
      </c>
      <c r="F4766">
        <v>74</v>
      </c>
      <c r="G4766">
        <v>562.697</v>
      </c>
      <c r="H4766">
        <v>721.40641025641025</v>
      </c>
      <c r="I4766">
        <v>214.953</v>
      </c>
      <c r="J4766">
        <v>1.041004934948407E-4</v>
      </c>
      <c r="K4766">
        <v>1.2754265899740229E-4</v>
      </c>
      <c r="L4766">
        <v>0.78</v>
      </c>
    </row>
    <row r="4767" spans="1:12" x14ac:dyDescent="0.3">
      <c r="A4767" t="s">
        <v>160</v>
      </c>
      <c r="B4767" t="s">
        <v>26</v>
      </c>
      <c r="C4767" t="s">
        <v>122</v>
      </c>
      <c r="D4767" t="s">
        <v>121</v>
      </c>
      <c r="E4767">
        <v>13</v>
      </c>
      <c r="F4767">
        <v>18</v>
      </c>
      <c r="G4767">
        <v>3.0089999999999999</v>
      </c>
      <c r="H4767">
        <v>3.8576923076923069</v>
      </c>
      <c r="I4767">
        <v>2.9119999999999999</v>
      </c>
      <c r="J4767">
        <v>5.5667328051504766E-7</v>
      </c>
      <c r="K4767">
        <v>1.7278392160166901E-6</v>
      </c>
      <c r="L4767">
        <v>0.78</v>
      </c>
    </row>
    <row r="4768" spans="1:12" x14ac:dyDescent="0.3">
      <c r="A4768" t="s">
        <v>160</v>
      </c>
      <c r="B4768" t="s">
        <v>27</v>
      </c>
      <c r="C4768" t="s">
        <v>122</v>
      </c>
      <c r="D4768" t="s">
        <v>121</v>
      </c>
      <c r="E4768">
        <v>5</v>
      </c>
      <c r="F4768">
        <v>5</v>
      </c>
      <c r="G4768">
        <v>5.0000000000000001E-3</v>
      </c>
      <c r="H4768">
        <v>6.41025641025641E-3</v>
      </c>
      <c r="I4768">
        <v>1.6E-2</v>
      </c>
      <c r="J4768">
        <v>9.2501375957967375E-10</v>
      </c>
      <c r="K4768">
        <v>9.493622066025769E-9</v>
      </c>
      <c r="L4768">
        <v>0.78</v>
      </c>
    </row>
    <row r="4769" spans="1:12" x14ac:dyDescent="0.3">
      <c r="A4769" t="s">
        <v>160</v>
      </c>
      <c r="B4769" t="s">
        <v>28</v>
      </c>
      <c r="C4769" t="s">
        <v>122</v>
      </c>
      <c r="D4769" t="s">
        <v>121</v>
      </c>
      <c r="E4769">
        <v>8</v>
      </c>
      <c r="F4769">
        <v>13</v>
      </c>
      <c r="G4769">
        <v>1.4079999999999999</v>
      </c>
      <c r="H4769">
        <v>1.8051282051282049</v>
      </c>
      <c r="I4769">
        <v>1.599</v>
      </c>
      <c r="J4769">
        <v>2.6048387469763612E-7</v>
      </c>
      <c r="K4769">
        <v>9.4876885522345017E-7</v>
      </c>
      <c r="L4769">
        <v>0.78</v>
      </c>
    </row>
    <row r="4770" spans="1:12" x14ac:dyDescent="0.3">
      <c r="A4770" t="s">
        <v>160</v>
      </c>
      <c r="B4770" t="s">
        <v>29</v>
      </c>
      <c r="C4770" t="s">
        <v>122</v>
      </c>
      <c r="D4770" t="s">
        <v>121</v>
      </c>
      <c r="E4770">
        <v>10</v>
      </c>
      <c r="F4770">
        <v>15</v>
      </c>
      <c r="G4770">
        <v>0.35799999999999998</v>
      </c>
      <c r="H4770">
        <v>0.45897435897435901</v>
      </c>
      <c r="I4770">
        <v>0.69199999999999995</v>
      </c>
      <c r="J4770">
        <v>6.6230985185904638E-8</v>
      </c>
      <c r="K4770">
        <v>4.1059915435561438E-7</v>
      </c>
      <c r="L4770">
        <v>0.78</v>
      </c>
    </row>
    <row r="4771" spans="1:12" x14ac:dyDescent="0.3">
      <c r="A4771" t="s">
        <v>160</v>
      </c>
      <c r="B4771" t="s">
        <v>30</v>
      </c>
      <c r="C4771" t="s">
        <v>122</v>
      </c>
      <c r="D4771" t="s">
        <v>121</v>
      </c>
      <c r="E4771">
        <v>53</v>
      </c>
      <c r="F4771">
        <v>144</v>
      </c>
      <c r="G4771">
        <v>66.209000000000003</v>
      </c>
      <c r="H4771">
        <v>84.88333333333334</v>
      </c>
      <c r="I4771">
        <v>36.152000000000001</v>
      </c>
      <c r="J4771">
        <v>1.2248847201602119E-5</v>
      </c>
      <c r="K4771">
        <v>2.1450839058185219E-5</v>
      </c>
      <c r="L4771">
        <v>0.78</v>
      </c>
    </row>
    <row r="4772" spans="1:12" x14ac:dyDescent="0.3">
      <c r="A4772" t="s">
        <v>160</v>
      </c>
      <c r="B4772" t="s">
        <v>31</v>
      </c>
      <c r="C4772" t="s">
        <v>122</v>
      </c>
      <c r="D4772" t="s">
        <v>121</v>
      </c>
      <c r="E4772">
        <v>8</v>
      </c>
      <c r="F4772">
        <v>13</v>
      </c>
      <c r="G4772">
        <v>9.5790000000000006</v>
      </c>
      <c r="H4772">
        <v>12.280769230769231</v>
      </c>
      <c r="I4772">
        <v>5.3380000000000001</v>
      </c>
      <c r="J4772">
        <v>1.772141360602739E-6</v>
      </c>
      <c r="K4772">
        <v>3.1673096617778468E-6</v>
      </c>
      <c r="L4772">
        <v>0.78</v>
      </c>
    </row>
    <row r="4773" spans="1:12" x14ac:dyDescent="0.3">
      <c r="A4773" t="s">
        <v>160</v>
      </c>
      <c r="B4773" t="s">
        <v>32</v>
      </c>
      <c r="C4773" t="s">
        <v>122</v>
      </c>
      <c r="D4773" t="s">
        <v>121</v>
      </c>
      <c r="E4773">
        <v>13</v>
      </c>
      <c r="F4773">
        <v>25</v>
      </c>
      <c r="G4773">
        <v>2.5000000000000001E-2</v>
      </c>
      <c r="H4773">
        <v>3.2051282051282062E-2</v>
      </c>
      <c r="I4773">
        <v>1.4E-2</v>
      </c>
      <c r="J4773">
        <v>4.6250687978983686E-9</v>
      </c>
      <c r="K4773">
        <v>8.3069193077725467E-9</v>
      </c>
      <c r="L4773">
        <v>0.78</v>
      </c>
    </row>
    <row r="4774" spans="1:12" x14ac:dyDescent="0.3">
      <c r="A4774" t="s">
        <v>160</v>
      </c>
      <c r="B4774" t="s">
        <v>34</v>
      </c>
      <c r="C4774" t="s">
        <v>122</v>
      </c>
      <c r="D4774" t="s">
        <v>121</v>
      </c>
      <c r="E4774">
        <v>16</v>
      </c>
      <c r="F4774">
        <v>26</v>
      </c>
      <c r="G4774">
        <v>5.7279999999999998</v>
      </c>
      <c r="H4774">
        <v>7.3435897435897433</v>
      </c>
      <c r="I4774">
        <v>3.0950000000000002</v>
      </c>
      <c r="J4774">
        <v>1.059695762974474E-6</v>
      </c>
      <c r="K4774">
        <v>1.83642251839686E-6</v>
      </c>
      <c r="L4774">
        <v>0.78</v>
      </c>
    </row>
    <row r="4775" spans="1:12" x14ac:dyDescent="0.3">
      <c r="A4775" t="s">
        <v>160</v>
      </c>
      <c r="B4775" t="s">
        <v>35</v>
      </c>
      <c r="C4775" t="s">
        <v>122</v>
      </c>
      <c r="D4775" t="s">
        <v>121</v>
      </c>
      <c r="E4775">
        <v>26</v>
      </c>
      <c r="F4775">
        <v>39</v>
      </c>
      <c r="G4775">
        <v>7.84</v>
      </c>
      <c r="H4775">
        <v>10.051282051282049</v>
      </c>
      <c r="I4775">
        <v>4.8479999999999999</v>
      </c>
      <c r="J4775">
        <v>1.450421575020928E-6</v>
      </c>
      <c r="K4775">
        <v>2.8765674860058078E-6</v>
      </c>
      <c r="L4775">
        <v>0.78</v>
      </c>
    </row>
    <row r="4776" spans="1:12" x14ac:dyDescent="0.3">
      <c r="A4776" t="s">
        <v>160</v>
      </c>
      <c r="B4776" t="s">
        <v>36</v>
      </c>
      <c r="C4776" t="s">
        <v>122</v>
      </c>
      <c r="D4776" t="s">
        <v>121</v>
      </c>
      <c r="E4776">
        <v>9</v>
      </c>
      <c r="F4776">
        <v>12</v>
      </c>
      <c r="G4776">
        <v>1.7310000000000001</v>
      </c>
      <c r="H4776">
        <v>2.2192307692307689</v>
      </c>
      <c r="I4776">
        <v>1.2869999999999999</v>
      </c>
      <c r="J4776">
        <v>3.2023976356648309E-7</v>
      </c>
      <c r="K4776">
        <v>7.6364322493594766E-7</v>
      </c>
      <c r="L4776">
        <v>0.78</v>
      </c>
    </row>
    <row r="4777" spans="1:12" x14ac:dyDescent="0.3">
      <c r="A4777" t="s">
        <v>160</v>
      </c>
      <c r="B4777" t="s">
        <v>37</v>
      </c>
      <c r="C4777" t="s">
        <v>122</v>
      </c>
      <c r="D4777" t="s">
        <v>121</v>
      </c>
      <c r="E4777">
        <v>42</v>
      </c>
      <c r="F4777">
        <v>102</v>
      </c>
      <c r="G4777">
        <v>314.03500000000003</v>
      </c>
      <c r="H4777">
        <v>402.60897435897442</v>
      </c>
      <c r="I4777">
        <v>122.655</v>
      </c>
      <c r="J4777">
        <v>5.8097339197920568E-5</v>
      </c>
      <c r="K4777">
        <v>7.2777513406774408E-5</v>
      </c>
      <c r="L4777">
        <v>0.78</v>
      </c>
    </row>
    <row r="4778" spans="1:12" x14ac:dyDescent="0.3">
      <c r="A4778" t="s">
        <v>160</v>
      </c>
      <c r="B4778" t="s">
        <v>38</v>
      </c>
      <c r="C4778" t="s">
        <v>122</v>
      </c>
      <c r="D4778" t="s">
        <v>121</v>
      </c>
      <c r="E4778">
        <v>50</v>
      </c>
      <c r="F4778">
        <v>126</v>
      </c>
      <c r="G4778">
        <v>1045.0170000000001</v>
      </c>
      <c r="H4778">
        <v>1339.7653846153851</v>
      </c>
      <c r="I4778">
        <v>381.94499999999999</v>
      </c>
      <c r="J4778">
        <v>1.9333102079893439E-4</v>
      </c>
      <c r="K4778">
        <v>2.2662759250051319E-4</v>
      </c>
      <c r="L4778">
        <v>0.78</v>
      </c>
    </row>
    <row r="4779" spans="1:12" x14ac:dyDescent="0.3">
      <c r="A4779" t="s">
        <v>160</v>
      </c>
      <c r="B4779" t="s">
        <v>39</v>
      </c>
      <c r="C4779" t="s">
        <v>122</v>
      </c>
      <c r="D4779" t="s">
        <v>121</v>
      </c>
      <c r="E4779">
        <v>44</v>
      </c>
      <c r="F4779">
        <v>92</v>
      </c>
      <c r="G4779">
        <v>832.81700000000001</v>
      </c>
      <c r="H4779">
        <v>1067.7141025641031</v>
      </c>
      <c r="I4779">
        <v>302.29300000000001</v>
      </c>
      <c r="J4779">
        <v>1.54073436842373E-4</v>
      </c>
      <c r="K4779">
        <v>1.793659684503205E-4</v>
      </c>
      <c r="L4779">
        <v>0.78</v>
      </c>
    </row>
    <row r="4780" spans="1:12" x14ac:dyDescent="0.3">
      <c r="A4780" t="s">
        <v>160</v>
      </c>
      <c r="B4780" t="s">
        <v>40</v>
      </c>
      <c r="C4780" t="s">
        <v>122</v>
      </c>
      <c r="D4780" t="s">
        <v>121</v>
      </c>
      <c r="E4780">
        <v>7</v>
      </c>
      <c r="F4780">
        <v>10</v>
      </c>
      <c r="G4780">
        <v>1.577</v>
      </c>
      <c r="H4780">
        <v>2.0217948717948722</v>
      </c>
      <c r="I4780">
        <v>1.5529999999999999</v>
      </c>
      <c r="J4780">
        <v>2.917493397714291E-7</v>
      </c>
      <c r="K4780">
        <v>9.2147469178362605E-7</v>
      </c>
      <c r="L4780">
        <v>0.78</v>
      </c>
    </row>
    <row r="4781" spans="1:12" x14ac:dyDescent="0.3">
      <c r="A4781" t="s">
        <v>160</v>
      </c>
      <c r="B4781" t="s">
        <v>41</v>
      </c>
      <c r="C4781" t="s">
        <v>122</v>
      </c>
      <c r="D4781" t="s">
        <v>121</v>
      </c>
      <c r="E4781">
        <v>34</v>
      </c>
      <c r="F4781">
        <v>68</v>
      </c>
      <c r="G4781">
        <v>32.322000000000003</v>
      </c>
      <c r="H4781">
        <v>41.438461538461539</v>
      </c>
      <c r="I4781">
        <v>16.962</v>
      </c>
      <c r="J4781">
        <v>5.9796589474268444E-6</v>
      </c>
      <c r="K4781">
        <v>1.006442609274557E-5</v>
      </c>
      <c r="L4781">
        <v>0.78</v>
      </c>
    </row>
    <row r="4782" spans="1:12" x14ac:dyDescent="0.3">
      <c r="A4782" t="s">
        <v>160</v>
      </c>
      <c r="B4782" t="s">
        <v>42</v>
      </c>
      <c r="C4782" t="s">
        <v>122</v>
      </c>
      <c r="D4782" t="s">
        <v>121</v>
      </c>
      <c r="E4782">
        <v>59</v>
      </c>
      <c r="F4782">
        <v>258</v>
      </c>
      <c r="G4782">
        <v>355.65300000000002</v>
      </c>
      <c r="H4782">
        <v>455.96538461538461</v>
      </c>
      <c r="I4782">
        <v>144.374</v>
      </c>
      <c r="J4782">
        <v>6.5796783727157951E-5</v>
      </c>
      <c r="K4782">
        <v>8.5664512010025264E-5</v>
      </c>
      <c r="L4782">
        <v>0.78</v>
      </c>
    </row>
    <row r="4783" spans="1:12" x14ac:dyDescent="0.3">
      <c r="A4783" t="s">
        <v>160</v>
      </c>
      <c r="B4783" t="s">
        <v>43</v>
      </c>
      <c r="C4783" t="s">
        <v>122</v>
      </c>
      <c r="D4783" t="s">
        <v>121</v>
      </c>
      <c r="E4783">
        <v>53</v>
      </c>
      <c r="F4783">
        <v>202</v>
      </c>
      <c r="G4783">
        <v>153.917</v>
      </c>
      <c r="H4783">
        <v>197.32948717948719</v>
      </c>
      <c r="I4783">
        <v>64.929000000000002</v>
      </c>
      <c r="J4783">
        <v>2.847506856664493E-5</v>
      </c>
      <c r="K4783">
        <v>3.8525711695311687E-5</v>
      </c>
      <c r="L4783">
        <v>0.78</v>
      </c>
    </row>
    <row r="4784" spans="1:12" x14ac:dyDescent="0.3">
      <c r="A4784" t="s">
        <v>160</v>
      </c>
      <c r="B4784" t="s">
        <v>44</v>
      </c>
      <c r="C4784" t="s">
        <v>122</v>
      </c>
      <c r="D4784" t="s">
        <v>121</v>
      </c>
      <c r="E4784">
        <v>52</v>
      </c>
      <c r="F4784">
        <v>190</v>
      </c>
      <c r="G4784">
        <v>69.938999999999993</v>
      </c>
      <c r="H4784">
        <v>89.66538461538461</v>
      </c>
      <c r="I4784">
        <v>31.094999999999999</v>
      </c>
      <c r="J4784">
        <v>1.2938907466248561E-5</v>
      </c>
      <c r="K4784">
        <v>1.8450261133941949E-5</v>
      </c>
      <c r="L4784">
        <v>0.78</v>
      </c>
    </row>
    <row r="4785" spans="1:12" x14ac:dyDescent="0.3">
      <c r="A4785" t="s">
        <v>160</v>
      </c>
      <c r="B4785" t="s">
        <v>45</v>
      </c>
      <c r="C4785" t="s">
        <v>122</v>
      </c>
      <c r="D4785" t="s">
        <v>121</v>
      </c>
      <c r="E4785">
        <v>23</v>
      </c>
      <c r="F4785">
        <v>48</v>
      </c>
      <c r="G4785">
        <v>4.7549999999999999</v>
      </c>
      <c r="H4785">
        <v>6.0961538461538458</v>
      </c>
      <c r="I4785">
        <v>2.7650000000000001</v>
      </c>
      <c r="J4785">
        <v>8.7968808536026969E-7</v>
      </c>
      <c r="K4785">
        <v>1.6406165632850779E-6</v>
      </c>
      <c r="L4785">
        <v>0.78</v>
      </c>
    </row>
    <row r="4786" spans="1:12" x14ac:dyDescent="0.3">
      <c r="A4786" t="s">
        <v>160</v>
      </c>
      <c r="B4786" t="s">
        <v>46</v>
      </c>
      <c r="C4786" t="s">
        <v>122</v>
      </c>
      <c r="D4786" t="s">
        <v>121</v>
      </c>
      <c r="E4786">
        <v>28</v>
      </c>
      <c r="F4786">
        <v>60</v>
      </c>
      <c r="G4786">
        <v>8.09</v>
      </c>
      <c r="H4786">
        <v>10.37179487179487</v>
      </c>
      <c r="I4786">
        <v>5.2709999999999999</v>
      </c>
      <c r="J4786">
        <v>1.496672262999912E-6</v>
      </c>
      <c r="K4786">
        <v>3.1275551193763641E-6</v>
      </c>
      <c r="L4786">
        <v>0.78</v>
      </c>
    </row>
    <row r="4787" spans="1:12" x14ac:dyDescent="0.3">
      <c r="A4787" t="s">
        <v>160</v>
      </c>
      <c r="B4787" t="s">
        <v>47</v>
      </c>
      <c r="C4787" t="s">
        <v>122</v>
      </c>
      <c r="D4787" t="s">
        <v>121</v>
      </c>
      <c r="E4787">
        <v>17</v>
      </c>
      <c r="F4787">
        <v>36</v>
      </c>
      <c r="G4787">
        <v>5.4779999999999998</v>
      </c>
      <c r="H4787">
        <v>7.0230769230769221</v>
      </c>
      <c r="I4787">
        <v>3.351</v>
      </c>
      <c r="J4787">
        <v>1.01344507499549E-6</v>
      </c>
      <c r="K4787">
        <v>1.9883204714532718E-6</v>
      </c>
      <c r="L4787">
        <v>0.78</v>
      </c>
    </row>
    <row r="4788" spans="1:12" x14ac:dyDescent="0.3">
      <c r="A4788" t="s">
        <v>160</v>
      </c>
      <c r="B4788" t="s">
        <v>48</v>
      </c>
      <c r="C4788" t="s">
        <v>122</v>
      </c>
      <c r="D4788" t="s">
        <v>121</v>
      </c>
      <c r="E4788">
        <v>7</v>
      </c>
      <c r="F4788">
        <v>15</v>
      </c>
      <c r="G4788">
        <v>0.45500000000000002</v>
      </c>
      <c r="H4788">
        <v>0.58333333333333337</v>
      </c>
      <c r="I4788">
        <v>0.217</v>
      </c>
      <c r="J4788">
        <v>8.4176252121750319E-8</v>
      </c>
      <c r="K4788">
        <v>1.287572492704745E-7</v>
      </c>
      <c r="L4788">
        <v>0.78</v>
      </c>
    </row>
    <row r="4789" spans="1:12" x14ac:dyDescent="0.3">
      <c r="A4789" t="s">
        <v>160</v>
      </c>
      <c r="B4789" t="s">
        <v>13</v>
      </c>
      <c r="C4789" t="s">
        <v>123</v>
      </c>
      <c r="D4789" t="s">
        <v>63</v>
      </c>
      <c r="E4789">
        <v>7</v>
      </c>
      <c r="F4789">
        <v>13</v>
      </c>
      <c r="G4789">
        <v>0.22</v>
      </c>
      <c r="H4789">
        <v>0.28205128205128199</v>
      </c>
      <c r="I4789">
        <v>0.378</v>
      </c>
      <c r="J4789">
        <v>8.1839148872851723E-6</v>
      </c>
      <c r="K4789">
        <v>1.9747152857590639E-5</v>
      </c>
      <c r="L4789">
        <v>0.78</v>
      </c>
    </row>
    <row r="4790" spans="1:12" x14ac:dyDescent="0.3">
      <c r="A4790" t="s">
        <v>160</v>
      </c>
      <c r="B4790" t="s">
        <v>16</v>
      </c>
      <c r="C4790" t="s">
        <v>123</v>
      </c>
      <c r="D4790" t="s">
        <v>63</v>
      </c>
      <c r="E4790">
        <v>10</v>
      </c>
      <c r="F4790">
        <v>35</v>
      </c>
      <c r="G4790">
        <v>90.346999999999994</v>
      </c>
      <c r="H4790">
        <v>115.8294871794872</v>
      </c>
      <c r="I4790">
        <v>59.377000000000002</v>
      </c>
      <c r="J4790">
        <v>3.360873446916152E-3</v>
      </c>
      <c r="K4790">
        <v>3.101922474140633E-3</v>
      </c>
      <c r="L4790">
        <v>0.78</v>
      </c>
    </row>
    <row r="4791" spans="1:12" x14ac:dyDescent="0.3">
      <c r="A4791" t="s">
        <v>160</v>
      </c>
      <c r="B4791" t="s">
        <v>17</v>
      </c>
      <c r="C4791" t="s">
        <v>123</v>
      </c>
      <c r="D4791" t="s">
        <v>63</v>
      </c>
      <c r="E4791">
        <v>3</v>
      </c>
      <c r="F4791">
        <v>10</v>
      </c>
      <c r="G4791">
        <v>41.402999999999999</v>
      </c>
      <c r="H4791">
        <v>53.080769230769228</v>
      </c>
      <c r="I4791">
        <v>30.835000000000001</v>
      </c>
      <c r="J4791">
        <v>1.5401755821739451E-3</v>
      </c>
      <c r="K4791">
        <v>1.6108557099571621E-3</v>
      </c>
      <c r="L4791">
        <v>0.78</v>
      </c>
    </row>
    <row r="4792" spans="1:12" x14ac:dyDescent="0.3">
      <c r="A4792" t="s">
        <v>160</v>
      </c>
      <c r="B4792" t="s">
        <v>22</v>
      </c>
      <c r="C4792" t="s">
        <v>123</v>
      </c>
      <c r="D4792" t="s">
        <v>63</v>
      </c>
      <c r="E4792">
        <v>4</v>
      </c>
      <c r="F4792">
        <v>10</v>
      </c>
      <c r="G4792">
        <v>13.766999999999999</v>
      </c>
      <c r="H4792">
        <v>17.649999999999999</v>
      </c>
      <c r="I4792">
        <v>41.722000000000001</v>
      </c>
      <c r="J4792">
        <v>5.1212707387843161E-4</v>
      </c>
      <c r="K4792">
        <v>2.1796050569428478E-3</v>
      </c>
      <c r="L4792">
        <v>0.78</v>
      </c>
    </row>
    <row r="4793" spans="1:12" x14ac:dyDescent="0.3">
      <c r="A4793" t="s">
        <v>160</v>
      </c>
      <c r="B4793" t="s">
        <v>23</v>
      </c>
      <c r="C4793" t="s">
        <v>123</v>
      </c>
      <c r="D4793" t="s">
        <v>63</v>
      </c>
      <c r="E4793">
        <v>4</v>
      </c>
      <c r="F4793">
        <v>10</v>
      </c>
      <c r="G4793">
        <v>15.691000000000001</v>
      </c>
      <c r="H4793">
        <v>20.116666666666671</v>
      </c>
      <c r="I4793">
        <v>14.832000000000001</v>
      </c>
      <c r="J4793">
        <v>5.8369912952905287E-4</v>
      </c>
      <c r="K4793">
        <v>7.7484066450736607E-4</v>
      </c>
      <c r="L4793">
        <v>0.78</v>
      </c>
    </row>
    <row r="4794" spans="1:12" x14ac:dyDescent="0.3">
      <c r="A4794" t="s">
        <v>160</v>
      </c>
      <c r="B4794" t="s">
        <v>24</v>
      </c>
      <c r="C4794" t="s">
        <v>123</v>
      </c>
      <c r="D4794" t="s">
        <v>63</v>
      </c>
      <c r="E4794">
        <v>32</v>
      </c>
      <c r="F4794">
        <v>179</v>
      </c>
      <c r="G4794">
        <v>97.322999999999993</v>
      </c>
      <c r="H4794">
        <v>124.7730769230769</v>
      </c>
      <c r="I4794">
        <v>109.283</v>
      </c>
      <c r="J4794">
        <v>3.6203779480693402E-3</v>
      </c>
      <c r="K4794">
        <v>5.7090690627938567E-3</v>
      </c>
      <c r="L4794">
        <v>0.78</v>
      </c>
    </row>
    <row r="4795" spans="1:12" x14ac:dyDescent="0.3">
      <c r="A4795" t="s">
        <v>160</v>
      </c>
      <c r="B4795" t="s">
        <v>25</v>
      </c>
      <c r="C4795" t="s">
        <v>123</v>
      </c>
      <c r="D4795" t="s">
        <v>63</v>
      </c>
      <c r="E4795">
        <v>25</v>
      </c>
      <c r="F4795">
        <v>104</v>
      </c>
      <c r="G4795">
        <v>26.312999999999999</v>
      </c>
      <c r="H4795">
        <v>33.734615384615381</v>
      </c>
      <c r="I4795">
        <v>29.611000000000001</v>
      </c>
      <c r="J4795">
        <v>9.788334201324305E-4</v>
      </c>
      <c r="K4795">
        <v>1.5469125483230589E-3</v>
      </c>
      <c r="L4795">
        <v>0.78</v>
      </c>
    </row>
    <row r="4796" spans="1:12" x14ac:dyDescent="0.3">
      <c r="A4796" t="s">
        <v>160</v>
      </c>
      <c r="B4796" t="s">
        <v>26</v>
      </c>
      <c r="C4796" t="s">
        <v>123</v>
      </c>
      <c r="D4796" t="s">
        <v>63</v>
      </c>
      <c r="E4796">
        <v>9</v>
      </c>
      <c r="F4796">
        <v>19</v>
      </c>
      <c r="G4796">
        <v>6.9489999999999998</v>
      </c>
      <c r="H4796">
        <v>8.9089743589743584</v>
      </c>
      <c r="I4796">
        <v>10.564</v>
      </c>
      <c r="J4796">
        <v>2.5850011159883938E-4</v>
      </c>
      <c r="K4796">
        <v>5.5187545711001982E-4</v>
      </c>
      <c r="L4796">
        <v>0.78</v>
      </c>
    </row>
    <row r="4797" spans="1:12" x14ac:dyDescent="0.3">
      <c r="A4797" t="s">
        <v>160</v>
      </c>
      <c r="B4797" t="s">
        <v>30</v>
      </c>
      <c r="C4797" t="s">
        <v>123</v>
      </c>
      <c r="D4797" t="s">
        <v>63</v>
      </c>
      <c r="E4797">
        <v>14</v>
      </c>
      <c r="F4797">
        <v>23</v>
      </c>
      <c r="G4797">
        <v>3.9049999999999998</v>
      </c>
      <c r="H4797">
        <v>5.0064102564102564</v>
      </c>
      <c r="I4797">
        <v>5.5119999999999996</v>
      </c>
      <c r="J4797">
        <v>1.4526448924931181E-4</v>
      </c>
      <c r="K4797">
        <v>2.8795319193396723E-4</v>
      </c>
      <c r="L4797">
        <v>0.78</v>
      </c>
    </row>
    <row r="4798" spans="1:12" x14ac:dyDescent="0.3">
      <c r="A4798" t="s">
        <v>160</v>
      </c>
      <c r="B4798" t="s">
        <v>31</v>
      </c>
      <c r="C4798" t="s">
        <v>123</v>
      </c>
      <c r="D4798" t="s">
        <v>63</v>
      </c>
      <c r="E4798">
        <v>4</v>
      </c>
      <c r="F4798">
        <v>4</v>
      </c>
      <c r="G4798">
        <v>0.14099999999999999</v>
      </c>
      <c r="H4798">
        <v>0.18076923076923071</v>
      </c>
      <c r="I4798">
        <v>0.17100000000000001</v>
      </c>
      <c r="J4798">
        <v>5.2451454504873136E-6</v>
      </c>
      <c r="K4798">
        <v>8.9332358165290989E-6</v>
      </c>
      <c r="L4798">
        <v>0.78</v>
      </c>
    </row>
    <row r="4799" spans="1:12" x14ac:dyDescent="0.3">
      <c r="A4799" t="s">
        <v>160</v>
      </c>
      <c r="B4799" t="s">
        <v>32</v>
      </c>
      <c r="C4799" t="s">
        <v>123</v>
      </c>
      <c r="D4799" t="s">
        <v>63</v>
      </c>
      <c r="E4799">
        <v>23</v>
      </c>
      <c r="F4799">
        <v>109</v>
      </c>
      <c r="G4799">
        <v>0.51900000000000002</v>
      </c>
      <c r="H4799">
        <v>0.66538461538461535</v>
      </c>
      <c r="I4799">
        <v>0.44600000000000001</v>
      </c>
      <c r="J4799">
        <v>1.9306599211368202E-5</v>
      </c>
      <c r="K4799">
        <v>2.3299550726151919E-5</v>
      </c>
      <c r="L4799">
        <v>0.78</v>
      </c>
    </row>
    <row r="4800" spans="1:12" x14ac:dyDescent="0.3">
      <c r="A4800" t="s">
        <v>160</v>
      </c>
      <c r="B4800" t="s">
        <v>34</v>
      </c>
      <c r="C4800" t="s">
        <v>123</v>
      </c>
      <c r="D4800" t="s">
        <v>63</v>
      </c>
      <c r="E4800">
        <v>5</v>
      </c>
      <c r="F4800">
        <v>6</v>
      </c>
      <c r="G4800">
        <v>0.56399999999999995</v>
      </c>
      <c r="H4800">
        <v>0.72307692307692295</v>
      </c>
      <c r="I4800">
        <v>0.72899999999999998</v>
      </c>
      <c r="J4800">
        <v>2.0980581801949261E-5</v>
      </c>
      <c r="K4800">
        <v>3.8083794796781938E-5</v>
      </c>
      <c r="L4800">
        <v>0.78</v>
      </c>
    </row>
    <row r="4801" spans="1:12" x14ac:dyDescent="0.3">
      <c r="A4801" t="s">
        <v>160</v>
      </c>
      <c r="B4801" t="s">
        <v>35</v>
      </c>
      <c r="C4801" t="s">
        <v>123</v>
      </c>
      <c r="D4801" t="s">
        <v>63</v>
      </c>
      <c r="E4801">
        <v>19</v>
      </c>
      <c r="F4801">
        <v>49</v>
      </c>
      <c r="G4801">
        <v>5.867</v>
      </c>
      <c r="H4801">
        <v>7.5217948717948717</v>
      </c>
      <c r="I4801">
        <v>6.343</v>
      </c>
      <c r="J4801">
        <v>2.1825013019864591E-4</v>
      </c>
      <c r="K4801">
        <v>3.3136558353359099E-4</v>
      </c>
      <c r="L4801">
        <v>0.78</v>
      </c>
    </row>
    <row r="4802" spans="1:12" x14ac:dyDescent="0.3">
      <c r="A4802" t="s">
        <v>160</v>
      </c>
      <c r="B4802" t="s">
        <v>36</v>
      </c>
      <c r="C4802" t="s">
        <v>123</v>
      </c>
      <c r="D4802" t="s">
        <v>63</v>
      </c>
      <c r="E4802">
        <v>6</v>
      </c>
      <c r="F4802">
        <v>11</v>
      </c>
      <c r="G4802">
        <v>0.95699999999999996</v>
      </c>
      <c r="H4802">
        <v>1.226923076923077</v>
      </c>
      <c r="I4802">
        <v>2.7749999999999999</v>
      </c>
      <c r="J4802">
        <v>3.5600029759690498E-5</v>
      </c>
      <c r="K4802">
        <v>1.4496917772437569E-4</v>
      </c>
      <c r="L4802">
        <v>0.78</v>
      </c>
    </row>
    <row r="4803" spans="1:12" x14ac:dyDescent="0.3">
      <c r="A4803" t="s">
        <v>160</v>
      </c>
      <c r="B4803" t="s">
        <v>37</v>
      </c>
      <c r="C4803" t="s">
        <v>123</v>
      </c>
      <c r="D4803" t="s">
        <v>63</v>
      </c>
      <c r="E4803">
        <v>3</v>
      </c>
      <c r="F4803">
        <v>4</v>
      </c>
      <c r="G4803">
        <v>0.16700000000000001</v>
      </c>
      <c r="H4803">
        <v>0.21410256410256409</v>
      </c>
      <c r="I4803">
        <v>0.24299999999999999</v>
      </c>
      <c r="J4803">
        <v>6.2123353917119269E-6</v>
      </c>
      <c r="K4803">
        <v>1.2694598265593981E-5</v>
      </c>
      <c r="L4803">
        <v>0.78</v>
      </c>
    </row>
    <row r="4804" spans="1:12" x14ac:dyDescent="0.3">
      <c r="A4804" t="s">
        <v>160</v>
      </c>
      <c r="B4804" t="s">
        <v>38</v>
      </c>
      <c r="C4804" t="s">
        <v>123</v>
      </c>
      <c r="D4804" t="s">
        <v>63</v>
      </c>
      <c r="E4804">
        <v>3</v>
      </c>
      <c r="F4804">
        <v>4</v>
      </c>
      <c r="G4804">
        <v>0.13</v>
      </c>
      <c r="H4804">
        <v>0.16666666666666671</v>
      </c>
      <c r="I4804">
        <v>0.19600000000000001</v>
      </c>
      <c r="J4804">
        <v>4.8359497061230564E-6</v>
      </c>
      <c r="K4804">
        <v>1.0239264444676631E-5</v>
      </c>
      <c r="L4804">
        <v>0.78</v>
      </c>
    </row>
    <row r="4805" spans="1:12" x14ac:dyDescent="0.3">
      <c r="A4805" t="s">
        <v>160</v>
      </c>
      <c r="B4805" t="s">
        <v>39</v>
      </c>
      <c r="C4805" t="s">
        <v>123</v>
      </c>
      <c r="D4805" t="s">
        <v>63</v>
      </c>
      <c r="E4805">
        <v>4</v>
      </c>
      <c r="F4805">
        <v>4</v>
      </c>
      <c r="G4805">
        <v>2.4E-2</v>
      </c>
      <c r="H4805">
        <v>3.0769230769230771E-2</v>
      </c>
      <c r="I4805">
        <v>3.4000000000000002E-2</v>
      </c>
      <c r="J4805">
        <v>8.9279071497656423E-7</v>
      </c>
      <c r="K4805">
        <v>1.77619893428064E-6</v>
      </c>
      <c r="L4805">
        <v>0.78</v>
      </c>
    </row>
    <row r="4806" spans="1:12" x14ac:dyDescent="0.3">
      <c r="A4806" t="s">
        <v>160</v>
      </c>
      <c r="B4806" t="s">
        <v>41</v>
      </c>
      <c r="C4806" t="s">
        <v>123</v>
      </c>
      <c r="D4806" t="s">
        <v>63</v>
      </c>
      <c r="E4806">
        <v>6</v>
      </c>
      <c r="F4806">
        <v>7</v>
      </c>
      <c r="G4806">
        <v>0.39</v>
      </c>
      <c r="H4806">
        <v>0.5</v>
      </c>
      <c r="I4806">
        <v>0.45300000000000001</v>
      </c>
      <c r="J4806">
        <v>1.4507849118369171E-5</v>
      </c>
      <c r="K4806">
        <v>2.3665238742033231E-5</v>
      </c>
      <c r="L4806">
        <v>0.78</v>
      </c>
    </row>
    <row r="4807" spans="1:12" x14ac:dyDescent="0.3">
      <c r="A4807" t="s">
        <v>160</v>
      </c>
      <c r="B4807" t="s">
        <v>42</v>
      </c>
      <c r="C4807" t="s">
        <v>123</v>
      </c>
      <c r="D4807" t="s">
        <v>63</v>
      </c>
      <c r="E4807">
        <v>8</v>
      </c>
      <c r="F4807">
        <v>16</v>
      </c>
      <c r="G4807">
        <v>1.1459999999999999</v>
      </c>
      <c r="H4807">
        <v>1.4692307692307689</v>
      </c>
      <c r="I4807">
        <v>1.3280000000000001</v>
      </c>
      <c r="J4807">
        <v>4.2630756640130938E-5</v>
      </c>
      <c r="K4807">
        <v>6.9376240727196743E-5</v>
      </c>
      <c r="L4807">
        <v>0.78</v>
      </c>
    </row>
    <row r="4808" spans="1:12" x14ac:dyDescent="0.3">
      <c r="A4808" t="s">
        <v>160</v>
      </c>
      <c r="B4808" t="s">
        <v>43</v>
      </c>
      <c r="C4808" t="s">
        <v>123</v>
      </c>
      <c r="D4808" t="s">
        <v>63</v>
      </c>
      <c r="E4808">
        <v>7</v>
      </c>
      <c r="F4808">
        <v>11</v>
      </c>
      <c r="G4808">
        <v>0.40799999999999997</v>
      </c>
      <c r="H4808">
        <v>0.52307692307692299</v>
      </c>
      <c r="I4808">
        <v>0.504</v>
      </c>
      <c r="J4808">
        <v>1.517744215460159E-5</v>
      </c>
      <c r="K4808">
        <v>2.6329537143454181E-5</v>
      </c>
      <c r="L4808">
        <v>0.78</v>
      </c>
    </row>
    <row r="4809" spans="1:12" x14ac:dyDescent="0.3">
      <c r="A4809" t="s">
        <v>160</v>
      </c>
      <c r="B4809" t="s">
        <v>44</v>
      </c>
      <c r="C4809" t="s">
        <v>123</v>
      </c>
      <c r="D4809" t="s">
        <v>63</v>
      </c>
      <c r="E4809">
        <v>7</v>
      </c>
      <c r="F4809">
        <v>10</v>
      </c>
      <c r="G4809">
        <v>0.188</v>
      </c>
      <c r="H4809">
        <v>0.241025641025641</v>
      </c>
      <c r="I4809">
        <v>0.3</v>
      </c>
      <c r="J4809">
        <v>6.9935272673164201E-6</v>
      </c>
      <c r="K4809">
        <v>1.5672343537770349E-5</v>
      </c>
      <c r="L4809">
        <v>0.78</v>
      </c>
    </row>
    <row r="4810" spans="1:12" x14ac:dyDescent="0.3">
      <c r="A4810" t="s">
        <v>160</v>
      </c>
      <c r="B4810" t="s">
        <v>45</v>
      </c>
      <c r="C4810" t="s">
        <v>123</v>
      </c>
      <c r="D4810" t="s">
        <v>63</v>
      </c>
      <c r="E4810">
        <v>4</v>
      </c>
      <c r="F4810">
        <v>4</v>
      </c>
      <c r="G4810">
        <v>5.8000000000000003E-2</v>
      </c>
      <c r="H4810">
        <v>7.4358974358974358E-2</v>
      </c>
      <c r="I4810">
        <v>0.11899999999999999</v>
      </c>
      <c r="J4810">
        <v>2.1575775611933642E-6</v>
      </c>
      <c r="K4810">
        <v>6.2166962699822381E-6</v>
      </c>
      <c r="L4810">
        <v>0.78</v>
      </c>
    </row>
    <row r="4811" spans="1:12" x14ac:dyDescent="0.3">
      <c r="A4811" t="s">
        <v>160</v>
      </c>
      <c r="B4811" t="s">
        <v>46</v>
      </c>
      <c r="C4811" t="s">
        <v>123</v>
      </c>
      <c r="D4811" t="s">
        <v>63</v>
      </c>
      <c r="E4811">
        <v>4</v>
      </c>
      <c r="F4811">
        <v>4</v>
      </c>
      <c r="G4811">
        <v>9.6000000000000002E-2</v>
      </c>
      <c r="H4811">
        <v>0.1230769230769231</v>
      </c>
      <c r="I4811">
        <v>0.23699999999999999</v>
      </c>
      <c r="J4811">
        <v>3.5711628599062569E-6</v>
      </c>
      <c r="K4811">
        <v>1.2381151394838569E-5</v>
      </c>
      <c r="L4811">
        <v>0.78</v>
      </c>
    </row>
    <row r="4812" spans="1:12" x14ac:dyDescent="0.3">
      <c r="A4812" t="s">
        <v>160</v>
      </c>
      <c r="B4812" t="s">
        <v>47</v>
      </c>
      <c r="C4812" t="s">
        <v>123</v>
      </c>
      <c r="D4812" t="s">
        <v>63</v>
      </c>
      <c r="E4812">
        <v>5</v>
      </c>
      <c r="F4812">
        <v>6</v>
      </c>
      <c r="G4812">
        <v>0.13600000000000001</v>
      </c>
      <c r="H4812">
        <v>0.17435897435897441</v>
      </c>
      <c r="I4812">
        <v>0.218</v>
      </c>
      <c r="J4812">
        <v>5.0591473848671978E-6</v>
      </c>
      <c r="K4812">
        <v>1.138856963744645E-5</v>
      </c>
      <c r="L4812">
        <v>0.78</v>
      </c>
    </row>
    <row r="4813" spans="1:12" x14ac:dyDescent="0.3">
      <c r="A4813" t="s">
        <v>160</v>
      </c>
      <c r="B4813" t="s">
        <v>48</v>
      </c>
      <c r="C4813" t="s">
        <v>123</v>
      </c>
      <c r="D4813" t="s">
        <v>63</v>
      </c>
      <c r="E4813">
        <v>4</v>
      </c>
      <c r="F4813">
        <v>4</v>
      </c>
      <c r="G4813">
        <v>3.2000000000000001E-2</v>
      </c>
      <c r="H4813">
        <v>4.1025641025641033E-2</v>
      </c>
      <c r="I4813">
        <v>8.3000000000000004E-2</v>
      </c>
      <c r="J4813">
        <v>1.190387619968752E-6</v>
      </c>
      <c r="K4813">
        <v>4.3360150454497956E-6</v>
      </c>
      <c r="L4813">
        <v>0.78</v>
      </c>
    </row>
    <row r="4814" spans="1:12" x14ac:dyDescent="0.3">
      <c r="A4814" t="s">
        <v>160</v>
      </c>
      <c r="B4814" t="s">
        <v>24</v>
      </c>
      <c r="C4814" t="s">
        <v>124</v>
      </c>
      <c r="D4814" t="s">
        <v>52</v>
      </c>
      <c r="E4814">
        <v>8</v>
      </c>
      <c r="F4814">
        <v>50</v>
      </c>
      <c r="G4814">
        <v>81.295000000000002</v>
      </c>
      <c r="H4814">
        <v>104.22435897435901</v>
      </c>
      <c r="I4814">
        <v>186.566</v>
      </c>
      <c r="J4814">
        <v>4.2182959734329596E-3</v>
      </c>
      <c r="K4814">
        <v>5.4610543570529522E-3</v>
      </c>
      <c r="L4814">
        <v>0.78</v>
      </c>
    </row>
    <row r="4815" spans="1:12" x14ac:dyDescent="0.3">
      <c r="A4815" t="s">
        <v>160</v>
      </c>
      <c r="B4815" t="s">
        <v>25</v>
      </c>
      <c r="C4815" t="s">
        <v>124</v>
      </c>
      <c r="D4815" t="s">
        <v>52</v>
      </c>
      <c r="E4815">
        <v>5</v>
      </c>
      <c r="F4815">
        <v>9</v>
      </c>
      <c r="G4815">
        <v>99.167000000000002</v>
      </c>
      <c r="H4815">
        <v>127.13717948717949</v>
      </c>
      <c r="I4815">
        <v>230.88399999999999</v>
      </c>
      <c r="J4815">
        <v>5.1456517227065172E-3</v>
      </c>
      <c r="K4815">
        <v>6.7583057693996421E-3</v>
      </c>
      <c r="L4815">
        <v>0.78</v>
      </c>
    </row>
    <row r="4816" spans="1:12" x14ac:dyDescent="0.3">
      <c r="A4816" t="s">
        <v>160</v>
      </c>
      <c r="B4816" t="s">
        <v>30</v>
      </c>
      <c r="C4816" t="s">
        <v>124</v>
      </c>
      <c r="D4816" t="s">
        <v>52</v>
      </c>
      <c r="E4816">
        <v>3</v>
      </c>
      <c r="F4816">
        <v>3</v>
      </c>
      <c r="G4816">
        <v>7.4279999999999999</v>
      </c>
      <c r="H4816">
        <v>9.523076923076923</v>
      </c>
      <c r="I4816">
        <v>12.667</v>
      </c>
      <c r="J4816">
        <v>3.8542963885429641E-4</v>
      </c>
      <c r="K4816">
        <v>3.7078125457366162E-4</v>
      </c>
      <c r="L4816">
        <v>0.78</v>
      </c>
    </row>
    <row r="4817" spans="1:12" x14ac:dyDescent="0.3">
      <c r="A4817" t="s">
        <v>160</v>
      </c>
      <c r="B4817" t="s">
        <v>35</v>
      </c>
      <c r="C4817" t="s">
        <v>124</v>
      </c>
      <c r="D4817" t="s">
        <v>52</v>
      </c>
      <c r="E4817">
        <v>4</v>
      </c>
      <c r="F4817">
        <v>8</v>
      </c>
      <c r="G4817">
        <v>129.33000000000001</v>
      </c>
      <c r="H4817">
        <v>165.80769230769229</v>
      </c>
      <c r="I4817">
        <v>302.923</v>
      </c>
      <c r="J4817">
        <v>6.7107721046077221E-3</v>
      </c>
      <c r="K4817">
        <v>8.8669906038696834E-3</v>
      </c>
      <c r="L4817">
        <v>0.78</v>
      </c>
    </row>
    <row r="4818" spans="1:12" x14ac:dyDescent="0.3">
      <c r="A4818" t="s">
        <v>160</v>
      </c>
      <c r="B4818" t="s">
        <v>44</v>
      </c>
      <c r="C4818" t="s">
        <v>157</v>
      </c>
      <c r="D4818" t="s">
        <v>105</v>
      </c>
      <c r="E4818">
        <v>3</v>
      </c>
      <c r="F4818">
        <v>5</v>
      </c>
      <c r="G4818">
        <v>11.535</v>
      </c>
      <c r="H4818">
        <v>14.78846153846154</v>
      </c>
      <c r="I4818">
        <v>1.8879999999999999</v>
      </c>
      <c r="J4818">
        <v>4.9913457377758553E-5</v>
      </c>
      <c r="K4818">
        <v>5.4024665922682919E-5</v>
      </c>
      <c r="L4818">
        <v>0.78</v>
      </c>
    </row>
    <row r="4819" spans="1:12" x14ac:dyDescent="0.3">
      <c r="A4819" t="s">
        <v>160</v>
      </c>
      <c r="B4819" t="s">
        <v>46</v>
      </c>
      <c r="C4819" t="s">
        <v>157</v>
      </c>
      <c r="D4819" t="s">
        <v>105</v>
      </c>
      <c r="E4819">
        <v>4</v>
      </c>
      <c r="F4819">
        <v>5</v>
      </c>
      <c r="G4819">
        <v>2.3010000000000002</v>
      </c>
      <c r="H4819">
        <v>2.95</v>
      </c>
      <c r="I4819">
        <v>1.1259999999999999</v>
      </c>
      <c r="J4819">
        <v>9.9567286888792742E-6</v>
      </c>
      <c r="K4819">
        <v>3.2220219189057712E-5</v>
      </c>
      <c r="L4819">
        <v>0.78</v>
      </c>
    </row>
    <row r="4820" spans="1:12" x14ac:dyDescent="0.3">
      <c r="A4820" t="s">
        <v>160</v>
      </c>
      <c r="B4820" t="s">
        <v>48</v>
      </c>
      <c r="C4820" t="s">
        <v>125</v>
      </c>
      <c r="D4820" t="s">
        <v>105</v>
      </c>
      <c r="E4820">
        <v>5</v>
      </c>
      <c r="F4820">
        <v>11</v>
      </c>
      <c r="G4820">
        <v>0.92600000000000005</v>
      </c>
      <c r="H4820">
        <v>1.187179487179487</v>
      </c>
      <c r="I4820">
        <v>2.3079999999999998</v>
      </c>
      <c r="J4820">
        <v>7.5150137964616142E-5</v>
      </c>
      <c r="K4820">
        <v>7.1232369371315691E-5</v>
      </c>
      <c r="L4820">
        <v>0.78</v>
      </c>
    </row>
    <row r="4821" spans="1:12" x14ac:dyDescent="0.3">
      <c r="A4821" t="s">
        <v>160</v>
      </c>
      <c r="B4821" t="s">
        <v>18</v>
      </c>
      <c r="C4821" t="s">
        <v>127</v>
      </c>
      <c r="D4821" t="s">
        <v>80</v>
      </c>
      <c r="E4821">
        <v>4</v>
      </c>
      <c r="F4821">
        <v>5</v>
      </c>
      <c r="G4821">
        <v>406.32600000000002</v>
      </c>
      <c r="H4821">
        <v>520.93076923076922</v>
      </c>
      <c r="I4821">
        <v>539.68299999999999</v>
      </c>
      <c r="J4821">
        <v>4.1339505544816357E-2</v>
      </c>
      <c r="K4821">
        <v>1.007096738075689E-2</v>
      </c>
      <c r="L4821">
        <v>0.78</v>
      </c>
    </row>
    <row r="4822" spans="1:12" x14ac:dyDescent="0.3">
      <c r="A4822" t="s">
        <v>160</v>
      </c>
      <c r="B4822" t="s">
        <v>24</v>
      </c>
      <c r="C4822" t="s">
        <v>127</v>
      </c>
      <c r="D4822" t="s">
        <v>80</v>
      </c>
      <c r="E4822">
        <v>7</v>
      </c>
      <c r="F4822">
        <v>33</v>
      </c>
      <c r="G4822">
        <v>14.927</v>
      </c>
      <c r="H4822">
        <v>19.137179487179491</v>
      </c>
      <c r="I4822">
        <v>112.42700000000001</v>
      </c>
      <c r="J4822">
        <v>1.51866924407366E-3</v>
      </c>
      <c r="K4822">
        <v>2.097988355602E-3</v>
      </c>
      <c r="L4822">
        <v>0.78</v>
      </c>
    </row>
    <row r="4823" spans="1:12" x14ac:dyDescent="0.3">
      <c r="A4823" t="s">
        <v>160</v>
      </c>
      <c r="B4823" t="s">
        <v>25</v>
      </c>
      <c r="C4823" t="s">
        <v>127</v>
      </c>
      <c r="D4823" t="s">
        <v>80</v>
      </c>
      <c r="E4823">
        <v>7</v>
      </c>
      <c r="F4823">
        <v>26</v>
      </c>
      <c r="G4823">
        <v>3.919</v>
      </c>
      <c r="H4823">
        <v>5.0243589743589743</v>
      </c>
      <c r="I4823">
        <v>54.533999999999999</v>
      </c>
      <c r="J4823">
        <v>3.9871807915352531E-4</v>
      </c>
      <c r="K4823">
        <v>1.0176532059416291E-3</v>
      </c>
      <c r="L4823">
        <v>0.78</v>
      </c>
    </row>
    <row r="4824" spans="1:12" x14ac:dyDescent="0.3">
      <c r="A4824" t="s">
        <v>160</v>
      </c>
      <c r="B4824" t="s">
        <v>30</v>
      </c>
      <c r="C4824" t="s">
        <v>127</v>
      </c>
      <c r="D4824" t="s">
        <v>80</v>
      </c>
      <c r="E4824">
        <v>8</v>
      </c>
      <c r="F4824">
        <v>26</v>
      </c>
      <c r="G4824">
        <v>0.38400000000000001</v>
      </c>
      <c r="H4824">
        <v>0.49230769230769228</v>
      </c>
      <c r="I4824">
        <v>81.643000000000001</v>
      </c>
      <c r="J4824">
        <v>3.9068063892562823E-5</v>
      </c>
      <c r="K4824">
        <v>1.523531387624095E-3</v>
      </c>
      <c r="L4824">
        <v>0.78</v>
      </c>
    </row>
    <row r="4825" spans="1:12" x14ac:dyDescent="0.3">
      <c r="A4825" t="s">
        <v>160</v>
      </c>
      <c r="B4825" t="s">
        <v>32</v>
      </c>
      <c r="C4825" t="s">
        <v>127</v>
      </c>
      <c r="D4825" t="s">
        <v>80</v>
      </c>
      <c r="E4825">
        <v>6</v>
      </c>
      <c r="F4825">
        <v>28</v>
      </c>
      <c r="G4825">
        <v>1E-3</v>
      </c>
      <c r="H4825">
        <v>1.2820512820512821E-3</v>
      </c>
      <c r="I4825">
        <v>0.68700000000000006</v>
      </c>
      <c r="J4825">
        <v>1.017397497202157E-7</v>
      </c>
      <c r="K4825">
        <v>1.2820034336045381E-5</v>
      </c>
      <c r="L4825">
        <v>0.78</v>
      </c>
    </row>
    <row r="4826" spans="1:12" x14ac:dyDescent="0.3">
      <c r="A4826" t="s">
        <v>160</v>
      </c>
      <c r="B4826" t="s">
        <v>35</v>
      </c>
      <c r="C4826" t="s">
        <v>127</v>
      </c>
      <c r="D4826" t="s">
        <v>80</v>
      </c>
      <c r="E4826">
        <v>5</v>
      </c>
      <c r="F4826">
        <v>18</v>
      </c>
      <c r="G4826">
        <v>0.48899999999999999</v>
      </c>
      <c r="H4826">
        <v>0.62692307692307692</v>
      </c>
      <c r="I4826">
        <v>8.1920000000000002</v>
      </c>
      <c r="J4826">
        <v>4.9750737613185473E-5</v>
      </c>
      <c r="K4826">
        <v>1.528700455325819E-4</v>
      </c>
      <c r="L4826">
        <v>0.78</v>
      </c>
    </row>
    <row r="4827" spans="1:12" x14ac:dyDescent="0.3">
      <c r="A4827" t="s">
        <v>160</v>
      </c>
      <c r="B4827" t="s">
        <v>37</v>
      </c>
      <c r="C4827" t="s">
        <v>127</v>
      </c>
      <c r="D4827" t="s">
        <v>80</v>
      </c>
      <c r="E4827">
        <v>5</v>
      </c>
      <c r="F4827">
        <v>10</v>
      </c>
      <c r="G4827">
        <v>0.06</v>
      </c>
      <c r="H4827">
        <v>7.6923076923076913E-2</v>
      </c>
      <c r="I4827">
        <v>38.095999999999997</v>
      </c>
      <c r="J4827">
        <v>6.1043849832129413E-6</v>
      </c>
      <c r="K4827">
        <v>7.1090542658804208E-4</v>
      </c>
      <c r="L4827">
        <v>0.78</v>
      </c>
    </row>
    <row r="4828" spans="1:12" x14ac:dyDescent="0.3">
      <c r="A4828" t="s">
        <v>160</v>
      </c>
      <c r="B4828" t="s">
        <v>38</v>
      </c>
      <c r="C4828" t="s">
        <v>127</v>
      </c>
      <c r="D4828" t="s">
        <v>80</v>
      </c>
      <c r="E4828">
        <v>6</v>
      </c>
      <c r="F4828">
        <v>12</v>
      </c>
      <c r="G4828">
        <v>5.2999999999999999E-2</v>
      </c>
      <c r="H4828">
        <v>6.7948717948717943E-2</v>
      </c>
      <c r="I4828">
        <v>26.716999999999999</v>
      </c>
      <c r="J4828">
        <v>5.3922067351714312E-6</v>
      </c>
      <c r="K4828">
        <v>4.9856311114428598E-4</v>
      </c>
      <c r="L4828">
        <v>0.78</v>
      </c>
    </row>
    <row r="4829" spans="1:12" x14ac:dyDescent="0.3">
      <c r="A4829" t="s">
        <v>160</v>
      </c>
      <c r="B4829" t="s">
        <v>41</v>
      </c>
      <c r="C4829" t="s">
        <v>127</v>
      </c>
      <c r="D4829" t="s">
        <v>80</v>
      </c>
      <c r="E4829">
        <v>4</v>
      </c>
      <c r="F4829">
        <v>8</v>
      </c>
      <c r="G4829">
        <v>2.1000000000000001E-2</v>
      </c>
      <c r="H4829">
        <v>2.6923076923076921E-2</v>
      </c>
      <c r="I4829">
        <v>27.289000000000001</v>
      </c>
      <c r="J4829">
        <v>2.13653474412453E-6</v>
      </c>
      <c r="K4829">
        <v>5.092371426438755E-4</v>
      </c>
      <c r="L4829">
        <v>0.78</v>
      </c>
    </row>
    <row r="4830" spans="1:12" x14ac:dyDescent="0.3">
      <c r="A4830" t="s">
        <v>160</v>
      </c>
      <c r="B4830" t="s">
        <v>42</v>
      </c>
      <c r="C4830" t="s">
        <v>127</v>
      </c>
      <c r="D4830" t="s">
        <v>80</v>
      </c>
      <c r="E4830">
        <v>8</v>
      </c>
      <c r="F4830">
        <v>19</v>
      </c>
      <c r="G4830">
        <v>30.74</v>
      </c>
      <c r="H4830">
        <v>39.410256410256409</v>
      </c>
      <c r="I4830">
        <v>85.5</v>
      </c>
      <c r="J4830">
        <v>3.1274799063994302E-3</v>
      </c>
      <c r="K4830">
        <v>1.5955064566694039E-3</v>
      </c>
      <c r="L4830">
        <v>0.78</v>
      </c>
    </row>
    <row r="4831" spans="1:12" x14ac:dyDescent="0.3">
      <c r="A4831" t="s">
        <v>160</v>
      </c>
      <c r="B4831" t="s">
        <v>13</v>
      </c>
      <c r="C4831" t="s">
        <v>128</v>
      </c>
      <c r="D4831" t="s">
        <v>80</v>
      </c>
      <c r="E4831">
        <v>22</v>
      </c>
      <c r="F4831">
        <v>40</v>
      </c>
      <c r="G4831">
        <v>118.05500000000001</v>
      </c>
      <c r="H4831">
        <v>151.35256410256409</v>
      </c>
      <c r="I4831">
        <v>168.34200000000001</v>
      </c>
      <c r="J4831">
        <v>1.103093426981578E-5</v>
      </c>
      <c r="K4831">
        <v>1.000867142321629E-5</v>
      </c>
      <c r="L4831">
        <v>0.78</v>
      </c>
    </row>
    <row r="4832" spans="1:12" x14ac:dyDescent="0.3">
      <c r="A4832" t="s">
        <v>160</v>
      </c>
      <c r="B4832" t="s">
        <v>16</v>
      </c>
      <c r="C4832" t="s">
        <v>128</v>
      </c>
      <c r="D4832" t="s">
        <v>80</v>
      </c>
      <c r="E4832">
        <v>18</v>
      </c>
      <c r="F4832">
        <v>29</v>
      </c>
      <c r="G4832">
        <v>28.731999999999999</v>
      </c>
      <c r="H4832">
        <v>36.835897435897436</v>
      </c>
      <c r="I4832">
        <v>61.606999999999999</v>
      </c>
      <c r="J4832">
        <v>2.6846876747308212E-6</v>
      </c>
      <c r="K4832">
        <v>3.6628067883836822E-6</v>
      </c>
      <c r="L4832">
        <v>0.78</v>
      </c>
    </row>
    <row r="4833" spans="1:12" x14ac:dyDescent="0.3">
      <c r="A4833" t="s">
        <v>160</v>
      </c>
      <c r="B4833" t="s">
        <v>17</v>
      </c>
      <c r="C4833" t="s">
        <v>128</v>
      </c>
      <c r="D4833" t="s">
        <v>80</v>
      </c>
      <c r="E4833">
        <v>12</v>
      </c>
      <c r="F4833">
        <v>15</v>
      </c>
      <c r="G4833">
        <v>299.315</v>
      </c>
      <c r="H4833">
        <v>383.73717948717939</v>
      </c>
      <c r="I4833">
        <v>467.267</v>
      </c>
      <c r="J4833">
        <v>2.796767685375385E-5</v>
      </c>
      <c r="K4833">
        <v>2.778107584507731E-5</v>
      </c>
      <c r="L4833">
        <v>0.78</v>
      </c>
    </row>
    <row r="4834" spans="1:12" x14ac:dyDescent="0.3">
      <c r="A4834" t="s">
        <v>160</v>
      </c>
      <c r="B4834" t="s">
        <v>18</v>
      </c>
      <c r="C4834" t="s">
        <v>128</v>
      </c>
      <c r="D4834" t="s">
        <v>80</v>
      </c>
      <c r="E4834">
        <v>58</v>
      </c>
      <c r="F4834">
        <v>212</v>
      </c>
      <c r="G4834">
        <v>9204.2530000000006</v>
      </c>
      <c r="H4834">
        <v>11800.32435897436</v>
      </c>
      <c r="I4834">
        <v>15372.945</v>
      </c>
      <c r="J4834">
        <v>8.6003566003773442E-4</v>
      </c>
      <c r="K4834">
        <v>9.1398911330610119E-4</v>
      </c>
      <c r="L4834">
        <v>0.78</v>
      </c>
    </row>
    <row r="4835" spans="1:12" x14ac:dyDescent="0.3">
      <c r="A4835" t="s">
        <v>160</v>
      </c>
      <c r="B4835" t="s">
        <v>19</v>
      </c>
      <c r="C4835" t="s">
        <v>128</v>
      </c>
      <c r="D4835" t="s">
        <v>80</v>
      </c>
      <c r="E4835">
        <v>20</v>
      </c>
      <c r="F4835">
        <v>49</v>
      </c>
      <c r="G4835">
        <v>29.93</v>
      </c>
      <c r="H4835">
        <v>38.371794871794869</v>
      </c>
      <c r="I4835">
        <v>163.84</v>
      </c>
      <c r="J4835">
        <v>2.7966275269627412E-6</v>
      </c>
      <c r="K4835">
        <v>9.7410077460155891E-6</v>
      </c>
      <c r="L4835">
        <v>0.78</v>
      </c>
    </row>
    <row r="4836" spans="1:12" x14ac:dyDescent="0.3">
      <c r="A4836" t="s">
        <v>160</v>
      </c>
      <c r="B4836" t="s">
        <v>21</v>
      </c>
      <c r="C4836" t="s">
        <v>128</v>
      </c>
      <c r="D4836" t="s">
        <v>80</v>
      </c>
      <c r="E4836">
        <v>18</v>
      </c>
      <c r="F4836">
        <v>42</v>
      </c>
      <c r="G4836">
        <v>5.3339999999999996</v>
      </c>
      <c r="H4836">
        <v>6.8384615384615381</v>
      </c>
      <c r="I4836">
        <v>28.42</v>
      </c>
      <c r="J4836">
        <v>4.9840331536315598E-7</v>
      </c>
      <c r="K4836">
        <v>1.689693848521503E-6</v>
      </c>
      <c r="L4836">
        <v>0.78</v>
      </c>
    </row>
    <row r="4837" spans="1:12" x14ac:dyDescent="0.3">
      <c r="A4837" t="s">
        <v>160</v>
      </c>
      <c r="B4837" t="s">
        <v>22</v>
      </c>
      <c r="C4837" t="s">
        <v>128</v>
      </c>
      <c r="D4837" t="s">
        <v>80</v>
      </c>
      <c r="E4837">
        <v>10</v>
      </c>
      <c r="F4837">
        <v>13</v>
      </c>
      <c r="G4837">
        <v>1.399</v>
      </c>
      <c r="H4837">
        <v>1.7935897435897441</v>
      </c>
      <c r="I4837">
        <v>2.6640000000000001</v>
      </c>
      <c r="J4837">
        <v>1.3072107952625709E-7</v>
      </c>
      <c r="K4837">
        <v>1.5838650290152299E-7</v>
      </c>
      <c r="L4837">
        <v>0.78</v>
      </c>
    </row>
    <row r="4838" spans="1:12" x14ac:dyDescent="0.3">
      <c r="A4838" t="s">
        <v>160</v>
      </c>
      <c r="B4838" t="s">
        <v>23</v>
      </c>
      <c r="C4838" t="s">
        <v>128</v>
      </c>
      <c r="D4838" t="s">
        <v>80</v>
      </c>
      <c r="E4838">
        <v>8</v>
      </c>
      <c r="F4838">
        <v>9</v>
      </c>
      <c r="G4838">
        <v>58.695</v>
      </c>
      <c r="H4838">
        <v>75.25</v>
      </c>
      <c r="I4838">
        <v>91.195999999999998</v>
      </c>
      <c r="J4838">
        <v>5.4843986867717369E-6</v>
      </c>
      <c r="K4838">
        <v>5.4220028223000354E-6</v>
      </c>
      <c r="L4838">
        <v>0.78</v>
      </c>
    </row>
    <row r="4839" spans="1:12" x14ac:dyDescent="0.3">
      <c r="A4839" t="s">
        <v>160</v>
      </c>
      <c r="B4839" t="s">
        <v>24</v>
      </c>
      <c r="C4839" t="s">
        <v>128</v>
      </c>
      <c r="D4839" t="s">
        <v>80</v>
      </c>
      <c r="E4839">
        <v>64</v>
      </c>
      <c r="F4839">
        <v>959</v>
      </c>
      <c r="G4839">
        <v>30230.069</v>
      </c>
      <c r="H4839">
        <v>38756.498717948707</v>
      </c>
      <c r="I4839">
        <v>56125.773999999998</v>
      </c>
      <c r="J4839">
        <v>2.8246656567785839E-3</v>
      </c>
      <c r="K4839">
        <v>3.336923823761721E-3</v>
      </c>
      <c r="L4839">
        <v>0.78</v>
      </c>
    </row>
    <row r="4840" spans="1:12" x14ac:dyDescent="0.3">
      <c r="A4840" t="s">
        <v>160</v>
      </c>
      <c r="B4840" t="s">
        <v>25</v>
      </c>
      <c r="C4840" t="s">
        <v>128</v>
      </c>
      <c r="D4840" t="s">
        <v>80</v>
      </c>
      <c r="E4840">
        <v>63</v>
      </c>
      <c r="F4840">
        <v>703</v>
      </c>
      <c r="G4840">
        <v>30063.673999999999</v>
      </c>
      <c r="H4840">
        <v>38543.171794871792</v>
      </c>
      <c r="I4840">
        <v>45562.402000000002</v>
      </c>
      <c r="J4840">
        <v>2.8091178840639508E-3</v>
      </c>
      <c r="K4840">
        <v>2.7088849536686778E-3</v>
      </c>
      <c r="L4840">
        <v>0.78</v>
      </c>
    </row>
    <row r="4841" spans="1:12" x14ac:dyDescent="0.3">
      <c r="A4841" t="s">
        <v>160</v>
      </c>
      <c r="B4841" t="s">
        <v>26</v>
      </c>
      <c r="C4841" t="s">
        <v>128</v>
      </c>
      <c r="D4841" t="s">
        <v>80</v>
      </c>
      <c r="E4841">
        <v>15</v>
      </c>
      <c r="F4841">
        <v>23</v>
      </c>
      <c r="G4841">
        <v>7.7210000000000001</v>
      </c>
      <c r="H4841">
        <v>9.8987179487179482</v>
      </c>
      <c r="I4841">
        <v>18</v>
      </c>
      <c r="J4841">
        <v>7.2144206935113012E-7</v>
      </c>
      <c r="K4841">
        <v>1.0701790736589391E-6</v>
      </c>
      <c r="L4841">
        <v>0.78</v>
      </c>
    </row>
    <row r="4842" spans="1:12" x14ac:dyDescent="0.3">
      <c r="A4842" t="s">
        <v>160</v>
      </c>
      <c r="B4842" t="s">
        <v>27</v>
      </c>
      <c r="C4842" t="s">
        <v>128</v>
      </c>
      <c r="D4842" t="s">
        <v>80</v>
      </c>
      <c r="E4842">
        <v>5</v>
      </c>
      <c r="F4842">
        <v>6</v>
      </c>
      <c r="G4842">
        <v>1.2170000000000001</v>
      </c>
      <c r="H4842">
        <v>1.56025641025641</v>
      </c>
      <c r="I4842">
        <v>1.89</v>
      </c>
      <c r="J4842">
        <v>1.137151921254145E-7</v>
      </c>
      <c r="K4842">
        <v>1.123688027341886E-7</v>
      </c>
      <c r="L4842">
        <v>0.78</v>
      </c>
    </row>
    <row r="4843" spans="1:12" x14ac:dyDescent="0.3">
      <c r="A4843" t="s">
        <v>160</v>
      </c>
      <c r="B4843" t="s">
        <v>28</v>
      </c>
      <c r="C4843" t="s">
        <v>128</v>
      </c>
      <c r="D4843" t="s">
        <v>80</v>
      </c>
      <c r="E4843">
        <v>12</v>
      </c>
      <c r="F4843">
        <v>17</v>
      </c>
      <c r="G4843">
        <v>26.768000000000001</v>
      </c>
      <c r="H4843">
        <v>34.317948717948717</v>
      </c>
      <c r="I4843">
        <v>37.274999999999999</v>
      </c>
      <c r="J4843">
        <v>2.5011735931085419E-6</v>
      </c>
      <c r="K4843">
        <v>2.21616249836872E-6</v>
      </c>
      <c r="L4843">
        <v>0.78</v>
      </c>
    </row>
    <row r="4844" spans="1:12" x14ac:dyDescent="0.3">
      <c r="A4844" t="s">
        <v>160</v>
      </c>
      <c r="B4844" t="s">
        <v>29</v>
      </c>
      <c r="C4844" t="s">
        <v>128</v>
      </c>
      <c r="D4844" t="s">
        <v>80</v>
      </c>
      <c r="E4844">
        <v>17</v>
      </c>
      <c r="F4844">
        <v>25</v>
      </c>
      <c r="G4844">
        <v>175.87899999999999</v>
      </c>
      <c r="H4844">
        <v>225.48589743589741</v>
      </c>
      <c r="I4844">
        <v>164.78700000000001</v>
      </c>
      <c r="J4844">
        <v>1.6433947638312059E-5</v>
      </c>
      <c r="K4844">
        <v>9.7973110561686456E-6</v>
      </c>
      <c r="L4844">
        <v>0.78</v>
      </c>
    </row>
    <row r="4845" spans="1:12" x14ac:dyDescent="0.3">
      <c r="A4845" t="s">
        <v>160</v>
      </c>
      <c r="B4845" t="s">
        <v>30</v>
      </c>
      <c r="C4845" t="s">
        <v>128</v>
      </c>
      <c r="D4845" t="s">
        <v>80</v>
      </c>
      <c r="E4845">
        <v>64</v>
      </c>
      <c r="F4845">
        <v>466</v>
      </c>
      <c r="G4845">
        <v>37767.517999999996</v>
      </c>
      <c r="H4845">
        <v>48419.894871794873</v>
      </c>
      <c r="I4845">
        <v>52790.063999999998</v>
      </c>
      <c r="J4845">
        <v>3.5289569149301969E-3</v>
      </c>
      <c r="K4845">
        <v>3.1386012105508948E-3</v>
      </c>
      <c r="L4845">
        <v>0.78</v>
      </c>
    </row>
    <row r="4846" spans="1:12" x14ac:dyDescent="0.3">
      <c r="A4846" t="s">
        <v>160</v>
      </c>
      <c r="B4846" t="s">
        <v>31</v>
      </c>
      <c r="C4846" t="s">
        <v>128</v>
      </c>
      <c r="D4846" t="s">
        <v>80</v>
      </c>
      <c r="E4846">
        <v>45</v>
      </c>
      <c r="F4846">
        <v>195</v>
      </c>
      <c r="G4846">
        <v>21320.972000000002</v>
      </c>
      <c r="H4846">
        <v>27334.57948717949</v>
      </c>
      <c r="I4846">
        <v>33457.531000000003</v>
      </c>
      <c r="J4846">
        <v>1.9922090610358118E-3</v>
      </c>
      <c r="K4846">
        <v>1.9891971962497359E-3</v>
      </c>
      <c r="L4846">
        <v>0.78</v>
      </c>
    </row>
    <row r="4847" spans="1:12" x14ac:dyDescent="0.3">
      <c r="A4847" t="s">
        <v>160</v>
      </c>
      <c r="B4847" t="s">
        <v>32</v>
      </c>
      <c r="C4847" t="s">
        <v>128</v>
      </c>
      <c r="D4847" t="s">
        <v>80</v>
      </c>
      <c r="E4847">
        <v>55</v>
      </c>
      <c r="F4847">
        <v>815</v>
      </c>
      <c r="G4847">
        <v>23.023</v>
      </c>
      <c r="H4847">
        <v>29.516666666666669</v>
      </c>
      <c r="I4847">
        <v>47.805999999999997</v>
      </c>
      <c r="J4847">
        <v>2.1512447562065879E-6</v>
      </c>
      <c r="K4847">
        <v>2.8422767108521811E-6</v>
      </c>
      <c r="L4847">
        <v>0.78</v>
      </c>
    </row>
    <row r="4848" spans="1:12" x14ac:dyDescent="0.3">
      <c r="A4848" t="s">
        <v>160</v>
      </c>
      <c r="B4848" t="s">
        <v>33</v>
      </c>
      <c r="C4848" t="s">
        <v>128</v>
      </c>
      <c r="D4848" t="s">
        <v>80</v>
      </c>
      <c r="E4848">
        <v>5</v>
      </c>
      <c r="F4848">
        <v>6</v>
      </c>
      <c r="G4848">
        <v>52.579000000000001</v>
      </c>
      <c r="H4848">
        <v>67.408974358974362</v>
      </c>
      <c r="I4848">
        <v>83.02</v>
      </c>
      <c r="J4848">
        <v>4.9129261189500153E-6</v>
      </c>
      <c r="K4848">
        <v>4.9359037052869517E-6</v>
      </c>
      <c r="L4848">
        <v>0.78</v>
      </c>
    </row>
    <row r="4849" spans="1:12" x14ac:dyDescent="0.3">
      <c r="A4849" t="s">
        <v>160</v>
      </c>
      <c r="B4849" t="s">
        <v>34</v>
      </c>
      <c r="C4849" t="s">
        <v>128</v>
      </c>
      <c r="D4849" t="s">
        <v>80</v>
      </c>
      <c r="E4849">
        <v>43</v>
      </c>
      <c r="F4849">
        <v>376</v>
      </c>
      <c r="G4849">
        <v>7354.4809999999998</v>
      </c>
      <c r="H4849">
        <v>9428.8217948717938</v>
      </c>
      <c r="I4849">
        <v>7173.8440000000001</v>
      </c>
      <c r="J4849">
        <v>6.8719492185514422E-4</v>
      </c>
      <c r="K4849">
        <v>4.2651654036076329E-4</v>
      </c>
      <c r="L4849">
        <v>0.78</v>
      </c>
    </row>
    <row r="4850" spans="1:12" x14ac:dyDescent="0.3">
      <c r="A4850" t="s">
        <v>160</v>
      </c>
      <c r="B4850" t="s">
        <v>35</v>
      </c>
      <c r="C4850" t="s">
        <v>128</v>
      </c>
      <c r="D4850" t="s">
        <v>80</v>
      </c>
      <c r="E4850">
        <v>58</v>
      </c>
      <c r="F4850">
        <v>515</v>
      </c>
      <c r="G4850">
        <v>4437.5010000000002</v>
      </c>
      <c r="H4850">
        <v>5689.1038461538456</v>
      </c>
      <c r="I4850">
        <v>8059.2280000000001</v>
      </c>
      <c r="J4850">
        <v>4.1463539751168362E-4</v>
      </c>
      <c r="K4850">
        <v>4.7915650863589919E-4</v>
      </c>
      <c r="L4850">
        <v>0.78</v>
      </c>
    </row>
    <row r="4851" spans="1:12" x14ac:dyDescent="0.3">
      <c r="A4851" t="s">
        <v>160</v>
      </c>
      <c r="B4851" t="s">
        <v>36</v>
      </c>
      <c r="C4851" t="s">
        <v>128</v>
      </c>
      <c r="D4851" t="s">
        <v>80</v>
      </c>
      <c r="E4851">
        <v>10</v>
      </c>
      <c r="F4851">
        <v>14</v>
      </c>
      <c r="G4851">
        <v>1.375</v>
      </c>
      <c r="H4851">
        <v>1.762820512820513</v>
      </c>
      <c r="I4851">
        <v>2.1080000000000001</v>
      </c>
      <c r="J4851">
        <v>1.2847854492394821E-7</v>
      </c>
      <c r="K4851">
        <v>1.25329860404058E-7</v>
      </c>
      <c r="L4851">
        <v>0.78</v>
      </c>
    </row>
    <row r="4852" spans="1:12" x14ac:dyDescent="0.3">
      <c r="A4852" t="s">
        <v>160</v>
      </c>
      <c r="B4852" t="s">
        <v>37</v>
      </c>
      <c r="C4852" t="s">
        <v>128</v>
      </c>
      <c r="D4852" t="s">
        <v>80</v>
      </c>
      <c r="E4852">
        <v>54</v>
      </c>
      <c r="F4852">
        <v>284</v>
      </c>
      <c r="G4852">
        <v>64656.563000000002</v>
      </c>
      <c r="H4852">
        <v>82893.02948717949</v>
      </c>
      <c r="I4852">
        <v>97941.486999999994</v>
      </c>
      <c r="J4852">
        <v>6.0414408247444259E-3</v>
      </c>
      <c r="K4852">
        <v>5.8230516572466131E-3</v>
      </c>
      <c r="L4852">
        <v>0.78</v>
      </c>
    </row>
    <row r="4853" spans="1:12" x14ac:dyDescent="0.3">
      <c r="A4853" t="s">
        <v>160</v>
      </c>
      <c r="B4853" t="s">
        <v>38</v>
      </c>
      <c r="C4853" t="s">
        <v>128</v>
      </c>
      <c r="D4853" t="s">
        <v>80</v>
      </c>
      <c r="E4853">
        <v>55</v>
      </c>
      <c r="F4853">
        <v>287</v>
      </c>
      <c r="G4853">
        <v>28385.912</v>
      </c>
      <c r="H4853">
        <v>36392.194871794869</v>
      </c>
      <c r="I4853">
        <v>45205.074999999997</v>
      </c>
      <c r="J4853">
        <v>2.652349578253992E-3</v>
      </c>
      <c r="K4853">
        <v>2.6876402937879369E-3</v>
      </c>
      <c r="L4853">
        <v>0.78</v>
      </c>
    </row>
    <row r="4854" spans="1:12" x14ac:dyDescent="0.3">
      <c r="A4854" t="s">
        <v>160</v>
      </c>
      <c r="B4854" t="s">
        <v>39</v>
      </c>
      <c r="C4854" t="s">
        <v>128</v>
      </c>
      <c r="D4854" t="s">
        <v>80</v>
      </c>
      <c r="E4854">
        <v>50</v>
      </c>
      <c r="F4854">
        <v>225</v>
      </c>
      <c r="G4854">
        <v>3048.759</v>
      </c>
      <c r="H4854">
        <v>3908.665384615384</v>
      </c>
      <c r="I4854">
        <v>4822.2619999999997</v>
      </c>
      <c r="J4854">
        <v>2.8487281465002998E-4</v>
      </c>
      <c r="K4854">
        <v>2.867046600055946E-4</v>
      </c>
      <c r="L4854">
        <v>0.78</v>
      </c>
    </row>
    <row r="4855" spans="1:12" x14ac:dyDescent="0.3">
      <c r="A4855" t="s">
        <v>160</v>
      </c>
      <c r="B4855" t="s">
        <v>40</v>
      </c>
      <c r="C4855" t="s">
        <v>128</v>
      </c>
      <c r="D4855" t="s">
        <v>80</v>
      </c>
      <c r="E4855">
        <v>13</v>
      </c>
      <c r="F4855">
        <v>15</v>
      </c>
      <c r="G4855">
        <v>12.414999999999999</v>
      </c>
      <c r="H4855">
        <v>15.916666666666661</v>
      </c>
      <c r="I4855">
        <v>19.047000000000001</v>
      </c>
      <c r="J4855">
        <v>1.1600444619860479E-6</v>
      </c>
      <c r="K4855">
        <v>1.1324278231101009E-6</v>
      </c>
      <c r="L4855">
        <v>0.78</v>
      </c>
    </row>
    <row r="4856" spans="1:12" x14ac:dyDescent="0.3">
      <c r="A4856" t="s">
        <v>160</v>
      </c>
      <c r="B4856" t="s">
        <v>41</v>
      </c>
      <c r="C4856" t="s">
        <v>128</v>
      </c>
      <c r="D4856" t="s">
        <v>80</v>
      </c>
      <c r="E4856">
        <v>54</v>
      </c>
      <c r="F4856">
        <v>296</v>
      </c>
      <c r="G4856">
        <v>38764.750999999997</v>
      </c>
      <c r="H4856">
        <v>49698.398717948709</v>
      </c>
      <c r="I4856">
        <v>58884.279000000002</v>
      </c>
      <c r="J4856">
        <v>3.622137311141211E-3</v>
      </c>
      <c r="K4856">
        <v>3.5009290640719191E-3</v>
      </c>
      <c r="L4856">
        <v>0.78</v>
      </c>
    </row>
    <row r="4857" spans="1:12" x14ac:dyDescent="0.3">
      <c r="A4857" t="s">
        <v>160</v>
      </c>
      <c r="B4857" t="s">
        <v>42</v>
      </c>
      <c r="C4857" t="s">
        <v>128</v>
      </c>
      <c r="D4857" t="s">
        <v>80</v>
      </c>
      <c r="E4857">
        <v>80</v>
      </c>
      <c r="F4857">
        <v>555</v>
      </c>
      <c r="G4857">
        <v>10779.62</v>
      </c>
      <c r="H4857">
        <v>13820.025641025641</v>
      </c>
      <c r="I4857">
        <v>14880.075000000001</v>
      </c>
      <c r="J4857">
        <v>1.0072362854058839E-3</v>
      </c>
      <c r="K4857">
        <v>8.8468582663753009E-4</v>
      </c>
      <c r="L4857">
        <v>0.78</v>
      </c>
    </row>
    <row r="4858" spans="1:12" x14ac:dyDescent="0.3">
      <c r="A4858" t="s">
        <v>160</v>
      </c>
      <c r="B4858" t="s">
        <v>43</v>
      </c>
      <c r="C4858" t="s">
        <v>128</v>
      </c>
      <c r="D4858" t="s">
        <v>80</v>
      </c>
      <c r="E4858">
        <v>70</v>
      </c>
      <c r="F4858">
        <v>419</v>
      </c>
      <c r="G4858">
        <v>3646.1970000000001</v>
      </c>
      <c r="H4858">
        <v>4674.6115384615387</v>
      </c>
      <c r="I4858">
        <v>4879.7539999999999</v>
      </c>
      <c r="J4858">
        <v>3.4069678913895642E-4</v>
      </c>
      <c r="K4858">
        <v>2.9012281196686129E-4</v>
      </c>
      <c r="L4858">
        <v>0.78</v>
      </c>
    </row>
    <row r="4859" spans="1:12" x14ac:dyDescent="0.3">
      <c r="A4859" t="s">
        <v>160</v>
      </c>
      <c r="B4859" t="s">
        <v>44</v>
      </c>
      <c r="C4859" t="s">
        <v>128</v>
      </c>
      <c r="D4859" t="s">
        <v>80</v>
      </c>
      <c r="E4859">
        <v>66</v>
      </c>
      <c r="F4859">
        <v>356</v>
      </c>
      <c r="G4859">
        <v>2355.0590000000002</v>
      </c>
      <c r="H4859">
        <v>3019.3064102564099</v>
      </c>
      <c r="I4859">
        <v>3060.835</v>
      </c>
      <c r="J4859">
        <v>2.2005422074912619E-4</v>
      </c>
      <c r="K4859">
        <v>1.8198008694015889E-4</v>
      </c>
      <c r="L4859">
        <v>0.78</v>
      </c>
    </row>
    <row r="4860" spans="1:12" x14ac:dyDescent="0.3">
      <c r="A4860" t="s">
        <v>160</v>
      </c>
      <c r="B4860" t="s">
        <v>45</v>
      </c>
      <c r="C4860" t="s">
        <v>128</v>
      </c>
      <c r="D4860" t="s">
        <v>80</v>
      </c>
      <c r="E4860">
        <v>41</v>
      </c>
      <c r="F4860">
        <v>99</v>
      </c>
      <c r="G4860">
        <v>567.92999999999995</v>
      </c>
      <c r="H4860">
        <v>728.11538461538453</v>
      </c>
      <c r="I4860">
        <v>591.66300000000001</v>
      </c>
      <c r="J4860">
        <v>5.3066778195387548E-5</v>
      </c>
      <c r="K4860">
        <v>3.5176964514348282E-5</v>
      </c>
      <c r="L4860">
        <v>0.78</v>
      </c>
    </row>
    <row r="4861" spans="1:12" x14ac:dyDescent="0.3">
      <c r="A4861" t="s">
        <v>160</v>
      </c>
      <c r="B4861" t="s">
        <v>46</v>
      </c>
      <c r="C4861" t="s">
        <v>128</v>
      </c>
      <c r="D4861" t="s">
        <v>80</v>
      </c>
      <c r="E4861">
        <v>45</v>
      </c>
      <c r="F4861">
        <v>144</v>
      </c>
      <c r="G4861">
        <v>571.54100000000005</v>
      </c>
      <c r="H4861">
        <v>732.74487179487187</v>
      </c>
      <c r="I4861">
        <v>697.10299999999995</v>
      </c>
      <c r="J4861">
        <v>5.3404186214093291E-5</v>
      </c>
      <c r="K4861">
        <v>4.1445835710270423E-5</v>
      </c>
      <c r="L4861">
        <v>0.78</v>
      </c>
    </row>
    <row r="4862" spans="1:12" x14ac:dyDescent="0.3">
      <c r="A4862" t="s">
        <v>160</v>
      </c>
      <c r="B4862" t="s">
        <v>47</v>
      </c>
      <c r="C4862" t="s">
        <v>128</v>
      </c>
      <c r="D4862" t="s">
        <v>80</v>
      </c>
      <c r="E4862">
        <v>37</v>
      </c>
      <c r="F4862">
        <v>127</v>
      </c>
      <c r="G4862">
        <v>1135.2280000000001</v>
      </c>
      <c r="H4862">
        <v>1455.4205128205131</v>
      </c>
      <c r="I4862">
        <v>1594.8989999999999</v>
      </c>
      <c r="J4862">
        <v>1.06074502979581E-4</v>
      </c>
      <c r="K4862">
        <v>9.4823751911087142E-5</v>
      </c>
      <c r="L4862">
        <v>0.78</v>
      </c>
    </row>
    <row r="4863" spans="1:12" x14ac:dyDescent="0.3">
      <c r="A4863" t="s">
        <v>160</v>
      </c>
      <c r="B4863" t="s">
        <v>48</v>
      </c>
      <c r="C4863" t="s">
        <v>128</v>
      </c>
      <c r="D4863" t="s">
        <v>80</v>
      </c>
      <c r="E4863">
        <v>23</v>
      </c>
      <c r="F4863">
        <v>48</v>
      </c>
      <c r="G4863">
        <v>728.04700000000003</v>
      </c>
      <c r="H4863">
        <v>933.3935897435897</v>
      </c>
      <c r="I4863">
        <v>514.51099999999997</v>
      </c>
      <c r="J4863">
        <v>6.8027941233633234E-5</v>
      </c>
      <c r="K4863">
        <v>3.0589939187074128E-5</v>
      </c>
      <c r="L4863">
        <v>0.78</v>
      </c>
    </row>
    <row r="4864" spans="1:12" x14ac:dyDescent="0.3">
      <c r="A4864" t="s">
        <v>160</v>
      </c>
      <c r="B4864" t="s">
        <v>42</v>
      </c>
      <c r="C4864" t="s">
        <v>159</v>
      </c>
      <c r="D4864" t="s">
        <v>52</v>
      </c>
      <c r="E4864">
        <v>3</v>
      </c>
      <c r="F4864">
        <v>3</v>
      </c>
      <c r="G4864">
        <v>15.58</v>
      </c>
      <c r="H4864">
        <v>19.974358974358971</v>
      </c>
      <c r="I4864">
        <v>13.912000000000001</v>
      </c>
      <c r="J4864">
        <v>7.4124117456753007E-5</v>
      </c>
      <c r="K4864">
        <v>7.714488510336261E-5</v>
      </c>
      <c r="L4864">
        <v>0.78</v>
      </c>
    </row>
    <row r="4865" spans="1:12" x14ac:dyDescent="0.3">
      <c r="A4865" t="s">
        <v>160</v>
      </c>
      <c r="B4865" t="s">
        <v>43</v>
      </c>
      <c r="C4865" t="s">
        <v>159</v>
      </c>
      <c r="D4865" t="s">
        <v>52</v>
      </c>
      <c r="E4865">
        <v>3</v>
      </c>
      <c r="F4865">
        <v>3</v>
      </c>
      <c r="G4865">
        <v>6.16</v>
      </c>
      <c r="H4865">
        <v>7.8974358974358969</v>
      </c>
      <c r="I4865">
        <v>8.702</v>
      </c>
      <c r="J4865">
        <v>2.9307096504082062E-5</v>
      </c>
      <c r="K4865">
        <v>4.8254369621151627E-5</v>
      </c>
      <c r="L4865">
        <v>0.78</v>
      </c>
    </row>
    <row r="4866" spans="1:12" x14ac:dyDescent="0.3">
      <c r="A4866" t="s">
        <v>160</v>
      </c>
      <c r="B4866" t="s">
        <v>44</v>
      </c>
      <c r="C4866" t="s">
        <v>159</v>
      </c>
      <c r="D4866" t="s">
        <v>52</v>
      </c>
      <c r="E4866">
        <v>4</v>
      </c>
      <c r="F4866">
        <v>4</v>
      </c>
      <c r="G4866">
        <v>3.0670000000000002</v>
      </c>
      <c r="H4866">
        <v>3.9320512820512818</v>
      </c>
      <c r="I4866">
        <v>21.161999999999999</v>
      </c>
      <c r="J4866">
        <v>1.4591698860068129E-5</v>
      </c>
      <c r="K4866">
        <v>1.1734761778014371E-4</v>
      </c>
      <c r="L4866">
        <v>0.78</v>
      </c>
    </row>
    <row r="4867" spans="1:12" x14ac:dyDescent="0.3">
      <c r="A4867" t="s">
        <v>160</v>
      </c>
      <c r="B4867" t="s">
        <v>16</v>
      </c>
      <c r="C4867" t="s">
        <v>130</v>
      </c>
      <c r="D4867" t="s">
        <v>52</v>
      </c>
      <c r="E4867">
        <v>3</v>
      </c>
      <c r="F4867">
        <v>23</v>
      </c>
      <c r="G4867">
        <v>2730.4679999999998</v>
      </c>
      <c r="H4867">
        <v>3500.6</v>
      </c>
      <c r="I4867">
        <v>2884.3510000000001</v>
      </c>
      <c r="J4867">
        <v>7.832804876964284E-4</v>
      </c>
      <c r="K4867">
        <v>8.0225979429157592E-4</v>
      </c>
      <c r="L4867">
        <v>0.78</v>
      </c>
    </row>
    <row r="4868" spans="1:12" x14ac:dyDescent="0.3">
      <c r="A4868" t="s">
        <v>160</v>
      </c>
      <c r="B4868" t="s">
        <v>17</v>
      </c>
      <c r="C4868" t="s">
        <v>130</v>
      </c>
      <c r="D4868" t="s">
        <v>52</v>
      </c>
      <c r="E4868">
        <v>3</v>
      </c>
      <c r="F4868">
        <v>24</v>
      </c>
      <c r="G4868">
        <v>12713.537</v>
      </c>
      <c r="H4868">
        <v>16299.40641025641</v>
      </c>
      <c r="I4868">
        <v>13716.088</v>
      </c>
      <c r="J4868">
        <v>3.647091070727285E-3</v>
      </c>
      <c r="K4868">
        <v>3.815023184544861E-3</v>
      </c>
      <c r="L4868">
        <v>0.78</v>
      </c>
    </row>
    <row r="4869" spans="1:12" x14ac:dyDescent="0.3">
      <c r="A4869" t="s">
        <v>160</v>
      </c>
      <c r="B4869" t="s">
        <v>23</v>
      </c>
      <c r="C4869" t="s">
        <v>130</v>
      </c>
      <c r="D4869" t="s">
        <v>52</v>
      </c>
      <c r="E4869">
        <v>3</v>
      </c>
      <c r="F4869">
        <v>17</v>
      </c>
      <c r="G4869">
        <v>2288.2370000000001</v>
      </c>
      <c r="H4869">
        <v>2933.6371794871789</v>
      </c>
      <c r="I4869">
        <v>2469.5129999999999</v>
      </c>
      <c r="J4869">
        <v>6.5641911691512677E-4</v>
      </c>
      <c r="K4869">
        <v>6.8687583147140289E-4</v>
      </c>
      <c r="L4869">
        <v>0.78</v>
      </c>
    </row>
    <row r="4870" spans="1:12" x14ac:dyDescent="0.3">
      <c r="A4870" t="s">
        <v>160</v>
      </c>
      <c r="B4870" t="s">
        <v>13</v>
      </c>
      <c r="C4870" t="s">
        <v>131</v>
      </c>
      <c r="D4870" t="s">
        <v>56</v>
      </c>
      <c r="E4870">
        <v>6</v>
      </c>
      <c r="F4870">
        <v>17</v>
      </c>
      <c r="G4870">
        <v>9.8629999999999995</v>
      </c>
      <c r="H4870">
        <v>12.64487179487179</v>
      </c>
      <c r="I4870">
        <v>167.27500000000001</v>
      </c>
      <c r="J4870">
        <v>2.6059280834657921E-6</v>
      </c>
      <c r="K4870">
        <v>2.5766494484406709E-5</v>
      </c>
      <c r="L4870">
        <v>0.78</v>
      </c>
    </row>
    <row r="4871" spans="1:12" x14ac:dyDescent="0.3">
      <c r="A4871" t="s">
        <v>160</v>
      </c>
      <c r="B4871" t="s">
        <v>16</v>
      </c>
      <c r="C4871" t="s">
        <v>131</v>
      </c>
      <c r="D4871" t="s">
        <v>56</v>
      </c>
      <c r="E4871">
        <v>5</v>
      </c>
      <c r="F4871">
        <v>37</v>
      </c>
      <c r="G4871">
        <v>170.976</v>
      </c>
      <c r="H4871">
        <v>219.2</v>
      </c>
      <c r="I4871">
        <v>300.69400000000002</v>
      </c>
      <c r="J4871">
        <v>4.5173999797084792E-5</v>
      </c>
      <c r="K4871">
        <v>4.6317921342066602E-5</v>
      </c>
      <c r="L4871">
        <v>0.78</v>
      </c>
    </row>
    <row r="4872" spans="1:12" x14ac:dyDescent="0.3">
      <c r="A4872" t="s">
        <v>160</v>
      </c>
      <c r="B4872" t="s">
        <v>17</v>
      </c>
      <c r="C4872" t="s">
        <v>131</v>
      </c>
      <c r="D4872" t="s">
        <v>56</v>
      </c>
      <c r="E4872">
        <v>5</v>
      </c>
      <c r="F4872">
        <v>60</v>
      </c>
      <c r="G4872">
        <v>795.34</v>
      </c>
      <c r="H4872">
        <v>1019.666666666667</v>
      </c>
      <c r="I4872">
        <v>1119.0319999999999</v>
      </c>
      <c r="J4872">
        <v>2.101387855524367E-4</v>
      </c>
      <c r="K4872">
        <v>1.7237203321401651E-4</v>
      </c>
      <c r="L4872">
        <v>0.78</v>
      </c>
    </row>
    <row r="4873" spans="1:12" x14ac:dyDescent="0.3">
      <c r="A4873" t="s">
        <v>160</v>
      </c>
      <c r="B4873" t="s">
        <v>18</v>
      </c>
      <c r="C4873" t="s">
        <v>131</v>
      </c>
      <c r="D4873" t="s">
        <v>56</v>
      </c>
      <c r="E4873">
        <v>20</v>
      </c>
      <c r="F4873">
        <v>146</v>
      </c>
      <c r="G4873">
        <v>7383.8329999999996</v>
      </c>
      <c r="H4873">
        <v>9466.452564102563</v>
      </c>
      <c r="I4873">
        <v>13143.98</v>
      </c>
      <c r="J4873">
        <v>1.950901123220264E-3</v>
      </c>
      <c r="K4873">
        <v>2.0246557356039582E-3</v>
      </c>
      <c r="L4873">
        <v>0.78</v>
      </c>
    </row>
    <row r="4874" spans="1:12" x14ac:dyDescent="0.3">
      <c r="A4874" t="s">
        <v>160</v>
      </c>
      <c r="B4874" t="s">
        <v>19</v>
      </c>
      <c r="C4874" t="s">
        <v>131</v>
      </c>
      <c r="D4874" t="s">
        <v>56</v>
      </c>
      <c r="E4874">
        <v>12</v>
      </c>
      <c r="F4874">
        <v>61</v>
      </c>
      <c r="G4874">
        <v>30.077999999999999</v>
      </c>
      <c r="H4874">
        <v>38.561538461538461</v>
      </c>
      <c r="I4874">
        <v>65.7</v>
      </c>
      <c r="J4874">
        <v>7.9469841726132104E-6</v>
      </c>
      <c r="K4874">
        <v>1.012021334703644E-5</v>
      </c>
      <c r="L4874">
        <v>0.78</v>
      </c>
    </row>
    <row r="4875" spans="1:12" x14ac:dyDescent="0.3">
      <c r="A4875" t="s">
        <v>160</v>
      </c>
      <c r="B4875" t="s">
        <v>20</v>
      </c>
      <c r="C4875" t="s">
        <v>131</v>
      </c>
      <c r="D4875" t="s">
        <v>56</v>
      </c>
      <c r="E4875">
        <v>11</v>
      </c>
      <c r="F4875">
        <v>73</v>
      </c>
      <c r="G4875">
        <v>526.31200000000001</v>
      </c>
      <c r="H4875">
        <v>674.75897435897434</v>
      </c>
      <c r="I4875">
        <v>889.06500000000005</v>
      </c>
      <c r="J4875">
        <v>1.3905821975717809E-4</v>
      </c>
      <c r="K4875">
        <v>1.3694866787493081E-4</v>
      </c>
      <c r="L4875">
        <v>0.78</v>
      </c>
    </row>
    <row r="4876" spans="1:12" x14ac:dyDescent="0.3">
      <c r="A4876" t="s">
        <v>160</v>
      </c>
      <c r="B4876" t="s">
        <v>21</v>
      </c>
      <c r="C4876" t="s">
        <v>131</v>
      </c>
      <c r="D4876" t="s">
        <v>56</v>
      </c>
      <c r="E4876">
        <v>12</v>
      </c>
      <c r="F4876">
        <v>75</v>
      </c>
      <c r="G4876">
        <v>43.23</v>
      </c>
      <c r="H4876">
        <v>55.42307692307692</v>
      </c>
      <c r="I4876">
        <v>81.52</v>
      </c>
      <c r="J4876">
        <v>1.1421907233927421E-5</v>
      </c>
      <c r="K4876">
        <v>1.255707446043243E-5</v>
      </c>
      <c r="L4876">
        <v>0.78</v>
      </c>
    </row>
    <row r="4877" spans="1:12" x14ac:dyDescent="0.3">
      <c r="A4877" t="s">
        <v>160</v>
      </c>
      <c r="B4877" t="s">
        <v>23</v>
      </c>
      <c r="C4877" t="s">
        <v>131</v>
      </c>
      <c r="D4877" t="s">
        <v>56</v>
      </c>
      <c r="E4877">
        <v>4</v>
      </c>
      <c r="F4877">
        <v>32</v>
      </c>
      <c r="G4877">
        <v>160.267</v>
      </c>
      <c r="H4877">
        <v>205.47051282051279</v>
      </c>
      <c r="I4877">
        <v>171.91300000000001</v>
      </c>
      <c r="J4877">
        <v>4.2344547921810001E-5</v>
      </c>
      <c r="K4877">
        <v>2.6480916851279689E-5</v>
      </c>
      <c r="L4877">
        <v>0.78</v>
      </c>
    </row>
    <row r="4878" spans="1:12" x14ac:dyDescent="0.3">
      <c r="A4878" t="s">
        <v>160</v>
      </c>
      <c r="B4878" t="s">
        <v>24</v>
      </c>
      <c r="C4878" t="s">
        <v>131</v>
      </c>
      <c r="D4878" t="s">
        <v>56</v>
      </c>
      <c r="E4878">
        <v>40</v>
      </c>
      <c r="F4878">
        <v>649</v>
      </c>
      <c r="G4878">
        <v>7076.3069999999998</v>
      </c>
      <c r="H4878">
        <v>9072.1884615384606</v>
      </c>
      <c r="I4878">
        <v>13124.121999999999</v>
      </c>
      <c r="J4878">
        <v>1.8696489038350971E-3</v>
      </c>
      <c r="K4878">
        <v>2.021596874163388E-3</v>
      </c>
      <c r="L4878">
        <v>0.78</v>
      </c>
    </row>
    <row r="4879" spans="1:12" x14ac:dyDescent="0.3">
      <c r="A4879" t="s">
        <v>160</v>
      </c>
      <c r="B4879" t="s">
        <v>25</v>
      </c>
      <c r="C4879" t="s">
        <v>131</v>
      </c>
      <c r="D4879" t="s">
        <v>56</v>
      </c>
      <c r="E4879">
        <v>45</v>
      </c>
      <c r="F4879">
        <v>590</v>
      </c>
      <c r="G4879">
        <v>11209.625</v>
      </c>
      <c r="H4879">
        <v>14371.3141025641</v>
      </c>
      <c r="I4879">
        <v>18525.135999999999</v>
      </c>
      <c r="J4879">
        <v>2.96172326803409E-3</v>
      </c>
      <c r="K4879">
        <v>2.853551424701146E-3</v>
      </c>
      <c r="L4879">
        <v>0.78</v>
      </c>
    </row>
    <row r="4880" spans="1:12" x14ac:dyDescent="0.3">
      <c r="A4880" t="s">
        <v>160</v>
      </c>
      <c r="B4880" t="s">
        <v>26</v>
      </c>
      <c r="C4880" t="s">
        <v>131</v>
      </c>
      <c r="D4880" t="s">
        <v>56</v>
      </c>
      <c r="E4880">
        <v>5</v>
      </c>
      <c r="F4880">
        <v>17</v>
      </c>
      <c r="G4880">
        <v>4.6859999999999999</v>
      </c>
      <c r="H4880">
        <v>6.0076923076923077</v>
      </c>
      <c r="I4880">
        <v>69.846000000000004</v>
      </c>
      <c r="J4880">
        <v>1.23809986810511E-6</v>
      </c>
      <c r="K4880">
        <v>1.075884964135627E-5</v>
      </c>
      <c r="L4880">
        <v>0.78</v>
      </c>
    </row>
    <row r="4881" spans="1:12" x14ac:dyDescent="0.3">
      <c r="A4881" t="s">
        <v>160</v>
      </c>
      <c r="B4881" t="s">
        <v>28</v>
      </c>
      <c r="C4881" t="s">
        <v>131</v>
      </c>
      <c r="D4881" t="s">
        <v>56</v>
      </c>
      <c r="E4881">
        <v>4</v>
      </c>
      <c r="F4881">
        <v>30</v>
      </c>
      <c r="G4881">
        <v>17.277999999999999</v>
      </c>
      <c r="H4881">
        <v>22.151282051282049</v>
      </c>
      <c r="I4881">
        <v>302.21699999999998</v>
      </c>
      <c r="J4881">
        <v>4.5650639182928061E-6</v>
      </c>
      <c r="K4881">
        <v>4.655251928616913E-5</v>
      </c>
      <c r="L4881">
        <v>0.78</v>
      </c>
    </row>
    <row r="4882" spans="1:12" x14ac:dyDescent="0.3">
      <c r="A4882" t="s">
        <v>160</v>
      </c>
      <c r="B4882" t="s">
        <v>29</v>
      </c>
      <c r="C4882" t="s">
        <v>131</v>
      </c>
      <c r="D4882" t="s">
        <v>56</v>
      </c>
      <c r="E4882">
        <v>4</v>
      </c>
      <c r="F4882">
        <v>21</v>
      </c>
      <c r="G4882">
        <v>101.282</v>
      </c>
      <c r="H4882">
        <v>129.8487179487179</v>
      </c>
      <c r="I4882">
        <v>486.25900000000001</v>
      </c>
      <c r="J4882">
        <v>2.6759972437349929E-5</v>
      </c>
      <c r="K4882">
        <v>7.4901747669963369E-5</v>
      </c>
      <c r="L4882">
        <v>0.78</v>
      </c>
    </row>
    <row r="4883" spans="1:12" x14ac:dyDescent="0.3">
      <c r="A4883" t="s">
        <v>160</v>
      </c>
      <c r="B4883" t="s">
        <v>30</v>
      </c>
      <c r="C4883" t="s">
        <v>131</v>
      </c>
      <c r="D4883" t="s">
        <v>56</v>
      </c>
      <c r="E4883">
        <v>38</v>
      </c>
      <c r="F4883">
        <v>433</v>
      </c>
      <c r="G4883">
        <v>21659.304</v>
      </c>
      <c r="H4883">
        <v>27768.33846153846</v>
      </c>
      <c r="I4883">
        <v>35056.921999999999</v>
      </c>
      <c r="J4883">
        <v>5.7226592884439794E-3</v>
      </c>
      <c r="K4883">
        <v>5.4000537280124118E-3</v>
      </c>
      <c r="L4883">
        <v>0.78</v>
      </c>
    </row>
    <row r="4884" spans="1:12" x14ac:dyDescent="0.3">
      <c r="A4884" t="s">
        <v>160</v>
      </c>
      <c r="B4884" t="s">
        <v>31</v>
      </c>
      <c r="C4884" t="s">
        <v>131</v>
      </c>
      <c r="D4884" t="s">
        <v>56</v>
      </c>
      <c r="E4884">
        <v>19</v>
      </c>
      <c r="F4884">
        <v>175</v>
      </c>
      <c r="G4884">
        <v>4583.8890000000001</v>
      </c>
      <c r="H4884">
        <v>5876.7807692307688</v>
      </c>
      <c r="I4884">
        <v>7240.2879999999996</v>
      </c>
      <c r="J4884">
        <v>1.2111208634887889E-3</v>
      </c>
      <c r="K4884">
        <v>1.115270308279875E-3</v>
      </c>
      <c r="L4884">
        <v>0.78</v>
      </c>
    </row>
    <row r="4885" spans="1:12" x14ac:dyDescent="0.3">
      <c r="A4885" t="s">
        <v>160</v>
      </c>
      <c r="B4885" t="s">
        <v>32</v>
      </c>
      <c r="C4885" t="s">
        <v>131</v>
      </c>
      <c r="D4885" t="s">
        <v>56</v>
      </c>
      <c r="E4885">
        <v>23</v>
      </c>
      <c r="F4885">
        <v>408</v>
      </c>
      <c r="G4885">
        <v>10.058</v>
      </c>
      <c r="H4885">
        <v>12.89487179487179</v>
      </c>
      <c r="I4885">
        <v>19.937999999999999</v>
      </c>
      <c r="J4885">
        <v>2.657449524840204E-6</v>
      </c>
      <c r="K4885">
        <v>3.071184379196538E-6</v>
      </c>
      <c r="L4885">
        <v>0.78</v>
      </c>
    </row>
    <row r="4886" spans="1:12" x14ac:dyDescent="0.3">
      <c r="A4886" t="s">
        <v>160</v>
      </c>
      <c r="B4886" t="s">
        <v>34</v>
      </c>
      <c r="C4886" t="s">
        <v>131</v>
      </c>
      <c r="D4886" t="s">
        <v>56</v>
      </c>
      <c r="E4886">
        <v>18</v>
      </c>
      <c r="F4886">
        <v>125</v>
      </c>
      <c r="G4886">
        <v>23.821000000000002</v>
      </c>
      <c r="H4886">
        <v>30.53974358974359</v>
      </c>
      <c r="I4886">
        <v>36.768000000000001</v>
      </c>
      <c r="J4886">
        <v>6.2938064357942454E-6</v>
      </c>
      <c r="K4886">
        <v>5.6636225927524482E-6</v>
      </c>
      <c r="L4886">
        <v>0.78</v>
      </c>
    </row>
    <row r="4887" spans="1:12" x14ac:dyDescent="0.3">
      <c r="A4887" t="s">
        <v>160</v>
      </c>
      <c r="B4887" t="s">
        <v>35</v>
      </c>
      <c r="C4887" t="s">
        <v>131</v>
      </c>
      <c r="D4887" t="s">
        <v>56</v>
      </c>
      <c r="E4887">
        <v>32</v>
      </c>
      <c r="F4887">
        <v>435</v>
      </c>
      <c r="G4887">
        <v>845.38800000000003</v>
      </c>
      <c r="H4887">
        <v>1083.830769230769</v>
      </c>
      <c r="I4887">
        <v>1542.2159999999999</v>
      </c>
      <c r="J4887">
        <v>2.2336209374682951E-4</v>
      </c>
      <c r="K4887">
        <v>2.3755791396062631E-4</v>
      </c>
      <c r="L4887">
        <v>0.78</v>
      </c>
    </row>
    <row r="4888" spans="1:12" x14ac:dyDescent="0.3">
      <c r="A4888" t="s">
        <v>160</v>
      </c>
      <c r="B4888" t="s">
        <v>37</v>
      </c>
      <c r="C4888" t="s">
        <v>131</v>
      </c>
      <c r="D4888" t="s">
        <v>56</v>
      </c>
      <c r="E4888">
        <v>24</v>
      </c>
      <c r="F4888">
        <v>290</v>
      </c>
      <c r="G4888">
        <v>27483.733</v>
      </c>
      <c r="H4888">
        <v>35235.555128205116</v>
      </c>
      <c r="I4888">
        <v>44405.705999999998</v>
      </c>
      <c r="J4888">
        <v>7.2615463513307846E-3</v>
      </c>
      <c r="K4888">
        <v>6.8401098713207938E-3</v>
      </c>
      <c r="L4888">
        <v>0.78</v>
      </c>
    </row>
    <row r="4889" spans="1:12" x14ac:dyDescent="0.3">
      <c r="A4889" t="s">
        <v>160</v>
      </c>
      <c r="B4889" t="s">
        <v>38</v>
      </c>
      <c r="C4889" t="s">
        <v>131</v>
      </c>
      <c r="D4889" t="s">
        <v>56</v>
      </c>
      <c r="E4889">
        <v>22</v>
      </c>
      <c r="F4889">
        <v>290</v>
      </c>
      <c r="G4889">
        <v>28706.841</v>
      </c>
      <c r="H4889">
        <v>36803.642307692309</v>
      </c>
      <c r="I4889">
        <v>47014.482000000004</v>
      </c>
      <c r="J4889">
        <v>7.5847067980824509E-3</v>
      </c>
      <c r="K4889">
        <v>7.2419572030502973E-3</v>
      </c>
      <c r="L4889">
        <v>0.78</v>
      </c>
    </row>
    <row r="4890" spans="1:12" x14ac:dyDescent="0.3">
      <c r="A4890" t="s">
        <v>160</v>
      </c>
      <c r="B4890" t="s">
        <v>39</v>
      </c>
      <c r="C4890" t="s">
        <v>131</v>
      </c>
      <c r="D4890" t="s">
        <v>56</v>
      </c>
      <c r="E4890">
        <v>23</v>
      </c>
      <c r="F4890">
        <v>310</v>
      </c>
      <c r="G4890">
        <v>21159.953000000001</v>
      </c>
      <c r="H4890">
        <v>27128.14487179487</v>
      </c>
      <c r="I4890">
        <v>35456.78</v>
      </c>
      <c r="J4890">
        <v>5.5907245024349834E-3</v>
      </c>
      <c r="K4890">
        <v>5.4616465479289909E-3</v>
      </c>
      <c r="L4890">
        <v>0.78</v>
      </c>
    </row>
    <row r="4891" spans="1:12" x14ac:dyDescent="0.3">
      <c r="A4891" t="s">
        <v>160</v>
      </c>
      <c r="B4891" t="s">
        <v>40</v>
      </c>
      <c r="C4891" t="s">
        <v>131</v>
      </c>
      <c r="D4891" t="s">
        <v>56</v>
      </c>
      <c r="E4891">
        <v>5</v>
      </c>
      <c r="F4891">
        <v>31</v>
      </c>
      <c r="G4891">
        <v>4.45</v>
      </c>
      <c r="H4891">
        <v>5.7051282051282053</v>
      </c>
      <c r="I4891">
        <v>568.08900000000006</v>
      </c>
      <c r="J4891">
        <v>1.175745713416078E-6</v>
      </c>
      <c r="K4891">
        <v>8.75065735175736E-5</v>
      </c>
      <c r="L4891">
        <v>0.78</v>
      </c>
    </row>
    <row r="4892" spans="1:12" x14ac:dyDescent="0.3">
      <c r="A4892" t="s">
        <v>160</v>
      </c>
      <c r="B4892" t="s">
        <v>41</v>
      </c>
      <c r="C4892" t="s">
        <v>131</v>
      </c>
      <c r="D4892" t="s">
        <v>56</v>
      </c>
      <c r="E4892">
        <v>28</v>
      </c>
      <c r="F4892">
        <v>307</v>
      </c>
      <c r="G4892">
        <v>18768.629000000001</v>
      </c>
      <c r="H4892">
        <v>24062.34487179487</v>
      </c>
      <c r="I4892">
        <v>30067.292000000001</v>
      </c>
      <c r="J4892">
        <v>4.9589067625722891E-3</v>
      </c>
      <c r="K4892">
        <v>4.6314674247738509E-3</v>
      </c>
      <c r="L4892">
        <v>0.78</v>
      </c>
    </row>
    <row r="4893" spans="1:12" x14ac:dyDescent="0.3">
      <c r="A4893" t="s">
        <v>160</v>
      </c>
      <c r="B4893" t="s">
        <v>42</v>
      </c>
      <c r="C4893" t="s">
        <v>131</v>
      </c>
      <c r="D4893" t="s">
        <v>56</v>
      </c>
      <c r="E4893">
        <v>16</v>
      </c>
      <c r="F4893">
        <v>71</v>
      </c>
      <c r="G4893">
        <v>462.19499999999999</v>
      </c>
      <c r="H4893">
        <v>592.55769230769226</v>
      </c>
      <c r="I4893">
        <v>816.16099999999994</v>
      </c>
      <c r="J4893">
        <v>1.2211770562075151E-4</v>
      </c>
      <c r="K4893">
        <v>1.2571877390457549E-4</v>
      </c>
      <c r="L4893">
        <v>0.78</v>
      </c>
    </row>
    <row r="4894" spans="1:12" x14ac:dyDescent="0.3">
      <c r="A4894" t="s">
        <v>160</v>
      </c>
      <c r="B4894" t="s">
        <v>43</v>
      </c>
      <c r="C4894" t="s">
        <v>131</v>
      </c>
      <c r="D4894" t="s">
        <v>56</v>
      </c>
      <c r="E4894">
        <v>20</v>
      </c>
      <c r="F4894">
        <v>103</v>
      </c>
      <c r="G4894">
        <v>239.018</v>
      </c>
      <c r="H4894">
        <v>306.43333333333328</v>
      </c>
      <c r="I4894">
        <v>495.93099999999998</v>
      </c>
      <c r="J4894">
        <v>6.3151548073996417E-5</v>
      </c>
      <c r="K4894">
        <v>7.6391590949910636E-5</v>
      </c>
      <c r="L4894">
        <v>0.78</v>
      </c>
    </row>
    <row r="4895" spans="1:12" x14ac:dyDescent="0.3">
      <c r="A4895" t="s">
        <v>160</v>
      </c>
      <c r="B4895" t="s">
        <v>44</v>
      </c>
      <c r="C4895" t="s">
        <v>131</v>
      </c>
      <c r="D4895" t="s">
        <v>56</v>
      </c>
      <c r="E4895">
        <v>9</v>
      </c>
      <c r="F4895">
        <v>48</v>
      </c>
      <c r="G4895">
        <v>56.685000000000002</v>
      </c>
      <c r="H4895">
        <v>72.67307692307692</v>
      </c>
      <c r="I4895">
        <v>88.158000000000001</v>
      </c>
      <c r="J4895">
        <v>1.497688668876188E-5</v>
      </c>
      <c r="K4895">
        <v>1.3579570292968619E-5</v>
      </c>
      <c r="L4895">
        <v>0.78</v>
      </c>
    </row>
    <row r="4896" spans="1:12" x14ac:dyDescent="0.3">
      <c r="A4896" t="s">
        <v>160</v>
      </c>
      <c r="B4896" t="s">
        <v>46</v>
      </c>
      <c r="C4896" t="s">
        <v>131</v>
      </c>
      <c r="D4896" t="s">
        <v>56</v>
      </c>
      <c r="E4896">
        <v>4</v>
      </c>
      <c r="F4896">
        <v>20</v>
      </c>
      <c r="G4896">
        <v>28.033000000000001</v>
      </c>
      <c r="H4896">
        <v>35.939743589743593</v>
      </c>
      <c r="I4896">
        <v>10.257999999999999</v>
      </c>
      <c r="J4896">
        <v>7.4066695694815524E-6</v>
      </c>
      <c r="K4896">
        <v>1.580108805386603E-6</v>
      </c>
      <c r="L4896">
        <v>0.78</v>
      </c>
    </row>
    <row r="4897" spans="1:12" x14ac:dyDescent="0.3">
      <c r="A4897" t="s">
        <v>160</v>
      </c>
      <c r="B4897" t="s">
        <v>47</v>
      </c>
      <c r="C4897" t="s">
        <v>131</v>
      </c>
      <c r="D4897" t="s">
        <v>56</v>
      </c>
      <c r="E4897">
        <v>11</v>
      </c>
      <c r="F4897">
        <v>19</v>
      </c>
      <c r="G4897">
        <v>49.481999999999999</v>
      </c>
      <c r="H4897">
        <v>63.438461538461539</v>
      </c>
      <c r="I4897">
        <v>94.412000000000006</v>
      </c>
      <c r="J4897">
        <v>1.3073763908147049E-5</v>
      </c>
      <c r="K4897">
        <v>1.4542916020097479E-5</v>
      </c>
      <c r="L4897">
        <v>0.78</v>
      </c>
    </row>
    <row r="4898" spans="1:12" x14ac:dyDescent="0.3">
      <c r="A4898" t="s">
        <v>160</v>
      </c>
      <c r="B4898" t="s">
        <v>48</v>
      </c>
      <c r="C4898" t="s">
        <v>131</v>
      </c>
      <c r="D4898" t="s">
        <v>56</v>
      </c>
      <c r="E4898">
        <v>5</v>
      </c>
      <c r="F4898">
        <v>19</v>
      </c>
      <c r="G4898">
        <v>4.2549999999999999</v>
      </c>
      <c r="H4898">
        <v>5.4551282051282044</v>
      </c>
      <c r="I4898">
        <v>83.852000000000004</v>
      </c>
      <c r="J4898">
        <v>1.1242242720416651E-6</v>
      </c>
      <c r="K4898">
        <v>1.2916288121395729E-5</v>
      </c>
      <c r="L4898">
        <v>0.78</v>
      </c>
    </row>
    <row r="4899" spans="1:12" x14ac:dyDescent="0.3">
      <c r="A4899" t="s">
        <v>160</v>
      </c>
      <c r="B4899" t="s">
        <v>18</v>
      </c>
      <c r="C4899" t="s">
        <v>132</v>
      </c>
      <c r="D4899" t="s">
        <v>52</v>
      </c>
      <c r="E4899">
        <v>4</v>
      </c>
      <c r="F4899">
        <v>26</v>
      </c>
      <c r="G4899">
        <v>2392.8000000000002</v>
      </c>
      <c r="H4899">
        <v>3067.6923076923081</v>
      </c>
      <c r="I4899">
        <v>3502.0770000000002</v>
      </c>
      <c r="J4899">
        <v>9.791589087174115E-3</v>
      </c>
      <c r="K4899">
        <v>6.6370457267613753E-3</v>
      </c>
      <c r="L4899">
        <v>0.78</v>
      </c>
    </row>
    <row r="4900" spans="1:12" x14ac:dyDescent="0.3">
      <c r="A4900" t="s">
        <v>160</v>
      </c>
      <c r="B4900" t="s">
        <v>20</v>
      </c>
      <c r="C4900" t="s">
        <v>132</v>
      </c>
      <c r="D4900" t="s">
        <v>52</v>
      </c>
      <c r="E4900">
        <v>4</v>
      </c>
      <c r="F4900">
        <v>13</v>
      </c>
      <c r="G4900">
        <v>6.7960000000000003</v>
      </c>
      <c r="H4900">
        <v>8.7128205128205121</v>
      </c>
      <c r="I4900">
        <v>59.308</v>
      </c>
      <c r="J4900">
        <v>2.7809946270660019E-5</v>
      </c>
      <c r="K4900">
        <v>1.123989872189457E-4</v>
      </c>
      <c r="L4900">
        <v>0.78</v>
      </c>
    </row>
    <row r="4901" spans="1:12" x14ac:dyDescent="0.3">
      <c r="A4901" t="s">
        <v>160</v>
      </c>
      <c r="B4901" t="s">
        <v>24</v>
      </c>
      <c r="C4901" t="s">
        <v>132</v>
      </c>
      <c r="D4901" t="s">
        <v>52</v>
      </c>
      <c r="E4901">
        <v>16</v>
      </c>
      <c r="F4901">
        <v>207</v>
      </c>
      <c r="G4901">
        <v>221.738</v>
      </c>
      <c r="H4901">
        <v>284.27948717948709</v>
      </c>
      <c r="I4901">
        <v>739.75699999999995</v>
      </c>
      <c r="J4901">
        <v>9.0737520102466315E-4</v>
      </c>
      <c r="K4901">
        <v>1.4019683278499631E-3</v>
      </c>
      <c r="L4901">
        <v>0.78</v>
      </c>
    </row>
    <row r="4902" spans="1:12" x14ac:dyDescent="0.3">
      <c r="A4902" t="s">
        <v>160</v>
      </c>
      <c r="B4902" t="s">
        <v>25</v>
      </c>
      <c r="C4902" t="s">
        <v>132</v>
      </c>
      <c r="D4902" t="s">
        <v>52</v>
      </c>
      <c r="E4902">
        <v>14</v>
      </c>
      <c r="F4902">
        <v>167</v>
      </c>
      <c r="G4902">
        <v>388.666</v>
      </c>
      <c r="H4902">
        <v>498.28974358974358</v>
      </c>
      <c r="I4902">
        <v>789.71600000000001</v>
      </c>
      <c r="J4902">
        <v>1.5904621214291269E-3</v>
      </c>
      <c r="K4902">
        <v>1.4966493321406369E-3</v>
      </c>
      <c r="L4902">
        <v>0.78</v>
      </c>
    </row>
    <row r="4903" spans="1:12" x14ac:dyDescent="0.3">
      <c r="A4903" t="s">
        <v>160</v>
      </c>
      <c r="B4903" t="s">
        <v>30</v>
      </c>
      <c r="C4903" t="s">
        <v>132</v>
      </c>
      <c r="D4903" t="s">
        <v>52</v>
      </c>
      <c r="E4903">
        <v>14</v>
      </c>
      <c r="F4903">
        <v>114</v>
      </c>
      <c r="G4903">
        <v>679.90700000000004</v>
      </c>
      <c r="H4903">
        <v>871.67564102564108</v>
      </c>
      <c r="I4903">
        <v>1299.057</v>
      </c>
      <c r="J4903">
        <v>2.7822509033322011E-3</v>
      </c>
      <c r="K4903">
        <v>2.4619392179753481E-3</v>
      </c>
      <c r="L4903">
        <v>0.78</v>
      </c>
    </row>
    <row r="4904" spans="1:12" x14ac:dyDescent="0.3">
      <c r="A4904" t="s">
        <v>160</v>
      </c>
      <c r="B4904" t="s">
        <v>31</v>
      </c>
      <c r="C4904" t="s">
        <v>132</v>
      </c>
      <c r="D4904" t="s">
        <v>52</v>
      </c>
      <c r="E4904">
        <v>5</v>
      </c>
      <c r="F4904">
        <v>61</v>
      </c>
      <c r="G4904">
        <v>33.786000000000001</v>
      </c>
      <c r="H4904">
        <v>43.315384615384623</v>
      </c>
      <c r="I4904">
        <v>123.726</v>
      </c>
      <c r="J4904">
        <v>1.382558629635844E-4</v>
      </c>
      <c r="K4904">
        <v>2.344823142350319E-4</v>
      </c>
      <c r="L4904">
        <v>0.78</v>
      </c>
    </row>
    <row r="4905" spans="1:12" x14ac:dyDescent="0.3">
      <c r="A4905" t="s">
        <v>160</v>
      </c>
      <c r="B4905" t="s">
        <v>32</v>
      </c>
      <c r="C4905" t="s">
        <v>132</v>
      </c>
      <c r="D4905" t="s">
        <v>52</v>
      </c>
      <c r="E4905">
        <v>11</v>
      </c>
      <c r="F4905">
        <v>137</v>
      </c>
      <c r="G4905">
        <v>0.65</v>
      </c>
      <c r="H4905">
        <v>0.83333333333333337</v>
      </c>
      <c r="I4905">
        <v>3.0230000000000001</v>
      </c>
      <c r="J4905">
        <v>2.6598683160578299E-6</v>
      </c>
      <c r="K4905">
        <v>5.7291113907545826E-6</v>
      </c>
      <c r="L4905">
        <v>0.78</v>
      </c>
    </row>
    <row r="4906" spans="1:12" x14ac:dyDescent="0.3">
      <c r="A4906" t="s">
        <v>160</v>
      </c>
      <c r="B4906" t="s">
        <v>34</v>
      </c>
      <c r="C4906" t="s">
        <v>132</v>
      </c>
      <c r="D4906" t="s">
        <v>52</v>
      </c>
      <c r="E4906">
        <v>6</v>
      </c>
      <c r="F4906">
        <v>49</v>
      </c>
      <c r="G4906">
        <v>10.500999999999999</v>
      </c>
      <c r="H4906">
        <v>13.46282051282051</v>
      </c>
      <c r="I4906">
        <v>34.695999999999998</v>
      </c>
      <c r="J4906">
        <v>4.2971195672189652E-5</v>
      </c>
      <c r="K4906">
        <v>6.5754961565868671E-5</v>
      </c>
      <c r="L4906">
        <v>0.78</v>
      </c>
    </row>
    <row r="4907" spans="1:12" x14ac:dyDescent="0.3">
      <c r="A4907" t="s">
        <v>160</v>
      </c>
      <c r="B4907" t="s">
        <v>35</v>
      </c>
      <c r="C4907" t="s">
        <v>132</v>
      </c>
      <c r="D4907" t="s">
        <v>52</v>
      </c>
      <c r="E4907">
        <v>12</v>
      </c>
      <c r="F4907">
        <v>124</v>
      </c>
      <c r="G4907">
        <v>18.032</v>
      </c>
      <c r="H4907">
        <v>23.117948717948721</v>
      </c>
      <c r="I4907">
        <v>61.984999999999999</v>
      </c>
      <c r="J4907">
        <v>7.3788839192545823E-5</v>
      </c>
      <c r="K4907">
        <v>1.17472368361205E-4</v>
      </c>
      <c r="L4907">
        <v>0.78</v>
      </c>
    </row>
    <row r="4908" spans="1:12" x14ac:dyDescent="0.3">
      <c r="A4908" t="s">
        <v>160</v>
      </c>
      <c r="B4908" t="s">
        <v>37</v>
      </c>
      <c r="C4908" t="s">
        <v>132</v>
      </c>
      <c r="D4908" t="s">
        <v>52</v>
      </c>
      <c r="E4908">
        <v>8</v>
      </c>
      <c r="F4908">
        <v>59</v>
      </c>
      <c r="G4908">
        <v>219.07499999999999</v>
      </c>
      <c r="H4908">
        <v>280.86538461538458</v>
      </c>
      <c r="I4908">
        <v>495.875</v>
      </c>
      <c r="J4908">
        <v>8.964779251390292E-4</v>
      </c>
      <c r="K4908">
        <v>9.3976947101899726E-4</v>
      </c>
      <c r="L4908">
        <v>0.78</v>
      </c>
    </row>
    <row r="4909" spans="1:12" x14ac:dyDescent="0.3">
      <c r="A4909" t="s">
        <v>160</v>
      </c>
      <c r="B4909" t="s">
        <v>38</v>
      </c>
      <c r="C4909" t="s">
        <v>132</v>
      </c>
      <c r="D4909" t="s">
        <v>52</v>
      </c>
      <c r="E4909">
        <v>8</v>
      </c>
      <c r="F4909">
        <v>86</v>
      </c>
      <c r="G4909">
        <v>175.83</v>
      </c>
      <c r="H4909">
        <v>225.42307692307691</v>
      </c>
      <c r="I4909">
        <v>446.63400000000001</v>
      </c>
      <c r="J4909">
        <v>7.1951484001915112E-4</v>
      </c>
      <c r="K4909">
        <v>8.464492017526571E-4</v>
      </c>
      <c r="L4909">
        <v>0.78</v>
      </c>
    </row>
    <row r="4910" spans="1:12" x14ac:dyDescent="0.3">
      <c r="A4910" t="s">
        <v>160</v>
      </c>
      <c r="B4910" t="s">
        <v>39</v>
      </c>
      <c r="C4910" t="s">
        <v>132</v>
      </c>
      <c r="D4910" t="s">
        <v>52</v>
      </c>
      <c r="E4910">
        <v>7</v>
      </c>
      <c r="F4910">
        <v>76</v>
      </c>
      <c r="G4910">
        <v>104.05</v>
      </c>
      <c r="H4910">
        <v>133.39743589743591</v>
      </c>
      <c r="I4910">
        <v>254.845</v>
      </c>
      <c r="J4910">
        <v>4.2578353582433412E-4</v>
      </c>
      <c r="K4910">
        <v>4.8297565080279579E-4</v>
      </c>
      <c r="L4910">
        <v>0.78</v>
      </c>
    </row>
    <row r="4911" spans="1:12" x14ac:dyDescent="0.3">
      <c r="A4911" t="s">
        <v>160</v>
      </c>
      <c r="B4911" t="s">
        <v>41</v>
      </c>
      <c r="C4911" t="s">
        <v>132</v>
      </c>
      <c r="D4911" t="s">
        <v>52</v>
      </c>
      <c r="E4911">
        <v>10</v>
      </c>
      <c r="F4911">
        <v>80</v>
      </c>
      <c r="G4911">
        <v>702.072</v>
      </c>
      <c r="H4911">
        <v>900.09230769230771</v>
      </c>
      <c r="I4911">
        <v>1101.9490000000001</v>
      </c>
      <c r="J4911">
        <v>2.872952412909773E-3</v>
      </c>
      <c r="K4911">
        <v>2.0883852358354691E-3</v>
      </c>
      <c r="L4911">
        <v>0.78</v>
      </c>
    </row>
    <row r="4912" spans="1:12" x14ac:dyDescent="0.3">
      <c r="A4912" t="s">
        <v>160</v>
      </c>
      <c r="B4912" t="s">
        <v>42</v>
      </c>
      <c r="C4912" t="s">
        <v>132</v>
      </c>
      <c r="D4912" t="s">
        <v>52</v>
      </c>
      <c r="E4912">
        <v>11</v>
      </c>
      <c r="F4912">
        <v>30</v>
      </c>
      <c r="G4912">
        <v>14.654999999999999</v>
      </c>
      <c r="H4912">
        <v>18.78846153846154</v>
      </c>
      <c r="I4912">
        <v>37.512</v>
      </c>
      <c r="J4912">
        <v>5.9969800264349987E-5</v>
      </c>
      <c r="K4912">
        <v>7.1091771912003271E-5</v>
      </c>
      <c r="L4912">
        <v>0.78</v>
      </c>
    </row>
    <row r="4913" spans="1:12" x14ac:dyDescent="0.3">
      <c r="A4913" t="s">
        <v>160</v>
      </c>
      <c r="B4913" t="s">
        <v>43</v>
      </c>
      <c r="C4913" t="s">
        <v>132</v>
      </c>
      <c r="D4913" t="s">
        <v>52</v>
      </c>
      <c r="E4913">
        <v>10</v>
      </c>
      <c r="F4913">
        <v>24</v>
      </c>
      <c r="G4913">
        <v>2.4249999999999998</v>
      </c>
      <c r="H4913">
        <v>3.108974358974359</v>
      </c>
      <c r="I4913">
        <v>50.38</v>
      </c>
      <c r="J4913">
        <v>9.9233548714465168E-6</v>
      </c>
      <c r="K4913">
        <v>9.5478872598814382E-5</v>
      </c>
      <c r="L4913">
        <v>0.78</v>
      </c>
    </row>
    <row r="4914" spans="1:12" x14ac:dyDescent="0.3">
      <c r="A4914" t="s">
        <v>160</v>
      </c>
      <c r="B4914" t="s">
        <v>25</v>
      </c>
      <c r="C4914" t="s">
        <v>149</v>
      </c>
      <c r="D4914" t="s">
        <v>52</v>
      </c>
      <c r="E4914">
        <v>4</v>
      </c>
      <c r="F4914">
        <v>8</v>
      </c>
      <c r="G4914">
        <v>6.9489999999999998</v>
      </c>
      <c r="H4914">
        <v>8.9089743589743584</v>
      </c>
      <c r="I4914">
        <v>117.377</v>
      </c>
      <c r="J4914">
        <v>4.0319118073687258E-4</v>
      </c>
      <c r="K4914">
        <v>1.4294221518601959E-3</v>
      </c>
      <c r="L4914">
        <v>0.78</v>
      </c>
    </row>
    <row r="4915" spans="1:12" x14ac:dyDescent="0.3">
      <c r="A4915" t="s">
        <v>160</v>
      </c>
      <c r="B4915" t="s">
        <v>16</v>
      </c>
      <c r="C4915" t="s">
        <v>133</v>
      </c>
      <c r="D4915" t="s">
        <v>52</v>
      </c>
      <c r="E4915">
        <v>7</v>
      </c>
      <c r="F4915">
        <v>19</v>
      </c>
      <c r="G4915">
        <v>194.684</v>
      </c>
      <c r="H4915">
        <v>249.59487179487181</v>
      </c>
      <c r="I4915">
        <v>181.3</v>
      </c>
      <c r="J4915">
        <v>8.6334368070953434E-4</v>
      </c>
      <c r="K4915">
        <v>6.6342213114754106E-4</v>
      </c>
      <c r="L4915">
        <v>0.78</v>
      </c>
    </row>
    <row r="4916" spans="1:12" x14ac:dyDescent="0.3">
      <c r="A4916" t="s">
        <v>160</v>
      </c>
      <c r="B4916" t="s">
        <v>22</v>
      </c>
      <c r="C4916" t="s">
        <v>133</v>
      </c>
      <c r="D4916" t="s">
        <v>52</v>
      </c>
      <c r="E4916">
        <v>4</v>
      </c>
      <c r="F4916">
        <v>11</v>
      </c>
      <c r="G4916">
        <v>16.795000000000002</v>
      </c>
      <c r="H4916">
        <v>21.532051282051281</v>
      </c>
      <c r="I4916">
        <v>26.196999999999999</v>
      </c>
      <c r="J4916">
        <v>7.4478935698447897E-5</v>
      </c>
      <c r="K4916">
        <v>9.5861387587822008E-5</v>
      </c>
      <c r="L4916">
        <v>0.78</v>
      </c>
    </row>
    <row r="4917" spans="1:12" x14ac:dyDescent="0.3">
      <c r="A4917" t="s">
        <v>160</v>
      </c>
      <c r="B4917" t="s">
        <v>26</v>
      </c>
      <c r="C4917" t="s">
        <v>133</v>
      </c>
      <c r="D4917" t="s">
        <v>52</v>
      </c>
      <c r="E4917">
        <v>7</v>
      </c>
      <c r="F4917">
        <v>147</v>
      </c>
      <c r="G4917">
        <v>6383.3779999999997</v>
      </c>
      <c r="H4917">
        <v>8183.8179487179477</v>
      </c>
      <c r="I4917">
        <v>6993.5969999999998</v>
      </c>
      <c r="J4917">
        <v>2.8307662971175169E-2</v>
      </c>
      <c r="K4917">
        <v>2.5591323916861829E-2</v>
      </c>
      <c r="L4917">
        <v>0.78</v>
      </c>
    </row>
    <row r="4918" spans="1:12" x14ac:dyDescent="0.3">
      <c r="A4918" t="s">
        <v>160</v>
      </c>
      <c r="B4918" t="s">
        <v>34</v>
      </c>
      <c r="C4918" t="s">
        <v>133</v>
      </c>
      <c r="D4918" t="s">
        <v>52</v>
      </c>
      <c r="E4918">
        <v>7</v>
      </c>
      <c r="F4918">
        <v>36</v>
      </c>
      <c r="G4918">
        <v>121.383</v>
      </c>
      <c r="H4918">
        <v>155.6192307692308</v>
      </c>
      <c r="I4918">
        <v>145.61099999999999</v>
      </c>
      <c r="J4918">
        <v>5.3828381374722832E-4</v>
      </c>
      <c r="K4918">
        <v>5.3282713700234191E-4</v>
      </c>
      <c r="L4918">
        <v>0.78</v>
      </c>
    </row>
    <row r="4919" spans="1:12" x14ac:dyDescent="0.3">
      <c r="A4919" t="s">
        <v>160</v>
      </c>
      <c r="B4919" t="s">
        <v>36</v>
      </c>
      <c r="C4919" t="s">
        <v>133</v>
      </c>
      <c r="D4919" t="s">
        <v>52</v>
      </c>
      <c r="E4919">
        <v>3</v>
      </c>
      <c r="F4919">
        <v>12</v>
      </c>
      <c r="G4919">
        <v>35.527000000000001</v>
      </c>
      <c r="H4919">
        <v>45.547435897435903</v>
      </c>
      <c r="I4919">
        <v>58.636000000000003</v>
      </c>
      <c r="J4919">
        <v>1.5754767184035479E-4</v>
      </c>
      <c r="K4919">
        <v>2.1456381733021081E-4</v>
      </c>
      <c r="L4919">
        <v>0.78</v>
      </c>
    </row>
    <row r="4920" spans="1:12" x14ac:dyDescent="0.3">
      <c r="A4920" t="s">
        <v>160</v>
      </c>
      <c r="B4920" t="s">
        <v>13</v>
      </c>
      <c r="C4920" t="s">
        <v>134</v>
      </c>
      <c r="D4920" t="s">
        <v>56</v>
      </c>
      <c r="E4920">
        <v>18</v>
      </c>
      <c r="F4920">
        <v>147</v>
      </c>
      <c r="G4920">
        <v>4015.181</v>
      </c>
      <c r="H4920">
        <v>5147.667948717949</v>
      </c>
      <c r="I4920">
        <v>1073.08</v>
      </c>
      <c r="J4920">
        <v>5.9851264908032048E-5</v>
      </c>
      <c r="K4920">
        <v>6.2586980230696024E-5</v>
      </c>
      <c r="L4920">
        <v>0.78</v>
      </c>
    </row>
    <row r="4921" spans="1:12" x14ac:dyDescent="0.3">
      <c r="A4921" t="s">
        <v>160</v>
      </c>
      <c r="B4921" t="s">
        <v>16</v>
      </c>
      <c r="C4921" t="s">
        <v>134</v>
      </c>
      <c r="D4921" t="s">
        <v>56</v>
      </c>
      <c r="E4921">
        <v>16</v>
      </c>
      <c r="F4921">
        <v>180</v>
      </c>
      <c r="G4921">
        <v>3444.4110000000001</v>
      </c>
      <c r="H4921">
        <v>4415.9115384615388</v>
      </c>
      <c r="I4921">
        <v>989.49199999999996</v>
      </c>
      <c r="J4921">
        <v>5.1343228415640439E-5</v>
      </c>
      <c r="K4921">
        <v>5.7711742127736858E-5</v>
      </c>
      <c r="L4921">
        <v>0.78</v>
      </c>
    </row>
    <row r="4922" spans="1:12" x14ac:dyDescent="0.3">
      <c r="A4922" t="s">
        <v>160</v>
      </c>
      <c r="B4922" t="s">
        <v>17</v>
      </c>
      <c r="C4922" t="s">
        <v>134</v>
      </c>
      <c r="D4922" t="s">
        <v>56</v>
      </c>
      <c r="E4922">
        <v>6</v>
      </c>
      <c r="F4922">
        <v>89</v>
      </c>
      <c r="G4922">
        <v>5280.09</v>
      </c>
      <c r="H4922">
        <v>6769.3461538461534</v>
      </c>
      <c r="I4922">
        <v>1062.405</v>
      </c>
      <c r="J4922">
        <v>7.8706306223368509E-5</v>
      </c>
      <c r="K4922">
        <v>6.1964364942029116E-5</v>
      </c>
      <c r="L4922">
        <v>0.78</v>
      </c>
    </row>
    <row r="4923" spans="1:12" x14ac:dyDescent="0.3">
      <c r="A4923" t="s">
        <v>160</v>
      </c>
      <c r="B4923" t="s">
        <v>18</v>
      </c>
      <c r="C4923" t="s">
        <v>134</v>
      </c>
      <c r="D4923" t="s">
        <v>56</v>
      </c>
      <c r="E4923">
        <v>173</v>
      </c>
      <c r="F4923">
        <v>1777</v>
      </c>
      <c r="G4923">
        <v>3092153.247</v>
      </c>
      <c r="H4923">
        <v>3964299.0346153839</v>
      </c>
      <c r="I4923">
        <v>691851.21200000006</v>
      </c>
      <c r="J4923">
        <v>4.6092388642611247E-2</v>
      </c>
      <c r="K4923">
        <v>4.0351957102943953E-2</v>
      </c>
      <c r="L4923">
        <v>0.78</v>
      </c>
    </row>
    <row r="4924" spans="1:12" x14ac:dyDescent="0.3">
      <c r="A4924" t="s">
        <v>160</v>
      </c>
      <c r="B4924" t="s">
        <v>19</v>
      </c>
      <c r="C4924" t="s">
        <v>134</v>
      </c>
      <c r="D4924" t="s">
        <v>56</v>
      </c>
      <c r="E4924">
        <v>81</v>
      </c>
      <c r="F4924">
        <v>772</v>
      </c>
      <c r="G4924">
        <v>37571.641000000003</v>
      </c>
      <c r="H4924">
        <v>48168.770512820513</v>
      </c>
      <c r="I4924">
        <v>11113.619000000001</v>
      </c>
      <c r="J4924">
        <v>5.6005202219289207E-4</v>
      </c>
      <c r="K4924">
        <v>6.4819757394088764E-4</v>
      </c>
      <c r="L4924">
        <v>0.78</v>
      </c>
    </row>
    <row r="4925" spans="1:12" x14ac:dyDescent="0.3">
      <c r="A4925" t="s">
        <v>160</v>
      </c>
      <c r="B4925" t="s">
        <v>20</v>
      </c>
      <c r="C4925" t="s">
        <v>134</v>
      </c>
      <c r="D4925" t="s">
        <v>56</v>
      </c>
      <c r="E4925">
        <v>39</v>
      </c>
      <c r="F4925">
        <v>278</v>
      </c>
      <c r="G4925">
        <v>41713.925999999999</v>
      </c>
      <c r="H4925">
        <v>53479.392307692302</v>
      </c>
      <c r="I4925">
        <v>10716.612999999999</v>
      </c>
      <c r="J4925">
        <v>6.2179793025022927E-4</v>
      </c>
      <c r="K4925">
        <v>6.2504235096266813E-4</v>
      </c>
      <c r="L4925">
        <v>0.78</v>
      </c>
    </row>
    <row r="4926" spans="1:12" x14ac:dyDescent="0.3">
      <c r="A4926" t="s">
        <v>160</v>
      </c>
      <c r="B4926" t="s">
        <v>21</v>
      </c>
      <c r="C4926" t="s">
        <v>134</v>
      </c>
      <c r="D4926" t="s">
        <v>56</v>
      </c>
      <c r="E4926">
        <v>54</v>
      </c>
      <c r="F4926">
        <v>396</v>
      </c>
      <c r="G4926">
        <v>14739.487999999999</v>
      </c>
      <c r="H4926">
        <v>18896.77948717949</v>
      </c>
      <c r="I4926">
        <v>3335.8989999999999</v>
      </c>
      <c r="J4926">
        <v>2.197103943500329E-4</v>
      </c>
      <c r="K4926">
        <v>1.9456503221064469E-4</v>
      </c>
      <c r="L4926">
        <v>0.78</v>
      </c>
    </row>
    <row r="4927" spans="1:12" x14ac:dyDescent="0.3">
      <c r="A4927" t="s">
        <v>160</v>
      </c>
      <c r="B4927" t="s">
        <v>22</v>
      </c>
      <c r="C4927" t="s">
        <v>134</v>
      </c>
      <c r="D4927" t="s">
        <v>56</v>
      </c>
      <c r="E4927">
        <v>15</v>
      </c>
      <c r="F4927">
        <v>102</v>
      </c>
      <c r="G4927">
        <v>11336.504999999999</v>
      </c>
      <c r="H4927">
        <v>14533.98076923077</v>
      </c>
      <c r="I4927">
        <v>2314.6959999999999</v>
      </c>
      <c r="J4927">
        <v>1.6898470178211889E-4</v>
      </c>
      <c r="K4927">
        <v>1.350037581467096E-4</v>
      </c>
      <c r="L4927">
        <v>0.78</v>
      </c>
    </row>
    <row r="4928" spans="1:12" x14ac:dyDescent="0.3">
      <c r="A4928" t="s">
        <v>160</v>
      </c>
      <c r="B4928" t="s">
        <v>23</v>
      </c>
      <c r="C4928" t="s">
        <v>134</v>
      </c>
      <c r="D4928" t="s">
        <v>56</v>
      </c>
      <c r="E4928">
        <v>5</v>
      </c>
      <c r="F4928">
        <v>56</v>
      </c>
      <c r="G4928">
        <v>1668.3969999999999</v>
      </c>
      <c r="H4928">
        <v>2138.9705128205128</v>
      </c>
      <c r="I4928">
        <v>314.61900000000003</v>
      </c>
      <c r="J4928">
        <v>2.4869531614830301E-5</v>
      </c>
      <c r="K4928">
        <v>1.835003274052387E-5</v>
      </c>
      <c r="L4928">
        <v>0.78</v>
      </c>
    </row>
    <row r="4929" spans="1:12" x14ac:dyDescent="0.3">
      <c r="A4929" t="s">
        <v>160</v>
      </c>
      <c r="B4929" t="s">
        <v>24</v>
      </c>
      <c r="C4929" t="s">
        <v>134</v>
      </c>
      <c r="D4929" t="s">
        <v>56</v>
      </c>
      <c r="E4929">
        <v>110</v>
      </c>
      <c r="F4929">
        <v>2420</v>
      </c>
      <c r="G4929">
        <v>133971.15100000001</v>
      </c>
      <c r="H4929">
        <v>171757.88589743589</v>
      </c>
      <c r="I4929">
        <v>28805.582999999999</v>
      </c>
      <c r="J4929">
        <v>1.9970065729377992E-3</v>
      </c>
      <c r="K4929">
        <v>1.6800746018513751E-3</v>
      </c>
      <c r="L4929">
        <v>0.78</v>
      </c>
    </row>
    <row r="4930" spans="1:12" x14ac:dyDescent="0.3">
      <c r="A4930" t="s">
        <v>160</v>
      </c>
      <c r="B4930" t="s">
        <v>25</v>
      </c>
      <c r="C4930" t="s">
        <v>134</v>
      </c>
      <c r="D4930" t="s">
        <v>56</v>
      </c>
      <c r="E4930">
        <v>106</v>
      </c>
      <c r="F4930">
        <v>1588</v>
      </c>
      <c r="G4930">
        <v>103236.591</v>
      </c>
      <c r="H4930">
        <v>132354.60384615391</v>
      </c>
      <c r="I4930">
        <v>21715.181</v>
      </c>
      <c r="J4930">
        <v>1.538869743641235E-3</v>
      </c>
      <c r="K4930">
        <v>1.266529619369465E-3</v>
      </c>
      <c r="L4930">
        <v>0.78</v>
      </c>
    </row>
    <row r="4931" spans="1:12" x14ac:dyDescent="0.3">
      <c r="A4931" t="s">
        <v>160</v>
      </c>
      <c r="B4931" t="s">
        <v>26</v>
      </c>
      <c r="C4931" t="s">
        <v>134</v>
      </c>
      <c r="D4931" t="s">
        <v>56</v>
      </c>
      <c r="E4931">
        <v>15</v>
      </c>
      <c r="F4931">
        <v>179</v>
      </c>
      <c r="G4931">
        <v>5900.4040000000005</v>
      </c>
      <c r="H4931">
        <v>7564.6205128205129</v>
      </c>
      <c r="I4931">
        <v>1832.7819999999999</v>
      </c>
      <c r="J4931">
        <v>8.7952857634166932E-5</v>
      </c>
      <c r="K4931">
        <v>1.0689630857082001E-4</v>
      </c>
      <c r="L4931">
        <v>0.78</v>
      </c>
    </row>
    <row r="4932" spans="1:12" x14ac:dyDescent="0.3">
      <c r="A4932" t="s">
        <v>160</v>
      </c>
      <c r="B4932" t="s">
        <v>28</v>
      </c>
      <c r="C4932" t="s">
        <v>134</v>
      </c>
      <c r="D4932" t="s">
        <v>56</v>
      </c>
      <c r="E4932">
        <v>12</v>
      </c>
      <c r="F4932">
        <v>90</v>
      </c>
      <c r="G4932">
        <v>1335.431</v>
      </c>
      <c r="H4932">
        <v>1712.0910256410259</v>
      </c>
      <c r="I4932">
        <v>462.613</v>
      </c>
      <c r="J4932">
        <v>1.990625940583953E-5</v>
      </c>
      <c r="K4932">
        <v>2.698172613920955E-5</v>
      </c>
      <c r="L4932">
        <v>0.78</v>
      </c>
    </row>
    <row r="4933" spans="1:12" x14ac:dyDescent="0.3">
      <c r="A4933" t="s">
        <v>160</v>
      </c>
      <c r="B4933" t="s">
        <v>29</v>
      </c>
      <c r="C4933" t="s">
        <v>134</v>
      </c>
      <c r="D4933" t="s">
        <v>56</v>
      </c>
      <c r="E4933">
        <v>9</v>
      </c>
      <c r="F4933">
        <v>51</v>
      </c>
      <c r="G4933">
        <v>1718.18</v>
      </c>
      <c r="H4933">
        <v>2202.7948717948721</v>
      </c>
      <c r="I4933">
        <v>668.56299999999999</v>
      </c>
      <c r="J4933">
        <v>2.5611609125387499E-5</v>
      </c>
      <c r="K4933">
        <v>3.8993681052647347E-5</v>
      </c>
      <c r="L4933">
        <v>0.78</v>
      </c>
    </row>
    <row r="4934" spans="1:12" x14ac:dyDescent="0.3">
      <c r="A4934" t="s">
        <v>160</v>
      </c>
      <c r="B4934" t="s">
        <v>30</v>
      </c>
      <c r="C4934" t="s">
        <v>134</v>
      </c>
      <c r="D4934" t="s">
        <v>56</v>
      </c>
      <c r="E4934">
        <v>94</v>
      </c>
      <c r="F4934">
        <v>967</v>
      </c>
      <c r="G4934">
        <v>49689.86</v>
      </c>
      <c r="H4934">
        <v>63704.948717948719</v>
      </c>
      <c r="I4934">
        <v>10848.635</v>
      </c>
      <c r="J4934">
        <v>7.4068914305557476E-4</v>
      </c>
      <c r="K4934">
        <v>6.3274248357535038E-4</v>
      </c>
      <c r="L4934">
        <v>0.78</v>
      </c>
    </row>
    <row r="4935" spans="1:12" x14ac:dyDescent="0.3">
      <c r="A4935" t="s">
        <v>160</v>
      </c>
      <c r="B4935" t="s">
        <v>31</v>
      </c>
      <c r="C4935" t="s">
        <v>134</v>
      </c>
      <c r="D4935" t="s">
        <v>56</v>
      </c>
      <c r="E4935">
        <v>65</v>
      </c>
      <c r="F4935">
        <v>429</v>
      </c>
      <c r="G4935">
        <v>13925.584000000001</v>
      </c>
      <c r="H4935">
        <v>17853.31282051282</v>
      </c>
      <c r="I4935">
        <v>2994.951</v>
      </c>
      <c r="J4935">
        <v>2.0757814329741371E-4</v>
      </c>
      <c r="K4935">
        <v>1.7467937062372169E-4</v>
      </c>
      <c r="L4935">
        <v>0.78</v>
      </c>
    </row>
    <row r="4936" spans="1:12" x14ac:dyDescent="0.3">
      <c r="A4936" t="s">
        <v>160</v>
      </c>
      <c r="B4936" t="s">
        <v>32</v>
      </c>
      <c r="C4936" t="s">
        <v>134</v>
      </c>
      <c r="D4936" t="s">
        <v>56</v>
      </c>
      <c r="E4936">
        <v>77</v>
      </c>
      <c r="F4936">
        <v>1533</v>
      </c>
      <c r="G4936">
        <v>184.30199999999999</v>
      </c>
      <c r="H4936">
        <v>236.28461538461539</v>
      </c>
      <c r="I4936">
        <v>35.584000000000003</v>
      </c>
      <c r="J4936">
        <v>2.7472504539845459E-6</v>
      </c>
      <c r="K4936">
        <v>2.0754231786344798E-6</v>
      </c>
      <c r="L4936">
        <v>0.78</v>
      </c>
    </row>
    <row r="4937" spans="1:12" x14ac:dyDescent="0.3">
      <c r="A4937" t="s">
        <v>160</v>
      </c>
      <c r="B4937" t="s">
        <v>34</v>
      </c>
      <c r="C4937" t="s">
        <v>134</v>
      </c>
      <c r="D4937" t="s">
        <v>56</v>
      </c>
      <c r="E4937">
        <v>48</v>
      </c>
      <c r="F4937">
        <v>465</v>
      </c>
      <c r="G4937">
        <v>8157.875</v>
      </c>
      <c r="H4937">
        <v>10458.8141025641</v>
      </c>
      <c r="I4937">
        <v>1741.875</v>
      </c>
      <c r="J4937">
        <v>1.216032696188819E-4</v>
      </c>
      <c r="K4937">
        <v>1.01594192594535E-4</v>
      </c>
      <c r="L4937">
        <v>0.78</v>
      </c>
    </row>
    <row r="4938" spans="1:12" x14ac:dyDescent="0.3">
      <c r="A4938" t="s">
        <v>160</v>
      </c>
      <c r="B4938" t="s">
        <v>35</v>
      </c>
      <c r="C4938" t="s">
        <v>134</v>
      </c>
      <c r="D4938" t="s">
        <v>56</v>
      </c>
      <c r="E4938">
        <v>83</v>
      </c>
      <c r="F4938">
        <v>1372</v>
      </c>
      <c r="G4938">
        <v>16573.607</v>
      </c>
      <c r="H4938">
        <v>21248.214102564099</v>
      </c>
      <c r="I4938">
        <v>3755.8090000000002</v>
      </c>
      <c r="J4938">
        <v>2.4705021841820189E-4</v>
      </c>
      <c r="K4938">
        <v>2.1905612222133499E-4</v>
      </c>
      <c r="L4938">
        <v>0.78</v>
      </c>
    </row>
    <row r="4939" spans="1:12" x14ac:dyDescent="0.3">
      <c r="A4939" t="s">
        <v>160</v>
      </c>
      <c r="B4939" t="s">
        <v>36</v>
      </c>
      <c r="C4939" t="s">
        <v>134</v>
      </c>
      <c r="D4939" t="s">
        <v>56</v>
      </c>
      <c r="E4939">
        <v>12</v>
      </c>
      <c r="F4939">
        <v>128</v>
      </c>
      <c r="G4939">
        <v>1254.5989999999999</v>
      </c>
      <c r="H4939">
        <v>1608.4602564102561</v>
      </c>
      <c r="I4939">
        <v>334.16500000000002</v>
      </c>
      <c r="J4939">
        <v>1.8701357946840279E-5</v>
      </c>
      <c r="K4939">
        <v>1.9490045708419259E-5</v>
      </c>
      <c r="L4939">
        <v>0.78</v>
      </c>
    </row>
    <row r="4940" spans="1:12" x14ac:dyDescent="0.3">
      <c r="A4940" t="s">
        <v>160</v>
      </c>
      <c r="B4940" t="s">
        <v>37</v>
      </c>
      <c r="C4940" t="s">
        <v>134</v>
      </c>
      <c r="D4940" t="s">
        <v>56</v>
      </c>
      <c r="E4940">
        <v>68</v>
      </c>
      <c r="F4940">
        <v>398</v>
      </c>
      <c r="G4940">
        <v>25169.651000000002</v>
      </c>
      <c r="H4940">
        <v>32268.783333333329</v>
      </c>
      <c r="I4940">
        <v>5938.4709999999995</v>
      </c>
      <c r="J4940">
        <v>3.7518494176071122E-4</v>
      </c>
      <c r="K4940">
        <v>3.4635904785995598E-4</v>
      </c>
      <c r="L4940">
        <v>0.78</v>
      </c>
    </row>
    <row r="4941" spans="1:12" x14ac:dyDescent="0.3">
      <c r="A4941" t="s">
        <v>160</v>
      </c>
      <c r="B4941" t="s">
        <v>38</v>
      </c>
      <c r="C4941" t="s">
        <v>134</v>
      </c>
      <c r="D4941" t="s">
        <v>56</v>
      </c>
      <c r="E4941">
        <v>67</v>
      </c>
      <c r="F4941">
        <v>436</v>
      </c>
      <c r="G4941">
        <v>21228.416000000001</v>
      </c>
      <c r="H4941">
        <v>27215.91794871795</v>
      </c>
      <c r="I4941">
        <v>5003.7030000000004</v>
      </c>
      <c r="J4941">
        <v>3.1643593392026572E-4</v>
      </c>
      <c r="K4941">
        <v>2.9183906208416372E-4</v>
      </c>
      <c r="L4941">
        <v>0.78</v>
      </c>
    </row>
    <row r="4942" spans="1:12" x14ac:dyDescent="0.3">
      <c r="A4942" t="s">
        <v>160</v>
      </c>
      <c r="B4942" t="s">
        <v>39</v>
      </c>
      <c r="C4942" t="s">
        <v>134</v>
      </c>
      <c r="D4942" t="s">
        <v>56</v>
      </c>
      <c r="E4942">
        <v>56</v>
      </c>
      <c r="F4942">
        <v>421</v>
      </c>
      <c r="G4942">
        <v>22028.06</v>
      </c>
      <c r="H4942">
        <v>28241.10256410257</v>
      </c>
      <c r="I4942">
        <v>4976.4369999999999</v>
      </c>
      <c r="J4942">
        <v>3.2835562194332579E-4</v>
      </c>
      <c r="K4942">
        <v>2.9024878307144309E-4</v>
      </c>
      <c r="L4942">
        <v>0.78</v>
      </c>
    </row>
    <row r="4943" spans="1:12" x14ac:dyDescent="0.3">
      <c r="A4943" t="s">
        <v>160</v>
      </c>
      <c r="B4943" t="s">
        <v>40</v>
      </c>
      <c r="C4943" t="s">
        <v>134</v>
      </c>
      <c r="D4943" t="s">
        <v>56</v>
      </c>
      <c r="E4943">
        <v>13</v>
      </c>
      <c r="F4943">
        <v>105</v>
      </c>
      <c r="G4943">
        <v>4753.5649999999996</v>
      </c>
      <c r="H4943">
        <v>6094.3141025641016</v>
      </c>
      <c r="I4943">
        <v>1559.289</v>
      </c>
      <c r="J4943">
        <v>7.0857796466099375E-5</v>
      </c>
      <c r="K4943">
        <v>9.0944934037482547E-5</v>
      </c>
      <c r="L4943">
        <v>0.78</v>
      </c>
    </row>
    <row r="4944" spans="1:12" x14ac:dyDescent="0.3">
      <c r="A4944" t="s">
        <v>160</v>
      </c>
      <c r="B4944" t="s">
        <v>41</v>
      </c>
      <c r="C4944" t="s">
        <v>134</v>
      </c>
      <c r="D4944" t="s">
        <v>56</v>
      </c>
      <c r="E4944">
        <v>75</v>
      </c>
      <c r="F4944">
        <v>600</v>
      </c>
      <c r="G4944">
        <v>45268.800999999999</v>
      </c>
      <c r="H4944">
        <v>58036.924358974356</v>
      </c>
      <c r="I4944">
        <v>10476.695</v>
      </c>
      <c r="J4944">
        <v>6.747877619265449E-4</v>
      </c>
      <c r="K4944">
        <v>6.1104922545199974E-4</v>
      </c>
      <c r="L4944">
        <v>0.78</v>
      </c>
    </row>
    <row r="4945" spans="1:12" x14ac:dyDescent="0.3">
      <c r="A4945" t="s">
        <v>160</v>
      </c>
      <c r="B4945" t="s">
        <v>42</v>
      </c>
      <c r="C4945" t="s">
        <v>134</v>
      </c>
      <c r="D4945" t="s">
        <v>56</v>
      </c>
      <c r="E4945">
        <v>48</v>
      </c>
      <c r="F4945">
        <v>216</v>
      </c>
      <c r="G4945">
        <v>5431.15</v>
      </c>
      <c r="H4945">
        <v>6963.0128205128194</v>
      </c>
      <c r="I4945">
        <v>1245.7460000000001</v>
      </c>
      <c r="J4945">
        <v>8.0958043337338539E-5</v>
      </c>
      <c r="K4945">
        <v>7.2657658585071616E-5</v>
      </c>
      <c r="L4945">
        <v>0.78</v>
      </c>
    </row>
    <row r="4946" spans="1:12" x14ac:dyDescent="0.3">
      <c r="A4946" t="s">
        <v>160</v>
      </c>
      <c r="B4946" t="s">
        <v>43</v>
      </c>
      <c r="C4946" t="s">
        <v>134</v>
      </c>
      <c r="D4946" t="s">
        <v>56</v>
      </c>
      <c r="E4946">
        <v>50</v>
      </c>
      <c r="F4946">
        <v>401</v>
      </c>
      <c r="G4946">
        <v>24912.316999999999</v>
      </c>
      <c r="H4946">
        <v>31938.867948717951</v>
      </c>
      <c r="I4946">
        <v>6045.8779999999997</v>
      </c>
      <c r="J4946">
        <v>3.7134905854552269E-4</v>
      </c>
      <c r="K4946">
        <v>3.52623520020129E-4</v>
      </c>
      <c r="L4946">
        <v>0.78</v>
      </c>
    </row>
    <row r="4947" spans="1:12" x14ac:dyDescent="0.3">
      <c r="A4947" t="s">
        <v>160</v>
      </c>
      <c r="B4947" t="s">
        <v>44</v>
      </c>
      <c r="C4947" t="s">
        <v>134</v>
      </c>
      <c r="D4947" t="s">
        <v>56</v>
      </c>
      <c r="E4947">
        <v>42</v>
      </c>
      <c r="F4947">
        <v>143</v>
      </c>
      <c r="G4947">
        <v>3478.587</v>
      </c>
      <c r="H4947">
        <v>4459.7269230769234</v>
      </c>
      <c r="I4947">
        <v>908.11</v>
      </c>
      <c r="J4947">
        <v>5.1852664186903777E-5</v>
      </c>
      <c r="K4947">
        <v>5.296516813033266E-5</v>
      </c>
      <c r="L4947">
        <v>0.78</v>
      </c>
    </row>
    <row r="4948" spans="1:12" x14ac:dyDescent="0.3">
      <c r="A4948" t="s">
        <v>160</v>
      </c>
      <c r="B4948" t="s">
        <v>45</v>
      </c>
      <c r="C4948" t="s">
        <v>134</v>
      </c>
      <c r="D4948" t="s">
        <v>56</v>
      </c>
      <c r="E4948">
        <v>12</v>
      </c>
      <c r="F4948">
        <v>31</v>
      </c>
      <c r="G4948">
        <v>456.72399999999999</v>
      </c>
      <c r="H4948">
        <v>585.54358974358968</v>
      </c>
      <c r="I4948">
        <v>129.94399999999999</v>
      </c>
      <c r="J4948">
        <v>6.8080390681904576E-6</v>
      </c>
      <c r="K4948">
        <v>7.5789340581294623E-6</v>
      </c>
      <c r="L4948">
        <v>0.78</v>
      </c>
    </row>
    <row r="4949" spans="1:12" x14ac:dyDescent="0.3">
      <c r="A4949" t="s">
        <v>160</v>
      </c>
      <c r="B4949" t="s">
        <v>46</v>
      </c>
      <c r="C4949" t="s">
        <v>134</v>
      </c>
      <c r="D4949" t="s">
        <v>56</v>
      </c>
      <c r="E4949">
        <v>13</v>
      </c>
      <c r="F4949">
        <v>37</v>
      </c>
      <c r="G4949">
        <v>765.46900000000005</v>
      </c>
      <c r="H4949">
        <v>981.37051282051289</v>
      </c>
      <c r="I4949">
        <v>196.61799999999999</v>
      </c>
      <c r="J4949">
        <v>1.1410267158040051E-5</v>
      </c>
      <c r="K4949">
        <v>1.1467669585677671E-5</v>
      </c>
      <c r="L4949">
        <v>0.78</v>
      </c>
    </row>
    <row r="4950" spans="1:12" x14ac:dyDescent="0.3">
      <c r="A4950" t="s">
        <v>160</v>
      </c>
      <c r="B4950" t="s">
        <v>47</v>
      </c>
      <c r="C4950" t="s">
        <v>134</v>
      </c>
      <c r="D4950" t="s">
        <v>56</v>
      </c>
      <c r="E4950">
        <v>36</v>
      </c>
      <c r="F4950">
        <v>98</v>
      </c>
      <c r="G4950">
        <v>916.91499999999996</v>
      </c>
      <c r="H4950">
        <v>1175.532051282051</v>
      </c>
      <c r="I4950">
        <v>205.21700000000001</v>
      </c>
      <c r="J4950">
        <v>1.3667758081926621E-5</v>
      </c>
      <c r="K4950">
        <v>1.1969202969026299E-5</v>
      </c>
      <c r="L4950">
        <v>0.78</v>
      </c>
    </row>
    <row r="4951" spans="1:12" x14ac:dyDescent="0.3">
      <c r="A4951" t="s">
        <v>160</v>
      </c>
      <c r="B4951" t="s">
        <v>48</v>
      </c>
      <c r="C4951" t="s">
        <v>134</v>
      </c>
      <c r="D4951" t="s">
        <v>56</v>
      </c>
      <c r="E4951">
        <v>15</v>
      </c>
      <c r="F4951">
        <v>74</v>
      </c>
      <c r="G4951">
        <v>857.36699999999996</v>
      </c>
      <c r="H4951">
        <v>1099.188461538462</v>
      </c>
      <c r="I4951">
        <v>185.35499999999999</v>
      </c>
      <c r="J4951">
        <v>1.278012110547562E-5</v>
      </c>
      <c r="K4951">
        <v>1.081075942209403E-5</v>
      </c>
      <c r="L4951">
        <v>0.78</v>
      </c>
    </row>
    <row r="4952" spans="1:12" x14ac:dyDescent="0.3">
      <c r="A4952" t="s">
        <v>160</v>
      </c>
      <c r="B4952" t="s">
        <v>18</v>
      </c>
      <c r="C4952" t="s">
        <v>136</v>
      </c>
      <c r="D4952" t="s">
        <v>56</v>
      </c>
      <c r="E4952">
        <v>6</v>
      </c>
      <c r="F4952">
        <v>13</v>
      </c>
      <c r="G4952">
        <v>10734.449000000001</v>
      </c>
      <c r="H4952">
        <v>13762.114102564101</v>
      </c>
      <c r="I4952">
        <v>13525.432000000001</v>
      </c>
      <c r="J4952">
        <v>2.1883150413966471E-3</v>
      </c>
      <c r="K4952">
        <v>2.0708009096841191E-3</v>
      </c>
      <c r="L4952">
        <v>0.78</v>
      </c>
    </row>
    <row r="4953" spans="1:12" x14ac:dyDescent="0.3">
      <c r="A4953" t="s">
        <v>160</v>
      </c>
      <c r="B4953" t="s">
        <v>19</v>
      </c>
      <c r="C4953" t="s">
        <v>136</v>
      </c>
      <c r="D4953" t="s">
        <v>56</v>
      </c>
      <c r="E4953">
        <v>10</v>
      </c>
      <c r="F4953">
        <v>29</v>
      </c>
      <c r="G4953">
        <v>1261.4179999999999</v>
      </c>
      <c r="H4953">
        <v>1617.2025641025641</v>
      </c>
      <c r="I4953">
        <v>1575.2059999999999</v>
      </c>
      <c r="J4953">
        <v>2.5715152989114529E-4</v>
      </c>
      <c r="K4953">
        <v>2.4117070846534739E-4</v>
      </c>
      <c r="L4953">
        <v>0.78</v>
      </c>
    </row>
    <row r="4954" spans="1:12" x14ac:dyDescent="0.3">
      <c r="A4954" t="s">
        <v>160</v>
      </c>
      <c r="B4954" t="s">
        <v>28</v>
      </c>
      <c r="C4954" t="s">
        <v>137</v>
      </c>
      <c r="D4954" t="s">
        <v>138</v>
      </c>
      <c r="E4954">
        <v>4</v>
      </c>
      <c r="F4954">
        <v>6</v>
      </c>
      <c r="G4954">
        <v>5308.3909999999996</v>
      </c>
      <c r="H4954">
        <v>6805.6294871794862</v>
      </c>
      <c r="I4954">
        <v>7537.0829999999996</v>
      </c>
      <c r="J4954">
        <v>2.3962062741493209E-4</v>
      </c>
      <c r="K4954">
        <v>2.3659298923396041E-4</v>
      </c>
      <c r="L4954">
        <v>0.78</v>
      </c>
    </row>
    <row r="4955" spans="1:12" x14ac:dyDescent="0.3">
      <c r="A4955" t="s">
        <v>160</v>
      </c>
      <c r="B4955" t="s">
        <v>29</v>
      </c>
      <c r="C4955" t="s">
        <v>137</v>
      </c>
      <c r="D4955" t="s">
        <v>138</v>
      </c>
      <c r="E4955">
        <v>4</v>
      </c>
      <c r="F4955">
        <v>7</v>
      </c>
      <c r="G4955">
        <v>8782.5619999999999</v>
      </c>
      <c r="H4955">
        <v>11259.694871794871</v>
      </c>
      <c r="I4955">
        <v>11407.989</v>
      </c>
      <c r="J4955">
        <v>3.9644461320775749E-4</v>
      </c>
      <c r="K4955">
        <v>3.5810275920513789E-4</v>
      </c>
      <c r="L4955">
        <v>0.78</v>
      </c>
    </row>
    <row r="4956" spans="1:12" x14ac:dyDescent="0.3">
      <c r="A4956" t="s">
        <v>160</v>
      </c>
      <c r="B4956" t="s">
        <v>43</v>
      </c>
      <c r="C4956" t="s">
        <v>137</v>
      </c>
      <c r="D4956" t="s">
        <v>138</v>
      </c>
      <c r="E4956">
        <v>5</v>
      </c>
      <c r="F4956">
        <v>19</v>
      </c>
      <c r="G4956">
        <v>44043.105000000003</v>
      </c>
      <c r="H4956">
        <v>56465.519230769227</v>
      </c>
      <c r="I4956">
        <v>55188.635000000002</v>
      </c>
      <c r="J4956">
        <v>1.988104578845404E-3</v>
      </c>
      <c r="K4956">
        <v>1.732400203950516E-3</v>
      </c>
      <c r="L4956">
        <v>0.78</v>
      </c>
    </row>
    <row r="4957" spans="1:12" x14ac:dyDescent="0.3">
      <c r="A4957" t="s">
        <v>160</v>
      </c>
      <c r="B4957" t="s">
        <v>44</v>
      </c>
      <c r="C4957" t="s">
        <v>137</v>
      </c>
      <c r="D4957" t="s">
        <v>138</v>
      </c>
      <c r="E4957">
        <v>7</v>
      </c>
      <c r="F4957">
        <v>49</v>
      </c>
      <c r="G4957">
        <v>64777.394</v>
      </c>
      <c r="H4957">
        <v>83047.941025641019</v>
      </c>
      <c r="I4957">
        <v>81523.807000000001</v>
      </c>
      <c r="J4957">
        <v>2.9240498283913639E-3</v>
      </c>
      <c r="K4957">
        <v>2.5590750681480441E-3</v>
      </c>
      <c r="L4957">
        <v>0.78</v>
      </c>
    </row>
    <row r="4958" spans="1:12" x14ac:dyDescent="0.3">
      <c r="A4958" t="s">
        <v>160</v>
      </c>
      <c r="B4958" t="s">
        <v>45</v>
      </c>
      <c r="C4958" t="s">
        <v>137</v>
      </c>
      <c r="D4958" t="s">
        <v>138</v>
      </c>
      <c r="E4958">
        <v>8</v>
      </c>
      <c r="F4958">
        <v>47</v>
      </c>
      <c r="G4958">
        <v>126702.97900000001</v>
      </c>
      <c r="H4958">
        <v>162439.7166666667</v>
      </c>
      <c r="I4958">
        <v>166501.32</v>
      </c>
      <c r="J4958">
        <v>5.7193690749835447E-3</v>
      </c>
      <c r="K4958">
        <v>5.2265637794091154E-3</v>
      </c>
      <c r="L4958">
        <v>0.78</v>
      </c>
    </row>
    <row r="4959" spans="1:12" x14ac:dyDescent="0.3">
      <c r="A4959" t="s">
        <v>160</v>
      </c>
      <c r="B4959" t="s">
        <v>46</v>
      </c>
      <c r="C4959" t="s">
        <v>137</v>
      </c>
      <c r="D4959" t="s">
        <v>138</v>
      </c>
      <c r="E4959">
        <v>8</v>
      </c>
      <c r="F4959">
        <v>74</v>
      </c>
      <c r="G4959">
        <v>360443.41399999999</v>
      </c>
      <c r="H4959">
        <v>462106.94102564099</v>
      </c>
      <c r="I4959">
        <v>469936.64199999999</v>
      </c>
      <c r="J4959">
        <v>1.6270406043989629E-2</v>
      </c>
      <c r="K4959">
        <v>1.475155771554453E-2</v>
      </c>
      <c r="L4959">
        <v>0.78</v>
      </c>
    </row>
    <row r="4960" spans="1:12" x14ac:dyDescent="0.3">
      <c r="A4960" t="s">
        <v>160</v>
      </c>
      <c r="B4960" t="s">
        <v>13</v>
      </c>
      <c r="C4960" t="s">
        <v>139</v>
      </c>
      <c r="D4960" t="s">
        <v>138</v>
      </c>
      <c r="E4960">
        <v>14</v>
      </c>
      <c r="F4960">
        <v>152</v>
      </c>
      <c r="G4960">
        <v>88092.077999999994</v>
      </c>
      <c r="H4960">
        <v>112938.56153846149</v>
      </c>
      <c r="I4960">
        <v>131308.33499999999</v>
      </c>
      <c r="J4960">
        <v>3.159806275336993E-3</v>
      </c>
      <c r="K4960">
        <v>3.177992720365768E-3</v>
      </c>
      <c r="L4960">
        <v>0.78</v>
      </c>
    </row>
    <row r="4961" spans="1:12" x14ac:dyDescent="0.3">
      <c r="A4961" t="s">
        <v>160</v>
      </c>
      <c r="B4961" t="s">
        <v>16</v>
      </c>
      <c r="C4961" t="s">
        <v>139</v>
      </c>
      <c r="D4961" t="s">
        <v>138</v>
      </c>
      <c r="E4961">
        <v>5</v>
      </c>
      <c r="F4961">
        <v>65</v>
      </c>
      <c r="G4961">
        <v>18867.855</v>
      </c>
      <c r="H4961">
        <v>24189.557692307691</v>
      </c>
      <c r="I4961">
        <v>33222.927000000003</v>
      </c>
      <c r="J4961">
        <v>6.7677784410022054E-4</v>
      </c>
      <c r="K4961">
        <v>8.0407858461721668E-4</v>
      </c>
      <c r="L4961">
        <v>0.78</v>
      </c>
    </row>
    <row r="4962" spans="1:12" x14ac:dyDescent="0.3">
      <c r="A4962" t="s">
        <v>160</v>
      </c>
      <c r="B4962" t="s">
        <v>22</v>
      </c>
      <c r="C4962" t="s">
        <v>139</v>
      </c>
      <c r="D4962" t="s">
        <v>138</v>
      </c>
      <c r="E4962">
        <v>7</v>
      </c>
      <c r="F4962">
        <v>72</v>
      </c>
      <c r="G4962">
        <v>30360.12</v>
      </c>
      <c r="H4962">
        <v>38923.230769230773</v>
      </c>
      <c r="I4962">
        <v>46264.372000000003</v>
      </c>
      <c r="J4962">
        <v>1.088998010649541E-3</v>
      </c>
      <c r="K4962">
        <v>1.1197144296155601E-3</v>
      </c>
      <c r="L4962">
        <v>0.78</v>
      </c>
    </row>
    <row r="4963" spans="1:12" x14ac:dyDescent="0.3">
      <c r="A4963" t="s">
        <v>160</v>
      </c>
      <c r="B4963" t="s">
        <v>26</v>
      </c>
      <c r="C4963" t="s">
        <v>139</v>
      </c>
      <c r="D4963" t="s">
        <v>138</v>
      </c>
      <c r="E4963">
        <v>6</v>
      </c>
      <c r="F4963">
        <v>65</v>
      </c>
      <c r="G4963">
        <v>6262.18</v>
      </c>
      <c r="H4963">
        <v>8028.4358974358965</v>
      </c>
      <c r="I4963">
        <v>11386.66</v>
      </c>
      <c r="J4963">
        <v>2.246203757537632E-4</v>
      </c>
      <c r="K4963">
        <v>2.7558587647372168E-4</v>
      </c>
      <c r="L4963">
        <v>0.78</v>
      </c>
    </row>
    <row r="4964" spans="1:12" x14ac:dyDescent="0.3">
      <c r="A4964" t="s">
        <v>160</v>
      </c>
      <c r="B4964" t="s">
        <v>28</v>
      </c>
      <c r="C4964" t="s">
        <v>139</v>
      </c>
      <c r="D4964" t="s">
        <v>138</v>
      </c>
      <c r="E4964">
        <v>15</v>
      </c>
      <c r="F4964">
        <v>136</v>
      </c>
      <c r="G4964">
        <v>87487.778000000006</v>
      </c>
      <c r="H4964">
        <v>112163.817948718</v>
      </c>
      <c r="I4964">
        <v>149707.11600000001</v>
      </c>
      <c r="J4964">
        <v>3.1381304223484178E-3</v>
      </c>
      <c r="K4964">
        <v>3.6232896017983438E-3</v>
      </c>
      <c r="L4964">
        <v>0.78</v>
      </c>
    </row>
    <row r="4965" spans="1:12" x14ac:dyDescent="0.3">
      <c r="A4965" t="s">
        <v>160</v>
      </c>
      <c r="B4965" t="s">
        <v>29</v>
      </c>
      <c r="C4965" t="s">
        <v>139</v>
      </c>
      <c r="D4965" t="s">
        <v>138</v>
      </c>
      <c r="E4965">
        <v>20</v>
      </c>
      <c r="F4965">
        <v>305</v>
      </c>
      <c r="G4965">
        <v>372078.43</v>
      </c>
      <c r="H4965">
        <v>477023.62820512819</v>
      </c>
      <c r="I4965">
        <v>609476.67599999998</v>
      </c>
      <c r="J4965">
        <v>1.3346214378454509E-2</v>
      </c>
      <c r="K4965">
        <v>1.4750871980523749E-2</v>
      </c>
      <c r="L4965">
        <v>0.78</v>
      </c>
    </row>
    <row r="4966" spans="1:12" x14ac:dyDescent="0.3">
      <c r="A4966" t="s">
        <v>160</v>
      </c>
      <c r="B4966" t="s">
        <v>34</v>
      </c>
      <c r="C4966" t="s">
        <v>139</v>
      </c>
      <c r="D4966" t="s">
        <v>138</v>
      </c>
      <c r="E4966">
        <v>7</v>
      </c>
      <c r="F4966">
        <v>16</v>
      </c>
      <c r="G4966">
        <v>1928.971</v>
      </c>
      <c r="H4966">
        <v>2473.039743589743</v>
      </c>
      <c r="I4966">
        <v>2920.27</v>
      </c>
      <c r="J4966">
        <v>6.9190951208383076E-5</v>
      </c>
      <c r="K4966">
        <v>7.0677895668257011E-5</v>
      </c>
      <c r="L4966">
        <v>0.78</v>
      </c>
    </row>
    <row r="4967" spans="1:12" x14ac:dyDescent="0.3">
      <c r="A4967" t="s">
        <v>160</v>
      </c>
      <c r="B4967" t="s">
        <v>36</v>
      </c>
      <c r="C4967" t="s">
        <v>139</v>
      </c>
      <c r="D4967" t="s">
        <v>138</v>
      </c>
      <c r="E4967">
        <v>6</v>
      </c>
      <c r="F4967">
        <v>62</v>
      </c>
      <c r="G4967">
        <v>18801.916000000001</v>
      </c>
      <c r="H4967">
        <v>24105.020512820509</v>
      </c>
      <c r="I4967">
        <v>30723.260999999999</v>
      </c>
      <c r="J4967">
        <v>6.7441265450860432E-4</v>
      </c>
      <c r="K4967">
        <v>7.4358036604376635E-4</v>
      </c>
      <c r="L4967">
        <v>0.78</v>
      </c>
    </row>
    <row r="4968" spans="1:12" x14ac:dyDescent="0.3">
      <c r="A4968" t="s">
        <v>160</v>
      </c>
      <c r="B4968" t="s">
        <v>40</v>
      </c>
      <c r="C4968" t="s">
        <v>139</v>
      </c>
      <c r="D4968" t="s">
        <v>138</v>
      </c>
      <c r="E4968">
        <v>16</v>
      </c>
      <c r="F4968">
        <v>189</v>
      </c>
      <c r="G4968">
        <v>148531.497</v>
      </c>
      <c r="H4968">
        <v>190424.99615384621</v>
      </c>
      <c r="I4968">
        <v>262980.15999999997</v>
      </c>
      <c r="J4968">
        <v>5.3277294276767749E-3</v>
      </c>
      <c r="K4968">
        <v>6.3647828150484491E-3</v>
      </c>
      <c r="L4968">
        <v>0.78</v>
      </c>
    </row>
    <row r="4969" spans="1:12" x14ac:dyDescent="0.3">
      <c r="A4969" t="s">
        <v>160</v>
      </c>
      <c r="B4969" t="s">
        <v>43</v>
      </c>
      <c r="C4969" t="s">
        <v>139</v>
      </c>
      <c r="D4969" t="s">
        <v>138</v>
      </c>
      <c r="E4969">
        <v>12</v>
      </c>
      <c r="F4969">
        <v>150</v>
      </c>
      <c r="G4969">
        <v>95085.159</v>
      </c>
      <c r="H4969">
        <v>121904.05</v>
      </c>
      <c r="I4969">
        <v>148817.296</v>
      </c>
      <c r="J4969">
        <v>3.4106436006608432E-3</v>
      </c>
      <c r="K4969">
        <v>3.6017537146634119E-3</v>
      </c>
      <c r="L4969">
        <v>0.78</v>
      </c>
    </row>
    <row r="4970" spans="1:12" x14ac:dyDescent="0.3">
      <c r="A4970" t="s">
        <v>160</v>
      </c>
      <c r="B4970" t="s">
        <v>44</v>
      </c>
      <c r="C4970" t="s">
        <v>139</v>
      </c>
      <c r="D4970" t="s">
        <v>138</v>
      </c>
      <c r="E4970">
        <v>19</v>
      </c>
      <c r="F4970">
        <v>247</v>
      </c>
      <c r="G4970">
        <v>611522.06599999999</v>
      </c>
      <c r="H4970">
        <v>784002.6487179487</v>
      </c>
      <c r="I4970">
        <v>954463.68299999996</v>
      </c>
      <c r="J4970">
        <v>2.1934903858821939E-2</v>
      </c>
      <c r="K4970">
        <v>2.3100427222898678E-2</v>
      </c>
      <c r="L4970">
        <v>0.78</v>
      </c>
    </row>
    <row r="4971" spans="1:12" x14ac:dyDescent="0.3">
      <c r="A4971" t="s">
        <v>160</v>
      </c>
      <c r="B4971" t="s">
        <v>45</v>
      </c>
      <c r="C4971" t="s">
        <v>139</v>
      </c>
      <c r="D4971" t="s">
        <v>138</v>
      </c>
      <c r="E4971">
        <v>19</v>
      </c>
      <c r="F4971">
        <v>369</v>
      </c>
      <c r="G4971">
        <v>365173.8</v>
      </c>
      <c r="H4971">
        <v>468171.53846153838</v>
      </c>
      <c r="I4971">
        <v>596037.18299999996</v>
      </c>
      <c r="J4971">
        <v>1.3098549733707681E-2</v>
      </c>
      <c r="K4971">
        <v>1.4425602370491701E-2</v>
      </c>
      <c r="L4971">
        <v>0.78</v>
      </c>
    </row>
    <row r="4972" spans="1:12" x14ac:dyDescent="0.3">
      <c r="A4972" t="s">
        <v>160</v>
      </c>
      <c r="B4972" t="s">
        <v>46</v>
      </c>
      <c r="C4972" t="s">
        <v>139</v>
      </c>
      <c r="D4972" t="s">
        <v>138</v>
      </c>
      <c r="E4972">
        <v>17</v>
      </c>
      <c r="F4972">
        <v>177</v>
      </c>
      <c r="G4972">
        <v>46867.008999999998</v>
      </c>
      <c r="H4972">
        <v>60085.908974358972</v>
      </c>
      <c r="I4972">
        <v>75901.375</v>
      </c>
      <c r="J4972">
        <v>1.681089520268501E-3</v>
      </c>
      <c r="K4972">
        <v>1.8370046137265561E-3</v>
      </c>
      <c r="L4972">
        <v>0.78</v>
      </c>
    </row>
    <row r="4973" spans="1:12" x14ac:dyDescent="0.3">
      <c r="A4973" t="s">
        <v>160</v>
      </c>
      <c r="B4973" t="s">
        <v>47</v>
      </c>
      <c r="C4973" t="s">
        <v>139</v>
      </c>
      <c r="D4973" t="s">
        <v>138</v>
      </c>
      <c r="E4973">
        <v>5</v>
      </c>
      <c r="F4973">
        <v>5</v>
      </c>
      <c r="G4973">
        <v>106.905</v>
      </c>
      <c r="H4973">
        <v>137.05769230769229</v>
      </c>
      <c r="I4973">
        <v>194.52500000000001</v>
      </c>
      <c r="J4973">
        <v>3.8346137079988199E-6</v>
      </c>
      <c r="K4973">
        <v>4.7079953753823104E-6</v>
      </c>
      <c r="L4973">
        <v>0.78</v>
      </c>
    </row>
    <row r="4974" spans="1:12" x14ac:dyDescent="0.3">
      <c r="A4974" t="s">
        <v>160</v>
      </c>
      <c r="B4974" t="s">
        <v>48</v>
      </c>
      <c r="C4974" t="s">
        <v>139</v>
      </c>
      <c r="D4974" t="s">
        <v>138</v>
      </c>
      <c r="E4974">
        <v>22</v>
      </c>
      <c r="F4974">
        <v>472</v>
      </c>
      <c r="G4974">
        <v>446261.53100000002</v>
      </c>
      <c r="H4974">
        <v>572130.16794871795</v>
      </c>
      <c r="I4974">
        <v>734343.05200000003</v>
      </c>
      <c r="J4974">
        <v>1.6007114579534541E-2</v>
      </c>
      <c r="K4974">
        <v>1.777295305364416E-2</v>
      </c>
      <c r="L4974">
        <v>0.78</v>
      </c>
    </row>
    <row r="4975" spans="1:12" x14ac:dyDescent="0.3">
      <c r="A4975" t="s">
        <v>160</v>
      </c>
      <c r="B4975" t="s">
        <v>24</v>
      </c>
      <c r="C4975" t="s">
        <v>140</v>
      </c>
      <c r="D4975" t="s">
        <v>52</v>
      </c>
      <c r="E4975">
        <v>3</v>
      </c>
      <c r="F4975">
        <v>7</v>
      </c>
      <c r="G4975">
        <v>16.23</v>
      </c>
      <c r="H4975">
        <v>20.80769230769231</v>
      </c>
      <c r="I4975">
        <v>4.3959999999999999</v>
      </c>
      <c r="J4975">
        <v>2.956822736381855E-5</v>
      </c>
      <c r="K4975">
        <v>3.051591047925807E-5</v>
      </c>
      <c r="L4975">
        <v>0.78</v>
      </c>
    </row>
    <row r="4976" spans="1:12" x14ac:dyDescent="0.3">
      <c r="A4976" t="s">
        <v>160</v>
      </c>
      <c r="B4976" t="s">
        <v>25</v>
      </c>
      <c r="C4976" t="s">
        <v>140</v>
      </c>
      <c r="D4976" t="s">
        <v>52</v>
      </c>
      <c r="E4976">
        <v>3</v>
      </c>
      <c r="F4976">
        <v>7</v>
      </c>
      <c r="G4976">
        <v>46.148000000000003</v>
      </c>
      <c r="H4976">
        <v>59.164102564102564</v>
      </c>
      <c r="I4976">
        <v>10.504</v>
      </c>
      <c r="J4976">
        <v>8.4073601748952458E-5</v>
      </c>
      <c r="K4976">
        <v>7.2916088187926909E-5</v>
      </c>
      <c r="L4976">
        <v>0.78</v>
      </c>
    </row>
    <row r="4977" spans="1:12" x14ac:dyDescent="0.3">
      <c r="A4977" t="s">
        <v>160</v>
      </c>
      <c r="B4977" t="s">
        <v>32</v>
      </c>
      <c r="C4977" t="s">
        <v>140</v>
      </c>
      <c r="D4977" t="s">
        <v>52</v>
      </c>
      <c r="E4977">
        <v>5</v>
      </c>
      <c r="F4977">
        <v>10</v>
      </c>
      <c r="G4977">
        <v>2.7E-2</v>
      </c>
      <c r="H4977">
        <v>3.461538461538461E-2</v>
      </c>
      <c r="I4977">
        <v>2.9000000000000001E-2</v>
      </c>
      <c r="J4977">
        <v>4.9189287666241567E-8</v>
      </c>
      <c r="K4977">
        <v>2.0131060143277619E-7</v>
      </c>
      <c r="L4977">
        <v>0.78</v>
      </c>
    </row>
    <row r="4978" spans="1:12" x14ac:dyDescent="0.3">
      <c r="A4978" t="s">
        <v>160</v>
      </c>
      <c r="B4978" t="s">
        <v>34</v>
      </c>
      <c r="C4978" t="s">
        <v>140</v>
      </c>
      <c r="D4978" t="s">
        <v>52</v>
      </c>
      <c r="E4978">
        <v>5</v>
      </c>
      <c r="F4978">
        <v>53</v>
      </c>
      <c r="G4978">
        <v>126.193</v>
      </c>
      <c r="H4978">
        <v>161.7858974358974</v>
      </c>
      <c r="I4978">
        <v>20.053999999999998</v>
      </c>
      <c r="J4978">
        <v>2.299016214246675E-4</v>
      </c>
      <c r="K4978">
        <v>1.392097517632032E-4</v>
      </c>
      <c r="L4978">
        <v>0.78</v>
      </c>
    </row>
    <row r="4979" spans="1:12" x14ac:dyDescent="0.3">
      <c r="A4979" t="s">
        <v>160</v>
      </c>
      <c r="B4979" t="s">
        <v>35</v>
      </c>
      <c r="C4979" t="s">
        <v>140</v>
      </c>
      <c r="D4979" t="s">
        <v>52</v>
      </c>
      <c r="E4979">
        <v>3</v>
      </c>
      <c r="F4979">
        <v>5</v>
      </c>
      <c r="G4979">
        <v>5.7469999999999999</v>
      </c>
      <c r="H4979">
        <v>7.3679487179487184</v>
      </c>
      <c r="I4979">
        <v>1.1870000000000001</v>
      </c>
      <c r="J4979">
        <v>1.047003097103298E-5</v>
      </c>
      <c r="K4979">
        <v>8.2398511689898372E-6</v>
      </c>
      <c r="L4979">
        <v>0.78</v>
      </c>
    </row>
    <row r="4980" spans="1:12" x14ac:dyDescent="0.3">
      <c r="A4980" t="s">
        <v>160</v>
      </c>
      <c r="B4980" t="s">
        <v>13</v>
      </c>
      <c r="C4980" t="s">
        <v>141</v>
      </c>
      <c r="D4980" t="s">
        <v>52</v>
      </c>
      <c r="E4980">
        <v>19</v>
      </c>
      <c r="F4980">
        <v>38</v>
      </c>
      <c r="G4980">
        <v>63.725000000000001</v>
      </c>
      <c r="H4980">
        <v>81.698717948717942</v>
      </c>
      <c r="I4980">
        <v>34.414000000000001</v>
      </c>
      <c r="J4980">
        <v>2.7013782645981461E-5</v>
      </c>
      <c r="K4980">
        <v>6.277189328012054E-5</v>
      </c>
      <c r="L4980">
        <v>0.78</v>
      </c>
    </row>
    <row r="4981" spans="1:12" x14ac:dyDescent="0.3">
      <c r="A4981" t="s">
        <v>160</v>
      </c>
      <c r="B4981" t="s">
        <v>16</v>
      </c>
      <c r="C4981" t="s">
        <v>141</v>
      </c>
      <c r="D4981" t="s">
        <v>52</v>
      </c>
      <c r="E4981">
        <v>21</v>
      </c>
      <c r="F4981">
        <v>90</v>
      </c>
      <c r="G4981">
        <v>502.78199999999998</v>
      </c>
      <c r="H4981">
        <v>644.5923076923076</v>
      </c>
      <c r="I4981">
        <v>218.62</v>
      </c>
      <c r="J4981">
        <v>2.1313524780403059E-4</v>
      </c>
      <c r="K4981">
        <v>3.9876769073342099E-4</v>
      </c>
      <c r="L4981">
        <v>0.78</v>
      </c>
    </row>
    <row r="4982" spans="1:12" x14ac:dyDescent="0.3">
      <c r="A4982" t="s">
        <v>160</v>
      </c>
      <c r="B4982" t="s">
        <v>17</v>
      </c>
      <c r="C4982" t="s">
        <v>141</v>
      </c>
      <c r="D4982" t="s">
        <v>52</v>
      </c>
      <c r="E4982">
        <v>4</v>
      </c>
      <c r="F4982">
        <v>4</v>
      </c>
      <c r="G4982">
        <v>144.24600000000001</v>
      </c>
      <c r="H4982">
        <v>184.93076923076919</v>
      </c>
      <c r="I4982">
        <v>36.212000000000003</v>
      </c>
      <c r="J4982">
        <v>6.1147588725810008E-5</v>
      </c>
      <c r="K4982">
        <v>6.6051484845113177E-5</v>
      </c>
      <c r="L4982">
        <v>0.78</v>
      </c>
    </row>
    <row r="4983" spans="1:12" x14ac:dyDescent="0.3">
      <c r="A4983" t="s">
        <v>160</v>
      </c>
      <c r="B4983" t="s">
        <v>22</v>
      </c>
      <c r="C4983" t="s">
        <v>141</v>
      </c>
      <c r="D4983" t="s">
        <v>52</v>
      </c>
      <c r="E4983">
        <v>16</v>
      </c>
      <c r="F4983">
        <v>56</v>
      </c>
      <c r="G4983">
        <v>817.43600000000004</v>
      </c>
      <c r="H4983">
        <v>1047.9948717948721</v>
      </c>
      <c r="I4983">
        <v>368.108</v>
      </c>
      <c r="J4983">
        <v>3.4652080707729308E-4</v>
      </c>
      <c r="K4983">
        <v>6.7143709221708053E-4</v>
      </c>
      <c r="L4983">
        <v>0.78</v>
      </c>
    </row>
    <row r="4984" spans="1:12" x14ac:dyDescent="0.3">
      <c r="A4984" t="s">
        <v>160</v>
      </c>
      <c r="B4984" t="s">
        <v>23</v>
      </c>
      <c r="C4984" t="s">
        <v>141</v>
      </c>
      <c r="D4984" t="s">
        <v>52</v>
      </c>
      <c r="E4984">
        <v>6</v>
      </c>
      <c r="F4984">
        <v>12</v>
      </c>
      <c r="G4984">
        <v>47.350999999999999</v>
      </c>
      <c r="H4984">
        <v>60.706410256410251</v>
      </c>
      <c r="I4984">
        <v>22.248999999999999</v>
      </c>
      <c r="J4984">
        <v>2.0072650012865721E-5</v>
      </c>
      <c r="K4984">
        <v>4.0582665589277668E-5</v>
      </c>
      <c r="L4984">
        <v>0.78</v>
      </c>
    </row>
    <row r="4985" spans="1:12" x14ac:dyDescent="0.3">
      <c r="A4985" t="s">
        <v>160</v>
      </c>
      <c r="B4985" t="s">
        <v>24</v>
      </c>
      <c r="C4985" t="s">
        <v>141</v>
      </c>
      <c r="D4985" t="s">
        <v>52</v>
      </c>
      <c r="E4985">
        <v>15</v>
      </c>
      <c r="F4985">
        <v>132</v>
      </c>
      <c r="G4985">
        <v>886.01900000000001</v>
      </c>
      <c r="H4985">
        <v>1135.9217948717951</v>
      </c>
      <c r="I4985">
        <v>156.815</v>
      </c>
      <c r="J4985">
        <v>3.7559395349093532E-4</v>
      </c>
      <c r="K4985">
        <v>2.8603401071430532E-4</v>
      </c>
      <c r="L4985">
        <v>0.78</v>
      </c>
    </row>
    <row r="4986" spans="1:12" x14ac:dyDescent="0.3">
      <c r="A4986" t="s">
        <v>160</v>
      </c>
      <c r="B4986" t="s">
        <v>25</v>
      </c>
      <c r="C4986" t="s">
        <v>141</v>
      </c>
      <c r="D4986" t="s">
        <v>52</v>
      </c>
      <c r="E4986">
        <v>8</v>
      </c>
      <c r="F4986">
        <v>30</v>
      </c>
      <c r="G4986">
        <v>312.60700000000003</v>
      </c>
      <c r="H4986">
        <v>400.77820512820517</v>
      </c>
      <c r="I4986">
        <v>55.5</v>
      </c>
      <c r="J4986">
        <v>1.3251781171616051E-4</v>
      </c>
      <c r="K4986">
        <v>1.012332212775815E-4</v>
      </c>
      <c r="L4986">
        <v>0.78</v>
      </c>
    </row>
    <row r="4987" spans="1:12" x14ac:dyDescent="0.3">
      <c r="A4987" t="s">
        <v>160</v>
      </c>
      <c r="B4987" t="s">
        <v>26</v>
      </c>
      <c r="C4987" t="s">
        <v>141</v>
      </c>
      <c r="D4987" t="s">
        <v>52</v>
      </c>
      <c r="E4987">
        <v>24</v>
      </c>
      <c r="F4987">
        <v>204</v>
      </c>
      <c r="G4987">
        <v>179.47</v>
      </c>
      <c r="H4987">
        <v>230.08974358974359</v>
      </c>
      <c r="I4987">
        <v>280.14299999999997</v>
      </c>
      <c r="J4987">
        <v>7.6079459732825323E-5</v>
      </c>
      <c r="K4987">
        <v>5.1098699654712634E-4</v>
      </c>
      <c r="L4987">
        <v>0.78</v>
      </c>
    </row>
    <row r="4988" spans="1:12" x14ac:dyDescent="0.3">
      <c r="A4988" t="s">
        <v>160</v>
      </c>
      <c r="B4988" t="s">
        <v>27</v>
      </c>
      <c r="C4988" t="s">
        <v>141</v>
      </c>
      <c r="D4988" t="s">
        <v>52</v>
      </c>
      <c r="E4988">
        <v>7</v>
      </c>
      <c r="F4988">
        <v>66</v>
      </c>
      <c r="G4988">
        <v>17.032</v>
      </c>
      <c r="H4988">
        <v>21.83589743589744</v>
      </c>
      <c r="I4988">
        <v>36.628999999999998</v>
      </c>
      <c r="J4988">
        <v>7.220066630464595E-6</v>
      </c>
      <c r="K4988">
        <v>6.6812102021198777E-5</v>
      </c>
      <c r="L4988">
        <v>0.78</v>
      </c>
    </row>
    <row r="4989" spans="1:12" x14ac:dyDescent="0.3">
      <c r="A4989" t="s">
        <v>160</v>
      </c>
      <c r="B4989" t="s">
        <v>28</v>
      </c>
      <c r="C4989" t="s">
        <v>141</v>
      </c>
      <c r="D4989" t="s">
        <v>52</v>
      </c>
      <c r="E4989">
        <v>16</v>
      </c>
      <c r="F4989">
        <v>95</v>
      </c>
      <c r="G4989">
        <v>1299.3810000000001</v>
      </c>
      <c r="H4989">
        <v>1665.873076923077</v>
      </c>
      <c r="I4989">
        <v>787.05799999999999</v>
      </c>
      <c r="J4989">
        <v>5.5082300366132665E-4</v>
      </c>
      <c r="K4989">
        <v>1.435611111212446E-3</v>
      </c>
      <c r="L4989">
        <v>0.78</v>
      </c>
    </row>
    <row r="4990" spans="1:12" x14ac:dyDescent="0.3">
      <c r="A4990" t="s">
        <v>160</v>
      </c>
      <c r="B4990" t="s">
        <v>30</v>
      </c>
      <c r="C4990" t="s">
        <v>141</v>
      </c>
      <c r="D4990" t="s">
        <v>52</v>
      </c>
      <c r="E4990">
        <v>14</v>
      </c>
      <c r="F4990">
        <v>115</v>
      </c>
      <c r="G4990">
        <v>171.387</v>
      </c>
      <c r="H4990">
        <v>219.7269230769231</v>
      </c>
      <c r="I4990">
        <v>30.766999999999999</v>
      </c>
      <c r="J4990">
        <v>7.2652980248675167E-5</v>
      </c>
      <c r="K4990">
        <v>5.6119685027880167E-5</v>
      </c>
      <c r="L4990">
        <v>0.78</v>
      </c>
    </row>
    <row r="4991" spans="1:12" x14ac:dyDescent="0.3">
      <c r="A4991" t="s">
        <v>160</v>
      </c>
      <c r="B4991" t="s">
        <v>31</v>
      </c>
      <c r="C4991" t="s">
        <v>141</v>
      </c>
      <c r="D4991" t="s">
        <v>52</v>
      </c>
      <c r="E4991">
        <v>11</v>
      </c>
      <c r="F4991">
        <v>96</v>
      </c>
      <c r="G4991">
        <v>432.25099999999998</v>
      </c>
      <c r="H4991">
        <v>554.16794871794866</v>
      </c>
      <c r="I4991">
        <v>73.513000000000005</v>
      </c>
      <c r="J4991">
        <v>1.8323632110644379E-4</v>
      </c>
      <c r="K4991">
        <v>1.3408932965367301E-4</v>
      </c>
      <c r="L4991">
        <v>0.78</v>
      </c>
    </row>
    <row r="4992" spans="1:12" x14ac:dyDescent="0.3">
      <c r="A4992" t="s">
        <v>160</v>
      </c>
      <c r="B4992" t="s">
        <v>32</v>
      </c>
      <c r="C4992" t="s">
        <v>141</v>
      </c>
      <c r="D4992" t="s">
        <v>52</v>
      </c>
      <c r="E4992">
        <v>9</v>
      </c>
      <c r="F4992">
        <v>83</v>
      </c>
      <c r="G4992">
        <v>3.5190000000000001</v>
      </c>
      <c r="H4992">
        <v>4.5115384615384606</v>
      </c>
      <c r="I4992">
        <v>0.63800000000000001</v>
      </c>
      <c r="J4992">
        <v>1.4917458004112789E-6</v>
      </c>
      <c r="K4992">
        <v>1.163726039190937E-6</v>
      </c>
      <c r="L4992">
        <v>0.78</v>
      </c>
    </row>
    <row r="4993" spans="1:12" x14ac:dyDescent="0.3">
      <c r="A4993" t="s">
        <v>160</v>
      </c>
      <c r="B4993" t="s">
        <v>35</v>
      </c>
      <c r="C4993" t="s">
        <v>141</v>
      </c>
      <c r="D4993" t="s">
        <v>52</v>
      </c>
      <c r="E4993">
        <v>5</v>
      </c>
      <c r="F4993">
        <v>10</v>
      </c>
      <c r="G4993">
        <v>15.935</v>
      </c>
      <c r="H4993">
        <v>20.429487179487179</v>
      </c>
      <c r="I4993">
        <v>2.923</v>
      </c>
      <c r="J4993">
        <v>6.7550353309331446E-6</v>
      </c>
      <c r="K4993">
        <v>5.3316163206192919E-6</v>
      </c>
      <c r="L4993">
        <v>0.78</v>
      </c>
    </row>
    <row r="4994" spans="1:12" x14ac:dyDescent="0.3">
      <c r="A4994" t="s">
        <v>160</v>
      </c>
      <c r="B4994" t="s">
        <v>36</v>
      </c>
      <c r="C4994" t="s">
        <v>141</v>
      </c>
      <c r="D4994" t="s">
        <v>52</v>
      </c>
      <c r="E4994">
        <v>19</v>
      </c>
      <c r="F4994">
        <v>66</v>
      </c>
      <c r="G4994">
        <v>58.011000000000003</v>
      </c>
      <c r="H4994">
        <v>74.373076923076923</v>
      </c>
      <c r="I4994">
        <v>25.834</v>
      </c>
      <c r="J4994">
        <v>2.4591550334657208E-5</v>
      </c>
      <c r="K4994">
        <v>4.712178447720793E-5</v>
      </c>
      <c r="L4994">
        <v>0.78</v>
      </c>
    </row>
    <row r="4995" spans="1:12" x14ac:dyDescent="0.3">
      <c r="A4995" t="s">
        <v>160</v>
      </c>
      <c r="B4995" t="s">
        <v>37</v>
      </c>
      <c r="C4995" t="s">
        <v>141</v>
      </c>
      <c r="D4995" t="s">
        <v>52</v>
      </c>
      <c r="E4995">
        <v>6</v>
      </c>
      <c r="F4995">
        <v>12</v>
      </c>
      <c r="G4995">
        <v>205.054</v>
      </c>
      <c r="H4995">
        <v>262.8897435897436</v>
      </c>
      <c r="I4995">
        <v>29.088000000000001</v>
      </c>
      <c r="J4995">
        <v>8.6924820505124886E-5</v>
      </c>
      <c r="K4995">
        <v>5.3057152081482712E-5</v>
      </c>
      <c r="L4995">
        <v>0.78</v>
      </c>
    </row>
    <row r="4996" spans="1:12" x14ac:dyDescent="0.3">
      <c r="A4996" t="s">
        <v>160</v>
      </c>
      <c r="B4996" t="s">
        <v>38</v>
      </c>
      <c r="C4996" t="s">
        <v>141</v>
      </c>
      <c r="D4996" t="s">
        <v>52</v>
      </c>
      <c r="E4996">
        <v>6</v>
      </c>
      <c r="F4996">
        <v>7</v>
      </c>
      <c r="G4996">
        <v>1518.587</v>
      </c>
      <c r="H4996">
        <v>1946.90641025641</v>
      </c>
      <c r="I4996">
        <v>215.36500000000001</v>
      </c>
      <c r="J4996">
        <v>6.4374702466870226E-4</v>
      </c>
      <c r="K4996">
        <v>3.9283049910714119E-4</v>
      </c>
      <c r="L4996">
        <v>0.78</v>
      </c>
    </row>
    <row r="4997" spans="1:12" x14ac:dyDescent="0.3">
      <c r="A4997" t="s">
        <v>160</v>
      </c>
      <c r="B4997" t="s">
        <v>39</v>
      </c>
      <c r="C4997" t="s">
        <v>141</v>
      </c>
      <c r="D4997" t="s">
        <v>52</v>
      </c>
      <c r="E4997">
        <v>4</v>
      </c>
      <c r="F4997">
        <v>59</v>
      </c>
      <c r="G4997">
        <v>768.54600000000005</v>
      </c>
      <c r="H4997">
        <v>985.31538461538469</v>
      </c>
      <c r="I4997">
        <v>709.03599999999994</v>
      </c>
      <c r="J4997">
        <v>3.2579575672716322E-4</v>
      </c>
      <c r="K4997">
        <v>1.2932972663382209E-3</v>
      </c>
      <c r="L4997">
        <v>0.78</v>
      </c>
    </row>
    <row r="4998" spans="1:12" x14ac:dyDescent="0.3">
      <c r="A4998" t="s">
        <v>160</v>
      </c>
      <c r="B4998" t="s">
        <v>40</v>
      </c>
      <c r="C4998" t="s">
        <v>141</v>
      </c>
      <c r="D4998" t="s">
        <v>52</v>
      </c>
      <c r="E4998">
        <v>18</v>
      </c>
      <c r="F4998">
        <v>109</v>
      </c>
      <c r="G4998">
        <v>3040.4520000000002</v>
      </c>
      <c r="H4998">
        <v>3898.0153846153848</v>
      </c>
      <c r="I4998">
        <v>1713.3889999999999</v>
      </c>
      <c r="J4998">
        <v>1.288883632381948E-3</v>
      </c>
      <c r="K4998">
        <v>3.12525923912746E-3</v>
      </c>
      <c r="L4998">
        <v>0.78</v>
      </c>
    </row>
    <row r="4999" spans="1:12" x14ac:dyDescent="0.3">
      <c r="A4999" t="s">
        <v>160</v>
      </c>
      <c r="B4999" t="s">
        <v>41</v>
      </c>
      <c r="C4999" t="s">
        <v>141</v>
      </c>
      <c r="D4999" t="s">
        <v>52</v>
      </c>
      <c r="E4999">
        <v>11</v>
      </c>
      <c r="F4999">
        <v>96</v>
      </c>
      <c r="G4999">
        <v>62.16</v>
      </c>
      <c r="H4999">
        <v>79.692307692307679</v>
      </c>
      <c r="I4999">
        <v>9.7669999999999995</v>
      </c>
      <c r="J4999">
        <v>2.6350360600615269E-5</v>
      </c>
      <c r="K4999">
        <v>1.781522292284934E-5</v>
      </c>
      <c r="L4999">
        <v>0.78</v>
      </c>
    </row>
    <row r="5000" spans="1:12" x14ac:dyDescent="0.3">
      <c r="A5000" t="s">
        <v>160</v>
      </c>
      <c r="B5000" t="s">
        <v>13</v>
      </c>
      <c r="C5000" t="s">
        <v>142</v>
      </c>
      <c r="D5000" t="s">
        <v>52</v>
      </c>
      <c r="E5000">
        <v>10</v>
      </c>
      <c r="F5000">
        <v>21</v>
      </c>
      <c r="G5000">
        <v>19.271999999999998</v>
      </c>
      <c r="H5000">
        <v>24.707692307692309</v>
      </c>
      <c r="I5000">
        <v>12.427</v>
      </c>
      <c r="J5000">
        <v>9.0037141722534972E-5</v>
      </c>
      <c r="K5000">
        <v>3.6792396968261488E-5</v>
      </c>
      <c r="L5000">
        <v>0.78</v>
      </c>
    </row>
    <row r="5001" spans="1:12" x14ac:dyDescent="0.3">
      <c r="A5001" t="s">
        <v>160</v>
      </c>
      <c r="B5001" t="s">
        <v>16</v>
      </c>
      <c r="C5001" t="s">
        <v>142</v>
      </c>
      <c r="D5001" t="s">
        <v>52</v>
      </c>
      <c r="E5001">
        <v>12</v>
      </c>
      <c r="F5001">
        <v>33</v>
      </c>
      <c r="G5001">
        <v>225.267</v>
      </c>
      <c r="H5001">
        <v>288.80384615384622</v>
      </c>
      <c r="I5001">
        <v>80.763999999999996</v>
      </c>
      <c r="J5001">
        <v>1.0524282277091269E-3</v>
      </c>
      <c r="K5001">
        <v>2.391165324490762E-4</v>
      </c>
      <c r="L5001">
        <v>0.78</v>
      </c>
    </row>
    <row r="5002" spans="1:12" x14ac:dyDescent="0.3">
      <c r="A5002" t="s">
        <v>160</v>
      </c>
      <c r="B5002" t="s">
        <v>22</v>
      </c>
      <c r="C5002" t="s">
        <v>142</v>
      </c>
      <c r="D5002" t="s">
        <v>52</v>
      </c>
      <c r="E5002">
        <v>14</v>
      </c>
      <c r="F5002">
        <v>53</v>
      </c>
      <c r="G5002">
        <v>93.227999999999994</v>
      </c>
      <c r="H5002">
        <v>119.5230769230769</v>
      </c>
      <c r="I5002">
        <v>96.126999999999995</v>
      </c>
      <c r="J5002">
        <v>4.3555327150832768E-4</v>
      </c>
      <c r="K5002">
        <v>2.8460149218379908E-4</v>
      </c>
      <c r="L5002">
        <v>0.78</v>
      </c>
    </row>
    <row r="5003" spans="1:12" x14ac:dyDescent="0.3">
      <c r="A5003" t="s">
        <v>160</v>
      </c>
      <c r="B5003" t="s">
        <v>23</v>
      </c>
      <c r="C5003" t="s">
        <v>142</v>
      </c>
      <c r="D5003" t="s">
        <v>52</v>
      </c>
      <c r="E5003">
        <v>3</v>
      </c>
      <c r="F5003">
        <v>3</v>
      </c>
      <c r="G5003">
        <v>0.312</v>
      </c>
      <c r="H5003">
        <v>0.4</v>
      </c>
      <c r="I5003">
        <v>0.16500000000000001</v>
      </c>
      <c r="J5003">
        <v>1.4576374126935929E-6</v>
      </c>
      <c r="K5003">
        <v>4.8851255329227853E-7</v>
      </c>
      <c r="L5003">
        <v>0.78</v>
      </c>
    </row>
    <row r="5004" spans="1:12" x14ac:dyDescent="0.3">
      <c r="A5004" t="s">
        <v>160</v>
      </c>
      <c r="B5004" t="s">
        <v>24</v>
      </c>
      <c r="C5004" t="s">
        <v>142</v>
      </c>
      <c r="D5004" t="s">
        <v>52</v>
      </c>
      <c r="E5004">
        <v>6</v>
      </c>
      <c r="F5004">
        <v>17</v>
      </c>
      <c r="G5004">
        <v>1.37</v>
      </c>
      <c r="H5004">
        <v>1.7564102564102559</v>
      </c>
      <c r="I5004">
        <v>0.45700000000000002</v>
      </c>
      <c r="J5004">
        <v>6.4005232544558391E-6</v>
      </c>
      <c r="K5004">
        <v>1.3530317385125529E-6</v>
      </c>
      <c r="L5004">
        <v>0.78</v>
      </c>
    </row>
    <row r="5005" spans="1:12" x14ac:dyDescent="0.3">
      <c r="A5005" t="s">
        <v>160</v>
      </c>
      <c r="B5005" t="s">
        <v>26</v>
      </c>
      <c r="C5005" t="s">
        <v>142</v>
      </c>
      <c r="D5005" t="s">
        <v>52</v>
      </c>
      <c r="E5005">
        <v>16</v>
      </c>
      <c r="F5005">
        <v>259</v>
      </c>
      <c r="G5005">
        <v>425.233</v>
      </c>
      <c r="H5005">
        <v>545.17051282051284</v>
      </c>
      <c r="I5005">
        <v>198.65</v>
      </c>
      <c r="J5005">
        <v>1.9866523394613282E-3</v>
      </c>
      <c r="K5005">
        <v>5.881395073424917E-4</v>
      </c>
      <c r="L5005">
        <v>0.78</v>
      </c>
    </row>
    <row r="5006" spans="1:12" x14ac:dyDescent="0.3">
      <c r="A5006" t="s">
        <v>160</v>
      </c>
      <c r="B5006" t="s">
        <v>27</v>
      </c>
      <c r="C5006" t="s">
        <v>142</v>
      </c>
      <c r="D5006" t="s">
        <v>52</v>
      </c>
      <c r="E5006">
        <v>3</v>
      </c>
      <c r="F5006">
        <v>4</v>
      </c>
      <c r="G5006">
        <v>0.01</v>
      </c>
      <c r="H5006">
        <v>1.282051282051282E-2</v>
      </c>
      <c r="I5006">
        <v>3.5999999999999997E-2</v>
      </c>
      <c r="J5006">
        <v>4.6719147842743348E-8</v>
      </c>
      <c r="K5006">
        <v>1.065845570819517E-7</v>
      </c>
      <c r="L5006">
        <v>0.78</v>
      </c>
    </row>
    <row r="5007" spans="1:12" x14ac:dyDescent="0.3">
      <c r="A5007" t="s">
        <v>160</v>
      </c>
      <c r="B5007" t="s">
        <v>28</v>
      </c>
      <c r="C5007" t="s">
        <v>142</v>
      </c>
      <c r="D5007" t="s">
        <v>52</v>
      </c>
      <c r="E5007">
        <v>8</v>
      </c>
      <c r="F5007">
        <v>23</v>
      </c>
      <c r="G5007">
        <v>1.4950000000000001</v>
      </c>
      <c r="H5007">
        <v>1.916666666666667</v>
      </c>
      <c r="I5007">
        <v>8.8290000000000006</v>
      </c>
      <c r="J5007">
        <v>6.9845126024901309E-6</v>
      </c>
      <c r="K5007">
        <v>2.6139862624348649E-5</v>
      </c>
      <c r="L5007">
        <v>0.78</v>
      </c>
    </row>
    <row r="5008" spans="1:12" x14ac:dyDescent="0.3">
      <c r="A5008" t="s">
        <v>160</v>
      </c>
      <c r="B5008" t="s">
        <v>29</v>
      </c>
      <c r="C5008" t="s">
        <v>142</v>
      </c>
      <c r="D5008" t="s">
        <v>52</v>
      </c>
      <c r="E5008">
        <v>5</v>
      </c>
      <c r="F5008">
        <v>5</v>
      </c>
      <c r="G5008">
        <v>0.97699999999999998</v>
      </c>
      <c r="H5008">
        <v>1.252564102564103</v>
      </c>
      <c r="I5008">
        <v>0.28199999999999997</v>
      </c>
      <c r="J5008">
        <v>4.5644607442360249E-6</v>
      </c>
      <c r="K5008">
        <v>8.3491236380862138E-7</v>
      </c>
      <c r="L5008">
        <v>0.78</v>
      </c>
    </row>
    <row r="5009" spans="1:12" x14ac:dyDescent="0.3">
      <c r="A5009" t="s">
        <v>160</v>
      </c>
      <c r="B5009" t="s">
        <v>30</v>
      </c>
      <c r="C5009" t="s">
        <v>142</v>
      </c>
      <c r="D5009" t="s">
        <v>52</v>
      </c>
      <c r="E5009">
        <v>9</v>
      </c>
      <c r="F5009">
        <v>46</v>
      </c>
      <c r="G5009">
        <v>10.416</v>
      </c>
      <c r="H5009">
        <v>13.353846153846151</v>
      </c>
      <c r="I5009">
        <v>3.4870000000000001</v>
      </c>
      <c r="J5009">
        <v>4.8662664393001467E-5</v>
      </c>
      <c r="K5009">
        <v>1.032389862624349E-5</v>
      </c>
      <c r="L5009">
        <v>0.78</v>
      </c>
    </row>
    <row r="5010" spans="1:12" x14ac:dyDescent="0.3">
      <c r="A5010" t="s">
        <v>160</v>
      </c>
      <c r="B5010" t="s">
        <v>31</v>
      </c>
      <c r="C5010" t="s">
        <v>142</v>
      </c>
      <c r="D5010" t="s">
        <v>52</v>
      </c>
      <c r="E5010">
        <v>8</v>
      </c>
      <c r="F5010">
        <v>50</v>
      </c>
      <c r="G5010">
        <v>43.884</v>
      </c>
      <c r="H5010">
        <v>56.261538461538457</v>
      </c>
      <c r="I5010">
        <v>14.516999999999999</v>
      </c>
      <c r="J5010">
        <v>2.050223083930949E-4</v>
      </c>
      <c r="K5010">
        <v>4.2980222643297013E-5</v>
      </c>
      <c r="L5010">
        <v>0.78</v>
      </c>
    </row>
    <row r="5011" spans="1:12" x14ac:dyDescent="0.3">
      <c r="A5011" t="s">
        <v>160</v>
      </c>
      <c r="B5011" t="s">
        <v>32</v>
      </c>
      <c r="C5011" t="s">
        <v>142</v>
      </c>
      <c r="D5011" t="s">
        <v>52</v>
      </c>
      <c r="E5011">
        <v>5</v>
      </c>
      <c r="F5011">
        <v>12</v>
      </c>
      <c r="G5011">
        <v>0.03</v>
      </c>
      <c r="H5011">
        <v>3.8461538461538457E-2</v>
      </c>
      <c r="I5011">
        <v>2.3E-2</v>
      </c>
      <c r="J5011">
        <v>1.4015744352822999E-7</v>
      </c>
      <c r="K5011">
        <v>6.8095689246802465E-8</v>
      </c>
      <c r="L5011">
        <v>0.78</v>
      </c>
    </row>
    <row r="5012" spans="1:12" x14ac:dyDescent="0.3">
      <c r="A5012" t="s">
        <v>160</v>
      </c>
      <c r="B5012" t="s">
        <v>36</v>
      </c>
      <c r="C5012" t="s">
        <v>142</v>
      </c>
      <c r="D5012" t="s">
        <v>52</v>
      </c>
      <c r="E5012">
        <v>12</v>
      </c>
      <c r="F5012">
        <v>51</v>
      </c>
      <c r="G5012">
        <v>40.906999999999996</v>
      </c>
      <c r="H5012">
        <v>52.444871794871787</v>
      </c>
      <c r="I5012">
        <v>17.856000000000002</v>
      </c>
      <c r="J5012">
        <v>1.9111401808031021E-4</v>
      </c>
      <c r="K5012">
        <v>5.2865940312648041E-5</v>
      </c>
      <c r="L5012">
        <v>0.78</v>
      </c>
    </row>
    <row r="5013" spans="1:12" x14ac:dyDescent="0.3">
      <c r="A5013" t="s">
        <v>160</v>
      </c>
      <c r="B5013" t="s">
        <v>40</v>
      </c>
      <c r="C5013" t="s">
        <v>142</v>
      </c>
      <c r="D5013" t="s">
        <v>52</v>
      </c>
      <c r="E5013">
        <v>13</v>
      </c>
      <c r="F5013">
        <v>46</v>
      </c>
      <c r="G5013">
        <v>5.5</v>
      </c>
      <c r="H5013">
        <v>7.0512820512820511</v>
      </c>
      <c r="I5013">
        <v>206.59399999999999</v>
      </c>
      <c r="J5013">
        <v>2.5695531313508838E-5</v>
      </c>
      <c r="K5013">
        <v>6.1165916627190908E-4</v>
      </c>
      <c r="L5013">
        <v>0.78</v>
      </c>
    </row>
    <row r="5014" spans="1:12" x14ac:dyDescent="0.3">
      <c r="A5014" t="s">
        <v>160</v>
      </c>
      <c r="B5014" t="s">
        <v>41</v>
      </c>
      <c r="C5014" t="s">
        <v>142</v>
      </c>
      <c r="D5014" t="s">
        <v>52</v>
      </c>
      <c r="E5014">
        <v>7</v>
      </c>
      <c r="F5014">
        <v>49</v>
      </c>
      <c r="G5014">
        <v>0.41599999999999998</v>
      </c>
      <c r="H5014">
        <v>0.53333333333333333</v>
      </c>
      <c r="I5014">
        <v>0.13900000000000001</v>
      </c>
      <c r="J5014">
        <v>1.9435165502581229E-6</v>
      </c>
      <c r="K5014">
        <v>4.1153481762198009E-7</v>
      </c>
      <c r="L5014">
        <v>0.78</v>
      </c>
    </row>
    <row r="5015" spans="1:12" x14ac:dyDescent="0.3">
      <c r="A5015" t="s">
        <v>160</v>
      </c>
      <c r="B5015" t="s">
        <v>48</v>
      </c>
      <c r="C5015" t="s">
        <v>142</v>
      </c>
      <c r="D5015" t="s">
        <v>52</v>
      </c>
      <c r="E5015">
        <v>4</v>
      </c>
      <c r="F5015">
        <v>7</v>
      </c>
      <c r="G5015">
        <v>1.4610000000000001</v>
      </c>
      <c r="H5015">
        <v>1.8730769230769231</v>
      </c>
      <c r="I5015">
        <v>0.67700000000000005</v>
      </c>
      <c r="J5015">
        <v>6.8256674998248039E-6</v>
      </c>
      <c r="K5015">
        <v>2.0043818095689251E-6</v>
      </c>
      <c r="L5015">
        <v>0.78</v>
      </c>
    </row>
    <row r="5016" spans="1:12" x14ac:dyDescent="0.3">
      <c r="A5016" t="s">
        <v>160</v>
      </c>
      <c r="B5016" t="s">
        <v>25</v>
      </c>
      <c r="C5016" t="s">
        <v>163</v>
      </c>
      <c r="D5016" t="s">
        <v>52</v>
      </c>
      <c r="E5016">
        <v>3</v>
      </c>
      <c r="F5016">
        <v>4</v>
      </c>
      <c r="G5016">
        <v>12.513</v>
      </c>
      <c r="H5016">
        <v>16.042307692307691</v>
      </c>
      <c r="I5016">
        <v>1.272</v>
      </c>
      <c r="J5016">
        <v>6.77667778692431E-5</v>
      </c>
      <c r="K5016">
        <v>2.131724484665661E-4</v>
      </c>
      <c r="L5016">
        <v>0.78</v>
      </c>
    </row>
    <row r="5017" spans="1:12" x14ac:dyDescent="0.3">
      <c r="A5017" t="s">
        <v>160</v>
      </c>
      <c r="B5017" t="s">
        <v>13</v>
      </c>
      <c r="C5017" t="s">
        <v>143</v>
      </c>
      <c r="D5017" t="s">
        <v>144</v>
      </c>
      <c r="E5017">
        <v>139</v>
      </c>
      <c r="F5017">
        <v>270</v>
      </c>
      <c r="G5017">
        <v>247598.48699999999</v>
      </c>
      <c r="H5017">
        <v>317433.95769230771</v>
      </c>
      <c r="I5017">
        <v>25794.569</v>
      </c>
      <c r="J5017">
        <v>4.3548196811959489E-4</v>
      </c>
      <c r="K5017">
        <v>4.4691789734151231E-4</v>
      </c>
      <c r="L5017">
        <v>0.78</v>
      </c>
    </row>
    <row r="5018" spans="1:12" x14ac:dyDescent="0.3">
      <c r="A5018" t="s">
        <v>160</v>
      </c>
      <c r="B5018" t="s">
        <v>16</v>
      </c>
      <c r="C5018" t="s">
        <v>143</v>
      </c>
      <c r="D5018" t="s">
        <v>144</v>
      </c>
      <c r="E5018">
        <v>267</v>
      </c>
      <c r="F5018">
        <v>434</v>
      </c>
      <c r="G5018">
        <v>412438.272</v>
      </c>
      <c r="H5018">
        <v>528767.0153846154</v>
      </c>
      <c r="I5018">
        <v>43165.82</v>
      </c>
      <c r="J5018">
        <v>7.2540600952220209E-4</v>
      </c>
      <c r="K5018">
        <v>7.4789299683286799E-4</v>
      </c>
      <c r="L5018">
        <v>0.78</v>
      </c>
    </row>
    <row r="5019" spans="1:12" x14ac:dyDescent="0.3">
      <c r="A5019" t="s">
        <v>160</v>
      </c>
      <c r="B5019" t="s">
        <v>17</v>
      </c>
      <c r="C5019" t="s">
        <v>143</v>
      </c>
      <c r="D5019" t="s">
        <v>144</v>
      </c>
      <c r="E5019">
        <v>36</v>
      </c>
      <c r="F5019">
        <v>50</v>
      </c>
      <c r="G5019">
        <v>22708.644</v>
      </c>
      <c r="H5019">
        <v>29113.646153846152</v>
      </c>
      <c r="I5019">
        <v>2408.8270000000002</v>
      </c>
      <c r="J5019">
        <v>3.9940490357064382E-5</v>
      </c>
      <c r="K5019">
        <v>4.1735448182889312E-5</v>
      </c>
      <c r="L5019">
        <v>0.78</v>
      </c>
    </row>
    <row r="5020" spans="1:12" x14ac:dyDescent="0.3">
      <c r="A5020" t="s">
        <v>160</v>
      </c>
      <c r="B5020" t="s">
        <v>18</v>
      </c>
      <c r="C5020" t="s">
        <v>143</v>
      </c>
      <c r="D5020" t="s">
        <v>144</v>
      </c>
      <c r="E5020">
        <v>70</v>
      </c>
      <c r="F5020">
        <v>134</v>
      </c>
      <c r="G5020">
        <v>329561.853</v>
      </c>
      <c r="H5020">
        <v>422515.19615384622</v>
      </c>
      <c r="I5020">
        <v>32730.492999999999</v>
      </c>
      <c r="J5020">
        <v>5.7964103941225069E-4</v>
      </c>
      <c r="K5020">
        <v>5.6709003784909465E-4</v>
      </c>
      <c r="L5020">
        <v>0.78</v>
      </c>
    </row>
    <row r="5021" spans="1:12" x14ac:dyDescent="0.3">
      <c r="A5021" t="s">
        <v>160</v>
      </c>
      <c r="B5021" t="s">
        <v>22</v>
      </c>
      <c r="C5021" t="s">
        <v>143</v>
      </c>
      <c r="D5021" t="s">
        <v>144</v>
      </c>
      <c r="E5021">
        <v>58</v>
      </c>
      <c r="F5021">
        <v>83</v>
      </c>
      <c r="G5021">
        <v>26026.472000000002</v>
      </c>
      <c r="H5021">
        <v>33367.271794871798</v>
      </c>
      <c r="I5021">
        <v>2691.1770000000001</v>
      </c>
      <c r="J5021">
        <v>4.5775963282722043E-5</v>
      </c>
      <c r="K5021">
        <v>4.662745736181283E-5</v>
      </c>
      <c r="L5021">
        <v>0.78</v>
      </c>
    </row>
    <row r="5022" spans="1:12" x14ac:dyDescent="0.3">
      <c r="A5022" t="s">
        <v>160</v>
      </c>
      <c r="B5022" t="s">
        <v>23</v>
      </c>
      <c r="C5022" t="s">
        <v>143</v>
      </c>
      <c r="D5022" t="s">
        <v>144</v>
      </c>
      <c r="E5022">
        <v>4</v>
      </c>
      <c r="F5022">
        <v>11</v>
      </c>
      <c r="G5022">
        <v>1349.5989999999999</v>
      </c>
      <c r="H5022">
        <v>1730.2551282051279</v>
      </c>
      <c r="I5022">
        <v>141.83500000000001</v>
      </c>
      <c r="J5022">
        <v>2.3737060586005811E-6</v>
      </c>
      <c r="K5022">
        <v>2.4574397800340599E-6</v>
      </c>
      <c r="L5022">
        <v>0.78</v>
      </c>
    </row>
    <row r="5023" spans="1:12" x14ac:dyDescent="0.3">
      <c r="A5023" t="s">
        <v>160</v>
      </c>
      <c r="B5023" t="s">
        <v>24</v>
      </c>
      <c r="C5023" t="s">
        <v>143</v>
      </c>
      <c r="D5023" t="s">
        <v>144</v>
      </c>
      <c r="E5023">
        <v>44</v>
      </c>
      <c r="F5023">
        <v>404</v>
      </c>
      <c r="G5023">
        <v>179919.87400000001</v>
      </c>
      <c r="H5023">
        <v>230666.50512820511</v>
      </c>
      <c r="I5023">
        <v>17137.016</v>
      </c>
      <c r="J5023">
        <v>3.1644725209225351E-4</v>
      </c>
      <c r="K5023">
        <v>2.9691673303119942E-4</v>
      </c>
      <c r="L5023">
        <v>0.78</v>
      </c>
    </row>
    <row r="5024" spans="1:12" x14ac:dyDescent="0.3">
      <c r="A5024" t="s">
        <v>160</v>
      </c>
      <c r="B5024" t="s">
        <v>25</v>
      </c>
      <c r="C5024" t="s">
        <v>143</v>
      </c>
      <c r="D5024" t="s">
        <v>144</v>
      </c>
      <c r="E5024">
        <v>52</v>
      </c>
      <c r="F5024">
        <v>524</v>
      </c>
      <c r="G5024">
        <v>89146.737999999998</v>
      </c>
      <c r="H5024">
        <v>114290.6897435897</v>
      </c>
      <c r="I5024">
        <v>8917.2009999999991</v>
      </c>
      <c r="J5024">
        <v>1.5679335276261961E-4</v>
      </c>
      <c r="K5024">
        <v>1.5449983758564179E-4</v>
      </c>
      <c r="L5024">
        <v>0.78</v>
      </c>
    </row>
    <row r="5025" spans="1:12" x14ac:dyDescent="0.3">
      <c r="A5025" t="s">
        <v>160</v>
      </c>
      <c r="B5025" t="s">
        <v>26</v>
      </c>
      <c r="C5025" t="s">
        <v>143</v>
      </c>
      <c r="D5025" t="s">
        <v>144</v>
      </c>
      <c r="E5025">
        <v>104</v>
      </c>
      <c r="F5025">
        <v>180</v>
      </c>
      <c r="G5025">
        <v>67107.047000000006</v>
      </c>
      <c r="H5025">
        <v>86034.675641025649</v>
      </c>
      <c r="I5025">
        <v>6951.3419999999996</v>
      </c>
      <c r="J5025">
        <v>1.18029432474901E-4</v>
      </c>
      <c r="K5025">
        <v>1.2043927348977001E-4</v>
      </c>
      <c r="L5025">
        <v>0.78</v>
      </c>
    </row>
    <row r="5026" spans="1:12" x14ac:dyDescent="0.3">
      <c r="A5026" t="s">
        <v>160</v>
      </c>
      <c r="B5026" t="s">
        <v>28</v>
      </c>
      <c r="C5026" t="s">
        <v>143</v>
      </c>
      <c r="D5026" t="s">
        <v>144</v>
      </c>
      <c r="E5026">
        <v>68</v>
      </c>
      <c r="F5026">
        <v>100</v>
      </c>
      <c r="G5026">
        <v>161794.59099999999</v>
      </c>
      <c r="H5026">
        <v>207428.9628205128</v>
      </c>
      <c r="I5026">
        <v>17250.437000000002</v>
      </c>
      <c r="J5026">
        <v>2.8456808348665272E-4</v>
      </c>
      <c r="K5026">
        <v>2.9888187053104962E-4</v>
      </c>
      <c r="L5026">
        <v>0.78</v>
      </c>
    </row>
    <row r="5027" spans="1:12" x14ac:dyDescent="0.3">
      <c r="A5027" t="s">
        <v>160</v>
      </c>
      <c r="B5027" t="s">
        <v>29</v>
      </c>
      <c r="C5027" t="s">
        <v>143</v>
      </c>
      <c r="D5027" t="s">
        <v>144</v>
      </c>
      <c r="E5027">
        <v>83</v>
      </c>
      <c r="F5027">
        <v>201</v>
      </c>
      <c r="G5027">
        <v>118389.932</v>
      </c>
      <c r="H5027">
        <v>151781.96410256409</v>
      </c>
      <c r="I5027">
        <v>12600.137000000001</v>
      </c>
      <c r="J5027">
        <v>2.082269613905396E-4</v>
      </c>
      <c r="K5027">
        <v>2.183105573213877E-4</v>
      </c>
      <c r="L5027">
        <v>0.78</v>
      </c>
    </row>
    <row r="5028" spans="1:12" x14ac:dyDescent="0.3">
      <c r="A5028" t="s">
        <v>160</v>
      </c>
      <c r="B5028" t="s">
        <v>30</v>
      </c>
      <c r="C5028" t="s">
        <v>143</v>
      </c>
      <c r="D5028" t="s">
        <v>144</v>
      </c>
      <c r="E5028">
        <v>41</v>
      </c>
      <c r="F5028">
        <v>115</v>
      </c>
      <c r="G5028">
        <v>29024.141</v>
      </c>
      <c r="H5028">
        <v>37210.437179487177</v>
      </c>
      <c r="I5028">
        <v>2860.473</v>
      </c>
      <c r="J5028">
        <v>5.1048333125156078E-5</v>
      </c>
      <c r="K5028">
        <v>4.9560687699886261E-5</v>
      </c>
      <c r="L5028">
        <v>0.78</v>
      </c>
    </row>
    <row r="5029" spans="1:12" x14ac:dyDescent="0.3">
      <c r="A5029" t="s">
        <v>160</v>
      </c>
      <c r="B5029" t="s">
        <v>31</v>
      </c>
      <c r="C5029" t="s">
        <v>143</v>
      </c>
      <c r="D5029" t="s">
        <v>144</v>
      </c>
      <c r="E5029">
        <v>15</v>
      </c>
      <c r="F5029">
        <v>29</v>
      </c>
      <c r="G5029">
        <v>4123.3289999999997</v>
      </c>
      <c r="H5029">
        <v>5286.3192307692307</v>
      </c>
      <c r="I5029">
        <v>424.41800000000001</v>
      </c>
      <c r="J5029">
        <v>7.2522067880188671E-6</v>
      </c>
      <c r="K5029">
        <v>7.3534859277505257E-6</v>
      </c>
      <c r="L5029">
        <v>0.78</v>
      </c>
    </row>
    <row r="5030" spans="1:12" x14ac:dyDescent="0.3">
      <c r="A5030" t="s">
        <v>160</v>
      </c>
      <c r="B5030" t="s">
        <v>32</v>
      </c>
      <c r="C5030" t="s">
        <v>143</v>
      </c>
      <c r="D5030" t="s">
        <v>144</v>
      </c>
      <c r="E5030">
        <v>18</v>
      </c>
      <c r="F5030">
        <v>37</v>
      </c>
      <c r="G5030">
        <v>12.813000000000001</v>
      </c>
      <c r="H5030">
        <v>16.426923076923082</v>
      </c>
      <c r="I5030">
        <v>1.2889999999999999</v>
      </c>
      <c r="J5030">
        <v>2.2535801915123861E-8</v>
      </c>
      <c r="K5030">
        <v>2.2333273708632591E-8</v>
      </c>
      <c r="L5030">
        <v>0.78</v>
      </c>
    </row>
    <row r="5031" spans="1:12" x14ac:dyDescent="0.3">
      <c r="A5031" t="s">
        <v>160</v>
      </c>
      <c r="B5031" t="s">
        <v>34</v>
      </c>
      <c r="C5031" t="s">
        <v>143</v>
      </c>
      <c r="D5031" t="s">
        <v>144</v>
      </c>
      <c r="E5031">
        <v>285</v>
      </c>
      <c r="F5031">
        <v>1231</v>
      </c>
      <c r="G5031">
        <v>5810026.6469999999</v>
      </c>
      <c r="H5031">
        <v>7448752.1115384614</v>
      </c>
      <c r="I5031">
        <v>614562.76399999997</v>
      </c>
      <c r="J5031">
        <v>1.0218809774321651E-2</v>
      </c>
      <c r="K5031">
        <v>1.064794291663753E-2</v>
      </c>
      <c r="L5031">
        <v>0.78</v>
      </c>
    </row>
    <row r="5032" spans="1:12" x14ac:dyDescent="0.3">
      <c r="A5032" t="s">
        <v>160</v>
      </c>
      <c r="B5032" t="s">
        <v>35</v>
      </c>
      <c r="C5032" t="s">
        <v>143</v>
      </c>
      <c r="D5032" t="s">
        <v>144</v>
      </c>
      <c r="E5032">
        <v>37</v>
      </c>
      <c r="F5032">
        <v>305</v>
      </c>
      <c r="G5032">
        <v>32125.952000000001</v>
      </c>
      <c r="H5032">
        <v>41187.117948717947</v>
      </c>
      <c r="I5032">
        <v>3041.6590000000001</v>
      </c>
      <c r="J5032">
        <v>5.6503870335345132E-5</v>
      </c>
      <c r="K5032">
        <v>5.2699924728724358E-5</v>
      </c>
      <c r="L5032">
        <v>0.78</v>
      </c>
    </row>
    <row r="5033" spans="1:12" x14ac:dyDescent="0.3">
      <c r="A5033" t="s">
        <v>160</v>
      </c>
      <c r="B5033" t="s">
        <v>36</v>
      </c>
      <c r="C5033" t="s">
        <v>143</v>
      </c>
      <c r="D5033" t="s">
        <v>144</v>
      </c>
      <c r="E5033">
        <v>61</v>
      </c>
      <c r="F5033">
        <v>90</v>
      </c>
      <c r="G5033">
        <v>14308.999</v>
      </c>
      <c r="H5033">
        <v>18344.870512820511</v>
      </c>
      <c r="I5033">
        <v>1493.223</v>
      </c>
      <c r="J5033">
        <v>2.5166999693101181E-5</v>
      </c>
      <c r="K5033">
        <v>2.5871650866583001E-5</v>
      </c>
      <c r="L5033">
        <v>0.78</v>
      </c>
    </row>
    <row r="5034" spans="1:12" x14ac:dyDescent="0.3">
      <c r="A5034" t="s">
        <v>160</v>
      </c>
      <c r="B5034" t="s">
        <v>37</v>
      </c>
      <c r="C5034" t="s">
        <v>143</v>
      </c>
      <c r="D5034" t="s">
        <v>144</v>
      </c>
      <c r="E5034">
        <v>17</v>
      </c>
      <c r="F5034">
        <v>30</v>
      </c>
      <c r="G5034">
        <v>4194.9690000000001</v>
      </c>
      <c r="H5034">
        <v>5378.1653846153849</v>
      </c>
      <c r="I5034">
        <v>443.46699999999998</v>
      </c>
      <c r="J5034">
        <v>7.3782088834843691E-6</v>
      </c>
      <c r="K5034">
        <v>7.6835297841320158E-6</v>
      </c>
      <c r="L5034">
        <v>0.78</v>
      </c>
    </row>
    <row r="5035" spans="1:12" x14ac:dyDescent="0.3">
      <c r="A5035" t="s">
        <v>160</v>
      </c>
      <c r="B5035" t="s">
        <v>38</v>
      </c>
      <c r="C5035" t="s">
        <v>143</v>
      </c>
      <c r="D5035" t="s">
        <v>144</v>
      </c>
      <c r="E5035">
        <v>17</v>
      </c>
      <c r="F5035">
        <v>20</v>
      </c>
      <c r="G5035">
        <v>3046.87</v>
      </c>
      <c r="H5035">
        <v>3906.2435897435889</v>
      </c>
      <c r="I5035">
        <v>304.75599999999997</v>
      </c>
      <c r="J5035">
        <v>5.3589057036707583E-6</v>
      </c>
      <c r="K5035">
        <v>5.2802165728068534E-6</v>
      </c>
      <c r="L5035">
        <v>0.78</v>
      </c>
    </row>
    <row r="5036" spans="1:12" x14ac:dyDescent="0.3">
      <c r="A5036" t="s">
        <v>160</v>
      </c>
      <c r="B5036" t="s">
        <v>39</v>
      </c>
      <c r="C5036" t="s">
        <v>143</v>
      </c>
      <c r="D5036" t="s">
        <v>144</v>
      </c>
      <c r="E5036">
        <v>11</v>
      </c>
      <c r="F5036">
        <v>13</v>
      </c>
      <c r="G5036">
        <v>382.53800000000001</v>
      </c>
      <c r="H5036">
        <v>490.43333333333328</v>
      </c>
      <c r="I5036">
        <v>42.387</v>
      </c>
      <c r="J5036">
        <v>6.7281671685067128E-7</v>
      </c>
      <c r="K5036">
        <v>7.3439912543662506E-7</v>
      </c>
      <c r="L5036">
        <v>0.78</v>
      </c>
    </row>
    <row r="5037" spans="1:12" x14ac:dyDescent="0.3">
      <c r="A5037" t="s">
        <v>160</v>
      </c>
      <c r="B5037" t="s">
        <v>40</v>
      </c>
      <c r="C5037" t="s">
        <v>143</v>
      </c>
      <c r="D5037" t="s">
        <v>144</v>
      </c>
      <c r="E5037">
        <v>66</v>
      </c>
      <c r="F5037">
        <v>100</v>
      </c>
      <c r="G5037">
        <v>64717.474000000002</v>
      </c>
      <c r="H5037">
        <v>82971.120512820518</v>
      </c>
      <c r="I5037">
        <v>6652.5450000000001</v>
      </c>
      <c r="J5037">
        <v>1.1382659599712619E-4</v>
      </c>
      <c r="K5037">
        <v>1.15262302826994E-4</v>
      </c>
      <c r="L5037">
        <v>0.78</v>
      </c>
    </row>
    <row r="5038" spans="1:12" x14ac:dyDescent="0.3">
      <c r="A5038" t="s">
        <v>160</v>
      </c>
      <c r="B5038" t="s">
        <v>41</v>
      </c>
      <c r="C5038" t="s">
        <v>143</v>
      </c>
      <c r="D5038" t="s">
        <v>144</v>
      </c>
      <c r="E5038">
        <v>22</v>
      </c>
      <c r="F5038">
        <v>45</v>
      </c>
      <c r="G5038">
        <v>2942.2939999999999</v>
      </c>
      <c r="H5038">
        <v>3772.1717948717951</v>
      </c>
      <c r="I5038">
        <v>355.27699999999999</v>
      </c>
      <c r="J5038">
        <v>5.1749750066383704E-6</v>
      </c>
      <c r="K5038">
        <v>6.1555457590239417E-6</v>
      </c>
      <c r="L5038">
        <v>0.78</v>
      </c>
    </row>
    <row r="5039" spans="1:12" x14ac:dyDescent="0.3">
      <c r="A5039" t="s">
        <v>160</v>
      </c>
      <c r="B5039" t="s">
        <v>42</v>
      </c>
      <c r="C5039" t="s">
        <v>143</v>
      </c>
      <c r="D5039" t="s">
        <v>144</v>
      </c>
      <c r="E5039">
        <v>318</v>
      </c>
      <c r="F5039">
        <v>883</v>
      </c>
      <c r="G5039">
        <v>4060579.0320000001</v>
      </c>
      <c r="H5039">
        <v>5205870.5538461534</v>
      </c>
      <c r="I5039">
        <v>419598.141</v>
      </c>
      <c r="J5039">
        <v>7.1418406872596103E-3</v>
      </c>
      <c r="K5039">
        <v>7.2699768274526073E-3</v>
      </c>
      <c r="L5039">
        <v>0.78</v>
      </c>
    </row>
    <row r="5040" spans="1:12" x14ac:dyDescent="0.3">
      <c r="A5040" t="s">
        <v>160</v>
      </c>
      <c r="B5040" t="s">
        <v>43</v>
      </c>
      <c r="C5040" t="s">
        <v>143</v>
      </c>
      <c r="D5040" t="s">
        <v>144</v>
      </c>
      <c r="E5040">
        <v>353</v>
      </c>
      <c r="F5040">
        <v>1464</v>
      </c>
      <c r="G5040">
        <v>6726234.1950000003</v>
      </c>
      <c r="H5040">
        <v>8623377.1730769239</v>
      </c>
      <c r="I5040">
        <v>701437.99899999995</v>
      </c>
      <c r="J5040">
        <v>1.183025688388766E-2</v>
      </c>
      <c r="K5040">
        <v>1.2153147262453491E-2</v>
      </c>
      <c r="L5040">
        <v>0.78</v>
      </c>
    </row>
    <row r="5041" spans="1:12" x14ac:dyDescent="0.3">
      <c r="A5041" t="s">
        <v>160</v>
      </c>
      <c r="B5041" t="s">
        <v>44</v>
      </c>
      <c r="C5041" t="s">
        <v>143</v>
      </c>
      <c r="D5041" t="s">
        <v>144</v>
      </c>
      <c r="E5041">
        <v>348</v>
      </c>
      <c r="F5041">
        <v>1547</v>
      </c>
      <c r="G5041">
        <v>4173884.6710000001</v>
      </c>
      <c r="H5041">
        <v>5351134.1935897432</v>
      </c>
      <c r="I5041">
        <v>419863.09499999997</v>
      </c>
      <c r="J5041">
        <v>7.3411252760655519E-3</v>
      </c>
      <c r="K5041">
        <v>7.2745674327297184E-3</v>
      </c>
      <c r="L5041">
        <v>0.78</v>
      </c>
    </row>
    <row r="5042" spans="1:12" x14ac:dyDescent="0.3">
      <c r="A5042" t="s">
        <v>160</v>
      </c>
      <c r="B5042" t="s">
        <v>45</v>
      </c>
      <c r="C5042" t="s">
        <v>143</v>
      </c>
      <c r="D5042" t="s">
        <v>144</v>
      </c>
      <c r="E5042">
        <v>292</v>
      </c>
      <c r="F5042">
        <v>1193</v>
      </c>
      <c r="G5042">
        <v>1697512.0220000001</v>
      </c>
      <c r="H5042">
        <v>2176297.4641025639</v>
      </c>
      <c r="I5042">
        <v>166512.72399999999</v>
      </c>
      <c r="J5042">
        <v>2.9856235601602569E-3</v>
      </c>
      <c r="K5042">
        <v>2.885007169171447E-3</v>
      </c>
      <c r="L5042">
        <v>0.78</v>
      </c>
    </row>
    <row r="5043" spans="1:12" x14ac:dyDescent="0.3">
      <c r="A5043" t="s">
        <v>160</v>
      </c>
      <c r="B5043" t="s">
        <v>46</v>
      </c>
      <c r="C5043" t="s">
        <v>143</v>
      </c>
      <c r="D5043" t="s">
        <v>144</v>
      </c>
      <c r="E5043">
        <v>324</v>
      </c>
      <c r="F5043">
        <v>1345</v>
      </c>
      <c r="G5043">
        <v>3463280.4709999999</v>
      </c>
      <c r="H5043">
        <v>4440103.1679487173</v>
      </c>
      <c r="I5043">
        <v>344972.09700000001</v>
      </c>
      <c r="J5043">
        <v>6.0912981090277731E-3</v>
      </c>
      <c r="K5043">
        <v>5.9770025323056261E-3</v>
      </c>
      <c r="L5043">
        <v>0.78</v>
      </c>
    </row>
    <row r="5044" spans="1:12" x14ac:dyDescent="0.3">
      <c r="A5044" t="s">
        <v>160</v>
      </c>
      <c r="B5044" t="s">
        <v>47</v>
      </c>
      <c r="C5044" t="s">
        <v>143</v>
      </c>
      <c r="D5044" t="s">
        <v>144</v>
      </c>
      <c r="E5044">
        <v>297</v>
      </c>
      <c r="F5044">
        <v>1202</v>
      </c>
      <c r="G5044">
        <v>3276232.2719999999</v>
      </c>
      <c r="H5044">
        <v>4200297.7846153844</v>
      </c>
      <c r="I5044">
        <v>341171.821</v>
      </c>
      <c r="J5044">
        <v>5.7623133934073352E-3</v>
      </c>
      <c r="K5044">
        <v>5.9111587742944954E-3</v>
      </c>
      <c r="L5044">
        <v>0.78</v>
      </c>
    </row>
    <row r="5045" spans="1:12" x14ac:dyDescent="0.3">
      <c r="A5045" t="s">
        <v>160</v>
      </c>
      <c r="B5045" t="s">
        <v>48</v>
      </c>
      <c r="C5045" t="s">
        <v>143</v>
      </c>
      <c r="D5045" t="s">
        <v>144</v>
      </c>
      <c r="E5045">
        <v>92</v>
      </c>
      <c r="F5045">
        <v>250</v>
      </c>
      <c r="G5045">
        <v>78373.562999999995</v>
      </c>
      <c r="H5045">
        <v>100478.9269230769</v>
      </c>
      <c r="I5045">
        <v>8166.0860000000002</v>
      </c>
      <c r="J5045">
        <v>1.378452424217966E-4</v>
      </c>
      <c r="K5045">
        <v>1.4148598430274061E-4</v>
      </c>
      <c r="L5045">
        <v>0.78</v>
      </c>
    </row>
    <row r="5046" spans="1:12" x14ac:dyDescent="0.3">
      <c r="A5046" t="s">
        <v>160</v>
      </c>
      <c r="B5046" t="s">
        <v>13</v>
      </c>
      <c r="C5046" t="s">
        <v>145</v>
      </c>
      <c r="D5046" t="s">
        <v>54</v>
      </c>
      <c r="E5046">
        <v>76</v>
      </c>
      <c r="F5046">
        <v>261</v>
      </c>
      <c r="G5046">
        <v>17566.448</v>
      </c>
      <c r="H5046">
        <v>22521.087179487178</v>
      </c>
      <c r="I5046">
        <v>16797.146000000001</v>
      </c>
      <c r="J5046">
        <v>7.2258650907887096E-4</v>
      </c>
      <c r="K5046">
        <v>7.8132362057483468E-4</v>
      </c>
      <c r="L5046">
        <v>0.78</v>
      </c>
    </row>
    <row r="5047" spans="1:12" x14ac:dyDescent="0.3">
      <c r="A5047" t="s">
        <v>160</v>
      </c>
      <c r="B5047" t="s">
        <v>16</v>
      </c>
      <c r="C5047" t="s">
        <v>145</v>
      </c>
      <c r="D5047" t="s">
        <v>54</v>
      </c>
      <c r="E5047">
        <v>82</v>
      </c>
      <c r="F5047">
        <v>271</v>
      </c>
      <c r="G5047">
        <v>12560.712</v>
      </c>
      <c r="H5047">
        <v>16103.47692307692</v>
      </c>
      <c r="I5047">
        <v>12108.079</v>
      </c>
      <c r="J5047">
        <v>5.1667821722553597E-4</v>
      </c>
      <c r="K5047">
        <v>5.6321044792288658E-4</v>
      </c>
      <c r="L5047">
        <v>0.78</v>
      </c>
    </row>
    <row r="5048" spans="1:12" x14ac:dyDescent="0.3">
      <c r="A5048" t="s">
        <v>160</v>
      </c>
      <c r="B5048" t="s">
        <v>17</v>
      </c>
      <c r="C5048" t="s">
        <v>145</v>
      </c>
      <c r="D5048" t="s">
        <v>54</v>
      </c>
      <c r="E5048">
        <v>47</v>
      </c>
      <c r="F5048">
        <v>126</v>
      </c>
      <c r="G5048">
        <v>9967.1509999999998</v>
      </c>
      <c r="H5048">
        <v>12778.398717948719</v>
      </c>
      <c r="I5048">
        <v>8624.7270000000008</v>
      </c>
      <c r="J5048">
        <v>4.0999346291020121E-4</v>
      </c>
      <c r="K5048">
        <v>4.0118142249341251E-4</v>
      </c>
      <c r="L5048">
        <v>0.78</v>
      </c>
    </row>
    <row r="5049" spans="1:12" x14ac:dyDescent="0.3">
      <c r="A5049" t="s">
        <v>160</v>
      </c>
      <c r="B5049" t="s">
        <v>18</v>
      </c>
      <c r="C5049" t="s">
        <v>145</v>
      </c>
      <c r="D5049" t="s">
        <v>54</v>
      </c>
      <c r="E5049">
        <v>20</v>
      </c>
      <c r="F5049">
        <v>45</v>
      </c>
      <c r="G5049">
        <v>343.35199999999998</v>
      </c>
      <c r="H5049">
        <v>440.19487179487169</v>
      </c>
      <c r="I5049">
        <v>281.67500000000001</v>
      </c>
      <c r="J5049">
        <v>1.4123602168477571E-5</v>
      </c>
      <c r="K5049">
        <v>1.3102185980012109E-5</v>
      </c>
      <c r="L5049">
        <v>0.78</v>
      </c>
    </row>
    <row r="5050" spans="1:12" x14ac:dyDescent="0.3">
      <c r="A5050" t="s">
        <v>160</v>
      </c>
      <c r="B5050" t="s">
        <v>22</v>
      </c>
      <c r="C5050" t="s">
        <v>145</v>
      </c>
      <c r="D5050" t="s">
        <v>54</v>
      </c>
      <c r="E5050">
        <v>49</v>
      </c>
      <c r="F5050">
        <v>154</v>
      </c>
      <c r="G5050">
        <v>5043.6350000000002</v>
      </c>
      <c r="H5050">
        <v>6466.1987179487178</v>
      </c>
      <c r="I5050">
        <v>4914.7730000000001</v>
      </c>
      <c r="J5050">
        <v>2.0746724709047679E-4</v>
      </c>
      <c r="K5050">
        <v>2.2861194602127299E-4</v>
      </c>
      <c r="L5050">
        <v>0.78</v>
      </c>
    </row>
    <row r="5051" spans="1:12" x14ac:dyDescent="0.3">
      <c r="A5051" t="s">
        <v>160</v>
      </c>
      <c r="B5051" t="s">
        <v>23</v>
      </c>
      <c r="C5051" t="s">
        <v>145</v>
      </c>
      <c r="D5051" t="s">
        <v>54</v>
      </c>
      <c r="E5051">
        <v>39</v>
      </c>
      <c r="F5051">
        <v>98</v>
      </c>
      <c r="G5051">
        <v>2505.145</v>
      </c>
      <c r="H5051">
        <v>3211.7243589743589</v>
      </c>
      <c r="I5051">
        <v>2259.415</v>
      </c>
      <c r="J5051">
        <v>1.030478091123708E-4</v>
      </c>
      <c r="K5051">
        <v>1.0509727713154901E-4</v>
      </c>
      <c r="L5051">
        <v>0.78</v>
      </c>
    </row>
    <row r="5052" spans="1:12" x14ac:dyDescent="0.3">
      <c r="A5052" t="s">
        <v>160</v>
      </c>
      <c r="B5052" t="s">
        <v>24</v>
      </c>
      <c r="C5052" t="s">
        <v>145</v>
      </c>
      <c r="D5052" t="s">
        <v>54</v>
      </c>
      <c r="E5052">
        <v>82</v>
      </c>
      <c r="F5052">
        <v>1500</v>
      </c>
      <c r="G5052">
        <v>43074.324000000001</v>
      </c>
      <c r="H5052">
        <v>55223.492307692308</v>
      </c>
      <c r="I5052">
        <v>37289.247000000003</v>
      </c>
      <c r="J5052">
        <v>1.771839441308353E-3</v>
      </c>
      <c r="K5052">
        <v>1.734519035230705E-3</v>
      </c>
      <c r="L5052">
        <v>0.78</v>
      </c>
    </row>
    <row r="5053" spans="1:12" x14ac:dyDescent="0.3">
      <c r="A5053" t="s">
        <v>160</v>
      </c>
      <c r="B5053" t="s">
        <v>25</v>
      </c>
      <c r="C5053" t="s">
        <v>145</v>
      </c>
      <c r="D5053" t="s">
        <v>54</v>
      </c>
      <c r="E5053">
        <v>79</v>
      </c>
      <c r="F5053">
        <v>834</v>
      </c>
      <c r="G5053">
        <v>46369.917000000001</v>
      </c>
      <c r="H5053">
        <v>59448.61153846154</v>
      </c>
      <c r="I5053">
        <v>38623.400999999998</v>
      </c>
      <c r="J5053">
        <v>1.907401909100063E-3</v>
      </c>
      <c r="K5053">
        <v>1.796577555986814E-3</v>
      </c>
      <c r="L5053">
        <v>0.78</v>
      </c>
    </row>
    <row r="5054" spans="1:12" x14ac:dyDescent="0.3">
      <c r="A5054" t="s">
        <v>160</v>
      </c>
      <c r="B5054" t="s">
        <v>26</v>
      </c>
      <c r="C5054" t="s">
        <v>145</v>
      </c>
      <c r="D5054" t="s">
        <v>54</v>
      </c>
      <c r="E5054">
        <v>69</v>
      </c>
      <c r="F5054">
        <v>276</v>
      </c>
      <c r="G5054">
        <v>7551.6970000000001</v>
      </c>
      <c r="H5054">
        <v>9681.66282051282</v>
      </c>
      <c r="I5054">
        <v>7245.6490000000003</v>
      </c>
      <c r="J5054">
        <v>3.1063504544865203E-4</v>
      </c>
      <c r="K5054">
        <v>3.3703325017800232E-4</v>
      </c>
      <c r="L5054">
        <v>0.78</v>
      </c>
    </row>
    <row r="5055" spans="1:12" x14ac:dyDescent="0.3">
      <c r="A5055" t="s">
        <v>160</v>
      </c>
      <c r="B5055" t="s">
        <v>27</v>
      </c>
      <c r="C5055" t="s">
        <v>145</v>
      </c>
      <c r="D5055" t="s">
        <v>54</v>
      </c>
      <c r="E5055">
        <v>29</v>
      </c>
      <c r="F5055">
        <v>59</v>
      </c>
      <c r="G5055">
        <v>39.152000000000001</v>
      </c>
      <c r="H5055">
        <v>50.194871794871787</v>
      </c>
      <c r="I5055">
        <v>36.972000000000001</v>
      </c>
      <c r="J5055">
        <v>1.6104967266835021E-6</v>
      </c>
      <c r="K5055">
        <v>1.7197622084068801E-6</v>
      </c>
      <c r="L5055">
        <v>0.78</v>
      </c>
    </row>
    <row r="5056" spans="1:12" x14ac:dyDescent="0.3">
      <c r="A5056" t="s">
        <v>160</v>
      </c>
      <c r="B5056" t="s">
        <v>28</v>
      </c>
      <c r="C5056" t="s">
        <v>145</v>
      </c>
      <c r="D5056" t="s">
        <v>54</v>
      </c>
      <c r="E5056">
        <v>51</v>
      </c>
      <c r="F5056">
        <v>144</v>
      </c>
      <c r="G5056">
        <v>6025.0569999999998</v>
      </c>
      <c r="H5056">
        <v>7724.4320512820505</v>
      </c>
      <c r="I5056">
        <v>6222.768</v>
      </c>
      <c r="J5056">
        <v>2.4783751983504089E-4</v>
      </c>
      <c r="K5056">
        <v>2.8945367407994329E-4</v>
      </c>
      <c r="L5056">
        <v>0.78</v>
      </c>
    </row>
    <row r="5057" spans="1:12" x14ac:dyDescent="0.3">
      <c r="A5057" t="s">
        <v>160</v>
      </c>
      <c r="B5057" t="s">
        <v>29</v>
      </c>
      <c r="C5057" t="s">
        <v>145</v>
      </c>
      <c r="D5057" t="s">
        <v>54</v>
      </c>
      <c r="E5057">
        <v>53</v>
      </c>
      <c r="F5057">
        <v>149</v>
      </c>
      <c r="G5057">
        <v>7587.8789999999999</v>
      </c>
      <c r="H5057">
        <v>9728.0499999999993</v>
      </c>
      <c r="I5057">
        <v>7631.57</v>
      </c>
      <c r="J5057">
        <v>3.1212337280267901E-4</v>
      </c>
      <c r="K5057">
        <v>3.5498446599620498E-4</v>
      </c>
      <c r="L5057">
        <v>0.78</v>
      </c>
    </row>
    <row r="5058" spans="1:12" x14ac:dyDescent="0.3">
      <c r="A5058" t="s">
        <v>160</v>
      </c>
      <c r="B5058" t="s">
        <v>30</v>
      </c>
      <c r="C5058" t="s">
        <v>145</v>
      </c>
      <c r="D5058" t="s">
        <v>54</v>
      </c>
      <c r="E5058">
        <v>87</v>
      </c>
      <c r="F5058">
        <v>557</v>
      </c>
      <c r="G5058">
        <v>108906.795</v>
      </c>
      <c r="H5058">
        <v>139624.09615384621</v>
      </c>
      <c r="I5058">
        <v>95144.966</v>
      </c>
      <c r="J5058">
        <v>4.4798231727904373E-3</v>
      </c>
      <c r="K5058">
        <v>4.4256928715502948E-3</v>
      </c>
      <c r="L5058">
        <v>0.78</v>
      </c>
    </row>
    <row r="5059" spans="1:12" x14ac:dyDescent="0.3">
      <c r="A5059" t="s">
        <v>160</v>
      </c>
      <c r="B5059" t="s">
        <v>31</v>
      </c>
      <c r="C5059" t="s">
        <v>145</v>
      </c>
      <c r="D5059" t="s">
        <v>54</v>
      </c>
      <c r="E5059">
        <v>60</v>
      </c>
      <c r="F5059">
        <v>280</v>
      </c>
      <c r="G5059">
        <v>94856.278000000006</v>
      </c>
      <c r="H5059">
        <v>121610.6128205128</v>
      </c>
      <c r="I5059">
        <v>81938.627999999997</v>
      </c>
      <c r="J5059">
        <v>3.9018626181135138E-3</v>
      </c>
      <c r="K5059">
        <v>3.8113966202290872E-3</v>
      </c>
      <c r="L5059">
        <v>0.78</v>
      </c>
    </row>
    <row r="5060" spans="1:12" x14ac:dyDescent="0.3">
      <c r="A5060" t="s">
        <v>160</v>
      </c>
      <c r="B5060" t="s">
        <v>32</v>
      </c>
      <c r="C5060" t="s">
        <v>145</v>
      </c>
      <c r="D5060" t="s">
        <v>54</v>
      </c>
      <c r="E5060">
        <v>66</v>
      </c>
      <c r="F5060">
        <v>1696</v>
      </c>
      <c r="G5060">
        <v>117.324</v>
      </c>
      <c r="H5060">
        <v>150.4153846153846</v>
      </c>
      <c r="I5060">
        <v>89.197999999999993</v>
      </c>
      <c r="J5060">
        <v>4.826060430154659E-6</v>
      </c>
      <c r="K5060">
        <v>4.149068199325891E-6</v>
      </c>
      <c r="L5060">
        <v>0.78</v>
      </c>
    </row>
    <row r="5061" spans="1:12" x14ac:dyDescent="0.3">
      <c r="A5061" t="s">
        <v>160</v>
      </c>
      <c r="B5061" t="s">
        <v>33</v>
      </c>
      <c r="C5061" t="s">
        <v>145</v>
      </c>
      <c r="D5061" t="s">
        <v>54</v>
      </c>
      <c r="E5061">
        <v>24</v>
      </c>
      <c r="F5061">
        <v>78</v>
      </c>
      <c r="G5061">
        <v>8682.5120000000006</v>
      </c>
      <c r="H5061">
        <v>11131.42564102564</v>
      </c>
      <c r="I5061">
        <v>7756.2979999999998</v>
      </c>
      <c r="J5061">
        <v>3.5715051990677939E-4</v>
      </c>
      <c r="K5061">
        <v>3.6078622139840589E-4</v>
      </c>
      <c r="L5061">
        <v>0.78</v>
      </c>
    </row>
    <row r="5062" spans="1:12" x14ac:dyDescent="0.3">
      <c r="A5062" t="s">
        <v>160</v>
      </c>
      <c r="B5062" t="s">
        <v>34</v>
      </c>
      <c r="C5062" t="s">
        <v>145</v>
      </c>
      <c r="D5062" t="s">
        <v>54</v>
      </c>
      <c r="E5062">
        <v>103</v>
      </c>
      <c r="F5062">
        <v>1055</v>
      </c>
      <c r="G5062">
        <v>207382.171</v>
      </c>
      <c r="H5062">
        <v>265874.5782051282</v>
      </c>
      <c r="I5062">
        <v>166133.992</v>
      </c>
      <c r="J5062">
        <v>8.5305554650597238E-3</v>
      </c>
      <c r="K5062">
        <v>7.7277659032070458E-3</v>
      </c>
      <c r="L5062">
        <v>0.78</v>
      </c>
    </row>
    <row r="5063" spans="1:12" x14ac:dyDescent="0.3">
      <c r="A5063" t="s">
        <v>160</v>
      </c>
      <c r="B5063" t="s">
        <v>35</v>
      </c>
      <c r="C5063" t="s">
        <v>145</v>
      </c>
      <c r="D5063" t="s">
        <v>54</v>
      </c>
      <c r="E5063">
        <v>67</v>
      </c>
      <c r="F5063">
        <v>603</v>
      </c>
      <c r="G5063">
        <v>4943.5950000000003</v>
      </c>
      <c r="H5063">
        <v>6337.9423076923076</v>
      </c>
      <c r="I5063">
        <v>4237.0839999999998</v>
      </c>
      <c r="J5063">
        <v>2.033521548209269E-4</v>
      </c>
      <c r="K5063">
        <v>1.9708906569959581E-4</v>
      </c>
      <c r="L5063">
        <v>0.78</v>
      </c>
    </row>
    <row r="5064" spans="1:12" x14ac:dyDescent="0.3">
      <c r="A5064" t="s">
        <v>160</v>
      </c>
      <c r="B5064" t="s">
        <v>36</v>
      </c>
      <c r="C5064" t="s">
        <v>145</v>
      </c>
      <c r="D5064" t="s">
        <v>54</v>
      </c>
      <c r="E5064">
        <v>56</v>
      </c>
      <c r="F5064">
        <v>171</v>
      </c>
      <c r="G5064">
        <v>2283.777</v>
      </c>
      <c r="H5064">
        <v>2927.919230769231</v>
      </c>
      <c r="I5064">
        <v>2203.3560000000002</v>
      </c>
      <c r="J5064">
        <v>9.3941953999158886E-5</v>
      </c>
      <c r="K5064">
        <v>1.024896781474237E-4</v>
      </c>
      <c r="L5064">
        <v>0.78</v>
      </c>
    </row>
    <row r="5065" spans="1:12" x14ac:dyDescent="0.3">
      <c r="A5065" t="s">
        <v>160</v>
      </c>
      <c r="B5065" t="s">
        <v>37</v>
      </c>
      <c r="C5065" t="s">
        <v>145</v>
      </c>
      <c r="D5065" t="s">
        <v>54</v>
      </c>
      <c r="E5065">
        <v>72</v>
      </c>
      <c r="F5065">
        <v>362</v>
      </c>
      <c r="G5065">
        <v>61820.067999999999</v>
      </c>
      <c r="H5065">
        <v>79256.497435897429</v>
      </c>
      <c r="I5065">
        <v>51854.936000000002</v>
      </c>
      <c r="J5065">
        <v>2.5429356650324771E-3</v>
      </c>
      <c r="K5065">
        <v>2.4120458523249331E-3</v>
      </c>
      <c r="L5065">
        <v>0.78</v>
      </c>
    </row>
    <row r="5066" spans="1:12" x14ac:dyDescent="0.3">
      <c r="A5066" t="s">
        <v>160</v>
      </c>
      <c r="B5066" t="s">
        <v>38</v>
      </c>
      <c r="C5066" t="s">
        <v>145</v>
      </c>
      <c r="D5066" t="s">
        <v>54</v>
      </c>
      <c r="E5066">
        <v>69</v>
      </c>
      <c r="F5066">
        <v>347</v>
      </c>
      <c r="G5066">
        <v>37517.682999999997</v>
      </c>
      <c r="H5066">
        <v>48099.593589743577</v>
      </c>
      <c r="I5066">
        <v>31879.715</v>
      </c>
      <c r="J5066">
        <v>1.543269964861291E-3</v>
      </c>
      <c r="K5066">
        <v>1.4828932454771699E-3</v>
      </c>
      <c r="L5066">
        <v>0.78</v>
      </c>
    </row>
    <row r="5067" spans="1:12" x14ac:dyDescent="0.3">
      <c r="A5067" t="s">
        <v>160</v>
      </c>
      <c r="B5067" t="s">
        <v>39</v>
      </c>
      <c r="C5067" t="s">
        <v>145</v>
      </c>
      <c r="D5067" t="s">
        <v>54</v>
      </c>
      <c r="E5067">
        <v>63</v>
      </c>
      <c r="F5067">
        <v>277</v>
      </c>
      <c r="G5067">
        <v>5969.3190000000004</v>
      </c>
      <c r="H5067">
        <v>7652.9730769230773</v>
      </c>
      <c r="I5067">
        <v>5118.34</v>
      </c>
      <c r="J5067">
        <v>2.4554476680705041E-4</v>
      </c>
      <c r="K5067">
        <v>2.3808091804006459E-4</v>
      </c>
      <c r="L5067">
        <v>0.78</v>
      </c>
    </row>
    <row r="5068" spans="1:12" x14ac:dyDescent="0.3">
      <c r="A5068" t="s">
        <v>160</v>
      </c>
      <c r="B5068" t="s">
        <v>40</v>
      </c>
      <c r="C5068" t="s">
        <v>145</v>
      </c>
      <c r="D5068" t="s">
        <v>54</v>
      </c>
      <c r="E5068">
        <v>50</v>
      </c>
      <c r="F5068">
        <v>146</v>
      </c>
      <c r="G5068">
        <v>6047.57</v>
      </c>
      <c r="H5068">
        <v>7753.2948717948711</v>
      </c>
      <c r="I5068">
        <v>6062.6459999999997</v>
      </c>
      <c r="J5068">
        <v>2.4876358013356531E-4</v>
      </c>
      <c r="K5068">
        <v>2.8200555755028502E-4</v>
      </c>
      <c r="L5068">
        <v>0.78</v>
      </c>
    </row>
    <row r="5069" spans="1:12" x14ac:dyDescent="0.3">
      <c r="A5069" t="s">
        <v>160</v>
      </c>
      <c r="B5069" t="s">
        <v>41</v>
      </c>
      <c r="C5069" t="s">
        <v>145</v>
      </c>
      <c r="D5069" t="s">
        <v>54</v>
      </c>
      <c r="E5069">
        <v>71</v>
      </c>
      <c r="F5069">
        <v>380</v>
      </c>
      <c r="G5069">
        <v>54268.108999999997</v>
      </c>
      <c r="H5069">
        <v>69574.498717948707</v>
      </c>
      <c r="I5069">
        <v>46702.394</v>
      </c>
      <c r="J5069">
        <v>2.2322898423529709E-3</v>
      </c>
      <c r="K5069">
        <v>2.1723740193478371E-3</v>
      </c>
      <c r="L5069">
        <v>0.78</v>
      </c>
    </row>
    <row r="5070" spans="1:12" x14ac:dyDescent="0.3">
      <c r="A5070" t="s">
        <v>160</v>
      </c>
      <c r="B5070" t="s">
        <v>42</v>
      </c>
      <c r="C5070" t="s">
        <v>145</v>
      </c>
      <c r="D5070" t="s">
        <v>54</v>
      </c>
      <c r="E5070">
        <v>127</v>
      </c>
      <c r="F5070">
        <v>716</v>
      </c>
      <c r="G5070">
        <v>25055.696</v>
      </c>
      <c r="H5070">
        <v>32122.68717948718</v>
      </c>
      <c r="I5070">
        <v>21136.021000000001</v>
      </c>
      <c r="J5070">
        <v>1.030652748078691E-3</v>
      </c>
      <c r="K5070">
        <v>9.8314752114827945E-4</v>
      </c>
      <c r="L5070">
        <v>0.78</v>
      </c>
    </row>
    <row r="5071" spans="1:12" x14ac:dyDescent="0.3">
      <c r="A5071" t="s">
        <v>160</v>
      </c>
      <c r="B5071" t="s">
        <v>43</v>
      </c>
      <c r="C5071" t="s">
        <v>145</v>
      </c>
      <c r="D5071" t="s">
        <v>54</v>
      </c>
      <c r="E5071">
        <v>128</v>
      </c>
      <c r="F5071">
        <v>615</v>
      </c>
      <c r="G5071">
        <v>21815.94</v>
      </c>
      <c r="H5071">
        <v>27969.15384615384</v>
      </c>
      <c r="I5071">
        <v>18381.079000000002</v>
      </c>
      <c r="J5071">
        <v>8.9738710562739272E-4</v>
      </c>
      <c r="K5071">
        <v>8.5500067656446295E-4</v>
      </c>
      <c r="L5071">
        <v>0.78</v>
      </c>
    </row>
    <row r="5072" spans="1:12" x14ac:dyDescent="0.3">
      <c r="A5072" t="s">
        <v>160</v>
      </c>
      <c r="B5072" t="s">
        <v>44</v>
      </c>
      <c r="C5072" t="s">
        <v>145</v>
      </c>
      <c r="D5072" t="s">
        <v>54</v>
      </c>
      <c r="E5072">
        <v>126</v>
      </c>
      <c r="F5072">
        <v>558</v>
      </c>
      <c r="G5072">
        <v>18301.576000000001</v>
      </c>
      <c r="H5072">
        <v>23463.55897435897</v>
      </c>
      <c r="I5072">
        <v>16658.185000000001</v>
      </c>
      <c r="J5072">
        <v>7.52825608938224E-4</v>
      </c>
      <c r="K5072">
        <v>7.7485981347101486E-4</v>
      </c>
      <c r="L5072">
        <v>0.78</v>
      </c>
    </row>
    <row r="5073" spans="1:12" x14ac:dyDescent="0.3">
      <c r="A5073" t="s">
        <v>160</v>
      </c>
      <c r="B5073" t="s">
        <v>45</v>
      </c>
      <c r="C5073" t="s">
        <v>145</v>
      </c>
      <c r="D5073" t="s">
        <v>54</v>
      </c>
      <c r="E5073">
        <v>100</v>
      </c>
      <c r="F5073">
        <v>309</v>
      </c>
      <c r="G5073">
        <v>15853.177</v>
      </c>
      <c r="H5073">
        <v>20324.5858974359</v>
      </c>
      <c r="I5073">
        <v>15736.633</v>
      </c>
      <c r="J5073">
        <v>6.5211201639850283E-4</v>
      </c>
      <c r="K5073">
        <v>7.3199358219648873E-4</v>
      </c>
      <c r="L5073">
        <v>0.78</v>
      </c>
    </row>
    <row r="5074" spans="1:12" x14ac:dyDescent="0.3">
      <c r="A5074" t="s">
        <v>160</v>
      </c>
      <c r="B5074" t="s">
        <v>46</v>
      </c>
      <c r="C5074" t="s">
        <v>145</v>
      </c>
      <c r="D5074" t="s">
        <v>54</v>
      </c>
      <c r="E5074">
        <v>104</v>
      </c>
      <c r="F5074">
        <v>360</v>
      </c>
      <c r="G5074">
        <v>13097.067999999999</v>
      </c>
      <c r="H5074">
        <v>16791.112820512819</v>
      </c>
      <c r="I5074">
        <v>12569.761</v>
      </c>
      <c r="J5074">
        <v>5.3874093643112081E-4</v>
      </c>
      <c r="K5074">
        <v>5.8468570638609409E-4</v>
      </c>
      <c r="L5074">
        <v>0.78</v>
      </c>
    </row>
    <row r="5075" spans="1:12" x14ac:dyDescent="0.3">
      <c r="A5075" t="s">
        <v>160</v>
      </c>
      <c r="B5075" t="s">
        <v>47</v>
      </c>
      <c r="C5075" t="s">
        <v>145</v>
      </c>
      <c r="D5075" t="s">
        <v>54</v>
      </c>
      <c r="E5075">
        <v>98</v>
      </c>
      <c r="F5075">
        <v>391</v>
      </c>
      <c r="G5075">
        <v>23665.282999999999</v>
      </c>
      <c r="H5075">
        <v>30340.106410256409</v>
      </c>
      <c r="I5075">
        <v>19080.883000000002</v>
      </c>
      <c r="J5075">
        <v>9.7345884776100144E-4</v>
      </c>
      <c r="K5075">
        <v>8.8755224187042332E-4</v>
      </c>
      <c r="L5075">
        <v>0.78</v>
      </c>
    </row>
    <row r="5076" spans="1:12" x14ac:dyDescent="0.3">
      <c r="A5076" t="s">
        <v>160</v>
      </c>
      <c r="B5076" t="s">
        <v>48</v>
      </c>
      <c r="C5076" t="s">
        <v>145</v>
      </c>
      <c r="D5076" t="s">
        <v>54</v>
      </c>
      <c r="E5076">
        <v>70</v>
      </c>
      <c r="F5076">
        <v>219</v>
      </c>
      <c r="G5076">
        <v>5573.7740000000003</v>
      </c>
      <c r="H5076">
        <v>7145.8641025641027</v>
      </c>
      <c r="I5076">
        <v>5308.3530000000001</v>
      </c>
      <c r="J5076">
        <v>2.292742333028609E-4</v>
      </c>
      <c r="K5076">
        <v>2.4691942221906539E-4</v>
      </c>
      <c r="L5076">
        <v>0.78</v>
      </c>
    </row>
    <row r="5077" spans="1:12" x14ac:dyDescent="0.3">
      <c r="A5077" t="s">
        <v>160</v>
      </c>
      <c r="B5077" t="s">
        <v>13</v>
      </c>
      <c r="C5077" t="s">
        <v>146</v>
      </c>
      <c r="D5077" t="s">
        <v>54</v>
      </c>
      <c r="E5077">
        <v>15</v>
      </c>
      <c r="F5077">
        <v>115</v>
      </c>
      <c r="G5077">
        <v>40348.784</v>
      </c>
      <c r="H5077">
        <v>51729.210256410253</v>
      </c>
      <c r="I5077">
        <v>78896.937999999995</v>
      </c>
      <c r="J5077">
        <v>2.1287023192580979E-3</v>
      </c>
      <c r="K5077">
        <v>1.8809884598905841E-3</v>
      </c>
      <c r="L5077">
        <v>0.78</v>
      </c>
    </row>
    <row r="5078" spans="1:12" x14ac:dyDescent="0.3">
      <c r="A5078" t="s">
        <v>160</v>
      </c>
      <c r="B5078" t="s">
        <v>16</v>
      </c>
      <c r="C5078" t="s">
        <v>146</v>
      </c>
      <c r="D5078" t="s">
        <v>54</v>
      </c>
      <c r="E5078">
        <v>20</v>
      </c>
      <c r="F5078">
        <v>91</v>
      </c>
      <c r="G5078">
        <v>10156.831</v>
      </c>
      <c r="H5078">
        <v>13021.5782051282</v>
      </c>
      <c r="I5078">
        <v>20990.646000000001</v>
      </c>
      <c r="J5078">
        <v>5.3584935065236535E-4</v>
      </c>
      <c r="K5078">
        <v>5.0043973685833605E-4</v>
      </c>
      <c r="L5078">
        <v>0.78</v>
      </c>
    </row>
    <row r="5079" spans="1:12" x14ac:dyDescent="0.3">
      <c r="A5079" t="s">
        <v>160</v>
      </c>
      <c r="B5079" t="s">
        <v>17</v>
      </c>
      <c r="C5079" t="s">
        <v>146</v>
      </c>
      <c r="D5079" t="s">
        <v>54</v>
      </c>
      <c r="E5079">
        <v>15</v>
      </c>
      <c r="F5079">
        <v>61</v>
      </c>
      <c r="G5079">
        <v>74665.707999999999</v>
      </c>
      <c r="H5079">
        <v>95725.266666666663</v>
      </c>
      <c r="I5079">
        <v>159538.32800000001</v>
      </c>
      <c r="J5079">
        <v>3.9391785831426277E-3</v>
      </c>
      <c r="K5079">
        <v>3.8035665449809839E-3</v>
      </c>
      <c r="L5079">
        <v>0.78</v>
      </c>
    </row>
    <row r="5080" spans="1:12" x14ac:dyDescent="0.3">
      <c r="A5080" t="s">
        <v>160</v>
      </c>
      <c r="B5080" t="s">
        <v>18</v>
      </c>
      <c r="C5080" t="s">
        <v>146</v>
      </c>
      <c r="D5080" t="s">
        <v>54</v>
      </c>
      <c r="E5080">
        <v>6</v>
      </c>
      <c r="F5080">
        <v>7</v>
      </c>
      <c r="G5080">
        <v>27.931000000000001</v>
      </c>
      <c r="H5080">
        <v>35.808974358974361</v>
      </c>
      <c r="I5080">
        <v>73.356999999999999</v>
      </c>
      <c r="J5080">
        <v>1.4735706652076039E-6</v>
      </c>
      <c r="K5080">
        <v>1.7489103373339231E-6</v>
      </c>
      <c r="L5080">
        <v>0.78</v>
      </c>
    </row>
    <row r="5081" spans="1:12" x14ac:dyDescent="0.3">
      <c r="A5081" t="s">
        <v>160</v>
      </c>
      <c r="B5081" t="s">
        <v>19</v>
      </c>
      <c r="C5081" t="s">
        <v>146</v>
      </c>
      <c r="D5081" t="s">
        <v>54</v>
      </c>
      <c r="E5081">
        <v>4</v>
      </c>
      <c r="F5081">
        <v>5</v>
      </c>
      <c r="G5081">
        <v>0.93</v>
      </c>
      <c r="H5081">
        <v>1.1923076923076921</v>
      </c>
      <c r="I5081">
        <v>1.905</v>
      </c>
      <c r="J5081">
        <v>4.9064506055747087E-8</v>
      </c>
      <c r="K5081">
        <v>4.5417263418911933E-8</v>
      </c>
      <c r="L5081">
        <v>0.78</v>
      </c>
    </row>
    <row r="5082" spans="1:12" x14ac:dyDescent="0.3">
      <c r="A5082" t="s">
        <v>160</v>
      </c>
      <c r="B5082" t="s">
        <v>21</v>
      </c>
      <c r="C5082" t="s">
        <v>146</v>
      </c>
      <c r="D5082" t="s">
        <v>54</v>
      </c>
      <c r="E5082">
        <v>3</v>
      </c>
      <c r="F5082">
        <v>4</v>
      </c>
      <c r="G5082">
        <v>8.2360000000000007</v>
      </c>
      <c r="H5082">
        <v>10.558974358974361</v>
      </c>
      <c r="I5082">
        <v>16.138000000000002</v>
      </c>
      <c r="J5082">
        <v>4.3451104502702482E-7</v>
      </c>
      <c r="K5082">
        <v>3.8474740002855691E-7</v>
      </c>
      <c r="L5082">
        <v>0.78</v>
      </c>
    </row>
    <row r="5083" spans="1:12" x14ac:dyDescent="0.3">
      <c r="A5083" t="s">
        <v>160</v>
      </c>
      <c r="B5083" t="s">
        <v>22</v>
      </c>
      <c r="C5083" t="s">
        <v>146</v>
      </c>
      <c r="D5083" t="s">
        <v>54</v>
      </c>
      <c r="E5083">
        <v>12</v>
      </c>
      <c r="F5083">
        <v>71</v>
      </c>
      <c r="G5083">
        <v>14637.541999999999</v>
      </c>
      <c r="H5083">
        <v>18766.07948717949</v>
      </c>
      <c r="I5083">
        <v>27256.940999999999</v>
      </c>
      <c r="J5083">
        <v>7.7224061086048643E-4</v>
      </c>
      <c r="K5083">
        <v>6.4983499705550702E-4</v>
      </c>
      <c r="L5083">
        <v>0.78</v>
      </c>
    </row>
    <row r="5084" spans="1:12" x14ac:dyDescent="0.3">
      <c r="A5084" t="s">
        <v>160</v>
      </c>
      <c r="B5084" t="s">
        <v>23</v>
      </c>
      <c r="C5084" t="s">
        <v>146</v>
      </c>
      <c r="D5084" t="s">
        <v>54</v>
      </c>
      <c r="E5084">
        <v>11</v>
      </c>
      <c r="F5084">
        <v>50</v>
      </c>
      <c r="G5084">
        <v>16425.395</v>
      </c>
      <c r="H5084">
        <v>21058.198717948719</v>
      </c>
      <c r="I5084">
        <v>34398.313999999998</v>
      </c>
      <c r="J5084">
        <v>8.6656332521025596E-4</v>
      </c>
      <c r="K5084">
        <v>8.2009306462175655E-4</v>
      </c>
      <c r="L5084">
        <v>0.78</v>
      </c>
    </row>
    <row r="5085" spans="1:12" x14ac:dyDescent="0.3">
      <c r="A5085" t="s">
        <v>160</v>
      </c>
      <c r="B5085" t="s">
        <v>25</v>
      </c>
      <c r="C5085" t="s">
        <v>146</v>
      </c>
      <c r="D5085" t="s">
        <v>54</v>
      </c>
      <c r="E5085">
        <v>4</v>
      </c>
      <c r="F5085">
        <v>5</v>
      </c>
      <c r="G5085">
        <v>35.488</v>
      </c>
      <c r="H5085">
        <v>45.497435897435892</v>
      </c>
      <c r="I5085">
        <v>66.864000000000004</v>
      </c>
      <c r="J5085">
        <v>1.8722593450605941E-6</v>
      </c>
      <c r="K5085">
        <v>1.5941101843790699E-6</v>
      </c>
      <c r="L5085">
        <v>0.78</v>
      </c>
    </row>
    <row r="5086" spans="1:12" x14ac:dyDescent="0.3">
      <c r="A5086" t="s">
        <v>160</v>
      </c>
      <c r="B5086" t="s">
        <v>26</v>
      </c>
      <c r="C5086" t="s">
        <v>146</v>
      </c>
      <c r="D5086" t="s">
        <v>54</v>
      </c>
      <c r="E5086">
        <v>14</v>
      </c>
      <c r="F5086">
        <v>82</v>
      </c>
      <c r="G5086">
        <v>8708.5869999999995</v>
      </c>
      <c r="H5086">
        <v>11164.85512820513</v>
      </c>
      <c r="I5086">
        <v>16189.625</v>
      </c>
      <c r="J5086">
        <v>4.594435694607531E-4</v>
      </c>
      <c r="K5086">
        <v>3.8597819594666778E-4</v>
      </c>
      <c r="L5086">
        <v>0.78</v>
      </c>
    </row>
    <row r="5087" spans="1:12" x14ac:dyDescent="0.3">
      <c r="A5087" t="s">
        <v>160</v>
      </c>
      <c r="B5087" t="s">
        <v>27</v>
      </c>
      <c r="C5087" t="s">
        <v>146</v>
      </c>
      <c r="D5087" t="s">
        <v>54</v>
      </c>
      <c r="E5087">
        <v>7</v>
      </c>
      <c r="F5087">
        <v>26</v>
      </c>
      <c r="G5087">
        <v>280.33800000000002</v>
      </c>
      <c r="H5087">
        <v>359.40769230769229</v>
      </c>
      <c r="I5087">
        <v>517.46100000000001</v>
      </c>
      <c r="J5087">
        <v>1.4789941396404331E-5</v>
      </c>
      <c r="K5087">
        <v>1.233683073281553E-5</v>
      </c>
      <c r="L5087">
        <v>0.78</v>
      </c>
    </row>
    <row r="5088" spans="1:12" x14ac:dyDescent="0.3">
      <c r="A5088" t="s">
        <v>160</v>
      </c>
      <c r="B5088" t="s">
        <v>28</v>
      </c>
      <c r="C5088" t="s">
        <v>146</v>
      </c>
      <c r="D5088" t="s">
        <v>54</v>
      </c>
      <c r="E5088">
        <v>11</v>
      </c>
      <c r="F5088">
        <v>68</v>
      </c>
      <c r="G5088">
        <v>26788.717000000001</v>
      </c>
      <c r="H5088">
        <v>34344.508974358971</v>
      </c>
      <c r="I5088">
        <v>50506.991000000002</v>
      </c>
      <c r="J5088">
        <v>1.4133066316905319E-3</v>
      </c>
      <c r="K5088">
        <v>1.204141372568826E-3</v>
      </c>
      <c r="L5088">
        <v>0.78</v>
      </c>
    </row>
    <row r="5089" spans="1:12" x14ac:dyDescent="0.3">
      <c r="A5089" t="s">
        <v>160</v>
      </c>
      <c r="B5089" t="s">
        <v>29</v>
      </c>
      <c r="C5089" t="s">
        <v>146</v>
      </c>
      <c r="D5089" t="s">
        <v>54</v>
      </c>
      <c r="E5089">
        <v>11</v>
      </c>
      <c r="F5089">
        <v>69</v>
      </c>
      <c r="G5089">
        <v>22266.78</v>
      </c>
      <c r="H5089">
        <v>28547.15384615384</v>
      </c>
      <c r="I5089">
        <v>41369.385000000002</v>
      </c>
      <c r="J5089">
        <v>1.1747403894107401E-3</v>
      </c>
      <c r="K5089">
        <v>9.8629094804377122E-4</v>
      </c>
      <c r="L5089">
        <v>0.78</v>
      </c>
    </row>
    <row r="5090" spans="1:12" x14ac:dyDescent="0.3">
      <c r="A5090" t="s">
        <v>160</v>
      </c>
      <c r="B5090" t="s">
        <v>30</v>
      </c>
      <c r="C5090" t="s">
        <v>146</v>
      </c>
      <c r="D5090" t="s">
        <v>54</v>
      </c>
      <c r="E5090">
        <v>5</v>
      </c>
      <c r="F5090">
        <v>6</v>
      </c>
      <c r="G5090">
        <v>126.65900000000001</v>
      </c>
      <c r="H5090">
        <v>162.3833333333333</v>
      </c>
      <c r="I5090">
        <v>233.22300000000001</v>
      </c>
      <c r="J5090">
        <v>6.6822164220590016E-6</v>
      </c>
      <c r="K5090">
        <v>5.5602889377159571E-6</v>
      </c>
      <c r="L5090">
        <v>0.78</v>
      </c>
    </row>
    <row r="5091" spans="1:12" x14ac:dyDescent="0.3">
      <c r="A5091" t="s">
        <v>160</v>
      </c>
      <c r="B5091" t="s">
        <v>33</v>
      </c>
      <c r="C5091" t="s">
        <v>146</v>
      </c>
      <c r="D5091" t="s">
        <v>54</v>
      </c>
      <c r="E5091">
        <v>11</v>
      </c>
      <c r="F5091">
        <v>72</v>
      </c>
      <c r="G5091">
        <v>33484.425000000003</v>
      </c>
      <c r="H5091">
        <v>42928.75</v>
      </c>
      <c r="I5091">
        <v>74443.337</v>
      </c>
      <c r="J5091">
        <v>1.766555670092161E-3</v>
      </c>
      <c r="K5091">
        <v>1.774809788090201E-3</v>
      </c>
      <c r="L5091">
        <v>0.78</v>
      </c>
    </row>
    <row r="5092" spans="1:12" x14ac:dyDescent="0.3">
      <c r="A5092" t="s">
        <v>160</v>
      </c>
      <c r="B5092" t="s">
        <v>34</v>
      </c>
      <c r="C5092" t="s">
        <v>146</v>
      </c>
      <c r="D5092" t="s">
        <v>54</v>
      </c>
      <c r="E5092">
        <v>7</v>
      </c>
      <c r="F5092">
        <v>13</v>
      </c>
      <c r="G5092">
        <v>416.43700000000001</v>
      </c>
      <c r="H5092">
        <v>533.8935897435897</v>
      </c>
      <c r="I5092">
        <v>685.35500000000002</v>
      </c>
      <c r="J5092">
        <v>2.1970188933695858E-5</v>
      </c>
      <c r="K5092">
        <v>1.6339605548802302E-5</v>
      </c>
      <c r="L5092">
        <v>0.78</v>
      </c>
    </row>
    <row r="5093" spans="1:12" x14ac:dyDescent="0.3">
      <c r="A5093" t="s">
        <v>160</v>
      </c>
      <c r="B5093" t="s">
        <v>36</v>
      </c>
      <c r="C5093" t="s">
        <v>146</v>
      </c>
      <c r="D5093" t="s">
        <v>54</v>
      </c>
      <c r="E5093">
        <v>13</v>
      </c>
      <c r="F5093">
        <v>73</v>
      </c>
      <c r="G5093">
        <v>6151.2889999999998</v>
      </c>
      <c r="H5093">
        <v>7886.2679487179475</v>
      </c>
      <c r="I5093">
        <v>11567.323</v>
      </c>
      <c r="J5093">
        <v>3.2452683482919411E-4</v>
      </c>
      <c r="K5093">
        <v>2.7577750957618832E-4</v>
      </c>
      <c r="L5093">
        <v>0.78</v>
      </c>
    </row>
    <row r="5094" spans="1:12" x14ac:dyDescent="0.3">
      <c r="A5094" t="s">
        <v>160</v>
      </c>
      <c r="B5094" t="s">
        <v>37</v>
      </c>
      <c r="C5094" t="s">
        <v>146</v>
      </c>
      <c r="D5094" t="s">
        <v>54</v>
      </c>
      <c r="E5094">
        <v>5</v>
      </c>
      <c r="F5094">
        <v>5</v>
      </c>
      <c r="G5094">
        <v>745.67200000000003</v>
      </c>
      <c r="H5094">
        <v>955.98974358974363</v>
      </c>
      <c r="I5094">
        <v>1402.152</v>
      </c>
      <c r="J5094">
        <v>3.9339815440431227E-5</v>
      </c>
      <c r="K5094">
        <v>3.3428822434306672E-5</v>
      </c>
      <c r="L5094">
        <v>0.78</v>
      </c>
    </row>
    <row r="5095" spans="1:12" x14ac:dyDescent="0.3">
      <c r="A5095" t="s">
        <v>160</v>
      </c>
      <c r="B5095" t="s">
        <v>38</v>
      </c>
      <c r="C5095" t="s">
        <v>146</v>
      </c>
      <c r="D5095" t="s">
        <v>54</v>
      </c>
      <c r="E5095">
        <v>7</v>
      </c>
      <c r="F5095">
        <v>9</v>
      </c>
      <c r="G5095">
        <v>1011.048</v>
      </c>
      <c r="H5095">
        <v>1296.2153846153849</v>
      </c>
      <c r="I5095">
        <v>1907.2860000000001</v>
      </c>
      <c r="J5095">
        <v>5.3340398622205361E-5</v>
      </c>
      <c r="K5095">
        <v>4.5471764135014628E-5</v>
      </c>
      <c r="L5095">
        <v>0.78</v>
      </c>
    </row>
    <row r="5096" spans="1:12" x14ac:dyDescent="0.3">
      <c r="A5096" t="s">
        <v>160</v>
      </c>
      <c r="B5096" t="s">
        <v>39</v>
      </c>
      <c r="C5096" t="s">
        <v>146</v>
      </c>
      <c r="D5096" t="s">
        <v>54</v>
      </c>
      <c r="E5096">
        <v>7</v>
      </c>
      <c r="F5096">
        <v>9</v>
      </c>
      <c r="G5096">
        <v>428.84199999999998</v>
      </c>
      <c r="H5096">
        <v>549.79743589743589</v>
      </c>
      <c r="I5096">
        <v>818.29300000000001</v>
      </c>
      <c r="J5096">
        <v>2.262464613543946E-5</v>
      </c>
      <c r="K5096">
        <v>1.9508991461864411E-5</v>
      </c>
      <c r="L5096">
        <v>0.78</v>
      </c>
    </row>
    <row r="5097" spans="1:12" x14ac:dyDescent="0.3">
      <c r="A5097" t="s">
        <v>160</v>
      </c>
      <c r="B5097" t="s">
        <v>40</v>
      </c>
      <c r="C5097" t="s">
        <v>146</v>
      </c>
      <c r="D5097" t="s">
        <v>54</v>
      </c>
      <c r="E5097">
        <v>11</v>
      </c>
      <c r="F5097">
        <v>69</v>
      </c>
      <c r="G5097">
        <v>23422.931</v>
      </c>
      <c r="H5097">
        <v>30029.398717948719</v>
      </c>
      <c r="I5097">
        <v>43870.555</v>
      </c>
      <c r="J5097">
        <v>1.23573606440091E-3</v>
      </c>
      <c r="K5097">
        <v>1.045921550009902E-3</v>
      </c>
      <c r="L5097">
        <v>0.78</v>
      </c>
    </row>
    <row r="5098" spans="1:12" x14ac:dyDescent="0.3">
      <c r="A5098" t="s">
        <v>160</v>
      </c>
      <c r="B5098" t="s">
        <v>41</v>
      </c>
      <c r="C5098" t="s">
        <v>146</v>
      </c>
      <c r="D5098" t="s">
        <v>54</v>
      </c>
      <c r="E5098">
        <v>4</v>
      </c>
      <c r="F5098">
        <v>4</v>
      </c>
      <c r="G5098">
        <v>139.857</v>
      </c>
      <c r="H5098">
        <v>179.30384615384611</v>
      </c>
      <c r="I5098">
        <v>260.78899999999999</v>
      </c>
      <c r="J5098">
        <v>7.3785103477834632E-6</v>
      </c>
      <c r="K5098">
        <v>6.2174922360916663E-6</v>
      </c>
      <c r="L5098">
        <v>0.78</v>
      </c>
    </row>
    <row r="5099" spans="1:12" x14ac:dyDescent="0.3">
      <c r="A5099" t="s">
        <v>160</v>
      </c>
      <c r="B5099" t="s">
        <v>42</v>
      </c>
      <c r="C5099" t="s">
        <v>146</v>
      </c>
      <c r="D5099" t="s">
        <v>54</v>
      </c>
      <c r="E5099">
        <v>14</v>
      </c>
      <c r="F5099">
        <v>36</v>
      </c>
      <c r="G5099">
        <v>5387.143</v>
      </c>
      <c r="H5099">
        <v>6906.5935897435893</v>
      </c>
      <c r="I5099">
        <v>8891.3250000000007</v>
      </c>
      <c r="J5099">
        <v>2.8421237671685551E-4</v>
      </c>
      <c r="K5099">
        <v>2.1197881872344211E-4</v>
      </c>
      <c r="L5099">
        <v>0.78</v>
      </c>
    </row>
    <row r="5100" spans="1:12" x14ac:dyDescent="0.3">
      <c r="A5100" t="s">
        <v>160</v>
      </c>
      <c r="B5100" t="s">
        <v>43</v>
      </c>
      <c r="C5100" t="s">
        <v>146</v>
      </c>
      <c r="D5100" t="s">
        <v>54</v>
      </c>
      <c r="E5100">
        <v>15</v>
      </c>
      <c r="F5100">
        <v>52</v>
      </c>
      <c r="G5100">
        <v>4355.92</v>
      </c>
      <c r="H5100">
        <v>5584.5128205128203</v>
      </c>
      <c r="I5100">
        <v>7523.9470000000001</v>
      </c>
      <c r="J5100">
        <v>2.2980759485844069E-4</v>
      </c>
      <c r="K5100">
        <v>1.7937904611492499E-4</v>
      </c>
      <c r="L5100">
        <v>0.78</v>
      </c>
    </row>
    <row r="5101" spans="1:12" x14ac:dyDescent="0.3">
      <c r="A5101" t="s">
        <v>160</v>
      </c>
      <c r="B5101" t="s">
        <v>44</v>
      </c>
      <c r="C5101" t="s">
        <v>146</v>
      </c>
      <c r="D5101" t="s">
        <v>54</v>
      </c>
      <c r="E5101">
        <v>17</v>
      </c>
      <c r="F5101">
        <v>76</v>
      </c>
      <c r="G5101">
        <v>9009.1309999999994</v>
      </c>
      <c r="H5101">
        <v>11550.16794871795</v>
      </c>
      <c r="I5101">
        <v>15724.713</v>
      </c>
      <c r="J5101">
        <v>4.7529952957690202E-4</v>
      </c>
      <c r="K5101">
        <v>3.7489419029280259E-4</v>
      </c>
      <c r="L5101">
        <v>0.78</v>
      </c>
    </row>
    <row r="5102" spans="1:12" x14ac:dyDescent="0.3">
      <c r="A5102" t="s">
        <v>160</v>
      </c>
      <c r="B5102" t="s">
        <v>45</v>
      </c>
      <c r="C5102" t="s">
        <v>146</v>
      </c>
      <c r="D5102" t="s">
        <v>54</v>
      </c>
      <c r="E5102">
        <v>16</v>
      </c>
      <c r="F5102">
        <v>82</v>
      </c>
      <c r="G5102">
        <v>18566.266</v>
      </c>
      <c r="H5102">
        <v>23802.90512820513</v>
      </c>
      <c r="I5102">
        <v>34210.601999999999</v>
      </c>
      <c r="J5102">
        <v>9.7951039848345311E-4</v>
      </c>
      <c r="K5102">
        <v>8.1561780721971418E-4</v>
      </c>
      <c r="L5102">
        <v>0.78</v>
      </c>
    </row>
    <row r="5103" spans="1:12" x14ac:dyDescent="0.3">
      <c r="A5103" t="s">
        <v>160</v>
      </c>
      <c r="B5103" t="s">
        <v>46</v>
      </c>
      <c r="C5103" t="s">
        <v>146</v>
      </c>
      <c r="D5103" t="s">
        <v>54</v>
      </c>
      <c r="E5103">
        <v>17</v>
      </c>
      <c r="F5103">
        <v>89</v>
      </c>
      <c r="G5103">
        <v>22155.614000000001</v>
      </c>
      <c r="H5103">
        <v>28404.633333333339</v>
      </c>
      <c r="I5103">
        <v>40902.665000000001</v>
      </c>
      <c r="J5103">
        <v>1.168875545453543E-3</v>
      </c>
      <c r="K5103">
        <v>9.7516383771155358E-4</v>
      </c>
      <c r="L5103">
        <v>0.78</v>
      </c>
    </row>
    <row r="5104" spans="1:12" x14ac:dyDescent="0.3">
      <c r="A5104" t="s">
        <v>160</v>
      </c>
      <c r="B5104" t="s">
        <v>47</v>
      </c>
      <c r="C5104" t="s">
        <v>146</v>
      </c>
      <c r="D5104" t="s">
        <v>54</v>
      </c>
      <c r="E5104">
        <v>7</v>
      </c>
      <c r="F5104">
        <v>16</v>
      </c>
      <c r="G5104">
        <v>497.14</v>
      </c>
      <c r="H5104">
        <v>637.35897435897436</v>
      </c>
      <c r="I5104">
        <v>857.05100000000004</v>
      </c>
      <c r="J5104">
        <v>2.6227880151133451E-5</v>
      </c>
      <c r="K5104">
        <v>2.0433024162961629E-5</v>
      </c>
      <c r="L5104">
        <v>0.78</v>
      </c>
    </row>
    <row r="5105" spans="1:12" x14ac:dyDescent="0.3">
      <c r="A5105" t="s">
        <v>160</v>
      </c>
      <c r="B5105" t="s">
        <v>48</v>
      </c>
      <c r="C5105" t="s">
        <v>146</v>
      </c>
      <c r="D5105" t="s">
        <v>54</v>
      </c>
      <c r="E5105">
        <v>10</v>
      </c>
      <c r="F5105">
        <v>56</v>
      </c>
      <c r="G5105">
        <v>13542.143</v>
      </c>
      <c r="H5105">
        <v>17361.721794871799</v>
      </c>
      <c r="I5105">
        <v>25258.637999999999</v>
      </c>
      <c r="J5105">
        <v>7.1445006153902479E-4</v>
      </c>
      <c r="K5105">
        <v>6.021932890545611E-4</v>
      </c>
      <c r="L5105">
        <v>0.78</v>
      </c>
    </row>
    <row r="5106" spans="1:12" x14ac:dyDescent="0.3">
      <c r="A5106" t="s">
        <v>164</v>
      </c>
      <c r="B5106" t="s">
        <v>13</v>
      </c>
      <c r="C5106" t="s">
        <v>14</v>
      </c>
      <c r="D5106" t="s">
        <v>15</v>
      </c>
      <c r="E5106">
        <v>77</v>
      </c>
      <c r="F5106">
        <v>192</v>
      </c>
      <c r="G5106">
        <v>2542.2460000000001</v>
      </c>
      <c r="H5106">
        <v>3218.0329113924049</v>
      </c>
      <c r="I5106">
        <v>1296.2670000000001</v>
      </c>
      <c r="J5106">
        <v>1.0205677902557969E-4</v>
      </c>
      <c r="K5106">
        <v>1.2247839542508921E-4</v>
      </c>
      <c r="L5106">
        <v>0.79</v>
      </c>
    </row>
    <row r="5107" spans="1:12" x14ac:dyDescent="0.3">
      <c r="A5107" t="s">
        <v>164</v>
      </c>
      <c r="B5107" t="s">
        <v>16</v>
      </c>
      <c r="C5107" t="s">
        <v>14</v>
      </c>
      <c r="D5107" t="s">
        <v>15</v>
      </c>
      <c r="E5107">
        <v>89</v>
      </c>
      <c r="F5107">
        <v>408</v>
      </c>
      <c r="G5107">
        <v>111042.595</v>
      </c>
      <c r="H5107">
        <v>140560.24683544299</v>
      </c>
      <c r="I5107">
        <v>65484.860999999997</v>
      </c>
      <c r="J5107">
        <v>4.4577313054448486E-3</v>
      </c>
      <c r="K5107">
        <v>6.1873678030182058E-3</v>
      </c>
      <c r="L5107">
        <v>0.79</v>
      </c>
    </row>
    <row r="5108" spans="1:12" x14ac:dyDescent="0.3">
      <c r="A5108" t="s">
        <v>164</v>
      </c>
      <c r="B5108" t="s">
        <v>17</v>
      </c>
      <c r="C5108" t="s">
        <v>14</v>
      </c>
      <c r="D5108" t="s">
        <v>15</v>
      </c>
      <c r="E5108">
        <v>36</v>
      </c>
      <c r="F5108">
        <v>54</v>
      </c>
      <c r="G5108">
        <v>432.49900000000002</v>
      </c>
      <c r="H5108">
        <v>547.46708860759497</v>
      </c>
      <c r="I5108">
        <v>231.92400000000001</v>
      </c>
      <c r="J5108">
        <v>1.736238541501657E-5</v>
      </c>
      <c r="K5108">
        <v>2.1913447908932639E-5</v>
      </c>
      <c r="L5108">
        <v>0.79</v>
      </c>
    </row>
    <row r="5109" spans="1:12" x14ac:dyDescent="0.3">
      <c r="A5109" t="s">
        <v>164</v>
      </c>
      <c r="B5109" t="s">
        <v>18</v>
      </c>
      <c r="C5109" t="s">
        <v>14</v>
      </c>
      <c r="D5109" t="s">
        <v>15</v>
      </c>
      <c r="E5109">
        <v>161</v>
      </c>
      <c r="F5109">
        <v>2155</v>
      </c>
      <c r="G5109">
        <v>1873589.625</v>
      </c>
      <c r="H5109">
        <v>2371632.436708861</v>
      </c>
      <c r="I5109">
        <v>560831.66899999999</v>
      </c>
      <c r="J5109">
        <v>7.5214012468991509E-2</v>
      </c>
      <c r="K5109">
        <v>5.2990443267239493E-2</v>
      </c>
      <c r="L5109">
        <v>0.79</v>
      </c>
    </row>
    <row r="5110" spans="1:12" x14ac:dyDescent="0.3">
      <c r="A5110" t="s">
        <v>164</v>
      </c>
      <c r="B5110" t="s">
        <v>19</v>
      </c>
      <c r="C5110" t="s">
        <v>14</v>
      </c>
      <c r="D5110" t="s">
        <v>15</v>
      </c>
      <c r="E5110">
        <v>81</v>
      </c>
      <c r="F5110">
        <v>644</v>
      </c>
      <c r="G5110">
        <v>35099.775999999998</v>
      </c>
      <c r="H5110">
        <v>44430.09620253164</v>
      </c>
      <c r="I5110">
        <v>11328.074000000001</v>
      </c>
      <c r="J5110">
        <v>1.40905722069357E-3</v>
      </c>
      <c r="K5110">
        <v>1.070338384589496E-3</v>
      </c>
      <c r="L5110">
        <v>0.79</v>
      </c>
    </row>
    <row r="5111" spans="1:12" x14ac:dyDescent="0.3">
      <c r="A5111" t="s">
        <v>164</v>
      </c>
      <c r="B5111" t="s">
        <v>20</v>
      </c>
      <c r="C5111" t="s">
        <v>14</v>
      </c>
      <c r="D5111" t="s">
        <v>15</v>
      </c>
      <c r="E5111">
        <v>27</v>
      </c>
      <c r="F5111">
        <v>130</v>
      </c>
      <c r="G5111">
        <v>4630.3339999999998</v>
      </c>
      <c r="H5111">
        <v>5861.182278481012</v>
      </c>
      <c r="I5111">
        <v>1438.538</v>
      </c>
      <c r="J5111">
        <v>1.858816864507324E-4</v>
      </c>
      <c r="K5111">
        <v>1.3592093758308819E-4</v>
      </c>
      <c r="L5111">
        <v>0.79</v>
      </c>
    </row>
    <row r="5112" spans="1:12" x14ac:dyDescent="0.3">
      <c r="A5112" t="s">
        <v>164</v>
      </c>
      <c r="B5112" t="s">
        <v>21</v>
      </c>
      <c r="C5112" t="s">
        <v>14</v>
      </c>
      <c r="D5112" t="s">
        <v>15</v>
      </c>
      <c r="E5112">
        <v>82</v>
      </c>
      <c r="F5112">
        <v>677</v>
      </c>
      <c r="G5112">
        <v>24235.478999999999</v>
      </c>
      <c r="H5112">
        <v>30677.821518987341</v>
      </c>
      <c r="I5112">
        <v>8178.0349999999999</v>
      </c>
      <c r="J5112">
        <v>9.7291722550928508E-4</v>
      </c>
      <c r="K5112">
        <v>7.7270547235270138E-4</v>
      </c>
      <c r="L5112">
        <v>0.79</v>
      </c>
    </row>
    <row r="5113" spans="1:12" x14ac:dyDescent="0.3">
      <c r="A5113" t="s">
        <v>164</v>
      </c>
      <c r="B5113" t="s">
        <v>22</v>
      </c>
      <c r="C5113" t="s">
        <v>14</v>
      </c>
      <c r="D5113" t="s">
        <v>15</v>
      </c>
      <c r="E5113">
        <v>53</v>
      </c>
      <c r="F5113">
        <v>99</v>
      </c>
      <c r="G5113">
        <v>429.87799999999999</v>
      </c>
      <c r="H5113">
        <v>544.14936708860751</v>
      </c>
      <c r="I5113">
        <v>237.53</v>
      </c>
      <c r="J5113">
        <v>1.7257167108910061E-5</v>
      </c>
      <c r="K5113">
        <v>2.2443133448063891E-5</v>
      </c>
      <c r="L5113">
        <v>0.79</v>
      </c>
    </row>
    <row r="5114" spans="1:12" x14ac:dyDescent="0.3">
      <c r="A5114" t="s">
        <v>164</v>
      </c>
      <c r="B5114" t="s">
        <v>23</v>
      </c>
      <c r="C5114" t="s">
        <v>14</v>
      </c>
      <c r="D5114" t="s">
        <v>15</v>
      </c>
      <c r="E5114">
        <v>22</v>
      </c>
      <c r="F5114">
        <v>33</v>
      </c>
      <c r="G5114">
        <v>28.763999999999999</v>
      </c>
      <c r="H5114">
        <v>36.41012658227848</v>
      </c>
      <c r="I5114">
        <v>12.076000000000001</v>
      </c>
      <c r="J5114">
        <v>1.154711696622504E-6</v>
      </c>
      <c r="K5114">
        <v>1.14100652346575E-6</v>
      </c>
      <c r="L5114">
        <v>0.79</v>
      </c>
    </row>
    <row r="5115" spans="1:12" x14ac:dyDescent="0.3">
      <c r="A5115" t="s">
        <v>164</v>
      </c>
      <c r="B5115" t="s">
        <v>24</v>
      </c>
      <c r="C5115" t="s">
        <v>14</v>
      </c>
      <c r="D5115" t="s">
        <v>15</v>
      </c>
      <c r="E5115">
        <v>160</v>
      </c>
      <c r="F5115">
        <v>2119</v>
      </c>
      <c r="G5115">
        <v>125874.52</v>
      </c>
      <c r="H5115">
        <v>159334.835443038</v>
      </c>
      <c r="I5115">
        <v>72963.786999999997</v>
      </c>
      <c r="J5115">
        <v>5.0531490943798978E-3</v>
      </c>
      <c r="K5115">
        <v>6.8940176336341058E-3</v>
      </c>
      <c r="L5115">
        <v>0.79</v>
      </c>
    </row>
    <row r="5116" spans="1:12" x14ac:dyDescent="0.3">
      <c r="A5116" t="s">
        <v>164</v>
      </c>
      <c r="B5116" t="s">
        <v>25</v>
      </c>
      <c r="C5116" t="s">
        <v>14</v>
      </c>
      <c r="D5116" t="s">
        <v>15</v>
      </c>
      <c r="E5116">
        <v>179</v>
      </c>
      <c r="F5116">
        <v>2227</v>
      </c>
      <c r="G5116">
        <v>557982.47699999996</v>
      </c>
      <c r="H5116">
        <v>706306.9329113923</v>
      </c>
      <c r="I5116">
        <v>321903.10200000001</v>
      </c>
      <c r="J5116">
        <v>2.2399836347597599E-2</v>
      </c>
      <c r="K5116">
        <v>3.0415165560273318E-2</v>
      </c>
      <c r="L5116">
        <v>0.79</v>
      </c>
    </row>
    <row r="5117" spans="1:12" x14ac:dyDescent="0.3">
      <c r="A5117" t="s">
        <v>164</v>
      </c>
      <c r="B5117" t="s">
        <v>26</v>
      </c>
      <c r="C5117" t="s">
        <v>14</v>
      </c>
      <c r="D5117" t="s">
        <v>15</v>
      </c>
      <c r="E5117">
        <v>68</v>
      </c>
      <c r="F5117">
        <v>187</v>
      </c>
      <c r="G5117">
        <v>3123.23</v>
      </c>
      <c r="H5117">
        <v>3953.4556962025308</v>
      </c>
      <c r="I5117">
        <v>1920.048</v>
      </c>
      <c r="J5117">
        <v>1.2537999625373051E-4</v>
      </c>
      <c r="K5117">
        <v>1.8141663575417069E-4</v>
      </c>
      <c r="L5117">
        <v>0.79</v>
      </c>
    </row>
    <row r="5118" spans="1:12" x14ac:dyDescent="0.3">
      <c r="A5118" t="s">
        <v>164</v>
      </c>
      <c r="B5118" t="s">
        <v>27</v>
      </c>
      <c r="C5118" t="s">
        <v>14</v>
      </c>
      <c r="D5118" t="s">
        <v>15</v>
      </c>
      <c r="E5118">
        <v>12</v>
      </c>
      <c r="F5118">
        <v>17</v>
      </c>
      <c r="G5118">
        <v>0.40400000000000003</v>
      </c>
      <c r="H5118">
        <v>0.5113924050632912</v>
      </c>
      <c r="I5118">
        <v>0.17699999999999999</v>
      </c>
      <c r="J5118">
        <v>1.6218311967580721E-8</v>
      </c>
      <c r="K5118">
        <v>1.6723928010387359E-8</v>
      </c>
      <c r="L5118">
        <v>0.79</v>
      </c>
    </row>
    <row r="5119" spans="1:12" x14ac:dyDescent="0.3">
      <c r="A5119" t="s">
        <v>164</v>
      </c>
      <c r="B5119" t="s">
        <v>28</v>
      </c>
      <c r="C5119" t="s">
        <v>14</v>
      </c>
      <c r="D5119" t="s">
        <v>15</v>
      </c>
      <c r="E5119">
        <v>67</v>
      </c>
      <c r="F5119">
        <v>141</v>
      </c>
      <c r="G5119">
        <v>1540.662</v>
      </c>
      <c r="H5119">
        <v>1950.2050632911389</v>
      </c>
      <c r="I5119">
        <v>714.56600000000003</v>
      </c>
      <c r="J5119">
        <v>6.1848853843061503E-5</v>
      </c>
      <c r="K5119">
        <v>6.7516103630906504E-5</v>
      </c>
      <c r="L5119">
        <v>0.79</v>
      </c>
    </row>
    <row r="5120" spans="1:12" x14ac:dyDescent="0.3">
      <c r="A5120" t="s">
        <v>164</v>
      </c>
      <c r="B5120" t="s">
        <v>29</v>
      </c>
      <c r="C5120" t="s">
        <v>14</v>
      </c>
      <c r="D5120" t="s">
        <v>15</v>
      </c>
      <c r="E5120">
        <v>77</v>
      </c>
      <c r="F5120">
        <v>169</v>
      </c>
      <c r="G5120">
        <v>520.327</v>
      </c>
      <c r="H5120">
        <v>658.64177215189875</v>
      </c>
      <c r="I5120">
        <v>226.339</v>
      </c>
      <c r="J5120">
        <v>2.0888182205830129E-5</v>
      </c>
      <c r="K5120">
        <v>2.1385746564650079E-5</v>
      </c>
      <c r="L5120">
        <v>0.79</v>
      </c>
    </row>
    <row r="5121" spans="1:12" x14ac:dyDescent="0.3">
      <c r="A5121" t="s">
        <v>164</v>
      </c>
      <c r="B5121" t="s">
        <v>30</v>
      </c>
      <c r="C5121" t="s">
        <v>14</v>
      </c>
      <c r="D5121" t="s">
        <v>15</v>
      </c>
      <c r="E5121">
        <v>185</v>
      </c>
      <c r="F5121">
        <v>1591</v>
      </c>
      <c r="G5121">
        <v>182362.647</v>
      </c>
      <c r="H5121">
        <v>230838.79367088611</v>
      </c>
      <c r="I5121">
        <v>97280.156000000003</v>
      </c>
      <c r="J5121">
        <v>7.320827475940094E-3</v>
      </c>
      <c r="K5121">
        <v>9.19156116261724E-3</v>
      </c>
      <c r="L5121">
        <v>0.79</v>
      </c>
    </row>
    <row r="5122" spans="1:12" x14ac:dyDescent="0.3">
      <c r="A5122" t="s">
        <v>164</v>
      </c>
      <c r="B5122" t="s">
        <v>31</v>
      </c>
      <c r="C5122" t="s">
        <v>14</v>
      </c>
      <c r="D5122" t="s">
        <v>15</v>
      </c>
      <c r="E5122">
        <v>122</v>
      </c>
      <c r="F5122">
        <v>480</v>
      </c>
      <c r="G5122">
        <v>48926.195</v>
      </c>
      <c r="H5122">
        <v>61931.892405063278</v>
      </c>
      <c r="I5122">
        <v>25982.563999999998</v>
      </c>
      <c r="J5122">
        <v>1.964109638358138E-3</v>
      </c>
      <c r="K5122">
        <v>2.4549747449789951E-3</v>
      </c>
      <c r="L5122">
        <v>0.79</v>
      </c>
    </row>
    <row r="5123" spans="1:12" x14ac:dyDescent="0.3">
      <c r="A5123" t="s">
        <v>164</v>
      </c>
      <c r="B5123" t="s">
        <v>32</v>
      </c>
      <c r="C5123" t="s">
        <v>14</v>
      </c>
      <c r="D5123" t="s">
        <v>15</v>
      </c>
      <c r="E5123">
        <v>78</v>
      </c>
      <c r="F5123">
        <v>714</v>
      </c>
      <c r="G5123">
        <v>4.9119999999999999</v>
      </c>
      <c r="H5123">
        <v>6.2177215189873412</v>
      </c>
      <c r="I5123">
        <v>1.8069999999999999</v>
      </c>
      <c r="J5123">
        <v>1.9718898115038741E-7</v>
      </c>
      <c r="K5123">
        <v>1.7073524245632741E-7</v>
      </c>
      <c r="L5123">
        <v>0.79</v>
      </c>
    </row>
    <row r="5124" spans="1:12" x14ac:dyDescent="0.3">
      <c r="A5124" t="s">
        <v>164</v>
      </c>
      <c r="B5124" t="s">
        <v>33</v>
      </c>
      <c r="C5124" t="s">
        <v>14</v>
      </c>
      <c r="D5124" t="s">
        <v>15</v>
      </c>
      <c r="E5124">
        <v>14</v>
      </c>
      <c r="F5124">
        <v>30</v>
      </c>
      <c r="G5124">
        <v>3991.125</v>
      </c>
      <c r="H5124">
        <v>5052.0569620253164</v>
      </c>
      <c r="I5124">
        <v>2325.0680000000002</v>
      </c>
      <c r="J5124">
        <v>1.6022106522675891E-4</v>
      </c>
      <c r="K5124">
        <v>2.1968514040257239E-4</v>
      </c>
      <c r="L5124">
        <v>0.79</v>
      </c>
    </row>
    <row r="5125" spans="1:12" x14ac:dyDescent="0.3">
      <c r="A5125" t="s">
        <v>164</v>
      </c>
      <c r="B5125" t="s">
        <v>34</v>
      </c>
      <c r="C5125" t="s">
        <v>14</v>
      </c>
      <c r="D5125" t="s">
        <v>15</v>
      </c>
      <c r="E5125">
        <v>240</v>
      </c>
      <c r="F5125">
        <v>1059</v>
      </c>
      <c r="G5125">
        <v>22948.866000000002</v>
      </c>
      <c r="H5125">
        <v>29049.197468354429</v>
      </c>
      <c r="I5125">
        <v>8731.09</v>
      </c>
      <c r="J5125">
        <v>9.212670002232829E-4</v>
      </c>
      <c r="K5125">
        <v>8.2496113340233294E-4</v>
      </c>
      <c r="L5125">
        <v>0.79</v>
      </c>
    </row>
    <row r="5126" spans="1:12" x14ac:dyDescent="0.3">
      <c r="A5126" t="s">
        <v>164</v>
      </c>
      <c r="B5126" t="s">
        <v>35</v>
      </c>
      <c r="C5126" t="s">
        <v>14</v>
      </c>
      <c r="D5126" t="s">
        <v>15</v>
      </c>
      <c r="E5126">
        <v>138</v>
      </c>
      <c r="F5126">
        <v>1385</v>
      </c>
      <c r="G5126">
        <v>27635.77</v>
      </c>
      <c r="H5126">
        <v>34981.987341772146</v>
      </c>
      <c r="I5126">
        <v>16038.741</v>
      </c>
      <c r="J5126">
        <v>1.1094196517928421E-3</v>
      </c>
      <c r="K5126">
        <v>1.515427965317786E-3</v>
      </c>
      <c r="L5126">
        <v>0.79</v>
      </c>
    </row>
    <row r="5127" spans="1:12" x14ac:dyDescent="0.3">
      <c r="A5127" t="s">
        <v>164</v>
      </c>
      <c r="B5127" t="s">
        <v>36</v>
      </c>
      <c r="C5127" t="s">
        <v>14</v>
      </c>
      <c r="D5127" t="s">
        <v>15</v>
      </c>
      <c r="E5127">
        <v>55</v>
      </c>
      <c r="F5127">
        <v>113</v>
      </c>
      <c r="G5127">
        <v>67.605999999999995</v>
      </c>
      <c r="H5127">
        <v>85.577215189873414</v>
      </c>
      <c r="I5127">
        <v>35.402000000000001</v>
      </c>
      <c r="J5127">
        <v>2.713998017030351E-6</v>
      </c>
      <c r="K5127">
        <v>3.344974573015442E-6</v>
      </c>
      <c r="L5127">
        <v>0.79</v>
      </c>
    </row>
    <row r="5128" spans="1:12" x14ac:dyDescent="0.3">
      <c r="A5128" t="s">
        <v>164</v>
      </c>
      <c r="B5128" t="s">
        <v>37</v>
      </c>
      <c r="C5128" t="s">
        <v>14</v>
      </c>
      <c r="D5128" t="s">
        <v>15</v>
      </c>
      <c r="E5128">
        <v>156</v>
      </c>
      <c r="F5128">
        <v>859</v>
      </c>
      <c r="G5128">
        <v>127226.264</v>
      </c>
      <c r="H5128">
        <v>161045.90379746829</v>
      </c>
      <c r="I5128">
        <v>68381.504000000001</v>
      </c>
      <c r="J5128">
        <v>5.1074139604499599E-3</v>
      </c>
      <c r="K5128">
        <v>6.4610584753560163E-3</v>
      </c>
      <c r="L5128">
        <v>0.79</v>
      </c>
    </row>
    <row r="5129" spans="1:12" x14ac:dyDescent="0.3">
      <c r="A5129" t="s">
        <v>164</v>
      </c>
      <c r="B5129" t="s">
        <v>38</v>
      </c>
      <c r="C5129" t="s">
        <v>14</v>
      </c>
      <c r="D5129" t="s">
        <v>15</v>
      </c>
      <c r="E5129">
        <v>150</v>
      </c>
      <c r="F5129">
        <v>799</v>
      </c>
      <c r="G5129">
        <v>72308.289000000004</v>
      </c>
      <c r="H5129">
        <v>91529.479746835437</v>
      </c>
      <c r="I5129">
        <v>39072.618999999999</v>
      </c>
      <c r="J5129">
        <v>2.9027682892177852E-3</v>
      </c>
      <c r="K5129">
        <v>3.6917947306965709E-3</v>
      </c>
      <c r="L5129">
        <v>0.79</v>
      </c>
    </row>
    <row r="5130" spans="1:12" x14ac:dyDescent="0.3">
      <c r="A5130" t="s">
        <v>164</v>
      </c>
      <c r="B5130" t="s">
        <v>39</v>
      </c>
      <c r="C5130" t="s">
        <v>14</v>
      </c>
      <c r="D5130" t="s">
        <v>15</v>
      </c>
      <c r="E5130">
        <v>130</v>
      </c>
      <c r="F5130">
        <v>613</v>
      </c>
      <c r="G5130">
        <v>20000.886999999999</v>
      </c>
      <c r="H5130">
        <v>25317.578481012661</v>
      </c>
      <c r="I5130">
        <v>9787.8909999999996</v>
      </c>
      <c r="J5130">
        <v>8.0292233909487519E-4</v>
      </c>
      <c r="K5130">
        <v>9.2481347151140275E-4</v>
      </c>
      <c r="L5130">
        <v>0.79</v>
      </c>
    </row>
    <row r="5131" spans="1:12" x14ac:dyDescent="0.3">
      <c r="A5131" t="s">
        <v>164</v>
      </c>
      <c r="B5131" t="s">
        <v>40</v>
      </c>
      <c r="C5131" t="s">
        <v>14</v>
      </c>
      <c r="D5131" t="s">
        <v>15</v>
      </c>
      <c r="E5131">
        <v>58</v>
      </c>
      <c r="F5131">
        <v>123</v>
      </c>
      <c r="G5131">
        <v>4086.0770000000002</v>
      </c>
      <c r="H5131">
        <v>5172.2493670886079</v>
      </c>
      <c r="I5131">
        <v>1969.867</v>
      </c>
      <c r="J5131">
        <v>1.64032850271179E-4</v>
      </c>
      <c r="K5131">
        <v>1.861238073335464E-4</v>
      </c>
      <c r="L5131">
        <v>0.79</v>
      </c>
    </row>
    <row r="5132" spans="1:12" x14ac:dyDescent="0.3">
      <c r="A5132" t="s">
        <v>164</v>
      </c>
      <c r="B5132" t="s">
        <v>41</v>
      </c>
      <c r="C5132" t="s">
        <v>14</v>
      </c>
      <c r="D5132" t="s">
        <v>15</v>
      </c>
      <c r="E5132">
        <v>163</v>
      </c>
      <c r="F5132">
        <v>1015</v>
      </c>
      <c r="G5132">
        <v>140800.641</v>
      </c>
      <c r="H5132">
        <v>178228.65949367089</v>
      </c>
      <c r="I5132">
        <v>75578.959000000003</v>
      </c>
      <c r="J5132">
        <v>5.652348319240932E-3</v>
      </c>
      <c r="K5132">
        <v>7.1411133865311718E-3</v>
      </c>
      <c r="L5132">
        <v>0.79</v>
      </c>
    </row>
    <row r="5133" spans="1:12" x14ac:dyDescent="0.3">
      <c r="A5133" t="s">
        <v>164</v>
      </c>
      <c r="B5133" t="s">
        <v>42</v>
      </c>
      <c r="C5133" t="s">
        <v>14</v>
      </c>
      <c r="D5133" t="s">
        <v>15</v>
      </c>
      <c r="E5133">
        <v>257</v>
      </c>
      <c r="F5133">
        <v>1244</v>
      </c>
      <c r="G5133">
        <v>28193.652999999998</v>
      </c>
      <c r="H5133">
        <v>35688.168354430367</v>
      </c>
      <c r="I5133">
        <v>11903.822</v>
      </c>
      <c r="J5133">
        <v>1.131815494702272E-3</v>
      </c>
      <c r="K5133">
        <v>1.124738204386809E-3</v>
      </c>
      <c r="L5133">
        <v>0.79</v>
      </c>
    </row>
    <row r="5134" spans="1:12" x14ac:dyDescent="0.3">
      <c r="A5134" t="s">
        <v>164</v>
      </c>
      <c r="B5134" t="s">
        <v>43</v>
      </c>
      <c r="C5134" t="s">
        <v>14</v>
      </c>
      <c r="D5134" t="s">
        <v>15</v>
      </c>
      <c r="E5134">
        <v>273</v>
      </c>
      <c r="F5134">
        <v>1246</v>
      </c>
      <c r="G5134">
        <v>41792.752999999997</v>
      </c>
      <c r="H5134">
        <v>52902.218987341766</v>
      </c>
      <c r="I5134">
        <v>19561.253000000001</v>
      </c>
      <c r="J5134">
        <v>1.677742341925854E-3</v>
      </c>
      <c r="K5134">
        <v>1.8482541636439191E-3</v>
      </c>
      <c r="L5134">
        <v>0.79</v>
      </c>
    </row>
    <row r="5135" spans="1:12" x14ac:dyDescent="0.3">
      <c r="A5135" t="s">
        <v>164</v>
      </c>
      <c r="B5135" t="s">
        <v>44</v>
      </c>
      <c r="C5135" t="s">
        <v>14</v>
      </c>
      <c r="D5135" t="s">
        <v>15</v>
      </c>
      <c r="E5135">
        <v>271</v>
      </c>
      <c r="F5135">
        <v>1181</v>
      </c>
      <c r="G5135">
        <v>18095.303</v>
      </c>
      <c r="H5135">
        <v>22905.446835443039</v>
      </c>
      <c r="I5135">
        <v>6036.9489999999996</v>
      </c>
      <c r="J5135">
        <v>7.2642393366806747E-4</v>
      </c>
      <c r="K5135">
        <v>5.7040395750497129E-4</v>
      </c>
      <c r="L5135">
        <v>0.79</v>
      </c>
    </row>
    <row r="5136" spans="1:12" x14ac:dyDescent="0.3">
      <c r="A5136" t="s">
        <v>164</v>
      </c>
      <c r="B5136" t="s">
        <v>45</v>
      </c>
      <c r="C5136" t="s">
        <v>14</v>
      </c>
      <c r="D5136" t="s">
        <v>15</v>
      </c>
      <c r="E5136">
        <v>219</v>
      </c>
      <c r="F5136">
        <v>801</v>
      </c>
      <c r="G5136">
        <v>12046.873</v>
      </c>
      <c r="H5136">
        <v>15249.20632911392</v>
      </c>
      <c r="I5136">
        <v>4167.576</v>
      </c>
      <c r="J5136">
        <v>4.8361372412827978E-4</v>
      </c>
      <c r="K5136">
        <v>3.9377537289162759E-4</v>
      </c>
      <c r="L5136">
        <v>0.79</v>
      </c>
    </row>
    <row r="5137" spans="1:12" x14ac:dyDescent="0.3">
      <c r="A5137" t="s">
        <v>164</v>
      </c>
      <c r="B5137" t="s">
        <v>46</v>
      </c>
      <c r="C5137" t="s">
        <v>14</v>
      </c>
      <c r="D5137" t="s">
        <v>15</v>
      </c>
      <c r="E5137">
        <v>236</v>
      </c>
      <c r="F5137">
        <v>851</v>
      </c>
      <c r="G5137">
        <v>9641.4030000000002</v>
      </c>
      <c r="H5137">
        <v>12204.30759493671</v>
      </c>
      <c r="I5137">
        <v>3577.828</v>
      </c>
      <c r="J5137">
        <v>3.870477268791303E-4</v>
      </c>
      <c r="K5137">
        <v>3.3805275652852069E-4</v>
      </c>
      <c r="L5137">
        <v>0.79</v>
      </c>
    </row>
    <row r="5138" spans="1:12" x14ac:dyDescent="0.3">
      <c r="A5138" t="s">
        <v>164</v>
      </c>
      <c r="B5138" t="s">
        <v>47</v>
      </c>
      <c r="C5138" t="s">
        <v>14</v>
      </c>
      <c r="D5138" t="s">
        <v>15</v>
      </c>
      <c r="E5138">
        <v>238</v>
      </c>
      <c r="F5138">
        <v>817</v>
      </c>
      <c r="G5138">
        <v>36635.120999999999</v>
      </c>
      <c r="H5138">
        <v>46373.570886075948</v>
      </c>
      <c r="I5138">
        <v>14250.722</v>
      </c>
      <c r="J5138">
        <v>1.4706926270991771E-3</v>
      </c>
      <c r="K5138">
        <v>1.346486151548267E-3</v>
      </c>
      <c r="L5138">
        <v>0.79</v>
      </c>
    </row>
    <row r="5139" spans="1:12" x14ac:dyDescent="0.3">
      <c r="A5139" t="s">
        <v>164</v>
      </c>
      <c r="B5139" t="s">
        <v>48</v>
      </c>
      <c r="C5139" t="s">
        <v>14</v>
      </c>
      <c r="D5139" t="s">
        <v>15</v>
      </c>
      <c r="E5139">
        <v>109</v>
      </c>
      <c r="F5139">
        <v>454</v>
      </c>
      <c r="G5139">
        <v>8226.0329999999994</v>
      </c>
      <c r="H5139">
        <v>10412.700000000001</v>
      </c>
      <c r="I5139">
        <v>4135.7020000000002</v>
      </c>
      <c r="J5139">
        <v>3.3022863725151958E-4</v>
      </c>
      <c r="K5139">
        <v>3.9076374305319208E-4</v>
      </c>
      <c r="L5139">
        <v>0.79</v>
      </c>
    </row>
    <row r="5140" spans="1:12" x14ac:dyDescent="0.3">
      <c r="A5140" t="s">
        <v>164</v>
      </c>
      <c r="B5140" t="s">
        <v>13</v>
      </c>
      <c r="C5140" t="s">
        <v>49</v>
      </c>
      <c r="D5140" t="s">
        <v>50</v>
      </c>
      <c r="E5140">
        <v>66</v>
      </c>
      <c r="F5140">
        <v>161</v>
      </c>
      <c r="G5140">
        <v>744.58600000000001</v>
      </c>
      <c r="H5140">
        <v>942.51392405063291</v>
      </c>
      <c r="I5140">
        <v>1363.7249999999999</v>
      </c>
      <c r="J5140">
        <v>4.5651555468357219E-4</v>
      </c>
      <c r="K5140">
        <v>5.5162339015040428E-4</v>
      </c>
      <c r="L5140">
        <v>0.79</v>
      </c>
    </row>
    <row r="5141" spans="1:12" x14ac:dyDescent="0.3">
      <c r="A5141" t="s">
        <v>164</v>
      </c>
      <c r="B5141" t="s">
        <v>16</v>
      </c>
      <c r="C5141" t="s">
        <v>49</v>
      </c>
      <c r="D5141" t="s">
        <v>50</v>
      </c>
      <c r="E5141">
        <v>79</v>
      </c>
      <c r="F5141">
        <v>330</v>
      </c>
      <c r="G5141">
        <v>1241.981</v>
      </c>
      <c r="H5141">
        <v>1572.127848101266</v>
      </c>
      <c r="I5141">
        <v>2079.9650000000001</v>
      </c>
      <c r="J5141">
        <v>7.6147502789665358E-4</v>
      </c>
      <c r="K5141">
        <v>8.4134069896363696E-4</v>
      </c>
      <c r="L5141">
        <v>0.79</v>
      </c>
    </row>
    <row r="5142" spans="1:12" x14ac:dyDescent="0.3">
      <c r="A5142" t="s">
        <v>164</v>
      </c>
      <c r="B5142" t="s">
        <v>17</v>
      </c>
      <c r="C5142" t="s">
        <v>49</v>
      </c>
      <c r="D5142" t="s">
        <v>50</v>
      </c>
      <c r="E5142">
        <v>36</v>
      </c>
      <c r="F5142">
        <v>64</v>
      </c>
      <c r="G5142">
        <v>1608.258</v>
      </c>
      <c r="H5142">
        <v>2035.769620253164</v>
      </c>
      <c r="I5142">
        <v>1667.924</v>
      </c>
      <c r="J5142">
        <v>9.860443158269058E-4</v>
      </c>
      <c r="K5142">
        <v>6.7467113339802598E-4</v>
      </c>
      <c r="L5142">
        <v>0.79</v>
      </c>
    </row>
    <row r="5143" spans="1:12" x14ac:dyDescent="0.3">
      <c r="A5143" t="s">
        <v>164</v>
      </c>
      <c r="B5143" t="s">
        <v>18</v>
      </c>
      <c r="C5143" t="s">
        <v>49</v>
      </c>
      <c r="D5143" t="s">
        <v>50</v>
      </c>
      <c r="E5143">
        <v>27</v>
      </c>
      <c r="F5143">
        <v>53</v>
      </c>
      <c r="G5143">
        <v>81.141000000000005</v>
      </c>
      <c r="H5143">
        <v>102.71012658227851</v>
      </c>
      <c r="I5143">
        <v>210.94900000000001</v>
      </c>
      <c r="J5143">
        <v>4.974862356071661E-5</v>
      </c>
      <c r="K5143">
        <v>8.5328348845139346E-5</v>
      </c>
      <c r="L5143">
        <v>0.79</v>
      </c>
    </row>
    <row r="5144" spans="1:12" x14ac:dyDescent="0.3">
      <c r="A5144" t="s">
        <v>164</v>
      </c>
      <c r="B5144" t="s">
        <v>22</v>
      </c>
      <c r="C5144" t="s">
        <v>49</v>
      </c>
      <c r="D5144" t="s">
        <v>50</v>
      </c>
      <c r="E5144">
        <v>50</v>
      </c>
      <c r="F5144">
        <v>89</v>
      </c>
      <c r="G5144">
        <v>118.026</v>
      </c>
      <c r="H5144">
        <v>149.4</v>
      </c>
      <c r="I5144">
        <v>217.58099999999999</v>
      </c>
      <c r="J5144">
        <v>7.2363306397223821E-5</v>
      </c>
      <c r="K5144">
        <v>8.80109764448955E-5</v>
      </c>
      <c r="L5144">
        <v>0.79</v>
      </c>
    </row>
    <row r="5145" spans="1:12" x14ac:dyDescent="0.3">
      <c r="A5145" t="s">
        <v>164</v>
      </c>
      <c r="B5145" t="s">
        <v>23</v>
      </c>
      <c r="C5145" t="s">
        <v>49</v>
      </c>
      <c r="D5145" t="s">
        <v>50</v>
      </c>
      <c r="E5145">
        <v>26</v>
      </c>
      <c r="F5145">
        <v>44</v>
      </c>
      <c r="G5145">
        <v>65.22</v>
      </c>
      <c r="H5145">
        <v>82.556962025316452</v>
      </c>
      <c r="I5145">
        <v>111.27800000000001</v>
      </c>
      <c r="J5145">
        <v>3.9987247244055858E-5</v>
      </c>
      <c r="K5145">
        <v>4.5011675821119871E-5</v>
      </c>
      <c r="L5145">
        <v>0.79</v>
      </c>
    </row>
    <row r="5146" spans="1:12" x14ac:dyDescent="0.3">
      <c r="A5146" t="s">
        <v>164</v>
      </c>
      <c r="B5146" t="s">
        <v>24</v>
      </c>
      <c r="C5146" t="s">
        <v>49</v>
      </c>
      <c r="D5146" t="s">
        <v>50</v>
      </c>
      <c r="E5146">
        <v>131</v>
      </c>
      <c r="F5146">
        <v>2000</v>
      </c>
      <c r="G5146">
        <v>1962.306</v>
      </c>
      <c r="H5146">
        <v>2483.9316455696198</v>
      </c>
      <c r="I5146">
        <v>4142.2920000000004</v>
      </c>
      <c r="J5146">
        <v>1.203115841620581E-3</v>
      </c>
      <c r="K5146">
        <v>1.675546870544207E-3</v>
      </c>
      <c r="L5146">
        <v>0.79</v>
      </c>
    </row>
    <row r="5147" spans="1:12" x14ac:dyDescent="0.3">
      <c r="A5147" t="s">
        <v>164</v>
      </c>
      <c r="B5147" t="s">
        <v>25</v>
      </c>
      <c r="C5147" t="s">
        <v>49</v>
      </c>
      <c r="D5147" t="s">
        <v>50</v>
      </c>
      <c r="E5147">
        <v>123</v>
      </c>
      <c r="F5147">
        <v>1137</v>
      </c>
      <c r="G5147">
        <v>3167.9670000000001</v>
      </c>
      <c r="H5147">
        <v>4010.0848101265819</v>
      </c>
      <c r="I5147">
        <v>6256.4369999999999</v>
      </c>
      <c r="J5147">
        <v>1.9423225956763249E-3</v>
      </c>
      <c r="K5147">
        <v>2.5307132949842709E-3</v>
      </c>
      <c r="L5147">
        <v>0.79</v>
      </c>
    </row>
    <row r="5148" spans="1:12" x14ac:dyDescent="0.3">
      <c r="A5148" t="s">
        <v>164</v>
      </c>
      <c r="B5148" t="s">
        <v>26</v>
      </c>
      <c r="C5148" t="s">
        <v>49</v>
      </c>
      <c r="D5148" t="s">
        <v>50</v>
      </c>
      <c r="E5148">
        <v>73</v>
      </c>
      <c r="F5148">
        <v>391</v>
      </c>
      <c r="G5148">
        <v>2481.7330000000002</v>
      </c>
      <c r="H5148">
        <v>3141.4341772151902</v>
      </c>
      <c r="I5148">
        <v>6643.7430000000004</v>
      </c>
      <c r="J5148">
        <v>1.5215834263221789E-3</v>
      </c>
      <c r="K5148">
        <v>2.6873776142169559E-3</v>
      </c>
      <c r="L5148">
        <v>0.79</v>
      </c>
    </row>
    <row r="5149" spans="1:12" x14ac:dyDescent="0.3">
      <c r="A5149" t="s">
        <v>164</v>
      </c>
      <c r="B5149" t="s">
        <v>27</v>
      </c>
      <c r="C5149" t="s">
        <v>49</v>
      </c>
      <c r="D5149" t="s">
        <v>50</v>
      </c>
      <c r="E5149">
        <v>16</v>
      </c>
      <c r="F5149">
        <v>21</v>
      </c>
      <c r="G5149">
        <v>1.036</v>
      </c>
      <c r="H5149">
        <v>1.311392405063291</v>
      </c>
      <c r="I5149">
        <v>2.0259999999999998</v>
      </c>
      <c r="J5149">
        <v>6.3518534414047656E-7</v>
      </c>
      <c r="K5149">
        <v>8.1951198991344957E-7</v>
      </c>
      <c r="L5149">
        <v>0.79</v>
      </c>
    </row>
    <row r="5150" spans="1:12" x14ac:dyDescent="0.3">
      <c r="A5150" t="s">
        <v>164</v>
      </c>
      <c r="B5150" t="s">
        <v>28</v>
      </c>
      <c r="C5150" t="s">
        <v>49</v>
      </c>
      <c r="D5150" t="s">
        <v>50</v>
      </c>
      <c r="E5150">
        <v>48</v>
      </c>
      <c r="F5150">
        <v>84</v>
      </c>
      <c r="G5150">
        <v>142.267</v>
      </c>
      <c r="H5150">
        <v>180.08481012658231</v>
      </c>
      <c r="I5150">
        <v>209.68199999999999</v>
      </c>
      <c r="J5150">
        <v>8.7225785091537807E-5</v>
      </c>
      <c r="K5150">
        <v>8.4815850478298091E-5</v>
      </c>
      <c r="L5150">
        <v>0.79</v>
      </c>
    </row>
    <row r="5151" spans="1:12" x14ac:dyDescent="0.3">
      <c r="A5151" t="s">
        <v>164</v>
      </c>
      <c r="B5151" t="s">
        <v>29</v>
      </c>
      <c r="C5151" t="s">
        <v>49</v>
      </c>
      <c r="D5151" t="s">
        <v>50</v>
      </c>
      <c r="E5151">
        <v>51</v>
      </c>
      <c r="F5151">
        <v>97</v>
      </c>
      <c r="G5151">
        <v>182.83</v>
      </c>
      <c r="H5151">
        <v>231.43037974683551</v>
      </c>
      <c r="I5151">
        <v>274.24400000000003</v>
      </c>
      <c r="J5151">
        <v>1.12095498522397E-4</v>
      </c>
      <c r="K5151">
        <v>1.1093101982321031E-4</v>
      </c>
      <c r="L5151">
        <v>0.79</v>
      </c>
    </row>
    <row r="5152" spans="1:12" x14ac:dyDescent="0.3">
      <c r="A5152" t="s">
        <v>164</v>
      </c>
      <c r="B5152" t="s">
        <v>30</v>
      </c>
      <c r="C5152" t="s">
        <v>49</v>
      </c>
      <c r="D5152" t="s">
        <v>50</v>
      </c>
      <c r="E5152">
        <v>118</v>
      </c>
      <c r="F5152">
        <v>775</v>
      </c>
      <c r="G5152">
        <v>2059.4940000000001</v>
      </c>
      <c r="H5152">
        <v>2606.954430379747</v>
      </c>
      <c r="I5152">
        <v>3794.4279999999999</v>
      </c>
      <c r="J5152">
        <v>1.2627030937695429E-3</v>
      </c>
      <c r="K5152">
        <v>1.534836742775573E-3</v>
      </c>
      <c r="L5152">
        <v>0.79</v>
      </c>
    </row>
    <row r="5153" spans="1:12" x14ac:dyDescent="0.3">
      <c r="A5153" t="s">
        <v>164</v>
      </c>
      <c r="B5153" t="s">
        <v>31</v>
      </c>
      <c r="C5153" t="s">
        <v>49</v>
      </c>
      <c r="D5153" t="s">
        <v>50</v>
      </c>
      <c r="E5153">
        <v>81</v>
      </c>
      <c r="F5153">
        <v>443</v>
      </c>
      <c r="G5153">
        <v>1038.1199999999999</v>
      </c>
      <c r="H5153">
        <v>1314.075949367088</v>
      </c>
      <c r="I5153">
        <v>1768.2449999999999</v>
      </c>
      <c r="J5153">
        <v>6.3648514426555155E-4</v>
      </c>
      <c r="K5153">
        <v>7.152507298146632E-4</v>
      </c>
      <c r="L5153">
        <v>0.79</v>
      </c>
    </row>
    <row r="5154" spans="1:12" x14ac:dyDescent="0.3">
      <c r="A5154" t="s">
        <v>164</v>
      </c>
      <c r="B5154" t="s">
        <v>32</v>
      </c>
      <c r="C5154" t="s">
        <v>49</v>
      </c>
      <c r="D5154" t="s">
        <v>50</v>
      </c>
      <c r="E5154">
        <v>100</v>
      </c>
      <c r="F5154">
        <v>1700</v>
      </c>
      <c r="G5154">
        <v>36.786999999999999</v>
      </c>
      <c r="H5154">
        <v>46.565822784810123</v>
      </c>
      <c r="I5154">
        <v>55.912999999999997</v>
      </c>
      <c r="J5154">
        <v>2.255459773638582E-5</v>
      </c>
      <c r="K5154">
        <v>2.261667023298653E-5</v>
      </c>
      <c r="L5154">
        <v>0.79</v>
      </c>
    </row>
    <row r="5155" spans="1:12" x14ac:dyDescent="0.3">
      <c r="A5155" t="s">
        <v>164</v>
      </c>
      <c r="B5155" t="s">
        <v>33</v>
      </c>
      <c r="C5155" t="s">
        <v>49</v>
      </c>
      <c r="D5155" t="s">
        <v>50</v>
      </c>
      <c r="E5155">
        <v>19</v>
      </c>
      <c r="F5155">
        <v>37</v>
      </c>
      <c r="G5155">
        <v>90.427000000000007</v>
      </c>
      <c r="H5155">
        <v>114.4645569620253</v>
      </c>
      <c r="I5155">
        <v>166.25200000000001</v>
      </c>
      <c r="J5155">
        <v>5.5441993353852198E-5</v>
      </c>
      <c r="K5155">
        <v>6.7248522876155395E-5</v>
      </c>
      <c r="L5155">
        <v>0.79</v>
      </c>
    </row>
    <row r="5156" spans="1:12" x14ac:dyDescent="0.3">
      <c r="A5156" t="s">
        <v>164</v>
      </c>
      <c r="B5156" t="s">
        <v>34</v>
      </c>
      <c r="C5156" t="s">
        <v>49</v>
      </c>
      <c r="D5156" t="s">
        <v>50</v>
      </c>
      <c r="E5156">
        <v>126</v>
      </c>
      <c r="F5156">
        <v>667</v>
      </c>
      <c r="G5156">
        <v>1078.864</v>
      </c>
      <c r="H5156">
        <v>1365.650632911392</v>
      </c>
      <c r="I5156">
        <v>1858.9159999999999</v>
      </c>
      <c r="J5156">
        <v>6.6146583119765549E-4</v>
      </c>
      <c r="K5156">
        <v>7.5192692509474341E-4</v>
      </c>
      <c r="L5156">
        <v>0.79</v>
      </c>
    </row>
    <row r="5157" spans="1:12" x14ac:dyDescent="0.3">
      <c r="A5157" t="s">
        <v>164</v>
      </c>
      <c r="B5157" t="s">
        <v>35</v>
      </c>
      <c r="C5157" t="s">
        <v>49</v>
      </c>
      <c r="D5157" t="s">
        <v>50</v>
      </c>
      <c r="E5157">
        <v>105</v>
      </c>
      <c r="F5157">
        <v>735</v>
      </c>
      <c r="G5157">
        <v>185.173</v>
      </c>
      <c r="H5157">
        <v>234.3962025316456</v>
      </c>
      <c r="I5157">
        <v>373.02199999999999</v>
      </c>
      <c r="J5157">
        <v>1.1353202290591159E-4</v>
      </c>
      <c r="K5157">
        <v>1.508864765555256E-4</v>
      </c>
      <c r="L5157">
        <v>0.79</v>
      </c>
    </row>
    <row r="5158" spans="1:12" x14ac:dyDescent="0.3">
      <c r="A5158" t="s">
        <v>164</v>
      </c>
      <c r="B5158" t="s">
        <v>36</v>
      </c>
      <c r="C5158" t="s">
        <v>49</v>
      </c>
      <c r="D5158" t="s">
        <v>50</v>
      </c>
      <c r="E5158">
        <v>54</v>
      </c>
      <c r="F5158">
        <v>102</v>
      </c>
      <c r="G5158">
        <v>78.103999999999999</v>
      </c>
      <c r="H5158">
        <v>98.865822784810121</v>
      </c>
      <c r="I5158">
        <v>108.547</v>
      </c>
      <c r="J5158">
        <v>4.7886598570219861E-5</v>
      </c>
      <c r="K5158">
        <v>4.3906993074597838E-5</v>
      </c>
      <c r="L5158">
        <v>0.79</v>
      </c>
    </row>
    <row r="5159" spans="1:12" x14ac:dyDescent="0.3">
      <c r="A5159" t="s">
        <v>164</v>
      </c>
      <c r="B5159" t="s">
        <v>37</v>
      </c>
      <c r="C5159" t="s">
        <v>49</v>
      </c>
      <c r="D5159" t="s">
        <v>50</v>
      </c>
      <c r="E5159">
        <v>86</v>
      </c>
      <c r="F5159">
        <v>506</v>
      </c>
      <c r="G5159">
        <v>2743.9119999999998</v>
      </c>
      <c r="H5159">
        <v>3473.3063291139242</v>
      </c>
      <c r="I5159">
        <v>4155.3689999999997</v>
      </c>
      <c r="J5159">
        <v>1.682328849431644E-3</v>
      </c>
      <c r="K5159">
        <v>1.6808364847061511E-3</v>
      </c>
      <c r="L5159">
        <v>0.79</v>
      </c>
    </row>
    <row r="5160" spans="1:12" x14ac:dyDescent="0.3">
      <c r="A5160" t="s">
        <v>164</v>
      </c>
      <c r="B5160" t="s">
        <v>38</v>
      </c>
      <c r="C5160" t="s">
        <v>49</v>
      </c>
      <c r="D5160" t="s">
        <v>50</v>
      </c>
      <c r="E5160">
        <v>85</v>
      </c>
      <c r="F5160">
        <v>481</v>
      </c>
      <c r="G5160">
        <v>1069.894</v>
      </c>
      <c r="H5160">
        <v>1354.296202531646</v>
      </c>
      <c r="I5160">
        <v>1691.3109999999999</v>
      </c>
      <c r="J5160">
        <v>6.5596620519674806E-4</v>
      </c>
      <c r="K5160">
        <v>6.8413111706441582E-4</v>
      </c>
      <c r="L5160">
        <v>0.79</v>
      </c>
    </row>
    <row r="5161" spans="1:12" x14ac:dyDescent="0.3">
      <c r="A5161" t="s">
        <v>164</v>
      </c>
      <c r="B5161" t="s">
        <v>39</v>
      </c>
      <c r="C5161" t="s">
        <v>49</v>
      </c>
      <c r="D5161" t="s">
        <v>50</v>
      </c>
      <c r="E5161">
        <v>74</v>
      </c>
      <c r="F5161">
        <v>372</v>
      </c>
      <c r="G5161">
        <v>166.95699999999999</v>
      </c>
      <c r="H5161">
        <v>211.3379746835443</v>
      </c>
      <c r="I5161">
        <v>272.64999999999998</v>
      </c>
      <c r="J5161">
        <v>1.023635516425304E-4</v>
      </c>
      <c r="K5161">
        <v>1.102862507650059E-4</v>
      </c>
      <c r="L5161">
        <v>0.79</v>
      </c>
    </row>
    <row r="5162" spans="1:12" x14ac:dyDescent="0.3">
      <c r="A5162" t="s">
        <v>164</v>
      </c>
      <c r="B5162" t="s">
        <v>40</v>
      </c>
      <c r="C5162" t="s">
        <v>49</v>
      </c>
      <c r="D5162" t="s">
        <v>50</v>
      </c>
      <c r="E5162">
        <v>46</v>
      </c>
      <c r="F5162">
        <v>88</v>
      </c>
      <c r="G5162">
        <v>178.72800000000001</v>
      </c>
      <c r="H5162">
        <v>226.23797468354431</v>
      </c>
      <c r="I5162">
        <v>414.55099999999999</v>
      </c>
      <c r="J5162">
        <v>1.0958050790303E-4</v>
      </c>
      <c r="K5162">
        <v>1.6768485435864289E-4</v>
      </c>
      <c r="L5162">
        <v>0.79</v>
      </c>
    </row>
    <row r="5163" spans="1:12" x14ac:dyDescent="0.3">
      <c r="A5163" t="s">
        <v>164</v>
      </c>
      <c r="B5163" t="s">
        <v>41</v>
      </c>
      <c r="C5163" t="s">
        <v>49</v>
      </c>
      <c r="D5163" t="s">
        <v>50</v>
      </c>
      <c r="E5163">
        <v>99</v>
      </c>
      <c r="F5163">
        <v>546</v>
      </c>
      <c r="G5163">
        <v>1771.8820000000001</v>
      </c>
      <c r="H5163">
        <v>2242.8886075949372</v>
      </c>
      <c r="I5163">
        <v>2950.8989999999999</v>
      </c>
      <c r="J5163">
        <v>1.0863643609520419E-3</v>
      </c>
      <c r="K5163">
        <v>1.193631348234753E-3</v>
      </c>
      <c r="L5163">
        <v>0.79</v>
      </c>
    </row>
    <row r="5164" spans="1:12" x14ac:dyDescent="0.3">
      <c r="A5164" t="s">
        <v>164</v>
      </c>
      <c r="B5164" t="s">
        <v>42</v>
      </c>
      <c r="C5164" t="s">
        <v>49</v>
      </c>
      <c r="D5164" t="s">
        <v>50</v>
      </c>
      <c r="E5164">
        <v>129</v>
      </c>
      <c r="F5164">
        <v>582</v>
      </c>
      <c r="G5164">
        <v>1913.847</v>
      </c>
      <c r="H5164">
        <v>2422.591139240506</v>
      </c>
      <c r="I5164">
        <v>2365.9</v>
      </c>
      <c r="J5164">
        <v>1.173404985837083E-3</v>
      </c>
      <c r="K5164">
        <v>9.5700069937622442E-4</v>
      </c>
      <c r="L5164">
        <v>0.79</v>
      </c>
    </row>
    <row r="5165" spans="1:12" x14ac:dyDescent="0.3">
      <c r="A5165" t="s">
        <v>164</v>
      </c>
      <c r="B5165" t="s">
        <v>43</v>
      </c>
      <c r="C5165" t="s">
        <v>49</v>
      </c>
      <c r="D5165" t="s">
        <v>50</v>
      </c>
      <c r="E5165">
        <v>132</v>
      </c>
      <c r="F5165">
        <v>495</v>
      </c>
      <c r="G5165">
        <v>1398.6859999999999</v>
      </c>
      <c r="H5165">
        <v>1770.4886075949371</v>
      </c>
      <c r="I5165">
        <v>2018.0940000000001</v>
      </c>
      <c r="J5165">
        <v>8.5755294233056615E-4</v>
      </c>
      <c r="K5165">
        <v>8.163140324641626E-4</v>
      </c>
      <c r="L5165">
        <v>0.79</v>
      </c>
    </row>
    <row r="5166" spans="1:12" x14ac:dyDescent="0.3">
      <c r="A5166" t="s">
        <v>164</v>
      </c>
      <c r="B5166" t="s">
        <v>44</v>
      </c>
      <c r="C5166" t="s">
        <v>49</v>
      </c>
      <c r="D5166" t="s">
        <v>50</v>
      </c>
      <c r="E5166">
        <v>112</v>
      </c>
      <c r="F5166">
        <v>401</v>
      </c>
      <c r="G5166">
        <v>1886.335</v>
      </c>
      <c r="H5166">
        <v>2387.7658227848101</v>
      </c>
      <c r="I5166">
        <v>2484.181</v>
      </c>
      <c r="J5166">
        <v>1.156537013647901E-3</v>
      </c>
      <c r="K5166">
        <v>1.004845071379656E-3</v>
      </c>
      <c r="L5166">
        <v>0.79</v>
      </c>
    </row>
    <row r="5167" spans="1:12" x14ac:dyDescent="0.3">
      <c r="A5167" t="s">
        <v>164</v>
      </c>
      <c r="B5167" t="s">
        <v>45</v>
      </c>
      <c r="C5167" t="s">
        <v>49</v>
      </c>
      <c r="D5167" t="s">
        <v>50</v>
      </c>
      <c r="E5167">
        <v>84</v>
      </c>
      <c r="F5167">
        <v>219</v>
      </c>
      <c r="G5167">
        <v>1629.202</v>
      </c>
      <c r="H5167">
        <v>2062.2810126582281</v>
      </c>
      <c r="I5167">
        <v>1864.9369999999999</v>
      </c>
      <c r="J5167">
        <v>9.9888536008142141E-4</v>
      </c>
      <c r="K5167">
        <v>7.5436240470543882E-4</v>
      </c>
      <c r="L5167">
        <v>0.79</v>
      </c>
    </row>
    <row r="5168" spans="1:12" x14ac:dyDescent="0.3">
      <c r="A5168" t="s">
        <v>164</v>
      </c>
      <c r="B5168" t="s">
        <v>46</v>
      </c>
      <c r="C5168" t="s">
        <v>49</v>
      </c>
      <c r="D5168" t="s">
        <v>50</v>
      </c>
      <c r="E5168">
        <v>90</v>
      </c>
      <c r="F5168">
        <v>266</v>
      </c>
      <c r="G5168">
        <v>955.44299999999998</v>
      </c>
      <c r="H5168">
        <v>1209.4215189873421</v>
      </c>
      <c r="I5168">
        <v>1209.43</v>
      </c>
      <c r="J5168">
        <v>5.8579477872742211E-4</v>
      </c>
      <c r="K5168">
        <v>4.8921144420583588E-4</v>
      </c>
      <c r="L5168">
        <v>0.79</v>
      </c>
    </row>
    <row r="5169" spans="1:12" x14ac:dyDescent="0.3">
      <c r="A5169" t="s">
        <v>164</v>
      </c>
      <c r="B5169" t="s">
        <v>47</v>
      </c>
      <c r="C5169" t="s">
        <v>49</v>
      </c>
      <c r="D5169" t="s">
        <v>50</v>
      </c>
      <c r="E5169">
        <v>113</v>
      </c>
      <c r="F5169">
        <v>399</v>
      </c>
      <c r="G5169">
        <v>454.32100000000003</v>
      </c>
      <c r="H5169">
        <v>575.08987341772149</v>
      </c>
      <c r="I5169">
        <v>625.23500000000001</v>
      </c>
      <c r="J5169">
        <v>2.7855023236992812E-4</v>
      </c>
      <c r="K5169">
        <v>2.5290601135909949E-4</v>
      </c>
      <c r="L5169">
        <v>0.79</v>
      </c>
    </row>
    <row r="5170" spans="1:12" x14ac:dyDescent="0.3">
      <c r="A5170" t="s">
        <v>164</v>
      </c>
      <c r="B5170" t="s">
        <v>48</v>
      </c>
      <c r="C5170" t="s">
        <v>49</v>
      </c>
      <c r="D5170" t="s">
        <v>50</v>
      </c>
      <c r="E5170">
        <v>69</v>
      </c>
      <c r="F5170">
        <v>355</v>
      </c>
      <c r="G5170">
        <v>1116.665</v>
      </c>
      <c r="H5170">
        <v>1413.5</v>
      </c>
      <c r="I5170">
        <v>2347.2280000000001</v>
      </c>
      <c r="J5170">
        <v>6.8464212578631773E-4</v>
      </c>
      <c r="K5170">
        <v>9.4944792155013163E-4</v>
      </c>
      <c r="L5170">
        <v>0.79</v>
      </c>
    </row>
    <row r="5171" spans="1:12" x14ac:dyDescent="0.3">
      <c r="A5171" t="s">
        <v>164</v>
      </c>
      <c r="B5171" t="s">
        <v>24</v>
      </c>
      <c r="C5171" t="s">
        <v>51</v>
      </c>
      <c r="D5171" t="s">
        <v>52</v>
      </c>
      <c r="E5171">
        <v>26</v>
      </c>
      <c r="F5171">
        <v>116</v>
      </c>
      <c r="G5171">
        <v>189.22200000000001</v>
      </c>
      <c r="H5171">
        <v>239.52151898734181</v>
      </c>
      <c r="I5171">
        <v>87.284999999999997</v>
      </c>
      <c r="J5171">
        <v>5.3273459275317439E-3</v>
      </c>
      <c r="K5171">
        <v>6.5850622406639003E-3</v>
      </c>
      <c r="L5171">
        <v>0.79</v>
      </c>
    </row>
    <row r="5172" spans="1:12" x14ac:dyDescent="0.3">
      <c r="A5172" t="s">
        <v>164</v>
      </c>
      <c r="B5172" t="s">
        <v>25</v>
      </c>
      <c r="C5172" t="s">
        <v>51</v>
      </c>
      <c r="D5172" t="s">
        <v>52</v>
      </c>
      <c r="E5172">
        <v>15</v>
      </c>
      <c r="F5172">
        <v>35</v>
      </c>
      <c r="G5172">
        <v>1158.479</v>
      </c>
      <c r="H5172">
        <v>1466.4291139240511</v>
      </c>
      <c r="I5172">
        <v>333.238</v>
      </c>
      <c r="J5172">
        <v>3.2615754948055971E-2</v>
      </c>
      <c r="K5172">
        <v>2.514055073557148E-2</v>
      </c>
      <c r="L5172">
        <v>0.79</v>
      </c>
    </row>
    <row r="5173" spans="1:12" x14ac:dyDescent="0.3">
      <c r="A5173" t="s">
        <v>164</v>
      </c>
      <c r="B5173" t="s">
        <v>30</v>
      </c>
      <c r="C5173" t="s">
        <v>51</v>
      </c>
      <c r="D5173" t="s">
        <v>52</v>
      </c>
      <c r="E5173">
        <v>9</v>
      </c>
      <c r="F5173">
        <v>17</v>
      </c>
      <c r="G5173">
        <v>86.936999999999998</v>
      </c>
      <c r="H5173">
        <v>110.04683544303801</v>
      </c>
      <c r="I5173">
        <v>25.463999999999999</v>
      </c>
      <c r="J5173">
        <v>2.4476195838846809E-3</v>
      </c>
      <c r="K5173">
        <v>1.9210863824971711E-3</v>
      </c>
      <c r="L5173">
        <v>0.79</v>
      </c>
    </row>
    <row r="5174" spans="1:12" x14ac:dyDescent="0.3">
      <c r="A5174" t="s">
        <v>164</v>
      </c>
      <c r="B5174" t="s">
        <v>32</v>
      </c>
      <c r="C5174" t="s">
        <v>51</v>
      </c>
      <c r="D5174" t="s">
        <v>52</v>
      </c>
      <c r="E5174">
        <v>19</v>
      </c>
      <c r="F5174">
        <v>87</v>
      </c>
      <c r="G5174">
        <v>1.1879999999999999</v>
      </c>
      <c r="H5174">
        <v>1.50379746835443</v>
      </c>
      <c r="I5174">
        <v>0.73</v>
      </c>
      <c r="J5174">
        <v>3.3446887581294518E-5</v>
      </c>
      <c r="K5174">
        <v>5.5073557148245941E-5</v>
      </c>
      <c r="L5174">
        <v>0.79</v>
      </c>
    </row>
    <row r="5175" spans="1:12" x14ac:dyDescent="0.3">
      <c r="A5175" t="s">
        <v>164</v>
      </c>
      <c r="B5175" t="s">
        <v>34</v>
      </c>
      <c r="C5175" t="s">
        <v>51</v>
      </c>
      <c r="D5175" t="s">
        <v>52</v>
      </c>
      <c r="E5175">
        <v>8</v>
      </c>
      <c r="F5175">
        <v>11</v>
      </c>
      <c r="G5175">
        <v>18.559000000000001</v>
      </c>
      <c r="H5175">
        <v>23.492405063291141</v>
      </c>
      <c r="I5175">
        <v>5.3479999999999999</v>
      </c>
      <c r="J5175">
        <v>5.2250907964751265E-4</v>
      </c>
      <c r="K5175">
        <v>4.034703885326292E-4</v>
      </c>
      <c r="L5175">
        <v>0.79</v>
      </c>
    </row>
    <row r="5176" spans="1:12" x14ac:dyDescent="0.3">
      <c r="A5176" t="s">
        <v>164</v>
      </c>
      <c r="B5176" t="s">
        <v>35</v>
      </c>
      <c r="C5176" t="s">
        <v>51</v>
      </c>
      <c r="D5176" t="s">
        <v>52</v>
      </c>
      <c r="E5176">
        <v>13</v>
      </c>
      <c r="F5176">
        <v>27</v>
      </c>
      <c r="G5176">
        <v>31.632000000000001</v>
      </c>
      <c r="H5176">
        <v>40.040506329113917</v>
      </c>
      <c r="I5176">
        <v>9.8640000000000008</v>
      </c>
      <c r="J5176">
        <v>8.9056561277062987E-4</v>
      </c>
      <c r="K5176">
        <v>7.4417201056205208E-4</v>
      </c>
      <c r="L5176">
        <v>0.79</v>
      </c>
    </row>
    <row r="5177" spans="1:12" x14ac:dyDescent="0.3">
      <c r="A5177" t="s">
        <v>164</v>
      </c>
      <c r="B5177" t="s">
        <v>37</v>
      </c>
      <c r="C5177" t="s">
        <v>51</v>
      </c>
      <c r="D5177" t="s">
        <v>52</v>
      </c>
      <c r="E5177">
        <v>4</v>
      </c>
      <c r="F5177">
        <v>4</v>
      </c>
      <c r="G5177">
        <v>0.496</v>
      </c>
      <c r="H5177">
        <v>0.6278481012658228</v>
      </c>
      <c r="I5177">
        <v>0.16700000000000001</v>
      </c>
      <c r="J5177">
        <v>1.3964357104648221E-5</v>
      </c>
      <c r="K5177">
        <v>1.259901923802339E-5</v>
      </c>
      <c r="L5177">
        <v>0.79</v>
      </c>
    </row>
    <row r="5178" spans="1:12" x14ac:dyDescent="0.3">
      <c r="A5178" t="s">
        <v>164</v>
      </c>
      <c r="B5178" t="s">
        <v>38</v>
      </c>
      <c r="C5178" t="s">
        <v>51</v>
      </c>
      <c r="D5178" t="s">
        <v>52</v>
      </c>
      <c r="E5178">
        <v>4</v>
      </c>
      <c r="F5178">
        <v>4</v>
      </c>
      <c r="G5178">
        <v>0.38400000000000001</v>
      </c>
      <c r="H5178">
        <v>0.48607594936708859</v>
      </c>
      <c r="I5178">
        <v>0.14299999999999999</v>
      </c>
      <c r="J5178">
        <v>1.081111517779217E-5</v>
      </c>
      <c r="K5178">
        <v>1.078838174273859E-5</v>
      </c>
      <c r="L5178">
        <v>0.79</v>
      </c>
    </row>
    <row r="5179" spans="1:12" x14ac:dyDescent="0.3">
      <c r="A5179" t="s">
        <v>164</v>
      </c>
      <c r="B5179" t="s">
        <v>41</v>
      </c>
      <c r="C5179" t="s">
        <v>51</v>
      </c>
      <c r="D5179" t="s">
        <v>52</v>
      </c>
      <c r="E5179">
        <v>5</v>
      </c>
      <c r="F5179">
        <v>5</v>
      </c>
      <c r="G5179">
        <v>0.96199999999999997</v>
      </c>
      <c r="H5179">
        <v>1.217721518987342</v>
      </c>
      <c r="I5179">
        <v>0.29199999999999998</v>
      </c>
      <c r="J5179">
        <v>2.7084095836031419E-5</v>
      </c>
      <c r="K5179">
        <v>2.202942285929838E-5</v>
      </c>
      <c r="L5179">
        <v>0.79</v>
      </c>
    </row>
    <row r="5180" spans="1:12" x14ac:dyDescent="0.3">
      <c r="A5180" t="s">
        <v>164</v>
      </c>
      <c r="B5180" t="s">
        <v>42</v>
      </c>
      <c r="C5180" t="s">
        <v>51</v>
      </c>
      <c r="D5180" t="s">
        <v>52</v>
      </c>
      <c r="E5180">
        <v>7</v>
      </c>
      <c r="F5180">
        <v>10</v>
      </c>
      <c r="G5180">
        <v>1.4279999999999999</v>
      </c>
      <c r="H5180">
        <v>1.8075949367088611</v>
      </c>
      <c r="I5180">
        <v>2.0659999999999998</v>
      </c>
      <c r="J5180">
        <v>4.0203834567414621E-5</v>
      </c>
      <c r="K5180">
        <v>1.5586571105243301E-4</v>
      </c>
      <c r="L5180">
        <v>0.79</v>
      </c>
    </row>
    <row r="5181" spans="1:12" x14ac:dyDescent="0.3">
      <c r="A5181" t="s">
        <v>164</v>
      </c>
      <c r="B5181" t="s">
        <v>43</v>
      </c>
      <c r="C5181" t="s">
        <v>51</v>
      </c>
      <c r="D5181" t="s">
        <v>52</v>
      </c>
      <c r="E5181">
        <v>4</v>
      </c>
      <c r="F5181">
        <v>4</v>
      </c>
      <c r="G5181">
        <v>0.219</v>
      </c>
      <c r="H5181">
        <v>0.2772151898734177</v>
      </c>
      <c r="I5181">
        <v>0.217</v>
      </c>
      <c r="J5181">
        <v>6.1657141248345952E-6</v>
      </c>
      <c r="K5181">
        <v>1.6371180686533379E-5</v>
      </c>
      <c r="L5181">
        <v>0.79</v>
      </c>
    </row>
    <row r="5182" spans="1:12" x14ac:dyDescent="0.3">
      <c r="A5182" t="s">
        <v>164</v>
      </c>
      <c r="B5182" t="s">
        <v>44</v>
      </c>
      <c r="C5182" t="s">
        <v>51</v>
      </c>
      <c r="D5182" t="s">
        <v>52</v>
      </c>
      <c r="E5182">
        <v>3</v>
      </c>
      <c r="F5182">
        <v>3</v>
      </c>
      <c r="G5182">
        <v>0.20599999999999999</v>
      </c>
      <c r="H5182">
        <v>0.26075949367088602</v>
      </c>
      <c r="I5182">
        <v>0.20399999999999999</v>
      </c>
      <c r="J5182">
        <v>5.7997128297530898E-6</v>
      </c>
      <c r="K5182">
        <v>1.539041870992078E-5</v>
      </c>
      <c r="L5182">
        <v>0.79</v>
      </c>
    </row>
    <row r="5183" spans="1:12" x14ac:dyDescent="0.3">
      <c r="A5183" t="s">
        <v>164</v>
      </c>
      <c r="B5183" t="s">
        <v>47</v>
      </c>
      <c r="C5183" t="s">
        <v>51</v>
      </c>
      <c r="D5183" t="s">
        <v>52</v>
      </c>
      <c r="E5183">
        <v>7</v>
      </c>
      <c r="F5183">
        <v>10</v>
      </c>
      <c r="G5183">
        <v>0.28000000000000003</v>
      </c>
      <c r="H5183">
        <v>0.35443037974683539</v>
      </c>
      <c r="I5183">
        <v>0.27800000000000002</v>
      </c>
      <c r="J5183">
        <v>7.8831048171401229E-6</v>
      </c>
      <c r="K5183">
        <v>2.0973217653715581E-5</v>
      </c>
      <c r="L5183">
        <v>0.79</v>
      </c>
    </row>
    <row r="5184" spans="1:12" x14ac:dyDescent="0.3">
      <c r="A5184" t="s">
        <v>164</v>
      </c>
      <c r="B5184" t="s">
        <v>48</v>
      </c>
      <c r="C5184" t="s">
        <v>51</v>
      </c>
      <c r="D5184" t="s">
        <v>52</v>
      </c>
      <c r="E5184">
        <v>11</v>
      </c>
      <c r="F5184">
        <v>32</v>
      </c>
      <c r="G5184">
        <v>17.001999999999999</v>
      </c>
      <c r="H5184">
        <v>21.521518987341771</v>
      </c>
      <c r="I5184">
        <v>6.87</v>
      </c>
      <c r="J5184">
        <v>4.7867338607505841E-4</v>
      </c>
      <c r="K5184">
        <v>5.1829498302527347E-4</v>
      </c>
      <c r="L5184">
        <v>0.79</v>
      </c>
    </row>
    <row r="5185" spans="1:12" x14ac:dyDescent="0.3">
      <c r="A5185" t="s">
        <v>164</v>
      </c>
      <c r="B5185" t="s">
        <v>13</v>
      </c>
      <c r="C5185" t="s">
        <v>53</v>
      </c>
      <c r="D5185" t="s">
        <v>54</v>
      </c>
      <c r="E5185">
        <v>24</v>
      </c>
      <c r="F5185">
        <v>59</v>
      </c>
      <c r="G5185">
        <v>52.204999999999998</v>
      </c>
      <c r="H5185">
        <v>66.082278481012651</v>
      </c>
      <c r="I5185">
        <v>125.795</v>
      </c>
      <c r="J5185">
        <v>6.678683734485061E-5</v>
      </c>
      <c r="K5185">
        <v>1.071150919923603E-4</v>
      </c>
      <c r="L5185">
        <v>0.79</v>
      </c>
    </row>
    <row r="5186" spans="1:12" x14ac:dyDescent="0.3">
      <c r="A5186" t="s">
        <v>164</v>
      </c>
      <c r="B5186" t="s">
        <v>16</v>
      </c>
      <c r="C5186" t="s">
        <v>53</v>
      </c>
      <c r="D5186" t="s">
        <v>54</v>
      </c>
      <c r="E5186">
        <v>24</v>
      </c>
      <c r="F5186">
        <v>45</v>
      </c>
      <c r="G5186">
        <v>34.994999999999997</v>
      </c>
      <c r="H5186">
        <v>44.297468354430372</v>
      </c>
      <c r="I5186">
        <v>72.771000000000001</v>
      </c>
      <c r="J5186">
        <v>4.4769760997663957E-5</v>
      </c>
      <c r="K5186">
        <v>6.1964882224063367E-5</v>
      </c>
      <c r="L5186">
        <v>0.79</v>
      </c>
    </row>
    <row r="5187" spans="1:12" x14ac:dyDescent="0.3">
      <c r="A5187" t="s">
        <v>164</v>
      </c>
      <c r="B5187" t="s">
        <v>17</v>
      </c>
      <c r="C5187" t="s">
        <v>53</v>
      </c>
      <c r="D5187" t="s">
        <v>54</v>
      </c>
      <c r="E5187">
        <v>9</v>
      </c>
      <c r="F5187">
        <v>13</v>
      </c>
      <c r="G5187">
        <v>34.110999999999997</v>
      </c>
      <c r="H5187">
        <v>43.178481012658217</v>
      </c>
      <c r="I5187">
        <v>86.828999999999994</v>
      </c>
      <c r="J5187">
        <v>4.3638843188778833E-5</v>
      </c>
      <c r="K5187">
        <v>7.3935341806945042E-5</v>
      </c>
      <c r="L5187">
        <v>0.79</v>
      </c>
    </row>
    <row r="5188" spans="1:12" x14ac:dyDescent="0.3">
      <c r="A5188" t="s">
        <v>164</v>
      </c>
      <c r="B5188" t="s">
        <v>18</v>
      </c>
      <c r="C5188" t="s">
        <v>53</v>
      </c>
      <c r="D5188" t="s">
        <v>54</v>
      </c>
      <c r="E5188">
        <v>12</v>
      </c>
      <c r="F5188">
        <v>26</v>
      </c>
      <c r="G5188">
        <v>84.69</v>
      </c>
      <c r="H5188">
        <v>107.20253164556959</v>
      </c>
      <c r="I5188">
        <v>341.53100000000001</v>
      </c>
      <c r="J5188">
        <v>1.083455081838023E-4</v>
      </c>
      <c r="K5188">
        <v>2.9081540985923768E-4</v>
      </c>
      <c r="L5188">
        <v>0.79</v>
      </c>
    </row>
    <row r="5189" spans="1:12" x14ac:dyDescent="0.3">
      <c r="A5189" t="s">
        <v>164</v>
      </c>
      <c r="B5189" t="s">
        <v>22</v>
      </c>
      <c r="C5189" t="s">
        <v>53</v>
      </c>
      <c r="D5189" t="s">
        <v>54</v>
      </c>
      <c r="E5189">
        <v>17</v>
      </c>
      <c r="F5189">
        <v>38</v>
      </c>
      <c r="G5189">
        <v>79.682000000000002</v>
      </c>
      <c r="H5189">
        <v>100.8632911392405</v>
      </c>
      <c r="I5189">
        <v>201.80799999999999</v>
      </c>
      <c r="J5189">
        <v>1.019386796918377E-4</v>
      </c>
      <c r="K5189">
        <v>1.7184055395519891E-4</v>
      </c>
      <c r="L5189">
        <v>0.79</v>
      </c>
    </row>
    <row r="5190" spans="1:12" x14ac:dyDescent="0.3">
      <c r="A5190" t="s">
        <v>164</v>
      </c>
      <c r="B5190" t="s">
        <v>23</v>
      </c>
      <c r="C5190" t="s">
        <v>53</v>
      </c>
      <c r="D5190" t="s">
        <v>54</v>
      </c>
      <c r="E5190">
        <v>8</v>
      </c>
      <c r="F5190">
        <v>11</v>
      </c>
      <c r="G5190">
        <v>6.6920000000000002</v>
      </c>
      <c r="H5190">
        <v>8.470886075949366</v>
      </c>
      <c r="I5190">
        <v>18.181999999999999</v>
      </c>
      <c r="J5190">
        <v>8.5612013315149953E-6</v>
      </c>
      <c r="K5190">
        <v>1.5482066875512501E-5</v>
      </c>
      <c r="L5190">
        <v>0.79</v>
      </c>
    </row>
    <row r="5191" spans="1:12" x14ac:dyDescent="0.3">
      <c r="A5191" t="s">
        <v>164</v>
      </c>
      <c r="B5191" t="s">
        <v>24</v>
      </c>
      <c r="C5191" t="s">
        <v>53</v>
      </c>
      <c r="D5191" t="s">
        <v>54</v>
      </c>
      <c r="E5191">
        <v>83</v>
      </c>
      <c r="F5191">
        <v>1481</v>
      </c>
      <c r="G5191">
        <v>1438.557</v>
      </c>
      <c r="H5191">
        <v>1820.9582278481009</v>
      </c>
      <c r="I5191">
        <v>2299.6260000000002</v>
      </c>
      <c r="J5191">
        <v>1.8403729981859259E-3</v>
      </c>
      <c r="K5191">
        <v>1.9581434122025801E-3</v>
      </c>
      <c r="L5191">
        <v>0.79</v>
      </c>
    </row>
    <row r="5192" spans="1:12" x14ac:dyDescent="0.3">
      <c r="A5192" t="s">
        <v>164</v>
      </c>
      <c r="B5192" t="s">
        <v>25</v>
      </c>
      <c r="C5192" t="s">
        <v>53</v>
      </c>
      <c r="D5192" t="s">
        <v>54</v>
      </c>
      <c r="E5192">
        <v>79</v>
      </c>
      <c r="F5192">
        <v>817</v>
      </c>
      <c r="G5192">
        <v>2072.6210000000001</v>
      </c>
      <c r="H5192">
        <v>2623.5708860759491</v>
      </c>
      <c r="I5192">
        <v>2739.694</v>
      </c>
      <c r="J5192">
        <v>2.651542986390607E-3</v>
      </c>
      <c r="K5192">
        <v>2.332863586318356E-3</v>
      </c>
      <c r="L5192">
        <v>0.79</v>
      </c>
    </row>
    <row r="5193" spans="1:12" x14ac:dyDescent="0.3">
      <c r="A5193" t="s">
        <v>164</v>
      </c>
      <c r="B5193" t="s">
        <v>26</v>
      </c>
      <c r="C5193" t="s">
        <v>53</v>
      </c>
      <c r="D5193" t="s">
        <v>54</v>
      </c>
      <c r="E5193">
        <v>34</v>
      </c>
      <c r="F5193">
        <v>116</v>
      </c>
      <c r="G5193">
        <v>113.125</v>
      </c>
      <c r="H5193">
        <v>143.19620253164561</v>
      </c>
      <c r="I5193">
        <v>144.541</v>
      </c>
      <c r="J5193">
        <v>1.4472293793001099E-4</v>
      </c>
      <c r="K5193">
        <v>1.230774077798621E-4</v>
      </c>
      <c r="L5193">
        <v>0.79</v>
      </c>
    </row>
    <row r="5194" spans="1:12" x14ac:dyDescent="0.3">
      <c r="A5194" t="s">
        <v>164</v>
      </c>
      <c r="B5194" t="s">
        <v>27</v>
      </c>
      <c r="C5194" t="s">
        <v>53</v>
      </c>
      <c r="D5194" t="s">
        <v>54</v>
      </c>
      <c r="E5194">
        <v>7</v>
      </c>
      <c r="F5194">
        <v>10</v>
      </c>
      <c r="G5194">
        <v>0.13700000000000001</v>
      </c>
      <c r="H5194">
        <v>0.17341772151898729</v>
      </c>
      <c r="I5194">
        <v>0.36699999999999999</v>
      </c>
      <c r="J5194">
        <v>1.7526667400142771E-7</v>
      </c>
      <c r="K5194">
        <v>3.125023948582712E-7</v>
      </c>
      <c r="L5194">
        <v>0.79</v>
      </c>
    </row>
    <row r="5195" spans="1:12" x14ac:dyDescent="0.3">
      <c r="A5195" t="s">
        <v>164</v>
      </c>
      <c r="B5195" t="s">
        <v>28</v>
      </c>
      <c r="C5195" t="s">
        <v>53</v>
      </c>
      <c r="D5195" t="s">
        <v>54</v>
      </c>
      <c r="E5195">
        <v>21</v>
      </c>
      <c r="F5195">
        <v>38</v>
      </c>
      <c r="G5195">
        <v>22.198</v>
      </c>
      <c r="H5195">
        <v>28.098734177215189</v>
      </c>
      <c r="I5195">
        <v>57.929000000000002</v>
      </c>
      <c r="J5195">
        <v>2.8398318463384618E-5</v>
      </c>
      <c r="K5195">
        <v>4.9326842593310067E-5</v>
      </c>
      <c r="L5195">
        <v>0.79</v>
      </c>
    </row>
    <row r="5196" spans="1:12" x14ac:dyDescent="0.3">
      <c r="A5196" t="s">
        <v>164</v>
      </c>
      <c r="B5196" t="s">
        <v>29</v>
      </c>
      <c r="C5196" t="s">
        <v>53</v>
      </c>
      <c r="D5196" t="s">
        <v>54</v>
      </c>
      <c r="E5196">
        <v>22</v>
      </c>
      <c r="F5196">
        <v>45</v>
      </c>
      <c r="G5196">
        <v>22.442</v>
      </c>
      <c r="H5196">
        <v>28.407594936708861</v>
      </c>
      <c r="I5196">
        <v>47.447000000000003</v>
      </c>
      <c r="J5196">
        <v>2.8710472247737529E-5</v>
      </c>
      <c r="K5196">
        <v>4.0401365473679547E-5</v>
      </c>
      <c r="L5196">
        <v>0.79</v>
      </c>
    </row>
    <row r="5197" spans="1:12" x14ac:dyDescent="0.3">
      <c r="A5197" t="s">
        <v>164</v>
      </c>
      <c r="B5197" t="s">
        <v>30</v>
      </c>
      <c r="C5197" t="s">
        <v>53</v>
      </c>
      <c r="D5197" t="s">
        <v>54</v>
      </c>
      <c r="E5197">
        <v>79</v>
      </c>
      <c r="F5197">
        <v>597</v>
      </c>
      <c r="G5197">
        <v>1716.653</v>
      </c>
      <c r="H5197">
        <v>2172.978481012658</v>
      </c>
      <c r="I5197">
        <v>2775.4560000000001</v>
      </c>
      <c r="J5197">
        <v>2.1961464359457881E-3</v>
      </c>
      <c r="K5197">
        <v>2.3633151139611942E-3</v>
      </c>
      <c r="L5197">
        <v>0.79</v>
      </c>
    </row>
    <row r="5198" spans="1:12" x14ac:dyDescent="0.3">
      <c r="A5198" t="s">
        <v>164</v>
      </c>
      <c r="B5198" t="s">
        <v>31</v>
      </c>
      <c r="C5198" t="s">
        <v>53</v>
      </c>
      <c r="D5198" t="s">
        <v>54</v>
      </c>
      <c r="E5198">
        <v>62</v>
      </c>
      <c r="F5198">
        <v>358</v>
      </c>
      <c r="G5198">
        <v>1036.473</v>
      </c>
      <c r="H5198">
        <v>1311.9911392405061</v>
      </c>
      <c r="I5198">
        <v>1765.201</v>
      </c>
      <c r="J5198">
        <v>1.325979382498407E-3</v>
      </c>
      <c r="K5198">
        <v>1.5030777654120311E-3</v>
      </c>
      <c r="L5198">
        <v>0.79</v>
      </c>
    </row>
    <row r="5199" spans="1:12" x14ac:dyDescent="0.3">
      <c r="A5199" t="s">
        <v>164</v>
      </c>
      <c r="B5199" t="s">
        <v>32</v>
      </c>
      <c r="C5199" t="s">
        <v>53</v>
      </c>
      <c r="D5199" t="s">
        <v>54</v>
      </c>
      <c r="E5199">
        <v>66</v>
      </c>
      <c r="F5199">
        <v>1325</v>
      </c>
      <c r="G5199">
        <v>51.241</v>
      </c>
      <c r="H5199">
        <v>64.8620253164557</v>
      </c>
      <c r="I5199">
        <v>74.457999999999998</v>
      </c>
      <c r="J5199">
        <v>6.555357403289896E-5</v>
      </c>
      <c r="K5199">
        <v>6.3401371434215685E-5</v>
      </c>
      <c r="L5199">
        <v>0.79</v>
      </c>
    </row>
    <row r="5200" spans="1:12" x14ac:dyDescent="0.3">
      <c r="A5200" t="s">
        <v>164</v>
      </c>
      <c r="B5200" t="s">
        <v>33</v>
      </c>
      <c r="C5200" t="s">
        <v>53</v>
      </c>
      <c r="D5200" t="s">
        <v>54</v>
      </c>
      <c r="E5200">
        <v>10</v>
      </c>
      <c r="F5200">
        <v>21</v>
      </c>
      <c r="G5200">
        <v>20.873000000000001</v>
      </c>
      <c r="H5200">
        <v>26.42151898734177</v>
      </c>
      <c r="I5200">
        <v>97.983999999999995</v>
      </c>
      <c r="J5200">
        <v>2.6703221068845259E-5</v>
      </c>
      <c r="K5200">
        <v>8.34338819013429E-5</v>
      </c>
      <c r="L5200">
        <v>0.79</v>
      </c>
    </row>
    <row r="5201" spans="1:12" x14ac:dyDescent="0.3">
      <c r="A5201" t="s">
        <v>164</v>
      </c>
      <c r="B5201" t="s">
        <v>34</v>
      </c>
      <c r="C5201" t="s">
        <v>53</v>
      </c>
      <c r="D5201" t="s">
        <v>54</v>
      </c>
      <c r="E5201">
        <v>73</v>
      </c>
      <c r="F5201">
        <v>436</v>
      </c>
      <c r="G5201">
        <v>805</v>
      </c>
      <c r="H5201">
        <v>1018.987341772152</v>
      </c>
      <c r="I5201">
        <v>1541.9159999999999</v>
      </c>
      <c r="J5201">
        <v>1.0298516246069289E-3</v>
      </c>
      <c r="K5201">
        <v>1.312949435068899E-3</v>
      </c>
      <c r="L5201">
        <v>0.79</v>
      </c>
    </row>
    <row r="5202" spans="1:12" x14ac:dyDescent="0.3">
      <c r="A5202" t="s">
        <v>164</v>
      </c>
      <c r="B5202" t="s">
        <v>35</v>
      </c>
      <c r="C5202" t="s">
        <v>53</v>
      </c>
      <c r="D5202" t="s">
        <v>54</v>
      </c>
      <c r="E5202">
        <v>71</v>
      </c>
      <c r="F5202">
        <v>563</v>
      </c>
      <c r="G5202">
        <v>123.749</v>
      </c>
      <c r="H5202">
        <v>156.64430379746841</v>
      </c>
      <c r="I5202">
        <v>199.333</v>
      </c>
      <c r="J5202">
        <v>1.583144207372458E-4</v>
      </c>
      <c r="K5202">
        <v>1.6973307867652261E-4</v>
      </c>
      <c r="L5202">
        <v>0.79</v>
      </c>
    </row>
    <row r="5203" spans="1:12" x14ac:dyDescent="0.3">
      <c r="A5203" t="s">
        <v>164</v>
      </c>
      <c r="B5203" t="s">
        <v>36</v>
      </c>
      <c r="C5203" t="s">
        <v>53</v>
      </c>
      <c r="D5203" t="s">
        <v>54</v>
      </c>
      <c r="E5203">
        <v>18</v>
      </c>
      <c r="F5203">
        <v>37</v>
      </c>
      <c r="G5203">
        <v>9.4670000000000005</v>
      </c>
      <c r="H5203">
        <v>11.983544303797469</v>
      </c>
      <c r="I5203">
        <v>20.744</v>
      </c>
      <c r="J5203">
        <v>1.211131096913515E-5</v>
      </c>
      <c r="K5203">
        <v>1.7663623103378688E-5</v>
      </c>
      <c r="L5203">
        <v>0.79</v>
      </c>
    </row>
    <row r="5204" spans="1:12" x14ac:dyDescent="0.3">
      <c r="A5204" t="s">
        <v>164</v>
      </c>
      <c r="B5204" t="s">
        <v>37</v>
      </c>
      <c r="C5204" t="s">
        <v>53</v>
      </c>
      <c r="D5204" t="s">
        <v>54</v>
      </c>
      <c r="E5204">
        <v>67</v>
      </c>
      <c r="F5204">
        <v>439</v>
      </c>
      <c r="G5204">
        <v>1807.4639999999999</v>
      </c>
      <c r="H5204">
        <v>2287.9291139240499</v>
      </c>
      <c r="I5204">
        <v>2987.6010000000001</v>
      </c>
      <c r="J5204">
        <v>2.3123226544329669E-3</v>
      </c>
      <c r="K5204">
        <v>2.543957676787373E-3</v>
      </c>
      <c r="L5204">
        <v>0.79</v>
      </c>
    </row>
    <row r="5205" spans="1:12" x14ac:dyDescent="0.3">
      <c r="A5205" t="s">
        <v>164</v>
      </c>
      <c r="B5205" t="s">
        <v>38</v>
      </c>
      <c r="C5205" t="s">
        <v>53</v>
      </c>
      <c r="D5205" t="s">
        <v>54</v>
      </c>
      <c r="E5205">
        <v>66</v>
      </c>
      <c r="F5205">
        <v>426</v>
      </c>
      <c r="G5205">
        <v>753.05600000000004</v>
      </c>
      <c r="H5205">
        <v>953.23544303797473</v>
      </c>
      <c r="I5205">
        <v>1215.47</v>
      </c>
      <c r="J5205">
        <v>9.6339868946583324E-4</v>
      </c>
      <c r="K5205">
        <v>1.0349789805950489E-3</v>
      </c>
      <c r="L5205">
        <v>0.79</v>
      </c>
    </row>
    <row r="5206" spans="1:12" x14ac:dyDescent="0.3">
      <c r="A5206" t="s">
        <v>164</v>
      </c>
      <c r="B5206" t="s">
        <v>39</v>
      </c>
      <c r="C5206" t="s">
        <v>53</v>
      </c>
      <c r="D5206" t="s">
        <v>54</v>
      </c>
      <c r="E5206">
        <v>61</v>
      </c>
      <c r="F5206">
        <v>340</v>
      </c>
      <c r="G5206">
        <v>161.03100000000001</v>
      </c>
      <c r="H5206">
        <v>203.8367088607595</v>
      </c>
      <c r="I5206">
        <v>273.69</v>
      </c>
      <c r="J5206">
        <v>2.0600998380382421E-4</v>
      </c>
      <c r="K5206">
        <v>2.3304844808926499E-4</v>
      </c>
      <c r="L5206">
        <v>0.79</v>
      </c>
    </row>
    <row r="5207" spans="1:12" x14ac:dyDescent="0.3">
      <c r="A5207" t="s">
        <v>164</v>
      </c>
      <c r="B5207" t="s">
        <v>40</v>
      </c>
      <c r="C5207" t="s">
        <v>53</v>
      </c>
      <c r="D5207" t="s">
        <v>54</v>
      </c>
      <c r="E5207">
        <v>18</v>
      </c>
      <c r="F5207">
        <v>48</v>
      </c>
      <c r="G5207">
        <v>73.69</v>
      </c>
      <c r="H5207">
        <v>93.278481012658219</v>
      </c>
      <c r="I5207">
        <v>248.727</v>
      </c>
      <c r="J5207">
        <v>9.4273001512154805E-5</v>
      </c>
      <c r="K5207">
        <v>2.1179232470276081E-4</v>
      </c>
      <c r="L5207">
        <v>0.79</v>
      </c>
    </row>
    <row r="5208" spans="1:12" x14ac:dyDescent="0.3">
      <c r="A5208" t="s">
        <v>164</v>
      </c>
      <c r="B5208" t="s">
        <v>41</v>
      </c>
      <c r="C5208" t="s">
        <v>53</v>
      </c>
      <c r="D5208" t="s">
        <v>54</v>
      </c>
      <c r="E5208">
        <v>73</v>
      </c>
      <c r="F5208">
        <v>456</v>
      </c>
      <c r="G5208">
        <v>1336.942</v>
      </c>
      <c r="H5208">
        <v>1692.3316455696199</v>
      </c>
      <c r="I5208">
        <v>2392.1779999999999</v>
      </c>
      <c r="J5208">
        <v>1.710375019509611E-3</v>
      </c>
      <c r="K5208">
        <v>2.0369519180579551E-3</v>
      </c>
      <c r="L5208">
        <v>0.79</v>
      </c>
    </row>
    <row r="5209" spans="1:12" x14ac:dyDescent="0.3">
      <c r="A5209" t="s">
        <v>164</v>
      </c>
      <c r="B5209" t="s">
        <v>42</v>
      </c>
      <c r="C5209" t="s">
        <v>53</v>
      </c>
      <c r="D5209" t="s">
        <v>54</v>
      </c>
      <c r="E5209">
        <v>69</v>
      </c>
      <c r="F5209">
        <v>329</v>
      </c>
      <c r="G5209">
        <v>494.71499999999997</v>
      </c>
      <c r="H5209">
        <v>626.22151898734171</v>
      </c>
      <c r="I5209">
        <v>663.05</v>
      </c>
      <c r="J5209">
        <v>6.3289819436946216E-4</v>
      </c>
      <c r="K5209">
        <v>5.6459049839448694E-4</v>
      </c>
      <c r="L5209">
        <v>0.79</v>
      </c>
    </row>
    <row r="5210" spans="1:12" x14ac:dyDescent="0.3">
      <c r="A5210" t="s">
        <v>164</v>
      </c>
      <c r="B5210" t="s">
        <v>43</v>
      </c>
      <c r="C5210" t="s">
        <v>53</v>
      </c>
      <c r="D5210" t="s">
        <v>54</v>
      </c>
      <c r="E5210">
        <v>66</v>
      </c>
      <c r="F5210">
        <v>241</v>
      </c>
      <c r="G5210">
        <v>147.15100000000001</v>
      </c>
      <c r="H5210">
        <v>186.2670886075949</v>
      </c>
      <c r="I5210">
        <v>212.488</v>
      </c>
      <c r="J5210">
        <v>1.882530390217817E-4</v>
      </c>
      <c r="K5210">
        <v>1.8093462909712349E-4</v>
      </c>
      <c r="L5210">
        <v>0.79</v>
      </c>
    </row>
    <row r="5211" spans="1:12" x14ac:dyDescent="0.3">
      <c r="A5211" t="s">
        <v>164</v>
      </c>
      <c r="B5211" t="s">
        <v>44</v>
      </c>
      <c r="C5211" t="s">
        <v>53</v>
      </c>
      <c r="D5211" t="s">
        <v>54</v>
      </c>
      <c r="E5211">
        <v>61</v>
      </c>
      <c r="F5211">
        <v>191</v>
      </c>
      <c r="G5211">
        <v>104.563</v>
      </c>
      <c r="H5211">
        <v>132.35822784810131</v>
      </c>
      <c r="I5211">
        <v>157.65199999999999</v>
      </c>
      <c r="J5211">
        <v>1.3376941046431599E-4</v>
      </c>
      <c r="K5211">
        <v>1.342414919732866E-4</v>
      </c>
      <c r="L5211">
        <v>0.79</v>
      </c>
    </row>
    <row r="5212" spans="1:12" x14ac:dyDescent="0.3">
      <c r="A5212" t="s">
        <v>164</v>
      </c>
      <c r="B5212" t="s">
        <v>45</v>
      </c>
      <c r="C5212" t="s">
        <v>53</v>
      </c>
      <c r="D5212" t="s">
        <v>54</v>
      </c>
      <c r="E5212">
        <v>27</v>
      </c>
      <c r="F5212">
        <v>66</v>
      </c>
      <c r="G5212">
        <v>22.513999999999999</v>
      </c>
      <c r="H5212">
        <v>28.498734177215191</v>
      </c>
      <c r="I5212">
        <v>40.131999999999998</v>
      </c>
      <c r="J5212">
        <v>2.8802583200497399E-5</v>
      </c>
      <c r="K5212">
        <v>3.417260520559166E-5</v>
      </c>
      <c r="L5212">
        <v>0.79</v>
      </c>
    </row>
    <row r="5213" spans="1:12" x14ac:dyDescent="0.3">
      <c r="A5213" t="s">
        <v>164</v>
      </c>
      <c r="B5213" t="s">
        <v>46</v>
      </c>
      <c r="C5213" t="s">
        <v>53</v>
      </c>
      <c r="D5213" t="s">
        <v>54</v>
      </c>
      <c r="E5213">
        <v>33</v>
      </c>
      <c r="F5213">
        <v>86</v>
      </c>
      <c r="G5213">
        <v>35.759</v>
      </c>
      <c r="H5213">
        <v>45.264556962025317</v>
      </c>
      <c r="I5213">
        <v>88.155000000000001</v>
      </c>
      <c r="J5213">
        <v>4.57471605519493E-5</v>
      </c>
      <c r="K5213">
        <v>7.5064437653217715E-5</v>
      </c>
      <c r="L5213">
        <v>0.79</v>
      </c>
    </row>
    <row r="5214" spans="1:12" x14ac:dyDescent="0.3">
      <c r="A5214" t="s">
        <v>164</v>
      </c>
      <c r="B5214" t="s">
        <v>47</v>
      </c>
      <c r="C5214" t="s">
        <v>53</v>
      </c>
      <c r="D5214" t="s">
        <v>54</v>
      </c>
      <c r="E5214">
        <v>63</v>
      </c>
      <c r="F5214">
        <v>189</v>
      </c>
      <c r="G5214">
        <v>116.779</v>
      </c>
      <c r="H5214">
        <v>147.82151898734179</v>
      </c>
      <c r="I5214">
        <v>215.09399999999999</v>
      </c>
      <c r="J5214">
        <v>1.4939756878257459E-4</v>
      </c>
      <c r="K5214">
        <v>1.831536515521662E-4</v>
      </c>
      <c r="L5214">
        <v>0.79</v>
      </c>
    </row>
    <row r="5215" spans="1:12" x14ac:dyDescent="0.3">
      <c r="A5215" t="s">
        <v>164</v>
      </c>
      <c r="B5215" t="s">
        <v>48</v>
      </c>
      <c r="C5215" t="s">
        <v>53</v>
      </c>
      <c r="D5215" t="s">
        <v>54</v>
      </c>
      <c r="E5215">
        <v>38</v>
      </c>
      <c r="F5215">
        <v>186</v>
      </c>
      <c r="G5215">
        <v>128.804</v>
      </c>
      <c r="H5215">
        <v>163.0430379746835</v>
      </c>
      <c r="I5215">
        <v>115.898</v>
      </c>
      <c r="J5215">
        <v>1.6478137721226199E-4</v>
      </c>
      <c r="K5215">
        <v>9.8687745393144193E-5</v>
      </c>
      <c r="L5215">
        <v>0.79</v>
      </c>
    </row>
    <row r="5216" spans="1:12" x14ac:dyDescent="0.3">
      <c r="A5216" t="s">
        <v>164</v>
      </c>
      <c r="B5216" t="s">
        <v>33</v>
      </c>
      <c r="C5216" t="s">
        <v>55</v>
      </c>
      <c r="D5216" t="s">
        <v>56</v>
      </c>
      <c r="E5216">
        <v>3</v>
      </c>
      <c r="F5216">
        <v>4</v>
      </c>
      <c r="G5216">
        <v>0.28999999999999998</v>
      </c>
      <c r="H5216">
        <v>0.36708860759493672</v>
      </c>
      <c r="I5216">
        <v>1.097</v>
      </c>
      <c r="J5216">
        <v>3.8538205980066441E-5</v>
      </c>
      <c r="K5216">
        <v>2.938655237074739E-4</v>
      </c>
      <c r="L5216">
        <v>0.79</v>
      </c>
    </row>
    <row r="5217" spans="1:12" x14ac:dyDescent="0.3">
      <c r="A5217" t="s">
        <v>164</v>
      </c>
      <c r="B5217" t="s">
        <v>34</v>
      </c>
      <c r="C5217" t="s">
        <v>55</v>
      </c>
      <c r="D5217" t="s">
        <v>56</v>
      </c>
      <c r="E5217">
        <v>4</v>
      </c>
      <c r="F5217">
        <v>6</v>
      </c>
      <c r="G5217">
        <v>32.874000000000002</v>
      </c>
      <c r="H5217">
        <v>41.612658227848101</v>
      </c>
      <c r="I5217">
        <v>14.478999999999999</v>
      </c>
      <c r="J5217">
        <v>4.3686378737541531E-3</v>
      </c>
      <c r="K5217">
        <v>3.8786498794535218E-3</v>
      </c>
      <c r="L5217">
        <v>0.79</v>
      </c>
    </row>
    <row r="5218" spans="1:12" x14ac:dyDescent="0.3">
      <c r="A5218" t="s">
        <v>164</v>
      </c>
      <c r="B5218" t="s">
        <v>16</v>
      </c>
      <c r="C5218" t="s">
        <v>57</v>
      </c>
      <c r="D5218" t="s">
        <v>58</v>
      </c>
      <c r="E5218">
        <v>3</v>
      </c>
      <c r="F5218">
        <v>37</v>
      </c>
      <c r="G5218">
        <v>14.117000000000001</v>
      </c>
      <c r="H5218">
        <v>17.869620253164559</v>
      </c>
      <c r="I5218">
        <v>6.6059999999999999</v>
      </c>
      <c r="J5218">
        <v>6.5062330468430808E-7</v>
      </c>
      <c r="K5218">
        <v>7.5115675411134951E-7</v>
      </c>
      <c r="L5218">
        <v>0.79</v>
      </c>
    </row>
    <row r="5219" spans="1:12" x14ac:dyDescent="0.3">
      <c r="A5219" t="s">
        <v>164</v>
      </c>
      <c r="B5219" t="s">
        <v>18</v>
      </c>
      <c r="C5219" t="s">
        <v>57</v>
      </c>
      <c r="D5219" t="s">
        <v>58</v>
      </c>
      <c r="E5219">
        <v>147</v>
      </c>
      <c r="F5219">
        <v>2145</v>
      </c>
      <c r="G5219">
        <v>1244044.713</v>
      </c>
      <c r="H5219">
        <v>1574740.1430379751</v>
      </c>
      <c r="I5219">
        <v>497580.16600000003</v>
      </c>
      <c r="J5219">
        <v>5.7335445374166009E-2</v>
      </c>
      <c r="K5219">
        <v>5.657897402403065E-2</v>
      </c>
      <c r="L5219">
        <v>0.79</v>
      </c>
    </row>
    <row r="5220" spans="1:12" x14ac:dyDescent="0.3">
      <c r="A5220" t="s">
        <v>164</v>
      </c>
      <c r="B5220" t="s">
        <v>19</v>
      </c>
      <c r="C5220" t="s">
        <v>57</v>
      </c>
      <c r="D5220" t="s">
        <v>58</v>
      </c>
      <c r="E5220">
        <v>83</v>
      </c>
      <c r="F5220">
        <v>587</v>
      </c>
      <c r="G5220">
        <v>15158.909</v>
      </c>
      <c r="H5220">
        <v>19188.492405063291</v>
      </c>
      <c r="I5220">
        <v>5410.692</v>
      </c>
      <c r="J5220">
        <v>6.986427335119855E-4</v>
      </c>
      <c r="K5220">
        <v>6.1524036333882016E-4</v>
      </c>
      <c r="L5220">
        <v>0.79</v>
      </c>
    </row>
    <row r="5221" spans="1:12" x14ac:dyDescent="0.3">
      <c r="A5221" t="s">
        <v>164</v>
      </c>
      <c r="B5221" t="s">
        <v>20</v>
      </c>
      <c r="C5221" t="s">
        <v>57</v>
      </c>
      <c r="D5221" t="s">
        <v>58</v>
      </c>
      <c r="E5221">
        <v>27</v>
      </c>
      <c r="F5221">
        <v>113</v>
      </c>
      <c r="G5221">
        <v>203.05799999999999</v>
      </c>
      <c r="H5221">
        <v>257.03544303797469</v>
      </c>
      <c r="I5221">
        <v>79.456000000000003</v>
      </c>
      <c r="J5221">
        <v>9.3585228449802515E-6</v>
      </c>
      <c r="K5221">
        <v>9.034803368857309E-6</v>
      </c>
      <c r="L5221">
        <v>0.79</v>
      </c>
    </row>
    <row r="5222" spans="1:12" x14ac:dyDescent="0.3">
      <c r="A5222" t="s">
        <v>164</v>
      </c>
      <c r="B5222" t="s">
        <v>21</v>
      </c>
      <c r="C5222" t="s">
        <v>57</v>
      </c>
      <c r="D5222" t="s">
        <v>58</v>
      </c>
      <c r="E5222">
        <v>81</v>
      </c>
      <c r="F5222">
        <v>596</v>
      </c>
      <c r="G5222">
        <v>6875.1019999999999</v>
      </c>
      <c r="H5222">
        <v>8702.6607594936704</v>
      </c>
      <c r="I5222">
        <v>2405.0569999999998</v>
      </c>
      <c r="J5222">
        <v>3.1685921819662077E-4</v>
      </c>
      <c r="K5222">
        <v>2.7347484250269148E-4</v>
      </c>
      <c r="L5222">
        <v>0.79</v>
      </c>
    </row>
    <row r="5223" spans="1:12" x14ac:dyDescent="0.3">
      <c r="A5223" t="s">
        <v>164</v>
      </c>
      <c r="B5223" t="s">
        <v>24</v>
      </c>
      <c r="C5223" t="s">
        <v>57</v>
      </c>
      <c r="D5223" t="s">
        <v>58</v>
      </c>
      <c r="E5223">
        <v>71</v>
      </c>
      <c r="F5223">
        <v>660</v>
      </c>
      <c r="G5223">
        <v>12183.834999999999</v>
      </c>
      <c r="H5223">
        <v>15422.57594936709</v>
      </c>
      <c r="I5223">
        <v>4728.3469999999998</v>
      </c>
      <c r="J5223">
        <v>5.6152773191388652E-4</v>
      </c>
      <c r="K5223">
        <v>5.3765210185167077E-4</v>
      </c>
      <c r="L5223">
        <v>0.79</v>
      </c>
    </row>
    <row r="5224" spans="1:12" x14ac:dyDescent="0.3">
      <c r="A5224" t="s">
        <v>164</v>
      </c>
      <c r="B5224" t="s">
        <v>25</v>
      </c>
      <c r="C5224" t="s">
        <v>57</v>
      </c>
      <c r="D5224" t="s">
        <v>58</v>
      </c>
      <c r="E5224">
        <v>64</v>
      </c>
      <c r="F5224">
        <v>511</v>
      </c>
      <c r="G5224">
        <v>51989.96</v>
      </c>
      <c r="H5224">
        <v>65810.075949367078</v>
      </c>
      <c r="I5224">
        <v>18723.773000000001</v>
      </c>
      <c r="J5224">
        <v>2.3961096256715302E-3</v>
      </c>
      <c r="K5224">
        <v>2.1290476160153991E-3</v>
      </c>
      <c r="L5224">
        <v>0.79</v>
      </c>
    </row>
    <row r="5225" spans="1:12" x14ac:dyDescent="0.3">
      <c r="A5225" t="s">
        <v>164</v>
      </c>
      <c r="B5225" t="s">
        <v>26</v>
      </c>
      <c r="C5225" t="s">
        <v>57</v>
      </c>
      <c r="D5225" t="s">
        <v>58</v>
      </c>
      <c r="E5225">
        <v>3</v>
      </c>
      <c r="F5225">
        <v>48</v>
      </c>
      <c r="G5225">
        <v>117.616</v>
      </c>
      <c r="H5225">
        <v>148.8810126582278</v>
      </c>
      <c r="I5225">
        <v>52.588000000000001</v>
      </c>
      <c r="J5225">
        <v>5.4206779488382497E-6</v>
      </c>
      <c r="K5225">
        <v>5.9796898857413937E-6</v>
      </c>
      <c r="L5225">
        <v>0.79</v>
      </c>
    </row>
    <row r="5226" spans="1:12" x14ac:dyDescent="0.3">
      <c r="A5226" t="s">
        <v>164</v>
      </c>
      <c r="B5226" t="s">
        <v>29</v>
      </c>
      <c r="C5226" t="s">
        <v>57</v>
      </c>
      <c r="D5226" t="s">
        <v>58</v>
      </c>
      <c r="E5226">
        <v>3</v>
      </c>
      <c r="F5226">
        <v>6</v>
      </c>
      <c r="G5226">
        <v>1.7210000000000001</v>
      </c>
      <c r="H5226">
        <v>2.1784810126582279</v>
      </c>
      <c r="I5226">
        <v>3.0430000000000001</v>
      </c>
      <c r="J5226">
        <v>7.9317327148947663E-8</v>
      </c>
      <c r="K5226">
        <v>3.4601422990627258E-7</v>
      </c>
      <c r="L5226">
        <v>0.79</v>
      </c>
    </row>
    <row r="5227" spans="1:12" x14ac:dyDescent="0.3">
      <c r="A5227" t="s">
        <v>164</v>
      </c>
      <c r="B5227" t="s">
        <v>30</v>
      </c>
      <c r="C5227" t="s">
        <v>57</v>
      </c>
      <c r="D5227" t="s">
        <v>58</v>
      </c>
      <c r="E5227">
        <v>64</v>
      </c>
      <c r="F5227">
        <v>173</v>
      </c>
      <c r="G5227">
        <v>4135.9279999999999</v>
      </c>
      <c r="H5227">
        <v>5235.3518987341768</v>
      </c>
      <c r="I5227">
        <v>1490.7650000000001</v>
      </c>
      <c r="J5227">
        <v>1.9061635923329039E-4</v>
      </c>
      <c r="K5227">
        <v>1.6951229163530209E-4</v>
      </c>
      <c r="L5227">
        <v>0.79</v>
      </c>
    </row>
    <row r="5228" spans="1:12" x14ac:dyDescent="0.3">
      <c r="A5228" t="s">
        <v>164</v>
      </c>
      <c r="B5228" t="s">
        <v>31</v>
      </c>
      <c r="C5228" t="s">
        <v>57</v>
      </c>
      <c r="D5228" t="s">
        <v>58</v>
      </c>
      <c r="E5228">
        <v>41</v>
      </c>
      <c r="F5228">
        <v>79</v>
      </c>
      <c r="G5228">
        <v>863.64200000000005</v>
      </c>
      <c r="H5228">
        <v>1093.217721518987</v>
      </c>
      <c r="I5228">
        <v>345.62299999999999</v>
      </c>
      <c r="J5228">
        <v>3.9803471849838151E-5</v>
      </c>
      <c r="K5228">
        <v>3.9300189346991672E-5</v>
      </c>
      <c r="L5228">
        <v>0.79</v>
      </c>
    </row>
    <row r="5229" spans="1:12" x14ac:dyDescent="0.3">
      <c r="A5229" t="s">
        <v>164</v>
      </c>
      <c r="B5229" t="s">
        <v>32</v>
      </c>
      <c r="C5229" t="s">
        <v>57</v>
      </c>
      <c r="D5229" t="s">
        <v>58</v>
      </c>
      <c r="E5229">
        <v>44</v>
      </c>
      <c r="F5229">
        <v>222</v>
      </c>
      <c r="G5229">
        <v>7.1340000000000003</v>
      </c>
      <c r="H5229">
        <v>9.0303797468354432</v>
      </c>
      <c r="I5229">
        <v>2.8519999999999999</v>
      </c>
      <c r="J5229">
        <v>3.2879129104043729E-7</v>
      </c>
      <c r="K5229">
        <v>3.2429595257728857E-7</v>
      </c>
      <c r="L5229">
        <v>0.79</v>
      </c>
    </row>
    <row r="5230" spans="1:12" x14ac:dyDescent="0.3">
      <c r="A5230" t="s">
        <v>164</v>
      </c>
      <c r="B5230" t="s">
        <v>34</v>
      </c>
      <c r="C5230" t="s">
        <v>57</v>
      </c>
      <c r="D5230" t="s">
        <v>58</v>
      </c>
      <c r="E5230">
        <v>7</v>
      </c>
      <c r="F5230">
        <v>22</v>
      </c>
      <c r="G5230">
        <v>30.311</v>
      </c>
      <c r="H5230">
        <v>38.368354430379753</v>
      </c>
      <c r="I5230">
        <v>18.289000000000001</v>
      </c>
      <c r="J5230">
        <v>1.3969712395187411E-6</v>
      </c>
      <c r="K5230">
        <v>2.0796103354439099E-6</v>
      </c>
      <c r="L5230">
        <v>0.79</v>
      </c>
    </row>
    <row r="5231" spans="1:12" x14ac:dyDescent="0.3">
      <c r="A5231" t="s">
        <v>164</v>
      </c>
      <c r="B5231" t="s">
        <v>35</v>
      </c>
      <c r="C5231" t="s">
        <v>57</v>
      </c>
      <c r="D5231" t="s">
        <v>58</v>
      </c>
      <c r="E5231">
        <v>49</v>
      </c>
      <c r="F5231">
        <v>364</v>
      </c>
      <c r="G5231">
        <v>2973.174</v>
      </c>
      <c r="H5231">
        <v>3763.5113924050629</v>
      </c>
      <c r="I5231">
        <v>1160.1099999999999</v>
      </c>
      <c r="J5231">
        <v>1.3702743453151961E-4</v>
      </c>
      <c r="K5231">
        <v>1.3191408749804989E-4</v>
      </c>
      <c r="L5231">
        <v>0.79</v>
      </c>
    </row>
    <row r="5232" spans="1:12" x14ac:dyDescent="0.3">
      <c r="A5232" t="s">
        <v>164</v>
      </c>
      <c r="B5232" t="s">
        <v>37</v>
      </c>
      <c r="C5232" t="s">
        <v>57</v>
      </c>
      <c r="D5232" t="s">
        <v>58</v>
      </c>
      <c r="E5232">
        <v>41</v>
      </c>
      <c r="F5232">
        <v>85</v>
      </c>
      <c r="G5232">
        <v>1067.0540000000001</v>
      </c>
      <c r="H5232">
        <v>1350.701265822785</v>
      </c>
      <c r="I5232">
        <v>435.77</v>
      </c>
      <c r="J5232">
        <v>4.9178309821960028E-5</v>
      </c>
      <c r="K5232">
        <v>4.9550647704980739E-5</v>
      </c>
      <c r="L5232">
        <v>0.79</v>
      </c>
    </row>
    <row r="5233" spans="1:12" x14ac:dyDescent="0.3">
      <c r="A5233" t="s">
        <v>164</v>
      </c>
      <c r="B5233" t="s">
        <v>38</v>
      </c>
      <c r="C5233" t="s">
        <v>57</v>
      </c>
      <c r="D5233" t="s">
        <v>58</v>
      </c>
      <c r="E5233">
        <v>37</v>
      </c>
      <c r="F5233">
        <v>78</v>
      </c>
      <c r="G5233">
        <v>867.721</v>
      </c>
      <c r="H5233">
        <v>1098.381012658228</v>
      </c>
      <c r="I5233">
        <v>358.86200000000002</v>
      </c>
      <c r="J5233">
        <v>3.9991464515405013E-5</v>
      </c>
      <c r="K5233">
        <v>4.0805572978187567E-5</v>
      </c>
      <c r="L5233">
        <v>0.79</v>
      </c>
    </row>
    <row r="5234" spans="1:12" x14ac:dyDescent="0.3">
      <c r="A5234" t="s">
        <v>164</v>
      </c>
      <c r="B5234" t="s">
        <v>39</v>
      </c>
      <c r="C5234" t="s">
        <v>57</v>
      </c>
      <c r="D5234" t="s">
        <v>58</v>
      </c>
      <c r="E5234">
        <v>22</v>
      </c>
      <c r="F5234">
        <v>41</v>
      </c>
      <c r="G5234">
        <v>161.56</v>
      </c>
      <c r="H5234">
        <v>204.50632911392401</v>
      </c>
      <c r="I5234">
        <v>67.551000000000002</v>
      </c>
      <c r="J5234">
        <v>7.445965935028463E-6</v>
      </c>
      <c r="K5234">
        <v>7.6811065541894896E-6</v>
      </c>
      <c r="L5234">
        <v>0.79</v>
      </c>
    </row>
    <row r="5235" spans="1:12" x14ac:dyDescent="0.3">
      <c r="A5235" t="s">
        <v>164</v>
      </c>
      <c r="B5235" t="s">
        <v>40</v>
      </c>
      <c r="C5235" t="s">
        <v>57</v>
      </c>
      <c r="D5235" t="s">
        <v>58</v>
      </c>
      <c r="E5235">
        <v>3</v>
      </c>
      <c r="F5235">
        <v>7</v>
      </c>
      <c r="G5235">
        <v>1.022</v>
      </c>
      <c r="H5235">
        <v>1.2936708860759489</v>
      </c>
      <c r="I5235">
        <v>17.547000000000001</v>
      </c>
      <c r="J5235">
        <v>4.7101864233715578E-8</v>
      </c>
      <c r="K5235">
        <v>1.9952388078098472E-6</v>
      </c>
      <c r="L5235">
        <v>0.79</v>
      </c>
    </row>
    <row r="5236" spans="1:12" x14ac:dyDescent="0.3">
      <c r="A5236" t="s">
        <v>164</v>
      </c>
      <c r="B5236" t="s">
        <v>41</v>
      </c>
      <c r="C5236" t="s">
        <v>57</v>
      </c>
      <c r="D5236" t="s">
        <v>58</v>
      </c>
      <c r="E5236">
        <v>47</v>
      </c>
      <c r="F5236">
        <v>101</v>
      </c>
      <c r="G5236">
        <v>928.04899999999998</v>
      </c>
      <c r="H5236">
        <v>1174.745569620253</v>
      </c>
      <c r="I5236">
        <v>372.88</v>
      </c>
      <c r="J5236">
        <v>4.277185714308758E-5</v>
      </c>
      <c r="K5236">
        <v>4.2399535342573418E-5</v>
      </c>
      <c r="L5236">
        <v>0.79</v>
      </c>
    </row>
    <row r="5237" spans="1:12" x14ac:dyDescent="0.3">
      <c r="A5237" t="s">
        <v>164</v>
      </c>
      <c r="B5237" t="s">
        <v>42</v>
      </c>
      <c r="C5237" t="s">
        <v>57</v>
      </c>
      <c r="D5237" t="s">
        <v>58</v>
      </c>
      <c r="E5237">
        <v>8</v>
      </c>
      <c r="F5237">
        <v>10</v>
      </c>
      <c r="G5237">
        <v>0.159</v>
      </c>
      <c r="H5237">
        <v>0.20126582278481009</v>
      </c>
      <c r="I5237">
        <v>0.75800000000000001</v>
      </c>
      <c r="J5237">
        <v>7.3279808347952813E-9</v>
      </c>
      <c r="K5237">
        <v>8.6190859766334079E-8</v>
      </c>
      <c r="L5237">
        <v>0.79</v>
      </c>
    </row>
    <row r="5238" spans="1:12" x14ac:dyDescent="0.3">
      <c r="A5238" t="s">
        <v>164</v>
      </c>
      <c r="B5238" t="s">
        <v>43</v>
      </c>
      <c r="C5238" t="s">
        <v>57</v>
      </c>
      <c r="D5238" t="s">
        <v>58</v>
      </c>
      <c r="E5238">
        <v>8</v>
      </c>
      <c r="F5238">
        <v>12</v>
      </c>
      <c r="G5238">
        <v>5.1999999999999998E-2</v>
      </c>
      <c r="H5238">
        <v>6.5822784810126572E-2</v>
      </c>
      <c r="I5238">
        <v>38.927</v>
      </c>
      <c r="J5238">
        <v>2.3965723484865069E-9</v>
      </c>
      <c r="K5238">
        <v>4.4263213695568422E-6</v>
      </c>
      <c r="L5238">
        <v>0.79</v>
      </c>
    </row>
    <row r="5239" spans="1:12" x14ac:dyDescent="0.3">
      <c r="A5239" t="s">
        <v>164</v>
      </c>
      <c r="B5239" t="s">
        <v>44</v>
      </c>
      <c r="C5239" t="s">
        <v>57</v>
      </c>
      <c r="D5239" t="s">
        <v>58</v>
      </c>
      <c r="E5239">
        <v>5</v>
      </c>
      <c r="F5239">
        <v>9</v>
      </c>
      <c r="G5239">
        <v>0.10199999999999999</v>
      </c>
      <c r="H5239">
        <v>0.12911392405063291</v>
      </c>
      <c r="I5239">
        <v>11.01</v>
      </c>
      <c r="J5239">
        <v>4.7009688374158402E-9</v>
      </c>
      <c r="K5239">
        <v>1.2519279235189161E-6</v>
      </c>
      <c r="L5239">
        <v>0.79</v>
      </c>
    </row>
    <row r="5240" spans="1:12" x14ac:dyDescent="0.3">
      <c r="A5240" t="s">
        <v>164</v>
      </c>
      <c r="B5240" t="s">
        <v>45</v>
      </c>
      <c r="C5240" t="s">
        <v>57</v>
      </c>
      <c r="D5240" t="s">
        <v>58</v>
      </c>
      <c r="E5240">
        <v>3</v>
      </c>
      <c r="F5240">
        <v>3</v>
      </c>
      <c r="G5240">
        <v>1.6E-2</v>
      </c>
      <c r="H5240">
        <v>2.0253164556962029E-2</v>
      </c>
      <c r="I5240">
        <v>0.94099999999999995</v>
      </c>
      <c r="J5240">
        <v>7.3740687645738675E-10</v>
      </c>
      <c r="K5240">
        <v>1.069994710291825E-7</v>
      </c>
      <c r="L5240">
        <v>0.79</v>
      </c>
    </row>
    <row r="5241" spans="1:12" x14ac:dyDescent="0.3">
      <c r="A5241" t="s">
        <v>164</v>
      </c>
      <c r="B5241" t="s">
        <v>46</v>
      </c>
      <c r="C5241" t="s">
        <v>57</v>
      </c>
      <c r="D5241" t="s">
        <v>58</v>
      </c>
      <c r="E5241">
        <v>5</v>
      </c>
      <c r="F5241">
        <v>5</v>
      </c>
      <c r="G5241">
        <v>3.3000000000000002E-2</v>
      </c>
      <c r="H5241">
        <v>4.1772151898734178E-2</v>
      </c>
      <c r="I5241">
        <v>12.141999999999999</v>
      </c>
      <c r="J5241">
        <v>1.5209016826933601E-9</v>
      </c>
      <c r="K5241">
        <v>1.380645671877082E-6</v>
      </c>
      <c r="L5241">
        <v>0.79</v>
      </c>
    </row>
    <row r="5242" spans="1:12" x14ac:dyDescent="0.3">
      <c r="A5242" t="s">
        <v>164</v>
      </c>
      <c r="B5242" t="s">
        <v>48</v>
      </c>
      <c r="C5242" t="s">
        <v>57</v>
      </c>
      <c r="D5242" t="s">
        <v>58</v>
      </c>
      <c r="E5242">
        <v>5</v>
      </c>
      <c r="F5242">
        <v>6</v>
      </c>
      <c r="G5242">
        <v>9.6000000000000002E-2</v>
      </c>
      <c r="H5242">
        <v>0.12151898734177211</v>
      </c>
      <c r="I5242">
        <v>0.64800000000000002</v>
      </c>
      <c r="J5242">
        <v>4.4244412587443203E-9</v>
      </c>
      <c r="K5242">
        <v>7.3682951356971613E-8</v>
      </c>
      <c r="L5242">
        <v>0.79</v>
      </c>
    </row>
    <row r="5243" spans="1:12" x14ac:dyDescent="0.3">
      <c r="A5243" t="s">
        <v>164</v>
      </c>
      <c r="B5243" t="s">
        <v>13</v>
      </c>
      <c r="C5243" t="s">
        <v>59</v>
      </c>
      <c r="D5243" t="s">
        <v>56</v>
      </c>
      <c r="E5243">
        <v>20</v>
      </c>
      <c r="F5243">
        <v>45</v>
      </c>
      <c r="G5243">
        <v>567.67999999999995</v>
      </c>
      <c r="H5243">
        <v>718.58227848101251</v>
      </c>
      <c r="I5243">
        <v>1234.8050000000001</v>
      </c>
      <c r="J5243">
        <v>2.9114482362474481E-4</v>
      </c>
      <c r="K5243">
        <v>4.0706211001577083E-4</v>
      </c>
      <c r="L5243">
        <v>0.79</v>
      </c>
    </row>
    <row r="5244" spans="1:12" x14ac:dyDescent="0.3">
      <c r="A5244" t="s">
        <v>164</v>
      </c>
      <c r="B5244" t="s">
        <v>16</v>
      </c>
      <c r="C5244" t="s">
        <v>59</v>
      </c>
      <c r="D5244" t="s">
        <v>56</v>
      </c>
      <c r="E5244">
        <v>27</v>
      </c>
      <c r="F5244">
        <v>54</v>
      </c>
      <c r="G5244">
        <v>1420.2729999999999</v>
      </c>
      <c r="H5244">
        <v>1797.813924050633</v>
      </c>
      <c r="I5244">
        <v>1966.366</v>
      </c>
      <c r="J5244">
        <v>7.2841236626970695E-4</v>
      </c>
      <c r="K5244">
        <v>6.4822631348534479E-4</v>
      </c>
      <c r="L5244">
        <v>0.79</v>
      </c>
    </row>
    <row r="5245" spans="1:12" x14ac:dyDescent="0.3">
      <c r="A5245" t="s">
        <v>164</v>
      </c>
      <c r="B5245" t="s">
        <v>17</v>
      </c>
      <c r="C5245" t="s">
        <v>59</v>
      </c>
      <c r="D5245" t="s">
        <v>56</v>
      </c>
      <c r="E5245">
        <v>12</v>
      </c>
      <c r="F5245">
        <v>16</v>
      </c>
      <c r="G5245">
        <v>306.57299999999998</v>
      </c>
      <c r="H5245">
        <v>388.06708860759488</v>
      </c>
      <c r="I5245">
        <v>411.74099999999999</v>
      </c>
      <c r="J5245">
        <v>1.572314367480075E-4</v>
      </c>
      <c r="K5245">
        <v>1.3573330221371271E-4</v>
      </c>
      <c r="L5245">
        <v>0.79</v>
      </c>
    </row>
    <row r="5246" spans="1:12" x14ac:dyDescent="0.3">
      <c r="A5246" t="s">
        <v>164</v>
      </c>
      <c r="B5246" t="s">
        <v>22</v>
      </c>
      <c r="C5246" t="s">
        <v>59</v>
      </c>
      <c r="D5246" t="s">
        <v>56</v>
      </c>
      <c r="E5246">
        <v>17</v>
      </c>
      <c r="F5246">
        <v>49</v>
      </c>
      <c r="G5246">
        <v>906.42100000000005</v>
      </c>
      <c r="H5246">
        <v>1147.3683544303799</v>
      </c>
      <c r="I5246">
        <v>2960.4670000000001</v>
      </c>
      <c r="J5246">
        <v>4.6487419351529889E-4</v>
      </c>
      <c r="K5246">
        <v>9.7593866533748973E-4</v>
      </c>
      <c r="L5246">
        <v>0.79</v>
      </c>
    </row>
    <row r="5247" spans="1:12" x14ac:dyDescent="0.3">
      <c r="A5247" t="s">
        <v>164</v>
      </c>
      <c r="B5247" t="s">
        <v>23</v>
      </c>
      <c r="C5247" t="s">
        <v>59</v>
      </c>
      <c r="D5247" t="s">
        <v>56</v>
      </c>
      <c r="E5247">
        <v>11</v>
      </c>
      <c r="F5247">
        <v>15</v>
      </c>
      <c r="G5247">
        <v>625.26099999999997</v>
      </c>
      <c r="H5247">
        <v>791.46962025316452</v>
      </c>
      <c r="I5247">
        <v>843.83500000000004</v>
      </c>
      <c r="J5247">
        <v>3.206762675529023E-4</v>
      </c>
      <c r="K5247">
        <v>2.7817611331761532E-4</v>
      </c>
      <c r="L5247">
        <v>0.79</v>
      </c>
    </row>
    <row r="5248" spans="1:12" x14ac:dyDescent="0.3">
      <c r="A5248" t="s">
        <v>164</v>
      </c>
      <c r="B5248" t="s">
        <v>26</v>
      </c>
      <c r="C5248" t="s">
        <v>59</v>
      </c>
      <c r="D5248" t="s">
        <v>56</v>
      </c>
      <c r="E5248">
        <v>25</v>
      </c>
      <c r="F5248">
        <v>97</v>
      </c>
      <c r="G5248">
        <v>1510.2470000000001</v>
      </c>
      <c r="H5248">
        <v>1911.7050632911389</v>
      </c>
      <c r="I5248">
        <v>2499.2979999999998</v>
      </c>
      <c r="J5248">
        <v>7.7455713860766641E-4</v>
      </c>
      <c r="K5248">
        <v>8.2391107700260024E-4</v>
      </c>
      <c r="L5248">
        <v>0.79</v>
      </c>
    </row>
    <row r="5249" spans="1:12" x14ac:dyDescent="0.3">
      <c r="A5249" t="s">
        <v>164</v>
      </c>
      <c r="B5249" t="s">
        <v>27</v>
      </c>
      <c r="C5249" t="s">
        <v>59</v>
      </c>
      <c r="D5249" t="s">
        <v>56</v>
      </c>
      <c r="E5249">
        <v>9</v>
      </c>
      <c r="F5249">
        <v>13</v>
      </c>
      <c r="G5249">
        <v>15.664</v>
      </c>
      <c r="H5249">
        <v>19.827848101265818</v>
      </c>
      <c r="I5249">
        <v>22.059000000000001</v>
      </c>
      <c r="J5249">
        <v>8.0335620723964259E-6</v>
      </c>
      <c r="K5249">
        <v>7.2719037296074184E-6</v>
      </c>
      <c r="L5249">
        <v>0.79</v>
      </c>
    </row>
    <row r="5250" spans="1:12" x14ac:dyDescent="0.3">
      <c r="A5250" t="s">
        <v>164</v>
      </c>
      <c r="B5250" t="s">
        <v>28</v>
      </c>
      <c r="C5250" t="s">
        <v>59</v>
      </c>
      <c r="D5250" t="s">
        <v>56</v>
      </c>
      <c r="E5250">
        <v>13</v>
      </c>
      <c r="F5250">
        <v>24</v>
      </c>
      <c r="G5250">
        <v>539.22699999999998</v>
      </c>
      <c r="H5250">
        <v>682.56582278481005</v>
      </c>
      <c r="I5250">
        <v>1699.732</v>
      </c>
      <c r="J5250">
        <v>2.7655219456154928E-4</v>
      </c>
      <c r="K5250">
        <v>5.6032854935097131E-4</v>
      </c>
      <c r="L5250">
        <v>0.79</v>
      </c>
    </row>
    <row r="5251" spans="1:12" x14ac:dyDescent="0.3">
      <c r="A5251" t="s">
        <v>164</v>
      </c>
      <c r="B5251" t="s">
        <v>29</v>
      </c>
      <c r="C5251" t="s">
        <v>59</v>
      </c>
      <c r="D5251" t="s">
        <v>56</v>
      </c>
      <c r="E5251">
        <v>10</v>
      </c>
      <c r="F5251">
        <v>19</v>
      </c>
      <c r="G5251">
        <v>290.16300000000001</v>
      </c>
      <c r="H5251">
        <v>367.29493670886069</v>
      </c>
      <c r="I5251">
        <v>926.78300000000002</v>
      </c>
      <c r="J5251">
        <v>1.488152752561775E-4</v>
      </c>
      <c r="K5251">
        <v>3.0552050202804993E-4</v>
      </c>
      <c r="L5251">
        <v>0.79</v>
      </c>
    </row>
    <row r="5252" spans="1:12" x14ac:dyDescent="0.3">
      <c r="A5252" t="s">
        <v>164</v>
      </c>
      <c r="B5252" t="s">
        <v>33</v>
      </c>
      <c r="C5252" t="s">
        <v>59</v>
      </c>
      <c r="D5252" t="s">
        <v>56</v>
      </c>
      <c r="E5252">
        <v>20</v>
      </c>
      <c r="F5252">
        <v>46</v>
      </c>
      <c r="G5252">
        <v>4385.8329999999996</v>
      </c>
      <c r="H5252">
        <v>5551.6873417721508</v>
      </c>
      <c r="I5252">
        <v>6360.6610000000001</v>
      </c>
      <c r="J5252">
        <v>2.2493527607676598E-3</v>
      </c>
      <c r="K5252">
        <v>2.0968364136483269E-3</v>
      </c>
      <c r="L5252">
        <v>0.79</v>
      </c>
    </row>
    <row r="5253" spans="1:12" x14ac:dyDescent="0.3">
      <c r="A5253" t="s">
        <v>164</v>
      </c>
      <c r="B5253" t="s">
        <v>34</v>
      </c>
      <c r="C5253" t="s">
        <v>59</v>
      </c>
      <c r="D5253" t="s">
        <v>56</v>
      </c>
      <c r="E5253">
        <v>4</v>
      </c>
      <c r="F5253">
        <v>8</v>
      </c>
      <c r="G5253">
        <v>65.322000000000003</v>
      </c>
      <c r="H5253">
        <v>82.686075949367094</v>
      </c>
      <c r="I5253">
        <v>316.24299999999999</v>
      </c>
      <c r="J5253">
        <v>3.3501553989599037E-5</v>
      </c>
      <c r="K5253">
        <v>1.042517181722761E-4</v>
      </c>
      <c r="L5253">
        <v>0.79</v>
      </c>
    </row>
    <row r="5254" spans="1:12" x14ac:dyDescent="0.3">
      <c r="A5254" t="s">
        <v>164</v>
      </c>
      <c r="B5254" t="s">
        <v>36</v>
      </c>
      <c r="C5254" t="s">
        <v>59</v>
      </c>
      <c r="D5254" t="s">
        <v>56</v>
      </c>
      <c r="E5254">
        <v>20</v>
      </c>
      <c r="F5254">
        <v>51</v>
      </c>
      <c r="G5254">
        <v>159.50399999999999</v>
      </c>
      <c r="H5254">
        <v>201.90379746835441</v>
      </c>
      <c r="I5254">
        <v>391.86200000000002</v>
      </c>
      <c r="J5254">
        <v>8.1804474259162383E-5</v>
      </c>
      <c r="K5254">
        <v>1.291800507408052E-4</v>
      </c>
      <c r="L5254">
        <v>0.79</v>
      </c>
    </row>
    <row r="5255" spans="1:12" x14ac:dyDescent="0.3">
      <c r="A5255" t="s">
        <v>164</v>
      </c>
      <c r="B5255" t="s">
        <v>40</v>
      </c>
      <c r="C5255" t="s">
        <v>59</v>
      </c>
      <c r="D5255" t="s">
        <v>56</v>
      </c>
      <c r="E5255">
        <v>13</v>
      </c>
      <c r="F5255">
        <v>32</v>
      </c>
      <c r="G5255">
        <v>2630.7860000000001</v>
      </c>
      <c r="H5255">
        <v>3330.1088607594929</v>
      </c>
      <c r="I5255">
        <v>8706.2659999999996</v>
      </c>
      <c r="J5255">
        <v>1.3492455713860769E-3</v>
      </c>
      <c r="K5255">
        <v>2.8700815175825862E-3</v>
      </c>
      <c r="L5255">
        <v>0.79</v>
      </c>
    </row>
    <row r="5256" spans="1:12" x14ac:dyDescent="0.3">
      <c r="A5256" t="s">
        <v>164</v>
      </c>
      <c r="B5256" t="s">
        <v>45</v>
      </c>
      <c r="C5256" t="s">
        <v>59</v>
      </c>
      <c r="D5256" t="s">
        <v>56</v>
      </c>
      <c r="E5256">
        <v>5</v>
      </c>
      <c r="F5256">
        <v>5</v>
      </c>
      <c r="G5256">
        <v>5.6580000000000004</v>
      </c>
      <c r="H5256">
        <v>7.1620253164556962</v>
      </c>
      <c r="I5256">
        <v>9.4659999999999993</v>
      </c>
      <c r="J5256">
        <v>2.9018063205834388E-6</v>
      </c>
      <c r="K5256">
        <v>3.1205331476705109E-6</v>
      </c>
      <c r="L5256">
        <v>0.79</v>
      </c>
    </row>
    <row r="5257" spans="1:12" x14ac:dyDescent="0.3">
      <c r="A5257" t="s">
        <v>164</v>
      </c>
      <c r="B5257" t="s">
        <v>46</v>
      </c>
      <c r="C5257" t="s">
        <v>59</v>
      </c>
      <c r="D5257" t="s">
        <v>56</v>
      </c>
      <c r="E5257">
        <v>5</v>
      </c>
      <c r="F5257">
        <v>5</v>
      </c>
      <c r="G5257">
        <v>6.5330000000000004</v>
      </c>
      <c r="H5257">
        <v>8.2696202531645575</v>
      </c>
      <c r="I5257">
        <v>11.026</v>
      </c>
      <c r="J5257">
        <v>3.3505656932434789E-6</v>
      </c>
      <c r="K5257">
        <v>3.6347980653090069E-6</v>
      </c>
      <c r="L5257">
        <v>0.79</v>
      </c>
    </row>
    <row r="5258" spans="1:12" x14ac:dyDescent="0.3">
      <c r="A5258" t="s">
        <v>164</v>
      </c>
      <c r="B5258" t="s">
        <v>48</v>
      </c>
      <c r="C5258" t="s">
        <v>59</v>
      </c>
      <c r="D5258" t="s">
        <v>56</v>
      </c>
      <c r="E5258">
        <v>19</v>
      </c>
      <c r="F5258">
        <v>171</v>
      </c>
      <c r="G5258">
        <v>3232.6350000000002</v>
      </c>
      <c r="H5258">
        <v>4091.9430379746841</v>
      </c>
      <c r="I5258">
        <v>5454.9740000000002</v>
      </c>
      <c r="J5258">
        <v>1.6579145767301601E-3</v>
      </c>
      <c r="K5258">
        <v>1.798270355660343E-3</v>
      </c>
      <c r="L5258">
        <v>0.79</v>
      </c>
    </row>
    <row r="5259" spans="1:12" x14ac:dyDescent="0.3">
      <c r="A5259" t="s">
        <v>164</v>
      </c>
      <c r="B5259" t="s">
        <v>16</v>
      </c>
      <c r="C5259" t="s">
        <v>60</v>
      </c>
      <c r="D5259" t="s">
        <v>52</v>
      </c>
      <c r="E5259">
        <v>4</v>
      </c>
      <c r="F5259">
        <v>44</v>
      </c>
      <c r="G5259">
        <v>7.1619999999999999</v>
      </c>
      <c r="H5259">
        <v>9.0658227848101269</v>
      </c>
      <c r="I5259">
        <v>9.3770000000000007</v>
      </c>
      <c r="J5259">
        <v>2.1515260754626289E-4</v>
      </c>
      <c r="K5259">
        <v>9.5188305755760847E-4</v>
      </c>
      <c r="L5259">
        <v>0.79</v>
      </c>
    </row>
    <row r="5260" spans="1:12" x14ac:dyDescent="0.3">
      <c r="A5260" t="s">
        <v>164</v>
      </c>
      <c r="B5260" t="s">
        <v>24</v>
      </c>
      <c r="C5260" t="s">
        <v>60</v>
      </c>
      <c r="D5260" t="s">
        <v>52</v>
      </c>
      <c r="E5260">
        <v>23</v>
      </c>
      <c r="F5260">
        <v>145</v>
      </c>
      <c r="G5260">
        <v>202.696</v>
      </c>
      <c r="H5260">
        <v>256.57721518987341</v>
      </c>
      <c r="I5260">
        <v>72.683000000000007</v>
      </c>
      <c r="J5260">
        <v>6.0891612593126651E-3</v>
      </c>
      <c r="K5260">
        <v>7.3782357121104456E-3</v>
      </c>
      <c r="L5260">
        <v>0.79</v>
      </c>
    </row>
    <row r="5261" spans="1:12" x14ac:dyDescent="0.3">
      <c r="A5261" t="s">
        <v>164</v>
      </c>
      <c r="B5261" t="s">
        <v>25</v>
      </c>
      <c r="C5261" t="s">
        <v>60</v>
      </c>
      <c r="D5261" t="s">
        <v>52</v>
      </c>
      <c r="E5261">
        <v>16</v>
      </c>
      <c r="F5261">
        <v>106</v>
      </c>
      <c r="G5261">
        <v>491.721</v>
      </c>
      <c r="H5261">
        <v>622.43164556962029</v>
      </c>
      <c r="I5261">
        <v>148.328</v>
      </c>
      <c r="J5261">
        <v>1.477171953857246E-2</v>
      </c>
      <c r="K5261">
        <v>1.5057151558217441E-2</v>
      </c>
      <c r="L5261">
        <v>0.79</v>
      </c>
    </row>
    <row r="5262" spans="1:12" x14ac:dyDescent="0.3">
      <c r="A5262" t="s">
        <v>164</v>
      </c>
      <c r="B5262" t="s">
        <v>30</v>
      </c>
      <c r="C5262" t="s">
        <v>60</v>
      </c>
      <c r="D5262" t="s">
        <v>52</v>
      </c>
      <c r="E5262">
        <v>5</v>
      </c>
      <c r="F5262">
        <v>15</v>
      </c>
      <c r="G5262">
        <v>0.42399999999999999</v>
      </c>
      <c r="H5262">
        <v>0.53670886075949364</v>
      </c>
      <c r="I5262">
        <v>1.409</v>
      </c>
      <c r="J5262">
        <v>1.2737322758952171E-5</v>
      </c>
      <c r="K5262">
        <v>1.4303116434879711E-4</v>
      </c>
      <c r="L5262">
        <v>0.79</v>
      </c>
    </row>
    <row r="5263" spans="1:12" x14ac:dyDescent="0.3">
      <c r="A5263" t="s">
        <v>164</v>
      </c>
      <c r="B5263" t="s">
        <v>32</v>
      </c>
      <c r="C5263" t="s">
        <v>60</v>
      </c>
      <c r="D5263" t="s">
        <v>52</v>
      </c>
      <c r="E5263">
        <v>22</v>
      </c>
      <c r="F5263">
        <v>114</v>
      </c>
      <c r="G5263">
        <v>0.23</v>
      </c>
      <c r="H5263">
        <v>0.29113924050632911</v>
      </c>
      <c r="I5263">
        <v>0.11700000000000001</v>
      </c>
      <c r="J5263">
        <v>6.9093967796202836E-6</v>
      </c>
      <c r="K5263">
        <v>1.187696680540047E-5</v>
      </c>
      <c r="L5263">
        <v>0.79</v>
      </c>
    </row>
    <row r="5264" spans="1:12" x14ac:dyDescent="0.3">
      <c r="A5264" t="s">
        <v>164</v>
      </c>
      <c r="B5264" t="s">
        <v>35</v>
      </c>
      <c r="C5264" t="s">
        <v>60</v>
      </c>
      <c r="D5264" t="s">
        <v>52</v>
      </c>
      <c r="E5264">
        <v>14</v>
      </c>
      <c r="F5264">
        <v>101</v>
      </c>
      <c r="G5264">
        <v>66.441999999999993</v>
      </c>
      <c r="H5264">
        <v>84.103797468354415</v>
      </c>
      <c r="I5264">
        <v>29.132999999999999</v>
      </c>
      <c r="J5264">
        <v>1.9959745253544819E-3</v>
      </c>
      <c r="K5264">
        <v>2.9573647345447159E-3</v>
      </c>
      <c r="L5264">
        <v>0.79</v>
      </c>
    </row>
    <row r="5265" spans="1:12" x14ac:dyDescent="0.3">
      <c r="A5265" t="s">
        <v>164</v>
      </c>
      <c r="B5265" t="s">
        <v>18</v>
      </c>
      <c r="C5265" t="s">
        <v>61</v>
      </c>
      <c r="D5265" t="s">
        <v>52</v>
      </c>
      <c r="E5265">
        <v>98</v>
      </c>
      <c r="F5265">
        <v>993</v>
      </c>
      <c r="G5265">
        <v>15033.816000000001</v>
      </c>
      <c r="H5265">
        <v>19030.14683544304</v>
      </c>
      <c r="I5265">
        <v>15580.591</v>
      </c>
      <c r="J5265">
        <v>0.2292509073164781</v>
      </c>
      <c r="K5265">
        <v>0.19932950809185701</v>
      </c>
      <c r="L5265">
        <v>0.79</v>
      </c>
    </row>
    <row r="5266" spans="1:12" x14ac:dyDescent="0.3">
      <c r="A5266" t="s">
        <v>164</v>
      </c>
      <c r="B5266" t="s">
        <v>19</v>
      </c>
      <c r="C5266" t="s">
        <v>61</v>
      </c>
      <c r="D5266" t="s">
        <v>52</v>
      </c>
      <c r="E5266">
        <v>54</v>
      </c>
      <c r="F5266">
        <v>266</v>
      </c>
      <c r="G5266">
        <v>170.91</v>
      </c>
      <c r="H5266">
        <v>216.34177215189871</v>
      </c>
      <c r="I5266">
        <v>203.488</v>
      </c>
      <c r="J5266">
        <v>2.6062093994937332E-3</v>
      </c>
      <c r="K5266">
        <v>2.6033135034862149E-3</v>
      </c>
      <c r="L5266">
        <v>0.79</v>
      </c>
    </row>
    <row r="5267" spans="1:12" x14ac:dyDescent="0.3">
      <c r="A5267" t="s">
        <v>164</v>
      </c>
      <c r="B5267" t="s">
        <v>20</v>
      </c>
      <c r="C5267" t="s">
        <v>61</v>
      </c>
      <c r="D5267" t="s">
        <v>52</v>
      </c>
      <c r="E5267">
        <v>18</v>
      </c>
      <c r="F5267">
        <v>45</v>
      </c>
      <c r="G5267">
        <v>5.2229999999999999</v>
      </c>
      <c r="H5267">
        <v>6.6113924050632908</v>
      </c>
      <c r="I5267">
        <v>5.8529999999999998</v>
      </c>
      <c r="J5267">
        <v>7.9645612857970658E-5</v>
      </c>
      <c r="K5267">
        <v>7.4880061408558808E-5</v>
      </c>
      <c r="L5267">
        <v>0.79</v>
      </c>
    </row>
    <row r="5268" spans="1:12" x14ac:dyDescent="0.3">
      <c r="A5268" t="s">
        <v>164</v>
      </c>
      <c r="B5268" t="s">
        <v>21</v>
      </c>
      <c r="C5268" t="s">
        <v>61</v>
      </c>
      <c r="D5268" t="s">
        <v>52</v>
      </c>
      <c r="E5268">
        <v>58</v>
      </c>
      <c r="F5268">
        <v>350</v>
      </c>
      <c r="G5268">
        <v>122.73399999999999</v>
      </c>
      <c r="H5268">
        <v>155.35949367088611</v>
      </c>
      <c r="I5268">
        <v>143.12899999999999</v>
      </c>
      <c r="J5268">
        <v>1.8715727835554609E-3</v>
      </c>
      <c r="K5268">
        <v>1.8311136698010619E-3</v>
      </c>
      <c r="L5268">
        <v>0.79</v>
      </c>
    </row>
    <row r="5269" spans="1:12" x14ac:dyDescent="0.3">
      <c r="A5269" t="s">
        <v>164</v>
      </c>
      <c r="B5269" t="s">
        <v>30</v>
      </c>
      <c r="C5269" t="s">
        <v>61</v>
      </c>
      <c r="D5269" t="s">
        <v>52</v>
      </c>
      <c r="E5269">
        <v>10</v>
      </c>
      <c r="F5269">
        <v>13</v>
      </c>
      <c r="G5269">
        <v>0.127</v>
      </c>
      <c r="H5269">
        <v>0.1607594936708861</v>
      </c>
      <c r="I5269">
        <v>0.14599999999999999</v>
      </c>
      <c r="J5269">
        <v>1.936625087681844E-6</v>
      </c>
      <c r="K5269">
        <v>1.867843664044009E-6</v>
      </c>
      <c r="L5269">
        <v>0.79</v>
      </c>
    </row>
    <row r="5270" spans="1:12" x14ac:dyDescent="0.3">
      <c r="A5270" t="s">
        <v>164</v>
      </c>
      <c r="B5270" t="s">
        <v>31</v>
      </c>
      <c r="C5270" t="s">
        <v>61</v>
      </c>
      <c r="D5270" t="s">
        <v>52</v>
      </c>
      <c r="E5270">
        <v>11</v>
      </c>
      <c r="F5270">
        <v>16</v>
      </c>
      <c r="G5270">
        <v>0.38600000000000001</v>
      </c>
      <c r="H5270">
        <v>0.48860759493670891</v>
      </c>
      <c r="I5270">
        <v>0.47399999999999998</v>
      </c>
      <c r="J5270">
        <v>5.8861203452377324E-6</v>
      </c>
      <c r="K5270">
        <v>6.0640951832661666E-6</v>
      </c>
      <c r="L5270">
        <v>0.79</v>
      </c>
    </row>
    <row r="5271" spans="1:12" x14ac:dyDescent="0.3">
      <c r="A5271" t="s">
        <v>164</v>
      </c>
      <c r="B5271" t="s">
        <v>37</v>
      </c>
      <c r="C5271" t="s">
        <v>61</v>
      </c>
      <c r="D5271" t="s">
        <v>52</v>
      </c>
      <c r="E5271">
        <v>10</v>
      </c>
      <c r="F5271">
        <v>12</v>
      </c>
      <c r="G5271">
        <v>0.32500000000000001</v>
      </c>
      <c r="H5271">
        <v>0.41139240506329111</v>
      </c>
      <c r="I5271">
        <v>0.40200000000000002</v>
      </c>
      <c r="J5271">
        <v>4.9559303424929092E-6</v>
      </c>
      <c r="K5271">
        <v>5.1429668009978891E-6</v>
      </c>
      <c r="L5271">
        <v>0.79</v>
      </c>
    </row>
    <row r="5272" spans="1:12" x14ac:dyDescent="0.3">
      <c r="A5272" t="s">
        <v>164</v>
      </c>
      <c r="B5272" t="s">
        <v>38</v>
      </c>
      <c r="C5272" t="s">
        <v>61</v>
      </c>
      <c r="D5272" t="s">
        <v>52</v>
      </c>
      <c r="E5272">
        <v>10</v>
      </c>
      <c r="F5272">
        <v>13</v>
      </c>
      <c r="G5272">
        <v>0.32800000000000001</v>
      </c>
      <c r="H5272">
        <v>0.41518987341772151</v>
      </c>
      <c r="I5272">
        <v>0.39</v>
      </c>
      <c r="J5272">
        <v>5.0016773918082284E-6</v>
      </c>
      <c r="K5272">
        <v>4.989445403953176E-6</v>
      </c>
      <c r="L5272">
        <v>0.79</v>
      </c>
    </row>
    <row r="5273" spans="1:12" x14ac:dyDescent="0.3">
      <c r="A5273" t="s">
        <v>164</v>
      </c>
      <c r="B5273" t="s">
        <v>41</v>
      </c>
      <c r="C5273" t="s">
        <v>61</v>
      </c>
      <c r="D5273" t="s">
        <v>52</v>
      </c>
      <c r="E5273">
        <v>11</v>
      </c>
      <c r="F5273">
        <v>15</v>
      </c>
      <c r="G5273">
        <v>0.106</v>
      </c>
      <c r="H5273">
        <v>0.13417721518987341</v>
      </c>
      <c r="I5273">
        <v>0.11600000000000001</v>
      </c>
      <c r="J5273">
        <v>1.61639574247461E-6</v>
      </c>
      <c r="K5273">
        <v>1.484040171432227E-6</v>
      </c>
      <c r="L5273">
        <v>0.79</v>
      </c>
    </row>
    <row r="5274" spans="1:12" x14ac:dyDescent="0.3">
      <c r="A5274" t="s">
        <v>164</v>
      </c>
      <c r="B5274" t="s">
        <v>16</v>
      </c>
      <c r="C5274" t="s">
        <v>62</v>
      </c>
      <c r="D5274" t="s">
        <v>63</v>
      </c>
      <c r="E5274">
        <v>3</v>
      </c>
      <c r="F5274">
        <v>3</v>
      </c>
      <c r="G5274">
        <v>0.26700000000000002</v>
      </c>
      <c r="H5274">
        <v>0.33797468354430382</v>
      </c>
      <c r="I5274">
        <v>0.161</v>
      </c>
      <c r="J5274">
        <v>2.4105740235820952E-6</v>
      </c>
      <c r="K5274">
        <v>3.9774692425515104E-6</v>
      </c>
      <c r="L5274">
        <v>0.79</v>
      </c>
    </row>
    <row r="5275" spans="1:12" x14ac:dyDescent="0.3">
      <c r="A5275" t="s">
        <v>164</v>
      </c>
      <c r="B5275" t="s">
        <v>17</v>
      </c>
      <c r="C5275" t="s">
        <v>62</v>
      </c>
      <c r="D5275" t="s">
        <v>63</v>
      </c>
      <c r="E5275">
        <v>4</v>
      </c>
      <c r="F5275">
        <v>5</v>
      </c>
      <c r="G5275">
        <v>9.9659999999999993</v>
      </c>
      <c r="H5275">
        <v>12.615189873417719</v>
      </c>
      <c r="I5275">
        <v>2.7069999999999999</v>
      </c>
      <c r="J5275">
        <v>8.9976706812805828E-5</v>
      </c>
      <c r="K5275">
        <v>6.6875833786254259E-5</v>
      </c>
      <c r="L5275">
        <v>0.79</v>
      </c>
    </row>
    <row r="5276" spans="1:12" x14ac:dyDescent="0.3">
      <c r="A5276" t="s">
        <v>164</v>
      </c>
      <c r="B5276" t="s">
        <v>16</v>
      </c>
      <c r="C5276" t="s">
        <v>64</v>
      </c>
      <c r="D5276" t="s">
        <v>56</v>
      </c>
      <c r="E5276">
        <v>3</v>
      </c>
      <c r="F5276">
        <v>4</v>
      </c>
      <c r="G5276">
        <v>64.247</v>
      </c>
      <c r="H5276">
        <v>81.325316455696196</v>
      </c>
      <c r="I5276">
        <v>145.44499999999999</v>
      </c>
      <c r="J5276">
        <v>6.1847323835194446E-3</v>
      </c>
      <c r="K5276">
        <v>5.3868518518518519E-3</v>
      </c>
      <c r="L5276">
        <v>0.79</v>
      </c>
    </row>
    <row r="5277" spans="1:12" x14ac:dyDescent="0.3">
      <c r="A5277" t="s">
        <v>164</v>
      </c>
      <c r="B5277" t="s">
        <v>26</v>
      </c>
      <c r="C5277" t="s">
        <v>64</v>
      </c>
      <c r="D5277" t="s">
        <v>56</v>
      </c>
      <c r="E5277">
        <v>8</v>
      </c>
      <c r="F5277">
        <v>9</v>
      </c>
      <c r="G5277">
        <v>4.4400000000000004</v>
      </c>
      <c r="H5277">
        <v>5.6202531645569627</v>
      </c>
      <c r="I5277">
        <v>9.9510000000000005</v>
      </c>
      <c r="J5277">
        <v>4.2741624951867538E-4</v>
      </c>
      <c r="K5277">
        <v>3.6855555555555562E-4</v>
      </c>
      <c r="L5277">
        <v>0.79</v>
      </c>
    </row>
    <row r="5278" spans="1:12" x14ac:dyDescent="0.3">
      <c r="A5278" t="s">
        <v>164</v>
      </c>
      <c r="B5278" t="s">
        <v>48</v>
      </c>
      <c r="C5278" t="s">
        <v>64</v>
      </c>
      <c r="D5278" t="s">
        <v>56</v>
      </c>
      <c r="E5278">
        <v>5</v>
      </c>
      <c r="F5278">
        <v>5</v>
      </c>
      <c r="G5278">
        <v>1.5149999999999999</v>
      </c>
      <c r="H5278">
        <v>1.917721518987342</v>
      </c>
      <c r="I5278">
        <v>5.05</v>
      </c>
      <c r="J5278">
        <v>1.4584135541008861E-4</v>
      </c>
      <c r="K5278">
        <v>1.8703703703703699E-4</v>
      </c>
      <c r="L5278">
        <v>0.79</v>
      </c>
    </row>
    <row r="5279" spans="1:12" x14ac:dyDescent="0.3">
      <c r="A5279" t="s">
        <v>164</v>
      </c>
      <c r="B5279" t="s">
        <v>13</v>
      </c>
      <c r="C5279" t="s">
        <v>65</v>
      </c>
      <c r="D5279" t="s">
        <v>52</v>
      </c>
      <c r="E5279">
        <v>4</v>
      </c>
      <c r="F5279">
        <v>9</v>
      </c>
      <c r="G5279">
        <v>0.8</v>
      </c>
      <c r="H5279">
        <v>1.0126582278481009</v>
      </c>
      <c r="I5279">
        <v>1.643</v>
      </c>
      <c r="J5279">
        <v>5.382131324004306E-5</v>
      </c>
      <c r="K5279">
        <v>1.148067919781986E-4</v>
      </c>
      <c r="L5279">
        <v>0.79</v>
      </c>
    </row>
    <row r="5280" spans="1:12" x14ac:dyDescent="0.3">
      <c r="A5280" t="s">
        <v>164</v>
      </c>
      <c r="B5280" t="s">
        <v>24</v>
      </c>
      <c r="C5280" t="s">
        <v>65</v>
      </c>
      <c r="D5280" t="s">
        <v>52</v>
      </c>
      <c r="E5280">
        <v>7</v>
      </c>
      <c r="F5280">
        <v>18</v>
      </c>
      <c r="G5280">
        <v>7.0979999999999999</v>
      </c>
      <c r="H5280">
        <v>8.9848101265822784</v>
      </c>
      <c r="I5280">
        <v>8.9030000000000005</v>
      </c>
      <c r="J5280">
        <v>4.77529601722282E-4</v>
      </c>
      <c r="K5280">
        <v>6.2210886730487041E-4</v>
      </c>
      <c r="L5280">
        <v>0.79</v>
      </c>
    </row>
    <row r="5281" spans="1:12" x14ac:dyDescent="0.3">
      <c r="A5281" t="s">
        <v>164</v>
      </c>
      <c r="B5281" t="s">
        <v>25</v>
      </c>
      <c r="C5281" t="s">
        <v>65</v>
      </c>
      <c r="D5281" t="s">
        <v>52</v>
      </c>
      <c r="E5281">
        <v>9</v>
      </c>
      <c r="F5281">
        <v>22</v>
      </c>
      <c r="G5281">
        <v>14.763999999999999</v>
      </c>
      <c r="H5281">
        <v>18.688607594936709</v>
      </c>
      <c r="I5281">
        <v>18.318999999999999</v>
      </c>
      <c r="J5281">
        <v>9.9327233584499451E-4</v>
      </c>
      <c r="K5281">
        <v>1.280064286213402E-3</v>
      </c>
      <c r="L5281">
        <v>0.79</v>
      </c>
    </row>
    <row r="5282" spans="1:12" x14ac:dyDescent="0.3">
      <c r="A5282" t="s">
        <v>164</v>
      </c>
      <c r="B5282" t="s">
        <v>28</v>
      </c>
      <c r="C5282" t="s">
        <v>65</v>
      </c>
      <c r="D5282" t="s">
        <v>52</v>
      </c>
      <c r="E5282">
        <v>4</v>
      </c>
      <c r="F5282">
        <v>18</v>
      </c>
      <c r="G5282">
        <v>22.734000000000002</v>
      </c>
      <c r="H5282">
        <v>28.77721518987342</v>
      </c>
      <c r="I5282">
        <v>66.325999999999993</v>
      </c>
      <c r="J5282">
        <v>1.5294671689989241E-3</v>
      </c>
      <c r="K5282">
        <v>4.6346167283907481E-3</v>
      </c>
      <c r="L5282">
        <v>0.79</v>
      </c>
    </row>
    <row r="5283" spans="1:12" x14ac:dyDescent="0.3">
      <c r="A5283" t="s">
        <v>164</v>
      </c>
      <c r="B5283" t="s">
        <v>29</v>
      </c>
      <c r="C5283" t="s">
        <v>65</v>
      </c>
      <c r="D5283" t="s">
        <v>52</v>
      </c>
      <c r="E5283">
        <v>4</v>
      </c>
      <c r="F5283">
        <v>15</v>
      </c>
      <c r="G5283">
        <v>17.16</v>
      </c>
      <c r="H5283">
        <v>21.721518987341771</v>
      </c>
      <c r="I5283">
        <v>24.076000000000001</v>
      </c>
      <c r="J5283">
        <v>1.154467168998924E-3</v>
      </c>
      <c r="K5283">
        <v>1.6823422542100481E-3</v>
      </c>
      <c r="L5283">
        <v>0.79</v>
      </c>
    </row>
    <row r="5284" spans="1:12" x14ac:dyDescent="0.3">
      <c r="A5284" t="s">
        <v>164</v>
      </c>
      <c r="B5284" t="s">
        <v>30</v>
      </c>
      <c r="C5284" t="s">
        <v>65</v>
      </c>
      <c r="D5284" t="s">
        <v>52</v>
      </c>
      <c r="E5284">
        <v>8</v>
      </c>
      <c r="F5284">
        <v>18</v>
      </c>
      <c r="G5284">
        <v>3.516</v>
      </c>
      <c r="H5284">
        <v>4.4506329113924048</v>
      </c>
      <c r="I5284">
        <v>4.9169999999999998</v>
      </c>
      <c r="J5284">
        <v>2.3654467168998921E-4</v>
      </c>
      <c r="K5284">
        <v>3.4358186010760951E-4</v>
      </c>
      <c r="L5284">
        <v>0.79</v>
      </c>
    </row>
    <row r="5285" spans="1:12" x14ac:dyDescent="0.3">
      <c r="A5285" t="s">
        <v>164</v>
      </c>
      <c r="B5285" t="s">
        <v>31</v>
      </c>
      <c r="C5285" t="s">
        <v>65</v>
      </c>
      <c r="D5285" t="s">
        <v>52</v>
      </c>
      <c r="E5285">
        <v>3</v>
      </c>
      <c r="F5285">
        <v>6</v>
      </c>
      <c r="G5285">
        <v>4.2560000000000002</v>
      </c>
      <c r="H5285">
        <v>5.387341772151899</v>
      </c>
      <c r="I5285">
        <v>6.0590000000000002</v>
      </c>
      <c r="J5285">
        <v>2.8632938643702912E-4</v>
      </c>
      <c r="K5285">
        <v>4.2338061630913291E-4</v>
      </c>
      <c r="L5285">
        <v>0.79</v>
      </c>
    </row>
    <row r="5286" spans="1:12" x14ac:dyDescent="0.3">
      <c r="A5286" t="s">
        <v>164</v>
      </c>
      <c r="B5286" t="s">
        <v>34</v>
      </c>
      <c r="C5286" t="s">
        <v>65</v>
      </c>
      <c r="D5286" t="s">
        <v>52</v>
      </c>
      <c r="E5286">
        <v>5</v>
      </c>
      <c r="F5286">
        <v>15</v>
      </c>
      <c r="G5286">
        <v>33.39</v>
      </c>
      <c r="H5286">
        <v>42.265822784810133</v>
      </c>
      <c r="I5286">
        <v>17.98</v>
      </c>
      <c r="J5286">
        <v>2.2463670613562972E-3</v>
      </c>
      <c r="K5286">
        <v>1.256376214101041E-3</v>
      </c>
      <c r="L5286">
        <v>0.79</v>
      </c>
    </row>
    <row r="5287" spans="1:12" x14ac:dyDescent="0.3">
      <c r="A5287" t="s">
        <v>164</v>
      </c>
      <c r="B5287" t="s">
        <v>35</v>
      </c>
      <c r="C5287" t="s">
        <v>65</v>
      </c>
      <c r="D5287" t="s">
        <v>52</v>
      </c>
      <c r="E5287">
        <v>7</v>
      </c>
      <c r="F5287">
        <v>18</v>
      </c>
      <c r="G5287">
        <v>2.6389999999999998</v>
      </c>
      <c r="H5287">
        <v>3.3405063291139241</v>
      </c>
      <c r="I5287">
        <v>3.25</v>
      </c>
      <c r="J5287">
        <v>1.7754305705059201E-4</v>
      </c>
      <c r="K5287">
        <v>2.2709803647543849E-4</v>
      </c>
      <c r="L5287">
        <v>0.79</v>
      </c>
    </row>
    <row r="5288" spans="1:12" x14ac:dyDescent="0.3">
      <c r="A5288" t="s">
        <v>164</v>
      </c>
      <c r="B5288" t="s">
        <v>37</v>
      </c>
      <c r="C5288" t="s">
        <v>65</v>
      </c>
      <c r="D5288" t="s">
        <v>52</v>
      </c>
      <c r="E5288">
        <v>6</v>
      </c>
      <c r="F5288">
        <v>12</v>
      </c>
      <c r="G5288">
        <v>6.8949999999999996</v>
      </c>
      <c r="H5288">
        <v>8.7278481012658222</v>
      </c>
      <c r="I5288">
        <v>10.776</v>
      </c>
      <c r="J5288">
        <v>4.6387244348762108E-4</v>
      </c>
      <c r="K5288">
        <v>7.5298721263363845E-4</v>
      </c>
      <c r="L5288">
        <v>0.79</v>
      </c>
    </row>
    <row r="5289" spans="1:12" x14ac:dyDescent="0.3">
      <c r="A5289" t="s">
        <v>164</v>
      </c>
      <c r="B5289" t="s">
        <v>38</v>
      </c>
      <c r="C5289" t="s">
        <v>65</v>
      </c>
      <c r="D5289" t="s">
        <v>52</v>
      </c>
      <c r="E5289">
        <v>6</v>
      </c>
      <c r="F5289">
        <v>12</v>
      </c>
      <c r="G5289">
        <v>3.4820000000000002</v>
      </c>
      <c r="H5289">
        <v>4.4075949367088612</v>
      </c>
      <c r="I5289">
        <v>5.2610000000000001</v>
      </c>
      <c r="J5289">
        <v>2.3425726587728739E-4</v>
      </c>
      <c r="K5289">
        <v>3.6761931381454831E-4</v>
      </c>
      <c r="L5289">
        <v>0.79</v>
      </c>
    </row>
    <row r="5290" spans="1:12" x14ac:dyDescent="0.3">
      <c r="A5290" t="s">
        <v>164</v>
      </c>
      <c r="B5290" t="s">
        <v>39</v>
      </c>
      <c r="C5290" t="s">
        <v>65</v>
      </c>
      <c r="D5290" t="s">
        <v>52</v>
      </c>
      <c r="E5290">
        <v>5</v>
      </c>
      <c r="F5290">
        <v>10</v>
      </c>
      <c r="G5290">
        <v>0.56499999999999995</v>
      </c>
      <c r="H5290">
        <v>0.71518987341772144</v>
      </c>
      <c r="I5290">
        <v>0.81200000000000006</v>
      </c>
      <c r="J5290">
        <v>3.8011302475780397E-5</v>
      </c>
      <c r="K5290">
        <v>5.6739570959401862E-5</v>
      </c>
      <c r="L5290">
        <v>0.79</v>
      </c>
    </row>
    <row r="5291" spans="1:12" x14ac:dyDescent="0.3">
      <c r="A5291" t="s">
        <v>164</v>
      </c>
      <c r="B5291" t="s">
        <v>40</v>
      </c>
      <c r="C5291" t="s">
        <v>65</v>
      </c>
      <c r="D5291" t="s">
        <v>52</v>
      </c>
      <c r="E5291">
        <v>4</v>
      </c>
      <c r="F5291">
        <v>19</v>
      </c>
      <c r="G5291">
        <v>7.16</v>
      </c>
      <c r="H5291">
        <v>9.0632911392405067</v>
      </c>
      <c r="I5291">
        <v>79.899000000000001</v>
      </c>
      <c r="J5291">
        <v>4.8170075349838538E-4</v>
      </c>
      <c r="K5291">
        <v>5.5830480050310946E-3</v>
      </c>
      <c r="L5291">
        <v>0.79</v>
      </c>
    </row>
    <row r="5292" spans="1:12" x14ac:dyDescent="0.3">
      <c r="A5292" t="s">
        <v>164</v>
      </c>
      <c r="B5292" t="s">
        <v>41</v>
      </c>
      <c r="C5292" t="s">
        <v>65</v>
      </c>
      <c r="D5292" t="s">
        <v>52</v>
      </c>
      <c r="E5292">
        <v>4</v>
      </c>
      <c r="F5292">
        <v>10</v>
      </c>
      <c r="G5292">
        <v>2.5009999999999999</v>
      </c>
      <c r="H5292">
        <v>3.1658227848101261</v>
      </c>
      <c r="I5292">
        <v>3.71</v>
      </c>
      <c r="J5292">
        <v>1.6825888051668459E-4</v>
      </c>
      <c r="K5292">
        <v>2.5924114317657748E-4</v>
      </c>
      <c r="L5292">
        <v>0.79</v>
      </c>
    </row>
    <row r="5293" spans="1:12" x14ac:dyDescent="0.3">
      <c r="A5293" t="s">
        <v>164</v>
      </c>
      <c r="B5293" t="s">
        <v>42</v>
      </c>
      <c r="C5293" t="s">
        <v>65</v>
      </c>
      <c r="D5293" t="s">
        <v>52</v>
      </c>
      <c r="E5293">
        <v>10</v>
      </c>
      <c r="F5293">
        <v>32</v>
      </c>
      <c r="G5293">
        <v>3.4550000000000001</v>
      </c>
      <c r="H5293">
        <v>4.3734177215189884</v>
      </c>
      <c r="I5293">
        <v>4.4509999999999996</v>
      </c>
      <c r="J5293">
        <v>2.32440796555436E-4</v>
      </c>
      <c r="K5293">
        <v>3.1101949549297738E-4</v>
      </c>
      <c r="L5293">
        <v>0.79</v>
      </c>
    </row>
    <row r="5294" spans="1:12" x14ac:dyDescent="0.3">
      <c r="A5294" t="s">
        <v>164</v>
      </c>
      <c r="B5294" t="s">
        <v>43</v>
      </c>
      <c r="C5294" t="s">
        <v>65</v>
      </c>
      <c r="D5294" t="s">
        <v>52</v>
      </c>
      <c r="E5294">
        <v>7</v>
      </c>
      <c r="F5294">
        <v>22</v>
      </c>
      <c r="G5294">
        <v>2.5830000000000002</v>
      </c>
      <c r="H5294">
        <v>3.2696202531645571</v>
      </c>
      <c r="I5294">
        <v>3.2210000000000001</v>
      </c>
      <c r="J5294">
        <v>1.73775565123789E-4</v>
      </c>
      <c r="K5294">
        <v>2.2507162322688839E-4</v>
      </c>
      <c r="L5294">
        <v>0.79</v>
      </c>
    </row>
    <row r="5295" spans="1:12" x14ac:dyDescent="0.3">
      <c r="A5295" t="s">
        <v>164</v>
      </c>
      <c r="B5295" t="s">
        <v>44</v>
      </c>
      <c r="C5295" t="s">
        <v>65</v>
      </c>
      <c r="D5295" t="s">
        <v>52</v>
      </c>
      <c r="E5295">
        <v>7</v>
      </c>
      <c r="F5295">
        <v>21</v>
      </c>
      <c r="G5295">
        <v>2.0950000000000002</v>
      </c>
      <c r="H5295">
        <v>2.6518987341772151</v>
      </c>
      <c r="I5295">
        <v>2.6739999999999999</v>
      </c>
      <c r="J5295">
        <v>1.409445640473628E-4</v>
      </c>
      <c r="K5295">
        <v>1.8684927678009919E-4</v>
      </c>
      <c r="L5295">
        <v>0.79</v>
      </c>
    </row>
    <row r="5296" spans="1:12" x14ac:dyDescent="0.3">
      <c r="A5296" t="s">
        <v>164</v>
      </c>
      <c r="B5296" t="s">
        <v>45</v>
      </c>
      <c r="C5296" t="s">
        <v>65</v>
      </c>
      <c r="D5296" t="s">
        <v>52</v>
      </c>
      <c r="E5296">
        <v>3</v>
      </c>
      <c r="F5296">
        <v>4</v>
      </c>
      <c r="G5296">
        <v>0.13200000000000001</v>
      </c>
      <c r="H5296">
        <v>0.16708860759493671</v>
      </c>
      <c r="I5296">
        <v>0.27700000000000002</v>
      </c>
      <c r="J5296">
        <v>8.8805166846071048E-6</v>
      </c>
      <c r="K5296">
        <v>1.9355740339598912E-5</v>
      </c>
      <c r="L5296">
        <v>0.79</v>
      </c>
    </row>
    <row r="5297" spans="1:12" x14ac:dyDescent="0.3">
      <c r="A5297" t="s">
        <v>164</v>
      </c>
      <c r="B5297" t="s">
        <v>47</v>
      </c>
      <c r="C5297" t="s">
        <v>65</v>
      </c>
      <c r="D5297" t="s">
        <v>52</v>
      </c>
      <c r="E5297">
        <v>4</v>
      </c>
      <c r="F5297">
        <v>8</v>
      </c>
      <c r="G5297">
        <v>0.11899999999999999</v>
      </c>
      <c r="H5297">
        <v>0.15063291139240509</v>
      </c>
      <c r="I5297">
        <v>0.16</v>
      </c>
      <c r="J5297">
        <v>8.0059203444564042E-6</v>
      </c>
      <c r="K5297">
        <v>1.1180211026483131E-5</v>
      </c>
      <c r="L5297">
        <v>0.79</v>
      </c>
    </row>
    <row r="5298" spans="1:12" x14ac:dyDescent="0.3">
      <c r="A5298" t="s">
        <v>164</v>
      </c>
      <c r="B5298" t="s">
        <v>13</v>
      </c>
      <c r="C5298" t="s">
        <v>66</v>
      </c>
      <c r="D5298" t="s">
        <v>52</v>
      </c>
      <c r="E5298">
        <v>13</v>
      </c>
      <c r="F5298">
        <v>100</v>
      </c>
      <c r="G5298">
        <v>67.093999999999994</v>
      </c>
      <c r="H5298">
        <v>84.929113924050625</v>
      </c>
      <c r="I5298">
        <v>149.45099999999999</v>
      </c>
      <c r="J5298">
        <v>1.909605806176177E-3</v>
      </c>
      <c r="K5298">
        <v>2.8961688273937561E-3</v>
      </c>
      <c r="L5298">
        <v>0.79</v>
      </c>
    </row>
    <row r="5299" spans="1:12" x14ac:dyDescent="0.3">
      <c r="A5299" t="s">
        <v>164</v>
      </c>
      <c r="B5299" t="s">
        <v>16</v>
      </c>
      <c r="C5299" t="s">
        <v>66</v>
      </c>
      <c r="D5299" t="s">
        <v>52</v>
      </c>
      <c r="E5299">
        <v>8</v>
      </c>
      <c r="F5299">
        <v>102</v>
      </c>
      <c r="G5299">
        <v>133.53899999999999</v>
      </c>
      <c r="H5299">
        <v>169.03670886075949</v>
      </c>
      <c r="I5299">
        <v>155.524</v>
      </c>
      <c r="J5299">
        <v>3.8007400028461651E-3</v>
      </c>
      <c r="K5299">
        <v>3.013855783578474E-3</v>
      </c>
      <c r="L5299">
        <v>0.79</v>
      </c>
    </row>
    <row r="5300" spans="1:12" x14ac:dyDescent="0.3">
      <c r="A5300" t="s">
        <v>164</v>
      </c>
      <c r="B5300" t="s">
        <v>17</v>
      </c>
      <c r="C5300" t="s">
        <v>66</v>
      </c>
      <c r="D5300" t="s">
        <v>52</v>
      </c>
      <c r="E5300">
        <v>4</v>
      </c>
      <c r="F5300">
        <v>54</v>
      </c>
      <c r="G5300">
        <v>1074.421</v>
      </c>
      <c r="H5300">
        <v>1360.0265822784811</v>
      </c>
      <c r="I5300">
        <v>1509.424</v>
      </c>
      <c r="J5300">
        <v>3.0579792229970121E-2</v>
      </c>
      <c r="K5300">
        <v>2.925070247853807E-2</v>
      </c>
      <c r="L5300">
        <v>0.79</v>
      </c>
    </row>
    <row r="5301" spans="1:12" x14ac:dyDescent="0.3">
      <c r="A5301" t="s">
        <v>164</v>
      </c>
      <c r="B5301" t="s">
        <v>22</v>
      </c>
      <c r="C5301" t="s">
        <v>66</v>
      </c>
      <c r="D5301" t="s">
        <v>52</v>
      </c>
      <c r="E5301">
        <v>11</v>
      </c>
      <c r="F5301">
        <v>49</v>
      </c>
      <c r="G5301">
        <v>21.611000000000001</v>
      </c>
      <c r="H5301">
        <v>27.35569620253165</v>
      </c>
      <c r="I5301">
        <v>82.384</v>
      </c>
      <c r="J5301">
        <v>6.1508467340258999E-4</v>
      </c>
      <c r="K5301">
        <v>1.596496327732884E-3</v>
      </c>
      <c r="L5301">
        <v>0.79</v>
      </c>
    </row>
    <row r="5302" spans="1:12" x14ac:dyDescent="0.3">
      <c r="A5302" t="s">
        <v>164</v>
      </c>
      <c r="B5302" t="s">
        <v>24</v>
      </c>
      <c r="C5302" t="s">
        <v>66</v>
      </c>
      <c r="D5302" t="s">
        <v>52</v>
      </c>
      <c r="E5302">
        <v>79</v>
      </c>
      <c r="F5302">
        <v>494</v>
      </c>
      <c r="G5302">
        <v>173.16499999999999</v>
      </c>
      <c r="H5302">
        <v>219.19620253164561</v>
      </c>
      <c r="I5302">
        <v>295.19200000000001</v>
      </c>
      <c r="J5302">
        <v>4.928561263697168E-3</v>
      </c>
      <c r="K5302">
        <v>5.7204426099257801E-3</v>
      </c>
      <c r="L5302">
        <v>0.79</v>
      </c>
    </row>
    <row r="5303" spans="1:12" x14ac:dyDescent="0.3">
      <c r="A5303" t="s">
        <v>164</v>
      </c>
      <c r="B5303" t="s">
        <v>25</v>
      </c>
      <c r="C5303" t="s">
        <v>66</v>
      </c>
      <c r="D5303" t="s">
        <v>52</v>
      </c>
      <c r="E5303">
        <v>61</v>
      </c>
      <c r="F5303">
        <v>318</v>
      </c>
      <c r="G5303">
        <v>230.328</v>
      </c>
      <c r="H5303">
        <v>291.5544303797468</v>
      </c>
      <c r="I5303">
        <v>518.54399999999998</v>
      </c>
      <c r="J5303">
        <v>6.555514444286324E-3</v>
      </c>
      <c r="K5303">
        <v>1.0048718097785009E-2</v>
      </c>
      <c r="L5303">
        <v>0.79</v>
      </c>
    </row>
    <row r="5304" spans="1:12" x14ac:dyDescent="0.3">
      <c r="A5304" t="s">
        <v>164</v>
      </c>
      <c r="B5304" t="s">
        <v>26</v>
      </c>
      <c r="C5304" t="s">
        <v>66</v>
      </c>
      <c r="D5304" t="s">
        <v>52</v>
      </c>
      <c r="E5304">
        <v>12</v>
      </c>
      <c r="F5304">
        <v>108</v>
      </c>
      <c r="G5304">
        <v>342.87700000000001</v>
      </c>
      <c r="H5304">
        <v>434.02151898734178</v>
      </c>
      <c r="I5304">
        <v>561.80100000000004</v>
      </c>
      <c r="J5304">
        <v>9.7588444570940666E-3</v>
      </c>
      <c r="K5304">
        <v>1.088698331492355E-2</v>
      </c>
      <c r="L5304">
        <v>0.79</v>
      </c>
    </row>
    <row r="5305" spans="1:12" x14ac:dyDescent="0.3">
      <c r="A5305" t="s">
        <v>164</v>
      </c>
      <c r="B5305" t="s">
        <v>29</v>
      </c>
      <c r="C5305" t="s">
        <v>66</v>
      </c>
      <c r="D5305" t="s">
        <v>52</v>
      </c>
      <c r="E5305">
        <v>4</v>
      </c>
      <c r="F5305">
        <v>10</v>
      </c>
      <c r="G5305">
        <v>0.115</v>
      </c>
      <c r="H5305">
        <v>0.14556962025316461</v>
      </c>
      <c r="I5305">
        <v>0.16400000000000001</v>
      </c>
      <c r="J5305">
        <v>3.2730895118827382E-6</v>
      </c>
      <c r="K5305">
        <v>3.1781097998178401E-6</v>
      </c>
      <c r="L5305">
        <v>0.79</v>
      </c>
    </row>
    <row r="5306" spans="1:12" x14ac:dyDescent="0.3">
      <c r="A5306" t="s">
        <v>164</v>
      </c>
      <c r="B5306" t="s">
        <v>30</v>
      </c>
      <c r="C5306" t="s">
        <v>66</v>
      </c>
      <c r="D5306" t="s">
        <v>52</v>
      </c>
      <c r="E5306">
        <v>48</v>
      </c>
      <c r="F5306">
        <v>194</v>
      </c>
      <c r="G5306">
        <v>108.223</v>
      </c>
      <c r="H5306">
        <v>136.9911392405063</v>
      </c>
      <c r="I5306">
        <v>159.42699999999999</v>
      </c>
      <c r="J5306">
        <v>3.0802049238650921E-3</v>
      </c>
      <c r="K5306">
        <v>3.0894909210704802E-3</v>
      </c>
      <c r="L5306">
        <v>0.79</v>
      </c>
    </row>
    <row r="5307" spans="1:12" x14ac:dyDescent="0.3">
      <c r="A5307" t="s">
        <v>164</v>
      </c>
      <c r="B5307" t="s">
        <v>31</v>
      </c>
      <c r="C5307" t="s">
        <v>66</v>
      </c>
      <c r="D5307" t="s">
        <v>52</v>
      </c>
      <c r="E5307">
        <v>29</v>
      </c>
      <c r="F5307">
        <v>56</v>
      </c>
      <c r="G5307">
        <v>50.311</v>
      </c>
      <c r="H5307">
        <v>63.684810126582278</v>
      </c>
      <c r="I5307">
        <v>68.108999999999995</v>
      </c>
      <c r="J5307">
        <v>1.431933968976804E-3</v>
      </c>
      <c r="K5307">
        <v>1.3198651241206911E-3</v>
      </c>
      <c r="L5307">
        <v>0.79</v>
      </c>
    </row>
    <row r="5308" spans="1:12" x14ac:dyDescent="0.3">
      <c r="A5308" t="s">
        <v>164</v>
      </c>
      <c r="B5308" t="s">
        <v>32</v>
      </c>
      <c r="C5308" t="s">
        <v>66</v>
      </c>
      <c r="D5308" t="s">
        <v>52</v>
      </c>
      <c r="E5308">
        <v>66</v>
      </c>
      <c r="F5308">
        <v>338</v>
      </c>
      <c r="G5308">
        <v>0.997</v>
      </c>
      <c r="H5308">
        <v>1.262025316455696</v>
      </c>
      <c r="I5308">
        <v>1.5409999999999999</v>
      </c>
      <c r="J5308">
        <v>2.8376262985626871E-5</v>
      </c>
      <c r="K5308">
        <v>2.9862604887312751E-5</v>
      </c>
      <c r="L5308">
        <v>0.79</v>
      </c>
    </row>
    <row r="5309" spans="1:12" x14ac:dyDescent="0.3">
      <c r="A5309" t="s">
        <v>164</v>
      </c>
      <c r="B5309" t="s">
        <v>33</v>
      </c>
      <c r="C5309" t="s">
        <v>66</v>
      </c>
      <c r="D5309" t="s">
        <v>52</v>
      </c>
      <c r="E5309">
        <v>4</v>
      </c>
      <c r="F5309">
        <v>7</v>
      </c>
      <c r="G5309">
        <v>2.0830000000000002</v>
      </c>
      <c r="H5309">
        <v>2.636708860759494</v>
      </c>
      <c r="I5309">
        <v>3.0830000000000002</v>
      </c>
      <c r="J5309">
        <v>5.9285612636971683E-5</v>
      </c>
      <c r="K5309">
        <v>5.9744588492917079E-5</v>
      </c>
      <c r="L5309">
        <v>0.79</v>
      </c>
    </row>
    <row r="5310" spans="1:12" x14ac:dyDescent="0.3">
      <c r="A5310" t="s">
        <v>164</v>
      </c>
      <c r="B5310" t="s">
        <v>34</v>
      </c>
      <c r="C5310" t="s">
        <v>66</v>
      </c>
      <c r="D5310" t="s">
        <v>52</v>
      </c>
      <c r="E5310">
        <v>24</v>
      </c>
      <c r="F5310">
        <v>78</v>
      </c>
      <c r="G5310">
        <v>8.9480000000000004</v>
      </c>
      <c r="H5310">
        <v>11.326582278481011</v>
      </c>
      <c r="I5310">
        <v>11.566000000000001</v>
      </c>
      <c r="J5310">
        <v>2.5467482567240651E-4</v>
      </c>
      <c r="K5310">
        <v>2.2413425576032399E-4</v>
      </c>
      <c r="L5310">
        <v>0.79</v>
      </c>
    </row>
    <row r="5311" spans="1:12" x14ac:dyDescent="0.3">
      <c r="A5311" t="s">
        <v>164</v>
      </c>
      <c r="B5311" t="s">
        <v>35</v>
      </c>
      <c r="C5311" t="s">
        <v>66</v>
      </c>
      <c r="D5311" t="s">
        <v>52</v>
      </c>
      <c r="E5311">
        <v>54</v>
      </c>
      <c r="F5311">
        <v>177</v>
      </c>
      <c r="G5311">
        <v>37.798000000000002</v>
      </c>
      <c r="H5311">
        <v>47.845569620253173</v>
      </c>
      <c r="I5311">
        <v>84.41</v>
      </c>
      <c r="J5311">
        <v>1.075793368436033E-3</v>
      </c>
      <c r="K5311">
        <v>1.6357576109916089E-3</v>
      </c>
      <c r="L5311">
        <v>0.79</v>
      </c>
    </row>
    <row r="5312" spans="1:12" x14ac:dyDescent="0.3">
      <c r="A5312" t="s">
        <v>164</v>
      </c>
      <c r="B5312" t="s">
        <v>36</v>
      </c>
      <c r="C5312" t="s">
        <v>66</v>
      </c>
      <c r="D5312" t="s">
        <v>52</v>
      </c>
      <c r="E5312">
        <v>10</v>
      </c>
      <c r="F5312">
        <v>87</v>
      </c>
      <c r="G5312">
        <v>34.930999999999997</v>
      </c>
      <c r="H5312">
        <v>44.216455696202523</v>
      </c>
      <c r="I5312">
        <v>69.507000000000005</v>
      </c>
      <c r="J5312">
        <v>9.9419382382239917E-4</v>
      </c>
      <c r="K5312">
        <v>1.3469565722923091E-3</v>
      </c>
      <c r="L5312">
        <v>0.79</v>
      </c>
    </row>
    <row r="5313" spans="1:12" x14ac:dyDescent="0.3">
      <c r="A5313" t="s">
        <v>164</v>
      </c>
      <c r="B5313" t="s">
        <v>37</v>
      </c>
      <c r="C5313" t="s">
        <v>66</v>
      </c>
      <c r="D5313" t="s">
        <v>52</v>
      </c>
      <c r="E5313">
        <v>38</v>
      </c>
      <c r="F5313">
        <v>96</v>
      </c>
      <c r="G5313">
        <v>142.863</v>
      </c>
      <c r="H5313">
        <v>180.83924050632911</v>
      </c>
      <c r="I5313">
        <v>199.03399999999999</v>
      </c>
      <c r="J5313">
        <v>4.0661164081400311E-3</v>
      </c>
      <c r="K5313">
        <v>3.8570238164447801E-3</v>
      </c>
      <c r="L5313">
        <v>0.79</v>
      </c>
    </row>
    <row r="5314" spans="1:12" x14ac:dyDescent="0.3">
      <c r="A5314" t="s">
        <v>164</v>
      </c>
      <c r="B5314" t="s">
        <v>38</v>
      </c>
      <c r="C5314" t="s">
        <v>66</v>
      </c>
      <c r="D5314" t="s">
        <v>52</v>
      </c>
      <c r="E5314">
        <v>39</v>
      </c>
      <c r="F5314">
        <v>91</v>
      </c>
      <c r="G5314">
        <v>43.308999999999997</v>
      </c>
      <c r="H5314">
        <v>54.821518987341769</v>
      </c>
      <c r="I5314">
        <v>63.576000000000001</v>
      </c>
      <c r="J5314">
        <v>1.232645510175039E-3</v>
      </c>
      <c r="K5314">
        <v>1.2320213941049939E-3</v>
      </c>
      <c r="L5314">
        <v>0.79</v>
      </c>
    </row>
    <row r="5315" spans="1:12" x14ac:dyDescent="0.3">
      <c r="A5315" t="s">
        <v>164</v>
      </c>
      <c r="B5315" t="s">
        <v>39</v>
      </c>
      <c r="C5315" t="s">
        <v>66</v>
      </c>
      <c r="D5315" t="s">
        <v>52</v>
      </c>
      <c r="E5315">
        <v>36</v>
      </c>
      <c r="F5315">
        <v>77</v>
      </c>
      <c r="G5315">
        <v>20.439</v>
      </c>
      <c r="H5315">
        <v>25.872151898734181</v>
      </c>
      <c r="I5315">
        <v>35.47</v>
      </c>
      <c r="J5315">
        <v>5.8172762202931552E-4</v>
      </c>
      <c r="K5315">
        <v>6.8736313780206574E-4</v>
      </c>
      <c r="L5315">
        <v>0.79</v>
      </c>
    </row>
    <row r="5316" spans="1:12" x14ac:dyDescent="0.3">
      <c r="A5316" t="s">
        <v>164</v>
      </c>
      <c r="B5316" t="s">
        <v>40</v>
      </c>
      <c r="C5316" t="s">
        <v>66</v>
      </c>
      <c r="D5316" t="s">
        <v>52</v>
      </c>
      <c r="E5316">
        <v>4</v>
      </c>
      <c r="F5316">
        <v>9</v>
      </c>
      <c r="G5316">
        <v>0.25900000000000001</v>
      </c>
      <c r="H5316">
        <v>0.32784810126582281</v>
      </c>
      <c r="I5316">
        <v>0.38400000000000001</v>
      </c>
      <c r="J5316">
        <v>7.3715668137185148E-6</v>
      </c>
      <c r="K5316">
        <v>7.441427823963723E-6</v>
      </c>
      <c r="L5316">
        <v>0.79</v>
      </c>
    </row>
    <row r="5317" spans="1:12" x14ac:dyDescent="0.3">
      <c r="A5317" t="s">
        <v>164</v>
      </c>
      <c r="B5317" t="s">
        <v>41</v>
      </c>
      <c r="C5317" t="s">
        <v>66</v>
      </c>
      <c r="D5317" t="s">
        <v>52</v>
      </c>
      <c r="E5317">
        <v>39</v>
      </c>
      <c r="F5317">
        <v>97</v>
      </c>
      <c r="G5317">
        <v>528.63699999999994</v>
      </c>
      <c r="H5317">
        <v>669.16075949367075</v>
      </c>
      <c r="I5317">
        <v>711.77300000000002</v>
      </c>
      <c r="J5317">
        <v>1.5045880176462219E-2</v>
      </c>
      <c r="K5317">
        <v>1.379324845454722E-2</v>
      </c>
      <c r="L5317">
        <v>0.79</v>
      </c>
    </row>
    <row r="5318" spans="1:12" x14ac:dyDescent="0.3">
      <c r="A5318" t="s">
        <v>164</v>
      </c>
      <c r="B5318" t="s">
        <v>42</v>
      </c>
      <c r="C5318" t="s">
        <v>66</v>
      </c>
      <c r="D5318" t="s">
        <v>52</v>
      </c>
      <c r="E5318">
        <v>36</v>
      </c>
      <c r="F5318">
        <v>159</v>
      </c>
      <c r="G5318">
        <v>20.228999999999999</v>
      </c>
      <c r="H5318">
        <v>25.606329113924051</v>
      </c>
      <c r="I5318">
        <v>31.21</v>
      </c>
      <c r="J5318">
        <v>5.7575067596413827E-4</v>
      </c>
      <c r="K5318">
        <v>6.0480979787996825E-4</v>
      </c>
      <c r="L5318">
        <v>0.79</v>
      </c>
    </row>
    <row r="5319" spans="1:12" x14ac:dyDescent="0.3">
      <c r="A5319" t="s">
        <v>164</v>
      </c>
      <c r="B5319" t="s">
        <v>43</v>
      </c>
      <c r="C5319" t="s">
        <v>66</v>
      </c>
      <c r="D5319" t="s">
        <v>52</v>
      </c>
      <c r="E5319">
        <v>39</v>
      </c>
      <c r="F5319">
        <v>124</v>
      </c>
      <c r="G5319">
        <v>15.794</v>
      </c>
      <c r="H5319">
        <v>19.992405063291141</v>
      </c>
      <c r="I5319">
        <v>27.03</v>
      </c>
      <c r="J5319">
        <v>4.4952326739718232E-4</v>
      </c>
      <c r="K5319">
        <v>5.2380675542119644E-4</v>
      </c>
      <c r="L5319">
        <v>0.79</v>
      </c>
    </row>
    <row r="5320" spans="1:12" x14ac:dyDescent="0.3">
      <c r="A5320" t="s">
        <v>164</v>
      </c>
      <c r="B5320" t="s">
        <v>44</v>
      </c>
      <c r="C5320" t="s">
        <v>66</v>
      </c>
      <c r="D5320" t="s">
        <v>52</v>
      </c>
      <c r="E5320">
        <v>33</v>
      </c>
      <c r="F5320">
        <v>111</v>
      </c>
      <c r="G5320">
        <v>6.8769999999999998</v>
      </c>
      <c r="H5320">
        <v>8.7050632911392398</v>
      </c>
      <c r="I5320">
        <v>11.276999999999999</v>
      </c>
      <c r="J5320">
        <v>1.9573075281058771E-4</v>
      </c>
      <c r="K5320">
        <v>2.1853380617405959E-4</v>
      </c>
      <c r="L5320">
        <v>0.79</v>
      </c>
    </row>
    <row r="5321" spans="1:12" x14ac:dyDescent="0.3">
      <c r="A5321" t="s">
        <v>164</v>
      </c>
      <c r="B5321" t="s">
        <v>45</v>
      </c>
      <c r="C5321" t="s">
        <v>66</v>
      </c>
      <c r="D5321" t="s">
        <v>52</v>
      </c>
      <c r="E5321">
        <v>9</v>
      </c>
      <c r="F5321">
        <v>22</v>
      </c>
      <c r="G5321">
        <v>0.438</v>
      </c>
      <c r="H5321">
        <v>0.5544303797468354</v>
      </c>
      <c r="I5321">
        <v>0.69399999999999995</v>
      </c>
      <c r="J5321">
        <v>1.246620179308382E-5</v>
      </c>
      <c r="K5321">
        <v>1.3448830494351101E-5</v>
      </c>
      <c r="L5321">
        <v>0.79</v>
      </c>
    </row>
    <row r="5322" spans="1:12" x14ac:dyDescent="0.3">
      <c r="A5322" t="s">
        <v>164</v>
      </c>
      <c r="B5322" t="s">
        <v>46</v>
      </c>
      <c r="C5322" t="s">
        <v>66</v>
      </c>
      <c r="D5322" t="s">
        <v>52</v>
      </c>
      <c r="E5322">
        <v>14</v>
      </c>
      <c r="F5322">
        <v>35</v>
      </c>
      <c r="G5322">
        <v>0.98799999999999999</v>
      </c>
      <c r="H5322">
        <v>1.2506329113924051</v>
      </c>
      <c r="I5322">
        <v>2.2050000000000001</v>
      </c>
      <c r="J5322">
        <v>2.8120108154262129E-5</v>
      </c>
      <c r="K5322">
        <v>4.2730073832916688E-5</v>
      </c>
      <c r="L5322">
        <v>0.79</v>
      </c>
    </row>
    <row r="5323" spans="1:12" x14ac:dyDescent="0.3">
      <c r="A5323" t="s">
        <v>164</v>
      </c>
      <c r="B5323" t="s">
        <v>47</v>
      </c>
      <c r="C5323" t="s">
        <v>66</v>
      </c>
      <c r="D5323" t="s">
        <v>52</v>
      </c>
      <c r="E5323">
        <v>18</v>
      </c>
      <c r="F5323">
        <v>25</v>
      </c>
      <c r="G5323">
        <v>0.54</v>
      </c>
      <c r="H5323">
        <v>0.68354430379746833</v>
      </c>
      <c r="I5323">
        <v>0.80500000000000005</v>
      </c>
      <c r="J5323">
        <v>1.5369289881884161E-5</v>
      </c>
      <c r="K5323">
        <v>1.559986822471562E-5</v>
      </c>
      <c r="L5323">
        <v>0.79</v>
      </c>
    </row>
    <row r="5324" spans="1:12" x14ac:dyDescent="0.3">
      <c r="A5324" t="s">
        <v>164</v>
      </c>
      <c r="B5324" t="s">
        <v>48</v>
      </c>
      <c r="C5324" t="s">
        <v>66</v>
      </c>
      <c r="D5324" t="s">
        <v>52</v>
      </c>
      <c r="E5324">
        <v>4</v>
      </c>
      <c r="F5324">
        <v>8</v>
      </c>
      <c r="G5324">
        <v>9.4E-2</v>
      </c>
      <c r="H5324">
        <v>0.11898734177215189</v>
      </c>
      <c r="I5324">
        <v>0.13100000000000001</v>
      </c>
      <c r="J5324">
        <v>2.6753949053650211E-6</v>
      </c>
      <c r="K5324">
        <v>2.5386120961959581E-6</v>
      </c>
      <c r="L5324">
        <v>0.79</v>
      </c>
    </row>
    <row r="5325" spans="1:12" x14ac:dyDescent="0.3">
      <c r="A5325" t="s">
        <v>164</v>
      </c>
      <c r="B5325" t="s">
        <v>18</v>
      </c>
      <c r="C5325" t="s">
        <v>67</v>
      </c>
      <c r="D5325" t="s">
        <v>58</v>
      </c>
      <c r="E5325">
        <v>101</v>
      </c>
      <c r="F5325">
        <v>746</v>
      </c>
      <c r="G5325">
        <v>381122.96500000003</v>
      </c>
      <c r="H5325">
        <v>482434.13291139237</v>
      </c>
      <c r="I5325">
        <v>192578.81400000001</v>
      </c>
      <c r="J5325">
        <v>3.8528847279477342E-2</v>
      </c>
      <c r="K5325">
        <v>3.8251544084391478E-2</v>
      </c>
      <c r="L5325">
        <v>0.79</v>
      </c>
    </row>
    <row r="5326" spans="1:12" x14ac:dyDescent="0.3">
      <c r="A5326" t="s">
        <v>164</v>
      </c>
      <c r="B5326" t="s">
        <v>19</v>
      </c>
      <c r="C5326" t="s">
        <v>67</v>
      </c>
      <c r="D5326" t="s">
        <v>58</v>
      </c>
      <c r="E5326">
        <v>22</v>
      </c>
      <c r="F5326">
        <v>42</v>
      </c>
      <c r="G5326">
        <v>20.844000000000001</v>
      </c>
      <c r="H5326">
        <v>26.384810126582281</v>
      </c>
      <c r="I5326">
        <v>12.457000000000001</v>
      </c>
      <c r="J5326">
        <v>2.107181582966079E-6</v>
      </c>
      <c r="K5326">
        <v>2.4743089583014288E-6</v>
      </c>
      <c r="L5326">
        <v>0.79</v>
      </c>
    </row>
    <row r="5327" spans="1:12" x14ac:dyDescent="0.3">
      <c r="A5327" t="s">
        <v>164</v>
      </c>
      <c r="B5327" t="s">
        <v>21</v>
      </c>
      <c r="C5327" t="s">
        <v>67</v>
      </c>
      <c r="D5327" t="s">
        <v>58</v>
      </c>
      <c r="E5327">
        <v>18</v>
      </c>
      <c r="F5327">
        <v>33</v>
      </c>
      <c r="G5327">
        <v>9.7539999999999996</v>
      </c>
      <c r="H5327">
        <v>12.346835443037969</v>
      </c>
      <c r="I5327">
        <v>4.55</v>
      </c>
      <c r="J5327">
        <v>9.8606069661538755E-7</v>
      </c>
      <c r="K5327">
        <v>9.0375738623035244E-7</v>
      </c>
      <c r="L5327">
        <v>0.79</v>
      </c>
    </row>
    <row r="5328" spans="1:12" x14ac:dyDescent="0.3">
      <c r="A5328" t="s">
        <v>164</v>
      </c>
      <c r="B5328" t="s">
        <v>24</v>
      </c>
      <c r="C5328" t="s">
        <v>67</v>
      </c>
      <c r="D5328" t="s">
        <v>58</v>
      </c>
      <c r="E5328">
        <v>27</v>
      </c>
      <c r="F5328">
        <v>266</v>
      </c>
      <c r="G5328">
        <v>180.45099999999999</v>
      </c>
      <c r="H5328">
        <v>228.41898734177209</v>
      </c>
      <c r="I5328">
        <v>110.059</v>
      </c>
      <c r="J5328">
        <v>1.8242325073297449E-5</v>
      </c>
      <c r="K5328">
        <v>2.1860798718928871E-5</v>
      </c>
      <c r="L5328">
        <v>0.79</v>
      </c>
    </row>
    <row r="5329" spans="1:12" x14ac:dyDescent="0.3">
      <c r="A5329" t="s">
        <v>164</v>
      </c>
      <c r="B5329" t="s">
        <v>25</v>
      </c>
      <c r="C5329" t="s">
        <v>67</v>
      </c>
      <c r="D5329" t="s">
        <v>58</v>
      </c>
      <c r="E5329">
        <v>22</v>
      </c>
      <c r="F5329">
        <v>106</v>
      </c>
      <c r="G5329">
        <v>260.73</v>
      </c>
      <c r="H5329">
        <v>330.03797468354429</v>
      </c>
      <c r="I5329">
        <v>146.99799999999999</v>
      </c>
      <c r="J5329">
        <v>2.635796651922596E-5</v>
      </c>
      <c r="K5329">
        <v>2.919791829914051E-5</v>
      </c>
      <c r="L5329">
        <v>0.79</v>
      </c>
    </row>
    <row r="5330" spans="1:12" x14ac:dyDescent="0.3">
      <c r="A5330" t="s">
        <v>164</v>
      </c>
      <c r="B5330" t="s">
        <v>30</v>
      </c>
      <c r="C5330" t="s">
        <v>67</v>
      </c>
      <c r="D5330" t="s">
        <v>58</v>
      </c>
      <c r="E5330">
        <v>19</v>
      </c>
      <c r="F5330">
        <v>40</v>
      </c>
      <c r="G5330">
        <v>385.30900000000003</v>
      </c>
      <c r="H5330">
        <v>487.73291139240507</v>
      </c>
      <c r="I5330">
        <v>134.36099999999999</v>
      </c>
      <c r="J5330">
        <v>3.8952025933173919E-5</v>
      </c>
      <c r="K5330">
        <v>2.6687856301383822E-5</v>
      </c>
      <c r="L5330">
        <v>0.79</v>
      </c>
    </row>
    <row r="5331" spans="1:12" x14ac:dyDescent="0.3">
      <c r="A5331" t="s">
        <v>164</v>
      </c>
      <c r="B5331" t="s">
        <v>31</v>
      </c>
      <c r="C5331" t="s">
        <v>67</v>
      </c>
      <c r="D5331" t="s">
        <v>58</v>
      </c>
      <c r="E5331">
        <v>9</v>
      </c>
      <c r="F5331">
        <v>10</v>
      </c>
      <c r="G5331">
        <v>121.294</v>
      </c>
      <c r="H5331">
        <v>153.53670886075949</v>
      </c>
      <c r="I5331">
        <v>65.747</v>
      </c>
      <c r="J5331">
        <v>1.2261969052211069E-5</v>
      </c>
      <c r="K5331">
        <v>1.3059194917030111E-5</v>
      </c>
      <c r="L5331">
        <v>0.79</v>
      </c>
    </row>
    <row r="5332" spans="1:12" x14ac:dyDescent="0.3">
      <c r="A5332" t="s">
        <v>164</v>
      </c>
      <c r="B5332" t="s">
        <v>32</v>
      </c>
      <c r="C5332" t="s">
        <v>67</v>
      </c>
      <c r="D5332" t="s">
        <v>58</v>
      </c>
      <c r="E5332">
        <v>19</v>
      </c>
      <c r="F5332">
        <v>165</v>
      </c>
      <c r="G5332">
        <v>1.278</v>
      </c>
      <c r="H5332">
        <v>1.617721518987342</v>
      </c>
      <c r="I5332">
        <v>0.77900000000000003</v>
      </c>
      <c r="J5332">
        <v>1.291967982647596E-7</v>
      </c>
      <c r="K5332">
        <v>1.5473120964251531E-7</v>
      </c>
      <c r="L5332">
        <v>0.79</v>
      </c>
    </row>
    <row r="5333" spans="1:12" x14ac:dyDescent="0.3">
      <c r="A5333" t="s">
        <v>164</v>
      </c>
      <c r="B5333" t="s">
        <v>34</v>
      </c>
      <c r="C5333" t="s">
        <v>67</v>
      </c>
      <c r="D5333" t="s">
        <v>58</v>
      </c>
      <c r="E5333">
        <v>3</v>
      </c>
      <c r="F5333">
        <v>15</v>
      </c>
      <c r="G5333">
        <v>7.0609999999999999</v>
      </c>
      <c r="H5333">
        <v>8.9379746835443026</v>
      </c>
      <c r="I5333">
        <v>3.2309999999999999</v>
      </c>
      <c r="J5333">
        <v>7.1381736506061637E-7</v>
      </c>
      <c r="K5333">
        <v>6.4176705822203706E-7</v>
      </c>
      <c r="L5333">
        <v>0.79</v>
      </c>
    </row>
    <row r="5334" spans="1:12" x14ac:dyDescent="0.3">
      <c r="A5334" t="s">
        <v>164</v>
      </c>
      <c r="B5334" t="s">
        <v>35</v>
      </c>
      <c r="C5334" t="s">
        <v>67</v>
      </c>
      <c r="D5334" t="s">
        <v>58</v>
      </c>
      <c r="E5334">
        <v>13</v>
      </c>
      <c r="F5334">
        <v>29</v>
      </c>
      <c r="G5334">
        <v>7.5410000000000004</v>
      </c>
      <c r="H5334">
        <v>9.5455696202531648</v>
      </c>
      <c r="I5334">
        <v>4.5960000000000001</v>
      </c>
      <c r="J5334">
        <v>7.6234198412719272E-7</v>
      </c>
      <c r="K5334">
        <v>9.1289427409114282E-7</v>
      </c>
      <c r="L5334">
        <v>0.79</v>
      </c>
    </row>
    <row r="5335" spans="1:12" x14ac:dyDescent="0.3">
      <c r="A5335" t="s">
        <v>164</v>
      </c>
      <c r="B5335" t="s">
        <v>37</v>
      </c>
      <c r="C5335" t="s">
        <v>67</v>
      </c>
      <c r="D5335" t="s">
        <v>58</v>
      </c>
      <c r="E5335">
        <v>7</v>
      </c>
      <c r="F5335">
        <v>7</v>
      </c>
      <c r="G5335">
        <v>45.061</v>
      </c>
      <c r="H5335">
        <v>57.039240506329108</v>
      </c>
      <c r="I5335">
        <v>20.789000000000001</v>
      </c>
      <c r="J5335">
        <v>4.555349707831247E-6</v>
      </c>
      <c r="K5335">
        <v>4.1292774290863294E-6</v>
      </c>
      <c r="L5335">
        <v>0.79</v>
      </c>
    </row>
    <row r="5336" spans="1:12" x14ac:dyDescent="0.3">
      <c r="A5336" t="s">
        <v>164</v>
      </c>
      <c r="B5336" t="s">
        <v>38</v>
      </c>
      <c r="C5336" t="s">
        <v>67</v>
      </c>
      <c r="D5336" t="s">
        <v>58</v>
      </c>
      <c r="E5336">
        <v>6</v>
      </c>
      <c r="F5336">
        <v>6</v>
      </c>
      <c r="G5336">
        <v>21.977</v>
      </c>
      <c r="H5336">
        <v>27.81898734177215</v>
      </c>
      <c r="I5336">
        <v>8.5869999999999997</v>
      </c>
      <c r="J5336">
        <v>2.2217199025544769E-6</v>
      </c>
      <c r="K5336">
        <v>1.7056186100131951E-6</v>
      </c>
      <c r="L5336">
        <v>0.79</v>
      </c>
    </row>
    <row r="5337" spans="1:12" x14ac:dyDescent="0.3">
      <c r="A5337" t="s">
        <v>164</v>
      </c>
      <c r="B5337" t="s">
        <v>39</v>
      </c>
      <c r="C5337" t="s">
        <v>67</v>
      </c>
      <c r="D5337" t="s">
        <v>58</v>
      </c>
      <c r="E5337">
        <v>5</v>
      </c>
      <c r="F5337">
        <v>5</v>
      </c>
      <c r="G5337">
        <v>2.7</v>
      </c>
      <c r="H5337">
        <v>3.4177215189873422</v>
      </c>
      <c r="I5337">
        <v>0.77100000000000002</v>
      </c>
      <c r="J5337">
        <v>2.7295098224949221E-7</v>
      </c>
      <c r="K5337">
        <v>1.531421856667257E-7</v>
      </c>
      <c r="L5337">
        <v>0.79</v>
      </c>
    </row>
    <row r="5338" spans="1:12" x14ac:dyDescent="0.3">
      <c r="A5338" t="s">
        <v>164</v>
      </c>
      <c r="B5338" t="s">
        <v>41</v>
      </c>
      <c r="C5338" t="s">
        <v>67</v>
      </c>
      <c r="D5338" t="s">
        <v>58</v>
      </c>
      <c r="E5338">
        <v>11</v>
      </c>
      <c r="F5338">
        <v>12</v>
      </c>
      <c r="G5338">
        <v>63.238999999999997</v>
      </c>
      <c r="H5338">
        <v>80.049367088607582</v>
      </c>
      <c r="I5338">
        <v>19.053000000000001</v>
      </c>
      <c r="J5338">
        <v>6.3930174690650498E-6</v>
      </c>
      <c r="K5338">
        <v>3.78445922633998E-6</v>
      </c>
      <c r="L5338">
        <v>0.79</v>
      </c>
    </row>
    <row r="5339" spans="1:12" x14ac:dyDescent="0.3">
      <c r="A5339" t="s">
        <v>164</v>
      </c>
      <c r="B5339" t="s">
        <v>42</v>
      </c>
      <c r="C5339" t="s">
        <v>67</v>
      </c>
      <c r="D5339" t="s">
        <v>58</v>
      </c>
      <c r="E5339">
        <v>5</v>
      </c>
      <c r="F5339">
        <v>5</v>
      </c>
      <c r="G5339">
        <v>1.5489999999999999</v>
      </c>
      <c r="H5339">
        <v>1.9607594936708861</v>
      </c>
      <c r="I5339">
        <v>0.79800000000000004</v>
      </c>
      <c r="J5339">
        <v>1.5659298944609749E-7</v>
      </c>
      <c r="K5339">
        <v>1.585051415850157E-7</v>
      </c>
      <c r="L5339">
        <v>0.79</v>
      </c>
    </row>
    <row r="5340" spans="1:12" x14ac:dyDescent="0.3">
      <c r="A5340" t="s">
        <v>164</v>
      </c>
      <c r="B5340" t="s">
        <v>13</v>
      </c>
      <c r="C5340" t="s">
        <v>68</v>
      </c>
      <c r="D5340" t="s">
        <v>69</v>
      </c>
      <c r="E5340">
        <v>75</v>
      </c>
      <c r="F5340">
        <v>235</v>
      </c>
      <c r="G5340">
        <v>30936.649000000001</v>
      </c>
      <c r="H5340">
        <v>39160.315189873407</v>
      </c>
      <c r="I5340">
        <v>14631.504000000001</v>
      </c>
      <c r="J5340">
        <v>1.2174616527891569E-3</v>
      </c>
      <c r="K5340">
        <v>1.2850667494130621E-3</v>
      </c>
      <c r="L5340">
        <v>0.79</v>
      </c>
    </row>
    <row r="5341" spans="1:12" x14ac:dyDescent="0.3">
      <c r="A5341" t="s">
        <v>164</v>
      </c>
      <c r="B5341" t="s">
        <v>16</v>
      </c>
      <c r="C5341" t="s">
        <v>68</v>
      </c>
      <c r="D5341" t="s">
        <v>69</v>
      </c>
      <c r="E5341">
        <v>89</v>
      </c>
      <c r="F5341">
        <v>345</v>
      </c>
      <c r="G5341">
        <v>17814.600999999999</v>
      </c>
      <c r="H5341">
        <v>22550.12784810126</v>
      </c>
      <c r="I5341">
        <v>8714.6650000000009</v>
      </c>
      <c r="J5341">
        <v>7.0106473319845881E-4</v>
      </c>
      <c r="K5341">
        <v>7.6539815891611598E-4</v>
      </c>
      <c r="L5341">
        <v>0.79</v>
      </c>
    </row>
    <row r="5342" spans="1:12" x14ac:dyDescent="0.3">
      <c r="A5342" t="s">
        <v>164</v>
      </c>
      <c r="B5342" t="s">
        <v>17</v>
      </c>
      <c r="C5342" t="s">
        <v>68</v>
      </c>
      <c r="D5342" t="s">
        <v>69</v>
      </c>
      <c r="E5342">
        <v>43</v>
      </c>
      <c r="F5342">
        <v>72</v>
      </c>
      <c r="G5342">
        <v>7414.6930000000002</v>
      </c>
      <c r="H5342">
        <v>9385.6873417721526</v>
      </c>
      <c r="I5342">
        <v>3847.268</v>
      </c>
      <c r="J5342">
        <v>2.9179321893280021E-4</v>
      </c>
      <c r="K5342">
        <v>3.3790075052304218E-4</v>
      </c>
      <c r="L5342">
        <v>0.79</v>
      </c>
    </row>
    <row r="5343" spans="1:12" x14ac:dyDescent="0.3">
      <c r="A5343" t="s">
        <v>164</v>
      </c>
      <c r="B5343" t="s">
        <v>18</v>
      </c>
      <c r="C5343" t="s">
        <v>68</v>
      </c>
      <c r="D5343" t="s">
        <v>69</v>
      </c>
      <c r="E5343">
        <v>39</v>
      </c>
      <c r="F5343">
        <v>144</v>
      </c>
      <c r="G5343">
        <v>4844.1270000000004</v>
      </c>
      <c r="H5343">
        <v>6131.8063291139242</v>
      </c>
      <c r="I5343">
        <v>2481.0430000000001</v>
      </c>
      <c r="J5343">
        <v>1.9063276257685771E-4</v>
      </c>
      <c r="K5343">
        <v>2.1790691258834579E-4</v>
      </c>
      <c r="L5343">
        <v>0.79</v>
      </c>
    </row>
    <row r="5344" spans="1:12" x14ac:dyDescent="0.3">
      <c r="A5344" t="s">
        <v>164</v>
      </c>
      <c r="B5344" t="s">
        <v>22</v>
      </c>
      <c r="C5344" t="s">
        <v>68</v>
      </c>
      <c r="D5344" t="s">
        <v>69</v>
      </c>
      <c r="E5344">
        <v>62</v>
      </c>
      <c r="F5344">
        <v>196</v>
      </c>
      <c r="G5344">
        <v>14884.798000000001</v>
      </c>
      <c r="H5344">
        <v>18841.516455696201</v>
      </c>
      <c r="I5344">
        <v>7625.857</v>
      </c>
      <c r="J5344">
        <v>5.8576708726639198E-4</v>
      </c>
      <c r="K5344">
        <v>6.697695101254695E-4</v>
      </c>
      <c r="L5344">
        <v>0.79</v>
      </c>
    </row>
    <row r="5345" spans="1:12" x14ac:dyDescent="0.3">
      <c r="A5345" t="s">
        <v>164</v>
      </c>
      <c r="B5345" t="s">
        <v>23</v>
      </c>
      <c r="C5345" t="s">
        <v>68</v>
      </c>
      <c r="D5345" t="s">
        <v>69</v>
      </c>
      <c r="E5345">
        <v>32</v>
      </c>
      <c r="F5345">
        <v>50</v>
      </c>
      <c r="G5345">
        <v>2809.6179999999999</v>
      </c>
      <c r="H5345">
        <v>3556.478481012658</v>
      </c>
      <c r="I5345">
        <v>1409.491</v>
      </c>
      <c r="J5345">
        <v>1.105679601558063E-4</v>
      </c>
      <c r="K5345">
        <v>1.2379383675779101E-4</v>
      </c>
      <c r="L5345">
        <v>0.79</v>
      </c>
    </row>
    <row r="5346" spans="1:12" x14ac:dyDescent="0.3">
      <c r="A5346" t="s">
        <v>164</v>
      </c>
      <c r="B5346" t="s">
        <v>24</v>
      </c>
      <c r="C5346" t="s">
        <v>68</v>
      </c>
      <c r="D5346" t="s">
        <v>69</v>
      </c>
      <c r="E5346">
        <v>156</v>
      </c>
      <c r="F5346">
        <v>3301</v>
      </c>
      <c r="G5346">
        <v>44070.462</v>
      </c>
      <c r="H5346">
        <v>55785.394936708857</v>
      </c>
      <c r="I5346">
        <v>15485.008</v>
      </c>
      <c r="J5346">
        <v>1.7343215648760711E-3</v>
      </c>
      <c r="K5346">
        <v>1.360028941330657E-3</v>
      </c>
      <c r="L5346">
        <v>0.79</v>
      </c>
    </row>
    <row r="5347" spans="1:12" x14ac:dyDescent="0.3">
      <c r="A5347" t="s">
        <v>164</v>
      </c>
      <c r="B5347" t="s">
        <v>25</v>
      </c>
      <c r="C5347" t="s">
        <v>68</v>
      </c>
      <c r="D5347" t="s">
        <v>69</v>
      </c>
      <c r="E5347">
        <v>146</v>
      </c>
      <c r="F5347">
        <v>1920</v>
      </c>
      <c r="G5347">
        <v>73088.957999999999</v>
      </c>
      <c r="H5347">
        <v>92517.668354430367</v>
      </c>
      <c r="I5347">
        <v>25146.782999999999</v>
      </c>
      <c r="J5347">
        <v>2.8762974169347579E-3</v>
      </c>
      <c r="K5347">
        <v>2.2086105904085911E-3</v>
      </c>
      <c r="L5347">
        <v>0.79</v>
      </c>
    </row>
    <row r="5348" spans="1:12" x14ac:dyDescent="0.3">
      <c r="A5348" t="s">
        <v>164</v>
      </c>
      <c r="B5348" t="s">
        <v>26</v>
      </c>
      <c r="C5348" t="s">
        <v>68</v>
      </c>
      <c r="D5348" t="s">
        <v>69</v>
      </c>
      <c r="E5348">
        <v>78</v>
      </c>
      <c r="F5348">
        <v>494</v>
      </c>
      <c r="G5348">
        <v>27473.294999999998</v>
      </c>
      <c r="H5348">
        <v>34776.322784810123</v>
      </c>
      <c r="I5348">
        <v>12487.279</v>
      </c>
      <c r="J5348">
        <v>1.081166972488329E-3</v>
      </c>
      <c r="K5348">
        <v>1.0967421417199491E-3</v>
      </c>
      <c r="L5348">
        <v>0.79</v>
      </c>
    </row>
    <row r="5349" spans="1:12" x14ac:dyDescent="0.3">
      <c r="A5349" t="s">
        <v>164</v>
      </c>
      <c r="B5349" t="s">
        <v>27</v>
      </c>
      <c r="C5349" t="s">
        <v>68</v>
      </c>
      <c r="D5349" t="s">
        <v>69</v>
      </c>
      <c r="E5349">
        <v>22</v>
      </c>
      <c r="F5349">
        <v>31</v>
      </c>
      <c r="G5349">
        <v>89.159000000000006</v>
      </c>
      <c r="H5349">
        <v>112.8594936708861</v>
      </c>
      <c r="I5349">
        <v>45.863</v>
      </c>
      <c r="J5349">
        <v>3.508707859762977E-6</v>
      </c>
      <c r="K5349">
        <v>4.0280900943834123E-6</v>
      </c>
      <c r="L5349">
        <v>0.79</v>
      </c>
    </row>
    <row r="5350" spans="1:12" x14ac:dyDescent="0.3">
      <c r="A5350" t="s">
        <v>164</v>
      </c>
      <c r="B5350" t="s">
        <v>28</v>
      </c>
      <c r="C5350" t="s">
        <v>68</v>
      </c>
      <c r="D5350" t="s">
        <v>69</v>
      </c>
      <c r="E5350">
        <v>68</v>
      </c>
      <c r="F5350">
        <v>198</v>
      </c>
      <c r="G5350">
        <v>4358.03</v>
      </c>
      <c r="H5350">
        <v>5516.4936708860751</v>
      </c>
      <c r="I5350">
        <v>2154.6930000000002</v>
      </c>
      <c r="J5350">
        <v>1.7150320342402731E-4</v>
      </c>
      <c r="K5350">
        <v>1.8924399907850069E-4</v>
      </c>
      <c r="L5350">
        <v>0.79</v>
      </c>
    </row>
    <row r="5351" spans="1:12" x14ac:dyDescent="0.3">
      <c r="A5351" t="s">
        <v>164</v>
      </c>
      <c r="B5351" t="s">
        <v>29</v>
      </c>
      <c r="C5351" t="s">
        <v>68</v>
      </c>
      <c r="D5351" t="s">
        <v>69</v>
      </c>
      <c r="E5351">
        <v>67</v>
      </c>
      <c r="F5351">
        <v>133</v>
      </c>
      <c r="G5351">
        <v>5429.7070000000003</v>
      </c>
      <c r="H5351">
        <v>6873.0468354430377</v>
      </c>
      <c r="I5351">
        <v>2624.3</v>
      </c>
      <c r="J5351">
        <v>2.1367731386747331E-4</v>
      </c>
      <c r="K5351">
        <v>2.3048899624294951E-4</v>
      </c>
      <c r="L5351">
        <v>0.79</v>
      </c>
    </row>
    <row r="5352" spans="1:12" x14ac:dyDescent="0.3">
      <c r="A5352" t="s">
        <v>164</v>
      </c>
      <c r="B5352" t="s">
        <v>30</v>
      </c>
      <c r="C5352" t="s">
        <v>68</v>
      </c>
      <c r="D5352" t="s">
        <v>69</v>
      </c>
      <c r="E5352">
        <v>147</v>
      </c>
      <c r="F5352">
        <v>1229</v>
      </c>
      <c r="G5352">
        <v>45640.970999999998</v>
      </c>
      <c r="H5352">
        <v>57773.381012658218</v>
      </c>
      <c r="I5352">
        <v>15639.888999999999</v>
      </c>
      <c r="J5352">
        <v>1.7961263997455571E-3</v>
      </c>
      <c r="K5352">
        <v>1.373631946409003E-3</v>
      </c>
      <c r="L5352">
        <v>0.79</v>
      </c>
    </row>
    <row r="5353" spans="1:12" x14ac:dyDescent="0.3">
      <c r="A5353" t="s">
        <v>164</v>
      </c>
      <c r="B5353" t="s">
        <v>31</v>
      </c>
      <c r="C5353" t="s">
        <v>68</v>
      </c>
      <c r="D5353" t="s">
        <v>69</v>
      </c>
      <c r="E5353">
        <v>94</v>
      </c>
      <c r="F5353">
        <v>547</v>
      </c>
      <c r="G5353">
        <v>23819.081999999999</v>
      </c>
      <c r="H5353">
        <v>30150.736708860761</v>
      </c>
      <c r="I5353">
        <v>7567.0119999999997</v>
      </c>
      <c r="J5353">
        <v>9.3736134575016369E-4</v>
      </c>
      <c r="K5353">
        <v>6.6460122716090132E-4</v>
      </c>
      <c r="L5353">
        <v>0.79</v>
      </c>
    </row>
    <row r="5354" spans="1:12" x14ac:dyDescent="0.3">
      <c r="A5354" t="s">
        <v>164</v>
      </c>
      <c r="B5354" t="s">
        <v>32</v>
      </c>
      <c r="C5354" t="s">
        <v>68</v>
      </c>
      <c r="D5354" t="s">
        <v>69</v>
      </c>
      <c r="E5354">
        <v>111</v>
      </c>
      <c r="F5354">
        <v>2583</v>
      </c>
      <c r="G5354">
        <v>172.55699999999999</v>
      </c>
      <c r="H5354">
        <v>218.42658227848099</v>
      </c>
      <c r="I5354">
        <v>59.225000000000001</v>
      </c>
      <c r="J5354">
        <v>6.7907009068867966E-6</v>
      </c>
      <c r="K5354">
        <v>5.2016578906712957E-6</v>
      </c>
      <c r="L5354">
        <v>0.79</v>
      </c>
    </row>
    <row r="5355" spans="1:12" x14ac:dyDescent="0.3">
      <c r="A5355" t="s">
        <v>164</v>
      </c>
      <c r="B5355" t="s">
        <v>33</v>
      </c>
      <c r="C5355" t="s">
        <v>68</v>
      </c>
      <c r="D5355" t="s">
        <v>69</v>
      </c>
      <c r="E5355">
        <v>20</v>
      </c>
      <c r="F5355">
        <v>44</v>
      </c>
      <c r="G5355">
        <v>7947.0420000000004</v>
      </c>
      <c r="H5355">
        <v>10059.54683544304</v>
      </c>
      <c r="I5355">
        <v>4059.634</v>
      </c>
      <c r="J5355">
        <v>3.127429505407921E-4</v>
      </c>
      <c r="K5355">
        <v>3.5655259146200882E-4</v>
      </c>
      <c r="L5355">
        <v>0.79</v>
      </c>
    </row>
    <row r="5356" spans="1:12" x14ac:dyDescent="0.3">
      <c r="A5356" t="s">
        <v>164</v>
      </c>
      <c r="B5356" t="s">
        <v>34</v>
      </c>
      <c r="C5356" t="s">
        <v>68</v>
      </c>
      <c r="D5356" t="s">
        <v>69</v>
      </c>
      <c r="E5356">
        <v>166</v>
      </c>
      <c r="F5356">
        <v>1821</v>
      </c>
      <c r="G5356">
        <v>45137.989000000001</v>
      </c>
      <c r="H5356">
        <v>57136.69493670886</v>
      </c>
      <c r="I5356">
        <v>18065.615000000002</v>
      </c>
      <c r="J5356">
        <v>1.77633235879939E-3</v>
      </c>
      <c r="K5356">
        <v>1.586680435873022E-3</v>
      </c>
      <c r="L5356">
        <v>0.79</v>
      </c>
    </row>
    <row r="5357" spans="1:12" x14ac:dyDescent="0.3">
      <c r="A5357" t="s">
        <v>164</v>
      </c>
      <c r="B5357" t="s">
        <v>35</v>
      </c>
      <c r="C5357" t="s">
        <v>68</v>
      </c>
      <c r="D5357" t="s">
        <v>69</v>
      </c>
      <c r="E5357">
        <v>122</v>
      </c>
      <c r="F5357">
        <v>1254</v>
      </c>
      <c r="G5357">
        <v>5941.2370000000001</v>
      </c>
      <c r="H5357">
        <v>7520.5531645569617</v>
      </c>
      <c r="I5357">
        <v>2112.4630000000002</v>
      </c>
      <c r="J5357">
        <v>2.3380774749172389E-4</v>
      </c>
      <c r="K5357">
        <v>1.855349908434134E-4</v>
      </c>
      <c r="L5357">
        <v>0.79</v>
      </c>
    </row>
    <row r="5358" spans="1:12" x14ac:dyDescent="0.3">
      <c r="A5358" t="s">
        <v>164</v>
      </c>
      <c r="B5358" t="s">
        <v>36</v>
      </c>
      <c r="C5358" t="s">
        <v>68</v>
      </c>
      <c r="D5358" t="s">
        <v>69</v>
      </c>
      <c r="E5358">
        <v>62</v>
      </c>
      <c r="F5358">
        <v>208</v>
      </c>
      <c r="G5358">
        <v>3830.453</v>
      </c>
      <c r="H5358">
        <v>4848.6746835443037</v>
      </c>
      <c r="I5358">
        <v>1918.4010000000001</v>
      </c>
      <c r="J5358">
        <v>1.5074126613749231E-4</v>
      </c>
      <c r="K5358">
        <v>1.6849076739758049E-4</v>
      </c>
      <c r="L5358">
        <v>0.79</v>
      </c>
    </row>
    <row r="5359" spans="1:12" x14ac:dyDescent="0.3">
      <c r="A5359" t="s">
        <v>164</v>
      </c>
      <c r="B5359" t="s">
        <v>37</v>
      </c>
      <c r="C5359" t="s">
        <v>68</v>
      </c>
      <c r="D5359" t="s">
        <v>69</v>
      </c>
      <c r="E5359">
        <v>113</v>
      </c>
      <c r="F5359">
        <v>697</v>
      </c>
      <c r="G5359">
        <v>38914.26</v>
      </c>
      <c r="H5359">
        <v>49258.556962025323</v>
      </c>
      <c r="I5359">
        <v>14084.575999999999</v>
      </c>
      <c r="J5359">
        <v>1.531407596752543E-3</v>
      </c>
      <c r="K5359">
        <v>1.2370307452454119E-3</v>
      </c>
      <c r="L5359">
        <v>0.79</v>
      </c>
    </row>
    <row r="5360" spans="1:12" x14ac:dyDescent="0.3">
      <c r="A5360" t="s">
        <v>164</v>
      </c>
      <c r="B5360" t="s">
        <v>38</v>
      </c>
      <c r="C5360" t="s">
        <v>68</v>
      </c>
      <c r="D5360" t="s">
        <v>69</v>
      </c>
      <c r="E5360">
        <v>111</v>
      </c>
      <c r="F5360">
        <v>676</v>
      </c>
      <c r="G5360">
        <v>39489.313000000002</v>
      </c>
      <c r="H5360">
        <v>49986.472151898743</v>
      </c>
      <c r="I5360">
        <v>14729.611000000001</v>
      </c>
      <c r="J5360">
        <v>1.5540378750293329E-3</v>
      </c>
      <c r="K5360">
        <v>1.293683364874102E-3</v>
      </c>
      <c r="L5360">
        <v>0.79</v>
      </c>
    </row>
    <row r="5361" spans="1:12" x14ac:dyDescent="0.3">
      <c r="A5361" t="s">
        <v>164</v>
      </c>
      <c r="B5361" t="s">
        <v>39</v>
      </c>
      <c r="C5361" t="s">
        <v>68</v>
      </c>
      <c r="D5361" t="s">
        <v>69</v>
      </c>
      <c r="E5361">
        <v>104</v>
      </c>
      <c r="F5361">
        <v>540</v>
      </c>
      <c r="G5361">
        <v>10330.843999999999</v>
      </c>
      <c r="H5361">
        <v>13077.017721518991</v>
      </c>
      <c r="I5361">
        <v>4046.66</v>
      </c>
      <c r="J5361">
        <v>4.0655361254371609E-4</v>
      </c>
      <c r="K5361">
        <v>3.5541310122184732E-4</v>
      </c>
      <c r="L5361">
        <v>0.79</v>
      </c>
    </row>
    <row r="5362" spans="1:12" x14ac:dyDescent="0.3">
      <c r="A5362" t="s">
        <v>164</v>
      </c>
      <c r="B5362" t="s">
        <v>40</v>
      </c>
      <c r="C5362" t="s">
        <v>68</v>
      </c>
      <c r="D5362" t="s">
        <v>69</v>
      </c>
      <c r="E5362">
        <v>62</v>
      </c>
      <c r="F5362">
        <v>235</v>
      </c>
      <c r="G5362">
        <v>8357.9410000000007</v>
      </c>
      <c r="H5362">
        <v>10579.672151898731</v>
      </c>
      <c r="I5362">
        <v>3806.63</v>
      </c>
      <c r="J5362">
        <v>3.2891321434891867E-4</v>
      </c>
      <c r="K5362">
        <v>3.3433156566257618E-4</v>
      </c>
      <c r="L5362">
        <v>0.79</v>
      </c>
    </row>
    <row r="5363" spans="1:12" x14ac:dyDescent="0.3">
      <c r="A5363" t="s">
        <v>164</v>
      </c>
      <c r="B5363" t="s">
        <v>41</v>
      </c>
      <c r="C5363" t="s">
        <v>68</v>
      </c>
      <c r="D5363" t="s">
        <v>69</v>
      </c>
      <c r="E5363">
        <v>120</v>
      </c>
      <c r="F5363">
        <v>771</v>
      </c>
      <c r="G5363">
        <v>25150.641</v>
      </c>
      <c r="H5363">
        <v>31836.25443037974</v>
      </c>
      <c r="I5363">
        <v>8836.4320000000007</v>
      </c>
      <c r="J5363">
        <v>9.8976269086437692E-4</v>
      </c>
      <c r="K5363">
        <v>7.7609280267083728E-4</v>
      </c>
      <c r="L5363">
        <v>0.79</v>
      </c>
    </row>
    <row r="5364" spans="1:12" x14ac:dyDescent="0.3">
      <c r="A5364" t="s">
        <v>164</v>
      </c>
      <c r="B5364" t="s">
        <v>42</v>
      </c>
      <c r="C5364" t="s">
        <v>68</v>
      </c>
      <c r="D5364" t="s">
        <v>69</v>
      </c>
      <c r="E5364">
        <v>178</v>
      </c>
      <c r="F5364">
        <v>813</v>
      </c>
      <c r="G5364">
        <v>61671.959000000003</v>
      </c>
      <c r="H5364">
        <v>78065.770886075945</v>
      </c>
      <c r="I5364">
        <v>31696.177</v>
      </c>
      <c r="J5364">
        <v>2.4269999357359332E-3</v>
      </c>
      <c r="K5364">
        <v>2.7838356976980002E-3</v>
      </c>
      <c r="L5364">
        <v>0.79</v>
      </c>
    </row>
    <row r="5365" spans="1:12" x14ac:dyDescent="0.3">
      <c r="A5365" t="s">
        <v>164</v>
      </c>
      <c r="B5365" t="s">
        <v>43</v>
      </c>
      <c r="C5365" t="s">
        <v>68</v>
      </c>
      <c r="D5365" t="s">
        <v>69</v>
      </c>
      <c r="E5365">
        <v>172</v>
      </c>
      <c r="F5365">
        <v>772</v>
      </c>
      <c r="G5365">
        <v>43408.415000000001</v>
      </c>
      <c r="H5365">
        <v>54947.360759493669</v>
      </c>
      <c r="I5365">
        <v>22007.191999999999</v>
      </c>
      <c r="J5365">
        <v>1.708267778803633E-3</v>
      </c>
      <c r="K5365">
        <v>1.9328642282535791E-3</v>
      </c>
      <c r="L5365">
        <v>0.79</v>
      </c>
    </row>
    <row r="5366" spans="1:12" x14ac:dyDescent="0.3">
      <c r="A5366" t="s">
        <v>164</v>
      </c>
      <c r="B5366" t="s">
        <v>44</v>
      </c>
      <c r="C5366" t="s">
        <v>68</v>
      </c>
      <c r="D5366" t="s">
        <v>69</v>
      </c>
      <c r="E5366">
        <v>171</v>
      </c>
      <c r="F5366">
        <v>706</v>
      </c>
      <c r="G5366">
        <v>44597.146000000001</v>
      </c>
      <c r="H5366">
        <v>56452.083544303787</v>
      </c>
      <c r="I5366">
        <v>22230.026999999998</v>
      </c>
      <c r="J5366">
        <v>1.755048359595745E-3</v>
      </c>
      <c r="K5366">
        <v>1.9524355484066851E-3</v>
      </c>
      <c r="L5366">
        <v>0.79</v>
      </c>
    </row>
    <row r="5367" spans="1:12" x14ac:dyDescent="0.3">
      <c r="A5367" t="s">
        <v>164</v>
      </c>
      <c r="B5367" t="s">
        <v>45</v>
      </c>
      <c r="C5367" t="s">
        <v>68</v>
      </c>
      <c r="D5367" t="s">
        <v>69</v>
      </c>
      <c r="E5367">
        <v>137</v>
      </c>
      <c r="F5367">
        <v>417</v>
      </c>
      <c r="G5367">
        <v>16067.974</v>
      </c>
      <c r="H5367">
        <v>20339.20759493671</v>
      </c>
      <c r="I5367">
        <v>8193.8989999999994</v>
      </c>
      <c r="J5367">
        <v>6.323290600418035E-4</v>
      </c>
      <c r="K5367">
        <v>7.1965993058191024E-4</v>
      </c>
      <c r="L5367">
        <v>0.79</v>
      </c>
    </row>
    <row r="5368" spans="1:12" x14ac:dyDescent="0.3">
      <c r="A5368" t="s">
        <v>164</v>
      </c>
      <c r="B5368" t="s">
        <v>46</v>
      </c>
      <c r="C5368" t="s">
        <v>68</v>
      </c>
      <c r="D5368" t="s">
        <v>69</v>
      </c>
      <c r="E5368">
        <v>151</v>
      </c>
      <c r="F5368">
        <v>487</v>
      </c>
      <c r="G5368">
        <v>18895.536</v>
      </c>
      <c r="H5368">
        <v>23918.400000000001</v>
      </c>
      <c r="I5368">
        <v>9866.2620000000006</v>
      </c>
      <c r="J5368">
        <v>7.4360317721861263E-4</v>
      </c>
      <c r="K5368">
        <v>8.6654148727277939E-4</v>
      </c>
      <c r="L5368">
        <v>0.79</v>
      </c>
    </row>
    <row r="5369" spans="1:12" x14ac:dyDescent="0.3">
      <c r="A5369" t="s">
        <v>164</v>
      </c>
      <c r="B5369" t="s">
        <v>47</v>
      </c>
      <c r="C5369" t="s">
        <v>68</v>
      </c>
      <c r="D5369" t="s">
        <v>69</v>
      </c>
      <c r="E5369">
        <v>161</v>
      </c>
      <c r="F5369">
        <v>649</v>
      </c>
      <c r="G5369">
        <v>14536.083000000001</v>
      </c>
      <c r="H5369">
        <v>18400.105063291139</v>
      </c>
      <c r="I5369">
        <v>6870.6149999999998</v>
      </c>
      <c r="J5369">
        <v>5.7204397393720199E-4</v>
      </c>
      <c r="K5369">
        <v>6.0343754712561517E-4</v>
      </c>
      <c r="L5369">
        <v>0.79</v>
      </c>
    </row>
    <row r="5370" spans="1:12" x14ac:dyDescent="0.3">
      <c r="A5370" t="s">
        <v>164</v>
      </c>
      <c r="B5370" t="s">
        <v>48</v>
      </c>
      <c r="C5370" t="s">
        <v>68</v>
      </c>
      <c r="D5370" t="s">
        <v>69</v>
      </c>
      <c r="E5370">
        <v>80</v>
      </c>
      <c r="F5370">
        <v>222</v>
      </c>
      <c r="G5370">
        <v>10041.258</v>
      </c>
      <c r="H5370">
        <v>12710.45316455696</v>
      </c>
      <c r="I5370">
        <v>4255.2650000000003</v>
      </c>
      <c r="J5370">
        <v>3.9515742512262209E-4</v>
      </c>
      <c r="K5370">
        <v>3.7373461822114628E-4</v>
      </c>
      <c r="L5370">
        <v>0.79</v>
      </c>
    </row>
    <row r="5371" spans="1:12" x14ac:dyDescent="0.3">
      <c r="A5371" t="s">
        <v>164</v>
      </c>
      <c r="B5371" t="s">
        <v>18</v>
      </c>
      <c r="C5371" t="s">
        <v>70</v>
      </c>
      <c r="D5371" t="s">
        <v>58</v>
      </c>
      <c r="E5371">
        <v>136</v>
      </c>
      <c r="F5371">
        <v>1944</v>
      </c>
      <c r="G5371">
        <v>579449.93500000006</v>
      </c>
      <c r="H5371">
        <v>733480.93037974683</v>
      </c>
      <c r="I5371">
        <v>319941.94300000003</v>
      </c>
      <c r="J5371">
        <v>0.14183449458375511</v>
      </c>
      <c r="K5371">
        <v>0.14429862562189341</v>
      </c>
      <c r="L5371">
        <v>0.79</v>
      </c>
    </row>
    <row r="5372" spans="1:12" x14ac:dyDescent="0.3">
      <c r="A5372" t="s">
        <v>164</v>
      </c>
      <c r="B5372" t="s">
        <v>19</v>
      </c>
      <c r="C5372" t="s">
        <v>70</v>
      </c>
      <c r="D5372" t="s">
        <v>58</v>
      </c>
      <c r="E5372">
        <v>78</v>
      </c>
      <c r="F5372">
        <v>593</v>
      </c>
      <c r="G5372">
        <v>18911.038</v>
      </c>
      <c r="H5372">
        <v>23938.022784810131</v>
      </c>
      <c r="I5372">
        <v>11853.344999999999</v>
      </c>
      <c r="J5372">
        <v>4.6289374711625192E-3</v>
      </c>
      <c r="K5372">
        <v>5.3460367730596087E-3</v>
      </c>
      <c r="L5372">
        <v>0.79</v>
      </c>
    </row>
    <row r="5373" spans="1:12" x14ac:dyDescent="0.3">
      <c r="A5373" t="s">
        <v>164</v>
      </c>
      <c r="B5373" t="s">
        <v>20</v>
      </c>
      <c r="C5373" t="s">
        <v>70</v>
      </c>
      <c r="D5373" t="s">
        <v>58</v>
      </c>
      <c r="E5373">
        <v>28</v>
      </c>
      <c r="F5373">
        <v>133</v>
      </c>
      <c r="G5373">
        <v>570.76300000000003</v>
      </c>
      <c r="H5373">
        <v>722.48481012658226</v>
      </c>
      <c r="I5373">
        <v>355.40600000000001</v>
      </c>
      <c r="J5373">
        <v>1.397081555149502E-4</v>
      </c>
      <c r="K5373">
        <v>1.6029344842034241E-4</v>
      </c>
      <c r="L5373">
        <v>0.79</v>
      </c>
    </row>
    <row r="5374" spans="1:12" x14ac:dyDescent="0.3">
      <c r="A5374" t="s">
        <v>164</v>
      </c>
      <c r="B5374" t="s">
        <v>21</v>
      </c>
      <c r="C5374" t="s">
        <v>70</v>
      </c>
      <c r="D5374" t="s">
        <v>58</v>
      </c>
      <c r="E5374">
        <v>79</v>
      </c>
      <c r="F5374">
        <v>614</v>
      </c>
      <c r="G5374">
        <v>9156.5859999999993</v>
      </c>
      <c r="H5374">
        <v>11590.615189873421</v>
      </c>
      <c r="I5374">
        <v>5185.7690000000002</v>
      </c>
      <c r="J5374">
        <v>2.24129759790669E-3</v>
      </c>
      <c r="K5374">
        <v>2.3388597708573029E-3</v>
      </c>
      <c r="L5374">
        <v>0.79</v>
      </c>
    </row>
    <row r="5375" spans="1:12" x14ac:dyDescent="0.3">
      <c r="A5375" t="s">
        <v>164</v>
      </c>
      <c r="B5375" t="s">
        <v>24</v>
      </c>
      <c r="C5375" t="s">
        <v>70</v>
      </c>
      <c r="D5375" t="s">
        <v>58</v>
      </c>
      <c r="E5375">
        <v>30</v>
      </c>
      <c r="F5375">
        <v>182</v>
      </c>
      <c r="G5375">
        <v>51.542000000000002</v>
      </c>
      <c r="H5375">
        <v>65.243037974683546</v>
      </c>
      <c r="I5375">
        <v>29.920999999999999</v>
      </c>
      <c r="J5375">
        <v>1.2616160738435329E-5</v>
      </c>
      <c r="K5375">
        <v>1.349482076888141E-5</v>
      </c>
      <c r="L5375">
        <v>0.79</v>
      </c>
    </row>
    <row r="5376" spans="1:12" x14ac:dyDescent="0.3">
      <c r="A5376" t="s">
        <v>164</v>
      </c>
      <c r="B5376" t="s">
        <v>25</v>
      </c>
      <c r="C5376" t="s">
        <v>70</v>
      </c>
      <c r="D5376" t="s">
        <v>58</v>
      </c>
      <c r="E5376">
        <v>34</v>
      </c>
      <c r="F5376">
        <v>219</v>
      </c>
      <c r="G5376">
        <v>88.798000000000002</v>
      </c>
      <c r="H5376">
        <v>112.4025316455696</v>
      </c>
      <c r="I5376">
        <v>44.463000000000001</v>
      </c>
      <c r="J5376">
        <v>2.173547478273215E-5</v>
      </c>
      <c r="K5376">
        <v>2.0053481362480332E-5</v>
      </c>
      <c r="L5376">
        <v>0.79</v>
      </c>
    </row>
    <row r="5377" spans="1:12" x14ac:dyDescent="0.3">
      <c r="A5377" t="s">
        <v>164</v>
      </c>
      <c r="B5377" t="s">
        <v>30</v>
      </c>
      <c r="C5377" t="s">
        <v>70</v>
      </c>
      <c r="D5377" t="s">
        <v>58</v>
      </c>
      <c r="E5377">
        <v>48</v>
      </c>
      <c r="F5377">
        <v>141</v>
      </c>
      <c r="G5377">
        <v>58.064</v>
      </c>
      <c r="H5377">
        <v>73.498734177215184</v>
      </c>
      <c r="I5377">
        <v>29.527000000000001</v>
      </c>
      <c r="J5377">
        <v>1.42125791998081E-5</v>
      </c>
      <c r="K5377">
        <v>1.331712084632069E-5</v>
      </c>
      <c r="L5377">
        <v>0.79</v>
      </c>
    </row>
    <row r="5378" spans="1:12" x14ac:dyDescent="0.3">
      <c r="A5378" t="s">
        <v>164</v>
      </c>
      <c r="B5378" t="s">
        <v>31</v>
      </c>
      <c r="C5378" t="s">
        <v>70</v>
      </c>
      <c r="D5378" t="s">
        <v>58</v>
      </c>
      <c r="E5378">
        <v>32</v>
      </c>
      <c r="F5378">
        <v>55</v>
      </c>
      <c r="G5378">
        <v>52.749000000000002</v>
      </c>
      <c r="H5378">
        <v>66.770886075949363</v>
      </c>
      <c r="I5378">
        <v>35.75</v>
      </c>
      <c r="J5378">
        <v>1.2911603406769729E-5</v>
      </c>
      <c r="K5378">
        <v>1.6123787389709909E-5</v>
      </c>
      <c r="L5378">
        <v>0.79</v>
      </c>
    </row>
    <row r="5379" spans="1:12" x14ac:dyDescent="0.3">
      <c r="A5379" t="s">
        <v>164</v>
      </c>
      <c r="B5379" t="s">
        <v>32</v>
      </c>
      <c r="C5379" t="s">
        <v>70</v>
      </c>
      <c r="D5379" t="s">
        <v>58</v>
      </c>
      <c r="E5379">
        <v>19</v>
      </c>
      <c r="F5379">
        <v>63</v>
      </c>
      <c r="G5379">
        <v>2.7E-2</v>
      </c>
      <c r="H5379">
        <v>3.4177215189873413E-2</v>
      </c>
      <c r="I5379">
        <v>1.4E-2</v>
      </c>
      <c r="J5379">
        <v>6.6089080737603093E-9</v>
      </c>
      <c r="K5379">
        <v>6.3142104463199657E-9</v>
      </c>
      <c r="L5379">
        <v>0.79</v>
      </c>
    </row>
    <row r="5380" spans="1:12" x14ac:dyDescent="0.3">
      <c r="A5380" t="s">
        <v>164</v>
      </c>
      <c r="B5380" t="s">
        <v>34</v>
      </c>
      <c r="C5380" t="s">
        <v>70</v>
      </c>
      <c r="D5380" t="s">
        <v>58</v>
      </c>
      <c r="E5380">
        <v>6</v>
      </c>
      <c r="F5380">
        <v>13</v>
      </c>
      <c r="G5380">
        <v>2.6819999999999999</v>
      </c>
      <c r="H5380">
        <v>3.3949367088607589</v>
      </c>
      <c r="I5380">
        <v>1.1499999999999999</v>
      </c>
      <c r="J5380">
        <v>6.5648486866019076E-7</v>
      </c>
      <c r="K5380">
        <v>5.1866728666199714E-7</v>
      </c>
      <c r="L5380">
        <v>0.79</v>
      </c>
    </row>
    <row r="5381" spans="1:12" x14ac:dyDescent="0.3">
      <c r="A5381" t="s">
        <v>164</v>
      </c>
      <c r="B5381" t="s">
        <v>35</v>
      </c>
      <c r="C5381" t="s">
        <v>70</v>
      </c>
      <c r="D5381" t="s">
        <v>58</v>
      </c>
      <c r="E5381">
        <v>26</v>
      </c>
      <c r="F5381">
        <v>139</v>
      </c>
      <c r="G5381">
        <v>10.537000000000001</v>
      </c>
      <c r="H5381">
        <v>13.337974683544299</v>
      </c>
      <c r="I5381">
        <v>5.4089999999999998</v>
      </c>
      <c r="J5381">
        <v>2.579187569378237E-6</v>
      </c>
      <c r="K5381">
        <v>2.439540307438907E-6</v>
      </c>
      <c r="L5381">
        <v>0.79</v>
      </c>
    </row>
    <row r="5382" spans="1:12" x14ac:dyDescent="0.3">
      <c r="A5382" t="s">
        <v>164</v>
      </c>
      <c r="B5382" t="s">
        <v>37</v>
      </c>
      <c r="C5382" t="s">
        <v>70</v>
      </c>
      <c r="D5382" t="s">
        <v>58</v>
      </c>
      <c r="E5382">
        <v>41</v>
      </c>
      <c r="F5382">
        <v>88</v>
      </c>
      <c r="G5382">
        <v>55.792000000000002</v>
      </c>
      <c r="H5382">
        <v>70.622784810126575</v>
      </c>
      <c r="I5382">
        <v>37.249000000000002</v>
      </c>
      <c r="J5382">
        <v>1.365645182411982E-5</v>
      </c>
      <c r="K5382">
        <v>1.679985892249803E-5</v>
      </c>
      <c r="L5382">
        <v>0.79</v>
      </c>
    </row>
    <row r="5383" spans="1:12" x14ac:dyDescent="0.3">
      <c r="A5383" t="s">
        <v>164</v>
      </c>
      <c r="B5383" t="s">
        <v>38</v>
      </c>
      <c r="C5383" t="s">
        <v>70</v>
      </c>
      <c r="D5383" t="s">
        <v>58</v>
      </c>
      <c r="E5383">
        <v>38</v>
      </c>
      <c r="F5383">
        <v>85</v>
      </c>
      <c r="G5383">
        <v>61.343000000000004</v>
      </c>
      <c r="H5383">
        <v>77.64936708860759</v>
      </c>
      <c r="I5383">
        <v>40.286999999999999</v>
      </c>
      <c r="J5383">
        <v>1.501519436921032E-5</v>
      </c>
      <c r="K5383">
        <v>1.817004258934946E-5</v>
      </c>
      <c r="L5383">
        <v>0.79</v>
      </c>
    </row>
    <row r="5384" spans="1:12" x14ac:dyDescent="0.3">
      <c r="A5384" t="s">
        <v>164</v>
      </c>
      <c r="B5384" t="s">
        <v>39</v>
      </c>
      <c r="C5384" t="s">
        <v>70</v>
      </c>
      <c r="D5384" t="s">
        <v>58</v>
      </c>
      <c r="E5384">
        <v>26</v>
      </c>
      <c r="F5384">
        <v>55</v>
      </c>
      <c r="G5384">
        <v>16.863</v>
      </c>
      <c r="H5384">
        <v>21.345569620253158</v>
      </c>
      <c r="I5384">
        <v>8.5730000000000004</v>
      </c>
      <c r="J5384">
        <v>4.1276302536229669E-6</v>
      </c>
      <c r="K5384">
        <v>3.8665518683072187E-6</v>
      </c>
      <c r="L5384">
        <v>0.79</v>
      </c>
    </row>
    <row r="5385" spans="1:12" x14ac:dyDescent="0.3">
      <c r="A5385" t="s">
        <v>164</v>
      </c>
      <c r="B5385" t="s">
        <v>41</v>
      </c>
      <c r="C5385" t="s">
        <v>70</v>
      </c>
      <c r="D5385" t="s">
        <v>58</v>
      </c>
      <c r="E5385">
        <v>44</v>
      </c>
      <c r="F5385">
        <v>94</v>
      </c>
      <c r="G5385">
        <v>23.079000000000001</v>
      </c>
      <c r="H5385">
        <v>29.213924050632912</v>
      </c>
      <c r="I5385">
        <v>11.948</v>
      </c>
      <c r="J5385">
        <v>5.6491477568264516E-6</v>
      </c>
      <c r="K5385">
        <v>5.3887276009022103E-6</v>
      </c>
      <c r="L5385">
        <v>0.79</v>
      </c>
    </row>
    <row r="5386" spans="1:12" x14ac:dyDescent="0.3">
      <c r="A5386" t="s">
        <v>164</v>
      </c>
      <c r="B5386" t="s">
        <v>42</v>
      </c>
      <c r="C5386" t="s">
        <v>70</v>
      </c>
      <c r="D5386" t="s">
        <v>58</v>
      </c>
      <c r="E5386">
        <v>12</v>
      </c>
      <c r="F5386">
        <v>17</v>
      </c>
      <c r="G5386">
        <v>4.3810000000000002</v>
      </c>
      <c r="H5386">
        <v>5.5455696202531648</v>
      </c>
      <c r="I5386">
        <v>3.4689999999999999</v>
      </c>
      <c r="J5386">
        <v>1.0723565285608859E-6</v>
      </c>
      <c r="K5386">
        <v>1.564571145591711E-6</v>
      </c>
      <c r="L5386">
        <v>0.79</v>
      </c>
    </row>
    <row r="5387" spans="1:12" x14ac:dyDescent="0.3">
      <c r="A5387" t="s">
        <v>164</v>
      </c>
      <c r="B5387" t="s">
        <v>43</v>
      </c>
      <c r="C5387" t="s">
        <v>70</v>
      </c>
      <c r="D5387" t="s">
        <v>58</v>
      </c>
      <c r="E5387">
        <v>7</v>
      </c>
      <c r="F5387">
        <v>10</v>
      </c>
      <c r="G5387">
        <v>0.92100000000000004</v>
      </c>
      <c r="H5387">
        <v>1.165822784810127</v>
      </c>
      <c r="I5387">
        <v>0.89</v>
      </c>
      <c r="J5387">
        <v>2.2543719762715721E-7</v>
      </c>
      <c r="K5387">
        <v>4.014033783731978E-7</v>
      </c>
      <c r="L5387">
        <v>0.79</v>
      </c>
    </row>
    <row r="5388" spans="1:12" x14ac:dyDescent="0.3">
      <c r="A5388" t="s">
        <v>164</v>
      </c>
      <c r="B5388" t="s">
        <v>44</v>
      </c>
      <c r="C5388" t="s">
        <v>70</v>
      </c>
      <c r="D5388" t="s">
        <v>58</v>
      </c>
      <c r="E5388">
        <v>4</v>
      </c>
      <c r="F5388">
        <v>9</v>
      </c>
      <c r="G5388">
        <v>0.96399999999999997</v>
      </c>
      <c r="H5388">
        <v>1.2202531645569621</v>
      </c>
      <c r="I5388">
        <v>0.95599999999999996</v>
      </c>
      <c r="J5388">
        <v>2.3596249567055329E-7</v>
      </c>
      <c r="K5388">
        <v>4.3117037047727758E-7</v>
      </c>
      <c r="L5388">
        <v>0.79</v>
      </c>
    </row>
    <row r="5389" spans="1:12" x14ac:dyDescent="0.3">
      <c r="A5389" t="s">
        <v>164</v>
      </c>
      <c r="B5389" t="s">
        <v>45</v>
      </c>
      <c r="C5389" t="s">
        <v>70</v>
      </c>
      <c r="D5389" t="s">
        <v>58</v>
      </c>
      <c r="E5389">
        <v>4</v>
      </c>
      <c r="F5389">
        <v>8</v>
      </c>
      <c r="G5389">
        <v>0.49299999999999999</v>
      </c>
      <c r="H5389">
        <v>0.6240506329113924</v>
      </c>
      <c r="I5389">
        <v>0.54900000000000004</v>
      </c>
      <c r="J5389">
        <v>1.2067376593940121E-7</v>
      </c>
      <c r="K5389">
        <v>2.4760725250211871E-7</v>
      </c>
      <c r="L5389">
        <v>0.79</v>
      </c>
    </row>
    <row r="5390" spans="1:12" x14ac:dyDescent="0.3">
      <c r="A5390" t="s">
        <v>164</v>
      </c>
      <c r="B5390" t="s">
        <v>46</v>
      </c>
      <c r="C5390" t="s">
        <v>70</v>
      </c>
      <c r="D5390" t="s">
        <v>58</v>
      </c>
      <c r="E5390">
        <v>4</v>
      </c>
      <c r="F5390">
        <v>8</v>
      </c>
      <c r="G5390">
        <v>0.72899999999999998</v>
      </c>
      <c r="H5390">
        <v>0.9227848101265822</v>
      </c>
      <c r="I5390">
        <v>0.747</v>
      </c>
      <c r="J5390">
        <v>1.784405179915283E-7</v>
      </c>
      <c r="K5390">
        <v>3.3690822881435822E-7</v>
      </c>
      <c r="L5390">
        <v>0.79</v>
      </c>
    </row>
    <row r="5391" spans="1:12" x14ac:dyDescent="0.3">
      <c r="A5391" t="s">
        <v>164</v>
      </c>
      <c r="B5391" t="s">
        <v>47</v>
      </c>
      <c r="C5391" t="s">
        <v>70</v>
      </c>
      <c r="D5391" t="s">
        <v>58</v>
      </c>
      <c r="E5391">
        <v>8</v>
      </c>
      <c r="F5391">
        <v>12</v>
      </c>
      <c r="G5391">
        <v>0.55700000000000005</v>
      </c>
      <c r="H5391">
        <v>0.70506329113924049</v>
      </c>
      <c r="I5391">
        <v>0.33100000000000002</v>
      </c>
      <c r="J5391">
        <v>1.363393258179442E-7</v>
      </c>
      <c r="K5391">
        <v>1.4928597555227921E-7</v>
      </c>
      <c r="L5391">
        <v>0.79</v>
      </c>
    </row>
    <row r="5392" spans="1:12" x14ac:dyDescent="0.3">
      <c r="A5392" t="s">
        <v>164</v>
      </c>
      <c r="B5392" t="s">
        <v>18</v>
      </c>
      <c r="C5392" t="s">
        <v>71</v>
      </c>
      <c r="D5392" t="s">
        <v>58</v>
      </c>
      <c r="E5392">
        <v>106</v>
      </c>
      <c r="F5392">
        <v>752</v>
      </c>
      <c r="G5392">
        <v>45650.726999999999</v>
      </c>
      <c r="H5392">
        <v>57785.730379746827</v>
      </c>
      <c r="I5392">
        <v>33997.815999999999</v>
      </c>
      <c r="J5392">
        <v>9.072148966089582E-3</v>
      </c>
      <c r="K5392">
        <v>9.2286662960485745E-3</v>
      </c>
      <c r="L5392">
        <v>0.79</v>
      </c>
    </row>
    <row r="5393" spans="1:12" x14ac:dyDescent="0.3">
      <c r="A5393" t="s">
        <v>164</v>
      </c>
      <c r="B5393" t="s">
        <v>19</v>
      </c>
      <c r="C5393" t="s">
        <v>71</v>
      </c>
      <c r="D5393" t="s">
        <v>58</v>
      </c>
      <c r="E5393">
        <v>25</v>
      </c>
      <c r="F5393">
        <v>43</v>
      </c>
      <c r="G5393">
        <v>13.351000000000001</v>
      </c>
      <c r="H5393">
        <v>16.899999999999999</v>
      </c>
      <c r="I5393">
        <v>11.429</v>
      </c>
      <c r="J5393">
        <v>2.6532383776990462E-6</v>
      </c>
      <c r="K5393">
        <v>3.1023883151064519E-6</v>
      </c>
      <c r="L5393">
        <v>0.79</v>
      </c>
    </row>
    <row r="5394" spans="1:12" x14ac:dyDescent="0.3">
      <c r="A5394" t="s">
        <v>164</v>
      </c>
      <c r="B5394" t="s">
        <v>21</v>
      </c>
      <c r="C5394" t="s">
        <v>71</v>
      </c>
      <c r="D5394" t="s">
        <v>58</v>
      </c>
      <c r="E5394">
        <v>18</v>
      </c>
      <c r="F5394">
        <v>32</v>
      </c>
      <c r="G5394">
        <v>3.24</v>
      </c>
      <c r="H5394">
        <v>4.1012658227848098</v>
      </c>
      <c r="I5394">
        <v>2.891</v>
      </c>
      <c r="J5394">
        <v>6.4388377977266929E-7</v>
      </c>
      <c r="K5394">
        <v>7.8475847571727631E-7</v>
      </c>
      <c r="L5394">
        <v>0.79</v>
      </c>
    </row>
    <row r="5395" spans="1:12" x14ac:dyDescent="0.3">
      <c r="A5395" t="s">
        <v>164</v>
      </c>
      <c r="B5395" t="s">
        <v>24</v>
      </c>
      <c r="C5395" t="s">
        <v>71</v>
      </c>
      <c r="D5395" t="s">
        <v>58</v>
      </c>
      <c r="E5395">
        <v>54</v>
      </c>
      <c r="F5395">
        <v>446</v>
      </c>
      <c r="G5395">
        <v>10754.304</v>
      </c>
      <c r="H5395">
        <v>13613.043037974679</v>
      </c>
      <c r="I5395">
        <v>6668.4740000000002</v>
      </c>
      <c r="J5395">
        <v>2.1371981198593632E-3</v>
      </c>
      <c r="K5395">
        <v>1.8101492534072249E-3</v>
      </c>
      <c r="L5395">
        <v>0.79</v>
      </c>
    </row>
    <row r="5396" spans="1:12" x14ac:dyDescent="0.3">
      <c r="A5396" t="s">
        <v>164</v>
      </c>
      <c r="B5396" t="s">
        <v>25</v>
      </c>
      <c r="C5396" t="s">
        <v>71</v>
      </c>
      <c r="D5396" t="s">
        <v>58</v>
      </c>
      <c r="E5396">
        <v>54</v>
      </c>
      <c r="F5396">
        <v>465</v>
      </c>
      <c r="G5396">
        <v>38717.656999999999</v>
      </c>
      <c r="H5396">
        <v>49009.692405063288</v>
      </c>
      <c r="I5396">
        <v>21699.522000000001</v>
      </c>
      <c r="J5396">
        <v>7.694343004043749E-3</v>
      </c>
      <c r="K5396">
        <v>5.8903091693232462E-3</v>
      </c>
      <c r="L5396">
        <v>0.79</v>
      </c>
    </row>
    <row r="5397" spans="1:12" x14ac:dyDescent="0.3">
      <c r="A5397" t="s">
        <v>164</v>
      </c>
      <c r="B5397" t="s">
        <v>30</v>
      </c>
      <c r="C5397" t="s">
        <v>71</v>
      </c>
      <c r="D5397" t="s">
        <v>58</v>
      </c>
      <c r="E5397">
        <v>57</v>
      </c>
      <c r="F5397">
        <v>208</v>
      </c>
      <c r="G5397">
        <v>8870.7379999999994</v>
      </c>
      <c r="H5397">
        <v>11228.782278481011</v>
      </c>
      <c r="I5397">
        <v>5794.018</v>
      </c>
      <c r="J5397">
        <v>1.7628778743250151E-3</v>
      </c>
      <c r="K5397">
        <v>1.5727792230918239E-3</v>
      </c>
      <c r="L5397">
        <v>0.79</v>
      </c>
    </row>
    <row r="5398" spans="1:12" x14ac:dyDescent="0.3">
      <c r="A5398" t="s">
        <v>164</v>
      </c>
      <c r="B5398" t="s">
        <v>31</v>
      </c>
      <c r="C5398" t="s">
        <v>71</v>
      </c>
      <c r="D5398" t="s">
        <v>58</v>
      </c>
      <c r="E5398">
        <v>41</v>
      </c>
      <c r="F5398">
        <v>105</v>
      </c>
      <c r="G5398">
        <v>1664.8140000000001</v>
      </c>
      <c r="H5398">
        <v>2107.359493670886</v>
      </c>
      <c r="I5398">
        <v>997.80899999999997</v>
      </c>
      <c r="J5398">
        <v>3.3084775646248662E-4</v>
      </c>
      <c r="K5398">
        <v>2.708540539249325E-4</v>
      </c>
      <c r="L5398">
        <v>0.79</v>
      </c>
    </row>
    <row r="5399" spans="1:12" x14ac:dyDescent="0.3">
      <c r="A5399" t="s">
        <v>164</v>
      </c>
      <c r="B5399" t="s">
        <v>32</v>
      </c>
      <c r="C5399" t="s">
        <v>71</v>
      </c>
      <c r="D5399" t="s">
        <v>58</v>
      </c>
      <c r="E5399">
        <v>32</v>
      </c>
      <c r="F5399">
        <v>151</v>
      </c>
      <c r="G5399">
        <v>5.2549999999999999</v>
      </c>
      <c r="H5399">
        <v>6.6518987341772151</v>
      </c>
      <c r="I5399">
        <v>3.5179999999999998</v>
      </c>
      <c r="J5399">
        <v>1.044323846514005E-6</v>
      </c>
      <c r="K5399">
        <v>9.5495687221493525E-7</v>
      </c>
      <c r="L5399">
        <v>0.79</v>
      </c>
    </row>
    <row r="5400" spans="1:12" x14ac:dyDescent="0.3">
      <c r="A5400" t="s">
        <v>164</v>
      </c>
      <c r="B5400" t="s">
        <v>34</v>
      </c>
      <c r="C5400" t="s">
        <v>71</v>
      </c>
      <c r="D5400" t="s">
        <v>58</v>
      </c>
      <c r="E5400">
        <v>23</v>
      </c>
      <c r="F5400">
        <v>56</v>
      </c>
      <c r="G5400">
        <v>327.608</v>
      </c>
      <c r="H5400">
        <v>414.69367088607589</v>
      </c>
      <c r="I5400">
        <v>338.00900000000001</v>
      </c>
      <c r="J5400">
        <v>6.510539423572983E-5</v>
      </c>
      <c r="K5400">
        <v>9.175213684493977E-5</v>
      </c>
      <c r="L5400">
        <v>0.79</v>
      </c>
    </row>
    <row r="5401" spans="1:12" x14ac:dyDescent="0.3">
      <c r="A5401" t="s">
        <v>164</v>
      </c>
      <c r="B5401" t="s">
        <v>35</v>
      </c>
      <c r="C5401" t="s">
        <v>71</v>
      </c>
      <c r="D5401" t="s">
        <v>58</v>
      </c>
      <c r="E5401">
        <v>45</v>
      </c>
      <c r="F5401">
        <v>317</v>
      </c>
      <c r="G5401">
        <v>2998.424</v>
      </c>
      <c r="H5401">
        <v>3795.4734177215191</v>
      </c>
      <c r="I5401">
        <v>1799.4960000000001</v>
      </c>
      <c r="J5401">
        <v>5.9587548718552038E-4</v>
      </c>
      <c r="K5401">
        <v>4.8847102664107084E-4</v>
      </c>
      <c r="L5401">
        <v>0.79</v>
      </c>
    </row>
    <row r="5402" spans="1:12" x14ac:dyDescent="0.3">
      <c r="A5402" t="s">
        <v>164</v>
      </c>
      <c r="B5402" t="s">
        <v>37</v>
      </c>
      <c r="C5402" t="s">
        <v>71</v>
      </c>
      <c r="D5402" t="s">
        <v>58</v>
      </c>
      <c r="E5402">
        <v>46</v>
      </c>
      <c r="F5402">
        <v>127</v>
      </c>
      <c r="G5402">
        <v>3430.1280000000002</v>
      </c>
      <c r="H5402">
        <v>4341.9341772151902</v>
      </c>
      <c r="I5402">
        <v>1982.7280000000001</v>
      </c>
      <c r="J5402">
        <v>6.8166783387162545E-4</v>
      </c>
      <c r="K5402">
        <v>5.3820913284052709E-4</v>
      </c>
      <c r="L5402">
        <v>0.79</v>
      </c>
    </row>
    <row r="5403" spans="1:12" x14ac:dyDescent="0.3">
      <c r="A5403" t="s">
        <v>164</v>
      </c>
      <c r="B5403" t="s">
        <v>38</v>
      </c>
      <c r="C5403" t="s">
        <v>71</v>
      </c>
      <c r="D5403" t="s">
        <v>58</v>
      </c>
      <c r="E5403">
        <v>47</v>
      </c>
      <c r="F5403">
        <v>118</v>
      </c>
      <c r="G5403">
        <v>4070.7979999999998</v>
      </c>
      <c r="H5403">
        <v>5152.9088607594931</v>
      </c>
      <c r="I5403">
        <v>2504.0030000000002</v>
      </c>
      <c r="J5403">
        <v>8.0898790213920443E-4</v>
      </c>
      <c r="K5403">
        <v>6.7970860514406334E-4</v>
      </c>
      <c r="L5403">
        <v>0.79</v>
      </c>
    </row>
    <row r="5404" spans="1:12" x14ac:dyDescent="0.3">
      <c r="A5404" t="s">
        <v>164</v>
      </c>
      <c r="B5404" t="s">
        <v>39</v>
      </c>
      <c r="C5404" t="s">
        <v>71</v>
      </c>
      <c r="D5404" t="s">
        <v>58</v>
      </c>
      <c r="E5404">
        <v>35</v>
      </c>
      <c r="F5404">
        <v>73</v>
      </c>
      <c r="G5404">
        <v>564.79600000000005</v>
      </c>
      <c r="H5404">
        <v>714.93164556962029</v>
      </c>
      <c r="I5404">
        <v>329.79899999999998</v>
      </c>
      <c r="J5404">
        <v>1.122416615063224E-4</v>
      </c>
      <c r="K5404">
        <v>8.952354221137392E-5</v>
      </c>
      <c r="L5404">
        <v>0.79</v>
      </c>
    </row>
    <row r="5405" spans="1:12" x14ac:dyDescent="0.3">
      <c r="A5405" t="s">
        <v>164</v>
      </c>
      <c r="B5405" t="s">
        <v>41</v>
      </c>
      <c r="C5405" t="s">
        <v>71</v>
      </c>
      <c r="D5405" t="s">
        <v>58</v>
      </c>
      <c r="E5405">
        <v>45</v>
      </c>
      <c r="F5405">
        <v>140</v>
      </c>
      <c r="G5405">
        <v>3024.5520000000001</v>
      </c>
      <c r="H5405">
        <v>3828.5468354430382</v>
      </c>
      <c r="I5405">
        <v>1859.625</v>
      </c>
      <c r="J5405">
        <v>6.0106789317252666E-4</v>
      </c>
      <c r="K5405">
        <v>5.0479297143055687E-4</v>
      </c>
      <c r="L5405">
        <v>0.79</v>
      </c>
    </row>
    <row r="5406" spans="1:12" x14ac:dyDescent="0.3">
      <c r="A5406" t="s">
        <v>164</v>
      </c>
      <c r="B5406" t="s">
        <v>42</v>
      </c>
      <c r="C5406" t="s">
        <v>71</v>
      </c>
      <c r="D5406" t="s">
        <v>58</v>
      </c>
      <c r="E5406">
        <v>21</v>
      </c>
      <c r="F5406">
        <v>27</v>
      </c>
      <c r="G5406">
        <v>19.718</v>
      </c>
      <c r="H5406">
        <v>24.959493670886079</v>
      </c>
      <c r="I5406">
        <v>15.436</v>
      </c>
      <c r="J5406">
        <v>3.9185494967770043E-6</v>
      </c>
      <c r="K5406">
        <v>4.1900836496616659E-6</v>
      </c>
      <c r="L5406">
        <v>0.79</v>
      </c>
    </row>
    <row r="5407" spans="1:12" x14ac:dyDescent="0.3">
      <c r="A5407" t="s">
        <v>164</v>
      </c>
      <c r="B5407" t="s">
        <v>43</v>
      </c>
      <c r="C5407" t="s">
        <v>71</v>
      </c>
      <c r="D5407" t="s">
        <v>58</v>
      </c>
      <c r="E5407">
        <v>9</v>
      </c>
      <c r="F5407">
        <v>13</v>
      </c>
      <c r="G5407">
        <v>2.6739999999999999</v>
      </c>
      <c r="H5407">
        <v>3.3848101265822779</v>
      </c>
      <c r="I5407">
        <v>2.4169999999999998</v>
      </c>
      <c r="J5407">
        <v>5.3140284787411033E-7</v>
      </c>
      <c r="K5407">
        <v>6.5609174535062492E-7</v>
      </c>
      <c r="L5407">
        <v>0.79</v>
      </c>
    </row>
    <row r="5408" spans="1:12" x14ac:dyDescent="0.3">
      <c r="A5408" t="s">
        <v>164</v>
      </c>
      <c r="B5408" t="s">
        <v>47</v>
      </c>
      <c r="C5408" t="s">
        <v>71</v>
      </c>
      <c r="D5408" t="s">
        <v>58</v>
      </c>
      <c r="E5408">
        <v>24</v>
      </c>
      <c r="F5408">
        <v>44</v>
      </c>
      <c r="G5408">
        <v>85.602999999999994</v>
      </c>
      <c r="H5408">
        <v>108.35822784810129</v>
      </c>
      <c r="I5408">
        <v>85.875</v>
      </c>
      <c r="J5408">
        <v>1.7011846666629571E-5</v>
      </c>
      <c r="K5408">
        <v>2.3310665549021479E-5</v>
      </c>
      <c r="L5408">
        <v>0.79</v>
      </c>
    </row>
    <row r="5409" spans="1:12" x14ac:dyDescent="0.3">
      <c r="A5409" t="s">
        <v>164</v>
      </c>
      <c r="B5409" t="s">
        <v>18</v>
      </c>
      <c r="C5409" t="s">
        <v>72</v>
      </c>
      <c r="D5409" t="s">
        <v>58</v>
      </c>
      <c r="E5409">
        <v>137</v>
      </c>
      <c r="F5409">
        <v>1875</v>
      </c>
      <c r="G5409">
        <v>1185389.277</v>
      </c>
      <c r="H5409">
        <v>1500492.7556962019</v>
      </c>
      <c r="I5409">
        <v>765811.35499999998</v>
      </c>
      <c r="J5409">
        <v>0.23725684196157579</v>
      </c>
      <c r="K5409">
        <v>0.23753652868680969</v>
      </c>
      <c r="L5409">
        <v>0.79</v>
      </c>
    </row>
    <row r="5410" spans="1:12" x14ac:dyDescent="0.3">
      <c r="A5410" t="s">
        <v>164</v>
      </c>
      <c r="B5410" t="s">
        <v>19</v>
      </c>
      <c r="C5410" t="s">
        <v>72</v>
      </c>
      <c r="D5410" t="s">
        <v>58</v>
      </c>
      <c r="E5410">
        <v>78</v>
      </c>
      <c r="F5410">
        <v>593</v>
      </c>
      <c r="G5410">
        <v>13340.231</v>
      </c>
      <c r="H5410">
        <v>16886.368354430379</v>
      </c>
      <c r="I5410">
        <v>8327.8439999999991</v>
      </c>
      <c r="J5410">
        <v>2.6700604936363988E-3</v>
      </c>
      <c r="K5410">
        <v>2.5830997964312969E-3</v>
      </c>
      <c r="L5410">
        <v>0.79</v>
      </c>
    </row>
    <row r="5411" spans="1:12" x14ac:dyDescent="0.3">
      <c r="A5411" t="s">
        <v>164</v>
      </c>
      <c r="B5411" t="s">
        <v>20</v>
      </c>
      <c r="C5411" t="s">
        <v>72</v>
      </c>
      <c r="D5411" t="s">
        <v>58</v>
      </c>
      <c r="E5411">
        <v>27</v>
      </c>
      <c r="F5411">
        <v>131</v>
      </c>
      <c r="G5411">
        <v>3966.799</v>
      </c>
      <c r="H5411">
        <v>5021.2645569620254</v>
      </c>
      <c r="I5411">
        <v>2748.0639999999999</v>
      </c>
      <c r="J5411">
        <v>7.9395876249042279E-4</v>
      </c>
      <c r="K5411">
        <v>8.5238430967008718E-4</v>
      </c>
      <c r="L5411">
        <v>0.79</v>
      </c>
    </row>
    <row r="5412" spans="1:12" x14ac:dyDescent="0.3">
      <c r="A5412" t="s">
        <v>164</v>
      </c>
      <c r="B5412" t="s">
        <v>21</v>
      </c>
      <c r="C5412" t="s">
        <v>72</v>
      </c>
      <c r="D5412" t="s">
        <v>58</v>
      </c>
      <c r="E5412">
        <v>78</v>
      </c>
      <c r="F5412">
        <v>595</v>
      </c>
      <c r="G5412">
        <v>9735.0010000000002</v>
      </c>
      <c r="H5412">
        <v>12322.786075949371</v>
      </c>
      <c r="I5412">
        <v>7052.7259999999997</v>
      </c>
      <c r="J5412">
        <v>1.948470125862951E-3</v>
      </c>
      <c r="K5412">
        <v>2.1875884196300649E-3</v>
      </c>
      <c r="L5412">
        <v>0.79</v>
      </c>
    </row>
    <row r="5413" spans="1:12" x14ac:dyDescent="0.3">
      <c r="A5413" t="s">
        <v>164</v>
      </c>
      <c r="B5413" t="s">
        <v>24</v>
      </c>
      <c r="C5413" t="s">
        <v>72</v>
      </c>
      <c r="D5413" t="s">
        <v>58</v>
      </c>
      <c r="E5413">
        <v>6</v>
      </c>
      <c r="F5413">
        <v>8</v>
      </c>
      <c r="G5413">
        <v>4.6100000000000003</v>
      </c>
      <c r="H5413">
        <v>5.8354430379746844</v>
      </c>
      <c r="I5413">
        <v>5.3789999999999996</v>
      </c>
      <c r="J5413">
        <v>9.2269608192420373E-7</v>
      </c>
      <c r="K5413">
        <v>1.668438290271041E-6</v>
      </c>
      <c r="L5413">
        <v>0.79</v>
      </c>
    </row>
    <row r="5414" spans="1:12" x14ac:dyDescent="0.3">
      <c r="A5414" t="s">
        <v>164</v>
      </c>
      <c r="B5414" t="s">
        <v>25</v>
      </c>
      <c r="C5414" t="s">
        <v>72</v>
      </c>
      <c r="D5414" t="s">
        <v>58</v>
      </c>
      <c r="E5414">
        <v>4</v>
      </c>
      <c r="F5414">
        <v>6</v>
      </c>
      <c r="G5414">
        <v>18.55</v>
      </c>
      <c r="H5414">
        <v>23.481012658227851</v>
      </c>
      <c r="I5414">
        <v>16.475999999999999</v>
      </c>
      <c r="J5414">
        <v>3.712800937026893E-6</v>
      </c>
      <c r="K5414">
        <v>5.1104646347844718E-6</v>
      </c>
      <c r="L5414">
        <v>0.79</v>
      </c>
    </row>
    <row r="5415" spans="1:12" x14ac:dyDescent="0.3">
      <c r="A5415" t="s">
        <v>164</v>
      </c>
      <c r="B5415" t="s">
        <v>30</v>
      </c>
      <c r="C5415" t="s">
        <v>72</v>
      </c>
      <c r="D5415" t="s">
        <v>58</v>
      </c>
      <c r="E5415">
        <v>21</v>
      </c>
      <c r="F5415">
        <v>24</v>
      </c>
      <c r="G5415">
        <v>35.243000000000002</v>
      </c>
      <c r="H5415">
        <v>44.611392405063292</v>
      </c>
      <c r="I5415">
        <v>20.07</v>
      </c>
      <c r="J5415">
        <v>7.0539214783632777E-6</v>
      </c>
      <c r="K5415">
        <v>6.225238238657706E-6</v>
      </c>
      <c r="L5415">
        <v>0.79</v>
      </c>
    </row>
    <row r="5416" spans="1:12" x14ac:dyDescent="0.3">
      <c r="A5416" t="s">
        <v>164</v>
      </c>
      <c r="B5416" t="s">
        <v>31</v>
      </c>
      <c r="C5416" t="s">
        <v>72</v>
      </c>
      <c r="D5416" t="s">
        <v>58</v>
      </c>
      <c r="E5416">
        <v>22</v>
      </c>
      <c r="F5416">
        <v>28</v>
      </c>
      <c r="G5416">
        <v>61.082999999999998</v>
      </c>
      <c r="H5416">
        <v>77.320253164556959</v>
      </c>
      <c r="I5416">
        <v>37.158000000000001</v>
      </c>
      <c r="J5416">
        <v>1.2225823160992651E-5</v>
      </c>
      <c r="K5416">
        <v>1.152553076592143E-5</v>
      </c>
      <c r="L5416">
        <v>0.79</v>
      </c>
    </row>
    <row r="5417" spans="1:12" x14ac:dyDescent="0.3">
      <c r="A5417" t="s">
        <v>164</v>
      </c>
      <c r="B5417" t="s">
        <v>37</v>
      </c>
      <c r="C5417" t="s">
        <v>72</v>
      </c>
      <c r="D5417" t="s">
        <v>58</v>
      </c>
      <c r="E5417">
        <v>19</v>
      </c>
      <c r="F5417">
        <v>25</v>
      </c>
      <c r="G5417">
        <v>53.540999999999997</v>
      </c>
      <c r="H5417">
        <v>67.773417721518982</v>
      </c>
      <c r="I5417">
        <v>33.61</v>
      </c>
      <c r="J5417">
        <v>1.07162843649249E-5</v>
      </c>
      <c r="K5417">
        <v>1.042502527161363E-5</v>
      </c>
      <c r="L5417">
        <v>0.79</v>
      </c>
    </row>
    <row r="5418" spans="1:12" x14ac:dyDescent="0.3">
      <c r="A5418" t="s">
        <v>164</v>
      </c>
      <c r="B5418" t="s">
        <v>38</v>
      </c>
      <c r="C5418" t="s">
        <v>72</v>
      </c>
      <c r="D5418" t="s">
        <v>58</v>
      </c>
      <c r="E5418">
        <v>17</v>
      </c>
      <c r="F5418">
        <v>23</v>
      </c>
      <c r="G5418">
        <v>47.825000000000003</v>
      </c>
      <c r="H5418">
        <v>60.537974683544313</v>
      </c>
      <c r="I5418">
        <v>30.454999999999998</v>
      </c>
      <c r="J5418">
        <v>9.5722212837364509E-6</v>
      </c>
      <c r="K5418">
        <v>9.4464190612018152E-6</v>
      </c>
      <c r="L5418">
        <v>0.79</v>
      </c>
    </row>
    <row r="5419" spans="1:12" x14ac:dyDescent="0.3">
      <c r="A5419" t="s">
        <v>164</v>
      </c>
      <c r="B5419" t="s">
        <v>39</v>
      </c>
      <c r="C5419" t="s">
        <v>72</v>
      </c>
      <c r="D5419" t="s">
        <v>58</v>
      </c>
      <c r="E5419">
        <v>8</v>
      </c>
      <c r="F5419">
        <v>11</v>
      </c>
      <c r="G5419">
        <v>6.0289999999999999</v>
      </c>
      <c r="H5419">
        <v>7.631645569620253</v>
      </c>
      <c r="I5419">
        <v>4.0060000000000002</v>
      </c>
      <c r="J5419">
        <v>1.2067103422822181E-6</v>
      </c>
      <c r="K5419">
        <v>1.2425662373723349E-6</v>
      </c>
      <c r="L5419">
        <v>0.79</v>
      </c>
    </row>
    <row r="5420" spans="1:12" x14ac:dyDescent="0.3">
      <c r="A5420" t="s">
        <v>164</v>
      </c>
      <c r="B5420" t="s">
        <v>41</v>
      </c>
      <c r="C5420" t="s">
        <v>72</v>
      </c>
      <c r="D5420" t="s">
        <v>58</v>
      </c>
      <c r="E5420">
        <v>22</v>
      </c>
      <c r="F5420">
        <v>29</v>
      </c>
      <c r="G5420">
        <v>9.8699999999999992</v>
      </c>
      <c r="H5420">
        <v>12.49367088607595</v>
      </c>
      <c r="I5420">
        <v>5.4279999999999999</v>
      </c>
      <c r="J5420">
        <v>1.9754903098897809E-6</v>
      </c>
      <c r="K5420">
        <v>1.683636928721177E-6</v>
      </c>
      <c r="L5420">
        <v>0.79</v>
      </c>
    </row>
    <row r="5421" spans="1:12" x14ac:dyDescent="0.3">
      <c r="A5421" t="s">
        <v>164</v>
      </c>
      <c r="B5421" t="s">
        <v>24</v>
      </c>
      <c r="C5421" t="s">
        <v>73</v>
      </c>
      <c r="D5421" t="s">
        <v>58</v>
      </c>
      <c r="E5421">
        <v>4</v>
      </c>
      <c r="F5421">
        <v>7</v>
      </c>
      <c r="G5421">
        <v>2.9670000000000001</v>
      </c>
      <c r="H5421">
        <v>3.755696202531646</v>
      </c>
      <c r="I5421">
        <v>6.1520000000000001</v>
      </c>
      <c r="J5421">
        <v>1.4720912924832551E-4</v>
      </c>
      <c r="K5421">
        <v>1.727895742051455E-4</v>
      </c>
      <c r="L5421">
        <v>0.79</v>
      </c>
    </row>
    <row r="5422" spans="1:12" x14ac:dyDescent="0.3">
      <c r="A5422" t="s">
        <v>164</v>
      </c>
      <c r="B5422" t="s">
        <v>25</v>
      </c>
      <c r="C5422" t="s">
        <v>73</v>
      </c>
      <c r="D5422" t="s">
        <v>58</v>
      </c>
      <c r="E5422">
        <v>3</v>
      </c>
      <c r="F5422">
        <v>6</v>
      </c>
      <c r="G5422">
        <v>28.227</v>
      </c>
      <c r="H5422">
        <v>35.730379746835439</v>
      </c>
      <c r="I5422">
        <v>49.752000000000002</v>
      </c>
      <c r="J5422">
        <v>1.400496154800298E-3</v>
      </c>
      <c r="K5422">
        <v>1.39737108190091E-3</v>
      </c>
      <c r="L5422">
        <v>0.79</v>
      </c>
    </row>
    <row r="5423" spans="1:12" x14ac:dyDescent="0.3">
      <c r="A5423" t="s">
        <v>164</v>
      </c>
      <c r="B5423" t="s">
        <v>34</v>
      </c>
      <c r="C5423" t="s">
        <v>73</v>
      </c>
      <c r="D5423" t="s">
        <v>58</v>
      </c>
      <c r="E5423">
        <v>3</v>
      </c>
      <c r="F5423">
        <v>24</v>
      </c>
      <c r="G5423">
        <v>29.292999999999999</v>
      </c>
      <c r="H5423">
        <v>37.079746835443032</v>
      </c>
      <c r="I5423">
        <v>41.587000000000003</v>
      </c>
      <c r="J5423">
        <v>1.453386256512032E-3</v>
      </c>
      <c r="K5423">
        <v>1.1680429165262329E-3</v>
      </c>
      <c r="L5423">
        <v>0.79</v>
      </c>
    </row>
    <row r="5424" spans="1:12" x14ac:dyDescent="0.3">
      <c r="A5424" t="s">
        <v>164</v>
      </c>
      <c r="B5424" t="s">
        <v>24</v>
      </c>
      <c r="C5424" t="s">
        <v>74</v>
      </c>
      <c r="D5424" t="s">
        <v>52</v>
      </c>
      <c r="E5424">
        <v>7</v>
      </c>
      <c r="F5424">
        <v>28</v>
      </c>
      <c r="G5424">
        <v>5.7889999999999997</v>
      </c>
      <c r="H5424">
        <v>7.3278481012658219</v>
      </c>
      <c r="I5424">
        <v>14.137</v>
      </c>
      <c r="J5424">
        <v>6.854943753700414E-4</v>
      </c>
      <c r="K5424">
        <v>7.0550953188941012E-4</v>
      </c>
      <c r="L5424">
        <v>0.79</v>
      </c>
    </row>
    <row r="5425" spans="1:12" x14ac:dyDescent="0.3">
      <c r="A5425" t="s">
        <v>164</v>
      </c>
      <c r="B5425" t="s">
        <v>25</v>
      </c>
      <c r="C5425" t="s">
        <v>74</v>
      </c>
      <c r="D5425" t="s">
        <v>52</v>
      </c>
      <c r="E5425">
        <v>10</v>
      </c>
      <c r="F5425">
        <v>37</v>
      </c>
      <c r="G5425">
        <v>8.2690000000000001</v>
      </c>
      <c r="H5425">
        <v>10.46708860759494</v>
      </c>
      <c r="I5425">
        <v>20.22</v>
      </c>
      <c r="J5425">
        <v>9.7915926583777395E-4</v>
      </c>
      <c r="K5425">
        <v>1.0090827427887009E-3</v>
      </c>
      <c r="L5425">
        <v>0.79</v>
      </c>
    </row>
    <row r="5426" spans="1:12" x14ac:dyDescent="0.3">
      <c r="A5426" t="s">
        <v>164</v>
      </c>
      <c r="B5426" t="s">
        <v>30</v>
      </c>
      <c r="C5426" t="s">
        <v>74</v>
      </c>
      <c r="D5426" t="s">
        <v>52</v>
      </c>
      <c r="E5426">
        <v>9</v>
      </c>
      <c r="F5426">
        <v>33</v>
      </c>
      <c r="G5426">
        <v>6.4909999999999997</v>
      </c>
      <c r="H5426">
        <v>8.2164556962025301</v>
      </c>
      <c r="I5426">
        <v>14.897</v>
      </c>
      <c r="J5426">
        <v>7.686204854943753E-4</v>
      </c>
      <c r="K5426">
        <v>7.4343746880926246E-4</v>
      </c>
      <c r="L5426">
        <v>0.79</v>
      </c>
    </row>
    <row r="5427" spans="1:12" x14ac:dyDescent="0.3">
      <c r="A5427" t="s">
        <v>164</v>
      </c>
      <c r="B5427" t="s">
        <v>34</v>
      </c>
      <c r="C5427" t="s">
        <v>74</v>
      </c>
      <c r="D5427" t="s">
        <v>52</v>
      </c>
      <c r="E5427">
        <v>8</v>
      </c>
      <c r="F5427">
        <v>19</v>
      </c>
      <c r="G5427">
        <v>2.1549999999999998</v>
      </c>
      <c r="H5427">
        <v>2.7278481012658218</v>
      </c>
      <c r="I5427">
        <v>7.944</v>
      </c>
      <c r="J5427">
        <v>2.5518058022498523E-4</v>
      </c>
      <c r="K5427">
        <v>3.9644675117277172E-4</v>
      </c>
      <c r="L5427">
        <v>0.79</v>
      </c>
    </row>
    <row r="5428" spans="1:12" x14ac:dyDescent="0.3">
      <c r="A5428" t="s">
        <v>164</v>
      </c>
      <c r="B5428" t="s">
        <v>35</v>
      </c>
      <c r="C5428" t="s">
        <v>74</v>
      </c>
      <c r="D5428" t="s">
        <v>52</v>
      </c>
      <c r="E5428">
        <v>7</v>
      </c>
      <c r="F5428">
        <v>24</v>
      </c>
      <c r="G5428">
        <v>0.80400000000000005</v>
      </c>
      <c r="H5428">
        <v>1.0177215189873421</v>
      </c>
      <c r="I5428">
        <v>2.177</v>
      </c>
      <c r="J5428">
        <v>9.5204262877442286E-5</v>
      </c>
      <c r="K5428">
        <v>1.0864357720331371E-4</v>
      </c>
      <c r="L5428">
        <v>0.79</v>
      </c>
    </row>
    <row r="5429" spans="1:12" x14ac:dyDescent="0.3">
      <c r="A5429" t="s">
        <v>164</v>
      </c>
      <c r="B5429" t="s">
        <v>37</v>
      </c>
      <c r="C5429" t="s">
        <v>74</v>
      </c>
      <c r="D5429" t="s">
        <v>52</v>
      </c>
      <c r="E5429">
        <v>7</v>
      </c>
      <c r="F5429">
        <v>17</v>
      </c>
      <c r="G5429">
        <v>5.3259999999999996</v>
      </c>
      <c r="H5429">
        <v>6.7417721518987337</v>
      </c>
      <c r="I5429">
        <v>10.95</v>
      </c>
      <c r="J5429">
        <v>6.3066903493191233E-4</v>
      </c>
      <c r="K5429">
        <v>5.4646172272681897E-4</v>
      </c>
      <c r="L5429">
        <v>0.79</v>
      </c>
    </row>
    <row r="5430" spans="1:12" x14ac:dyDescent="0.3">
      <c r="A5430" t="s">
        <v>164</v>
      </c>
      <c r="B5430" t="s">
        <v>38</v>
      </c>
      <c r="C5430" t="s">
        <v>74</v>
      </c>
      <c r="D5430" t="s">
        <v>52</v>
      </c>
      <c r="E5430">
        <v>7</v>
      </c>
      <c r="F5430">
        <v>18</v>
      </c>
      <c r="G5430">
        <v>2.9940000000000002</v>
      </c>
      <c r="H5430">
        <v>3.7898734177215192</v>
      </c>
      <c r="I5430">
        <v>6.3380000000000001</v>
      </c>
      <c r="J5430">
        <v>3.5452930728241568E-4</v>
      </c>
      <c r="K5430">
        <v>3.1629903183950502E-4</v>
      </c>
      <c r="L5430">
        <v>0.79</v>
      </c>
    </row>
    <row r="5431" spans="1:12" x14ac:dyDescent="0.3">
      <c r="A5431" t="s">
        <v>164</v>
      </c>
      <c r="B5431" t="s">
        <v>39</v>
      </c>
      <c r="C5431" t="s">
        <v>74</v>
      </c>
      <c r="D5431" t="s">
        <v>52</v>
      </c>
      <c r="E5431">
        <v>7</v>
      </c>
      <c r="F5431">
        <v>14</v>
      </c>
      <c r="G5431">
        <v>0.67200000000000004</v>
      </c>
      <c r="H5431">
        <v>0.85063291139240504</v>
      </c>
      <c r="I5431">
        <v>1.3919999999999999</v>
      </c>
      <c r="J5431">
        <v>7.957371225577265E-5</v>
      </c>
      <c r="K5431">
        <v>6.9468010779518913E-5</v>
      </c>
      <c r="L5431">
        <v>0.79</v>
      </c>
    </row>
    <row r="5432" spans="1:12" x14ac:dyDescent="0.3">
      <c r="A5432" t="s">
        <v>164</v>
      </c>
      <c r="B5432" t="s">
        <v>41</v>
      </c>
      <c r="C5432" t="s">
        <v>74</v>
      </c>
      <c r="D5432" t="s">
        <v>52</v>
      </c>
      <c r="E5432">
        <v>8</v>
      </c>
      <c r="F5432">
        <v>20</v>
      </c>
      <c r="G5432">
        <v>3.113</v>
      </c>
      <c r="H5432">
        <v>3.9405063291139242</v>
      </c>
      <c r="I5432">
        <v>6.6689999999999996</v>
      </c>
      <c r="J5432">
        <v>3.6862048549437539E-4</v>
      </c>
      <c r="K5432">
        <v>3.3281764647170381E-4</v>
      </c>
      <c r="L5432">
        <v>0.79</v>
      </c>
    </row>
    <row r="5433" spans="1:12" x14ac:dyDescent="0.3">
      <c r="A5433" t="s">
        <v>164</v>
      </c>
      <c r="B5433" t="s">
        <v>42</v>
      </c>
      <c r="C5433" t="s">
        <v>74</v>
      </c>
      <c r="D5433" t="s">
        <v>52</v>
      </c>
      <c r="E5433">
        <v>9</v>
      </c>
      <c r="F5433">
        <v>21</v>
      </c>
      <c r="G5433">
        <v>2.1539999999999999</v>
      </c>
      <c r="H5433">
        <v>2.726582278481013</v>
      </c>
      <c r="I5433">
        <v>5.8890000000000002</v>
      </c>
      <c r="J5433">
        <v>2.5506216696269982E-4</v>
      </c>
      <c r="K5433">
        <v>2.9389160594869748E-4</v>
      </c>
      <c r="L5433">
        <v>0.79</v>
      </c>
    </row>
    <row r="5434" spans="1:12" x14ac:dyDescent="0.3">
      <c r="A5434" t="s">
        <v>164</v>
      </c>
      <c r="B5434" t="s">
        <v>43</v>
      </c>
      <c r="C5434" t="s">
        <v>74</v>
      </c>
      <c r="D5434" t="s">
        <v>52</v>
      </c>
      <c r="E5434">
        <v>7</v>
      </c>
      <c r="F5434">
        <v>12</v>
      </c>
      <c r="G5434">
        <v>0.78400000000000003</v>
      </c>
      <c r="H5434">
        <v>0.9924050632911392</v>
      </c>
      <c r="I5434">
        <v>2.0659999999999998</v>
      </c>
      <c r="J5434">
        <v>9.2835997631734752E-5</v>
      </c>
      <c r="K5434">
        <v>1.03104102205809E-4</v>
      </c>
      <c r="L5434">
        <v>0.79</v>
      </c>
    </row>
    <row r="5435" spans="1:12" x14ac:dyDescent="0.3">
      <c r="A5435" t="s">
        <v>164</v>
      </c>
      <c r="B5435" t="s">
        <v>44</v>
      </c>
      <c r="C5435" t="s">
        <v>74</v>
      </c>
      <c r="D5435" t="s">
        <v>52</v>
      </c>
      <c r="E5435">
        <v>6</v>
      </c>
      <c r="F5435">
        <v>7</v>
      </c>
      <c r="G5435">
        <v>0.32300000000000001</v>
      </c>
      <c r="H5435">
        <v>0.4088607594936709</v>
      </c>
      <c r="I5435">
        <v>0.61499999999999999</v>
      </c>
      <c r="J5435">
        <v>3.8247483718176437E-5</v>
      </c>
      <c r="K5435">
        <v>3.069168579698573E-5</v>
      </c>
      <c r="L5435">
        <v>0.79</v>
      </c>
    </row>
    <row r="5436" spans="1:12" x14ac:dyDescent="0.3">
      <c r="A5436" t="s">
        <v>164</v>
      </c>
      <c r="B5436" t="s">
        <v>46</v>
      </c>
      <c r="C5436" t="s">
        <v>74</v>
      </c>
      <c r="D5436" t="s">
        <v>52</v>
      </c>
      <c r="E5436">
        <v>3</v>
      </c>
      <c r="F5436">
        <v>3</v>
      </c>
      <c r="G5436">
        <v>2.8000000000000001E-2</v>
      </c>
      <c r="H5436">
        <v>3.5443037974683553E-2</v>
      </c>
      <c r="I5436">
        <v>5.7000000000000002E-2</v>
      </c>
      <c r="J5436">
        <v>3.3155713439905271E-6</v>
      </c>
      <c r="K5436">
        <v>2.8445952689889212E-6</v>
      </c>
      <c r="L5436">
        <v>0.79</v>
      </c>
    </row>
    <row r="5437" spans="1:12" x14ac:dyDescent="0.3">
      <c r="A5437" t="s">
        <v>164</v>
      </c>
      <c r="B5437" t="s">
        <v>47</v>
      </c>
      <c r="C5437" t="s">
        <v>74</v>
      </c>
      <c r="D5437" t="s">
        <v>52</v>
      </c>
      <c r="E5437">
        <v>7</v>
      </c>
      <c r="F5437">
        <v>12</v>
      </c>
      <c r="G5437">
        <v>0.41899999999999998</v>
      </c>
      <c r="H5437">
        <v>0.53037974683544298</v>
      </c>
      <c r="I5437">
        <v>1.6339999999999999</v>
      </c>
      <c r="J5437">
        <v>4.9615156897572529E-5</v>
      </c>
      <c r="K5437">
        <v>8.1545064377682404E-5</v>
      </c>
      <c r="L5437">
        <v>0.79</v>
      </c>
    </row>
    <row r="5438" spans="1:12" x14ac:dyDescent="0.3">
      <c r="A5438" t="s">
        <v>164</v>
      </c>
      <c r="B5438" t="s">
        <v>18</v>
      </c>
      <c r="C5438" t="s">
        <v>77</v>
      </c>
      <c r="D5438" t="s">
        <v>58</v>
      </c>
      <c r="E5438">
        <v>144</v>
      </c>
      <c r="F5438">
        <v>1860</v>
      </c>
      <c r="G5438">
        <v>544269.1</v>
      </c>
      <c r="H5438">
        <v>688948.22784810117</v>
      </c>
      <c r="I5438">
        <v>245320.05900000001</v>
      </c>
      <c r="J5438">
        <v>7.2314953955226746E-2</v>
      </c>
      <c r="K5438">
        <v>6.2232005436800998E-2</v>
      </c>
      <c r="L5438">
        <v>0.79</v>
      </c>
    </row>
    <row r="5439" spans="1:12" x14ac:dyDescent="0.3">
      <c r="A5439" t="s">
        <v>164</v>
      </c>
      <c r="B5439" t="s">
        <v>19</v>
      </c>
      <c r="C5439" t="s">
        <v>77</v>
      </c>
      <c r="D5439" t="s">
        <v>58</v>
      </c>
      <c r="E5439">
        <v>70</v>
      </c>
      <c r="F5439">
        <v>395</v>
      </c>
      <c r="G5439">
        <v>974.65800000000002</v>
      </c>
      <c r="H5439">
        <v>1233.7443037974681</v>
      </c>
      <c r="I5439">
        <v>410.24</v>
      </c>
      <c r="J5439">
        <v>1.294990812303939E-4</v>
      </c>
      <c r="K5439">
        <v>1.040683669099934E-4</v>
      </c>
      <c r="L5439">
        <v>0.79</v>
      </c>
    </row>
    <row r="5440" spans="1:12" x14ac:dyDescent="0.3">
      <c r="A5440" t="s">
        <v>164</v>
      </c>
      <c r="B5440" t="s">
        <v>20</v>
      </c>
      <c r="C5440" t="s">
        <v>77</v>
      </c>
      <c r="D5440" t="s">
        <v>58</v>
      </c>
      <c r="E5440">
        <v>25</v>
      </c>
      <c r="F5440">
        <v>101</v>
      </c>
      <c r="G5440">
        <v>536.476</v>
      </c>
      <c r="H5440">
        <v>679.08354430379745</v>
      </c>
      <c r="I5440">
        <v>235.446</v>
      </c>
      <c r="J5440">
        <v>7.1279514560139878E-5</v>
      </c>
      <c r="K5440">
        <v>5.9727185831440912E-5</v>
      </c>
      <c r="L5440">
        <v>0.79</v>
      </c>
    </row>
    <row r="5441" spans="1:12" x14ac:dyDescent="0.3">
      <c r="A5441" t="s">
        <v>164</v>
      </c>
      <c r="B5441" t="s">
        <v>21</v>
      </c>
      <c r="C5441" t="s">
        <v>77</v>
      </c>
      <c r="D5441" t="s">
        <v>58</v>
      </c>
      <c r="E5441">
        <v>73</v>
      </c>
      <c r="F5441">
        <v>462</v>
      </c>
      <c r="G5441">
        <v>1062.3800000000001</v>
      </c>
      <c r="H5441">
        <v>1344.784810126582</v>
      </c>
      <c r="I5441">
        <v>448.315</v>
      </c>
      <c r="J5441">
        <v>1.4115436790909831E-4</v>
      </c>
      <c r="K5441">
        <v>1.137271107431106E-4</v>
      </c>
      <c r="L5441">
        <v>0.79</v>
      </c>
    </row>
    <row r="5442" spans="1:12" x14ac:dyDescent="0.3">
      <c r="A5442" t="s">
        <v>164</v>
      </c>
      <c r="B5442" t="s">
        <v>25</v>
      </c>
      <c r="C5442" t="s">
        <v>77</v>
      </c>
      <c r="D5442" t="s">
        <v>58</v>
      </c>
      <c r="E5442">
        <v>4</v>
      </c>
      <c r="F5442">
        <v>4</v>
      </c>
      <c r="G5442">
        <v>2.2909999999999999</v>
      </c>
      <c r="H5442">
        <v>2.9</v>
      </c>
      <c r="I5442">
        <v>0.82799999999999996</v>
      </c>
      <c r="J5442">
        <v>3.0439640889299888E-7</v>
      </c>
      <c r="K5442">
        <v>2.1004438329142591E-7</v>
      </c>
      <c r="L5442">
        <v>0.79</v>
      </c>
    </row>
    <row r="5443" spans="1:12" x14ac:dyDescent="0.3">
      <c r="A5443" t="s">
        <v>164</v>
      </c>
      <c r="B5443" t="s">
        <v>30</v>
      </c>
      <c r="C5443" t="s">
        <v>77</v>
      </c>
      <c r="D5443" t="s">
        <v>58</v>
      </c>
      <c r="E5443">
        <v>23</v>
      </c>
      <c r="F5443">
        <v>30</v>
      </c>
      <c r="G5443">
        <v>14.965999999999999</v>
      </c>
      <c r="H5443">
        <v>18.944303797468351</v>
      </c>
      <c r="I5443">
        <v>5.6790000000000003</v>
      </c>
      <c r="J5443">
        <v>1.988475187905989E-6</v>
      </c>
      <c r="K5443">
        <v>1.440630498444454E-6</v>
      </c>
      <c r="L5443">
        <v>0.79</v>
      </c>
    </row>
    <row r="5444" spans="1:12" x14ac:dyDescent="0.3">
      <c r="A5444" t="s">
        <v>164</v>
      </c>
      <c r="B5444" t="s">
        <v>31</v>
      </c>
      <c r="C5444" t="s">
        <v>77</v>
      </c>
      <c r="D5444" t="s">
        <v>58</v>
      </c>
      <c r="E5444">
        <v>24</v>
      </c>
      <c r="F5444">
        <v>38</v>
      </c>
      <c r="G5444">
        <v>69.106999999999999</v>
      </c>
      <c r="H5444">
        <v>87.477215189873419</v>
      </c>
      <c r="I5444">
        <v>28.300999999999998</v>
      </c>
      <c r="J5444">
        <v>9.1819828150888143E-6</v>
      </c>
      <c r="K5444">
        <v>7.1793068738292824E-6</v>
      </c>
      <c r="L5444">
        <v>0.79</v>
      </c>
    </row>
    <row r="5445" spans="1:12" x14ac:dyDescent="0.3">
      <c r="A5445" t="s">
        <v>164</v>
      </c>
      <c r="B5445" t="s">
        <v>37</v>
      </c>
      <c r="C5445" t="s">
        <v>77</v>
      </c>
      <c r="D5445" t="s">
        <v>58</v>
      </c>
      <c r="E5445">
        <v>22</v>
      </c>
      <c r="F5445">
        <v>35</v>
      </c>
      <c r="G5445">
        <v>42.466999999999999</v>
      </c>
      <c r="H5445">
        <v>53.755696202531638</v>
      </c>
      <c r="I5445">
        <v>17.355</v>
      </c>
      <c r="J5445">
        <v>5.6424278902047064E-6</v>
      </c>
      <c r="K5445">
        <v>4.4025607150032576E-6</v>
      </c>
      <c r="L5445">
        <v>0.79</v>
      </c>
    </row>
    <row r="5446" spans="1:12" x14ac:dyDescent="0.3">
      <c r="A5446" t="s">
        <v>164</v>
      </c>
      <c r="B5446" t="s">
        <v>38</v>
      </c>
      <c r="C5446" t="s">
        <v>77</v>
      </c>
      <c r="D5446" t="s">
        <v>58</v>
      </c>
      <c r="E5446">
        <v>21</v>
      </c>
      <c r="F5446">
        <v>36</v>
      </c>
      <c r="G5446">
        <v>46.512</v>
      </c>
      <c r="H5446">
        <v>58.875949367088609</v>
      </c>
      <c r="I5446">
        <v>18.594999999999999</v>
      </c>
      <c r="J5446">
        <v>6.1798715715544146E-6</v>
      </c>
      <c r="K5446">
        <v>4.7171199363575661E-6</v>
      </c>
      <c r="L5446">
        <v>0.79</v>
      </c>
    </row>
    <row r="5447" spans="1:12" x14ac:dyDescent="0.3">
      <c r="A5447" t="s">
        <v>164</v>
      </c>
      <c r="B5447" t="s">
        <v>39</v>
      </c>
      <c r="C5447" t="s">
        <v>77</v>
      </c>
      <c r="D5447" t="s">
        <v>58</v>
      </c>
      <c r="E5447">
        <v>8</v>
      </c>
      <c r="F5447">
        <v>13</v>
      </c>
      <c r="G5447">
        <v>2.492</v>
      </c>
      <c r="H5447">
        <v>3.1544303797468349</v>
      </c>
      <c r="I5447">
        <v>0.99199999999999999</v>
      </c>
      <c r="J5447">
        <v>3.3110251024066048E-7</v>
      </c>
      <c r="K5447">
        <v>2.5164737708344748E-7</v>
      </c>
      <c r="L5447">
        <v>0.79</v>
      </c>
    </row>
    <row r="5448" spans="1:12" x14ac:dyDescent="0.3">
      <c r="A5448" t="s">
        <v>164</v>
      </c>
      <c r="B5448" t="s">
        <v>41</v>
      </c>
      <c r="C5448" t="s">
        <v>77</v>
      </c>
      <c r="D5448" t="s">
        <v>58</v>
      </c>
      <c r="E5448">
        <v>23</v>
      </c>
      <c r="F5448">
        <v>35</v>
      </c>
      <c r="G5448">
        <v>5.4039999999999999</v>
      </c>
      <c r="H5448">
        <v>6.8405063291139232</v>
      </c>
      <c r="I5448">
        <v>2.0499999999999998</v>
      </c>
      <c r="J5448">
        <v>7.1800881434210649E-7</v>
      </c>
      <c r="K5448">
        <v>5.2003742240026945E-7</v>
      </c>
      <c r="L5448">
        <v>0.79</v>
      </c>
    </row>
    <row r="5449" spans="1:12" x14ac:dyDescent="0.3">
      <c r="A5449" t="s">
        <v>164</v>
      </c>
      <c r="B5449" t="s">
        <v>19</v>
      </c>
      <c r="C5449" t="s">
        <v>78</v>
      </c>
      <c r="D5449" t="s">
        <v>52</v>
      </c>
      <c r="E5449">
        <v>3</v>
      </c>
      <c r="F5449">
        <v>21</v>
      </c>
      <c r="G5449">
        <v>4502.8670000000002</v>
      </c>
      <c r="H5449">
        <v>5699.8316455696204</v>
      </c>
      <c r="I5449">
        <v>5359.7929999999997</v>
      </c>
      <c r="J5449">
        <v>4.8507324251362187E-3</v>
      </c>
      <c r="K5449">
        <v>4.8850180916705397E-3</v>
      </c>
      <c r="L5449">
        <v>0.79</v>
      </c>
    </row>
    <row r="5450" spans="1:12" x14ac:dyDescent="0.3">
      <c r="A5450" t="s">
        <v>164</v>
      </c>
      <c r="B5450" t="s">
        <v>13</v>
      </c>
      <c r="C5450" t="s">
        <v>79</v>
      </c>
      <c r="D5450" t="s">
        <v>80</v>
      </c>
      <c r="E5450">
        <v>9</v>
      </c>
      <c r="F5450">
        <v>81</v>
      </c>
      <c r="G5450">
        <v>20.082000000000001</v>
      </c>
      <c r="H5450">
        <v>25.420253164556961</v>
      </c>
      <c r="I5450">
        <v>31.491</v>
      </c>
      <c r="J5450">
        <v>2.0931330601830471E-5</v>
      </c>
      <c r="K5450">
        <v>1.6605586344725029E-5</v>
      </c>
      <c r="L5450">
        <v>0.79</v>
      </c>
    </row>
    <row r="5451" spans="1:12" x14ac:dyDescent="0.3">
      <c r="A5451" t="s">
        <v>164</v>
      </c>
      <c r="B5451" t="s">
        <v>16</v>
      </c>
      <c r="C5451" t="s">
        <v>79</v>
      </c>
      <c r="D5451" t="s">
        <v>80</v>
      </c>
      <c r="E5451">
        <v>8</v>
      </c>
      <c r="F5451">
        <v>71</v>
      </c>
      <c r="G5451">
        <v>8.82</v>
      </c>
      <c r="H5451">
        <v>11.164556962025321</v>
      </c>
      <c r="I5451">
        <v>13.585000000000001</v>
      </c>
      <c r="J5451">
        <v>9.1930253913028975E-6</v>
      </c>
      <c r="K5451">
        <v>7.1635353114569107E-6</v>
      </c>
      <c r="L5451">
        <v>0.79</v>
      </c>
    </row>
    <row r="5452" spans="1:12" x14ac:dyDescent="0.3">
      <c r="A5452" t="s">
        <v>164</v>
      </c>
      <c r="B5452" t="s">
        <v>18</v>
      </c>
      <c r="C5452" t="s">
        <v>79</v>
      </c>
      <c r="D5452" t="s">
        <v>80</v>
      </c>
      <c r="E5452">
        <v>17</v>
      </c>
      <c r="F5452">
        <v>45</v>
      </c>
      <c r="G5452">
        <v>501.48</v>
      </c>
      <c r="H5452">
        <v>634.78481012658233</v>
      </c>
      <c r="I5452">
        <v>824.36699999999996</v>
      </c>
      <c r="J5452">
        <v>5.2268915796265046E-4</v>
      </c>
      <c r="K5452">
        <v>4.3469872021345589E-4</v>
      </c>
      <c r="L5452">
        <v>0.79</v>
      </c>
    </row>
    <row r="5453" spans="1:12" x14ac:dyDescent="0.3">
      <c r="A5453" t="s">
        <v>164</v>
      </c>
      <c r="B5453" t="s">
        <v>22</v>
      </c>
      <c r="C5453" t="s">
        <v>79</v>
      </c>
      <c r="D5453" t="s">
        <v>80</v>
      </c>
      <c r="E5453">
        <v>4</v>
      </c>
      <c r="F5453">
        <v>30</v>
      </c>
      <c r="G5453">
        <v>6.359</v>
      </c>
      <c r="H5453">
        <v>8.0493670886075943</v>
      </c>
      <c r="I5453">
        <v>10.103</v>
      </c>
      <c r="J5453">
        <v>6.6279420026411711E-6</v>
      </c>
      <c r="K5453">
        <v>5.3274344682848124E-6</v>
      </c>
      <c r="L5453">
        <v>0.79</v>
      </c>
    </row>
    <row r="5454" spans="1:12" x14ac:dyDescent="0.3">
      <c r="A5454" t="s">
        <v>164</v>
      </c>
      <c r="B5454" t="s">
        <v>24</v>
      </c>
      <c r="C5454" t="s">
        <v>79</v>
      </c>
      <c r="D5454" t="s">
        <v>80</v>
      </c>
      <c r="E5454">
        <v>79</v>
      </c>
      <c r="F5454">
        <v>1087</v>
      </c>
      <c r="G5454">
        <v>3430.8040000000001</v>
      </c>
      <c r="H5454">
        <v>4342.7898734177224</v>
      </c>
      <c r="I5454">
        <v>17202.705000000002</v>
      </c>
      <c r="J5454">
        <v>3.575903433626253E-3</v>
      </c>
      <c r="K5454">
        <v>9.071195047484458E-3</v>
      </c>
      <c r="L5454">
        <v>0.79</v>
      </c>
    </row>
    <row r="5455" spans="1:12" x14ac:dyDescent="0.3">
      <c r="A5455" t="s">
        <v>164</v>
      </c>
      <c r="B5455" t="s">
        <v>25</v>
      </c>
      <c r="C5455" t="s">
        <v>79</v>
      </c>
      <c r="D5455" t="s">
        <v>80</v>
      </c>
      <c r="E5455">
        <v>81</v>
      </c>
      <c r="F5455">
        <v>848</v>
      </c>
      <c r="G5455">
        <v>1647.923</v>
      </c>
      <c r="H5455">
        <v>2085.978481012658</v>
      </c>
      <c r="I5455">
        <v>7179.7150000000001</v>
      </c>
      <c r="J5455">
        <v>1.7176188188108891E-3</v>
      </c>
      <c r="K5455">
        <v>3.7859508228705822E-3</v>
      </c>
      <c r="L5455">
        <v>0.79</v>
      </c>
    </row>
    <row r="5456" spans="1:12" x14ac:dyDescent="0.3">
      <c r="A5456" t="s">
        <v>164</v>
      </c>
      <c r="B5456" t="s">
        <v>26</v>
      </c>
      <c r="C5456" t="s">
        <v>79</v>
      </c>
      <c r="D5456" t="s">
        <v>80</v>
      </c>
      <c r="E5456">
        <v>12</v>
      </c>
      <c r="F5456">
        <v>121</v>
      </c>
      <c r="G5456">
        <v>46.152999999999999</v>
      </c>
      <c r="H5456">
        <v>58.42151898734177</v>
      </c>
      <c r="I5456">
        <v>77.215000000000003</v>
      </c>
      <c r="J5456">
        <v>4.8104954748843833E-5</v>
      </c>
      <c r="K5456">
        <v>4.0716406262358879E-5</v>
      </c>
      <c r="L5456">
        <v>0.79</v>
      </c>
    </row>
    <row r="5457" spans="1:12" x14ac:dyDescent="0.3">
      <c r="A5457" t="s">
        <v>164</v>
      </c>
      <c r="B5457" t="s">
        <v>28</v>
      </c>
      <c r="C5457" t="s">
        <v>79</v>
      </c>
      <c r="D5457" t="s">
        <v>80</v>
      </c>
      <c r="E5457">
        <v>5</v>
      </c>
      <c r="F5457">
        <v>16</v>
      </c>
      <c r="G5457">
        <v>4.8940000000000001</v>
      </c>
      <c r="H5457">
        <v>6.1949367088607596</v>
      </c>
      <c r="I5457">
        <v>38.75</v>
      </c>
      <c r="J5457">
        <v>5.1009825697320158E-6</v>
      </c>
      <c r="K5457">
        <v>2.0433345109970941E-5</v>
      </c>
      <c r="L5457">
        <v>0.79</v>
      </c>
    </row>
    <row r="5458" spans="1:12" x14ac:dyDescent="0.3">
      <c r="A5458" t="s">
        <v>164</v>
      </c>
      <c r="B5458" t="s">
        <v>29</v>
      </c>
      <c r="C5458" t="s">
        <v>79</v>
      </c>
      <c r="D5458" t="s">
        <v>80</v>
      </c>
      <c r="E5458">
        <v>7</v>
      </c>
      <c r="F5458">
        <v>15</v>
      </c>
      <c r="G5458">
        <v>63.235999999999997</v>
      </c>
      <c r="H5458">
        <v>80.045569620253161</v>
      </c>
      <c r="I5458">
        <v>246.52600000000001</v>
      </c>
      <c r="J5458">
        <v>6.5910448259005677E-5</v>
      </c>
      <c r="K5458">
        <v>1.2999615062143731E-4</v>
      </c>
      <c r="L5458">
        <v>0.79</v>
      </c>
    </row>
    <row r="5459" spans="1:12" x14ac:dyDescent="0.3">
      <c r="A5459" t="s">
        <v>164</v>
      </c>
      <c r="B5459" t="s">
        <v>30</v>
      </c>
      <c r="C5459" t="s">
        <v>79</v>
      </c>
      <c r="D5459" t="s">
        <v>80</v>
      </c>
      <c r="E5459">
        <v>64</v>
      </c>
      <c r="F5459">
        <v>533</v>
      </c>
      <c r="G5459">
        <v>2070.2779999999998</v>
      </c>
      <c r="H5459">
        <v>2620.6050632911388</v>
      </c>
      <c r="I5459">
        <v>8861.6810000000005</v>
      </c>
      <c r="J5459">
        <v>2.157836532999521E-3</v>
      </c>
      <c r="K5459">
        <v>4.6728719000638051E-3</v>
      </c>
      <c r="L5459">
        <v>0.79</v>
      </c>
    </row>
    <row r="5460" spans="1:12" x14ac:dyDescent="0.3">
      <c r="A5460" t="s">
        <v>164</v>
      </c>
      <c r="B5460" t="s">
        <v>31</v>
      </c>
      <c r="C5460" t="s">
        <v>79</v>
      </c>
      <c r="D5460" t="s">
        <v>80</v>
      </c>
      <c r="E5460">
        <v>40</v>
      </c>
      <c r="F5460">
        <v>219</v>
      </c>
      <c r="G5460">
        <v>1276.2349999999999</v>
      </c>
      <c r="H5460">
        <v>1615.4873417721519</v>
      </c>
      <c r="I5460">
        <v>5409.2280000000001</v>
      </c>
      <c r="J5460">
        <v>1.3302109705520919E-3</v>
      </c>
      <c r="K5460">
        <v>2.8523515484520749E-3</v>
      </c>
      <c r="L5460">
        <v>0.79</v>
      </c>
    </row>
    <row r="5461" spans="1:12" x14ac:dyDescent="0.3">
      <c r="A5461" t="s">
        <v>164</v>
      </c>
      <c r="B5461" t="s">
        <v>32</v>
      </c>
      <c r="C5461" t="s">
        <v>79</v>
      </c>
      <c r="D5461" t="s">
        <v>80</v>
      </c>
      <c r="E5461">
        <v>66</v>
      </c>
      <c r="F5461">
        <v>774</v>
      </c>
      <c r="G5461">
        <v>4.88</v>
      </c>
      <c r="H5461">
        <v>6.1772151898734169</v>
      </c>
      <c r="I5461">
        <v>19.606999999999999</v>
      </c>
      <c r="J5461">
        <v>5.0863904659362972E-6</v>
      </c>
      <c r="K5461">
        <v>1.0339008969579361E-5</v>
      </c>
      <c r="L5461">
        <v>0.79</v>
      </c>
    </row>
    <row r="5462" spans="1:12" x14ac:dyDescent="0.3">
      <c r="A5462" t="s">
        <v>164</v>
      </c>
      <c r="B5462" t="s">
        <v>34</v>
      </c>
      <c r="C5462" t="s">
        <v>79</v>
      </c>
      <c r="D5462" t="s">
        <v>80</v>
      </c>
      <c r="E5462">
        <v>49</v>
      </c>
      <c r="F5462">
        <v>381</v>
      </c>
      <c r="G5462">
        <v>487.52800000000002</v>
      </c>
      <c r="H5462">
        <v>617.12405063291135</v>
      </c>
      <c r="I5462">
        <v>1117.03</v>
      </c>
      <c r="J5462">
        <v>5.0814708423708836E-4</v>
      </c>
      <c r="K5462">
        <v>5.8902347066298953E-4</v>
      </c>
      <c r="L5462">
        <v>0.79</v>
      </c>
    </row>
    <row r="5463" spans="1:12" x14ac:dyDescent="0.3">
      <c r="A5463" t="s">
        <v>164</v>
      </c>
      <c r="B5463" t="s">
        <v>35</v>
      </c>
      <c r="C5463" t="s">
        <v>79</v>
      </c>
      <c r="D5463" t="s">
        <v>80</v>
      </c>
      <c r="E5463">
        <v>71</v>
      </c>
      <c r="F5463">
        <v>575</v>
      </c>
      <c r="G5463">
        <v>394.67899999999997</v>
      </c>
      <c r="H5463">
        <v>499.59367088607593</v>
      </c>
      <c r="I5463">
        <v>1914.933</v>
      </c>
      <c r="J5463">
        <v>4.1137120957075241E-4</v>
      </c>
      <c r="K5463">
        <v>1.009767402618632E-3</v>
      </c>
      <c r="L5463">
        <v>0.79</v>
      </c>
    </row>
    <row r="5464" spans="1:12" x14ac:dyDescent="0.3">
      <c r="A5464" t="s">
        <v>164</v>
      </c>
      <c r="B5464" t="s">
        <v>36</v>
      </c>
      <c r="C5464" t="s">
        <v>79</v>
      </c>
      <c r="D5464" t="s">
        <v>80</v>
      </c>
      <c r="E5464">
        <v>5</v>
      </c>
      <c r="F5464">
        <v>67</v>
      </c>
      <c r="G5464">
        <v>7.157</v>
      </c>
      <c r="H5464">
        <v>9.0594936708860754</v>
      </c>
      <c r="I5464">
        <v>11.509</v>
      </c>
      <c r="J5464">
        <v>7.4596919189971471E-6</v>
      </c>
      <c r="K5464">
        <v>6.0688353256943387E-6</v>
      </c>
      <c r="L5464">
        <v>0.79</v>
      </c>
    </row>
    <row r="5465" spans="1:12" x14ac:dyDescent="0.3">
      <c r="A5465" t="s">
        <v>164</v>
      </c>
      <c r="B5465" t="s">
        <v>37</v>
      </c>
      <c r="C5465" t="s">
        <v>79</v>
      </c>
      <c r="D5465" t="s">
        <v>80</v>
      </c>
      <c r="E5465">
        <v>49</v>
      </c>
      <c r="F5465">
        <v>321</v>
      </c>
      <c r="G5465">
        <v>4252.6419999999998</v>
      </c>
      <c r="H5465">
        <v>5383.091139240506</v>
      </c>
      <c r="I5465">
        <v>21393.161</v>
      </c>
      <c r="J5465">
        <v>4.4324995335738252E-3</v>
      </c>
      <c r="K5465">
        <v>1.1280873334352799E-2</v>
      </c>
      <c r="L5465">
        <v>0.79</v>
      </c>
    </row>
    <row r="5466" spans="1:12" x14ac:dyDescent="0.3">
      <c r="A5466" t="s">
        <v>164</v>
      </c>
      <c r="B5466" t="s">
        <v>38</v>
      </c>
      <c r="C5466" t="s">
        <v>79</v>
      </c>
      <c r="D5466" t="s">
        <v>80</v>
      </c>
      <c r="E5466">
        <v>51</v>
      </c>
      <c r="F5466">
        <v>308</v>
      </c>
      <c r="G5466">
        <v>1612.509</v>
      </c>
      <c r="H5466">
        <v>2041.150632911392</v>
      </c>
      <c r="I5466">
        <v>8087.826</v>
      </c>
      <c r="J5466">
        <v>1.68070704996649E-3</v>
      </c>
      <c r="K5466">
        <v>4.264808770255377E-3</v>
      </c>
      <c r="L5466">
        <v>0.79</v>
      </c>
    </row>
    <row r="5467" spans="1:12" x14ac:dyDescent="0.3">
      <c r="A5467" t="s">
        <v>164</v>
      </c>
      <c r="B5467" t="s">
        <v>39</v>
      </c>
      <c r="C5467" t="s">
        <v>79</v>
      </c>
      <c r="D5467" t="s">
        <v>80</v>
      </c>
      <c r="E5467">
        <v>47</v>
      </c>
      <c r="F5467">
        <v>242</v>
      </c>
      <c r="G5467">
        <v>373.37</v>
      </c>
      <c r="H5467">
        <v>472.62025316455703</v>
      </c>
      <c r="I5467">
        <v>1708.7049999999999</v>
      </c>
      <c r="J5467">
        <v>3.8916098530053999E-4</v>
      </c>
      <c r="K5467">
        <v>9.0102087628730074E-4</v>
      </c>
      <c r="L5467">
        <v>0.79</v>
      </c>
    </row>
    <row r="5468" spans="1:12" x14ac:dyDescent="0.3">
      <c r="A5468" t="s">
        <v>164</v>
      </c>
      <c r="B5468" t="s">
        <v>40</v>
      </c>
      <c r="C5468" t="s">
        <v>79</v>
      </c>
      <c r="D5468" t="s">
        <v>80</v>
      </c>
      <c r="E5468">
        <v>5</v>
      </c>
      <c r="F5468">
        <v>16</v>
      </c>
      <c r="G5468">
        <v>6.7279999999999998</v>
      </c>
      <c r="H5468">
        <v>8.5164556962025308</v>
      </c>
      <c r="I5468">
        <v>30.399000000000001</v>
      </c>
      <c r="J5468">
        <v>7.01254816697119E-6</v>
      </c>
      <c r="K5468">
        <v>1.602976149672276E-5</v>
      </c>
      <c r="L5468">
        <v>0.79</v>
      </c>
    </row>
    <row r="5469" spans="1:12" x14ac:dyDescent="0.3">
      <c r="A5469" t="s">
        <v>164</v>
      </c>
      <c r="B5469" t="s">
        <v>41</v>
      </c>
      <c r="C5469" t="s">
        <v>79</v>
      </c>
      <c r="D5469" t="s">
        <v>80</v>
      </c>
      <c r="E5469">
        <v>52</v>
      </c>
      <c r="F5469">
        <v>331</v>
      </c>
      <c r="G5469">
        <v>2102.462</v>
      </c>
      <c r="H5469">
        <v>2661.344303797468</v>
      </c>
      <c r="I5469">
        <v>9847.4410000000007</v>
      </c>
      <c r="J5469">
        <v>2.1913816950396231E-3</v>
      </c>
      <c r="K5469">
        <v>5.1926751071761914E-3</v>
      </c>
      <c r="L5469">
        <v>0.79</v>
      </c>
    </row>
    <row r="5470" spans="1:12" x14ac:dyDescent="0.3">
      <c r="A5470" t="s">
        <v>164</v>
      </c>
      <c r="B5470" t="s">
        <v>42</v>
      </c>
      <c r="C5470" t="s">
        <v>79</v>
      </c>
      <c r="D5470" t="s">
        <v>80</v>
      </c>
      <c r="E5470">
        <v>66</v>
      </c>
      <c r="F5470">
        <v>363</v>
      </c>
      <c r="G5470">
        <v>318.70999999999998</v>
      </c>
      <c r="H5470">
        <v>403.4303797468354</v>
      </c>
      <c r="I5470">
        <v>595.93299999999999</v>
      </c>
      <c r="J5470">
        <v>3.321892429095404E-4</v>
      </c>
      <c r="K5470">
        <v>3.142427006818146E-4</v>
      </c>
      <c r="L5470">
        <v>0.79</v>
      </c>
    </row>
    <row r="5471" spans="1:12" x14ac:dyDescent="0.3">
      <c r="A5471" t="s">
        <v>164</v>
      </c>
      <c r="B5471" t="s">
        <v>43</v>
      </c>
      <c r="C5471" t="s">
        <v>79</v>
      </c>
      <c r="D5471" t="s">
        <v>80</v>
      </c>
      <c r="E5471">
        <v>56</v>
      </c>
      <c r="F5471">
        <v>285</v>
      </c>
      <c r="G5471">
        <v>325.38600000000002</v>
      </c>
      <c r="H5471">
        <v>411.88101265822792</v>
      </c>
      <c r="I5471">
        <v>650.51700000000005</v>
      </c>
      <c r="J5471">
        <v>3.3914759183384179E-4</v>
      </c>
      <c r="K5471">
        <v>3.4302550608781857E-4</v>
      </c>
      <c r="L5471">
        <v>0.79</v>
      </c>
    </row>
    <row r="5472" spans="1:12" x14ac:dyDescent="0.3">
      <c r="A5472" t="s">
        <v>164</v>
      </c>
      <c r="B5472" t="s">
        <v>44</v>
      </c>
      <c r="C5472" t="s">
        <v>79</v>
      </c>
      <c r="D5472" t="s">
        <v>80</v>
      </c>
      <c r="E5472">
        <v>53</v>
      </c>
      <c r="F5472">
        <v>188</v>
      </c>
      <c r="G5472">
        <v>105.758</v>
      </c>
      <c r="H5472">
        <v>133.87088607594939</v>
      </c>
      <c r="I5472">
        <v>214.93100000000001</v>
      </c>
      <c r="J5472">
        <v>1.1023083665911699E-4</v>
      </c>
      <c r="K5472">
        <v>1.133357238149978E-4</v>
      </c>
      <c r="L5472">
        <v>0.79</v>
      </c>
    </row>
    <row r="5473" spans="1:12" x14ac:dyDescent="0.3">
      <c r="A5473" t="s">
        <v>164</v>
      </c>
      <c r="B5473" t="s">
        <v>45</v>
      </c>
      <c r="C5473" t="s">
        <v>79</v>
      </c>
      <c r="D5473" t="s">
        <v>80</v>
      </c>
      <c r="E5473">
        <v>15</v>
      </c>
      <c r="F5473">
        <v>24</v>
      </c>
      <c r="G5473">
        <v>1.7909999999999999</v>
      </c>
      <c r="H5473">
        <v>2.2670886075949359</v>
      </c>
      <c r="I5473">
        <v>3.9039999999999999</v>
      </c>
      <c r="J5473">
        <v>1.866746992723752E-6</v>
      </c>
      <c r="K5473">
        <v>2.0586265628213311E-6</v>
      </c>
      <c r="L5473">
        <v>0.79</v>
      </c>
    </row>
    <row r="5474" spans="1:12" x14ac:dyDescent="0.3">
      <c r="A5474" t="s">
        <v>164</v>
      </c>
      <c r="B5474" t="s">
        <v>46</v>
      </c>
      <c r="C5474" t="s">
        <v>79</v>
      </c>
      <c r="D5474" t="s">
        <v>80</v>
      </c>
      <c r="E5474">
        <v>26</v>
      </c>
      <c r="F5474">
        <v>54</v>
      </c>
      <c r="G5474">
        <v>9.3079999999999998</v>
      </c>
      <c r="H5474">
        <v>11.782278481012661</v>
      </c>
      <c r="I5474">
        <v>19.527999999999999</v>
      </c>
      <c r="J5474">
        <v>9.7016644378965271E-6</v>
      </c>
      <c r="K5474">
        <v>1.0297351311161621E-5</v>
      </c>
      <c r="L5474">
        <v>0.79</v>
      </c>
    </row>
    <row r="5475" spans="1:12" x14ac:dyDescent="0.3">
      <c r="A5475" t="s">
        <v>164</v>
      </c>
      <c r="B5475" t="s">
        <v>47</v>
      </c>
      <c r="C5475" t="s">
        <v>79</v>
      </c>
      <c r="D5475" t="s">
        <v>80</v>
      </c>
      <c r="E5475">
        <v>44</v>
      </c>
      <c r="F5475">
        <v>109</v>
      </c>
      <c r="G5475">
        <v>41.720999999999997</v>
      </c>
      <c r="H5475">
        <v>52.811392405063287</v>
      </c>
      <c r="I5475">
        <v>108.904</v>
      </c>
      <c r="J5475">
        <v>4.3485511604370543E-5</v>
      </c>
      <c r="K5475">
        <v>5.7426400409194213E-5</v>
      </c>
      <c r="L5475">
        <v>0.79</v>
      </c>
    </row>
    <row r="5476" spans="1:12" x14ac:dyDescent="0.3">
      <c r="A5476" t="s">
        <v>164</v>
      </c>
      <c r="B5476" t="s">
        <v>48</v>
      </c>
      <c r="C5476" t="s">
        <v>79</v>
      </c>
      <c r="D5476" t="s">
        <v>80</v>
      </c>
      <c r="E5476">
        <v>10</v>
      </c>
      <c r="F5476">
        <v>18</v>
      </c>
      <c r="G5476">
        <v>6.2</v>
      </c>
      <c r="H5476">
        <v>7.8481012658227849</v>
      </c>
      <c r="I5476">
        <v>23.594000000000001</v>
      </c>
      <c r="J5476">
        <v>6.4622173952469349E-6</v>
      </c>
      <c r="K5476">
        <v>1.244140243934592E-5</v>
      </c>
      <c r="L5476">
        <v>0.79</v>
      </c>
    </row>
    <row r="5477" spans="1:12" x14ac:dyDescent="0.3">
      <c r="A5477" t="s">
        <v>164</v>
      </c>
      <c r="B5477" t="s">
        <v>18</v>
      </c>
      <c r="C5477" t="s">
        <v>81</v>
      </c>
      <c r="D5477" t="s">
        <v>58</v>
      </c>
      <c r="E5477">
        <v>142</v>
      </c>
      <c r="F5477">
        <v>2023</v>
      </c>
      <c r="G5477">
        <v>1873636.192</v>
      </c>
      <c r="H5477">
        <v>2371691.382278481</v>
      </c>
      <c r="I5477">
        <v>1259018.9639999999</v>
      </c>
      <c r="J5477">
        <v>0.27197142845530298</v>
      </c>
      <c r="K5477">
        <v>0.27721357740384478</v>
      </c>
      <c r="L5477">
        <v>0.79</v>
      </c>
    </row>
    <row r="5478" spans="1:12" x14ac:dyDescent="0.3">
      <c r="A5478" t="s">
        <v>164</v>
      </c>
      <c r="B5478" t="s">
        <v>19</v>
      </c>
      <c r="C5478" t="s">
        <v>81</v>
      </c>
      <c r="D5478" t="s">
        <v>58</v>
      </c>
      <c r="E5478">
        <v>84</v>
      </c>
      <c r="F5478">
        <v>649</v>
      </c>
      <c r="G5478">
        <v>20045.146000000001</v>
      </c>
      <c r="H5478">
        <v>25373.602531645571</v>
      </c>
      <c r="I5478">
        <v>13236.284</v>
      </c>
      <c r="J5478">
        <v>2.9096934690377189E-3</v>
      </c>
      <c r="K5478">
        <v>2.91439425782412E-3</v>
      </c>
      <c r="L5478">
        <v>0.79</v>
      </c>
    </row>
    <row r="5479" spans="1:12" x14ac:dyDescent="0.3">
      <c r="A5479" t="s">
        <v>164</v>
      </c>
      <c r="B5479" t="s">
        <v>20</v>
      </c>
      <c r="C5479" t="s">
        <v>81</v>
      </c>
      <c r="D5479" t="s">
        <v>58</v>
      </c>
      <c r="E5479">
        <v>30</v>
      </c>
      <c r="F5479">
        <v>143</v>
      </c>
      <c r="G5479">
        <v>4434.9549999999999</v>
      </c>
      <c r="H5479">
        <v>5613.8670886075943</v>
      </c>
      <c r="I5479">
        <v>3122.0320000000002</v>
      </c>
      <c r="J5479">
        <v>6.4376480964399953E-4</v>
      </c>
      <c r="K5479">
        <v>6.8741590415732641E-4</v>
      </c>
      <c r="L5479">
        <v>0.79</v>
      </c>
    </row>
    <row r="5480" spans="1:12" x14ac:dyDescent="0.3">
      <c r="A5480" t="s">
        <v>164</v>
      </c>
      <c r="B5480" t="s">
        <v>21</v>
      </c>
      <c r="C5480" t="s">
        <v>81</v>
      </c>
      <c r="D5480" t="s">
        <v>58</v>
      </c>
      <c r="E5480">
        <v>83</v>
      </c>
      <c r="F5480">
        <v>691</v>
      </c>
      <c r="G5480">
        <v>13486.744000000001</v>
      </c>
      <c r="H5480">
        <v>17071.827848101271</v>
      </c>
      <c r="I5480">
        <v>9032.402</v>
      </c>
      <c r="J5480">
        <v>1.9576954408505511E-3</v>
      </c>
      <c r="K5480">
        <v>1.988774230226482E-3</v>
      </c>
      <c r="L5480">
        <v>0.79</v>
      </c>
    </row>
    <row r="5481" spans="1:12" x14ac:dyDescent="0.3">
      <c r="A5481" t="s">
        <v>164</v>
      </c>
      <c r="B5481" t="s">
        <v>24</v>
      </c>
      <c r="C5481" t="s">
        <v>81</v>
      </c>
      <c r="D5481" t="s">
        <v>58</v>
      </c>
      <c r="E5481">
        <v>16</v>
      </c>
      <c r="F5481">
        <v>21</v>
      </c>
      <c r="G5481">
        <v>5.3410000000000002</v>
      </c>
      <c r="H5481">
        <v>6.7607594936708857</v>
      </c>
      <c r="I5481">
        <v>6.7119999999999997</v>
      </c>
      <c r="J5481">
        <v>7.7528359325147646E-7</v>
      </c>
      <c r="K5481">
        <v>1.4778629907393561E-6</v>
      </c>
      <c r="L5481">
        <v>0.79</v>
      </c>
    </row>
    <row r="5482" spans="1:12" x14ac:dyDescent="0.3">
      <c r="A5482" t="s">
        <v>164</v>
      </c>
      <c r="B5482" t="s">
        <v>25</v>
      </c>
      <c r="C5482" t="s">
        <v>81</v>
      </c>
      <c r="D5482" t="s">
        <v>58</v>
      </c>
      <c r="E5482">
        <v>17</v>
      </c>
      <c r="F5482">
        <v>24</v>
      </c>
      <c r="G5482">
        <v>7.3259999999999996</v>
      </c>
      <c r="H5482">
        <v>9.273417721518987</v>
      </c>
      <c r="I5482">
        <v>8.2360000000000007</v>
      </c>
      <c r="J5482">
        <v>1.0634202591575199E-6</v>
      </c>
      <c r="K5482">
        <v>1.813420678147995E-6</v>
      </c>
      <c r="L5482">
        <v>0.79</v>
      </c>
    </row>
    <row r="5483" spans="1:12" x14ac:dyDescent="0.3">
      <c r="A5483" t="s">
        <v>164</v>
      </c>
      <c r="B5483" t="s">
        <v>30</v>
      </c>
      <c r="C5483" t="s">
        <v>81</v>
      </c>
      <c r="D5483" t="s">
        <v>58</v>
      </c>
      <c r="E5483">
        <v>34</v>
      </c>
      <c r="F5483">
        <v>50</v>
      </c>
      <c r="G5483">
        <v>24.167000000000002</v>
      </c>
      <c r="H5483">
        <v>30.59113924050633</v>
      </c>
      <c r="I5483">
        <v>17.545999999999999</v>
      </c>
      <c r="J5483">
        <v>3.5080094735271362E-6</v>
      </c>
      <c r="K5483">
        <v>3.8633170493910533E-6</v>
      </c>
      <c r="L5483">
        <v>0.79</v>
      </c>
    </row>
    <row r="5484" spans="1:12" x14ac:dyDescent="0.3">
      <c r="A5484" t="s">
        <v>164</v>
      </c>
      <c r="B5484" t="s">
        <v>31</v>
      </c>
      <c r="C5484" t="s">
        <v>81</v>
      </c>
      <c r="D5484" t="s">
        <v>58</v>
      </c>
      <c r="E5484">
        <v>24</v>
      </c>
      <c r="F5484">
        <v>31</v>
      </c>
      <c r="G5484">
        <v>85.968999999999994</v>
      </c>
      <c r="H5484">
        <v>108.8215189873418</v>
      </c>
      <c r="I5484">
        <v>51.691000000000003</v>
      </c>
      <c r="J5484">
        <v>1.2479003038426539E-5</v>
      </c>
      <c r="K5484">
        <v>1.138143859569548E-5</v>
      </c>
      <c r="L5484">
        <v>0.79</v>
      </c>
    </row>
    <row r="5485" spans="1:12" x14ac:dyDescent="0.3">
      <c r="A5485" t="s">
        <v>164</v>
      </c>
      <c r="B5485" t="s">
        <v>32</v>
      </c>
      <c r="C5485" t="s">
        <v>81</v>
      </c>
      <c r="D5485" t="s">
        <v>58</v>
      </c>
      <c r="E5485">
        <v>9</v>
      </c>
      <c r="F5485">
        <v>13</v>
      </c>
      <c r="G5485">
        <v>3.0000000000000001E-3</v>
      </c>
      <c r="H5485">
        <v>3.79746835443038E-3</v>
      </c>
      <c r="I5485">
        <v>0.17</v>
      </c>
      <c r="J5485">
        <v>4.3547103159603619E-10</v>
      </c>
      <c r="K5485">
        <v>3.7430975629572499E-8</v>
      </c>
      <c r="L5485">
        <v>0.79</v>
      </c>
    </row>
    <row r="5486" spans="1:12" x14ac:dyDescent="0.3">
      <c r="A5486" t="s">
        <v>164</v>
      </c>
      <c r="B5486" t="s">
        <v>35</v>
      </c>
      <c r="C5486" t="s">
        <v>81</v>
      </c>
      <c r="D5486" t="s">
        <v>58</v>
      </c>
      <c r="E5486">
        <v>12</v>
      </c>
      <c r="F5486">
        <v>16</v>
      </c>
      <c r="G5486">
        <v>0.78700000000000003</v>
      </c>
      <c r="H5486">
        <v>0.9962025316455696</v>
      </c>
      <c r="I5486">
        <v>0.95299999999999996</v>
      </c>
      <c r="J5486">
        <v>1.142385672886935E-7</v>
      </c>
      <c r="K5486">
        <v>2.098336457351917E-7</v>
      </c>
      <c r="L5486">
        <v>0.79</v>
      </c>
    </row>
    <row r="5487" spans="1:12" x14ac:dyDescent="0.3">
      <c r="A5487" t="s">
        <v>164</v>
      </c>
      <c r="B5487" t="s">
        <v>37</v>
      </c>
      <c r="C5487" t="s">
        <v>81</v>
      </c>
      <c r="D5487" t="s">
        <v>58</v>
      </c>
      <c r="E5487">
        <v>30</v>
      </c>
      <c r="F5487">
        <v>45</v>
      </c>
      <c r="G5487">
        <v>66.504000000000005</v>
      </c>
      <c r="H5487">
        <v>84.182278481012659</v>
      </c>
      <c r="I5487">
        <v>41.652000000000001</v>
      </c>
      <c r="J5487">
        <v>9.6535218284209305E-6</v>
      </c>
      <c r="K5487">
        <v>9.171029393664434E-6</v>
      </c>
      <c r="L5487">
        <v>0.79</v>
      </c>
    </row>
    <row r="5488" spans="1:12" x14ac:dyDescent="0.3">
      <c r="A5488" t="s">
        <v>164</v>
      </c>
      <c r="B5488" t="s">
        <v>38</v>
      </c>
      <c r="C5488" t="s">
        <v>81</v>
      </c>
      <c r="D5488" t="s">
        <v>58</v>
      </c>
      <c r="E5488">
        <v>26</v>
      </c>
      <c r="F5488">
        <v>42</v>
      </c>
      <c r="G5488">
        <v>58.756</v>
      </c>
      <c r="H5488">
        <v>74.374683544303792</v>
      </c>
      <c r="I5488">
        <v>35.970999999999997</v>
      </c>
      <c r="J5488">
        <v>8.5288453108189011E-6</v>
      </c>
      <c r="K5488">
        <v>7.9201742610079542E-6</v>
      </c>
      <c r="L5488">
        <v>0.79</v>
      </c>
    </row>
    <row r="5489" spans="1:12" x14ac:dyDescent="0.3">
      <c r="A5489" t="s">
        <v>164</v>
      </c>
      <c r="B5489" t="s">
        <v>39</v>
      </c>
      <c r="C5489" t="s">
        <v>81</v>
      </c>
      <c r="D5489" t="s">
        <v>58</v>
      </c>
      <c r="E5489">
        <v>17</v>
      </c>
      <c r="F5489">
        <v>25</v>
      </c>
      <c r="G5489">
        <v>6.7009999999999996</v>
      </c>
      <c r="H5489">
        <v>8.4822784810126581</v>
      </c>
      <c r="I5489">
        <v>4.3819999999999997</v>
      </c>
      <c r="J5489">
        <v>9.7269712757501263E-7</v>
      </c>
      <c r="K5489">
        <v>9.6483844240462739E-7</v>
      </c>
      <c r="L5489">
        <v>0.79</v>
      </c>
    </row>
    <row r="5490" spans="1:12" x14ac:dyDescent="0.3">
      <c r="A5490" t="s">
        <v>164</v>
      </c>
      <c r="B5490" t="s">
        <v>41</v>
      </c>
      <c r="C5490" t="s">
        <v>81</v>
      </c>
      <c r="D5490" t="s">
        <v>58</v>
      </c>
      <c r="E5490">
        <v>32</v>
      </c>
      <c r="F5490">
        <v>44</v>
      </c>
      <c r="G5490">
        <v>10.818</v>
      </c>
      <c r="H5490">
        <v>13.69367088607595</v>
      </c>
      <c r="I5490">
        <v>7.3639999999999999</v>
      </c>
      <c r="J5490">
        <v>1.570308539935306E-6</v>
      </c>
      <c r="K5490">
        <v>1.621421791389246E-6</v>
      </c>
      <c r="L5490">
        <v>0.79</v>
      </c>
    </row>
    <row r="5491" spans="1:12" x14ac:dyDescent="0.3">
      <c r="A5491" t="s">
        <v>164</v>
      </c>
      <c r="B5491" t="s">
        <v>18</v>
      </c>
      <c r="C5491" t="s">
        <v>82</v>
      </c>
      <c r="D5491" t="s">
        <v>58</v>
      </c>
      <c r="E5491">
        <v>105</v>
      </c>
      <c r="F5491">
        <v>449</v>
      </c>
      <c r="G5491">
        <v>30738.491999999998</v>
      </c>
      <c r="H5491">
        <v>38909.483544303803</v>
      </c>
      <c r="I5491">
        <v>4522.2650000000003</v>
      </c>
      <c r="J5491">
        <v>0.16014135225532181</v>
      </c>
      <c r="K5491">
        <v>0.14507924031952779</v>
      </c>
      <c r="L5491">
        <v>0.79</v>
      </c>
    </row>
    <row r="5492" spans="1:12" x14ac:dyDescent="0.3">
      <c r="A5492" t="s">
        <v>164</v>
      </c>
      <c r="B5492" t="s">
        <v>19</v>
      </c>
      <c r="C5492" t="s">
        <v>82</v>
      </c>
      <c r="D5492" t="s">
        <v>58</v>
      </c>
      <c r="E5492">
        <v>41</v>
      </c>
      <c r="F5492">
        <v>110</v>
      </c>
      <c r="G5492">
        <v>897.69399999999996</v>
      </c>
      <c r="H5492">
        <v>1136.321518987342</v>
      </c>
      <c r="I5492">
        <v>169.34200000000001</v>
      </c>
      <c r="J5492">
        <v>4.6768049347212237E-3</v>
      </c>
      <c r="K5492">
        <v>5.4326778095024229E-3</v>
      </c>
      <c r="L5492">
        <v>0.79</v>
      </c>
    </row>
    <row r="5493" spans="1:12" x14ac:dyDescent="0.3">
      <c r="A5493" t="s">
        <v>164</v>
      </c>
      <c r="B5493" t="s">
        <v>20</v>
      </c>
      <c r="C5493" t="s">
        <v>82</v>
      </c>
      <c r="D5493" t="s">
        <v>58</v>
      </c>
      <c r="E5493">
        <v>21</v>
      </c>
      <c r="F5493">
        <v>51</v>
      </c>
      <c r="G5493">
        <v>95.756</v>
      </c>
      <c r="H5493">
        <v>121.21012658227851</v>
      </c>
      <c r="I5493">
        <v>17.649000000000001</v>
      </c>
      <c r="J5493">
        <v>4.9886947370614656E-4</v>
      </c>
      <c r="K5493">
        <v>5.6619935196175941E-4</v>
      </c>
      <c r="L5493">
        <v>0.79</v>
      </c>
    </row>
    <row r="5494" spans="1:12" x14ac:dyDescent="0.3">
      <c r="A5494" t="s">
        <v>164</v>
      </c>
      <c r="B5494" t="s">
        <v>21</v>
      </c>
      <c r="C5494" t="s">
        <v>82</v>
      </c>
      <c r="D5494" t="s">
        <v>58</v>
      </c>
      <c r="E5494">
        <v>45</v>
      </c>
      <c r="F5494">
        <v>144</v>
      </c>
      <c r="G5494">
        <v>415.93700000000001</v>
      </c>
      <c r="H5494">
        <v>526.50253164556966</v>
      </c>
      <c r="I5494">
        <v>73.194999999999993</v>
      </c>
      <c r="J5494">
        <v>2.1669479957904829E-3</v>
      </c>
      <c r="K5494">
        <v>2.3481761894068201E-3</v>
      </c>
      <c r="L5494">
        <v>0.79</v>
      </c>
    </row>
    <row r="5495" spans="1:12" x14ac:dyDescent="0.3">
      <c r="A5495" t="s">
        <v>164</v>
      </c>
      <c r="B5495" t="s">
        <v>24</v>
      </c>
      <c r="C5495" t="s">
        <v>82</v>
      </c>
      <c r="D5495" t="s">
        <v>58</v>
      </c>
      <c r="E5495">
        <v>6</v>
      </c>
      <c r="F5495">
        <v>8</v>
      </c>
      <c r="G5495">
        <v>19.010999999999999</v>
      </c>
      <c r="H5495">
        <v>24.064556962025311</v>
      </c>
      <c r="I5495">
        <v>3.4729999999999999</v>
      </c>
      <c r="J5495">
        <v>9.9043480979025346E-5</v>
      </c>
      <c r="K5495">
        <v>1.114176638542235E-4</v>
      </c>
      <c r="L5495">
        <v>0.79</v>
      </c>
    </row>
    <row r="5496" spans="1:12" x14ac:dyDescent="0.3">
      <c r="A5496" t="s">
        <v>164</v>
      </c>
      <c r="B5496" t="s">
        <v>25</v>
      </c>
      <c r="C5496" t="s">
        <v>82</v>
      </c>
      <c r="D5496" t="s">
        <v>58</v>
      </c>
      <c r="E5496">
        <v>6</v>
      </c>
      <c r="F5496">
        <v>8</v>
      </c>
      <c r="G5496">
        <v>208.17400000000001</v>
      </c>
      <c r="H5496">
        <v>263.5113924050633</v>
      </c>
      <c r="I5496">
        <v>39.097000000000001</v>
      </c>
      <c r="J5496">
        <v>1.084544611505319E-3</v>
      </c>
      <c r="K5496">
        <v>1.254274806711366E-3</v>
      </c>
      <c r="L5496">
        <v>0.79</v>
      </c>
    </row>
    <row r="5497" spans="1:12" x14ac:dyDescent="0.3">
      <c r="A5497" t="s">
        <v>164</v>
      </c>
      <c r="B5497" t="s">
        <v>30</v>
      </c>
      <c r="C5497" t="s">
        <v>82</v>
      </c>
      <c r="D5497" t="s">
        <v>58</v>
      </c>
      <c r="E5497">
        <v>8</v>
      </c>
      <c r="F5497">
        <v>10</v>
      </c>
      <c r="G5497">
        <v>11.246</v>
      </c>
      <c r="H5497">
        <v>14.235443037974679</v>
      </c>
      <c r="I5497">
        <v>1.8149999999999999</v>
      </c>
      <c r="J5497">
        <v>5.8589394933991852E-5</v>
      </c>
      <c r="K5497">
        <v>5.8227198357447617E-5</v>
      </c>
      <c r="L5497">
        <v>0.79</v>
      </c>
    </row>
    <row r="5498" spans="1:12" x14ac:dyDescent="0.3">
      <c r="A5498" t="s">
        <v>164</v>
      </c>
      <c r="B5498" t="s">
        <v>31</v>
      </c>
      <c r="C5498" t="s">
        <v>82</v>
      </c>
      <c r="D5498" t="s">
        <v>58</v>
      </c>
      <c r="E5498">
        <v>6</v>
      </c>
      <c r="F5498">
        <v>7</v>
      </c>
      <c r="G5498">
        <v>4.734</v>
      </c>
      <c r="H5498">
        <v>5.9924050632911392</v>
      </c>
      <c r="I5498">
        <v>0.51300000000000001</v>
      </c>
      <c r="J5498">
        <v>2.4663186521209089E-5</v>
      </c>
      <c r="K5498">
        <v>1.6457604824997599E-5</v>
      </c>
      <c r="L5498">
        <v>0.79</v>
      </c>
    </row>
    <row r="5499" spans="1:12" x14ac:dyDescent="0.3">
      <c r="A5499" t="s">
        <v>164</v>
      </c>
      <c r="B5499" t="s">
        <v>35</v>
      </c>
      <c r="C5499" t="s">
        <v>82</v>
      </c>
      <c r="D5499" t="s">
        <v>58</v>
      </c>
      <c r="E5499">
        <v>4</v>
      </c>
      <c r="F5499">
        <v>5</v>
      </c>
      <c r="G5499">
        <v>8.3840000000000003</v>
      </c>
      <c r="H5499">
        <v>10.612658227848099</v>
      </c>
      <c r="I5499">
        <v>1.5740000000000001</v>
      </c>
      <c r="J5499">
        <v>4.3678951371739971E-5</v>
      </c>
      <c r="K5499">
        <v>5.0495653010811342E-5</v>
      </c>
      <c r="L5499">
        <v>0.79</v>
      </c>
    </row>
    <row r="5500" spans="1:12" x14ac:dyDescent="0.3">
      <c r="A5500" t="s">
        <v>164</v>
      </c>
      <c r="B5500" t="s">
        <v>37</v>
      </c>
      <c r="C5500" t="s">
        <v>82</v>
      </c>
      <c r="D5500" t="s">
        <v>58</v>
      </c>
      <c r="E5500">
        <v>7</v>
      </c>
      <c r="F5500">
        <v>7</v>
      </c>
      <c r="G5500">
        <v>9.3360000000000003</v>
      </c>
      <c r="H5500">
        <v>11.817721518987341</v>
      </c>
      <c r="I5500">
        <v>1.1020000000000001</v>
      </c>
      <c r="J5500">
        <v>4.8638679628645561E-5</v>
      </c>
      <c r="K5500">
        <v>3.5353373327772611E-5</v>
      </c>
      <c r="L5500">
        <v>0.79</v>
      </c>
    </row>
    <row r="5501" spans="1:12" x14ac:dyDescent="0.3">
      <c r="A5501" t="s">
        <v>164</v>
      </c>
      <c r="B5501" t="s">
        <v>38</v>
      </c>
      <c r="C5501" t="s">
        <v>82</v>
      </c>
      <c r="D5501" t="s">
        <v>58</v>
      </c>
      <c r="E5501">
        <v>7</v>
      </c>
      <c r="F5501">
        <v>7</v>
      </c>
      <c r="G5501">
        <v>11.455</v>
      </c>
      <c r="H5501">
        <v>14.5</v>
      </c>
      <c r="I5501">
        <v>1.4610000000000001</v>
      </c>
      <c r="J5501">
        <v>5.967824283913184E-5</v>
      </c>
      <c r="K5501">
        <v>4.6870488595168593E-5</v>
      </c>
      <c r="L5501">
        <v>0.79</v>
      </c>
    </row>
    <row r="5502" spans="1:12" x14ac:dyDescent="0.3">
      <c r="A5502" t="s">
        <v>164</v>
      </c>
      <c r="B5502" t="s">
        <v>39</v>
      </c>
      <c r="C5502" t="s">
        <v>82</v>
      </c>
      <c r="D5502" t="s">
        <v>58</v>
      </c>
      <c r="E5502">
        <v>5</v>
      </c>
      <c r="F5502">
        <v>5</v>
      </c>
      <c r="G5502">
        <v>3.5960000000000001</v>
      </c>
      <c r="H5502">
        <v>4.5518987341772146</v>
      </c>
      <c r="I5502">
        <v>0.48599999999999999</v>
      </c>
      <c r="J5502">
        <v>1.8734435726714801E-5</v>
      </c>
      <c r="K5502">
        <v>1.5591415097366141E-5</v>
      </c>
      <c r="L5502">
        <v>0.79</v>
      </c>
    </row>
    <row r="5503" spans="1:12" x14ac:dyDescent="0.3">
      <c r="A5503" t="s">
        <v>164</v>
      </c>
      <c r="B5503" t="s">
        <v>41</v>
      </c>
      <c r="C5503" t="s">
        <v>82</v>
      </c>
      <c r="D5503" t="s">
        <v>58</v>
      </c>
      <c r="E5503">
        <v>7</v>
      </c>
      <c r="F5503">
        <v>8</v>
      </c>
      <c r="G5503">
        <v>4.2939999999999996</v>
      </c>
      <c r="H5503">
        <v>5.4354430379746832</v>
      </c>
      <c r="I5503">
        <v>0.433</v>
      </c>
      <c r="J5503">
        <v>2.2370875141967009E-5</v>
      </c>
      <c r="K5503">
        <v>1.389111674312662E-5</v>
      </c>
      <c r="L5503">
        <v>0.79</v>
      </c>
    </row>
    <row r="5504" spans="1:12" x14ac:dyDescent="0.3">
      <c r="A5504" t="s">
        <v>164</v>
      </c>
      <c r="B5504" t="s">
        <v>33</v>
      </c>
      <c r="C5504" t="s">
        <v>83</v>
      </c>
      <c r="D5504" t="s">
        <v>52</v>
      </c>
      <c r="E5504">
        <v>7</v>
      </c>
      <c r="F5504">
        <v>12</v>
      </c>
      <c r="G5504">
        <v>5.931</v>
      </c>
      <c r="H5504">
        <v>7.5075949367088608</v>
      </c>
      <c r="I5504">
        <v>10.835000000000001</v>
      </c>
      <c r="J5504">
        <v>1.070384407146724E-4</v>
      </c>
      <c r="K5504">
        <v>1.7275191326530611E-4</v>
      </c>
      <c r="L5504">
        <v>0.79</v>
      </c>
    </row>
    <row r="5505" spans="1:12" x14ac:dyDescent="0.3">
      <c r="A5505" t="s">
        <v>164</v>
      </c>
      <c r="B5505" t="s">
        <v>18</v>
      </c>
      <c r="C5505" t="s">
        <v>84</v>
      </c>
      <c r="D5505" t="s">
        <v>85</v>
      </c>
      <c r="E5505">
        <v>17</v>
      </c>
      <c r="F5505">
        <v>125</v>
      </c>
      <c r="G5505">
        <v>185074.73699999999</v>
      </c>
      <c r="H5505">
        <v>234271.81898734171</v>
      </c>
      <c r="I5505">
        <v>1288093.2379999999</v>
      </c>
      <c r="J5505">
        <v>7.0624707574371854E-3</v>
      </c>
      <c r="K5505">
        <v>6.7585492686556481E-3</v>
      </c>
      <c r="L5505">
        <v>0.79</v>
      </c>
    </row>
    <row r="5506" spans="1:12" x14ac:dyDescent="0.3">
      <c r="A5506" t="s">
        <v>164</v>
      </c>
      <c r="B5506" t="s">
        <v>19</v>
      </c>
      <c r="C5506" t="s">
        <v>84</v>
      </c>
      <c r="D5506" t="s">
        <v>85</v>
      </c>
      <c r="E5506">
        <v>10</v>
      </c>
      <c r="F5506">
        <v>141</v>
      </c>
      <c r="G5506">
        <v>129303.07399999999</v>
      </c>
      <c r="H5506">
        <v>163674.77721518991</v>
      </c>
      <c r="I5506">
        <v>775067.85600000003</v>
      </c>
      <c r="J5506">
        <v>4.9342184339926211E-3</v>
      </c>
      <c r="K5506">
        <v>4.0667353393305378E-3</v>
      </c>
      <c r="L5506">
        <v>0.79</v>
      </c>
    </row>
    <row r="5507" spans="1:12" x14ac:dyDescent="0.3">
      <c r="A5507" t="s">
        <v>164</v>
      </c>
      <c r="B5507" t="s">
        <v>20</v>
      </c>
      <c r="C5507" t="s">
        <v>84</v>
      </c>
      <c r="D5507" t="s">
        <v>85</v>
      </c>
      <c r="E5507">
        <v>7</v>
      </c>
      <c r="F5507">
        <v>89</v>
      </c>
      <c r="G5507">
        <v>44741.919999999998</v>
      </c>
      <c r="H5507">
        <v>56635.341772151893</v>
      </c>
      <c r="I5507">
        <v>305441.65600000002</v>
      </c>
      <c r="J5507">
        <v>1.7073562105431709E-3</v>
      </c>
      <c r="K5507">
        <v>1.6026343589700381E-3</v>
      </c>
      <c r="L5507">
        <v>0.79</v>
      </c>
    </row>
    <row r="5508" spans="1:12" x14ac:dyDescent="0.3">
      <c r="A5508" t="s">
        <v>164</v>
      </c>
      <c r="B5508" t="s">
        <v>21</v>
      </c>
      <c r="C5508" t="s">
        <v>84</v>
      </c>
      <c r="D5508" t="s">
        <v>85</v>
      </c>
      <c r="E5508">
        <v>7</v>
      </c>
      <c r="F5508">
        <v>18</v>
      </c>
      <c r="G5508">
        <v>9075.2800000000007</v>
      </c>
      <c r="H5508">
        <v>11487.69620253165</v>
      </c>
      <c r="I5508">
        <v>60345.97</v>
      </c>
      <c r="J5508">
        <v>3.4631360635435909E-4</v>
      </c>
      <c r="K5508">
        <v>3.1663174635019372E-4</v>
      </c>
      <c r="L5508">
        <v>0.79</v>
      </c>
    </row>
    <row r="5509" spans="1:12" x14ac:dyDescent="0.3">
      <c r="A5509" t="s">
        <v>164</v>
      </c>
      <c r="B5509" t="s">
        <v>24</v>
      </c>
      <c r="C5509" t="s">
        <v>84</v>
      </c>
      <c r="D5509" t="s">
        <v>85</v>
      </c>
      <c r="E5509">
        <v>24</v>
      </c>
      <c r="F5509">
        <v>205</v>
      </c>
      <c r="G5509">
        <v>40260.213000000003</v>
      </c>
      <c r="H5509">
        <v>50962.294936708873</v>
      </c>
      <c r="I5509">
        <v>382604.97700000001</v>
      </c>
      <c r="J5509">
        <v>1.536333816325739E-3</v>
      </c>
      <c r="K5509">
        <v>2.007505754398938E-3</v>
      </c>
      <c r="L5509">
        <v>0.79</v>
      </c>
    </row>
    <row r="5510" spans="1:12" x14ac:dyDescent="0.3">
      <c r="A5510" t="s">
        <v>164</v>
      </c>
      <c r="B5510" t="s">
        <v>25</v>
      </c>
      <c r="C5510" t="s">
        <v>84</v>
      </c>
      <c r="D5510" t="s">
        <v>85</v>
      </c>
      <c r="E5510">
        <v>15</v>
      </c>
      <c r="F5510">
        <v>41</v>
      </c>
      <c r="G5510">
        <v>21182.837</v>
      </c>
      <c r="H5510">
        <v>26813.71772151898</v>
      </c>
      <c r="I5510">
        <v>153836.53099999999</v>
      </c>
      <c r="J5510">
        <v>8.0833921094297385E-4</v>
      </c>
      <c r="K5510">
        <v>8.0717120733970647E-4</v>
      </c>
      <c r="L5510">
        <v>0.79</v>
      </c>
    </row>
    <row r="5511" spans="1:12" x14ac:dyDescent="0.3">
      <c r="A5511" t="s">
        <v>164</v>
      </c>
      <c r="B5511" t="s">
        <v>30</v>
      </c>
      <c r="C5511" t="s">
        <v>84</v>
      </c>
      <c r="D5511" t="s">
        <v>85</v>
      </c>
      <c r="E5511">
        <v>10</v>
      </c>
      <c r="F5511">
        <v>21</v>
      </c>
      <c r="G5511">
        <v>15158.627</v>
      </c>
      <c r="H5511">
        <v>19188.13544303798</v>
      </c>
      <c r="I5511">
        <v>88568.85</v>
      </c>
      <c r="J5511">
        <v>5.7845474561121627E-4</v>
      </c>
      <c r="K5511">
        <v>4.6471553357628281E-4</v>
      </c>
      <c r="L5511">
        <v>0.79</v>
      </c>
    </row>
    <row r="5512" spans="1:12" x14ac:dyDescent="0.3">
      <c r="A5512" t="s">
        <v>164</v>
      </c>
      <c r="B5512" t="s">
        <v>31</v>
      </c>
      <c r="C5512" t="s">
        <v>84</v>
      </c>
      <c r="D5512" t="s">
        <v>85</v>
      </c>
      <c r="E5512">
        <v>5</v>
      </c>
      <c r="F5512">
        <v>8</v>
      </c>
      <c r="G5512">
        <v>3217.5360000000001</v>
      </c>
      <c r="H5512">
        <v>4072.8303797468352</v>
      </c>
      <c r="I5512">
        <v>17938.694</v>
      </c>
      <c r="J5512">
        <v>1.2278150048648399E-4</v>
      </c>
      <c r="K5512">
        <v>9.4123269680837699E-5</v>
      </c>
      <c r="L5512">
        <v>0.79</v>
      </c>
    </row>
    <row r="5513" spans="1:12" x14ac:dyDescent="0.3">
      <c r="A5513" t="s">
        <v>164</v>
      </c>
      <c r="B5513" t="s">
        <v>32</v>
      </c>
      <c r="C5513" t="s">
        <v>84</v>
      </c>
      <c r="D5513" t="s">
        <v>85</v>
      </c>
      <c r="E5513">
        <v>25</v>
      </c>
      <c r="F5513">
        <v>238</v>
      </c>
      <c r="G5513">
        <v>481.11599999999999</v>
      </c>
      <c r="H5513">
        <v>609.00759493670887</v>
      </c>
      <c r="I5513">
        <v>4903.4309999999996</v>
      </c>
      <c r="J5513">
        <v>1.8359435415192018E-5</v>
      </c>
      <c r="K5513">
        <v>2.5728013331091979E-5</v>
      </c>
      <c r="L5513">
        <v>0.79</v>
      </c>
    </row>
    <row r="5514" spans="1:12" x14ac:dyDescent="0.3">
      <c r="A5514" t="s">
        <v>164</v>
      </c>
      <c r="B5514" t="s">
        <v>34</v>
      </c>
      <c r="C5514" t="s">
        <v>84</v>
      </c>
      <c r="D5514" t="s">
        <v>85</v>
      </c>
      <c r="E5514">
        <v>18</v>
      </c>
      <c r="F5514">
        <v>61</v>
      </c>
      <c r="G5514">
        <v>42073.781000000003</v>
      </c>
      <c r="H5514">
        <v>53257.950632911386</v>
      </c>
      <c r="I5514">
        <v>406335.77600000001</v>
      </c>
      <c r="J5514">
        <v>1.605539755365511E-3</v>
      </c>
      <c r="K5514">
        <v>2.1320198574890938E-3</v>
      </c>
      <c r="L5514">
        <v>0.79</v>
      </c>
    </row>
    <row r="5515" spans="1:12" x14ac:dyDescent="0.3">
      <c r="A5515" t="s">
        <v>164</v>
      </c>
      <c r="B5515" t="s">
        <v>35</v>
      </c>
      <c r="C5515" t="s">
        <v>84</v>
      </c>
      <c r="D5515" t="s">
        <v>85</v>
      </c>
      <c r="E5515">
        <v>13</v>
      </c>
      <c r="F5515">
        <v>39</v>
      </c>
      <c r="G5515">
        <v>4391.4350000000004</v>
      </c>
      <c r="H5515">
        <v>5558.7784810126586</v>
      </c>
      <c r="I5515">
        <v>37772.095000000001</v>
      </c>
      <c r="J5515">
        <v>1.675776055307114E-4</v>
      </c>
      <c r="K5515">
        <v>1.981879552711709E-4</v>
      </c>
      <c r="L5515">
        <v>0.79</v>
      </c>
    </row>
    <row r="5516" spans="1:12" x14ac:dyDescent="0.3">
      <c r="A5516" t="s">
        <v>164</v>
      </c>
      <c r="B5516" t="s">
        <v>41</v>
      </c>
      <c r="C5516" t="s">
        <v>84</v>
      </c>
      <c r="D5516" t="s">
        <v>85</v>
      </c>
      <c r="E5516">
        <v>7</v>
      </c>
      <c r="F5516">
        <v>12</v>
      </c>
      <c r="G5516">
        <v>5596.817</v>
      </c>
      <c r="H5516">
        <v>7084.5784810126579</v>
      </c>
      <c r="I5516">
        <v>26205.03</v>
      </c>
      <c r="J5516">
        <v>2.1357510505189749E-4</v>
      </c>
      <c r="K5516">
        <v>1.3749624725659749E-4</v>
      </c>
      <c r="L5516">
        <v>0.79</v>
      </c>
    </row>
    <row r="5517" spans="1:12" x14ac:dyDescent="0.3">
      <c r="A5517" t="s">
        <v>164</v>
      </c>
      <c r="B5517" t="s">
        <v>42</v>
      </c>
      <c r="C5517" t="s">
        <v>84</v>
      </c>
      <c r="D5517" t="s">
        <v>85</v>
      </c>
      <c r="E5517">
        <v>12</v>
      </c>
      <c r="F5517">
        <v>23</v>
      </c>
      <c r="G5517">
        <v>2672.5369999999998</v>
      </c>
      <c r="H5517">
        <v>3382.9582278481012</v>
      </c>
      <c r="I5517">
        <v>19396.297999999999</v>
      </c>
      <c r="J5517">
        <v>1.019842833042572E-4</v>
      </c>
      <c r="K5517">
        <v>1.0177123192267469E-4</v>
      </c>
      <c r="L5517">
        <v>0.79</v>
      </c>
    </row>
    <row r="5518" spans="1:12" x14ac:dyDescent="0.3">
      <c r="A5518" t="s">
        <v>164</v>
      </c>
      <c r="B5518" t="s">
        <v>43</v>
      </c>
      <c r="C5518" t="s">
        <v>84</v>
      </c>
      <c r="D5518" t="s">
        <v>85</v>
      </c>
      <c r="E5518">
        <v>11</v>
      </c>
      <c r="F5518">
        <v>21</v>
      </c>
      <c r="G5518">
        <v>858.81799999999998</v>
      </c>
      <c r="H5518">
        <v>1087.111392405063</v>
      </c>
      <c r="I5518">
        <v>8219.134</v>
      </c>
      <c r="J5518">
        <v>3.277258208915184E-5</v>
      </c>
      <c r="K5518">
        <v>4.3125311464978583E-5</v>
      </c>
      <c r="L5518">
        <v>0.79</v>
      </c>
    </row>
    <row r="5519" spans="1:12" x14ac:dyDescent="0.3">
      <c r="A5519" t="s">
        <v>164</v>
      </c>
      <c r="B5519" t="s">
        <v>47</v>
      </c>
      <c r="C5519" t="s">
        <v>84</v>
      </c>
      <c r="D5519" t="s">
        <v>85</v>
      </c>
      <c r="E5519">
        <v>14</v>
      </c>
      <c r="F5519">
        <v>31</v>
      </c>
      <c r="G5519">
        <v>20283.669000000002</v>
      </c>
      <c r="H5519">
        <v>25675.53037974684</v>
      </c>
      <c r="I5519">
        <v>191098.87</v>
      </c>
      <c r="J5519">
        <v>7.7402686875645895E-4</v>
      </c>
      <c r="K5519">
        <v>1.00268450293613E-3</v>
      </c>
      <c r="L5519">
        <v>0.79</v>
      </c>
    </row>
    <row r="5520" spans="1:12" x14ac:dyDescent="0.3">
      <c r="A5520" t="s">
        <v>164</v>
      </c>
      <c r="B5520" t="s">
        <v>48</v>
      </c>
      <c r="C5520" t="s">
        <v>84</v>
      </c>
      <c r="D5520" t="s">
        <v>85</v>
      </c>
      <c r="E5520">
        <v>10</v>
      </c>
      <c r="F5520">
        <v>38</v>
      </c>
      <c r="G5520">
        <v>60.393999999999998</v>
      </c>
      <c r="H5520">
        <v>76.448101265822785</v>
      </c>
      <c r="I5520">
        <v>219.25</v>
      </c>
      <c r="J5520">
        <v>2.3046411727423458E-6</v>
      </c>
      <c r="K5520">
        <v>1.1503918221428871E-6</v>
      </c>
      <c r="L5520">
        <v>0.79</v>
      </c>
    </row>
    <row r="5521" spans="1:12" x14ac:dyDescent="0.3">
      <c r="A5521" t="s">
        <v>164</v>
      </c>
      <c r="B5521" t="s">
        <v>13</v>
      </c>
      <c r="C5521" t="s">
        <v>87</v>
      </c>
      <c r="D5521" t="s">
        <v>52</v>
      </c>
      <c r="E5521">
        <v>28</v>
      </c>
      <c r="F5521">
        <v>76</v>
      </c>
      <c r="G5521">
        <v>88.067999999999998</v>
      </c>
      <c r="H5521">
        <v>111.47848101265819</v>
      </c>
      <c r="I5521">
        <v>185.05</v>
      </c>
      <c r="J5521">
        <v>3.3098689477106249E-4</v>
      </c>
      <c r="K5521">
        <v>5.7385361073467533E-4</v>
      </c>
      <c r="L5521">
        <v>0.79</v>
      </c>
    </row>
    <row r="5522" spans="1:12" x14ac:dyDescent="0.3">
      <c r="A5522" t="s">
        <v>164</v>
      </c>
      <c r="B5522" t="s">
        <v>16</v>
      </c>
      <c r="C5522" t="s">
        <v>87</v>
      </c>
      <c r="D5522" t="s">
        <v>52</v>
      </c>
      <c r="E5522">
        <v>27</v>
      </c>
      <c r="F5522">
        <v>66</v>
      </c>
      <c r="G5522">
        <v>145.38900000000001</v>
      </c>
      <c r="H5522">
        <v>184.03670886075949</v>
      </c>
      <c r="I5522">
        <v>209.43199999999999</v>
      </c>
      <c r="J5522">
        <v>5.4641701462358641E-4</v>
      </c>
      <c r="K5522">
        <v>6.4946397948329913E-4</v>
      </c>
      <c r="L5522">
        <v>0.79</v>
      </c>
    </row>
    <row r="5523" spans="1:12" x14ac:dyDescent="0.3">
      <c r="A5523" t="s">
        <v>164</v>
      </c>
      <c r="B5523" t="s">
        <v>17</v>
      </c>
      <c r="C5523" t="s">
        <v>87</v>
      </c>
      <c r="D5523" t="s">
        <v>52</v>
      </c>
      <c r="E5523">
        <v>17</v>
      </c>
      <c r="F5523">
        <v>55</v>
      </c>
      <c r="G5523">
        <v>621.62900000000002</v>
      </c>
      <c r="H5523">
        <v>786.87215189873416</v>
      </c>
      <c r="I5523">
        <v>670.72299999999996</v>
      </c>
      <c r="J5523">
        <v>2.336274837734941E-3</v>
      </c>
      <c r="K5523">
        <v>2.0799611745625159E-3</v>
      </c>
      <c r="L5523">
        <v>0.79</v>
      </c>
    </row>
    <row r="5524" spans="1:12" x14ac:dyDescent="0.3">
      <c r="A5524" t="s">
        <v>164</v>
      </c>
      <c r="B5524" t="s">
        <v>18</v>
      </c>
      <c r="C5524" t="s">
        <v>87</v>
      </c>
      <c r="D5524" t="s">
        <v>52</v>
      </c>
      <c r="E5524">
        <v>4</v>
      </c>
      <c r="F5524">
        <v>6</v>
      </c>
      <c r="G5524">
        <v>0.26700000000000002</v>
      </c>
      <c r="H5524">
        <v>0.33797468354430382</v>
      </c>
      <c r="I5524">
        <v>0.42</v>
      </c>
      <c r="J5524">
        <v>1.0034689206507891E-6</v>
      </c>
      <c r="K5524">
        <v>1.30245077821434E-6</v>
      </c>
      <c r="L5524">
        <v>0.79</v>
      </c>
    </row>
    <row r="5525" spans="1:12" x14ac:dyDescent="0.3">
      <c r="A5525" t="s">
        <v>164</v>
      </c>
      <c r="B5525" t="s">
        <v>22</v>
      </c>
      <c r="C5525" t="s">
        <v>87</v>
      </c>
      <c r="D5525" t="s">
        <v>52</v>
      </c>
      <c r="E5525">
        <v>15</v>
      </c>
      <c r="F5525">
        <v>31</v>
      </c>
      <c r="G5525">
        <v>7.1769999999999996</v>
      </c>
      <c r="H5525">
        <v>9.084810126582278</v>
      </c>
      <c r="I5525">
        <v>20.306000000000001</v>
      </c>
      <c r="J5525">
        <v>2.6973394919515781E-5</v>
      </c>
      <c r="K5525">
        <v>6.2970394053381873E-5</v>
      </c>
      <c r="L5525">
        <v>0.79</v>
      </c>
    </row>
    <row r="5526" spans="1:12" x14ac:dyDescent="0.3">
      <c r="A5526" t="s">
        <v>164</v>
      </c>
      <c r="B5526" t="s">
        <v>23</v>
      </c>
      <c r="C5526" t="s">
        <v>87</v>
      </c>
      <c r="D5526" t="s">
        <v>52</v>
      </c>
      <c r="E5526">
        <v>13</v>
      </c>
      <c r="F5526">
        <v>44</v>
      </c>
      <c r="G5526">
        <v>64.238</v>
      </c>
      <c r="H5526">
        <v>81.313924050632906</v>
      </c>
      <c r="I5526">
        <v>90.394999999999996</v>
      </c>
      <c r="J5526">
        <v>2.4142635402533849E-4</v>
      </c>
      <c r="K5526">
        <v>2.8032151927782212E-4</v>
      </c>
      <c r="L5526">
        <v>0.79</v>
      </c>
    </row>
    <row r="5527" spans="1:12" x14ac:dyDescent="0.3">
      <c r="A5527" t="s">
        <v>164</v>
      </c>
      <c r="B5527" t="s">
        <v>24</v>
      </c>
      <c r="C5527" t="s">
        <v>87</v>
      </c>
      <c r="D5527" t="s">
        <v>52</v>
      </c>
      <c r="E5527">
        <v>31</v>
      </c>
      <c r="F5527">
        <v>51</v>
      </c>
      <c r="G5527">
        <v>49.34</v>
      </c>
      <c r="H5527">
        <v>62.455696202531648</v>
      </c>
      <c r="I5527">
        <v>45.353999999999999</v>
      </c>
      <c r="J5527">
        <v>1.8543504323936309E-4</v>
      </c>
      <c r="K5527">
        <v>1.406460776074599E-4</v>
      </c>
      <c r="L5527">
        <v>0.79</v>
      </c>
    </row>
    <row r="5528" spans="1:12" x14ac:dyDescent="0.3">
      <c r="A5528" t="s">
        <v>164</v>
      </c>
      <c r="B5528" t="s">
        <v>25</v>
      </c>
      <c r="C5528" t="s">
        <v>87</v>
      </c>
      <c r="D5528" t="s">
        <v>52</v>
      </c>
      <c r="E5528">
        <v>41</v>
      </c>
      <c r="F5528">
        <v>68</v>
      </c>
      <c r="G5528">
        <v>101.898</v>
      </c>
      <c r="H5528">
        <v>128.98481012658229</v>
      </c>
      <c r="I5528">
        <v>96.804000000000002</v>
      </c>
      <c r="J5528">
        <v>3.829643298744348E-4</v>
      </c>
      <c r="K5528">
        <v>3.0019629793871658E-4</v>
      </c>
      <c r="L5528">
        <v>0.79</v>
      </c>
    </row>
    <row r="5529" spans="1:12" x14ac:dyDescent="0.3">
      <c r="A5529" t="s">
        <v>164</v>
      </c>
      <c r="B5529" t="s">
        <v>26</v>
      </c>
      <c r="C5529" t="s">
        <v>87</v>
      </c>
      <c r="D5529" t="s">
        <v>52</v>
      </c>
      <c r="E5529">
        <v>21</v>
      </c>
      <c r="F5529">
        <v>47</v>
      </c>
      <c r="G5529">
        <v>39.725999999999999</v>
      </c>
      <c r="H5529">
        <v>50.286075949367088</v>
      </c>
      <c r="I5529">
        <v>86.435000000000002</v>
      </c>
      <c r="J5529">
        <v>1.493026454748062E-4</v>
      </c>
      <c r="K5529">
        <v>2.6804126908322971E-4</v>
      </c>
      <c r="L5529">
        <v>0.79</v>
      </c>
    </row>
    <row r="5530" spans="1:12" x14ac:dyDescent="0.3">
      <c r="A5530" t="s">
        <v>164</v>
      </c>
      <c r="B5530" t="s">
        <v>27</v>
      </c>
      <c r="C5530" t="s">
        <v>87</v>
      </c>
      <c r="D5530" t="s">
        <v>52</v>
      </c>
      <c r="E5530">
        <v>6</v>
      </c>
      <c r="F5530">
        <v>14</v>
      </c>
      <c r="G5530">
        <v>0.16</v>
      </c>
      <c r="H5530">
        <v>0.20253164556962031</v>
      </c>
      <c r="I5530">
        <v>0.65400000000000003</v>
      </c>
      <c r="J5530">
        <v>6.0132969027762636E-7</v>
      </c>
      <c r="K5530">
        <v>2.0281019260766151E-6</v>
      </c>
      <c r="L5530">
        <v>0.79</v>
      </c>
    </row>
    <row r="5531" spans="1:12" x14ac:dyDescent="0.3">
      <c r="A5531" t="s">
        <v>164</v>
      </c>
      <c r="B5531" t="s">
        <v>28</v>
      </c>
      <c r="C5531" t="s">
        <v>87</v>
      </c>
      <c r="D5531" t="s">
        <v>52</v>
      </c>
      <c r="E5531">
        <v>16</v>
      </c>
      <c r="F5531">
        <v>34</v>
      </c>
      <c r="G5531">
        <v>11.263</v>
      </c>
      <c r="H5531">
        <v>14.256962025316451</v>
      </c>
      <c r="I5531">
        <v>17.753</v>
      </c>
      <c r="J5531">
        <v>4.2329851884980662E-5</v>
      </c>
      <c r="K5531">
        <v>5.5053353965807568E-5</v>
      </c>
      <c r="L5531">
        <v>0.79</v>
      </c>
    </row>
    <row r="5532" spans="1:12" x14ac:dyDescent="0.3">
      <c r="A5532" t="s">
        <v>164</v>
      </c>
      <c r="B5532" t="s">
        <v>29</v>
      </c>
      <c r="C5532" t="s">
        <v>87</v>
      </c>
      <c r="D5532" t="s">
        <v>52</v>
      </c>
      <c r="E5532">
        <v>18</v>
      </c>
      <c r="F5532">
        <v>36</v>
      </c>
      <c r="G5532">
        <v>10.14</v>
      </c>
      <c r="H5532">
        <v>12.835443037974679</v>
      </c>
      <c r="I5532">
        <v>14.673999999999999</v>
      </c>
      <c r="J5532">
        <v>3.8109269121344578E-5</v>
      </c>
      <c r="K5532">
        <v>4.5505149332183872E-5</v>
      </c>
      <c r="L5532">
        <v>0.79</v>
      </c>
    </row>
    <row r="5533" spans="1:12" x14ac:dyDescent="0.3">
      <c r="A5533" t="s">
        <v>164</v>
      </c>
      <c r="B5533" t="s">
        <v>30</v>
      </c>
      <c r="C5533" t="s">
        <v>87</v>
      </c>
      <c r="D5533" t="s">
        <v>52</v>
      </c>
      <c r="E5533">
        <v>54</v>
      </c>
      <c r="F5533">
        <v>109</v>
      </c>
      <c r="G5533">
        <v>182.09200000000001</v>
      </c>
      <c r="H5533">
        <v>230.49620253164559</v>
      </c>
      <c r="I5533">
        <v>180.476</v>
      </c>
      <c r="J5533">
        <v>6.8435828726270975E-4</v>
      </c>
      <c r="K5533">
        <v>5.5966930154526483E-4</v>
      </c>
      <c r="L5533">
        <v>0.79</v>
      </c>
    </row>
    <row r="5534" spans="1:12" x14ac:dyDescent="0.3">
      <c r="A5534" t="s">
        <v>164</v>
      </c>
      <c r="B5534" t="s">
        <v>31</v>
      </c>
      <c r="C5534" t="s">
        <v>87</v>
      </c>
      <c r="D5534" t="s">
        <v>52</v>
      </c>
      <c r="E5534">
        <v>24</v>
      </c>
      <c r="F5534">
        <v>31</v>
      </c>
      <c r="G5534">
        <v>540.29600000000005</v>
      </c>
      <c r="H5534">
        <v>683.91898734177221</v>
      </c>
      <c r="I5534">
        <v>547.28800000000001</v>
      </c>
      <c r="J5534">
        <v>2.030600164614003E-3</v>
      </c>
      <c r="K5534">
        <v>1.697180194065166E-3</v>
      </c>
      <c r="L5534">
        <v>0.79</v>
      </c>
    </row>
    <row r="5535" spans="1:12" x14ac:dyDescent="0.3">
      <c r="A5535" t="s">
        <v>164</v>
      </c>
      <c r="B5535" t="s">
        <v>32</v>
      </c>
      <c r="C5535" t="s">
        <v>87</v>
      </c>
      <c r="D5535" t="s">
        <v>52</v>
      </c>
      <c r="E5535">
        <v>16</v>
      </c>
      <c r="F5535">
        <v>26</v>
      </c>
      <c r="G5535">
        <v>1.4999999999999999E-2</v>
      </c>
      <c r="H5535">
        <v>1.8987341772151899E-2</v>
      </c>
      <c r="I5535">
        <v>1.2999999999999999E-2</v>
      </c>
      <c r="J5535">
        <v>5.6374658463527468E-8</v>
      </c>
      <c r="K5535">
        <v>4.0313952659015281E-8</v>
      </c>
      <c r="L5535">
        <v>0.79</v>
      </c>
    </row>
    <row r="5536" spans="1:12" x14ac:dyDescent="0.3">
      <c r="A5536" t="s">
        <v>164</v>
      </c>
      <c r="B5536" t="s">
        <v>33</v>
      </c>
      <c r="C5536" t="s">
        <v>87</v>
      </c>
      <c r="D5536" t="s">
        <v>52</v>
      </c>
      <c r="E5536">
        <v>6</v>
      </c>
      <c r="F5536">
        <v>18</v>
      </c>
      <c r="G5536">
        <v>127.077</v>
      </c>
      <c r="H5536">
        <v>160.85696202531639</v>
      </c>
      <c r="I5536">
        <v>117.122</v>
      </c>
      <c r="J5536">
        <v>4.7759483157131199E-4</v>
      </c>
      <c r="K5536">
        <v>3.6320390487147602E-4</v>
      </c>
      <c r="L5536">
        <v>0.79</v>
      </c>
    </row>
    <row r="5537" spans="1:12" x14ac:dyDescent="0.3">
      <c r="A5537" t="s">
        <v>164</v>
      </c>
      <c r="B5537" t="s">
        <v>34</v>
      </c>
      <c r="C5537" t="s">
        <v>87</v>
      </c>
      <c r="D5537" t="s">
        <v>52</v>
      </c>
      <c r="E5537">
        <v>22</v>
      </c>
      <c r="F5537">
        <v>31</v>
      </c>
      <c r="G5537">
        <v>17.571999999999999</v>
      </c>
      <c r="H5537">
        <v>22.243037974683538</v>
      </c>
      <c r="I5537">
        <v>20.084</v>
      </c>
      <c r="J5537">
        <v>6.6041033234740318E-5</v>
      </c>
      <c r="K5537">
        <v>6.2281955784897146E-5</v>
      </c>
      <c r="L5537">
        <v>0.79</v>
      </c>
    </row>
    <row r="5538" spans="1:12" x14ac:dyDescent="0.3">
      <c r="A5538" t="s">
        <v>164</v>
      </c>
      <c r="B5538" t="s">
        <v>35</v>
      </c>
      <c r="C5538" t="s">
        <v>87</v>
      </c>
      <c r="D5538" t="s">
        <v>52</v>
      </c>
      <c r="E5538">
        <v>30</v>
      </c>
      <c r="F5538">
        <v>49</v>
      </c>
      <c r="G5538">
        <v>11.670999999999999</v>
      </c>
      <c r="H5538">
        <v>14.773417721518991</v>
      </c>
      <c r="I5538">
        <v>10.452999999999999</v>
      </c>
      <c r="J5538">
        <v>4.3863242595188611E-5</v>
      </c>
      <c r="K5538">
        <v>3.2415519011129749E-5</v>
      </c>
      <c r="L5538">
        <v>0.79</v>
      </c>
    </row>
    <row r="5539" spans="1:12" x14ac:dyDescent="0.3">
      <c r="A5539" t="s">
        <v>164</v>
      </c>
      <c r="B5539" t="s">
        <v>36</v>
      </c>
      <c r="C5539" t="s">
        <v>87</v>
      </c>
      <c r="D5539" t="s">
        <v>52</v>
      </c>
      <c r="E5539">
        <v>15</v>
      </c>
      <c r="F5539">
        <v>35</v>
      </c>
      <c r="G5539">
        <v>5.4059999999999997</v>
      </c>
      <c r="H5539">
        <v>6.8430379746835426</v>
      </c>
      <c r="I5539">
        <v>15.691000000000001</v>
      </c>
      <c r="J5539">
        <v>2.0317426910255301E-5</v>
      </c>
      <c r="K5539">
        <v>4.8658940859431448E-5</v>
      </c>
      <c r="L5539">
        <v>0.79</v>
      </c>
    </row>
    <row r="5540" spans="1:12" x14ac:dyDescent="0.3">
      <c r="A5540" t="s">
        <v>164</v>
      </c>
      <c r="B5540" t="s">
        <v>37</v>
      </c>
      <c r="C5540" t="s">
        <v>87</v>
      </c>
      <c r="D5540" t="s">
        <v>52</v>
      </c>
      <c r="E5540">
        <v>47</v>
      </c>
      <c r="F5540">
        <v>87</v>
      </c>
      <c r="G5540">
        <v>308.03699999999998</v>
      </c>
      <c r="H5540">
        <v>389.92025316455693</v>
      </c>
      <c r="I5540">
        <v>303.08199999999999</v>
      </c>
      <c r="J5540">
        <v>1.1576987112753079E-3</v>
      </c>
      <c r="K5540">
        <v>9.3987949229228237E-4</v>
      </c>
      <c r="L5540">
        <v>0.79</v>
      </c>
    </row>
    <row r="5541" spans="1:12" x14ac:dyDescent="0.3">
      <c r="A5541" t="s">
        <v>164</v>
      </c>
      <c r="B5541" t="s">
        <v>38</v>
      </c>
      <c r="C5541" t="s">
        <v>87</v>
      </c>
      <c r="D5541" t="s">
        <v>52</v>
      </c>
      <c r="E5541">
        <v>45</v>
      </c>
      <c r="F5541">
        <v>92</v>
      </c>
      <c r="G5541">
        <v>236.55799999999999</v>
      </c>
      <c r="H5541">
        <v>299.44050632911387</v>
      </c>
      <c r="I5541">
        <v>228.56800000000001</v>
      </c>
      <c r="J5541">
        <v>8.8905843045434217E-4</v>
      </c>
      <c r="K5541">
        <v>7.0880611779736971E-4</v>
      </c>
      <c r="L5541">
        <v>0.79</v>
      </c>
    </row>
    <row r="5542" spans="1:12" x14ac:dyDescent="0.3">
      <c r="A5542" t="s">
        <v>164</v>
      </c>
      <c r="B5542" t="s">
        <v>39</v>
      </c>
      <c r="C5542" t="s">
        <v>87</v>
      </c>
      <c r="D5542" t="s">
        <v>52</v>
      </c>
      <c r="E5542">
        <v>42</v>
      </c>
      <c r="F5542">
        <v>80</v>
      </c>
      <c r="G5542">
        <v>65.192999999999998</v>
      </c>
      <c r="H5542">
        <v>82.522784810126581</v>
      </c>
      <c r="I5542">
        <v>63.081000000000003</v>
      </c>
      <c r="J5542">
        <v>2.450155406141831E-4</v>
      </c>
      <c r="K5542">
        <v>1.9561880366794949E-4</v>
      </c>
      <c r="L5542">
        <v>0.79</v>
      </c>
    </row>
    <row r="5543" spans="1:12" x14ac:dyDescent="0.3">
      <c r="A5543" t="s">
        <v>164</v>
      </c>
      <c r="B5543" t="s">
        <v>40</v>
      </c>
      <c r="C5543" t="s">
        <v>87</v>
      </c>
      <c r="D5543" t="s">
        <v>52</v>
      </c>
      <c r="E5543">
        <v>14</v>
      </c>
      <c r="F5543">
        <v>33</v>
      </c>
      <c r="G5543">
        <v>11.577</v>
      </c>
      <c r="H5543">
        <v>14.654430379746829</v>
      </c>
      <c r="I5543">
        <v>18.722999999999999</v>
      </c>
      <c r="J5543">
        <v>4.3509961402150503E-5</v>
      </c>
      <c r="K5543">
        <v>5.8061395048826387E-5</v>
      </c>
      <c r="L5543">
        <v>0.79</v>
      </c>
    </row>
    <row r="5544" spans="1:12" x14ac:dyDescent="0.3">
      <c r="A5544" t="s">
        <v>164</v>
      </c>
      <c r="B5544" t="s">
        <v>41</v>
      </c>
      <c r="C5544" t="s">
        <v>87</v>
      </c>
      <c r="D5544" t="s">
        <v>52</v>
      </c>
      <c r="E5544">
        <v>47</v>
      </c>
      <c r="F5544">
        <v>82</v>
      </c>
      <c r="G5544">
        <v>256.19299999999998</v>
      </c>
      <c r="H5544">
        <v>324.29493670886069</v>
      </c>
      <c r="I5544">
        <v>257.49799999999999</v>
      </c>
      <c r="J5544">
        <v>9.6285285838309956E-4</v>
      </c>
      <c r="K5544">
        <v>7.9852016783008592E-4</v>
      </c>
      <c r="L5544">
        <v>0.79</v>
      </c>
    </row>
    <row r="5545" spans="1:12" x14ac:dyDescent="0.3">
      <c r="A5545" t="s">
        <v>164</v>
      </c>
      <c r="B5545" t="s">
        <v>42</v>
      </c>
      <c r="C5545" t="s">
        <v>87</v>
      </c>
      <c r="D5545" t="s">
        <v>52</v>
      </c>
      <c r="E5545">
        <v>53</v>
      </c>
      <c r="F5545">
        <v>215</v>
      </c>
      <c r="G5545">
        <v>362.49400000000003</v>
      </c>
      <c r="H5545">
        <v>458.85316455696199</v>
      </c>
      <c r="I5545">
        <v>420.36700000000002</v>
      </c>
      <c r="J5545">
        <v>1.3623650296718619E-3</v>
      </c>
      <c r="K5545">
        <v>1.3035888721086371E-3</v>
      </c>
      <c r="L5545">
        <v>0.79</v>
      </c>
    </row>
    <row r="5546" spans="1:12" x14ac:dyDescent="0.3">
      <c r="A5546" t="s">
        <v>164</v>
      </c>
      <c r="B5546" t="s">
        <v>43</v>
      </c>
      <c r="C5546" t="s">
        <v>87</v>
      </c>
      <c r="D5546" t="s">
        <v>52</v>
      </c>
      <c r="E5546">
        <v>49</v>
      </c>
      <c r="F5546">
        <v>168</v>
      </c>
      <c r="G5546">
        <v>162.858</v>
      </c>
      <c r="H5546">
        <v>206.14936708860759</v>
      </c>
      <c r="I5546">
        <v>192.71100000000001</v>
      </c>
      <c r="J5546">
        <v>6.1207094187021055E-4</v>
      </c>
      <c r="K5546">
        <v>5.9761093314396113E-4</v>
      </c>
      <c r="L5546">
        <v>0.79</v>
      </c>
    </row>
    <row r="5547" spans="1:12" x14ac:dyDescent="0.3">
      <c r="A5547" t="s">
        <v>164</v>
      </c>
      <c r="B5547" t="s">
        <v>44</v>
      </c>
      <c r="C5547" t="s">
        <v>87</v>
      </c>
      <c r="D5547" t="s">
        <v>52</v>
      </c>
      <c r="E5547">
        <v>54</v>
      </c>
      <c r="F5547">
        <v>167</v>
      </c>
      <c r="G5547">
        <v>149.572</v>
      </c>
      <c r="H5547">
        <v>189.33164556962021</v>
      </c>
      <c r="I5547">
        <v>189.899</v>
      </c>
      <c r="J5547">
        <v>5.6213802771378212E-4</v>
      </c>
      <c r="K5547">
        <v>5.8889071507648794E-4</v>
      </c>
      <c r="L5547">
        <v>0.79</v>
      </c>
    </row>
    <row r="5548" spans="1:12" x14ac:dyDescent="0.3">
      <c r="A5548" t="s">
        <v>164</v>
      </c>
      <c r="B5548" t="s">
        <v>45</v>
      </c>
      <c r="C5548" t="s">
        <v>87</v>
      </c>
      <c r="D5548" t="s">
        <v>52</v>
      </c>
      <c r="E5548">
        <v>30</v>
      </c>
      <c r="F5548">
        <v>72</v>
      </c>
      <c r="G5548">
        <v>32.688000000000002</v>
      </c>
      <c r="H5548">
        <v>41.377215189873418</v>
      </c>
      <c r="I5548">
        <v>51.372999999999998</v>
      </c>
      <c r="J5548">
        <v>1.228516557237191E-4</v>
      </c>
      <c r="K5548">
        <v>1.59311437688584E-4</v>
      </c>
      <c r="L5548">
        <v>0.79</v>
      </c>
    </row>
    <row r="5549" spans="1:12" x14ac:dyDescent="0.3">
      <c r="A5549" t="s">
        <v>164</v>
      </c>
      <c r="B5549" t="s">
        <v>46</v>
      </c>
      <c r="C5549" t="s">
        <v>87</v>
      </c>
      <c r="D5549" t="s">
        <v>52</v>
      </c>
      <c r="E5549">
        <v>38</v>
      </c>
      <c r="F5549">
        <v>97</v>
      </c>
      <c r="G5549">
        <v>58.53</v>
      </c>
      <c r="H5549">
        <v>74.088607594936704</v>
      </c>
      <c r="I5549">
        <v>87.846999999999994</v>
      </c>
      <c r="J5549">
        <v>2.1997391732468419E-4</v>
      </c>
      <c r="K5549">
        <v>2.7241998455665499E-4</v>
      </c>
      <c r="L5549">
        <v>0.79</v>
      </c>
    </row>
    <row r="5550" spans="1:12" x14ac:dyDescent="0.3">
      <c r="A5550" t="s">
        <v>164</v>
      </c>
      <c r="B5550" t="s">
        <v>47</v>
      </c>
      <c r="C5550" t="s">
        <v>87</v>
      </c>
      <c r="D5550" t="s">
        <v>52</v>
      </c>
      <c r="E5550">
        <v>25</v>
      </c>
      <c r="F5550">
        <v>46</v>
      </c>
      <c r="G5550">
        <v>16.347000000000001</v>
      </c>
      <c r="H5550">
        <v>20.69240506329114</v>
      </c>
      <c r="I5550">
        <v>19.036000000000001</v>
      </c>
      <c r="J5550">
        <v>6.143710279355225E-5</v>
      </c>
      <c r="K5550">
        <v>5.9032030985924228E-5</v>
      </c>
      <c r="L5550">
        <v>0.79</v>
      </c>
    </row>
    <row r="5551" spans="1:12" x14ac:dyDescent="0.3">
      <c r="A5551" t="s">
        <v>164</v>
      </c>
      <c r="B5551" t="s">
        <v>48</v>
      </c>
      <c r="C5551" t="s">
        <v>87</v>
      </c>
      <c r="D5551" t="s">
        <v>52</v>
      </c>
      <c r="E5551">
        <v>14</v>
      </c>
      <c r="F5551">
        <v>25</v>
      </c>
      <c r="G5551">
        <v>4.5369999999999999</v>
      </c>
      <c r="H5551">
        <v>5.7430379746835438</v>
      </c>
      <c r="I5551">
        <v>6.3659999999999997</v>
      </c>
      <c r="J5551">
        <v>1.7051455029934938E-5</v>
      </c>
      <c r="K5551">
        <v>1.9741432509791639E-5</v>
      </c>
      <c r="L5551">
        <v>0.79</v>
      </c>
    </row>
    <row r="5552" spans="1:12" x14ac:dyDescent="0.3">
      <c r="A5552" t="s">
        <v>164</v>
      </c>
      <c r="B5552" t="s">
        <v>13</v>
      </c>
      <c r="C5552" t="s">
        <v>89</v>
      </c>
      <c r="D5552" t="s">
        <v>52</v>
      </c>
      <c r="E5552">
        <v>16</v>
      </c>
      <c r="F5552">
        <v>20</v>
      </c>
      <c r="G5552">
        <v>11.476000000000001</v>
      </c>
      <c r="H5552">
        <v>14.52658227848101</v>
      </c>
      <c r="I5552">
        <v>30.981000000000002</v>
      </c>
      <c r="J5552">
        <v>1.683833670804355E-4</v>
      </c>
      <c r="K5552">
        <v>3.1861328506638421E-4</v>
      </c>
      <c r="L5552">
        <v>0.79</v>
      </c>
    </row>
    <row r="5553" spans="1:12" x14ac:dyDescent="0.3">
      <c r="A5553" t="s">
        <v>164</v>
      </c>
      <c r="B5553" t="s">
        <v>16</v>
      </c>
      <c r="C5553" t="s">
        <v>89</v>
      </c>
      <c r="D5553" t="s">
        <v>52</v>
      </c>
      <c r="E5553">
        <v>15</v>
      </c>
      <c r="F5553">
        <v>22</v>
      </c>
      <c r="G5553">
        <v>1.9259999999999999</v>
      </c>
      <c r="H5553">
        <v>2.437974683544303</v>
      </c>
      <c r="I5553">
        <v>7.7919999999999998</v>
      </c>
      <c r="J5553">
        <v>2.825952988819438E-5</v>
      </c>
      <c r="K5553">
        <v>8.013410533027551E-5</v>
      </c>
      <c r="L5553">
        <v>0.79</v>
      </c>
    </row>
    <row r="5554" spans="1:12" x14ac:dyDescent="0.3">
      <c r="A5554" t="s">
        <v>164</v>
      </c>
      <c r="B5554" t="s">
        <v>17</v>
      </c>
      <c r="C5554" t="s">
        <v>89</v>
      </c>
      <c r="D5554" t="s">
        <v>52</v>
      </c>
      <c r="E5554">
        <v>8</v>
      </c>
      <c r="F5554">
        <v>14</v>
      </c>
      <c r="G5554">
        <v>8.4600000000000009</v>
      </c>
      <c r="H5554">
        <v>10.708860759493669</v>
      </c>
      <c r="I5554">
        <v>13.637</v>
      </c>
      <c r="J5554">
        <v>1.2413064530328381E-4</v>
      </c>
      <c r="K5554">
        <v>1.4024496847907689E-4</v>
      </c>
      <c r="L5554">
        <v>0.79</v>
      </c>
    </row>
    <row r="5555" spans="1:12" x14ac:dyDescent="0.3">
      <c r="A5555" t="s">
        <v>164</v>
      </c>
      <c r="B5555" t="s">
        <v>18</v>
      </c>
      <c r="C5555" t="s">
        <v>89</v>
      </c>
      <c r="D5555" t="s">
        <v>52</v>
      </c>
      <c r="E5555">
        <v>4</v>
      </c>
      <c r="F5555">
        <v>7</v>
      </c>
      <c r="G5555">
        <v>358.08100000000002</v>
      </c>
      <c r="H5555">
        <v>453.26708860759493</v>
      </c>
      <c r="I5555">
        <v>281.05200000000002</v>
      </c>
      <c r="J5555">
        <v>5.2539982979722399E-3</v>
      </c>
      <c r="K5555">
        <v>2.890381233481083E-3</v>
      </c>
      <c r="L5555">
        <v>0.79</v>
      </c>
    </row>
    <row r="5556" spans="1:12" x14ac:dyDescent="0.3">
      <c r="A5556" t="s">
        <v>164</v>
      </c>
      <c r="B5556" t="s">
        <v>22</v>
      </c>
      <c r="C5556" t="s">
        <v>89</v>
      </c>
      <c r="D5556" t="s">
        <v>52</v>
      </c>
      <c r="E5556">
        <v>13</v>
      </c>
      <c r="F5556">
        <v>19</v>
      </c>
      <c r="G5556">
        <v>12.635999999999999</v>
      </c>
      <c r="H5556">
        <v>15.994936708860759</v>
      </c>
      <c r="I5556">
        <v>33.613999999999997</v>
      </c>
      <c r="J5556">
        <v>1.854036446870323E-4</v>
      </c>
      <c r="K5556">
        <v>3.4569145489885542E-4</v>
      </c>
      <c r="L5556">
        <v>0.79</v>
      </c>
    </row>
    <row r="5557" spans="1:12" x14ac:dyDescent="0.3">
      <c r="A5557" t="s">
        <v>164</v>
      </c>
      <c r="B5557" t="s">
        <v>23</v>
      </c>
      <c r="C5557" t="s">
        <v>89</v>
      </c>
      <c r="D5557" t="s">
        <v>52</v>
      </c>
      <c r="E5557">
        <v>8</v>
      </c>
      <c r="F5557">
        <v>11</v>
      </c>
      <c r="G5557">
        <v>23.817</v>
      </c>
      <c r="H5557">
        <v>30.148101265822781</v>
      </c>
      <c r="I5557">
        <v>31.957999999999998</v>
      </c>
      <c r="J5557">
        <v>3.4945857910027292E-4</v>
      </c>
      <c r="K5557">
        <v>3.2866090068595278E-4</v>
      </c>
      <c r="L5557">
        <v>0.79</v>
      </c>
    </row>
    <row r="5558" spans="1:12" x14ac:dyDescent="0.3">
      <c r="A5558" t="s">
        <v>164</v>
      </c>
      <c r="B5558" t="s">
        <v>24</v>
      </c>
      <c r="C5558" t="s">
        <v>89</v>
      </c>
      <c r="D5558" t="s">
        <v>52</v>
      </c>
      <c r="E5558">
        <v>15</v>
      </c>
      <c r="F5558">
        <v>75</v>
      </c>
      <c r="G5558">
        <v>0.49399999999999999</v>
      </c>
      <c r="H5558">
        <v>0.62531645569620253</v>
      </c>
      <c r="I5558">
        <v>9.7829999999999995</v>
      </c>
      <c r="J5558">
        <v>7.2482906359127853E-6</v>
      </c>
      <c r="K5558">
        <v>1.006098501599186E-4</v>
      </c>
      <c r="L5558">
        <v>0.79</v>
      </c>
    </row>
    <row r="5559" spans="1:12" x14ac:dyDescent="0.3">
      <c r="A5559" t="s">
        <v>164</v>
      </c>
      <c r="B5559" t="s">
        <v>25</v>
      </c>
      <c r="C5559" t="s">
        <v>89</v>
      </c>
      <c r="D5559" t="s">
        <v>52</v>
      </c>
      <c r="E5559">
        <v>16</v>
      </c>
      <c r="F5559">
        <v>38</v>
      </c>
      <c r="G5559">
        <v>1.667</v>
      </c>
      <c r="H5559">
        <v>2.1101265822784812</v>
      </c>
      <c r="I5559">
        <v>2.3239999999999998</v>
      </c>
      <c r="J5559">
        <v>2.4459312732928371E-5</v>
      </c>
      <c r="K5559">
        <v>2.390036714419408E-5</v>
      </c>
      <c r="L5559">
        <v>0.79</v>
      </c>
    </row>
    <row r="5560" spans="1:12" x14ac:dyDescent="0.3">
      <c r="A5560" t="s">
        <v>164</v>
      </c>
      <c r="B5560" t="s">
        <v>26</v>
      </c>
      <c r="C5560" t="s">
        <v>89</v>
      </c>
      <c r="D5560" t="s">
        <v>52</v>
      </c>
      <c r="E5560">
        <v>15</v>
      </c>
      <c r="F5560">
        <v>23</v>
      </c>
      <c r="G5560">
        <v>3.4790000000000001</v>
      </c>
      <c r="H5560">
        <v>4.4037974683544299</v>
      </c>
      <c r="I5560">
        <v>10.36</v>
      </c>
      <c r="J5560">
        <v>5.1046160166681342E-5</v>
      </c>
      <c r="K5560">
        <v>1.0654380534158809E-4</v>
      </c>
      <c r="L5560">
        <v>0.79</v>
      </c>
    </row>
    <row r="5561" spans="1:12" x14ac:dyDescent="0.3">
      <c r="A5561" t="s">
        <v>164</v>
      </c>
      <c r="B5561" t="s">
        <v>27</v>
      </c>
      <c r="C5561" t="s">
        <v>89</v>
      </c>
      <c r="D5561" t="s">
        <v>52</v>
      </c>
      <c r="E5561">
        <v>5</v>
      </c>
      <c r="F5561">
        <v>9</v>
      </c>
      <c r="G5561">
        <v>0.52700000000000002</v>
      </c>
      <c r="H5561">
        <v>0.66708860759493671</v>
      </c>
      <c r="I5561">
        <v>0.70599999999999996</v>
      </c>
      <c r="J5561">
        <v>7.7324881885142481E-6</v>
      </c>
      <c r="K5561">
        <v>7.2606106728920046E-6</v>
      </c>
      <c r="L5561">
        <v>0.79</v>
      </c>
    </row>
    <row r="5562" spans="1:12" x14ac:dyDescent="0.3">
      <c r="A5562" t="s">
        <v>164</v>
      </c>
      <c r="B5562" t="s">
        <v>28</v>
      </c>
      <c r="C5562" t="s">
        <v>89</v>
      </c>
      <c r="D5562" t="s">
        <v>52</v>
      </c>
      <c r="E5562">
        <v>13</v>
      </c>
      <c r="F5562">
        <v>19</v>
      </c>
      <c r="G5562">
        <v>15.103</v>
      </c>
      <c r="H5562">
        <v>19.117721518987342</v>
      </c>
      <c r="I5562">
        <v>44.026000000000003</v>
      </c>
      <c r="J5562">
        <v>2.216010799072688E-4</v>
      </c>
      <c r="K5562">
        <v>4.5277003609737039E-4</v>
      </c>
      <c r="L5562">
        <v>0.79</v>
      </c>
    </row>
    <row r="5563" spans="1:12" x14ac:dyDescent="0.3">
      <c r="A5563" t="s">
        <v>164</v>
      </c>
      <c r="B5563" t="s">
        <v>29</v>
      </c>
      <c r="C5563" t="s">
        <v>89</v>
      </c>
      <c r="D5563" t="s">
        <v>52</v>
      </c>
      <c r="E5563">
        <v>11</v>
      </c>
      <c r="F5563">
        <v>15</v>
      </c>
      <c r="G5563">
        <v>9.4920000000000009</v>
      </c>
      <c r="H5563">
        <v>12.01518987341772</v>
      </c>
      <c r="I5563">
        <v>30.577999999999999</v>
      </c>
      <c r="J5563">
        <v>1.3927282331191131E-4</v>
      </c>
      <c r="K5563">
        <v>3.1446877217520083E-4</v>
      </c>
      <c r="L5563">
        <v>0.79</v>
      </c>
    </row>
    <row r="5564" spans="1:12" x14ac:dyDescent="0.3">
      <c r="A5564" t="s">
        <v>164</v>
      </c>
      <c r="B5564" t="s">
        <v>30</v>
      </c>
      <c r="C5564" t="s">
        <v>89</v>
      </c>
      <c r="D5564" t="s">
        <v>52</v>
      </c>
      <c r="E5564">
        <v>21</v>
      </c>
      <c r="F5564">
        <v>40</v>
      </c>
      <c r="G5564">
        <v>1.415</v>
      </c>
      <c r="H5564">
        <v>1.7911392405063289</v>
      </c>
      <c r="I5564">
        <v>2.29</v>
      </c>
      <c r="J5564">
        <v>2.0761804149426301E-5</v>
      </c>
      <c r="K5564">
        <v>2.3550706006972651E-5</v>
      </c>
      <c r="L5564">
        <v>0.79</v>
      </c>
    </row>
    <row r="5565" spans="1:12" x14ac:dyDescent="0.3">
      <c r="A5565" t="s">
        <v>164</v>
      </c>
      <c r="B5565" t="s">
        <v>31</v>
      </c>
      <c r="C5565" t="s">
        <v>89</v>
      </c>
      <c r="D5565" t="s">
        <v>52</v>
      </c>
      <c r="E5565">
        <v>4</v>
      </c>
      <c r="F5565">
        <v>5</v>
      </c>
      <c r="G5565">
        <v>6.0000000000000001E-3</v>
      </c>
      <c r="H5565">
        <v>7.5949367088607592E-3</v>
      </c>
      <c r="I5565">
        <v>1.9E-2</v>
      </c>
      <c r="J5565">
        <v>8.803591865481117E-8</v>
      </c>
      <c r="K5565">
        <v>1.9539887080020981E-7</v>
      </c>
      <c r="L5565">
        <v>0.79</v>
      </c>
    </row>
    <row r="5566" spans="1:12" x14ac:dyDescent="0.3">
      <c r="A5566" t="s">
        <v>164</v>
      </c>
      <c r="B5566" t="s">
        <v>32</v>
      </c>
      <c r="C5566" t="s">
        <v>89</v>
      </c>
      <c r="D5566" t="s">
        <v>52</v>
      </c>
      <c r="E5566">
        <v>11</v>
      </c>
      <c r="F5566">
        <v>74</v>
      </c>
      <c r="G5566">
        <v>4.0000000000000001E-3</v>
      </c>
      <c r="H5566">
        <v>5.0632911392405064E-3</v>
      </c>
      <c r="I5566">
        <v>1.4390000000000001</v>
      </c>
      <c r="J5566">
        <v>5.8690612436540778E-8</v>
      </c>
      <c r="K5566">
        <v>1.479889342534221E-5</v>
      </c>
      <c r="L5566">
        <v>0.79</v>
      </c>
    </row>
    <row r="5567" spans="1:12" x14ac:dyDescent="0.3">
      <c r="A5567" t="s">
        <v>164</v>
      </c>
      <c r="B5567" t="s">
        <v>33</v>
      </c>
      <c r="C5567" t="s">
        <v>89</v>
      </c>
      <c r="D5567" t="s">
        <v>52</v>
      </c>
      <c r="E5567">
        <v>19</v>
      </c>
      <c r="F5567">
        <v>35</v>
      </c>
      <c r="G5567">
        <v>37.703000000000003</v>
      </c>
      <c r="H5567">
        <v>47.725316455696202</v>
      </c>
      <c r="I5567">
        <v>49.945999999999998</v>
      </c>
      <c r="J5567">
        <v>5.5320304017372421E-4</v>
      </c>
      <c r="K5567">
        <v>5.1365221057827776E-4</v>
      </c>
      <c r="L5567">
        <v>0.79</v>
      </c>
    </row>
    <row r="5568" spans="1:12" x14ac:dyDescent="0.3">
      <c r="A5568" t="s">
        <v>164</v>
      </c>
      <c r="B5568" t="s">
        <v>34</v>
      </c>
      <c r="C5568" t="s">
        <v>89</v>
      </c>
      <c r="D5568" t="s">
        <v>52</v>
      </c>
      <c r="E5568">
        <v>18</v>
      </c>
      <c r="F5568">
        <v>42</v>
      </c>
      <c r="G5568">
        <v>17.652000000000001</v>
      </c>
      <c r="H5568">
        <v>22.34430379746836</v>
      </c>
      <c r="I5568">
        <v>31.222999999999999</v>
      </c>
      <c r="J5568">
        <v>2.5900167268245452E-4</v>
      </c>
      <c r="K5568">
        <v>3.211020496313132E-4</v>
      </c>
      <c r="L5568">
        <v>0.79</v>
      </c>
    </row>
    <row r="5569" spans="1:12" x14ac:dyDescent="0.3">
      <c r="A5569" t="s">
        <v>164</v>
      </c>
      <c r="B5569" t="s">
        <v>35</v>
      </c>
      <c r="C5569" t="s">
        <v>89</v>
      </c>
      <c r="D5569" t="s">
        <v>52</v>
      </c>
      <c r="E5569">
        <v>8</v>
      </c>
      <c r="F5569">
        <v>11</v>
      </c>
      <c r="G5569">
        <v>0.04</v>
      </c>
      <c r="H5569">
        <v>5.0632911392405063E-2</v>
      </c>
      <c r="I5569">
        <v>0.11799999999999999</v>
      </c>
      <c r="J5569">
        <v>5.8690612436540782E-7</v>
      </c>
      <c r="K5569">
        <v>1.2135298291802501E-6</v>
      </c>
      <c r="L5569">
        <v>0.79</v>
      </c>
    </row>
    <row r="5570" spans="1:12" x14ac:dyDescent="0.3">
      <c r="A5570" t="s">
        <v>164</v>
      </c>
      <c r="B5570" t="s">
        <v>36</v>
      </c>
      <c r="C5570" t="s">
        <v>89</v>
      </c>
      <c r="D5570" t="s">
        <v>52</v>
      </c>
      <c r="E5570">
        <v>11</v>
      </c>
      <c r="F5570">
        <v>15</v>
      </c>
      <c r="G5570">
        <v>3.3719999999999999</v>
      </c>
      <c r="H5570">
        <v>4.2683544303797456</v>
      </c>
      <c r="I5570">
        <v>9.7330000000000005</v>
      </c>
      <c r="J5570">
        <v>4.9476186284003873E-5</v>
      </c>
      <c r="K5570">
        <v>1.0009564260518119E-4</v>
      </c>
      <c r="L5570">
        <v>0.79</v>
      </c>
    </row>
    <row r="5571" spans="1:12" x14ac:dyDescent="0.3">
      <c r="A5571" t="s">
        <v>164</v>
      </c>
      <c r="B5571" t="s">
        <v>37</v>
      </c>
      <c r="C5571" t="s">
        <v>89</v>
      </c>
      <c r="D5571" t="s">
        <v>52</v>
      </c>
      <c r="E5571">
        <v>14</v>
      </c>
      <c r="F5571">
        <v>21</v>
      </c>
      <c r="G5571">
        <v>1.649</v>
      </c>
      <c r="H5571">
        <v>2.0873417721518992</v>
      </c>
      <c r="I5571">
        <v>2.48</v>
      </c>
      <c r="J5571">
        <v>2.4195204976963931E-5</v>
      </c>
      <c r="K5571">
        <v>2.5504694714974751E-5</v>
      </c>
      <c r="L5571">
        <v>0.79</v>
      </c>
    </row>
    <row r="5572" spans="1:12" x14ac:dyDescent="0.3">
      <c r="A5572" t="s">
        <v>164</v>
      </c>
      <c r="B5572" t="s">
        <v>38</v>
      </c>
      <c r="C5572" t="s">
        <v>89</v>
      </c>
      <c r="D5572" t="s">
        <v>52</v>
      </c>
      <c r="E5572">
        <v>12</v>
      </c>
      <c r="F5572">
        <v>19</v>
      </c>
      <c r="G5572">
        <v>8.7520000000000007</v>
      </c>
      <c r="H5572">
        <v>11.07848101265823</v>
      </c>
      <c r="I5572">
        <v>12.654</v>
      </c>
      <c r="J5572">
        <v>1.2841506001115121E-4</v>
      </c>
      <c r="K5572">
        <v>1.301356479529397E-4</v>
      </c>
      <c r="L5572">
        <v>0.79</v>
      </c>
    </row>
    <row r="5573" spans="1:12" x14ac:dyDescent="0.3">
      <c r="A5573" t="s">
        <v>164</v>
      </c>
      <c r="B5573" t="s">
        <v>39</v>
      </c>
      <c r="C5573" t="s">
        <v>89</v>
      </c>
      <c r="D5573" t="s">
        <v>52</v>
      </c>
      <c r="E5573">
        <v>12</v>
      </c>
      <c r="F5573">
        <v>17</v>
      </c>
      <c r="G5573">
        <v>3.4039999999999999</v>
      </c>
      <c r="H5573">
        <v>4.3088607594936708</v>
      </c>
      <c r="I5573">
        <v>4.9210000000000003</v>
      </c>
      <c r="J5573">
        <v>4.9945711183496198E-5</v>
      </c>
      <c r="K5573">
        <v>5.0608307537254337E-5</v>
      </c>
      <c r="L5573">
        <v>0.79</v>
      </c>
    </row>
    <row r="5574" spans="1:12" x14ac:dyDescent="0.3">
      <c r="A5574" t="s">
        <v>164</v>
      </c>
      <c r="B5574" t="s">
        <v>40</v>
      </c>
      <c r="C5574" t="s">
        <v>89</v>
      </c>
      <c r="D5574" t="s">
        <v>52</v>
      </c>
      <c r="E5574">
        <v>13</v>
      </c>
      <c r="F5574">
        <v>23</v>
      </c>
      <c r="G5574">
        <v>42.966999999999999</v>
      </c>
      <c r="H5574">
        <v>54.388607594936708</v>
      </c>
      <c r="I5574">
        <v>122.462</v>
      </c>
      <c r="J5574">
        <v>6.3043988614021188E-4</v>
      </c>
      <c r="K5574">
        <v>1.2594177113650149E-3</v>
      </c>
      <c r="L5574">
        <v>0.79</v>
      </c>
    </row>
    <row r="5575" spans="1:12" x14ac:dyDescent="0.3">
      <c r="A5575" t="s">
        <v>164</v>
      </c>
      <c r="B5575" t="s">
        <v>41</v>
      </c>
      <c r="C5575" t="s">
        <v>89</v>
      </c>
      <c r="D5575" t="s">
        <v>52</v>
      </c>
      <c r="E5575">
        <v>13</v>
      </c>
      <c r="F5575">
        <v>19</v>
      </c>
      <c r="G5575">
        <v>0.28000000000000003</v>
      </c>
      <c r="H5575">
        <v>0.35443037974683539</v>
      </c>
      <c r="I5575">
        <v>0.45100000000000001</v>
      </c>
      <c r="J5575">
        <v>4.108342870557855E-6</v>
      </c>
      <c r="K5575">
        <v>4.6381521437312957E-6</v>
      </c>
      <c r="L5575">
        <v>0.79</v>
      </c>
    </row>
    <row r="5576" spans="1:12" x14ac:dyDescent="0.3">
      <c r="A5576" t="s">
        <v>164</v>
      </c>
      <c r="B5576" t="s">
        <v>42</v>
      </c>
      <c r="C5576" t="s">
        <v>89</v>
      </c>
      <c r="D5576" t="s">
        <v>52</v>
      </c>
      <c r="E5576">
        <v>27</v>
      </c>
      <c r="F5576">
        <v>47</v>
      </c>
      <c r="G5576">
        <v>27.39</v>
      </c>
      <c r="H5576">
        <v>34.670886075949369</v>
      </c>
      <c r="I5576">
        <v>66.284000000000006</v>
      </c>
      <c r="J5576">
        <v>4.0188396865921302E-4</v>
      </c>
      <c r="K5576">
        <v>6.8167467116426875E-4</v>
      </c>
      <c r="L5576">
        <v>0.79</v>
      </c>
    </row>
    <row r="5577" spans="1:12" x14ac:dyDescent="0.3">
      <c r="A5577" t="s">
        <v>164</v>
      </c>
      <c r="B5577" t="s">
        <v>43</v>
      </c>
      <c r="C5577" t="s">
        <v>89</v>
      </c>
      <c r="D5577" t="s">
        <v>52</v>
      </c>
      <c r="E5577">
        <v>23</v>
      </c>
      <c r="F5577">
        <v>36</v>
      </c>
      <c r="G5577">
        <v>10.656000000000001</v>
      </c>
      <c r="H5577">
        <v>13.48860759493671</v>
      </c>
      <c r="I5577">
        <v>27.024999999999999</v>
      </c>
      <c r="J5577">
        <v>1.563517915309446E-4</v>
      </c>
      <c r="K5577">
        <v>2.7792918333556158E-4</v>
      </c>
      <c r="L5577">
        <v>0.79</v>
      </c>
    </row>
    <row r="5578" spans="1:12" x14ac:dyDescent="0.3">
      <c r="A5578" t="s">
        <v>164</v>
      </c>
      <c r="B5578" t="s">
        <v>44</v>
      </c>
      <c r="C5578" t="s">
        <v>89</v>
      </c>
      <c r="D5578" t="s">
        <v>52</v>
      </c>
      <c r="E5578">
        <v>24</v>
      </c>
      <c r="F5578">
        <v>36</v>
      </c>
      <c r="G5578">
        <v>9.0649999999999995</v>
      </c>
      <c r="H5578">
        <v>11.474683544303801</v>
      </c>
      <c r="I5578">
        <v>20.591999999999999</v>
      </c>
      <c r="J5578">
        <v>1.3300760043431049E-4</v>
      </c>
      <c r="K5578">
        <v>2.1177123934304839E-4</v>
      </c>
      <c r="L5578">
        <v>0.79</v>
      </c>
    </row>
    <row r="5579" spans="1:12" x14ac:dyDescent="0.3">
      <c r="A5579" t="s">
        <v>164</v>
      </c>
      <c r="B5579" t="s">
        <v>45</v>
      </c>
      <c r="C5579" t="s">
        <v>89</v>
      </c>
      <c r="D5579" t="s">
        <v>52</v>
      </c>
      <c r="E5579">
        <v>15</v>
      </c>
      <c r="F5579">
        <v>23</v>
      </c>
      <c r="G5579">
        <v>1.1679999999999999</v>
      </c>
      <c r="H5579">
        <v>1.478481012658228</v>
      </c>
      <c r="I5579">
        <v>3.3460000000000001</v>
      </c>
      <c r="J5579">
        <v>1.7137658831469901E-5</v>
      </c>
      <c r="K5579">
        <v>3.441076956302642E-5</v>
      </c>
      <c r="L5579">
        <v>0.79</v>
      </c>
    </row>
    <row r="5580" spans="1:12" x14ac:dyDescent="0.3">
      <c r="A5580" t="s">
        <v>164</v>
      </c>
      <c r="B5580" t="s">
        <v>46</v>
      </c>
      <c r="C5580" t="s">
        <v>89</v>
      </c>
      <c r="D5580" t="s">
        <v>52</v>
      </c>
      <c r="E5580">
        <v>14</v>
      </c>
      <c r="F5580">
        <v>24</v>
      </c>
      <c r="G5580">
        <v>2.1389999999999998</v>
      </c>
      <c r="H5580">
        <v>2.707594936708861</v>
      </c>
      <c r="I5580">
        <v>6.4359999999999999</v>
      </c>
      <c r="J5580">
        <v>3.1384805000440178E-5</v>
      </c>
      <c r="K5580">
        <v>6.6188796445797385E-5</v>
      </c>
      <c r="L5580">
        <v>0.79</v>
      </c>
    </row>
    <row r="5581" spans="1:12" x14ac:dyDescent="0.3">
      <c r="A5581" t="s">
        <v>164</v>
      </c>
      <c r="B5581" t="s">
        <v>47</v>
      </c>
      <c r="C5581" t="s">
        <v>89</v>
      </c>
      <c r="D5581" t="s">
        <v>52</v>
      </c>
      <c r="E5581">
        <v>11</v>
      </c>
      <c r="F5581">
        <v>22</v>
      </c>
      <c r="G5581">
        <v>6.383</v>
      </c>
      <c r="H5581">
        <v>8.0797468354430375</v>
      </c>
      <c r="I5581">
        <v>13.52</v>
      </c>
      <c r="J5581">
        <v>9.3655544795609948E-5</v>
      </c>
      <c r="K5581">
        <v>1.3904172280099141E-4</v>
      </c>
      <c r="L5581">
        <v>0.79</v>
      </c>
    </row>
    <row r="5582" spans="1:12" x14ac:dyDescent="0.3">
      <c r="A5582" t="s">
        <v>164</v>
      </c>
      <c r="B5582" t="s">
        <v>48</v>
      </c>
      <c r="C5582" t="s">
        <v>89</v>
      </c>
      <c r="D5582" t="s">
        <v>52</v>
      </c>
      <c r="E5582">
        <v>16</v>
      </c>
      <c r="F5582">
        <v>39</v>
      </c>
      <c r="G5582">
        <v>5.3810000000000002</v>
      </c>
      <c r="H5582">
        <v>6.811392405063291</v>
      </c>
      <c r="I5582">
        <v>14.313000000000001</v>
      </c>
      <c r="J5582">
        <v>7.8953546380256483E-5</v>
      </c>
      <c r="K5582">
        <v>1.471970546191265E-4</v>
      </c>
      <c r="L5582">
        <v>0.79</v>
      </c>
    </row>
    <row r="5583" spans="1:12" x14ac:dyDescent="0.3">
      <c r="A5583" t="s">
        <v>164</v>
      </c>
      <c r="B5583" t="s">
        <v>13</v>
      </c>
      <c r="C5583" t="s">
        <v>90</v>
      </c>
      <c r="D5583" t="s">
        <v>54</v>
      </c>
      <c r="E5583">
        <v>7</v>
      </c>
      <c r="F5583">
        <v>10</v>
      </c>
      <c r="G5583">
        <v>8.3879999999999999</v>
      </c>
      <c r="H5583">
        <v>10.61772151898734</v>
      </c>
      <c r="I5583">
        <v>25.023</v>
      </c>
      <c r="J5583">
        <v>2.217672427468258E-6</v>
      </c>
      <c r="K5583">
        <v>2.1687792684012341E-6</v>
      </c>
      <c r="L5583">
        <v>0.79</v>
      </c>
    </row>
    <row r="5584" spans="1:12" x14ac:dyDescent="0.3">
      <c r="A5584" t="s">
        <v>164</v>
      </c>
      <c r="B5584" t="s">
        <v>16</v>
      </c>
      <c r="C5584" t="s">
        <v>90</v>
      </c>
      <c r="D5584" t="s">
        <v>54</v>
      </c>
      <c r="E5584">
        <v>4</v>
      </c>
      <c r="F5584">
        <v>5</v>
      </c>
      <c r="G5584">
        <v>0.11700000000000001</v>
      </c>
      <c r="H5584">
        <v>0.14810126582278479</v>
      </c>
      <c r="I5584">
        <v>0.23599999999999999</v>
      </c>
      <c r="J5584">
        <v>3.0933199095587288E-8</v>
      </c>
      <c r="K5584">
        <v>2.0454458192170851E-8</v>
      </c>
      <c r="L5584">
        <v>0.79</v>
      </c>
    </row>
    <row r="5585" spans="1:12" x14ac:dyDescent="0.3">
      <c r="A5585" t="s">
        <v>164</v>
      </c>
      <c r="B5585" t="s">
        <v>18</v>
      </c>
      <c r="C5585" t="s">
        <v>90</v>
      </c>
      <c r="D5585" t="s">
        <v>54</v>
      </c>
      <c r="E5585">
        <v>25</v>
      </c>
      <c r="F5585">
        <v>52</v>
      </c>
      <c r="G5585">
        <v>412.84800000000001</v>
      </c>
      <c r="H5585">
        <v>522.59240506329115</v>
      </c>
      <c r="I5585">
        <v>1832.3430000000001</v>
      </c>
      <c r="J5585">
        <v>1.0915136222406E-4</v>
      </c>
      <c r="K5585">
        <v>1.5881179358990209E-4</v>
      </c>
      <c r="L5585">
        <v>0.79</v>
      </c>
    </row>
    <row r="5586" spans="1:12" x14ac:dyDescent="0.3">
      <c r="A5586" t="s">
        <v>164</v>
      </c>
      <c r="B5586" t="s">
        <v>22</v>
      </c>
      <c r="C5586" t="s">
        <v>90</v>
      </c>
      <c r="D5586" t="s">
        <v>54</v>
      </c>
      <c r="E5586">
        <v>6</v>
      </c>
      <c r="F5586">
        <v>6</v>
      </c>
      <c r="G5586">
        <v>0.754</v>
      </c>
      <c r="H5586">
        <v>0.95443037974683542</v>
      </c>
      <c r="I5586">
        <v>1.089</v>
      </c>
      <c r="J5586">
        <v>1.993472830604514E-7</v>
      </c>
      <c r="K5586">
        <v>9.4385190556245989E-8</v>
      </c>
      <c r="L5586">
        <v>0.79</v>
      </c>
    </row>
    <row r="5587" spans="1:12" x14ac:dyDescent="0.3">
      <c r="A5587" t="s">
        <v>164</v>
      </c>
      <c r="B5587" t="s">
        <v>24</v>
      </c>
      <c r="C5587" t="s">
        <v>90</v>
      </c>
      <c r="D5587" t="s">
        <v>54</v>
      </c>
      <c r="E5587">
        <v>56</v>
      </c>
      <c r="F5587">
        <v>236</v>
      </c>
      <c r="G5587">
        <v>2594.0819999999999</v>
      </c>
      <c r="H5587">
        <v>3283.6481012658219</v>
      </c>
      <c r="I5587">
        <v>8046.223</v>
      </c>
      <c r="J5587">
        <v>6.8583978612204489E-4</v>
      </c>
      <c r="K5587">
        <v>6.9737767778976062E-4</v>
      </c>
      <c r="L5587">
        <v>0.79</v>
      </c>
    </row>
    <row r="5588" spans="1:12" x14ac:dyDescent="0.3">
      <c r="A5588" t="s">
        <v>164</v>
      </c>
      <c r="B5588" t="s">
        <v>25</v>
      </c>
      <c r="C5588" t="s">
        <v>90</v>
      </c>
      <c r="D5588" t="s">
        <v>54</v>
      </c>
      <c r="E5588">
        <v>57</v>
      </c>
      <c r="F5588">
        <v>172</v>
      </c>
      <c r="G5588">
        <v>2029.2739999999999</v>
      </c>
      <c r="H5588">
        <v>2568.701265822785</v>
      </c>
      <c r="I5588">
        <v>7909.52</v>
      </c>
      <c r="J5588">
        <v>5.3651227915810934E-4</v>
      </c>
      <c r="K5588">
        <v>6.8552943288194561E-4</v>
      </c>
      <c r="L5588">
        <v>0.79</v>
      </c>
    </row>
    <row r="5589" spans="1:12" x14ac:dyDescent="0.3">
      <c r="A5589" t="s">
        <v>164</v>
      </c>
      <c r="B5589" t="s">
        <v>26</v>
      </c>
      <c r="C5589" t="s">
        <v>90</v>
      </c>
      <c r="D5589" t="s">
        <v>54</v>
      </c>
      <c r="E5589">
        <v>12</v>
      </c>
      <c r="F5589">
        <v>28</v>
      </c>
      <c r="G5589">
        <v>0.83299999999999996</v>
      </c>
      <c r="H5589">
        <v>1.0544303797468351</v>
      </c>
      <c r="I5589">
        <v>0.93899999999999995</v>
      </c>
      <c r="J5589">
        <v>2.2023380210789919E-7</v>
      </c>
      <c r="K5589">
        <v>8.1384475603595028E-8</v>
      </c>
      <c r="L5589">
        <v>0.79</v>
      </c>
    </row>
    <row r="5590" spans="1:12" x14ac:dyDescent="0.3">
      <c r="A5590" t="s">
        <v>164</v>
      </c>
      <c r="B5590" t="s">
        <v>28</v>
      </c>
      <c r="C5590" t="s">
        <v>90</v>
      </c>
      <c r="D5590" t="s">
        <v>54</v>
      </c>
      <c r="E5590">
        <v>4</v>
      </c>
      <c r="F5590">
        <v>5</v>
      </c>
      <c r="G5590">
        <v>2.911</v>
      </c>
      <c r="H5590">
        <v>3.684810126582279</v>
      </c>
      <c r="I5590">
        <v>7.3250000000000002</v>
      </c>
      <c r="J5590">
        <v>7.6962856895089399E-7</v>
      </c>
      <c r="K5590">
        <v>6.3486824685445535E-7</v>
      </c>
      <c r="L5590">
        <v>0.79</v>
      </c>
    </row>
    <row r="5591" spans="1:12" x14ac:dyDescent="0.3">
      <c r="A5591" t="s">
        <v>164</v>
      </c>
      <c r="B5591" t="s">
        <v>29</v>
      </c>
      <c r="C5591" t="s">
        <v>90</v>
      </c>
      <c r="D5591" t="s">
        <v>54</v>
      </c>
      <c r="E5591">
        <v>6</v>
      </c>
      <c r="F5591">
        <v>8</v>
      </c>
      <c r="G5591">
        <v>492.62099999999998</v>
      </c>
      <c r="H5591">
        <v>623.57088607594926</v>
      </c>
      <c r="I5591">
        <v>956.68299999999999</v>
      </c>
      <c r="J5591">
        <v>1.3024225189459229E-4</v>
      </c>
      <c r="K5591">
        <v>8.2917086553646539E-5</v>
      </c>
      <c r="L5591">
        <v>0.79</v>
      </c>
    </row>
    <row r="5592" spans="1:12" x14ac:dyDescent="0.3">
      <c r="A5592" t="s">
        <v>164</v>
      </c>
      <c r="B5592" t="s">
        <v>30</v>
      </c>
      <c r="C5592" t="s">
        <v>90</v>
      </c>
      <c r="D5592" t="s">
        <v>54</v>
      </c>
      <c r="E5592">
        <v>54</v>
      </c>
      <c r="F5592">
        <v>147</v>
      </c>
      <c r="G5592">
        <v>1423.38</v>
      </c>
      <c r="H5592">
        <v>1801.746835443038</v>
      </c>
      <c r="I5592">
        <v>3010.6869999999999</v>
      </c>
      <c r="J5592">
        <v>3.763221959715986E-4</v>
      </c>
      <c r="K5592">
        <v>2.6094055665767908E-4</v>
      </c>
      <c r="L5592">
        <v>0.79</v>
      </c>
    </row>
    <row r="5593" spans="1:12" x14ac:dyDescent="0.3">
      <c r="A5593" t="s">
        <v>164</v>
      </c>
      <c r="B5593" t="s">
        <v>31</v>
      </c>
      <c r="C5593" t="s">
        <v>90</v>
      </c>
      <c r="D5593" t="s">
        <v>54</v>
      </c>
      <c r="E5593">
        <v>39</v>
      </c>
      <c r="F5593">
        <v>87</v>
      </c>
      <c r="G5593">
        <v>505.822</v>
      </c>
      <c r="H5593">
        <v>640.28101265822784</v>
      </c>
      <c r="I5593">
        <v>1167.116</v>
      </c>
      <c r="J5593">
        <v>1.3373241566605259E-4</v>
      </c>
      <c r="K5593">
        <v>1.011556162178545E-4</v>
      </c>
      <c r="L5593">
        <v>0.79</v>
      </c>
    </row>
    <row r="5594" spans="1:12" x14ac:dyDescent="0.3">
      <c r="A5594" t="s">
        <v>164</v>
      </c>
      <c r="B5594" t="s">
        <v>32</v>
      </c>
      <c r="C5594" t="s">
        <v>90</v>
      </c>
      <c r="D5594" t="s">
        <v>54</v>
      </c>
      <c r="E5594">
        <v>36</v>
      </c>
      <c r="F5594">
        <v>173</v>
      </c>
      <c r="G5594">
        <v>11.319000000000001</v>
      </c>
      <c r="H5594">
        <v>14.32784810126582</v>
      </c>
      <c r="I5594">
        <v>36.567</v>
      </c>
      <c r="J5594">
        <v>2.992588722760278E-6</v>
      </c>
      <c r="K5594">
        <v>3.1693142911572518E-6</v>
      </c>
      <c r="L5594">
        <v>0.79</v>
      </c>
    </row>
    <row r="5595" spans="1:12" x14ac:dyDescent="0.3">
      <c r="A5595" t="s">
        <v>164</v>
      </c>
      <c r="B5595" t="s">
        <v>34</v>
      </c>
      <c r="C5595" t="s">
        <v>90</v>
      </c>
      <c r="D5595" t="s">
        <v>54</v>
      </c>
      <c r="E5595">
        <v>30</v>
      </c>
      <c r="F5595">
        <v>119</v>
      </c>
      <c r="G5595">
        <v>84738.87</v>
      </c>
      <c r="H5595">
        <v>107264.39240506331</v>
      </c>
      <c r="I5595">
        <v>266856.69400000002</v>
      </c>
      <c r="J5595">
        <v>2.2403797750812721E-2</v>
      </c>
      <c r="K5595">
        <v>2.312885207933868E-2</v>
      </c>
      <c r="L5595">
        <v>0.79</v>
      </c>
    </row>
    <row r="5596" spans="1:12" x14ac:dyDescent="0.3">
      <c r="A5596" t="s">
        <v>164</v>
      </c>
      <c r="B5596" t="s">
        <v>35</v>
      </c>
      <c r="C5596" t="s">
        <v>90</v>
      </c>
      <c r="D5596" t="s">
        <v>54</v>
      </c>
      <c r="E5596">
        <v>41</v>
      </c>
      <c r="F5596">
        <v>110</v>
      </c>
      <c r="G5596">
        <v>409.05</v>
      </c>
      <c r="H5596">
        <v>517.78481012658222</v>
      </c>
      <c r="I5596">
        <v>1752.575</v>
      </c>
      <c r="J5596">
        <v>1.081472229918802E-4</v>
      </c>
      <c r="K5596">
        <v>1.5189818672094841E-4</v>
      </c>
      <c r="L5596">
        <v>0.79</v>
      </c>
    </row>
    <row r="5597" spans="1:12" x14ac:dyDescent="0.3">
      <c r="A5597" t="s">
        <v>164</v>
      </c>
      <c r="B5597" t="s">
        <v>36</v>
      </c>
      <c r="C5597" t="s">
        <v>90</v>
      </c>
      <c r="D5597" t="s">
        <v>54</v>
      </c>
      <c r="E5597">
        <v>6</v>
      </c>
      <c r="F5597">
        <v>6</v>
      </c>
      <c r="G5597">
        <v>0.39400000000000002</v>
      </c>
      <c r="H5597">
        <v>0.49873417721518992</v>
      </c>
      <c r="I5597">
        <v>0.68300000000000005</v>
      </c>
      <c r="J5597">
        <v>1.041682089201828E-7</v>
      </c>
      <c r="K5597">
        <v>5.9196588751070717E-8</v>
      </c>
      <c r="L5597">
        <v>0.79</v>
      </c>
    </row>
    <row r="5598" spans="1:12" x14ac:dyDescent="0.3">
      <c r="A5598" t="s">
        <v>164</v>
      </c>
      <c r="B5598" t="s">
        <v>37</v>
      </c>
      <c r="C5598" t="s">
        <v>90</v>
      </c>
      <c r="D5598" t="s">
        <v>54</v>
      </c>
      <c r="E5598">
        <v>48</v>
      </c>
      <c r="F5598">
        <v>116</v>
      </c>
      <c r="G5598">
        <v>361.05799999999999</v>
      </c>
      <c r="H5598">
        <v>457.03544303797457</v>
      </c>
      <c r="I5598">
        <v>751.971</v>
      </c>
      <c r="J5598">
        <v>9.5458794863714135E-5</v>
      </c>
      <c r="K5598">
        <v>6.5174404157732654E-5</v>
      </c>
      <c r="L5598">
        <v>0.79</v>
      </c>
    </row>
    <row r="5599" spans="1:12" x14ac:dyDescent="0.3">
      <c r="A5599" t="s">
        <v>164</v>
      </c>
      <c r="B5599" t="s">
        <v>38</v>
      </c>
      <c r="C5599" t="s">
        <v>90</v>
      </c>
      <c r="D5599" t="s">
        <v>54</v>
      </c>
      <c r="E5599">
        <v>46</v>
      </c>
      <c r="F5599">
        <v>109</v>
      </c>
      <c r="G5599">
        <v>127.681</v>
      </c>
      <c r="H5599">
        <v>161.6215189873418</v>
      </c>
      <c r="I5599">
        <v>255.70699999999999</v>
      </c>
      <c r="J5599">
        <v>3.3757109348065652E-5</v>
      </c>
      <c r="K5599">
        <v>2.2162492122650132E-5</v>
      </c>
      <c r="L5599">
        <v>0.79</v>
      </c>
    </row>
    <row r="5600" spans="1:12" x14ac:dyDescent="0.3">
      <c r="A5600" t="s">
        <v>164</v>
      </c>
      <c r="B5600" t="s">
        <v>39</v>
      </c>
      <c r="C5600" t="s">
        <v>90</v>
      </c>
      <c r="D5600" t="s">
        <v>54</v>
      </c>
      <c r="E5600">
        <v>38</v>
      </c>
      <c r="F5600">
        <v>89</v>
      </c>
      <c r="G5600">
        <v>24.315999999999999</v>
      </c>
      <c r="H5600">
        <v>30.779746835443039</v>
      </c>
      <c r="I5600">
        <v>45.66</v>
      </c>
      <c r="J5600">
        <v>6.4288176855410286E-6</v>
      </c>
      <c r="K5600">
        <v>3.9574176315869529E-6</v>
      </c>
      <c r="L5600">
        <v>0.79</v>
      </c>
    </row>
    <row r="5601" spans="1:12" x14ac:dyDescent="0.3">
      <c r="A5601" t="s">
        <v>164</v>
      </c>
      <c r="B5601" t="s">
        <v>40</v>
      </c>
      <c r="C5601" t="s">
        <v>90</v>
      </c>
      <c r="D5601" t="s">
        <v>54</v>
      </c>
      <c r="E5601">
        <v>4</v>
      </c>
      <c r="F5601">
        <v>5</v>
      </c>
      <c r="G5601">
        <v>1.915</v>
      </c>
      <c r="H5601">
        <v>2.424050632911392</v>
      </c>
      <c r="I5601">
        <v>4.7359999999999998</v>
      </c>
      <c r="J5601">
        <v>5.0629979716281755E-7</v>
      </c>
      <c r="K5601">
        <v>4.1047590677169972E-7</v>
      </c>
      <c r="L5601">
        <v>0.79</v>
      </c>
    </row>
    <row r="5602" spans="1:12" x14ac:dyDescent="0.3">
      <c r="A5602" t="s">
        <v>164</v>
      </c>
      <c r="B5602" t="s">
        <v>41</v>
      </c>
      <c r="C5602" t="s">
        <v>90</v>
      </c>
      <c r="D5602" t="s">
        <v>54</v>
      </c>
      <c r="E5602">
        <v>47</v>
      </c>
      <c r="F5602">
        <v>114</v>
      </c>
      <c r="G5602">
        <v>640.19399999999996</v>
      </c>
      <c r="H5602">
        <v>810.37215189873405</v>
      </c>
      <c r="I5602">
        <v>1360.143</v>
      </c>
      <c r="J5602">
        <v>1.692585338615419E-4</v>
      </c>
      <c r="K5602">
        <v>1.178855429189569E-4</v>
      </c>
      <c r="L5602">
        <v>0.79</v>
      </c>
    </row>
    <row r="5603" spans="1:12" x14ac:dyDescent="0.3">
      <c r="A5603" t="s">
        <v>164</v>
      </c>
      <c r="B5603" t="s">
        <v>42</v>
      </c>
      <c r="C5603" t="s">
        <v>90</v>
      </c>
      <c r="D5603" t="s">
        <v>54</v>
      </c>
      <c r="E5603">
        <v>38</v>
      </c>
      <c r="F5603">
        <v>95</v>
      </c>
      <c r="G5603">
        <v>115731.518</v>
      </c>
      <c r="H5603">
        <v>146495.5924050633</v>
      </c>
      <c r="I5603">
        <v>261662.19699999999</v>
      </c>
      <c r="J5603">
        <v>3.059782981135507E-2</v>
      </c>
      <c r="K5603">
        <v>2.2678637580542681E-2</v>
      </c>
      <c r="L5603">
        <v>0.79</v>
      </c>
    </row>
    <row r="5604" spans="1:12" x14ac:dyDescent="0.3">
      <c r="A5604" t="s">
        <v>164</v>
      </c>
      <c r="B5604" t="s">
        <v>43</v>
      </c>
      <c r="C5604" t="s">
        <v>90</v>
      </c>
      <c r="D5604" t="s">
        <v>54</v>
      </c>
      <c r="E5604">
        <v>28</v>
      </c>
      <c r="F5604">
        <v>58</v>
      </c>
      <c r="G5604">
        <v>29560.957999999999</v>
      </c>
      <c r="H5604">
        <v>37418.934177215189</v>
      </c>
      <c r="I5604">
        <v>78141.544999999998</v>
      </c>
      <c r="J5604">
        <v>7.8155128142760148E-3</v>
      </c>
      <c r="K5604">
        <v>6.7726396833649874E-3</v>
      </c>
      <c r="L5604">
        <v>0.79</v>
      </c>
    </row>
    <row r="5605" spans="1:12" x14ac:dyDescent="0.3">
      <c r="A5605" t="s">
        <v>164</v>
      </c>
      <c r="B5605" t="s">
        <v>44</v>
      </c>
      <c r="C5605" t="s">
        <v>90</v>
      </c>
      <c r="D5605" t="s">
        <v>54</v>
      </c>
      <c r="E5605">
        <v>22</v>
      </c>
      <c r="F5605">
        <v>41</v>
      </c>
      <c r="G5605">
        <v>15419.031999999999</v>
      </c>
      <c r="H5605">
        <v>19517.76202531645</v>
      </c>
      <c r="I5605">
        <v>31309.119999999999</v>
      </c>
      <c r="J5605">
        <v>4.0765810830532597E-3</v>
      </c>
      <c r="K5605">
        <v>2.7136062969222892E-3</v>
      </c>
      <c r="L5605">
        <v>0.79</v>
      </c>
    </row>
    <row r="5606" spans="1:12" x14ac:dyDescent="0.3">
      <c r="A5606" t="s">
        <v>164</v>
      </c>
      <c r="B5606" t="s">
        <v>45</v>
      </c>
      <c r="C5606" t="s">
        <v>90</v>
      </c>
      <c r="D5606" t="s">
        <v>54</v>
      </c>
      <c r="E5606">
        <v>9</v>
      </c>
      <c r="F5606">
        <v>20</v>
      </c>
      <c r="G5606">
        <v>5022.5069999999996</v>
      </c>
      <c r="H5606">
        <v>6357.6037974683541</v>
      </c>
      <c r="I5606">
        <v>9806.0759999999991</v>
      </c>
      <c r="J5606">
        <v>1.327882128119494E-3</v>
      </c>
      <c r="K5606">
        <v>8.4990665920021155E-4</v>
      </c>
      <c r="L5606">
        <v>0.79</v>
      </c>
    </row>
    <row r="5607" spans="1:12" x14ac:dyDescent="0.3">
      <c r="A5607" t="s">
        <v>164</v>
      </c>
      <c r="B5607" t="s">
        <v>46</v>
      </c>
      <c r="C5607" t="s">
        <v>90</v>
      </c>
      <c r="D5607" t="s">
        <v>54</v>
      </c>
      <c r="E5607">
        <v>16</v>
      </c>
      <c r="F5607">
        <v>27</v>
      </c>
      <c r="G5607">
        <v>5402.7150000000001</v>
      </c>
      <c r="H5607">
        <v>6838.8797468354433</v>
      </c>
      <c r="I5607">
        <v>10547.884</v>
      </c>
      <c r="J5607">
        <v>1.428403920954836E-3</v>
      </c>
      <c r="K5607">
        <v>9.1420022158418567E-4</v>
      </c>
      <c r="L5607">
        <v>0.79</v>
      </c>
    </row>
    <row r="5608" spans="1:12" x14ac:dyDescent="0.3">
      <c r="A5608" t="s">
        <v>164</v>
      </c>
      <c r="B5608" t="s">
        <v>47</v>
      </c>
      <c r="C5608" t="s">
        <v>90</v>
      </c>
      <c r="D5608" t="s">
        <v>54</v>
      </c>
      <c r="E5608">
        <v>24</v>
      </c>
      <c r="F5608">
        <v>54</v>
      </c>
      <c r="G5608">
        <v>51942.938999999998</v>
      </c>
      <c r="H5608">
        <v>65750.555696202529</v>
      </c>
      <c r="I5608">
        <v>201631.677</v>
      </c>
      <c r="J5608">
        <v>1.373300233929013E-2</v>
      </c>
      <c r="K5608">
        <v>1.7475706387346589E-2</v>
      </c>
      <c r="L5608">
        <v>0.79</v>
      </c>
    </row>
    <row r="5609" spans="1:12" x14ac:dyDescent="0.3">
      <c r="A5609" t="s">
        <v>164</v>
      </c>
      <c r="B5609" t="s">
        <v>48</v>
      </c>
      <c r="C5609" t="s">
        <v>90</v>
      </c>
      <c r="D5609" t="s">
        <v>54</v>
      </c>
      <c r="E5609">
        <v>6</v>
      </c>
      <c r="F5609">
        <v>10</v>
      </c>
      <c r="G5609">
        <v>1892.98</v>
      </c>
      <c r="H5609">
        <v>2396.177215189874</v>
      </c>
      <c r="I5609">
        <v>3675.7730000000001</v>
      </c>
      <c r="J5609">
        <v>5.0047801046123783E-4</v>
      </c>
      <c r="K5609">
        <v>3.1858451335767133E-4</v>
      </c>
      <c r="L5609">
        <v>0.79</v>
      </c>
    </row>
    <row r="5610" spans="1:12" x14ac:dyDescent="0.3">
      <c r="A5610" t="s">
        <v>164</v>
      </c>
      <c r="B5610" t="s">
        <v>42</v>
      </c>
      <c r="C5610" t="s">
        <v>154</v>
      </c>
      <c r="D5610" t="s">
        <v>54</v>
      </c>
      <c r="E5610">
        <v>3</v>
      </c>
      <c r="F5610">
        <v>6</v>
      </c>
      <c r="G5610">
        <v>34.820999999999998</v>
      </c>
      <c r="H5610">
        <v>44.077215189873407</v>
      </c>
      <c r="I5610">
        <v>8193.6329999999998</v>
      </c>
      <c r="J5610">
        <v>2.7699907722658862E-4</v>
      </c>
      <c r="K5610">
        <v>6.3603114006352832E-3</v>
      </c>
      <c r="L5610">
        <v>0.79</v>
      </c>
    </row>
    <row r="5611" spans="1:12" x14ac:dyDescent="0.3">
      <c r="A5611" t="s">
        <v>164</v>
      </c>
      <c r="B5611" t="s">
        <v>43</v>
      </c>
      <c r="C5611" t="s">
        <v>154</v>
      </c>
      <c r="D5611" t="s">
        <v>54</v>
      </c>
      <c r="E5611">
        <v>5</v>
      </c>
      <c r="F5611">
        <v>6</v>
      </c>
      <c r="G5611">
        <v>50.591000000000001</v>
      </c>
      <c r="H5611">
        <v>64.039240506329108</v>
      </c>
      <c r="I5611">
        <v>5044.8999999999996</v>
      </c>
      <c r="J5611">
        <v>4.0244853151748499E-4</v>
      </c>
      <c r="K5611">
        <v>3.9161059550830426E-3</v>
      </c>
      <c r="L5611">
        <v>0.79</v>
      </c>
    </row>
    <row r="5612" spans="1:12" x14ac:dyDescent="0.3">
      <c r="A5612" t="s">
        <v>164</v>
      </c>
      <c r="B5612" t="s">
        <v>45</v>
      </c>
      <c r="C5612" t="s">
        <v>154</v>
      </c>
      <c r="D5612" t="s">
        <v>54</v>
      </c>
      <c r="E5612">
        <v>7</v>
      </c>
      <c r="F5612">
        <v>9</v>
      </c>
      <c r="G5612">
        <v>65.132999999999996</v>
      </c>
      <c r="H5612">
        <v>82.446835443037969</v>
      </c>
      <c r="I5612">
        <v>193.24</v>
      </c>
      <c r="J5612">
        <v>5.1812931555668689E-4</v>
      </c>
      <c r="K5612">
        <v>1.500026392515704E-4</v>
      </c>
      <c r="L5612">
        <v>0.79</v>
      </c>
    </row>
    <row r="5613" spans="1:12" x14ac:dyDescent="0.3">
      <c r="A5613" t="s">
        <v>164</v>
      </c>
      <c r="B5613" t="s">
        <v>46</v>
      </c>
      <c r="C5613" t="s">
        <v>154</v>
      </c>
      <c r="D5613" t="s">
        <v>54</v>
      </c>
      <c r="E5613">
        <v>7</v>
      </c>
      <c r="F5613">
        <v>9</v>
      </c>
      <c r="G5613">
        <v>83.114000000000004</v>
      </c>
      <c r="H5613">
        <v>105.2075949367089</v>
      </c>
      <c r="I5613">
        <v>284.32</v>
      </c>
      <c r="J5613">
        <v>6.6116714926655424E-4</v>
      </c>
      <c r="K5613">
        <v>2.2070353131860111E-4</v>
      </c>
      <c r="L5613">
        <v>0.79</v>
      </c>
    </row>
    <row r="5614" spans="1:12" x14ac:dyDescent="0.3">
      <c r="A5614" t="s">
        <v>164</v>
      </c>
      <c r="B5614" t="s">
        <v>48</v>
      </c>
      <c r="C5614" t="s">
        <v>154</v>
      </c>
      <c r="D5614" t="s">
        <v>54</v>
      </c>
      <c r="E5614">
        <v>5</v>
      </c>
      <c r="F5614">
        <v>7</v>
      </c>
      <c r="G5614">
        <v>53.42</v>
      </c>
      <c r="H5614">
        <v>67.620253164556956</v>
      </c>
      <c r="I5614">
        <v>134.03299999999999</v>
      </c>
      <c r="J5614">
        <v>4.2495306583510987E-4</v>
      </c>
      <c r="K5614">
        <v>1.04043178155691E-4</v>
      </c>
      <c r="L5614">
        <v>0.79</v>
      </c>
    </row>
    <row r="5615" spans="1:12" x14ac:dyDescent="0.3">
      <c r="A5615" t="s">
        <v>164</v>
      </c>
      <c r="B5615" t="s">
        <v>13</v>
      </c>
      <c r="C5615" t="s">
        <v>91</v>
      </c>
      <c r="D5615" t="s">
        <v>56</v>
      </c>
      <c r="E5615">
        <v>5</v>
      </c>
      <c r="F5615">
        <v>16</v>
      </c>
      <c r="G5615">
        <v>1407.2719999999999</v>
      </c>
      <c r="H5615">
        <v>1781.3569620253161</v>
      </c>
      <c r="I5615">
        <v>16861.050999999999</v>
      </c>
      <c r="J5615">
        <v>3.1828997103148539E-4</v>
      </c>
      <c r="K5615">
        <v>3.1554473737497359E-4</v>
      </c>
      <c r="L5615">
        <v>0.79</v>
      </c>
    </row>
    <row r="5616" spans="1:12" x14ac:dyDescent="0.3">
      <c r="A5616" t="s">
        <v>164</v>
      </c>
      <c r="B5616" t="s">
        <v>22</v>
      </c>
      <c r="C5616" t="s">
        <v>91</v>
      </c>
      <c r="D5616" t="s">
        <v>56</v>
      </c>
      <c r="E5616">
        <v>8</v>
      </c>
      <c r="F5616">
        <v>107</v>
      </c>
      <c r="G5616">
        <v>90845.659</v>
      </c>
      <c r="H5616">
        <v>114994.5050632911</v>
      </c>
      <c r="I5616">
        <v>1209862.9790000001</v>
      </c>
      <c r="J5616">
        <v>2.0547031541483241E-2</v>
      </c>
      <c r="K5616">
        <v>2.2641880151377181E-2</v>
      </c>
      <c r="L5616">
        <v>0.79</v>
      </c>
    </row>
    <row r="5617" spans="1:12" x14ac:dyDescent="0.3">
      <c r="A5617" t="s">
        <v>164</v>
      </c>
      <c r="B5617" t="s">
        <v>26</v>
      </c>
      <c r="C5617" t="s">
        <v>91</v>
      </c>
      <c r="D5617" t="s">
        <v>56</v>
      </c>
      <c r="E5617">
        <v>10</v>
      </c>
      <c r="F5617">
        <v>36</v>
      </c>
      <c r="G5617">
        <v>49.728000000000002</v>
      </c>
      <c r="H5617">
        <v>62.946835443037983</v>
      </c>
      <c r="I5617">
        <v>1034.569</v>
      </c>
      <c r="J5617">
        <v>1.12472384012854E-5</v>
      </c>
      <c r="K5617">
        <v>1.93613555525862E-5</v>
      </c>
      <c r="L5617">
        <v>0.79</v>
      </c>
    </row>
    <row r="5618" spans="1:12" x14ac:dyDescent="0.3">
      <c r="A5618" t="s">
        <v>164</v>
      </c>
      <c r="B5618" t="s">
        <v>28</v>
      </c>
      <c r="C5618" t="s">
        <v>91</v>
      </c>
      <c r="D5618" t="s">
        <v>56</v>
      </c>
      <c r="E5618">
        <v>4</v>
      </c>
      <c r="F5618">
        <v>12</v>
      </c>
      <c r="G5618">
        <v>5740.223</v>
      </c>
      <c r="H5618">
        <v>7266.1050632911392</v>
      </c>
      <c r="I5618">
        <v>63584.46</v>
      </c>
      <c r="J5618">
        <v>1.298295860632675E-3</v>
      </c>
      <c r="K5618">
        <v>1.1899460912507479E-3</v>
      </c>
      <c r="L5618">
        <v>0.79</v>
      </c>
    </row>
    <row r="5619" spans="1:12" x14ac:dyDescent="0.3">
      <c r="A5619" t="s">
        <v>164</v>
      </c>
      <c r="B5619" t="s">
        <v>29</v>
      </c>
      <c r="C5619" t="s">
        <v>91</v>
      </c>
      <c r="D5619" t="s">
        <v>56</v>
      </c>
      <c r="E5619">
        <v>4</v>
      </c>
      <c r="F5619">
        <v>20</v>
      </c>
      <c r="G5619">
        <v>737.34199999999998</v>
      </c>
      <c r="H5619">
        <v>933.34430379746834</v>
      </c>
      <c r="I5619">
        <v>7436.9790000000003</v>
      </c>
      <c r="J5619">
        <v>1.6676844548907209E-4</v>
      </c>
      <c r="K5619">
        <v>1.391787253011805E-4</v>
      </c>
      <c r="L5619">
        <v>0.79</v>
      </c>
    </row>
    <row r="5620" spans="1:12" x14ac:dyDescent="0.3">
      <c r="A5620" t="s">
        <v>164</v>
      </c>
      <c r="B5620" t="s">
        <v>32</v>
      </c>
      <c r="C5620" t="s">
        <v>91</v>
      </c>
      <c r="D5620" t="s">
        <v>56</v>
      </c>
      <c r="E5620">
        <v>3</v>
      </c>
      <c r="F5620">
        <v>3</v>
      </c>
      <c r="G5620">
        <v>4.0000000000000001E-3</v>
      </c>
      <c r="H5620">
        <v>5.0632911392405064E-3</v>
      </c>
      <c r="I5620">
        <v>3.6999999999999998E-2</v>
      </c>
      <c r="J5620">
        <v>9.0470064360403787E-10</v>
      </c>
      <c r="K5620">
        <v>6.9243342439768586E-10</v>
      </c>
      <c r="L5620">
        <v>0.79</v>
      </c>
    </row>
    <row r="5621" spans="1:12" x14ac:dyDescent="0.3">
      <c r="A5621" t="s">
        <v>164</v>
      </c>
      <c r="B5621" t="s">
        <v>36</v>
      </c>
      <c r="C5621" t="s">
        <v>91</v>
      </c>
      <c r="D5621" t="s">
        <v>56</v>
      </c>
      <c r="E5621">
        <v>8</v>
      </c>
      <c r="F5621">
        <v>32</v>
      </c>
      <c r="G5621">
        <v>3568.5360000000001</v>
      </c>
      <c r="H5621">
        <v>4517.13417721519</v>
      </c>
      <c r="I5621">
        <v>45485.565000000002</v>
      </c>
      <c r="J5621">
        <v>8.0711420398104467E-4</v>
      </c>
      <c r="K5621">
        <v>8.5123582523279799E-4</v>
      </c>
      <c r="L5621">
        <v>0.79</v>
      </c>
    </row>
    <row r="5622" spans="1:12" x14ac:dyDescent="0.3">
      <c r="A5622" t="s">
        <v>164</v>
      </c>
      <c r="B5622" t="s">
        <v>40</v>
      </c>
      <c r="C5622" t="s">
        <v>91</v>
      </c>
      <c r="D5622" t="s">
        <v>56</v>
      </c>
      <c r="E5622">
        <v>5</v>
      </c>
      <c r="F5622">
        <v>49</v>
      </c>
      <c r="G5622">
        <v>31694.401000000002</v>
      </c>
      <c r="H5622">
        <v>40119.494936708863</v>
      </c>
      <c r="I5622">
        <v>390138.7</v>
      </c>
      <c r="J5622">
        <v>7.1684862458361153E-3</v>
      </c>
      <c r="K5622">
        <v>7.3012182711097691E-3</v>
      </c>
      <c r="L5622">
        <v>0.79</v>
      </c>
    </row>
    <row r="5623" spans="1:12" x14ac:dyDescent="0.3">
      <c r="A5623" t="s">
        <v>164</v>
      </c>
      <c r="B5623" t="s">
        <v>48</v>
      </c>
      <c r="C5623" t="s">
        <v>91</v>
      </c>
      <c r="D5623" t="s">
        <v>56</v>
      </c>
      <c r="E5623">
        <v>7</v>
      </c>
      <c r="F5623">
        <v>58</v>
      </c>
      <c r="G5623">
        <v>90.147000000000006</v>
      </c>
      <c r="H5623">
        <v>114.1101265822785</v>
      </c>
      <c r="I5623">
        <v>1936.07</v>
      </c>
      <c r="J5623">
        <v>2.0389012229743301E-5</v>
      </c>
      <c r="K5623">
        <v>3.6232421080368322E-5</v>
      </c>
      <c r="L5623">
        <v>0.79</v>
      </c>
    </row>
    <row r="5624" spans="1:12" x14ac:dyDescent="0.3">
      <c r="A5624" t="s">
        <v>164</v>
      </c>
      <c r="B5624" t="s">
        <v>26</v>
      </c>
      <c r="C5624" t="s">
        <v>92</v>
      </c>
      <c r="D5624" t="s">
        <v>52</v>
      </c>
      <c r="E5624">
        <v>4</v>
      </c>
      <c r="F5624">
        <v>6</v>
      </c>
      <c r="G5624">
        <v>0.438</v>
      </c>
      <c r="H5624">
        <v>0.5544303797468354</v>
      </c>
      <c r="I5624">
        <v>1.236</v>
      </c>
      <c r="J5624">
        <v>8.8771787596270775E-5</v>
      </c>
      <c r="K5624">
        <v>3.4473141072125837E-5</v>
      </c>
      <c r="L5624">
        <v>0.79</v>
      </c>
    </row>
    <row r="5625" spans="1:12" x14ac:dyDescent="0.3">
      <c r="A5625" t="s">
        <v>164</v>
      </c>
      <c r="B5625" t="s">
        <v>30</v>
      </c>
      <c r="C5625" t="s">
        <v>92</v>
      </c>
      <c r="D5625" t="s">
        <v>52</v>
      </c>
      <c r="E5625">
        <v>4</v>
      </c>
      <c r="F5625">
        <v>4</v>
      </c>
      <c r="G5625">
        <v>5.7160000000000002</v>
      </c>
      <c r="H5625">
        <v>7.235443037974683</v>
      </c>
      <c r="I5625">
        <v>11.904</v>
      </c>
      <c r="J5625">
        <v>1.158492095662748E-3</v>
      </c>
      <c r="K5625">
        <v>3.320131645004741E-4</v>
      </c>
      <c r="L5625">
        <v>0.79</v>
      </c>
    </row>
    <row r="5626" spans="1:12" x14ac:dyDescent="0.3">
      <c r="A5626" t="s">
        <v>164</v>
      </c>
      <c r="B5626" t="s">
        <v>42</v>
      </c>
      <c r="C5626" t="s">
        <v>92</v>
      </c>
      <c r="D5626" t="s">
        <v>52</v>
      </c>
      <c r="E5626">
        <v>7</v>
      </c>
      <c r="F5626">
        <v>8</v>
      </c>
      <c r="G5626">
        <v>6.6239999999999997</v>
      </c>
      <c r="H5626">
        <v>8.384810126582277</v>
      </c>
      <c r="I5626">
        <v>14.847</v>
      </c>
      <c r="J5626">
        <v>1.342521280907985E-3</v>
      </c>
      <c r="K5626">
        <v>4.1409605622803593E-4</v>
      </c>
      <c r="L5626">
        <v>0.79</v>
      </c>
    </row>
    <row r="5627" spans="1:12" x14ac:dyDescent="0.3">
      <c r="A5627" t="s">
        <v>164</v>
      </c>
      <c r="B5627" t="s">
        <v>43</v>
      </c>
      <c r="C5627" t="s">
        <v>92</v>
      </c>
      <c r="D5627" t="s">
        <v>52</v>
      </c>
      <c r="E5627">
        <v>6</v>
      </c>
      <c r="F5627">
        <v>6</v>
      </c>
      <c r="G5627">
        <v>1.3240000000000001</v>
      </c>
      <c r="H5627">
        <v>1.6759493670886081</v>
      </c>
      <c r="I5627">
        <v>2.766</v>
      </c>
      <c r="J5627">
        <v>2.6834211593027973E-4</v>
      </c>
      <c r="K5627">
        <v>7.7146204049757352E-5</v>
      </c>
      <c r="L5627">
        <v>0.79</v>
      </c>
    </row>
    <row r="5628" spans="1:12" x14ac:dyDescent="0.3">
      <c r="A5628" t="s">
        <v>164</v>
      </c>
      <c r="B5628" t="s">
        <v>44</v>
      </c>
      <c r="C5628" t="s">
        <v>92</v>
      </c>
      <c r="D5628" t="s">
        <v>52</v>
      </c>
      <c r="E5628">
        <v>5</v>
      </c>
      <c r="F5628">
        <v>5</v>
      </c>
      <c r="G5628">
        <v>0.59899999999999998</v>
      </c>
      <c r="H5628">
        <v>0.75822784810126576</v>
      </c>
      <c r="I5628">
        <v>3.3039999999999998</v>
      </c>
      <c r="J5628">
        <v>1.214025131738954E-4</v>
      </c>
      <c r="K5628">
        <v>9.2151503319016001E-5</v>
      </c>
      <c r="L5628">
        <v>0.79</v>
      </c>
    </row>
    <row r="5629" spans="1:12" x14ac:dyDescent="0.3">
      <c r="A5629" t="s">
        <v>164</v>
      </c>
      <c r="B5629" t="s">
        <v>45</v>
      </c>
      <c r="C5629" t="s">
        <v>92</v>
      </c>
      <c r="D5629" t="s">
        <v>52</v>
      </c>
      <c r="E5629">
        <v>5</v>
      </c>
      <c r="F5629">
        <v>5</v>
      </c>
      <c r="G5629">
        <v>9.6000000000000002E-2</v>
      </c>
      <c r="H5629">
        <v>0.12151898734177211</v>
      </c>
      <c r="I5629">
        <v>0.54700000000000004</v>
      </c>
      <c r="J5629">
        <v>1.9456830158086741E-5</v>
      </c>
      <c r="K5629">
        <v>1.5256317286774139E-5</v>
      </c>
      <c r="L5629">
        <v>0.79</v>
      </c>
    </row>
    <row r="5630" spans="1:12" x14ac:dyDescent="0.3">
      <c r="A5630" t="s">
        <v>164</v>
      </c>
      <c r="B5630" t="s">
        <v>18</v>
      </c>
      <c r="C5630" t="s">
        <v>93</v>
      </c>
      <c r="D5630" t="s">
        <v>58</v>
      </c>
      <c r="E5630">
        <v>130</v>
      </c>
      <c r="F5630">
        <v>1771</v>
      </c>
      <c r="G5630">
        <v>2682158.6439999999</v>
      </c>
      <c r="H5630">
        <v>3395137.524050632</v>
      </c>
      <c r="I5630">
        <v>4136607.932</v>
      </c>
      <c r="J5630">
        <v>0.4819061664529779</v>
      </c>
      <c r="K5630">
        <v>0.48815702043290671</v>
      </c>
      <c r="L5630">
        <v>0.79</v>
      </c>
    </row>
    <row r="5631" spans="1:12" x14ac:dyDescent="0.3">
      <c r="A5631" t="s">
        <v>164</v>
      </c>
      <c r="B5631" t="s">
        <v>19</v>
      </c>
      <c r="C5631" t="s">
        <v>93</v>
      </c>
      <c r="D5631" t="s">
        <v>58</v>
      </c>
      <c r="E5631">
        <v>79</v>
      </c>
      <c r="F5631">
        <v>579</v>
      </c>
      <c r="G5631">
        <v>11595.428</v>
      </c>
      <c r="H5631">
        <v>14677.75696202532</v>
      </c>
      <c r="I5631">
        <v>17744.912</v>
      </c>
      <c r="J5631">
        <v>2.083362320257116E-3</v>
      </c>
      <c r="K5631">
        <v>2.094059556080774E-3</v>
      </c>
      <c r="L5631">
        <v>0.79</v>
      </c>
    </row>
    <row r="5632" spans="1:12" x14ac:dyDescent="0.3">
      <c r="A5632" t="s">
        <v>164</v>
      </c>
      <c r="B5632" t="s">
        <v>20</v>
      </c>
      <c r="C5632" t="s">
        <v>93</v>
      </c>
      <c r="D5632" t="s">
        <v>58</v>
      </c>
      <c r="E5632">
        <v>29</v>
      </c>
      <c r="F5632">
        <v>135</v>
      </c>
      <c r="G5632">
        <v>2446.6759999999999</v>
      </c>
      <c r="H5632">
        <v>3097.0582278481011</v>
      </c>
      <c r="I5632">
        <v>3774.556</v>
      </c>
      <c r="J5632">
        <v>4.395967607472015E-4</v>
      </c>
      <c r="K5632">
        <v>4.4543162917697331E-4</v>
      </c>
      <c r="L5632">
        <v>0.79</v>
      </c>
    </row>
    <row r="5633" spans="1:12" x14ac:dyDescent="0.3">
      <c r="A5633" t="s">
        <v>164</v>
      </c>
      <c r="B5633" t="s">
        <v>21</v>
      </c>
      <c r="C5633" t="s">
        <v>93</v>
      </c>
      <c r="D5633" t="s">
        <v>58</v>
      </c>
      <c r="E5633">
        <v>78</v>
      </c>
      <c r="F5633">
        <v>671</v>
      </c>
      <c r="G5633">
        <v>12724.853999999999</v>
      </c>
      <c r="H5633">
        <v>16107.410126582279</v>
      </c>
      <c r="I5633">
        <v>19675.902999999998</v>
      </c>
      <c r="J5633">
        <v>2.2862874362527242E-3</v>
      </c>
      <c r="K5633">
        <v>2.321933898667312E-3</v>
      </c>
      <c r="L5633">
        <v>0.79</v>
      </c>
    </row>
    <row r="5634" spans="1:12" x14ac:dyDescent="0.3">
      <c r="A5634" t="s">
        <v>164</v>
      </c>
      <c r="B5634" t="s">
        <v>24</v>
      </c>
      <c r="C5634" t="s">
        <v>93</v>
      </c>
      <c r="D5634" t="s">
        <v>58</v>
      </c>
      <c r="E5634">
        <v>5</v>
      </c>
      <c r="F5634">
        <v>5</v>
      </c>
      <c r="G5634">
        <v>17.875</v>
      </c>
      <c r="H5634">
        <v>22.62658227848101</v>
      </c>
      <c r="I5634">
        <v>17.294</v>
      </c>
      <c r="J5634">
        <v>3.211619396420379E-6</v>
      </c>
      <c r="K5634">
        <v>2.0408478758790641E-6</v>
      </c>
      <c r="L5634">
        <v>0.79</v>
      </c>
    </row>
    <row r="5635" spans="1:12" x14ac:dyDescent="0.3">
      <c r="A5635" t="s">
        <v>164</v>
      </c>
      <c r="B5635" t="s">
        <v>25</v>
      </c>
      <c r="C5635" t="s">
        <v>93</v>
      </c>
      <c r="D5635" t="s">
        <v>58</v>
      </c>
      <c r="E5635">
        <v>6</v>
      </c>
      <c r="F5635">
        <v>6</v>
      </c>
      <c r="G5635">
        <v>24.425000000000001</v>
      </c>
      <c r="H5635">
        <v>30.917721518987339</v>
      </c>
      <c r="I5635">
        <v>23.587</v>
      </c>
      <c r="J5635">
        <v>4.3884645458779158E-6</v>
      </c>
      <c r="K5635">
        <v>2.7834785965282461E-6</v>
      </c>
      <c r="L5635">
        <v>0.79</v>
      </c>
    </row>
    <row r="5636" spans="1:12" x14ac:dyDescent="0.3">
      <c r="A5636" t="s">
        <v>164</v>
      </c>
      <c r="B5636" t="s">
        <v>30</v>
      </c>
      <c r="C5636" t="s">
        <v>93</v>
      </c>
      <c r="D5636" t="s">
        <v>58</v>
      </c>
      <c r="E5636">
        <v>19</v>
      </c>
      <c r="F5636">
        <v>22</v>
      </c>
      <c r="G5636">
        <v>63.448999999999998</v>
      </c>
      <c r="H5636">
        <v>80.315189873417722</v>
      </c>
      <c r="I5636">
        <v>65.42</v>
      </c>
      <c r="J5636">
        <v>1.1399946242432259E-5</v>
      </c>
      <c r="K5636">
        <v>7.7201496495899364E-6</v>
      </c>
      <c r="L5636">
        <v>0.79</v>
      </c>
    </row>
    <row r="5637" spans="1:12" x14ac:dyDescent="0.3">
      <c r="A5637" t="s">
        <v>164</v>
      </c>
      <c r="B5637" t="s">
        <v>31</v>
      </c>
      <c r="C5637" t="s">
        <v>93</v>
      </c>
      <c r="D5637" t="s">
        <v>58</v>
      </c>
      <c r="E5637">
        <v>19</v>
      </c>
      <c r="F5637">
        <v>23</v>
      </c>
      <c r="G5637">
        <v>73.444000000000003</v>
      </c>
      <c r="H5637">
        <v>92.967088607594931</v>
      </c>
      <c r="I5637">
        <v>96.117000000000004</v>
      </c>
      <c r="J5637">
        <v>1.31957580391999E-5</v>
      </c>
      <c r="K5637">
        <v>1.134267233062727E-5</v>
      </c>
      <c r="L5637">
        <v>0.79</v>
      </c>
    </row>
    <row r="5638" spans="1:12" x14ac:dyDescent="0.3">
      <c r="A5638" t="s">
        <v>164</v>
      </c>
      <c r="B5638" t="s">
        <v>34</v>
      </c>
      <c r="C5638" t="s">
        <v>93</v>
      </c>
      <c r="D5638" t="s">
        <v>58</v>
      </c>
      <c r="E5638">
        <v>4</v>
      </c>
      <c r="F5638">
        <v>4</v>
      </c>
      <c r="G5638">
        <v>3.7999999999999999E-2</v>
      </c>
      <c r="H5638">
        <v>4.810126582278481E-2</v>
      </c>
      <c r="I5638">
        <v>6.2E-2</v>
      </c>
      <c r="J5638">
        <v>6.8274985770055592E-9</v>
      </c>
      <c r="K5638">
        <v>7.3165588241298704E-9</v>
      </c>
      <c r="L5638">
        <v>0.79</v>
      </c>
    </row>
    <row r="5639" spans="1:12" x14ac:dyDescent="0.3">
      <c r="A5639" t="s">
        <v>164</v>
      </c>
      <c r="B5639" t="s">
        <v>35</v>
      </c>
      <c r="C5639" t="s">
        <v>93</v>
      </c>
      <c r="D5639" t="s">
        <v>58</v>
      </c>
      <c r="E5639">
        <v>4</v>
      </c>
      <c r="F5639">
        <v>4</v>
      </c>
      <c r="G5639">
        <v>1.22</v>
      </c>
      <c r="H5639">
        <v>1.544303797468354</v>
      </c>
      <c r="I5639">
        <v>1.1719999999999999</v>
      </c>
      <c r="J5639">
        <v>2.191986385249153E-7</v>
      </c>
      <c r="K5639">
        <v>1.38306563578713E-7</v>
      </c>
      <c r="L5639">
        <v>0.79</v>
      </c>
    </row>
    <row r="5640" spans="1:12" x14ac:dyDescent="0.3">
      <c r="A5640" t="s">
        <v>164</v>
      </c>
      <c r="B5640" t="s">
        <v>37</v>
      </c>
      <c r="C5640" t="s">
        <v>93</v>
      </c>
      <c r="D5640" t="s">
        <v>58</v>
      </c>
      <c r="E5640">
        <v>18</v>
      </c>
      <c r="F5640">
        <v>19</v>
      </c>
      <c r="G5640">
        <v>76.656999999999996</v>
      </c>
      <c r="H5640">
        <v>97.034177215189871</v>
      </c>
      <c r="I5640">
        <v>84.736999999999995</v>
      </c>
      <c r="J5640">
        <v>1.3773041010987239E-5</v>
      </c>
      <c r="K5640">
        <v>9.9997297593595598E-6</v>
      </c>
      <c r="L5640">
        <v>0.79</v>
      </c>
    </row>
    <row r="5641" spans="1:12" x14ac:dyDescent="0.3">
      <c r="A5641" t="s">
        <v>164</v>
      </c>
      <c r="B5641" t="s">
        <v>38</v>
      </c>
      <c r="C5641" t="s">
        <v>93</v>
      </c>
      <c r="D5641" t="s">
        <v>58</v>
      </c>
      <c r="E5641">
        <v>17</v>
      </c>
      <c r="F5641">
        <v>18</v>
      </c>
      <c r="G5641">
        <v>63.65</v>
      </c>
      <c r="H5641">
        <v>80.569620253164558</v>
      </c>
      <c r="I5641">
        <v>69.438000000000002</v>
      </c>
      <c r="J5641">
        <v>1.1436060116484311E-5</v>
      </c>
      <c r="K5641">
        <v>8.1943098649988685E-6</v>
      </c>
      <c r="L5641">
        <v>0.79</v>
      </c>
    </row>
    <row r="5642" spans="1:12" x14ac:dyDescent="0.3">
      <c r="A5642" t="s">
        <v>164</v>
      </c>
      <c r="B5642" t="s">
        <v>39</v>
      </c>
      <c r="C5642" t="s">
        <v>93</v>
      </c>
      <c r="D5642" t="s">
        <v>58</v>
      </c>
      <c r="E5642">
        <v>9</v>
      </c>
      <c r="F5642">
        <v>9</v>
      </c>
      <c r="G5642">
        <v>13.686999999999999</v>
      </c>
      <c r="H5642">
        <v>17.3253164556962</v>
      </c>
      <c r="I5642">
        <v>13.36</v>
      </c>
      <c r="J5642">
        <v>2.4591571848282921E-6</v>
      </c>
      <c r="K5642">
        <v>1.576600417586694E-6</v>
      </c>
      <c r="L5642">
        <v>0.79</v>
      </c>
    </row>
    <row r="5643" spans="1:12" x14ac:dyDescent="0.3">
      <c r="A5643" t="s">
        <v>164</v>
      </c>
      <c r="B5643" t="s">
        <v>41</v>
      </c>
      <c r="C5643" t="s">
        <v>93</v>
      </c>
      <c r="D5643" t="s">
        <v>58</v>
      </c>
      <c r="E5643">
        <v>19</v>
      </c>
      <c r="F5643">
        <v>23</v>
      </c>
      <c r="G5643">
        <v>46.256999999999998</v>
      </c>
      <c r="H5643">
        <v>58.553164556962017</v>
      </c>
      <c r="I5643">
        <v>43.917999999999999</v>
      </c>
      <c r="J5643">
        <v>8.3110421493827937E-6</v>
      </c>
      <c r="K5643">
        <v>5.1827198457763796E-6</v>
      </c>
      <c r="L5643">
        <v>0.79</v>
      </c>
    </row>
    <row r="5644" spans="1:12" x14ac:dyDescent="0.3">
      <c r="A5644" t="s">
        <v>164</v>
      </c>
      <c r="B5644" t="s">
        <v>42</v>
      </c>
      <c r="C5644" t="s">
        <v>93</v>
      </c>
      <c r="D5644" t="s">
        <v>58</v>
      </c>
      <c r="E5644">
        <v>6</v>
      </c>
      <c r="F5644">
        <v>9</v>
      </c>
      <c r="G5644">
        <v>0.45200000000000001</v>
      </c>
      <c r="H5644">
        <v>0.57215189873417716</v>
      </c>
      <c r="I5644">
        <v>0.74399999999999999</v>
      </c>
      <c r="J5644">
        <v>8.1211298863329286E-8</v>
      </c>
      <c r="K5644">
        <v>8.7798705889558428E-8</v>
      </c>
      <c r="L5644">
        <v>0.79</v>
      </c>
    </row>
    <row r="5645" spans="1:12" x14ac:dyDescent="0.3">
      <c r="A5645" t="s">
        <v>164</v>
      </c>
      <c r="B5645" t="s">
        <v>43</v>
      </c>
      <c r="C5645" t="s">
        <v>93</v>
      </c>
      <c r="D5645" t="s">
        <v>58</v>
      </c>
      <c r="E5645">
        <v>5</v>
      </c>
      <c r="F5645">
        <v>5</v>
      </c>
      <c r="G5645">
        <v>0.17799999999999999</v>
      </c>
      <c r="H5645">
        <v>0.22531645569620251</v>
      </c>
      <c r="I5645">
        <v>0.214</v>
      </c>
      <c r="J5645">
        <v>3.1981440702815518E-8</v>
      </c>
      <c r="K5645">
        <v>2.5253928844577289E-8</v>
      </c>
      <c r="L5645">
        <v>0.79</v>
      </c>
    </row>
    <row r="5646" spans="1:12" x14ac:dyDescent="0.3">
      <c r="A5646" t="s">
        <v>164</v>
      </c>
      <c r="B5646" t="s">
        <v>44</v>
      </c>
      <c r="C5646" t="s">
        <v>93</v>
      </c>
      <c r="D5646" t="s">
        <v>58</v>
      </c>
      <c r="E5646">
        <v>5</v>
      </c>
      <c r="F5646">
        <v>5</v>
      </c>
      <c r="G5646">
        <v>7.8E-2</v>
      </c>
      <c r="H5646">
        <v>9.8734177215189872E-2</v>
      </c>
      <c r="I5646">
        <v>0.11600000000000001</v>
      </c>
      <c r="J5646">
        <v>1.401433918437983E-8</v>
      </c>
      <c r="K5646">
        <v>1.3689045541920401E-8</v>
      </c>
      <c r="L5646">
        <v>0.79</v>
      </c>
    </row>
    <row r="5647" spans="1:12" x14ac:dyDescent="0.3">
      <c r="A5647" t="s">
        <v>164</v>
      </c>
      <c r="B5647" t="s">
        <v>18</v>
      </c>
      <c r="C5647" t="s">
        <v>95</v>
      </c>
      <c r="D5647" t="s">
        <v>58</v>
      </c>
      <c r="E5647">
        <v>144</v>
      </c>
      <c r="F5647">
        <v>2085</v>
      </c>
      <c r="G5647">
        <v>3263504.6409999998</v>
      </c>
      <c r="H5647">
        <v>4131018.5329113919</v>
      </c>
      <c r="I5647">
        <v>3409885.179</v>
      </c>
      <c r="J5647">
        <v>0.25058235386754329</v>
      </c>
      <c r="K5647">
        <v>0.26214242139191091</v>
      </c>
      <c r="L5647">
        <v>0.79</v>
      </c>
    </row>
    <row r="5648" spans="1:12" x14ac:dyDescent="0.3">
      <c r="A5648" t="s">
        <v>164</v>
      </c>
      <c r="B5648" t="s">
        <v>19</v>
      </c>
      <c r="C5648" t="s">
        <v>95</v>
      </c>
      <c r="D5648" t="s">
        <v>58</v>
      </c>
      <c r="E5648">
        <v>83</v>
      </c>
      <c r="F5648">
        <v>644</v>
      </c>
      <c r="G5648">
        <v>24017.919000000002</v>
      </c>
      <c r="H5648">
        <v>30402.429113924049</v>
      </c>
      <c r="I5648">
        <v>25054.738000000001</v>
      </c>
      <c r="J5648">
        <v>1.844172857120809E-3</v>
      </c>
      <c r="K5648">
        <v>1.926138078522064E-3</v>
      </c>
      <c r="L5648">
        <v>0.79</v>
      </c>
    </row>
    <row r="5649" spans="1:12" x14ac:dyDescent="0.3">
      <c r="A5649" t="s">
        <v>164</v>
      </c>
      <c r="B5649" t="s">
        <v>20</v>
      </c>
      <c r="C5649" t="s">
        <v>95</v>
      </c>
      <c r="D5649" t="s">
        <v>58</v>
      </c>
      <c r="E5649">
        <v>29</v>
      </c>
      <c r="F5649">
        <v>130</v>
      </c>
      <c r="G5649">
        <v>3775.2890000000002</v>
      </c>
      <c r="H5649">
        <v>4778.8468354430379</v>
      </c>
      <c r="I5649">
        <v>4307.4089999999997</v>
      </c>
      <c r="J5649">
        <v>2.8987879847487051E-4</v>
      </c>
      <c r="K5649">
        <v>3.3114153876478942E-4</v>
      </c>
      <c r="L5649">
        <v>0.79</v>
      </c>
    </row>
    <row r="5650" spans="1:12" x14ac:dyDescent="0.3">
      <c r="A5650" t="s">
        <v>164</v>
      </c>
      <c r="B5650" t="s">
        <v>21</v>
      </c>
      <c r="C5650" t="s">
        <v>95</v>
      </c>
      <c r="D5650" t="s">
        <v>58</v>
      </c>
      <c r="E5650">
        <v>83</v>
      </c>
      <c r="F5650">
        <v>691</v>
      </c>
      <c r="G5650">
        <v>17647.608</v>
      </c>
      <c r="H5650">
        <v>22338.74430379747</v>
      </c>
      <c r="I5650">
        <v>17294.624</v>
      </c>
      <c r="J5650">
        <v>1.35503994607976E-3</v>
      </c>
      <c r="K5650">
        <v>1.329562250466222E-3</v>
      </c>
      <c r="L5650">
        <v>0.79</v>
      </c>
    </row>
    <row r="5651" spans="1:12" x14ac:dyDescent="0.3">
      <c r="A5651" t="s">
        <v>164</v>
      </c>
      <c r="B5651" t="s">
        <v>24</v>
      </c>
      <c r="C5651" t="s">
        <v>95</v>
      </c>
      <c r="D5651" t="s">
        <v>58</v>
      </c>
      <c r="E5651">
        <v>14</v>
      </c>
      <c r="F5651">
        <v>28</v>
      </c>
      <c r="G5651">
        <v>35.31</v>
      </c>
      <c r="H5651">
        <v>44.696202531645568</v>
      </c>
      <c r="I5651">
        <v>29.363</v>
      </c>
      <c r="J5651">
        <v>2.7112150550984778E-6</v>
      </c>
      <c r="K5651">
        <v>2.2573451935375799E-6</v>
      </c>
      <c r="L5651">
        <v>0.79</v>
      </c>
    </row>
    <row r="5652" spans="1:12" x14ac:dyDescent="0.3">
      <c r="A5652" t="s">
        <v>164</v>
      </c>
      <c r="B5652" t="s">
        <v>25</v>
      </c>
      <c r="C5652" t="s">
        <v>95</v>
      </c>
      <c r="D5652" t="s">
        <v>58</v>
      </c>
      <c r="E5652">
        <v>15</v>
      </c>
      <c r="F5652">
        <v>29</v>
      </c>
      <c r="G5652">
        <v>274.74799999999999</v>
      </c>
      <c r="H5652">
        <v>347.78227848101261</v>
      </c>
      <c r="I5652">
        <v>229.14699999999999</v>
      </c>
      <c r="J5652">
        <v>2.1096032680775891E-5</v>
      </c>
      <c r="K5652">
        <v>1.7616179513794772E-5</v>
      </c>
      <c r="L5652">
        <v>0.79</v>
      </c>
    </row>
    <row r="5653" spans="1:12" x14ac:dyDescent="0.3">
      <c r="A5653" t="s">
        <v>164</v>
      </c>
      <c r="B5653" t="s">
        <v>30</v>
      </c>
      <c r="C5653" t="s">
        <v>95</v>
      </c>
      <c r="D5653" t="s">
        <v>58</v>
      </c>
      <c r="E5653">
        <v>25</v>
      </c>
      <c r="F5653">
        <v>37</v>
      </c>
      <c r="G5653">
        <v>73.183000000000007</v>
      </c>
      <c r="H5653">
        <v>92.636708860759498</v>
      </c>
      <c r="I5653">
        <v>60.637999999999998</v>
      </c>
      <c r="J5653">
        <v>5.6192254708941354E-6</v>
      </c>
      <c r="K5653">
        <v>4.6616795915176159E-6</v>
      </c>
      <c r="L5653">
        <v>0.79</v>
      </c>
    </row>
    <row r="5654" spans="1:12" x14ac:dyDescent="0.3">
      <c r="A5654" t="s">
        <v>164</v>
      </c>
      <c r="B5654" t="s">
        <v>31</v>
      </c>
      <c r="C5654" t="s">
        <v>95</v>
      </c>
      <c r="D5654" t="s">
        <v>58</v>
      </c>
      <c r="E5654">
        <v>25</v>
      </c>
      <c r="F5654">
        <v>35</v>
      </c>
      <c r="G5654">
        <v>82.125</v>
      </c>
      <c r="H5654">
        <v>103.9556962025316</v>
      </c>
      <c r="I5654">
        <v>67.837000000000003</v>
      </c>
      <c r="J5654">
        <v>6.3058209119219064E-6</v>
      </c>
      <c r="K5654">
        <v>5.2151185469471374E-6</v>
      </c>
      <c r="L5654">
        <v>0.79</v>
      </c>
    </row>
    <row r="5655" spans="1:12" x14ac:dyDescent="0.3">
      <c r="A5655" t="s">
        <v>164</v>
      </c>
      <c r="B5655" t="s">
        <v>35</v>
      </c>
      <c r="C5655" t="s">
        <v>95</v>
      </c>
      <c r="D5655" t="s">
        <v>58</v>
      </c>
      <c r="E5655">
        <v>11</v>
      </c>
      <c r="F5655">
        <v>24</v>
      </c>
      <c r="G5655">
        <v>8.2789999999999999</v>
      </c>
      <c r="H5655">
        <v>10.47974683544304</v>
      </c>
      <c r="I5655">
        <v>6.7069999999999999</v>
      </c>
      <c r="J5655">
        <v>6.3568817448768895E-7</v>
      </c>
      <c r="K5655">
        <v>5.1561537353324065E-7</v>
      </c>
      <c r="L5655">
        <v>0.79</v>
      </c>
    </row>
    <row r="5656" spans="1:12" x14ac:dyDescent="0.3">
      <c r="A5656" t="s">
        <v>164</v>
      </c>
      <c r="B5656" t="s">
        <v>37</v>
      </c>
      <c r="C5656" t="s">
        <v>95</v>
      </c>
      <c r="D5656" t="s">
        <v>58</v>
      </c>
      <c r="E5656">
        <v>24</v>
      </c>
      <c r="F5656">
        <v>33</v>
      </c>
      <c r="G5656">
        <v>79.585999999999999</v>
      </c>
      <c r="H5656">
        <v>100.7417721518987</v>
      </c>
      <c r="I5656">
        <v>65.388999999999996</v>
      </c>
      <c r="J5656">
        <v>6.1108683482035532E-6</v>
      </c>
      <c r="K5656">
        <v>5.0269231638534479E-6</v>
      </c>
      <c r="L5656">
        <v>0.79</v>
      </c>
    </row>
    <row r="5657" spans="1:12" x14ac:dyDescent="0.3">
      <c r="A5657" t="s">
        <v>164</v>
      </c>
      <c r="B5657" t="s">
        <v>38</v>
      </c>
      <c r="C5657" t="s">
        <v>95</v>
      </c>
      <c r="D5657" t="s">
        <v>58</v>
      </c>
      <c r="E5657">
        <v>22</v>
      </c>
      <c r="F5657">
        <v>32</v>
      </c>
      <c r="G5657">
        <v>67.888000000000005</v>
      </c>
      <c r="H5657">
        <v>85.934177215189877</v>
      </c>
      <c r="I5657">
        <v>56.043999999999997</v>
      </c>
      <c r="J5657">
        <v>5.2126583874405402E-6</v>
      </c>
      <c r="K5657">
        <v>4.3085057394210441E-6</v>
      </c>
      <c r="L5657">
        <v>0.79</v>
      </c>
    </row>
    <row r="5658" spans="1:12" x14ac:dyDescent="0.3">
      <c r="A5658" t="s">
        <v>164</v>
      </c>
      <c r="B5658" t="s">
        <v>39</v>
      </c>
      <c r="C5658" t="s">
        <v>95</v>
      </c>
      <c r="D5658" t="s">
        <v>58</v>
      </c>
      <c r="E5658">
        <v>12</v>
      </c>
      <c r="F5658">
        <v>16</v>
      </c>
      <c r="G5658">
        <v>12.808999999999999</v>
      </c>
      <c r="H5658">
        <v>16.213924050632912</v>
      </c>
      <c r="I5658">
        <v>10.465</v>
      </c>
      <c r="J5658">
        <v>9.8351610424118941E-7</v>
      </c>
      <c r="K5658">
        <v>8.0451988728572594E-7</v>
      </c>
      <c r="L5658">
        <v>0.79</v>
      </c>
    </row>
    <row r="5659" spans="1:12" x14ac:dyDescent="0.3">
      <c r="A5659" t="s">
        <v>164</v>
      </c>
      <c r="B5659" t="s">
        <v>41</v>
      </c>
      <c r="C5659" t="s">
        <v>95</v>
      </c>
      <c r="D5659" t="s">
        <v>58</v>
      </c>
      <c r="E5659">
        <v>24</v>
      </c>
      <c r="F5659">
        <v>33</v>
      </c>
      <c r="G5659">
        <v>43.343000000000004</v>
      </c>
      <c r="H5659">
        <v>54.864556962025318</v>
      </c>
      <c r="I5659">
        <v>35.659999999999997</v>
      </c>
      <c r="J5659">
        <v>3.328014560553196E-6</v>
      </c>
      <c r="K5659">
        <v>2.7414409154905858E-6</v>
      </c>
      <c r="L5659">
        <v>0.79</v>
      </c>
    </row>
    <row r="5660" spans="1:12" x14ac:dyDescent="0.3">
      <c r="A5660" t="s">
        <v>164</v>
      </c>
      <c r="B5660" t="s">
        <v>24</v>
      </c>
      <c r="C5660" t="s">
        <v>96</v>
      </c>
      <c r="D5660" t="s">
        <v>52</v>
      </c>
      <c r="E5660">
        <v>12</v>
      </c>
      <c r="F5660">
        <v>63</v>
      </c>
      <c r="G5660">
        <v>213.33</v>
      </c>
      <c r="H5660">
        <v>270.03797468354429</v>
      </c>
      <c r="I5660">
        <v>162.488</v>
      </c>
      <c r="J5660">
        <v>5.5874803562074388E-2</v>
      </c>
      <c r="K5660">
        <v>1.5068904757488641E-2</v>
      </c>
      <c r="L5660">
        <v>0.79</v>
      </c>
    </row>
    <row r="5661" spans="1:12" x14ac:dyDescent="0.3">
      <c r="A5661" t="s">
        <v>164</v>
      </c>
      <c r="B5661" t="s">
        <v>25</v>
      </c>
      <c r="C5661" t="s">
        <v>96</v>
      </c>
      <c r="D5661" t="s">
        <v>52</v>
      </c>
      <c r="E5661">
        <v>10</v>
      </c>
      <c r="F5661">
        <v>30</v>
      </c>
      <c r="G5661">
        <v>26.686</v>
      </c>
      <c r="H5661">
        <v>33.779746835443042</v>
      </c>
      <c r="I5661">
        <v>20.93</v>
      </c>
      <c r="J5661">
        <v>6.9895233106338399E-3</v>
      </c>
      <c r="K5661">
        <v>1.941018269498284E-3</v>
      </c>
      <c r="L5661">
        <v>0.79</v>
      </c>
    </row>
    <row r="5662" spans="1:12" x14ac:dyDescent="0.3">
      <c r="A5662" t="s">
        <v>164</v>
      </c>
      <c r="B5662" t="s">
        <v>30</v>
      </c>
      <c r="C5662" t="s">
        <v>96</v>
      </c>
      <c r="D5662" t="s">
        <v>52</v>
      </c>
      <c r="E5662">
        <v>3</v>
      </c>
      <c r="F5662">
        <v>4</v>
      </c>
      <c r="G5662">
        <v>0.152</v>
      </c>
      <c r="H5662">
        <v>0.19240506329113921</v>
      </c>
      <c r="I5662">
        <v>0.20599999999999999</v>
      </c>
      <c r="J5662">
        <v>3.9811419591409112E-5</v>
      </c>
      <c r="K5662">
        <v>1.910414541407771E-5</v>
      </c>
      <c r="L5662">
        <v>0.79</v>
      </c>
    </row>
    <row r="5663" spans="1:12" x14ac:dyDescent="0.3">
      <c r="A5663" t="s">
        <v>164</v>
      </c>
      <c r="B5663" t="s">
        <v>32</v>
      </c>
      <c r="C5663" t="s">
        <v>96</v>
      </c>
      <c r="D5663" t="s">
        <v>52</v>
      </c>
      <c r="E5663">
        <v>9</v>
      </c>
      <c r="F5663">
        <v>70</v>
      </c>
      <c r="G5663">
        <v>0.66</v>
      </c>
      <c r="H5663">
        <v>0.83544303797468356</v>
      </c>
      <c r="I5663">
        <v>0.61199999999999999</v>
      </c>
      <c r="J5663">
        <v>1.7286537454164479E-4</v>
      </c>
      <c r="K5663">
        <v>5.6756004822405628E-5</v>
      </c>
      <c r="L5663">
        <v>0.79</v>
      </c>
    </row>
    <row r="5664" spans="1:12" x14ac:dyDescent="0.3">
      <c r="A5664" t="s">
        <v>164</v>
      </c>
      <c r="B5664" t="s">
        <v>35</v>
      </c>
      <c r="C5664" t="s">
        <v>96</v>
      </c>
      <c r="D5664" t="s">
        <v>52</v>
      </c>
      <c r="E5664">
        <v>10</v>
      </c>
      <c r="F5664">
        <v>30</v>
      </c>
      <c r="G5664">
        <v>11.614000000000001</v>
      </c>
      <c r="H5664">
        <v>14.70126582278481</v>
      </c>
      <c r="I5664">
        <v>9.01</v>
      </c>
      <c r="J5664">
        <v>3.041906757464641E-3</v>
      </c>
      <c r="K5664">
        <v>8.3557451544097187E-4</v>
      </c>
      <c r="L5664">
        <v>0.79</v>
      </c>
    </row>
    <row r="5665" spans="1:12" x14ac:dyDescent="0.3">
      <c r="A5665" t="s">
        <v>164</v>
      </c>
      <c r="B5665" t="s">
        <v>13</v>
      </c>
      <c r="C5665" t="s">
        <v>97</v>
      </c>
      <c r="D5665" t="s">
        <v>69</v>
      </c>
      <c r="E5665">
        <v>27</v>
      </c>
      <c r="F5665">
        <v>46</v>
      </c>
      <c r="G5665">
        <v>82.840999999999994</v>
      </c>
      <c r="H5665">
        <v>104.8620253164557</v>
      </c>
      <c r="I5665">
        <v>141.715</v>
      </c>
      <c r="J5665">
        <v>1.077693140079424E-5</v>
      </c>
      <c r="K5665">
        <v>1.2449576644993049E-5</v>
      </c>
      <c r="L5665">
        <v>0.79</v>
      </c>
    </row>
    <row r="5666" spans="1:12" x14ac:dyDescent="0.3">
      <c r="A5666" t="s">
        <v>164</v>
      </c>
      <c r="B5666" t="s">
        <v>16</v>
      </c>
      <c r="C5666" t="s">
        <v>97</v>
      </c>
      <c r="D5666" t="s">
        <v>69</v>
      </c>
      <c r="E5666">
        <v>19</v>
      </c>
      <c r="F5666">
        <v>27</v>
      </c>
      <c r="G5666">
        <v>12.257</v>
      </c>
      <c r="H5666">
        <v>15.51518987341772</v>
      </c>
      <c r="I5666">
        <v>29.045000000000002</v>
      </c>
      <c r="J5666">
        <v>1.5945346890976079E-6</v>
      </c>
      <c r="K5666">
        <v>2.5515856024684981E-6</v>
      </c>
      <c r="L5666">
        <v>0.79</v>
      </c>
    </row>
    <row r="5667" spans="1:12" x14ac:dyDescent="0.3">
      <c r="A5667" t="s">
        <v>164</v>
      </c>
      <c r="B5667" t="s">
        <v>17</v>
      </c>
      <c r="C5667" t="s">
        <v>97</v>
      </c>
      <c r="D5667" t="s">
        <v>69</v>
      </c>
      <c r="E5667">
        <v>3</v>
      </c>
      <c r="F5667">
        <v>3</v>
      </c>
      <c r="G5667">
        <v>0.76200000000000001</v>
      </c>
      <c r="H5667">
        <v>0.96455696202531638</v>
      </c>
      <c r="I5667">
        <v>2.2389999999999999</v>
      </c>
      <c r="J5667">
        <v>9.9129920297982977E-8</v>
      </c>
      <c r="K5667">
        <v>1.966947895998267E-7</v>
      </c>
      <c r="L5667">
        <v>0.79</v>
      </c>
    </row>
    <row r="5668" spans="1:12" x14ac:dyDescent="0.3">
      <c r="A5668" t="s">
        <v>164</v>
      </c>
      <c r="B5668" t="s">
        <v>18</v>
      </c>
      <c r="C5668" t="s">
        <v>97</v>
      </c>
      <c r="D5668" t="s">
        <v>69</v>
      </c>
      <c r="E5668">
        <v>4</v>
      </c>
      <c r="F5668">
        <v>5</v>
      </c>
      <c r="G5668">
        <v>0.222</v>
      </c>
      <c r="H5668">
        <v>0.2810126582278481</v>
      </c>
      <c r="I5668">
        <v>0.38900000000000001</v>
      </c>
      <c r="J5668">
        <v>2.888037048051473E-8</v>
      </c>
      <c r="K5668">
        <v>3.4173413646419203E-8</v>
      </c>
      <c r="L5668">
        <v>0.79</v>
      </c>
    </row>
    <row r="5669" spans="1:12" x14ac:dyDescent="0.3">
      <c r="A5669" t="s">
        <v>164</v>
      </c>
      <c r="B5669" t="s">
        <v>22</v>
      </c>
      <c r="C5669" t="s">
        <v>97</v>
      </c>
      <c r="D5669" t="s">
        <v>69</v>
      </c>
      <c r="E5669">
        <v>17</v>
      </c>
      <c r="F5669">
        <v>22</v>
      </c>
      <c r="G5669">
        <v>16.370999999999999</v>
      </c>
      <c r="H5669">
        <v>20.72278481012658</v>
      </c>
      <c r="I5669">
        <v>27.042000000000002</v>
      </c>
      <c r="J5669">
        <v>2.1297321852995789E-6</v>
      </c>
      <c r="K5669">
        <v>2.3756232694767811E-6</v>
      </c>
      <c r="L5669">
        <v>0.79</v>
      </c>
    </row>
    <row r="5670" spans="1:12" x14ac:dyDescent="0.3">
      <c r="A5670" t="s">
        <v>164</v>
      </c>
      <c r="B5670" t="s">
        <v>24</v>
      </c>
      <c r="C5670" t="s">
        <v>97</v>
      </c>
      <c r="D5670" t="s">
        <v>69</v>
      </c>
      <c r="E5670">
        <v>148</v>
      </c>
      <c r="F5670">
        <v>2556</v>
      </c>
      <c r="G5670">
        <v>21431.507000000001</v>
      </c>
      <c r="H5670">
        <v>27128.489873417719</v>
      </c>
      <c r="I5670">
        <v>37451.760999999999</v>
      </c>
      <c r="J5670">
        <v>2.788062441962814E-3</v>
      </c>
      <c r="K5670">
        <v>3.2901144484314398E-3</v>
      </c>
      <c r="L5670">
        <v>0.79</v>
      </c>
    </row>
    <row r="5671" spans="1:12" x14ac:dyDescent="0.3">
      <c r="A5671" t="s">
        <v>164</v>
      </c>
      <c r="B5671" t="s">
        <v>25</v>
      </c>
      <c r="C5671" t="s">
        <v>97</v>
      </c>
      <c r="D5671" t="s">
        <v>69</v>
      </c>
      <c r="E5671">
        <v>134</v>
      </c>
      <c r="F5671">
        <v>1347</v>
      </c>
      <c r="G5671">
        <v>17277.109</v>
      </c>
      <c r="H5671">
        <v>21869.758227848099</v>
      </c>
      <c r="I5671">
        <v>38585.964999999997</v>
      </c>
      <c r="J5671">
        <v>2.2476094988839431E-3</v>
      </c>
      <c r="K5671">
        <v>3.3897535806973089E-3</v>
      </c>
      <c r="L5671">
        <v>0.79</v>
      </c>
    </row>
    <row r="5672" spans="1:12" x14ac:dyDescent="0.3">
      <c r="A5672" t="s">
        <v>164</v>
      </c>
      <c r="B5672" t="s">
        <v>26</v>
      </c>
      <c r="C5672" t="s">
        <v>97</v>
      </c>
      <c r="D5672" t="s">
        <v>69</v>
      </c>
      <c r="E5672">
        <v>21</v>
      </c>
      <c r="F5672">
        <v>30</v>
      </c>
      <c r="G5672">
        <v>14.218</v>
      </c>
      <c r="H5672">
        <v>17.997468354430382</v>
      </c>
      <c r="I5672">
        <v>29.603999999999999</v>
      </c>
      <c r="J5672">
        <v>1.8496446283421551E-6</v>
      </c>
      <c r="K5672">
        <v>2.6006934128241488E-6</v>
      </c>
      <c r="L5672">
        <v>0.79</v>
      </c>
    </row>
    <row r="5673" spans="1:12" x14ac:dyDescent="0.3">
      <c r="A5673" t="s">
        <v>164</v>
      </c>
      <c r="B5673" t="s">
        <v>28</v>
      </c>
      <c r="C5673" t="s">
        <v>97</v>
      </c>
      <c r="D5673" t="s">
        <v>69</v>
      </c>
      <c r="E5673">
        <v>24</v>
      </c>
      <c r="F5673">
        <v>35</v>
      </c>
      <c r="G5673">
        <v>32.99</v>
      </c>
      <c r="H5673">
        <v>41.75949367088608</v>
      </c>
      <c r="I5673">
        <v>45.393999999999998</v>
      </c>
      <c r="J5673">
        <v>4.2917271268116264E-6</v>
      </c>
      <c r="K5673">
        <v>3.9878353189345837E-6</v>
      </c>
      <c r="L5673">
        <v>0.79</v>
      </c>
    </row>
    <row r="5674" spans="1:12" x14ac:dyDescent="0.3">
      <c r="A5674" t="s">
        <v>164</v>
      </c>
      <c r="B5674" t="s">
        <v>29</v>
      </c>
      <c r="C5674" t="s">
        <v>97</v>
      </c>
      <c r="D5674" t="s">
        <v>69</v>
      </c>
      <c r="E5674">
        <v>34</v>
      </c>
      <c r="F5674">
        <v>53</v>
      </c>
      <c r="G5674">
        <v>74.504000000000005</v>
      </c>
      <c r="H5674">
        <v>94.308860759493669</v>
      </c>
      <c r="I5674">
        <v>102.72</v>
      </c>
      <c r="J5674">
        <v>9.6923564066678806E-6</v>
      </c>
      <c r="K5674">
        <v>9.0238895880724425E-6</v>
      </c>
      <c r="L5674">
        <v>0.79</v>
      </c>
    </row>
    <row r="5675" spans="1:12" x14ac:dyDescent="0.3">
      <c r="A5675" t="s">
        <v>164</v>
      </c>
      <c r="B5675" t="s">
        <v>30</v>
      </c>
      <c r="C5675" t="s">
        <v>97</v>
      </c>
      <c r="D5675" t="s">
        <v>69</v>
      </c>
      <c r="E5675">
        <v>116</v>
      </c>
      <c r="F5675">
        <v>773</v>
      </c>
      <c r="G5675">
        <v>20578.629000000001</v>
      </c>
      <c r="H5675">
        <v>26048.897468354429</v>
      </c>
      <c r="I5675">
        <v>52370.385999999999</v>
      </c>
      <c r="J5675">
        <v>2.677110042797587E-3</v>
      </c>
      <c r="K5675">
        <v>4.6007065902330096E-3</v>
      </c>
      <c r="L5675">
        <v>0.79</v>
      </c>
    </row>
    <row r="5676" spans="1:12" x14ac:dyDescent="0.3">
      <c r="A5676" t="s">
        <v>164</v>
      </c>
      <c r="B5676" t="s">
        <v>31</v>
      </c>
      <c r="C5676" t="s">
        <v>97</v>
      </c>
      <c r="D5676" t="s">
        <v>69</v>
      </c>
      <c r="E5676">
        <v>86</v>
      </c>
      <c r="F5676">
        <v>405</v>
      </c>
      <c r="G5676">
        <v>4040.451</v>
      </c>
      <c r="H5676">
        <v>5114.4949367088602</v>
      </c>
      <c r="I5676">
        <v>9151.27</v>
      </c>
      <c r="J5676">
        <v>5.2562937742507297E-4</v>
      </c>
      <c r="K5676">
        <v>8.0393350925466996E-4</v>
      </c>
      <c r="L5676">
        <v>0.79</v>
      </c>
    </row>
    <row r="5677" spans="1:12" x14ac:dyDescent="0.3">
      <c r="A5677" t="s">
        <v>164</v>
      </c>
      <c r="B5677" t="s">
        <v>32</v>
      </c>
      <c r="C5677" t="s">
        <v>97</v>
      </c>
      <c r="D5677" t="s">
        <v>69</v>
      </c>
      <c r="E5677">
        <v>112</v>
      </c>
      <c r="F5677">
        <v>2246</v>
      </c>
      <c r="G5677">
        <v>156.00899999999999</v>
      </c>
      <c r="H5677">
        <v>197.479746835443</v>
      </c>
      <c r="I5677">
        <v>262.86700000000002</v>
      </c>
      <c r="J5677">
        <v>2.0295485217543341E-5</v>
      </c>
      <c r="K5677">
        <v>2.309270623391588E-5</v>
      </c>
      <c r="L5677">
        <v>0.79</v>
      </c>
    </row>
    <row r="5678" spans="1:12" x14ac:dyDescent="0.3">
      <c r="A5678" t="s">
        <v>164</v>
      </c>
      <c r="B5678" t="s">
        <v>34</v>
      </c>
      <c r="C5678" t="s">
        <v>97</v>
      </c>
      <c r="D5678" t="s">
        <v>69</v>
      </c>
      <c r="E5678">
        <v>113</v>
      </c>
      <c r="F5678">
        <v>489</v>
      </c>
      <c r="G5678">
        <v>1989.58</v>
      </c>
      <c r="H5678">
        <v>2518.4556962025308</v>
      </c>
      <c r="I5678">
        <v>3910.7710000000002</v>
      </c>
      <c r="J5678">
        <v>2.5882796171451569E-4</v>
      </c>
      <c r="K5678">
        <v>3.4355885619388287E-4</v>
      </c>
      <c r="L5678">
        <v>0.79</v>
      </c>
    </row>
    <row r="5679" spans="1:12" x14ac:dyDescent="0.3">
      <c r="A5679" t="s">
        <v>164</v>
      </c>
      <c r="B5679" t="s">
        <v>35</v>
      </c>
      <c r="C5679" t="s">
        <v>97</v>
      </c>
      <c r="D5679" t="s">
        <v>69</v>
      </c>
      <c r="E5679">
        <v>115</v>
      </c>
      <c r="F5679">
        <v>875</v>
      </c>
      <c r="G5679">
        <v>2016.9680000000001</v>
      </c>
      <c r="H5679">
        <v>2553.1240506329109</v>
      </c>
      <c r="I5679">
        <v>3829.4960000000001</v>
      </c>
      <c r="J5679">
        <v>2.6239091480785061E-4</v>
      </c>
      <c r="K5679">
        <v>3.3641889682598392E-4</v>
      </c>
      <c r="L5679">
        <v>0.79</v>
      </c>
    </row>
    <row r="5680" spans="1:12" x14ac:dyDescent="0.3">
      <c r="A5680" t="s">
        <v>164</v>
      </c>
      <c r="B5680" t="s">
        <v>36</v>
      </c>
      <c r="C5680" t="s">
        <v>97</v>
      </c>
      <c r="D5680" t="s">
        <v>69</v>
      </c>
      <c r="E5680">
        <v>17</v>
      </c>
      <c r="F5680">
        <v>26</v>
      </c>
      <c r="G5680">
        <v>6.9859999999999998</v>
      </c>
      <c r="H5680">
        <v>8.8430379746835435</v>
      </c>
      <c r="I5680">
        <v>11.909000000000001</v>
      </c>
      <c r="J5680">
        <v>9.0882102782376519E-7</v>
      </c>
      <c r="K5680">
        <v>1.046198414177908E-6</v>
      </c>
      <c r="L5680">
        <v>0.79</v>
      </c>
    </row>
    <row r="5681" spans="1:12" x14ac:dyDescent="0.3">
      <c r="A5681" t="s">
        <v>164</v>
      </c>
      <c r="B5681" t="s">
        <v>37</v>
      </c>
      <c r="C5681" t="s">
        <v>97</v>
      </c>
      <c r="D5681" t="s">
        <v>69</v>
      </c>
      <c r="E5681">
        <v>82</v>
      </c>
      <c r="F5681">
        <v>462</v>
      </c>
      <c r="G5681">
        <v>11114.755999999999</v>
      </c>
      <c r="H5681">
        <v>14069.311392405059</v>
      </c>
      <c r="I5681">
        <v>28531.596000000001</v>
      </c>
      <c r="J5681">
        <v>1.4459381580203779E-3</v>
      </c>
      <c r="K5681">
        <v>2.506483373009048E-3</v>
      </c>
      <c r="L5681">
        <v>0.79</v>
      </c>
    </row>
    <row r="5682" spans="1:12" x14ac:dyDescent="0.3">
      <c r="A5682" t="s">
        <v>164</v>
      </c>
      <c r="B5682" t="s">
        <v>38</v>
      </c>
      <c r="C5682" t="s">
        <v>97</v>
      </c>
      <c r="D5682" t="s">
        <v>69</v>
      </c>
      <c r="E5682">
        <v>80</v>
      </c>
      <c r="F5682">
        <v>423</v>
      </c>
      <c r="G5682">
        <v>5220.3519999999999</v>
      </c>
      <c r="H5682">
        <v>6608.0405063291137</v>
      </c>
      <c r="I5682">
        <v>11007.3</v>
      </c>
      <c r="J5682">
        <v>6.7912477386800009E-4</v>
      </c>
      <c r="K5682">
        <v>9.669846170442931E-4</v>
      </c>
      <c r="L5682">
        <v>0.79</v>
      </c>
    </row>
    <row r="5683" spans="1:12" x14ac:dyDescent="0.3">
      <c r="A5683" t="s">
        <v>164</v>
      </c>
      <c r="B5683" t="s">
        <v>39</v>
      </c>
      <c r="C5683" t="s">
        <v>97</v>
      </c>
      <c r="D5683" t="s">
        <v>69</v>
      </c>
      <c r="E5683">
        <v>73</v>
      </c>
      <c r="F5683">
        <v>319</v>
      </c>
      <c r="G5683">
        <v>1819.942</v>
      </c>
      <c r="H5683">
        <v>2303.7240506329108</v>
      </c>
      <c r="I5683">
        <v>3307.989</v>
      </c>
      <c r="J5683">
        <v>2.3675945591463481E-4</v>
      </c>
      <c r="K5683">
        <v>2.9060482373985749E-4</v>
      </c>
      <c r="L5683">
        <v>0.79</v>
      </c>
    </row>
    <row r="5684" spans="1:12" x14ac:dyDescent="0.3">
      <c r="A5684" t="s">
        <v>164</v>
      </c>
      <c r="B5684" t="s">
        <v>40</v>
      </c>
      <c r="C5684" t="s">
        <v>97</v>
      </c>
      <c r="D5684" t="s">
        <v>69</v>
      </c>
      <c r="E5684">
        <v>24</v>
      </c>
      <c r="F5684">
        <v>32</v>
      </c>
      <c r="G5684">
        <v>23.864999999999998</v>
      </c>
      <c r="H5684">
        <v>30.208860759493671</v>
      </c>
      <c r="I5684">
        <v>36.057000000000002</v>
      </c>
      <c r="J5684">
        <v>3.104639826655333E-6</v>
      </c>
      <c r="K5684">
        <v>3.1675855420281158E-6</v>
      </c>
      <c r="L5684">
        <v>0.79</v>
      </c>
    </row>
    <row r="5685" spans="1:12" x14ac:dyDescent="0.3">
      <c r="A5685" t="s">
        <v>164</v>
      </c>
      <c r="B5685" t="s">
        <v>41</v>
      </c>
      <c r="C5685" t="s">
        <v>97</v>
      </c>
      <c r="D5685" t="s">
        <v>69</v>
      </c>
      <c r="E5685">
        <v>96</v>
      </c>
      <c r="F5685">
        <v>521</v>
      </c>
      <c r="G5685">
        <v>11780.778</v>
      </c>
      <c r="H5685">
        <v>14912.37721518987</v>
      </c>
      <c r="I5685">
        <v>30589.279999999999</v>
      </c>
      <c r="J5685">
        <v>1.5325821314806181E-3</v>
      </c>
      <c r="K5685">
        <v>2.687249662175162E-3</v>
      </c>
      <c r="L5685">
        <v>0.79</v>
      </c>
    </row>
    <row r="5686" spans="1:12" x14ac:dyDescent="0.3">
      <c r="A5686" t="s">
        <v>164</v>
      </c>
      <c r="B5686" t="s">
        <v>42</v>
      </c>
      <c r="C5686" t="s">
        <v>97</v>
      </c>
      <c r="D5686" t="s">
        <v>69</v>
      </c>
      <c r="E5686">
        <v>121</v>
      </c>
      <c r="F5686">
        <v>484</v>
      </c>
      <c r="G5686">
        <v>14862.995999999999</v>
      </c>
      <c r="H5686">
        <v>18813.918987341771</v>
      </c>
      <c r="I5686">
        <v>23031.707999999999</v>
      </c>
      <c r="J5686">
        <v>1.933553292479317E-3</v>
      </c>
      <c r="K5686">
        <v>2.023321553901137E-3</v>
      </c>
      <c r="L5686">
        <v>0.79</v>
      </c>
    </row>
    <row r="5687" spans="1:12" x14ac:dyDescent="0.3">
      <c r="A5687" t="s">
        <v>164</v>
      </c>
      <c r="B5687" t="s">
        <v>43</v>
      </c>
      <c r="C5687" t="s">
        <v>97</v>
      </c>
      <c r="D5687" t="s">
        <v>69</v>
      </c>
      <c r="E5687">
        <v>116</v>
      </c>
      <c r="F5687">
        <v>365</v>
      </c>
      <c r="G5687">
        <v>10780.901</v>
      </c>
      <c r="H5687">
        <v>13646.71012658228</v>
      </c>
      <c r="I5687">
        <v>14633.632</v>
      </c>
      <c r="J5687">
        <v>1.402506373845728E-3</v>
      </c>
      <c r="K5687">
        <v>1.2855556799112511E-3</v>
      </c>
      <c r="L5687">
        <v>0.79</v>
      </c>
    </row>
    <row r="5688" spans="1:12" x14ac:dyDescent="0.3">
      <c r="A5688" t="s">
        <v>164</v>
      </c>
      <c r="B5688" t="s">
        <v>44</v>
      </c>
      <c r="C5688" t="s">
        <v>97</v>
      </c>
      <c r="D5688" t="s">
        <v>69</v>
      </c>
      <c r="E5688">
        <v>100</v>
      </c>
      <c r="F5688">
        <v>295</v>
      </c>
      <c r="G5688">
        <v>5634.8789999999999</v>
      </c>
      <c r="H5688">
        <v>7132.7582278481004</v>
      </c>
      <c r="I5688">
        <v>8153.1319999999996</v>
      </c>
      <c r="J5688">
        <v>7.3305132041834385E-4</v>
      </c>
      <c r="K5688">
        <v>7.1624769241608491E-4</v>
      </c>
      <c r="L5688">
        <v>0.79</v>
      </c>
    </row>
    <row r="5689" spans="1:12" x14ac:dyDescent="0.3">
      <c r="A5689" t="s">
        <v>164</v>
      </c>
      <c r="B5689" t="s">
        <v>45</v>
      </c>
      <c r="C5689" t="s">
        <v>97</v>
      </c>
      <c r="D5689" t="s">
        <v>69</v>
      </c>
      <c r="E5689">
        <v>66</v>
      </c>
      <c r="F5689">
        <v>145</v>
      </c>
      <c r="G5689">
        <v>832.04499999999996</v>
      </c>
      <c r="H5689">
        <v>1053.2215189873421</v>
      </c>
      <c r="I5689">
        <v>1184.683</v>
      </c>
      <c r="J5689">
        <v>1.082421975516211E-4</v>
      </c>
      <c r="K5689">
        <v>1.040736817451949E-4</v>
      </c>
      <c r="L5689">
        <v>0.79</v>
      </c>
    </row>
    <row r="5690" spans="1:12" x14ac:dyDescent="0.3">
      <c r="A5690" t="s">
        <v>164</v>
      </c>
      <c r="B5690" t="s">
        <v>46</v>
      </c>
      <c r="C5690" t="s">
        <v>97</v>
      </c>
      <c r="D5690" t="s">
        <v>69</v>
      </c>
      <c r="E5690">
        <v>75</v>
      </c>
      <c r="F5690">
        <v>177</v>
      </c>
      <c r="G5690">
        <v>2133.4259999999999</v>
      </c>
      <c r="H5690">
        <v>2700.539240506329</v>
      </c>
      <c r="I5690">
        <v>2966.5050000000001</v>
      </c>
      <c r="J5690">
        <v>2.7754114086830012E-4</v>
      </c>
      <c r="K5690">
        <v>2.6060566182306121E-4</v>
      </c>
      <c r="L5690">
        <v>0.79</v>
      </c>
    </row>
    <row r="5691" spans="1:12" x14ac:dyDescent="0.3">
      <c r="A5691" t="s">
        <v>164</v>
      </c>
      <c r="B5691" t="s">
        <v>47</v>
      </c>
      <c r="C5691" t="s">
        <v>97</v>
      </c>
      <c r="D5691" t="s">
        <v>69</v>
      </c>
      <c r="E5691">
        <v>106</v>
      </c>
      <c r="F5691">
        <v>326</v>
      </c>
      <c r="G5691">
        <v>1997.4380000000001</v>
      </c>
      <c r="H5691">
        <v>2528.40253164557</v>
      </c>
      <c r="I5691">
        <v>3303.056</v>
      </c>
      <c r="J5691">
        <v>2.5985022275611878E-4</v>
      </c>
      <c r="K5691">
        <v>2.9017146268711262E-4</v>
      </c>
      <c r="L5691">
        <v>0.79</v>
      </c>
    </row>
    <row r="5692" spans="1:12" x14ac:dyDescent="0.3">
      <c r="A5692" t="s">
        <v>164</v>
      </c>
      <c r="B5692" t="s">
        <v>48</v>
      </c>
      <c r="C5692" t="s">
        <v>97</v>
      </c>
      <c r="D5692" t="s">
        <v>69</v>
      </c>
      <c r="E5692">
        <v>41</v>
      </c>
      <c r="F5692">
        <v>64</v>
      </c>
      <c r="G5692">
        <v>73.834999999999994</v>
      </c>
      <c r="H5692">
        <v>93.46202531645568</v>
      </c>
      <c r="I5692">
        <v>114.72499999999999</v>
      </c>
      <c r="J5692">
        <v>9.6053250199495701E-6</v>
      </c>
      <c r="K5692">
        <v>1.0078521543921451E-5</v>
      </c>
      <c r="L5692">
        <v>0.79</v>
      </c>
    </row>
    <row r="5693" spans="1:12" x14ac:dyDescent="0.3">
      <c r="A5693" t="s">
        <v>164</v>
      </c>
      <c r="B5693" t="s">
        <v>13</v>
      </c>
      <c r="C5693" t="s">
        <v>99</v>
      </c>
      <c r="D5693" t="s">
        <v>69</v>
      </c>
      <c r="E5693">
        <v>54</v>
      </c>
      <c r="F5693">
        <v>265</v>
      </c>
      <c r="G5693">
        <v>16765.303</v>
      </c>
      <c r="H5693">
        <v>21221.90253164557</v>
      </c>
      <c r="I5693">
        <v>6646.7659999999996</v>
      </c>
      <c r="J5693">
        <v>3.8148106179289902E-3</v>
      </c>
      <c r="K5693">
        <v>5.1375254295978872E-3</v>
      </c>
      <c r="L5693">
        <v>0.79</v>
      </c>
    </row>
    <row r="5694" spans="1:12" x14ac:dyDescent="0.3">
      <c r="A5694" t="s">
        <v>164</v>
      </c>
      <c r="B5694" t="s">
        <v>16</v>
      </c>
      <c r="C5694" t="s">
        <v>99</v>
      </c>
      <c r="D5694" t="s">
        <v>69</v>
      </c>
      <c r="E5694">
        <v>49</v>
      </c>
      <c r="F5694">
        <v>246</v>
      </c>
      <c r="G5694">
        <v>20712.32</v>
      </c>
      <c r="H5694">
        <v>26218.126582278481</v>
      </c>
      <c r="I5694">
        <v>7254.4880000000003</v>
      </c>
      <c r="J5694">
        <v>4.7129227701964574E-3</v>
      </c>
      <c r="K5694">
        <v>5.6072557058143352E-3</v>
      </c>
      <c r="L5694">
        <v>0.79</v>
      </c>
    </row>
    <row r="5695" spans="1:12" x14ac:dyDescent="0.3">
      <c r="A5695" t="s">
        <v>164</v>
      </c>
      <c r="B5695" t="s">
        <v>17</v>
      </c>
      <c r="C5695" t="s">
        <v>99</v>
      </c>
      <c r="D5695" t="s">
        <v>69</v>
      </c>
      <c r="E5695">
        <v>27</v>
      </c>
      <c r="F5695">
        <v>106</v>
      </c>
      <c r="G5695">
        <v>101303.78</v>
      </c>
      <c r="H5695">
        <v>128232.6329113924</v>
      </c>
      <c r="I5695">
        <v>28130.84</v>
      </c>
      <c r="J5695">
        <v>2.305086496679138E-2</v>
      </c>
      <c r="K5695">
        <v>2.1743341928382828E-2</v>
      </c>
      <c r="L5695">
        <v>0.79</v>
      </c>
    </row>
    <row r="5696" spans="1:12" x14ac:dyDescent="0.3">
      <c r="A5696" t="s">
        <v>164</v>
      </c>
      <c r="B5696" t="s">
        <v>18</v>
      </c>
      <c r="C5696" t="s">
        <v>99</v>
      </c>
      <c r="D5696" t="s">
        <v>69</v>
      </c>
      <c r="E5696">
        <v>5</v>
      </c>
      <c r="F5696">
        <v>5</v>
      </c>
      <c r="G5696">
        <v>0.371</v>
      </c>
      <c r="H5696">
        <v>0.46962025316455691</v>
      </c>
      <c r="I5696">
        <v>0.53</v>
      </c>
      <c r="J5696">
        <v>8.4418082944976017E-8</v>
      </c>
      <c r="K5696">
        <v>4.0965613618515837E-7</v>
      </c>
      <c r="L5696">
        <v>0.79</v>
      </c>
    </row>
    <row r="5697" spans="1:12" x14ac:dyDescent="0.3">
      <c r="A5697" t="s">
        <v>164</v>
      </c>
      <c r="B5697" t="s">
        <v>22</v>
      </c>
      <c r="C5697" t="s">
        <v>99</v>
      </c>
      <c r="D5697" t="s">
        <v>69</v>
      </c>
      <c r="E5697">
        <v>39</v>
      </c>
      <c r="F5697">
        <v>219</v>
      </c>
      <c r="G5697">
        <v>34962.161999999997</v>
      </c>
      <c r="H5697">
        <v>44255.90126582278</v>
      </c>
      <c r="I5697">
        <v>13719.904</v>
      </c>
      <c r="J5697">
        <v>7.9553603548563022E-3</v>
      </c>
      <c r="K5697">
        <v>1.060460917258736E-2</v>
      </c>
      <c r="L5697">
        <v>0.79</v>
      </c>
    </row>
    <row r="5698" spans="1:12" x14ac:dyDescent="0.3">
      <c r="A5698" t="s">
        <v>164</v>
      </c>
      <c r="B5698" t="s">
        <v>23</v>
      </c>
      <c r="C5698" t="s">
        <v>99</v>
      </c>
      <c r="D5698" t="s">
        <v>69</v>
      </c>
      <c r="E5698">
        <v>19</v>
      </c>
      <c r="F5698">
        <v>70</v>
      </c>
      <c r="G5698">
        <v>31608.280999999999</v>
      </c>
      <c r="H5698">
        <v>40010.482278481009</v>
      </c>
      <c r="I5698">
        <v>9412.35</v>
      </c>
      <c r="J5698">
        <v>7.1922115558116159E-3</v>
      </c>
      <c r="K5698">
        <v>7.275145157400709E-3</v>
      </c>
      <c r="L5698">
        <v>0.79</v>
      </c>
    </row>
    <row r="5699" spans="1:12" x14ac:dyDescent="0.3">
      <c r="A5699" t="s">
        <v>164</v>
      </c>
      <c r="B5699" t="s">
        <v>24</v>
      </c>
      <c r="C5699" t="s">
        <v>99</v>
      </c>
      <c r="D5699" t="s">
        <v>69</v>
      </c>
      <c r="E5699">
        <v>138</v>
      </c>
      <c r="F5699">
        <v>1458</v>
      </c>
      <c r="G5699">
        <v>55212.622000000003</v>
      </c>
      <c r="H5699">
        <v>69889.394936708864</v>
      </c>
      <c r="I5699">
        <v>10039.576999999999</v>
      </c>
      <c r="J5699">
        <v>1.2563190575756359E-2</v>
      </c>
      <c r="K5699">
        <v>7.7599515523648754E-3</v>
      </c>
      <c r="L5699">
        <v>0.79</v>
      </c>
    </row>
    <row r="5700" spans="1:12" x14ac:dyDescent="0.3">
      <c r="A5700" t="s">
        <v>164</v>
      </c>
      <c r="B5700" t="s">
        <v>25</v>
      </c>
      <c r="C5700" t="s">
        <v>99</v>
      </c>
      <c r="D5700" t="s">
        <v>69</v>
      </c>
      <c r="E5700">
        <v>122</v>
      </c>
      <c r="F5700">
        <v>903</v>
      </c>
      <c r="G5700">
        <v>7201.9629999999997</v>
      </c>
      <c r="H5700">
        <v>9116.4088607594931</v>
      </c>
      <c r="I5700">
        <v>1637.4469999999999</v>
      </c>
      <c r="J5700">
        <v>1.638749083290157E-3</v>
      </c>
      <c r="K5700">
        <v>1.2656419079773191E-3</v>
      </c>
      <c r="L5700">
        <v>0.79</v>
      </c>
    </row>
    <row r="5701" spans="1:12" x14ac:dyDescent="0.3">
      <c r="A5701" t="s">
        <v>164</v>
      </c>
      <c r="B5701" t="s">
        <v>26</v>
      </c>
      <c r="C5701" t="s">
        <v>99</v>
      </c>
      <c r="D5701" t="s">
        <v>69</v>
      </c>
      <c r="E5701">
        <v>44</v>
      </c>
      <c r="F5701">
        <v>266</v>
      </c>
      <c r="G5701">
        <v>28511.521000000001</v>
      </c>
      <c r="H5701">
        <v>36090.532911392402</v>
      </c>
      <c r="I5701">
        <v>11352.703</v>
      </c>
      <c r="J5701">
        <v>6.4875685840038427E-3</v>
      </c>
      <c r="K5701">
        <v>8.7749140495050112E-3</v>
      </c>
      <c r="L5701">
        <v>0.79</v>
      </c>
    </row>
    <row r="5702" spans="1:12" x14ac:dyDescent="0.3">
      <c r="A5702" t="s">
        <v>164</v>
      </c>
      <c r="B5702" t="s">
        <v>27</v>
      </c>
      <c r="C5702" t="s">
        <v>99</v>
      </c>
      <c r="D5702" t="s">
        <v>69</v>
      </c>
      <c r="E5702">
        <v>13</v>
      </c>
      <c r="F5702">
        <v>33</v>
      </c>
      <c r="G5702">
        <v>90.018000000000001</v>
      </c>
      <c r="H5702">
        <v>113.946835443038</v>
      </c>
      <c r="I5702">
        <v>27.131</v>
      </c>
      <c r="J5702">
        <v>2.0482875985285311E-5</v>
      </c>
      <c r="K5702">
        <v>2.097052949215006E-5</v>
      </c>
      <c r="L5702">
        <v>0.79</v>
      </c>
    </row>
    <row r="5703" spans="1:12" x14ac:dyDescent="0.3">
      <c r="A5703" t="s">
        <v>164</v>
      </c>
      <c r="B5703" t="s">
        <v>28</v>
      </c>
      <c r="C5703" t="s">
        <v>99</v>
      </c>
      <c r="D5703" t="s">
        <v>69</v>
      </c>
      <c r="E5703">
        <v>42</v>
      </c>
      <c r="F5703">
        <v>129</v>
      </c>
      <c r="G5703">
        <v>5045.9719999999998</v>
      </c>
      <c r="H5703">
        <v>6387.3063291139233</v>
      </c>
      <c r="I5703">
        <v>2236.1840000000002</v>
      </c>
      <c r="J5703">
        <v>1.148170573676621E-3</v>
      </c>
      <c r="K5703">
        <v>1.728427353281268E-3</v>
      </c>
      <c r="L5703">
        <v>0.79</v>
      </c>
    </row>
    <row r="5704" spans="1:12" x14ac:dyDescent="0.3">
      <c r="A5704" t="s">
        <v>164</v>
      </c>
      <c r="B5704" t="s">
        <v>29</v>
      </c>
      <c r="C5704" t="s">
        <v>99</v>
      </c>
      <c r="D5704" t="s">
        <v>69</v>
      </c>
      <c r="E5704">
        <v>48</v>
      </c>
      <c r="F5704">
        <v>135</v>
      </c>
      <c r="G5704">
        <v>6963.4579999999996</v>
      </c>
      <c r="H5704">
        <v>8814.5037974683528</v>
      </c>
      <c r="I5704">
        <v>3244.0340000000001</v>
      </c>
      <c r="J5704">
        <v>1.58447917797266E-3</v>
      </c>
      <c r="K5704">
        <v>2.5074310077231781E-3</v>
      </c>
      <c r="L5704">
        <v>0.79</v>
      </c>
    </row>
    <row r="5705" spans="1:12" x14ac:dyDescent="0.3">
      <c r="A5705" t="s">
        <v>164</v>
      </c>
      <c r="B5705" t="s">
        <v>30</v>
      </c>
      <c r="C5705" t="s">
        <v>99</v>
      </c>
      <c r="D5705" t="s">
        <v>69</v>
      </c>
      <c r="E5705">
        <v>108</v>
      </c>
      <c r="F5705">
        <v>591</v>
      </c>
      <c r="G5705">
        <v>3198.3380000000002</v>
      </c>
      <c r="H5705">
        <v>4048.5291139240512</v>
      </c>
      <c r="I5705">
        <v>857.24599999999998</v>
      </c>
      <c r="J5705">
        <v>7.2775623334250328E-4</v>
      </c>
      <c r="K5705">
        <v>6.6259638513241944E-4</v>
      </c>
      <c r="L5705">
        <v>0.79</v>
      </c>
    </row>
    <row r="5706" spans="1:12" x14ac:dyDescent="0.3">
      <c r="A5706" t="s">
        <v>164</v>
      </c>
      <c r="B5706" t="s">
        <v>31</v>
      </c>
      <c r="C5706" t="s">
        <v>99</v>
      </c>
      <c r="D5706" t="s">
        <v>69</v>
      </c>
      <c r="E5706">
        <v>78</v>
      </c>
      <c r="F5706">
        <v>267</v>
      </c>
      <c r="G5706">
        <v>1432.663</v>
      </c>
      <c r="H5706">
        <v>1813.4974683544301</v>
      </c>
      <c r="I5706">
        <v>392.59399999999999</v>
      </c>
      <c r="J5706">
        <v>3.2599100799514342E-4</v>
      </c>
      <c r="K5706">
        <v>3.0345007760278501E-4</v>
      </c>
      <c r="L5706">
        <v>0.79</v>
      </c>
    </row>
    <row r="5707" spans="1:12" x14ac:dyDescent="0.3">
      <c r="A5707" t="s">
        <v>164</v>
      </c>
      <c r="B5707" t="s">
        <v>32</v>
      </c>
      <c r="C5707" t="s">
        <v>99</v>
      </c>
      <c r="D5707" t="s">
        <v>69</v>
      </c>
      <c r="E5707">
        <v>115</v>
      </c>
      <c r="F5707">
        <v>1171</v>
      </c>
      <c r="G5707">
        <v>54.95</v>
      </c>
      <c r="H5707">
        <v>69.556962025316452</v>
      </c>
      <c r="I5707">
        <v>13.672000000000001</v>
      </c>
      <c r="J5707">
        <v>1.2503433039963429E-5</v>
      </c>
      <c r="K5707">
        <v>1.056758244136507E-5</v>
      </c>
      <c r="L5707">
        <v>0.79</v>
      </c>
    </row>
    <row r="5708" spans="1:12" x14ac:dyDescent="0.3">
      <c r="A5708" t="s">
        <v>164</v>
      </c>
      <c r="B5708" t="s">
        <v>33</v>
      </c>
      <c r="C5708" t="s">
        <v>99</v>
      </c>
      <c r="D5708" t="s">
        <v>69</v>
      </c>
      <c r="E5708">
        <v>11</v>
      </c>
      <c r="F5708">
        <v>33</v>
      </c>
      <c r="G5708">
        <v>993.56</v>
      </c>
      <c r="H5708">
        <v>1257.6708860759491</v>
      </c>
      <c r="I5708">
        <v>294.71600000000001</v>
      </c>
      <c r="J5708">
        <v>2.2607663205070181E-4</v>
      </c>
      <c r="K5708">
        <v>2.2779663741876439E-4</v>
      </c>
      <c r="L5708">
        <v>0.79</v>
      </c>
    </row>
    <row r="5709" spans="1:12" x14ac:dyDescent="0.3">
      <c r="A5709" t="s">
        <v>164</v>
      </c>
      <c r="B5709" t="s">
        <v>34</v>
      </c>
      <c r="C5709" t="s">
        <v>99</v>
      </c>
      <c r="D5709" t="s">
        <v>69</v>
      </c>
      <c r="E5709">
        <v>124</v>
      </c>
      <c r="F5709">
        <v>772</v>
      </c>
      <c r="G5709">
        <v>3068.623</v>
      </c>
      <c r="H5709">
        <v>3884.3329113924051</v>
      </c>
      <c r="I5709">
        <v>818.84500000000003</v>
      </c>
      <c r="J5709">
        <v>6.982406224821055E-4</v>
      </c>
      <c r="K5709">
        <v>6.329148657255397E-4</v>
      </c>
      <c r="L5709">
        <v>0.79</v>
      </c>
    </row>
    <row r="5710" spans="1:12" x14ac:dyDescent="0.3">
      <c r="A5710" t="s">
        <v>164</v>
      </c>
      <c r="B5710" t="s">
        <v>35</v>
      </c>
      <c r="C5710" t="s">
        <v>99</v>
      </c>
      <c r="D5710" t="s">
        <v>69</v>
      </c>
      <c r="E5710">
        <v>101</v>
      </c>
      <c r="F5710">
        <v>579</v>
      </c>
      <c r="G5710">
        <v>3534.0630000000001</v>
      </c>
      <c r="H5710">
        <v>4473.4974683544306</v>
      </c>
      <c r="I5710">
        <v>658.54600000000005</v>
      </c>
      <c r="J5710">
        <v>8.0414777214763019E-4</v>
      </c>
      <c r="K5710">
        <v>5.0901398086828557E-4</v>
      </c>
      <c r="L5710">
        <v>0.79</v>
      </c>
    </row>
    <row r="5711" spans="1:12" x14ac:dyDescent="0.3">
      <c r="A5711" t="s">
        <v>164</v>
      </c>
      <c r="B5711" t="s">
        <v>36</v>
      </c>
      <c r="C5711" t="s">
        <v>99</v>
      </c>
      <c r="D5711" t="s">
        <v>69</v>
      </c>
      <c r="E5711">
        <v>40</v>
      </c>
      <c r="F5711">
        <v>236</v>
      </c>
      <c r="G5711">
        <v>15319.384</v>
      </c>
      <c r="H5711">
        <v>19391.625316455691</v>
      </c>
      <c r="I5711">
        <v>5997.1469999999999</v>
      </c>
      <c r="J5711">
        <v>3.4858033131480821E-3</v>
      </c>
      <c r="K5711">
        <v>4.6354114493479511E-3</v>
      </c>
      <c r="L5711">
        <v>0.79</v>
      </c>
    </row>
    <row r="5712" spans="1:12" x14ac:dyDescent="0.3">
      <c r="A5712" t="s">
        <v>164</v>
      </c>
      <c r="B5712" t="s">
        <v>37</v>
      </c>
      <c r="C5712" t="s">
        <v>99</v>
      </c>
      <c r="D5712" t="s">
        <v>69</v>
      </c>
      <c r="E5712">
        <v>84</v>
      </c>
      <c r="F5712">
        <v>366</v>
      </c>
      <c r="G5712">
        <v>1800.673</v>
      </c>
      <c r="H5712">
        <v>2279.3329113924051</v>
      </c>
      <c r="I5712">
        <v>461.99400000000003</v>
      </c>
      <c r="J5712">
        <v>4.0972874035250352E-4</v>
      </c>
      <c r="K5712">
        <v>3.5709184335986049E-4</v>
      </c>
      <c r="L5712">
        <v>0.79</v>
      </c>
    </row>
    <row r="5713" spans="1:12" x14ac:dyDescent="0.3">
      <c r="A5713" t="s">
        <v>164</v>
      </c>
      <c r="B5713" t="s">
        <v>38</v>
      </c>
      <c r="C5713" t="s">
        <v>99</v>
      </c>
      <c r="D5713" t="s">
        <v>69</v>
      </c>
      <c r="E5713">
        <v>85</v>
      </c>
      <c r="F5713">
        <v>339</v>
      </c>
      <c r="G5713">
        <v>1121.194</v>
      </c>
      <c r="H5713">
        <v>1419.232911392405</v>
      </c>
      <c r="I5713">
        <v>296.935</v>
      </c>
      <c r="J5713">
        <v>2.5511872800379899E-4</v>
      </c>
      <c r="K5713">
        <v>2.2951178263800001E-4</v>
      </c>
      <c r="L5713">
        <v>0.79</v>
      </c>
    </row>
    <row r="5714" spans="1:12" x14ac:dyDescent="0.3">
      <c r="A5714" t="s">
        <v>164</v>
      </c>
      <c r="B5714" t="s">
        <v>39</v>
      </c>
      <c r="C5714" t="s">
        <v>99</v>
      </c>
      <c r="D5714" t="s">
        <v>69</v>
      </c>
      <c r="E5714">
        <v>75</v>
      </c>
      <c r="F5714">
        <v>244</v>
      </c>
      <c r="G5714">
        <v>325.04399999999998</v>
      </c>
      <c r="H5714">
        <v>411.44810126582269</v>
      </c>
      <c r="I5714">
        <v>91.498999999999995</v>
      </c>
      <c r="J5714">
        <v>7.3961162675921255E-5</v>
      </c>
      <c r="K5714">
        <v>7.0722880763784542E-5</v>
      </c>
      <c r="L5714">
        <v>0.79</v>
      </c>
    </row>
    <row r="5715" spans="1:12" x14ac:dyDescent="0.3">
      <c r="A5715" t="s">
        <v>164</v>
      </c>
      <c r="B5715" t="s">
        <v>40</v>
      </c>
      <c r="C5715" t="s">
        <v>99</v>
      </c>
      <c r="D5715" t="s">
        <v>69</v>
      </c>
      <c r="E5715">
        <v>43</v>
      </c>
      <c r="F5715">
        <v>136</v>
      </c>
      <c r="G5715">
        <v>5603.98</v>
      </c>
      <c r="H5715">
        <v>7093.645569620252</v>
      </c>
      <c r="I5715">
        <v>2399.4470000000001</v>
      </c>
      <c r="J5715">
        <v>1.275140831433926E-3</v>
      </c>
      <c r="K5715">
        <v>1.854619220756735E-3</v>
      </c>
      <c r="L5715">
        <v>0.79</v>
      </c>
    </row>
    <row r="5716" spans="1:12" x14ac:dyDescent="0.3">
      <c r="A5716" t="s">
        <v>164</v>
      </c>
      <c r="B5716" t="s">
        <v>41</v>
      </c>
      <c r="C5716" t="s">
        <v>99</v>
      </c>
      <c r="D5716" t="s">
        <v>69</v>
      </c>
      <c r="E5716">
        <v>91</v>
      </c>
      <c r="F5716">
        <v>386</v>
      </c>
      <c r="G5716">
        <v>1918.3330000000001</v>
      </c>
      <c r="H5716">
        <v>2428.2696202531652</v>
      </c>
      <c r="I5716">
        <v>524.24099999999999</v>
      </c>
      <c r="J5716">
        <v>4.3650133237219601E-4</v>
      </c>
      <c r="K5716">
        <v>4.0520479715064833E-4</v>
      </c>
      <c r="L5716">
        <v>0.79</v>
      </c>
    </row>
    <row r="5717" spans="1:12" x14ac:dyDescent="0.3">
      <c r="A5717" t="s">
        <v>164</v>
      </c>
      <c r="B5717" t="s">
        <v>42</v>
      </c>
      <c r="C5717" t="s">
        <v>99</v>
      </c>
      <c r="D5717" t="s">
        <v>69</v>
      </c>
      <c r="E5717">
        <v>126</v>
      </c>
      <c r="F5717">
        <v>533</v>
      </c>
      <c r="G5717">
        <v>12061.112999999999</v>
      </c>
      <c r="H5717">
        <v>15267.23164556962</v>
      </c>
      <c r="I5717">
        <v>3277.087</v>
      </c>
      <c r="J5717">
        <v>2.7444098049669232E-3</v>
      </c>
      <c r="K5717">
        <v>2.5329788648351171E-3</v>
      </c>
      <c r="L5717">
        <v>0.79</v>
      </c>
    </row>
    <row r="5718" spans="1:12" x14ac:dyDescent="0.3">
      <c r="A5718" t="s">
        <v>164</v>
      </c>
      <c r="B5718" t="s">
        <v>43</v>
      </c>
      <c r="C5718" t="s">
        <v>99</v>
      </c>
      <c r="D5718" t="s">
        <v>69</v>
      </c>
      <c r="E5718">
        <v>123</v>
      </c>
      <c r="F5718">
        <v>476</v>
      </c>
      <c r="G5718">
        <v>26956.01</v>
      </c>
      <c r="H5718">
        <v>34121.531645569623</v>
      </c>
      <c r="I5718">
        <v>6760.4309999999996</v>
      </c>
      <c r="J5718">
        <v>6.1336244960797934E-3</v>
      </c>
      <c r="K5718">
        <v>5.2253812120874833E-3</v>
      </c>
      <c r="L5718">
        <v>0.79</v>
      </c>
    </row>
    <row r="5719" spans="1:12" x14ac:dyDescent="0.3">
      <c r="A5719" t="s">
        <v>164</v>
      </c>
      <c r="B5719" t="s">
        <v>44</v>
      </c>
      <c r="C5719" t="s">
        <v>99</v>
      </c>
      <c r="D5719" t="s">
        <v>69</v>
      </c>
      <c r="E5719">
        <v>113</v>
      </c>
      <c r="F5719">
        <v>412</v>
      </c>
      <c r="G5719">
        <v>17473.406999999999</v>
      </c>
      <c r="H5719">
        <v>22118.236708860761</v>
      </c>
      <c r="I5719">
        <v>4684.9179999999997</v>
      </c>
      <c r="J5719">
        <v>3.9759340201006056E-3</v>
      </c>
      <c r="K5719">
        <v>3.6211422758949049E-3</v>
      </c>
      <c r="L5719">
        <v>0.79</v>
      </c>
    </row>
    <row r="5720" spans="1:12" x14ac:dyDescent="0.3">
      <c r="A5720" t="s">
        <v>164</v>
      </c>
      <c r="B5720" t="s">
        <v>45</v>
      </c>
      <c r="C5720" t="s">
        <v>99</v>
      </c>
      <c r="D5720" t="s">
        <v>69</v>
      </c>
      <c r="E5720">
        <v>91</v>
      </c>
      <c r="F5720">
        <v>235</v>
      </c>
      <c r="G5720">
        <v>5783.6689999999999</v>
      </c>
      <c r="H5720">
        <v>7321.0999999999995</v>
      </c>
      <c r="I5720">
        <v>1641.096</v>
      </c>
      <c r="J5720">
        <v>1.316027626329613E-3</v>
      </c>
      <c r="K5720">
        <v>1.268462351828149E-3</v>
      </c>
      <c r="L5720">
        <v>0.79</v>
      </c>
    </row>
    <row r="5721" spans="1:12" x14ac:dyDescent="0.3">
      <c r="A5721" t="s">
        <v>164</v>
      </c>
      <c r="B5721" t="s">
        <v>46</v>
      </c>
      <c r="C5721" t="s">
        <v>99</v>
      </c>
      <c r="D5721" t="s">
        <v>69</v>
      </c>
      <c r="E5721">
        <v>97</v>
      </c>
      <c r="F5721">
        <v>283</v>
      </c>
      <c r="G5721">
        <v>14420.511</v>
      </c>
      <c r="H5721">
        <v>18253.811392405059</v>
      </c>
      <c r="I5721">
        <v>3779.2190000000001</v>
      </c>
      <c r="J5721">
        <v>3.2812719506925582E-3</v>
      </c>
      <c r="K5721">
        <v>2.9210948176179958E-3</v>
      </c>
      <c r="L5721">
        <v>0.79</v>
      </c>
    </row>
    <row r="5722" spans="1:12" x14ac:dyDescent="0.3">
      <c r="A5722" t="s">
        <v>164</v>
      </c>
      <c r="B5722" t="s">
        <v>47</v>
      </c>
      <c r="C5722" t="s">
        <v>99</v>
      </c>
      <c r="D5722" t="s">
        <v>69</v>
      </c>
      <c r="E5722">
        <v>113</v>
      </c>
      <c r="F5722">
        <v>360</v>
      </c>
      <c r="G5722">
        <v>1536.7429999999999</v>
      </c>
      <c r="H5722">
        <v>1945.2443037974681</v>
      </c>
      <c r="I5722">
        <v>415.98700000000002</v>
      </c>
      <c r="J5722">
        <v>3.4967357962024611E-4</v>
      </c>
      <c r="K5722">
        <v>3.2153137193067068E-4</v>
      </c>
      <c r="L5722">
        <v>0.79</v>
      </c>
    </row>
    <row r="5723" spans="1:12" x14ac:dyDescent="0.3">
      <c r="A5723" t="s">
        <v>164</v>
      </c>
      <c r="B5723" t="s">
        <v>48</v>
      </c>
      <c r="C5723" t="s">
        <v>99</v>
      </c>
      <c r="D5723" t="s">
        <v>69</v>
      </c>
      <c r="E5723">
        <v>51</v>
      </c>
      <c r="F5723">
        <v>144</v>
      </c>
      <c r="G5723">
        <v>2164.076</v>
      </c>
      <c r="H5723">
        <v>2739.3367088607588</v>
      </c>
      <c r="I5723">
        <v>713.88800000000003</v>
      </c>
      <c r="J5723">
        <v>4.9241818670412915E-4</v>
      </c>
      <c r="K5723">
        <v>5.5178981084707613E-4</v>
      </c>
      <c r="L5723">
        <v>0.79</v>
      </c>
    </row>
    <row r="5724" spans="1:12" x14ac:dyDescent="0.3">
      <c r="A5724" t="s">
        <v>164</v>
      </c>
      <c r="B5724" t="s">
        <v>24</v>
      </c>
      <c r="C5724" t="s">
        <v>100</v>
      </c>
      <c r="D5724" t="s">
        <v>52</v>
      </c>
      <c r="E5724">
        <v>30</v>
      </c>
      <c r="F5724">
        <v>292</v>
      </c>
      <c r="G5724">
        <v>16.123000000000001</v>
      </c>
      <c r="H5724">
        <v>20.40886075949367</v>
      </c>
      <c r="I5724">
        <v>93.867999999999995</v>
      </c>
      <c r="J5724">
        <v>8.5998506507360792E-4</v>
      </c>
      <c r="K5724">
        <v>1.036482487522636E-3</v>
      </c>
      <c r="L5724">
        <v>0.79</v>
      </c>
    </row>
    <row r="5725" spans="1:12" x14ac:dyDescent="0.3">
      <c r="A5725" t="s">
        <v>164</v>
      </c>
      <c r="B5725" t="s">
        <v>25</v>
      </c>
      <c r="C5725" t="s">
        <v>100</v>
      </c>
      <c r="D5725" t="s">
        <v>52</v>
      </c>
      <c r="E5725">
        <v>32</v>
      </c>
      <c r="F5725">
        <v>179</v>
      </c>
      <c r="G5725">
        <v>7.4859999999999998</v>
      </c>
      <c r="H5725">
        <v>9.4759493670886066</v>
      </c>
      <c r="I5725">
        <v>64.263000000000005</v>
      </c>
      <c r="J5725">
        <v>3.992959248986559E-4</v>
      </c>
      <c r="K5725">
        <v>7.0958659069829074E-4</v>
      </c>
      <c r="L5725">
        <v>0.79</v>
      </c>
    </row>
    <row r="5726" spans="1:12" x14ac:dyDescent="0.3">
      <c r="A5726" t="s">
        <v>164</v>
      </c>
      <c r="B5726" t="s">
        <v>29</v>
      </c>
      <c r="C5726" t="s">
        <v>100</v>
      </c>
      <c r="D5726" t="s">
        <v>52</v>
      </c>
      <c r="E5726">
        <v>4</v>
      </c>
      <c r="F5726">
        <v>4</v>
      </c>
      <c r="G5726">
        <v>0.107</v>
      </c>
      <c r="H5726">
        <v>0.13544303797468349</v>
      </c>
      <c r="I5726">
        <v>1.0669999999999999</v>
      </c>
      <c r="J5726">
        <v>5.7072754427138904E-6</v>
      </c>
      <c r="K5726">
        <v>1.178172342211033E-5</v>
      </c>
      <c r="L5726">
        <v>0.79</v>
      </c>
    </row>
    <row r="5727" spans="1:12" x14ac:dyDescent="0.3">
      <c r="A5727" t="s">
        <v>164</v>
      </c>
      <c r="B5727" t="s">
        <v>30</v>
      </c>
      <c r="C5727" t="s">
        <v>100</v>
      </c>
      <c r="D5727" t="s">
        <v>52</v>
      </c>
      <c r="E5727">
        <v>15</v>
      </c>
      <c r="F5727">
        <v>44</v>
      </c>
      <c r="G5727">
        <v>1.877</v>
      </c>
      <c r="H5727">
        <v>2.3759493670886069</v>
      </c>
      <c r="I5727">
        <v>12.128</v>
      </c>
      <c r="J5727">
        <v>1.0011734585022401E-4</v>
      </c>
      <c r="K5727">
        <v>1.3391634645112851E-4</v>
      </c>
      <c r="L5727">
        <v>0.79</v>
      </c>
    </row>
    <row r="5728" spans="1:12" x14ac:dyDescent="0.3">
      <c r="A5728" t="s">
        <v>164</v>
      </c>
      <c r="B5728" t="s">
        <v>31</v>
      </c>
      <c r="C5728" t="s">
        <v>100</v>
      </c>
      <c r="D5728" t="s">
        <v>52</v>
      </c>
      <c r="E5728">
        <v>10</v>
      </c>
      <c r="F5728">
        <v>16</v>
      </c>
      <c r="G5728">
        <v>0.57099999999999995</v>
      </c>
      <c r="H5728">
        <v>0.72278481012658213</v>
      </c>
      <c r="I5728">
        <v>3.6539999999999999</v>
      </c>
      <c r="J5728">
        <v>3.045658203541711E-5</v>
      </c>
      <c r="K5728">
        <v>4.0347157811050738E-5</v>
      </c>
      <c r="L5728">
        <v>0.79</v>
      </c>
    </row>
    <row r="5729" spans="1:12" x14ac:dyDescent="0.3">
      <c r="A5729" t="s">
        <v>164</v>
      </c>
      <c r="B5729" t="s">
        <v>32</v>
      </c>
      <c r="C5729" t="s">
        <v>100</v>
      </c>
      <c r="D5729" t="s">
        <v>52</v>
      </c>
      <c r="E5729">
        <v>32</v>
      </c>
      <c r="F5729">
        <v>358</v>
      </c>
      <c r="G5729">
        <v>0.71199999999999997</v>
      </c>
      <c r="H5729">
        <v>0.90126582278481004</v>
      </c>
      <c r="I5729">
        <v>2.9929999999999999</v>
      </c>
      <c r="J5729">
        <v>3.7977384254320459E-5</v>
      </c>
      <c r="K5729">
        <v>3.3048451923501611E-5</v>
      </c>
      <c r="L5729">
        <v>0.79</v>
      </c>
    </row>
    <row r="5730" spans="1:12" x14ac:dyDescent="0.3">
      <c r="A5730" t="s">
        <v>164</v>
      </c>
      <c r="B5730" t="s">
        <v>34</v>
      </c>
      <c r="C5730" t="s">
        <v>100</v>
      </c>
      <c r="D5730" t="s">
        <v>52</v>
      </c>
      <c r="E5730">
        <v>16</v>
      </c>
      <c r="F5730">
        <v>52</v>
      </c>
      <c r="G5730">
        <v>16.318000000000001</v>
      </c>
      <c r="H5730">
        <v>20.655696202531651</v>
      </c>
      <c r="I5730">
        <v>68.567999999999998</v>
      </c>
      <c r="J5730">
        <v>8.703861745252828E-4</v>
      </c>
      <c r="K5730">
        <v>7.5712203524579298E-4</v>
      </c>
      <c r="L5730">
        <v>0.79</v>
      </c>
    </row>
    <row r="5731" spans="1:12" x14ac:dyDescent="0.3">
      <c r="A5731" t="s">
        <v>164</v>
      </c>
      <c r="B5731" t="s">
        <v>35</v>
      </c>
      <c r="C5731" t="s">
        <v>100</v>
      </c>
      <c r="D5731" t="s">
        <v>52</v>
      </c>
      <c r="E5731">
        <v>20</v>
      </c>
      <c r="F5731">
        <v>89</v>
      </c>
      <c r="G5731">
        <v>0.90400000000000003</v>
      </c>
      <c r="H5731">
        <v>1.1443037974683541</v>
      </c>
      <c r="I5731">
        <v>7.9139999999999997</v>
      </c>
      <c r="J5731">
        <v>4.8218476637507998E-5</v>
      </c>
      <c r="K5731">
        <v>8.7385716178614017E-5</v>
      </c>
      <c r="L5731">
        <v>0.79</v>
      </c>
    </row>
    <row r="5732" spans="1:12" x14ac:dyDescent="0.3">
      <c r="A5732" t="s">
        <v>164</v>
      </c>
      <c r="B5732" t="s">
        <v>37</v>
      </c>
      <c r="C5732" t="s">
        <v>100</v>
      </c>
      <c r="D5732" t="s">
        <v>52</v>
      </c>
      <c r="E5732">
        <v>11</v>
      </c>
      <c r="F5732">
        <v>24</v>
      </c>
      <c r="G5732">
        <v>3.5259999999999998</v>
      </c>
      <c r="H5732">
        <v>4.4632911392405061</v>
      </c>
      <c r="I5732">
        <v>23.934999999999999</v>
      </c>
      <c r="J5732">
        <v>1.8807339449541279E-4</v>
      </c>
      <c r="K5732">
        <v>2.6428823815202512E-4</v>
      </c>
      <c r="L5732">
        <v>0.79</v>
      </c>
    </row>
    <row r="5733" spans="1:12" x14ac:dyDescent="0.3">
      <c r="A5733" t="s">
        <v>164</v>
      </c>
      <c r="B5733" t="s">
        <v>38</v>
      </c>
      <c r="C5733" t="s">
        <v>100</v>
      </c>
      <c r="D5733" t="s">
        <v>52</v>
      </c>
      <c r="E5733">
        <v>11</v>
      </c>
      <c r="F5733">
        <v>23</v>
      </c>
      <c r="G5733">
        <v>2.58</v>
      </c>
      <c r="H5733">
        <v>3.2658227848101271</v>
      </c>
      <c r="I5733">
        <v>18.344000000000001</v>
      </c>
      <c r="J5733">
        <v>1.3761467889908261E-4</v>
      </c>
      <c r="K5733">
        <v>2.0255289077337571E-4</v>
      </c>
      <c r="L5733">
        <v>0.79</v>
      </c>
    </row>
    <row r="5734" spans="1:12" x14ac:dyDescent="0.3">
      <c r="A5734" t="s">
        <v>164</v>
      </c>
      <c r="B5734" t="s">
        <v>39</v>
      </c>
      <c r="C5734" t="s">
        <v>100</v>
      </c>
      <c r="D5734" t="s">
        <v>52</v>
      </c>
      <c r="E5734">
        <v>9</v>
      </c>
      <c r="F5734">
        <v>14</v>
      </c>
      <c r="G5734">
        <v>0.315</v>
      </c>
      <c r="H5734">
        <v>0.39873417721518978</v>
      </c>
      <c r="I5734">
        <v>1.913</v>
      </c>
      <c r="J5734">
        <v>1.6801792191167059E-5</v>
      </c>
      <c r="K5734">
        <v>2.1123183604964441E-5</v>
      </c>
      <c r="L5734">
        <v>0.79</v>
      </c>
    </row>
    <row r="5735" spans="1:12" x14ac:dyDescent="0.3">
      <c r="A5735" t="s">
        <v>164</v>
      </c>
      <c r="B5735" t="s">
        <v>41</v>
      </c>
      <c r="C5735" t="s">
        <v>100</v>
      </c>
      <c r="D5735" t="s">
        <v>52</v>
      </c>
      <c r="E5735">
        <v>11</v>
      </c>
      <c r="F5735">
        <v>25</v>
      </c>
      <c r="G5735">
        <v>2.056</v>
      </c>
      <c r="H5735">
        <v>2.6025316455696199</v>
      </c>
      <c r="I5735">
        <v>16.248000000000001</v>
      </c>
      <c r="J5735">
        <v>1.0966503093663319E-4</v>
      </c>
      <c r="K5735">
        <v>1.7940903670332579E-4</v>
      </c>
      <c r="L5735">
        <v>0.79</v>
      </c>
    </row>
    <row r="5736" spans="1:12" x14ac:dyDescent="0.3">
      <c r="A5736" t="s">
        <v>164</v>
      </c>
      <c r="B5736" t="s">
        <v>42</v>
      </c>
      <c r="C5736" t="s">
        <v>100</v>
      </c>
      <c r="D5736" t="s">
        <v>52</v>
      </c>
      <c r="E5736">
        <v>21</v>
      </c>
      <c r="F5736">
        <v>54</v>
      </c>
      <c r="G5736">
        <v>46.935000000000002</v>
      </c>
      <c r="H5736">
        <v>59.411392405063289</v>
      </c>
      <c r="I5736">
        <v>420.05500000000001</v>
      </c>
      <c r="J5736">
        <v>2.503467036483892E-3</v>
      </c>
      <c r="K5736">
        <v>4.6382116514288238E-3</v>
      </c>
      <c r="L5736">
        <v>0.79</v>
      </c>
    </row>
    <row r="5737" spans="1:12" x14ac:dyDescent="0.3">
      <c r="A5737" t="s">
        <v>164</v>
      </c>
      <c r="B5737" t="s">
        <v>43</v>
      </c>
      <c r="C5737" t="s">
        <v>100</v>
      </c>
      <c r="D5737" t="s">
        <v>52</v>
      </c>
      <c r="E5737">
        <v>17</v>
      </c>
      <c r="F5737">
        <v>41</v>
      </c>
      <c r="G5737">
        <v>9.5399999999999991</v>
      </c>
      <c r="H5737">
        <v>12.07594936708861</v>
      </c>
      <c r="I5737">
        <v>88.352999999999994</v>
      </c>
      <c r="J5737">
        <v>5.0885427778963081E-4</v>
      </c>
      <c r="K5737">
        <v>9.75586325692328E-4</v>
      </c>
      <c r="L5737">
        <v>0.79</v>
      </c>
    </row>
    <row r="5738" spans="1:12" x14ac:dyDescent="0.3">
      <c r="A5738" t="s">
        <v>164</v>
      </c>
      <c r="B5738" t="s">
        <v>44</v>
      </c>
      <c r="C5738" t="s">
        <v>100</v>
      </c>
      <c r="D5738" t="s">
        <v>52</v>
      </c>
      <c r="E5738">
        <v>15</v>
      </c>
      <c r="F5738">
        <v>31</v>
      </c>
      <c r="G5738">
        <v>8.0220000000000002</v>
      </c>
      <c r="H5738">
        <v>10.154430379746829</v>
      </c>
      <c r="I5738">
        <v>67.298000000000002</v>
      </c>
      <c r="J5738">
        <v>4.2788564113505442E-4</v>
      </c>
      <c r="K5738">
        <v>7.4309880305640217E-4</v>
      </c>
      <c r="L5738">
        <v>0.79</v>
      </c>
    </row>
    <row r="5739" spans="1:12" x14ac:dyDescent="0.3">
      <c r="A5739" t="s">
        <v>164</v>
      </c>
      <c r="B5739" t="s">
        <v>45</v>
      </c>
      <c r="C5739" t="s">
        <v>100</v>
      </c>
      <c r="D5739" t="s">
        <v>52</v>
      </c>
      <c r="E5739">
        <v>8</v>
      </c>
      <c r="F5739">
        <v>12</v>
      </c>
      <c r="G5739">
        <v>0.755</v>
      </c>
      <c r="H5739">
        <v>0.95569620253164556</v>
      </c>
      <c r="I5739">
        <v>5.7149999999999999</v>
      </c>
      <c r="J5739">
        <v>4.0270962235971843E-5</v>
      </c>
      <c r="K5739">
        <v>6.3104544852259173E-5</v>
      </c>
      <c r="L5739">
        <v>0.79</v>
      </c>
    </row>
    <row r="5740" spans="1:12" x14ac:dyDescent="0.3">
      <c r="A5740" t="s">
        <v>164</v>
      </c>
      <c r="B5740" t="s">
        <v>46</v>
      </c>
      <c r="C5740" t="s">
        <v>100</v>
      </c>
      <c r="D5740" t="s">
        <v>52</v>
      </c>
      <c r="E5740">
        <v>10</v>
      </c>
      <c r="F5740">
        <v>15</v>
      </c>
      <c r="G5740">
        <v>3.4180000000000001</v>
      </c>
      <c r="H5740">
        <v>4.3265822784810126</v>
      </c>
      <c r="I5740">
        <v>20.515999999999998</v>
      </c>
      <c r="J5740">
        <v>1.8231278002986989E-4</v>
      </c>
      <c r="K5740">
        <v>2.2653593039176711E-4</v>
      </c>
      <c r="L5740">
        <v>0.79</v>
      </c>
    </row>
    <row r="5741" spans="1:12" x14ac:dyDescent="0.3">
      <c r="A5741" t="s">
        <v>164</v>
      </c>
      <c r="B5741" t="s">
        <v>47</v>
      </c>
      <c r="C5741" t="s">
        <v>100</v>
      </c>
      <c r="D5741" t="s">
        <v>52</v>
      </c>
      <c r="E5741">
        <v>14</v>
      </c>
      <c r="F5741">
        <v>38</v>
      </c>
      <c r="G5741">
        <v>5.3339999999999996</v>
      </c>
      <c r="H5741">
        <v>6.7518987341772148</v>
      </c>
      <c r="I5741">
        <v>48.667000000000002</v>
      </c>
      <c r="J5741">
        <v>2.845103477704288E-4</v>
      </c>
      <c r="K5741">
        <v>5.3737688264652618E-4</v>
      </c>
      <c r="L5741">
        <v>0.79</v>
      </c>
    </row>
    <row r="5742" spans="1:12" x14ac:dyDescent="0.3">
      <c r="A5742" t="s">
        <v>164</v>
      </c>
      <c r="B5742" t="s">
        <v>48</v>
      </c>
      <c r="C5742" t="s">
        <v>100</v>
      </c>
      <c r="D5742" t="s">
        <v>52</v>
      </c>
      <c r="E5742">
        <v>5</v>
      </c>
      <c r="F5742">
        <v>5</v>
      </c>
      <c r="G5742">
        <v>0.375</v>
      </c>
      <c r="H5742">
        <v>0.47468354430379739</v>
      </c>
      <c r="I5742">
        <v>6.1050000000000004</v>
      </c>
      <c r="J5742">
        <v>2.0002133560913159E-5</v>
      </c>
      <c r="K5742">
        <v>6.7410891745064272E-5</v>
      </c>
      <c r="L5742">
        <v>0.79</v>
      </c>
    </row>
    <row r="5743" spans="1:12" x14ac:dyDescent="0.3">
      <c r="A5743" t="s">
        <v>164</v>
      </c>
      <c r="B5743" t="s">
        <v>13</v>
      </c>
      <c r="C5743" t="s">
        <v>101</v>
      </c>
      <c r="D5743" t="s">
        <v>52</v>
      </c>
      <c r="E5743">
        <v>12</v>
      </c>
      <c r="F5743">
        <v>21</v>
      </c>
      <c r="G5743">
        <v>7.1609999999999996</v>
      </c>
      <c r="H5743">
        <v>9.0645569620253159</v>
      </c>
      <c r="I5743">
        <v>8.2469999999999999</v>
      </c>
      <c r="J5743">
        <v>5.5824069598840017E-5</v>
      </c>
      <c r="K5743">
        <v>1.001895181864567E-4</v>
      </c>
      <c r="L5743">
        <v>0.79</v>
      </c>
    </row>
    <row r="5744" spans="1:12" x14ac:dyDescent="0.3">
      <c r="A5744" t="s">
        <v>164</v>
      </c>
      <c r="B5744" t="s">
        <v>16</v>
      </c>
      <c r="C5744" t="s">
        <v>101</v>
      </c>
      <c r="D5744" t="s">
        <v>52</v>
      </c>
      <c r="E5744">
        <v>16</v>
      </c>
      <c r="F5744">
        <v>34</v>
      </c>
      <c r="G5744">
        <v>15.404999999999999</v>
      </c>
      <c r="H5744">
        <v>19.5</v>
      </c>
      <c r="I5744">
        <v>9.7650000000000006</v>
      </c>
      <c r="J5744">
        <v>1.200907404231435E-4</v>
      </c>
      <c r="K5744">
        <v>1.186310955609009E-4</v>
      </c>
      <c r="L5744">
        <v>0.79</v>
      </c>
    </row>
    <row r="5745" spans="1:12" x14ac:dyDescent="0.3">
      <c r="A5745" t="s">
        <v>164</v>
      </c>
      <c r="B5745" t="s">
        <v>22</v>
      </c>
      <c r="C5745" t="s">
        <v>101</v>
      </c>
      <c r="D5745" t="s">
        <v>52</v>
      </c>
      <c r="E5745">
        <v>8</v>
      </c>
      <c r="F5745">
        <v>15</v>
      </c>
      <c r="G5745">
        <v>4.5890000000000004</v>
      </c>
      <c r="H5745">
        <v>5.8088607594936708</v>
      </c>
      <c r="I5745">
        <v>4.8680000000000003</v>
      </c>
      <c r="J5745">
        <v>3.5773866134489161E-5</v>
      </c>
      <c r="K5745">
        <v>5.9139393055859267E-5</v>
      </c>
      <c r="L5745">
        <v>0.79</v>
      </c>
    </row>
    <row r="5746" spans="1:12" x14ac:dyDescent="0.3">
      <c r="A5746" t="s">
        <v>164</v>
      </c>
      <c r="B5746" t="s">
        <v>23</v>
      </c>
      <c r="C5746" t="s">
        <v>101</v>
      </c>
      <c r="D5746" t="s">
        <v>52</v>
      </c>
      <c r="E5746">
        <v>3</v>
      </c>
      <c r="F5746">
        <v>3</v>
      </c>
      <c r="G5746">
        <v>5.9550000000000001</v>
      </c>
      <c r="H5746">
        <v>7.5379746835443031</v>
      </c>
      <c r="I5746">
        <v>7.9180000000000001</v>
      </c>
      <c r="J5746">
        <v>4.6422613386551082E-5</v>
      </c>
      <c r="K5746">
        <v>9.6192628228490906E-5</v>
      </c>
      <c r="L5746">
        <v>0.79</v>
      </c>
    </row>
    <row r="5747" spans="1:12" x14ac:dyDescent="0.3">
      <c r="A5747" t="s">
        <v>164</v>
      </c>
      <c r="B5747" t="s">
        <v>24</v>
      </c>
      <c r="C5747" t="s">
        <v>101</v>
      </c>
      <c r="D5747" t="s">
        <v>52</v>
      </c>
      <c r="E5747">
        <v>64</v>
      </c>
      <c r="F5747">
        <v>393</v>
      </c>
      <c r="G5747">
        <v>102.884</v>
      </c>
      <c r="H5747">
        <v>130.2329113924051</v>
      </c>
      <c r="I5747">
        <v>70.021000000000001</v>
      </c>
      <c r="J5747">
        <v>8.0203932085002889E-4</v>
      </c>
      <c r="K5747">
        <v>8.5065723935175066E-4</v>
      </c>
      <c r="L5747">
        <v>0.79</v>
      </c>
    </row>
    <row r="5748" spans="1:12" x14ac:dyDescent="0.3">
      <c r="A5748" t="s">
        <v>164</v>
      </c>
      <c r="B5748" t="s">
        <v>25</v>
      </c>
      <c r="C5748" t="s">
        <v>101</v>
      </c>
      <c r="D5748" t="s">
        <v>52</v>
      </c>
      <c r="E5748">
        <v>61</v>
      </c>
      <c r="F5748">
        <v>278</v>
      </c>
      <c r="G5748">
        <v>218.11799999999999</v>
      </c>
      <c r="H5748">
        <v>276.09873417721519</v>
      </c>
      <c r="I5748">
        <v>163.63200000000001</v>
      </c>
      <c r="J5748">
        <v>1.700353918832536E-3</v>
      </c>
      <c r="K5748">
        <v>1.9878999927108389E-3</v>
      </c>
      <c r="L5748">
        <v>0.79</v>
      </c>
    </row>
    <row r="5749" spans="1:12" x14ac:dyDescent="0.3">
      <c r="A5749" t="s">
        <v>164</v>
      </c>
      <c r="B5749" t="s">
        <v>26</v>
      </c>
      <c r="C5749" t="s">
        <v>101</v>
      </c>
      <c r="D5749" t="s">
        <v>52</v>
      </c>
      <c r="E5749">
        <v>22</v>
      </c>
      <c r="F5749">
        <v>89</v>
      </c>
      <c r="G5749">
        <v>141.29599999999999</v>
      </c>
      <c r="H5749">
        <v>178.85569620253159</v>
      </c>
      <c r="I5749">
        <v>83.180999999999997</v>
      </c>
      <c r="J5749">
        <v>1.1014827172235299E-3</v>
      </c>
      <c r="K5749">
        <v>1.010532837670384E-3</v>
      </c>
      <c r="L5749">
        <v>0.79</v>
      </c>
    </row>
    <row r="5750" spans="1:12" x14ac:dyDescent="0.3">
      <c r="A5750" t="s">
        <v>164</v>
      </c>
      <c r="B5750" t="s">
        <v>28</v>
      </c>
      <c r="C5750" t="s">
        <v>101</v>
      </c>
      <c r="D5750" t="s">
        <v>52</v>
      </c>
      <c r="E5750">
        <v>9</v>
      </c>
      <c r="F5750">
        <v>14</v>
      </c>
      <c r="G5750">
        <v>3.3159999999999998</v>
      </c>
      <c r="H5750">
        <v>4.197468354430379</v>
      </c>
      <c r="I5750">
        <v>4.8849999999999998</v>
      </c>
      <c r="J5750">
        <v>2.585010679929528E-5</v>
      </c>
      <c r="K5750">
        <v>5.9345919284690331E-5</v>
      </c>
      <c r="L5750">
        <v>0.79</v>
      </c>
    </row>
    <row r="5751" spans="1:12" x14ac:dyDescent="0.3">
      <c r="A5751" t="s">
        <v>164</v>
      </c>
      <c r="B5751" t="s">
        <v>29</v>
      </c>
      <c r="C5751" t="s">
        <v>101</v>
      </c>
      <c r="D5751" t="s">
        <v>52</v>
      </c>
      <c r="E5751">
        <v>11</v>
      </c>
      <c r="F5751">
        <v>19</v>
      </c>
      <c r="G5751">
        <v>7.1559999999999997</v>
      </c>
      <c r="H5751">
        <v>9.0582278481012644</v>
      </c>
      <c r="I5751">
        <v>5.6840000000000002</v>
      </c>
      <c r="J5751">
        <v>5.578509175384711E-5</v>
      </c>
      <c r="K5751">
        <v>6.9052652039750225E-5</v>
      </c>
      <c r="L5751">
        <v>0.79</v>
      </c>
    </row>
    <row r="5752" spans="1:12" x14ac:dyDescent="0.3">
      <c r="A5752" t="s">
        <v>164</v>
      </c>
      <c r="B5752" t="s">
        <v>30</v>
      </c>
      <c r="C5752" t="s">
        <v>101</v>
      </c>
      <c r="D5752" t="s">
        <v>52</v>
      </c>
      <c r="E5752">
        <v>50</v>
      </c>
      <c r="F5752">
        <v>204</v>
      </c>
      <c r="G5752">
        <v>138.328</v>
      </c>
      <c r="H5752">
        <v>175.09873417721519</v>
      </c>
      <c r="I5752">
        <v>96.444999999999993</v>
      </c>
      <c r="J5752">
        <v>1.078345468435741E-3</v>
      </c>
      <c r="K5752">
        <v>1.1716718905653959E-3</v>
      </c>
      <c r="L5752">
        <v>0.79</v>
      </c>
    </row>
    <row r="5753" spans="1:12" x14ac:dyDescent="0.3">
      <c r="A5753" t="s">
        <v>164</v>
      </c>
      <c r="B5753" t="s">
        <v>31</v>
      </c>
      <c r="C5753" t="s">
        <v>101</v>
      </c>
      <c r="D5753" t="s">
        <v>52</v>
      </c>
      <c r="E5753">
        <v>22</v>
      </c>
      <c r="F5753">
        <v>38</v>
      </c>
      <c r="G5753">
        <v>5.6660000000000004</v>
      </c>
      <c r="H5753">
        <v>7.1721518987341772</v>
      </c>
      <c r="I5753">
        <v>3.8290000000000002</v>
      </c>
      <c r="J5753">
        <v>4.4169693945961123E-5</v>
      </c>
      <c r="K5753">
        <v>4.6516995893772627E-5</v>
      </c>
      <c r="L5753">
        <v>0.79</v>
      </c>
    </row>
    <row r="5754" spans="1:12" x14ac:dyDescent="0.3">
      <c r="A5754" t="s">
        <v>164</v>
      </c>
      <c r="B5754" t="s">
        <v>32</v>
      </c>
      <c r="C5754" t="s">
        <v>101</v>
      </c>
      <c r="D5754" t="s">
        <v>52</v>
      </c>
      <c r="E5754">
        <v>53</v>
      </c>
      <c r="F5754">
        <v>357</v>
      </c>
      <c r="G5754">
        <v>1.145</v>
      </c>
      <c r="H5754">
        <v>1.4493670886075951</v>
      </c>
      <c r="I5754">
        <v>0.751</v>
      </c>
      <c r="J5754">
        <v>8.9259265033754817E-6</v>
      </c>
      <c r="K5754">
        <v>9.1235998736545431E-6</v>
      </c>
      <c r="L5754">
        <v>0.79</v>
      </c>
    </row>
    <row r="5755" spans="1:12" x14ac:dyDescent="0.3">
      <c r="A5755" t="s">
        <v>164</v>
      </c>
      <c r="B5755" t="s">
        <v>33</v>
      </c>
      <c r="C5755" t="s">
        <v>101</v>
      </c>
      <c r="D5755" t="s">
        <v>52</v>
      </c>
      <c r="E5755">
        <v>10</v>
      </c>
      <c r="F5755">
        <v>14</v>
      </c>
      <c r="G5755">
        <v>4.45</v>
      </c>
      <c r="H5755">
        <v>5.6329113924050631</v>
      </c>
      <c r="I5755">
        <v>3.3980000000000001</v>
      </c>
      <c r="J5755">
        <v>3.4690282043686368E-5</v>
      </c>
      <c r="K5755">
        <v>4.1280948562820418E-5</v>
      </c>
      <c r="L5755">
        <v>0.79</v>
      </c>
    </row>
    <row r="5756" spans="1:12" x14ac:dyDescent="0.3">
      <c r="A5756" t="s">
        <v>164</v>
      </c>
      <c r="B5756" t="s">
        <v>34</v>
      </c>
      <c r="C5756" t="s">
        <v>101</v>
      </c>
      <c r="D5756" t="s">
        <v>52</v>
      </c>
      <c r="E5756">
        <v>46</v>
      </c>
      <c r="F5756">
        <v>146</v>
      </c>
      <c r="G5756">
        <v>64.852999999999994</v>
      </c>
      <c r="H5756">
        <v>82.092405063291125</v>
      </c>
      <c r="I5756">
        <v>43.533000000000001</v>
      </c>
      <c r="J5756">
        <v>5.0556603626498694E-4</v>
      </c>
      <c r="K5756">
        <v>5.2886507762956488E-4</v>
      </c>
      <c r="L5756">
        <v>0.79</v>
      </c>
    </row>
    <row r="5757" spans="1:12" x14ac:dyDescent="0.3">
      <c r="A5757" t="s">
        <v>164</v>
      </c>
      <c r="B5757" t="s">
        <v>35</v>
      </c>
      <c r="C5757" t="s">
        <v>101</v>
      </c>
      <c r="D5757" t="s">
        <v>52</v>
      </c>
      <c r="E5757">
        <v>52</v>
      </c>
      <c r="F5757">
        <v>177</v>
      </c>
      <c r="G5757">
        <v>15.053000000000001</v>
      </c>
      <c r="H5757">
        <v>19.05443037974684</v>
      </c>
      <c r="I5757">
        <v>12.67</v>
      </c>
      <c r="J5757">
        <v>1.173467001356429E-4</v>
      </c>
      <c r="K5757">
        <v>1.5392278348762059E-4</v>
      </c>
      <c r="L5757">
        <v>0.79</v>
      </c>
    </row>
    <row r="5758" spans="1:12" x14ac:dyDescent="0.3">
      <c r="A5758" t="s">
        <v>164</v>
      </c>
      <c r="B5758" t="s">
        <v>36</v>
      </c>
      <c r="C5758" t="s">
        <v>101</v>
      </c>
      <c r="D5758" t="s">
        <v>52</v>
      </c>
      <c r="E5758">
        <v>8</v>
      </c>
      <c r="F5758">
        <v>15</v>
      </c>
      <c r="G5758">
        <v>4.2229999999999999</v>
      </c>
      <c r="H5758">
        <v>5.3455696202531637</v>
      </c>
      <c r="I5758">
        <v>2.9380000000000002</v>
      </c>
      <c r="J5758">
        <v>3.2920687881008431E-5</v>
      </c>
      <c r="K5758">
        <v>3.5692591782685812E-5</v>
      </c>
      <c r="L5758">
        <v>0.79</v>
      </c>
    </row>
    <row r="5759" spans="1:12" x14ac:dyDescent="0.3">
      <c r="A5759" t="s">
        <v>164</v>
      </c>
      <c r="B5759" t="s">
        <v>37</v>
      </c>
      <c r="C5759" t="s">
        <v>101</v>
      </c>
      <c r="D5759" t="s">
        <v>52</v>
      </c>
      <c r="E5759">
        <v>40</v>
      </c>
      <c r="F5759">
        <v>84</v>
      </c>
      <c r="G5759">
        <v>36.14</v>
      </c>
      <c r="H5759">
        <v>45.746835443037973</v>
      </c>
      <c r="I5759">
        <v>25.369</v>
      </c>
      <c r="J5759">
        <v>2.8173186360872481E-4</v>
      </c>
      <c r="K5759">
        <v>3.0819787642442361E-4</v>
      </c>
      <c r="L5759">
        <v>0.79</v>
      </c>
    </row>
    <row r="5760" spans="1:12" x14ac:dyDescent="0.3">
      <c r="A5760" t="s">
        <v>164</v>
      </c>
      <c r="B5760" t="s">
        <v>38</v>
      </c>
      <c r="C5760" t="s">
        <v>101</v>
      </c>
      <c r="D5760" t="s">
        <v>52</v>
      </c>
      <c r="E5760">
        <v>36</v>
      </c>
      <c r="F5760">
        <v>68</v>
      </c>
      <c r="G5760">
        <v>22.373999999999999</v>
      </c>
      <c r="H5760">
        <v>28.321518987341769</v>
      </c>
      <c r="I5760">
        <v>14.712999999999999</v>
      </c>
      <c r="J5760">
        <v>1.744180607742559E-4</v>
      </c>
      <c r="K5760">
        <v>1.787423767524358E-4</v>
      </c>
      <c r="L5760">
        <v>0.79</v>
      </c>
    </row>
    <row r="5761" spans="1:12" x14ac:dyDescent="0.3">
      <c r="A5761" t="s">
        <v>164</v>
      </c>
      <c r="B5761" t="s">
        <v>39</v>
      </c>
      <c r="C5761" t="s">
        <v>101</v>
      </c>
      <c r="D5761" t="s">
        <v>52</v>
      </c>
      <c r="E5761">
        <v>23</v>
      </c>
      <c r="F5761">
        <v>43</v>
      </c>
      <c r="G5761">
        <v>3.802</v>
      </c>
      <c r="H5761">
        <v>4.8126582278481012</v>
      </c>
      <c r="I5761">
        <v>2.46</v>
      </c>
      <c r="J5761">
        <v>2.9638753332605748E-5</v>
      </c>
      <c r="K5761">
        <v>2.98855601720242E-5</v>
      </c>
      <c r="L5761">
        <v>0.79</v>
      </c>
    </row>
    <row r="5762" spans="1:12" x14ac:dyDescent="0.3">
      <c r="A5762" t="s">
        <v>164</v>
      </c>
      <c r="B5762" t="s">
        <v>40</v>
      </c>
      <c r="C5762" t="s">
        <v>101</v>
      </c>
      <c r="D5762" t="s">
        <v>52</v>
      </c>
      <c r="E5762">
        <v>10</v>
      </c>
      <c r="F5762">
        <v>18</v>
      </c>
      <c r="G5762">
        <v>16.687000000000001</v>
      </c>
      <c r="H5762">
        <v>21.122784810126578</v>
      </c>
      <c r="I5762">
        <v>22.585999999999999</v>
      </c>
      <c r="J5762">
        <v>1.3008465987932459E-4</v>
      </c>
      <c r="K5762">
        <v>2.7438831790460919E-4</v>
      </c>
      <c r="L5762">
        <v>0.79</v>
      </c>
    </row>
    <row r="5763" spans="1:12" x14ac:dyDescent="0.3">
      <c r="A5763" t="s">
        <v>164</v>
      </c>
      <c r="B5763" t="s">
        <v>41</v>
      </c>
      <c r="C5763" t="s">
        <v>101</v>
      </c>
      <c r="D5763" t="s">
        <v>52</v>
      </c>
      <c r="E5763">
        <v>39</v>
      </c>
      <c r="F5763">
        <v>83</v>
      </c>
      <c r="G5763">
        <v>38.758000000000003</v>
      </c>
      <c r="H5763">
        <v>49.060759493670894</v>
      </c>
      <c r="I5763">
        <v>26.024000000000001</v>
      </c>
      <c r="J5763">
        <v>3.0214066324701038E-4</v>
      </c>
      <c r="K5763">
        <v>3.1615521053526743E-4</v>
      </c>
      <c r="L5763">
        <v>0.79</v>
      </c>
    </row>
    <row r="5764" spans="1:12" x14ac:dyDescent="0.3">
      <c r="A5764" t="s">
        <v>164</v>
      </c>
      <c r="B5764" t="s">
        <v>42</v>
      </c>
      <c r="C5764" t="s">
        <v>101</v>
      </c>
      <c r="D5764" t="s">
        <v>52</v>
      </c>
      <c r="E5764">
        <v>59</v>
      </c>
      <c r="F5764">
        <v>163</v>
      </c>
      <c r="G5764">
        <v>65.599999999999994</v>
      </c>
      <c r="H5764">
        <v>83.037974683544292</v>
      </c>
      <c r="I5764">
        <v>37.643999999999998</v>
      </c>
      <c r="J5764">
        <v>5.1138932630692712E-4</v>
      </c>
      <c r="K5764">
        <v>4.5732196224214589E-4</v>
      </c>
      <c r="L5764">
        <v>0.79</v>
      </c>
    </row>
    <row r="5765" spans="1:12" x14ac:dyDescent="0.3">
      <c r="A5765" t="s">
        <v>164</v>
      </c>
      <c r="B5765" t="s">
        <v>43</v>
      </c>
      <c r="C5765" t="s">
        <v>101</v>
      </c>
      <c r="D5765" t="s">
        <v>52</v>
      </c>
      <c r="E5765">
        <v>53</v>
      </c>
      <c r="F5765">
        <v>112</v>
      </c>
      <c r="G5765">
        <v>47.512999999999998</v>
      </c>
      <c r="H5765">
        <v>60.143037974683537</v>
      </c>
      <c r="I5765">
        <v>29.908000000000001</v>
      </c>
      <c r="J5765">
        <v>3.7039086982958879E-4</v>
      </c>
      <c r="K5765">
        <v>3.6334037952231698E-4</v>
      </c>
      <c r="L5765">
        <v>0.79</v>
      </c>
    </row>
    <row r="5766" spans="1:12" x14ac:dyDescent="0.3">
      <c r="A5766" t="s">
        <v>164</v>
      </c>
      <c r="B5766" t="s">
        <v>44</v>
      </c>
      <c r="C5766" t="s">
        <v>101</v>
      </c>
      <c r="D5766" t="s">
        <v>52</v>
      </c>
      <c r="E5766">
        <v>46</v>
      </c>
      <c r="F5766">
        <v>91</v>
      </c>
      <c r="G5766">
        <v>17.149000000000001</v>
      </c>
      <c r="H5766">
        <v>21.707594936708858</v>
      </c>
      <c r="I5766">
        <v>10.036</v>
      </c>
      <c r="J5766">
        <v>1.336862127566691E-4</v>
      </c>
      <c r="K5766">
        <v>1.21923366620502E-4</v>
      </c>
      <c r="L5766">
        <v>0.79</v>
      </c>
    </row>
    <row r="5767" spans="1:12" x14ac:dyDescent="0.3">
      <c r="A5767" t="s">
        <v>164</v>
      </c>
      <c r="B5767" t="s">
        <v>45</v>
      </c>
      <c r="C5767" t="s">
        <v>101</v>
      </c>
      <c r="D5767" t="s">
        <v>52</v>
      </c>
      <c r="E5767">
        <v>22</v>
      </c>
      <c r="F5767">
        <v>31</v>
      </c>
      <c r="G5767">
        <v>1.3340000000000001</v>
      </c>
      <c r="H5767">
        <v>1.688607594936709</v>
      </c>
      <c r="I5767">
        <v>0.78900000000000003</v>
      </c>
      <c r="J5767">
        <v>1.039928904410733E-5</v>
      </c>
      <c r="K5767">
        <v>9.5852467381004446E-6</v>
      </c>
      <c r="L5767">
        <v>0.79</v>
      </c>
    </row>
    <row r="5768" spans="1:12" x14ac:dyDescent="0.3">
      <c r="A5768" t="s">
        <v>164</v>
      </c>
      <c r="B5768" t="s">
        <v>46</v>
      </c>
      <c r="C5768" t="s">
        <v>101</v>
      </c>
      <c r="D5768" t="s">
        <v>52</v>
      </c>
      <c r="E5768">
        <v>26</v>
      </c>
      <c r="F5768">
        <v>41</v>
      </c>
      <c r="G5768">
        <v>2.4470000000000001</v>
      </c>
      <c r="H5768">
        <v>3.0974683544303798</v>
      </c>
      <c r="I5768">
        <v>1.57</v>
      </c>
      <c r="J5768">
        <v>1.907575733952821E-5</v>
      </c>
      <c r="K5768">
        <v>1.9073304662633329E-5</v>
      </c>
      <c r="L5768">
        <v>0.79</v>
      </c>
    </row>
    <row r="5769" spans="1:12" x14ac:dyDescent="0.3">
      <c r="A5769" t="s">
        <v>164</v>
      </c>
      <c r="B5769" t="s">
        <v>47</v>
      </c>
      <c r="C5769" t="s">
        <v>101</v>
      </c>
      <c r="D5769" t="s">
        <v>52</v>
      </c>
      <c r="E5769">
        <v>37</v>
      </c>
      <c r="F5769">
        <v>76</v>
      </c>
      <c r="G5769">
        <v>16.702000000000002</v>
      </c>
      <c r="H5769">
        <v>21.141772151898731</v>
      </c>
      <c r="I5769">
        <v>9.6329999999999991</v>
      </c>
      <c r="J5769">
        <v>1.302015934143033E-4</v>
      </c>
      <c r="K5769">
        <v>1.170274801370362E-4</v>
      </c>
      <c r="L5769">
        <v>0.79</v>
      </c>
    </row>
    <row r="5770" spans="1:12" x14ac:dyDescent="0.3">
      <c r="A5770" t="s">
        <v>164</v>
      </c>
      <c r="B5770" t="s">
        <v>48</v>
      </c>
      <c r="C5770" t="s">
        <v>101</v>
      </c>
      <c r="D5770" t="s">
        <v>52</v>
      </c>
      <c r="E5770">
        <v>28</v>
      </c>
      <c r="F5770">
        <v>173</v>
      </c>
      <c r="G5770">
        <v>196.17</v>
      </c>
      <c r="H5770">
        <v>248.3164556962025</v>
      </c>
      <c r="I5770">
        <v>125.794</v>
      </c>
      <c r="J5770">
        <v>1.529256770451675E-3</v>
      </c>
      <c r="K5770">
        <v>1.52822120173968E-3</v>
      </c>
      <c r="L5770">
        <v>0.79</v>
      </c>
    </row>
    <row r="5771" spans="1:12" x14ac:dyDescent="0.3">
      <c r="A5771" t="s">
        <v>164</v>
      </c>
      <c r="B5771" t="s">
        <v>24</v>
      </c>
      <c r="C5771" t="s">
        <v>103</v>
      </c>
      <c r="D5771" t="s">
        <v>56</v>
      </c>
      <c r="E5771">
        <v>3</v>
      </c>
      <c r="F5771">
        <v>6</v>
      </c>
      <c r="G5771">
        <v>6.3550000000000004</v>
      </c>
      <c r="H5771">
        <v>8.0443037974683538</v>
      </c>
      <c r="I5771">
        <v>9.4469999999999992</v>
      </c>
      <c r="J5771">
        <v>1.834584295612009E-3</v>
      </c>
      <c r="K5771">
        <v>2.4782266526757611E-3</v>
      </c>
      <c r="L5771">
        <v>0.79</v>
      </c>
    </row>
    <row r="5772" spans="1:12" x14ac:dyDescent="0.3">
      <c r="A5772" t="s">
        <v>164</v>
      </c>
      <c r="B5772" t="s">
        <v>42</v>
      </c>
      <c r="C5772" t="s">
        <v>103</v>
      </c>
      <c r="D5772" t="s">
        <v>56</v>
      </c>
      <c r="E5772">
        <v>5</v>
      </c>
      <c r="F5772">
        <v>6</v>
      </c>
      <c r="G5772">
        <v>0.49299999999999999</v>
      </c>
      <c r="H5772">
        <v>0.6240506329113924</v>
      </c>
      <c r="I5772">
        <v>0.52</v>
      </c>
      <c r="J5772">
        <v>1.4232101616628169E-4</v>
      </c>
      <c r="K5772">
        <v>1.3641133263378799E-4</v>
      </c>
      <c r="L5772">
        <v>0.79</v>
      </c>
    </row>
    <row r="5773" spans="1:12" x14ac:dyDescent="0.3">
      <c r="A5773" t="s">
        <v>164</v>
      </c>
      <c r="B5773" t="s">
        <v>43</v>
      </c>
      <c r="C5773" t="s">
        <v>103</v>
      </c>
      <c r="D5773" t="s">
        <v>56</v>
      </c>
      <c r="E5773">
        <v>4</v>
      </c>
      <c r="F5773">
        <v>5</v>
      </c>
      <c r="G5773">
        <v>0.35099999999999998</v>
      </c>
      <c r="H5773">
        <v>0.44430379746835441</v>
      </c>
      <c r="I5773">
        <v>0.35599999999999998</v>
      </c>
      <c r="J5773">
        <v>1.0132794457274831E-4</v>
      </c>
      <c r="K5773">
        <v>9.3389296956977966E-5</v>
      </c>
      <c r="L5773">
        <v>0.79</v>
      </c>
    </row>
    <row r="5774" spans="1:12" x14ac:dyDescent="0.3">
      <c r="A5774" t="s">
        <v>164</v>
      </c>
      <c r="B5774" t="s">
        <v>44</v>
      </c>
      <c r="C5774" t="s">
        <v>103</v>
      </c>
      <c r="D5774" t="s">
        <v>56</v>
      </c>
      <c r="E5774">
        <v>4</v>
      </c>
      <c r="F5774">
        <v>5</v>
      </c>
      <c r="G5774">
        <v>0.47299999999999998</v>
      </c>
      <c r="H5774">
        <v>0.59873417721518984</v>
      </c>
      <c r="I5774">
        <v>0.42799999999999999</v>
      </c>
      <c r="J5774">
        <v>1.365473441108545E-4</v>
      </c>
      <c r="K5774">
        <v>1.1227701993704091E-4</v>
      </c>
      <c r="L5774">
        <v>0.79</v>
      </c>
    </row>
    <row r="5775" spans="1:12" x14ac:dyDescent="0.3">
      <c r="A5775" t="s">
        <v>164</v>
      </c>
      <c r="B5775" t="s">
        <v>13</v>
      </c>
      <c r="C5775" t="s">
        <v>104</v>
      </c>
      <c r="D5775" t="s">
        <v>105</v>
      </c>
      <c r="E5775">
        <v>21</v>
      </c>
      <c r="F5775">
        <v>37</v>
      </c>
      <c r="G5775">
        <v>533.19100000000003</v>
      </c>
      <c r="H5775">
        <v>674.92531645569625</v>
      </c>
      <c r="I5775">
        <v>822.76099999999997</v>
      </c>
      <c r="J5775">
        <v>3.5306032718888518E-4</v>
      </c>
      <c r="K5775">
        <v>3.7466689131959312E-4</v>
      </c>
      <c r="L5775">
        <v>0.79</v>
      </c>
    </row>
    <row r="5776" spans="1:12" x14ac:dyDescent="0.3">
      <c r="A5776" t="s">
        <v>164</v>
      </c>
      <c r="B5776" t="s">
        <v>16</v>
      </c>
      <c r="C5776" t="s">
        <v>104</v>
      </c>
      <c r="D5776" t="s">
        <v>105</v>
      </c>
      <c r="E5776">
        <v>27</v>
      </c>
      <c r="F5776">
        <v>86</v>
      </c>
      <c r="G5776">
        <v>2605.8389999999999</v>
      </c>
      <c r="H5776">
        <v>3298.530379746835</v>
      </c>
      <c r="I5776">
        <v>2393.252</v>
      </c>
      <c r="J5776">
        <v>1.7254949351012249E-3</v>
      </c>
      <c r="K5776">
        <v>1.0898332407398971E-3</v>
      </c>
      <c r="L5776">
        <v>0.79</v>
      </c>
    </row>
    <row r="5777" spans="1:12" x14ac:dyDescent="0.3">
      <c r="A5777" t="s">
        <v>164</v>
      </c>
      <c r="B5777" t="s">
        <v>17</v>
      </c>
      <c r="C5777" t="s">
        <v>104</v>
      </c>
      <c r="D5777" t="s">
        <v>105</v>
      </c>
      <c r="E5777">
        <v>7</v>
      </c>
      <c r="F5777">
        <v>10</v>
      </c>
      <c r="G5777">
        <v>193.446</v>
      </c>
      <c r="H5777">
        <v>244.8683544303797</v>
      </c>
      <c r="I5777">
        <v>235.733</v>
      </c>
      <c r="J5777">
        <v>1.280931374561481E-4</v>
      </c>
      <c r="K5777">
        <v>1.073475168262006E-4</v>
      </c>
      <c r="L5777">
        <v>0.79</v>
      </c>
    </row>
    <row r="5778" spans="1:12" x14ac:dyDescent="0.3">
      <c r="A5778" t="s">
        <v>164</v>
      </c>
      <c r="B5778" t="s">
        <v>22</v>
      </c>
      <c r="C5778" t="s">
        <v>104</v>
      </c>
      <c r="D5778" t="s">
        <v>105</v>
      </c>
      <c r="E5778">
        <v>18</v>
      </c>
      <c r="F5778">
        <v>43</v>
      </c>
      <c r="G5778">
        <v>9123.7489999999998</v>
      </c>
      <c r="H5778">
        <v>11549.04936708861</v>
      </c>
      <c r="I5778">
        <v>14608.522999999999</v>
      </c>
      <c r="J5778">
        <v>6.0414256938494159E-3</v>
      </c>
      <c r="K5778">
        <v>6.6523934644213516E-3</v>
      </c>
      <c r="L5778">
        <v>0.79</v>
      </c>
    </row>
    <row r="5779" spans="1:12" x14ac:dyDescent="0.3">
      <c r="A5779" t="s">
        <v>164</v>
      </c>
      <c r="B5779" t="s">
        <v>23</v>
      </c>
      <c r="C5779" t="s">
        <v>104</v>
      </c>
      <c r="D5779" t="s">
        <v>105</v>
      </c>
      <c r="E5779">
        <v>6</v>
      </c>
      <c r="F5779">
        <v>8</v>
      </c>
      <c r="G5779">
        <v>72.855999999999995</v>
      </c>
      <c r="H5779">
        <v>92.222784810126569</v>
      </c>
      <c r="I5779">
        <v>128.15199999999999</v>
      </c>
      <c r="J5779">
        <v>4.8242680761065761E-5</v>
      </c>
      <c r="K5779">
        <v>5.8357544239929318E-5</v>
      </c>
      <c r="L5779">
        <v>0.79</v>
      </c>
    </row>
    <row r="5780" spans="1:12" x14ac:dyDescent="0.3">
      <c r="A5780" t="s">
        <v>164</v>
      </c>
      <c r="B5780" t="s">
        <v>24</v>
      </c>
      <c r="C5780" t="s">
        <v>104</v>
      </c>
      <c r="D5780" t="s">
        <v>105</v>
      </c>
      <c r="E5780">
        <v>22</v>
      </c>
      <c r="F5780">
        <v>94</v>
      </c>
      <c r="G5780">
        <v>284.726</v>
      </c>
      <c r="H5780">
        <v>360.41265822784811</v>
      </c>
      <c r="I5780">
        <v>825.80499999999995</v>
      </c>
      <c r="J5780">
        <v>1.8853554302151109E-4</v>
      </c>
      <c r="K5780">
        <v>3.7605306059253723E-4</v>
      </c>
      <c r="L5780">
        <v>0.79</v>
      </c>
    </row>
    <row r="5781" spans="1:12" x14ac:dyDescent="0.3">
      <c r="A5781" t="s">
        <v>164</v>
      </c>
      <c r="B5781" t="s">
        <v>25</v>
      </c>
      <c r="C5781" t="s">
        <v>104</v>
      </c>
      <c r="D5781" t="s">
        <v>105</v>
      </c>
      <c r="E5781">
        <v>22</v>
      </c>
      <c r="F5781">
        <v>60</v>
      </c>
      <c r="G5781">
        <v>419.51799999999997</v>
      </c>
      <c r="H5781">
        <v>531.03544303797457</v>
      </c>
      <c r="I5781">
        <v>959.48299999999995</v>
      </c>
      <c r="J5781">
        <v>2.7779006461404402E-4</v>
      </c>
      <c r="K5781">
        <v>4.369270211932713E-4</v>
      </c>
      <c r="L5781">
        <v>0.79</v>
      </c>
    </row>
    <row r="5782" spans="1:12" x14ac:dyDescent="0.3">
      <c r="A5782" t="s">
        <v>164</v>
      </c>
      <c r="B5782" t="s">
        <v>26</v>
      </c>
      <c r="C5782" t="s">
        <v>104</v>
      </c>
      <c r="D5782" t="s">
        <v>105</v>
      </c>
      <c r="E5782">
        <v>22</v>
      </c>
      <c r="F5782">
        <v>118</v>
      </c>
      <c r="G5782">
        <v>23303.834999999999</v>
      </c>
      <c r="H5782">
        <v>29498.525316455689</v>
      </c>
      <c r="I5782">
        <v>35759.341999999997</v>
      </c>
      <c r="J5782">
        <v>1.5430979911243431E-2</v>
      </c>
      <c r="K5782">
        <v>1.6284001675789399E-2</v>
      </c>
      <c r="L5782">
        <v>0.79</v>
      </c>
    </row>
    <row r="5783" spans="1:12" x14ac:dyDescent="0.3">
      <c r="A5783" t="s">
        <v>164</v>
      </c>
      <c r="B5783" t="s">
        <v>27</v>
      </c>
      <c r="C5783" t="s">
        <v>104</v>
      </c>
      <c r="D5783" t="s">
        <v>105</v>
      </c>
      <c r="E5783">
        <v>5</v>
      </c>
      <c r="F5783">
        <v>7</v>
      </c>
      <c r="G5783">
        <v>1.823</v>
      </c>
      <c r="H5783">
        <v>2.3075949367088611</v>
      </c>
      <c r="I5783">
        <v>3.1259999999999999</v>
      </c>
      <c r="J5783">
        <v>1.207126482752593E-6</v>
      </c>
      <c r="K5783">
        <v>1.4235102323336279E-6</v>
      </c>
      <c r="L5783">
        <v>0.79</v>
      </c>
    </row>
    <row r="5784" spans="1:12" x14ac:dyDescent="0.3">
      <c r="A5784" t="s">
        <v>164</v>
      </c>
      <c r="B5784" t="s">
        <v>28</v>
      </c>
      <c r="C5784" t="s">
        <v>104</v>
      </c>
      <c r="D5784" t="s">
        <v>105</v>
      </c>
      <c r="E5784">
        <v>8</v>
      </c>
      <c r="F5784">
        <v>11</v>
      </c>
      <c r="G5784">
        <v>144</v>
      </c>
      <c r="H5784">
        <v>182.2784810126582</v>
      </c>
      <c r="I5784">
        <v>183.821</v>
      </c>
      <c r="J5784">
        <v>9.5351735335366615E-5</v>
      </c>
      <c r="K5784">
        <v>8.3707957267370369E-5</v>
      </c>
      <c r="L5784">
        <v>0.79</v>
      </c>
    </row>
    <row r="5785" spans="1:12" x14ac:dyDescent="0.3">
      <c r="A5785" t="s">
        <v>164</v>
      </c>
      <c r="B5785" t="s">
        <v>29</v>
      </c>
      <c r="C5785" t="s">
        <v>104</v>
      </c>
      <c r="D5785" t="s">
        <v>105</v>
      </c>
      <c r="E5785">
        <v>10</v>
      </c>
      <c r="F5785">
        <v>20</v>
      </c>
      <c r="G5785">
        <v>2169.5529999999999</v>
      </c>
      <c r="H5785">
        <v>2746.2696202531638</v>
      </c>
      <c r="I5785">
        <v>2434.5949999999998</v>
      </c>
      <c r="J5785">
        <v>1.4366016906392409E-3</v>
      </c>
      <c r="K5785">
        <v>1.108659914935473E-3</v>
      </c>
      <c r="L5785">
        <v>0.79</v>
      </c>
    </row>
    <row r="5786" spans="1:12" x14ac:dyDescent="0.3">
      <c r="A5786" t="s">
        <v>164</v>
      </c>
      <c r="B5786" t="s">
        <v>30</v>
      </c>
      <c r="C5786" t="s">
        <v>104</v>
      </c>
      <c r="D5786" t="s">
        <v>105</v>
      </c>
      <c r="E5786">
        <v>12</v>
      </c>
      <c r="F5786">
        <v>32</v>
      </c>
      <c r="G5786">
        <v>223.93700000000001</v>
      </c>
      <c r="H5786">
        <v>283.46455696202531</v>
      </c>
      <c r="I5786">
        <v>292.46800000000002</v>
      </c>
      <c r="J5786">
        <v>1.482832052485833E-4</v>
      </c>
      <c r="K5786">
        <v>1.3318336232570431E-4</v>
      </c>
      <c r="L5786">
        <v>0.79</v>
      </c>
    </row>
    <row r="5787" spans="1:12" x14ac:dyDescent="0.3">
      <c r="A5787" t="s">
        <v>164</v>
      </c>
      <c r="B5787" t="s">
        <v>31</v>
      </c>
      <c r="C5787" t="s">
        <v>104</v>
      </c>
      <c r="D5787" t="s">
        <v>105</v>
      </c>
      <c r="E5787">
        <v>8</v>
      </c>
      <c r="F5787">
        <v>21</v>
      </c>
      <c r="G5787">
        <v>246.59899999999999</v>
      </c>
      <c r="H5787">
        <v>312.15063291139239</v>
      </c>
      <c r="I5787">
        <v>296.86099999999999</v>
      </c>
      <c r="J5787">
        <v>1.632891845969866E-4</v>
      </c>
      <c r="K5787">
        <v>1.3518383591835991E-4</v>
      </c>
      <c r="L5787">
        <v>0.79</v>
      </c>
    </row>
    <row r="5788" spans="1:12" x14ac:dyDescent="0.3">
      <c r="A5788" t="s">
        <v>164</v>
      </c>
      <c r="B5788" t="s">
        <v>32</v>
      </c>
      <c r="C5788" t="s">
        <v>104</v>
      </c>
      <c r="D5788" t="s">
        <v>105</v>
      </c>
      <c r="E5788">
        <v>15</v>
      </c>
      <c r="F5788">
        <v>108</v>
      </c>
      <c r="G5788">
        <v>0.32500000000000001</v>
      </c>
      <c r="H5788">
        <v>0.41139240506329111</v>
      </c>
      <c r="I5788">
        <v>1.103</v>
      </c>
      <c r="J5788">
        <v>2.1520356933329269E-7</v>
      </c>
      <c r="K5788">
        <v>5.0228144154318344E-7</v>
      </c>
      <c r="L5788">
        <v>0.79</v>
      </c>
    </row>
    <row r="5789" spans="1:12" x14ac:dyDescent="0.3">
      <c r="A5789" t="s">
        <v>164</v>
      </c>
      <c r="B5789" t="s">
        <v>33</v>
      </c>
      <c r="C5789" t="s">
        <v>104</v>
      </c>
      <c r="D5789" t="s">
        <v>105</v>
      </c>
      <c r="E5789">
        <v>11</v>
      </c>
      <c r="F5789">
        <v>23</v>
      </c>
      <c r="G5789">
        <v>688.173</v>
      </c>
      <c r="H5789">
        <v>871.10506329113923</v>
      </c>
      <c r="I5789">
        <v>1112.1959999999999</v>
      </c>
      <c r="J5789">
        <v>4.5568395667323089E-4</v>
      </c>
      <c r="K5789">
        <v>5.064690935254419E-4</v>
      </c>
      <c r="L5789">
        <v>0.79</v>
      </c>
    </row>
    <row r="5790" spans="1:12" x14ac:dyDescent="0.3">
      <c r="A5790" t="s">
        <v>164</v>
      </c>
      <c r="B5790" t="s">
        <v>34</v>
      </c>
      <c r="C5790" t="s">
        <v>104</v>
      </c>
      <c r="D5790" t="s">
        <v>105</v>
      </c>
      <c r="E5790">
        <v>45</v>
      </c>
      <c r="F5790">
        <v>294</v>
      </c>
      <c r="G5790">
        <v>1229.6089999999999</v>
      </c>
      <c r="H5790">
        <v>1556.4670886075951</v>
      </c>
      <c r="I5790">
        <v>2273.1260000000002</v>
      </c>
      <c r="J5790">
        <v>8.1420383287489448E-4</v>
      </c>
      <c r="K5790">
        <v>1.035130556744597E-3</v>
      </c>
      <c r="L5790">
        <v>0.79</v>
      </c>
    </row>
    <row r="5791" spans="1:12" x14ac:dyDescent="0.3">
      <c r="A5791" t="s">
        <v>164</v>
      </c>
      <c r="B5791" t="s">
        <v>35</v>
      </c>
      <c r="C5791" t="s">
        <v>104</v>
      </c>
      <c r="D5791" t="s">
        <v>105</v>
      </c>
      <c r="E5791">
        <v>18</v>
      </c>
      <c r="F5791">
        <v>46</v>
      </c>
      <c r="G5791">
        <v>15.776</v>
      </c>
      <c r="H5791">
        <v>19.96962025316456</v>
      </c>
      <c r="I5791">
        <v>43.466000000000001</v>
      </c>
      <c r="J5791">
        <v>1.0446312337852389E-5</v>
      </c>
      <c r="K5791">
        <v>1.9793440741718961E-5</v>
      </c>
      <c r="L5791">
        <v>0.79</v>
      </c>
    </row>
    <row r="5792" spans="1:12" x14ac:dyDescent="0.3">
      <c r="A5792" t="s">
        <v>164</v>
      </c>
      <c r="B5792" t="s">
        <v>36</v>
      </c>
      <c r="C5792" t="s">
        <v>104</v>
      </c>
      <c r="D5792" t="s">
        <v>105</v>
      </c>
      <c r="E5792">
        <v>17</v>
      </c>
      <c r="F5792">
        <v>37</v>
      </c>
      <c r="G5792">
        <v>2496.0639999999999</v>
      </c>
      <c r="H5792">
        <v>3159.5746835443028</v>
      </c>
      <c r="I5792">
        <v>3906.3180000000002</v>
      </c>
      <c r="J5792">
        <v>1.6528057910287261E-3</v>
      </c>
      <c r="K5792">
        <v>1.7788495341487631E-3</v>
      </c>
      <c r="L5792">
        <v>0.79</v>
      </c>
    </row>
    <row r="5793" spans="1:12" x14ac:dyDescent="0.3">
      <c r="A5793" t="s">
        <v>164</v>
      </c>
      <c r="B5793" t="s">
        <v>37</v>
      </c>
      <c r="C5793" t="s">
        <v>104</v>
      </c>
      <c r="D5793" t="s">
        <v>105</v>
      </c>
      <c r="E5793">
        <v>9</v>
      </c>
      <c r="F5793">
        <v>24</v>
      </c>
      <c r="G5793">
        <v>375.75400000000002</v>
      </c>
      <c r="H5793">
        <v>475.63797468354431</v>
      </c>
      <c r="I5793">
        <v>346.86799999999999</v>
      </c>
      <c r="J5793">
        <v>2.4881108305003721E-4</v>
      </c>
      <c r="K5793">
        <v>1.579559012377162E-4</v>
      </c>
      <c r="L5793">
        <v>0.79</v>
      </c>
    </row>
    <row r="5794" spans="1:12" x14ac:dyDescent="0.3">
      <c r="A5794" t="s">
        <v>164</v>
      </c>
      <c r="B5794" t="s">
        <v>38</v>
      </c>
      <c r="C5794" t="s">
        <v>104</v>
      </c>
      <c r="D5794" t="s">
        <v>105</v>
      </c>
      <c r="E5794">
        <v>9</v>
      </c>
      <c r="F5794">
        <v>24</v>
      </c>
      <c r="G5794">
        <v>116.322</v>
      </c>
      <c r="H5794">
        <v>147.24303797468349</v>
      </c>
      <c r="I5794">
        <v>122.91800000000001</v>
      </c>
      <c r="J5794">
        <v>7.7024337206114702E-5</v>
      </c>
      <c r="K5794">
        <v>5.5974098124755239E-5</v>
      </c>
      <c r="L5794">
        <v>0.79</v>
      </c>
    </row>
    <row r="5795" spans="1:12" x14ac:dyDescent="0.3">
      <c r="A5795" t="s">
        <v>164</v>
      </c>
      <c r="B5795" t="s">
        <v>39</v>
      </c>
      <c r="C5795" t="s">
        <v>104</v>
      </c>
      <c r="D5795" t="s">
        <v>105</v>
      </c>
      <c r="E5795">
        <v>8</v>
      </c>
      <c r="F5795">
        <v>23</v>
      </c>
      <c r="G5795">
        <v>25.01</v>
      </c>
      <c r="H5795">
        <v>31.658227848101269</v>
      </c>
      <c r="I5795">
        <v>26.622</v>
      </c>
      <c r="J5795">
        <v>1.6560742366232771E-5</v>
      </c>
      <c r="K5795">
        <v>1.212306123006585E-5</v>
      </c>
      <c r="L5795">
        <v>0.79</v>
      </c>
    </row>
    <row r="5796" spans="1:12" x14ac:dyDescent="0.3">
      <c r="A5796" t="s">
        <v>164</v>
      </c>
      <c r="B5796" t="s">
        <v>40</v>
      </c>
      <c r="C5796" t="s">
        <v>104</v>
      </c>
      <c r="D5796" t="s">
        <v>105</v>
      </c>
      <c r="E5796">
        <v>13</v>
      </c>
      <c r="F5796">
        <v>27</v>
      </c>
      <c r="G5796">
        <v>325.49900000000002</v>
      </c>
      <c r="H5796">
        <v>412.02405063291138</v>
      </c>
      <c r="I5796">
        <v>497.92399999999998</v>
      </c>
      <c r="J5796">
        <v>2.155339895828229E-4</v>
      </c>
      <c r="K5796">
        <v>2.2674341296368821E-4</v>
      </c>
      <c r="L5796">
        <v>0.79</v>
      </c>
    </row>
    <row r="5797" spans="1:12" x14ac:dyDescent="0.3">
      <c r="A5797" t="s">
        <v>164</v>
      </c>
      <c r="B5797" t="s">
        <v>41</v>
      </c>
      <c r="C5797" t="s">
        <v>104</v>
      </c>
      <c r="D5797" t="s">
        <v>105</v>
      </c>
      <c r="E5797">
        <v>11</v>
      </c>
      <c r="F5797">
        <v>27</v>
      </c>
      <c r="G5797">
        <v>274.22399999999999</v>
      </c>
      <c r="H5797">
        <v>347.11898734177208</v>
      </c>
      <c r="I5797">
        <v>267.34500000000003</v>
      </c>
      <c r="J5797">
        <v>1.815814879903165E-4</v>
      </c>
      <c r="K5797">
        <v>1.217429120483793E-4</v>
      </c>
      <c r="L5797">
        <v>0.79</v>
      </c>
    </row>
    <row r="5798" spans="1:12" x14ac:dyDescent="0.3">
      <c r="A5798" t="s">
        <v>164</v>
      </c>
      <c r="B5798" t="s">
        <v>42</v>
      </c>
      <c r="C5798" t="s">
        <v>104</v>
      </c>
      <c r="D5798" t="s">
        <v>105</v>
      </c>
      <c r="E5798">
        <v>26</v>
      </c>
      <c r="F5798">
        <v>85</v>
      </c>
      <c r="G5798">
        <v>62.475999999999999</v>
      </c>
      <c r="H5798">
        <v>79.083544303797467</v>
      </c>
      <c r="I5798">
        <v>477.11399999999998</v>
      </c>
      <c r="J5798">
        <v>4.1369409838974759E-5</v>
      </c>
      <c r="K5798">
        <v>2.1726700607473649E-4</v>
      </c>
      <c r="L5798">
        <v>0.79</v>
      </c>
    </row>
    <row r="5799" spans="1:12" x14ac:dyDescent="0.3">
      <c r="A5799" t="s">
        <v>164</v>
      </c>
      <c r="B5799" t="s">
        <v>43</v>
      </c>
      <c r="C5799" t="s">
        <v>104</v>
      </c>
      <c r="D5799" t="s">
        <v>105</v>
      </c>
      <c r="E5799">
        <v>22</v>
      </c>
      <c r="F5799">
        <v>74</v>
      </c>
      <c r="G5799">
        <v>246.745</v>
      </c>
      <c r="H5799">
        <v>312.3354430379747</v>
      </c>
      <c r="I5799">
        <v>337.44799999999998</v>
      </c>
      <c r="J5799">
        <v>1.633858606619794E-4</v>
      </c>
      <c r="K5799">
        <v>1.5366624468346709E-4</v>
      </c>
      <c r="L5799">
        <v>0.79</v>
      </c>
    </row>
    <row r="5800" spans="1:12" x14ac:dyDescent="0.3">
      <c r="A5800" t="s">
        <v>164</v>
      </c>
      <c r="B5800" t="s">
        <v>44</v>
      </c>
      <c r="C5800" t="s">
        <v>104</v>
      </c>
      <c r="D5800" t="s">
        <v>105</v>
      </c>
      <c r="E5800">
        <v>16</v>
      </c>
      <c r="F5800">
        <v>44</v>
      </c>
      <c r="G5800">
        <v>35.877000000000002</v>
      </c>
      <c r="H5800">
        <v>45.413924050632907</v>
      </c>
      <c r="I5800">
        <v>60.823999999999998</v>
      </c>
      <c r="J5800">
        <v>2.3756487559909361E-5</v>
      </c>
      <c r="K5800">
        <v>2.7697884315886298E-5</v>
      </c>
      <c r="L5800">
        <v>0.79</v>
      </c>
    </row>
    <row r="5801" spans="1:12" x14ac:dyDescent="0.3">
      <c r="A5801" t="s">
        <v>164</v>
      </c>
      <c r="B5801" t="s">
        <v>45</v>
      </c>
      <c r="C5801" t="s">
        <v>104</v>
      </c>
      <c r="D5801" t="s">
        <v>105</v>
      </c>
      <c r="E5801">
        <v>7</v>
      </c>
      <c r="F5801">
        <v>14</v>
      </c>
      <c r="G5801">
        <v>5.73</v>
      </c>
      <c r="H5801">
        <v>7.2531645569620258</v>
      </c>
      <c r="I5801">
        <v>8.8829999999999991</v>
      </c>
      <c r="J5801">
        <v>3.79420446855313E-6</v>
      </c>
      <c r="K5801">
        <v>4.0451188080037152E-6</v>
      </c>
      <c r="L5801">
        <v>0.79</v>
      </c>
    </row>
    <row r="5802" spans="1:12" x14ac:dyDescent="0.3">
      <c r="A5802" t="s">
        <v>164</v>
      </c>
      <c r="B5802" t="s">
        <v>46</v>
      </c>
      <c r="C5802" t="s">
        <v>104</v>
      </c>
      <c r="D5802" t="s">
        <v>105</v>
      </c>
      <c r="E5802">
        <v>11</v>
      </c>
      <c r="F5802">
        <v>18</v>
      </c>
      <c r="G5802">
        <v>5.7450000000000001</v>
      </c>
      <c r="H5802">
        <v>7.2721518987341769</v>
      </c>
      <c r="I5802">
        <v>9.923</v>
      </c>
      <c r="J5802">
        <v>3.8041369409838981E-6</v>
      </c>
      <c r="K5802">
        <v>4.5187114636745324E-6</v>
      </c>
      <c r="L5802">
        <v>0.79</v>
      </c>
    </row>
    <row r="5803" spans="1:12" x14ac:dyDescent="0.3">
      <c r="A5803" t="s">
        <v>164</v>
      </c>
      <c r="B5803" t="s">
        <v>47</v>
      </c>
      <c r="C5803" t="s">
        <v>104</v>
      </c>
      <c r="D5803" t="s">
        <v>105</v>
      </c>
      <c r="E5803">
        <v>29</v>
      </c>
      <c r="F5803">
        <v>84</v>
      </c>
      <c r="G5803">
        <v>253.59</v>
      </c>
      <c r="H5803">
        <v>321</v>
      </c>
      <c r="I5803">
        <v>523.346</v>
      </c>
      <c r="J5803">
        <v>1.6791837891455289E-4</v>
      </c>
      <c r="K5803">
        <v>2.383200211295185E-4</v>
      </c>
      <c r="L5803">
        <v>0.79</v>
      </c>
    </row>
    <row r="5804" spans="1:12" x14ac:dyDescent="0.3">
      <c r="A5804" t="s">
        <v>164</v>
      </c>
      <c r="B5804" t="s">
        <v>48</v>
      </c>
      <c r="C5804" t="s">
        <v>104</v>
      </c>
      <c r="D5804" t="s">
        <v>105</v>
      </c>
      <c r="E5804">
        <v>25</v>
      </c>
      <c r="F5804">
        <v>196</v>
      </c>
      <c r="G5804">
        <v>5299.4960000000001</v>
      </c>
      <c r="H5804">
        <v>6708.2227848101275</v>
      </c>
      <c r="I5804">
        <v>6879.6310000000003</v>
      </c>
      <c r="J5804">
        <v>3.5091398611307922E-3</v>
      </c>
      <c r="K5804">
        <v>3.132829533966612E-3</v>
      </c>
      <c r="L5804">
        <v>0.79</v>
      </c>
    </row>
    <row r="5805" spans="1:12" x14ac:dyDescent="0.3">
      <c r="A5805" t="s">
        <v>164</v>
      </c>
      <c r="B5805" t="s">
        <v>13</v>
      </c>
      <c r="C5805" t="s">
        <v>106</v>
      </c>
      <c r="D5805" t="s">
        <v>107</v>
      </c>
      <c r="E5805">
        <v>6</v>
      </c>
      <c r="F5805">
        <v>11</v>
      </c>
      <c r="G5805">
        <v>279.64499999999998</v>
      </c>
      <c r="H5805">
        <v>353.98101265822783</v>
      </c>
      <c r="I5805">
        <v>1293.4110000000001</v>
      </c>
      <c r="J5805">
        <v>7.4792768307304941E-5</v>
      </c>
      <c r="K5805">
        <v>7.3310238594060566E-5</v>
      </c>
      <c r="L5805">
        <v>0.79</v>
      </c>
    </row>
    <row r="5806" spans="1:12" x14ac:dyDescent="0.3">
      <c r="A5806" t="s">
        <v>164</v>
      </c>
      <c r="B5806" t="s">
        <v>16</v>
      </c>
      <c r="C5806" t="s">
        <v>106</v>
      </c>
      <c r="D5806" t="s">
        <v>107</v>
      </c>
      <c r="E5806">
        <v>15</v>
      </c>
      <c r="F5806">
        <v>91</v>
      </c>
      <c r="G5806">
        <v>989.73199999999997</v>
      </c>
      <c r="H5806">
        <v>1252.8253164556961</v>
      </c>
      <c r="I5806">
        <v>4394.38</v>
      </c>
      <c r="J5806">
        <v>2.647098863284719E-4</v>
      </c>
      <c r="K5806">
        <v>2.4907244972631888E-4</v>
      </c>
      <c r="L5806">
        <v>0.79</v>
      </c>
    </row>
    <row r="5807" spans="1:12" x14ac:dyDescent="0.3">
      <c r="A5807" t="s">
        <v>164</v>
      </c>
      <c r="B5807" t="s">
        <v>18</v>
      </c>
      <c r="C5807" t="s">
        <v>106</v>
      </c>
      <c r="D5807" t="s">
        <v>107</v>
      </c>
      <c r="E5807">
        <v>38</v>
      </c>
      <c r="F5807">
        <v>199</v>
      </c>
      <c r="G5807">
        <v>8819.4279999999999</v>
      </c>
      <c r="H5807">
        <v>11163.832911392399</v>
      </c>
      <c r="I5807">
        <v>40993.940999999999</v>
      </c>
      <c r="J5807">
        <v>2.358810044903209E-3</v>
      </c>
      <c r="K5807">
        <v>2.3235271662455639E-3</v>
      </c>
      <c r="L5807">
        <v>0.79</v>
      </c>
    </row>
    <row r="5808" spans="1:12" x14ac:dyDescent="0.3">
      <c r="A5808" t="s">
        <v>164</v>
      </c>
      <c r="B5808" t="s">
        <v>19</v>
      </c>
      <c r="C5808" t="s">
        <v>106</v>
      </c>
      <c r="D5808" t="s">
        <v>107</v>
      </c>
      <c r="E5808">
        <v>14</v>
      </c>
      <c r="F5808">
        <v>37</v>
      </c>
      <c r="G5808">
        <v>709.93799999999999</v>
      </c>
      <c r="H5808">
        <v>898.65569620253154</v>
      </c>
      <c r="I5808">
        <v>2797.5639999999999</v>
      </c>
      <c r="J5808">
        <v>1.8987726705841859E-4</v>
      </c>
      <c r="K5808">
        <v>1.5856528537499249E-4</v>
      </c>
      <c r="L5808">
        <v>0.79</v>
      </c>
    </row>
    <row r="5809" spans="1:12" x14ac:dyDescent="0.3">
      <c r="A5809" t="s">
        <v>164</v>
      </c>
      <c r="B5809" t="s">
        <v>20</v>
      </c>
      <c r="C5809" t="s">
        <v>106</v>
      </c>
      <c r="D5809" t="s">
        <v>107</v>
      </c>
      <c r="E5809">
        <v>3</v>
      </c>
      <c r="F5809">
        <v>5</v>
      </c>
      <c r="G5809">
        <v>1.919</v>
      </c>
      <c r="H5809">
        <v>2.429113924050633</v>
      </c>
      <c r="I5809">
        <v>7.6840000000000002</v>
      </c>
      <c r="J5809">
        <v>5.1324830546485074E-7</v>
      </c>
      <c r="K5809">
        <v>4.3552735623615488E-7</v>
      </c>
      <c r="L5809">
        <v>0.79</v>
      </c>
    </row>
    <row r="5810" spans="1:12" x14ac:dyDescent="0.3">
      <c r="A5810" t="s">
        <v>164</v>
      </c>
      <c r="B5810" t="s">
        <v>21</v>
      </c>
      <c r="C5810" t="s">
        <v>106</v>
      </c>
      <c r="D5810" t="s">
        <v>107</v>
      </c>
      <c r="E5810">
        <v>15</v>
      </c>
      <c r="F5810">
        <v>37</v>
      </c>
      <c r="G5810">
        <v>124.508</v>
      </c>
      <c r="H5810">
        <v>157.6050632911392</v>
      </c>
      <c r="I5810">
        <v>1250.941</v>
      </c>
      <c r="J5810">
        <v>3.3300427314652233E-5</v>
      </c>
      <c r="K5810">
        <v>7.0903048742505443E-5</v>
      </c>
      <c r="L5810">
        <v>0.79</v>
      </c>
    </row>
    <row r="5811" spans="1:12" x14ac:dyDescent="0.3">
      <c r="A5811" t="s">
        <v>164</v>
      </c>
      <c r="B5811" t="s">
        <v>22</v>
      </c>
      <c r="C5811" t="s">
        <v>106</v>
      </c>
      <c r="D5811" t="s">
        <v>107</v>
      </c>
      <c r="E5811">
        <v>6</v>
      </c>
      <c r="F5811">
        <v>11</v>
      </c>
      <c r="G5811">
        <v>47.646999999999998</v>
      </c>
      <c r="H5811">
        <v>60.312658227848097</v>
      </c>
      <c r="I5811">
        <v>358.75799999999998</v>
      </c>
      <c r="J5811">
        <v>1.274348202734953E-5</v>
      </c>
      <c r="K5811">
        <v>2.033432109169319E-5</v>
      </c>
      <c r="L5811">
        <v>0.79</v>
      </c>
    </row>
    <row r="5812" spans="1:12" x14ac:dyDescent="0.3">
      <c r="A5812" t="s">
        <v>164</v>
      </c>
      <c r="B5812" t="s">
        <v>24</v>
      </c>
      <c r="C5812" t="s">
        <v>106</v>
      </c>
      <c r="D5812" t="s">
        <v>107</v>
      </c>
      <c r="E5812">
        <v>76</v>
      </c>
      <c r="F5812">
        <v>922</v>
      </c>
      <c r="G5812">
        <v>19451.814999999999</v>
      </c>
      <c r="H5812">
        <v>24622.550632911389</v>
      </c>
      <c r="I5812">
        <v>96383.91</v>
      </c>
      <c r="J5812">
        <v>5.2025070802322907E-3</v>
      </c>
      <c r="K5812">
        <v>5.4630178951071704E-3</v>
      </c>
      <c r="L5812">
        <v>0.79</v>
      </c>
    </row>
    <row r="5813" spans="1:12" x14ac:dyDescent="0.3">
      <c r="A5813" t="s">
        <v>164</v>
      </c>
      <c r="B5813" t="s">
        <v>25</v>
      </c>
      <c r="C5813" t="s">
        <v>106</v>
      </c>
      <c r="D5813" t="s">
        <v>107</v>
      </c>
      <c r="E5813">
        <v>76</v>
      </c>
      <c r="F5813">
        <v>588</v>
      </c>
      <c r="G5813">
        <v>23588.718000000001</v>
      </c>
      <c r="H5813">
        <v>29859.136708860759</v>
      </c>
      <c r="I5813">
        <v>105944.219</v>
      </c>
      <c r="J5813">
        <v>6.308947129540503E-3</v>
      </c>
      <c r="K5813">
        <v>6.0048940147806101E-3</v>
      </c>
      <c r="L5813">
        <v>0.79</v>
      </c>
    </row>
    <row r="5814" spans="1:12" x14ac:dyDescent="0.3">
      <c r="A5814" t="s">
        <v>164</v>
      </c>
      <c r="B5814" t="s">
        <v>26</v>
      </c>
      <c r="C5814" t="s">
        <v>106</v>
      </c>
      <c r="D5814" t="s">
        <v>107</v>
      </c>
      <c r="E5814">
        <v>23</v>
      </c>
      <c r="F5814">
        <v>375</v>
      </c>
      <c r="G5814">
        <v>18078.64</v>
      </c>
      <c r="H5814">
        <v>22884.35443037975</v>
      </c>
      <c r="I5814">
        <v>80861.721000000005</v>
      </c>
      <c r="J5814">
        <v>4.8352430146477686E-3</v>
      </c>
      <c r="K5814">
        <v>4.583223785506972E-3</v>
      </c>
      <c r="L5814">
        <v>0.79</v>
      </c>
    </row>
    <row r="5815" spans="1:12" x14ac:dyDescent="0.3">
      <c r="A5815" t="s">
        <v>164</v>
      </c>
      <c r="B5815" t="s">
        <v>28</v>
      </c>
      <c r="C5815" t="s">
        <v>106</v>
      </c>
      <c r="D5815" t="s">
        <v>107</v>
      </c>
      <c r="E5815">
        <v>6</v>
      </c>
      <c r="F5815">
        <v>12</v>
      </c>
      <c r="G5815">
        <v>18.465</v>
      </c>
      <c r="H5815">
        <v>23.37341772151899</v>
      </c>
      <c r="I5815">
        <v>115.652</v>
      </c>
      <c r="J5815">
        <v>4.9385773634228606E-6</v>
      </c>
      <c r="K5815">
        <v>6.5551288135637406E-6</v>
      </c>
      <c r="L5815">
        <v>0.79</v>
      </c>
    </row>
    <row r="5816" spans="1:12" x14ac:dyDescent="0.3">
      <c r="A5816" t="s">
        <v>164</v>
      </c>
      <c r="B5816" t="s">
        <v>29</v>
      </c>
      <c r="C5816" t="s">
        <v>106</v>
      </c>
      <c r="D5816" t="s">
        <v>107</v>
      </c>
      <c r="E5816">
        <v>5</v>
      </c>
      <c r="F5816">
        <v>11</v>
      </c>
      <c r="G5816">
        <v>45.753999999999998</v>
      </c>
      <c r="H5816">
        <v>57.916455696202533</v>
      </c>
      <c r="I5816">
        <v>998.11300000000006</v>
      </c>
      <c r="J5816">
        <v>1.223718758115622E-5</v>
      </c>
      <c r="K5816">
        <v>5.6572815735936657E-5</v>
      </c>
      <c r="L5816">
        <v>0.79</v>
      </c>
    </row>
    <row r="5817" spans="1:12" x14ac:dyDescent="0.3">
      <c r="A5817" t="s">
        <v>164</v>
      </c>
      <c r="B5817" t="s">
        <v>30</v>
      </c>
      <c r="C5817" t="s">
        <v>106</v>
      </c>
      <c r="D5817" t="s">
        <v>107</v>
      </c>
      <c r="E5817">
        <v>52</v>
      </c>
      <c r="F5817">
        <v>257</v>
      </c>
      <c r="G5817">
        <v>4879.1000000000004</v>
      </c>
      <c r="H5817">
        <v>6176.0759493670876</v>
      </c>
      <c r="I5817">
        <v>21774.785</v>
      </c>
      <c r="J5817">
        <v>1.304945183529731E-3</v>
      </c>
      <c r="K5817">
        <v>1.23418981567682E-3</v>
      </c>
      <c r="L5817">
        <v>0.79</v>
      </c>
    </row>
    <row r="5818" spans="1:12" x14ac:dyDescent="0.3">
      <c r="A5818" t="s">
        <v>164</v>
      </c>
      <c r="B5818" t="s">
        <v>31</v>
      </c>
      <c r="C5818" t="s">
        <v>106</v>
      </c>
      <c r="D5818" t="s">
        <v>107</v>
      </c>
      <c r="E5818">
        <v>27</v>
      </c>
      <c r="F5818">
        <v>60</v>
      </c>
      <c r="G5818">
        <v>454.63</v>
      </c>
      <c r="H5818">
        <v>575.48101265822777</v>
      </c>
      <c r="I5818">
        <v>1466.701</v>
      </c>
      <c r="J5818">
        <v>1.215935784854013E-4</v>
      </c>
      <c r="K5818">
        <v>8.3132276017559167E-5</v>
      </c>
      <c r="L5818">
        <v>0.79</v>
      </c>
    </row>
    <row r="5819" spans="1:12" x14ac:dyDescent="0.3">
      <c r="A5819" t="s">
        <v>164</v>
      </c>
      <c r="B5819" t="s">
        <v>32</v>
      </c>
      <c r="C5819" t="s">
        <v>106</v>
      </c>
      <c r="D5819" t="s">
        <v>107</v>
      </c>
      <c r="E5819">
        <v>43</v>
      </c>
      <c r="F5819">
        <v>393</v>
      </c>
      <c r="G5819">
        <v>18.631</v>
      </c>
      <c r="H5819">
        <v>23.583544303797471</v>
      </c>
      <c r="I5819">
        <v>114.602</v>
      </c>
      <c r="J5819">
        <v>4.9829750803103882E-6</v>
      </c>
      <c r="K5819">
        <v>6.4956150545778017E-6</v>
      </c>
      <c r="L5819">
        <v>0.79</v>
      </c>
    </row>
    <row r="5820" spans="1:12" x14ac:dyDescent="0.3">
      <c r="A5820" t="s">
        <v>164</v>
      </c>
      <c r="B5820" t="s">
        <v>34</v>
      </c>
      <c r="C5820" t="s">
        <v>106</v>
      </c>
      <c r="D5820" t="s">
        <v>107</v>
      </c>
      <c r="E5820">
        <v>34</v>
      </c>
      <c r="F5820">
        <v>195</v>
      </c>
      <c r="G5820">
        <v>429.62599999999998</v>
      </c>
      <c r="H5820">
        <v>543.83037974683543</v>
      </c>
      <c r="I5820">
        <v>2540.69</v>
      </c>
      <c r="J5820">
        <v>1.14906105515186E-4</v>
      </c>
      <c r="K5820">
        <v>1.4400572601713121E-4</v>
      </c>
      <c r="L5820">
        <v>0.79</v>
      </c>
    </row>
    <row r="5821" spans="1:12" x14ac:dyDescent="0.3">
      <c r="A5821" t="s">
        <v>164</v>
      </c>
      <c r="B5821" t="s">
        <v>35</v>
      </c>
      <c r="C5821" t="s">
        <v>106</v>
      </c>
      <c r="D5821" t="s">
        <v>107</v>
      </c>
      <c r="E5821">
        <v>53</v>
      </c>
      <c r="F5821">
        <v>367</v>
      </c>
      <c r="G5821">
        <v>1550.0139999999999</v>
      </c>
      <c r="H5821">
        <v>1962.0430379746831</v>
      </c>
      <c r="I5821">
        <v>7214.232</v>
      </c>
      <c r="J5821">
        <v>4.1456073941990368E-4</v>
      </c>
      <c r="K5821">
        <v>4.0890101382538629E-4</v>
      </c>
      <c r="L5821">
        <v>0.79</v>
      </c>
    </row>
    <row r="5822" spans="1:12" x14ac:dyDescent="0.3">
      <c r="A5822" t="s">
        <v>164</v>
      </c>
      <c r="B5822" t="s">
        <v>36</v>
      </c>
      <c r="C5822" t="s">
        <v>106</v>
      </c>
      <c r="D5822" t="s">
        <v>107</v>
      </c>
      <c r="E5822">
        <v>7</v>
      </c>
      <c r="F5822">
        <v>7</v>
      </c>
      <c r="G5822">
        <v>7.4690000000000003</v>
      </c>
      <c r="H5822">
        <v>9.4544303797468352</v>
      </c>
      <c r="I5822">
        <v>35.838999999999999</v>
      </c>
      <c r="J5822">
        <v>1.9976298038129081E-6</v>
      </c>
      <c r="K5822">
        <v>2.0313462936162881E-6</v>
      </c>
      <c r="L5822">
        <v>0.79</v>
      </c>
    </row>
    <row r="5823" spans="1:12" x14ac:dyDescent="0.3">
      <c r="A5823" t="s">
        <v>164</v>
      </c>
      <c r="B5823" t="s">
        <v>37</v>
      </c>
      <c r="C5823" t="s">
        <v>106</v>
      </c>
      <c r="D5823" t="s">
        <v>107</v>
      </c>
      <c r="E5823">
        <v>29</v>
      </c>
      <c r="F5823">
        <v>82</v>
      </c>
      <c r="G5823">
        <v>4733.9399999999996</v>
      </c>
      <c r="H5823">
        <v>5992.32911392405</v>
      </c>
      <c r="I5823">
        <v>20019.679</v>
      </c>
      <c r="J5823">
        <v>1.266121252304469E-3</v>
      </c>
      <c r="K5823">
        <v>1.1347108104589371E-3</v>
      </c>
      <c r="L5823">
        <v>0.79</v>
      </c>
    </row>
    <row r="5824" spans="1:12" x14ac:dyDescent="0.3">
      <c r="A5824" t="s">
        <v>164</v>
      </c>
      <c r="B5824" t="s">
        <v>38</v>
      </c>
      <c r="C5824" t="s">
        <v>106</v>
      </c>
      <c r="D5824" t="s">
        <v>107</v>
      </c>
      <c r="E5824">
        <v>26</v>
      </c>
      <c r="F5824">
        <v>66</v>
      </c>
      <c r="G5824">
        <v>3629.3560000000002</v>
      </c>
      <c r="H5824">
        <v>4594.1215189873419</v>
      </c>
      <c r="I5824">
        <v>15231.117</v>
      </c>
      <c r="J5824">
        <v>9.7069349501234449E-4</v>
      </c>
      <c r="K5824">
        <v>8.6329621545205035E-4</v>
      </c>
      <c r="L5824">
        <v>0.79</v>
      </c>
    </row>
    <row r="5825" spans="1:12" x14ac:dyDescent="0.3">
      <c r="A5825" t="s">
        <v>164</v>
      </c>
      <c r="B5825" t="s">
        <v>39</v>
      </c>
      <c r="C5825" t="s">
        <v>106</v>
      </c>
      <c r="D5825" t="s">
        <v>107</v>
      </c>
      <c r="E5825">
        <v>17</v>
      </c>
      <c r="F5825">
        <v>46</v>
      </c>
      <c r="G5825">
        <v>203.89699999999999</v>
      </c>
      <c r="H5825">
        <v>258.09746835443042</v>
      </c>
      <c r="I5825">
        <v>872.04300000000001</v>
      </c>
      <c r="J5825">
        <v>5.4533501688049327E-5</v>
      </c>
      <c r="K5825">
        <v>4.9427197073691472E-5</v>
      </c>
      <c r="L5825">
        <v>0.79</v>
      </c>
    </row>
    <row r="5826" spans="1:12" x14ac:dyDescent="0.3">
      <c r="A5826" t="s">
        <v>164</v>
      </c>
      <c r="B5826" t="s">
        <v>40</v>
      </c>
      <c r="C5826" t="s">
        <v>106</v>
      </c>
      <c r="D5826" t="s">
        <v>107</v>
      </c>
      <c r="E5826">
        <v>6</v>
      </c>
      <c r="F5826">
        <v>19</v>
      </c>
      <c r="G5826">
        <v>269.59300000000002</v>
      </c>
      <c r="H5826">
        <v>341.25696202531651</v>
      </c>
      <c r="I5826">
        <v>1197.7619999999999</v>
      </c>
      <c r="J5826">
        <v>7.2104299330477085E-5</v>
      </c>
      <c r="K5826">
        <v>6.7888875229064202E-5</v>
      </c>
      <c r="L5826">
        <v>0.79</v>
      </c>
    </row>
    <row r="5827" spans="1:12" x14ac:dyDescent="0.3">
      <c r="A5827" t="s">
        <v>164</v>
      </c>
      <c r="B5827" t="s">
        <v>41</v>
      </c>
      <c r="C5827" t="s">
        <v>106</v>
      </c>
      <c r="D5827" t="s">
        <v>107</v>
      </c>
      <c r="E5827">
        <v>41</v>
      </c>
      <c r="F5827">
        <v>139</v>
      </c>
      <c r="G5827">
        <v>1623.2090000000001</v>
      </c>
      <c r="H5827">
        <v>2054.694936708861</v>
      </c>
      <c r="I5827">
        <v>7200.8459999999995</v>
      </c>
      <c r="J5827">
        <v>4.3413719054991918E-4</v>
      </c>
      <c r="K5827">
        <v>4.0814229841797123E-4</v>
      </c>
      <c r="L5827">
        <v>0.79</v>
      </c>
    </row>
    <row r="5828" spans="1:12" x14ac:dyDescent="0.3">
      <c r="A5828" t="s">
        <v>164</v>
      </c>
      <c r="B5828" t="s">
        <v>42</v>
      </c>
      <c r="C5828" t="s">
        <v>106</v>
      </c>
      <c r="D5828" t="s">
        <v>107</v>
      </c>
      <c r="E5828">
        <v>26</v>
      </c>
      <c r="F5828">
        <v>48</v>
      </c>
      <c r="G5828">
        <v>200.048</v>
      </c>
      <c r="H5828">
        <v>253.2253164556962</v>
      </c>
      <c r="I5828">
        <v>1064.3910000000001</v>
      </c>
      <c r="J5828">
        <v>5.3504063059735522E-5</v>
      </c>
      <c r="K5828">
        <v>6.0329437562670123E-5</v>
      </c>
      <c r="L5828">
        <v>0.79</v>
      </c>
    </row>
    <row r="5829" spans="1:12" x14ac:dyDescent="0.3">
      <c r="A5829" t="s">
        <v>164</v>
      </c>
      <c r="B5829" t="s">
        <v>43</v>
      </c>
      <c r="C5829" t="s">
        <v>106</v>
      </c>
      <c r="D5829" t="s">
        <v>107</v>
      </c>
      <c r="E5829">
        <v>27</v>
      </c>
      <c r="F5829">
        <v>62</v>
      </c>
      <c r="G5829">
        <v>750.79600000000005</v>
      </c>
      <c r="H5829">
        <v>950.37468354430382</v>
      </c>
      <c r="I5829">
        <v>3286.0970000000002</v>
      </c>
      <c r="J5829">
        <v>2.0080498944751861E-4</v>
      </c>
      <c r="K5829">
        <v>1.8625522367849559E-4</v>
      </c>
      <c r="L5829">
        <v>0.79</v>
      </c>
    </row>
    <row r="5830" spans="1:12" x14ac:dyDescent="0.3">
      <c r="A5830" t="s">
        <v>164</v>
      </c>
      <c r="B5830" t="s">
        <v>44</v>
      </c>
      <c r="C5830" t="s">
        <v>106</v>
      </c>
      <c r="D5830" t="s">
        <v>107</v>
      </c>
      <c r="E5830">
        <v>14</v>
      </c>
      <c r="F5830">
        <v>26</v>
      </c>
      <c r="G5830">
        <v>81.195999999999998</v>
      </c>
      <c r="H5830">
        <v>102.77974683544301</v>
      </c>
      <c r="I5830">
        <v>445.98700000000002</v>
      </c>
      <c r="J5830">
        <v>2.1716367592769161E-5</v>
      </c>
      <c r="K5830">
        <v>2.527844078939277E-5</v>
      </c>
      <c r="L5830">
        <v>0.79</v>
      </c>
    </row>
    <row r="5831" spans="1:12" x14ac:dyDescent="0.3">
      <c r="A5831" t="s">
        <v>164</v>
      </c>
      <c r="B5831" t="s">
        <v>45</v>
      </c>
      <c r="C5831" t="s">
        <v>106</v>
      </c>
      <c r="D5831" t="s">
        <v>107</v>
      </c>
      <c r="E5831">
        <v>6</v>
      </c>
      <c r="F5831">
        <v>8</v>
      </c>
      <c r="G5831">
        <v>14.273999999999999</v>
      </c>
      <c r="H5831">
        <v>18.068354430379749</v>
      </c>
      <c r="I5831">
        <v>69.02</v>
      </c>
      <c r="J5831">
        <v>3.8176687400757057E-6</v>
      </c>
      <c r="K5831">
        <v>3.9120377573424533E-6</v>
      </c>
      <c r="L5831">
        <v>0.79</v>
      </c>
    </row>
    <row r="5832" spans="1:12" x14ac:dyDescent="0.3">
      <c r="A5832" t="s">
        <v>164</v>
      </c>
      <c r="B5832" t="s">
        <v>46</v>
      </c>
      <c r="C5832" t="s">
        <v>106</v>
      </c>
      <c r="D5832" t="s">
        <v>107</v>
      </c>
      <c r="E5832">
        <v>9</v>
      </c>
      <c r="F5832">
        <v>11</v>
      </c>
      <c r="G5832">
        <v>15.696</v>
      </c>
      <c r="H5832">
        <v>19.86835443037975</v>
      </c>
      <c r="I5832">
        <v>74.391999999999996</v>
      </c>
      <c r="J5832">
        <v>4.1979913510038031E-6</v>
      </c>
      <c r="K5832">
        <v>4.2165214842686143E-6</v>
      </c>
      <c r="L5832">
        <v>0.79</v>
      </c>
    </row>
    <row r="5833" spans="1:12" x14ac:dyDescent="0.3">
      <c r="A5833" t="s">
        <v>164</v>
      </c>
      <c r="B5833" t="s">
        <v>47</v>
      </c>
      <c r="C5833" t="s">
        <v>106</v>
      </c>
      <c r="D5833" t="s">
        <v>107</v>
      </c>
      <c r="E5833">
        <v>26</v>
      </c>
      <c r="F5833">
        <v>56</v>
      </c>
      <c r="G5833">
        <v>148.21299999999999</v>
      </c>
      <c r="H5833">
        <v>187.6113924050633</v>
      </c>
      <c r="I5833">
        <v>1013.6420000000001</v>
      </c>
      <c r="J5833">
        <v>3.9640474777416322E-5</v>
      </c>
      <c r="K5833">
        <v>5.7452995891453483E-5</v>
      </c>
      <c r="L5833">
        <v>0.79</v>
      </c>
    </row>
    <row r="5834" spans="1:12" x14ac:dyDescent="0.3">
      <c r="A5834" t="s">
        <v>164</v>
      </c>
      <c r="B5834" t="s">
        <v>48</v>
      </c>
      <c r="C5834" t="s">
        <v>106</v>
      </c>
      <c r="D5834" t="s">
        <v>107</v>
      </c>
      <c r="E5834">
        <v>34</v>
      </c>
      <c r="F5834">
        <v>246</v>
      </c>
      <c r="G5834">
        <v>2109.4969999999998</v>
      </c>
      <c r="H5834">
        <v>2670.249367088607</v>
      </c>
      <c r="I5834">
        <v>11653.094999999999</v>
      </c>
      <c r="J5834">
        <v>5.6419789506679846E-4</v>
      </c>
      <c r="K5834">
        <v>6.6049474978120183E-4</v>
      </c>
      <c r="L5834">
        <v>0.79</v>
      </c>
    </row>
    <row r="5835" spans="1:12" x14ac:dyDescent="0.3">
      <c r="A5835" t="s">
        <v>164</v>
      </c>
      <c r="B5835" t="s">
        <v>13</v>
      </c>
      <c r="C5835" t="s">
        <v>108</v>
      </c>
      <c r="D5835" t="s">
        <v>105</v>
      </c>
      <c r="E5835">
        <v>4</v>
      </c>
      <c r="F5835">
        <v>7</v>
      </c>
      <c r="G5835">
        <v>4.194</v>
      </c>
      <c r="H5835">
        <v>5.3088607594936708</v>
      </c>
      <c r="I5835">
        <v>9.4179999999999993</v>
      </c>
      <c r="J5835">
        <v>1.4412371134020621E-4</v>
      </c>
      <c r="K5835">
        <v>3.0167526185976488E-4</v>
      </c>
      <c r="L5835">
        <v>0.79</v>
      </c>
    </row>
    <row r="5836" spans="1:12" x14ac:dyDescent="0.3">
      <c r="A5836" t="s">
        <v>164</v>
      </c>
      <c r="B5836" t="s">
        <v>16</v>
      </c>
      <c r="C5836" t="s">
        <v>108</v>
      </c>
      <c r="D5836" t="s">
        <v>105</v>
      </c>
      <c r="E5836">
        <v>5</v>
      </c>
      <c r="F5836">
        <v>5</v>
      </c>
      <c r="G5836">
        <v>14.428000000000001</v>
      </c>
      <c r="H5836">
        <v>18.263291139240511</v>
      </c>
      <c r="I5836">
        <v>20.527000000000001</v>
      </c>
      <c r="J5836">
        <v>4.9580756013745705E-4</v>
      </c>
      <c r="K5836">
        <v>6.5751625612607708E-4</v>
      </c>
      <c r="L5836">
        <v>0.79</v>
      </c>
    </row>
    <row r="5837" spans="1:12" x14ac:dyDescent="0.3">
      <c r="A5837" t="s">
        <v>164</v>
      </c>
      <c r="B5837" t="s">
        <v>22</v>
      </c>
      <c r="C5837" t="s">
        <v>108</v>
      </c>
      <c r="D5837" t="s">
        <v>105</v>
      </c>
      <c r="E5837">
        <v>3</v>
      </c>
      <c r="F5837">
        <v>6</v>
      </c>
      <c r="G5837">
        <v>9.3260000000000005</v>
      </c>
      <c r="H5837">
        <v>11.805063291139239</v>
      </c>
      <c r="I5837">
        <v>21.994</v>
      </c>
      <c r="J5837">
        <v>3.204810996563574E-4</v>
      </c>
      <c r="K5837">
        <v>7.0450687081584937E-4</v>
      </c>
      <c r="L5837">
        <v>0.79</v>
      </c>
    </row>
    <row r="5838" spans="1:12" x14ac:dyDescent="0.3">
      <c r="A5838" t="s">
        <v>164</v>
      </c>
      <c r="B5838" t="s">
        <v>24</v>
      </c>
      <c r="C5838" t="s">
        <v>108</v>
      </c>
      <c r="D5838" t="s">
        <v>105</v>
      </c>
      <c r="E5838">
        <v>5</v>
      </c>
      <c r="F5838">
        <v>18</v>
      </c>
      <c r="G5838">
        <v>141.309</v>
      </c>
      <c r="H5838">
        <v>178.87215189873419</v>
      </c>
      <c r="I5838">
        <v>270.50099999999998</v>
      </c>
      <c r="J5838">
        <v>4.8559793814432987E-3</v>
      </c>
      <c r="K5838">
        <v>8.664627310291809E-3</v>
      </c>
      <c r="L5838">
        <v>0.79</v>
      </c>
    </row>
    <row r="5839" spans="1:12" x14ac:dyDescent="0.3">
      <c r="A5839" t="s">
        <v>164</v>
      </c>
      <c r="B5839" t="s">
        <v>26</v>
      </c>
      <c r="C5839" t="s">
        <v>108</v>
      </c>
      <c r="D5839" t="s">
        <v>105</v>
      </c>
      <c r="E5839">
        <v>6</v>
      </c>
      <c r="F5839">
        <v>17</v>
      </c>
      <c r="G5839">
        <v>121.68899999999999</v>
      </c>
      <c r="H5839">
        <v>154.03670886075949</v>
      </c>
      <c r="I5839">
        <v>143.53800000000001</v>
      </c>
      <c r="J5839">
        <v>4.1817525773195866E-3</v>
      </c>
      <c r="K5839">
        <v>4.5977769947788214E-3</v>
      </c>
      <c r="L5839">
        <v>0.79</v>
      </c>
    </row>
    <row r="5840" spans="1:12" x14ac:dyDescent="0.3">
      <c r="A5840" t="s">
        <v>164</v>
      </c>
      <c r="B5840" t="s">
        <v>34</v>
      </c>
      <c r="C5840" t="s">
        <v>108</v>
      </c>
      <c r="D5840" t="s">
        <v>105</v>
      </c>
      <c r="E5840">
        <v>4</v>
      </c>
      <c r="F5840">
        <v>4</v>
      </c>
      <c r="G5840">
        <v>4.149</v>
      </c>
      <c r="H5840">
        <v>5.2518987341772148</v>
      </c>
      <c r="I5840">
        <v>4.3819999999999997</v>
      </c>
      <c r="J5840">
        <v>1.4257731958762889E-4</v>
      </c>
      <c r="K5840">
        <v>1.403632403344117E-4</v>
      </c>
      <c r="L5840">
        <v>0.79</v>
      </c>
    </row>
    <row r="5841" spans="1:12" x14ac:dyDescent="0.3">
      <c r="A5841" t="s">
        <v>164</v>
      </c>
      <c r="B5841" t="s">
        <v>36</v>
      </c>
      <c r="C5841" t="s">
        <v>108</v>
      </c>
      <c r="D5841" t="s">
        <v>105</v>
      </c>
      <c r="E5841">
        <v>3</v>
      </c>
      <c r="F5841">
        <v>5</v>
      </c>
      <c r="G5841">
        <v>2.1259999999999999</v>
      </c>
      <c r="H5841">
        <v>2.6911392405063288</v>
      </c>
      <c r="I5841">
        <v>3.4540000000000002</v>
      </c>
      <c r="J5841">
        <v>7.3058419243986252E-5</v>
      </c>
      <c r="K5841">
        <v>1.1063775265062939E-4</v>
      </c>
      <c r="L5841">
        <v>0.79</v>
      </c>
    </row>
    <row r="5842" spans="1:12" x14ac:dyDescent="0.3">
      <c r="A5842" t="s">
        <v>164</v>
      </c>
      <c r="B5842" t="s">
        <v>48</v>
      </c>
      <c r="C5842" t="s">
        <v>108</v>
      </c>
      <c r="D5842" t="s">
        <v>105</v>
      </c>
      <c r="E5842">
        <v>12</v>
      </c>
      <c r="F5842">
        <v>36</v>
      </c>
      <c r="G5842">
        <v>120.663</v>
      </c>
      <c r="H5842">
        <v>152.73797468354431</v>
      </c>
      <c r="I5842">
        <v>92.113</v>
      </c>
      <c r="J5842">
        <v>4.1464948453608236E-3</v>
      </c>
      <c r="K5842">
        <v>2.9505429385950862E-3</v>
      </c>
      <c r="L5842">
        <v>0.79</v>
      </c>
    </row>
    <row r="5843" spans="1:12" x14ac:dyDescent="0.3">
      <c r="A5843" t="s">
        <v>164</v>
      </c>
      <c r="B5843" t="s">
        <v>43</v>
      </c>
      <c r="C5843" t="s">
        <v>165</v>
      </c>
      <c r="D5843" t="s">
        <v>105</v>
      </c>
      <c r="E5843">
        <v>5</v>
      </c>
      <c r="F5843">
        <v>6</v>
      </c>
      <c r="G5843">
        <v>37.131999999999998</v>
      </c>
      <c r="H5843">
        <v>47.002531645569618</v>
      </c>
      <c r="I5843">
        <v>18.465</v>
      </c>
      <c r="J5843">
        <v>1.23522171584445E-3</v>
      </c>
      <c r="K5843">
        <v>1.200273010920437E-3</v>
      </c>
      <c r="L5843">
        <v>0.79</v>
      </c>
    </row>
    <row r="5844" spans="1:12" x14ac:dyDescent="0.3">
      <c r="A5844" t="s">
        <v>164</v>
      </c>
      <c r="B5844" t="s">
        <v>16</v>
      </c>
      <c r="C5844" t="s">
        <v>109</v>
      </c>
      <c r="D5844" t="s">
        <v>52</v>
      </c>
      <c r="E5844">
        <v>4</v>
      </c>
      <c r="F5844">
        <v>4</v>
      </c>
      <c r="G5844">
        <v>0.88500000000000001</v>
      </c>
      <c r="H5844">
        <v>1.120253164556962</v>
      </c>
      <c r="I5844">
        <v>1.7090000000000001</v>
      </c>
      <c r="J5844">
        <v>2.1927651139742321E-4</v>
      </c>
      <c r="K5844">
        <v>3.5918453131567892E-4</v>
      </c>
      <c r="L5844">
        <v>0.79</v>
      </c>
    </row>
    <row r="5845" spans="1:12" x14ac:dyDescent="0.3">
      <c r="A5845" t="s">
        <v>164</v>
      </c>
      <c r="B5845" t="s">
        <v>17</v>
      </c>
      <c r="C5845" t="s">
        <v>109</v>
      </c>
      <c r="D5845" t="s">
        <v>52</v>
      </c>
      <c r="E5845">
        <v>4</v>
      </c>
      <c r="F5845">
        <v>5</v>
      </c>
      <c r="G5845">
        <v>21.777000000000001</v>
      </c>
      <c r="H5845">
        <v>27.56582278481013</v>
      </c>
      <c r="I5845">
        <v>21.849</v>
      </c>
      <c r="J5845">
        <v>5.3956888007928644E-3</v>
      </c>
      <c r="K5845">
        <v>4.5920554854981081E-3</v>
      </c>
      <c r="L5845">
        <v>0.79</v>
      </c>
    </row>
    <row r="5846" spans="1:12" x14ac:dyDescent="0.3">
      <c r="A5846" t="s">
        <v>164</v>
      </c>
      <c r="B5846" t="s">
        <v>23</v>
      </c>
      <c r="C5846" t="s">
        <v>109</v>
      </c>
      <c r="D5846" t="s">
        <v>52</v>
      </c>
      <c r="E5846">
        <v>4</v>
      </c>
      <c r="F5846">
        <v>5</v>
      </c>
      <c r="G5846">
        <v>40.890999999999998</v>
      </c>
      <c r="H5846">
        <v>51.760759493670882</v>
      </c>
      <c r="I5846">
        <v>40.993000000000002</v>
      </c>
      <c r="J5846">
        <v>1.013156590683845E-2</v>
      </c>
      <c r="K5846">
        <v>8.6155947877259356E-3</v>
      </c>
      <c r="L5846">
        <v>0.79</v>
      </c>
    </row>
    <row r="5847" spans="1:12" x14ac:dyDescent="0.3">
      <c r="A5847" t="s">
        <v>164</v>
      </c>
      <c r="B5847" t="s">
        <v>27</v>
      </c>
      <c r="C5847" t="s">
        <v>109</v>
      </c>
      <c r="D5847" t="s">
        <v>52</v>
      </c>
      <c r="E5847">
        <v>3</v>
      </c>
      <c r="F5847">
        <v>5</v>
      </c>
      <c r="G5847">
        <v>0.96599999999999997</v>
      </c>
      <c r="H5847">
        <v>1.2227848101265819</v>
      </c>
      <c r="I5847">
        <v>0.97099999999999997</v>
      </c>
      <c r="J5847">
        <v>2.3934588701684839E-4</v>
      </c>
      <c r="K5847">
        <v>2.0407734342160571E-4</v>
      </c>
      <c r="L5847">
        <v>0.79</v>
      </c>
    </row>
    <row r="5848" spans="1:12" x14ac:dyDescent="0.3">
      <c r="A5848" t="s">
        <v>164</v>
      </c>
      <c r="B5848" t="s">
        <v>33</v>
      </c>
      <c r="C5848" t="s">
        <v>109</v>
      </c>
      <c r="D5848" t="s">
        <v>52</v>
      </c>
      <c r="E5848">
        <v>5</v>
      </c>
      <c r="F5848">
        <v>10</v>
      </c>
      <c r="G5848">
        <v>93.016999999999996</v>
      </c>
      <c r="H5848">
        <v>117.7430379746835</v>
      </c>
      <c r="I5848">
        <v>94.334999999999994</v>
      </c>
      <c r="J5848">
        <v>2.3046828543111991E-2</v>
      </c>
      <c r="K5848">
        <v>1.9826607818411099E-2</v>
      </c>
      <c r="L5848">
        <v>0.79</v>
      </c>
    </row>
    <row r="5849" spans="1:12" x14ac:dyDescent="0.3">
      <c r="A5849" t="s">
        <v>164</v>
      </c>
      <c r="B5849" t="s">
        <v>34</v>
      </c>
      <c r="C5849" t="s">
        <v>109</v>
      </c>
      <c r="D5849" t="s">
        <v>52</v>
      </c>
      <c r="E5849">
        <v>3</v>
      </c>
      <c r="F5849">
        <v>3</v>
      </c>
      <c r="G5849">
        <v>0.46400000000000002</v>
      </c>
      <c r="H5849">
        <v>0.58734177215189876</v>
      </c>
      <c r="I5849">
        <v>0.65700000000000003</v>
      </c>
      <c r="J5849">
        <v>1.149653121902874E-4</v>
      </c>
      <c r="K5849">
        <v>1.3808322824716271E-4</v>
      </c>
      <c r="L5849">
        <v>0.79</v>
      </c>
    </row>
    <row r="5850" spans="1:12" x14ac:dyDescent="0.3">
      <c r="A5850" t="s">
        <v>164</v>
      </c>
      <c r="B5850" t="s">
        <v>13</v>
      </c>
      <c r="C5850" t="s">
        <v>111</v>
      </c>
      <c r="D5850" t="s">
        <v>112</v>
      </c>
      <c r="E5850">
        <v>8</v>
      </c>
      <c r="F5850">
        <v>18</v>
      </c>
      <c r="G5850">
        <v>180.53800000000001</v>
      </c>
      <c r="H5850">
        <v>228.52911392405059</v>
      </c>
      <c r="I5850">
        <v>684.26199999999994</v>
      </c>
      <c r="J5850">
        <v>1.8881828606234941E-5</v>
      </c>
      <c r="K5850">
        <v>3.5745496943023492E-5</v>
      </c>
      <c r="L5850">
        <v>0.79</v>
      </c>
    </row>
    <row r="5851" spans="1:12" x14ac:dyDescent="0.3">
      <c r="A5851" t="s">
        <v>164</v>
      </c>
      <c r="B5851" t="s">
        <v>16</v>
      </c>
      <c r="C5851" t="s">
        <v>111</v>
      </c>
      <c r="D5851" t="s">
        <v>112</v>
      </c>
      <c r="E5851">
        <v>19</v>
      </c>
      <c r="F5851">
        <v>214</v>
      </c>
      <c r="G5851">
        <v>19738.987000000001</v>
      </c>
      <c r="H5851">
        <v>24986.059493670891</v>
      </c>
      <c r="I5851">
        <v>55260.940999999999</v>
      </c>
      <c r="J5851">
        <v>2.0644305874369922E-3</v>
      </c>
      <c r="K5851">
        <v>2.8868032969594998E-3</v>
      </c>
      <c r="L5851">
        <v>0.79</v>
      </c>
    </row>
    <row r="5852" spans="1:12" x14ac:dyDescent="0.3">
      <c r="A5852" t="s">
        <v>164</v>
      </c>
      <c r="B5852" t="s">
        <v>18</v>
      </c>
      <c r="C5852" t="s">
        <v>111</v>
      </c>
      <c r="D5852" t="s">
        <v>112</v>
      </c>
      <c r="E5852">
        <v>79</v>
      </c>
      <c r="F5852">
        <v>746</v>
      </c>
      <c r="G5852">
        <v>150459.75200000001</v>
      </c>
      <c r="H5852">
        <v>190455.382278481</v>
      </c>
      <c r="I5852">
        <v>230680.068</v>
      </c>
      <c r="J5852">
        <v>1.5736051409678931E-2</v>
      </c>
      <c r="K5852">
        <v>1.205060878071623E-2</v>
      </c>
      <c r="L5852">
        <v>0.79</v>
      </c>
    </row>
    <row r="5853" spans="1:12" x14ac:dyDescent="0.3">
      <c r="A5853" t="s">
        <v>164</v>
      </c>
      <c r="B5853" t="s">
        <v>19</v>
      </c>
      <c r="C5853" t="s">
        <v>111</v>
      </c>
      <c r="D5853" t="s">
        <v>112</v>
      </c>
      <c r="E5853">
        <v>18</v>
      </c>
      <c r="F5853">
        <v>47</v>
      </c>
      <c r="G5853">
        <v>570.07600000000002</v>
      </c>
      <c r="H5853">
        <v>721.61518987341776</v>
      </c>
      <c r="I5853">
        <v>1208.548</v>
      </c>
      <c r="J5853">
        <v>5.9622225373760601E-5</v>
      </c>
      <c r="K5853">
        <v>6.3133929459033454E-5</v>
      </c>
      <c r="L5853">
        <v>0.79</v>
      </c>
    </row>
    <row r="5854" spans="1:12" x14ac:dyDescent="0.3">
      <c r="A5854" t="s">
        <v>164</v>
      </c>
      <c r="B5854" t="s">
        <v>21</v>
      </c>
      <c r="C5854" t="s">
        <v>111</v>
      </c>
      <c r="D5854" t="s">
        <v>112</v>
      </c>
      <c r="E5854">
        <v>23</v>
      </c>
      <c r="F5854">
        <v>53</v>
      </c>
      <c r="G5854">
        <v>172.51599999999999</v>
      </c>
      <c r="H5854">
        <v>218.37468354430379</v>
      </c>
      <c r="I5854">
        <v>405.387</v>
      </c>
      <c r="J5854">
        <v>1.804283610006329E-5</v>
      </c>
      <c r="K5854">
        <v>2.11772095618951E-5</v>
      </c>
      <c r="L5854">
        <v>0.79</v>
      </c>
    </row>
    <row r="5855" spans="1:12" x14ac:dyDescent="0.3">
      <c r="A5855" t="s">
        <v>164</v>
      </c>
      <c r="B5855" t="s">
        <v>22</v>
      </c>
      <c r="C5855" t="s">
        <v>111</v>
      </c>
      <c r="D5855" t="s">
        <v>112</v>
      </c>
      <c r="E5855">
        <v>7</v>
      </c>
      <c r="F5855">
        <v>7</v>
      </c>
      <c r="G5855">
        <v>231.922</v>
      </c>
      <c r="H5855">
        <v>293.57215189873409</v>
      </c>
      <c r="I5855">
        <v>859.21400000000006</v>
      </c>
      <c r="J5855">
        <v>2.425589878039648E-5</v>
      </c>
      <c r="K5855">
        <v>4.4884899951192648E-5</v>
      </c>
      <c r="L5855">
        <v>0.79</v>
      </c>
    </row>
    <row r="5856" spans="1:12" x14ac:dyDescent="0.3">
      <c r="A5856" t="s">
        <v>164</v>
      </c>
      <c r="B5856" t="s">
        <v>24</v>
      </c>
      <c r="C5856" t="s">
        <v>111</v>
      </c>
      <c r="D5856" t="s">
        <v>112</v>
      </c>
      <c r="E5856">
        <v>114</v>
      </c>
      <c r="F5856">
        <v>1478</v>
      </c>
      <c r="G5856">
        <v>183288.14799999999</v>
      </c>
      <c r="H5856">
        <v>232010.3139240506</v>
      </c>
      <c r="I5856">
        <v>409288.23599999998</v>
      </c>
      <c r="J5856">
        <v>1.9169456823993972E-2</v>
      </c>
      <c r="K5856">
        <v>2.1381008135412279E-2</v>
      </c>
      <c r="L5856">
        <v>0.79</v>
      </c>
    </row>
    <row r="5857" spans="1:12" x14ac:dyDescent="0.3">
      <c r="A5857" t="s">
        <v>164</v>
      </c>
      <c r="B5857" t="s">
        <v>25</v>
      </c>
      <c r="C5857" t="s">
        <v>111</v>
      </c>
      <c r="D5857" t="s">
        <v>112</v>
      </c>
      <c r="E5857">
        <v>117</v>
      </c>
      <c r="F5857">
        <v>1409</v>
      </c>
      <c r="G5857">
        <v>587729.07700000005</v>
      </c>
      <c r="H5857">
        <v>743960.8569620254</v>
      </c>
      <c r="I5857">
        <v>1601888.385</v>
      </c>
      <c r="J5857">
        <v>6.1468498038167368E-2</v>
      </c>
      <c r="K5857">
        <v>8.3681830014062347E-2</v>
      </c>
      <c r="L5857">
        <v>0.79</v>
      </c>
    </row>
    <row r="5858" spans="1:12" x14ac:dyDescent="0.3">
      <c r="A5858" t="s">
        <v>164</v>
      </c>
      <c r="B5858" t="s">
        <v>26</v>
      </c>
      <c r="C5858" t="s">
        <v>111</v>
      </c>
      <c r="D5858" t="s">
        <v>112</v>
      </c>
      <c r="E5858">
        <v>15</v>
      </c>
      <c r="F5858">
        <v>134</v>
      </c>
      <c r="G5858">
        <v>739.08100000000002</v>
      </c>
      <c r="H5858">
        <v>935.5455696202531</v>
      </c>
      <c r="I5858">
        <v>21236.781999999999</v>
      </c>
      <c r="J5858">
        <v>7.729785844600432E-5</v>
      </c>
      <c r="K5858">
        <v>1.10939863102241E-3</v>
      </c>
      <c r="L5858">
        <v>0.79</v>
      </c>
    </row>
    <row r="5859" spans="1:12" x14ac:dyDescent="0.3">
      <c r="A5859" t="s">
        <v>164</v>
      </c>
      <c r="B5859" t="s">
        <v>28</v>
      </c>
      <c r="C5859" t="s">
        <v>111</v>
      </c>
      <c r="D5859" t="s">
        <v>112</v>
      </c>
      <c r="E5859">
        <v>6</v>
      </c>
      <c r="F5859">
        <v>14</v>
      </c>
      <c r="G5859">
        <v>55.591999999999999</v>
      </c>
      <c r="H5859">
        <v>70.369620253164555</v>
      </c>
      <c r="I5859">
        <v>121.834</v>
      </c>
      <c r="J5859">
        <v>5.8141699580022648E-6</v>
      </c>
      <c r="K5859">
        <v>6.3645458531327529E-6</v>
      </c>
      <c r="L5859">
        <v>0.79</v>
      </c>
    </row>
    <row r="5860" spans="1:12" x14ac:dyDescent="0.3">
      <c r="A5860" t="s">
        <v>164</v>
      </c>
      <c r="B5860" t="s">
        <v>29</v>
      </c>
      <c r="C5860" t="s">
        <v>111</v>
      </c>
      <c r="D5860" t="s">
        <v>112</v>
      </c>
      <c r="E5860">
        <v>7</v>
      </c>
      <c r="F5860">
        <v>13</v>
      </c>
      <c r="G5860">
        <v>23.071000000000002</v>
      </c>
      <c r="H5860">
        <v>29.203797468354431</v>
      </c>
      <c r="I5860">
        <v>63.314</v>
      </c>
      <c r="J5860">
        <v>2.4129140002351111E-6</v>
      </c>
      <c r="K5860">
        <v>3.3074909807216962E-6</v>
      </c>
      <c r="L5860">
        <v>0.79</v>
      </c>
    </row>
    <row r="5861" spans="1:12" x14ac:dyDescent="0.3">
      <c r="A5861" t="s">
        <v>164</v>
      </c>
      <c r="B5861" t="s">
        <v>30</v>
      </c>
      <c r="C5861" t="s">
        <v>111</v>
      </c>
      <c r="D5861" t="s">
        <v>112</v>
      </c>
      <c r="E5861">
        <v>113</v>
      </c>
      <c r="F5861">
        <v>1038</v>
      </c>
      <c r="G5861">
        <v>236413.17199999999</v>
      </c>
      <c r="H5861">
        <v>299257.17974683538</v>
      </c>
      <c r="I5861">
        <v>537669.79200000002</v>
      </c>
      <c r="J5861">
        <v>2.472561451860739E-2</v>
      </c>
      <c r="K5861">
        <v>2.8087594965513319E-2</v>
      </c>
      <c r="L5861">
        <v>0.79</v>
      </c>
    </row>
    <row r="5862" spans="1:12" x14ac:dyDescent="0.3">
      <c r="A5862" t="s">
        <v>164</v>
      </c>
      <c r="B5862" t="s">
        <v>31</v>
      </c>
      <c r="C5862" t="s">
        <v>111</v>
      </c>
      <c r="D5862" t="s">
        <v>112</v>
      </c>
      <c r="E5862">
        <v>76</v>
      </c>
      <c r="F5862">
        <v>282</v>
      </c>
      <c r="G5862">
        <v>10158.225</v>
      </c>
      <c r="H5862">
        <v>12858.51265822785</v>
      </c>
      <c r="I5862">
        <v>15938.939</v>
      </c>
      <c r="J5862">
        <v>1.062412696460418E-3</v>
      </c>
      <c r="K5862">
        <v>8.3264202206104947E-4</v>
      </c>
      <c r="L5862">
        <v>0.79</v>
      </c>
    </row>
    <row r="5863" spans="1:12" x14ac:dyDescent="0.3">
      <c r="A5863" t="s">
        <v>164</v>
      </c>
      <c r="B5863" t="s">
        <v>32</v>
      </c>
      <c r="C5863" t="s">
        <v>111</v>
      </c>
      <c r="D5863" t="s">
        <v>112</v>
      </c>
      <c r="E5863">
        <v>63</v>
      </c>
      <c r="F5863">
        <v>556</v>
      </c>
      <c r="G5863">
        <v>28.151</v>
      </c>
      <c r="H5863">
        <v>35.634177215189872</v>
      </c>
      <c r="I5863">
        <v>61.463000000000001</v>
      </c>
      <c r="J5863">
        <v>2.9442131689401668E-6</v>
      </c>
      <c r="K5863">
        <v>3.210795687337676E-6</v>
      </c>
      <c r="L5863">
        <v>0.79</v>
      </c>
    </row>
    <row r="5864" spans="1:12" x14ac:dyDescent="0.3">
      <c r="A5864" t="s">
        <v>164</v>
      </c>
      <c r="B5864" t="s">
        <v>34</v>
      </c>
      <c r="C5864" t="s">
        <v>111</v>
      </c>
      <c r="D5864" t="s">
        <v>112</v>
      </c>
      <c r="E5864">
        <v>42</v>
      </c>
      <c r="F5864">
        <v>190</v>
      </c>
      <c r="G5864">
        <v>547.56899999999996</v>
      </c>
      <c r="H5864">
        <v>693.12531645569607</v>
      </c>
      <c r="I5864">
        <v>7175.0959999999995</v>
      </c>
      <c r="J5864">
        <v>5.7268298131625813E-5</v>
      </c>
      <c r="K5864">
        <v>3.7482334563938971E-4</v>
      </c>
      <c r="L5864">
        <v>0.79</v>
      </c>
    </row>
    <row r="5865" spans="1:12" x14ac:dyDescent="0.3">
      <c r="A5865" t="s">
        <v>164</v>
      </c>
      <c r="B5865" t="s">
        <v>35</v>
      </c>
      <c r="C5865" t="s">
        <v>111</v>
      </c>
      <c r="D5865" t="s">
        <v>112</v>
      </c>
      <c r="E5865">
        <v>94</v>
      </c>
      <c r="F5865">
        <v>854</v>
      </c>
      <c r="G5865">
        <v>28780.739000000001</v>
      </c>
      <c r="H5865">
        <v>36431.315189873421</v>
      </c>
      <c r="I5865">
        <v>64246.069000000003</v>
      </c>
      <c r="J5865">
        <v>3.0100753357120481E-3</v>
      </c>
      <c r="K5865">
        <v>3.3561817886142678E-3</v>
      </c>
      <c r="L5865">
        <v>0.79</v>
      </c>
    </row>
    <row r="5866" spans="1:12" x14ac:dyDescent="0.3">
      <c r="A5866" t="s">
        <v>164</v>
      </c>
      <c r="B5866" t="s">
        <v>36</v>
      </c>
      <c r="C5866" t="s">
        <v>111</v>
      </c>
      <c r="D5866" t="s">
        <v>112</v>
      </c>
      <c r="E5866">
        <v>9</v>
      </c>
      <c r="F5866">
        <v>14</v>
      </c>
      <c r="G5866">
        <v>24.132000000000001</v>
      </c>
      <c r="H5866">
        <v>30.54683544303797</v>
      </c>
      <c r="I5866">
        <v>222.983</v>
      </c>
      <c r="J5866">
        <v>2.5238802242500839E-6</v>
      </c>
      <c r="K5866">
        <v>1.164851788473743E-5</v>
      </c>
      <c r="L5866">
        <v>0.79</v>
      </c>
    </row>
    <row r="5867" spans="1:12" x14ac:dyDescent="0.3">
      <c r="A5867" t="s">
        <v>164</v>
      </c>
      <c r="B5867" t="s">
        <v>37</v>
      </c>
      <c r="C5867" t="s">
        <v>111</v>
      </c>
      <c r="D5867" t="s">
        <v>112</v>
      </c>
      <c r="E5867">
        <v>94</v>
      </c>
      <c r="F5867">
        <v>477</v>
      </c>
      <c r="G5867">
        <v>111502.079</v>
      </c>
      <c r="H5867">
        <v>141141.87215189869</v>
      </c>
      <c r="I5867">
        <v>177879.05499999999</v>
      </c>
      <c r="J5867">
        <v>1.1661606669603451E-2</v>
      </c>
      <c r="K5867">
        <v>9.2923108644501762E-3</v>
      </c>
      <c r="L5867">
        <v>0.79</v>
      </c>
    </row>
    <row r="5868" spans="1:12" x14ac:dyDescent="0.3">
      <c r="A5868" t="s">
        <v>164</v>
      </c>
      <c r="B5868" t="s">
        <v>38</v>
      </c>
      <c r="C5868" t="s">
        <v>111</v>
      </c>
      <c r="D5868" t="s">
        <v>112</v>
      </c>
      <c r="E5868">
        <v>90</v>
      </c>
      <c r="F5868">
        <v>421</v>
      </c>
      <c r="G5868">
        <v>55947.618000000002</v>
      </c>
      <c r="H5868">
        <v>70819.769620253166</v>
      </c>
      <c r="I5868">
        <v>87096.226999999999</v>
      </c>
      <c r="J5868">
        <v>5.8513627823677276E-3</v>
      </c>
      <c r="K5868">
        <v>4.549862356783483E-3</v>
      </c>
      <c r="L5868">
        <v>0.79</v>
      </c>
    </row>
    <row r="5869" spans="1:12" x14ac:dyDescent="0.3">
      <c r="A5869" t="s">
        <v>164</v>
      </c>
      <c r="B5869" t="s">
        <v>39</v>
      </c>
      <c r="C5869" t="s">
        <v>111</v>
      </c>
      <c r="D5869" t="s">
        <v>112</v>
      </c>
      <c r="E5869">
        <v>75</v>
      </c>
      <c r="F5869">
        <v>294</v>
      </c>
      <c r="G5869">
        <v>4729.0050000000001</v>
      </c>
      <c r="H5869">
        <v>5986.0822784810134</v>
      </c>
      <c r="I5869">
        <v>7414.32</v>
      </c>
      <c r="J5869">
        <v>4.9458984750040474E-4</v>
      </c>
      <c r="K5869">
        <v>3.8732028505835168E-4</v>
      </c>
      <c r="L5869">
        <v>0.79</v>
      </c>
    </row>
    <row r="5870" spans="1:12" x14ac:dyDescent="0.3">
      <c r="A5870" t="s">
        <v>164</v>
      </c>
      <c r="B5870" t="s">
        <v>40</v>
      </c>
      <c r="C5870" t="s">
        <v>111</v>
      </c>
      <c r="D5870" t="s">
        <v>112</v>
      </c>
      <c r="E5870">
        <v>7</v>
      </c>
      <c r="F5870">
        <v>17</v>
      </c>
      <c r="G5870">
        <v>453.86900000000003</v>
      </c>
      <c r="H5870">
        <v>574.5177215189874</v>
      </c>
      <c r="I5870">
        <v>857.45100000000002</v>
      </c>
      <c r="J5870">
        <v>4.7468547716731372E-5</v>
      </c>
      <c r="K5870">
        <v>4.4792801732804732E-5</v>
      </c>
      <c r="L5870">
        <v>0.79</v>
      </c>
    </row>
    <row r="5871" spans="1:12" x14ac:dyDescent="0.3">
      <c r="A5871" t="s">
        <v>164</v>
      </c>
      <c r="B5871" t="s">
        <v>41</v>
      </c>
      <c r="C5871" t="s">
        <v>111</v>
      </c>
      <c r="D5871" t="s">
        <v>112</v>
      </c>
      <c r="E5871">
        <v>102</v>
      </c>
      <c r="F5871">
        <v>640</v>
      </c>
      <c r="G5871">
        <v>126668.00599999999</v>
      </c>
      <c r="H5871">
        <v>160339.24810126581</v>
      </c>
      <c r="I5871">
        <v>216348.09700000001</v>
      </c>
      <c r="J5871">
        <v>1.324775714356833E-2</v>
      </c>
      <c r="K5871">
        <v>1.130191394515909E-2</v>
      </c>
      <c r="L5871">
        <v>0.79</v>
      </c>
    </row>
    <row r="5872" spans="1:12" x14ac:dyDescent="0.3">
      <c r="A5872" t="s">
        <v>164</v>
      </c>
      <c r="B5872" t="s">
        <v>42</v>
      </c>
      <c r="C5872" t="s">
        <v>111</v>
      </c>
      <c r="D5872" t="s">
        <v>112</v>
      </c>
      <c r="E5872">
        <v>33</v>
      </c>
      <c r="F5872">
        <v>127</v>
      </c>
      <c r="G5872">
        <v>216.96700000000001</v>
      </c>
      <c r="H5872">
        <v>274.64177215189869</v>
      </c>
      <c r="I5872">
        <v>449.53800000000001</v>
      </c>
      <c r="J5872">
        <v>2.2691808412683078E-5</v>
      </c>
      <c r="K5872">
        <v>2.348363522272593E-5</v>
      </c>
      <c r="L5872">
        <v>0.79</v>
      </c>
    </row>
    <row r="5873" spans="1:12" x14ac:dyDescent="0.3">
      <c r="A5873" t="s">
        <v>164</v>
      </c>
      <c r="B5873" t="s">
        <v>43</v>
      </c>
      <c r="C5873" t="s">
        <v>111</v>
      </c>
      <c r="D5873" t="s">
        <v>112</v>
      </c>
      <c r="E5873">
        <v>32</v>
      </c>
      <c r="F5873">
        <v>69</v>
      </c>
      <c r="G5873">
        <v>3335.7159999999999</v>
      </c>
      <c r="H5873">
        <v>4222.4253164556958</v>
      </c>
      <c r="I5873">
        <v>4925.46</v>
      </c>
      <c r="J5873">
        <v>3.4887069642444018E-4</v>
      </c>
      <c r="K5873">
        <v>2.573035114809597E-4</v>
      </c>
      <c r="L5873">
        <v>0.79</v>
      </c>
    </row>
    <row r="5874" spans="1:12" x14ac:dyDescent="0.3">
      <c r="A5874" t="s">
        <v>164</v>
      </c>
      <c r="B5874" t="s">
        <v>44</v>
      </c>
      <c r="C5874" t="s">
        <v>111</v>
      </c>
      <c r="D5874" t="s">
        <v>112</v>
      </c>
      <c r="E5874">
        <v>23</v>
      </c>
      <c r="F5874">
        <v>60</v>
      </c>
      <c r="G5874">
        <v>291.255</v>
      </c>
      <c r="H5874">
        <v>368.67721518987338</v>
      </c>
      <c r="I5874">
        <v>467.00900000000001</v>
      </c>
      <c r="J5874">
        <v>3.0461326649840801E-5</v>
      </c>
      <c r="K5874">
        <v>2.4396311327918921E-5</v>
      </c>
      <c r="L5874">
        <v>0.79</v>
      </c>
    </row>
    <row r="5875" spans="1:12" x14ac:dyDescent="0.3">
      <c r="A5875" t="s">
        <v>164</v>
      </c>
      <c r="B5875" t="s">
        <v>45</v>
      </c>
      <c r="C5875" t="s">
        <v>111</v>
      </c>
      <c r="D5875" t="s">
        <v>112</v>
      </c>
      <c r="E5875">
        <v>10</v>
      </c>
      <c r="F5875">
        <v>35</v>
      </c>
      <c r="G5875">
        <v>464.80700000000002</v>
      </c>
      <c r="H5875">
        <v>588.36329113924046</v>
      </c>
      <c r="I5875">
        <v>678.01599999999996</v>
      </c>
      <c r="J5875">
        <v>4.8612514312655759E-5</v>
      </c>
      <c r="K5875">
        <v>3.5419209097277078E-5</v>
      </c>
      <c r="L5875">
        <v>0.79</v>
      </c>
    </row>
    <row r="5876" spans="1:12" x14ac:dyDescent="0.3">
      <c r="A5876" t="s">
        <v>164</v>
      </c>
      <c r="B5876" t="s">
        <v>46</v>
      </c>
      <c r="C5876" t="s">
        <v>111</v>
      </c>
      <c r="D5876" t="s">
        <v>112</v>
      </c>
      <c r="E5876">
        <v>14</v>
      </c>
      <c r="F5876">
        <v>44</v>
      </c>
      <c r="G5876">
        <v>162.12200000000001</v>
      </c>
      <c r="H5876">
        <v>205.21772151898739</v>
      </c>
      <c r="I5876">
        <v>254.572</v>
      </c>
      <c r="J5876">
        <v>1.6955764533228582E-5</v>
      </c>
      <c r="K5876">
        <v>1.329871108987402E-5</v>
      </c>
      <c r="L5876">
        <v>0.79</v>
      </c>
    </row>
    <row r="5877" spans="1:12" x14ac:dyDescent="0.3">
      <c r="A5877" t="s">
        <v>164</v>
      </c>
      <c r="B5877" t="s">
        <v>47</v>
      </c>
      <c r="C5877" t="s">
        <v>111</v>
      </c>
      <c r="D5877" t="s">
        <v>112</v>
      </c>
      <c r="E5877">
        <v>30</v>
      </c>
      <c r="F5877">
        <v>87</v>
      </c>
      <c r="G5877">
        <v>230.44</v>
      </c>
      <c r="H5877">
        <v>291.69620253164561</v>
      </c>
      <c r="I5877">
        <v>5046.2380000000003</v>
      </c>
      <c r="J5877">
        <v>2.410090166070733E-5</v>
      </c>
      <c r="K5877">
        <v>2.6361289243413921E-4</v>
      </c>
      <c r="L5877">
        <v>0.79</v>
      </c>
    </row>
    <row r="5878" spans="1:12" x14ac:dyDescent="0.3">
      <c r="A5878" t="s">
        <v>164</v>
      </c>
      <c r="B5878" t="s">
        <v>48</v>
      </c>
      <c r="C5878" t="s">
        <v>111</v>
      </c>
      <c r="D5878" t="s">
        <v>112</v>
      </c>
      <c r="E5878">
        <v>14</v>
      </c>
      <c r="F5878">
        <v>23</v>
      </c>
      <c r="G5878">
        <v>710.69100000000003</v>
      </c>
      <c r="H5878">
        <v>899.60886075949372</v>
      </c>
      <c r="I5878">
        <v>1097.144</v>
      </c>
      <c r="J5878">
        <v>7.4328649115386886E-5</v>
      </c>
      <c r="K5878">
        <v>5.7314241471916553E-5</v>
      </c>
      <c r="L5878">
        <v>0.79</v>
      </c>
    </row>
    <row r="5879" spans="1:12" x14ac:dyDescent="0.3">
      <c r="A5879" t="s">
        <v>164</v>
      </c>
      <c r="B5879" t="s">
        <v>24</v>
      </c>
      <c r="C5879" t="s">
        <v>113</v>
      </c>
      <c r="D5879" t="s">
        <v>112</v>
      </c>
      <c r="E5879">
        <v>18</v>
      </c>
      <c r="F5879">
        <v>739</v>
      </c>
      <c r="G5879">
        <v>69228.106</v>
      </c>
      <c r="H5879">
        <v>87630.513924050625</v>
      </c>
      <c r="I5879">
        <v>537096.94900000002</v>
      </c>
      <c r="J5879">
        <v>6.2313040910985232E-2</v>
      </c>
      <c r="K5879">
        <v>4.9553188328926183E-2</v>
      </c>
      <c r="L5879">
        <v>0.79</v>
      </c>
    </row>
    <row r="5880" spans="1:12" x14ac:dyDescent="0.3">
      <c r="A5880" t="s">
        <v>164</v>
      </c>
      <c r="B5880" t="s">
        <v>25</v>
      </c>
      <c r="C5880" t="s">
        <v>113</v>
      </c>
      <c r="D5880" t="s">
        <v>112</v>
      </c>
      <c r="E5880">
        <v>18</v>
      </c>
      <c r="F5880">
        <v>514</v>
      </c>
      <c r="G5880">
        <v>23241.3</v>
      </c>
      <c r="H5880">
        <v>29419.367088607589</v>
      </c>
      <c r="I5880">
        <v>174407.17499999999</v>
      </c>
      <c r="J5880">
        <v>2.0919770327451698E-2</v>
      </c>
      <c r="K5880">
        <v>1.6091008531666381E-2</v>
      </c>
      <c r="L5880">
        <v>0.79</v>
      </c>
    </row>
    <row r="5881" spans="1:12" x14ac:dyDescent="0.3">
      <c r="A5881" t="s">
        <v>164</v>
      </c>
      <c r="B5881" t="s">
        <v>30</v>
      </c>
      <c r="C5881" t="s">
        <v>113</v>
      </c>
      <c r="D5881" t="s">
        <v>112</v>
      </c>
      <c r="E5881">
        <v>10</v>
      </c>
      <c r="F5881">
        <v>198</v>
      </c>
      <c r="G5881">
        <v>14318.581</v>
      </c>
      <c r="H5881">
        <v>18124.786075949371</v>
      </c>
      <c r="I5881">
        <v>103827.61599999999</v>
      </c>
      <c r="J5881">
        <v>1.288832491878741E-2</v>
      </c>
      <c r="K5881">
        <v>9.5792564433119284E-3</v>
      </c>
      <c r="L5881">
        <v>0.79</v>
      </c>
    </row>
    <row r="5882" spans="1:12" x14ac:dyDescent="0.3">
      <c r="A5882" t="s">
        <v>164</v>
      </c>
      <c r="B5882" t="s">
        <v>31</v>
      </c>
      <c r="C5882" t="s">
        <v>113</v>
      </c>
      <c r="D5882" t="s">
        <v>112</v>
      </c>
      <c r="E5882">
        <v>6</v>
      </c>
      <c r="F5882">
        <v>32</v>
      </c>
      <c r="G5882">
        <v>5324.2489999999998</v>
      </c>
      <c r="H5882">
        <v>6739.5556962025312</v>
      </c>
      <c r="I5882">
        <v>38079.667999999998</v>
      </c>
      <c r="J5882">
        <v>4.792419797780864E-3</v>
      </c>
      <c r="K5882">
        <v>3.5132743975184698E-3</v>
      </c>
      <c r="L5882">
        <v>0.79</v>
      </c>
    </row>
    <row r="5883" spans="1:12" x14ac:dyDescent="0.3">
      <c r="A5883" t="s">
        <v>164</v>
      </c>
      <c r="B5883" t="s">
        <v>32</v>
      </c>
      <c r="C5883" t="s">
        <v>113</v>
      </c>
      <c r="D5883" t="s">
        <v>112</v>
      </c>
      <c r="E5883">
        <v>15</v>
      </c>
      <c r="F5883">
        <v>576</v>
      </c>
      <c r="G5883">
        <v>47.447000000000003</v>
      </c>
      <c r="H5883">
        <v>60.059493670886077</v>
      </c>
      <c r="I5883">
        <v>487.00099999999998</v>
      </c>
      <c r="J5883">
        <v>4.270760855574348E-5</v>
      </c>
      <c r="K5883">
        <v>4.4931277889972468E-5</v>
      </c>
      <c r="L5883">
        <v>0.79</v>
      </c>
    </row>
    <row r="5884" spans="1:12" x14ac:dyDescent="0.3">
      <c r="A5884" t="s">
        <v>164</v>
      </c>
      <c r="B5884" t="s">
        <v>34</v>
      </c>
      <c r="C5884" t="s">
        <v>113</v>
      </c>
      <c r="D5884" t="s">
        <v>112</v>
      </c>
      <c r="E5884">
        <v>15</v>
      </c>
      <c r="F5884">
        <v>289</v>
      </c>
      <c r="G5884">
        <v>384.76100000000002</v>
      </c>
      <c r="H5884">
        <v>487.03924050632912</v>
      </c>
      <c r="I5884">
        <v>4744.375</v>
      </c>
      <c r="J5884">
        <v>3.4632794856400648E-4</v>
      </c>
      <c r="K5884">
        <v>4.3772154788026749E-4</v>
      </c>
      <c r="L5884">
        <v>0.79</v>
      </c>
    </row>
    <row r="5885" spans="1:12" x14ac:dyDescent="0.3">
      <c r="A5885" t="s">
        <v>164</v>
      </c>
      <c r="B5885" t="s">
        <v>35</v>
      </c>
      <c r="C5885" t="s">
        <v>113</v>
      </c>
      <c r="D5885" t="s">
        <v>112</v>
      </c>
      <c r="E5885">
        <v>16</v>
      </c>
      <c r="F5885">
        <v>419</v>
      </c>
      <c r="G5885">
        <v>4458.3599999999997</v>
      </c>
      <c r="H5885">
        <v>5643.4936708860751</v>
      </c>
      <c r="I5885">
        <v>33768.985999999997</v>
      </c>
      <c r="J5885">
        <v>4.0130228187363684E-3</v>
      </c>
      <c r="K5885">
        <v>3.1155658695333072E-3</v>
      </c>
      <c r="L5885">
        <v>0.79</v>
      </c>
    </row>
    <row r="5886" spans="1:12" x14ac:dyDescent="0.3">
      <c r="A5886" t="s">
        <v>164</v>
      </c>
      <c r="B5886" t="s">
        <v>37</v>
      </c>
      <c r="C5886" t="s">
        <v>113</v>
      </c>
      <c r="D5886" t="s">
        <v>112</v>
      </c>
      <c r="E5886">
        <v>8</v>
      </c>
      <c r="F5886">
        <v>50</v>
      </c>
      <c r="G5886">
        <v>2464.44</v>
      </c>
      <c r="H5886">
        <v>3119.5443037974678</v>
      </c>
      <c r="I5886">
        <v>17707.527999999998</v>
      </c>
      <c r="J5886">
        <v>2.2182717311761851E-3</v>
      </c>
      <c r="K5886">
        <v>1.6337170997851511E-3</v>
      </c>
      <c r="L5886">
        <v>0.79</v>
      </c>
    </row>
    <row r="5887" spans="1:12" x14ac:dyDescent="0.3">
      <c r="A5887" t="s">
        <v>164</v>
      </c>
      <c r="B5887" t="s">
        <v>38</v>
      </c>
      <c r="C5887" t="s">
        <v>113</v>
      </c>
      <c r="D5887" t="s">
        <v>112</v>
      </c>
      <c r="E5887">
        <v>6</v>
      </c>
      <c r="F5887">
        <v>39</v>
      </c>
      <c r="G5887">
        <v>1175.614</v>
      </c>
      <c r="H5887">
        <v>1488.118987341772</v>
      </c>
      <c r="I5887">
        <v>8441.1689999999999</v>
      </c>
      <c r="J5887">
        <v>1.0581841322876431E-3</v>
      </c>
      <c r="K5887">
        <v>7.7879205598185852E-4</v>
      </c>
      <c r="L5887">
        <v>0.79</v>
      </c>
    </row>
    <row r="5888" spans="1:12" x14ac:dyDescent="0.3">
      <c r="A5888" t="s">
        <v>164</v>
      </c>
      <c r="B5888" t="s">
        <v>39</v>
      </c>
      <c r="C5888" t="s">
        <v>113</v>
      </c>
      <c r="D5888" t="s">
        <v>112</v>
      </c>
      <c r="E5888">
        <v>4</v>
      </c>
      <c r="F5888">
        <v>33</v>
      </c>
      <c r="G5888">
        <v>242.226</v>
      </c>
      <c r="H5888">
        <v>306.61518987341771</v>
      </c>
      <c r="I5888">
        <v>1739.4090000000001</v>
      </c>
      <c r="J5888">
        <v>2.180305011912981E-4</v>
      </c>
      <c r="K5888">
        <v>1.6047989458608741E-4</v>
      </c>
      <c r="L5888">
        <v>0.79</v>
      </c>
    </row>
    <row r="5889" spans="1:12" x14ac:dyDescent="0.3">
      <c r="A5889" t="s">
        <v>164</v>
      </c>
      <c r="B5889" t="s">
        <v>41</v>
      </c>
      <c r="C5889" t="s">
        <v>113</v>
      </c>
      <c r="D5889" t="s">
        <v>112</v>
      </c>
      <c r="E5889">
        <v>9</v>
      </c>
      <c r="F5889">
        <v>69</v>
      </c>
      <c r="G5889">
        <v>4772.7529999999997</v>
      </c>
      <c r="H5889">
        <v>6041.4594936708854</v>
      </c>
      <c r="I5889">
        <v>34294.595999999998</v>
      </c>
      <c r="J5889">
        <v>4.2960116942535953E-3</v>
      </c>
      <c r="K5889">
        <v>3.164059258605913E-3</v>
      </c>
      <c r="L5889">
        <v>0.79</v>
      </c>
    </row>
    <row r="5890" spans="1:12" x14ac:dyDescent="0.3">
      <c r="A5890" t="s">
        <v>164</v>
      </c>
      <c r="B5890" t="s">
        <v>47</v>
      </c>
      <c r="C5890" t="s">
        <v>113</v>
      </c>
      <c r="D5890" t="s">
        <v>112</v>
      </c>
      <c r="E5890">
        <v>3</v>
      </c>
      <c r="F5890">
        <v>7</v>
      </c>
      <c r="G5890">
        <v>13.702999999999999</v>
      </c>
      <c r="H5890">
        <v>17.345569620253158</v>
      </c>
      <c r="I5890">
        <v>169.53100000000001</v>
      </c>
      <c r="J5890">
        <v>1.2334233145179949E-5</v>
      </c>
      <c r="K5890">
        <v>1.564112696270629E-5</v>
      </c>
      <c r="L5890">
        <v>0.79</v>
      </c>
    </row>
    <row r="5891" spans="1:12" x14ac:dyDescent="0.3">
      <c r="A5891" t="s">
        <v>164</v>
      </c>
      <c r="B5891" t="s">
        <v>18</v>
      </c>
      <c r="C5891" t="s">
        <v>114</v>
      </c>
      <c r="D5891" t="s">
        <v>112</v>
      </c>
      <c r="E5891">
        <v>33</v>
      </c>
      <c r="F5891">
        <v>391</v>
      </c>
      <c r="G5891">
        <v>18584.721000000001</v>
      </c>
      <c r="H5891">
        <v>23524.96329113924</v>
      </c>
      <c r="I5891">
        <v>26529.657999999999</v>
      </c>
      <c r="J5891">
        <v>8.5516822011904893E-3</v>
      </c>
      <c r="K5891">
        <v>6.3240807795525269E-3</v>
      </c>
      <c r="L5891">
        <v>0.79</v>
      </c>
    </row>
    <row r="5892" spans="1:12" x14ac:dyDescent="0.3">
      <c r="A5892" t="s">
        <v>164</v>
      </c>
      <c r="B5892" t="s">
        <v>19</v>
      </c>
      <c r="C5892" t="s">
        <v>114</v>
      </c>
      <c r="D5892" t="s">
        <v>112</v>
      </c>
      <c r="E5892">
        <v>17</v>
      </c>
      <c r="F5892">
        <v>57</v>
      </c>
      <c r="G5892">
        <v>41.365000000000002</v>
      </c>
      <c r="H5892">
        <v>52.360759493670876</v>
      </c>
      <c r="I5892">
        <v>53.698</v>
      </c>
      <c r="J5892">
        <v>1.9033932995402222E-5</v>
      </c>
      <c r="K5892">
        <v>1.280040962836429E-5</v>
      </c>
      <c r="L5892">
        <v>0.79</v>
      </c>
    </row>
    <row r="5893" spans="1:12" x14ac:dyDescent="0.3">
      <c r="A5893" t="s">
        <v>164</v>
      </c>
      <c r="B5893" t="s">
        <v>21</v>
      </c>
      <c r="C5893" t="s">
        <v>114</v>
      </c>
      <c r="D5893" t="s">
        <v>112</v>
      </c>
      <c r="E5893">
        <v>18</v>
      </c>
      <c r="F5893">
        <v>71</v>
      </c>
      <c r="G5893">
        <v>22.648</v>
      </c>
      <c r="H5893">
        <v>28.66835443037975</v>
      </c>
      <c r="I5893">
        <v>32.090000000000003</v>
      </c>
      <c r="J5893">
        <v>1.04213831616069E-5</v>
      </c>
      <c r="K5893">
        <v>7.6495427199189908E-6</v>
      </c>
      <c r="L5893">
        <v>0.79</v>
      </c>
    </row>
    <row r="5894" spans="1:12" x14ac:dyDescent="0.3">
      <c r="A5894" t="s">
        <v>164</v>
      </c>
      <c r="B5894" t="s">
        <v>24</v>
      </c>
      <c r="C5894" t="s">
        <v>114</v>
      </c>
      <c r="D5894" t="s">
        <v>112</v>
      </c>
      <c r="E5894">
        <v>37</v>
      </c>
      <c r="F5894">
        <v>437</v>
      </c>
      <c r="G5894">
        <v>4628.6019999999999</v>
      </c>
      <c r="H5894">
        <v>5858.9898734177214</v>
      </c>
      <c r="I5894">
        <v>8313.2749999999996</v>
      </c>
      <c r="J5894">
        <v>2.1298319915480412E-3</v>
      </c>
      <c r="K5894">
        <v>1.9816999767820051E-3</v>
      </c>
      <c r="L5894">
        <v>0.79</v>
      </c>
    </row>
    <row r="5895" spans="1:12" x14ac:dyDescent="0.3">
      <c r="A5895" t="s">
        <v>164</v>
      </c>
      <c r="B5895" t="s">
        <v>25</v>
      </c>
      <c r="C5895" t="s">
        <v>114</v>
      </c>
      <c r="D5895" t="s">
        <v>112</v>
      </c>
      <c r="E5895">
        <v>40</v>
      </c>
      <c r="F5895">
        <v>461</v>
      </c>
      <c r="G5895">
        <v>39372.504000000001</v>
      </c>
      <c r="H5895">
        <v>49838.612658227838</v>
      </c>
      <c r="I5895">
        <v>73852.22</v>
      </c>
      <c r="J5895">
        <v>1.8117094234188471E-2</v>
      </c>
      <c r="K5895">
        <v>1.7604727698686679E-2</v>
      </c>
      <c r="L5895">
        <v>0.79</v>
      </c>
    </row>
    <row r="5896" spans="1:12" x14ac:dyDescent="0.3">
      <c r="A5896" t="s">
        <v>164</v>
      </c>
      <c r="B5896" t="s">
        <v>28</v>
      </c>
      <c r="C5896" t="s">
        <v>114</v>
      </c>
      <c r="D5896" t="s">
        <v>112</v>
      </c>
      <c r="E5896">
        <v>7</v>
      </c>
      <c r="F5896">
        <v>25</v>
      </c>
      <c r="G5896">
        <v>60.231000000000002</v>
      </c>
      <c r="H5896">
        <v>76.241772151898729</v>
      </c>
      <c r="I5896">
        <v>121.218</v>
      </c>
      <c r="J5896">
        <v>2.7715044560523909E-5</v>
      </c>
      <c r="K5896">
        <v>2.8895676828393268E-5</v>
      </c>
      <c r="L5896">
        <v>0.79</v>
      </c>
    </row>
    <row r="5897" spans="1:12" x14ac:dyDescent="0.3">
      <c r="A5897" t="s">
        <v>164</v>
      </c>
      <c r="B5897" t="s">
        <v>29</v>
      </c>
      <c r="C5897" t="s">
        <v>114</v>
      </c>
      <c r="D5897" t="s">
        <v>112</v>
      </c>
      <c r="E5897">
        <v>7</v>
      </c>
      <c r="F5897">
        <v>9</v>
      </c>
      <c r="G5897">
        <v>13.154999999999999</v>
      </c>
      <c r="H5897">
        <v>16.651898734177209</v>
      </c>
      <c r="I5897">
        <v>24.542999999999999</v>
      </c>
      <c r="J5897">
        <v>6.0532186281763863E-6</v>
      </c>
      <c r="K5897">
        <v>5.8505056707688304E-6</v>
      </c>
      <c r="L5897">
        <v>0.79</v>
      </c>
    </row>
    <row r="5898" spans="1:12" x14ac:dyDescent="0.3">
      <c r="A5898" t="s">
        <v>164</v>
      </c>
      <c r="B5898" t="s">
        <v>30</v>
      </c>
      <c r="C5898" t="s">
        <v>114</v>
      </c>
      <c r="D5898" t="s">
        <v>112</v>
      </c>
      <c r="E5898">
        <v>33</v>
      </c>
      <c r="F5898">
        <v>246</v>
      </c>
      <c r="G5898">
        <v>7775.3050000000003</v>
      </c>
      <c r="H5898">
        <v>9842.1582278481019</v>
      </c>
      <c r="I5898">
        <v>14480.541999999999</v>
      </c>
      <c r="J5898">
        <v>3.5777743113457241E-3</v>
      </c>
      <c r="K5898">
        <v>3.4518393467304819E-3</v>
      </c>
      <c r="L5898">
        <v>0.79</v>
      </c>
    </row>
    <row r="5899" spans="1:12" x14ac:dyDescent="0.3">
      <c r="A5899" t="s">
        <v>164</v>
      </c>
      <c r="B5899" t="s">
        <v>31</v>
      </c>
      <c r="C5899" t="s">
        <v>114</v>
      </c>
      <c r="D5899" t="s">
        <v>112</v>
      </c>
      <c r="E5899">
        <v>19</v>
      </c>
      <c r="F5899">
        <v>83</v>
      </c>
      <c r="G5899">
        <v>1084.079</v>
      </c>
      <c r="H5899">
        <v>1372.2518987341771</v>
      </c>
      <c r="I5899">
        <v>2289.6689999999999</v>
      </c>
      <c r="J5899">
        <v>4.9883445056745181E-4</v>
      </c>
      <c r="K5899">
        <v>5.458061960104142E-4</v>
      </c>
      <c r="L5899">
        <v>0.79</v>
      </c>
    </row>
    <row r="5900" spans="1:12" x14ac:dyDescent="0.3">
      <c r="A5900" t="s">
        <v>164</v>
      </c>
      <c r="B5900" t="s">
        <v>32</v>
      </c>
      <c r="C5900" t="s">
        <v>114</v>
      </c>
      <c r="D5900" t="s">
        <v>112</v>
      </c>
      <c r="E5900">
        <v>25</v>
      </c>
      <c r="F5900">
        <v>209</v>
      </c>
      <c r="G5900">
        <v>1.5149999999999999</v>
      </c>
      <c r="H5900">
        <v>1.917721518987342</v>
      </c>
      <c r="I5900">
        <v>2.851</v>
      </c>
      <c r="J5900">
        <v>6.9712095945931015E-7</v>
      </c>
      <c r="K5900">
        <v>6.7961502943250361E-7</v>
      </c>
      <c r="L5900">
        <v>0.79</v>
      </c>
    </row>
    <row r="5901" spans="1:12" x14ac:dyDescent="0.3">
      <c r="A5901" t="s">
        <v>164</v>
      </c>
      <c r="B5901" t="s">
        <v>34</v>
      </c>
      <c r="C5901" t="s">
        <v>114</v>
      </c>
      <c r="D5901" t="s">
        <v>112</v>
      </c>
      <c r="E5901">
        <v>46</v>
      </c>
      <c r="F5901">
        <v>524</v>
      </c>
      <c r="G5901">
        <v>931.55200000000002</v>
      </c>
      <c r="H5901">
        <v>1179.179746835443</v>
      </c>
      <c r="I5901">
        <v>1658.1220000000001</v>
      </c>
      <c r="J5901">
        <v>4.2864978483580162E-4</v>
      </c>
      <c r="K5901">
        <v>3.9525942891360279E-4</v>
      </c>
      <c r="L5901">
        <v>0.79</v>
      </c>
    </row>
    <row r="5902" spans="1:12" x14ac:dyDescent="0.3">
      <c r="A5902" t="s">
        <v>164</v>
      </c>
      <c r="B5902" t="s">
        <v>35</v>
      </c>
      <c r="C5902" t="s">
        <v>114</v>
      </c>
      <c r="D5902" t="s">
        <v>112</v>
      </c>
      <c r="E5902">
        <v>26</v>
      </c>
      <c r="F5902">
        <v>312</v>
      </c>
      <c r="G5902">
        <v>2629.5219999999999</v>
      </c>
      <c r="H5902">
        <v>3328.508860759493</v>
      </c>
      <c r="I5902">
        <v>4703.1620000000003</v>
      </c>
      <c r="J5902">
        <v>1.2099636300721881E-3</v>
      </c>
      <c r="K5902">
        <v>1.1211292813243889E-3</v>
      </c>
      <c r="L5902">
        <v>0.79</v>
      </c>
    </row>
    <row r="5903" spans="1:12" x14ac:dyDescent="0.3">
      <c r="A5903" t="s">
        <v>164</v>
      </c>
      <c r="B5903" t="s">
        <v>37</v>
      </c>
      <c r="C5903" t="s">
        <v>114</v>
      </c>
      <c r="D5903" t="s">
        <v>112</v>
      </c>
      <c r="E5903">
        <v>29</v>
      </c>
      <c r="F5903">
        <v>158</v>
      </c>
      <c r="G5903">
        <v>2975.22</v>
      </c>
      <c r="H5903">
        <v>3766.1012658227842</v>
      </c>
      <c r="I5903">
        <v>6006.1</v>
      </c>
      <c r="J5903">
        <v>1.3690351293746069E-3</v>
      </c>
      <c r="K5903">
        <v>1.4317207394859909E-3</v>
      </c>
      <c r="L5903">
        <v>0.79</v>
      </c>
    </row>
    <row r="5904" spans="1:12" x14ac:dyDescent="0.3">
      <c r="A5904" t="s">
        <v>164</v>
      </c>
      <c r="B5904" t="s">
        <v>38</v>
      </c>
      <c r="C5904" t="s">
        <v>114</v>
      </c>
      <c r="D5904" t="s">
        <v>112</v>
      </c>
      <c r="E5904">
        <v>28</v>
      </c>
      <c r="F5904">
        <v>132</v>
      </c>
      <c r="G5904">
        <v>3726.348</v>
      </c>
      <c r="H5904">
        <v>4716.896202531645</v>
      </c>
      <c r="I5904">
        <v>6082.5749999999998</v>
      </c>
      <c r="J5904">
        <v>1.7146635597619019E-3</v>
      </c>
      <c r="K5904">
        <v>1.4499506796388671E-3</v>
      </c>
      <c r="L5904">
        <v>0.79</v>
      </c>
    </row>
    <row r="5905" spans="1:12" x14ac:dyDescent="0.3">
      <c r="A5905" t="s">
        <v>164</v>
      </c>
      <c r="B5905" t="s">
        <v>39</v>
      </c>
      <c r="C5905" t="s">
        <v>114</v>
      </c>
      <c r="D5905" t="s">
        <v>112</v>
      </c>
      <c r="E5905">
        <v>21</v>
      </c>
      <c r="F5905">
        <v>92</v>
      </c>
      <c r="G5905">
        <v>4037.2759999999998</v>
      </c>
      <c r="H5905">
        <v>5110.4759493670881</v>
      </c>
      <c r="I5905">
        <v>6024.7</v>
      </c>
      <c r="J5905">
        <v>1.857735787935344E-3</v>
      </c>
      <c r="K5905">
        <v>1.436154566054719E-3</v>
      </c>
      <c r="L5905">
        <v>0.79</v>
      </c>
    </row>
    <row r="5906" spans="1:12" x14ac:dyDescent="0.3">
      <c r="A5906" t="s">
        <v>164</v>
      </c>
      <c r="B5906" t="s">
        <v>40</v>
      </c>
      <c r="C5906" t="s">
        <v>114</v>
      </c>
      <c r="D5906" t="s">
        <v>112</v>
      </c>
      <c r="E5906">
        <v>6</v>
      </c>
      <c r="F5906">
        <v>25</v>
      </c>
      <c r="G5906">
        <v>205.87700000000001</v>
      </c>
      <c r="H5906">
        <v>260.60379746835451</v>
      </c>
      <c r="I5906">
        <v>456.19099999999997</v>
      </c>
      <c r="J5906">
        <v>9.4733446713270245E-5</v>
      </c>
      <c r="K5906">
        <v>1.087457944201484E-4</v>
      </c>
      <c r="L5906">
        <v>0.79</v>
      </c>
    </row>
    <row r="5907" spans="1:12" x14ac:dyDescent="0.3">
      <c r="A5907" t="s">
        <v>164</v>
      </c>
      <c r="B5907" t="s">
        <v>41</v>
      </c>
      <c r="C5907" t="s">
        <v>114</v>
      </c>
      <c r="D5907" t="s">
        <v>112</v>
      </c>
      <c r="E5907">
        <v>31</v>
      </c>
      <c r="F5907">
        <v>158</v>
      </c>
      <c r="G5907">
        <v>9143.1710000000003</v>
      </c>
      <c r="H5907">
        <v>11573.63417721519</v>
      </c>
      <c r="I5907">
        <v>20593.875</v>
      </c>
      <c r="J5907">
        <v>4.2071921716307203E-3</v>
      </c>
      <c r="K5907">
        <v>4.9091220498962817E-3</v>
      </c>
      <c r="L5907">
        <v>0.79</v>
      </c>
    </row>
    <row r="5908" spans="1:12" x14ac:dyDescent="0.3">
      <c r="A5908" t="s">
        <v>164</v>
      </c>
      <c r="B5908" t="s">
        <v>42</v>
      </c>
      <c r="C5908" t="s">
        <v>114</v>
      </c>
      <c r="D5908" t="s">
        <v>112</v>
      </c>
      <c r="E5908">
        <v>46</v>
      </c>
      <c r="F5908">
        <v>247</v>
      </c>
      <c r="G5908">
        <v>773.46900000000005</v>
      </c>
      <c r="H5908">
        <v>979.07468354430387</v>
      </c>
      <c r="I5908">
        <v>1220.998</v>
      </c>
      <c r="J5908">
        <v>3.5590854877361931E-4</v>
      </c>
      <c r="K5908">
        <v>2.91058783481946E-4</v>
      </c>
      <c r="L5908">
        <v>0.79</v>
      </c>
    </row>
    <row r="5909" spans="1:12" x14ac:dyDescent="0.3">
      <c r="A5909" t="s">
        <v>164</v>
      </c>
      <c r="B5909" t="s">
        <v>43</v>
      </c>
      <c r="C5909" t="s">
        <v>114</v>
      </c>
      <c r="D5909" t="s">
        <v>112</v>
      </c>
      <c r="E5909">
        <v>42</v>
      </c>
      <c r="F5909">
        <v>312</v>
      </c>
      <c r="G5909">
        <v>3485.1390000000001</v>
      </c>
      <c r="H5909">
        <v>4411.5683544303793</v>
      </c>
      <c r="I5909">
        <v>5427.4390000000003</v>
      </c>
      <c r="J5909">
        <v>1.603672239953176E-3</v>
      </c>
      <c r="K5909">
        <v>1.293780819266264E-3</v>
      </c>
      <c r="L5909">
        <v>0.79</v>
      </c>
    </row>
    <row r="5910" spans="1:12" x14ac:dyDescent="0.3">
      <c r="A5910" t="s">
        <v>164</v>
      </c>
      <c r="B5910" t="s">
        <v>44</v>
      </c>
      <c r="C5910" t="s">
        <v>114</v>
      </c>
      <c r="D5910" t="s">
        <v>112</v>
      </c>
      <c r="E5910">
        <v>28</v>
      </c>
      <c r="F5910">
        <v>119</v>
      </c>
      <c r="G5910">
        <v>134.63200000000001</v>
      </c>
      <c r="H5910">
        <v>170.42025316455701</v>
      </c>
      <c r="I5910">
        <v>202.86099999999999</v>
      </c>
      <c r="J5910">
        <v>6.195035578476954E-5</v>
      </c>
      <c r="K5910">
        <v>4.8357553309613152E-5</v>
      </c>
      <c r="L5910">
        <v>0.79</v>
      </c>
    </row>
    <row r="5911" spans="1:12" x14ac:dyDescent="0.3">
      <c r="A5911" t="s">
        <v>164</v>
      </c>
      <c r="B5911" t="s">
        <v>45</v>
      </c>
      <c r="C5911" t="s">
        <v>114</v>
      </c>
      <c r="D5911" t="s">
        <v>112</v>
      </c>
      <c r="E5911">
        <v>7</v>
      </c>
      <c r="F5911">
        <v>30</v>
      </c>
      <c r="G5911">
        <v>77.61</v>
      </c>
      <c r="H5911">
        <v>98.240506329113913</v>
      </c>
      <c r="I5911">
        <v>116.498</v>
      </c>
      <c r="J5911">
        <v>3.5711919249925458E-5</v>
      </c>
      <c r="K5911">
        <v>2.7770533742135321E-5</v>
      </c>
      <c r="L5911">
        <v>0.79</v>
      </c>
    </row>
    <row r="5912" spans="1:12" x14ac:dyDescent="0.3">
      <c r="A5912" t="s">
        <v>164</v>
      </c>
      <c r="B5912" t="s">
        <v>46</v>
      </c>
      <c r="C5912" t="s">
        <v>114</v>
      </c>
      <c r="D5912" t="s">
        <v>112</v>
      </c>
      <c r="E5912">
        <v>8</v>
      </c>
      <c r="F5912">
        <v>30</v>
      </c>
      <c r="G5912">
        <v>10.188000000000001</v>
      </c>
      <c r="H5912">
        <v>12.896202531645571</v>
      </c>
      <c r="I5912">
        <v>10.654</v>
      </c>
      <c r="J5912">
        <v>4.6879658976709256E-6</v>
      </c>
      <c r="K5912">
        <v>2.5396767883458059E-6</v>
      </c>
      <c r="L5912">
        <v>0.79</v>
      </c>
    </row>
    <row r="5913" spans="1:12" x14ac:dyDescent="0.3">
      <c r="A5913" t="s">
        <v>164</v>
      </c>
      <c r="B5913" t="s">
        <v>47</v>
      </c>
      <c r="C5913" t="s">
        <v>114</v>
      </c>
      <c r="D5913" t="s">
        <v>112</v>
      </c>
      <c r="E5913">
        <v>35</v>
      </c>
      <c r="F5913">
        <v>197</v>
      </c>
      <c r="G5913">
        <v>1295.4359999999999</v>
      </c>
      <c r="H5913">
        <v>1639.792405063291</v>
      </c>
      <c r="I5913">
        <v>2206.9090000000001</v>
      </c>
      <c r="J5913">
        <v>5.9608949652681907E-4</v>
      </c>
      <c r="K5913">
        <v>5.2607805155729817E-4</v>
      </c>
      <c r="L5913">
        <v>0.79</v>
      </c>
    </row>
    <row r="5914" spans="1:12" x14ac:dyDescent="0.3">
      <c r="A5914" t="s">
        <v>164</v>
      </c>
      <c r="B5914" t="s">
        <v>48</v>
      </c>
      <c r="C5914" t="s">
        <v>114</v>
      </c>
      <c r="D5914" t="s">
        <v>112</v>
      </c>
      <c r="E5914">
        <v>31</v>
      </c>
      <c r="F5914">
        <v>333</v>
      </c>
      <c r="G5914">
        <v>6597.0829999999996</v>
      </c>
      <c r="H5914">
        <v>8350.7379746835431</v>
      </c>
      <c r="I5914">
        <v>11044.689</v>
      </c>
      <c r="J5914">
        <v>3.035620350226208E-3</v>
      </c>
      <c r="K5914">
        <v>2.632808361910855E-3</v>
      </c>
      <c r="L5914">
        <v>0.79</v>
      </c>
    </row>
    <row r="5915" spans="1:12" x14ac:dyDescent="0.3">
      <c r="A5915" t="s">
        <v>164</v>
      </c>
      <c r="B5915" t="s">
        <v>13</v>
      </c>
      <c r="C5915" t="s">
        <v>161</v>
      </c>
      <c r="D5915" t="s">
        <v>112</v>
      </c>
      <c r="E5915">
        <v>3</v>
      </c>
      <c r="F5915">
        <v>13</v>
      </c>
      <c r="G5915">
        <v>439.10599999999999</v>
      </c>
      <c r="H5915">
        <v>555.83037974683543</v>
      </c>
      <c r="I5915">
        <v>331.48599999999999</v>
      </c>
      <c r="J5915">
        <v>1.3544753214945601E-3</v>
      </c>
      <c r="K5915">
        <v>1.268578863779874E-3</v>
      </c>
      <c r="L5915">
        <v>0.79</v>
      </c>
    </row>
    <row r="5916" spans="1:12" x14ac:dyDescent="0.3">
      <c r="A5916" t="s">
        <v>164</v>
      </c>
      <c r="B5916" t="s">
        <v>22</v>
      </c>
      <c r="C5916" t="s">
        <v>161</v>
      </c>
      <c r="D5916" t="s">
        <v>112</v>
      </c>
      <c r="E5916">
        <v>3</v>
      </c>
      <c r="F5916">
        <v>23</v>
      </c>
      <c r="G5916">
        <v>755.03300000000002</v>
      </c>
      <c r="H5916">
        <v>955.73797468354428</v>
      </c>
      <c r="I5916">
        <v>1536.655</v>
      </c>
      <c r="J5916">
        <v>2.3289901878225361E-3</v>
      </c>
      <c r="K5916">
        <v>5.8806949733070553E-3</v>
      </c>
      <c r="L5916">
        <v>0.79</v>
      </c>
    </row>
    <row r="5917" spans="1:12" x14ac:dyDescent="0.3">
      <c r="A5917" t="s">
        <v>164</v>
      </c>
      <c r="B5917" t="s">
        <v>26</v>
      </c>
      <c r="C5917" t="s">
        <v>161</v>
      </c>
      <c r="D5917" t="s">
        <v>112</v>
      </c>
      <c r="E5917">
        <v>3</v>
      </c>
      <c r="F5917">
        <v>6</v>
      </c>
      <c r="G5917">
        <v>145.78700000000001</v>
      </c>
      <c r="H5917">
        <v>184.5405063291139</v>
      </c>
      <c r="I5917">
        <v>149.006</v>
      </c>
      <c r="J5917">
        <v>4.4969755297064371E-4</v>
      </c>
      <c r="K5917">
        <v>5.7023784466428125E-4</v>
      </c>
      <c r="L5917">
        <v>0.79</v>
      </c>
    </row>
    <row r="5918" spans="1:12" x14ac:dyDescent="0.3">
      <c r="A5918" t="s">
        <v>164</v>
      </c>
      <c r="B5918" t="s">
        <v>36</v>
      </c>
      <c r="C5918" t="s">
        <v>161</v>
      </c>
      <c r="D5918" t="s">
        <v>112</v>
      </c>
      <c r="E5918">
        <v>3</v>
      </c>
      <c r="F5918">
        <v>8</v>
      </c>
      <c r="G5918">
        <v>421.488</v>
      </c>
      <c r="H5918">
        <v>533.52911392405065</v>
      </c>
      <c r="I5918">
        <v>320.48099999999999</v>
      </c>
      <c r="J5918">
        <v>1.3001304794425469E-3</v>
      </c>
      <c r="K5918">
        <v>1.2264633282945219E-3</v>
      </c>
      <c r="L5918">
        <v>0.79</v>
      </c>
    </row>
    <row r="5919" spans="1:12" x14ac:dyDescent="0.3">
      <c r="A5919" t="s">
        <v>164</v>
      </c>
      <c r="B5919" t="s">
        <v>40</v>
      </c>
      <c r="C5919" t="s">
        <v>161</v>
      </c>
      <c r="D5919" t="s">
        <v>112</v>
      </c>
      <c r="E5919">
        <v>3</v>
      </c>
      <c r="F5919">
        <v>108</v>
      </c>
      <c r="G5919">
        <v>13850.543</v>
      </c>
      <c r="H5919">
        <v>17532.332911392401</v>
      </c>
      <c r="I5919">
        <v>9746.4719999999998</v>
      </c>
      <c r="J5919">
        <v>4.2723667366875502E-2</v>
      </c>
      <c r="K5919">
        <v>3.7299217389640447E-2</v>
      </c>
      <c r="L5919">
        <v>0.79</v>
      </c>
    </row>
    <row r="5920" spans="1:12" x14ac:dyDescent="0.3">
      <c r="A5920" t="s">
        <v>164</v>
      </c>
      <c r="B5920" t="s">
        <v>24</v>
      </c>
      <c r="C5920" t="s">
        <v>115</v>
      </c>
      <c r="D5920" t="s">
        <v>63</v>
      </c>
      <c r="E5920">
        <v>5</v>
      </c>
      <c r="F5920">
        <v>35</v>
      </c>
      <c r="G5920">
        <v>9.7479999999999993</v>
      </c>
      <c r="H5920">
        <v>12.33924050632911</v>
      </c>
      <c r="I5920">
        <v>7.1909999999999998</v>
      </c>
      <c r="J5920">
        <v>1.7383240900904111E-4</v>
      </c>
      <c r="K5920">
        <v>1.4620311070448309E-4</v>
      </c>
      <c r="L5920">
        <v>0.79</v>
      </c>
    </row>
    <row r="5921" spans="1:12" x14ac:dyDescent="0.3">
      <c r="A5921" t="s">
        <v>164</v>
      </c>
      <c r="B5921" t="s">
        <v>25</v>
      </c>
      <c r="C5921" t="s">
        <v>115</v>
      </c>
      <c r="D5921" t="s">
        <v>63</v>
      </c>
      <c r="E5921">
        <v>3</v>
      </c>
      <c r="F5921">
        <v>4</v>
      </c>
      <c r="G5921">
        <v>16.466000000000001</v>
      </c>
      <c r="H5921">
        <v>20.84303797468354</v>
      </c>
      <c r="I5921">
        <v>5.7839999999999998</v>
      </c>
      <c r="J5921">
        <v>2.9363197032651541E-4</v>
      </c>
      <c r="K5921">
        <v>1.175968283013114E-4</v>
      </c>
      <c r="L5921">
        <v>0.79</v>
      </c>
    </row>
    <row r="5922" spans="1:12" x14ac:dyDescent="0.3">
      <c r="A5922" t="s">
        <v>164</v>
      </c>
      <c r="B5922" t="s">
        <v>26</v>
      </c>
      <c r="C5922" t="s">
        <v>115</v>
      </c>
      <c r="D5922" t="s">
        <v>63</v>
      </c>
      <c r="E5922">
        <v>4</v>
      </c>
      <c r="F5922">
        <v>5</v>
      </c>
      <c r="G5922">
        <v>2.7759999999999998</v>
      </c>
      <c r="H5922">
        <v>3.513924050632911</v>
      </c>
      <c r="I5922">
        <v>1.5549999999999999</v>
      </c>
      <c r="J5922">
        <v>4.9503361449435591E-5</v>
      </c>
      <c r="K5922">
        <v>3.1615329876995018E-5</v>
      </c>
      <c r="L5922">
        <v>0.79</v>
      </c>
    </row>
    <row r="5923" spans="1:12" x14ac:dyDescent="0.3">
      <c r="A5923" t="s">
        <v>164</v>
      </c>
      <c r="B5923" t="s">
        <v>48</v>
      </c>
      <c r="C5923" t="s">
        <v>115</v>
      </c>
      <c r="D5923" t="s">
        <v>63</v>
      </c>
      <c r="E5923">
        <v>13</v>
      </c>
      <c r="F5923">
        <v>66</v>
      </c>
      <c r="G5923">
        <v>25.864999999999998</v>
      </c>
      <c r="H5923">
        <v>32.74050632911392</v>
      </c>
      <c r="I5923">
        <v>14.048999999999999</v>
      </c>
      <c r="J5923">
        <v>4.6124079390837602E-4</v>
      </c>
      <c r="K5923">
        <v>2.8563586459286368E-4</v>
      </c>
      <c r="L5923">
        <v>0.79</v>
      </c>
    </row>
    <row r="5924" spans="1:12" x14ac:dyDescent="0.3">
      <c r="A5924" t="s">
        <v>164</v>
      </c>
      <c r="B5924" t="s">
        <v>24</v>
      </c>
      <c r="C5924" t="s">
        <v>116</v>
      </c>
      <c r="D5924" t="s">
        <v>56</v>
      </c>
      <c r="E5924">
        <v>5</v>
      </c>
      <c r="F5924">
        <v>18</v>
      </c>
      <c r="G5924">
        <v>0.50800000000000001</v>
      </c>
      <c r="H5924">
        <v>0.64303797468354429</v>
      </c>
      <c r="I5924">
        <v>1.6839999999999999</v>
      </c>
      <c r="J5924">
        <v>8.0523721210392E-6</v>
      </c>
      <c r="K5924">
        <v>1.5892639744811769E-5</v>
      </c>
      <c r="L5924">
        <v>0.79</v>
      </c>
    </row>
    <row r="5925" spans="1:12" x14ac:dyDescent="0.3">
      <c r="A5925" t="s">
        <v>164</v>
      </c>
      <c r="B5925" t="s">
        <v>32</v>
      </c>
      <c r="C5925" t="s">
        <v>116</v>
      </c>
      <c r="D5925" t="s">
        <v>56</v>
      </c>
      <c r="E5925">
        <v>7</v>
      </c>
      <c r="F5925">
        <v>22</v>
      </c>
      <c r="G5925">
        <v>7.0999999999999994E-2</v>
      </c>
      <c r="H5925">
        <v>8.9873417721518981E-2</v>
      </c>
      <c r="I5925">
        <v>0.19500000000000001</v>
      </c>
      <c r="J5925">
        <v>1.125429961798786E-6</v>
      </c>
      <c r="K5925">
        <v>1.8402997329206029E-6</v>
      </c>
      <c r="L5925">
        <v>0.79</v>
      </c>
    </row>
    <row r="5926" spans="1:12" x14ac:dyDescent="0.3">
      <c r="A5926" t="s">
        <v>164</v>
      </c>
      <c r="B5926" t="s">
        <v>34</v>
      </c>
      <c r="C5926" t="s">
        <v>116</v>
      </c>
      <c r="D5926" t="s">
        <v>56</v>
      </c>
      <c r="E5926">
        <v>3</v>
      </c>
      <c r="F5926">
        <v>6</v>
      </c>
      <c r="G5926">
        <v>0.22600000000000001</v>
      </c>
      <c r="H5926">
        <v>0.28607594936708858</v>
      </c>
      <c r="I5926">
        <v>0.42699999999999999</v>
      </c>
      <c r="J5926">
        <v>3.582354526289093E-6</v>
      </c>
      <c r="K5926">
        <v>4.0297845433697302E-6</v>
      </c>
      <c r="L5926">
        <v>0.79</v>
      </c>
    </row>
    <row r="5927" spans="1:12" x14ac:dyDescent="0.3">
      <c r="A5927" t="s">
        <v>164</v>
      </c>
      <c r="B5927" t="s">
        <v>16</v>
      </c>
      <c r="C5927" t="s">
        <v>117</v>
      </c>
      <c r="D5927" t="s">
        <v>56</v>
      </c>
      <c r="E5927">
        <v>5</v>
      </c>
      <c r="F5927">
        <v>5</v>
      </c>
      <c r="G5927">
        <v>171.571</v>
      </c>
      <c r="H5927">
        <v>217.17848101265821</v>
      </c>
      <c r="I5927">
        <v>72.745999999999995</v>
      </c>
      <c r="J5927">
        <v>8.2782882083933641E-5</v>
      </c>
      <c r="K5927">
        <v>1.2605987090066279E-4</v>
      </c>
      <c r="L5927">
        <v>0.79</v>
      </c>
    </row>
    <row r="5928" spans="1:12" x14ac:dyDescent="0.3">
      <c r="A5928" t="s">
        <v>164</v>
      </c>
      <c r="B5928" t="s">
        <v>22</v>
      </c>
      <c r="C5928" t="s">
        <v>117</v>
      </c>
      <c r="D5928" t="s">
        <v>56</v>
      </c>
      <c r="E5928">
        <v>3</v>
      </c>
      <c r="F5928">
        <v>3</v>
      </c>
      <c r="G5928">
        <v>107.357</v>
      </c>
      <c r="H5928">
        <v>135.89493670886071</v>
      </c>
      <c r="I5928">
        <v>49.655999999999999</v>
      </c>
      <c r="J5928">
        <v>5.1799674023493862E-5</v>
      </c>
      <c r="K5928">
        <v>8.6047740761599438E-5</v>
      </c>
      <c r="L5928">
        <v>0.79</v>
      </c>
    </row>
    <row r="5929" spans="1:12" x14ac:dyDescent="0.3">
      <c r="A5929" t="s">
        <v>164</v>
      </c>
      <c r="B5929" t="s">
        <v>24</v>
      </c>
      <c r="C5929" t="s">
        <v>117</v>
      </c>
      <c r="D5929" t="s">
        <v>56</v>
      </c>
      <c r="E5929">
        <v>26</v>
      </c>
      <c r="F5929">
        <v>104</v>
      </c>
      <c r="G5929">
        <v>702.22699999999998</v>
      </c>
      <c r="H5929">
        <v>888.89493670886066</v>
      </c>
      <c r="I5929">
        <v>196.87899999999999</v>
      </c>
      <c r="J5929">
        <v>3.3882401418161849E-4</v>
      </c>
      <c r="K5929">
        <v>3.4116709266559798E-4</v>
      </c>
      <c r="L5929">
        <v>0.79</v>
      </c>
    </row>
    <row r="5930" spans="1:12" x14ac:dyDescent="0.3">
      <c r="A5930" t="s">
        <v>164</v>
      </c>
      <c r="B5930" t="s">
        <v>25</v>
      </c>
      <c r="C5930" t="s">
        <v>117</v>
      </c>
      <c r="D5930" t="s">
        <v>56</v>
      </c>
      <c r="E5930">
        <v>18</v>
      </c>
      <c r="F5930">
        <v>51</v>
      </c>
      <c r="G5930">
        <v>4639.1559999999999</v>
      </c>
      <c r="H5930">
        <v>5872.3493670886073</v>
      </c>
      <c r="I5930">
        <v>1163.0650000000001</v>
      </c>
      <c r="J5930">
        <v>2.2383893788400912E-3</v>
      </c>
      <c r="K5930">
        <v>2.0154485985357188E-3</v>
      </c>
      <c r="L5930">
        <v>0.79</v>
      </c>
    </row>
    <row r="5931" spans="1:12" x14ac:dyDescent="0.3">
      <c r="A5931" t="s">
        <v>164</v>
      </c>
      <c r="B5931" t="s">
        <v>26</v>
      </c>
      <c r="C5931" t="s">
        <v>117</v>
      </c>
      <c r="D5931" t="s">
        <v>56</v>
      </c>
      <c r="E5931">
        <v>18</v>
      </c>
      <c r="F5931">
        <v>123</v>
      </c>
      <c r="G5931">
        <v>6585.4430000000002</v>
      </c>
      <c r="H5931">
        <v>8336.0037974683546</v>
      </c>
      <c r="I5931">
        <v>2072.23</v>
      </c>
      <c r="J5931">
        <v>3.1774714336307778E-3</v>
      </c>
      <c r="K5931">
        <v>3.590919724472555E-3</v>
      </c>
      <c r="L5931">
        <v>0.79</v>
      </c>
    </row>
    <row r="5932" spans="1:12" x14ac:dyDescent="0.3">
      <c r="A5932" t="s">
        <v>164</v>
      </c>
      <c r="B5932" t="s">
        <v>30</v>
      </c>
      <c r="C5932" t="s">
        <v>117</v>
      </c>
      <c r="D5932" t="s">
        <v>56</v>
      </c>
      <c r="E5932">
        <v>11</v>
      </c>
      <c r="F5932">
        <v>29</v>
      </c>
      <c r="G5932">
        <v>220.03899999999999</v>
      </c>
      <c r="H5932">
        <v>278.53037974683542</v>
      </c>
      <c r="I5932">
        <v>58.953000000000003</v>
      </c>
      <c r="J5932">
        <v>1.061686566544852E-4</v>
      </c>
      <c r="K5932">
        <v>1.021582983147771E-4</v>
      </c>
      <c r="L5932">
        <v>0.79</v>
      </c>
    </row>
    <row r="5933" spans="1:12" x14ac:dyDescent="0.3">
      <c r="A5933" t="s">
        <v>164</v>
      </c>
      <c r="B5933" t="s">
        <v>31</v>
      </c>
      <c r="C5933" t="s">
        <v>117</v>
      </c>
      <c r="D5933" t="s">
        <v>56</v>
      </c>
      <c r="E5933">
        <v>11</v>
      </c>
      <c r="F5933">
        <v>17</v>
      </c>
      <c r="G5933">
        <v>104.85899999999999</v>
      </c>
      <c r="H5933">
        <v>132.73291139240499</v>
      </c>
      <c r="I5933">
        <v>31.231000000000002</v>
      </c>
      <c r="J5933">
        <v>5.0594390849497858E-5</v>
      </c>
      <c r="K5933">
        <v>5.4119481869774302E-5</v>
      </c>
      <c r="L5933">
        <v>0.79</v>
      </c>
    </row>
    <row r="5934" spans="1:12" x14ac:dyDescent="0.3">
      <c r="A5934" t="s">
        <v>164</v>
      </c>
      <c r="B5934" t="s">
        <v>32</v>
      </c>
      <c r="C5934" t="s">
        <v>117</v>
      </c>
      <c r="D5934" t="s">
        <v>56</v>
      </c>
      <c r="E5934">
        <v>30</v>
      </c>
      <c r="F5934">
        <v>127</v>
      </c>
      <c r="G5934">
        <v>6.367</v>
      </c>
      <c r="H5934">
        <v>8.0594936708860754</v>
      </c>
      <c r="I5934">
        <v>1.7290000000000001</v>
      </c>
      <c r="J5934">
        <v>3.072072845809638E-6</v>
      </c>
      <c r="K5934">
        <v>2.9961443486548538E-6</v>
      </c>
      <c r="L5934">
        <v>0.79</v>
      </c>
    </row>
    <row r="5935" spans="1:12" x14ac:dyDescent="0.3">
      <c r="A5935" t="s">
        <v>164</v>
      </c>
      <c r="B5935" t="s">
        <v>35</v>
      </c>
      <c r="C5935" t="s">
        <v>117</v>
      </c>
      <c r="D5935" t="s">
        <v>56</v>
      </c>
      <c r="E5935">
        <v>16</v>
      </c>
      <c r="F5935">
        <v>44</v>
      </c>
      <c r="G5935">
        <v>203.786</v>
      </c>
      <c r="H5935">
        <v>257.95696202531639</v>
      </c>
      <c r="I5935">
        <v>59.68</v>
      </c>
      <c r="J5935">
        <v>9.832659603520701E-5</v>
      </c>
      <c r="K5935">
        <v>1.034180999003596E-4</v>
      </c>
      <c r="L5935">
        <v>0.79</v>
      </c>
    </row>
    <row r="5936" spans="1:12" x14ac:dyDescent="0.3">
      <c r="A5936" t="s">
        <v>164</v>
      </c>
      <c r="B5936" t="s">
        <v>36</v>
      </c>
      <c r="C5936" t="s">
        <v>117</v>
      </c>
      <c r="D5936" t="s">
        <v>56</v>
      </c>
      <c r="E5936">
        <v>3</v>
      </c>
      <c r="F5936">
        <v>3</v>
      </c>
      <c r="G5936">
        <v>49.61</v>
      </c>
      <c r="H5936">
        <v>62.797468354430379</v>
      </c>
      <c r="I5936">
        <v>22.794</v>
      </c>
      <c r="J5936">
        <v>2.3936788735765061E-5</v>
      </c>
      <c r="K5936">
        <v>3.9499198544383322E-5</v>
      </c>
      <c r="L5936">
        <v>0.79</v>
      </c>
    </row>
    <row r="5937" spans="1:12" x14ac:dyDescent="0.3">
      <c r="A5937" t="s">
        <v>164</v>
      </c>
      <c r="B5937" t="s">
        <v>37</v>
      </c>
      <c r="C5937" t="s">
        <v>117</v>
      </c>
      <c r="D5937" t="s">
        <v>56</v>
      </c>
      <c r="E5937">
        <v>11</v>
      </c>
      <c r="F5937">
        <v>16</v>
      </c>
      <c r="G5937">
        <v>90.171000000000006</v>
      </c>
      <c r="H5937">
        <v>114.1405063291139</v>
      </c>
      <c r="I5937">
        <v>28.478000000000002</v>
      </c>
      <c r="J5937">
        <v>4.3507441586226002E-5</v>
      </c>
      <c r="K5937">
        <v>4.9348871463847858E-5</v>
      </c>
      <c r="L5937">
        <v>0.79</v>
      </c>
    </row>
    <row r="5938" spans="1:12" x14ac:dyDescent="0.3">
      <c r="A5938" t="s">
        <v>164</v>
      </c>
      <c r="B5938" t="s">
        <v>38</v>
      </c>
      <c r="C5938" t="s">
        <v>117</v>
      </c>
      <c r="D5938" t="s">
        <v>56</v>
      </c>
      <c r="E5938">
        <v>11</v>
      </c>
      <c r="F5938">
        <v>16</v>
      </c>
      <c r="G5938">
        <v>77.361999999999995</v>
      </c>
      <c r="H5938">
        <v>97.926582278481007</v>
      </c>
      <c r="I5938">
        <v>25.899000000000001</v>
      </c>
      <c r="J5938">
        <v>3.7327108449430687E-5</v>
      </c>
      <c r="K5938">
        <v>4.4879781657496862E-5</v>
      </c>
      <c r="L5938">
        <v>0.79</v>
      </c>
    </row>
    <row r="5939" spans="1:12" x14ac:dyDescent="0.3">
      <c r="A5939" t="s">
        <v>164</v>
      </c>
      <c r="B5939" t="s">
        <v>39</v>
      </c>
      <c r="C5939" t="s">
        <v>117</v>
      </c>
      <c r="D5939" t="s">
        <v>56</v>
      </c>
      <c r="E5939">
        <v>11</v>
      </c>
      <c r="F5939">
        <v>16</v>
      </c>
      <c r="G5939">
        <v>7.694</v>
      </c>
      <c r="H5939">
        <v>9.7392405063291143</v>
      </c>
      <c r="I5939">
        <v>2.1659999999999999</v>
      </c>
      <c r="J5939">
        <v>3.712349375790696E-6</v>
      </c>
      <c r="K5939">
        <v>3.753411601611576E-6</v>
      </c>
      <c r="L5939">
        <v>0.79</v>
      </c>
    </row>
    <row r="5940" spans="1:12" x14ac:dyDescent="0.3">
      <c r="A5940" t="s">
        <v>164</v>
      </c>
      <c r="B5940" t="s">
        <v>41</v>
      </c>
      <c r="C5940" t="s">
        <v>117</v>
      </c>
      <c r="D5940" t="s">
        <v>56</v>
      </c>
      <c r="E5940">
        <v>11</v>
      </c>
      <c r="F5940">
        <v>17</v>
      </c>
      <c r="G5940">
        <v>51.682000000000002</v>
      </c>
      <c r="H5940">
        <v>65.420253164556968</v>
      </c>
      <c r="I5940">
        <v>14.701000000000001</v>
      </c>
      <c r="J5940">
        <v>2.4936527221161259E-5</v>
      </c>
      <c r="K5940">
        <v>2.547502491010701E-5</v>
      </c>
      <c r="L5940">
        <v>0.79</v>
      </c>
    </row>
    <row r="5941" spans="1:12" x14ac:dyDescent="0.3">
      <c r="A5941" t="s">
        <v>164</v>
      </c>
      <c r="B5941" t="s">
        <v>16</v>
      </c>
      <c r="C5941" t="s">
        <v>162</v>
      </c>
      <c r="D5941" t="s">
        <v>52</v>
      </c>
      <c r="E5941">
        <v>3</v>
      </c>
      <c r="F5941">
        <v>3</v>
      </c>
      <c r="G5941">
        <v>6.6000000000000003E-2</v>
      </c>
      <c r="H5941">
        <v>8.3544303797468356E-2</v>
      </c>
      <c r="I5941">
        <v>0.20699999999999999</v>
      </c>
      <c r="J5941">
        <v>1.101652478718077E-5</v>
      </c>
      <c r="K5941">
        <v>9.7183098591549293E-5</v>
      </c>
      <c r="L5941">
        <v>0.79</v>
      </c>
    </row>
    <row r="5942" spans="1:12" x14ac:dyDescent="0.3">
      <c r="A5942" t="s">
        <v>164</v>
      </c>
      <c r="B5942" t="s">
        <v>26</v>
      </c>
      <c r="C5942" t="s">
        <v>162</v>
      </c>
      <c r="D5942" t="s">
        <v>52</v>
      </c>
      <c r="E5942">
        <v>4</v>
      </c>
      <c r="F5942">
        <v>5</v>
      </c>
      <c r="G5942">
        <v>3.5129999999999999</v>
      </c>
      <c r="H5942">
        <v>4.4468354430379744</v>
      </c>
      <c r="I5942">
        <v>1.8460000000000001</v>
      </c>
      <c r="J5942">
        <v>5.8637956935403098E-4</v>
      </c>
      <c r="K5942">
        <v>8.6666666666666674E-4</v>
      </c>
      <c r="L5942">
        <v>0.79</v>
      </c>
    </row>
    <row r="5943" spans="1:12" x14ac:dyDescent="0.3">
      <c r="A5943" t="s">
        <v>164</v>
      </c>
      <c r="B5943" t="s">
        <v>13</v>
      </c>
      <c r="C5943" t="s">
        <v>118</v>
      </c>
      <c r="D5943" t="s">
        <v>105</v>
      </c>
      <c r="E5943">
        <v>8</v>
      </c>
      <c r="F5943">
        <v>27</v>
      </c>
      <c r="G5943">
        <v>441.59800000000001</v>
      </c>
      <c r="H5943">
        <v>558.98481012658226</v>
      </c>
      <c r="I5943">
        <v>109.315</v>
      </c>
      <c r="J5943">
        <v>6.2699379534579948E-4</v>
      </c>
      <c r="K5943">
        <v>6.7101878963102095E-4</v>
      </c>
      <c r="L5943">
        <v>0.79</v>
      </c>
    </row>
    <row r="5944" spans="1:12" x14ac:dyDescent="0.3">
      <c r="A5944" t="s">
        <v>164</v>
      </c>
      <c r="B5944" t="s">
        <v>16</v>
      </c>
      <c r="C5944" t="s">
        <v>118</v>
      </c>
      <c r="D5944" t="s">
        <v>105</v>
      </c>
      <c r="E5944">
        <v>7</v>
      </c>
      <c r="F5944">
        <v>26</v>
      </c>
      <c r="G5944">
        <v>261.572</v>
      </c>
      <c r="H5944">
        <v>331.1037974683544</v>
      </c>
      <c r="I5944">
        <v>68.411000000000001</v>
      </c>
      <c r="J5944">
        <v>3.7138759921057492E-4</v>
      </c>
      <c r="K5944">
        <v>4.1993382808807369E-4</v>
      </c>
      <c r="L5944">
        <v>0.79</v>
      </c>
    </row>
    <row r="5945" spans="1:12" x14ac:dyDescent="0.3">
      <c r="A5945" t="s">
        <v>164</v>
      </c>
      <c r="B5945" t="s">
        <v>17</v>
      </c>
      <c r="C5945" t="s">
        <v>118</v>
      </c>
      <c r="D5945" t="s">
        <v>105</v>
      </c>
      <c r="E5945">
        <v>8</v>
      </c>
      <c r="F5945">
        <v>42</v>
      </c>
      <c r="G5945">
        <v>1911.9110000000001</v>
      </c>
      <c r="H5945">
        <v>2420.140506329114</v>
      </c>
      <c r="I5945">
        <v>537.15200000000004</v>
      </c>
      <c r="J5945">
        <v>2.714587326603343E-3</v>
      </c>
      <c r="K5945">
        <v>3.2972518399842859E-3</v>
      </c>
      <c r="L5945">
        <v>0.79</v>
      </c>
    </row>
    <row r="5946" spans="1:12" x14ac:dyDescent="0.3">
      <c r="A5946" t="s">
        <v>164</v>
      </c>
      <c r="B5946" t="s">
        <v>22</v>
      </c>
      <c r="C5946" t="s">
        <v>118</v>
      </c>
      <c r="D5946" t="s">
        <v>105</v>
      </c>
      <c r="E5946">
        <v>7</v>
      </c>
      <c r="F5946">
        <v>9</v>
      </c>
      <c r="G5946">
        <v>38.451999999999998</v>
      </c>
      <c r="H5946">
        <v>48.67341772151898</v>
      </c>
      <c r="I5946">
        <v>9.2140000000000004</v>
      </c>
      <c r="J5946">
        <v>5.4595277647626747E-5</v>
      </c>
      <c r="K5946">
        <v>5.6559183347758557E-5</v>
      </c>
      <c r="L5946">
        <v>0.79</v>
      </c>
    </row>
    <row r="5947" spans="1:12" x14ac:dyDescent="0.3">
      <c r="A5947" t="s">
        <v>164</v>
      </c>
      <c r="B5947" t="s">
        <v>23</v>
      </c>
      <c r="C5947" t="s">
        <v>118</v>
      </c>
      <c r="D5947" t="s">
        <v>105</v>
      </c>
      <c r="E5947">
        <v>7</v>
      </c>
      <c r="F5947">
        <v>36</v>
      </c>
      <c r="G5947">
        <v>349.267</v>
      </c>
      <c r="H5947">
        <v>442.11012658227838</v>
      </c>
      <c r="I5947">
        <v>100.16</v>
      </c>
      <c r="J5947">
        <v>4.9589953287614832E-4</v>
      </c>
      <c r="K5947">
        <v>6.148217716639351E-4</v>
      </c>
      <c r="L5947">
        <v>0.79</v>
      </c>
    </row>
    <row r="5948" spans="1:12" x14ac:dyDescent="0.3">
      <c r="A5948" t="s">
        <v>164</v>
      </c>
      <c r="B5948" t="s">
        <v>26</v>
      </c>
      <c r="C5948" t="s">
        <v>118</v>
      </c>
      <c r="D5948" t="s">
        <v>105</v>
      </c>
      <c r="E5948">
        <v>8</v>
      </c>
      <c r="F5948">
        <v>18</v>
      </c>
      <c r="G5948">
        <v>248.57599999999999</v>
      </c>
      <c r="H5948">
        <v>314.653164556962</v>
      </c>
      <c r="I5948">
        <v>56.143999999999998</v>
      </c>
      <c r="J5948">
        <v>3.5293549715324221E-4</v>
      </c>
      <c r="K5948">
        <v>3.4463412088957642E-4</v>
      </c>
      <c r="L5948">
        <v>0.79</v>
      </c>
    </row>
    <row r="5949" spans="1:12" x14ac:dyDescent="0.3">
      <c r="A5949" t="s">
        <v>164</v>
      </c>
      <c r="B5949" t="s">
        <v>27</v>
      </c>
      <c r="C5949" t="s">
        <v>118</v>
      </c>
      <c r="D5949" t="s">
        <v>105</v>
      </c>
      <c r="E5949">
        <v>3</v>
      </c>
      <c r="F5949">
        <v>18</v>
      </c>
      <c r="G5949">
        <v>4.8959999999999999</v>
      </c>
      <c r="H5949">
        <v>6.197468354430379</v>
      </c>
      <c r="I5949">
        <v>1.4430000000000001</v>
      </c>
      <c r="J5949">
        <v>6.9514844315713248E-6</v>
      </c>
      <c r="K5949">
        <v>8.857705835773347E-6</v>
      </c>
      <c r="L5949">
        <v>0.79</v>
      </c>
    </row>
    <row r="5950" spans="1:12" x14ac:dyDescent="0.3">
      <c r="A5950" t="s">
        <v>164</v>
      </c>
      <c r="B5950" t="s">
        <v>28</v>
      </c>
      <c r="C5950" t="s">
        <v>118</v>
      </c>
      <c r="D5950" t="s">
        <v>105</v>
      </c>
      <c r="E5950">
        <v>7</v>
      </c>
      <c r="F5950">
        <v>11</v>
      </c>
      <c r="G5950">
        <v>18.562999999999999</v>
      </c>
      <c r="H5950">
        <v>23.497468354430382</v>
      </c>
      <c r="I5950">
        <v>4.4690000000000003</v>
      </c>
      <c r="J5950">
        <v>2.6356291973704758E-5</v>
      </c>
      <c r="K5950">
        <v>2.7432492986882251E-5</v>
      </c>
      <c r="L5950">
        <v>0.79</v>
      </c>
    </row>
    <row r="5951" spans="1:12" x14ac:dyDescent="0.3">
      <c r="A5951" t="s">
        <v>164</v>
      </c>
      <c r="B5951" t="s">
        <v>29</v>
      </c>
      <c r="C5951" t="s">
        <v>118</v>
      </c>
      <c r="D5951" t="s">
        <v>105</v>
      </c>
      <c r="E5951">
        <v>7</v>
      </c>
      <c r="F5951">
        <v>11</v>
      </c>
      <c r="G5951">
        <v>15.711</v>
      </c>
      <c r="H5951">
        <v>19.887341772151899</v>
      </c>
      <c r="I5951">
        <v>3.879</v>
      </c>
      <c r="J5951">
        <v>2.230693870596754E-5</v>
      </c>
      <c r="K5951">
        <v>2.3810839180155789E-5</v>
      </c>
      <c r="L5951">
        <v>0.79</v>
      </c>
    </row>
    <row r="5952" spans="1:12" x14ac:dyDescent="0.3">
      <c r="A5952" t="s">
        <v>164</v>
      </c>
      <c r="B5952" t="s">
        <v>33</v>
      </c>
      <c r="C5952" t="s">
        <v>118</v>
      </c>
      <c r="D5952" t="s">
        <v>105</v>
      </c>
      <c r="E5952">
        <v>5</v>
      </c>
      <c r="F5952">
        <v>21</v>
      </c>
      <c r="G5952">
        <v>662.28200000000004</v>
      </c>
      <c r="H5952">
        <v>838.33164556962026</v>
      </c>
      <c r="I5952">
        <v>205.61099999999999</v>
      </c>
      <c r="J5952">
        <v>9.4032741264500012E-4</v>
      </c>
      <c r="K5952">
        <v>1.2621217980590389E-3</v>
      </c>
      <c r="L5952">
        <v>0.79</v>
      </c>
    </row>
    <row r="5953" spans="1:12" x14ac:dyDescent="0.3">
      <c r="A5953" t="s">
        <v>164</v>
      </c>
      <c r="B5953" t="s">
        <v>36</v>
      </c>
      <c r="C5953" t="s">
        <v>118</v>
      </c>
      <c r="D5953" t="s">
        <v>105</v>
      </c>
      <c r="E5953">
        <v>8</v>
      </c>
      <c r="F5953">
        <v>12</v>
      </c>
      <c r="G5953">
        <v>31.82</v>
      </c>
      <c r="H5953">
        <v>40.278481012658233</v>
      </c>
      <c r="I5953">
        <v>7.9290000000000003</v>
      </c>
      <c r="J5953">
        <v>4.5178969487867563E-5</v>
      </c>
      <c r="K5953">
        <v>4.8671344124634003E-5</v>
      </c>
      <c r="L5953">
        <v>0.79</v>
      </c>
    </row>
    <row r="5954" spans="1:12" x14ac:dyDescent="0.3">
      <c r="A5954" t="s">
        <v>164</v>
      </c>
      <c r="B5954" t="s">
        <v>40</v>
      </c>
      <c r="C5954" t="s">
        <v>118</v>
      </c>
      <c r="D5954" t="s">
        <v>105</v>
      </c>
      <c r="E5954">
        <v>7</v>
      </c>
      <c r="F5954">
        <v>11</v>
      </c>
      <c r="G5954">
        <v>14.367000000000001</v>
      </c>
      <c r="H5954">
        <v>18.18607594936709</v>
      </c>
      <c r="I5954">
        <v>3.5910000000000002</v>
      </c>
      <c r="J5954">
        <v>2.0398688077693059E-5</v>
      </c>
      <c r="K5954">
        <v>2.2042981050770681E-5</v>
      </c>
      <c r="L5954">
        <v>0.79</v>
      </c>
    </row>
    <row r="5955" spans="1:12" x14ac:dyDescent="0.3">
      <c r="A5955" t="s">
        <v>164</v>
      </c>
      <c r="B5955" t="s">
        <v>42</v>
      </c>
      <c r="C5955" t="s">
        <v>118</v>
      </c>
      <c r="D5955" t="s">
        <v>105</v>
      </c>
      <c r="E5955">
        <v>7</v>
      </c>
      <c r="F5955">
        <v>16</v>
      </c>
      <c r="G5955">
        <v>17.599</v>
      </c>
      <c r="H5955">
        <v>22.27721518987342</v>
      </c>
      <c r="I5955">
        <v>11.083</v>
      </c>
      <c r="J5955">
        <v>2.4987576493305509E-5</v>
      </c>
      <c r="K5955">
        <v>6.8031845999914057E-5</v>
      </c>
      <c r="L5955">
        <v>0.79</v>
      </c>
    </row>
    <row r="5956" spans="1:12" x14ac:dyDescent="0.3">
      <c r="A5956" t="s">
        <v>164</v>
      </c>
      <c r="B5956" t="s">
        <v>43</v>
      </c>
      <c r="C5956" t="s">
        <v>118</v>
      </c>
      <c r="D5956" t="s">
        <v>105</v>
      </c>
      <c r="E5956">
        <v>5</v>
      </c>
      <c r="F5956">
        <v>11</v>
      </c>
      <c r="G5956">
        <v>8.7270000000000003</v>
      </c>
      <c r="H5956">
        <v>11.04683544303797</v>
      </c>
      <c r="I5956">
        <v>4.5179999999999998</v>
      </c>
      <c r="J5956">
        <v>1.239085061975551E-5</v>
      </c>
      <c r="K5956">
        <v>2.7733274404729018E-5</v>
      </c>
      <c r="L5956">
        <v>0.79</v>
      </c>
    </row>
    <row r="5957" spans="1:12" x14ac:dyDescent="0.3">
      <c r="A5957" t="s">
        <v>164</v>
      </c>
      <c r="B5957" t="s">
        <v>44</v>
      </c>
      <c r="C5957" t="s">
        <v>118</v>
      </c>
      <c r="D5957" t="s">
        <v>105</v>
      </c>
      <c r="E5957">
        <v>7</v>
      </c>
      <c r="F5957">
        <v>14</v>
      </c>
      <c r="G5957">
        <v>18.135999999999999</v>
      </c>
      <c r="H5957">
        <v>22.95696202531645</v>
      </c>
      <c r="I5957">
        <v>6.524</v>
      </c>
      <c r="J5957">
        <v>2.5750024847013389E-5</v>
      </c>
      <c r="K5957">
        <v>4.0046897347598967E-5</v>
      </c>
      <c r="L5957">
        <v>0.79</v>
      </c>
    </row>
    <row r="5958" spans="1:12" x14ac:dyDescent="0.3">
      <c r="A5958" t="s">
        <v>164</v>
      </c>
      <c r="B5958" t="s">
        <v>45</v>
      </c>
      <c r="C5958" t="s">
        <v>118</v>
      </c>
      <c r="D5958" t="s">
        <v>105</v>
      </c>
      <c r="E5958">
        <v>9</v>
      </c>
      <c r="F5958">
        <v>18</v>
      </c>
      <c r="G5958">
        <v>27.228000000000002</v>
      </c>
      <c r="H5958">
        <v>34.465822784810129</v>
      </c>
      <c r="I5958">
        <v>6.9130000000000003</v>
      </c>
      <c r="J5958">
        <v>3.8659113174596407E-5</v>
      </c>
      <c r="K5958">
        <v>4.2434733501525388E-5</v>
      </c>
      <c r="L5958">
        <v>0.79</v>
      </c>
    </row>
    <row r="5959" spans="1:12" x14ac:dyDescent="0.3">
      <c r="A5959" t="s">
        <v>164</v>
      </c>
      <c r="B5959" t="s">
        <v>46</v>
      </c>
      <c r="C5959" t="s">
        <v>118</v>
      </c>
      <c r="D5959" t="s">
        <v>105</v>
      </c>
      <c r="E5959">
        <v>9</v>
      </c>
      <c r="F5959">
        <v>20</v>
      </c>
      <c r="G5959">
        <v>45.634</v>
      </c>
      <c r="H5959">
        <v>57.764556962025317</v>
      </c>
      <c r="I5959">
        <v>11.631</v>
      </c>
      <c r="J5959">
        <v>6.4792491942468518E-5</v>
      </c>
      <c r="K5959">
        <v>7.1395687162771851E-5</v>
      </c>
      <c r="L5959">
        <v>0.79</v>
      </c>
    </row>
    <row r="5960" spans="1:12" x14ac:dyDescent="0.3">
      <c r="A5960" t="s">
        <v>164</v>
      </c>
      <c r="B5960" t="s">
        <v>13</v>
      </c>
      <c r="C5960" t="s">
        <v>119</v>
      </c>
      <c r="D5960" t="s">
        <v>56</v>
      </c>
      <c r="E5960">
        <v>8</v>
      </c>
      <c r="F5960">
        <v>69</v>
      </c>
      <c r="G5960">
        <v>157.911</v>
      </c>
      <c r="H5960">
        <v>199.8873417721519</v>
      </c>
      <c r="I5960">
        <v>45.792000000000002</v>
      </c>
      <c r="J5960">
        <v>7.812580396192436E-4</v>
      </c>
      <c r="K5960">
        <v>7.866689572238447E-4</v>
      </c>
      <c r="L5960">
        <v>0.79</v>
      </c>
    </row>
    <row r="5961" spans="1:12" x14ac:dyDescent="0.3">
      <c r="A5961" t="s">
        <v>164</v>
      </c>
      <c r="B5961" t="s">
        <v>16</v>
      </c>
      <c r="C5961" t="s">
        <v>119</v>
      </c>
      <c r="D5961" t="s">
        <v>56</v>
      </c>
      <c r="E5961">
        <v>9</v>
      </c>
      <c r="F5961">
        <v>82</v>
      </c>
      <c r="G5961">
        <v>186.51</v>
      </c>
      <c r="H5961">
        <v>236.08860759493669</v>
      </c>
      <c r="I5961">
        <v>88.262</v>
      </c>
      <c r="J5961">
        <v>9.2275039084918165E-4</v>
      </c>
      <c r="K5961">
        <v>1.5162686823569831E-3</v>
      </c>
      <c r="L5961">
        <v>0.79</v>
      </c>
    </row>
    <row r="5962" spans="1:12" x14ac:dyDescent="0.3">
      <c r="A5962" t="s">
        <v>164</v>
      </c>
      <c r="B5962" t="s">
        <v>22</v>
      </c>
      <c r="C5962" t="s">
        <v>119</v>
      </c>
      <c r="D5962" t="s">
        <v>56</v>
      </c>
      <c r="E5962">
        <v>9</v>
      </c>
      <c r="F5962">
        <v>32</v>
      </c>
      <c r="G5962">
        <v>225.256</v>
      </c>
      <c r="H5962">
        <v>285.13417721518988</v>
      </c>
      <c r="I5962">
        <v>82.567999999999998</v>
      </c>
      <c r="J5962">
        <v>1.1144445983653601E-3</v>
      </c>
      <c r="K5962">
        <v>1.4184504380690599E-3</v>
      </c>
      <c r="L5962">
        <v>0.79</v>
      </c>
    </row>
    <row r="5963" spans="1:12" x14ac:dyDescent="0.3">
      <c r="A5963" t="s">
        <v>164</v>
      </c>
      <c r="B5963" t="s">
        <v>24</v>
      </c>
      <c r="C5963" t="s">
        <v>119</v>
      </c>
      <c r="D5963" t="s">
        <v>56</v>
      </c>
      <c r="E5963">
        <v>52</v>
      </c>
      <c r="F5963">
        <v>255</v>
      </c>
      <c r="G5963">
        <v>404.25299999999999</v>
      </c>
      <c r="H5963">
        <v>511.71265822784812</v>
      </c>
      <c r="I5963">
        <v>133.185</v>
      </c>
      <c r="J5963">
        <v>2.0000247372899799E-3</v>
      </c>
      <c r="K5963">
        <v>2.288008933172994E-3</v>
      </c>
      <c r="L5963">
        <v>0.79</v>
      </c>
    </row>
    <row r="5964" spans="1:12" x14ac:dyDescent="0.3">
      <c r="A5964" t="s">
        <v>164</v>
      </c>
      <c r="B5964" t="s">
        <v>25</v>
      </c>
      <c r="C5964" t="s">
        <v>119</v>
      </c>
      <c r="D5964" t="s">
        <v>56</v>
      </c>
      <c r="E5964">
        <v>27</v>
      </c>
      <c r="F5964">
        <v>77</v>
      </c>
      <c r="G5964">
        <v>612.68600000000004</v>
      </c>
      <c r="H5964">
        <v>775.55189873417726</v>
      </c>
      <c r="I5964">
        <v>213.523</v>
      </c>
      <c r="J5964">
        <v>3.0312382497872589E-3</v>
      </c>
      <c r="K5964">
        <v>3.6681498024394429E-3</v>
      </c>
      <c r="L5964">
        <v>0.79</v>
      </c>
    </row>
    <row r="5965" spans="1:12" x14ac:dyDescent="0.3">
      <c r="A5965" t="s">
        <v>164</v>
      </c>
      <c r="B5965" t="s">
        <v>26</v>
      </c>
      <c r="C5965" t="s">
        <v>119</v>
      </c>
      <c r="D5965" t="s">
        <v>56</v>
      </c>
      <c r="E5965">
        <v>11</v>
      </c>
      <c r="F5965">
        <v>88</v>
      </c>
      <c r="G5965">
        <v>528.25</v>
      </c>
      <c r="H5965">
        <v>668.67088607594928</v>
      </c>
      <c r="I5965">
        <v>168.965</v>
      </c>
      <c r="J5965">
        <v>2.613494686430112E-3</v>
      </c>
      <c r="K5965">
        <v>2.9026799518982989E-3</v>
      </c>
      <c r="L5965">
        <v>0.79</v>
      </c>
    </row>
    <row r="5966" spans="1:12" x14ac:dyDescent="0.3">
      <c r="A5966" t="s">
        <v>164</v>
      </c>
      <c r="B5966" t="s">
        <v>30</v>
      </c>
      <c r="C5966" t="s">
        <v>119</v>
      </c>
      <c r="D5966" t="s">
        <v>56</v>
      </c>
      <c r="E5966">
        <v>13</v>
      </c>
      <c r="F5966">
        <v>19</v>
      </c>
      <c r="G5966">
        <v>55.905000000000001</v>
      </c>
      <c r="H5966">
        <v>70.765822784810126</v>
      </c>
      <c r="I5966">
        <v>20.029</v>
      </c>
      <c r="J5966">
        <v>2.7658763927094262E-4</v>
      </c>
      <c r="K5966">
        <v>3.4408177289125581E-4</v>
      </c>
      <c r="L5966">
        <v>0.79</v>
      </c>
    </row>
    <row r="5967" spans="1:12" x14ac:dyDescent="0.3">
      <c r="A5967" t="s">
        <v>164</v>
      </c>
      <c r="B5967" t="s">
        <v>31</v>
      </c>
      <c r="C5967" t="s">
        <v>119</v>
      </c>
      <c r="D5967" t="s">
        <v>56</v>
      </c>
      <c r="E5967">
        <v>5</v>
      </c>
      <c r="F5967">
        <v>6</v>
      </c>
      <c r="G5967">
        <v>0.39200000000000002</v>
      </c>
      <c r="H5967">
        <v>0.4962025316455696</v>
      </c>
      <c r="I5967">
        <v>0.308</v>
      </c>
      <c r="J5967">
        <v>1.9394035344639919E-6</v>
      </c>
      <c r="K5967">
        <v>5.2911870812575161E-6</v>
      </c>
      <c r="L5967">
        <v>0.79</v>
      </c>
    </row>
    <row r="5968" spans="1:12" x14ac:dyDescent="0.3">
      <c r="A5968" t="s">
        <v>164</v>
      </c>
      <c r="B5968" t="s">
        <v>32</v>
      </c>
      <c r="C5968" t="s">
        <v>119</v>
      </c>
      <c r="D5968" t="s">
        <v>56</v>
      </c>
      <c r="E5968">
        <v>43</v>
      </c>
      <c r="F5968">
        <v>201</v>
      </c>
      <c r="G5968">
        <v>3.714</v>
      </c>
      <c r="H5968">
        <v>4.7012658227848103</v>
      </c>
      <c r="I5968">
        <v>1.278</v>
      </c>
      <c r="J5968">
        <v>1.8374858997447111E-5</v>
      </c>
      <c r="K5968">
        <v>2.1954990551451641E-5</v>
      </c>
      <c r="L5968">
        <v>0.79</v>
      </c>
    </row>
    <row r="5969" spans="1:12" x14ac:dyDescent="0.3">
      <c r="A5969" t="s">
        <v>164</v>
      </c>
      <c r="B5969" t="s">
        <v>34</v>
      </c>
      <c r="C5969" t="s">
        <v>119</v>
      </c>
      <c r="D5969" t="s">
        <v>56</v>
      </c>
      <c r="E5969">
        <v>13</v>
      </c>
      <c r="F5969">
        <v>67</v>
      </c>
      <c r="G5969">
        <v>144.33099999999999</v>
      </c>
      <c r="H5969">
        <v>182.69746835443041</v>
      </c>
      <c r="I5969">
        <v>35.539000000000001</v>
      </c>
      <c r="J5969">
        <v>7.1407156003245524E-4</v>
      </c>
      <c r="K5969">
        <v>6.1053083662600933E-4</v>
      </c>
      <c r="L5969">
        <v>0.79</v>
      </c>
    </row>
    <row r="5970" spans="1:12" x14ac:dyDescent="0.3">
      <c r="A5970" t="s">
        <v>164</v>
      </c>
      <c r="B5970" t="s">
        <v>35</v>
      </c>
      <c r="C5970" t="s">
        <v>119</v>
      </c>
      <c r="D5970" t="s">
        <v>56</v>
      </c>
      <c r="E5970">
        <v>19</v>
      </c>
      <c r="F5970">
        <v>30</v>
      </c>
      <c r="G5970">
        <v>24.638999999999999</v>
      </c>
      <c r="H5970">
        <v>31.188607594936709</v>
      </c>
      <c r="I5970">
        <v>7.5650000000000004</v>
      </c>
      <c r="J5970">
        <v>1.2190041756545491E-4</v>
      </c>
      <c r="K5970">
        <v>1.299604878886789E-4</v>
      </c>
      <c r="L5970">
        <v>0.79</v>
      </c>
    </row>
    <row r="5971" spans="1:12" x14ac:dyDescent="0.3">
      <c r="A5971" t="s">
        <v>164</v>
      </c>
      <c r="B5971" t="s">
        <v>36</v>
      </c>
      <c r="C5971" t="s">
        <v>119</v>
      </c>
      <c r="D5971" t="s">
        <v>56</v>
      </c>
      <c r="E5971">
        <v>10</v>
      </c>
      <c r="F5971">
        <v>62</v>
      </c>
      <c r="G5971">
        <v>108.009</v>
      </c>
      <c r="H5971">
        <v>136.72025316455699</v>
      </c>
      <c r="I5971">
        <v>38.402999999999999</v>
      </c>
      <c r="J5971">
        <v>5.3436999069877901E-4</v>
      </c>
      <c r="K5971">
        <v>6.5973200481017006E-4</v>
      </c>
      <c r="L5971">
        <v>0.79</v>
      </c>
    </row>
    <row r="5972" spans="1:12" x14ac:dyDescent="0.3">
      <c r="A5972" t="s">
        <v>164</v>
      </c>
      <c r="B5972" t="s">
        <v>37</v>
      </c>
      <c r="C5972" t="s">
        <v>119</v>
      </c>
      <c r="D5972" t="s">
        <v>56</v>
      </c>
      <c r="E5972">
        <v>4</v>
      </c>
      <c r="F5972">
        <v>4</v>
      </c>
      <c r="G5972">
        <v>0.47899999999999998</v>
      </c>
      <c r="H5972">
        <v>0.60632911392405053</v>
      </c>
      <c r="I5972">
        <v>0.24399999999999999</v>
      </c>
      <c r="J5972">
        <v>2.3698323801230928E-6</v>
      </c>
      <c r="K5972">
        <v>4.1917196358014086E-6</v>
      </c>
      <c r="L5972">
        <v>0.79</v>
      </c>
    </row>
    <row r="5973" spans="1:12" x14ac:dyDescent="0.3">
      <c r="A5973" t="s">
        <v>164</v>
      </c>
      <c r="B5973" t="s">
        <v>38</v>
      </c>
      <c r="C5973" t="s">
        <v>119</v>
      </c>
      <c r="D5973" t="s">
        <v>56</v>
      </c>
      <c r="E5973">
        <v>3</v>
      </c>
      <c r="F5973">
        <v>3</v>
      </c>
      <c r="G5973">
        <v>0.253</v>
      </c>
      <c r="H5973">
        <v>0.32025316455696201</v>
      </c>
      <c r="I5973">
        <v>0.14399999999999999</v>
      </c>
      <c r="J5973">
        <v>1.2517068730086481E-6</v>
      </c>
      <c r="K5973">
        <v>2.4738017522762411E-6</v>
      </c>
      <c r="L5973">
        <v>0.79</v>
      </c>
    </row>
    <row r="5974" spans="1:12" x14ac:dyDescent="0.3">
      <c r="A5974" t="s">
        <v>164</v>
      </c>
      <c r="B5974" t="s">
        <v>40</v>
      </c>
      <c r="C5974" t="s">
        <v>119</v>
      </c>
      <c r="D5974" t="s">
        <v>56</v>
      </c>
      <c r="E5974">
        <v>3</v>
      </c>
      <c r="F5974">
        <v>10</v>
      </c>
      <c r="G5974">
        <v>22.437000000000001</v>
      </c>
      <c r="H5974">
        <v>28.401265822784811</v>
      </c>
      <c r="I5974">
        <v>26.863</v>
      </c>
      <c r="J5974">
        <v>1.1100611505808321E-4</v>
      </c>
      <c r="K5974">
        <v>4.6148428105136568E-4</v>
      </c>
      <c r="L5974">
        <v>0.79</v>
      </c>
    </row>
    <row r="5975" spans="1:12" x14ac:dyDescent="0.3">
      <c r="A5975" t="s">
        <v>164</v>
      </c>
      <c r="B5975" t="s">
        <v>41</v>
      </c>
      <c r="C5975" t="s">
        <v>119</v>
      </c>
      <c r="D5975" t="s">
        <v>56</v>
      </c>
      <c r="E5975">
        <v>10</v>
      </c>
      <c r="F5975">
        <v>11</v>
      </c>
      <c r="G5975">
        <v>5.1520000000000001</v>
      </c>
      <c r="H5975">
        <v>6.5215189873417723</v>
      </c>
      <c r="I5975">
        <v>1.768</v>
      </c>
      <c r="J5975">
        <v>2.548930359581247E-5</v>
      </c>
      <c r="K5975">
        <v>3.0372788180724961E-5</v>
      </c>
      <c r="L5975">
        <v>0.79</v>
      </c>
    </row>
    <row r="5976" spans="1:12" x14ac:dyDescent="0.3">
      <c r="A5976" t="s">
        <v>164</v>
      </c>
      <c r="B5976" t="s">
        <v>43</v>
      </c>
      <c r="C5976" t="s">
        <v>119</v>
      </c>
      <c r="D5976" t="s">
        <v>56</v>
      </c>
      <c r="E5976">
        <v>4</v>
      </c>
      <c r="F5976">
        <v>4</v>
      </c>
      <c r="G5976">
        <v>0.23300000000000001</v>
      </c>
      <c r="H5976">
        <v>0.29493670886075951</v>
      </c>
      <c r="I5976">
        <v>7.8E-2</v>
      </c>
      <c r="J5976">
        <v>1.1527577130870159E-6</v>
      </c>
      <c r="K5976">
        <v>1.3399759491496311E-6</v>
      </c>
      <c r="L5976">
        <v>0.79</v>
      </c>
    </row>
    <row r="5977" spans="1:12" x14ac:dyDescent="0.3">
      <c r="A5977" t="s">
        <v>164</v>
      </c>
      <c r="B5977" t="s">
        <v>47</v>
      </c>
      <c r="C5977" t="s">
        <v>119</v>
      </c>
      <c r="D5977" t="s">
        <v>56</v>
      </c>
      <c r="E5977">
        <v>5</v>
      </c>
      <c r="F5977">
        <v>6</v>
      </c>
      <c r="G5977">
        <v>1.9490000000000001</v>
      </c>
      <c r="H5977">
        <v>2.467088607594937</v>
      </c>
      <c r="I5977">
        <v>0.69199999999999995</v>
      </c>
      <c r="J5977">
        <v>9.6425956343630653E-6</v>
      </c>
      <c r="K5977">
        <v>1.188799175399416E-5</v>
      </c>
      <c r="L5977">
        <v>0.79</v>
      </c>
    </row>
    <row r="5978" spans="1:12" x14ac:dyDescent="0.3">
      <c r="A5978" t="s">
        <v>164</v>
      </c>
      <c r="B5978" t="s">
        <v>13</v>
      </c>
      <c r="C5978" t="s">
        <v>120</v>
      </c>
      <c r="D5978" t="s">
        <v>121</v>
      </c>
      <c r="E5978">
        <v>18</v>
      </c>
      <c r="F5978">
        <v>31</v>
      </c>
      <c r="G5978">
        <v>25.577000000000002</v>
      </c>
      <c r="H5978">
        <v>32.375949367088609</v>
      </c>
      <c r="I5978">
        <v>17.652999999999999</v>
      </c>
      <c r="J5978">
        <v>2.4979978513526712E-4</v>
      </c>
      <c r="K5978">
        <v>3.4463034183862708E-4</v>
      </c>
      <c r="L5978">
        <v>0.79</v>
      </c>
    </row>
    <row r="5979" spans="1:12" x14ac:dyDescent="0.3">
      <c r="A5979" t="s">
        <v>164</v>
      </c>
      <c r="B5979" t="s">
        <v>16</v>
      </c>
      <c r="C5979" t="s">
        <v>120</v>
      </c>
      <c r="D5979" t="s">
        <v>121</v>
      </c>
      <c r="E5979">
        <v>25</v>
      </c>
      <c r="F5979">
        <v>39</v>
      </c>
      <c r="G5979">
        <v>28.588000000000001</v>
      </c>
      <c r="H5979">
        <v>36.187341772151903</v>
      </c>
      <c r="I5979">
        <v>19.329000000000001</v>
      </c>
      <c r="J5979">
        <v>2.7920695380408242E-4</v>
      </c>
      <c r="K5979">
        <v>3.7735001854635622E-4</v>
      </c>
      <c r="L5979">
        <v>0.79</v>
      </c>
    </row>
    <row r="5980" spans="1:12" x14ac:dyDescent="0.3">
      <c r="A5980" t="s">
        <v>164</v>
      </c>
      <c r="B5980" t="s">
        <v>17</v>
      </c>
      <c r="C5980" t="s">
        <v>120</v>
      </c>
      <c r="D5980" t="s">
        <v>121</v>
      </c>
      <c r="E5980">
        <v>16</v>
      </c>
      <c r="F5980">
        <v>23</v>
      </c>
      <c r="G5980">
        <v>325.58800000000002</v>
      </c>
      <c r="H5980">
        <v>412.13670886075948</v>
      </c>
      <c r="I5980">
        <v>131.16300000000001</v>
      </c>
      <c r="J5980">
        <v>3.1798808477390369E-3</v>
      </c>
      <c r="K5980">
        <v>2.5606270620619652E-3</v>
      </c>
      <c r="L5980">
        <v>0.79</v>
      </c>
    </row>
    <row r="5981" spans="1:12" x14ac:dyDescent="0.3">
      <c r="A5981" t="s">
        <v>164</v>
      </c>
      <c r="B5981" t="s">
        <v>22</v>
      </c>
      <c r="C5981" t="s">
        <v>120</v>
      </c>
      <c r="D5981" t="s">
        <v>121</v>
      </c>
      <c r="E5981">
        <v>11</v>
      </c>
      <c r="F5981">
        <v>18</v>
      </c>
      <c r="G5981">
        <v>5.4580000000000002</v>
      </c>
      <c r="H5981">
        <v>6.9088607594936704</v>
      </c>
      <c r="I5981">
        <v>4.0039999999999996</v>
      </c>
      <c r="J5981">
        <v>5.3305986912784452E-5</v>
      </c>
      <c r="K5981">
        <v>7.8168010464049346E-5</v>
      </c>
      <c r="L5981">
        <v>0.79</v>
      </c>
    </row>
    <row r="5982" spans="1:12" x14ac:dyDescent="0.3">
      <c r="A5982" t="s">
        <v>164</v>
      </c>
      <c r="B5982" t="s">
        <v>23</v>
      </c>
      <c r="C5982" t="s">
        <v>120</v>
      </c>
      <c r="D5982" t="s">
        <v>121</v>
      </c>
      <c r="E5982">
        <v>10</v>
      </c>
      <c r="F5982">
        <v>11</v>
      </c>
      <c r="G5982">
        <v>2.3980000000000001</v>
      </c>
      <c r="H5982">
        <v>3.0354430379746842</v>
      </c>
      <c r="I5982">
        <v>3.0150000000000001</v>
      </c>
      <c r="J5982">
        <v>2.3420255884363709E-5</v>
      </c>
      <c r="K5982">
        <v>5.8860277609667542E-5</v>
      </c>
      <c r="L5982">
        <v>0.79</v>
      </c>
    </row>
    <row r="5983" spans="1:12" x14ac:dyDescent="0.3">
      <c r="A5983" t="s">
        <v>164</v>
      </c>
      <c r="B5983" t="s">
        <v>24</v>
      </c>
      <c r="C5983" t="s">
        <v>120</v>
      </c>
      <c r="D5983" t="s">
        <v>121</v>
      </c>
      <c r="E5983">
        <v>8</v>
      </c>
      <c r="F5983">
        <v>10</v>
      </c>
      <c r="G5983">
        <v>0.69599999999999995</v>
      </c>
      <c r="H5983">
        <v>0.88101265822784802</v>
      </c>
      <c r="I5983">
        <v>0.36199999999999999</v>
      </c>
      <c r="J5983">
        <v>6.7975388221506001E-6</v>
      </c>
      <c r="K5983">
        <v>7.0671378091872789E-6</v>
      </c>
      <c r="L5983">
        <v>0.79</v>
      </c>
    </row>
    <row r="5984" spans="1:12" x14ac:dyDescent="0.3">
      <c r="A5984" t="s">
        <v>164</v>
      </c>
      <c r="B5984" t="s">
        <v>25</v>
      </c>
      <c r="C5984" t="s">
        <v>120</v>
      </c>
      <c r="D5984" t="s">
        <v>121</v>
      </c>
      <c r="E5984">
        <v>9</v>
      </c>
      <c r="F5984">
        <v>11</v>
      </c>
      <c r="G5984">
        <v>5.6539999999999999</v>
      </c>
      <c r="H5984">
        <v>7.1569620253164556</v>
      </c>
      <c r="I5984">
        <v>2.7589999999999999</v>
      </c>
      <c r="J5984">
        <v>5.5220236351206168E-5</v>
      </c>
      <c r="K5984">
        <v>5.3862522694883158E-5</v>
      </c>
      <c r="L5984">
        <v>0.79</v>
      </c>
    </row>
    <row r="5985" spans="1:12" x14ac:dyDescent="0.3">
      <c r="A5985" t="s">
        <v>164</v>
      </c>
      <c r="B5985" t="s">
        <v>26</v>
      </c>
      <c r="C5985" t="s">
        <v>120</v>
      </c>
      <c r="D5985" t="s">
        <v>121</v>
      </c>
      <c r="E5985">
        <v>16</v>
      </c>
      <c r="F5985">
        <v>23</v>
      </c>
      <c r="G5985">
        <v>12.952</v>
      </c>
      <c r="H5985">
        <v>16.394936708860762</v>
      </c>
      <c r="I5985">
        <v>24.625</v>
      </c>
      <c r="J5985">
        <v>1.264967281961129E-4</v>
      </c>
      <c r="K5985">
        <v>4.8074107334595791E-4</v>
      </c>
      <c r="L5985">
        <v>0.79</v>
      </c>
    </row>
    <row r="5986" spans="1:12" x14ac:dyDescent="0.3">
      <c r="A5986" t="s">
        <v>164</v>
      </c>
      <c r="B5986" t="s">
        <v>27</v>
      </c>
      <c r="C5986" t="s">
        <v>120</v>
      </c>
      <c r="D5986" t="s">
        <v>121</v>
      </c>
      <c r="E5986">
        <v>5</v>
      </c>
      <c r="F5986">
        <v>5</v>
      </c>
      <c r="G5986">
        <v>2.8000000000000001E-2</v>
      </c>
      <c r="H5986">
        <v>3.5443037974683553E-2</v>
      </c>
      <c r="I5986">
        <v>3.1E-2</v>
      </c>
      <c r="J5986">
        <v>2.7346420548881728E-7</v>
      </c>
      <c r="K5986">
        <v>6.0519688421217028E-7</v>
      </c>
      <c r="L5986">
        <v>0.79</v>
      </c>
    </row>
    <row r="5987" spans="1:12" x14ac:dyDescent="0.3">
      <c r="A5987" t="s">
        <v>164</v>
      </c>
      <c r="B5987" t="s">
        <v>28</v>
      </c>
      <c r="C5987" t="s">
        <v>120</v>
      </c>
      <c r="D5987" t="s">
        <v>121</v>
      </c>
      <c r="E5987">
        <v>9</v>
      </c>
      <c r="F5987">
        <v>15</v>
      </c>
      <c r="G5987">
        <v>4.2290000000000001</v>
      </c>
      <c r="H5987">
        <v>5.3531645569620254</v>
      </c>
      <c r="I5987">
        <v>3.5169999999999999</v>
      </c>
      <c r="J5987">
        <v>4.1302861607578868E-5</v>
      </c>
      <c r="K5987">
        <v>6.8660562637877515E-5</v>
      </c>
      <c r="L5987">
        <v>0.79</v>
      </c>
    </row>
    <row r="5988" spans="1:12" x14ac:dyDescent="0.3">
      <c r="A5988" t="s">
        <v>164</v>
      </c>
      <c r="B5988" t="s">
        <v>29</v>
      </c>
      <c r="C5988" t="s">
        <v>120</v>
      </c>
      <c r="D5988" t="s">
        <v>121</v>
      </c>
      <c r="E5988">
        <v>8</v>
      </c>
      <c r="F5988">
        <v>14</v>
      </c>
      <c r="G5988">
        <v>1.6679999999999999</v>
      </c>
      <c r="H5988">
        <v>2.1113924050632908</v>
      </c>
      <c r="I5988">
        <v>3.5459999999999998</v>
      </c>
      <c r="J5988">
        <v>1.6290653384119539E-5</v>
      </c>
      <c r="K5988">
        <v>6.9226714561817924E-5</v>
      </c>
      <c r="L5988">
        <v>0.79</v>
      </c>
    </row>
    <row r="5989" spans="1:12" x14ac:dyDescent="0.3">
      <c r="A5989" t="s">
        <v>164</v>
      </c>
      <c r="B5989" t="s">
        <v>30</v>
      </c>
      <c r="C5989" t="s">
        <v>120</v>
      </c>
      <c r="D5989" t="s">
        <v>121</v>
      </c>
      <c r="E5989">
        <v>13</v>
      </c>
      <c r="F5989">
        <v>18</v>
      </c>
      <c r="G5989">
        <v>7.7590000000000003</v>
      </c>
      <c r="H5989">
        <v>9.8215189873417721</v>
      </c>
      <c r="I5989">
        <v>3.7879999999999998</v>
      </c>
      <c r="J5989">
        <v>7.5778884656704763E-5</v>
      </c>
      <c r="K5989">
        <v>7.3951154754700032E-5</v>
      </c>
      <c r="L5989">
        <v>0.79</v>
      </c>
    </row>
    <row r="5990" spans="1:12" x14ac:dyDescent="0.3">
      <c r="A5990" t="s">
        <v>164</v>
      </c>
      <c r="B5990" t="s">
        <v>31</v>
      </c>
      <c r="C5990" t="s">
        <v>120</v>
      </c>
      <c r="D5990" t="s">
        <v>121</v>
      </c>
      <c r="E5990">
        <v>5</v>
      </c>
      <c r="F5990">
        <v>6</v>
      </c>
      <c r="G5990">
        <v>2.84</v>
      </c>
      <c r="H5990">
        <v>3.5949367088607591</v>
      </c>
      <c r="I5990">
        <v>1.361</v>
      </c>
      <c r="J5990">
        <v>2.7737083699580031E-5</v>
      </c>
      <c r="K5990">
        <v>2.6570095464927861E-5</v>
      </c>
      <c r="L5990">
        <v>0.79</v>
      </c>
    </row>
    <row r="5991" spans="1:12" x14ac:dyDescent="0.3">
      <c r="A5991" t="s">
        <v>164</v>
      </c>
      <c r="B5991" t="s">
        <v>33</v>
      </c>
      <c r="C5991" t="s">
        <v>120</v>
      </c>
      <c r="D5991" t="s">
        <v>121</v>
      </c>
      <c r="E5991">
        <v>5</v>
      </c>
      <c r="F5991">
        <v>16</v>
      </c>
      <c r="G5991">
        <v>428.52300000000002</v>
      </c>
      <c r="H5991">
        <v>542.43417721518983</v>
      </c>
      <c r="I5991">
        <v>171.869</v>
      </c>
      <c r="J5991">
        <v>4.1852036331673018E-3</v>
      </c>
      <c r="K5991">
        <v>3.3553091384729522E-3</v>
      </c>
      <c r="L5991">
        <v>0.79</v>
      </c>
    </row>
    <row r="5992" spans="1:12" x14ac:dyDescent="0.3">
      <c r="A5992" t="s">
        <v>164</v>
      </c>
      <c r="B5992" t="s">
        <v>35</v>
      </c>
      <c r="C5992" t="s">
        <v>120</v>
      </c>
      <c r="D5992" t="s">
        <v>121</v>
      </c>
      <c r="E5992">
        <v>7</v>
      </c>
      <c r="F5992">
        <v>8</v>
      </c>
      <c r="G5992">
        <v>0.124</v>
      </c>
      <c r="H5992">
        <v>0.1569620253164557</v>
      </c>
      <c r="I5992">
        <v>6.7000000000000004E-2</v>
      </c>
      <c r="J5992">
        <v>1.211055767164762E-6</v>
      </c>
      <c r="K5992">
        <v>1.308006169103723E-6</v>
      </c>
      <c r="L5992">
        <v>0.79</v>
      </c>
    </row>
    <row r="5993" spans="1:12" x14ac:dyDescent="0.3">
      <c r="A5993" t="s">
        <v>164</v>
      </c>
      <c r="B5993" t="s">
        <v>36</v>
      </c>
      <c r="C5993" t="s">
        <v>120</v>
      </c>
      <c r="D5993" t="s">
        <v>121</v>
      </c>
      <c r="E5993">
        <v>13</v>
      </c>
      <c r="F5993">
        <v>21</v>
      </c>
      <c r="G5993">
        <v>2.944</v>
      </c>
      <c r="H5993">
        <v>3.726582278481013</v>
      </c>
      <c r="I5993">
        <v>2.4039999999999999</v>
      </c>
      <c r="J5993">
        <v>2.875280789139564E-5</v>
      </c>
      <c r="K5993">
        <v>4.6932042246647008E-5</v>
      </c>
      <c r="L5993">
        <v>0.79</v>
      </c>
    </row>
    <row r="5994" spans="1:12" x14ac:dyDescent="0.3">
      <c r="A5994" t="s">
        <v>164</v>
      </c>
      <c r="B5994" t="s">
        <v>37</v>
      </c>
      <c r="C5994" t="s">
        <v>120</v>
      </c>
      <c r="D5994" t="s">
        <v>121</v>
      </c>
      <c r="E5994">
        <v>11</v>
      </c>
      <c r="F5994">
        <v>13</v>
      </c>
      <c r="G5994">
        <v>13.023999999999999</v>
      </c>
      <c r="H5994">
        <v>16.486075949367091</v>
      </c>
      <c r="I5994">
        <v>6.6340000000000003</v>
      </c>
      <c r="J5994">
        <v>1.2719992186736989E-4</v>
      </c>
      <c r="K5994">
        <v>1.2951213322140451E-4</v>
      </c>
      <c r="L5994">
        <v>0.79</v>
      </c>
    </row>
    <row r="5995" spans="1:12" x14ac:dyDescent="0.3">
      <c r="A5995" t="s">
        <v>164</v>
      </c>
      <c r="B5995" t="s">
        <v>38</v>
      </c>
      <c r="C5995" t="s">
        <v>120</v>
      </c>
      <c r="D5995" t="s">
        <v>121</v>
      </c>
      <c r="E5995">
        <v>11</v>
      </c>
      <c r="F5995">
        <v>13</v>
      </c>
      <c r="G5995">
        <v>14.568</v>
      </c>
      <c r="H5995">
        <v>18.440506329113919</v>
      </c>
      <c r="I5995">
        <v>7.5060000000000002</v>
      </c>
      <c r="J5995">
        <v>1.422795194843246E-4</v>
      </c>
      <c r="K5995">
        <v>1.4653573589988871E-4</v>
      </c>
      <c r="L5995">
        <v>0.79</v>
      </c>
    </row>
    <row r="5996" spans="1:12" x14ac:dyDescent="0.3">
      <c r="A5996" t="s">
        <v>164</v>
      </c>
      <c r="B5996" t="s">
        <v>39</v>
      </c>
      <c r="C5996" t="s">
        <v>120</v>
      </c>
      <c r="D5996" t="s">
        <v>121</v>
      </c>
      <c r="E5996">
        <v>11</v>
      </c>
      <c r="F5996">
        <v>13</v>
      </c>
      <c r="G5996">
        <v>6.194</v>
      </c>
      <c r="H5996">
        <v>7.8405063291139232</v>
      </c>
      <c r="I5996">
        <v>3.33</v>
      </c>
      <c r="J5996">
        <v>6.0494188885633358E-5</v>
      </c>
      <c r="K5996">
        <v>6.5009858852468623E-5</v>
      </c>
      <c r="L5996">
        <v>0.79</v>
      </c>
    </row>
    <row r="5997" spans="1:12" x14ac:dyDescent="0.3">
      <c r="A5997" t="s">
        <v>164</v>
      </c>
      <c r="B5997" t="s">
        <v>40</v>
      </c>
      <c r="C5997" t="s">
        <v>120</v>
      </c>
      <c r="D5997" t="s">
        <v>121</v>
      </c>
      <c r="E5997">
        <v>8</v>
      </c>
      <c r="F5997">
        <v>15</v>
      </c>
      <c r="G5997">
        <v>4.5469999999999997</v>
      </c>
      <c r="H5997">
        <v>5.7556962025316452</v>
      </c>
      <c r="I5997">
        <v>3.448</v>
      </c>
      <c r="J5997">
        <v>4.4408633655630427E-5</v>
      </c>
      <c r="K5997">
        <v>6.7313511508502042E-5</v>
      </c>
      <c r="L5997">
        <v>0.79</v>
      </c>
    </row>
    <row r="5998" spans="1:12" x14ac:dyDescent="0.3">
      <c r="A5998" t="s">
        <v>164</v>
      </c>
      <c r="B5998" t="s">
        <v>41</v>
      </c>
      <c r="C5998" t="s">
        <v>120</v>
      </c>
      <c r="D5998" t="s">
        <v>121</v>
      </c>
      <c r="E5998">
        <v>11</v>
      </c>
      <c r="F5998">
        <v>15</v>
      </c>
      <c r="G5998">
        <v>6.1529999999999996</v>
      </c>
      <c r="H5998">
        <v>7.7886075949367077</v>
      </c>
      <c r="I5998">
        <v>3.02</v>
      </c>
      <c r="J5998">
        <v>6.0093759156167592E-5</v>
      </c>
      <c r="K5998">
        <v>5.8957890010346907E-5</v>
      </c>
      <c r="L5998">
        <v>0.79</v>
      </c>
    </row>
    <row r="5999" spans="1:12" x14ac:dyDescent="0.3">
      <c r="A5999" t="s">
        <v>164</v>
      </c>
      <c r="B5999" t="s">
        <v>42</v>
      </c>
      <c r="C5999" t="s">
        <v>120</v>
      </c>
      <c r="D5999" t="s">
        <v>121</v>
      </c>
      <c r="E5999">
        <v>21</v>
      </c>
      <c r="F5999">
        <v>61</v>
      </c>
      <c r="G5999">
        <v>20.015000000000001</v>
      </c>
      <c r="H5999">
        <v>25.335443037974681</v>
      </c>
      <c r="I5999">
        <v>29.808</v>
      </c>
      <c r="J5999">
        <v>1.9547807403066711E-4</v>
      </c>
      <c r="K5999">
        <v>5.8192608789020561E-4</v>
      </c>
      <c r="L5999">
        <v>0.79</v>
      </c>
    </row>
    <row r="6000" spans="1:12" x14ac:dyDescent="0.3">
      <c r="A6000" t="s">
        <v>164</v>
      </c>
      <c r="B6000" t="s">
        <v>43</v>
      </c>
      <c r="C6000" t="s">
        <v>120</v>
      </c>
      <c r="D6000" t="s">
        <v>121</v>
      </c>
      <c r="E6000">
        <v>18</v>
      </c>
      <c r="F6000">
        <v>47</v>
      </c>
      <c r="G6000">
        <v>6.7249999999999996</v>
      </c>
      <c r="H6000">
        <v>8.5126582278480996</v>
      </c>
      <c r="I6000">
        <v>11.634</v>
      </c>
      <c r="J6000">
        <v>6.5680242211153432E-5</v>
      </c>
      <c r="K6000">
        <v>2.271245339007868E-4</v>
      </c>
      <c r="L6000">
        <v>0.79</v>
      </c>
    </row>
    <row r="6001" spans="1:12" x14ac:dyDescent="0.3">
      <c r="A6001" t="s">
        <v>164</v>
      </c>
      <c r="B6001" t="s">
        <v>44</v>
      </c>
      <c r="C6001" t="s">
        <v>120</v>
      </c>
      <c r="D6001" t="s">
        <v>121</v>
      </c>
      <c r="E6001">
        <v>19</v>
      </c>
      <c r="F6001">
        <v>48</v>
      </c>
      <c r="G6001">
        <v>3.5830000000000002</v>
      </c>
      <c r="H6001">
        <v>4.5354430379746837</v>
      </c>
      <c r="I6001">
        <v>8.2219999999999995</v>
      </c>
      <c r="J6001">
        <v>3.4993651723801162E-5</v>
      </c>
      <c r="K6001">
        <v>1.605138316771763E-4</v>
      </c>
      <c r="L6001">
        <v>0.79</v>
      </c>
    </row>
    <row r="6002" spans="1:12" x14ac:dyDescent="0.3">
      <c r="A6002" t="s">
        <v>164</v>
      </c>
      <c r="B6002" t="s">
        <v>45</v>
      </c>
      <c r="C6002" t="s">
        <v>120</v>
      </c>
      <c r="D6002" t="s">
        <v>121</v>
      </c>
      <c r="E6002">
        <v>10</v>
      </c>
      <c r="F6002">
        <v>22</v>
      </c>
      <c r="G6002">
        <v>3.4260000000000002</v>
      </c>
      <c r="H6002">
        <v>4.3367088607594937</v>
      </c>
      <c r="I6002">
        <v>5.9450000000000003</v>
      </c>
      <c r="J6002">
        <v>3.3460298857310293E-5</v>
      </c>
      <c r="K6002">
        <v>1.160611444077856E-4</v>
      </c>
      <c r="L6002">
        <v>0.79</v>
      </c>
    </row>
    <row r="6003" spans="1:12" x14ac:dyDescent="0.3">
      <c r="A6003" t="s">
        <v>164</v>
      </c>
      <c r="B6003" t="s">
        <v>46</v>
      </c>
      <c r="C6003" t="s">
        <v>120</v>
      </c>
      <c r="D6003" t="s">
        <v>121</v>
      </c>
      <c r="E6003">
        <v>11</v>
      </c>
      <c r="F6003">
        <v>24</v>
      </c>
      <c r="G6003">
        <v>5.4829999999999997</v>
      </c>
      <c r="H6003">
        <v>6.9405063291139237</v>
      </c>
      <c r="I6003">
        <v>8.6519999999999992</v>
      </c>
      <c r="J6003">
        <v>5.355015138197089E-5</v>
      </c>
      <c r="K6003">
        <v>1.6890849813560311E-4</v>
      </c>
      <c r="L6003">
        <v>0.79</v>
      </c>
    </row>
    <row r="6004" spans="1:12" x14ac:dyDescent="0.3">
      <c r="A6004" t="s">
        <v>164</v>
      </c>
      <c r="B6004" t="s">
        <v>47</v>
      </c>
      <c r="C6004" t="s">
        <v>120</v>
      </c>
      <c r="D6004" t="s">
        <v>121</v>
      </c>
      <c r="E6004">
        <v>5</v>
      </c>
      <c r="F6004">
        <v>10</v>
      </c>
      <c r="G6004">
        <v>0.46</v>
      </c>
      <c r="H6004">
        <v>0.58227848101265822</v>
      </c>
      <c r="I6004">
        <v>1.329</v>
      </c>
      <c r="J6004">
        <v>4.4926262330305692E-6</v>
      </c>
      <c r="K6004">
        <v>2.5945376100579821E-5</v>
      </c>
      <c r="L6004">
        <v>0.79</v>
      </c>
    </row>
    <row r="6005" spans="1:12" x14ac:dyDescent="0.3">
      <c r="A6005" t="s">
        <v>164</v>
      </c>
      <c r="B6005" t="s">
        <v>48</v>
      </c>
      <c r="C6005" t="s">
        <v>120</v>
      </c>
      <c r="D6005" t="s">
        <v>121</v>
      </c>
      <c r="E6005">
        <v>6</v>
      </c>
      <c r="F6005">
        <v>10</v>
      </c>
      <c r="G6005">
        <v>0.76100000000000001</v>
      </c>
      <c r="H6005">
        <v>0.96329113924050624</v>
      </c>
      <c r="I6005">
        <v>3.1859999999999999</v>
      </c>
      <c r="J6005">
        <v>7.4323664420353554E-6</v>
      </c>
      <c r="K6005">
        <v>6.2198621712902409E-5</v>
      </c>
      <c r="L6005">
        <v>0.79</v>
      </c>
    </row>
    <row r="6006" spans="1:12" x14ac:dyDescent="0.3">
      <c r="A6006" t="s">
        <v>164</v>
      </c>
      <c r="B6006" t="s">
        <v>13</v>
      </c>
      <c r="C6006" t="s">
        <v>122</v>
      </c>
      <c r="D6006" t="s">
        <v>121</v>
      </c>
      <c r="E6006">
        <v>18</v>
      </c>
      <c r="F6006">
        <v>33</v>
      </c>
      <c r="G6006">
        <v>15.253</v>
      </c>
      <c r="H6006">
        <v>19.30759493670886</v>
      </c>
      <c r="I6006">
        <v>8.9009999999999998</v>
      </c>
      <c r="J6006">
        <v>2.7966732551274479E-6</v>
      </c>
      <c r="K6006">
        <v>5.2817653593095789E-6</v>
      </c>
      <c r="L6006">
        <v>0.79</v>
      </c>
    </row>
    <row r="6007" spans="1:12" x14ac:dyDescent="0.3">
      <c r="A6007" t="s">
        <v>164</v>
      </c>
      <c r="B6007" t="s">
        <v>16</v>
      </c>
      <c r="C6007" t="s">
        <v>122</v>
      </c>
      <c r="D6007" t="s">
        <v>121</v>
      </c>
      <c r="E6007">
        <v>23</v>
      </c>
      <c r="F6007">
        <v>36</v>
      </c>
      <c r="G6007">
        <v>8.3450000000000006</v>
      </c>
      <c r="H6007">
        <v>10.56329113924051</v>
      </c>
      <c r="I6007">
        <v>7.03</v>
      </c>
      <c r="J6007">
        <v>1.5300752844711571E-6</v>
      </c>
      <c r="K6007">
        <v>4.1715324655596382E-6</v>
      </c>
      <c r="L6007">
        <v>0.79</v>
      </c>
    </row>
    <row r="6008" spans="1:12" x14ac:dyDescent="0.3">
      <c r="A6008" t="s">
        <v>164</v>
      </c>
      <c r="B6008" t="s">
        <v>17</v>
      </c>
      <c r="C6008" t="s">
        <v>122</v>
      </c>
      <c r="D6008" t="s">
        <v>121</v>
      </c>
      <c r="E6008">
        <v>16</v>
      </c>
      <c r="F6008">
        <v>26</v>
      </c>
      <c r="G6008">
        <v>77.328999999999994</v>
      </c>
      <c r="H6008">
        <v>97.884810126582266</v>
      </c>
      <c r="I6008">
        <v>44.393999999999998</v>
      </c>
      <c r="J6008">
        <v>1.417845316631157E-5</v>
      </c>
      <c r="K6008">
        <v>2.634296049446011E-5</v>
      </c>
      <c r="L6008">
        <v>0.79</v>
      </c>
    </row>
    <row r="6009" spans="1:12" x14ac:dyDescent="0.3">
      <c r="A6009" t="s">
        <v>164</v>
      </c>
      <c r="B6009" t="s">
        <v>22</v>
      </c>
      <c r="C6009" t="s">
        <v>122</v>
      </c>
      <c r="D6009" t="s">
        <v>121</v>
      </c>
      <c r="E6009">
        <v>12</v>
      </c>
      <c r="F6009">
        <v>18</v>
      </c>
      <c r="G6009">
        <v>5.048</v>
      </c>
      <c r="H6009">
        <v>6.3898734177215184</v>
      </c>
      <c r="I6009">
        <v>2.859</v>
      </c>
      <c r="J6009">
        <v>9.2556261665792691E-7</v>
      </c>
      <c r="K6009">
        <v>1.6965023213421061E-6</v>
      </c>
      <c r="L6009">
        <v>0.79</v>
      </c>
    </row>
    <row r="6010" spans="1:12" x14ac:dyDescent="0.3">
      <c r="A6010" t="s">
        <v>164</v>
      </c>
      <c r="B6010" t="s">
        <v>23</v>
      </c>
      <c r="C6010" t="s">
        <v>122</v>
      </c>
      <c r="D6010" t="s">
        <v>121</v>
      </c>
      <c r="E6010">
        <v>12</v>
      </c>
      <c r="F6010">
        <v>18</v>
      </c>
      <c r="G6010">
        <v>10.411</v>
      </c>
      <c r="H6010">
        <v>13.17848101265823</v>
      </c>
      <c r="I6010">
        <v>5.8520000000000003</v>
      </c>
      <c r="J6010">
        <v>1.908881220686544E-6</v>
      </c>
      <c r="K6010">
        <v>3.472518917276672E-6</v>
      </c>
      <c r="L6010">
        <v>0.79</v>
      </c>
    </row>
    <row r="6011" spans="1:12" x14ac:dyDescent="0.3">
      <c r="A6011" t="s">
        <v>164</v>
      </c>
      <c r="B6011" t="s">
        <v>24</v>
      </c>
      <c r="C6011" t="s">
        <v>122</v>
      </c>
      <c r="D6011" t="s">
        <v>121</v>
      </c>
      <c r="E6011">
        <v>42</v>
      </c>
      <c r="F6011">
        <v>77</v>
      </c>
      <c r="G6011">
        <v>36.661999999999999</v>
      </c>
      <c r="H6011">
        <v>46.407594936708847</v>
      </c>
      <c r="I6011">
        <v>18.193999999999999</v>
      </c>
      <c r="J6011">
        <v>6.7220635205849671E-6</v>
      </c>
      <c r="K6011">
        <v>1.079613964130755E-5</v>
      </c>
      <c r="L6011">
        <v>0.79</v>
      </c>
    </row>
    <row r="6012" spans="1:12" x14ac:dyDescent="0.3">
      <c r="A6012" t="s">
        <v>164</v>
      </c>
      <c r="B6012" t="s">
        <v>25</v>
      </c>
      <c r="C6012" t="s">
        <v>122</v>
      </c>
      <c r="D6012" t="s">
        <v>121</v>
      </c>
      <c r="E6012">
        <v>58</v>
      </c>
      <c r="F6012">
        <v>110</v>
      </c>
      <c r="G6012">
        <v>582.36800000000005</v>
      </c>
      <c r="H6012">
        <v>737.17468354430378</v>
      </c>
      <c r="I6012">
        <v>198.67</v>
      </c>
      <c r="J6012">
        <v>1.0677853604156971E-4</v>
      </c>
      <c r="K6012">
        <v>1.178888129349549E-4</v>
      </c>
      <c r="L6012">
        <v>0.79</v>
      </c>
    </row>
    <row r="6013" spans="1:12" x14ac:dyDescent="0.3">
      <c r="A6013" t="s">
        <v>164</v>
      </c>
      <c r="B6013" t="s">
        <v>26</v>
      </c>
      <c r="C6013" t="s">
        <v>122</v>
      </c>
      <c r="D6013" t="s">
        <v>121</v>
      </c>
      <c r="E6013">
        <v>15</v>
      </c>
      <c r="F6013">
        <v>21</v>
      </c>
      <c r="G6013">
        <v>10.302</v>
      </c>
      <c r="H6013">
        <v>13.040506329113921</v>
      </c>
      <c r="I6013">
        <v>7.2249999999999996</v>
      </c>
      <c r="J6013">
        <v>1.8888958155328771E-6</v>
      </c>
      <c r="K6013">
        <v>4.2872435367949334E-6</v>
      </c>
      <c r="L6013">
        <v>0.79</v>
      </c>
    </row>
    <row r="6014" spans="1:12" x14ac:dyDescent="0.3">
      <c r="A6014" t="s">
        <v>164</v>
      </c>
      <c r="B6014" t="s">
        <v>27</v>
      </c>
      <c r="C6014" t="s">
        <v>122</v>
      </c>
      <c r="D6014" t="s">
        <v>121</v>
      </c>
      <c r="E6014">
        <v>6</v>
      </c>
      <c r="F6014">
        <v>8</v>
      </c>
      <c r="G6014">
        <v>9.6000000000000002E-2</v>
      </c>
      <c r="H6014">
        <v>0.12151898734177211</v>
      </c>
      <c r="I6014">
        <v>5.5E-2</v>
      </c>
      <c r="J6014">
        <v>1.7601824722496229E-8</v>
      </c>
      <c r="K6014">
        <v>3.2636455989442398E-8</v>
      </c>
      <c r="L6014">
        <v>0.79</v>
      </c>
    </row>
    <row r="6015" spans="1:12" x14ac:dyDescent="0.3">
      <c r="A6015" t="s">
        <v>164</v>
      </c>
      <c r="B6015" t="s">
        <v>28</v>
      </c>
      <c r="C6015" t="s">
        <v>122</v>
      </c>
      <c r="D6015" t="s">
        <v>121</v>
      </c>
      <c r="E6015">
        <v>11</v>
      </c>
      <c r="F6015">
        <v>18</v>
      </c>
      <c r="G6015">
        <v>3.0830000000000002</v>
      </c>
      <c r="H6015">
        <v>3.9025316455696202</v>
      </c>
      <c r="I6015">
        <v>1.8819999999999999</v>
      </c>
      <c r="J6015">
        <v>5.6527526686933212E-7</v>
      </c>
      <c r="K6015">
        <v>1.1167601849478291E-6</v>
      </c>
      <c r="L6015">
        <v>0.79</v>
      </c>
    </row>
    <row r="6016" spans="1:12" x14ac:dyDescent="0.3">
      <c r="A6016" t="s">
        <v>164</v>
      </c>
      <c r="B6016" t="s">
        <v>29</v>
      </c>
      <c r="C6016" t="s">
        <v>122</v>
      </c>
      <c r="D6016" t="s">
        <v>121</v>
      </c>
      <c r="E6016">
        <v>13</v>
      </c>
      <c r="F6016">
        <v>22</v>
      </c>
      <c r="G6016">
        <v>3.6070000000000002</v>
      </c>
      <c r="H6016">
        <v>4.5658227848101269</v>
      </c>
      <c r="I6016">
        <v>2.2040000000000002</v>
      </c>
      <c r="J6016">
        <v>6.6135189347962406E-7</v>
      </c>
      <c r="K6016">
        <v>1.307831800013292E-6</v>
      </c>
      <c r="L6016">
        <v>0.79</v>
      </c>
    </row>
    <row r="6017" spans="1:12" x14ac:dyDescent="0.3">
      <c r="A6017" t="s">
        <v>164</v>
      </c>
      <c r="B6017" t="s">
        <v>30</v>
      </c>
      <c r="C6017" t="s">
        <v>122</v>
      </c>
      <c r="D6017" t="s">
        <v>121</v>
      </c>
      <c r="E6017">
        <v>69</v>
      </c>
      <c r="F6017">
        <v>210</v>
      </c>
      <c r="G6017">
        <v>409.25799999999998</v>
      </c>
      <c r="H6017">
        <v>518.04810126582277</v>
      </c>
      <c r="I6017">
        <v>152.001</v>
      </c>
      <c r="J6017">
        <v>7.5038412315410027E-5</v>
      </c>
      <c r="K6017">
        <v>9.0195889942749728E-5</v>
      </c>
      <c r="L6017">
        <v>0.79</v>
      </c>
    </row>
    <row r="6018" spans="1:12" x14ac:dyDescent="0.3">
      <c r="A6018" t="s">
        <v>164</v>
      </c>
      <c r="B6018" t="s">
        <v>31</v>
      </c>
      <c r="C6018" t="s">
        <v>122</v>
      </c>
      <c r="D6018" t="s">
        <v>121</v>
      </c>
      <c r="E6018">
        <v>27</v>
      </c>
      <c r="F6018">
        <v>46</v>
      </c>
      <c r="G6018">
        <v>286.31799999999998</v>
      </c>
      <c r="H6018">
        <v>362.42784810126579</v>
      </c>
      <c r="I6018">
        <v>110.515</v>
      </c>
      <c r="J6018">
        <v>5.2497075530163289E-5</v>
      </c>
      <c r="K6018">
        <v>6.5578507884967767E-5</v>
      </c>
      <c r="L6018">
        <v>0.79</v>
      </c>
    </row>
    <row r="6019" spans="1:12" x14ac:dyDescent="0.3">
      <c r="A6019" t="s">
        <v>164</v>
      </c>
      <c r="B6019" t="s">
        <v>32</v>
      </c>
      <c r="C6019" t="s">
        <v>122</v>
      </c>
      <c r="D6019" t="s">
        <v>121</v>
      </c>
      <c r="E6019">
        <v>21</v>
      </c>
      <c r="F6019">
        <v>36</v>
      </c>
      <c r="G6019">
        <v>1.4999999999999999E-2</v>
      </c>
      <c r="H6019">
        <v>1.8987341772151899E-2</v>
      </c>
      <c r="I6019">
        <v>7.0000000000000001E-3</v>
      </c>
      <c r="J6019">
        <v>2.7502851128900358E-9</v>
      </c>
      <c r="K6019">
        <v>4.1537307622926704E-9</v>
      </c>
      <c r="L6019">
        <v>0.79</v>
      </c>
    </row>
    <row r="6020" spans="1:12" x14ac:dyDescent="0.3">
      <c r="A6020" t="s">
        <v>164</v>
      </c>
      <c r="B6020" t="s">
        <v>33</v>
      </c>
      <c r="C6020" t="s">
        <v>122</v>
      </c>
      <c r="D6020" t="s">
        <v>121</v>
      </c>
      <c r="E6020">
        <v>5</v>
      </c>
      <c r="F6020">
        <v>7</v>
      </c>
      <c r="G6020">
        <v>5.7210000000000001</v>
      </c>
      <c r="H6020">
        <v>7.2417721518987337</v>
      </c>
      <c r="I6020">
        <v>2.617</v>
      </c>
      <c r="J6020">
        <v>1.04895874205626E-6</v>
      </c>
      <c r="K6020">
        <v>1.552901914988559E-6</v>
      </c>
      <c r="L6020">
        <v>0.79</v>
      </c>
    </row>
    <row r="6021" spans="1:12" x14ac:dyDescent="0.3">
      <c r="A6021" t="s">
        <v>164</v>
      </c>
      <c r="B6021" t="s">
        <v>34</v>
      </c>
      <c r="C6021" t="s">
        <v>122</v>
      </c>
      <c r="D6021" t="s">
        <v>121</v>
      </c>
      <c r="E6021">
        <v>13</v>
      </c>
      <c r="F6021">
        <v>23</v>
      </c>
      <c r="G6021">
        <v>6.2350000000000003</v>
      </c>
      <c r="H6021">
        <v>7.8924050632911404</v>
      </c>
      <c r="I6021">
        <v>3.169</v>
      </c>
      <c r="J6021">
        <v>1.1432018452579589E-6</v>
      </c>
      <c r="K6021">
        <v>1.880453255100781E-6</v>
      </c>
      <c r="L6021">
        <v>0.79</v>
      </c>
    </row>
    <row r="6022" spans="1:12" x14ac:dyDescent="0.3">
      <c r="A6022" t="s">
        <v>164</v>
      </c>
      <c r="B6022" t="s">
        <v>35</v>
      </c>
      <c r="C6022" t="s">
        <v>122</v>
      </c>
      <c r="D6022" t="s">
        <v>121</v>
      </c>
      <c r="E6022">
        <v>41</v>
      </c>
      <c r="F6022">
        <v>69</v>
      </c>
      <c r="G6022">
        <v>8.3369999999999997</v>
      </c>
      <c r="H6022">
        <v>10.55316455696202</v>
      </c>
      <c r="I6022">
        <v>3.6829999999999998</v>
      </c>
      <c r="J6022">
        <v>1.5286084657442821E-6</v>
      </c>
      <c r="K6022">
        <v>2.1854557710748428E-6</v>
      </c>
      <c r="L6022">
        <v>0.79</v>
      </c>
    </row>
    <row r="6023" spans="1:12" x14ac:dyDescent="0.3">
      <c r="A6023" t="s">
        <v>164</v>
      </c>
      <c r="B6023" t="s">
        <v>36</v>
      </c>
      <c r="C6023" t="s">
        <v>122</v>
      </c>
      <c r="D6023" t="s">
        <v>121</v>
      </c>
      <c r="E6023">
        <v>12</v>
      </c>
      <c r="F6023">
        <v>18</v>
      </c>
      <c r="G6023">
        <v>1.9830000000000001</v>
      </c>
      <c r="H6023">
        <v>2.5101265822784811</v>
      </c>
      <c r="I6023">
        <v>1.2569999999999999</v>
      </c>
      <c r="J6023">
        <v>3.6358769192406279E-7</v>
      </c>
      <c r="K6023">
        <v>7.4589136688598359E-7</v>
      </c>
      <c r="L6023">
        <v>0.79</v>
      </c>
    </row>
    <row r="6024" spans="1:12" x14ac:dyDescent="0.3">
      <c r="A6024" t="s">
        <v>164</v>
      </c>
      <c r="B6024" t="s">
        <v>37</v>
      </c>
      <c r="C6024" t="s">
        <v>122</v>
      </c>
      <c r="D6024" t="s">
        <v>121</v>
      </c>
      <c r="E6024">
        <v>66</v>
      </c>
      <c r="F6024">
        <v>156</v>
      </c>
      <c r="G6024">
        <v>2437.848</v>
      </c>
      <c r="H6024">
        <v>3085.883544303797</v>
      </c>
      <c r="I6024">
        <v>786.52099999999996</v>
      </c>
      <c r="J6024">
        <v>4.4698513745924988E-4</v>
      </c>
      <c r="K6024">
        <v>4.6671378184131321E-4</v>
      </c>
      <c r="L6024">
        <v>0.79</v>
      </c>
    </row>
    <row r="6025" spans="1:12" x14ac:dyDescent="0.3">
      <c r="A6025" t="s">
        <v>164</v>
      </c>
      <c r="B6025" t="s">
        <v>38</v>
      </c>
      <c r="C6025" t="s">
        <v>122</v>
      </c>
      <c r="D6025" t="s">
        <v>121</v>
      </c>
      <c r="E6025">
        <v>68</v>
      </c>
      <c r="F6025">
        <v>162</v>
      </c>
      <c r="G6025">
        <v>6442.05</v>
      </c>
      <c r="H6025">
        <v>8154.493670886076</v>
      </c>
      <c r="I6025">
        <v>2021.393</v>
      </c>
      <c r="J6025">
        <v>1.1811649474328841E-3</v>
      </c>
      <c r="K6025">
        <v>1.1994746123975811E-3</v>
      </c>
      <c r="L6025">
        <v>0.79</v>
      </c>
    </row>
    <row r="6026" spans="1:12" x14ac:dyDescent="0.3">
      <c r="A6026" t="s">
        <v>164</v>
      </c>
      <c r="B6026" t="s">
        <v>39</v>
      </c>
      <c r="C6026" t="s">
        <v>122</v>
      </c>
      <c r="D6026" t="s">
        <v>121</v>
      </c>
      <c r="E6026">
        <v>63</v>
      </c>
      <c r="F6026">
        <v>129</v>
      </c>
      <c r="G6026">
        <v>7035.3729999999996</v>
      </c>
      <c r="H6026">
        <v>8905.5354430379739</v>
      </c>
      <c r="I6026">
        <v>2181.2800000000002</v>
      </c>
      <c r="J6026">
        <v>1.289952108368567E-3</v>
      </c>
      <c r="K6026">
        <v>1.294349976739108E-3</v>
      </c>
      <c r="L6026">
        <v>0.79</v>
      </c>
    </row>
    <row r="6027" spans="1:12" x14ac:dyDescent="0.3">
      <c r="A6027" t="s">
        <v>164</v>
      </c>
      <c r="B6027" t="s">
        <v>40</v>
      </c>
      <c r="C6027" t="s">
        <v>122</v>
      </c>
      <c r="D6027" t="s">
        <v>121</v>
      </c>
      <c r="E6027">
        <v>10</v>
      </c>
      <c r="F6027">
        <v>17</v>
      </c>
      <c r="G6027">
        <v>2.589</v>
      </c>
      <c r="H6027">
        <v>3.277215189873417</v>
      </c>
      <c r="I6027">
        <v>1.61</v>
      </c>
      <c r="J6027">
        <v>4.7469921048482019E-7</v>
      </c>
      <c r="K6027">
        <v>9.5535807532731413E-7</v>
      </c>
      <c r="L6027">
        <v>0.79</v>
      </c>
    </row>
    <row r="6028" spans="1:12" x14ac:dyDescent="0.3">
      <c r="A6028" t="s">
        <v>164</v>
      </c>
      <c r="B6028" t="s">
        <v>41</v>
      </c>
      <c r="C6028" t="s">
        <v>122</v>
      </c>
      <c r="D6028" t="s">
        <v>121</v>
      </c>
      <c r="E6028">
        <v>62</v>
      </c>
      <c r="F6028">
        <v>133</v>
      </c>
      <c r="G6028">
        <v>215.52099999999999</v>
      </c>
      <c r="H6028">
        <v>272.81139240506332</v>
      </c>
      <c r="I6028">
        <v>84.465999999999994</v>
      </c>
      <c r="J6028">
        <v>3.9516279854344897E-5</v>
      </c>
      <c r="K6028">
        <v>5.0121288938258942E-5</v>
      </c>
      <c r="L6028">
        <v>0.79</v>
      </c>
    </row>
    <row r="6029" spans="1:12" x14ac:dyDescent="0.3">
      <c r="A6029" t="s">
        <v>164</v>
      </c>
      <c r="B6029" t="s">
        <v>42</v>
      </c>
      <c r="C6029" t="s">
        <v>122</v>
      </c>
      <c r="D6029" t="s">
        <v>121</v>
      </c>
      <c r="E6029">
        <v>51</v>
      </c>
      <c r="F6029">
        <v>183</v>
      </c>
      <c r="G6029">
        <v>3889.5349999999999</v>
      </c>
      <c r="H6029">
        <v>4923.4620253164549</v>
      </c>
      <c r="I6029">
        <v>1250.4559999999999</v>
      </c>
      <c r="J6029">
        <v>7.1315534710431647E-4</v>
      </c>
      <c r="K6029">
        <v>7.4200822201334884E-4</v>
      </c>
      <c r="L6029">
        <v>0.79</v>
      </c>
    </row>
    <row r="6030" spans="1:12" x14ac:dyDescent="0.3">
      <c r="A6030" t="s">
        <v>164</v>
      </c>
      <c r="B6030" t="s">
        <v>43</v>
      </c>
      <c r="C6030" t="s">
        <v>122</v>
      </c>
      <c r="D6030" t="s">
        <v>121</v>
      </c>
      <c r="E6030">
        <v>41</v>
      </c>
      <c r="F6030">
        <v>120</v>
      </c>
      <c r="G6030">
        <v>1750.1420000000001</v>
      </c>
      <c r="H6030">
        <v>2215.3696202531651</v>
      </c>
      <c r="I6030">
        <v>558.33799999999997</v>
      </c>
      <c r="J6030">
        <v>3.2089263253623962E-4</v>
      </c>
      <c r="K6030">
        <v>3.3131224662242349E-4</v>
      </c>
      <c r="L6030">
        <v>0.79</v>
      </c>
    </row>
    <row r="6031" spans="1:12" x14ac:dyDescent="0.3">
      <c r="A6031" t="s">
        <v>164</v>
      </c>
      <c r="B6031" t="s">
        <v>44</v>
      </c>
      <c r="C6031" t="s">
        <v>122</v>
      </c>
      <c r="D6031" t="s">
        <v>121</v>
      </c>
      <c r="E6031">
        <v>41</v>
      </c>
      <c r="F6031">
        <v>117</v>
      </c>
      <c r="G6031">
        <v>6562.5259999999998</v>
      </c>
      <c r="H6031">
        <v>8306.9949367088593</v>
      </c>
      <c r="I6031">
        <v>2117.748</v>
      </c>
      <c r="J6031">
        <v>1.2032545040502531E-3</v>
      </c>
      <c r="K6031">
        <v>1.256650716340539E-3</v>
      </c>
      <c r="L6031">
        <v>0.79</v>
      </c>
    </row>
    <row r="6032" spans="1:12" x14ac:dyDescent="0.3">
      <c r="A6032" t="s">
        <v>164</v>
      </c>
      <c r="B6032" t="s">
        <v>45</v>
      </c>
      <c r="C6032" t="s">
        <v>122</v>
      </c>
      <c r="D6032" t="s">
        <v>121</v>
      </c>
      <c r="E6032">
        <v>16</v>
      </c>
      <c r="F6032">
        <v>38</v>
      </c>
      <c r="G6032">
        <v>2458.5709999999999</v>
      </c>
      <c r="H6032">
        <v>3112.115189873417</v>
      </c>
      <c r="I6032">
        <v>794.24300000000005</v>
      </c>
      <c r="J6032">
        <v>4.5078474801887788E-4</v>
      </c>
      <c r="K6032">
        <v>4.7129594026223102E-4</v>
      </c>
      <c r="L6032">
        <v>0.79</v>
      </c>
    </row>
    <row r="6033" spans="1:12" x14ac:dyDescent="0.3">
      <c r="A6033" t="s">
        <v>164</v>
      </c>
      <c r="B6033" t="s">
        <v>46</v>
      </c>
      <c r="C6033" t="s">
        <v>122</v>
      </c>
      <c r="D6033" t="s">
        <v>121</v>
      </c>
      <c r="E6033">
        <v>21</v>
      </c>
      <c r="F6033">
        <v>52</v>
      </c>
      <c r="G6033">
        <v>1168.8510000000001</v>
      </c>
      <c r="H6033">
        <v>1479.5582278481011</v>
      </c>
      <c r="I6033">
        <v>381.416</v>
      </c>
      <c r="J6033">
        <v>2.143115669657755E-4</v>
      </c>
      <c r="K6033">
        <v>2.2632848177580299E-4</v>
      </c>
      <c r="L6033">
        <v>0.79</v>
      </c>
    </row>
    <row r="6034" spans="1:12" x14ac:dyDescent="0.3">
      <c r="A6034" t="s">
        <v>164</v>
      </c>
      <c r="B6034" t="s">
        <v>47</v>
      </c>
      <c r="C6034" t="s">
        <v>122</v>
      </c>
      <c r="D6034" t="s">
        <v>121</v>
      </c>
      <c r="E6034">
        <v>18</v>
      </c>
      <c r="F6034">
        <v>34</v>
      </c>
      <c r="G6034">
        <v>189.512</v>
      </c>
      <c r="H6034">
        <v>239.8886075949367</v>
      </c>
      <c r="I6034">
        <v>61.984000000000002</v>
      </c>
      <c r="J6034">
        <v>3.4747468820934437E-5</v>
      </c>
      <c r="K6034">
        <v>3.6780692509992693E-5</v>
      </c>
      <c r="L6034">
        <v>0.79</v>
      </c>
    </row>
    <row r="6035" spans="1:12" x14ac:dyDescent="0.3">
      <c r="A6035" t="s">
        <v>164</v>
      </c>
      <c r="B6035" t="s">
        <v>48</v>
      </c>
      <c r="C6035" t="s">
        <v>122</v>
      </c>
      <c r="D6035" t="s">
        <v>121</v>
      </c>
      <c r="E6035">
        <v>12</v>
      </c>
      <c r="F6035">
        <v>19</v>
      </c>
      <c r="G6035">
        <v>209.452</v>
      </c>
      <c r="H6035">
        <v>265.12911392405061</v>
      </c>
      <c r="I6035">
        <v>68.340999999999994</v>
      </c>
      <c r="J6035">
        <v>3.8403514497669591E-5</v>
      </c>
      <c r="K6035">
        <v>4.0552873432263331E-5</v>
      </c>
      <c r="L6035">
        <v>0.79</v>
      </c>
    </row>
    <row r="6036" spans="1:12" x14ac:dyDescent="0.3">
      <c r="A6036" t="s">
        <v>164</v>
      </c>
      <c r="B6036" t="s">
        <v>13</v>
      </c>
      <c r="C6036" t="s">
        <v>123</v>
      </c>
      <c r="D6036" t="s">
        <v>63</v>
      </c>
      <c r="E6036">
        <v>14</v>
      </c>
      <c r="F6036">
        <v>38</v>
      </c>
      <c r="G6036">
        <v>11.052</v>
      </c>
      <c r="H6036">
        <v>13.989873417721521</v>
      </c>
      <c r="I6036">
        <v>12.343</v>
      </c>
      <c r="J6036">
        <v>3.5411727010573529E-4</v>
      </c>
      <c r="K6036">
        <v>5.2518934558760954E-4</v>
      </c>
      <c r="L6036">
        <v>0.79</v>
      </c>
    </row>
    <row r="6037" spans="1:12" x14ac:dyDescent="0.3">
      <c r="A6037" t="s">
        <v>164</v>
      </c>
      <c r="B6037" t="s">
        <v>16</v>
      </c>
      <c r="C6037" t="s">
        <v>123</v>
      </c>
      <c r="D6037" t="s">
        <v>63</v>
      </c>
      <c r="E6037">
        <v>10</v>
      </c>
      <c r="F6037">
        <v>48</v>
      </c>
      <c r="G6037">
        <v>106.148</v>
      </c>
      <c r="H6037">
        <v>134.36455696202529</v>
      </c>
      <c r="I6037">
        <v>59.371000000000002</v>
      </c>
      <c r="J6037">
        <v>3.4010893944248638E-3</v>
      </c>
      <c r="K6037">
        <v>2.5262105352735942E-3</v>
      </c>
      <c r="L6037">
        <v>0.79</v>
      </c>
    </row>
    <row r="6038" spans="1:12" x14ac:dyDescent="0.3">
      <c r="A6038" t="s">
        <v>164</v>
      </c>
      <c r="B6038" t="s">
        <v>22</v>
      </c>
      <c r="C6038" t="s">
        <v>123</v>
      </c>
      <c r="D6038" t="s">
        <v>63</v>
      </c>
      <c r="E6038">
        <v>8</v>
      </c>
      <c r="F6038">
        <v>46</v>
      </c>
      <c r="G6038">
        <v>170.62100000000001</v>
      </c>
      <c r="H6038">
        <v>215.97594936708859</v>
      </c>
      <c r="I6038">
        <v>196.52600000000001</v>
      </c>
      <c r="J6038">
        <v>5.4668695930791414E-3</v>
      </c>
      <c r="K6038">
        <v>8.3620968428218881E-3</v>
      </c>
      <c r="L6038">
        <v>0.79</v>
      </c>
    </row>
    <row r="6039" spans="1:12" x14ac:dyDescent="0.3">
      <c r="A6039" t="s">
        <v>164</v>
      </c>
      <c r="B6039" t="s">
        <v>24</v>
      </c>
      <c r="C6039" t="s">
        <v>123</v>
      </c>
      <c r="D6039" t="s">
        <v>63</v>
      </c>
      <c r="E6039">
        <v>42</v>
      </c>
      <c r="F6039">
        <v>251</v>
      </c>
      <c r="G6039">
        <v>170.99799999999999</v>
      </c>
      <c r="H6039">
        <v>216.45316455696201</v>
      </c>
      <c r="I6039">
        <v>169.96899999999999</v>
      </c>
      <c r="J6039">
        <v>5.4789490547901311E-3</v>
      </c>
      <c r="K6039">
        <v>7.2321079057101516E-3</v>
      </c>
      <c r="L6039">
        <v>0.79</v>
      </c>
    </row>
    <row r="6040" spans="1:12" x14ac:dyDescent="0.3">
      <c r="A6040" t="s">
        <v>164</v>
      </c>
      <c r="B6040" t="s">
        <v>25</v>
      </c>
      <c r="C6040" t="s">
        <v>123</v>
      </c>
      <c r="D6040" t="s">
        <v>63</v>
      </c>
      <c r="E6040">
        <v>32</v>
      </c>
      <c r="F6040">
        <v>140</v>
      </c>
      <c r="G6040">
        <v>120.999</v>
      </c>
      <c r="H6040">
        <v>153.1632911392405</v>
      </c>
      <c r="I6040">
        <v>96.489000000000004</v>
      </c>
      <c r="J6040">
        <v>3.8769304710028841E-3</v>
      </c>
      <c r="K6040">
        <v>4.1055654837886136E-3</v>
      </c>
      <c r="L6040">
        <v>0.79</v>
      </c>
    </row>
    <row r="6041" spans="1:12" x14ac:dyDescent="0.3">
      <c r="A6041" t="s">
        <v>164</v>
      </c>
      <c r="B6041" t="s">
        <v>26</v>
      </c>
      <c r="C6041" t="s">
        <v>123</v>
      </c>
      <c r="D6041" t="s">
        <v>63</v>
      </c>
      <c r="E6041">
        <v>11</v>
      </c>
      <c r="F6041">
        <v>40</v>
      </c>
      <c r="G6041">
        <v>11.205</v>
      </c>
      <c r="H6041">
        <v>14.18354430379747</v>
      </c>
      <c r="I6041">
        <v>15.785</v>
      </c>
      <c r="J6041">
        <v>3.5901954501762259E-4</v>
      </c>
      <c r="K6041">
        <v>6.7164496638583951E-4</v>
      </c>
      <c r="L6041">
        <v>0.79</v>
      </c>
    </row>
    <row r="6042" spans="1:12" x14ac:dyDescent="0.3">
      <c r="A6042" t="s">
        <v>164</v>
      </c>
      <c r="B6042" t="s">
        <v>28</v>
      </c>
      <c r="C6042" t="s">
        <v>123</v>
      </c>
      <c r="D6042" t="s">
        <v>63</v>
      </c>
      <c r="E6042">
        <v>9</v>
      </c>
      <c r="F6042">
        <v>12</v>
      </c>
      <c r="G6042">
        <v>6.1820000000000004</v>
      </c>
      <c r="H6042">
        <v>7.8253164556962016</v>
      </c>
      <c r="I6042">
        <v>3.7989999999999999</v>
      </c>
      <c r="J6042">
        <v>1.9807753925024031E-4</v>
      </c>
      <c r="K6042">
        <v>1.616458173772445E-4</v>
      </c>
      <c r="L6042">
        <v>0.79</v>
      </c>
    </row>
    <row r="6043" spans="1:12" x14ac:dyDescent="0.3">
      <c r="A6043" t="s">
        <v>164</v>
      </c>
      <c r="B6043" t="s">
        <v>29</v>
      </c>
      <c r="C6043" t="s">
        <v>123</v>
      </c>
      <c r="D6043" t="s">
        <v>63</v>
      </c>
      <c r="E6043">
        <v>6</v>
      </c>
      <c r="F6043">
        <v>8</v>
      </c>
      <c r="G6043">
        <v>0.61099999999999999</v>
      </c>
      <c r="H6043">
        <v>0.77341772151898724</v>
      </c>
      <c r="I6043">
        <v>0.55800000000000005</v>
      </c>
      <c r="J6043">
        <v>1.957705863505287E-5</v>
      </c>
      <c r="K6043">
        <v>2.374266019913199E-5</v>
      </c>
      <c r="L6043">
        <v>0.79</v>
      </c>
    </row>
    <row r="6044" spans="1:12" x14ac:dyDescent="0.3">
      <c r="A6044" t="s">
        <v>164</v>
      </c>
      <c r="B6044" t="s">
        <v>30</v>
      </c>
      <c r="C6044" t="s">
        <v>123</v>
      </c>
      <c r="D6044" t="s">
        <v>63</v>
      </c>
      <c r="E6044">
        <v>27</v>
      </c>
      <c r="F6044">
        <v>45</v>
      </c>
      <c r="G6044">
        <v>14.86</v>
      </c>
      <c r="H6044">
        <v>18.810126582278478</v>
      </c>
      <c r="I6044">
        <v>13.618</v>
      </c>
      <c r="J6044">
        <v>4.7612944569048381E-4</v>
      </c>
      <c r="K6044">
        <v>5.7944004765551871E-4</v>
      </c>
      <c r="L6044">
        <v>0.79</v>
      </c>
    </row>
    <row r="6045" spans="1:12" x14ac:dyDescent="0.3">
      <c r="A6045" t="s">
        <v>164</v>
      </c>
      <c r="B6045" t="s">
        <v>31</v>
      </c>
      <c r="C6045" t="s">
        <v>123</v>
      </c>
      <c r="D6045" t="s">
        <v>63</v>
      </c>
      <c r="E6045">
        <v>9</v>
      </c>
      <c r="F6045">
        <v>10</v>
      </c>
      <c r="G6045">
        <v>2.7989999999999999</v>
      </c>
      <c r="H6045">
        <v>3.5430379746835441</v>
      </c>
      <c r="I6045">
        <v>2.6230000000000002</v>
      </c>
      <c r="J6045">
        <v>8.9682793976289649E-5</v>
      </c>
      <c r="K6045">
        <v>1.1160752276402011E-4</v>
      </c>
      <c r="L6045">
        <v>0.79</v>
      </c>
    </row>
    <row r="6046" spans="1:12" x14ac:dyDescent="0.3">
      <c r="A6046" t="s">
        <v>164</v>
      </c>
      <c r="B6046" t="s">
        <v>32</v>
      </c>
      <c r="C6046" t="s">
        <v>123</v>
      </c>
      <c r="D6046" t="s">
        <v>63</v>
      </c>
      <c r="E6046">
        <v>30</v>
      </c>
      <c r="F6046">
        <v>167</v>
      </c>
      <c r="G6046">
        <v>0.83099999999999996</v>
      </c>
      <c r="H6046">
        <v>1.051898734177215</v>
      </c>
      <c r="I6046">
        <v>0.71099999999999997</v>
      </c>
      <c r="J6046">
        <v>2.6626081384171739E-5</v>
      </c>
      <c r="K6046">
        <v>3.025274444728108E-5</v>
      </c>
      <c r="L6046">
        <v>0.79</v>
      </c>
    </row>
    <row r="6047" spans="1:12" x14ac:dyDescent="0.3">
      <c r="A6047" t="s">
        <v>164</v>
      </c>
      <c r="B6047" t="s">
        <v>33</v>
      </c>
      <c r="C6047" t="s">
        <v>123</v>
      </c>
      <c r="D6047" t="s">
        <v>63</v>
      </c>
      <c r="E6047">
        <v>3</v>
      </c>
      <c r="F6047">
        <v>6</v>
      </c>
      <c r="G6047">
        <v>3.2989999999999999</v>
      </c>
      <c r="H6047">
        <v>4.1759493670886076</v>
      </c>
      <c r="I6047">
        <v>2.7029999999999998</v>
      </c>
      <c r="J6047">
        <v>1.057033002242871E-4</v>
      </c>
      <c r="K6047">
        <v>1.150114883839673E-4</v>
      </c>
      <c r="L6047">
        <v>0.79</v>
      </c>
    </row>
    <row r="6048" spans="1:12" x14ac:dyDescent="0.3">
      <c r="A6048" t="s">
        <v>164</v>
      </c>
      <c r="B6048" t="s">
        <v>34</v>
      </c>
      <c r="C6048" t="s">
        <v>123</v>
      </c>
      <c r="D6048" t="s">
        <v>63</v>
      </c>
      <c r="E6048">
        <v>17</v>
      </c>
      <c r="F6048">
        <v>25</v>
      </c>
      <c r="G6048">
        <v>1.1419999999999999</v>
      </c>
      <c r="H6048">
        <v>1.445569620253164</v>
      </c>
      <c r="I6048">
        <v>1.417</v>
      </c>
      <c r="J6048">
        <v>3.6590836270426138E-5</v>
      </c>
      <c r="K6048">
        <v>6.0292741043315461E-5</v>
      </c>
      <c r="L6048">
        <v>0.79</v>
      </c>
    </row>
    <row r="6049" spans="1:12" x14ac:dyDescent="0.3">
      <c r="A6049" t="s">
        <v>164</v>
      </c>
      <c r="B6049" t="s">
        <v>35</v>
      </c>
      <c r="C6049" t="s">
        <v>123</v>
      </c>
      <c r="D6049" t="s">
        <v>63</v>
      </c>
      <c r="E6049">
        <v>17</v>
      </c>
      <c r="F6049">
        <v>66</v>
      </c>
      <c r="G6049">
        <v>11.944000000000001</v>
      </c>
      <c r="H6049">
        <v>15.118987341772151</v>
      </c>
      <c r="I6049">
        <v>11.91</v>
      </c>
      <c r="J6049">
        <v>3.8269785325216281E-4</v>
      </c>
      <c r="K6049">
        <v>5.0676538166964517E-4</v>
      </c>
      <c r="L6049">
        <v>0.79</v>
      </c>
    </row>
    <row r="6050" spans="1:12" x14ac:dyDescent="0.3">
      <c r="A6050" t="s">
        <v>164</v>
      </c>
      <c r="B6050" t="s">
        <v>36</v>
      </c>
      <c r="C6050" t="s">
        <v>123</v>
      </c>
      <c r="D6050" t="s">
        <v>63</v>
      </c>
      <c r="E6050">
        <v>9</v>
      </c>
      <c r="F6050">
        <v>35</v>
      </c>
      <c r="G6050">
        <v>32.344000000000001</v>
      </c>
      <c r="H6050">
        <v>40.941772151898732</v>
      </c>
      <c r="I6050">
        <v>30.004999999999999</v>
      </c>
      <c r="J6050">
        <v>1.0363345081704581E-3</v>
      </c>
      <c r="K6050">
        <v>1.2766998553314611E-3</v>
      </c>
      <c r="L6050">
        <v>0.79</v>
      </c>
    </row>
    <row r="6051" spans="1:12" x14ac:dyDescent="0.3">
      <c r="A6051" t="s">
        <v>164</v>
      </c>
      <c r="B6051" t="s">
        <v>37</v>
      </c>
      <c r="C6051" t="s">
        <v>123</v>
      </c>
      <c r="D6051" t="s">
        <v>63</v>
      </c>
      <c r="E6051">
        <v>15</v>
      </c>
      <c r="F6051">
        <v>17</v>
      </c>
      <c r="G6051">
        <v>1.583</v>
      </c>
      <c r="H6051">
        <v>2.00379746835443</v>
      </c>
      <c r="I6051">
        <v>2.0640000000000001</v>
      </c>
      <c r="J6051">
        <v>5.0720922781159877E-5</v>
      </c>
      <c r="K6051">
        <v>8.7822312994638752E-5</v>
      </c>
      <c r="L6051">
        <v>0.79</v>
      </c>
    </row>
    <row r="6052" spans="1:12" x14ac:dyDescent="0.3">
      <c r="A6052" t="s">
        <v>164</v>
      </c>
      <c r="B6052" t="s">
        <v>38</v>
      </c>
      <c r="C6052" t="s">
        <v>123</v>
      </c>
      <c r="D6052" t="s">
        <v>63</v>
      </c>
      <c r="E6052">
        <v>13</v>
      </c>
      <c r="F6052">
        <v>14</v>
      </c>
      <c r="G6052">
        <v>0.91100000000000003</v>
      </c>
      <c r="H6052">
        <v>1.153164556962025</v>
      </c>
      <c r="I6052">
        <v>1.0720000000000001</v>
      </c>
      <c r="J6052">
        <v>2.9189362383851332E-5</v>
      </c>
      <c r="K6052">
        <v>4.5613139307293001E-5</v>
      </c>
      <c r="L6052">
        <v>0.79</v>
      </c>
    </row>
    <row r="6053" spans="1:12" x14ac:dyDescent="0.3">
      <c r="A6053" t="s">
        <v>164</v>
      </c>
      <c r="B6053" t="s">
        <v>39</v>
      </c>
      <c r="C6053" t="s">
        <v>123</v>
      </c>
      <c r="D6053" t="s">
        <v>63</v>
      </c>
      <c r="E6053">
        <v>10</v>
      </c>
      <c r="F6053">
        <v>10</v>
      </c>
      <c r="G6053">
        <v>0.20300000000000001</v>
      </c>
      <c r="H6053">
        <v>0.25696202531645568</v>
      </c>
      <c r="I6053">
        <v>0.23899999999999999</v>
      </c>
      <c r="J6053">
        <v>6.5043255366869598E-6</v>
      </c>
      <c r="K6053">
        <v>1.016934728959238E-5</v>
      </c>
      <c r="L6053">
        <v>0.79</v>
      </c>
    </row>
    <row r="6054" spans="1:12" x14ac:dyDescent="0.3">
      <c r="A6054" t="s">
        <v>164</v>
      </c>
      <c r="B6054" t="s">
        <v>40</v>
      </c>
      <c r="C6054" t="s">
        <v>123</v>
      </c>
      <c r="D6054" t="s">
        <v>63</v>
      </c>
      <c r="E6054">
        <v>10</v>
      </c>
      <c r="F6054">
        <v>14</v>
      </c>
      <c r="G6054">
        <v>7.5650000000000004</v>
      </c>
      <c r="H6054">
        <v>9.575949367088608</v>
      </c>
      <c r="I6054">
        <v>4.8520000000000003</v>
      </c>
      <c r="J6054">
        <v>2.4239025953220119E-4</v>
      </c>
      <c r="K6054">
        <v>2.064505148498E-4</v>
      </c>
      <c r="L6054">
        <v>0.79</v>
      </c>
    </row>
    <row r="6055" spans="1:12" x14ac:dyDescent="0.3">
      <c r="A6055" t="s">
        <v>164</v>
      </c>
      <c r="B6055" t="s">
        <v>41</v>
      </c>
      <c r="C6055" t="s">
        <v>123</v>
      </c>
      <c r="D6055" t="s">
        <v>63</v>
      </c>
      <c r="E6055">
        <v>18</v>
      </c>
      <c r="F6055">
        <v>24</v>
      </c>
      <c r="G6055">
        <v>5.9279999999999999</v>
      </c>
      <c r="H6055">
        <v>7.5037974683544304</v>
      </c>
      <c r="I6055">
        <v>6.125</v>
      </c>
      <c r="J6055">
        <v>1.899391220762576E-4</v>
      </c>
      <c r="K6055">
        <v>2.6061611777721037E-4</v>
      </c>
      <c r="L6055">
        <v>0.79</v>
      </c>
    </row>
    <row r="6056" spans="1:12" x14ac:dyDescent="0.3">
      <c r="A6056" t="s">
        <v>164</v>
      </c>
      <c r="B6056" t="s">
        <v>42</v>
      </c>
      <c r="C6056" t="s">
        <v>123</v>
      </c>
      <c r="D6056" t="s">
        <v>63</v>
      </c>
      <c r="E6056">
        <v>23</v>
      </c>
      <c r="F6056">
        <v>47</v>
      </c>
      <c r="G6056">
        <v>7.0170000000000003</v>
      </c>
      <c r="H6056">
        <v>8.8822784810126585</v>
      </c>
      <c r="I6056">
        <v>8.0990000000000002</v>
      </c>
      <c r="J6056">
        <v>2.2483178468439601E-4</v>
      </c>
      <c r="K6056">
        <v>3.4460896944940849E-4</v>
      </c>
      <c r="L6056">
        <v>0.79</v>
      </c>
    </row>
    <row r="6057" spans="1:12" x14ac:dyDescent="0.3">
      <c r="A6057" t="s">
        <v>164</v>
      </c>
      <c r="B6057" t="s">
        <v>43</v>
      </c>
      <c r="C6057" t="s">
        <v>123</v>
      </c>
      <c r="D6057" t="s">
        <v>63</v>
      </c>
      <c r="E6057">
        <v>21</v>
      </c>
      <c r="F6057">
        <v>40</v>
      </c>
      <c r="G6057">
        <v>4.6589999999999998</v>
      </c>
      <c r="H6057">
        <v>5.8974683544303792</v>
      </c>
      <c r="I6057">
        <v>4.0730000000000004</v>
      </c>
      <c r="J6057">
        <v>1.4927907721884009E-4</v>
      </c>
      <c r="K6057">
        <v>1.7330439962556381E-4</v>
      </c>
      <c r="L6057">
        <v>0.79</v>
      </c>
    </row>
    <row r="6058" spans="1:12" x14ac:dyDescent="0.3">
      <c r="A6058" t="s">
        <v>164</v>
      </c>
      <c r="B6058" t="s">
        <v>44</v>
      </c>
      <c r="C6058" t="s">
        <v>123</v>
      </c>
      <c r="D6058" t="s">
        <v>63</v>
      </c>
      <c r="E6058">
        <v>20</v>
      </c>
      <c r="F6058">
        <v>35</v>
      </c>
      <c r="G6058">
        <v>2.9590000000000001</v>
      </c>
      <c r="H6058">
        <v>3.745569620253165</v>
      </c>
      <c r="I6058">
        <v>3.2189999999999999</v>
      </c>
      <c r="J6058">
        <v>9.4809355975648826E-5</v>
      </c>
      <c r="K6058">
        <v>1.3696706663262701E-4</v>
      </c>
      <c r="L6058">
        <v>0.79</v>
      </c>
    </row>
    <row r="6059" spans="1:12" x14ac:dyDescent="0.3">
      <c r="A6059" t="s">
        <v>164</v>
      </c>
      <c r="B6059" t="s">
        <v>45</v>
      </c>
      <c r="C6059" t="s">
        <v>123</v>
      </c>
      <c r="D6059" t="s">
        <v>63</v>
      </c>
      <c r="E6059">
        <v>14</v>
      </c>
      <c r="F6059">
        <v>17</v>
      </c>
      <c r="G6059">
        <v>0.52200000000000002</v>
      </c>
      <c r="H6059">
        <v>0.66075949367088604</v>
      </c>
      <c r="I6059">
        <v>0.749</v>
      </c>
      <c r="J6059">
        <v>1.6725408522909321E-5</v>
      </c>
      <c r="K6059">
        <v>3.1869628116756018E-5</v>
      </c>
      <c r="L6059">
        <v>0.79</v>
      </c>
    </row>
    <row r="6060" spans="1:12" x14ac:dyDescent="0.3">
      <c r="A6060" t="s">
        <v>164</v>
      </c>
      <c r="B6060" t="s">
        <v>46</v>
      </c>
      <c r="C6060" t="s">
        <v>123</v>
      </c>
      <c r="D6060" t="s">
        <v>63</v>
      </c>
      <c r="E6060">
        <v>17</v>
      </c>
      <c r="F6060">
        <v>22</v>
      </c>
      <c r="G6060">
        <v>0.76800000000000002</v>
      </c>
      <c r="H6060">
        <v>0.97215189873417718</v>
      </c>
      <c r="I6060">
        <v>1.0760000000000001</v>
      </c>
      <c r="J6060">
        <v>2.460749759692406E-5</v>
      </c>
      <c r="K6060">
        <v>4.5783337588290363E-5</v>
      </c>
      <c r="L6060">
        <v>0.79</v>
      </c>
    </row>
    <row r="6061" spans="1:12" x14ac:dyDescent="0.3">
      <c r="A6061" t="s">
        <v>164</v>
      </c>
      <c r="B6061" t="s">
        <v>47</v>
      </c>
      <c r="C6061" t="s">
        <v>123</v>
      </c>
      <c r="D6061" t="s">
        <v>63</v>
      </c>
      <c r="E6061">
        <v>21</v>
      </c>
      <c r="F6061">
        <v>32</v>
      </c>
      <c r="G6061">
        <v>0.89800000000000002</v>
      </c>
      <c r="H6061">
        <v>1.136708860759494</v>
      </c>
      <c r="I6061">
        <v>1.044</v>
      </c>
      <c r="J6061">
        <v>2.87728292214034E-5</v>
      </c>
      <c r="K6061">
        <v>4.4421751340311473E-5</v>
      </c>
      <c r="L6061">
        <v>0.79</v>
      </c>
    </row>
    <row r="6062" spans="1:12" x14ac:dyDescent="0.3">
      <c r="A6062" t="s">
        <v>164</v>
      </c>
      <c r="B6062" t="s">
        <v>48</v>
      </c>
      <c r="C6062" t="s">
        <v>123</v>
      </c>
      <c r="D6062" t="s">
        <v>63</v>
      </c>
      <c r="E6062">
        <v>9</v>
      </c>
      <c r="F6062">
        <v>12</v>
      </c>
      <c r="G6062">
        <v>8.4619999999999997</v>
      </c>
      <c r="H6062">
        <v>10.71139240506329</v>
      </c>
      <c r="I6062">
        <v>5.73</v>
      </c>
      <c r="J6062">
        <v>2.7113104774110862E-4</v>
      </c>
      <c r="K6062">
        <v>2.4380903752872101E-4</v>
      </c>
      <c r="L6062">
        <v>0.79</v>
      </c>
    </row>
    <row r="6063" spans="1:12" x14ac:dyDescent="0.3">
      <c r="A6063" t="s">
        <v>164</v>
      </c>
      <c r="B6063" t="s">
        <v>24</v>
      </c>
      <c r="C6063" t="s">
        <v>166</v>
      </c>
      <c r="D6063" t="s">
        <v>105</v>
      </c>
      <c r="E6063">
        <v>4</v>
      </c>
      <c r="F6063">
        <v>18</v>
      </c>
      <c r="G6063">
        <v>36.968000000000004</v>
      </c>
      <c r="H6063">
        <v>46.79493670886076</v>
      </c>
      <c r="I6063">
        <v>21</v>
      </c>
      <c r="J6063">
        <v>2.0803601575689369E-2</v>
      </c>
      <c r="K6063">
        <v>1.497860199714693E-2</v>
      </c>
      <c r="L6063">
        <v>0.79</v>
      </c>
    </row>
    <row r="6064" spans="1:12" x14ac:dyDescent="0.3">
      <c r="A6064" t="s">
        <v>164</v>
      </c>
      <c r="B6064" t="s">
        <v>24</v>
      </c>
      <c r="C6064" t="s">
        <v>124</v>
      </c>
      <c r="D6064" t="s">
        <v>52</v>
      </c>
      <c r="E6064">
        <v>5</v>
      </c>
      <c r="F6064">
        <v>34</v>
      </c>
      <c r="G6064">
        <v>12.64</v>
      </c>
      <c r="H6064">
        <v>16</v>
      </c>
      <c r="I6064">
        <v>81.084999999999994</v>
      </c>
      <c r="J6064">
        <v>4.5345291479820628E-4</v>
      </c>
      <c r="K6064">
        <v>1.4014241518173489E-3</v>
      </c>
      <c r="L6064">
        <v>0.79</v>
      </c>
    </row>
    <row r="6065" spans="1:12" x14ac:dyDescent="0.3">
      <c r="A6065" t="s">
        <v>164</v>
      </c>
      <c r="B6065" t="s">
        <v>25</v>
      </c>
      <c r="C6065" t="s">
        <v>124</v>
      </c>
      <c r="D6065" t="s">
        <v>52</v>
      </c>
      <c r="E6065">
        <v>3</v>
      </c>
      <c r="F6065">
        <v>7</v>
      </c>
      <c r="G6065">
        <v>26.908999999999999</v>
      </c>
      <c r="H6065">
        <v>34.062025316455703</v>
      </c>
      <c r="I6065">
        <v>547.85699999999997</v>
      </c>
      <c r="J6065">
        <v>9.6534529147982058E-4</v>
      </c>
      <c r="K6065">
        <v>9.4688293955996466E-3</v>
      </c>
      <c r="L6065">
        <v>0.79</v>
      </c>
    </row>
    <row r="6066" spans="1:12" x14ac:dyDescent="0.3">
      <c r="A6066" t="s">
        <v>164</v>
      </c>
      <c r="B6066" t="s">
        <v>26</v>
      </c>
      <c r="C6066" t="s">
        <v>124</v>
      </c>
      <c r="D6066" t="s">
        <v>52</v>
      </c>
      <c r="E6066">
        <v>6</v>
      </c>
      <c r="F6066">
        <v>20</v>
      </c>
      <c r="G6066">
        <v>60.258000000000003</v>
      </c>
      <c r="H6066">
        <v>76.275949367088614</v>
      </c>
      <c r="I6066">
        <v>226.065</v>
      </c>
      <c r="J6066">
        <v>2.16172197309417E-3</v>
      </c>
      <c r="K6066">
        <v>3.907170880934686E-3</v>
      </c>
      <c r="L6066">
        <v>0.79</v>
      </c>
    </row>
    <row r="6067" spans="1:12" x14ac:dyDescent="0.3">
      <c r="A6067" t="s">
        <v>164</v>
      </c>
      <c r="B6067" t="s">
        <v>32</v>
      </c>
      <c r="C6067" t="s">
        <v>124</v>
      </c>
      <c r="D6067" t="s">
        <v>52</v>
      </c>
      <c r="E6067">
        <v>3</v>
      </c>
      <c r="F6067">
        <v>27</v>
      </c>
      <c r="G6067">
        <v>0.20300000000000001</v>
      </c>
      <c r="H6067">
        <v>0.25696202531645568</v>
      </c>
      <c r="I6067">
        <v>0.377</v>
      </c>
      <c r="J6067">
        <v>7.2825112107623321E-6</v>
      </c>
      <c r="K6067">
        <v>6.5158402322888414E-6</v>
      </c>
      <c r="L6067">
        <v>0.79</v>
      </c>
    </row>
    <row r="6068" spans="1:12" x14ac:dyDescent="0.3">
      <c r="A6068" t="s">
        <v>164</v>
      </c>
      <c r="B6068" t="s">
        <v>35</v>
      </c>
      <c r="C6068" t="s">
        <v>124</v>
      </c>
      <c r="D6068" t="s">
        <v>52</v>
      </c>
      <c r="E6068">
        <v>3</v>
      </c>
      <c r="F6068">
        <v>7</v>
      </c>
      <c r="G6068">
        <v>14.647</v>
      </c>
      <c r="H6068">
        <v>18.540506329113921</v>
      </c>
      <c r="I6068">
        <v>45.645000000000003</v>
      </c>
      <c r="J6068">
        <v>5.254529147982063E-4</v>
      </c>
      <c r="K6068">
        <v>7.8890060319051494E-4</v>
      </c>
      <c r="L6068">
        <v>0.79</v>
      </c>
    </row>
    <row r="6069" spans="1:12" x14ac:dyDescent="0.3">
      <c r="A6069" t="s">
        <v>164</v>
      </c>
      <c r="B6069" t="s">
        <v>43</v>
      </c>
      <c r="C6069" t="s">
        <v>124</v>
      </c>
      <c r="D6069" t="s">
        <v>52</v>
      </c>
      <c r="E6069">
        <v>3</v>
      </c>
      <c r="F6069">
        <v>6</v>
      </c>
      <c r="G6069">
        <v>0.35499999999999998</v>
      </c>
      <c r="H6069">
        <v>0.44936708860759489</v>
      </c>
      <c r="I6069">
        <v>0.84199999999999997</v>
      </c>
      <c r="J6069">
        <v>1.273542600896861E-5</v>
      </c>
      <c r="K6069">
        <v>1.4552619298639799E-5</v>
      </c>
      <c r="L6069">
        <v>0.79</v>
      </c>
    </row>
    <row r="6070" spans="1:12" x14ac:dyDescent="0.3">
      <c r="A6070" t="s">
        <v>164</v>
      </c>
      <c r="B6070" t="s">
        <v>16</v>
      </c>
      <c r="C6070" t="s">
        <v>125</v>
      </c>
      <c r="D6070" t="s">
        <v>105</v>
      </c>
      <c r="E6070">
        <v>3</v>
      </c>
      <c r="F6070">
        <v>4</v>
      </c>
      <c r="G6070">
        <v>6.0000000000000001E-3</v>
      </c>
      <c r="H6070">
        <v>7.5949367088607592E-3</v>
      </c>
      <c r="I6070">
        <v>0.91500000000000004</v>
      </c>
      <c r="J6070">
        <v>1.3107305138063609E-7</v>
      </c>
      <c r="K6070">
        <v>1.6944758236263631E-5</v>
      </c>
      <c r="L6070">
        <v>0.79</v>
      </c>
    </row>
    <row r="6071" spans="1:12" x14ac:dyDescent="0.3">
      <c r="A6071" t="s">
        <v>164</v>
      </c>
      <c r="B6071" t="s">
        <v>24</v>
      </c>
      <c r="C6071" t="s">
        <v>125</v>
      </c>
      <c r="D6071" t="s">
        <v>105</v>
      </c>
      <c r="E6071">
        <v>4</v>
      </c>
      <c r="F6071">
        <v>48</v>
      </c>
      <c r="G6071">
        <v>35.031999999999996</v>
      </c>
      <c r="H6071">
        <v>44.344303797468349</v>
      </c>
      <c r="I6071">
        <v>84.515000000000001</v>
      </c>
      <c r="J6071">
        <v>7.6529185599440749E-4</v>
      </c>
      <c r="K6071">
        <v>1.565121576325488E-3</v>
      </c>
      <c r="L6071">
        <v>0.79</v>
      </c>
    </row>
    <row r="6072" spans="1:12" x14ac:dyDescent="0.3">
      <c r="A6072" t="s">
        <v>164</v>
      </c>
      <c r="B6072" t="s">
        <v>25</v>
      </c>
      <c r="C6072" t="s">
        <v>125</v>
      </c>
      <c r="D6072" t="s">
        <v>105</v>
      </c>
      <c r="E6072">
        <v>5</v>
      </c>
      <c r="F6072">
        <v>28</v>
      </c>
      <c r="G6072">
        <v>451.48599999999999</v>
      </c>
      <c r="H6072">
        <v>571.50126582278472</v>
      </c>
      <c r="I6072">
        <v>729.56</v>
      </c>
      <c r="J6072">
        <v>9.8629412792729815E-3</v>
      </c>
      <c r="K6072">
        <v>1.351062056704754E-2</v>
      </c>
      <c r="L6072">
        <v>0.79</v>
      </c>
    </row>
    <row r="6073" spans="1:12" x14ac:dyDescent="0.3">
      <c r="A6073" t="s">
        <v>164</v>
      </c>
      <c r="B6073" t="s">
        <v>30</v>
      </c>
      <c r="C6073" t="s">
        <v>125</v>
      </c>
      <c r="D6073" t="s">
        <v>105</v>
      </c>
      <c r="E6073">
        <v>4</v>
      </c>
      <c r="F6073">
        <v>12</v>
      </c>
      <c r="G6073">
        <v>32.165999999999997</v>
      </c>
      <c r="H6073">
        <v>40.716455696202523</v>
      </c>
      <c r="I6073">
        <v>51.787999999999997</v>
      </c>
      <c r="J6073">
        <v>7.0268262845159029E-4</v>
      </c>
      <c r="K6073">
        <v>9.5905479731106123E-4</v>
      </c>
      <c r="L6073">
        <v>0.79</v>
      </c>
    </row>
    <row r="6074" spans="1:12" x14ac:dyDescent="0.3">
      <c r="A6074" t="s">
        <v>164</v>
      </c>
      <c r="B6074" t="s">
        <v>42</v>
      </c>
      <c r="C6074" t="s">
        <v>125</v>
      </c>
      <c r="D6074" t="s">
        <v>105</v>
      </c>
      <c r="E6074">
        <v>3</v>
      </c>
      <c r="F6074">
        <v>4</v>
      </c>
      <c r="G6074">
        <v>0.60399999999999998</v>
      </c>
      <c r="H6074">
        <v>0.76455696202531642</v>
      </c>
      <c r="I6074">
        <v>0.751</v>
      </c>
      <c r="J6074">
        <v>1.3194687172317369E-5</v>
      </c>
      <c r="K6074">
        <v>1.390766495675846E-5</v>
      </c>
      <c r="L6074">
        <v>0.79</v>
      </c>
    </row>
    <row r="6075" spans="1:12" x14ac:dyDescent="0.3">
      <c r="A6075" t="s">
        <v>164</v>
      </c>
      <c r="B6075" t="s">
        <v>48</v>
      </c>
      <c r="C6075" t="s">
        <v>125</v>
      </c>
      <c r="D6075" t="s">
        <v>105</v>
      </c>
      <c r="E6075">
        <v>6</v>
      </c>
      <c r="F6075">
        <v>7</v>
      </c>
      <c r="G6075">
        <v>0.106</v>
      </c>
      <c r="H6075">
        <v>0.13417721518987341</v>
      </c>
      <c r="I6075">
        <v>3.7410000000000001</v>
      </c>
      <c r="J6075">
        <v>2.3156239077245718E-6</v>
      </c>
      <c r="K6075">
        <v>6.9279060723346733E-5</v>
      </c>
      <c r="L6075">
        <v>0.79</v>
      </c>
    </row>
    <row r="6076" spans="1:12" x14ac:dyDescent="0.3">
      <c r="A6076" t="s">
        <v>164</v>
      </c>
      <c r="B6076" t="s">
        <v>16</v>
      </c>
      <c r="C6076" t="s">
        <v>158</v>
      </c>
      <c r="D6076" t="s">
        <v>105</v>
      </c>
      <c r="E6076">
        <v>3</v>
      </c>
      <c r="F6076">
        <v>3</v>
      </c>
      <c r="G6076">
        <v>1458.7539999999999</v>
      </c>
      <c r="H6076">
        <v>1846.524050632911</v>
      </c>
      <c r="I6076">
        <v>291.75400000000002</v>
      </c>
      <c r="J6076">
        <v>2.5447881486030089E-3</v>
      </c>
      <c r="K6076">
        <v>2.2510840547505522E-3</v>
      </c>
      <c r="L6076">
        <v>0.79</v>
      </c>
    </row>
    <row r="6077" spans="1:12" x14ac:dyDescent="0.3">
      <c r="A6077" t="s">
        <v>164</v>
      </c>
      <c r="B6077" t="s">
        <v>17</v>
      </c>
      <c r="C6077" t="s">
        <v>158</v>
      </c>
      <c r="D6077" t="s">
        <v>105</v>
      </c>
      <c r="E6077">
        <v>3</v>
      </c>
      <c r="F6077">
        <v>4</v>
      </c>
      <c r="G6077">
        <v>91.863</v>
      </c>
      <c r="H6077">
        <v>116.2822784810127</v>
      </c>
      <c r="I6077">
        <v>25.882999999999999</v>
      </c>
      <c r="J6077">
        <v>1.602544868395344E-4</v>
      </c>
      <c r="K6077">
        <v>1.997052605589247E-4</v>
      </c>
      <c r="L6077">
        <v>0.79</v>
      </c>
    </row>
    <row r="6078" spans="1:12" x14ac:dyDescent="0.3">
      <c r="A6078" t="s">
        <v>164</v>
      </c>
      <c r="B6078" t="s">
        <v>18</v>
      </c>
      <c r="C6078" t="s">
        <v>126</v>
      </c>
      <c r="D6078" t="s">
        <v>105</v>
      </c>
      <c r="E6078">
        <v>3</v>
      </c>
      <c r="F6078">
        <v>8</v>
      </c>
      <c r="G6078">
        <v>1592.72</v>
      </c>
      <c r="H6078">
        <v>2016.1012658227851</v>
      </c>
      <c r="I6078">
        <v>2055.7739999999999</v>
      </c>
      <c r="J6078">
        <v>0.37343962485345839</v>
      </c>
      <c r="K6078">
        <v>0.35468840579710142</v>
      </c>
      <c r="L6078">
        <v>0.79</v>
      </c>
    </row>
    <row r="6079" spans="1:12" x14ac:dyDescent="0.3">
      <c r="A6079" t="s">
        <v>164</v>
      </c>
      <c r="B6079" t="s">
        <v>19</v>
      </c>
      <c r="C6079" t="s">
        <v>126</v>
      </c>
      <c r="D6079" t="s">
        <v>105</v>
      </c>
      <c r="E6079">
        <v>3</v>
      </c>
      <c r="F6079">
        <v>4</v>
      </c>
      <c r="G6079">
        <v>34.725000000000001</v>
      </c>
      <c r="H6079">
        <v>43.955696202531648</v>
      </c>
      <c r="I6079">
        <v>37.838000000000001</v>
      </c>
      <c r="J6079">
        <v>8.1418522860492379E-3</v>
      </c>
      <c r="K6079">
        <v>6.5282953761214629E-3</v>
      </c>
      <c r="L6079">
        <v>0.79</v>
      </c>
    </row>
    <row r="6080" spans="1:12" x14ac:dyDescent="0.3">
      <c r="A6080" t="s">
        <v>164</v>
      </c>
      <c r="B6080" t="s">
        <v>26</v>
      </c>
      <c r="C6080" t="s">
        <v>167</v>
      </c>
      <c r="D6080" t="s">
        <v>105</v>
      </c>
      <c r="E6080">
        <v>3</v>
      </c>
      <c r="F6080">
        <v>4</v>
      </c>
      <c r="G6080">
        <v>0.61299999999999999</v>
      </c>
      <c r="H6080">
        <v>0.77594936708860751</v>
      </c>
      <c r="I6080">
        <v>1.232</v>
      </c>
      <c r="J6080">
        <v>5.6549815498154977E-5</v>
      </c>
      <c r="K6080">
        <v>7.9494128274616076E-5</v>
      </c>
      <c r="L6080">
        <v>0.79</v>
      </c>
    </row>
    <row r="6081" spans="1:12" x14ac:dyDescent="0.3">
      <c r="A6081" t="s">
        <v>164</v>
      </c>
      <c r="B6081" t="s">
        <v>13</v>
      </c>
      <c r="C6081" t="s">
        <v>127</v>
      </c>
      <c r="D6081" t="s">
        <v>80</v>
      </c>
      <c r="E6081">
        <v>4</v>
      </c>
      <c r="F6081">
        <v>10</v>
      </c>
      <c r="G6081">
        <v>4.5999999999999999E-2</v>
      </c>
      <c r="H6081">
        <v>5.8227848101265821E-2</v>
      </c>
      <c r="I6081">
        <v>3.5089999999999999</v>
      </c>
      <c r="J6081">
        <v>1.795472287275566E-6</v>
      </c>
      <c r="K6081">
        <v>9.7624081905185839E-5</v>
      </c>
      <c r="L6081">
        <v>0.79</v>
      </c>
    </row>
    <row r="6082" spans="1:12" x14ac:dyDescent="0.3">
      <c r="A6082" t="s">
        <v>164</v>
      </c>
      <c r="B6082" t="s">
        <v>24</v>
      </c>
      <c r="C6082" t="s">
        <v>127</v>
      </c>
      <c r="D6082" t="s">
        <v>80</v>
      </c>
      <c r="E6082">
        <v>8</v>
      </c>
      <c r="F6082">
        <v>39</v>
      </c>
      <c r="G6082">
        <v>1.635</v>
      </c>
      <c r="H6082">
        <v>2.0696202531645569</v>
      </c>
      <c r="I6082">
        <v>6.76</v>
      </c>
      <c r="J6082">
        <v>6.3817330210772831E-5</v>
      </c>
      <c r="K6082">
        <v>1.8807033162697529E-4</v>
      </c>
      <c r="L6082">
        <v>0.79</v>
      </c>
    </row>
    <row r="6083" spans="1:12" x14ac:dyDescent="0.3">
      <c r="A6083" t="s">
        <v>164</v>
      </c>
      <c r="B6083" t="s">
        <v>25</v>
      </c>
      <c r="C6083" t="s">
        <v>127</v>
      </c>
      <c r="D6083" t="s">
        <v>80</v>
      </c>
      <c r="E6083">
        <v>10</v>
      </c>
      <c r="F6083">
        <v>23</v>
      </c>
      <c r="G6083">
        <v>2.8149999999999999</v>
      </c>
      <c r="H6083">
        <v>3.5632911392405058</v>
      </c>
      <c r="I6083">
        <v>26.939</v>
      </c>
      <c r="J6083">
        <v>1.098750975800156E-4</v>
      </c>
      <c r="K6083">
        <v>7.494713999554863E-4</v>
      </c>
      <c r="L6083">
        <v>0.79</v>
      </c>
    </row>
    <row r="6084" spans="1:12" x14ac:dyDescent="0.3">
      <c r="A6084" t="s">
        <v>164</v>
      </c>
      <c r="B6084" t="s">
        <v>30</v>
      </c>
      <c r="C6084" t="s">
        <v>127</v>
      </c>
      <c r="D6084" t="s">
        <v>80</v>
      </c>
      <c r="E6084">
        <v>7</v>
      </c>
      <c r="F6084">
        <v>10</v>
      </c>
      <c r="G6084">
        <v>3.04</v>
      </c>
      <c r="H6084">
        <v>3.8481012658227849</v>
      </c>
      <c r="I6084">
        <v>16.16</v>
      </c>
      <c r="J6084">
        <v>1.186572989851678E-4</v>
      </c>
      <c r="K6084">
        <v>4.495882483863788E-4</v>
      </c>
      <c r="L6084">
        <v>0.79</v>
      </c>
    </row>
    <row r="6085" spans="1:12" x14ac:dyDescent="0.3">
      <c r="A6085" t="s">
        <v>164</v>
      </c>
      <c r="B6085" t="s">
        <v>35</v>
      </c>
      <c r="C6085" t="s">
        <v>127</v>
      </c>
      <c r="D6085" t="s">
        <v>80</v>
      </c>
      <c r="E6085">
        <v>7</v>
      </c>
      <c r="F6085">
        <v>20</v>
      </c>
      <c r="G6085">
        <v>0.40200000000000002</v>
      </c>
      <c r="H6085">
        <v>0.50886075949367093</v>
      </c>
      <c r="I6085">
        <v>2.4769999999999999</v>
      </c>
      <c r="J6085">
        <v>1.5690866510538639E-5</v>
      </c>
      <c r="K6085">
        <v>6.8912753171600263E-5</v>
      </c>
      <c r="L6085">
        <v>0.79</v>
      </c>
    </row>
    <row r="6086" spans="1:12" x14ac:dyDescent="0.3">
      <c r="A6086" t="s">
        <v>164</v>
      </c>
      <c r="B6086" t="s">
        <v>42</v>
      </c>
      <c r="C6086" t="s">
        <v>127</v>
      </c>
      <c r="D6086" t="s">
        <v>80</v>
      </c>
      <c r="E6086">
        <v>6</v>
      </c>
      <c r="F6086">
        <v>12</v>
      </c>
      <c r="G6086">
        <v>24.448</v>
      </c>
      <c r="H6086">
        <v>30.946835443037969</v>
      </c>
      <c r="I6086">
        <v>31.044</v>
      </c>
      <c r="J6086">
        <v>9.5425448868071815E-4</v>
      </c>
      <c r="K6086">
        <v>8.6367683062541737E-4</v>
      </c>
      <c r="L6086">
        <v>0.79</v>
      </c>
    </row>
    <row r="6087" spans="1:12" x14ac:dyDescent="0.3">
      <c r="A6087" t="s">
        <v>164</v>
      </c>
      <c r="B6087" t="s">
        <v>43</v>
      </c>
      <c r="C6087" t="s">
        <v>127</v>
      </c>
      <c r="D6087" t="s">
        <v>80</v>
      </c>
      <c r="E6087">
        <v>5</v>
      </c>
      <c r="F6087">
        <v>10</v>
      </c>
      <c r="G6087">
        <v>4.9359999999999999</v>
      </c>
      <c r="H6087">
        <v>6.2481012658227844</v>
      </c>
      <c r="I6087">
        <v>8.827</v>
      </c>
      <c r="J6087">
        <v>1.9266198282591731E-4</v>
      </c>
      <c r="K6087">
        <v>2.4557645225906972E-4</v>
      </c>
      <c r="L6087">
        <v>0.79</v>
      </c>
    </row>
    <row r="6088" spans="1:12" x14ac:dyDescent="0.3">
      <c r="A6088" t="s">
        <v>164</v>
      </c>
      <c r="B6088" t="s">
        <v>44</v>
      </c>
      <c r="C6088" t="s">
        <v>127</v>
      </c>
      <c r="D6088" t="s">
        <v>80</v>
      </c>
      <c r="E6088">
        <v>8</v>
      </c>
      <c r="F6088">
        <v>12</v>
      </c>
      <c r="G6088">
        <v>1.4039999999999999</v>
      </c>
      <c r="H6088">
        <v>1.7772151898734181</v>
      </c>
      <c r="I6088">
        <v>5.6909999999999998</v>
      </c>
      <c r="J6088">
        <v>5.4800936768149878E-5</v>
      </c>
      <c r="K6088">
        <v>1.5832962385933669E-4</v>
      </c>
      <c r="L6088">
        <v>0.79</v>
      </c>
    </row>
    <row r="6089" spans="1:12" x14ac:dyDescent="0.3">
      <c r="A6089" t="s">
        <v>164</v>
      </c>
      <c r="B6089" t="s">
        <v>45</v>
      </c>
      <c r="C6089" t="s">
        <v>127</v>
      </c>
      <c r="D6089" t="s">
        <v>80</v>
      </c>
      <c r="E6089">
        <v>5</v>
      </c>
      <c r="F6089">
        <v>8</v>
      </c>
      <c r="G6089">
        <v>0.13400000000000001</v>
      </c>
      <c r="H6089">
        <v>0.16962025316455701</v>
      </c>
      <c r="I6089">
        <v>1.611</v>
      </c>
      <c r="J6089">
        <v>5.2302888368462142E-6</v>
      </c>
      <c r="K6089">
        <v>4.4819719563765857E-5</v>
      </c>
      <c r="L6089">
        <v>0.79</v>
      </c>
    </row>
    <row r="6090" spans="1:12" x14ac:dyDescent="0.3">
      <c r="A6090" t="s">
        <v>164</v>
      </c>
      <c r="B6090" t="s">
        <v>46</v>
      </c>
      <c r="C6090" t="s">
        <v>127</v>
      </c>
      <c r="D6090" t="s">
        <v>80</v>
      </c>
      <c r="E6090">
        <v>5</v>
      </c>
      <c r="F6090">
        <v>8</v>
      </c>
      <c r="G6090">
        <v>0.40600000000000003</v>
      </c>
      <c r="H6090">
        <v>0.51392405063291136</v>
      </c>
      <c r="I6090">
        <v>3.26</v>
      </c>
      <c r="J6090">
        <v>1.5846994535519131E-5</v>
      </c>
      <c r="K6090">
        <v>9.0696639216559093E-5</v>
      </c>
      <c r="L6090">
        <v>0.79</v>
      </c>
    </row>
    <row r="6091" spans="1:12" x14ac:dyDescent="0.3">
      <c r="A6091" t="s">
        <v>164</v>
      </c>
      <c r="B6091" t="s">
        <v>13</v>
      </c>
      <c r="C6091" t="s">
        <v>128</v>
      </c>
      <c r="D6091" t="s">
        <v>80</v>
      </c>
      <c r="E6091">
        <v>13</v>
      </c>
      <c r="F6091">
        <v>35</v>
      </c>
      <c r="G6091">
        <v>122.36799999999999</v>
      </c>
      <c r="H6091">
        <v>154.89620253164551</v>
      </c>
      <c r="I6091">
        <v>155.62799999999999</v>
      </c>
      <c r="J6091">
        <v>1.196828435942567E-5</v>
      </c>
      <c r="K6091">
        <v>9.8954142434628733E-6</v>
      </c>
      <c r="L6091">
        <v>0.79</v>
      </c>
    </row>
    <row r="6092" spans="1:12" x14ac:dyDescent="0.3">
      <c r="A6092" t="s">
        <v>164</v>
      </c>
      <c r="B6092" t="s">
        <v>16</v>
      </c>
      <c r="C6092" t="s">
        <v>128</v>
      </c>
      <c r="D6092" t="s">
        <v>80</v>
      </c>
      <c r="E6092">
        <v>10</v>
      </c>
      <c r="F6092">
        <v>18</v>
      </c>
      <c r="G6092">
        <v>39.491</v>
      </c>
      <c r="H6092">
        <v>49.98860759493671</v>
      </c>
      <c r="I6092">
        <v>51.625999999999998</v>
      </c>
      <c r="J6092">
        <v>3.8624437568488418E-6</v>
      </c>
      <c r="K6092">
        <v>3.282575473134746E-6</v>
      </c>
      <c r="L6092">
        <v>0.79</v>
      </c>
    </row>
    <row r="6093" spans="1:12" x14ac:dyDescent="0.3">
      <c r="A6093" t="s">
        <v>164</v>
      </c>
      <c r="B6093" t="s">
        <v>18</v>
      </c>
      <c r="C6093" t="s">
        <v>128</v>
      </c>
      <c r="D6093" t="s">
        <v>80</v>
      </c>
      <c r="E6093">
        <v>63</v>
      </c>
      <c r="F6093">
        <v>321</v>
      </c>
      <c r="G6093">
        <v>23548.708999999999</v>
      </c>
      <c r="H6093">
        <v>29808.492405063291</v>
      </c>
      <c r="I6093">
        <v>28744.722000000002</v>
      </c>
      <c r="J6093">
        <v>2.303197286948928E-3</v>
      </c>
      <c r="K6093">
        <v>1.827697660467144E-3</v>
      </c>
      <c r="L6093">
        <v>0.79</v>
      </c>
    </row>
    <row r="6094" spans="1:12" x14ac:dyDescent="0.3">
      <c r="A6094" t="s">
        <v>164</v>
      </c>
      <c r="B6094" t="s">
        <v>19</v>
      </c>
      <c r="C6094" t="s">
        <v>128</v>
      </c>
      <c r="D6094" t="s">
        <v>80</v>
      </c>
      <c r="E6094">
        <v>24</v>
      </c>
      <c r="F6094">
        <v>74</v>
      </c>
      <c r="G6094">
        <v>15.055999999999999</v>
      </c>
      <c r="H6094">
        <v>19.058227848101261</v>
      </c>
      <c r="I6094">
        <v>56.622</v>
      </c>
      <c r="J6094">
        <v>1.4725621838676191E-6</v>
      </c>
      <c r="K6094">
        <v>3.6002399651306632E-6</v>
      </c>
      <c r="L6094">
        <v>0.79</v>
      </c>
    </row>
    <row r="6095" spans="1:12" x14ac:dyDescent="0.3">
      <c r="A6095" t="s">
        <v>164</v>
      </c>
      <c r="B6095" t="s">
        <v>20</v>
      </c>
      <c r="C6095" t="s">
        <v>128</v>
      </c>
      <c r="D6095" t="s">
        <v>80</v>
      </c>
      <c r="E6095">
        <v>7</v>
      </c>
      <c r="F6095">
        <v>11</v>
      </c>
      <c r="G6095">
        <v>0.499</v>
      </c>
      <c r="H6095">
        <v>0.63164556962025309</v>
      </c>
      <c r="I6095">
        <v>1.835</v>
      </c>
      <c r="J6095">
        <v>4.8805029871808057E-8</v>
      </c>
      <c r="K6095">
        <v>1.1667620953012551E-7</v>
      </c>
      <c r="L6095">
        <v>0.79</v>
      </c>
    </row>
    <row r="6096" spans="1:12" x14ac:dyDescent="0.3">
      <c r="A6096" t="s">
        <v>164</v>
      </c>
      <c r="B6096" t="s">
        <v>21</v>
      </c>
      <c r="C6096" t="s">
        <v>128</v>
      </c>
      <c r="D6096" t="s">
        <v>80</v>
      </c>
      <c r="E6096">
        <v>24</v>
      </c>
      <c r="F6096">
        <v>62</v>
      </c>
      <c r="G6096">
        <v>17.881</v>
      </c>
      <c r="H6096">
        <v>22.634177215189869</v>
      </c>
      <c r="I6096">
        <v>54.209000000000003</v>
      </c>
      <c r="J6096">
        <v>1.74886320468497E-6</v>
      </c>
      <c r="K6096">
        <v>3.4468123391926841E-6</v>
      </c>
      <c r="L6096">
        <v>0.79</v>
      </c>
    </row>
    <row r="6097" spans="1:12" x14ac:dyDescent="0.3">
      <c r="A6097" t="s">
        <v>164</v>
      </c>
      <c r="B6097" t="s">
        <v>22</v>
      </c>
      <c r="C6097" t="s">
        <v>128</v>
      </c>
      <c r="D6097" t="s">
        <v>80</v>
      </c>
      <c r="E6097">
        <v>8</v>
      </c>
      <c r="F6097">
        <v>14</v>
      </c>
      <c r="G6097">
        <v>7.7460000000000004</v>
      </c>
      <c r="H6097">
        <v>9.8050632911392412</v>
      </c>
      <c r="I6097">
        <v>11.909000000000001</v>
      </c>
      <c r="J6097">
        <v>7.5760272823051155E-7</v>
      </c>
      <c r="K6097">
        <v>7.5721906228570288E-7</v>
      </c>
      <c r="L6097">
        <v>0.79</v>
      </c>
    </row>
    <row r="6098" spans="1:12" x14ac:dyDescent="0.3">
      <c r="A6098" t="s">
        <v>164</v>
      </c>
      <c r="B6098" t="s">
        <v>24</v>
      </c>
      <c r="C6098" t="s">
        <v>128</v>
      </c>
      <c r="D6098" t="s">
        <v>80</v>
      </c>
      <c r="E6098">
        <v>84</v>
      </c>
      <c r="F6098">
        <v>1370</v>
      </c>
      <c r="G6098">
        <v>38694.080000000002</v>
      </c>
      <c r="H6098">
        <v>48979.848101265823</v>
      </c>
      <c r="I6098">
        <v>69046.702000000005</v>
      </c>
      <c r="J6098">
        <v>3.7845004614471562E-3</v>
      </c>
      <c r="K6098">
        <v>4.3902493024066142E-3</v>
      </c>
      <c r="L6098">
        <v>0.79</v>
      </c>
    </row>
    <row r="6099" spans="1:12" x14ac:dyDescent="0.3">
      <c r="A6099" t="s">
        <v>164</v>
      </c>
      <c r="B6099" t="s">
        <v>25</v>
      </c>
      <c r="C6099" t="s">
        <v>128</v>
      </c>
      <c r="D6099" t="s">
        <v>80</v>
      </c>
      <c r="E6099">
        <v>82</v>
      </c>
      <c r="F6099">
        <v>1083</v>
      </c>
      <c r="G6099">
        <v>23130.827000000001</v>
      </c>
      <c r="H6099">
        <v>29279.527848101261</v>
      </c>
      <c r="I6099">
        <v>41077.195</v>
      </c>
      <c r="J6099">
        <v>2.2623260575042581E-3</v>
      </c>
      <c r="K6099">
        <v>2.6118427306429559E-3</v>
      </c>
      <c r="L6099">
        <v>0.79</v>
      </c>
    </row>
    <row r="6100" spans="1:12" x14ac:dyDescent="0.3">
      <c r="A6100" t="s">
        <v>164</v>
      </c>
      <c r="B6100" t="s">
        <v>26</v>
      </c>
      <c r="C6100" t="s">
        <v>128</v>
      </c>
      <c r="D6100" t="s">
        <v>80</v>
      </c>
      <c r="E6100">
        <v>12</v>
      </c>
      <c r="F6100">
        <v>18</v>
      </c>
      <c r="G6100">
        <v>21.501000000000001</v>
      </c>
      <c r="H6100">
        <v>27.21645569620253</v>
      </c>
      <c r="I6100">
        <v>30.149000000000001</v>
      </c>
      <c r="J6100">
        <v>2.1029197340155211E-6</v>
      </c>
      <c r="K6100">
        <v>1.916986943391692E-6</v>
      </c>
      <c r="L6100">
        <v>0.79</v>
      </c>
    </row>
    <row r="6101" spans="1:12" x14ac:dyDescent="0.3">
      <c r="A6101" t="s">
        <v>164</v>
      </c>
      <c r="B6101" t="s">
        <v>28</v>
      </c>
      <c r="C6101" t="s">
        <v>128</v>
      </c>
      <c r="D6101" t="s">
        <v>80</v>
      </c>
      <c r="E6101">
        <v>8</v>
      </c>
      <c r="F6101">
        <v>15</v>
      </c>
      <c r="G6101">
        <v>51.472000000000001</v>
      </c>
      <c r="H6101">
        <v>65.154430379746827</v>
      </c>
      <c r="I6101">
        <v>90.507999999999996</v>
      </c>
      <c r="J6101">
        <v>5.0342535021276643E-6</v>
      </c>
      <c r="K6101">
        <v>5.7548394398651764E-6</v>
      </c>
      <c r="L6101">
        <v>0.79</v>
      </c>
    </row>
    <row r="6102" spans="1:12" x14ac:dyDescent="0.3">
      <c r="A6102" t="s">
        <v>164</v>
      </c>
      <c r="B6102" t="s">
        <v>29</v>
      </c>
      <c r="C6102" t="s">
        <v>128</v>
      </c>
      <c r="D6102" t="s">
        <v>80</v>
      </c>
      <c r="E6102">
        <v>8</v>
      </c>
      <c r="F6102">
        <v>18</v>
      </c>
      <c r="G6102">
        <v>1104.8579999999999</v>
      </c>
      <c r="H6102">
        <v>1398.5544303797469</v>
      </c>
      <c r="I6102">
        <v>2045.3530000000001</v>
      </c>
      <c r="J6102">
        <v>1.0806137814450119E-4</v>
      </c>
      <c r="K6102">
        <v>1.300512453357334E-4</v>
      </c>
      <c r="L6102">
        <v>0.79</v>
      </c>
    </row>
    <row r="6103" spans="1:12" x14ac:dyDescent="0.3">
      <c r="A6103" t="s">
        <v>164</v>
      </c>
      <c r="B6103" t="s">
        <v>30</v>
      </c>
      <c r="C6103" t="s">
        <v>128</v>
      </c>
      <c r="D6103" t="s">
        <v>80</v>
      </c>
      <c r="E6103">
        <v>76</v>
      </c>
      <c r="F6103">
        <v>707</v>
      </c>
      <c r="G6103">
        <v>37662.163999999997</v>
      </c>
      <c r="H6103">
        <v>47673.625316455691</v>
      </c>
      <c r="I6103">
        <v>66787.866999999998</v>
      </c>
      <c r="J6103">
        <v>3.683573224562994E-3</v>
      </c>
      <c r="K6103">
        <v>4.2466240676633004E-3</v>
      </c>
      <c r="L6103">
        <v>0.79</v>
      </c>
    </row>
    <row r="6104" spans="1:12" x14ac:dyDescent="0.3">
      <c r="A6104" t="s">
        <v>164</v>
      </c>
      <c r="B6104" t="s">
        <v>31</v>
      </c>
      <c r="C6104" t="s">
        <v>128</v>
      </c>
      <c r="D6104" t="s">
        <v>80</v>
      </c>
      <c r="E6104">
        <v>56</v>
      </c>
      <c r="F6104">
        <v>324</v>
      </c>
      <c r="G6104">
        <v>20068.024000000001</v>
      </c>
      <c r="H6104">
        <v>25402.56202531646</v>
      </c>
      <c r="I6104">
        <v>36538.589999999997</v>
      </c>
      <c r="J6104">
        <v>1.962766554685694E-3</v>
      </c>
      <c r="K6104">
        <v>2.3232611350274381E-3</v>
      </c>
      <c r="L6104">
        <v>0.79</v>
      </c>
    </row>
    <row r="6105" spans="1:12" x14ac:dyDescent="0.3">
      <c r="A6105" t="s">
        <v>164</v>
      </c>
      <c r="B6105" t="s">
        <v>32</v>
      </c>
      <c r="C6105" t="s">
        <v>128</v>
      </c>
      <c r="D6105" t="s">
        <v>80</v>
      </c>
      <c r="E6105">
        <v>67</v>
      </c>
      <c r="F6105">
        <v>948</v>
      </c>
      <c r="G6105">
        <v>41.371000000000002</v>
      </c>
      <c r="H6105">
        <v>52.368354430379753</v>
      </c>
      <c r="I6105">
        <v>80.906000000000006</v>
      </c>
      <c r="J6105">
        <v>4.0463184184901231E-6</v>
      </c>
      <c r="K6105">
        <v>5.1443081243838341E-6</v>
      </c>
      <c r="L6105">
        <v>0.79</v>
      </c>
    </row>
    <row r="6106" spans="1:12" x14ac:dyDescent="0.3">
      <c r="A6106" t="s">
        <v>164</v>
      </c>
      <c r="B6106" t="s">
        <v>34</v>
      </c>
      <c r="C6106" t="s">
        <v>128</v>
      </c>
      <c r="D6106" t="s">
        <v>80</v>
      </c>
      <c r="E6106">
        <v>49</v>
      </c>
      <c r="F6106">
        <v>381</v>
      </c>
      <c r="G6106">
        <v>2821.136</v>
      </c>
      <c r="H6106">
        <v>3571.0582278481011</v>
      </c>
      <c r="I6106">
        <v>4263.9740000000002</v>
      </c>
      <c r="J6106">
        <v>2.7592309970427481E-4</v>
      </c>
      <c r="K6106">
        <v>2.711195225367888E-4</v>
      </c>
      <c r="L6106">
        <v>0.79</v>
      </c>
    </row>
    <row r="6107" spans="1:12" x14ac:dyDescent="0.3">
      <c r="A6107" t="s">
        <v>164</v>
      </c>
      <c r="B6107" t="s">
        <v>35</v>
      </c>
      <c r="C6107" t="s">
        <v>128</v>
      </c>
      <c r="D6107" t="s">
        <v>80</v>
      </c>
      <c r="E6107">
        <v>74</v>
      </c>
      <c r="F6107">
        <v>704</v>
      </c>
      <c r="G6107">
        <v>4541.0959999999995</v>
      </c>
      <c r="H6107">
        <v>5748.2227848101256</v>
      </c>
      <c r="I6107">
        <v>8358.509</v>
      </c>
      <c r="J6107">
        <v>4.4414494174498608E-4</v>
      </c>
      <c r="K6107">
        <v>5.3146547544601628E-4</v>
      </c>
      <c r="L6107">
        <v>0.79</v>
      </c>
    </row>
    <row r="6108" spans="1:12" x14ac:dyDescent="0.3">
      <c r="A6108" t="s">
        <v>164</v>
      </c>
      <c r="B6108" t="s">
        <v>36</v>
      </c>
      <c r="C6108" t="s">
        <v>128</v>
      </c>
      <c r="D6108" t="s">
        <v>80</v>
      </c>
      <c r="E6108">
        <v>8</v>
      </c>
      <c r="F6108">
        <v>14</v>
      </c>
      <c r="G6108">
        <v>4.141</v>
      </c>
      <c r="H6108">
        <v>5.2417721518987337</v>
      </c>
      <c r="I6108">
        <v>6.1260000000000003</v>
      </c>
      <c r="J6108">
        <v>4.050132839662468E-7</v>
      </c>
      <c r="K6108">
        <v>3.8951414691092592E-7</v>
      </c>
      <c r="L6108">
        <v>0.79</v>
      </c>
    </row>
    <row r="6109" spans="1:12" x14ac:dyDescent="0.3">
      <c r="A6109" t="s">
        <v>164</v>
      </c>
      <c r="B6109" t="s">
        <v>37</v>
      </c>
      <c r="C6109" t="s">
        <v>128</v>
      </c>
      <c r="D6109" t="s">
        <v>80</v>
      </c>
      <c r="E6109">
        <v>65</v>
      </c>
      <c r="F6109">
        <v>466</v>
      </c>
      <c r="G6109">
        <v>96944.089000000007</v>
      </c>
      <c r="H6109">
        <v>122714.0367088608</v>
      </c>
      <c r="I6109">
        <v>177484.345</v>
      </c>
      <c r="J6109">
        <v>9.4816816824453299E-3</v>
      </c>
      <c r="K6109">
        <v>1.128512295669596E-2</v>
      </c>
      <c r="L6109">
        <v>0.79</v>
      </c>
    </row>
    <row r="6110" spans="1:12" x14ac:dyDescent="0.3">
      <c r="A6110" t="s">
        <v>164</v>
      </c>
      <c r="B6110" t="s">
        <v>38</v>
      </c>
      <c r="C6110" t="s">
        <v>128</v>
      </c>
      <c r="D6110" t="s">
        <v>80</v>
      </c>
      <c r="E6110">
        <v>65</v>
      </c>
      <c r="F6110">
        <v>450</v>
      </c>
      <c r="G6110">
        <v>36784.483</v>
      </c>
      <c r="H6110">
        <v>46562.636708860759</v>
      </c>
      <c r="I6110">
        <v>67568.721000000005</v>
      </c>
      <c r="J6110">
        <v>3.5977310453587492E-3</v>
      </c>
      <c r="K6110">
        <v>4.2962737052199412E-3</v>
      </c>
      <c r="L6110">
        <v>0.79</v>
      </c>
    </row>
    <row r="6111" spans="1:12" x14ac:dyDescent="0.3">
      <c r="A6111" t="s">
        <v>164</v>
      </c>
      <c r="B6111" t="s">
        <v>39</v>
      </c>
      <c r="C6111" t="s">
        <v>128</v>
      </c>
      <c r="D6111" t="s">
        <v>80</v>
      </c>
      <c r="E6111">
        <v>60</v>
      </c>
      <c r="F6111">
        <v>366</v>
      </c>
      <c r="G6111">
        <v>9376.3289999999997</v>
      </c>
      <c r="H6111">
        <v>11868.77088607595</v>
      </c>
      <c r="I6111">
        <v>12286.871999999999</v>
      </c>
      <c r="J6111">
        <v>9.1705815016613268E-4</v>
      </c>
      <c r="K6111">
        <v>7.8124558688928182E-4</v>
      </c>
      <c r="L6111">
        <v>0.79</v>
      </c>
    </row>
    <row r="6112" spans="1:12" x14ac:dyDescent="0.3">
      <c r="A6112" t="s">
        <v>164</v>
      </c>
      <c r="B6112" t="s">
        <v>40</v>
      </c>
      <c r="C6112" t="s">
        <v>128</v>
      </c>
      <c r="D6112" t="s">
        <v>80</v>
      </c>
      <c r="E6112">
        <v>7</v>
      </c>
      <c r="F6112">
        <v>15</v>
      </c>
      <c r="G6112">
        <v>25.379000000000001</v>
      </c>
      <c r="H6112">
        <v>32.125316455696201</v>
      </c>
      <c r="I6112">
        <v>43.323999999999998</v>
      </c>
      <c r="J6112">
        <v>2.482210126486206E-6</v>
      </c>
      <c r="K6112">
        <v>2.754703052688369E-6</v>
      </c>
      <c r="L6112">
        <v>0.79</v>
      </c>
    </row>
    <row r="6113" spans="1:12" x14ac:dyDescent="0.3">
      <c r="A6113" t="s">
        <v>164</v>
      </c>
      <c r="B6113" t="s">
        <v>41</v>
      </c>
      <c r="C6113" t="s">
        <v>128</v>
      </c>
      <c r="D6113" t="s">
        <v>80</v>
      </c>
      <c r="E6113">
        <v>69</v>
      </c>
      <c r="F6113">
        <v>481</v>
      </c>
      <c r="G6113">
        <v>42541.027000000002</v>
      </c>
      <c r="H6113">
        <v>53849.401265822788</v>
      </c>
      <c r="I6113">
        <v>76976.195999999996</v>
      </c>
      <c r="J6113">
        <v>4.160753694413614E-3</v>
      </c>
      <c r="K6113">
        <v>4.8944363887346099E-3</v>
      </c>
      <c r="L6113">
        <v>0.79</v>
      </c>
    </row>
    <row r="6114" spans="1:12" x14ac:dyDescent="0.3">
      <c r="A6114" t="s">
        <v>164</v>
      </c>
      <c r="B6114" t="s">
        <v>42</v>
      </c>
      <c r="C6114" t="s">
        <v>128</v>
      </c>
      <c r="D6114" t="s">
        <v>80</v>
      </c>
      <c r="E6114">
        <v>74</v>
      </c>
      <c r="F6114">
        <v>446</v>
      </c>
      <c r="G6114">
        <v>7831.4449999999997</v>
      </c>
      <c r="H6114">
        <v>9913.2215189873405</v>
      </c>
      <c r="I6114">
        <v>10310.39</v>
      </c>
      <c r="J6114">
        <v>7.6595973379643668E-4</v>
      </c>
      <c r="K6114">
        <v>6.5557341906120469E-4</v>
      </c>
      <c r="L6114">
        <v>0.79</v>
      </c>
    </row>
    <row r="6115" spans="1:12" x14ac:dyDescent="0.3">
      <c r="A6115" t="s">
        <v>164</v>
      </c>
      <c r="B6115" t="s">
        <v>43</v>
      </c>
      <c r="C6115" t="s">
        <v>128</v>
      </c>
      <c r="D6115" t="s">
        <v>80</v>
      </c>
      <c r="E6115">
        <v>65</v>
      </c>
      <c r="F6115">
        <v>311</v>
      </c>
      <c r="G6115">
        <v>4324.1019999999999</v>
      </c>
      <c r="H6115">
        <v>5473.5468354430377</v>
      </c>
      <c r="I6115">
        <v>5530.9459999999999</v>
      </c>
      <c r="J6115">
        <v>4.2292169795339678E-4</v>
      </c>
      <c r="K6115">
        <v>3.5167837296774362E-4</v>
      </c>
      <c r="L6115">
        <v>0.79</v>
      </c>
    </row>
    <row r="6116" spans="1:12" x14ac:dyDescent="0.3">
      <c r="A6116" t="s">
        <v>164</v>
      </c>
      <c r="B6116" t="s">
        <v>44</v>
      </c>
      <c r="C6116" t="s">
        <v>128</v>
      </c>
      <c r="D6116" t="s">
        <v>80</v>
      </c>
      <c r="E6116">
        <v>64</v>
      </c>
      <c r="F6116">
        <v>257</v>
      </c>
      <c r="G6116">
        <v>2827.0509999999999</v>
      </c>
      <c r="H6116">
        <v>3578.545569620253</v>
      </c>
      <c r="I6116">
        <v>3628.1089999999999</v>
      </c>
      <c r="J6116">
        <v>2.7650162024874718E-4</v>
      </c>
      <c r="K6116">
        <v>2.3068883154339729E-4</v>
      </c>
      <c r="L6116">
        <v>0.79</v>
      </c>
    </row>
    <row r="6117" spans="1:12" x14ac:dyDescent="0.3">
      <c r="A6117" t="s">
        <v>164</v>
      </c>
      <c r="B6117" t="s">
        <v>45</v>
      </c>
      <c r="C6117" t="s">
        <v>128</v>
      </c>
      <c r="D6117" t="s">
        <v>80</v>
      </c>
      <c r="E6117">
        <v>27</v>
      </c>
      <c r="F6117">
        <v>74</v>
      </c>
      <c r="G6117">
        <v>78.463999999999999</v>
      </c>
      <c r="H6117">
        <v>99.321518987341761</v>
      </c>
      <c r="I6117">
        <v>108.88500000000001</v>
      </c>
      <c r="J6117">
        <v>7.6742241760752468E-6</v>
      </c>
      <c r="K6117">
        <v>6.9233182968325433E-6</v>
      </c>
      <c r="L6117">
        <v>0.79</v>
      </c>
    </row>
    <row r="6118" spans="1:12" x14ac:dyDescent="0.3">
      <c r="A6118" t="s">
        <v>164</v>
      </c>
      <c r="B6118" t="s">
        <v>46</v>
      </c>
      <c r="C6118" t="s">
        <v>128</v>
      </c>
      <c r="D6118" t="s">
        <v>80</v>
      </c>
      <c r="E6118">
        <v>36</v>
      </c>
      <c r="F6118">
        <v>109</v>
      </c>
      <c r="G6118">
        <v>215.84800000000001</v>
      </c>
      <c r="H6118">
        <v>273.2253164556962</v>
      </c>
      <c r="I6118">
        <v>309.46499999999997</v>
      </c>
      <c r="J6118">
        <v>2.1111158492525109E-5</v>
      </c>
      <c r="K6118">
        <v>1.9676949963073729E-5</v>
      </c>
      <c r="L6118">
        <v>0.79</v>
      </c>
    </row>
    <row r="6119" spans="1:12" x14ac:dyDescent="0.3">
      <c r="A6119" t="s">
        <v>164</v>
      </c>
      <c r="B6119" t="s">
        <v>47</v>
      </c>
      <c r="C6119" t="s">
        <v>128</v>
      </c>
      <c r="D6119" t="s">
        <v>80</v>
      </c>
      <c r="E6119">
        <v>50</v>
      </c>
      <c r="F6119">
        <v>166</v>
      </c>
      <c r="G6119">
        <v>771.78300000000002</v>
      </c>
      <c r="H6119">
        <v>976.94050632911387</v>
      </c>
      <c r="I6119">
        <v>998.66099999999994</v>
      </c>
      <c r="J6119">
        <v>7.5484754247602496E-5</v>
      </c>
      <c r="K6119">
        <v>6.3498626749626516E-5</v>
      </c>
      <c r="L6119">
        <v>0.79</v>
      </c>
    </row>
    <row r="6120" spans="1:12" x14ac:dyDescent="0.3">
      <c r="A6120" t="s">
        <v>164</v>
      </c>
      <c r="B6120" t="s">
        <v>48</v>
      </c>
      <c r="C6120" t="s">
        <v>128</v>
      </c>
      <c r="D6120" t="s">
        <v>80</v>
      </c>
      <c r="E6120">
        <v>15</v>
      </c>
      <c r="F6120">
        <v>30</v>
      </c>
      <c r="G6120">
        <v>117.65600000000001</v>
      </c>
      <c r="H6120">
        <v>148.93164556962029</v>
      </c>
      <c r="I6120">
        <v>209.495</v>
      </c>
      <c r="J6120">
        <v>1.1507424037269439E-5</v>
      </c>
      <c r="K6120">
        <v>1.332048093488482E-5</v>
      </c>
      <c r="L6120">
        <v>0.79</v>
      </c>
    </row>
    <row r="6121" spans="1:12" x14ac:dyDescent="0.3">
      <c r="A6121" t="s">
        <v>164</v>
      </c>
      <c r="B6121" t="s">
        <v>25</v>
      </c>
      <c r="C6121" t="s">
        <v>159</v>
      </c>
      <c r="D6121" t="s">
        <v>52</v>
      </c>
      <c r="E6121">
        <v>5</v>
      </c>
      <c r="F6121">
        <v>9</v>
      </c>
      <c r="G6121">
        <v>16.356000000000002</v>
      </c>
      <c r="H6121">
        <v>20.703797468354431</v>
      </c>
      <c r="I6121">
        <v>71.816999999999993</v>
      </c>
      <c r="J6121">
        <v>3.2865944082080468E-5</v>
      </c>
      <c r="K6121">
        <v>2.4399499894678901E-4</v>
      </c>
      <c r="L6121">
        <v>0.79</v>
      </c>
    </row>
    <row r="6122" spans="1:12" x14ac:dyDescent="0.3">
      <c r="A6122" t="s">
        <v>164</v>
      </c>
      <c r="B6122" t="s">
        <v>30</v>
      </c>
      <c r="C6122" t="s">
        <v>159</v>
      </c>
      <c r="D6122" t="s">
        <v>52</v>
      </c>
      <c r="E6122">
        <v>5</v>
      </c>
      <c r="F6122">
        <v>5</v>
      </c>
      <c r="G6122">
        <v>6.2569999999999997</v>
      </c>
      <c r="H6122">
        <v>7.9202531645569616</v>
      </c>
      <c r="I6122">
        <v>6.7469999999999999</v>
      </c>
      <c r="J6122">
        <v>1.257289142342733E-5</v>
      </c>
      <c r="K6122">
        <v>2.2922626368324851E-5</v>
      </c>
      <c r="L6122">
        <v>0.79</v>
      </c>
    </row>
    <row r="6123" spans="1:12" x14ac:dyDescent="0.3">
      <c r="A6123" t="s">
        <v>164</v>
      </c>
      <c r="B6123" t="s">
        <v>13</v>
      </c>
      <c r="C6123" t="s">
        <v>131</v>
      </c>
      <c r="D6123" t="s">
        <v>56</v>
      </c>
      <c r="E6123">
        <v>6</v>
      </c>
      <c r="F6123">
        <v>34</v>
      </c>
      <c r="G6123">
        <v>70.319000000000003</v>
      </c>
      <c r="H6123">
        <v>89.01139240506329</v>
      </c>
      <c r="I6123">
        <v>250.96700000000001</v>
      </c>
      <c r="J6123">
        <v>1.2824794079062921E-5</v>
      </c>
      <c r="K6123">
        <v>3.019609588942204E-5</v>
      </c>
      <c r="L6123">
        <v>0.79</v>
      </c>
    </row>
    <row r="6124" spans="1:12" x14ac:dyDescent="0.3">
      <c r="A6124" t="s">
        <v>164</v>
      </c>
      <c r="B6124" t="s">
        <v>16</v>
      </c>
      <c r="C6124" t="s">
        <v>131</v>
      </c>
      <c r="D6124" t="s">
        <v>56</v>
      </c>
      <c r="E6124">
        <v>5</v>
      </c>
      <c r="F6124">
        <v>47</v>
      </c>
      <c r="G6124">
        <v>153.82599999999999</v>
      </c>
      <c r="H6124">
        <v>194.7164556962025</v>
      </c>
      <c r="I6124">
        <v>434.12200000000001</v>
      </c>
      <c r="J6124">
        <v>2.8054818384873679E-5</v>
      </c>
      <c r="K6124">
        <v>5.2233120448934219E-5</v>
      </c>
      <c r="L6124">
        <v>0.79</v>
      </c>
    </row>
    <row r="6125" spans="1:12" x14ac:dyDescent="0.3">
      <c r="A6125" t="s">
        <v>164</v>
      </c>
      <c r="B6125" t="s">
        <v>17</v>
      </c>
      <c r="C6125" t="s">
        <v>131</v>
      </c>
      <c r="D6125" t="s">
        <v>56</v>
      </c>
      <c r="E6125">
        <v>3</v>
      </c>
      <c r="F6125">
        <v>39</v>
      </c>
      <c r="G6125">
        <v>1561.057</v>
      </c>
      <c r="H6125">
        <v>1976.021518987342</v>
      </c>
      <c r="I6125">
        <v>2302.4259999999999</v>
      </c>
      <c r="J6125">
        <v>2.8470590552595631E-4</v>
      </c>
      <c r="K6125">
        <v>2.7702557019169223E-4</v>
      </c>
      <c r="L6125">
        <v>0.79</v>
      </c>
    </row>
    <row r="6126" spans="1:12" x14ac:dyDescent="0.3">
      <c r="A6126" t="s">
        <v>164</v>
      </c>
      <c r="B6126" t="s">
        <v>18</v>
      </c>
      <c r="C6126" t="s">
        <v>131</v>
      </c>
      <c r="D6126" t="s">
        <v>56</v>
      </c>
      <c r="E6126">
        <v>21</v>
      </c>
      <c r="F6126">
        <v>145</v>
      </c>
      <c r="G6126">
        <v>3958.7040000000002</v>
      </c>
      <c r="H6126">
        <v>5011.0177215189869</v>
      </c>
      <c r="I6126">
        <v>8845.4580000000005</v>
      </c>
      <c r="J6126">
        <v>7.2198927203121041E-4</v>
      </c>
      <c r="K6126">
        <v>1.064276570042497E-3</v>
      </c>
      <c r="L6126">
        <v>0.79</v>
      </c>
    </row>
    <row r="6127" spans="1:12" x14ac:dyDescent="0.3">
      <c r="A6127" t="s">
        <v>164</v>
      </c>
      <c r="B6127" t="s">
        <v>19</v>
      </c>
      <c r="C6127" t="s">
        <v>131</v>
      </c>
      <c r="D6127" t="s">
        <v>56</v>
      </c>
      <c r="E6127">
        <v>10</v>
      </c>
      <c r="F6127">
        <v>20</v>
      </c>
      <c r="G6127">
        <v>22.04</v>
      </c>
      <c r="H6127">
        <v>27.898734177215189</v>
      </c>
      <c r="I6127">
        <v>48.911000000000001</v>
      </c>
      <c r="J6127">
        <v>4.0196598572583037E-6</v>
      </c>
      <c r="K6127">
        <v>5.884922105486065E-6</v>
      </c>
      <c r="L6127">
        <v>0.79</v>
      </c>
    </row>
    <row r="6128" spans="1:12" x14ac:dyDescent="0.3">
      <c r="A6128" t="s">
        <v>164</v>
      </c>
      <c r="B6128" t="s">
        <v>20</v>
      </c>
      <c r="C6128" t="s">
        <v>131</v>
      </c>
      <c r="D6128" t="s">
        <v>56</v>
      </c>
      <c r="E6128">
        <v>14</v>
      </c>
      <c r="F6128">
        <v>72</v>
      </c>
      <c r="G6128">
        <v>297.67899999999997</v>
      </c>
      <c r="H6128">
        <v>376.8088607594936</v>
      </c>
      <c r="I6128">
        <v>503.41199999999998</v>
      </c>
      <c r="J6128">
        <v>5.4290758922359103E-5</v>
      </c>
      <c r="K6128">
        <v>6.0570023245628808E-5</v>
      </c>
      <c r="L6128">
        <v>0.79</v>
      </c>
    </row>
    <row r="6129" spans="1:12" x14ac:dyDescent="0.3">
      <c r="A6129" t="s">
        <v>164</v>
      </c>
      <c r="B6129" t="s">
        <v>21</v>
      </c>
      <c r="C6129" t="s">
        <v>131</v>
      </c>
      <c r="D6129" t="s">
        <v>56</v>
      </c>
      <c r="E6129">
        <v>15</v>
      </c>
      <c r="F6129">
        <v>58</v>
      </c>
      <c r="G6129">
        <v>20.856000000000002</v>
      </c>
      <c r="H6129">
        <v>26.4</v>
      </c>
      <c r="I6129">
        <v>39.79</v>
      </c>
      <c r="J6129">
        <v>3.8037216870680219E-6</v>
      </c>
      <c r="K6129">
        <v>4.7874926003821327E-6</v>
      </c>
      <c r="L6129">
        <v>0.79</v>
      </c>
    </row>
    <row r="6130" spans="1:12" x14ac:dyDescent="0.3">
      <c r="A6130" t="s">
        <v>164</v>
      </c>
      <c r="B6130" t="s">
        <v>23</v>
      </c>
      <c r="C6130" t="s">
        <v>131</v>
      </c>
      <c r="D6130" t="s">
        <v>56</v>
      </c>
      <c r="E6130">
        <v>3</v>
      </c>
      <c r="F6130">
        <v>15</v>
      </c>
      <c r="G6130">
        <v>277.11700000000002</v>
      </c>
      <c r="H6130">
        <v>350.78101265822778</v>
      </c>
      <c r="I6130">
        <v>383.911</v>
      </c>
      <c r="J6130">
        <v>5.0540657017416039E-5</v>
      </c>
      <c r="K6130">
        <v>4.6191783656830988E-5</v>
      </c>
      <c r="L6130">
        <v>0.79</v>
      </c>
    </row>
    <row r="6131" spans="1:12" x14ac:dyDescent="0.3">
      <c r="A6131" t="s">
        <v>164</v>
      </c>
      <c r="B6131" t="s">
        <v>24</v>
      </c>
      <c r="C6131" t="s">
        <v>131</v>
      </c>
      <c r="D6131" t="s">
        <v>56</v>
      </c>
      <c r="E6131">
        <v>39</v>
      </c>
      <c r="F6131">
        <v>712</v>
      </c>
      <c r="G6131">
        <v>21461.063999999998</v>
      </c>
      <c r="H6131">
        <v>27165.903797468349</v>
      </c>
      <c r="I6131">
        <v>32328.196</v>
      </c>
      <c r="J6131">
        <v>3.9140733872437073E-3</v>
      </c>
      <c r="K6131">
        <v>3.8896958817216209E-3</v>
      </c>
      <c r="L6131">
        <v>0.79</v>
      </c>
    </row>
    <row r="6132" spans="1:12" x14ac:dyDescent="0.3">
      <c r="A6132" t="s">
        <v>164</v>
      </c>
      <c r="B6132" t="s">
        <v>25</v>
      </c>
      <c r="C6132" t="s">
        <v>131</v>
      </c>
      <c r="D6132" t="s">
        <v>56</v>
      </c>
      <c r="E6132">
        <v>47</v>
      </c>
      <c r="F6132">
        <v>665</v>
      </c>
      <c r="G6132">
        <v>20582.862000000001</v>
      </c>
      <c r="H6132">
        <v>26054.25569620253</v>
      </c>
      <c r="I6132">
        <v>30786.013999999999</v>
      </c>
      <c r="J6132">
        <v>3.7539067209114048E-3</v>
      </c>
      <c r="K6132">
        <v>3.7041421015396011E-3</v>
      </c>
      <c r="L6132">
        <v>0.79</v>
      </c>
    </row>
    <row r="6133" spans="1:12" x14ac:dyDescent="0.3">
      <c r="A6133" t="s">
        <v>164</v>
      </c>
      <c r="B6133" t="s">
        <v>26</v>
      </c>
      <c r="C6133" t="s">
        <v>131</v>
      </c>
      <c r="D6133" t="s">
        <v>56</v>
      </c>
      <c r="E6133">
        <v>6</v>
      </c>
      <c r="F6133">
        <v>58</v>
      </c>
      <c r="G6133">
        <v>14.448</v>
      </c>
      <c r="H6133">
        <v>18.28860759493671</v>
      </c>
      <c r="I6133">
        <v>341.95</v>
      </c>
      <c r="J6133">
        <v>2.6350292929976389E-6</v>
      </c>
      <c r="K6133">
        <v>4.1143078529798199E-5</v>
      </c>
      <c r="L6133">
        <v>0.79</v>
      </c>
    </row>
    <row r="6134" spans="1:12" x14ac:dyDescent="0.3">
      <c r="A6134" t="s">
        <v>164</v>
      </c>
      <c r="B6134" t="s">
        <v>28</v>
      </c>
      <c r="C6134" t="s">
        <v>131</v>
      </c>
      <c r="D6134" t="s">
        <v>56</v>
      </c>
      <c r="E6134">
        <v>6</v>
      </c>
      <c r="F6134">
        <v>38</v>
      </c>
      <c r="G6134">
        <v>48.456000000000003</v>
      </c>
      <c r="H6134">
        <v>61.336708860759487</v>
      </c>
      <c r="I6134">
        <v>1111.999</v>
      </c>
      <c r="J6134">
        <v>8.8374155192063689E-6</v>
      </c>
      <c r="K6134">
        <v>1.3379459623353429E-4</v>
      </c>
      <c r="L6134">
        <v>0.79</v>
      </c>
    </row>
    <row r="6135" spans="1:12" x14ac:dyDescent="0.3">
      <c r="A6135" t="s">
        <v>164</v>
      </c>
      <c r="B6135" t="s">
        <v>29</v>
      </c>
      <c r="C6135" t="s">
        <v>131</v>
      </c>
      <c r="D6135" t="s">
        <v>56</v>
      </c>
      <c r="E6135">
        <v>5</v>
      </c>
      <c r="F6135">
        <v>33</v>
      </c>
      <c r="G6135">
        <v>109.797</v>
      </c>
      <c r="H6135">
        <v>138.98354430379749</v>
      </c>
      <c r="I6135">
        <v>367.334</v>
      </c>
      <c r="J6135">
        <v>2.0024800061133849E-5</v>
      </c>
      <c r="K6135">
        <v>4.4197255764482798E-5</v>
      </c>
      <c r="L6135">
        <v>0.79</v>
      </c>
    </row>
    <row r="6136" spans="1:12" x14ac:dyDescent="0.3">
      <c r="A6136" t="s">
        <v>164</v>
      </c>
      <c r="B6136" t="s">
        <v>30</v>
      </c>
      <c r="C6136" t="s">
        <v>131</v>
      </c>
      <c r="D6136" t="s">
        <v>56</v>
      </c>
      <c r="E6136">
        <v>41</v>
      </c>
      <c r="F6136">
        <v>431</v>
      </c>
      <c r="G6136">
        <v>31798.843000000001</v>
      </c>
      <c r="H6136">
        <v>40251.699999999997</v>
      </c>
      <c r="I6136">
        <v>45968.695</v>
      </c>
      <c r="J6136">
        <v>5.7994797057331774E-3</v>
      </c>
      <c r="K6136">
        <v>5.5309069404806017E-3</v>
      </c>
      <c r="L6136">
        <v>0.79</v>
      </c>
    </row>
    <row r="6137" spans="1:12" x14ac:dyDescent="0.3">
      <c r="A6137" t="s">
        <v>164</v>
      </c>
      <c r="B6137" t="s">
        <v>31</v>
      </c>
      <c r="C6137" t="s">
        <v>131</v>
      </c>
      <c r="D6137" t="s">
        <v>56</v>
      </c>
      <c r="E6137">
        <v>22</v>
      </c>
      <c r="F6137">
        <v>128</v>
      </c>
      <c r="G6137">
        <v>5270.3050000000003</v>
      </c>
      <c r="H6137">
        <v>6671.2721518987346</v>
      </c>
      <c r="I6137">
        <v>7506.4059999999999</v>
      </c>
      <c r="J6137">
        <v>9.6119933956477889E-4</v>
      </c>
      <c r="K6137">
        <v>9.0316318623935782E-4</v>
      </c>
      <c r="L6137">
        <v>0.79</v>
      </c>
    </row>
    <row r="6138" spans="1:12" x14ac:dyDescent="0.3">
      <c r="A6138" t="s">
        <v>164</v>
      </c>
      <c r="B6138" t="s">
        <v>32</v>
      </c>
      <c r="C6138" t="s">
        <v>131</v>
      </c>
      <c r="D6138" t="s">
        <v>56</v>
      </c>
      <c r="E6138">
        <v>26</v>
      </c>
      <c r="F6138">
        <v>438</v>
      </c>
      <c r="G6138">
        <v>9.4220000000000006</v>
      </c>
      <c r="H6138">
        <v>11.92658227848101</v>
      </c>
      <c r="I6138">
        <v>14.715999999999999</v>
      </c>
      <c r="J6138">
        <v>1.718386350956794E-6</v>
      </c>
      <c r="K6138">
        <v>1.770614252506245E-6</v>
      </c>
      <c r="L6138">
        <v>0.79</v>
      </c>
    </row>
    <row r="6139" spans="1:12" x14ac:dyDescent="0.3">
      <c r="A6139" t="s">
        <v>164</v>
      </c>
      <c r="B6139" t="s">
        <v>34</v>
      </c>
      <c r="C6139" t="s">
        <v>131</v>
      </c>
      <c r="D6139" t="s">
        <v>56</v>
      </c>
      <c r="E6139">
        <v>15</v>
      </c>
      <c r="F6139">
        <v>167</v>
      </c>
      <c r="G6139">
        <v>27.109000000000002</v>
      </c>
      <c r="H6139">
        <v>34.315189873417722</v>
      </c>
      <c r="I6139">
        <v>49.521999999999998</v>
      </c>
      <c r="J6139">
        <v>4.9441451483854522E-6</v>
      </c>
      <c r="K6139">
        <v>5.9584370081961296E-6</v>
      </c>
      <c r="L6139">
        <v>0.79</v>
      </c>
    </row>
    <row r="6140" spans="1:12" x14ac:dyDescent="0.3">
      <c r="A6140" t="s">
        <v>164</v>
      </c>
      <c r="B6140" t="s">
        <v>35</v>
      </c>
      <c r="C6140" t="s">
        <v>131</v>
      </c>
      <c r="D6140" t="s">
        <v>56</v>
      </c>
      <c r="E6140">
        <v>35</v>
      </c>
      <c r="F6140">
        <v>566</v>
      </c>
      <c r="G6140">
        <v>2323.6590000000001</v>
      </c>
      <c r="H6140">
        <v>2941.3405063291139</v>
      </c>
      <c r="I6140">
        <v>3562.1550000000002</v>
      </c>
      <c r="J6140">
        <v>4.2378941943089718E-4</v>
      </c>
      <c r="K6140">
        <v>4.2859489077442121E-4</v>
      </c>
      <c r="L6140">
        <v>0.79</v>
      </c>
    </row>
    <row r="6141" spans="1:12" x14ac:dyDescent="0.3">
      <c r="A6141" t="s">
        <v>164</v>
      </c>
      <c r="B6141" t="s">
        <v>36</v>
      </c>
      <c r="C6141" t="s">
        <v>131</v>
      </c>
      <c r="D6141" t="s">
        <v>56</v>
      </c>
      <c r="E6141">
        <v>3</v>
      </c>
      <c r="F6141">
        <v>33</v>
      </c>
      <c r="G6141">
        <v>10.648999999999999</v>
      </c>
      <c r="H6141">
        <v>13.47974683544304</v>
      </c>
      <c r="I6141">
        <v>838.36900000000003</v>
      </c>
      <c r="J6141">
        <v>1.9421668702333789E-6</v>
      </c>
      <c r="K6141">
        <v>1.008717110804164E-4</v>
      </c>
      <c r="L6141">
        <v>0.79</v>
      </c>
    </row>
    <row r="6142" spans="1:12" x14ac:dyDescent="0.3">
      <c r="A6142" t="s">
        <v>164</v>
      </c>
      <c r="B6142" t="s">
        <v>37</v>
      </c>
      <c r="C6142" t="s">
        <v>131</v>
      </c>
      <c r="D6142" t="s">
        <v>56</v>
      </c>
      <c r="E6142">
        <v>28</v>
      </c>
      <c r="F6142">
        <v>241</v>
      </c>
      <c r="G6142">
        <v>32357.103999999999</v>
      </c>
      <c r="H6142">
        <v>40958.359493670883</v>
      </c>
      <c r="I6142">
        <v>46101.343000000001</v>
      </c>
      <c r="J6142">
        <v>5.9012954648789513E-3</v>
      </c>
      <c r="K6142">
        <v>5.546867013827058E-3</v>
      </c>
      <c r="L6142">
        <v>0.79</v>
      </c>
    </row>
    <row r="6143" spans="1:12" x14ac:dyDescent="0.3">
      <c r="A6143" t="s">
        <v>164</v>
      </c>
      <c r="B6143" t="s">
        <v>38</v>
      </c>
      <c r="C6143" t="s">
        <v>131</v>
      </c>
      <c r="D6143" t="s">
        <v>56</v>
      </c>
      <c r="E6143">
        <v>28</v>
      </c>
      <c r="F6143">
        <v>240</v>
      </c>
      <c r="G6143">
        <v>33753.728000000003</v>
      </c>
      <c r="H6143">
        <v>42726.237974683543</v>
      </c>
      <c r="I6143">
        <v>48223.309000000001</v>
      </c>
      <c r="J6143">
        <v>6.1560120451186759E-3</v>
      </c>
      <c r="K6143">
        <v>5.8021798191364949E-3</v>
      </c>
      <c r="L6143">
        <v>0.79</v>
      </c>
    </row>
    <row r="6144" spans="1:12" x14ac:dyDescent="0.3">
      <c r="A6144" t="s">
        <v>164</v>
      </c>
      <c r="B6144" t="s">
        <v>39</v>
      </c>
      <c r="C6144" t="s">
        <v>131</v>
      </c>
      <c r="D6144" t="s">
        <v>56</v>
      </c>
      <c r="E6144">
        <v>25</v>
      </c>
      <c r="F6144">
        <v>251</v>
      </c>
      <c r="G6144">
        <v>18088.341</v>
      </c>
      <c r="H6144">
        <v>22896.63417721519</v>
      </c>
      <c r="I6144">
        <v>25769.316999999999</v>
      </c>
      <c r="J6144">
        <v>3.2989554538157681E-3</v>
      </c>
      <c r="K6144">
        <v>3.1005381868409532E-3</v>
      </c>
      <c r="L6144">
        <v>0.79</v>
      </c>
    </row>
    <row r="6145" spans="1:12" x14ac:dyDescent="0.3">
      <c r="A6145" t="s">
        <v>164</v>
      </c>
      <c r="B6145" t="s">
        <v>40</v>
      </c>
      <c r="C6145" t="s">
        <v>131</v>
      </c>
      <c r="D6145" t="s">
        <v>56</v>
      </c>
      <c r="E6145">
        <v>6</v>
      </c>
      <c r="F6145">
        <v>40</v>
      </c>
      <c r="G6145">
        <v>18.170000000000002</v>
      </c>
      <c r="H6145">
        <v>23</v>
      </c>
      <c r="I6145">
        <v>2627.0430000000001</v>
      </c>
      <c r="J6145">
        <v>3.3138484394910792E-6</v>
      </c>
      <c r="K6145">
        <v>3.1608315967292488E-4</v>
      </c>
      <c r="L6145">
        <v>0.79</v>
      </c>
    </row>
    <row r="6146" spans="1:12" x14ac:dyDescent="0.3">
      <c r="A6146" t="s">
        <v>164</v>
      </c>
      <c r="B6146" t="s">
        <v>41</v>
      </c>
      <c r="C6146" t="s">
        <v>131</v>
      </c>
      <c r="D6146" t="s">
        <v>56</v>
      </c>
      <c r="E6146">
        <v>30</v>
      </c>
      <c r="F6146">
        <v>249</v>
      </c>
      <c r="G6146">
        <v>26433.478999999999</v>
      </c>
      <c r="H6146">
        <v>33460.1</v>
      </c>
      <c r="I6146">
        <v>36357.241000000002</v>
      </c>
      <c r="J6146">
        <v>4.8209434856615416E-3</v>
      </c>
      <c r="K6146">
        <v>4.3744665055996459E-3</v>
      </c>
      <c r="L6146">
        <v>0.79</v>
      </c>
    </row>
    <row r="6147" spans="1:12" x14ac:dyDescent="0.3">
      <c r="A6147" t="s">
        <v>164</v>
      </c>
      <c r="B6147" t="s">
        <v>42</v>
      </c>
      <c r="C6147" t="s">
        <v>131</v>
      </c>
      <c r="D6147" t="s">
        <v>56</v>
      </c>
      <c r="E6147">
        <v>17</v>
      </c>
      <c r="F6147">
        <v>65</v>
      </c>
      <c r="G6147">
        <v>575.48500000000001</v>
      </c>
      <c r="H6147">
        <v>728.46202531645565</v>
      </c>
      <c r="I6147">
        <v>969.91800000000001</v>
      </c>
      <c r="J6147">
        <v>1.049570759053673E-4</v>
      </c>
      <c r="K6147">
        <v>1.166995538571862E-4</v>
      </c>
      <c r="L6147">
        <v>0.79</v>
      </c>
    </row>
    <row r="6148" spans="1:12" x14ac:dyDescent="0.3">
      <c r="A6148" t="s">
        <v>164</v>
      </c>
      <c r="B6148" t="s">
        <v>43</v>
      </c>
      <c r="C6148" t="s">
        <v>131</v>
      </c>
      <c r="D6148" t="s">
        <v>56</v>
      </c>
      <c r="E6148">
        <v>11</v>
      </c>
      <c r="F6148">
        <v>48</v>
      </c>
      <c r="G6148">
        <v>242.50399999999999</v>
      </c>
      <c r="H6148">
        <v>306.96708860759492</v>
      </c>
      <c r="I6148">
        <v>440.07100000000003</v>
      </c>
      <c r="J6148">
        <v>4.4227930763365139E-5</v>
      </c>
      <c r="K6148">
        <v>5.2948898118692279E-5</v>
      </c>
      <c r="L6148">
        <v>0.79</v>
      </c>
    </row>
    <row r="6149" spans="1:12" x14ac:dyDescent="0.3">
      <c r="A6149" t="s">
        <v>164</v>
      </c>
      <c r="B6149" t="s">
        <v>44</v>
      </c>
      <c r="C6149" t="s">
        <v>131</v>
      </c>
      <c r="D6149" t="s">
        <v>56</v>
      </c>
      <c r="E6149">
        <v>8</v>
      </c>
      <c r="F6149">
        <v>32</v>
      </c>
      <c r="G6149">
        <v>64.061999999999998</v>
      </c>
      <c r="H6149">
        <v>81.091139240506322</v>
      </c>
      <c r="I6149">
        <v>94.450999999999993</v>
      </c>
      <c r="J6149">
        <v>1.1683641096900251E-5</v>
      </c>
      <c r="K6149">
        <v>1.136424889667486E-5</v>
      </c>
      <c r="L6149">
        <v>0.79</v>
      </c>
    </row>
    <row r="6150" spans="1:12" x14ac:dyDescent="0.3">
      <c r="A6150" t="s">
        <v>164</v>
      </c>
      <c r="B6150" t="s">
        <v>45</v>
      </c>
      <c r="C6150" t="s">
        <v>131</v>
      </c>
      <c r="D6150" t="s">
        <v>56</v>
      </c>
      <c r="E6150">
        <v>4</v>
      </c>
      <c r="F6150">
        <v>4</v>
      </c>
      <c r="G6150">
        <v>10.271000000000001</v>
      </c>
      <c r="H6150">
        <v>13.001265822784809</v>
      </c>
      <c r="I6150">
        <v>12.941000000000001</v>
      </c>
      <c r="J6150">
        <v>1.873227150358441E-6</v>
      </c>
      <c r="K6150">
        <v>1.557048045778969E-6</v>
      </c>
      <c r="L6150">
        <v>0.79</v>
      </c>
    </row>
    <row r="6151" spans="1:12" x14ac:dyDescent="0.3">
      <c r="A6151" t="s">
        <v>164</v>
      </c>
      <c r="B6151" t="s">
        <v>46</v>
      </c>
      <c r="C6151" t="s">
        <v>131</v>
      </c>
      <c r="D6151" t="s">
        <v>56</v>
      </c>
      <c r="E6151">
        <v>5</v>
      </c>
      <c r="F6151">
        <v>8</v>
      </c>
      <c r="G6151">
        <v>25.309000000000001</v>
      </c>
      <c r="H6151">
        <v>32.036708860759497</v>
      </c>
      <c r="I6151">
        <v>33.106999999999999</v>
      </c>
      <c r="J6151">
        <v>4.6158607680286036E-6</v>
      </c>
      <c r="K6151">
        <v>3.9834007921802276E-6</v>
      </c>
      <c r="L6151">
        <v>0.79</v>
      </c>
    </row>
    <row r="6152" spans="1:12" x14ac:dyDescent="0.3">
      <c r="A6152" t="s">
        <v>164</v>
      </c>
      <c r="B6152" t="s">
        <v>47</v>
      </c>
      <c r="C6152" t="s">
        <v>131</v>
      </c>
      <c r="D6152" t="s">
        <v>56</v>
      </c>
      <c r="E6152">
        <v>4</v>
      </c>
      <c r="F6152">
        <v>4</v>
      </c>
      <c r="G6152">
        <v>3.2090000000000001</v>
      </c>
      <c r="H6152">
        <v>4.0620253164556974</v>
      </c>
      <c r="I6152">
        <v>5.0350000000000001</v>
      </c>
      <c r="J6152">
        <v>5.8525809809173766E-7</v>
      </c>
      <c r="K6152">
        <v>6.05806113167229E-7</v>
      </c>
      <c r="L6152">
        <v>0.79</v>
      </c>
    </row>
    <row r="6153" spans="1:12" x14ac:dyDescent="0.3">
      <c r="A6153" t="s">
        <v>164</v>
      </c>
      <c r="B6153" t="s">
        <v>48</v>
      </c>
      <c r="C6153" t="s">
        <v>131</v>
      </c>
      <c r="D6153" t="s">
        <v>56</v>
      </c>
      <c r="E6153">
        <v>3</v>
      </c>
      <c r="F6153">
        <v>20</v>
      </c>
      <c r="G6153">
        <v>5.931</v>
      </c>
      <c r="H6153">
        <v>7.5075949367088608</v>
      </c>
      <c r="I6153">
        <v>26.009</v>
      </c>
      <c r="J6153">
        <v>1.0816970332758171E-6</v>
      </c>
      <c r="K6153">
        <v>3.1293766032505379E-6</v>
      </c>
      <c r="L6153">
        <v>0.79</v>
      </c>
    </row>
    <row r="6154" spans="1:12" x14ac:dyDescent="0.3">
      <c r="A6154" t="s">
        <v>164</v>
      </c>
      <c r="B6154" t="s">
        <v>13</v>
      </c>
      <c r="C6154" t="s">
        <v>132</v>
      </c>
      <c r="D6154" t="s">
        <v>52</v>
      </c>
      <c r="E6154">
        <v>5</v>
      </c>
      <c r="F6154">
        <v>19</v>
      </c>
      <c r="G6154">
        <v>41.570999999999998</v>
      </c>
      <c r="H6154">
        <v>52.621518987341773</v>
      </c>
      <c r="I6154">
        <v>134.31100000000001</v>
      </c>
      <c r="J6154">
        <v>1.541225016405476E-4</v>
      </c>
      <c r="K6154">
        <v>2.5931167366860248E-4</v>
      </c>
      <c r="L6154">
        <v>0.79</v>
      </c>
    </row>
    <row r="6155" spans="1:12" x14ac:dyDescent="0.3">
      <c r="A6155" t="s">
        <v>164</v>
      </c>
      <c r="B6155" t="s">
        <v>18</v>
      </c>
      <c r="C6155" t="s">
        <v>132</v>
      </c>
      <c r="D6155" t="s">
        <v>52</v>
      </c>
      <c r="E6155">
        <v>5</v>
      </c>
      <c r="F6155">
        <v>26</v>
      </c>
      <c r="G6155">
        <v>1486.191</v>
      </c>
      <c r="H6155">
        <v>1881.254430379747</v>
      </c>
      <c r="I6155">
        <v>2614.6190000000001</v>
      </c>
      <c r="J6155">
        <v>5.5099823154522911E-3</v>
      </c>
      <c r="K6155">
        <v>5.0479947948844682E-3</v>
      </c>
      <c r="L6155">
        <v>0.79</v>
      </c>
    </row>
    <row r="6156" spans="1:12" x14ac:dyDescent="0.3">
      <c r="A6156" t="s">
        <v>164</v>
      </c>
      <c r="B6156" t="s">
        <v>19</v>
      </c>
      <c r="C6156" t="s">
        <v>132</v>
      </c>
      <c r="D6156" t="s">
        <v>52</v>
      </c>
      <c r="E6156">
        <v>5</v>
      </c>
      <c r="F6156">
        <v>19</v>
      </c>
      <c r="G6156">
        <v>6.5490000000000004</v>
      </c>
      <c r="H6156">
        <v>8.2898734177215196</v>
      </c>
      <c r="I6156">
        <v>19.155000000000001</v>
      </c>
      <c r="J6156">
        <v>2.4280105439944839E-5</v>
      </c>
      <c r="K6156">
        <v>3.6982191399975289E-5</v>
      </c>
      <c r="L6156">
        <v>0.79</v>
      </c>
    </row>
    <row r="6157" spans="1:12" x14ac:dyDescent="0.3">
      <c r="A6157" t="s">
        <v>164</v>
      </c>
      <c r="B6157" t="s">
        <v>20</v>
      </c>
      <c r="C6157" t="s">
        <v>132</v>
      </c>
      <c r="D6157" t="s">
        <v>52</v>
      </c>
      <c r="E6157">
        <v>5</v>
      </c>
      <c r="F6157">
        <v>24</v>
      </c>
      <c r="G6157">
        <v>6.44</v>
      </c>
      <c r="H6157">
        <v>8.151898734177216</v>
      </c>
      <c r="I6157">
        <v>15.972</v>
      </c>
      <c r="J6157">
        <v>2.387599313379825E-5</v>
      </c>
      <c r="K6157">
        <v>3.0836834301247988E-5</v>
      </c>
      <c r="L6157">
        <v>0.79</v>
      </c>
    </row>
    <row r="6158" spans="1:12" x14ac:dyDescent="0.3">
      <c r="A6158" t="s">
        <v>164</v>
      </c>
      <c r="B6158" t="s">
        <v>21</v>
      </c>
      <c r="C6158" t="s">
        <v>132</v>
      </c>
      <c r="D6158" t="s">
        <v>52</v>
      </c>
      <c r="E6158">
        <v>3</v>
      </c>
      <c r="F6158">
        <v>23</v>
      </c>
      <c r="G6158">
        <v>9.7509999999999994</v>
      </c>
      <c r="H6158">
        <v>12.34303797468354</v>
      </c>
      <c r="I6158">
        <v>19.936</v>
      </c>
      <c r="J6158">
        <v>3.6151367864544517E-5</v>
      </c>
      <c r="K6158">
        <v>3.849005313233659E-5</v>
      </c>
      <c r="L6158">
        <v>0.79</v>
      </c>
    </row>
    <row r="6159" spans="1:12" x14ac:dyDescent="0.3">
      <c r="A6159" t="s">
        <v>164</v>
      </c>
      <c r="B6159" t="s">
        <v>24</v>
      </c>
      <c r="C6159" t="s">
        <v>132</v>
      </c>
      <c r="D6159" t="s">
        <v>52</v>
      </c>
      <c r="E6159">
        <v>20</v>
      </c>
      <c r="F6159">
        <v>231</v>
      </c>
      <c r="G6159">
        <v>974.73099999999999</v>
      </c>
      <c r="H6159">
        <v>1233.836708860759</v>
      </c>
      <c r="I6159">
        <v>2515.9580000000001</v>
      </c>
      <c r="J6159">
        <v>3.6137687365373141E-3</v>
      </c>
      <c r="K6159">
        <v>4.8575118929939454E-3</v>
      </c>
      <c r="L6159">
        <v>0.79</v>
      </c>
    </row>
    <row r="6160" spans="1:12" x14ac:dyDescent="0.3">
      <c r="A6160" t="s">
        <v>164</v>
      </c>
      <c r="B6160" t="s">
        <v>25</v>
      </c>
      <c r="C6160" t="s">
        <v>132</v>
      </c>
      <c r="D6160" t="s">
        <v>52</v>
      </c>
      <c r="E6160">
        <v>18</v>
      </c>
      <c r="F6160">
        <v>166</v>
      </c>
      <c r="G6160">
        <v>2310.2420000000002</v>
      </c>
      <c r="H6160">
        <v>2924.356962025317</v>
      </c>
      <c r="I6160">
        <v>4520.4480000000003</v>
      </c>
      <c r="J6160">
        <v>8.5651121318963252E-3</v>
      </c>
      <c r="K6160">
        <v>8.7275423205239108E-3</v>
      </c>
      <c r="L6160">
        <v>0.79</v>
      </c>
    </row>
    <row r="6161" spans="1:12" x14ac:dyDescent="0.3">
      <c r="A6161" t="s">
        <v>164</v>
      </c>
      <c r="B6161" t="s">
        <v>28</v>
      </c>
      <c r="C6161" t="s">
        <v>132</v>
      </c>
      <c r="D6161" t="s">
        <v>52</v>
      </c>
      <c r="E6161">
        <v>3</v>
      </c>
      <c r="F6161">
        <v>4</v>
      </c>
      <c r="G6161">
        <v>11.393000000000001</v>
      </c>
      <c r="H6161">
        <v>14.42151898734177</v>
      </c>
      <c r="I6161">
        <v>13.44</v>
      </c>
      <c r="J6161">
        <v>4.2239004623193077E-5</v>
      </c>
      <c r="K6161">
        <v>2.5948350426294329E-5</v>
      </c>
      <c r="L6161">
        <v>0.79</v>
      </c>
    </row>
    <row r="6162" spans="1:12" x14ac:dyDescent="0.3">
      <c r="A6162" t="s">
        <v>164</v>
      </c>
      <c r="B6162" t="s">
        <v>30</v>
      </c>
      <c r="C6162" t="s">
        <v>132</v>
      </c>
      <c r="D6162" t="s">
        <v>52</v>
      </c>
      <c r="E6162">
        <v>18</v>
      </c>
      <c r="F6162">
        <v>89</v>
      </c>
      <c r="G6162">
        <v>913.89599999999996</v>
      </c>
      <c r="H6162">
        <v>1156.830379746835</v>
      </c>
      <c r="I6162">
        <v>2048.0430000000001</v>
      </c>
      <c r="J6162">
        <v>3.388225872826969E-3</v>
      </c>
      <c r="K6162">
        <v>3.9541173699493386E-3</v>
      </c>
      <c r="L6162">
        <v>0.79</v>
      </c>
    </row>
    <row r="6163" spans="1:12" x14ac:dyDescent="0.3">
      <c r="A6163" t="s">
        <v>164</v>
      </c>
      <c r="B6163" t="s">
        <v>31</v>
      </c>
      <c r="C6163" t="s">
        <v>132</v>
      </c>
      <c r="D6163" t="s">
        <v>52</v>
      </c>
      <c r="E6163">
        <v>8</v>
      </c>
      <c r="F6163">
        <v>33</v>
      </c>
      <c r="G6163">
        <v>83.043999999999997</v>
      </c>
      <c r="H6163">
        <v>105.1189873417721</v>
      </c>
      <c r="I6163">
        <v>186.73599999999999</v>
      </c>
      <c r="J6163">
        <v>3.0788167295079841E-4</v>
      </c>
      <c r="K6163">
        <v>3.6052761645866788E-4</v>
      </c>
      <c r="L6163">
        <v>0.79</v>
      </c>
    </row>
    <row r="6164" spans="1:12" x14ac:dyDescent="0.3">
      <c r="A6164" t="s">
        <v>164</v>
      </c>
      <c r="B6164" t="s">
        <v>32</v>
      </c>
      <c r="C6164" t="s">
        <v>132</v>
      </c>
      <c r="D6164" t="s">
        <v>52</v>
      </c>
      <c r="E6164">
        <v>13</v>
      </c>
      <c r="F6164">
        <v>161</v>
      </c>
      <c r="G6164">
        <v>8.093</v>
      </c>
      <c r="H6164">
        <v>10.24430379746835</v>
      </c>
      <c r="I6164">
        <v>15.879</v>
      </c>
      <c r="J6164">
        <v>3.000441186829646E-5</v>
      </c>
      <c r="K6164">
        <v>3.0657280983566053E-5</v>
      </c>
      <c r="L6164">
        <v>0.79</v>
      </c>
    </row>
    <row r="6165" spans="1:12" x14ac:dyDescent="0.3">
      <c r="A6165" t="s">
        <v>164</v>
      </c>
      <c r="B6165" t="s">
        <v>34</v>
      </c>
      <c r="C6165" t="s">
        <v>132</v>
      </c>
      <c r="D6165" t="s">
        <v>52</v>
      </c>
      <c r="E6165">
        <v>7</v>
      </c>
      <c r="F6165">
        <v>55</v>
      </c>
      <c r="G6165">
        <v>7.008</v>
      </c>
      <c r="H6165">
        <v>8.8708860759493664</v>
      </c>
      <c r="I6165">
        <v>21.965</v>
      </c>
      <c r="J6165">
        <v>2.598182606858045E-5</v>
      </c>
      <c r="K6165">
        <v>4.2407404547139503E-5</v>
      </c>
      <c r="L6165">
        <v>0.79</v>
      </c>
    </row>
    <row r="6166" spans="1:12" x14ac:dyDescent="0.3">
      <c r="A6166" t="s">
        <v>164</v>
      </c>
      <c r="B6166" t="s">
        <v>35</v>
      </c>
      <c r="C6166" t="s">
        <v>132</v>
      </c>
      <c r="D6166" t="s">
        <v>52</v>
      </c>
      <c r="E6166">
        <v>17</v>
      </c>
      <c r="F6166">
        <v>145</v>
      </c>
      <c r="G6166">
        <v>149.56100000000001</v>
      </c>
      <c r="H6166">
        <v>189.31772151898741</v>
      </c>
      <c r="I6166">
        <v>337.23200000000003</v>
      </c>
      <c r="J6166">
        <v>5.5449028091366455E-4</v>
      </c>
      <c r="K6166">
        <v>6.5108735944643524E-4</v>
      </c>
      <c r="L6166">
        <v>0.79</v>
      </c>
    </row>
    <row r="6167" spans="1:12" x14ac:dyDescent="0.3">
      <c r="A6167" t="s">
        <v>164</v>
      </c>
      <c r="B6167" t="s">
        <v>37</v>
      </c>
      <c r="C6167" t="s">
        <v>132</v>
      </c>
      <c r="D6167" t="s">
        <v>52</v>
      </c>
      <c r="E6167">
        <v>11</v>
      </c>
      <c r="F6167">
        <v>35</v>
      </c>
      <c r="G6167">
        <v>717.33199999999999</v>
      </c>
      <c r="H6167">
        <v>908.01518987341763</v>
      </c>
      <c r="I6167">
        <v>1424.229</v>
      </c>
      <c r="J6167">
        <v>2.659474209107727E-3</v>
      </c>
      <c r="K6167">
        <v>2.7497316353638948E-3</v>
      </c>
      <c r="L6167">
        <v>0.79</v>
      </c>
    </row>
    <row r="6168" spans="1:12" x14ac:dyDescent="0.3">
      <c r="A6168" t="s">
        <v>164</v>
      </c>
      <c r="B6168" t="s">
        <v>38</v>
      </c>
      <c r="C6168" t="s">
        <v>132</v>
      </c>
      <c r="D6168" t="s">
        <v>52</v>
      </c>
      <c r="E6168">
        <v>10</v>
      </c>
      <c r="F6168">
        <v>61</v>
      </c>
      <c r="G6168">
        <v>799.98400000000004</v>
      </c>
      <c r="H6168">
        <v>1012.637974683544</v>
      </c>
      <c r="I6168">
        <v>1454.191</v>
      </c>
      <c r="J6168">
        <v>2.9659025607373379E-3</v>
      </c>
      <c r="K6168">
        <v>2.8075786945508459E-3</v>
      </c>
      <c r="L6168">
        <v>0.79</v>
      </c>
    </row>
    <row r="6169" spans="1:12" x14ac:dyDescent="0.3">
      <c r="A6169" t="s">
        <v>164</v>
      </c>
      <c r="B6169" t="s">
        <v>39</v>
      </c>
      <c r="C6169" t="s">
        <v>132</v>
      </c>
      <c r="D6169" t="s">
        <v>52</v>
      </c>
      <c r="E6169">
        <v>10</v>
      </c>
      <c r="F6169">
        <v>58</v>
      </c>
      <c r="G6169">
        <v>816.51700000000005</v>
      </c>
      <c r="H6169">
        <v>1033.5658227848101</v>
      </c>
      <c r="I6169">
        <v>1472.875</v>
      </c>
      <c r="J6169">
        <v>3.02719787043937E-3</v>
      </c>
      <c r="K6169">
        <v>2.8436515352774001E-3</v>
      </c>
      <c r="L6169">
        <v>0.79</v>
      </c>
    </row>
    <row r="6170" spans="1:12" x14ac:dyDescent="0.3">
      <c r="A6170" t="s">
        <v>164</v>
      </c>
      <c r="B6170" t="s">
        <v>40</v>
      </c>
      <c r="C6170" t="s">
        <v>132</v>
      </c>
      <c r="D6170" t="s">
        <v>52</v>
      </c>
      <c r="E6170">
        <v>3</v>
      </c>
      <c r="F6170">
        <v>4</v>
      </c>
      <c r="G6170">
        <v>22.866</v>
      </c>
      <c r="H6170">
        <v>28.944303797468351</v>
      </c>
      <c r="I6170">
        <v>31.768000000000001</v>
      </c>
      <c r="J6170">
        <v>8.4774605434383656E-5</v>
      </c>
      <c r="K6170">
        <v>6.1333868775484987E-5</v>
      </c>
      <c r="L6170">
        <v>0.79</v>
      </c>
    </row>
    <row r="6171" spans="1:12" x14ac:dyDescent="0.3">
      <c r="A6171" t="s">
        <v>164</v>
      </c>
      <c r="B6171" t="s">
        <v>41</v>
      </c>
      <c r="C6171" t="s">
        <v>132</v>
      </c>
      <c r="D6171" t="s">
        <v>52</v>
      </c>
      <c r="E6171">
        <v>13</v>
      </c>
      <c r="F6171">
        <v>52</v>
      </c>
      <c r="G6171">
        <v>592.63199999999995</v>
      </c>
      <c r="H6171">
        <v>750.16708860759479</v>
      </c>
      <c r="I6171">
        <v>2337.6990000000001</v>
      </c>
      <c r="J6171">
        <v>2.1971549010666338E-3</v>
      </c>
      <c r="K6171">
        <v>4.5133506579760289E-3</v>
      </c>
      <c r="L6171">
        <v>0.79</v>
      </c>
    </row>
    <row r="6172" spans="1:12" x14ac:dyDescent="0.3">
      <c r="A6172" t="s">
        <v>164</v>
      </c>
      <c r="B6172" t="s">
        <v>42</v>
      </c>
      <c r="C6172" t="s">
        <v>132</v>
      </c>
      <c r="D6172" t="s">
        <v>52</v>
      </c>
      <c r="E6172">
        <v>4</v>
      </c>
      <c r="F6172">
        <v>15</v>
      </c>
      <c r="G6172">
        <v>21.335999999999999</v>
      </c>
      <c r="H6172">
        <v>27.007594936708859</v>
      </c>
      <c r="I6172">
        <v>35.795000000000002</v>
      </c>
      <c r="J6172">
        <v>7.9102203338931578E-5</v>
      </c>
      <c r="K6172">
        <v>6.9108720499196834E-5</v>
      </c>
      <c r="L6172">
        <v>0.79</v>
      </c>
    </row>
    <row r="6173" spans="1:12" x14ac:dyDescent="0.3">
      <c r="A6173" t="s">
        <v>164</v>
      </c>
      <c r="B6173" t="s">
        <v>22</v>
      </c>
      <c r="C6173" t="s">
        <v>133</v>
      </c>
      <c r="D6173" t="s">
        <v>52</v>
      </c>
      <c r="E6173">
        <v>5</v>
      </c>
      <c r="F6173">
        <v>37</v>
      </c>
      <c r="G6173">
        <v>20.062999999999999</v>
      </c>
      <c r="H6173">
        <v>25.396202531645571</v>
      </c>
      <c r="I6173">
        <v>32.182000000000002</v>
      </c>
      <c r="J6173">
        <v>6.777948946635856E-5</v>
      </c>
      <c r="K6173">
        <v>1.2539793250441279E-4</v>
      </c>
      <c r="L6173">
        <v>0.79</v>
      </c>
    </row>
    <row r="6174" spans="1:12" x14ac:dyDescent="0.3">
      <c r="A6174" t="s">
        <v>164</v>
      </c>
      <c r="B6174" t="s">
        <v>26</v>
      </c>
      <c r="C6174" t="s">
        <v>133</v>
      </c>
      <c r="D6174" t="s">
        <v>52</v>
      </c>
      <c r="E6174">
        <v>6</v>
      </c>
      <c r="F6174">
        <v>163</v>
      </c>
      <c r="G6174">
        <v>7863.8149999999996</v>
      </c>
      <c r="H6174">
        <v>9954.1962025316443</v>
      </c>
      <c r="I6174">
        <v>5473.2269999999999</v>
      </c>
      <c r="J6174">
        <v>2.6566583559681629E-2</v>
      </c>
      <c r="K6174">
        <v>2.1326559875934681E-2</v>
      </c>
      <c r="L6174">
        <v>0.79</v>
      </c>
    </row>
    <row r="6175" spans="1:12" x14ac:dyDescent="0.3">
      <c r="A6175" t="s">
        <v>164</v>
      </c>
      <c r="B6175" t="s">
        <v>34</v>
      </c>
      <c r="C6175" t="s">
        <v>133</v>
      </c>
      <c r="D6175" t="s">
        <v>52</v>
      </c>
      <c r="E6175">
        <v>4</v>
      </c>
      <c r="F6175">
        <v>62</v>
      </c>
      <c r="G6175">
        <v>67.680000000000007</v>
      </c>
      <c r="H6175">
        <v>85.670886075949369</v>
      </c>
      <c r="I6175">
        <v>105.646</v>
      </c>
      <c r="J6175">
        <v>2.2864555884379939E-4</v>
      </c>
      <c r="K6175">
        <v>4.1165216510351109E-4</v>
      </c>
      <c r="L6175">
        <v>0.79</v>
      </c>
    </row>
    <row r="6176" spans="1:12" x14ac:dyDescent="0.3">
      <c r="A6176" t="s">
        <v>164</v>
      </c>
      <c r="B6176" t="s">
        <v>36</v>
      </c>
      <c r="C6176" t="s">
        <v>133</v>
      </c>
      <c r="D6176" t="s">
        <v>52</v>
      </c>
      <c r="E6176">
        <v>5</v>
      </c>
      <c r="F6176">
        <v>49</v>
      </c>
      <c r="G6176">
        <v>97.691000000000003</v>
      </c>
      <c r="H6176">
        <v>123.65949367088611</v>
      </c>
      <c r="I6176">
        <v>58.881999999999998</v>
      </c>
      <c r="J6176">
        <v>3.300327022607802E-4</v>
      </c>
      <c r="K6176">
        <v>2.294351209286196E-4</v>
      </c>
      <c r="L6176">
        <v>0.79</v>
      </c>
    </row>
    <row r="6177" spans="1:12" x14ac:dyDescent="0.3">
      <c r="A6177" t="s">
        <v>164</v>
      </c>
      <c r="B6177" t="s">
        <v>13</v>
      </c>
      <c r="C6177" t="s">
        <v>134</v>
      </c>
      <c r="D6177" t="s">
        <v>56</v>
      </c>
      <c r="E6177">
        <v>19</v>
      </c>
      <c r="F6177">
        <v>192</v>
      </c>
      <c r="G6177">
        <v>2210.8240000000001</v>
      </c>
      <c r="H6177">
        <v>2798.5113924050629</v>
      </c>
      <c r="I6177">
        <v>954.43499999999995</v>
      </c>
      <c r="J6177">
        <v>3.1363362542689349E-5</v>
      </c>
      <c r="K6177">
        <v>4.9353079011930089E-5</v>
      </c>
      <c r="L6177">
        <v>0.79</v>
      </c>
    </row>
    <row r="6178" spans="1:12" x14ac:dyDescent="0.3">
      <c r="A6178" t="s">
        <v>164</v>
      </c>
      <c r="B6178" t="s">
        <v>16</v>
      </c>
      <c r="C6178" t="s">
        <v>134</v>
      </c>
      <c r="D6178" t="s">
        <v>56</v>
      </c>
      <c r="E6178">
        <v>14</v>
      </c>
      <c r="F6178">
        <v>178</v>
      </c>
      <c r="G6178">
        <v>3559.194</v>
      </c>
      <c r="H6178">
        <v>4505.3088607594937</v>
      </c>
      <c r="I6178">
        <v>1136.7</v>
      </c>
      <c r="J6178">
        <v>5.049171339815592E-5</v>
      </c>
      <c r="K6178">
        <v>5.8777858013233938E-5</v>
      </c>
      <c r="L6178">
        <v>0.79</v>
      </c>
    </row>
    <row r="6179" spans="1:12" x14ac:dyDescent="0.3">
      <c r="A6179" t="s">
        <v>164</v>
      </c>
      <c r="B6179" t="s">
        <v>17</v>
      </c>
      <c r="C6179" t="s">
        <v>134</v>
      </c>
      <c r="D6179" t="s">
        <v>56</v>
      </c>
      <c r="E6179">
        <v>6</v>
      </c>
      <c r="F6179">
        <v>85</v>
      </c>
      <c r="G6179">
        <v>4664.03</v>
      </c>
      <c r="H6179">
        <v>5903.8354430379741</v>
      </c>
      <c r="I6179">
        <v>929.25699999999995</v>
      </c>
      <c r="J6179">
        <v>6.6165223373719208E-5</v>
      </c>
      <c r="K6179">
        <v>4.8051144544562088E-5</v>
      </c>
      <c r="L6179">
        <v>0.79</v>
      </c>
    </row>
    <row r="6180" spans="1:12" x14ac:dyDescent="0.3">
      <c r="A6180" t="s">
        <v>164</v>
      </c>
      <c r="B6180" t="s">
        <v>18</v>
      </c>
      <c r="C6180" t="s">
        <v>134</v>
      </c>
      <c r="D6180" t="s">
        <v>56</v>
      </c>
      <c r="E6180">
        <v>164</v>
      </c>
      <c r="F6180">
        <v>2137</v>
      </c>
      <c r="G6180">
        <v>3410626.8369999998</v>
      </c>
      <c r="H6180">
        <v>4317249.1607594937</v>
      </c>
      <c r="I6180">
        <v>767804.228</v>
      </c>
      <c r="J6180">
        <v>4.838409841156819E-2</v>
      </c>
      <c r="K6180">
        <v>3.9702549393282917E-2</v>
      </c>
      <c r="L6180">
        <v>0.79</v>
      </c>
    </row>
    <row r="6181" spans="1:12" x14ac:dyDescent="0.3">
      <c r="A6181" t="s">
        <v>164</v>
      </c>
      <c r="B6181" t="s">
        <v>19</v>
      </c>
      <c r="C6181" t="s">
        <v>134</v>
      </c>
      <c r="D6181" t="s">
        <v>56</v>
      </c>
      <c r="E6181">
        <v>90</v>
      </c>
      <c r="F6181">
        <v>1032</v>
      </c>
      <c r="G6181">
        <v>58653.648999999998</v>
      </c>
      <c r="H6181">
        <v>74245.125316455684</v>
      </c>
      <c r="I6181">
        <v>20264.100999999999</v>
      </c>
      <c r="J6181">
        <v>8.3207693513307629E-4</v>
      </c>
      <c r="K6181">
        <v>1.047840636354211E-3</v>
      </c>
      <c r="L6181">
        <v>0.79</v>
      </c>
    </row>
    <row r="6182" spans="1:12" x14ac:dyDescent="0.3">
      <c r="A6182" t="s">
        <v>164</v>
      </c>
      <c r="B6182" t="s">
        <v>20</v>
      </c>
      <c r="C6182" t="s">
        <v>134</v>
      </c>
      <c r="D6182" t="s">
        <v>56</v>
      </c>
      <c r="E6182">
        <v>40</v>
      </c>
      <c r="F6182">
        <v>481</v>
      </c>
      <c r="G6182">
        <v>123470.698</v>
      </c>
      <c r="H6182">
        <v>156292.02278481011</v>
      </c>
      <c r="I6182">
        <v>28660.337</v>
      </c>
      <c r="J6182">
        <v>1.751589572382473E-3</v>
      </c>
      <c r="K6182">
        <v>1.482003359547317E-3</v>
      </c>
      <c r="L6182">
        <v>0.79</v>
      </c>
    </row>
    <row r="6183" spans="1:12" x14ac:dyDescent="0.3">
      <c r="A6183" t="s">
        <v>164</v>
      </c>
      <c r="B6183" t="s">
        <v>21</v>
      </c>
      <c r="C6183" t="s">
        <v>134</v>
      </c>
      <c r="D6183" t="s">
        <v>56</v>
      </c>
      <c r="E6183">
        <v>70</v>
      </c>
      <c r="F6183">
        <v>503</v>
      </c>
      <c r="G6183">
        <v>18918.477999999999</v>
      </c>
      <c r="H6183">
        <v>23947.440506329109</v>
      </c>
      <c r="I6183">
        <v>4485.2269999999999</v>
      </c>
      <c r="J6183">
        <v>2.6838277686052459E-4</v>
      </c>
      <c r="K6183">
        <v>2.3192754091943629E-4</v>
      </c>
      <c r="L6183">
        <v>0.79</v>
      </c>
    </row>
    <row r="6184" spans="1:12" x14ac:dyDescent="0.3">
      <c r="A6184" t="s">
        <v>164</v>
      </c>
      <c r="B6184" t="s">
        <v>22</v>
      </c>
      <c r="C6184" t="s">
        <v>134</v>
      </c>
      <c r="D6184" t="s">
        <v>56</v>
      </c>
      <c r="E6184">
        <v>14</v>
      </c>
      <c r="F6184">
        <v>141</v>
      </c>
      <c r="G6184">
        <v>8911.1849999999995</v>
      </c>
      <c r="H6184">
        <v>11279.981012658231</v>
      </c>
      <c r="I6184">
        <v>2047.9110000000001</v>
      </c>
      <c r="J6184">
        <v>1.2641654235704661E-4</v>
      </c>
      <c r="K6184">
        <v>1.0589585816991281E-4</v>
      </c>
      <c r="L6184">
        <v>0.79</v>
      </c>
    </row>
    <row r="6185" spans="1:12" x14ac:dyDescent="0.3">
      <c r="A6185" t="s">
        <v>164</v>
      </c>
      <c r="B6185" t="s">
        <v>23</v>
      </c>
      <c r="C6185" t="s">
        <v>134</v>
      </c>
      <c r="D6185" t="s">
        <v>56</v>
      </c>
      <c r="E6185">
        <v>6</v>
      </c>
      <c r="F6185">
        <v>55</v>
      </c>
      <c r="G6185">
        <v>1360.4010000000001</v>
      </c>
      <c r="H6185">
        <v>1722.0265822784811</v>
      </c>
      <c r="I6185">
        <v>260.33499999999998</v>
      </c>
      <c r="J6185">
        <v>1.9299025958844811E-5</v>
      </c>
      <c r="K6185">
        <v>1.346171695775073E-5</v>
      </c>
      <c r="L6185">
        <v>0.79</v>
      </c>
    </row>
    <row r="6186" spans="1:12" x14ac:dyDescent="0.3">
      <c r="A6186" t="s">
        <v>164</v>
      </c>
      <c r="B6186" t="s">
        <v>24</v>
      </c>
      <c r="C6186" t="s">
        <v>134</v>
      </c>
      <c r="D6186" t="s">
        <v>56</v>
      </c>
      <c r="E6186">
        <v>101</v>
      </c>
      <c r="F6186">
        <v>2270</v>
      </c>
      <c r="G6186">
        <v>158588.58300000001</v>
      </c>
      <c r="H6186">
        <v>200745.04177215189</v>
      </c>
      <c r="I6186">
        <v>36524.108999999997</v>
      </c>
      <c r="J6186">
        <v>2.249781630632009E-3</v>
      </c>
      <c r="K6186">
        <v>1.8886327904124921E-3</v>
      </c>
      <c r="L6186">
        <v>0.79</v>
      </c>
    </row>
    <row r="6187" spans="1:12" x14ac:dyDescent="0.3">
      <c r="A6187" t="s">
        <v>164</v>
      </c>
      <c r="B6187" t="s">
        <v>25</v>
      </c>
      <c r="C6187" t="s">
        <v>134</v>
      </c>
      <c r="D6187" t="s">
        <v>56</v>
      </c>
      <c r="E6187">
        <v>101</v>
      </c>
      <c r="F6187">
        <v>1552</v>
      </c>
      <c r="G6187">
        <v>140148.266</v>
      </c>
      <c r="H6187">
        <v>177402.86835443039</v>
      </c>
      <c r="I6187">
        <v>32996.470999999998</v>
      </c>
      <c r="J6187">
        <v>1.9881821783585048E-3</v>
      </c>
      <c r="K6187">
        <v>1.7062214193505679E-3</v>
      </c>
      <c r="L6187">
        <v>0.79</v>
      </c>
    </row>
    <row r="6188" spans="1:12" x14ac:dyDescent="0.3">
      <c r="A6188" t="s">
        <v>164</v>
      </c>
      <c r="B6188" t="s">
        <v>26</v>
      </c>
      <c r="C6188" t="s">
        <v>134</v>
      </c>
      <c r="D6188" t="s">
        <v>56</v>
      </c>
      <c r="E6188">
        <v>16</v>
      </c>
      <c r="F6188">
        <v>203</v>
      </c>
      <c r="G6188">
        <v>6524.8670000000002</v>
      </c>
      <c r="H6188">
        <v>8259.3253164556954</v>
      </c>
      <c r="I6188">
        <v>2441.8229999999999</v>
      </c>
      <c r="J6188">
        <v>9.2563573248630288E-5</v>
      </c>
      <c r="K6188">
        <v>1.2626473615505321E-4</v>
      </c>
      <c r="L6188">
        <v>0.79</v>
      </c>
    </row>
    <row r="6189" spans="1:12" x14ac:dyDescent="0.3">
      <c r="A6189" t="s">
        <v>164</v>
      </c>
      <c r="B6189" t="s">
        <v>28</v>
      </c>
      <c r="C6189" t="s">
        <v>134</v>
      </c>
      <c r="D6189" t="s">
        <v>56</v>
      </c>
      <c r="E6189">
        <v>14</v>
      </c>
      <c r="F6189">
        <v>84</v>
      </c>
      <c r="G6189">
        <v>1544.33</v>
      </c>
      <c r="H6189">
        <v>1954.8481012658231</v>
      </c>
      <c r="I6189">
        <v>462.33</v>
      </c>
      <c r="J6189">
        <v>2.1908293774425929E-5</v>
      </c>
      <c r="K6189">
        <v>2.3906718655105519E-5</v>
      </c>
      <c r="L6189">
        <v>0.79</v>
      </c>
    </row>
    <row r="6190" spans="1:12" x14ac:dyDescent="0.3">
      <c r="A6190" t="s">
        <v>164</v>
      </c>
      <c r="B6190" t="s">
        <v>29</v>
      </c>
      <c r="C6190" t="s">
        <v>134</v>
      </c>
      <c r="D6190" t="s">
        <v>56</v>
      </c>
      <c r="E6190">
        <v>16</v>
      </c>
      <c r="F6190">
        <v>71</v>
      </c>
      <c r="G6190">
        <v>1961.461</v>
      </c>
      <c r="H6190">
        <v>2482.8620253164549</v>
      </c>
      <c r="I6190">
        <v>669.21299999999997</v>
      </c>
      <c r="J6190">
        <v>2.7825829851831711E-5</v>
      </c>
      <c r="K6190">
        <v>3.4604474966666952E-5</v>
      </c>
      <c r="L6190">
        <v>0.79</v>
      </c>
    </row>
    <row r="6191" spans="1:12" x14ac:dyDescent="0.3">
      <c r="A6191" t="s">
        <v>164</v>
      </c>
      <c r="B6191" t="s">
        <v>30</v>
      </c>
      <c r="C6191" t="s">
        <v>134</v>
      </c>
      <c r="D6191" t="s">
        <v>56</v>
      </c>
      <c r="E6191">
        <v>94</v>
      </c>
      <c r="F6191">
        <v>928</v>
      </c>
      <c r="G6191">
        <v>58064.510999999999</v>
      </c>
      <c r="H6191">
        <v>73499.381012658225</v>
      </c>
      <c r="I6191">
        <v>12965.182000000001</v>
      </c>
      <c r="J6191">
        <v>8.2371926003923124E-4</v>
      </c>
      <c r="K6191">
        <v>6.7041930739134025E-4</v>
      </c>
      <c r="L6191">
        <v>0.79</v>
      </c>
    </row>
    <row r="6192" spans="1:12" x14ac:dyDescent="0.3">
      <c r="A6192" t="s">
        <v>164</v>
      </c>
      <c r="B6192" t="s">
        <v>31</v>
      </c>
      <c r="C6192" t="s">
        <v>134</v>
      </c>
      <c r="D6192" t="s">
        <v>56</v>
      </c>
      <c r="E6192">
        <v>68</v>
      </c>
      <c r="F6192">
        <v>360</v>
      </c>
      <c r="G6192">
        <v>11314.450999999999</v>
      </c>
      <c r="H6192">
        <v>14322.089873417721</v>
      </c>
      <c r="I6192">
        <v>2472.518</v>
      </c>
      <c r="J6192">
        <v>1.6050994049480831E-4</v>
      </c>
      <c r="K6192">
        <v>1.278519503291679E-4</v>
      </c>
      <c r="L6192">
        <v>0.79</v>
      </c>
    </row>
    <row r="6193" spans="1:12" x14ac:dyDescent="0.3">
      <c r="A6193" t="s">
        <v>164</v>
      </c>
      <c r="B6193" t="s">
        <v>32</v>
      </c>
      <c r="C6193" t="s">
        <v>134</v>
      </c>
      <c r="D6193" t="s">
        <v>56</v>
      </c>
      <c r="E6193">
        <v>57</v>
      </c>
      <c r="F6193">
        <v>1328</v>
      </c>
      <c r="G6193">
        <v>186.86099999999999</v>
      </c>
      <c r="H6193">
        <v>236.532911392405</v>
      </c>
      <c r="I6193">
        <v>36.950000000000003</v>
      </c>
      <c r="J6193">
        <v>2.6508619809127611E-6</v>
      </c>
      <c r="K6193">
        <v>1.9106552771962648E-6</v>
      </c>
      <c r="L6193">
        <v>0.79</v>
      </c>
    </row>
    <row r="6194" spans="1:12" x14ac:dyDescent="0.3">
      <c r="A6194" t="s">
        <v>164</v>
      </c>
      <c r="B6194" t="s">
        <v>34</v>
      </c>
      <c r="C6194" t="s">
        <v>134</v>
      </c>
      <c r="D6194" t="s">
        <v>56</v>
      </c>
      <c r="E6194">
        <v>60</v>
      </c>
      <c r="F6194">
        <v>621</v>
      </c>
      <c r="G6194">
        <v>6415.942</v>
      </c>
      <c r="H6194">
        <v>8121.4455696202531</v>
      </c>
      <c r="I6194">
        <v>1616.588</v>
      </c>
      <c r="J6194">
        <v>9.1018332983026855E-5</v>
      </c>
      <c r="K6194">
        <v>8.3592486962169287E-5</v>
      </c>
      <c r="L6194">
        <v>0.79</v>
      </c>
    </row>
    <row r="6195" spans="1:12" x14ac:dyDescent="0.3">
      <c r="A6195" t="s">
        <v>164</v>
      </c>
      <c r="B6195" t="s">
        <v>35</v>
      </c>
      <c r="C6195" t="s">
        <v>134</v>
      </c>
      <c r="D6195" t="s">
        <v>56</v>
      </c>
      <c r="E6195">
        <v>76</v>
      </c>
      <c r="F6195">
        <v>1333</v>
      </c>
      <c r="G6195">
        <v>20250.092000000001</v>
      </c>
      <c r="H6195">
        <v>25633.027848101261</v>
      </c>
      <c r="I6195">
        <v>4963.6419999999998</v>
      </c>
      <c r="J6195">
        <v>2.8727342245190619E-4</v>
      </c>
      <c r="K6195">
        <v>2.5666600220332938E-4</v>
      </c>
      <c r="L6195">
        <v>0.79</v>
      </c>
    </row>
    <row r="6196" spans="1:12" x14ac:dyDescent="0.3">
      <c r="A6196" t="s">
        <v>164</v>
      </c>
      <c r="B6196" t="s">
        <v>36</v>
      </c>
      <c r="C6196" t="s">
        <v>134</v>
      </c>
      <c r="D6196" t="s">
        <v>56</v>
      </c>
      <c r="E6196">
        <v>14</v>
      </c>
      <c r="F6196">
        <v>173</v>
      </c>
      <c r="G6196">
        <v>1724.454</v>
      </c>
      <c r="H6196">
        <v>2182.8531645569619</v>
      </c>
      <c r="I6196">
        <v>601.57500000000005</v>
      </c>
      <c r="J6196">
        <v>2.4463582804506741E-5</v>
      </c>
      <c r="K6196">
        <v>3.110696747981984E-5</v>
      </c>
      <c r="L6196">
        <v>0.79</v>
      </c>
    </row>
    <row r="6197" spans="1:12" x14ac:dyDescent="0.3">
      <c r="A6197" t="s">
        <v>164</v>
      </c>
      <c r="B6197" t="s">
        <v>37</v>
      </c>
      <c r="C6197" t="s">
        <v>134</v>
      </c>
      <c r="D6197" t="s">
        <v>56</v>
      </c>
      <c r="E6197">
        <v>68</v>
      </c>
      <c r="F6197">
        <v>348</v>
      </c>
      <c r="G6197">
        <v>17117.55</v>
      </c>
      <c r="H6197">
        <v>21667.784810126581</v>
      </c>
      <c r="I6197">
        <v>4092.3139999999999</v>
      </c>
      <c r="J6197">
        <v>2.428343126782647E-4</v>
      </c>
      <c r="K6197">
        <v>2.116103204342126E-4</v>
      </c>
      <c r="L6197">
        <v>0.79</v>
      </c>
    </row>
    <row r="6198" spans="1:12" x14ac:dyDescent="0.3">
      <c r="A6198" t="s">
        <v>164</v>
      </c>
      <c r="B6198" t="s">
        <v>38</v>
      </c>
      <c r="C6198" t="s">
        <v>134</v>
      </c>
      <c r="D6198" t="s">
        <v>56</v>
      </c>
      <c r="E6198">
        <v>67</v>
      </c>
      <c r="F6198">
        <v>376</v>
      </c>
      <c r="G6198">
        <v>13737.334999999999</v>
      </c>
      <c r="H6198">
        <v>17389.031645569619</v>
      </c>
      <c r="I6198">
        <v>3188.6469999999999</v>
      </c>
      <c r="J6198">
        <v>1.9488164502256869E-4</v>
      </c>
      <c r="K6198">
        <v>1.6488241455117831E-4</v>
      </c>
      <c r="L6198">
        <v>0.79</v>
      </c>
    </row>
    <row r="6199" spans="1:12" x14ac:dyDescent="0.3">
      <c r="A6199" t="s">
        <v>164</v>
      </c>
      <c r="B6199" t="s">
        <v>39</v>
      </c>
      <c r="C6199" t="s">
        <v>134</v>
      </c>
      <c r="D6199" t="s">
        <v>56</v>
      </c>
      <c r="E6199">
        <v>60</v>
      </c>
      <c r="F6199">
        <v>362</v>
      </c>
      <c r="G6199">
        <v>9524.9750000000004</v>
      </c>
      <c r="H6199">
        <v>12056.930379746829</v>
      </c>
      <c r="I6199">
        <v>2161.931</v>
      </c>
      <c r="J6199">
        <v>1.351239375613131E-4</v>
      </c>
      <c r="K6199">
        <v>1.117917421944303E-4</v>
      </c>
      <c r="L6199">
        <v>0.79</v>
      </c>
    </row>
    <row r="6200" spans="1:12" x14ac:dyDescent="0.3">
      <c r="A6200" t="s">
        <v>164</v>
      </c>
      <c r="B6200" t="s">
        <v>40</v>
      </c>
      <c r="C6200" t="s">
        <v>134</v>
      </c>
      <c r="D6200" t="s">
        <v>56</v>
      </c>
      <c r="E6200">
        <v>16</v>
      </c>
      <c r="F6200">
        <v>90</v>
      </c>
      <c r="G6200">
        <v>1460.3620000000001</v>
      </c>
      <c r="H6200">
        <v>1848.559493670886</v>
      </c>
      <c r="I6200">
        <v>402.06599999999997</v>
      </c>
      <c r="J6200">
        <v>2.071710043385041E-5</v>
      </c>
      <c r="K6200">
        <v>2.079051487635165E-5</v>
      </c>
      <c r="L6200">
        <v>0.79</v>
      </c>
    </row>
    <row r="6201" spans="1:12" x14ac:dyDescent="0.3">
      <c r="A6201" t="s">
        <v>164</v>
      </c>
      <c r="B6201" t="s">
        <v>41</v>
      </c>
      <c r="C6201" t="s">
        <v>134</v>
      </c>
      <c r="D6201" t="s">
        <v>56</v>
      </c>
      <c r="E6201">
        <v>78</v>
      </c>
      <c r="F6201">
        <v>544</v>
      </c>
      <c r="G6201">
        <v>26335.307000000001</v>
      </c>
      <c r="H6201">
        <v>33335.831645569619</v>
      </c>
      <c r="I6201">
        <v>6361.07</v>
      </c>
      <c r="J6201">
        <v>3.7359997046984501E-4</v>
      </c>
      <c r="K6201">
        <v>3.2892589889350053E-4</v>
      </c>
      <c r="L6201">
        <v>0.79</v>
      </c>
    </row>
    <row r="6202" spans="1:12" x14ac:dyDescent="0.3">
      <c r="A6202" t="s">
        <v>164</v>
      </c>
      <c r="B6202" t="s">
        <v>42</v>
      </c>
      <c r="C6202" t="s">
        <v>134</v>
      </c>
      <c r="D6202" t="s">
        <v>56</v>
      </c>
      <c r="E6202">
        <v>59</v>
      </c>
      <c r="F6202">
        <v>264</v>
      </c>
      <c r="G6202">
        <v>5071.6379999999999</v>
      </c>
      <c r="H6202">
        <v>6419.7949367088604</v>
      </c>
      <c r="I6202">
        <v>1183.6379999999999</v>
      </c>
      <c r="J6202">
        <v>7.1947663531461527E-5</v>
      </c>
      <c r="K6202">
        <v>6.1204984871178134E-5</v>
      </c>
      <c r="L6202">
        <v>0.79</v>
      </c>
    </row>
    <row r="6203" spans="1:12" x14ac:dyDescent="0.3">
      <c r="A6203" t="s">
        <v>164</v>
      </c>
      <c r="B6203" t="s">
        <v>43</v>
      </c>
      <c r="C6203" t="s">
        <v>134</v>
      </c>
      <c r="D6203" t="s">
        <v>56</v>
      </c>
      <c r="E6203">
        <v>60</v>
      </c>
      <c r="F6203">
        <v>421</v>
      </c>
      <c r="G6203">
        <v>45839.148000000001</v>
      </c>
      <c r="H6203">
        <v>58024.237974683543</v>
      </c>
      <c r="I6203">
        <v>10873.397999999999</v>
      </c>
      <c r="J6203">
        <v>6.502868692270363E-4</v>
      </c>
      <c r="K6203">
        <v>5.6225481108945351E-4</v>
      </c>
      <c r="L6203">
        <v>0.79</v>
      </c>
    </row>
    <row r="6204" spans="1:12" x14ac:dyDescent="0.3">
      <c r="A6204" t="s">
        <v>164</v>
      </c>
      <c r="B6204" t="s">
        <v>44</v>
      </c>
      <c r="C6204" t="s">
        <v>134</v>
      </c>
      <c r="D6204" t="s">
        <v>56</v>
      </c>
      <c r="E6204">
        <v>52</v>
      </c>
      <c r="F6204">
        <v>172</v>
      </c>
      <c r="G6204">
        <v>7378.98</v>
      </c>
      <c r="H6204">
        <v>9340.481012658227</v>
      </c>
      <c r="I6204">
        <v>1678.86</v>
      </c>
      <c r="J6204">
        <v>1.046802571960743E-4</v>
      </c>
      <c r="K6204">
        <v>8.6812522832847649E-5</v>
      </c>
      <c r="L6204">
        <v>0.79</v>
      </c>
    </row>
    <row r="6205" spans="1:12" x14ac:dyDescent="0.3">
      <c r="A6205" t="s">
        <v>164</v>
      </c>
      <c r="B6205" t="s">
        <v>45</v>
      </c>
      <c r="C6205" t="s">
        <v>134</v>
      </c>
      <c r="D6205" t="s">
        <v>56</v>
      </c>
      <c r="E6205">
        <v>32</v>
      </c>
      <c r="F6205">
        <v>59</v>
      </c>
      <c r="G6205">
        <v>342.245</v>
      </c>
      <c r="H6205">
        <v>433.22151898734182</v>
      </c>
      <c r="I6205">
        <v>79.658000000000001</v>
      </c>
      <c r="J6205">
        <v>4.8551825081610821E-6</v>
      </c>
      <c r="K6205">
        <v>4.1190521805385671E-6</v>
      </c>
      <c r="L6205">
        <v>0.79</v>
      </c>
    </row>
    <row r="6206" spans="1:12" x14ac:dyDescent="0.3">
      <c r="A6206" t="s">
        <v>164</v>
      </c>
      <c r="B6206" t="s">
        <v>46</v>
      </c>
      <c r="C6206" t="s">
        <v>134</v>
      </c>
      <c r="D6206" t="s">
        <v>56</v>
      </c>
      <c r="E6206">
        <v>38</v>
      </c>
      <c r="F6206">
        <v>75</v>
      </c>
      <c r="G6206">
        <v>709.05799999999999</v>
      </c>
      <c r="H6206">
        <v>897.54177215189873</v>
      </c>
      <c r="I6206">
        <v>155.596</v>
      </c>
      <c r="J6206">
        <v>1.005889347944215E-5</v>
      </c>
      <c r="K6206">
        <v>8.0457461031293639E-6</v>
      </c>
      <c r="L6206">
        <v>0.79</v>
      </c>
    </row>
    <row r="6207" spans="1:12" x14ac:dyDescent="0.3">
      <c r="A6207" t="s">
        <v>164</v>
      </c>
      <c r="B6207" t="s">
        <v>47</v>
      </c>
      <c r="C6207" t="s">
        <v>134</v>
      </c>
      <c r="D6207" t="s">
        <v>56</v>
      </c>
      <c r="E6207">
        <v>47</v>
      </c>
      <c r="F6207">
        <v>146</v>
      </c>
      <c r="G6207">
        <v>2399.1529999999998</v>
      </c>
      <c r="H6207">
        <v>3036.9025316455691</v>
      </c>
      <c r="I6207">
        <v>570.01300000000003</v>
      </c>
      <c r="J6207">
        <v>3.4035049978822718E-5</v>
      </c>
      <c r="K6207">
        <v>2.9474921421393079E-5</v>
      </c>
      <c r="L6207">
        <v>0.79</v>
      </c>
    </row>
    <row r="6208" spans="1:12" x14ac:dyDescent="0.3">
      <c r="A6208" t="s">
        <v>164</v>
      </c>
      <c r="B6208" t="s">
        <v>48</v>
      </c>
      <c r="C6208" t="s">
        <v>134</v>
      </c>
      <c r="D6208" t="s">
        <v>56</v>
      </c>
      <c r="E6208">
        <v>19</v>
      </c>
      <c r="F6208">
        <v>78</v>
      </c>
      <c r="G6208">
        <v>689.93100000000004</v>
      </c>
      <c r="H6208">
        <v>873.33037974683543</v>
      </c>
      <c r="I6208">
        <v>162.98400000000001</v>
      </c>
      <c r="J6208">
        <v>9.7875525516459952E-6</v>
      </c>
      <c r="K6208">
        <v>8.4277737401503662E-6</v>
      </c>
      <c r="L6208">
        <v>0.79</v>
      </c>
    </row>
    <row r="6209" spans="1:12" x14ac:dyDescent="0.3">
      <c r="A6209" t="s">
        <v>164</v>
      </c>
      <c r="B6209" t="s">
        <v>19</v>
      </c>
      <c r="C6209" t="s">
        <v>136</v>
      </c>
      <c r="D6209" t="s">
        <v>56</v>
      </c>
      <c r="E6209">
        <v>13</v>
      </c>
      <c r="F6209">
        <v>31</v>
      </c>
      <c r="G6209">
        <v>1408.0309999999999</v>
      </c>
      <c r="H6209">
        <v>1782.3177215189869</v>
      </c>
      <c r="I6209">
        <v>1445.9680000000001</v>
      </c>
      <c r="J6209">
        <v>5.0461472188205675E-4</v>
      </c>
      <c r="K6209">
        <v>4.985879923837792E-4</v>
      </c>
      <c r="L6209">
        <v>0.79</v>
      </c>
    </row>
    <row r="6210" spans="1:12" x14ac:dyDescent="0.3">
      <c r="A6210" t="s">
        <v>164</v>
      </c>
      <c r="B6210" t="s">
        <v>13</v>
      </c>
      <c r="C6210" t="s">
        <v>137</v>
      </c>
      <c r="D6210" t="s">
        <v>138</v>
      </c>
      <c r="E6210">
        <v>3</v>
      </c>
      <c r="F6210">
        <v>4</v>
      </c>
      <c r="G6210">
        <v>1074.9349999999999</v>
      </c>
      <c r="H6210">
        <v>1360.6772151898731</v>
      </c>
      <c r="I6210">
        <v>1332.0889999999999</v>
      </c>
      <c r="J6210">
        <v>4.1427295555881169E-5</v>
      </c>
      <c r="K6210">
        <v>3.776600645778244E-5</v>
      </c>
      <c r="L6210">
        <v>0.79</v>
      </c>
    </row>
    <row r="6211" spans="1:12" x14ac:dyDescent="0.3">
      <c r="A6211" t="s">
        <v>164</v>
      </c>
      <c r="B6211" t="s">
        <v>43</v>
      </c>
      <c r="C6211" t="s">
        <v>137</v>
      </c>
      <c r="D6211" t="s">
        <v>138</v>
      </c>
      <c r="E6211">
        <v>6</v>
      </c>
      <c r="F6211">
        <v>17</v>
      </c>
      <c r="G6211">
        <v>5335.3580000000002</v>
      </c>
      <c r="H6211">
        <v>6753.6177215189873</v>
      </c>
      <c r="I6211">
        <v>9855.6880000000001</v>
      </c>
      <c r="J6211">
        <v>2.0562122617873179E-4</v>
      </c>
      <c r="K6211">
        <v>2.7941824957182959E-4</v>
      </c>
      <c r="L6211">
        <v>0.79</v>
      </c>
    </row>
    <row r="6212" spans="1:12" x14ac:dyDescent="0.3">
      <c r="A6212" t="s">
        <v>164</v>
      </c>
      <c r="B6212" t="s">
        <v>44</v>
      </c>
      <c r="C6212" t="s">
        <v>137</v>
      </c>
      <c r="D6212" t="s">
        <v>138</v>
      </c>
      <c r="E6212">
        <v>5</v>
      </c>
      <c r="F6212">
        <v>35</v>
      </c>
      <c r="G6212">
        <v>24683.145</v>
      </c>
      <c r="H6212">
        <v>31244.48734177215</v>
      </c>
      <c r="I6212">
        <v>33035.06</v>
      </c>
      <c r="J6212">
        <v>9.5127234964316031E-4</v>
      </c>
      <c r="K6212">
        <v>9.3657577631316689E-4</v>
      </c>
      <c r="L6212">
        <v>0.79</v>
      </c>
    </row>
    <row r="6213" spans="1:12" x14ac:dyDescent="0.3">
      <c r="A6213" t="s">
        <v>164</v>
      </c>
      <c r="B6213" t="s">
        <v>45</v>
      </c>
      <c r="C6213" t="s">
        <v>137</v>
      </c>
      <c r="D6213" t="s">
        <v>138</v>
      </c>
      <c r="E6213">
        <v>4</v>
      </c>
      <c r="F6213">
        <v>28</v>
      </c>
      <c r="G6213">
        <v>39637.466</v>
      </c>
      <c r="H6213">
        <v>50174.007594936709</v>
      </c>
      <c r="I6213">
        <v>57139.074999999997</v>
      </c>
      <c r="J6213">
        <v>1.5276021518214509E-3</v>
      </c>
      <c r="K6213">
        <v>1.619947822886996E-3</v>
      </c>
      <c r="L6213">
        <v>0.79</v>
      </c>
    </row>
    <row r="6214" spans="1:12" x14ac:dyDescent="0.3">
      <c r="A6214" t="s">
        <v>164</v>
      </c>
      <c r="B6214" t="s">
        <v>46</v>
      </c>
      <c r="C6214" t="s">
        <v>137</v>
      </c>
      <c r="D6214" t="s">
        <v>138</v>
      </c>
      <c r="E6214">
        <v>4</v>
      </c>
      <c r="F6214">
        <v>47</v>
      </c>
      <c r="G6214">
        <v>109606.166</v>
      </c>
      <c r="H6214">
        <v>138741.98227848101</v>
      </c>
      <c r="I6214">
        <v>149605.22899999999</v>
      </c>
      <c r="J6214">
        <v>4.2241503287445041E-3</v>
      </c>
      <c r="K6214">
        <v>4.2414523688222181E-3</v>
      </c>
      <c r="L6214">
        <v>0.79</v>
      </c>
    </row>
    <row r="6215" spans="1:12" x14ac:dyDescent="0.3">
      <c r="A6215" t="s">
        <v>164</v>
      </c>
      <c r="B6215" t="s">
        <v>13</v>
      </c>
      <c r="C6215" t="s">
        <v>139</v>
      </c>
      <c r="D6215" t="s">
        <v>138</v>
      </c>
      <c r="E6215">
        <v>21</v>
      </c>
      <c r="F6215">
        <v>344</v>
      </c>
      <c r="G6215">
        <v>1022217.327</v>
      </c>
      <c r="H6215">
        <v>1293945.983544304</v>
      </c>
      <c r="I6215">
        <v>1624474.7109999999</v>
      </c>
      <c r="J6215">
        <v>3.5888403456898373E-2</v>
      </c>
      <c r="K6215">
        <v>4.1048789033028103E-2</v>
      </c>
      <c r="L6215">
        <v>0.79</v>
      </c>
    </row>
    <row r="6216" spans="1:12" x14ac:dyDescent="0.3">
      <c r="A6216" t="s">
        <v>164</v>
      </c>
      <c r="B6216" t="s">
        <v>16</v>
      </c>
      <c r="C6216" t="s">
        <v>139</v>
      </c>
      <c r="D6216" t="s">
        <v>138</v>
      </c>
      <c r="E6216">
        <v>10</v>
      </c>
      <c r="F6216">
        <v>40</v>
      </c>
      <c r="G6216">
        <v>11735.402</v>
      </c>
      <c r="H6216">
        <v>14854.93924050633</v>
      </c>
      <c r="I6216">
        <v>17130.843000000001</v>
      </c>
      <c r="J6216">
        <v>4.1201105731686729E-4</v>
      </c>
      <c r="K6216">
        <v>4.328786133162071E-4</v>
      </c>
      <c r="L6216">
        <v>0.79</v>
      </c>
    </row>
    <row r="6217" spans="1:12" x14ac:dyDescent="0.3">
      <c r="A6217" t="s">
        <v>164</v>
      </c>
      <c r="B6217" t="s">
        <v>22</v>
      </c>
      <c r="C6217" t="s">
        <v>139</v>
      </c>
      <c r="D6217" t="s">
        <v>138</v>
      </c>
      <c r="E6217">
        <v>18</v>
      </c>
      <c r="F6217">
        <v>136</v>
      </c>
      <c r="G6217">
        <v>46814.82</v>
      </c>
      <c r="H6217">
        <v>59259.265822784808</v>
      </c>
      <c r="I6217">
        <v>73961.614000000001</v>
      </c>
      <c r="J6217">
        <v>1.643592906855583E-3</v>
      </c>
      <c r="K6217">
        <v>1.8689331813354761E-3</v>
      </c>
      <c r="L6217">
        <v>0.79</v>
      </c>
    </row>
    <row r="6218" spans="1:12" x14ac:dyDescent="0.3">
      <c r="A6218" t="s">
        <v>164</v>
      </c>
      <c r="B6218" t="s">
        <v>26</v>
      </c>
      <c r="C6218" t="s">
        <v>139</v>
      </c>
      <c r="D6218" t="s">
        <v>138</v>
      </c>
      <c r="E6218">
        <v>17</v>
      </c>
      <c r="F6218">
        <v>99</v>
      </c>
      <c r="G6218">
        <v>32111.061000000002</v>
      </c>
      <c r="H6218">
        <v>40646.912658227848</v>
      </c>
      <c r="I6218">
        <v>43783.807999999997</v>
      </c>
      <c r="J6218">
        <v>1.1273676175879131E-3</v>
      </c>
      <c r="K6218">
        <v>1.106371361452735E-3</v>
      </c>
      <c r="L6218">
        <v>0.79</v>
      </c>
    </row>
    <row r="6219" spans="1:12" x14ac:dyDescent="0.3">
      <c r="A6219" t="s">
        <v>164</v>
      </c>
      <c r="B6219" t="s">
        <v>28</v>
      </c>
      <c r="C6219" t="s">
        <v>139</v>
      </c>
      <c r="D6219" t="s">
        <v>138</v>
      </c>
      <c r="E6219">
        <v>17</v>
      </c>
      <c r="F6219">
        <v>109</v>
      </c>
      <c r="G6219">
        <v>92249.947</v>
      </c>
      <c r="H6219">
        <v>116772.0848101266</v>
      </c>
      <c r="I6219">
        <v>164922.05799999999</v>
      </c>
      <c r="J6219">
        <v>3.2387470153042029E-3</v>
      </c>
      <c r="K6219">
        <v>4.1674091445642854E-3</v>
      </c>
      <c r="L6219">
        <v>0.79</v>
      </c>
    </row>
    <row r="6220" spans="1:12" x14ac:dyDescent="0.3">
      <c r="A6220" t="s">
        <v>164</v>
      </c>
      <c r="B6220" t="s">
        <v>29</v>
      </c>
      <c r="C6220" t="s">
        <v>139</v>
      </c>
      <c r="D6220" t="s">
        <v>138</v>
      </c>
      <c r="E6220">
        <v>16</v>
      </c>
      <c r="F6220">
        <v>143</v>
      </c>
      <c r="G6220">
        <v>208173.66399999999</v>
      </c>
      <c r="H6220">
        <v>263510.96708860749</v>
      </c>
      <c r="I6220">
        <v>346649.06599999999</v>
      </c>
      <c r="J6220">
        <v>7.3086419545036708E-3</v>
      </c>
      <c r="K6220">
        <v>8.7594619247539848E-3</v>
      </c>
      <c r="L6220">
        <v>0.79</v>
      </c>
    </row>
    <row r="6221" spans="1:12" x14ac:dyDescent="0.3">
      <c r="A6221" t="s">
        <v>164</v>
      </c>
      <c r="B6221" t="s">
        <v>36</v>
      </c>
      <c r="C6221" t="s">
        <v>139</v>
      </c>
      <c r="D6221" t="s">
        <v>138</v>
      </c>
      <c r="E6221">
        <v>19</v>
      </c>
      <c r="F6221">
        <v>206</v>
      </c>
      <c r="G6221">
        <v>87600.964000000007</v>
      </c>
      <c r="H6221">
        <v>110887.2962025317</v>
      </c>
      <c r="I6221">
        <v>132967.77600000001</v>
      </c>
      <c r="J6221">
        <v>3.075528712149514E-3</v>
      </c>
      <c r="K6221">
        <v>3.359957620919183E-3</v>
      </c>
      <c r="L6221">
        <v>0.79</v>
      </c>
    </row>
    <row r="6222" spans="1:12" x14ac:dyDescent="0.3">
      <c r="A6222" t="s">
        <v>164</v>
      </c>
      <c r="B6222" t="s">
        <v>40</v>
      </c>
      <c r="C6222" t="s">
        <v>139</v>
      </c>
      <c r="D6222" t="s">
        <v>138</v>
      </c>
      <c r="E6222">
        <v>16</v>
      </c>
      <c r="F6222">
        <v>86</v>
      </c>
      <c r="G6222">
        <v>23731.905999999999</v>
      </c>
      <c r="H6222">
        <v>30040.387341772152</v>
      </c>
      <c r="I6222">
        <v>42945.620999999999</v>
      </c>
      <c r="J6222">
        <v>8.3318898519236986E-4</v>
      </c>
      <c r="K6222">
        <v>1.085191246366765E-3</v>
      </c>
      <c r="L6222">
        <v>0.79</v>
      </c>
    </row>
    <row r="6223" spans="1:12" x14ac:dyDescent="0.3">
      <c r="A6223" t="s">
        <v>164</v>
      </c>
      <c r="B6223" t="s">
        <v>43</v>
      </c>
      <c r="C6223" t="s">
        <v>139</v>
      </c>
      <c r="D6223" t="s">
        <v>138</v>
      </c>
      <c r="E6223">
        <v>14</v>
      </c>
      <c r="F6223">
        <v>114</v>
      </c>
      <c r="G6223">
        <v>67075.702000000005</v>
      </c>
      <c r="H6223">
        <v>84905.951898734173</v>
      </c>
      <c r="I6223">
        <v>99743.49</v>
      </c>
      <c r="J6223">
        <v>2.3549198315738241E-3</v>
      </c>
      <c r="K6223">
        <v>2.5204144150126739E-3</v>
      </c>
      <c r="L6223">
        <v>0.79</v>
      </c>
    </row>
    <row r="6224" spans="1:12" x14ac:dyDescent="0.3">
      <c r="A6224" t="s">
        <v>164</v>
      </c>
      <c r="B6224" t="s">
        <v>44</v>
      </c>
      <c r="C6224" t="s">
        <v>139</v>
      </c>
      <c r="D6224" t="s">
        <v>138</v>
      </c>
      <c r="E6224">
        <v>16</v>
      </c>
      <c r="F6224">
        <v>223</v>
      </c>
      <c r="G6224">
        <v>1176319.1229999999</v>
      </c>
      <c r="H6224">
        <v>1489011.5481012659</v>
      </c>
      <c r="I6224">
        <v>1840264.9169999999</v>
      </c>
      <c r="J6224">
        <v>4.1298669241094613E-2</v>
      </c>
      <c r="K6224">
        <v>4.6501583454207407E-2</v>
      </c>
      <c r="L6224">
        <v>0.79</v>
      </c>
    </row>
    <row r="6225" spans="1:12" x14ac:dyDescent="0.3">
      <c r="A6225" t="s">
        <v>164</v>
      </c>
      <c r="B6225" t="s">
        <v>45</v>
      </c>
      <c r="C6225" t="s">
        <v>139</v>
      </c>
      <c r="D6225" t="s">
        <v>138</v>
      </c>
      <c r="E6225">
        <v>21</v>
      </c>
      <c r="F6225">
        <v>256</v>
      </c>
      <c r="G6225">
        <v>85113.520999999993</v>
      </c>
      <c r="H6225">
        <v>107738.63417721519</v>
      </c>
      <c r="I6225">
        <v>146115.054</v>
      </c>
      <c r="J6225">
        <v>2.9881985959382888E-3</v>
      </c>
      <c r="K6225">
        <v>3.692175683364953E-3</v>
      </c>
      <c r="L6225">
        <v>0.79</v>
      </c>
    </row>
    <row r="6226" spans="1:12" x14ac:dyDescent="0.3">
      <c r="A6226" t="s">
        <v>164</v>
      </c>
      <c r="B6226" t="s">
        <v>46</v>
      </c>
      <c r="C6226" t="s">
        <v>139</v>
      </c>
      <c r="D6226" t="s">
        <v>138</v>
      </c>
      <c r="E6226">
        <v>17</v>
      </c>
      <c r="F6226">
        <v>195</v>
      </c>
      <c r="G6226">
        <v>70109.531000000003</v>
      </c>
      <c r="H6226">
        <v>88746.241772151901</v>
      </c>
      <c r="I6226">
        <v>122647.329</v>
      </c>
      <c r="J6226">
        <v>2.461432679962705E-3</v>
      </c>
      <c r="K6226">
        <v>3.099170642358734E-3</v>
      </c>
      <c r="L6226">
        <v>0.79</v>
      </c>
    </row>
    <row r="6227" spans="1:12" x14ac:dyDescent="0.3">
      <c r="A6227" t="s">
        <v>164</v>
      </c>
      <c r="B6227" t="s">
        <v>48</v>
      </c>
      <c r="C6227" t="s">
        <v>139</v>
      </c>
      <c r="D6227" t="s">
        <v>138</v>
      </c>
      <c r="E6227">
        <v>18</v>
      </c>
      <c r="F6227">
        <v>153</v>
      </c>
      <c r="G6227">
        <v>83231.782999999996</v>
      </c>
      <c r="H6227">
        <v>105356.68734177211</v>
      </c>
      <c r="I6227">
        <v>181947.78899999999</v>
      </c>
      <c r="J6227">
        <v>2.9221338064258952E-3</v>
      </c>
      <c r="K6227">
        <v>4.5976316867926362E-3</v>
      </c>
      <c r="L6227">
        <v>0.79</v>
      </c>
    </row>
    <row r="6228" spans="1:12" x14ac:dyDescent="0.3">
      <c r="A6228" t="s">
        <v>164</v>
      </c>
      <c r="B6228" t="s">
        <v>24</v>
      </c>
      <c r="C6228" t="s">
        <v>140</v>
      </c>
      <c r="D6228" t="s">
        <v>52</v>
      </c>
      <c r="E6228">
        <v>4</v>
      </c>
      <c r="F6228">
        <v>11</v>
      </c>
      <c r="G6228">
        <v>17.812999999999999</v>
      </c>
      <c r="H6228">
        <v>22.54810126582278</v>
      </c>
      <c r="I6228">
        <v>2.4900000000000002</v>
      </c>
      <c r="J6228">
        <v>1.5812974930757759E-4</v>
      </c>
      <c r="K6228">
        <v>4.9815941101152367E-5</v>
      </c>
      <c r="L6228">
        <v>0.79</v>
      </c>
    </row>
    <row r="6229" spans="1:12" x14ac:dyDescent="0.3">
      <c r="A6229" t="s">
        <v>164</v>
      </c>
      <c r="B6229" t="s">
        <v>25</v>
      </c>
      <c r="C6229" t="s">
        <v>140</v>
      </c>
      <c r="D6229" t="s">
        <v>52</v>
      </c>
      <c r="E6229">
        <v>3</v>
      </c>
      <c r="F6229">
        <v>10</v>
      </c>
      <c r="G6229">
        <v>48.302</v>
      </c>
      <c r="H6229">
        <v>61.141772151898728</v>
      </c>
      <c r="I6229">
        <v>6.72</v>
      </c>
      <c r="J6229">
        <v>4.2878701796747389E-4</v>
      </c>
      <c r="K6229">
        <v>1.3444302176696539E-4</v>
      </c>
      <c r="L6229">
        <v>0.79</v>
      </c>
    </row>
    <row r="6230" spans="1:12" x14ac:dyDescent="0.3">
      <c r="A6230" t="s">
        <v>164</v>
      </c>
      <c r="B6230" t="s">
        <v>13</v>
      </c>
      <c r="C6230" t="s">
        <v>141</v>
      </c>
      <c r="D6230" t="s">
        <v>52</v>
      </c>
      <c r="E6230">
        <v>13</v>
      </c>
      <c r="F6230">
        <v>38</v>
      </c>
      <c r="G6230">
        <v>110.643</v>
      </c>
      <c r="H6230">
        <v>140.0544303797468</v>
      </c>
      <c r="I6230">
        <v>23.809000000000001</v>
      </c>
      <c r="J6230">
        <v>4.4727952757178762E-5</v>
      </c>
      <c r="K6230">
        <v>5.2973045132438167E-5</v>
      </c>
      <c r="L6230">
        <v>0.79</v>
      </c>
    </row>
    <row r="6231" spans="1:12" x14ac:dyDescent="0.3">
      <c r="A6231" t="s">
        <v>164</v>
      </c>
      <c r="B6231" t="s">
        <v>16</v>
      </c>
      <c r="C6231" t="s">
        <v>141</v>
      </c>
      <c r="D6231" t="s">
        <v>52</v>
      </c>
      <c r="E6231">
        <v>15</v>
      </c>
      <c r="F6231">
        <v>42</v>
      </c>
      <c r="G6231">
        <v>214.465</v>
      </c>
      <c r="H6231">
        <v>271.47468354430379</v>
      </c>
      <c r="I6231">
        <v>45.051000000000002</v>
      </c>
      <c r="J6231">
        <v>8.6698484206577383E-5</v>
      </c>
      <c r="K6231">
        <v>1.0023472872701379E-4</v>
      </c>
      <c r="L6231">
        <v>0.79</v>
      </c>
    </row>
    <row r="6232" spans="1:12" x14ac:dyDescent="0.3">
      <c r="A6232" t="s">
        <v>164</v>
      </c>
      <c r="B6232" t="s">
        <v>22</v>
      </c>
      <c r="C6232" t="s">
        <v>141</v>
      </c>
      <c r="D6232" t="s">
        <v>52</v>
      </c>
      <c r="E6232">
        <v>13</v>
      </c>
      <c r="F6232">
        <v>64</v>
      </c>
      <c r="G6232">
        <v>3252.2150000000001</v>
      </c>
      <c r="H6232">
        <v>4116.7278481012654</v>
      </c>
      <c r="I6232">
        <v>701.91399999999999</v>
      </c>
      <c r="J6232">
        <v>1.3147231987219079E-3</v>
      </c>
      <c r="K6232">
        <v>1.5617002814519809E-3</v>
      </c>
      <c r="L6232">
        <v>0.79</v>
      </c>
    </row>
    <row r="6233" spans="1:12" x14ac:dyDescent="0.3">
      <c r="A6233" t="s">
        <v>164</v>
      </c>
      <c r="B6233" t="s">
        <v>24</v>
      </c>
      <c r="C6233" t="s">
        <v>141</v>
      </c>
      <c r="D6233" t="s">
        <v>52</v>
      </c>
      <c r="E6233">
        <v>23</v>
      </c>
      <c r="F6233">
        <v>126</v>
      </c>
      <c r="G6233">
        <v>1996.905</v>
      </c>
      <c r="H6233">
        <v>2527.7278481012659</v>
      </c>
      <c r="I6233">
        <v>299.33999999999997</v>
      </c>
      <c r="J6233">
        <v>8.0725823143419867E-4</v>
      </c>
      <c r="K6233">
        <v>6.6600660800302588E-4</v>
      </c>
      <c r="L6233">
        <v>0.79</v>
      </c>
    </row>
    <row r="6234" spans="1:12" x14ac:dyDescent="0.3">
      <c r="A6234" t="s">
        <v>164</v>
      </c>
      <c r="B6234" t="s">
        <v>25</v>
      </c>
      <c r="C6234" t="s">
        <v>141</v>
      </c>
      <c r="D6234" t="s">
        <v>52</v>
      </c>
      <c r="E6234">
        <v>9</v>
      </c>
      <c r="F6234">
        <v>18</v>
      </c>
      <c r="G6234">
        <v>224.41399999999999</v>
      </c>
      <c r="H6234">
        <v>284.06835443037971</v>
      </c>
      <c r="I6234">
        <v>35.286000000000001</v>
      </c>
      <c r="J6234">
        <v>9.0720414215535663E-5</v>
      </c>
      <c r="K6234">
        <v>7.8508415747961422E-5</v>
      </c>
      <c r="L6234">
        <v>0.79</v>
      </c>
    </row>
    <row r="6235" spans="1:12" x14ac:dyDescent="0.3">
      <c r="A6235" t="s">
        <v>164</v>
      </c>
      <c r="B6235" t="s">
        <v>26</v>
      </c>
      <c r="C6235" t="s">
        <v>141</v>
      </c>
      <c r="D6235" t="s">
        <v>52</v>
      </c>
      <c r="E6235">
        <v>23</v>
      </c>
      <c r="F6235">
        <v>199</v>
      </c>
      <c r="G6235">
        <v>310.53399999999999</v>
      </c>
      <c r="H6235">
        <v>393.08101265822779</v>
      </c>
      <c r="I6235">
        <v>69.432000000000002</v>
      </c>
      <c r="J6235">
        <v>1.255348289679216E-4</v>
      </c>
      <c r="K6235">
        <v>1.5448042629406729E-4</v>
      </c>
      <c r="L6235">
        <v>0.79</v>
      </c>
    </row>
    <row r="6236" spans="1:12" x14ac:dyDescent="0.3">
      <c r="A6236" t="s">
        <v>164</v>
      </c>
      <c r="B6236" t="s">
        <v>28</v>
      </c>
      <c r="C6236" t="s">
        <v>141</v>
      </c>
      <c r="D6236" t="s">
        <v>52</v>
      </c>
      <c r="E6236">
        <v>6</v>
      </c>
      <c r="F6236">
        <v>16</v>
      </c>
      <c r="G6236">
        <v>23.981999999999999</v>
      </c>
      <c r="H6236">
        <v>30.356962025316449</v>
      </c>
      <c r="I6236">
        <v>16.742999999999999</v>
      </c>
      <c r="J6236">
        <v>9.6948362121658029E-6</v>
      </c>
      <c r="K6236">
        <v>3.7251782714621042E-5</v>
      </c>
      <c r="L6236">
        <v>0.79</v>
      </c>
    </row>
    <row r="6237" spans="1:12" x14ac:dyDescent="0.3">
      <c r="A6237" t="s">
        <v>164</v>
      </c>
      <c r="B6237" t="s">
        <v>29</v>
      </c>
      <c r="C6237" t="s">
        <v>141</v>
      </c>
      <c r="D6237" t="s">
        <v>52</v>
      </c>
      <c r="E6237">
        <v>3</v>
      </c>
      <c r="F6237">
        <v>4</v>
      </c>
      <c r="G6237">
        <v>4.0679999999999996</v>
      </c>
      <c r="H6237">
        <v>5.149367088607594</v>
      </c>
      <c r="I6237">
        <v>1.302</v>
      </c>
      <c r="J6237">
        <v>1.644508119051392E-6</v>
      </c>
      <c r="K6237">
        <v>2.896841730540321E-6</v>
      </c>
      <c r="L6237">
        <v>0.79</v>
      </c>
    </row>
    <row r="6238" spans="1:12" x14ac:dyDescent="0.3">
      <c r="A6238" t="s">
        <v>164</v>
      </c>
      <c r="B6238" t="s">
        <v>30</v>
      </c>
      <c r="C6238" t="s">
        <v>141</v>
      </c>
      <c r="D6238" t="s">
        <v>52</v>
      </c>
      <c r="E6238">
        <v>13</v>
      </c>
      <c r="F6238">
        <v>35</v>
      </c>
      <c r="G6238">
        <v>119.88200000000001</v>
      </c>
      <c r="H6238">
        <v>151.74936708860761</v>
      </c>
      <c r="I6238">
        <v>17.86</v>
      </c>
      <c r="J6238">
        <v>4.8462861929232792E-5</v>
      </c>
      <c r="K6238">
        <v>3.9737014829070761E-5</v>
      </c>
      <c r="L6238">
        <v>0.79</v>
      </c>
    </row>
    <row r="6239" spans="1:12" x14ac:dyDescent="0.3">
      <c r="A6239" t="s">
        <v>164</v>
      </c>
      <c r="B6239" t="s">
        <v>31</v>
      </c>
      <c r="C6239" t="s">
        <v>141</v>
      </c>
      <c r="D6239" t="s">
        <v>52</v>
      </c>
      <c r="E6239">
        <v>11</v>
      </c>
      <c r="F6239">
        <v>29</v>
      </c>
      <c r="G6239">
        <v>68.031000000000006</v>
      </c>
      <c r="H6239">
        <v>86.115189873417719</v>
      </c>
      <c r="I6239">
        <v>9.6050000000000004</v>
      </c>
      <c r="J6239">
        <v>2.7501851486525389E-5</v>
      </c>
      <c r="K6239">
        <v>2.137032628405513E-5</v>
      </c>
      <c r="L6239">
        <v>0.79</v>
      </c>
    </row>
    <row r="6240" spans="1:12" x14ac:dyDescent="0.3">
      <c r="A6240" t="s">
        <v>164</v>
      </c>
      <c r="B6240" t="s">
        <v>32</v>
      </c>
      <c r="C6240" t="s">
        <v>141</v>
      </c>
      <c r="D6240" t="s">
        <v>52</v>
      </c>
      <c r="E6240">
        <v>9</v>
      </c>
      <c r="F6240">
        <v>91</v>
      </c>
      <c r="G6240">
        <v>6.1059999999999999</v>
      </c>
      <c r="H6240">
        <v>7.7291139240506324</v>
      </c>
      <c r="I6240">
        <v>0.95099999999999996</v>
      </c>
      <c r="J6240">
        <v>2.4683791973765491E-6</v>
      </c>
      <c r="K6240">
        <v>2.1158959183900499E-6</v>
      </c>
      <c r="L6240">
        <v>0.79</v>
      </c>
    </row>
    <row r="6241" spans="1:12" x14ac:dyDescent="0.3">
      <c r="A6241" t="s">
        <v>164</v>
      </c>
      <c r="B6241" t="s">
        <v>35</v>
      </c>
      <c r="C6241" t="s">
        <v>141</v>
      </c>
      <c r="D6241" t="s">
        <v>52</v>
      </c>
      <c r="E6241">
        <v>7</v>
      </c>
      <c r="F6241">
        <v>7</v>
      </c>
      <c r="G6241">
        <v>58.274000000000001</v>
      </c>
      <c r="H6241">
        <v>73.76455696202531</v>
      </c>
      <c r="I6241">
        <v>8.9350000000000005</v>
      </c>
      <c r="J6241">
        <v>2.3557538379941209E-5</v>
      </c>
      <c r="K6241">
        <v>1.9879631998754051E-5</v>
      </c>
      <c r="L6241">
        <v>0.79</v>
      </c>
    </row>
    <row r="6242" spans="1:12" x14ac:dyDescent="0.3">
      <c r="A6242" t="s">
        <v>164</v>
      </c>
      <c r="B6242" t="s">
        <v>36</v>
      </c>
      <c r="C6242" t="s">
        <v>141</v>
      </c>
      <c r="D6242" t="s">
        <v>52</v>
      </c>
      <c r="E6242">
        <v>13</v>
      </c>
      <c r="F6242">
        <v>62</v>
      </c>
      <c r="G6242">
        <v>929.54600000000005</v>
      </c>
      <c r="H6242">
        <v>1176.640506329114</v>
      </c>
      <c r="I6242">
        <v>197.81800000000001</v>
      </c>
      <c r="J6242">
        <v>3.757733392408421E-4</v>
      </c>
      <c r="K6242">
        <v>4.4012860019356778E-4</v>
      </c>
      <c r="L6242">
        <v>0.79</v>
      </c>
    </row>
    <row r="6243" spans="1:12" x14ac:dyDescent="0.3">
      <c r="A6243" t="s">
        <v>164</v>
      </c>
      <c r="B6243" t="s">
        <v>37</v>
      </c>
      <c r="C6243" t="s">
        <v>141</v>
      </c>
      <c r="D6243" t="s">
        <v>52</v>
      </c>
      <c r="E6243">
        <v>4</v>
      </c>
      <c r="F6243">
        <v>8</v>
      </c>
      <c r="G6243">
        <v>1.095</v>
      </c>
      <c r="H6243">
        <v>1.386075949367088</v>
      </c>
      <c r="I6243">
        <v>0.16500000000000001</v>
      </c>
      <c r="J6243">
        <v>4.4265889635232901E-7</v>
      </c>
      <c r="K6243">
        <v>3.6711127921593929E-7</v>
      </c>
      <c r="L6243">
        <v>0.79</v>
      </c>
    </row>
    <row r="6244" spans="1:12" x14ac:dyDescent="0.3">
      <c r="A6244" t="s">
        <v>164</v>
      </c>
      <c r="B6244" t="s">
        <v>38</v>
      </c>
      <c r="C6244" t="s">
        <v>141</v>
      </c>
      <c r="D6244" t="s">
        <v>52</v>
      </c>
      <c r="E6244">
        <v>4</v>
      </c>
      <c r="F6244">
        <v>8</v>
      </c>
      <c r="G6244">
        <v>0.65300000000000002</v>
      </c>
      <c r="H6244">
        <v>0.82658227848101262</v>
      </c>
      <c r="I6244">
        <v>9.2999999999999999E-2</v>
      </c>
      <c r="J6244">
        <v>2.6397831901193692E-7</v>
      </c>
      <c r="K6244">
        <v>2.0691726646716581E-7</v>
      </c>
      <c r="L6244">
        <v>0.79</v>
      </c>
    </row>
    <row r="6245" spans="1:12" x14ac:dyDescent="0.3">
      <c r="A6245" t="s">
        <v>164</v>
      </c>
      <c r="B6245" t="s">
        <v>39</v>
      </c>
      <c r="C6245" t="s">
        <v>141</v>
      </c>
      <c r="D6245" t="s">
        <v>52</v>
      </c>
      <c r="E6245">
        <v>3</v>
      </c>
      <c r="F6245">
        <v>8</v>
      </c>
      <c r="G6245">
        <v>23.457000000000001</v>
      </c>
      <c r="H6245">
        <v>29.69240506329114</v>
      </c>
      <c r="I6245">
        <v>3.4119999999999999</v>
      </c>
      <c r="J6245">
        <v>9.4826024947366048E-6</v>
      </c>
      <c r="K6245">
        <v>7.5914162708168784E-6</v>
      </c>
      <c r="L6245">
        <v>0.79</v>
      </c>
    </row>
    <row r="6246" spans="1:12" x14ac:dyDescent="0.3">
      <c r="A6246" t="s">
        <v>164</v>
      </c>
      <c r="B6246" t="s">
        <v>40</v>
      </c>
      <c r="C6246" t="s">
        <v>141</v>
      </c>
      <c r="D6246" t="s">
        <v>52</v>
      </c>
      <c r="E6246">
        <v>8</v>
      </c>
      <c r="F6246">
        <v>27</v>
      </c>
      <c r="G6246">
        <v>160.083</v>
      </c>
      <c r="H6246">
        <v>202.63670886075951</v>
      </c>
      <c r="I6246">
        <v>91.983000000000004</v>
      </c>
      <c r="J6246">
        <v>6.4714305118511312E-5</v>
      </c>
      <c r="K6246">
        <v>2.046545260370894E-4</v>
      </c>
      <c r="L6246">
        <v>0.79</v>
      </c>
    </row>
    <row r="6247" spans="1:12" x14ac:dyDescent="0.3">
      <c r="A6247" t="s">
        <v>164</v>
      </c>
      <c r="B6247" t="s">
        <v>41</v>
      </c>
      <c r="C6247" t="s">
        <v>141</v>
      </c>
      <c r="D6247" t="s">
        <v>52</v>
      </c>
      <c r="E6247">
        <v>9</v>
      </c>
      <c r="F6247">
        <v>23</v>
      </c>
      <c r="G6247">
        <v>0.93799999999999994</v>
      </c>
      <c r="H6247">
        <v>1.1873417721518991</v>
      </c>
      <c r="I6247">
        <v>0.14199999999999999</v>
      </c>
      <c r="J6247">
        <v>3.7919090847350191E-7</v>
      </c>
      <c r="K6247">
        <v>3.1593819181008109E-7</v>
      </c>
      <c r="L6247">
        <v>0.79</v>
      </c>
    </row>
    <row r="6248" spans="1:12" x14ac:dyDescent="0.3">
      <c r="A6248" t="s">
        <v>164</v>
      </c>
      <c r="B6248" t="s">
        <v>13</v>
      </c>
      <c r="C6248" t="s">
        <v>142</v>
      </c>
      <c r="D6248" t="s">
        <v>52</v>
      </c>
      <c r="E6248">
        <v>8</v>
      </c>
      <c r="F6248">
        <v>11</v>
      </c>
      <c r="G6248">
        <v>14.205</v>
      </c>
      <c r="H6248">
        <v>17.981012658227851</v>
      </c>
      <c r="I6248">
        <v>246.38800000000001</v>
      </c>
      <c r="J6248">
        <v>9.0528449066992967E-5</v>
      </c>
      <c r="K6248">
        <v>3.284122414160802E-3</v>
      </c>
      <c r="L6248">
        <v>0.79</v>
      </c>
    </row>
    <row r="6249" spans="1:12" x14ac:dyDescent="0.3">
      <c r="A6249" t="s">
        <v>164</v>
      </c>
      <c r="B6249" t="s">
        <v>16</v>
      </c>
      <c r="C6249" t="s">
        <v>142</v>
      </c>
      <c r="D6249" t="s">
        <v>52</v>
      </c>
      <c r="E6249">
        <v>8</v>
      </c>
      <c r="F6249">
        <v>19</v>
      </c>
      <c r="G6249">
        <v>25.434999999999999</v>
      </c>
      <c r="H6249">
        <v>32.196202531645568</v>
      </c>
      <c r="I6249">
        <v>15.7</v>
      </c>
      <c r="J6249">
        <v>1.6209722647088809E-4</v>
      </c>
      <c r="K6249">
        <v>2.0926636809554279E-4</v>
      </c>
      <c r="L6249">
        <v>0.79</v>
      </c>
    </row>
    <row r="6250" spans="1:12" x14ac:dyDescent="0.3">
      <c r="A6250" t="s">
        <v>164</v>
      </c>
      <c r="B6250" t="s">
        <v>22</v>
      </c>
      <c r="C6250" t="s">
        <v>142</v>
      </c>
      <c r="D6250" t="s">
        <v>52</v>
      </c>
      <c r="E6250">
        <v>11</v>
      </c>
      <c r="F6250">
        <v>43</v>
      </c>
      <c r="G6250">
        <v>29.227</v>
      </c>
      <c r="H6250">
        <v>36.996202531645572</v>
      </c>
      <c r="I6250">
        <v>35.552999999999997</v>
      </c>
      <c r="J6250">
        <v>1.8626363821759969E-4</v>
      </c>
      <c r="K6250">
        <v>4.738883557261676E-4</v>
      </c>
      <c r="L6250">
        <v>0.79</v>
      </c>
    </row>
    <row r="6251" spans="1:12" x14ac:dyDescent="0.3">
      <c r="A6251" t="s">
        <v>164</v>
      </c>
      <c r="B6251" t="s">
        <v>24</v>
      </c>
      <c r="C6251" t="s">
        <v>142</v>
      </c>
      <c r="D6251" t="s">
        <v>52</v>
      </c>
      <c r="E6251">
        <v>9</v>
      </c>
      <c r="F6251">
        <v>17</v>
      </c>
      <c r="G6251">
        <v>18.472999999999999</v>
      </c>
      <c r="H6251">
        <v>23.383544303797471</v>
      </c>
      <c r="I6251">
        <v>3.9489999999999998</v>
      </c>
      <c r="J6251">
        <v>1.177284082798001E-4</v>
      </c>
      <c r="K6251">
        <v>5.2636489656643197E-5</v>
      </c>
      <c r="L6251">
        <v>0.79</v>
      </c>
    </row>
    <row r="6252" spans="1:12" x14ac:dyDescent="0.3">
      <c r="A6252" t="s">
        <v>164</v>
      </c>
      <c r="B6252" t="s">
        <v>25</v>
      </c>
      <c r="C6252" t="s">
        <v>142</v>
      </c>
      <c r="D6252" t="s">
        <v>52</v>
      </c>
      <c r="E6252">
        <v>5</v>
      </c>
      <c r="F6252">
        <v>6</v>
      </c>
      <c r="G6252">
        <v>8.5109999999999992</v>
      </c>
      <c r="H6252">
        <v>10.773417721518991</v>
      </c>
      <c r="I6252">
        <v>1.1599999999999999</v>
      </c>
      <c r="J6252">
        <v>5.424059345365555E-5</v>
      </c>
      <c r="K6252">
        <v>1.546171891661335E-5</v>
      </c>
      <c r="L6252">
        <v>0.79</v>
      </c>
    </row>
    <row r="6253" spans="1:12" x14ac:dyDescent="0.3">
      <c r="A6253" t="s">
        <v>164</v>
      </c>
      <c r="B6253" t="s">
        <v>26</v>
      </c>
      <c r="C6253" t="s">
        <v>142</v>
      </c>
      <c r="D6253" t="s">
        <v>52</v>
      </c>
      <c r="E6253">
        <v>19</v>
      </c>
      <c r="F6253">
        <v>222</v>
      </c>
      <c r="G6253">
        <v>226.27699999999999</v>
      </c>
      <c r="H6253">
        <v>286.42658227848102</v>
      </c>
      <c r="I6253">
        <v>121.01900000000001</v>
      </c>
      <c r="J6253">
        <v>1.4420630671968999E-3</v>
      </c>
      <c r="K6253">
        <v>1.613070484111751E-3</v>
      </c>
      <c r="L6253">
        <v>0.79</v>
      </c>
    </row>
    <row r="6254" spans="1:12" x14ac:dyDescent="0.3">
      <c r="A6254" t="s">
        <v>164</v>
      </c>
      <c r="B6254" t="s">
        <v>28</v>
      </c>
      <c r="C6254" t="s">
        <v>142</v>
      </c>
      <c r="D6254" t="s">
        <v>52</v>
      </c>
      <c r="E6254">
        <v>4</v>
      </c>
      <c r="F6254">
        <v>28</v>
      </c>
      <c r="G6254">
        <v>0.502</v>
      </c>
      <c r="H6254">
        <v>0.63544303797468349</v>
      </c>
      <c r="I6254">
        <v>72.578999999999994</v>
      </c>
      <c r="J6254">
        <v>3.1992454369328029E-6</v>
      </c>
      <c r="K6254">
        <v>9.6741042866282782E-4</v>
      </c>
      <c r="L6254">
        <v>0.79</v>
      </c>
    </row>
    <row r="6255" spans="1:12" x14ac:dyDescent="0.3">
      <c r="A6255" t="s">
        <v>164</v>
      </c>
      <c r="B6255" t="s">
        <v>30</v>
      </c>
      <c r="C6255" t="s">
        <v>142</v>
      </c>
      <c r="D6255" t="s">
        <v>52</v>
      </c>
      <c r="E6255">
        <v>8</v>
      </c>
      <c r="F6255">
        <v>22</v>
      </c>
      <c r="G6255">
        <v>3.8820000000000001</v>
      </c>
      <c r="H6255">
        <v>4.9139240506329109</v>
      </c>
      <c r="I6255">
        <v>1.1859999999999999</v>
      </c>
      <c r="J6255">
        <v>2.473998164576323E-5</v>
      </c>
      <c r="K6255">
        <v>1.580827468543399E-5</v>
      </c>
      <c r="L6255">
        <v>0.79</v>
      </c>
    </row>
    <row r="6256" spans="1:12" x14ac:dyDescent="0.3">
      <c r="A6256" t="s">
        <v>164</v>
      </c>
      <c r="B6256" t="s">
        <v>31</v>
      </c>
      <c r="C6256" t="s">
        <v>142</v>
      </c>
      <c r="D6256" t="s">
        <v>52</v>
      </c>
      <c r="E6256">
        <v>9</v>
      </c>
      <c r="F6256">
        <v>26</v>
      </c>
      <c r="G6256">
        <v>4.3929999999999998</v>
      </c>
      <c r="H6256">
        <v>5.5607594936708864</v>
      </c>
      <c r="I6256">
        <v>1.351</v>
      </c>
      <c r="J6256">
        <v>2.7996584072601202E-5</v>
      </c>
      <c r="K6256">
        <v>1.8007570910641931E-5</v>
      </c>
      <c r="L6256">
        <v>0.79</v>
      </c>
    </row>
    <row r="6257" spans="1:12" x14ac:dyDescent="0.3">
      <c r="A6257" t="s">
        <v>164</v>
      </c>
      <c r="B6257" t="s">
        <v>36</v>
      </c>
      <c r="C6257" t="s">
        <v>142</v>
      </c>
      <c r="D6257" t="s">
        <v>52</v>
      </c>
      <c r="E6257">
        <v>11</v>
      </c>
      <c r="F6257">
        <v>52</v>
      </c>
      <c r="G6257">
        <v>7.0759999999999996</v>
      </c>
      <c r="H6257">
        <v>8.9569620253164555</v>
      </c>
      <c r="I6257">
        <v>11.699</v>
      </c>
      <c r="J6257">
        <v>4.5095340063220138E-5</v>
      </c>
      <c r="K6257">
        <v>1.5593676690125831E-4</v>
      </c>
      <c r="L6257">
        <v>0.79</v>
      </c>
    </row>
    <row r="6258" spans="1:12" x14ac:dyDescent="0.3">
      <c r="A6258" t="s">
        <v>164</v>
      </c>
      <c r="B6258" t="s">
        <v>38</v>
      </c>
      <c r="C6258" t="s">
        <v>142</v>
      </c>
      <c r="D6258" t="s">
        <v>52</v>
      </c>
      <c r="E6258">
        <v>4</v>
      </c>
      <c r="F6258">
        <v>11</v>
      </c>
      <c r="G6258">
        <v>22.968</v>
      </c>
      <c r="H6258">
        <v>29.07341772151899</v>
      </c>
      <c r="I6258">
        <v>5.8959999999999999</v>
      </c>
      <c r="J6258">
        <v>1.463750382379933E-4</v>
      </c>
      <c r="K6258">
        <v>7.8588185114096822E-5</v>
      </c>
      <c r="L6258">
        <v>0.79</v>
      </c>
    </row>
    <row r="6259" spans="1:12" x14ac:dyDescent="0.3">
      <c r="A6259" t="s">
        <v>164</v>
      </c>
      <c r="B6259" t="s">
        <v>40</v>
      </c>
      <c r="C6259" t="s">
        <v>142</v>
      </c>
      <c r="D6259" t="s">
        <v>52</v>
      </c>
      <c r="E6259">
        <v>5</v>
      </c>
      <c r="F6259">
        <v>46</v>
      </c>
      <c r="G6259">
        <v>14.972</v>
      </c>
      <c r="H6259">
        <v>18.95189873417721</v>
      </c>
      <c r="I6259">
        <v>458.37700000000001</v>
      </c>
      <c r="J6259">
        <v>9.5416539206689101E-5</v>
      </c>
      <c r="K6259">
        <v>6.10973821710386E-3</v>
      </c>
      <c r="L6259">
        <v>0.79</v>
      </c>
    </row>
    <row r="6260" spans="1:12" x14ac:dyDescent="0.3">
      <c r="A6260" t="s">
        <v>164</v>
      </c>
      <c r="B6260" t="s">
        <v>41</v>
      </c>
      <c r="C6260" t="s">
        <v>142</v>
      </c>
      <c r="D6260" t="s">
        <v>52</v>
      </c>
      <c r="E6260">
        <v>7</v>
      </c>
      <c r="F6260">
        <v>20</v>
      </c>
      <c r="G6260">
        <v>0.35599999999999998</v>
      </c>
      <c r="H6260">
        <v>0.45063291139240502</v>
      </c>
      <c r="I6260">
        <v>0.111</v>
      </c>
      <c r="J6260">
        <v>2.2687876006933821E-6</v>
      </c>
      <c r="K6260">
        <v>1.479526551503519E-6</v>
      </c>
      <c r="L6260">
        <v>0.79</v>
      </c>
    </row>
    <row r="6261" spans="1:12" x14ac:dyDescent="0.3">
      <c r="A6261" t="s">
        <v>164</v>
      </c>
      <c r="B6261" t="s">
        <v>43</v>
      </c>
      <c r="C6261" t="s">
        <v>168</v>
      </c>
      <c r="D6261" t="s">
        <v>52</v>
      </c>
      <c r="E6261">
        <v>3</v>
      </c>
      <c r="F6261">
        <v>12</v>
      </c>
      <c r="G6261">
        <v>1091.905</v>
      </c>
      <c r="H6261">
        <v>1382.158227848101</v>
      </c>
      <c r="I6261">
        <v>1924.5160000000001</v>
      </c>
      <c r="J6261">
        <v>1.488379542542461E-2</v>
      </c>
      <c r="K6261">
        <v>1.6263286432585459E-2</v>
      </c>
      <c r="L6261">
        <v>0.79</v>
      </c>
    </row>
    <row r="6262" spans="1:12" x14ac:dyDescent="0.3">
      <c r="A6262" t="s">
        <v>164</v>
      </c>
      <c r="B6262" t="s">
        <v>44</v>
      </c>
      <c r="C6262" t="s">
        <v>168</v>
      </c>
      <c r="D6262" t="s">
        <v>52</v>
      </c>
      <c r="E6262">
        <v>3</v>
      </c>
      <c r="F6262">
        <v>12</v>
      </c>
      <c r="G6262">
        <v>1469.453</v>
      </c>
      <c r="H6262">
        <v>1860.067088607595</v>
      </c>
      <c r="I6262">
        <v>2457.9169999999999</v>
      </c>
      <c r="J6262">
        <v>2.003016548076661E-2</v>
      </c>
      <c r="K6262">
        <v>2.0770837030464361E-2</v>
      </c>
      <c r="L6262">
        <v>0.79</v>
      </c>
    </row>
    <row r="6263" spans="1:12" x14ac:dyDescent="0.3">
      <c r="A6263" t="s">
        <v>164</v>
      </c>
      <c r="B6263" t="s">
        <v>13</v>
      </c>
      <c r="C6263" t="s">
        <v>151</v>
      </c>
      <c r="D6263" t="s">
        <v>52</v>
      </c>
      <c r="E6263">
        <v>4</v>
      </c>
      <c r="F6263">
        <v>5</v>
      </c>
      <c r="G6263">
        <v>0.223</v>
      </c>
      <c r="H6263">
        <v>0.28227848101265818</v>
      </c>
      <c r="I6263">
        <v>0.58299999999999996</v>
      </c>
      <c r="J6263">
        <v>5.7179487179487179E-4</v>
      </c>
      <c r="K6263">
        <v>3.6735979836168871E-4</v>
      </c>
      <c r="L6263">
        <v>0.79</v>
      </c>
    </row>
    <row r="6264" spans="1:12" x14ac:dyDescent="0.3">
      <c r="A6264" t="s">
        <v>164</v>
      </c>
      <c r="B6264" t="s">
        <v>16</v>
      </c>
      <c r="C6264" t="s">
        <v>151</v>
      </c>
      <c r="D6264" t="s">
        <v>52</v>
      </c>
      <c r="E6264">
        <v>4</v>
      </c>
      <c r="F6264">
        <v>6</v>
      </c>
      <c r="G6264">
        <v>4.9779999999999998</v>
      </c>
      <c r="H6264">
        <v>6.30126582278481</v>
      </c>
      <c r="I6264">
        <v>5.7910000000000004</v>
      </c>
      <c r="J6264">
        <v>1.2764102564102559E-2</v>
      </c>
      <c r="K6264">
        <v>3.6490233144297422E-3</v>
      </c>
      <c r="L6264">
        <v>0.79</v>
      </c>
    </row>
    <row r="6265" spans="1:12" x14ac:dyDescent="0.3">
      <c r="A6265" t="s">
        <v>164</v>
      </c>
      <c r="B6265" t="s">
        <v>17</v>
      </c>
      <c r="C6265" t="s">
        <v>151</v>
      </c>
      <c r="D6265" t="s">
        <v>52</v>
      </c>
      <c r="E6265">
        <v>5</v>
      </c>
      <c r="F6265">
        <v>26</v>
      </c>
      <c r="G6265">
        <v>6.3810000000000002</v>
      </c>
      <c r="H6265">
        <v>8.0772151898734172</v>
      </c>
      <c r="I6265">
        <v>590.66200000000003</v>
      </c>
      <c r="J6265">
        <v>1.6361538461538459E-2</v>
      </c>
      <c r="K6265">
        <v>0.37218777567737871</v>
      </c>
      <c r="L6265">
        <v>0.79</v>
      </c>
    </row>
    <row r="6266" spans="1:12" x14ac:dyDescent="0.3">
      <c r="A6266" t="s">
        <v>164</v>
      </c>
      <c r="B6266" t="s">
        <v>22</v>
      </c>
      <c r="C6266" t="s">
        <v>151</v>
      </c>
      <c r="D6266" t="s">
        <v>52</v>
      </c>
      <c r="E6266">
        <v>3</v>
      </c>
      <c r="F6266">
        <v>3</v>
      </c>
      <c r="G6266">
        <v>0.156</v>
      </c>
      <c r="H6266">
        <v>0.19746835443037969</v>
      </c>
      <c r="I6266">
        <v>0.214</v>
      </c>
      <c r="J6266">
        <v>4.0000000000000002E-4</v>
      </c>
      <c r="K6266">
        <v>1.3484562066792691E-4</v>
      </c>
      <c r="L6266">
        <v>0.79</v>
      </c>
    </row>
    <row r="6267" spans="1:12" x14ac:dyDescent="0.3">
      <c r="A6267" t="s">
        <v>164</v>
      </c>
      <c r="B6267" t="s">
        <v>23</v>
      </c>
      <c r="C6267" t="s">
        <v>151</v>
      </c>
      <c r="D6267" t="s">
        <v>52</v>
      </c>
      <c r="E6267">
        <v>4</v>
      </c>
      <c r="F6267">
        <v>17</v>
      </c>
      <c r="G6267">
        <v>0.13100000000000001</v>
      </c>
      <c r="H6267">
        <v>0.16582278481012661</v>
      </c>
      <c r="I6267">
        <v>174.09700000000001</v>
      </c>
      <c r="J6267">
        <v>3.3589743589743592E-4</v>
      </c>
      <c r="K6267">
        <v>0.1097019533711405</v>
      </c>
      <c r="L6267">
        <v>0.79</v>
      </c>
    </row>
    <row r="6268" spans="1:12" x14ac:dyDescent="0.3">
      <c r="A6268" t="s">
        <v>164</v>
      </c>
      <c r="B6268" t="s">
        <v>26</v>
      </c>
      <c r="C6268" t="s">
        <v>151</v>
      </c>
      <c r="D6268" t="s">
        <v>52</v>
      </c>
      <c r="E6268">
        <v>4</v>
      </c>
      <c r="F6268">
        <v>5</v>
      </c>
      <c r="G6268">
        <v>0.17799999999999999</v>
      </c>
      <c r="H6268">
        <v>0.22531645569620251</v>
      </c>
      <c r="I6268">
        <v>1.129</v>
      </c>
      <c r="J6268">
        <v>4.5641025641025639E-4</v>
      </c>
      <c r="K6268">
        <v>7.1140516698172654E-4</v>
      </c>
      <c r="L6268">
        <v>0.79</v>
      </c>
    </row>
    <row r="6269" spans="1:12" x14ac:dyDescent="0.3">
      <c r="A6269" t="s">
        <v>164</v>
      </c>
      <c r="B6269" t="s">
        <v>36</v>
      </c>
      <c r="C6269" t="s">
        <v>151</v>
      </c>
      <c r="D6269" t="s">
        <v>52</v>
      </c>
      <c r="E6269">
        <v>3</v>
      </c>
      <c r="F6269">
        <v>3</v>
      </c>
      <c r="G6269">
        <v>5.8000000000000003E-2</v>
      </c>
      <c r="H6269">
        <v>7.3417721518987344E-2</v>
      </c>
      <c r="I6269">
        <v>0.17100000000000001</v>
      </c>
      <c r="J6269">
        <v>1.4871794871794869E-4</v>
      </c>
      <c r="K6269">
        <v>1.0775047258979211E-4</v>
      </c>
      <c r="L6269">
        <v>0.79</v>
      </c>
    </row>
    <row r="6270" spans="1:12" x14ac:dyDescent="0.3">
      <c r="A6270" t="s">
        <v>164</v>
      </c>
      <c r="B6270" t="s">
        <v>42</v>
      </c>
      <c r="C6270" t="s">
        <v>151</v>
      </c>
      <c r="D6270" t="s">
        <v>52</v>
      </c>
      <c r="E6270">
        <v>4</v>
      </c>
      <c r="F6270">
        <v>11</v>
      </c>
      <c r="G6270">
        <v>0.66700000000000004</v>
      </c>
      <c r="H6270">
        <v>0.84430379746835449</v>
      </c>
      <c r="I6270">
        <v>0.34200000000000003</v>
      </c>
      <c r="J6270">
        <v>1.7102564102564101E-3</v>
      </c>
      <c r="K6270">
        <v>2.155009451795841E-4</v>
      </c>
      <c r="L6270">
        <v>0.79</v>
      </c>
    </row>
    <row r="6271" spans="1:12" x14ac:dyDescent="0.3">
      <c r="A6271" t="s">
        <v>164</v>
      </c>
      <c r="B6271" t="s">
        <v>43</v>
      </c>
      <c r="C6271" t="s">
        <v>151</v>
      </c>
      <c r="D6271" t="s">
        <v>52</v>
      </c>
      <c r="E6271">
        <v>3</v>
      </c>
      <c r="F6271">
        <v>11</v>
      </c>
      <c r="G6271">
        <v>0.628</v>
      </c>
      <c r="H6271">
        <v>0.79493670886075951</v>
      </c>
      <c r="I6271">
        <v>0.29099999999999998</v>
      </c>
      <c r="J6271">
        <v>1.61025641025641E-3</v>
      </c>
      <c r="K6271">
        <v>1.8336483931947071E-4</v>
      </c>
      <c r="L6271">
        <v>0.79</v>
      </c>
    </row>
    <row r="6272" spans="1:12" x14ac:dyDescent="0.3">
      <c r="A6272" t="s">
        <v>164</v>
      </c>
      <c r="B6272" t="s">
        <v>44</v>
      </c>
      <c r="C6272" t="s">
        <v>151</v>
      </c>
      <c r="D6272" t="s">
        <v>52</v>
      </c>
      <c r="E6272">
        <v>3</v>
      </c>
      <c r="F6272">
        <v>11</v>
      </c>
      <c r="G6272">
        <v>0.28899999999999998</v>
      </c>
      <c r="H6272">
        <v>0.36582278481012648</v>
      </c>
      <c r="I6272">
        <v>0.154</v>
      </c>
      <c r="J6272">
        <v>7.4102564102564096E-4</v>
      </c>
      <c r="K6272">
        <v>9.7038437303087583E-5</v>
      </c>
      <c r="L6272">
        <v>0.79</v>
      </c>
    </row>
    <row r="6273" spans="1:12" x14ac:dyDescent="0.3">
      <c r="A6273" t="s">
        <v>164</v>
      </c>
      <c r="B6273" t="s">
        <v>13</v>
      </c>
      <c r="C6273" t="s">
        <v>143</v>
      </c>
      <c r="D6273" t="s">
        <v>144</v>
      </c>
      <c r="E6273">
        <v>47</v>
      </c>
      <c r="F6273">
        <v>114</v>
      </c>
      <c r="G6273">
        <v>86956.42</v>
      </c>
      <c r="H6273">
        <v>110071.417721519</v>
      </c>
      <c r="I6273">
        <v>8906.0859999999993</v>
      </c>
      <c r="J6273">
        <v>1.5775627753237951E-4</v>
      </c>
      <c r="K6273">
        <v>1.5796321298258481E-4</v>
      </c>
      <c r="L6273">
        <v>0.79</v>
      </c>
    </row>
    <row r="6274" spans="1:12" x14ac:dyDescent="0.3">
      <c r="A6274" t="s">
        <v>164</v>
      </c>
      <c r="B6274" t="s">
        <v>16</v>
      </c>
      <c r="C6274" t="s">
        <v>143</v>
      </c>
      <c r="D6274" t="s">
        <v>144</v>
      </c>
      <c r="E6274">
        <v>36</v>
      </c>
      <c r="F6274">
        <v>59</v>
      </c>
      <c r="G6274">
        <v>28600.812999999998</v>
      </c>
      <c r="H6274">
        <v>36203.560759493666</v>
      </c>
      <c r="I6274">
        <v>2940.402</v>
      </c>
      <c r="J6274">
        <v>5.1887575331179541E-5</v>
      </c>
      <c r="K6274">
        <v>5.215257829089214E-5</v>
      </c>
      <c r="L6274">
        <v>0.79</v>
      </c>
    </row>
    <row r="6275" spans="1:12" x14ac:dyDescent="0.3">
      <c r="A6275" t="s">
        <v>164</v>
      </c>
      <c r="B6275" t="s">
        <v>17</v>
      </c>
      <c r="C6275" t="s">
        <v>143</v>
      </c>
      <c r="D6275" t="s">
        <v>144</v>
      </c>
      <c r="E6275">
        <v>4</v>
      </c>
      <c r="F6275">
        <v>5</v>
      </c>
      <c r="G6275">
        <v>823.93200000000002</v>
      </c>
      <c r="H6275">
        <v>1042.9518987341769</v>
      </c>
      <c r="I6275">
        <v>89.528999999999996</v>
      </c>
      <c r="J6275">
        <v>1.494776869376735E-6</v>
      </c>
      <c r="K6275">
        <v>1.5879353169414531E-6</v>
      </c>
      <c r="L6275">
        <v>0.79</v>
      </c>
    </row>
    <row r="6276" spans="1:12" x14ac:dyDescent="0.3">
      <c r="A6276" t="s">
        <v>164</v>
      </c>
      <c r="B6276" t="s">
        <v>18</v>
      </c>
      <c r="C6276" t="s">
        <v>143</v>
      </c>
      <c r="D6276" t="s">
        <v>144</v>
      </c>
      <c r="E6276">
        <v>86</v>
      </c>
      <c r="F6276">
        <v>212</v>
      </c>
      <c r="G6276">
        <v>432987.065</v>
      </c>
      <c r="H6276">
        <v>548084.89240506326</v>
      </c>
      <c r="I6276">
        <v>43666.637999999999</v>
      </c>
      <c r="J6276">
        <v>7.855248363958687E-4</v>
      </c>
      <c r="K6276">
        <v>7.7449537750111917E-4</v>
      </c>
      <c r="L6276">
        <v>0.79</v>
      </c>
    </row>
    <row r="6277" spans="1:12" x14ac:dyDescent="0.3">
      <c r="A6277" t="s">
        <v>164</v>
      </c>
      <c r="B6277" t="s">
        <v>22</v>
      </c>
      <c r="C6277" t="s">
        <v>143</v>
      </c>
      <c r="D6277" t="s">
        <v>144</v>
      </c>
      <c r="E6277">
        <v>18</v>
      </c>
      <c r="F6277">
        <v>37</v>
      </c>
      <c r="G6277">
        <v>4699.2740000000003</v>
      </c>
      <c r="H6277">
        <v>5948.4481012658234</v>
      </c>
      <c r="I6277">
        <v>484.21800000000002</v>
      </c>
      <c r="J6277">
        <v>8.5254196682050069E-6</v>
      </c>
      <c r="K6277">
        <v>8.5883553183745661E-6</v>
      </c>
      <c r="L6277">
        <v>0.79</v>
      </c>
    </row>
    <row r="6278" spans="1:12" x14ac:dyDescent="0.3">
      <c r="A6278" t="s">
        <v>164</v>
      </c>
      <c r="B6278" t="s">
        <v>23</v>
      </c>
      <c r="C6278" t="s">
        <v>143</v>
      </c>
      <c r="D6278" t="s">
        <v>144</v>
      </c>
      <c r="E6278">
        <v>3</v>
      </c>
      <c r="F6278">
        <v>3</v>
      </c>
      <c r="G6278">
        <v>12.061999999999999</v>
      </c>
      <c r="H6278">
        <v>15.268354430379739</v>
      </c>
      <c r="I6278">
        <v>1.2330000000000001</v>
      </c>
      <c r="J6278">
        <v>2.1882872128309349E-8</v>
      </c>
      <c r="K6278">
        <v>2.1869162458966501E-8</v>
      </c>
      <c r="L6278">
        <v>0.79</v>
      </c>
    </row>
    <row r="6279" spans="1:12" x14ac:dyDescent="0.3">
      <c r="A6279" t="s">
        <v>164</v>
      </c>
      <c r="B6279" t="s">
        <v>24</v>
      </c>
      <c r="C6279" t="s">
        <v>143</v>
      </c>
      <c r="D6279" t="s">
        <v>144</v>
      </c>
      <c r="E6279">
        <v>43</v>
      </c>
      <c r="F6279">
        <v>270</v>
      </c>
      <c r="G6279">
        <v>4275.47</v>
      </c>
      <c r="H6279">
        <v>5411.9873417721519</v>
      </c>
      <c r="I6279">
        <v>441.08</v>
      </c>
      <c r="J6279">
        <v>7.7565547420347181E-6</v>
      </c>
      <c r="K6279">
        <v>7.8232361536098486E-6</v>
      </c>
      <c r="L6279">
        <v>0.79</v>
      </c>
    </row>
    <row r="6280" spans="1:12" x14ac:dyDescent="0.3">
      <c r="A6280" t="s">
        <v>164</v>
      </c>
      <c r="B6280" t="s">
        <v>25</v>
      </c>
      <c r="C6280" t="s">
        <v>143</v>
      </c>
      <c r="D6280" t="s">
        <v>144</v>
      </c>
      <c r="E6280">
        <v>51</v>
      </c>
      <c r="F6280">
        <v>361</v>
      </c>
      <c r="G6280">
        <v>30531.557000000001</v>
      </c>
      <c r="H6280">
        <v>38647.540506329111</v>
      </c>
      <c r="I6280">
        <v>3337.7739999999999</v>
      </c>
      <c r="J6280">
        <v>5.5390329771943968E-5</v>
      </c>
      <c r="K6280">
        <v>5.9200585447943592E-5</v>
      </c>
      <c r="L6280">
        <v>0.79</v>
      </c>
    </row>
    <row r="6281" spans="1:12" x14ac:dyDescent="0.3">
      <c r="A6281" t="s">
        <v>164</v>
      </c>
      <c r="B6281" t="s">
        <v>26</v>
      </c>
      <c r="C6281" t="s">
        <v>143</v>
      </c>
      <c r="D6281" t="s">
        <v>144</v>
      </c>
      <c r="E6281">
        <v>26</v>
      </c>
      <c r="F6281">
        <v>34</v>
      </c>
      <c r="G6281">
        <v>10183.17</v>
      </c>
      <c r="H6281">
        <v>12890.08860759494</v>
      </c>
      <c r="I6281">
        <v>1042.0509999999999</v>
      </c>
      <c r="J6281">
        <v>1.8474300030744149E-5</v>
      </c>
      <c r="K6281">
        <v>1.848238654462976E-5</v>
      </c>
      <c r="L6281">
        <v>0.79</v>
      </c>
    </row>
    <row r="6282" spans="1:12" x14ac:dyDescent="0.3">
      <c r="A6282" t="s">
        <v>164</v>
      </c>
      <c r="B6282" t="s">
        <v>28</v>
      </c>
      <c r="C6282" t="s">
        <v>143</v>
      </c>
      <c r="D6282" t="s">
        <v>144</v>
      </c>
      <c r="E6282">
        <v>44</v>
      </c>
      <c r="F6282">
        <v>91</v>
      </c>
      <c r="G6282">
        <v>46833.13</v>
      </c>
      <c r="H6282">
        <v>59282.443037974677</v>
      </c>
      <c r="I6282">
        <v>4739.26</v>
      </c>
      <c r="J6282">
        <v>8.4964632329504914E-5</v>
      </c>
      <c r="K6282">
        <v>8.4058107765840685E-5</v>
      </c>
      <c r="L6282">
        <v>0.79</v>
      </c>
    </row>
    <row r="6283" spans="1:12" x14ac:dyDescent="0.3">
      <c r="A6283" t="s">
        <v>164</v>
      </c>
      <c r="B6283" t="s">
        <v>29</v>
      </c>
      <c r="C6283" t="s">
        <v>143</v>
      </c>
      <c r="D6283" t="s">
        <v>144</v>
      </c>
      <c r="E6283">
        <v>67</v>
      </c>
      <c r="F6283">
        <v>161</v>
      </c>
      <c r="G6283">
        <v>149933.32199999999</v>
      </c>
      <c r="H6283">
        <v>189789.0151898734</v>
      </c>
      <c r="I6283">
        <v>15669.712</v>
      </c>
      <c r="J6283">
        <v>2.7200892995345969E-4</v>
      </c>
      <c r="K6283">
        <v>2.7792658346570713E-4</v>
      </c>
      <c r="L6283">
        <v>0.79</v>
      </c>
    </row>
    <row r="6284" spans="1:12" x14ac:dyDescent="0.3">
      <c r="A6284" t="s">
        <v>164</v>
      </c>
      <c r="B6284" t="s">
        <v>30</v>
      </c>
      <c r="C6284" t="s">
        <v>143</v>
      </c>
      <c r="D6284" t="s">
        <v>144</v>
      </c>
      <c r="E6284">
        <v>32</v>
      </c>
      <c r="F6284">
        <v>143</v>
      </c>
      <c r="G6284">
        <v>19545.28</v>
      </c>
      <c r="H6284">
        <v>24740.860759493669</v>
      </c>
      <c r="I6284">
        <v>1859.3440000000001</v>
      </c>
      <c r="J6284">
        <v>3.5459033572542052E-5</v>
      </c>
      <c r="K6284">
        <v>3.2978342257181352E-5</v>
      </c>
      <c r="L6284">
        <v>0.79</v>
      </c>
    </row>
    <row r="6285" spans="1:12" x14ac:dyDescent="0.3">
      <c r="A6285" t="s">
        <v>164</v>
      </c>
      <c r="B6285" t="s">
        <v>31</v>
      </c>
      <c r="C6285" t="s">
        <v>143</v>
      </c>
      <c r="D6285" t="s">
        <v>144</v>
      </c>
      <c r="E6285">
        <v>17</v>
      </c>
      <c r="F6285">
        <v>30</v>
      </c>
      <c r="G6285">
        <v>10326.477999999999</v>
      </c>
      <c r="H6285">
        <v>13071.491139240499</v>
      </c>
      <c r="I6285">
        <v>1020.903</v>
      </c>
      <c r="J6285">
        <v>1.8734289306068611E-5</v>
      </c>
      <c r="K6285">
        <v>1.8107294048537121E-5</v>
      </c>
      <c r="L6285">
        <v>0.79</v>
      </c>
    </row>
    <row r="6286" spans="1:12" x14ac:dyDescent="0.3">
      <c r="A6286" t="s">
        <v>164</v>
      </c>
      <c r="B6286" t="s">
        <v>32</v>
      </c>
      <c r="C6286" t="s">
        <v>143</v>
      </c>
      <c r="D6286" t="s">
        <v>144</v>
      </c>
      <c r="E6286">
        <v>14</v>
      </c>
      <c r="F6286">
        <v>36</v>
      </c>
      <c r="G6286">
        <v>0.10199999999999999</v>
      </c>
      <c r="H6286">
        <v>0.12911392405063291</v>
      </c>
      <c r="I6286">
        <v>1.6E-2</v>
      </c>
      <c r="J6286">
        <v>1.8504833005202731E-10</v>
      </c>
      <c r="K6286">
        <v>2.8378475210337708E-10</v>
      </c>
      <c r="L6286">
        <v>0.79</v>
      </c>
    </row>
    <row r="6287" spans="1:12" x14ac:dyDescent="0.3">
      <c r="A6287" t="s">
        <v>164</v>
      </c>
      <c r="B6287" t="s">
        <v>34</v>
      </c>
      <c r="C6287" t="s">
        <v>143</v>
      </c>
      <c r="D6287" t="s">
        <v>144</v>
      </c>
      <c r="E6287">
        <v>220</v>
      </c>
      <c r="F6287">
        <v>907</v>
      </c>
      <c r="G6287">
        <v>3495583.0639999998</v>
      </c>
      <c r="H6287">
        <v>4424788.688607594</v>
      </c>
      <c r="I6287">
        <v>356439.63099999999</v>
      </c>
      <c r="J6287">
        <v>6.3416843975622438E-3</v>
      </c>
      <c r="K6287">
        <v>6.3220082701971377E-3</v>
      </c>
      <c r="L6287">
        <v>0.79</v>
      </c>
    </row>
    <row r="6288" spans="1:12" x14ac:dyDescent="0.3">
      <c r="A6288" t="s">
        <v>164</v>
      </c>
      <c r="B6288" t="s">
        <v>35</v>
      </c>
      <c r="C6288" t="s">
        <v>143</v>
      </c>
      <c r="D6288" t="s">
        <v>144</v>
      </c>
      <c r="E6288">
        <v>35</v>
      </c>
      <c r="F6288">
        <v>200</v>
      </c>
      <c r="G6288">
        <v>815.56</v>
      </c>
      <c r="H6288">
        <v>1032.3544303797471</v>
      </c>
      <c r="I6288">
        <v>93.816999999999993</v>
      </c>
      <c r="J6288">
        <v>1.4795883927179551E-6</v>
      </c>
      <c r="K6288">
        <v>1.6639896305051579E-6</v>
      </c>
      <c r="L6288">
        <v>0.79</v>
      </c>
    </row>
    <row r="6289" spans="1:12" x14ac:dyDescent="0.3">
      <c r="A6289" t="s">
        <v>164</v>
      </c>
      <c r="B6289" t="s">
        <v>36</v>
      </c>
      <c r="C6289" t="s">
        <v>143</v>
      </c>
      <c r="D6289" t="s">
        <v>144</v>
      </c>
      <c r="E6289">
        <v>20</v>
      </c>
      <c r="F6289">
        <v>41</v>
      </c>
      <c r="G6289">
        <v>3402.489</v>
      </c>
      <c r="H6289">
        <v>4306.9481012658234</v>
      </c>
      <c r="I6289">
        <v>358.49599999999998</v>
      </c>
      <c r="J6289">
        <v>6.1727932104940431E-6</v>
      </c>
      <c r="K6289">
        <v>6.3584811556282669E-6</v>
      </c>
      <c r="L6289">
        <v>0.79</v>
      </c>
    </row>
    <row r="6290" spans="1:12" x14ac:dyDescent="0.3">
      <c r="A6290" t="s">
        <v>164</v>
      </c>
      <c r="B6290" t="s">
        <v>37</v>
      </c>
      <c r="C6290" t="s">
        <v>143</v>
      </c>
      <c r="D6290" t="s">
        <v>144</v>
      </c>
      <c r="E6290">
        <v>20</v>
      </c>
      <c r="F6290">
        <v>33</v>
      </c>
      <c r="G6290">
        <v>32512.153999999999</v>
      </c>
      <c r="H6290">
        <v>41154.625316455691</v>
      </c>
      <c r="I6290">
        <v>3353.7469999999998</v>
      </c>
      <c r="J6290">
        <v>5.8983527491120981E-5</v>
      </c>
      <c r="K6290">
        <v>5.9483891313277789E-5</v>
      </c>
      <c r="L6290">
        <v>0.79</v>
      </c>
    </row>
    <row r="6291" spans="1:12" x14ac:dyDescent="0.3">
      <c r="A6291" t="s">
        <v>164</v>
      </c>
      <c r="B6291" t="s">
        <v>38</v>
      </c>
      <c r="C6291" t="s">
        <v>143</v>
      </c>
      <c r="D6291" t="s">
        <v>144</v>
      </c>
      <c r="E6291">
        <v>21</v>
      </c>
      <c r="F6291">
        <v>31</v>
      </c>
      <c r="G6291">
        <v>19062.503000000001</v>
      </c>
      <c r="H6291">
        <v>24129.750632911389</v>
      </c>
      <c r="I6291">
        <v>1970.4110000000001</v>
      </c>
      <c r="J6291">
        <v>3.4583179870213353E-5</v>
      </c>
      <c r="K6291">
        <v>3.4948287323547961E-5</v>
      </c>
      <c r="L6291">
        <v>0.79</v>
      </c>
    </row>
    <row r="6292" spans="1:12" x14ac:dyDescent="0.3">
      <c r="A6292" t="s">
        <v>164</v>
      </c>
      <c r="B6292" t="s">
        <v>39</v>
      </c>
      <c r="C6292" t="s">
        <v>143</v>
      </c>
      <c r="D6292" t="s">
        <v>144</v>
      </c>
      <c r="E6292">
        <v>16</v>
      </c>
      <c r="F6292">
        <v>21</v>
      </c>
      <c r="G6292">
        <v>2410.06</v>
      </c>
      <c r="H6292">
        <v>3050.7088607594928</v>
      </c>
      <c r="I6292">
        <v>250.86099999999999</v>
      </c>
      <c r="J6292">
        <v>4.3723291992665581E-6</v>
      </c>
      <c r="K6292">
        <v>4.4494079185878301E-6</v>
      </c>
      <c r="L6292">
        <v>0.79</v>
      </c>
    </row>
    <row r="6293" spans="1:12" x14ac:dyDescent="0.3">
      <c r="A6293" t="s">
        <v>164</v>
      </c>
      <c r="B6293" t="s">
        <v>40</v>
      </c>
      <c r="C6293" t="s">
        <v>143</v>
      </c>
      <c r="D6293" t="s">
        <v>144</v>
      </c>
      <c r="E6293">
        <v>31</v>
      </c>
      <c r="F6293">
        <v>48</v>
      </c>
      <c r="G6293">
        <v>25338.866999999998</v>
      </c>
      <c r="H6293">
        <v>32074.515189873411</v>
      </c>
      <c r="I6293">
        <v>2501.8009999999999</v>
      </c>
      <c r="J6293">
        <v>4.5969755134906109E-5</v>
      </c>
      <c r="K6293">
        <v>4.4373311037311308E-5</v>
      </c>
      <c r="L6293">
        <v>0.79</v>
      </c>
    </row>
    <row r="6294" spans="1:12" x14ac:dyDescent="0.3">
      <c r="A6294" t="s">
        <v>164</v>
      </c>
      <c r="B6294" t="s">
        <v>41</v>
      </c>
      <c r="C6294" t="s">
        <v>143</v>
      </c>
      <c r="D6294" t="s">
        <v>144</v>
      </c>
      <c r="E6294">
        <v>21</v>
      </c>
      <c r="F6294">
        <v>50</v>
      </c>
      <c r="G6294">
        <v>7941.4139999999998</v>
      </c>
      <c r="H6294">
        <v>10052.422784810131</v>
      </c>
      <c r="I6294">
        <v>809.05799999999999</v>
      </c>
      <c r="J6294">
        <v>1.4407307832860689E-5</v>
      </c>
      <c r="K6294">
        <v>1.434989524795338E-5</v>
      </c>
      <c r="L6294">
        <v>0.79</v>
      </c>
    </row>
    <row r="6295" spans="1:12" x14ac:dyDescent="0.3">
      <c r="A6295" t="s">
        <v>164</v>
      </c>
      <c r="B6295" t="s">
        <v>42</v>
      </c>
      <c r="C6295" t="s">
        <v>143</v>
      </c>
      <c r="D6295" t="s">
        <v>144</v>
      </c>
      <c r="E6295">
        <v>246</v>
      </c>
      <c r="F6295">
        <v>973</v>
      </c>
      <c r="G6295">
        <v>1264611.578</v>
      </c>
      <c r="H6295">
        <v>1600774.149367088</v>
      </c>
      <c r="I6295">
        <v>133554.459</v>
      </c>
      <c r="J6295">
        <v>2.294257457581952E-3</v>
      </c>
      <c r="K6295">
        <v>2.3687949399759782E-3</v>
      </c>
      <c r="L6295">
        <v>0.79</v>
      </c>
    </row>
    <row r="6296" spans="1:12" x14ac:dyDescent="0.3">
      <c r="A6296" t="s">
        <v>164</v>
      </c>
      <c r="B6296" t="s">
        <v>43</v>
      </c>
      <c r="C6296" t="s">
        <v>143</v>
      </c>
      <c r="D6296" t="s">
        <v>144</v>
      </c>
      <c r="E6296">
        <v>285</v>
      </c>
      <c r="F6296">
        <v>1235</v>
      </c>
      <c r="G6296">
        <v>4308325.1129999999</v>
      </c>
      <c r="H6296">
        <v>5453576.0924050631</v>
      </c>
      <c r="I6296">
        <v>452729.19900000002</v>
      </c>
      <c r="J6296">
        <v>7.8161604655084503E-3</v>
      </c>
      <c r="K6296">
        <v>8.029852719260969E-3</v>
      </c>
      <c r="L6296">
        <v>0.79</v>
      </c>
    </row>
    <row r="6297" spans="1:12" x14ac:dyDescent="0.3">
      <c r="A6297" t="s">
        <v>164</v>
      </c>
      <c r="B6297" t="s">
        <v>44</v>
      </c>
      <c r="C6297" t="s">
        <v>143</v>
      </c>
      <c r="D6297" t="s">
        <v>144</v>
      </c>
      <c r="E6297">
        <v>314</v>
      </c>
      <c r="F6297">
        <v>1541</v>
      </c>
      <c r="G6297">
        <v>4000539.4649999999</v>
      </c>
      <c r="H6297">
        <v>5063974.0063291136</v>
      </c>
      <c r="I6297">
        <v>408538.33199999999</v>
      </c>
      <c r="J6297">
        <v>7.2577759539753017E-3</v>
      </c>
      <c r="K6297">
        <v>7.2460593294591986E-3</v>
      </c>
      <c r="L6297">
        <v>0.79</v>
      </c>
    </row>
    <row r="6298" spans="1:12" x14ac:dyDescent="0.3">
      <c r="A6298" t="s">
        <v>164</v>
      </c>
      <c r="B6298" t="s">
        <v>45</v>
      </c>
      <c r="C6298" t="s">
        <v>143</v>
      </c>
      <c r="D6298" t="s">
        <v>144</v>
      </c>
      <c r="E6298">
        <v>310</v>
      </c>
      <c r="F6298">
        <v>1280</v>
      </c>
      <c r="G6298">
        <v>2771528.551</v>
      </c>
      <c r="H6298">
        <v>3508263.9886075952</v>
      </c>
      <c r="I6298">
        <v>276226.49200000003</v>
      </c>
      <c r="J6298">
        <v>5.028105196608481E-3</v>
      </c>
      <c r="K6298">
        <v>4.8993041597878428E-3</v>
      </c>
      <c r="L6298">
        <v>0.79</v>
      </c>
    </row>
    <row r="6299" spans="1:12" x14ac:dyDescent="0.3">
      <c r="A6299" t="s">
        <v>164</v>
      </c>
      <c r="B6299" t="s">
        <v>46</v>
      </c>
      <c r="C6299" t="s">
        <v>143</v>
      </c>
      <c r="D6299" t="s">
        <v>144</v>
      </c>
      <c r="E6299">
        <v>331</v>
      </c>
      <c r="F6299">
        <v>1359</v>
      </c>
      <c r="G6299">
        <v>4085560.912</v>
      </c>
      <c r="H6299">
        <v>5171596.0911392402</v>
      </c>
      <c r="I6299">
        <v>420798.96799999999</v>
      </c>
      <c r="J6299">
        <v>7.4120218048180173E-3</v>
      </c>
      <c r="K6299">
        <v>7.4635206762023072E-3</v>
      </c>
      <c r="L6299">
        <v>0.79</v>
      </c>
    </row>
    <row r="6300" spans="1:12" x14ac:dyDescent="0.3">
      <c r="A6300" t="s">
        <v>164</v>
      </c>
      <c r="B6300" t="s">
        <v>47</v>
      </c>
      <c r="C6300" t="s">
        <v>143</v>
      </c>
      <c r="D6300" t="s">
        <v>144</v>
      </c>
      <c r="E6300">
        <v>239</v>
      </c>
      <c r="F6300">
        <v>942</v>
      </c>
      <c r="G6300">
        <v>3661511.5079999999</v>
      </c>
      <c r="H6300">
        <v>4634824.6936708856</v>
      </c>
      <c r="I6300">
        <v>374507.935</v>
      </c>
      <c r="J6300">
        <v>6.6427116668792176E-3</v>
      </c>
      <c r="K6300">
        <v>6.6424775934201671E-3</v>
      </c>
      <c r="L6300">
        <v>0.79</v>
      </c>
    </row>
    <row r="6301" spans="1:12" x14ac:dyDescent="0.3">
      <c r="A6301" t="s">
        <v>164</v>
      </c>
      <c r="B6301" t="s">
        <v>48</v>
      </c>
      <c r="C6301" t="s">
        <v>143</v>
      </c>
      <c r="D6301" t="s">
        <v>144</v>
      </c>
      <c r="E6301">
        <v>70</v>
      </c>
      <c r="F6301">
        <v>147</v>
      </c>
      <c r="G6301">
        <v>106418.359</v>
      </c>
      <c r="H6301">
        <v>134706.78354430379</v>
      </c>
      <c r="I6301">
        <v>10864.707</v>
      </c>
      <c r="J6301">
        <v>1.9306411391987381E-4</v>
      </c>
      <c r="K6301">
        <v>1.9270238641692661E-4</v>
      </c>
      <c r="L6301">
        <v>0.79</v>
      </c>
    </row>
    <row r="6302" spans="1:12" x14ac:dyDescent="0.3">
      <c r="A6302" t="s">
        <v>164</v>
      </c>
      <c r="B6302" t="s">
        <v>13</v>
      </c>
      <c r="C6302" t="s">
        <v>145</v>
      </c>
      <c r="D6302" t="s">
        <v>54</v>
      </c>
      <c r="E6302">
        <v>63</v>
      </c>
      <c r="F6302">
        <v>224</v>
      </c>
      <c r="G6302">
        <v>11410.415999999999</v>
      </c>
      <c r="H6302">
        <v>14443.564556962019</v>
      </c>
      <c r="I6302">
        <v>9829.8619999999992</v>
      </c>
      <c r="J6302">
        <v>3.8593310572114991E-4</v>
      </c>
      <c r="K6302">
        <v>3.6691537009906808E-4</v>
      </c>
      <c r="L6302">
        <v>0.79</v>
      </c>
    </row>
    <row r="6303" spans="1:12" x14ac:dyDescent="0.3">
      <c r="A6303" t="s">
        <v>164</v>
      </c>
      <c r="B6303" t="s">
        <v>16</v>
      </c>
      <c r="C6303" t="s">
        <v>145</v>
      </c>
      <c r="D6303" t="s">
        <v>54</v>
      </c>
      <c r="E6303">
        <v>62</v>
      </c>
      <c r="F6303">
        <v>217</v>
      </c>
      <c r="G6303">
        <v>5219.5889999999999</v>
      </c>
      <c r="H6303">
        <v>6607.0746835443033</v>
      </c>
      <c r="I6303">
        <v>4807.84</v>
      </c>
      <c r="J6303">
        <v>1.7654152077872979E-4</v>
      </c>
      <c r="K6303">
        <v>1.7946034165862191E-4</v>
      </c>
      <c r="L6303">
        <v>0.79</v>
      </c>
    </row>
    <row r="6304" spans="1:12" x14ac:dyDescent="0.3">
      <c r="A6304" t="s">
        <v>164</v>
      </c>
      <c r="B6304" t="s">
        <v>17</v>
      </c>
      <c r="C6304" t="s">
        <v>145</v>
      </c>
      <c r="D6304" t="s">
        <v>54</v>
      </c>
      <c r="E6304">
        <v>41</v>
      </c>
      <c r="F6304">
        <v>113</v>
      </c>
      <c r="G6304">
        <v>15987.615</v>
      </c>
      <c r="H6304">
        <v>20237.48734177215</v>
      </c>
      <c r="I6304">
        <v>15001.754000000001</v>
      </c>
      <c r="J6304">
        <v>5.4074714804649038E-4</v>
      </c>
      <c r="K6304">
        <v>5.599645367396996E-4</v>
      </c>
      <c r="L6304">
        <v>0.79</v>
      </c>
    </row>
    <row r="6305" spans="1:12" x14ac:dyDescent="0.3">
      <c r="A6305" t="s">
        <v>164</v>
      </c>
      <c r="B6305" t="s">
        <v>18</v>
      </c>
      <c r="C6305" t="s">
        <v>145</v>
      </c>
      <c r="D6305" t="s">
        <v>54</v>
      </c>
      <c r="E6305">
        <v>31</v>
      </c>
      <c r="F6305">
        <v>85</v>
      </c>
      <c r="G6305">
        <v>1544.4079999999999</v>
      </c>
      <c r="H6305">
        <v>1954.946835443038</v>
      </c>
      <c r="I6305">
        <v>1328.367</v>
      </c>
      <c r="J6305">
        <v>5.2236323017547273E-5</v>
      </c>
      <c r="K6305">
        <v>4.9583429495997899E-5</v>
      </c>
      <c r="L6305">
        <v>0.79</v>
      </c>
    </row>
    <row r="6306" spans="1:12" x14ac:dyDescent="0.3">
      <c r="A6306" t="s">
        <v>164</v>
      </c>
      <c r="B6306" t="s">
        <v>22</v>
      </c>
      <c r="C6306" t="s">
        <v>145</v>
      </c>
      <c r="D6306" t="s">
        <v>54</v>
      </c>
      <c r="E6306">
        <v>50</v>
      </c>
      <c r="F6306">
        <v>137</v>
      </c>
      <c r="G6306">
        <v>3872.681</v>
      </c>
      <c r="H6306">
        <v>4902.127848101266</v>
      </c>
      <c r="I6306">
        <v>3343.9110000000001</v>
      </c>
      <c r="J6306">
        <v>1.3098521612159349E-4</v>
      </c>
      <c r="K6306">
        <v>1.2481684301807541E-4</v>
      </c>
      <c r="L6306">
        <v>0.79</v>
      </c>
    </row>
    <row r="6307" spans="1:12" x14ac:dyDescent="0.3">
      <c r="A6307" t="s">
        <v>164</v>
      </c>
      <c r="B6307" t="s">
        <v>23</v>
      </c>
      <c r="C6307" t="s">
        <v>145</v>
      </c>
      <c r="D6307" t="s">
        <v>54</v>
      </c>
      <c r="E6307">
        <v>33</v>
      </c>
      <c r="F6307">
        <v>87</v>
      </c>
      <c r="G6307">
        <v>2903.806</v>
      </c>
      <c r="H6307">
        <v>3675.703797468354</v>
      </c>
      <c r="I6307">
        <v>2743.5410000000002</v>
      </c>
      <c r="J6307">
        <v>9.8215075418083746E-5</v>
      </c>
      <c r="K6307">
        <v>1.024070695394267E-4</v>
      </c>
      <c r="L6307">
        <v>0.79</v>
      </c>
    </row>
    <row r="6308" spans="1:12" x14ac:dyDescent="0.3">
      <c r="A6308" t="s">
        <v>164</v>
      </c>
      <c r="B6308" t="s">
        <v>24</v>
      </c>
      <c r="C6308" t="s">
        <v>145</v>
      </c>
      <c r="D6308" t="s">
        <v>54</v>
      </c>
      <c r="E6308">
        <v>109</v>
      </c>
      <c r="F6308">
        <v>2109</v>
      </c>
      <c r="G6308">
        <v>77693.968999999997</v>
      </c>
      <c r="H6308">
        <v>98346.796202531637</v>
      </c>
      <c r="I6308">
        <v>70388.989000000001</v>
      </c>
      <c r="J6308">
        <v>2.6278336172820289E-3</v>
      </c>
      <c r="K6308">
        <v>2.6273819459351759E-3</v>
      </c>
      <c r="L6308">
        <v>0.79</v>
      </c>
    </row>
    <row r="6309" spans="1:12" x14ac:dyDescent="0.3">
      <c r="A6309" t="s">
        <v>164</v>
      </c>
      <c r="B6309" t="s">
        <v>25</v>
      </c>
      <c r="C6309" t="s">
        <v>145</v>
      </c>
      <c r="D6309" t="s">
        <v>54</v>
      </c>
      <c r="E6309">
        <v>110</v>
      </c>
      <c r="F6309">
        <v>1376</v>
      </c>
      <c r="G6309">
        <v>60270.127999999997</v>
      </c>
      <c r="H6309">
        <v>76291.301265822782</v>
      </c>
      <c r="I6309">
        <v>53651.18</v>
      </c>
      <c r="J6309">
        <v>2.0385091727813638E-3</v>
      </c>
      <c r="K6309">
        <v>2.002616371008232E-3</v>
      </c>
      <c r="L6309">
        <v>0.79</v>
      </c>
    </row>
    <row r="6310" spans="1:12" x14ac:dyDescent="0.3">
      <c r="A6310" t="s">
        <v>164</v>
      </c>
      <c r="B6310" t="s">
        <v>26</v>
      </c>
      <c r="C6310" t="s">
        <v>145</v>
      </c>
      <c r="D6310" t="s">
        <v>54</v>
      </c>
      <c r="E6310">
        <v>55</v>
      </c>
      <c r="F6310">
        <v>205</v>
      </c>
      <c r="G6310">
        <v>4097.1319999999996</v>
      </c>
      <c r="H6310">
        <v>5186.2430379746829</v>
      </c>
      <c r="I6310">
        <v>3655.9769999999999</v>
      </c>
      <c r="J6310">
        <v>1.3857679486089779E-4</v>
      </c>
      <c r="K6310">
        <v>1.3646520714417771E-4</v>
      </c>
      <c r="L6310">
        <v>0.79</v>
      </c>
    </row>
    <row r="6311" spans="1:12" x14ac:dyDescent="0.3">
      <c r="A6311" t="s">
        <v>164</v>
      </c>
      <c r="B6311" t="s">
        <v>27</v>
      </c>
      <c r="C6311" t="s">
        <v>145</v>
      </c>
      <c r="D6311" t="s">
        <v>54</v>
      </c>
      <c r="E6311">
        <v>22</v>
      </c>
      <c r="F6311">
        <v>50</v>
      </c>
      <c r="G6311">
        <v>43.210999999999999</v>
      </c>
      <c r="H6311">
        <v>54.697468354430377</v>
      </c>
      <c r="I6311">
        <v>40.152999999999999</v>
      </c>
      <c r="J6311">
        <v>1.4615203715023721E-6</v>
      </c>
      <c r="K6311">
        <v>1.498775146140188E-6</v>
      </c>
      <c r="L6311">
        <v>0.79</v>
      </c>
    </row>
    <row r="6312" spans="1:12" x14ac:dyDescent="0.3">
      <c r="A6312" t="s">
        <v>164</v>
      </c>
      <c r="B6312" t="s">
        <v>28</v>
      </c>
      <c r="C6312" t="s">
        <v>145</v>
      </c>
      <c r="D6312" t="s">
        <v>54</v>
      </c>
      <c r="E6312">
        <v>52</v>
      </c>
      <c r="F6312">
        <v>120</v>
      </c>
      <c r="G6312">
        <v>5179.59</v>
      </c>
      <c r="H6312">
        <v>6556.4430379746836</v>
      </c>
      <c r="I6312">
        <v>4417.9350000000004</v>
      </c>
      <c r="J6312">
        <v>1.7518863949063829E-4</v>
      </c>
      <c r="K6312">
        <v>1.649065119732736E-4</v>
      </c>
      <c r="L6312">
        <v>0.79</v>
      </c>
    </row>
    <row r="6313" spans="1:12" x14ac:dyDescent="0.3">
      <c r="A6313" t="s">
        <v>164</v>
      </c>
      <c r="B6313" t="s">
        <v>29</v>
      </c>
      <c r="C6313" t="s">
        <v>145</v>
      </c>
      <c r="D6313" t="s">
        <v>54</v>
      </c>
      <c r="E6313">
        <v>51</v>
      </c>
      <c r="F6313">
        <v>128</v>
      </c>
      <c r="G6313">
        <v>5132.1319999999996</v>
      </c>
      <c r="H6313">
        <v>6496.3696202531637</v>
      </c>
      <c r="I6313">
        <v>4396.6719999999996</v>
      </c>
      <c r="J6313">
        <v>1.7358347335722871E-4</v>
      </c>
      <c r="K6313">
        <v>1.6411283638409271E-4</v>
      </c>
      <c r="L6313">
        <v>0.79</v>
      </c>
    </row>
    <row r="6314" spans="1:12" x14ac:dyDescent="0.3">
      <c r="A6314" t="s">
        <v>164</v>
      </c>
      <c r="B6314" t="s">
        <v>30</v>
      </c>
      <c r="C6314" t="s">
        <v>145</v>
      </c>
      <c r="D6314" t="s">
        <v>54</v>
      </c>
      <c r="E6314">
        <v>113</v>
      </c>
      <c r="F6314">
        <v>969</v>
      </c>
      <c r="G6314">
        <v>143010.89000000001</v>
      </c>
      <c r="H6314">
        <v>181026.44303797471</v>
      </c>
      <c r="I6314">
        <v>127285.961</v>
      </c>
      <c r="J6314">
        <v>4.8370398528542469E-3</v>
      </c>
      <c r="K6314">
        <v>4.7511527108651738E-3</v>
      </c>
      <c r="L6314">
        <v>0.79</v>
      </c>
    </row>
    <row r="6315" spans="1:12" x14ac:dyDescent="0.3">
      <c r="A6315" t="s">
        <v>164</v>
      </c>
      <c r="B6315" t="s">
        <v>31</v>
      </c>
      <c r="C6315" t="s">
        <v>145</v>
      </c>
      <c r="D6315" t="s">
        <v>54</v>
      </c>
      <c r="E6315">
        <v>91</v>
      </c>
      <c r="F6315">
        <v>565</v>
      </c>
      <c r="G6315">
        <v>148697.16399999999</v>
      </c>
      <c r="H6315">
        <v>188224.2582278481</v>
      </c>
      <c r="I6315">
        <v>128599.633</v>
      </c>
      <c r="J6315">
        <v>5.0293660033470444E-3</v>
      </c>
      <c r="K6315">
        <v>4.8001876259096358E-3</v>
      </c>
      <c r="L6315">
        <v>0.79</v>
      </c>
    </row>
    <row r="6316" spans="1:12" x14ac:dyDescent="0.3">
      <c r="A6316" t="s">
        <v>164</v>
      </c>
      <c r="B6316" t="s">
        <v>32</v>
      </c>
      <c r="C6316" t="s">
        <v>145</v>
      </c>
      <c r="D6316" t="s">
        <v>54</v>
      </c>
      <c r="E6316">
        <v>82</v>
      </c>
      <c r="F6316">
        <v>1763</v>
      </c>
      <c r="G6316">
        <v>109.057</v>
      </c>
      <c r="H6316">
        <v>138.04683544303799</v>
      </c>
      <c r="I6316">
        <v>100.825</v>
      </c>
      <c r="J6316">
        <v>3.6886215814245028E-6</v>
      </c>
      <c r="K6316">
        <v>3.7634548877938011E-6</v>
      </c>
      <c r="L6316">
        <v>0.79</v>
      </c>
    </row>
    <row r="6317" spans="1:12" x14ac:dyDescent="0.3">
      <c r="A6317" t="s">
        <v>164</v>
      </c>
      <c r="B6317" t="s">
        <v>33</v>
      </c>
      <c r="C6317" t="s">
        <v>145</v>
      </c>
      <c r="D6317" t="s">
        <v>54</v>
      </c>
      <c r="E6317">
        <v>23</v>
      </c>
      <c r="F6317">
        <v>65</v>
      </c>
      <c r="G6317">
        <v>6195.7550000000001</v>
      </c>
      <c r="H6317">
        <v>7842.7278481012654</v>
      </c>
      <c r="I6317">
        <v>5474.6139999999996</v>
      </c>
      <c r="J6317">
        <v>2.095582640840915E-4</v>
      </c>
      <c r="K6317">
        <v>2.0434875097529749E-4</v>
      </c>
      <c r="L6317">
        <v>0.79</v>
      </c>
    </row>
    <row r="6318" spans="1:12" x14ac:dyDescent="0.3">
      <c r="A6318" t="s">
        <v>164</v>
      </c>
      <c r="B6318" t="s">
        <v>34</v>
      </c>
      <c r="C6318" t="s">
        <v>145</v>
      </c>
      <c r="D6318" t="s">
        <v>54</v>
      </c>
      <c r="E6318">
        <v>130</v>
      </c>
      <c r="F6318">
        <v>1312</v>
      </c>
      <c r="G6318">
        <v>235937.81700000001</v>
      </c>
      <c r="H6318">
        <v>298655.46455696202</v>
      </c>
      <c r="I6318">
        <v>224227.74100000001</v>
      </c>
      <c r="J6318">
        <v>7.9800959467102982E-3</v>
      </c>
      <c r="K6318">
        <v>8.3696601819530127E-3</v>
      </c>
      <c r="L6318">
        <v>0.79</v>
      </c>
    </row>
    <row r="6319" spans="1:12" x14ac:dyDescent="0.3">
      <c r="A6319" t="s">
        <v>164</v>
      </c>
      <c r="B6319" t="s">
        <v>35</v>
      </c>
      <c r="C6319" t="s">
        <v>145</v>
      </c>
      <c r="D6319" t="s">
        <v>54</v>
      </c>
      <c r="E6319">
        <v>98</v>
      </c>
      <c r="F6319">
        <v>908</v>
      </c>
      <c r="G6319">
        <v>8376.2240000000002</v>
      </c>
      <c r="H6319">
        <v>10602.81518987342</v>
      </c>
      <c r="I6319">
        <v>7550.6940000000004</v>
      </c>
      <c r="J6319">
        <v>2.8330800056159511E-4</v>
      </c>
      <c r="K6319">
        <v>2.818417678208314E-4</v>
      </c>
      <c r="L6319">
        <v>0.79</v>
      </c>
    </row>
    <row r="6320" spans="1:12" x14ac:dyDescent="0.3">
      <c r="A6320" t="s">
        <v>164</v>
      </c>
      <c r="B6320" t="s">
        <v>36</v>
      </c>
      <c r="C6320" t="s">
        <v>145</v>
      </c>
      <c r="D6320" t="s">
        <v>54</v>
      </c>
      <c r="E6320">
        <v>50</v>
      </c>
      <c r="F6320">
        <v>145</v>
      </c>
      <c r="G6320">
        <v>1586.4649999999999</v>
      </c>
      <c r="H6320">
        <v>2008.1835443037969</v>
      </c>
      <c r="I6320">
        <v>1398.11</v>
      </c>
      <c r="J6320">
        <v>5.3658811788098182E-5</v>
      </c>
      <c r="K6320">
        <v>5.2186698866088682E-5</v>
      </c>
      <c r="L6320">
        <v>0.79</v>
      </c>
    </row>
    <row r="6321" spans="1:12" x14ac:dyDescent="0.3">
      <c r="A6321" t="s">
        <v>164</v>
      </c>
      <c r="B6321" t="s">
        <v>37</v>
      </c>
      <c r="C6321" t="s">
        <v>145</v>
      </c>
      <c r="D6321" t="s">
        <v>54</v>
      </c>
      <c r="E6321">
        <v>96</v>
      </c>
      <c r="F6321">
        <v>684</v>
      </c>
      <c r="G6321">
        <v>121158.6</v>
      </c>
      <c r="H6321">
        <v>153365.31645569619</v>
      </c>
      <c r="I6321">
        <v>108555.50199999999</v>
      </c>
      <c r="J6321">
        <v>4.0979325190971579E-3</v>
      </c>
      <c r="K6321">
        <v>4.0520082776970964E-3</v>
      </c>
      <c r="L6321">
        <v>0.79</v>
      </c>
    </row>
    <row r="6322" spans="1:12" x14ac:dyDescent="0.3">
      <c r="A6322" t="s">
        <v>164</v>
      </c>
      <c r="B6322" t="s">
        <v>38</v>
      </c>
      <c r="C6322" t="s">
        <v>145</v>
      </c>
      <c r="D6322" t="s">
        <v>54</v>
      </c>
      <c r="E6322">
        <v>94</v>
      </c>
      <c r="F6322">
        <v>644</v>
      </c>
      <c r="G6322">
        <v>71590.903000000006</v>
      </c>
      <c r="H6322">
        <v>90621.396202531643</v>
      </c>
      <c r="I6322">
        <v>62825.404999999999</v>
      </c>
      <c r="J6322">
        <v>2.4214103619159539E-3</v>
      </c>
      <c r="K6322">
        <v>2.3450590381837349E-3</v>
      </c>
      <c r="L6322">
        <v>0.79</v>
      </c>
    </row>
    <row r="6323" spans="1:12" x14ac:dyDescent="0.3">
      <c r="A6323" t="s">
        <v>164</v>
      </c>
      <c r="B6323" t="s">
        <v>39</v>
      </c>
      <c r="C6323" t="s">
        <v>145</v>
      </c>
      <c r="D6323" t="s">
        <v>54</v>
      </c>
      <c r="E6323">
        <v>89</v>
      </c>
      <c r="F6323">
        <v>491</v>
      </c>
      <c r="G6323">
        <v>13184.002</v>
      </c>
      <c r="H6323">
        <v>16688.61012658228</v>
      </c>
      <c r="I6323">
        <v>11375.59</v>
      </c>
      <c r="J6323">
        <v>4.4592088822124031E-4</v>
      </c>
      <c r="K6323">
        <v>4.2461214765225169E-4</v>
      </c>
      <c r="L6323">
        <v>0.79</v>
      </c>
    </row>
    <row r="6324" spans="1:12" x14ac:dyDescent="0.3">
      <c r="A6324" t="s">
        <v>164</v>
      </c>
      <c r="B6324" t="s">
        <v>40</v>
      </c>
      <c r="C6324" t="s">
        <v>145</v>
      </c>
      <c r="D6324" t="s">
        <v>54</v>
      </c>
      <c r="E6324">
        <v>49</v>
      </c>
      <c r="F6324">
        <v>138</v>
      </c>
      <c r="G6324">
        <v>7553.6980000000003</v>
      </c>
      <c r="H6324">
        <v>9561.6430379746835</v>
      </c>
      <c r="I6324">
        <v>6207.92</v>
      </c>
      <c r="J6324">
        <v>2.5548780419746647E-4</v>
      </c>
      <c r="K6324">
        <v>2.3172057393536219E-4</v>
      </c>
      <c r="L6324">
        <v>0.79</v>
      </c>
    </row>
    <row r="6325" spans="1:12" x14ac:dyDescent="0.3">
      <c r="A6325" t="s">
        <v>164</v>
      </c>
      <c r="B6325" t="s">
        <v>41</v>
      </c>
      <c r="C6325" t="s">
        <v>145</v>
      </c>
      <c r="D6325" t="s">
        <v>54</v>
      </c>
      <c r="E6325">
        <v>101</v>
      </c>
      <c r="F6325">
        <v>727</v>
      </c>
      <c r="G6325">
        <v>85568.495999999999</v>
      </c>
      <c r="H6325">
        <v>108314.55189873419</v>
      </c>
      <c r="I6325">
        <v>75518.793999999994</v>
      </c>
      <c r="J6325">
        <v>2.8941727815329252E-3</v>
      </c>
      <c r="K6325">
        <v>2.8188601477767729E-3</v>
      </c>
      <c r="L6325">
        <v>0.79</v>
      </c>
    </row>
    <row r="6326" spans="1:12" x14ac:dyDescent="0.3">
      <c r="A6326" t="s">
        <v>164</v>
      </c>
      <c r="B6326" t="s">
        <v>42</v>
      </c>
      <c r="C6326" t="s">
        <v>145</v>
      </c>
      <c r="D6326" t="s">
        <v>54</v>
      </c>
      <c r="E6326">
        <v>134</v>
      </c>
      <c r="F6326">
        <v>739</v>
      </c>
      <c r="G6326">
        <v>31426.957999999999</v>
      </c>
      <c r="H6326">
        <v>39780.959493670882</v>
      </c>
      <c r="I6326">
        <v>28154.62</v>
      </c>
      <c r="J6326">
        <v>1.062950159249947E-3</v>
      </c>
      <c r="K6326">
        <v>1.050916362538826E-3</v>
      </c>
      <c r="L6326">
        <v>0.79</v>
      </c>
    </row>
    <row r="6327" spans="1:12" x14ac:dyDescent="0.3">
      <c r="A6327" t="s">
        <v>164</v>
      </c>
      <c r="B6327" t="s">
        <v>43</v>
      </c>
      <c r="C6327" t="s">
        <v>145</v>
      </c>
      <c r="D6327" t="s">
        <v>54</v>
      </c>
      <c r="E6327">
        <v>129</v>
      </c>
      <c r="F6327">
        <v>610</v>
      </c>
      <c r="G6327">
        <v>26267.595000000001</v>
      </c>
      <c r="H6327">
        <v>33250.120253164547</v>
      </c>
      <c r="I6327">
        <v>23565.844000000001</v>
      </c>
      <c r="J6327">
        <v>8.8844565510804775E-4</v>
      </c>
      <c r="K6327">
        <v>8.7963293614466871E-4</v>
      </c>
      <c r="L6327">
        <v>0.79</v>
      </c>
    </row>
    <row r="6328" spans="1:12" x14ac:dyDescent="0.3">
      <c r="A6328" t="s">
        <v>164</v>
      </c>
      <c r="B6328" t="s">
        <v>44</v>
      </c>
      <c r="C6328" t="s">
        <v>145</v>
      </c>
      <c r="D6328" t="s">
        <v>54</v>
      </c>
      <c r="E6328">
        <v>125</v>
      </c>
      <c r="F6328">
        <v>511</v>
      </c>
      <c r="G6328">
        <v>21369.279999999999</v>
      </c>
      <c r="H6328">
        <v>27049.721518987339</v>
      </c>
      <c r="I6328">
        <v>19203.432000000001</v>
      </c>
      <c r="J6328">
        <v>7.2277054556335672E-4</v>
      </c>
      <c r="K6328">
        <v>7.1679890922703583E-4</v>
      </c>
      <c r="L6328">
        <v>0.79</v>
      </c>
    </row>
    <row r="6329" spans="1:12" x14ac:dyDescent="0.3">
      <c r="A6329" t="s">
        <v>164</v>
      </c>
      <c r="B6329" t="s">
        <v>45</v>
      </c>
      <c r="C6329" t="s">
        <v>145</v>
      </c>
      <c r="D6329" t="s">
        <v>54</v>
      </c>
      <c r="E6329">
        <v>87</v>
      </c>
      <c r="F6329">
        <v>262</v>
      </c>
      <c r="G6329">
        <v>6332.1620000000003</v>
      </c>
      <c r="H6329">
        <v>8015.3949367088608</v>
      </c>
      <c r="I6329">
        <v>5781.1620000000003</v>
      </c>
      <c r="J6329">
        <v>2.141719413726413E-4</v>
      </c>
      <c r="K6329">
        <v>2.1579114689836631E-4</v>
      </c>
      <c r="L6329">
        <v>0.79</v>
      </c>
    </row>
    <row r="6330" spans="1:12" x14ac:dyDescent="0.3">
      <c r="A6330" t="s">
        <v>164</v>
      </c>
      <c r="B6330" t="s">
        <v>46</v>
      </c>
      <c r="C6330" t="s">
        <v>145</v>
      </c>
      <c r="D6330" t="s">
        <v>54</v>
      </c>
      <c r="E6330">
        <v>97</v>
      </c>
      <c r="F6330">
        <v>318</v>
      </c>
      <c r="G6330">
        <v>9717.0010000000002</v>
      </c>
      <c r="H6330">
        <v>12300.001265822781</v>
      </c>
      <c r="I6330">
        <v>9056.5990000000002</v>
      </c>
      <c r="J6330">
        <v>3.2865693715509748E-4</v>
      </c>
      <c r="K6330">
        <v>3.3805208800732412E-4</v>
      </c>
      <c r="L6330">
        <v>0.79</v>
      </c>
    </row>
    <row r="6331" spans="1:12" x14ac:dyDescent="0.3">
      <c r="A6331" t="s">
        <v>164</v>
      </c>
      <c r="B6331" t="s">
        <v>47</v>
      </c>
      <c r="C6331" t="s">
        <v>145</v>
      </c>
      <c r="D6331" t="s">
        <v>54</v>
      </c>
      <c r="E6331">
        <v>125</v>
      </c>
      <c r="F6331">
        <v>491</v>
      </c>
      <c r="G6331">
        <v>25864.004000000001</v>
      </c>
      <c r="H6331">
        <v>32739.245569620249</v>
      </c>
      <c r="I6331">
        <v>23934.058000000001</v>
      </c>
      <c r="J6331">
        <v>8.7479504604426729E-4</v>
      </c>
      <c r="K6331">
        <v>8.9337711445415643E-4</v>
      </c>
      <c r="L6331">
        <v>0.79</v>
      </c>
    </row>
    <row r="6332" spans="1:12" x14ac:dyDescent="0.3">
      <c r="A6332" t="s">
        <v>164</v>
      </c>
      <c r="B6332" t="s">
        <v>48</v>
      </c>
      <c r="C6332" t="s">
        <v>145</v>
      </c>
      <c r="D6332" t="s">
        <v>54</v>
      </c>
      <c r="E6332">
        <v>56</v>
      </c>
      <c r="F6332">
        <v>139</v>
      </c>
      <c r="G6332">
        <v>3923.5610000000001</v>
      </c>
      <c r="H6332">
        <v>4966.5329113924054</v>
      </c>
      <c r="I6332">
        <v>3416.1610000000001</v>
      </c>
      <c r="J6332">
        <v>1.327061241427465E-4</v>
      </c>
      <c r="K6332">
        <v>1.2751369018537619E-4</v>
      </c>
      <c r="L6332">
        <v>0.79</v>
      </c>
    </row>
    <row r="6333" spans="1:12" x14ac:dyDescent="0.3">
      <c r="A6333" t="s">
        <v>164</v>
      </c>
      <c r="B6333" t="s">
        <v>13</v>
      </c>
      <c r="C6333" t="s">
        <v>146</v>
      </c>
      <c r="D6333" t="s">
        <v>54</v>
      </c>
      <c r="E6333">
        <v>13</v>
      </c>
      <c r="F6333">
        <v>66</v>
      </c>
      <c r="G6333">
        <v>13270.284</v>
      </c>
      <c r="H6333">
        <v>16797.82784810126</v>
      </c>
      <c r="I6333">
        <v>32597.595000000001</v>
      </c>
      <c r="J6333">
        <v>1.252850149489109E-3</v>
      </c>
      <c r="K6333">
        <v>1.264282844506521E-3</v>
      </c>
      <c r="L6333">
        <v>0.79</v>
      </c>
    </row>
    <row r="6334" spans="1:12" x14ac:dyDescent="0.3">
      <c r="A6334" t="s">
        <v>164</v>
      </c>
      <c r="B6334" t="s">
        <v>16</v>
      </c>
      <c r="C6334" t="s">
        <v>146</v>
      </c>
      <c r="D6334" t="s">
        <v>54</v>
      </c>
      <c r="E6334">
        <v>14</v>
      </c>
      <c r="F6334">
        <v>64</v>
      </c>
      <c r="G6334">
        <v>13025.61</v>
      </c>
      <c r="H6334">
        <v>16488.113924050631</v>
      </c>
      <c r="I6334">
        <v>30498.958999999999</v>
      </c>
      <c r="J6334">
        <v>1.2297504285278919E-3</v>
      </c>
      <c r="K6334">
        <v>1.182888205065673E-3</v>
      </c>
      <c r="L6334">
        <v>0.79</v>
      </c>
    </row>
    <row r="6335" spans="1:12" x14ac:dyDescent="0.3">
      <c r="A6335" t="s">
        <v>164</v>
      </c>
      <c r="B6335" t="s">
        <v>17</v>
      </c>
      <c r="C6335" t="s">
        <v>146</v>
      </c>
      <c r="D6335" t="s">
        <v>54</v>
      </c>
      <c r="E6335">
        <v>13</v>
      </c>
      <c r="F6335">
        <v>62</v>
      </c>
      <c r="G6335">
        <v>95485.004000000001</v>
      </c>
      <c r="H6335">
        <v>120867.0936708861</v>
      </c>
      <c r="I6335">
        <v>215528.12599999999</v>
      </c>
      <c r="J6335">
        <v>9.0147582022636549E-3</v>
      </c>
      <c r="K6335">
        <v>8.3591599997005824E-3</v>
      </c>
      <c r="L6335">
        <v>0.79</v>
      </c>
    </row>
    <row r="6336" spans="1:12" x14ac:dyDescent="0.3">
      <c r="A6336" t="s">
        <v>164</v>
      </c>
      <c r="B6336" t="s">
        <v>18</v>
      </c>
      <c r="C6336" t="s">
        <v>146</v>
      </c>
      <c r="D6336" t="s">
        <v>54</v>
      </c>
      <c r="E6336">
        <v>8</v>
      </c>
      <c r="F6336">
        <v>28</v>
      </c>
      <c r="G6336">
        <v>85.143000000000001</v>
      </c>
      <c r="H6336">
        <v>107.7759493670886</v>
      </c>
      <c r="I6336">
        <v>130.94499999999999</v>
      </c>
      <c r="J6336">
        <v>8.0383675494775528E-6</v>
      </c>
      <c r="K6336">
        <v>5.0786420615970693E-6</v>
      </c>
      <c r="L6336">
        <v>0.79</v>
      </c>
    </row>
    <row r="6337" spans="1:12" x14ac:dyDescent="0.3">
      <c r="A6337" t="s">
        <v>164</v>
      </c>
      <c r="B6337" t="s">
        <v>19</v>
      </c>
      <c r="C6337" t="s">
        <v>146</v>
      </c>
      <c r="D6337" t="s">
        <v>54</v>
      </c>
      <c r="E6337">
        <v>6</v>
      </c>
      <c r="F6337">
        <v>21</v>
      </c>
      <c r="G6337">
        <v>14.680999999999999</v>
      </c>
      <c r="H6337">
        <v>18.583544303797471</v>
      </c>
      <c r="I6337">
        <v>14.54</v>
      </c>
      <c r="J6337">
        <v>1.3860361273842819E-6</v>
      </c>
      <c r="K6337">
        <v>5.6392726393234856E-7</v>
      </c>
      <c r="L6337">
        <v>0.79</v>
      </c>
    </row>
    <row r="6338" spans="1:12" x14ac:dyDescent="0.3">
      <c r="A6338" t="s">
        <v>164</v>
      </c>
      <c r="B6338" t="s">
        <v>21</v>
      </c>
      <c r="C6338" t="s">
        <v>146</v>
      </c>
      <c r="D6338" t="s">
        <v>54</v>
      </c>
      <c r="E6338">
        <v>6</v>
      </c>
      <c r="F6338">
        <v>23</v>
      </c>
      <c r="G6338">
        <v>10.146000000000001</v>
      </c>
      <c r="H6338">
        <v>12.843037974683551</v>
      </c>
      <c r="I6338">
        <v>14.29</v>
      </c>
      <c r="J6338">
        <v>9.5788587619650781E-7</v>
      </c>
      <c r="K6338">
        <v>5.542311280325489E-7</v>
      </c>
      <c r="L6338">
        <v>0.79</v>
      </c>
    </row>
    <row r="6339" spans="1:12" x14ac:dyDescent="0.3">
      <c r="A6339" t="s">
        <v>164</v>
      </c>
      <c r="B6339" t="s">
        <v>22</v>
      </c>
      <c r="C6339" t="s">
        <v>146</v>
      </c>
      <c r="D6339" t="s">
        <v>54</v>
      </c>
      <c r="E6339">
        <v>9</v>
      </c>
      <c r="F6339">
        <v>32</v>
      </c>
      <c r="G6339">
        <v>2420.0509999999999</v>
      </c>
      <c r="H6339">
        <v>3063.3556962025309</v>
      </c>
      <c r="I6339">
        <v>5047.8119999999999</v>
      </c>
      <c r="J6339">
        <v>2.284774958185723E-4</v>
      </c>
      <c r="K6339">
        <v>1.957770845945582E-4</v>
      </c>
      <c r="L6339">
        <v>0.79</v>
      </c>
    </row>
    <row r="6340" spans="1:12" x14ac:dyDescent="0.3">
      <c r="A6340" t="s">
        <v>164</v>
      </c>
      <c r="B6340" t="s">
        <v>23</v>
      </c>
      <c r="C6340" t="s">
        <v>146</v>
      </c>
      <c r="D6340" t="s">
        <v>54</v>
      </c>
      <c r="E6340">
        <v>10</v>
      </c>
      <c r="F6340">
        <v>51</v>
      </c>
      <c r="G6340">
        <v>19866.171999999999</v>
      </c>
      <c r="H6340">
        <v>25147.053164556961</v>
      </c>
      <c r="I6340">
        <v>43192.77</v>
      </c>
      <c r="J6340">
        <v>1.8755692462931719E-3</v>
      </c>
      <c r="K6340">
        <v>1.67521187123516E-3</v>
      </c>
      <c r="L6340">
        <v>0.79</v>
      </c>
    </row>
    <row r="6341" spans="1:12" x14ac:dyDescent="0.3">
      <c r="A6341" t="s">
        <v>164</v>
      </c>
      <c r="B6341" t="s">
        <v>25</v>
      </c>
      <c r="C6341" t="s">
        <v>146</v>
      </c>
      <c r="D6341" t="s">
        <v>54</v>
      </c>
      <c r="E6341">
        <v>3</v>
      </c>
      <c r="F6341">
        <v>3</v>
      </c>
      <c r="G6341">
        <v>4.1130000000000004</v>
      </c>
      <c r="H6341">
        <v>5.2063291139240508</v>
      </c>
      <c r="I6341">
        <v>383.96699999999998</v>
      </c>
      <c r="J6341">
        <v>3.8830914732862569E-7</v>
      </c>
      <c r="K6341">
        <v>1.4891984852153511E-5</v>
      </c>
      <c r="L6341">
        <v>0.79</v>
      </c>
    </row>
    <row r="6342" spans="1:12" x14ac:dyDescent="0.3">
      <c r="A6342" t="s">
        <v>164</v>
      </c>
      <c r="B6342" t="s">
        <v>26</v>
      </c>
      <c r="C6342" t="s">
        <v>146</v>
      </c>
      <c r="D6342" t="s">
        <v>54</v>
      </c>
      <c r="E6342">
        <v>10</v>
      </c>
      <c r="F6342">
        <v>48</v>
      </c>
      <c r="G6342">
        <v>5272.73</v>
      </c>
      <c r="H6342">
        <v>6674.3417721518981</v>
      </c>
      <c r="I6342">
        <v>11493.16</v>
      </c>
      <c r="J6342">
        <v>4.9779948708827233E-4</v>
      </c>
      <c r="K6342">
        <v>4.457569651125661E-4</v>
      </c>
      <c r="L6342">
        <v>0.79</v>
      </c>
    </row>
    <row r="6343" spans="1:12" x14ac:dyDescent="0.3">
      <c r="A6343" t="s">
        <v>164</v>
      </c>
      <c r="B6343" t="s">
        <v>28</v>
      </c>
      <c r="C6343" t="s">
        <v>146</v>
      </c>
      <c r="D6343" t="s">
        <v>54</v>
      </c>
      <c r="E6343">
        <v>11</v>
      </c>
      <c r="F6343">
        <v>36</v>
      </c>
      <c r="G6343">
        <v>2903.569</v>
      </c>
      <c r="H6343">
        <v>3675.4037974683538</v>
      </c>
      <c r="I6343">
        <v>6304.4009999999998</v>
      </c>
      <c r="J6343">
        <v>2.7412652628247758E-4</v>
      </c>
      <c r="K6343">
        <v>2.4451331545133158E-4</v>
      </c>
      <c r="L6343">
        <v>0.79</v>
      </c>
    </row>
    <row r="6344" spans="1:12" x14ac:dyDescent="0.3">
      <c r="A6344" t="s">
        <v>164</v>
      </c>
      <c r="B6344" t="s">
        <v>29</v>
      </c>
      <c r="C6344" t="s">
        <v>146</v>
      </c>
      <c r="D6344" t="s">
        <v>54</v>
      </c>
      <c r="E6344">
        <v>9</v>
      </c>
      <c r="F6344">
        <v>33</v>
      </c>
      <c r="G6344">
        <v>3068.4119999999998</v>
      </c>
      <c r="H6344">
        <v>3884.0658227848098</v>
      </c>
      <c r="I6344">
        <v>6419.2870000000003</v>
      </c>
      <c r="J6344">
        <v>2.8968938666980862E-4</v>
      </c>
      <c r="K6344">
        <v>2.4896911652726921E-4</v>
      </c>
      <c r="L6344">
        <v>0.79</v>
      </c>
    </row>
    <row r="6345" spans="1:12" x14ac:dyDescent="0.3">
      <c r="A6345" t="s">
        <v>164</v>
      </c>
      <c r="B6345" t="s">
        <v>30</v>
      </c>
      <c r="C6345" t="s">
        <v>146</v>
      </c>
      <c r="D6345" t="s">
        <v>54</v>
      </c>
      <c r="E6345">
        <v>4</v>
      </c>
      <c r="F6345">
        <v>4</v>
      </c>
      <c r="G6345">
        <v>14.689</v>
      </c>
      <c r="H6345">
        <v>18.593670886075952</v>
      </c>
      <c r="I6345">
        <v>85.275000000000006</v>
      </c>
      <c r="J6345">
        <v>1.386791408974029E-6</v>
      </c>
      <c r="K6345">
        <v>3.3073519554216659E-6</v>
      </c>
      <c r="L6345">
        <v>0.79</v>
      </c>
    </row>
    <row r="6346" spans="1:12" x14ac:dyDescent="0.3">
      <c r="A6346" t="s">
        <v>164</v>
      </c>
      <c r="B6346" t="s">
        <v>31</v>
      </c>
      <c r="C6346" t="s">
        <v>146</v>
      </c>
      <c r="D6346" t="s">
        <v>54</v>
      </c>
      <c r="E6346">
        <v>4</v>
      </c>
      <c r="F6346">
        <v>6</v>
      </c>
      <c r="G6346">
        <v>6.7450000000000001</v>
      </c>
      <c r="H6346">
        <v>8.537974683544304</v>
      </c>
      <c r="I6346">
        <v>180.47800000000001</v>
      </c>
      <c r="J6346">
        <v>6.3679679035535625E-7</v>
      </c>
      <c r="K6346">
        <v>6.999756859696177E-6</v>
      </c>
      <c r="L6346">
        <v>0.79</v>
      </c>
    </row>
    <row r="6347" spans="1:12" x14ac:dyDescent="0.3">
      <c r="A6347" t="s">
        <v>164</v>
      </c>
      <c r="B6347" t="s">
        <v>33</v>
      </c>
      <c r="C6347" t="s">
        <v>146</v>
      </c>
      <c r="D6347" t="s">
        <v>54</v>
      </c>
      <c r="E6347">
        <v>6</v>
      </c>
      <c r="F6347">
        <v>26</v>
      </c>
      <c r="G6347">
        <v>39151.508999999998</v>
      </c>
      <c r="H6347">
        <v>49558.872151898729</v>
      </c>
      <c r="I6347">
        <v>79298.576000000001</v>
      </c>
      <c r="J6347">
        <v>3.696301744813764E-3</v>
      </c>
      <c r="K6347">
        <v>3.0755590782263688E-3</v>
      </c>
      <c r="L6347">
        <v>0.79</v>
      </c>
    </row>
    <row r="6348" spans="1:12" x14ac:dyDescent="0.3">
      <c r="A6348" t="s">
        <v>164</v>
      </c>
      <c r="B6348" t="s">
        <v>34</v>
      </c>
      <c r="C6348" t="s">
        <v>146</v>
      </c>
      <c r="D6348" t="s">
        <v>54</v>
      </c>
      <c r="E6348">
        <v>6</v>
      </c>
      <c r="F6348">
        <v>8</v>
      </c>
      <c r="G6348">
        <v>1.147</v>
      </c>
      <c r="H6348">
        <v>1.4518987341772149</v>
      </c>
      <c r="I6348">
        <v>4.1429999999999998</v>
      </c>
      <c r="J6348">
        <v>1.08288497929962E-7</v>
      </c>
      <c r="K6348">
        <v>1.6068436413148009E-7</v>
      </c>
      <c r="L6348">
        <v>0.79</v>
      </c>
    </row>
    <row r="6349" spans="1:12" x14ac:dyDescent="0.3">
      <c r="A6349" t="s">
        <v>164</v>
      </c>
      <c r="B6349" t="s">
        <v>36</v>
      </c>
      <c r="C6349" t="s">
        <v>146</v>
      </c>
      <c r="D6349" t="s">
        <v>54</v>
      </c>
      <c r="E6349">
        <v>9</v>
      </c>
      <c r="F6349">
        <v>35</v>
      </c>
      <c r="G6349">
        <v>1291.9069999999999</v>
      </c>
      <c r="H6349">
        <v>1635.3253164556961</v>
      </c>
      <c r="I6349">
        <v>2737.788</v>
      </c>
      <c r="J6349">
        <v>1.219691965956438E-4</v>
      </c>
      <c r="K6349">
        <v>1.061838580513629E-4</v>
      </c>
      <c r="L6349">
        <v>0.79</v>
      </c>
    </row>
    <row r="6350" spans="1:12" x14ac:dyDescent="0.3">
      <c r="A6350" t="s">
        <v>164</v>
      </c>
      <c r="B6350" t="s">
        <v>37</v>
      </c>
      <c r="C6350" t="s">
        <v>146</v>
      </c>
      <c r="D6350" t="s">
        <v>54</v>
      </c>
      <c r="E6350">
        <v>4</v>
      </c>
      <c r="F6350">
        <v>6</v>
      </c>
      <c r="G6350">
        <v>28.92</v>
      </c>
      <c r="H6350">
        <v>36.607594936708857</v>
      </c>
      <c r="I6350">
        <v>160.80000000000001</v>
      </c>
      <c r="J6350">
        <v>2.7303429469350491E-6</v>
      </c>
      <c r="K6350">
        <v>6.2365546107511446E-6</v>
      </c>
      <c r="L6350">
        <v>0.79</v>
      </c>
    </row>
    <row r="6351" spans="1:12" x14ac:dyDescent="0.3">
      <c r="A6351" t="s">
        <v>164</v>
      </c>
      <c r="B6351" t="s">
        <v>38</v>
      </c>
      <c r="C6351" t="s">
        <v>146</v>
      </c>
      <c r="D6351" t="s">
        <v>54</v>
      </c>
      <c r="E6351">
        <v>4</v>
      </c>
      <c r="F6351">
        <v>7</v>
      </c>
      <c r="G6351">
        <v>25.201000000000001</v>
      </c>
      <c r="H6351">
        <v>31.9</v>
      </c>
      <c r="I6351">
        <v>131.84899999999999</v>
      </c>
      <c r="J6351">
        <v>2.3792314179014582E-6</v>
      </c>
      <c r="K6351">
        <v>5.113703289010744E-6</v>
      </c>
      <c r="L6351">
        <v>0.79</v>
      </c>
    </row>
    <row r="6352" spans="1:12" x14ac:dyDescent="0.3">
      <c r="A6352" t="s">
        <v>164</v>
      </c>
      <c r="B6352" t="s">
        <v>40</v>
      </c>
      <c r="C6352" t="s">
        <v>146</v>
      </c>
      <c r="D6352" t="s">
        <v>54</v>
      </c>
      <c r="E6352">
        <v>11</v>
      </c>
      <c r="F6352">
        <v>37</v>
      </c>
      <c r="G6352">
        <v>2645.5889999999999</v>
      </c>
      <c r="H6352">
        <v>3348.8468354430379</v>
      </c>
      <c r="I6352">
        <v>5543.0619999999999</v>
      </c>
      <c r="J6352">
        <v>2.4977058321711438E-4</v>
      </c>
      <c r="K6352">
        <v>2.1498512981206141E-4</v>
      </c>
      <c r="L6352">
        <v>0.79</v>
      </c>
    </row>
    <row r="6353" spans="1:12" x14ac:dyDescent="0.3">
      <c r="A6353" t="s">
        <v>164</v>
      </c>
      <c r="B6353" t="s">
        <v>41</v>
      </c>
      <c r="C6353" t="s">
        <v>146</v>
      </c>
      <c r="D6353" t="s">
        <v>54</v>
      </c>
      <c r="E6353">
        <v>5</v>
      </c>
      <c r="F6353">
        <v>7</v>
      </c>
      <c r="G6353">
        <v>19.431000000000001</v>
      </c>
      <c r="H6353">
        <v>24.59620253164557</v>
      </c>
      <c r="I6353">
        <v>57.756999999999998</v>
      </c>
      <c r="J6353">
        <v>1.834484571296505E-6</v>
      </c>
      <c r="K6353">
        <v>2.2400788846589171E-6</v>
      </c>
      <c r="L6353">
        <v>0.79</v>
      </c>
    </row>
    <row r="6354" spans="1:12" x14ac:dyDescent="0.3">
      <c r="A6354" t="s">
        <v>164</v>
      </c>
      <c r="B6354" t="s">
        <v>42</v>
      </c>
      <c r="C6354" t="s">
        <v>146</v>
      </c>
      <c r="D6354" t="s">
        <v>54</v>
      </c>
      <c r="E6354">
        <v>9</v>
      </c>
      <c r="F6354">
        <v>20</v>
      </c>
      <c r="G6354">
        <v>193.73099999999999</v>
      </c>
      <c r="H6354">
        <v>245.22911392405061</v>
      </c>
      <c r="I6354">
        <v>429.45800000000003</v>
      </c>
      <c r="J6354">
        <v>1.8290182207907121E-5</v>
      </c>
      <c r="K6354">
        <v>1.6656332525024661E-5</v>
      </c>
      <c r="L6354">
        <v>0.79</v>
      </c>
    </row>
    <row r="6355" spans="1:12" x14ac:dyDescent="0.3">
      <c r="A6355" t="s">
        <v>164</v>
      </c>
      <c r="B6355" t="s">
        <v>43</v>
      </c>
      <c r="C6355" t="s">
        <v>146</v>
      </c>
      <c r="D6355" t="s">
        <v>54</v>
      </c>
      <c r="E6355">
        <v>9</v>
      </c>
      <c r="F6355">
        <v>27</v>
      </c>
      <c r="G6355">
        <v>606.63199999999995</v>
      </c>
      <c r="H6355">
        <v>767.88860759493662</v>
      </c>
      <c r="I6355">
        <v>1278.681</v>
      </c>
      <c r="J6355">
        <v>5.7272247668917781E-5</v>
      </c>
      <c r="K6355">
        <v>4.9593058993966949E-5</v>
      </c>
      <c r="L6355">
        <v>0.79</v>
      </c>
    </row>
    <row r="6356" spans="1:12" x14ac:dyDescent="0.3">
      <c r="A6356" t="s">
        <v>164</v>
      </c>
      <c r="B6356" t="s">
        <v>44</v>
      </c>
      <c r="C6356" t="s">
        <v>146</v>
      </c>
      <c r="D6356" t="s">
        <v>54</v>
      </c>
      <c r="E6356">
        <v>11</v>
      </c>
      <c r="F6356">
        <v>33</v>
      </c>
      <c r="G6356">
        <v>2357.9639999999999</v>
      </c>
      <c r="H6356">
        <v>2984.7645569620249</v>
      </c>
      <c r="I6356">
        <v>4702.857</v>
      </c>
      <c r="J6356">
        <v>2.226158498107453E-4</v>
      </c>
      <c r="K6356">
        <v>1.8239816235729659E-4</v>
      </c>
      <c r="L6356">
        <v>0.79</v>
      </c>
    </row>
    <row r="6357" spans="1:12" x14ac:dyDescent="0.3">
      <c r="A6357" t="s">
        <v>164</v>
      </c>
      <c r="B6357" t="s">
        <v>45</v>
      </c>
      <c r="C6357" t="s">
        <v>146</v>
      </c>
      <c r="D6357" t="s">
        <v>54</v>
      </c>
      <c r="E6357">
        <v>10</v>
      </c>
      <c r="F6357">
        <v>43</v>
      </c>
      <c r="G6357">
        <v>3289.7710000000002</v>
      </c>
      <c r="H6357">
        <v>4164.2670886075948</v>
      </c>
      <c r="I6357">
        <v>7328.3180000000002</v>
      </c>
      <c r="J6357">
        <v>3.1058793384790669E-4</v>
      </c>
      <c r="K6357">
        <v>2.8422546897979238E-4</v>
      </c>
      <c r="L6357">
        <v>0.79</v>
      </c>
    </row>
    <row r="6358" spans="1:12" x14ac:dyDescent="0.3">
      <c r="A6358" t="s">
        <v>164</v>
      </c>
      <c r="B6358" t="s">
        <v>46</v>
      </c>
      <c r="C6358" t="s">
        <v>146</v>
      </c>
      <c r="D6358" t="s">
        <v>54</v>
      </c>
      <c r="E6358">
        <v>12</v>
      </c>
      <c r="F6358">
        <v>47</v>
      </c>
      <c r="G6358">
        <v>4817.1329999999998</v>
      </c>
      <c r="H6358">
        <v>6097.6367088607594</v>
      </c>
      <c r="I6358">
        <v>11099.325000000001</v>
      </c>
      <c r="J6358">
        <v>4.5478648378278249E-4</v>
      </c>
      <c r="K6358">
        <v>4.3048225438417582E-4</v>
      </c>
      <c r="L6358">
        <v>0.79</v>
      </c>
    </row>
    <row r="6359" spans="1:12" x14ac:dyDescent="0.3">
      <c r="A6359" t="s">
        <v>164</v>
      </c>
      <c r="B6359" t="s">
        <v>47</v>
      </c>
      <c r="C6359" t="s">
        <v>146</v>
      </c>
      <c r="D6359" t="s">
        <v>54</v>
      </c>
      <c r="E6359">
        <v>5</v>
      </c>
      <c r="F6359">
        <v>7</v>
      </c>
      <c r="G6359">
        <v>20.439</v>
      </c>
      <c r="H6359">
        <v>25.872151898734181</v>
      </c>
      <c r="I6359">
        <v>48.107999999999997</v>
      </c>
      <c r="J6359">
        <v>1.9296500516046152E-6</v>
      </c>
      <c r="K6359">
        <v>1.8658468234702491E-6</v>
      </c>
      <c r="L6359">
        <v>0.79</v>
      </c>
    </row>
    <row r="6360" spans="1:12" x14ac:dyDescent="0.3">
      <c r="A6360" t="s">
        <v>164</v>
      </c>
      <c r="B6360" t="s">
        <v>48</v>
      </c>
      <c r="C6360" t="s">
        <v>146</v>
      </c>
      <c r="D6360" t="s">
        <v>54</v>
      </c>
      <c r="E6360">
        <v>7</v>
      </c>
      <c r="F6360">
        <v>19</v>
      </c>
      <c r="G6360">
        <v>1225.1669999999999</v>
      </c>
      <c r="H6360">
        <v>1550.844303797468</v>
      </c>
      <c r="I6360">
        <v>2389.0459999999998</v>
      </c>
      <c r="J6360">
        <v>1.156682599331802E-4</v>
      </c>
      <c r="K6360">
        <v>9.2658058747491172E-5</v>
      </c>
      <c r="L6360">
        <v>0.79</v>
      </c>
    </row>
    <row r="6361" spans="1:12" x14ac:dyDescent="0.3">
      <c r="A6361" t="s">
        <v>169</v>
      </c>
      <c r="B6361" t="s">
        <v>13</v>
      </c>
      <c r="C6361" t="s">
        <v>14</v>
      </c>
      <c r="D6361" t="s">
        <v>15</v>
      </c>
      <c r="E6361">
        <v>51</v>
      </c>
      <c r="F6361">
        <v>90</v>
      </c>
      <c r="G6361">
        <v>493.61500000000001</v>
      </c>
      <c r="H6361">
        <v>617.01874999999995</v>
      </c>
      <c r="I6361">
        <v>257.661</v>
      </c>
      <c r="J6361">
        <v>2.998934365674181E-5</v>
      </c>
      <c r="K6361">
        <v>2.892948087468506E-5</v>
      </c>
      <c r="L6361">
        <v>0.8</v>
      </c>
    </row>
    <row r="6362" spans="1:12" x14ac:dyDescent="0.3">
      <c r="A6362" t="s">
        <v>169</v>
      </c>
      <c r="B6362" t="s">
        <v>16</v>
      </c>
      <c r="C6362" t="s">
        <v>14</v>
      </c>
      <c r="D6362" t="s">
        <v>15</v>
      </c>
      <c r="E6362">
        <v>60</v>
      </c>
      <c r="F6362">
        <v>296</v>
      </c>
      <c r="G6362">
        <v>68803.707999999999</v>
      </c>
      <c r="H6362">
        <v>86004.634999999995</v>
      </c>
      <c r="I6362">
        <v>40888.372000000003</v>
      </c>
      <c r="J6362">
        <v>4.180136430355876E-3</v>
      </c>
      <c r="K6362">
        <v>4.5908359269389168E-3</v>
      </c>
      <c r="L6362">
        <v>0.8</v>
      </c>
    </row>
    <row r="6363" spans="1:12" x14ac:dyDescent="0.3">
      <c r="A6363" t="s">
        <v>169</v>
      </c>
      <c r="B6363" t="s">
        <v>17</v>
      </c>
      <c r="C6363" t="s">
        <v>14</v>
      </c>
      <c r="D6363" t="s">
        <v>15</v>
      </c>
      <c r="E6363">
        <v>13</v>
      </c>
      <c r="F6363">
        <v>20</v>
      </c>
      <c r="G6363">
        <v>26.064</v>
      </c>
      <c r="H6363">
        <v>32.58</v>
      </c>
      <c r="I6363">
        <v>12.29</v>
      </c>
      <c r="J6363">
        <v>1.583505876177423E-6</v>
      </c>
      <c r="K6363">
        <v>1.3798879921675361E-6</v>
      </c>
      <c r="L6363">
        <v>0.8</v>
      </c>
    </row>
    <row r="6364" spans="1:12" x14ac:dyDescent="0.3">
      <c r="A6364" t="s">
        <v>169</v>
      </c>
      <c r="B6364" t="s">
        <v>18</v>
      </c>
      <c r="C6364" t="s">
        <v>14</v>
      </c>
      <c r="D6364" t="s">
        <v>15</v>
      </c>
      <c r="E6364">
        <v>147</v>
      </c>
      <c r="F6364">
        <v>2177</v>
      </c>
      <c r="G6364">
        <v>1496342.452</v>
      </c>
      <c r="H6364">
        <v>1870428.0649999999</v>
      </c>
      <c r="I6364">
        <v>569271.78200000001</v>
      </c>
      <c r="J6364">
        <v>9.0909571267485154E-2</v>
      </c>
      <c r="K6364">
        <v>6.391629749891091E-2</v>
      </c>
      <c r="L6364">
        <v>0.8</v>
      </c>
    </row>
    <row r="6365" spans="1:12" x14ac:dyDescent="0.3">
      <c r="A6365" t="s">
        <v>169</v>
      </c>
      <c r="B6365" t="s">
        <v>19</v>
      </c>
      <c r="C6365" t="s">
        <v>14</v>
      </c>
      <c r="D6365" t="s">
        <v>15</v>
      </c>
      <c r="E6365">
        <v>81</v>
      </c>
      <c r="F6365">
        <v>599</v>
      </c>
      <c r="G6365">
        <v>27371.833999999999</v>
      </c>
      <c r="H6365">
        <v>34214.792500000003</v>
      </c>
      <c r="I6365">
        <v>9840.7780000000002</v>
      </c>
      <c r="J6365">
        <v>1.6629627064438681E-3</v>
      </c>
      <c r="K6365">
        <v>1.1048959638556919E-3</v>
      </c>
      <c r="L6365">
        <v>0.8</v>
      </c>
    </row>
    <row r="6366" spans="1:12" x14ac:dyDescent="0.3">
      <c r="A6366" t="s">
        <v>169</v>
      </c>
      <c r="B6366" t="s">
        <v>20</v>
      </c>
      <c r="C6366" t="s">
        <v>14</v>
      </c>
      <c r="D6366" t="s">
        <v>15</v>
      </c>
      <c r="E6366">
        <v>28</v>
      </c>
      <c r="F6366">
        <v>102</v>
      </c>
      <c r="G6366">
        <v>5898.5240000000003</v>
      </c>
      <c r="H6366">
        <v>7373.1549999999997</v>
      </c>
      <c r="I6366">
        <v>1904.0319999999999</v>
      </c>
      <c r="J6366">
        <v>3.5836200946798481E-4</v>
      </c>
      <c r="K6366">
        <v>2.1377956822642291E-4</v>
      </c>
      <c r="L6366">
        <v>0.8</v>
      </c>
    </row>
    <row r="6367" spans="1:12" x14ac:dyDescent="0.3">
      <c r="A6367" t="s">
        <v>169</v>
      </c>
      <c r="B6367" t="s">
        <v>21</v>
      </c>
      <c r="C6367" t="s">
        <v>14</v>
      </c>
      <c r="D6367" t="s">
        <v>15</v>
      </c>
      <c r="E6367">
        <v>78</v>
      </c>
      <c r="F6367">
        <v>615</v>
      </c>
      <c r="G6367">
        <v>19502.955999999998</v>
      </c>
      <c r="H6367">
        <v>24378.695</v>
      </c>
      <c r="I6367">
        <v>7235.5129999999999</v>
      </c>
      <c r="J6367">
        <v>1.1848927804185741E-3</v>
      </c>
      <c r="K6367">
        <v>8.1238384913524028E-4</v>
      </c>
      <c r="L6367">
        <v>0.8</v>
      </c>
    </row>
    <row r="6368" spans="1:12" x14ac:dyDescent="0.3">
      <c r="A6368" t="s">
        <v>169</v>
      </c>
      <c r="B6368" t="s">
        <v>22</v>
      </c>
      <c r="C6368" t="s">
        <v>14</v>
      </c>
      <c r="D6368" t="s">
        <v>15</v>
      </c>
      <c r="E6368">
        <v>32</v>
      </c>
      <c r="F6368">
        <v>48</v>
      </c>
      <c r="G6368">
        <v>19.43</v>
      </c>
      <c r="H6368">
        <v>24.287500000000001</v>
      </c>
      <c r="I6368">
        <v>12.568</v>
      </c>
      <c r="J6368">
        <v>1.180460373470201E-6</v>
      </c>
      <c r="K6368">
        <v>1.411101081005825E-6</v>
      </c>
      <c r="L6368">
        <v>0.8</v>
      </c>
    </row>
    <row r="6369" spans="1:12" x14ac:dyDescent="0.3">
      <c r="A6369" t="s">
        <v>169</v>
      </c>
      <c r="B6369" t="s">
        <v>23</v>
      </c>
      <c r="C6369" t="s">
        <v>14</v>
      </c>
      <c r="D6369" t="s">
        <v>15</v>
      </c>
      <c r="E6369">
        <v>6</v>
      </c>
      <c r="F6369">
        <v>9</v>
      </c>
      <c r="G6369">
        <v>25.745999999999999</v>
      </c>
      <c r="H6369">
        <v>32.182499999999997</v>
      </c>
      <c r="I6369">
        <v>11.875999999999999</v>
      </c>
      <c r="J6369">
        <v>1.564185938001225E-6</v>
      </c>
      <c r="K6369">
        <v>1.3334051908040401E-6</v>
      </c>
      <c r="L6369">
        <v>0.8</v>
      </c>
    </row>
    <row r="6370" spans="1:12" x14ac:dyDescent="0.3">
      <c r="A6370" t="s">
        <v>169</v>
      </c>
      <c r="B6370" t="s">
        <v>24</v>
      </c>
      <c r="C6370" t="s">
        <v>14</v>
      </c>
      <c r="D6370" t="s">
        <v>15</v>
      </c>
      <c r="E6370">
        <v>186</v>
      </c>
      <c r="F6370">
        <v>2581</v>
      </c>
      <c r="G6370">
        <v>80717.353000000003</v>
      </c>
      <c r="H6370">
        <v>100896.69125</v>
      </c>
      <c r="I6370">
        <v>56344.548999999999</v>
      </c>
      <c r="J6370">
        <v>4.9039442443595503E-3</v>
      </c>
      <c r="K6370">
        <v>6.3262137175911582E-3</v>
      </c>
      <c r="L6370">
        <v>0.8</v>
      </c>
    </row>
    <row r="6371" spans="1:12" x14ac:dyDescent="0.3">
      <c r="A6371" t="s">
        <v>169</v>
      </c>
      <c r="B6371" t="s">
        <v>25</v>
      </c>
      <c r="C6371" t="s">
        <v>14</v>
      </c>
      <c r="D6371" t="s">
        <v>15</v>
      </c>
      <c r="E6371">
        <v>206</v>
      </c>
      <c r="F6371">
        <v>2545</v>
      </c>
      <c r="G6371">
        <v>341838.14</v>
      </c>
      <c r="H6371">
        <v>427297.67499999999</v>
      </c>
      <c r="I6371">
        <v>236907.022</v>
      </c>
      <c r="J6371">
        <v>2.0768212990775029E-2</v>
      </c>
      <c r="K6371">
        <v>2.659928030251995E-2</v>
      </c>
      <c r="L6371">
        <v>0.8</v>
      </c>
    </row>
    <row r="6372" spans="1:12" x14ac:dyDescent="0.3">
      <c r="A6372" t="s">
        <v>169</v>
      </c>
      <c r="B6372" t="s">
        <v>26</v>
      </c>
      <c r="C6372" t="s">
        <v>14</v>
      </c>
      <c r="D6372" t="s">
        <v>15</v>
      </c>
      <c r="E6372">
        <v>46</v>
      </c>
      <c r="F6372">
        <v>117</v>
      </c>
      <c r="G6372">
        <v>655.70699999999999</v>
      </c>
      <c r="H6372">
        <v>819.63374999999996</v>
      </c>
      <c r="I6372">
        <v>474.04399999999998</v>
      </c>
      <c r="J6372">
        <v>3.9837165728616843E-5</v>
      </c>
      <c r="K6372">
        <v>5.3224379443374057E-5</v>
      </c>
      <c r="L6372">
        <v>0.8</v>
      </c>
    </row>
    <row r="6373" spans="1:12" x14ac:dyDescent="0.3">
      <c r="A6373" t="s">
        <v>169</v>
      </c>
      <c r="B6373" t="s">
        <v>27</v>
      </c>
      <c r="C6373" t="s">
        <v>14</v>
      </c>
      <c r="D6373" t="s">
        <v>15</v>
      </c>
      <c r="E6373">
        <v>3</v>
      </c>
      <c r="F6373">
        <v>5</v>
      </c>
      <c r="G6373">
        <v>1.21</v>
      </c>
      <c r="H6373">
        <v>1.5125</v>
      </c>
      <c r="I6373">
        <v>0.57699999999999996</v>
      </c>
      <c r="J6373">
        <v>7.3512972305658426E-8</v>
      </c>
      <c r="K6373">
        <v>6.4784000934147116E-8</v>
      </c>
      <c r="L6373">
        <v>0.8</v>
      </c>
    </row>
    <row r="6374" spans="1:12" x14ac:dyDescent="0.3">
      <c r="A6374" t="s">
        <v>169</v>
      </c>
      <c r="B6374" t="s">
        <v>28</v>
      </c>
      <c r="C6374" t="s">
        <v>14</v>
      </c>
      <c r="D6374" t="s">
        <v>15</v>
      </c>
      <c r="E6374">
        <v>51</v>
      </c>
      <c r="F6374">
        <v>113</v>
      </c>
      <c r="G6374">
        <v>1494.6949999999999</v>
      </c>
      <c r="H6374">
        <v>1868.3687500000001</v>
      </c>
      <c r="I6374">
        <v>1232.558</v>
      </c>
      <c r="J6374">
        <v>9.080948110777366E-5</v>
      </c>
      <c r="K6374">
        <v>1.383882818429645E-4</v>
      </c>
      <c r="L6374">
        <v>0.8</v>
      </c>
    </row>
    <row r="6375" spans="1:12" x14ac:dyDescent="0.3">
      <c r="A6375" t="s">
        <v>169</v>
      </c>
      <c r="B6375" t="s">
        <v>29</v>
      </c>
      <c r="C6375" t="s">
        <v>14</v>
      </c>
      <c r="D6375" t="s">
        <v>15</v>
      </c>
      <c r="E6375">
        <v>63</v>
      </c>
      <c r="F6375">
        <v>145</v>
      </c>
      <c r="G6375">
        <v>746.29300000000001</v>
      </c>
      <c r="H6375">
        <v>932.86624999999992</v>
      </c>
      <c r="I6375">
        <v>347.79199999999997</v>
      </c>
      <c r="J6375">
        <v>4.5340674909840291E-5</v>
      </c>
      <c r="K6375">
        <v>3.9049146018871573E-5</v>
      </c>
      <c r="L6375">
        <v>0.8</v>
      </c>
    </row>
    <row r="6376" spans="1:12" x14ac:dyDescent="0.3">
      <c r="A6376" t="s">
        <v>169</v>
      </c>
      <c r="B6376" t="s">
        <v>30</v>
      </c>
      <c r="C6376" t="s">
        <v>14</v>
      </c>
      <c r="D6376" t="s">
        <v>15</v>
      </c>
      <c r="E6376">
        <v>196</v>
      </c>
      <c r="F6376">
        <v>1662</v>
      </c>
      <c r="G6376">
        <v>117580.856</v>
      </c>
      <c r="H6376">
        <v>146976.07</v>
      </c>
      <c r="I6376">
        <v>74524.804999999993</v>
      </c>
      <c r="J6376">
        <v>7.1435687692591836E-3</v>
      </c>
      <c r="K6376">
        <v>8.3674437378459809E-3</v>
      </c>
      <c r="L6376">
        <v>0.8</v>
      </c>
    </row>
    <row r="6377" spans="1:12" x14ac:dyDescent="0.3">
      <c r="A6377" t="s">
        <v>169</v>
      </c>
      <c r="B6377" t="s">
        <v>31</v>
      </c>
      <c r="C6377" t="s">
        <v>14</v>
      </c>
      <c r="D6377" t="s">
        <v>15</v>
      </c>
      <c r="E6377">
        <v>138</v>
      </c>
      <c r="F6377">
        <v>555</v>
      </c>
      <c r="G6377">
        <v>11020.198</v>
      </c>
      <c r="H6377">
        <v>13775.247499999999</v>
      </c>
      <c r="I6377">
        <v>6015.0140000000001</v>
      </c>
      <c r="J6377">
        <v>6.6952686808005992E-4</v>
      </c>
      <c r="K6377">
        <v>6.7534951922861009E-4</v>
      </c>
      <c r="L6377">
        <v>0.8</v>
      </c>
    </row>
    <row r="6378" spans="1:12" x14ac:dyDescent="0.3">
      <c r="A6378" t="s">
        <v>169</v>
      </c>
      <c r="B6378" t="s">
        <v>32</v>
      </c>
      <c r="C6378" t="s">
        <v>14</v>
      </c>
      <c r="D6378" t="s">
        <v>15</v>
      </c>
      <c r="E6378">
        <v>105</v>
      </c>
      <c r="F6378">
        <v>1195</v>
      </c>
      <c r="G6378">
        <v>5.2190000000000003</v>
      </c>
      <c r="H6378">
        <v>6.5237499999999997</v>
      </c>
      <c r="I6378">
        <v>2.4369999999999998</v>
      </c>
      <c r="J6378">
        <v>3.1707785327539791E-7</v>
      </c>
      <c r="K6378">
        <v>2.736197751759385E-7</v>
      </c>
      <c r="L6378">
        <v>0.8</v>
      </c>
    </row>
    <row r="6379" spans="1:12" x14ac:dyDescent="0.3">
      <c r="A6379" t="s">
        <v>169</v>
      </c>
      <c r="B6379" t="s">
        <v>33</v>
      </c>
      <c r="C6379" t="s">
        <v>14</v>
      </c>
      <c r="D6379" t="s">
        <v>15</v>
      </c>
      <c r="E6379">
        <v>10</v>
      </c>
      <c r="F6379">
        <v>14</v>
      </c>
      <c r="G6379">
        <v>151.89699999999999</v>
      </c>
      <c r="H6379">
        <v>189.87125</v>
      </c>
      <c r="I6379">
        <v>84.335999999999999</v>
      </c>
      <c r="J6379">
        <v>9.2284297143079333E-6</v>
      </c>
      <c r="K6379">
        <v>9.4690182023955475E-6</v>
      </c>
      <c r="L6379">
        <v>0.8</v>
      </c>
    </row>
    <row r="6380" spans="1:12" x14ac:dyDescent="0.3">
      <c r="A6380" t="s">
        <v>169</v>
      </c>
      <c r="B6380" t="s">
        <v>34</v>
      </c>
      <c r="C6380" t="s">
        <v>14</v>
      </c>
      <c r="D6380" t="s">
        <v>15</v>
      </c>
      <c r="E6380">
        <v>166</v>
      </c>
      <c r="F6380">
        <v>957</v>
      </c>
      <c r="G6380">
        <v>7035.6970000000001</v>
      </c>
      <c r="H6380">
        <v>8794.6212500000001</v>
      </c>
      <c r="I6380">
        <v>3687.2150000000001</v>
      </c>
      <c r="J6380">
        <v>4.2745041215868111E-4</v>
      </c>
      <c r="K6380">
        <v>4.1399053726932629E-4</v>
      </c>
      <c r="L6380">
        <v>0.8</v>
      </c>
    </row>
    <row r="6381" spans="1:12" x14ac:dyDescent="0.3">
      <c r="A6381" t="s">
        <v>169</v>
      </c>
      <c r="B6381" t="s">
        <v>35</v>
      </c>
      <c r="C6381" t="s">
        <v>14</v>
      </c>
      <c r="D6381" t="s">
        <v>15</v>
      </c>
      <c r="E6381">
        <v>159</v>
      </c>
      <c r="F6381">
        <v>1639</v>
      </c>
      <c r="G6381">
        <v>26277.186000000002</v>
      </c>
      <c r="H6381">
        <v>32846.482499999998</v>
      </c>
      <c r="I6381">
        <v>17526.39</v>
      </c>
      <c r="J6381">
        <v>1.596457889825319E-3</v>
      </c>
      <c r="K6381">
        <v>1.9678157125341878E-3</v>
      </c>
      <c r="L6381">
        <v>0.8</v>
      </c>
    </row>
    <row r="6382" spans="1:12" x14ac:dyDescent="0.3">
      <c r="A6382" t="s">
        <v>169</v>
      </c>
      <c r="B6382" t="s">
        <v>36</v>
      </c>
      <c r="C6382" t="s">
        <v>14</v>
      </c>
      <c r="D6382" t="s">
        <v>15</v>
      </c>
      <c r="E6382">
        <v>34</v>
      </c>
      <c r="F6382">
        <v>50</v>
      </c>
      <c r="G6382">
        <v>21.71</v>
      </c>
      <c r="H6382">
        <v>27.137499999999999</v>
      </c>
      <c r="I6382">
        <v>12.584</v>
      </c>
      <c r="J6382">
        <v>1.318980684922186E-6</v>
      </c>
      <c r="K6382">
        <v>1.4128975177734959E-6</v>
      </c>
      <c r="L6382">
        <v>0.8</v>
      </c>
    </row>
    <row r="6383" spans="1:12" x14ac:dyDescent="0.3">
      <c r="A6383" t="s">
        <v>169</v>
      </c>
      <c r="B6383" t="s">
        <v>37</v>
      </c>
      <c r="C6383" t="s">
        <v>14</v>
      </c>
      <c r="D6383" t="s">
        <v>15</v>
      </c>
      <c r="E6383">
        <v>171</v>
      </c>
      <c r="F6383">
        <v>922</v>
      </c>
      <c r="G6383">
        <v>43845.32</v>
      </c>
      <c r="H6383">
        <v>54806.649999999987</v>
      </c>
      <c r="I6383">
        <v>36029.572999999997</v>
      </c>
      <c r="J6383">
        <v>2.663801483382423E-3</v>
      </c>
      <c r="K6383">
        <v>4.0453031037936248E-3</v>
      </c>
      <c r="L6383">
        <v>0.8</v>
      </c>
    </row>
    <row r="6384" spans="1:12" x14ac:dyDescent="0.3">
      <c r="A6384" t="s">
        <v>169</v>
      </c>
      <c r="B6384" t="s">
        <v>38</v>
      </c>
      <c r="C6384" t="s">
        <v>14</v>
      </c>
      <c r="D6384" t="s">
        <v>15</v>
      </c>
      <c r="E6384">
        <v>174</v>
      </c>
      <c r="F6384">
        <v>868</v>
      </c>
      <c r="G6384">
        <v>29407.988000000001</v>
      </c>
      <c r="H6384">
        <v>36759.985000000001</v>
      </c>
      <c r="I6384">
        <v>23233.311000000002</v>
      </c>
      <c r="J6384">
        <v>1.786668270586062E-3</v>
      </c>
      <c r="K6384">
        <v>2.6085733821964142E-3</v>
      </c>
      <c r="L6384">
        <v>0.8</v>
      </c>
    </row>
    <row r="6385" spans="1:12" x14ac:dyDescent="0.3">
      <c r="A6385" t="s">
        <v>169</v>
      </c>
      <c r="B6385" t="s">
        <v>39</v>
      </c>
      <c r="C6385" t="s">
        <v>14</v>
      </c>
      <c r="D6385" t="s">
        <v>15</v>
      </c>
      <c r="E6385">
        <v>152</v>
      </c>
      <c r="F6385">
        <v>712</v>
      </c>
      <c r="G6385">
        <v>7213.5110000000004</v>
      </c>
      <c r="H6385">
        <v>9016.8887500000001</v>
      </c>
      <c r="I6385">
        <v>5686.1469999999999</v>
      </c>
      <c r="J6385">
        <v>4.3825341683434909E-4</v>
      </c>
      <c r="K6385">
        <v>6.3842522107399968E-4</v>
      </c>
      <c r="L6385">
        <v>0.8</v>
      </c>
    </row>
    <row r="6386" spans="1:12" x14ac:dyDescent="0.3">
      <c r="A6386" t="s">
        <v>169</v>
      </c>
      <c r="B6386" t="s">
        <v>40</v>
      </c>
      <c r="C6386" t="s">
        <v>14</v>
      </c>
      <c r="D6386" t="s">
        <v>15</v>
      </c>
      <c r="E6386">
        <v>44</v>
      </c>
      <c r="F6386">
        <v>95</v>
      </c>
      <c r="G6386">
        <v>3338.94</v>
      </c>
      <c r="H6386">
        <v>4173.6750000000002</v>
      </c>
      <c r="I6386">
        <v>2784.299</v>
      </c>
      <c r="J6386">
        <v>2.0285570557872329E-4</v>
      </c>
      <c r="K6386">
        <v>3.126135684869062E-4</v>
      </c>
      <c r="L6386">
        <v>0.8</v>
      </c>
    </row>
    <row r="6387" spans="1:12" x14ac:dyDescent="0.3">
      <c r="A6387" t="s">
        <v>169</v>
      </c>
      <c r="B6387" t="s">
        <v>41</v>
      </c>
      <c r="C6387" t="s">
        <v>14</v>
      </c>
      <c r="D6387" t="s">
        <v>15</v>
      </c>
      <c r="E6387">
        <v>174</v>
      </c>
      <c r="F6387">
        <v>1076</v>
      </c>
      <c r="G6387">
        <v>60805.588000000003</v>
      </c>
      <c r="H6387">
        <v>76006.985000000001</v>
      </c>
      <c r="I6387">
        <v>45363.847999999998</v>
      </c>
      <c r="J6387">
        <v>3.6942144683250219E-3</v>
      </c>
      <c r="K6387">
        <v>5.0933302793908283E-3</v>
      </c>
      <c r="L6387">
        <v>0.8</v>
      </c>
    </row>
    <row r="6388" spans="1:12" x14ac:dyDescent="0.3">
      <c r="A6388" t="s">
        <v>169</v>
      </c>
      <c r="B6388" t="s">
        <v>42</v>
      </c>
      <c r="C6388" t="s">
        <v>14</v>
      </c>
      <c r="D6388" t="s">
        <v>15</v>
      </c>
      <c r="E6388">
        <v>203</v>
      </c>
      <c r="F6388">
        <v>1022</v>
      </c>
      <c r="G6388">
        <v>13563.757</v>
      </c>
      <c r="H6388">
        <v>16954.696250000001</v>
      </c>
      <c r="I6388">
        <v>7865.9309999999996</v>
      </c>
      <c r="J6388">
        <v>8.2405958074519069E-4</v>
      </c>
      <c r="K6388">
        <v>8.8316547877285404E-4</v>
      </c>
      <c r="L6388">
        <v>0.8</v>
      </c>
    </row>
    <row r="6389" spans="1:12" x14ac:dyDescent="0.3">
      <c r="A6389" t="s">
        <v>169</v>
      </c>
      <c r="B6389" t="s">
        <v>43</v>
      </c>
      <c r="C6389" t="s">
        <v>14</v>
      </c>
      <c r="D6389" t="s">
        <v>15</v>
      </c>
      <c r="E6389">
        <v>247</v>
      </c>
      <c r="F6389">
        <v>1184</v>
      </c>
      <c r="G6389">
        <v>31259.679</v>
      </c>
      <c r="H6389">
        <v>39074.598749999997</v>
      </c>
      <c r="I6389">
        <v>18805.651000000002</v>
      </c>
      <c r="J6389">
        <v>1.899166873232043E-3</v>
      </c>
      <c r="K6389">
        <v>2.1114476810246878E-3</v>
      </c>
      <c r="L6389">
        <v>0.8</v>
      </c>
    </row>
    <row r="6390" spans="1:12" x14ac:dyDescent="0.3">
      <c r="A6390" t="s">
        <v>169</v>
      </c>
      <c r="B6390" t="s">
        <v>44</v>
      </c>
      <c r="C6390" t="s">
        <v>14</v>
      </c>
      <c r="D6390" t="s">
        <v>15</v>
      </c>
      <c r="E6390">
        <v>236</v>
      </c>
      <c r="F6390">
        <v>982</v>
      </c>
      <c r="G6390">
        <v>13547.731</v>
      </c>
      <c r="H6390">
        <v>16934.66375</v>
      </c>
      <c r="I6390">
        <v>6184.4669999999996</v>
      </c>
      <c r="J6390">
        <v>8.230859287665374E-4</v>
      </c>
      <c r="K6390">
        <v>6.9437524420312311E-4</v>
      </c>
      <c r="L6390">
        <v>0.8</v>
      </c>
    </row>
    <row r="6391" spans="1:12" x14ac:dyDescent="0.3">
      <c r="A6391" t="s">
        <v>169</v>
      </c>
      <c r="B6391" t="s">
        <v>45</v>
      </c>
      <c r="C6391" t="s">
        <v>14</v>
      </c>
      <c r="D6391" t="s">
        <v>15</v>
      </c>
      <c r="E6391">
        <v>200</v>
      </c>
      <c r="F6391">
        <v>727</v>
      </c>
      <c r="G6391">
        <v>7774.1610000000001</v>
      </c>
      <c r="H6391">
        <v>9717.7012500000001</v>
      </c>
      <c r="I6391">
        <v>4005.2449999999999</v>
      </c>
      <c r="J6391">
        <v>4.7231543991134699E-4</v>
      </c>
      <c r="K6391">
        <v>4.4969808634573319E-4</v>
      </c>
      <c r="L6391">
        <v>0.8</v>
      </c>
    </row>
    <row r="6392" spans="1:12" x14ac:dyDescent="0.3">
      <c r="A6392" t="s">
        <v>169</v>
      </c>
      <c r="B6392" t="s">
        <v>46</v>
      </c>
      <c r="C6392" t="s">
        <v>14</v>
      </c>
      <c r="D6392" t="s">
        <v>15</v>
      </c>
      <c r="E6392">
        <v>210</v>
      </c>
      <c r="F6392">
        <v>793</v>
      </c>
      <c r="G6392">
        <v>8508.1910000000007</v>
      </c>
      <c r="H6392">
        <v>10635.23875</v>
      </c>
      <c r="I6392">
        <v>4578.4790000000003</v>
      </c>
      <c r="J6392">
        <v>5.1691108211095237E-4</v>
      </c>
      <c r="K6392">
        <v>5.1405925097568975E-4</v>
      </c>
      <c r="L6392">
        <v>0.8</v>
      </c>
    </row>
    <row r="6393" spans="1:12" x14ac:dyDescent="0.3">
      <c r="A6393" t="s">
        <v>169</v>
      </c>
      <c r="B6393" t="s">
        <v>47</v>
      </c>
      <c r="C6393" t="s">
        <v>14</v>
      </c>
      <c r="D6393" t="s">
        <v>15</v>
      </c>
      <c r="E6393">
        <v>175</v>
      </c>
      <c r="F6393">
        <v>795</v>
      </c>
      <c r="G6393">
        <v>16948.502</v>
      </c>
      <c r="H6393">
        <v>21185.627499999999</v>
      </c>
      <c r="I6393">
        <v>11813.433999999999</v>
      </c>
      <c r="J6393">
        <v>1.02969814723008E-3</v>
      </c>
      <c r="K6393">
        <v>1.3263804493786569E-3</v>
      </c>
      <c r="L6393">
        <v>0.8</v>
      </c>
    </row>
    <row r="6394" spans="1:12" x14ac:dyDescent="0.3">
      <c r="A6394" t="s">
        <v>169</v>
      </c>
      <c r="B6394" t="s">
        <v>48</v>
      </c>
      <c r="C6394" t="s">
        <v>14</v>
      </c>
      <c r="D6394" t="s">
        <v>15</v>
      </c>
      <c r="E6394">
        <v>95</v>
      </c>
      <c r="F6394">
        <v>486</v>
      </c>
      <c r="G6394">
        <v>4971.7</v>
      </c>
      <c r="H6394">
        <v>6214.6249999999991</v>
      </c>
      <c r="I6394">
        <v>2889.2660000000001</v>
      </c>
      <c r="J6394">
        <v>3.0205325984466281E-4</v>
      </c>
      <c r="K6394">
        <v>3.24398979623916E-4</v>
      </c>
      <c r="L6394">
        <v>0.8</v>
      </c>
    </row>
    <row r="6395" spans="1:12" x14ac:dyDescent="0.3">
      <c r="A6395" t="s">
        <v>169</v>
      </c>
      <c r="B6395" t="s">
        <v>13</v>
      </c>
      <c r="C6395" t="s">
        <v>49</v>
      </c>
      <c r="D6395" t="s">
        <v>50</v>
      </c>
      <c r="E6395">
        <v>35</v>
      </c>
      <c r="F6395">
        <v>60</v>
      </c>
      <c r="G6395">
        <v>447.67899999999997</v>
      </c>
      <c r="H6395">
        <v>559.59874999999988</v>
      </c>
      <c r="I6395">
        <v>848.67600000000004</v>
      </c>
      <c r="J6395">
        <v>3.2636325197562182E-4</v>
      </c>
      <c r="K6395">
        <v>4.7556036963298392E-4</v>
      </c>
      <c r="L6395">
        <v>0.8</v>
      </c>
    </row>
    <row r="6396" spans="1:12" x14ac:dyDescent="0.3">
      <c r="A6396" t="s">
        <v>169</v>
      </c>
      <c r="B6396" t="s">
        <v>16</v>
      </c>
      <c r="C6396" t="s">
        <v>49</v>
      </c>
      <c r="D6396" t="s">
        <v>50</v>
      </c>
      <c r="E6396">
        <v>52</v>
      </c>
      <c r="F6396">
        <v>117</v>
      </c>
      <c r="G6396">
        <v>744.86099999999999</v>
      </c>
      <c r="H6396">
        <v>931.07624999999996</v>
      </c>
      <c r="I6396">
        <v>876.94600000000003</v>
      </c>
      <c r="J6396">
        <v>5.4301242236024839E-4</v>
      </c>
      <c r="K6396">
        <v>4.9140162312610077E-4</v>
      </c>
      <c r="L6396">
        <v>0.8</v>
      </c>
    </row>
    <row r="6397" spans="1:12" x14ac:dyDescent="0.3">
      <c r="A6397" t="s">
        <v>169</v>
      </c>
      <c r="B6397" t="s">
        <v>17</v>
      </c>
      <c r="C6397" t="s">
        <v>49</v>
      </c>
      <c r="D6397" t="s">
        <v>50</v>
      </c>
      <c r="E6397">
        <v>18</v>
      </c>
      <c r="F6397">
        <v>28</v>
      </c>
      <c r="G6397">
        <v>220.98599999999999</v>
      </c>
      <c r="H6397">
        <v>276.23250000000002</v>
      </c>
      <c r="I6397">
        <v>247.434</v>
      </c>
      <c r="J6397">
        <v>1.6110139095442221E-4</v>
      </c>
      <c r="K6397">
        <v>1.3865103349189529E-4</v>
      </c>
      <c r="L6397">
        <v>0.8</v>
      </c>
    </row>
    <row r="6398" spans="1:12" x14ac:dyDescent="0.3">
      <c r="A6398" t="s">
        <v>169</v>
      </c>
      <c r="B6398" t="s">
        <v>18</v>
      </c>
      <c r="C6398" t="s">
        <v>49</v>
      </c>
      <c r="D6398" t="s">
        <v>50</v>
      </c>
      <c r="E6398">
        <v>15</v>
      </c>
      <c r="F6398">
        <v>38</v>
      </c>
      <c r="G6398">
        <v>193.4</v>
      </c>
      <c r="H6398">
        <v>241.75</v>
      </c>
      <c r="I6398">
        <v>461.26499999999999</v>
      </c>
      <c r="J6398">
        <v>1.409908727728691E-4</v>
      </c>
      <c r="K6398">
        <v>2.584724369473843E-4</v>
      </c>
      <c r="L6398">
        <v>0.8</v>
      </c>
    </row>
    <row r="6399" spans="1:12" x14ac:dyDescent="0.3">
      <c r="A6399" t="s">
        <v>169</v>
      </c>
      <c r="B6399" t="s">
        <v>22</v>
      </c>
      <c r="C6399" t="s">
        <v>49</v>
      </c>
      <c r="D6399" t="s">
        <v>50</v>
      </c>
      <c r="E6399">
        <v>28</v>
      </c>
      <c r="F6399">
        <v>45</v>
      </c>
      <c r="G6399">
        <v>62.186999999999998</v>
      </c>
      <c r="H6399">
        <v>77.733749999999986</v>
      </c>
      <c r="I6399">
        <v>93.566000000000003</v>
      </c>
      <c r="J6399">
        <v>4.5335053801067272E-5</v>
      </c>
      <c r="K6399">
        <v>5.2430234323911333E-5</v>
      </c>
      <c r="L6399">
        <v>0.8</v>
      </c>
    </row>
    <row r="6400" spans="1:12" x14ac:dyDescent="0.3">
      <c r="A6400" t="s">
        <v>169</v>
      </c>
      <c r="B6400" t="s">
        <v>23</v>
      </c>
      <c r="C6400" t="s">
        <v>49</v>
      </c>
      <c r="D6400" t="s">
        <v>50</v>
      </c>
      <c r="E6400">
        <v>8</v>
      </c>
      <c r="F6400">
        <v>12</v>
      </c>
      <c r="G6400">
        <v>103.44499999999999</v>
      </c>
      <c r="H6400">
        <v>129.30625000000001</v>
      </c>
      <c r="I6400">
        <v>109.551</v>
      </c>
      <c r="J6400">
        <v>7.54126206514449E-5</v>
      </c>
      <c r="K6400">
        <v>6.1387518975042316E-5</v>
      </c>
      <c r="L6400">
        <v>0.8</v>
      </c>
    </row>
    <row r="6401" spans="1:12" x14ac:dyDescent="0.3">
      <c r="A6401" t="s">
        <v>169</v>
      </c>
      <c r="B6401" t="s">
        <v>24</v>
      </c>
      <c r="C6401" t="s">
        <v>49</v>
      </c>
      <c r="D6401" t="s">
        <v>50</v>
      </c>
      <c r="E6401">
        <v>121</v>
      </c>
      <c r="F6401">
        <v>1562</v>
      </c>
      <c r="G6401">
        <v>1884.575</v>
      </c>
      <c r="H6401">
        <v>2355.71875</v>
      </c>
      <c r="I6401">
        <v>2730.1190000000001</v>
      </c>
      <c r="J6401">
        <v>1.3738773219024291E-3</v>
      </c>
      <c r="K6401">
        <v>1.5298375360939069E-3</v>
      </c>
      <c r="L6401">
        <v>0.8</v>
      </c>
    </row>
    <row r="6402" spans="1:12" x14ac:dyDescent="0.3">
      <c r="A6402" t="s">
        <v>169</v>
      </c>
      <c r="B6402" t="s">
        <v>25</v>
      </c>
      <c r="C6402" t="s">
        <v>49</v>
      </c>
      <c r="D6402" t="s">
        <v>50</v>
      </c>
      <c r="E6402">
        <v>119</v>
      </c>
      <c r="F6402">
        <v>798</v>
      </c>
      <c r="G6402">
        <v>1783.875</v>
      </c>
      <c r="H6402">
        <v>2229.84375</v>
      </c>
      <c r="I6402">
        <v>2709.826</v>
      </c>
      <c r="J6402">
        <v>1.3004658385093171E-3</v>
      </c>
      <c r="K6402">
        <v>1.5184662394141821E-3</v>
      </c>
      <c r="L6402">
        <v>0.8</v>
      </c>
    </row>
    <row r="6403" spans="1:12" x14ac:dyDescent="0.3">
      <c r="A6403" t="s">
        <v>169</v>
      </c>
      <c r="B6403" t="s">
        <v>26</v>
      </c>
      <c r="C6403" t="s">
        <v>49</v>
      </c>
      <c r="D6403" t="s">
        <v>50</v>
      </c>
      <c r="E6403">
        <v>37</v>
      </c>
      <c r="F6403">
        <v>114</v>
      </c>
      <c r="G6403">
        <v>1645.3389999999999</v>
      </c>
      <c r="H6403">
        <v>2056.6737499999999</v>
      </c>
      <c r="I6403">
        <v>2490.6849999999999</v>
      </c>
      <c r="J6403">
        <v>1.1994714664800401E-3</v>
      </c>
      <c r="K6403">
        <v>1.395669347594757E-3</v>
      </c>
      <c r="L6403">
        <v>0.8</v>
      </c>
    </row>
    <row r="6404" spans="1:12" x14ac:dyDescent="0.3">
      <c r="A6404" t="s">
        <v>169</v>
      </c>
      <c r="B6404" t="s">
        <v>27</v>
      </c>
      <c r="C6404" t="s">
        <v>49</v>
      </c>
      <c r="D6404" t="s">
        <v>50</v>
      </c>
      <c r="E6404">
        <v>6</v>
      </c>
      <c r="F6404">
        <v>8</v>
      </c>
      <c r="G6404">
        <v>3.9209999999999998</v>
      </c>
      <c r="H6404">
        <v>4.9012499999999992</v>
      </c>
      <c r="I6404">
        <v>3.9209999999999998</v>
      </c>
      <c r="J6404">
        <v>2.858455078295862E-6</v>
      </c>
      <c r="K6404">
        <v>2.1971544020697289E-6</v>
      </c>
      <c r="L6404">
        <v>0.8</v>
      </c>
    </row>
    <row r="6405" spans="1:12" x14ac:dyDescent="0.3">
      <c r="A6405" t="s">
        <v>169</v>
      </c>
      <c r="B6405" t="s">
        <v>28</v>
      </c>
      <c r="C6405" t="s">
        <v>49</v>
      </c>
      <c r="D6405" t="s">
        <v>50</v>
      </c>
      <c r="E6405">
        <v>38</v>
      </c>
      <c r="F6405">
        <v>63</v>
      </c>
      <c r="G6405">
        <v>107.227</v>
      </c>
      <c r="H6405">
        <v>134.03375</v>
      </c>
      <c r="I6405">
        <v>153.178</v>
      </c>
      <c r="J6405">
        <v>7.816974309625871E-5</v>
      </c>
      <c r="K6405">
        <v>8.5834153787359602E-5</v>
      </c>
      <c r="L6405">
        <v>0.8</v>
      </c>
    </row>
    <row r="6406" spans="1:12" x14ac:dyDescent="0.3">
      <c r="A6406" t="s">
        <v>169</v>
      </c>
      <c r="B6406" t="s">
        <v>29</v>
      </c>
      <c r="C6406" t="s">
        <v>49</v>
      </c>
      <c r="D6406" t="s">
        <v>50</v>
      </c>
      <c r="E6406">
        <v>40</v>
      </c>
      <c r="F6406">
        <v>85</v>
      </c>
      <c r="G6406">
        <v>92.144999999999996</v>
      </c>
      <c r="H6406">
        <v>115.18125000000001</v>
      </c>
      <c r="I6406">
        <v>117.508</v>
      </c>
      <c r="J6406">
        <v>6.717478785758026E-5</v>
      </c>
      <c r="K6406">
        <v>6.5846268675952505E-5</v>
      </c>
      <c r="L6406">
        <v>0.8</v>
      </c>
    </row>
    <row r="6407" spans="1:12" x14ac:dyDescent="0.3">
      <c r="A6407" t="s">
        <v>169</v>
      </c>
      <c r="B6407" t="s">
        <v>30</v>
      </c>
      <c r="C6407" t="s">
        <v>49</v>
      </c>
      <c r="D6407" t="s">
        <v>50</v>
      </c>
      <c r="E6407">
        <v>110</v>
      </c>
      <c r="F6407">
        <v>543</v>
      </c>
      <c r="G6407">
        <v>1102.95</v>
      </c>
      <c r="H6407">
        <v>1378.6875</v>
      </c>
      <c r="I6407">
        <v>1516.759</v>
      </c>
      <c r="J6407">
        <v>8.040635115038055E-4</v>
      </c>
      <c r="K6407">
        <v>8.4992443604409108E-4</v>
      </c>
      <c r="L6407">
        <v>0.8</v>
      </c>
    </row>
    <row r="6408" spans="1:12" x14ac:dyDescent="0.3">
      <c r="A6408" t="s">
        <v>169</v>
      </c>
      <c r="B6408" t="s">
        <v>31</v>
      </c>
      <c r="C6408" t="s">
        <v>49</v>
      </c>
      <c r="D6408" t="s">
        <v>50</v>
      </c>
      <c r="E6408">
        <v>79</v>
      </c>
      <c r="F6408">
        <v>290</v>
      </c>
      <c r="G6408">
        <v>720.52099999999996</v>
      </c>
      <c r="H6408">
        <v>900.65124999999989</v>
      </c>
      <c r="I6408">
        <v>949.56799999999998</v>
      </c>
      <c r="J6408">
        <v>5.252682763246143E-4</v>
      </c>
      <c r="K6408">
        <v>5.3209576925900253E-4</v>
      </c>
      <c r="L6408">
        <v>0.8</v>
      </c>
    </row>
    <row r="6409" spans="1:12" x14ac:dyDescent="0.3">
      <c r="A6409" t="s">
        <v>169</v>
      </c>
      <c r="B6409" t="s">
        <v>32</v>
      </c>
      <c r="C6409" t="s">
        <v>49</v>
      </c>
      <c r="D6409" t="s">
        <v>50</v>
      </c>
      <c r="E6409">
        <v>98</v>
      </c>
      <c r="F6409">
        <v>1791</v>
      </c>
      <c r="G6409">
        <v>34.883000000000003</v>
      </c>
      <c r="H6409">
        <v>43.603749999999998</v>
      </c>
      <c r="I6409">
        <v>43.991999999999997</v>
      </c>
      <c r="J6409">
        <v>2.5430116933484971E-5</v>
      </c>
      <c r="K6409">
        <v>2.4651164615111329E-5</v>
      </c>
      <c r="L6409">
        <v>0.8</v>
      </c>
    </row>
    <row r="6410" spans="1:12" x14ac:dyDescent="0.3">
      <c r="A6410" t="s">
        <v>169</v>
      </c>
      <c r="B6410" t="s">
        <v>33</v>
      </c>
      <c r="C6410" t="s">
        <v>49</v>
      </c>
      <c r="D6410" t="s">
        <v>50</v>
      </c>
      <c r="E6410">
        <v>17</v>
      </c>
      <c r="F6410">
        <v>36</v>
      </c>
      <c r="G6410">
        <v>423.26</v>
      </c>
      <c r="H6410">
        <v>529.07499999999993</v>
      </c>
      <c r="I6410">
        <v>548.78300000000002</v>
      </c>
      <c r="J6410">
        <v>3.085615140116059E-4</v>
      </c>
      <c r="K6410">
        <v>3.075136404567795E-4</v>
      </c>
      <c r="L6410">
        <v>0.8</v>
      </c>
    </row>
    <row r="6411" spans="1:12" x14ac:dyDescent="0.3">
      <c r="A6411" t="s">
        <v>169</v>
      </c>
      <c r="B6411" t="s">
        <v>34</v>
      </c>
      <c r="C6411" t="s">
        <v>49</v>
      </c>
      <c r="D6411" t="s">
        <v>50</v>
      </c>
      <c r="E6411">
        <v>92</v>
      </c>
      <c r="F6411">
        <v>348</v>
      </c>
      <c r="G6411">
        <v>425.416</v>
      </c>
      <c r="H6411">
        <v>531.77</v>
      </c>
      <c r="I6411">
        <v>648.14200000000005</v>
      </c>
      <c r="J6411">
        <v>3.1013326334820509E-4</v>
      </c>
      <c r="K6411">
        <v>3.6319001491106321E-4</v>
      </c>
      <c r="L6411">
        <v>0.8</v>
      </c>
    </row>
    <row r="6412" spans="1:12" x14ac:dyDescent="0.3">
      <c r="A6412" t="s">
        <v>169</v>
      </c>
      <c r="B6412" t="s">
        <v>35</v>
      </c>
      <c r="C6412" t="s">
        <v>49</v>
      </c>
      <c r="D6412" t="s">
        <v>50</v>
      </c>
      <c r="E6412">
        <v>101</v>
      </c>
      <c r="F6412">
        <v>561</v>
      </c>
      <c r="G6412">
        <v>178.857</v>
      </c>
      <c r="H6412">
        <v>223.57124999999999</v>
      </c>
      <c r="I6412">
        <v>299.791</v>
      </c>
      <c r="J6412">
        <v>1.303888548683405E-4</v>
      </c>
      <c r="K6412">
        <v>1.6798957290254689E-4</v>
      </c>
      <c r="L6412">
        <v>0.8</v>
      </c>
    </row>
    <row r="6413" spans="1:12" x14ac:dyDescent="0.3">
      <c r="A6413" t="s">
        <v>169</v>
      </c>
      <c r="B6413" t="s">
        <v>36</v>
      </c>
      <c r="C6413" t="s">
        <v>49</v>
      </c>
      <c r="D6413" t="s">
        <v>50</v>
      </c>
      <c r="E6413">
        <v>28</v>
      </c>
      <c r="F6413">
        <v>46</v>
      </c>
      <c r="G6413">
        <v>61.201999999999998</v>
      </c>
      <c r="H6413">
        <v>76.502499999999998</v>
      </c>
      <c r="I6413">
        <v>112.379</v>
      </c>
      <c r="J6413">
        <v>4.4616977225672867E-5</v>
      </c>
      <c r="K6413">
        <v>6.2972204679978105E-5</v>
      </c>
      <c r="L6413">
        <v>0.8</v>
      </c>
    </row>
    <row r="6414" spans="1:12" x14ac:dyDescent="0.3">
      <c r="A6414" t="s">
        <v>169</v>
      </c>
      <c r="B6414" t="s">
        <v>37</v>
      </c>
      <c r="C6414" t="s">
        <v>49</v>
      </c>
      <c r="D6414" t="s">
        <v>50</v>
      </c>
      <c r="E6414">
        <v>93</v>
      </c>
      <c r="F6414">
        <v>378</v>
      </c>
      <c r="G6414">
        <v>839.69200000000001</v>
      </c>
      <c r="H6414">
        <v>1049.615</v>
      </c>
      <c r="I6414">
        <v>1052.721</v>
      </c>
      <c r="J6414">
        <v>6.1214533578281282E-4</v>
      </c>
      <c r="K6414">
        <v>5.8989813295109604E-4</v>
      </c>
      <c r="L6414">
        <v>0.8</v>
      </c>
    </row>
    <row r="6415" spans="1:12" x14ac:dyDescent="0.3">
      <c r="A6415" t="s">
        <v>169</v>
      </c>
      <c r="B6415" t="s">
        <v>38</v>
      </c>
      <c r="C6415" t="s">
        <v>49</v>
      </c>
      <c r="D6415" t="s">
        <v>50</v>
      </c>
      <c r="E6415">
        <v>95</v>
      </c>
      <c r="F6415">
        <v>359</v>
      </c>
      <c r="G6415">
        <v>651.57399999999996</v>
      </c>
      <c r="H6415">
        <v>814.46749999999986</v>
      </c>
      <c r="I6415">
        <v>786.10699999999997</v>
      </c>
      <c r="J6415">
        <v>4.7500510308226172E-4</v>
      </c>
      <c r="K6415">
        <v>4.4049947858909182E-4</v>
      </c>
      <c r="L6415">
        <v>0.8</v>
      </c>
    </row>
    <row r="6416" spans="1:12" x14ac:dyDescent="0.3">
      <c r="A6416" t="s">
        <v>169</v>
      </c>
      <c r="B6416" t="s">
        <v>39</v>
      </c>
      <c r="C6416" t="s">
        <v>49</v>
      </c>
      <c r="D6416" t="s">
        <v>50</v>
      </c>
      <c r="E6416">
        <v>83</v>
      </c>
      <c r="F6416">
        <v>304</v>
      </c>
      <c r="G6416">
        <v>101.29300000000001</v>
      </c>
      <c r="H6416">
        <v>126.61624999999999</v>
      </c>
      <c r="I6416">
        <v>117.468</v>
      </c>
      <c r="J6416">
        <v>7.3843787361852276E-5</v>
      </c>
      <c r="K6416">
        <v>6.5823854450988774E-5</v>
      </c>
      <c r="L6416">
        <v>0.8</v>
      </c>
    </row>
    <row r="6417" spans="1:12" x14ac:dyDescent="0.3">
      <c r="A6417" t="s">
        <v>169</v>
      </c>
      <c r="B6417" t="s">
        <v>40</v>
      </c>
      <c r="C6417" t="s">
        <v>49</v>
      </c>
      <c r="D6417" t="s">
        <v>50</v>
      </c>
      <c r="E6417">
        <v>33</v>
      </c>
      <c r="F6417">
        <v>55</v>
      </c>
      <c r="G6417">
        <v>42.826999999999998</v>
      </c>
      <c r="H6417">
        <v>53.533749999999998</v>
      </c>
      <c r="I6417">
        <v>52.524000000000001</v>
      </c>
      <c r="J6417">
        <v>3.1221386288746973E-5</v>
      </c>
      <c r="K6417">
        <v>2.9432118799875148E-5</v>
      </c>
      <c r="L6417">
        <v>0.8</v>
      </c>
    </row>
    <row r="6418" spans="1:12" x14ac:dyDescent="0.3">
      <c r="A6418" t="s">
        <v>169</v>
      </c>
      <c r="B6418" t="s">
        <v>41</v>
      </c>
      <c r="C6418" t="s">
        <v>49</v>
      </c>
      <c r="D6418" t="s">
        <v>50</v>
      </c>
      <c r="E6418">
        <v>91</v>
      </c>
      <c r="F6418">
        <v>396</v>
      </c>
      <c r="G6418">
        <v>478.87299999999999</v>
      </c>
      <c r="H6418">
        <v>598.59124999999995</v>
      </c>
      <c r="I6418">
        <v>629.66499999999996</v>
      </c>
      <c r="J6418">
        <v>3.4910404455719819E-4</v>
      </c>
      <c r="K6418">
        <v>3.5283632404469172E-4</v>
      </c>
      <c r="L6418">
        <v>0.8</v>
      </c>
    </row>
    <row r="6419" spans="1:12" x14ac:dyDescent="0.3">
      <c r="A6419" t="s">
        <v>169</v>
      </c>
      <c r="B6419" t="s">
        <v>42</v>
      </c>
      <c r="C6419" t="s">
        <v>49</v>
      </c>
      <c r="D6419" t="s">
        <v>50</v>
      </c>
      <c r="E6419">
        <v>108</v>
      </c>
      <c r="F6419">
        <v>377</v>
      </c>
      <c r="G6419">
        <v>590.92100000000005</v>
      </c>
      <c r="H6419">
        <v>738.65125</v>
      </c>
      <c r="I6419">
        <v>590.70399999999995</v>
      </c>
      <c r="J6419">
        <v>4.3078835330825541E-4</v>
      </c>
      <c r="K6419">
        <v>3.3100430857439361E-4</v>
      </c>
      <c r="L6419">
        <v>0.8</v>
      </c>
    </row>
    <row r="6420" spans="1:12" x14ac:dyDescent="0.3">
      <c r="A6420" t="s">
        <v>169</v>
      </c>
      <c r="B6420" t="s">
        <v>43</v>
      </c>
      <c r="C6420" t="s">
        <v>49</v>
      </c>
      <c r="D6420" t="s">
        <v>50</v>
      </c>
      <c r="E6420">
        <v>108</v>
      </c>
      <c r="F6420">
        <v>397</v>
      </c>
      <c r="G6420">
        <v>917.09400000000005</v>
      </c>
      <c r="H6420">
        <v>1146.3675000000001</v>
      </c>
      <c r="I6420">
        <v>995.24300000000005</v>
      </c>
      <c r="J6420">
        <v>6.6857230338553065E-4</v>
      </c>
      <c r="K6420">
        <v>5.5769001238946284E-4</v>
      </c>
      <c r="L6420">
        <v>0.8</v>
      </c>
    </row>
    <row r="6421" spans="1:12" x14ac:dyDescent="0.3">
      <c r="A6421" t="s">
        <v>169</v>
      </c>
      <c r="B6421" t="s">
        <v>44</v>
      </c>
      <c r="C6421" t="s">
        <v>49</v>
      </c>
      <c r="D6421" t="s">
        <v>50</v>
      </c>
      <c r="E6421">
        <v>94</v>
      </c>
      <c r="F6421">
        <v>310</v>
      </c>
      <c r="G6421">
        <v>1082.92</v>
      </c>
      <c r="H6421">
        <v>1353.65</v>
      </c>
      <c r="I6421">
        <v>1398.0219999999999</v>
      </c>
      <c r="J6421">
        <v>7.8946140611786664E-4</v>
      </c>
      <c r="K6421">
        <v>7.8338949030612784E-4</v>
      </c>
      <c r="L6421">
        <v>0.8</v>
      </c>
    </row>
    <row r="6422" spans="1:12" x14ac:dyDescent="0.3">
      <c r="A6422" t="s">
        <v>169</v>
      </c>
      <c r="B6422" t="s">
        <v>45</v>
      </c>
      <c r="C6422" t="s">
        <v>49</v>
      </c>
      <c r="D6422" t="s">
        <v>50</v>
      </c>
      <c r="E6422">
        <v>75</v>
      </c>
      <c r="F6422">
        <v>189</v>
      </c>
      <c r="G6422">
        <v>361.59300000000002</v>
      </c>
      <c r="H6422">
        <v>451.99124999999998</v>
      </c>
      <c r="I6422">
        <v>427.96199999999999</v>
      </c>
      <c r="J6422">
        <v>2.6360554632140671E-4</v>
      </c>
      <c r="K6422">
        <v>2.3981091359820601E-4</v>
      </c>
      <c r="L6422">
        <v>0.8</v>
      </c>
    </row>
    <row r="6423" spans="1:12" x14ac:dyDescent="0.3">
      <c r="A6423" t="s">
        <v>169</v>
      </c>
      <c r="B6423" t="s">
        <v>46</v>
      </c>
      <c r="C6423" t="s">
        <v>49</v>
      </c>
      <c r="D6423" t="s">
        <v>50</v>
      </c>
      <c r="E6423">
        <v>77</v>
      </c>
      <c r="F6423">
        <v>214</v>
      </c>
      <c r="G6423">
        <v>733.09</v>
      </c>
      <c r="H6423">
        <v>916.36249999999995</v>
      </c>
      <c r="I6423">
        <v>848.87199999999996</v>
      </c>
      <c r="J6423">
        <v>5.3443122503134754E-4</v>
      </c>
      <c r="K6423">
        <v>4.7567019933530621E-4</v>
      </c>
      <c r="L6423">
        <v>0.8</v>
      </c>
    </row>
    <row r="6424" spans="1:12" x14ac:dyDescent="0.3">
      <c r="A6424" t="s">
        <v>169</v>
      </c>
      <c r="B6424" t="s">
        <v>47</v>
      </c>
      <c r="C6424" t="s">
        <v>49</v>
      </c>
      <c r="D6424" t="s">
        <v>50</v>
      </c>
      <c r="E6424">
        <v>91</v>
      </c>
      <c r="F6424">
        <v>269</v>
      </c>
      <c r="G6424">
        <v>129.03</v>
      </c>
      <c r="H6424">
        <v>161.28749999999999</v>
      </c>
      <c r="I6424">
        <v>172.476</v>
      </c>
      <c r="J6424">
        <v>9.4064386317907445E-5</v>
      </c>
      <c r="K6424">
        <v>9.6647896621111624E-5</v>
      </c>
      <c r="L6424">
        <v>0.8</v>
      </c>
    </row>
    <row r="6425" spans="1:12" x14ac:dyDescent="0.3">
      <c r="A6425" t="s">
        <v>169</v>
      </c>
      <c r="B6425" t="s">
        <v>48</v>
      </c>
      <c r="C6425" t="s">
        <v>49</v>
      </c>
      <c r="D6425" t="s">
        <v>50</v>
      </c>
      <c r="E6425">
        <v>66</v>
      </c>
      <c r="F6425">
        <v>317</v>
      </c>
      <c r="G6425">
        <v>365.13400000000001</v>
      </c>
      <c r="H6425">
        <v>456.41750000000002</v>
      </c>
      <c r="I6425">
        <v>543.83399999999995</v>
      </c>
      <c r="J6425">
        <v>2.6618697693406822E-4</v>
      </c>
      <c r="K6425">
        <v>3.0474044047314191E-4</v>
      </c>
      <c r="L6425">
        <v>0.8</v>
      </c>
    </row>
    <row r="6426" spans="1:12" x14ac:dyDescent="0.3">
      <c r="A6426" t="s">
        <v>169</v>
      </c>
      <c r="B6426" t="s">
        <v>24</v>
      </c>
      <c r="C6426" t="s">
        <v>51</v>
      </c>
      <c r="D6426" t="s">
        <v>52</v>
      </c>
      <c r="E6426">
        <v>20</v>
      </c>
      <c r="F6426">
        <v>75</v>
      </c>
      <c r="G6426">
        <v>41.523000000000003</v>
      </c>
      <c r="H6426">
        <v>51.903750000000002</v>
      </c>
      <c r="I6426">
        <v>13.763</v>
      </c>
      <c r="J6426">
        <v>1.1485353912538379E-3</v>
      </c>
      <c r="K6426">
        <v>9.2993243243243238E-4</v>
      </c>
      <c r="L6426">
        <v>0.8</v>
      </c>
    </row>
    <row r="6427" spans="1:12" x14ac:dyDescent="0.3">
      <c r="A6427" t="s">
        <v>169</v>
      </c>
      <c r="B6427" t="s">
        <v>25</v>
      </c>
      <c r="C6427" t="s">
        <v>51</v>
      </c>
      <c r="D6427" t="s">
        <v>52</v>
      </c>
      <c r="E6427">
        <v>12</v>
      </c>
      <c r="F6427">
        <v>15</v>
      </c>
      <c r="G6427">
        <v>56.502000000000002</v>
      </c>
      <c r="H6427">
        <v>70.627499999999998</v>
      </c>
      <c r="I6427">
        <v>19.337</v>
      </c>
      <c r="J6427">
        <v>1.56285785411999E-3</v>
      </c>
      <c r="K6427">
        <v>1.3065540540540539E-3</v>
      </c>
      <c r="L6427">
        <v>0.8</v>
      </c>
    </row>
    <row r="6428" spans="1:12" x14ac:dyDescent="0.3">
      <c r="A6428" t="s">
        <v>169</v>
      </c>
      <c r="B6428" t="s">
        <v>30</v>
      </c>
      <c r="C6428" t="s">
        <v>51</v>
      </c>
      <c r="D6428" t="s">
        <v>52</v>
      </c>
      <c r="E6428">
        <v>5</v>
      </c>
      <c r="F6428">
        <v>7</v>
      </c>
      <c r="G6428">
        <v>3.9390000000000001</v>
      </c>
      <c r="H6428">
        <v>4.9237500000000001</v>
      </c>
      <c r="I6428">
        <v>1.41</v>
      </c>
      <c r="J6428">
        <v>1.089536138079827E-4</v>
      </c>
      <c r="K6428">
        <v>9.5270270270270263E-5</v>
      </c>
      <c r="L6428">
        <v>0.8</v>
      </c>
    </row>
    <row r="6429" spans="1:12" x14ac:dyDescent="0.3">
      <c r="A6429" t="s">
        <v>169</v>
      </c>
      <c r="B6429" t="s">
        <v>32</v>
      </c>
      <c r="C6429" t="s">
        <v>51</v>
      </c>
      <c r="D6429" t="s">
        <v>52</v>
      </c>
      <c r="E6429">
        <v>23</v>
      </c>
      <c r="F6429">
        <v>93</v>
      </c>
      <c r="G6429">
        <v>0.68200000000000005</v>
      </c>
      <c r="H6429">
        <v>0.85250000000000004</v>
      </c>
      <c r="I6429">
        <v>0.315</v>
      </c>
      <c r="J6429">
        <v>1.8864271291455759E-5</v>
      </c>
      <c r="K6429">
        <v>2.1283783783783789E-5</v>
      </c>
      <c r="L6429">
        <v>0.8</v>
      </c>
    </row>
    <row r="6430" spans="1:12" x14ac:dyDescent="0.3">
      <c r="A6430" t="s">
        <v>169</v>
      </c>
      <c r="B6430" t="s">
        <v>33</v>
      </c>
      <c r="C6430" t="s">
        <v>51</v>
      </c>
      <c r="D6430" t="s">
        <v>52</v>
      </c>
      <c r="E6430">
        <v>3</v>
      </c>
      <c r="F6430">
        <v>3</v>
      </c>
      <c r="G6430">
        <v>0.82299999999999995</v>
      </c>
      <c r="H6430">
        <v>1.0287500000000001</v>
      </c>
      <c r="I6430">
        <v>0.88500000000000001</v>
      </c>
      <c r="J6430">
        <v>2.2764362570187809E-5</v>
      </c>
      <c r="K6430">
        <v>5.9797297297297298E-5</v>
      </c>
      <c r="L6430">
        <v>0.8</v>
      </c>
    </row>
    <row r="6431" spans="1:12" x14ac:dyDescent="0.3">
      <c r="A6431" t="s">
        <v>169</v>
      </c>
      <c r="B6431" t="s">
        <v>34</v>
      </c>
      <c r="C6431" t="s">
        <v>51</v>
      </c>
      <c r="D6431" t="s">
        <v>52</v>
      </c>
      <c r="E6431">
        <v>5</v>
      </c>
      <c r="F6431">
        <v>5</v>
      </c>
      <c r="G6431">
        <v>3.7130000000000001</v>
      </c>
      <c r="H6431">
        <v>4.6412499999999994</v>
      </c>
      <c r="I6431">
        <v>1.454</v>
      </c>
      <c r="J6431">
        <v>1.027024036732775E-4</v>
      </c>
      <c r="K6431">
        <v>9.8243243243243243E-5</v>
      </c>
      <c r="L6431">
        <v>0.8</v>
      </c>
    </row>
    <row r="6432" spans="1:12" x14ac:dyDescent="0.3">
      <c r="A6432" t="s">
        <v>169</v>
      </c>
      <c r="B6432" t="s">
        <v>35</v>
      </c>
      <c r="C6432" t="s">
        <v>51</v>
      </c>
      <c r="D6432" t="s">
        <v>52</v>
      </c>
      <c r="E6432">
        <v>9</v>
      </c>
      <c r="F6432">
        <v>12</v>
      </c>
      <c r="G6432">
        <v>2.5659999999999998</v>
      </c>
      <c r="H6432">
        <v>3.2075</v>
      </c>
      <c r="I6432">
        <v>0.91800000000000004</v>
      </c>
      <c r="J6432">
        <v>7.097612922855641E-5</v>
      </c>
      <c r="K6432">
        <v>6.2027027027027027E-5</v>
      </c>
      <c r="L6432">
        <v>0.8</v>
      </c>
    </row>
    <row r="6433" spans="1:12" x14ac:dyDescent="0.3">
      <c r="A6433" t="s">
        <v>169</v>
      </c>
      <c r="B6433" t="s">
        <v>42</v>
      </c>
      <c r="C6433" t="s">
        <v>51</v>
      </c>
      <c r="D6433" t="s">
        <v>52</v>
      </c>
      <c r="E6433">
        <v>3</v>
      </c>
      <c r="F6433">
        <v>3</v>
      </c>
      <c r="G6433">
        <v>6.7000000000000004E-2</v>
      </c>
      <c r="H6433">
        <v>8.3750000000000005E-2</v>
      </c>
      <c r="I6433">
        <v>9.4E-2</v>
      </c>
      <c r="J6433">
        <v>1.853234862943601E-6</v>
      </c>
      <c r="K6433">
        <v>6.3513513513513511E-6</v>
      </c>
      <c r="L6433">
        <v>0.8</v>
      </c>
    </row>
    <row r="6434" spans="1:12" x14ac:dyDescent="0.3">
      <c r="A6434" t="s">
        <v>169</v>
      </c>
      <c r="B6434" t="s">
        <v>43</v>
      </c>
      <c r="C6434" t="s">
        <v>51</v>
      </c>
      <c r="D6434" t="s">
        <v>52</v>
      </c>
      <c r="E6434">
        <v>5</v>
      </c>
      <c r="F6434">
        <v>10</v>
      </c>
      <c r="G6434">
        <v>88.694999999999993</v>
      </c>
      <c r="H6434">
        <v>110.86875000000001</v>
      </c>
      <c r="I6434">
        <v>20.497</v>
      </c>
      <c r="J6434">
        <v>2.453323375653473E-3</v>
      </c>
      <c r="K6434">
        <v>1.3849324324324321E-3</v>
      </c>
      <c r="L6434">
        <v>0.8</v>
      </c>
    </row>
    <row r="6435" spans="1:12" x14ac:dyDescent="0.3">
      <c r="A6435" t="s">
        <v>169</v>
      </c>
      <c r="B6435" t="s">
        <v>47</v>
      </c>
      <c r="C6435" t="s">
        <v>51</v>
      </c>
      <c r="D6435" t="s">
        <v>52</v>
      </c>
      <c r="E6435">
        <v>5</v>
      </c>
      <c r="F6435">
        <v>5</v>
      </c>
      <c r="G6435">
        <v>2.609</v>
      </c>
      <c r="H6435">
        <v>3.26125</v>
      </c>
      <c r="I6435">
        <v>0.61299999999999999</v>
      </c>
      <c r="J6435">
        <v>7.2165518767460519E-5</v>
      </c>
      <c r="K6435">
        <v>4.1418918918918919E-5</v>
      </c>
      <c r="L6435">
        <v>0.8</v>
      </c>
    </row>
    <row r="6436" spans="1:12" x14ac:dyDescent="0.3">
      <c r="A6436" t="s">
        <v>169</v>
      </c>
      <c r="B6436" t="s">
        <v>48</v>
      </c>
      <c r="C6436" t="s">
        <v>51</v>
      </c>
      <c r="D6436" t="s">
        <v>52</v>
      </c>
      <c r="E6436">
        <v>11</v>
      </c>
      <c r="F6436">
        <v>28</v>
      </c>
      <c r="G6436">
        <v>43.345999999999997</v>
      </c>
      <c r="H6436">
        <v>54.18249999999999</v>
      </c>
      <c r="I6436">
        <v>20.456</v>
      </c>
      <c r="J6436">
        <v>1.1989599756590051E-3</v>
      </c>
      <c r="K6436">
        <v>1.3821621621621621E-3</v>
      </c>
      <c r="L6436">
        <v>0.8</v>
      </c>
    </row>
    <row r="6437" spans="1:12" x14ac:dyDescent="0.3">
      <c r="A6437" t="s">
        <v>169</v>
      </c>
      <c r="B6437" t="s">
        <v>13</v>
      </c>
      <c r="C6437" t="s">
        <v>53</v>
      </c>
      <c r="D6437" t="s">
        <v>54</v>
      </c>
      <c r="E6437">
        <v>22</v>
      </c>
      <c r="F6437">
        <v>54</v>
      </c>
      <c r="G6437">
        <v>50.851999999999997</v>
      </c>
      <c r="H6437">
        <v>63.564999999999991</v>
      </c>
      <c r="I6437">
        <v>124.254</v>
      </c>
      <c r="J6437">
        <v>3.4475114149833728E-5</v>
      </c>
      <c r="K6437">
        <v>5.5438336930202603E-5</v>
      </c>
      <c r="L6437">
        <v>0.8</v>
      </c>
    </row>
    <row r="6438" spans="1:12" x14ac:dyDescent="0.3">
      <c r="A6438" t="s">
        <v>169</v>
      </c>
      <c r="B6438" t="s">
        <v>16</v>
      </c>
      <c r="C6438" t="s">
        <v>53</v>
      </c>
      <c r="D6438" t="s">
        <v>54</v>
      </c>
      <c r="E6438">
        <v>18</v>
      </c>
      <c r="F6438">
        <v>48</v>
      </c>
      <c r="G6438">
        <v>37.697000000000003</v>
      </c>
      <c r="H6438">
        <v>47.121250000000003</v>
      </c>
      <c r="I6438">
        <v>106.297</v>
      </c>
      <c r="J6438">
        <v>2.5556681705857831E-5</v>
      </c>
      <c r="K6438">
        <v>4.742647239259698E-5</v>
      </c>
      <c r="L6438">
        <v>0.8</v>
      </c>
    </row>
    <row r="6439" spans="1:12" x14ac:dyDescent="0.3">
      <c r="A6439" t="s">
        <v>169</v>
      </c>
      <c r="B6439" t="s">
        <v>17</v>
      </c>
      <c r="C6439" t="s">
        <v>53</v>
      </c>
      <c r="D6439" t="s">
        <v>54</v>
      </c>
      <c r="E6439">
        <v>11</v>
      </c>
      <c r="F6439">
        <v>24</v>
      </c>
      <c r="G6439">
        <v>338.92500000000001</v>
      </c>
      <c r="H6439">
        <v>423.65625</v>
      </c>
      <c r="I6439">
        <v>828.96400000000006</v>
      </c>
      <c r="J6439">
        <v>2.2977420874758901E-4</v>
      </c>
      <c r="K6439">
        <v>3.6985839920653229E-4</v>
      </c>
      <c r="L6439">
        <v>0.8</v>
      </c>
    </row>
    <row r="6440" spans="1:12" x14ac:dyDescent="0.3">
      <c r="A6440" t="s">
        <v>169</v>
      </c>
      <c r="B6440" t="s">
        <v>18</v>
      </c>
      <c r="C6440" t="s">
        <v>53</v>
      </c>
      <c r="D6440" t="s">
        <v>54</v>
      </c>
      <c r="E6440">
        <v>7</v>
      </c>
      <c r="F6440">
        <v>29</v>
      </c>
      <c r="G6440">
        <v>961.41099999999994</v>
      </c>
      <c r="H6440">
        <v>1201.7637500000001</v>
      </c>
      <c r="I6440">
        <v>1562.058</v>
      </c>
      <c r="J6440">
        <v>6.5178860162640206E-4</v>
      </c>
      <c r="K6440">
        <v>6.9694253471532831E-4</v>
      </c>
      <c r="L6440">
        <v>0.8</v>
      </c>
    </row>
    <row r="6441" spans="1:12" x14ac:dyDescent="0.3">
      <c r="A6441" t="s">
        <v>169</v>
      </c>
      <c r="B6441" t="s">
        <v>22</v>
      </c>
      <c r="C6441" t="s">
        <v>53</v>
      </c>
      <c r="D6441" t="s">
        <v>54</v>
      </c>
      <c r="E6441">
        <v>16</v>
      </c>
      <c r="F6441">
        <v>40</v>
      </c>
      <c r="G6441">
        <v>178.57900000000001</v>
      </c>
      <c r="H6441">
        <v>223.22375</v>
      </c>
      <c r="I6441">
        <v>521.31100000000004</v>
      </c>
      <c r="J6441">
        <v>1.2106763568322109E-4</v>
      </c>
      <c r="K6441">
        <v>2.3259303413508499E-4</v>
      </c>
      <c r="L6441">
        <v>0.8</v>
      </c>
    </row>
    <row r="6442" spans="1:12" x14ac:dyDescent="0.3">
      <c r="A6442" t="s">
        <v>169</v>
      </c>
      <c r="B6442" t="s">
        <v>23</v>
      </c>
      <c r="C6442" t="s">
        <v>53</v>
      </c>
      <c r="D6442" t="s">
        <v>54</v>
      </c>
      <c r="E6442">
        <v>9</v>
      </c>
      <c r="F6442">
        <v>18</v>
      </c>
      <c r="G6442">
        <v>159.74100000000001</v>
      </c>
      <c r="H6442">
        <v>199.67625000000001</v>
      </c>
      <c r="I6442">
        <v>398.87299999999999</v>
      </c>
      <c r="J6442">
        <v>1.08296413305447E-4</v>
      </c>
      <c r="K6442">
        <v>1.779649408981658E-4</v>
      </c>
      <c r="L6442">
        <v>0.8</v>
      </c>
    </row>
    <row r="6443" spans="1:12" x14ac:dyDescent="0.3">
      <c r="A6443" t="s">
        <v>169</v>
      </c>
      <c r="B6443" t="s">
        <v>24</v>
      </c>
      <c r="C6443" t="s">
        <v>53</v>
      </c>
      <c r="D6443" t="s">
        <v>54</v>
      </c>
      <c r="E6443">
        <v>83</v>
      </c>
      <c r="F6443">
        <v>1538</v>
      </c>
      <c r="G6443">
        <v>5291.5219999999999</v>
      </c>
      <c r="H6443">
        <v>6614.4024999999992</v>
      </c>
      <c r="I6443">
        <v>9283.3379999999997</v>
      </c>
      <c r="J6443">
        <v>3.5873874179256759E-3</v>
      </c>
      <c r="K6443">
        <v>4.1419416669157766E-3</v>
      </c>
      <c r="L6443">
        <v>0.8</v>
      </c>
    </row>
    <row r="6444" spans="1:12" x14ac:dyDescent="0.3">
      <c r="A6444" t="s">
        <v>169</v>
      </c>
      <c r="B6444" t="s">
        <v>25</v>
      </c>
      <c r="C6444" t="s">
        <v>53</v>
      </c>
      <c r="D6444" t="s">
        <v>54</v>
      </c>
      <c r="E6444">
        <v>80</v>
      </c>
      <c r="F6444">
        <v>854</v>
      </c>
      <c r="G6444">
        <v>5605.8069999999998</v>
      </c>
      <c r="H6444">
        <v>7007.2587499999991</v>
      </c>
      <c r="I6444">
        <v>9286.5650000000005</v>
      </c>
      <c r="J6444">
        <v>3.8004569383099378E-3</v>
      </c>
      <c r="K6444">
        <v>4.1433814556813206E-3</v>
      </c>
      <c r="L6444">
        <v>0.8</v>
      </c>
    </row>
    <row r="6445" spans="1:12" x14ac:dyDescent="0.3">
      <c r="A6445" t="s">
        <v>169</v>
      </c>
      <c r="B6445" t="s">
        <v>26</v>
      </c>
      <c r="C6445" t="s">
        <v>53</v>
      </c>
      <c r="D6445" t="s">
        <v>54</v>
      </c>
      <c r="E6445">
        <v>25</v>
      </c>
      <c r="F6445">
        <v>76</v>
      </c>
      <c r="G6445">
        <v>50.811999999999998</v>
      </c>
      <c r="H6445">
        <v>63.514999999999993</v>
      </c>
      <c r="I6445">
        <v>109.008</v>
      </c>
      <c r="J6445">
        <v>3.4447996149243907E-5</v>
      </c>
      <c r="K6445">
        <v>4.8636037729872069E-5</v>
      </c>
      <c r="L6445">
        <v>0.8</v>
      </c>
    </row>
    <row r="6446" spans="1:12" x14ac:dyDescent="0.3">
      <c r="A6446" t="s">
        <v>169</v>
      </c>
      <c r="B6446" t="s">
        <v>27</v>
      </c>
      <c r="C6446" t="s">
        <v>53</v>
      </c>
      <c r="D6446" t="s">
        <v>54</v>
      </c>
      <c r="E6446">
        <v>6</v>
      </c>
      <c r="F6446">
        <v>13</v>
      </c>
      <c r="G6446">
        <v>3.339</v>
      </c>
      <c r="H6446">
        <v>4.1737500000000001</v>
      </c>
      <c r="I6446">
        <v>8.2929999999999993</v>
      </c>
      <c r="J6446">
        <v>2.2636750992349331E-6</v>
      </c>
      <c r="K6446">
        <v>3.7000831213656709E-6</v>
      </c>
      <c r="L6446">
        <v>0.8</v>
      </c>
    </row>
    <row r="6447" spans="1:12" x14ac:dyDescent="0.3">
      <c r="A6447" t="s">
        <v>169</v>
      </c>
      <c r="B6447" t="s">
        <v>28</v>
      </c>
      <c r="C6447" t="s">
        <v>53</v>
      </c>
      <c r="D6447" t="s">
        <v>54</v>
      </c>
      <c r="E6447">
        <v>17</v>
      </c>
      <c r="F6447">
        <v>38</v>
      </c>
      <c r="G6447">
        <v>58.503999999999998</v>
      </c>
      <c r="H6447">
        <v>73.13</v>
      </c>
      <c r="I6447">
        <v>110.992</v>
      </c>
      <c r="J6447">
        <v>3.9662787662665628E-5</v>
      </c>
      <c r="K6447">
        <v>4.9521237888172989E-5</v>
      </c>
      <c r="L6447">
        <v>0.8</v>
      </c>
    </row>
    <row r="6448" spans="1:12" x14ac:dyDescent="0.3">
      <c r="A6448" t="s">
        <v>169</v>
      </c>
      <c r="B6448" t="s">
        <v>29</v>
      </c>
      <c r="C6448" t="s">
        <v>53</v>
      </c>
      <c r="D6448" t="s">
        <v>54</v>
      </c>
      <c r="E6448">
        <v>19</v>
      </c>
      <c r="F6448">
        <v>43</v>
      </c>
      <c r="G6448">
        <v>69.165999999999997</v>
      </c>
      <c r="H6448">
        <v>86.457499999999996</v>
      </c>
      <c r="I6448">
        <v>130.14400000000001</v>
      </c>
      <c r="J6448">
        <v>4.6891090719881221E-5</v>
      </c>
      <c r="K6448">
        <v>5.8066274900158439E-5</v>
      </c>
      <c r="L6448">
        <v>0.8</v>
      </c>
    </row>
    <row r="6449" spans="1:12" x14ac:dyDescent="0.3">
      <c r="A6449" t="s">
        <v>169</v>
      </c>
      <c r="B6449" t="s">
        <v>30</v>
      </c>
      <c r="C6449" t="s">
        <v>53</v>
      </c>
      <c r="D6449" t="s">
        <v>54</v>
      </c>
      <c r="E6449">
        <v>74</v>
      </c>
      <c r="F6449">
        <v>539</v>
      </c>
      <c r="G6449">
        <v>20815.581999999999</v>
      </c>
      <c r="H6449">
        <v>26019.477500000001</v>
      </c>
      <c r="I6449">
        <v>34390.307999999997</v>
      </c>
      <c r="J6449">
        <v>1.411192412383435E-2</v>
      </c>
      <c r="K6449">
        <v>1.534390427702482E-2</v>
      </c>
      <c r="L6449">
        <v>0.8</v>
      </c>
    </row>
    <row r="6450" spans="1:12" x14ac:dyDescent="0.3">
      <c r="A6450" t="s">
        <v>169</v>
      </c>
      <c r="B6450" t="s">
        <v>31</v>
      </c>
      <c r="C6450" t="s">
        <v>53</v>
      </c>
      <c r="D6450" t="s">
        <v>54</v>
      </c>
      <c r="E6450">
        <v>56</v>
      </c>
      <c r="F6450">
        <v>288</v>
      </c>
      <c r="G6450">
        <v>7290.53</v>
      </c>
      <c r="H6450">
        <v>9113.1624999999985</v>
      </c>
      <c r="I6450">
        <v>12417.06</v>
      </c>
      <c r="J6450">
        <v>4.9426149210018743E-3</v>
      </c>
      <c r="K6450">
        <v>5.5401126399354664E-3</v>
      </c>
      <c r="L6450">
        <v>0.8</v>
      </c>
    </row>
    <row r="6451" spans="1:12" x14ac:dyDescent="0.3">
      <c r="A6451" t="s">
        <v>169</v>
      </c>
      <c r="B6451" t="s">
        <v>32</v>
      </c>
      <c r="C6451" t="s">
        <v>53</v>
      </c>
      <c r="D6451" t="s">
        <v>54</v>
      </c>
      <c r="E6451">
        <v>72</v>
      </c>
      <c r="F6451">
        <v>1614</v>
      </c>
      <c r="G6451">
        <v>55.109000000000002</v>
      </c>
      <c r="H6451">
        <v>68.886250000000004</v>
      </c>
      <c r="I6451">
        <v>79.635999999999996</v>
      </c>
      <c r="J6451">
        <v>3.7361147362604958E-5</v>
      </c>
      <c r="K6451">
        <v>3.55311490959938E-5</v>
      </c>
      <c r="L6451">
        <v>0.8</v>
      </c>
    </row>
    <row r="6452" spans="1:12" x14ac:dyDescent="0.3">
      <c r="A6452" t="s">
        <v>169</v>
      </c>
      <c r="B6452" t="s">
        <v>33</v>
      </c>
      <c r="C6452" t="s">
        <v>53</v>
      </c>
      <c r="D6452" t="s">
        <v>54</v>
      </c>
      <c r="E6452">
        <v>13</v>
      </c>
      <c r="F6452">
        <v>24</v>
      </c>
      <c r="G6452">
        <v>658.39499999999998</v>
      </c>
      <c r="H6452">
        <v>822.99374999999998</v>
      </c>
      <c r="I6452">
        <v>1640.461</v>
      </c>
      <c r="J6452">
        <v>4.4635889995830612E-4</v>
      </c>
      <c r="K6452">
        <v>7.3192355689842645E-4</v>
      </c>
      <c r="L6452">
        <v>0.8</v>
      </c>
    </row>
    <row r="6453" spans="1:12" x14ac:dyDescent="0.3">
      <c r="A6453" t="s">
        <v>169</v>
      </c>
      <c r="B6453" t="s">
        <v>34</v>
      </c>
      <c r="C6453" t="s">
        <v>53</v>
      </c>
      <c r="D6453" t="s">
        <v>54</v>
      </c>
      <c r="E6453">
        <v>69</v>
      </c>
      <c r="F6453">
        <v>311</v>
      </c>
      <c r="G6453">
        <v>264.58</v>
      </c>
      <c r="H6453">
        <v>330.72500000000002</v>
      </c>
      <c r="I6453">
        <v>447.23</v>
      </c>
      <c r="J6453">
        <v>1.793720149013413E-4</v>
      </c>
      <c r="K6453">
        <v>1.9954035624844679E-4</v>
      </c>
      <c r="L6453">
        <v>0.8</v>
      </c>
    </row>
    <row r="6454" spans="1:12" x14ac:dyDescent="0.3">
      <c r="A6454" t="s">
        <v>169</v>
      </c>
      <c r="B6454" t="s">
        <v>35</v>
      </c>
      <c r="C6454" t="s">
        <v>53</v>
      </c>
      <c r="D6454" t="s">
        <v>54</v>
      </c>
      <c r="E6454">
        <v>71</v>
      </c>
      <c r="F6454">
        <v>603</v>
      </c>
      <c r="G6454">
        <v>516.56799999999998</v>
      </c>
      <c r="H6454">
        <v>645.70999999999992</v>
      </c>
      <c r="I6454">
        <v>934.98599999999999</v>
      </c>
      <c r="J6454">
        <v>3.5020728321700839E-4</v>
      </c>
      <c r="K6454">
        <v>4.1716217500460667E-4</v>
      </c>
      <c r="L6454">
        <v>0.8</v>
      </c>
    </row>
    <row r="6455" spans="1:12" x14ac:dyDescent="0.3">
      <c r="A6455" t="s">
        <v>169</v>
      </c>
      <c r="B6455" t="s">
        <v>36</v>
      </c>
      <c r="C6455" t="s">
        <v>53</v>
      </c>
      <c r="D6455" t="s">
        <v>54</v>
      </c>
      <c r="E6455">
        <v>16</v>
      </c>
      <c r="F6455">
        <v>42</v>
      </c>
      <c r="G6455">
        <v>36.658999999999999</v>
      </c>
      <c r="H6455">
        <v>45.823749999999997</v>
      </c>
      <c r="I6455">
        <v>98.43</v>
      </c>
      <c r="J6455">
        <v>2.4852969590552088E-5</v>
      </c>
      <c r="K6455">
        <v>4.3916457450382618E-5</v>
      </c>
      <c r="L6455">
        <v>0.8</v>
      </c>
    </row>
    <row r="6456" spans="1:12" x14ac:dyDescent="0.3">
      <c r="A6456" t="s">
        <v>169</v>
      </c>
      <c r="B6456" t="s">
        <v>37</v>
      </c>
      <c r="C6456" t="s">
        <v>53</v>
      </c>
      <c r="D6456" t="s">
        <v>54</v>
      </c>
      <c r="E6456">
        <v>67</v>
      </c>
      <c r="F6456">
        <v>393</v>
      </c>
      <c r="G6456">
        <v>8532.6839999999993</v>
      </c>
      <c r="H6456">
        <v>10665.855</v>
      </c>
      <c r="I6456">
        <v>16093.921</v>
      </c>
      <c r="J6456">
        <v>5.7847332436179472E-3</v>
      </c>
      <c r="K6456">
        <v>7.180615633509288E-3</v>
      </c>
      <c r="L6456">
        <v>0.8</v>
      </c>
    </row>
    <row r="6457" spans="1:12" x14ac:dyDescent="0.3">
      <c r="A6457" t="s">
        <v>169</v>
      </c>
      <c r="B6457" t="s">
        <v>38</v>
      </c>
      <c r="C6457" t="s">
        <v>53</v>
      </c>
      <c r="D6457" t="s">
        <v>54</v>
      </c>
      <c r="E6457">
        <v>67</v>
      </c>
      <c r="F6457">
        <v>370</v>
      </c>
      <c r="G6457">
        <v>5074.8779999999997</v>
      </c>
      <c r="H6457">
        <v>6343.5974999999989</v>
      </c>
      <c r="I6457">
        <v>9143.1820000000007</v>
      </c>
      <c r="J6457">
        <v>3.4405136149311712E-3</v>
      </c>
      <c r="K6457">
        <v>4.0794083436361296E-3</v>
      </c>
      <c r="L6457">
        <v>0.8</v>
      </c>
    </row>
    <row r="6458" spans="1:12" x14ac:dyDescent="0.3">
      <c r="A6458" t="s">
        <v>169</v>
      </c>
      <c r="B6458" t="s">
        <v>39</v>
      </c>
      <c r="C6458" t="s">
        <v>53</v>
      </c>
      <c r="D6458" t="s">
        <v>54</v>
      </c>
      <c r="E6458">
        <v>64</v>
      </c>
      <c r="F6458">
        <v>320</v>
      </c>
      <c r="G6458">
        <v>1132.0319999999999</v>
      </c>
      <c r="H6458">
        <v>1415.04</v>
      </c>
      <c r="I6458">
        <v>1897.857</v>
      </c>
      <c r="J6458">
        <v>7.6746111109227914E-4</v>
      </c>
      <c r="K6458">
        <v>8.4676578469380058E-4</v>
      </c>
      <c r="L6458">
        <v>0.8</v>
      </c>
    </row>
    <row r="6459" spans="1:12" x14ac:dyDescent="0.3">
      <c r="A6459" t="s">
        <v>169</v>
      </c>
      <c r="B6459" t="s">
        <v>40</v>
      </c>
      <c r="C6459" t="s">
        <v>53</v>
      </c>
      <c r="D6459" t="s">
        <v>54</v>
      </c>
      <c r="E6459">
        <v>16</v>
      </c>
      <c r="F6459">
        <v>39</v>
      </c>
      <c r="G6459">
        <v>62.749000000000002</v>
      </c>
      <c r="H6459">
        <v>78.436250000000001</v>
      </c>
      <c r="I6459">
        <v>113.89</v>
      </c>
      <c r="J6459">
        <v>4.254068547525991E-5</v>
      </c>
      <c r="K6459">
        <v>5.0814236909723418E-5</v>
      </c>
      <c r="L6459">
        <v>0.8</v>
      </c>
    </row>
    <row r="6460" spans="1:12" x14ac:dyDescent="0.3">
      <c r="A6460" t="s">
        <v>169</v>
      </c>
      <c r="B6460" t="s">
        <v>41</v>
      </c>
      <c r="C6460" t="s">
        <v>53</v>
      </c>
      <c r="D6460" t="s">
        <v>54</v>
      </c>
      <c r="E6460">
        <v>65</v>
      </c>
      <c r="F6460">
        <v>406</v>
      </c>
      <c r="G6460">
        <v>10215.965</v>
      </c>
      <c r="H6460">
        <v>12769.956249999999</v>
      </c>
      <c r="I6460">
        <v>18481.563999999998</v>
      </c>
      <c r="J6460">
        <v>6.9259136223886212E-3</v>
      </c>
      <c r="K6460">
        <v>8.245908960911541E-3</v>
      </c>
      <c r="L6460">
        <v>0.8</v>
      </c>
    </row>
    <row r="6461" spans="1:12" x14ac:dyDescent="0.3">
      <c r="A6461" t="s">
        <v>169</v>
      </c>
      <c r="B6461" t="s">
        <v>42</v>
      </c>
      <c r="C6461" t="s">
        <v>53</v>
      </c>
      <c r="D6461" t="s">
        <v>54</v>
      </c>
      <c r="E6461">
        <v>74</v>
      </c>
      <c r="F6461">
        <v>368</v>
      </c>
      <c r="G6461">
        <v>395.49799999999999</v>
      </c>
      <c r="H6461">
        <v>494.37249999999989</v>
      </c>
      <c r="I6461">
        <v>641.58799999999997</v>
      </c>
      <c r="J6461">
        <v>2.6812787493178132E-4</v>
      </c>
      <c r="K6461">
        <v>2.8625695522377403E-4</v>
      </c>
      <c r="L6461">
        <v>0.8</v>
      </c>
    </row>
    <row r="6462" spans="1:12" x14ac:dyDescent="0.3">
      <c r="A6462" t="s">
        <v>169</v>
      </c>
      <c r="B6462" t="s">
        <v>43</v>
      </c>
      <c r="C6462" t="s">
        <v>53</v>
      </c>
      <c r="D6462" t="s">
        <v>54</v>
      </c>
      <c r="E6462">
        <v>72</v>
      </c>
      <c r="F6462">
        <v>280</v>
      </c>
      <c r="G6462">
        <v>292.06299999999999</v>
      </c>
      <c r="H6462">
        <v>365.07875000000001</v>
      </c>
      <c r="I6462">
        <v>511.11099999999999</v>
      </c>
      <c r="J6462">
        <v>1.980041151565895E-4</v>
      </c>
      <c r="K6462">
        <v>2.280421059018847E-4</v>
      </c>
      <c r="L6462">
        <v>0.8</v>
      </c>
    </row>
    <row r="6463" spans="1:12" x14ac:dyDescent="0.3">
      <c r="A6463" t="s">
        <v>169</v>
      </c>
      <c r="B6463" t="s">
        <v>44</v>
      </c>
      <c r="C6463" t="s">
        <v>53</v>
      </c>
      <c r="D6463" t="s">
        <v>54</v>
      </c>
      <c r="E6463">
        <v>67</v>
      </c>
      <c r="F6463">
        <v>243</v>
      </c>
      <c r="G6463">
        <v>218.416</v>
      </c>
      <c r="H6463">
        <v>273.02</v>
      </c>
      <c r="I6463">
        <v>441.89600000000002</v>
      </c>
      <c r="J6463">
        <v>1.480751304206341E-4</v>
      </c>
      <c r="K6463">
        <v>1.971604884841438E-4</v>
      </c>
      <c r="L6463">
        <v>0.8</v>
      </c>
    </row>
    <row r="6464" spans="1:12" x14ac:dyDescent="0.3">
      <c r="A6464" t="s">
        <v>169</v>
      </c>
      <c r="B6464" t="s">
        <v>45</v>
      </c>
      <c r="C6464" t="s">
        <v>53</v>
      </c>
      <c r="D6464" t="s">
        <v>54</v>
      </c>
      <c r="E6464">
        <v>46</v>
      </c>
      <c r="F6464">
        <v>98</v>
      </c>
      <c r="G6464">
        <v>47.258000000000003</v>
      </c>
      <c r="H6464">
        <v>59.072499999999998</v>
      </c>
      <c r="I6464">
        <v>109.151</v>
      </c>
      <c r="J6464">
        <v>3.2038561796838719E-5</v>
      </c>
      <c r="K6464">
        <v>4.8699839959023799E-5</v>
      </c>
      <c r="L6464">
        <v>0.8</v>
      </c>
    </row>
    <row r="6465" spans="1:12" x14ac:dyDescent="0.3">
      <c r="A6465" t="s">
        <v>169</v>
      </c>
      <c r="B6465" t="s">
        <v>46</v>
      </c>
      <c r="C6465" t="s">
        <v>53</v>
      </c>
      <c r="D6465" t="s">
        <v>54</v>
      </c>
      <c r="E6465">
        <v>52</v>
      </c>
      <c r="F6465">
        <v>127</v>
      </c>
      <c r="G6465">
        <v>65.009</v>
      </c>
      <c r="H6465">
        <v>81.26124999999999</v>
      </c>
      <c r="I6465">
        <v>162.113</v>
      </c>
      <c r="J6465">
        <v>4.407285250858454E-5</v>
      </c>
      <c r="K6465">
        <v>7.2329865555764261E-5</v>
      </c>
      <c r="L6465">
        <v>0.8</v>
      </c>
    </row>
    <row r="6466" spans="1:12" x14ac:dyDescent="0.3">
      <c r="A6466" t="s">
        <v>169</v>
      </c>
      <c r="B6466" t="s">
        <v>47</v>
      </c>
      <c r="C6466" t="s">
        <v>53</v>
      </c>
      <c r="D6466" t="s">
        <v>54</v>
      </c>
      <c r="E6466">
        <v>68</v>
      </c>
      <c r="F6466">
        <v>200</v>
      </c>
      <c r="G6466">
        <v>58.396000000000001</v>
      </c>
      <c r="H6466">
        <v>72.99499999999999</v>
      </c>
      <c r="I6466">
        <v>101.315</v>
      </c>
      <c r="J6466">
        <v>3.9589569061073128E-5</v>
      </c>
      <c r="K6466">
        <v>4.5203656269282882E-5</v>
      </c>
      <c r="L6466">
        <v>0.8</v>
      </c>
    </row>
    <row r="6467" spans="1:12" x14ac:dyDescent="0.3">
      <c r="A6467" t="s">
        <v>169</v>
      </c>
      <c r="B6467" t="s">
        <v>48</v>
      </c>
      <c r="C6467" t="s">
        <v>53</v>
      </c>
      <c r="D6467" t="s">
        <v>54</v>
      </c>
      <c r="E6467">
        <v>33</v>
      </c>
      <c r="F6467">
        <v>223</v>
      </c>
      <c r="G6467">
        <v>883.16499999999996</v>
      </c>
      <c r="H6467">
        <v>1103.95625</v>
      </c>
      <c r="I6467">
        <v>867.18600000000004</v>
      </c>
      <c r="J6467">
        <v>5.987417247726325E-4</v>
      </c>
      <c r="K6467">
        <v>3.8691188733686369E-4</v>
      </c>
      <c r="L6467">
        <v>0.8</v>
      </c>
    </row>
    <row r="6468" spans="1:12" x14ac:dyDescent="0.3">
      <c r="A6468" t="s">
        <v>169</v>
      </c>
      <c r="B6468" t="s">
        <v>22</v>
      </c>
      <c r="C6468" t="s">
        <v>55</v>
      </c>
      <c r="D6468" t="s">
        <v>56</v>
      </c>
      <c r="E6468">
        <v>4</v>
      </c>
      <c r="F6468">
        <v>10</v>
      </c>
      <c r="G6468">
        <v>133.46600000000001</v>
      </c>
      <c r="H6468">
        <v>166.83250000000001</v>
      </c>
      <c r="I6468">
        <v>105.39700000000001</v>
      </c>
      <c r="J6468">
        <v>1.167273045303481E-2</v>
      </c>
      <c r="K6468">
        <v>1.87472429740306E-2</v>
      </c>
      <c r="L6468">
        <v>0.8</v>
      </c>
    </row>
    <row r="6469" spans="1:12" x14ac:dyDescent="0.3">
      <c r="A6469" t="s">
        <v>169</v>
      </c>
      <c r="B6469" t="s">
        <v>26</v>
      </c>
      <c r="C6469" t="s">
        <v>55</v>
      </c>
      <c r="D6469" t="s">
        <v>56</v>
      </c>
      <c r="E6469">
        <v>3</v>
      </c>
      <c r="F6469">
        <v>9</v>
      </c>
      <c r="G6469">
        <v>0.72899999999999998</v>
      </c>
      <c r="H6469">
        <v>0.91124999999999989</v>
      </c>
      <c r="I6469">
        <v>19.475999999999999</v>
      </c>
      <c r="J6469">
        <v>6.3757215322721709E-5</v>
      </c>
      <c r="K6469">
        <v>3.4642475987193169E-3</v>
      </c>
      <c r="L6469">
        <v>0.8</v>
      </c>
    </row>
    <row r="6470" spans="1:12" x14ac:dyDescent="0.3">
      <c r="A6470" t="s">
        <v>169</v>
      </c>
      <c r="B6470" t="s">
        <v>33</v>
      </c>
      <c r="C6470" t="s">
        <v>55</v>
      </c>
      <c r="D6470" t="s">
        <v>56</v>
      </c>
      <c r="E6470">
        <v>6</v>
      </c>
      <c r="F6470">
        <v>10</v>
      </c>
      <c r="G6470">
        <v>14.816000000000001</v>
      </c>
      <c r="H6470">
        <v>18.52</v>
      </c>
      <c r="I6470">
        <v>7.16</v>
      </c>
      <c r="J6470">
        <v>1.2957845023613781E-3</v>
      </c>
      <c r="K6470">
        <v>1.2735681252223411E-3</v>
      </c>
      <c r="L6470">
        <v>0.8</v>
      </c>
    </row>
    <row r="6471" spans="1:12" x14ac:dyDescent="0.3">
      <c r="A6471" t="s">
        <v>169</v>
      </c>
      <c r="B6471" t="s">
        <v>36</v>
      </c>
      <c r="C6471" t="s">
        <v>55</v>
      </c>
      <c r="D6471" t="s">
        <v>56</v>
      </c>
      <c r="E6471">
        <v>4</v>
      </c>
      <c r="F6471">
        <v>10</v>
      </c>
      <c r="G6471">
        <v>8.9489999999999998</v>
      </c>
      <c r="H6471">
        <v>11.186249999999999</v>
      </c>
      <c r="I6471">
        <v>12.09</v>
      </c>
      <c r="J6471">
        <v>7.8266573377645614E-4</v>
      </c>
      <c r="K6471">
        <v>2.150480256136606E-3</v>
      </c>
      <c r="L6471">
        <v>0.8</v>
      </c>
    </row>
    <row r="6472" spans="1:12" x14ac:dyDescent="0.3">
      <c r="A6472" t="s">
        <v>169</v>
      </c>
      <c r="B6472" t="s">
        <v>40</v>
      </c>
      <c r="C6472" t="s">
        <v>55</v>
      </c>
      <c r="D6472" t="s">
        <v>56</v>
      </c>
      <c r="E6472">
        <v>3</v>
      </c>
      <c r="F6472">
        <v>4</v>
      </c>
      <c r="G6472">
        <v>7.0510000000000002</v>
      </c>
      <c r="H6472">
        <v>8.8137499999999989</v>
      </c>
      <c r="I6472">
        <v>3.044</v>
      </c>
      <c r="J6472">
        <v>6.1666958194857443E-4</v>
      </c>
      <c r="K6472">
        <v>5.414443258626823E-4</v>
      </c>
      <c r="L6472">
        <v>0.8</v>
      </c>
    </row>
    <row r="6473" spans="1:12" x14ac:dyDescent="0.3">
      <c r="A6473" t="s">
        <v>169</v>
      </c>
      <c r="B6473" t="s">
        <v>48</v>
      </c>
      <c r="C6473" t="s">
        <v>55</v>
      </c>
      <c r="D6473" t="s">
        <v>56</v>
      </c>
      <c r="E6473">
        <v>6</v>
      </c>
      <c r="F6473">
        <v>7</v>
      </c>
      <c r="G6473">
        <v>3.2050000000000001</v>
      </c>
      <c r="H6473">
        <v>4.0062499999999996</v>
      </c>
      <c r="I6473">
        <v>2.4060000000000001</v>
      </c>
      <c r="J6473">
        <v>2.8030435543117022E-4</v>
      </c>
      <c r="K6473">
        <v>4.2796157950907151E-4</v>
      </c>
      <c r="L6473">
        <v>0.8</v>
      </c>
    </row>
    <row r="6474" spans="1:12" x14ac:dyDescent="0.3">
      <c r="A6474" t="s">
        <v>169</v>
      </c>
      <c r="B6474" t="s">
        <v>13</v>
      </c>
      <c r="C6474" t="s">
        <v>57</v>
      </c>
      <c r="D6474" t="s">
        <v>58</v>
      </c>
      <c r="E6474">
        <v>3</v>
      </c>
      <c r="F6474">
        <v>13</v>
      </c>
      <c r="G6474">
        <v>64.2</v>
      </c>
      <c r="H6474">
        <v>80.25</v>
      </c>
      <c r="I6474">
        <v>30.248999999999999</v>
      </c>
      <c r="J6474">
        <v>6.26326859305427E-6</v>
      </c>
      <c r="K6474">
        <v>7.2523133246782198E-6</v>
      </c>
      <c r="L6474">
        <v>0.8</v>
      </c>
    </row>
    <row r="6475" spans="1:12" x14ac:dyDescent="0.3">
      <c r="A6475" t="s">
        <v>169</v>
      </c>
      <c r="B6475" t="s">
        <v>18</v>
      </c>
      <c r="C6475" t="s">
        <v>57</v>
      </c>
      <c r="D6475" t="s">
        <v>58</v>
      </c>
      <c r="E6475">
        <v>130</v>
      </c>
      <c r="F6475">
        <v>2176</v>
      </c>
      <c r="G6475">
        <v>789844.76199999999</v>
      </c>
      <c r="H6475">
        <v>987305.9524999999</v>
      </c>
      <c r="I6475">
        <v>320998.78600000002</v>
      </c>
      <c r="J6475">
        <v>7.7056228835249596E-2</v>
      </c>
      <c r="K6475">
        <v>7.6960685408222845E-2</v>
      </c>
      <c r="L6475">
        <v>0.8</v>
      </c>
    </row>
    <row r="6476" spans="1:12" x14ac:dyDescent="0.3">
      <c r="A6476" t="s">
        <v>169</v>
      </c>
      <c r="B6476" t="s">
        <v>19</v>
      </c>
      <c r="C6476" t="s">
        <v>57</v>
      </c>
      <c r="D6476" t="s">
        <v>58</v>
      </c>
      <c r="E6476">
        <v>79</v>
      </c>
      <c r="F6476">
        <v>539</v>
      </c>
      <c r="G6476">
        <v>10570.120999999999</v>
      </c>
      <c r="H6476">
        <v>13212.651250000001</v>
      </c>
      <c r="I6476">
        <v>3656.0749999999998</v>
      </c>
      <c r="J6476">
        <v>1.0312072723377471E-3</v>
      </c>
      <c r="K6476">
        <v>8.7655795029663536E-4</v>
      </c>
      <c r="L6476">
        <v>0.8</v>
      </c>
    </row>
    <row r="6477" spans="1:12" x14ac:dyDescent="0.3">
      <c r="A6477" t="s">
        <v>169</v>
      </c>
      <c r="B6477" t="s">
        <v>20</v>
      </c>
      <c r="C6477" t="s">
        <v>57</v>
      </c>
      <c r="D6477" t="s">
        <v>58</v>
      </c>
      <c r="E6477">
        <v>24</v>
      </c>
      <c r="F6477">
        <v>88</v>
      </c>
      <c r="G6477">
        <v>622.95299999999997</v>
      </c>
      <c r="H6477">
        <v>778.69124999999997</v>
      </c>
      <c r="I6477">
        <v>275.14699999999999</v>
      </c>
      <c r="J6477">
        <v>6.0774485355902432E-5</v>
      </c>
      <c r="K6477">
        <v>6.5967544525281433E-5</v>
      </c>
      <c r="L6477">
        <v>0.8</v>
      </c>
    </row>
    <row r="6478" spans="1:12" x14ac:dyDescent="0.3">
      <c r="A6478" t="s">
        <v>169</v>
      </c>
      <c r="B6478" t="s">
        <v>21</v>
      </c>
      <c r="C6478" t="s">
        <v>57</v>
      </c>
      <c r="D6478" t="s">
        <v>58</v>
      </c>
      <c r="E6478">
        <v>77</v>
      </c>
      <c r="F6478">
        <v>526</v>
      </c>
      <c r="G6478">
        <v>3832.29</v>
      </c>
      <c r="H6478">
        <v>4790.3624999999993</v>
      </c>
      <c r="I6478">
        <v>1380.9490000000001</v>
      </c>
      <c r="J6478">
        <v>3.73873233589968E-4</v>
      </c>
      <c r="K6478">
        <v>3.3108779904793761E-4</v>
      </c>
      <c r="L6478">
        <v>0.8</v>
      </c>
    </row>
    <row r="6479" spans="1:12" x14ac:dyDescent="0.3">
      <c r="A6479" t="s">
        <v>169</v>
      </c>
      <c r="B6479" t="s">
        <v>24</v>
      </c>
      <c r="C6479" t="s">
        <v>57</v>
      </c>
      <c r="D6479" t="s">
        <v>58</v>
      </c>
      <c r="E6479">
        <v>99</v>
      </c>
      <c r="F6479">
        <v>766</v>
      </c>
      <c r="G6479">
        <v>62816.080999999998</v>
      </c>
      <c r="H6479">
        <v>78520.101249999992</v>
      </c>
      <c r="I6479">
        <v>19807.046999999999</v>
      </c>
      <c r="J6479">
        <v>6.1282552533653114E-3</v>
      </c>
      <c r="K6479">
        <v>4.7488151965561758E-3</v>
      </c>
      <c r="L6479">
        <v>0.8</v>
      </c>
    </row>
    <row r="6480" spans="1:12" x14ac:dyDescent="0.3">
      <c r="A6480" t="s">
        <v>169</v>
      </c>
      <c r="B6480" t="s">
        <v>25</v>
      </c>
      <c r="C6480" t="s">
        <v>57</v>
      </c>
      <c r="D6480" t="s">
        <v>58</v>
      </c>
      <c r="E6480">
        <v>92</v>
      </c>
      <c r="F6480">
        <v>762</v>
      </c>
      <c r="G6480">
        <v>66645.653999999995</v>
      </c>
      <c r="H6480">
        <v>83307.06749999999</v>
      </c>
      <c r="I6480">
        <v>21418.659</v>
      </c>
      <c r="J6480">
        <v>6.5018634199651339E-3</v>
      </c>
      <c r="K6480">
        <v>5.1352053311659587E-3</v>
      </c>
      <c r="L6480">
        <v>0.8</v>
      </c>
    </row>
    <row r="6481" spans="1:12" x14ac:dyDescent="0.3">
      <c r="A6481" t="s">
        <v>169</v>
      </c>
      <c r="B6481" t="s">
        <v>30</v>
      </c>
      <c r="C6481" t="s">
        <v>57</v>
      </c>
      <c r="D6481" t="s">
        <v>58</v>
      </c>
      <c r="E6481">
        <v>84</v>
      </c>
      <c r="F6481">
        <v>297</v>
      </c>
      <c r="G6481">
        <v>3663.652</v>
      </c>
      <c r="H6481">
        <v>4579.5649999999996</v>
      </c>
      <c r="I6481">
        <v>1333.8</v>
      </c>
      <c r="J6481">
        <v>3.5742112940000722E-4</v>
      </c>
      <c r="K6481">
        <v>3.1978364615213101E-4</v>
      </c>
      <c r="L6481">
        <v>0.8</v>
      </c>
    </row>
    <row r="6482" spans="1:12" x14ac:dyDescent="0.3">
      <c r="A6482" t="s">
        <v>169</v>
      </c>
      <c r="B6482" t="s">
        <v>31</v>
      </c>
      <c r="C6482" t="s">
        <v>57</v>
      </c>
      <c r="D6482" t="s">
        <v>58</v>
      </c>
      <c r="E6482">
        <v>53</v>
      </c>
      <c r="F6482">
        <v>99</v>
      </c>
      <c r="G6482">
        <v>635.80100000000004</v>
      </c>
      <c r="H6482">
        <v>794.75125000000003</v>
      </c>
      <c r="I6482">
        <v>302.79300000000001</v>
      </c>
      <c r="J6482">
        <v>6.2027919544119906E-5</v>
      </c>
      <c r="K6482">
        <v>7.2595778654477585E-5</v>
      </c>
      <c r="L6482">
        <v>0.8</v>
      </c>
    </row>
    <row r="6483" spans="1:12" x14ac:dyDescent="0.3">
      <c r="A6483" t="s">
        <v>169</v>
      </c>
      <c r="B6483" t="s">
        <v>32</v>
      </c>
      <c r="C6483" t="s">
        <v>57</v>
      </c>
      <c r="D6483" t="s">
        <v>58</v>
      </c>
      <c r="E6483">
        <v>64</v>
      </c>
      <c r="F6483">
        <v>238</v>
      </c>
      <c r="G6483">
        <v>11.185</v>
      </c>
      <c r="H6483">
        <v>13.981249999999999</v>
      </c>
      <c r="I6483">
        <v>3.266</v>
      </c>
      <c r="J6483">
        <v>1.0911940687431779E-6</v>
      </c>
      <c r="K6483">
        <v>7.8303597865711484E-7</v>
      </c>
      <c r="L6483">
        <v>0.8</v>
      </c>
    </row>
    <row r="6484" spans="1:12" x14ac:dyDescent="0.3">
      <c r="A6484" t="s">
        <v>169</v>
      </c>
      <c r="B6484" t="s">
        <v>34</v>
      </c>
      <c r="C6484" t="s">
        <v>57</v>
      </c>
      <c r="D6484" t="s">
        <v>58</v>
      </c>
      <c r="E6484">
        <v>10</v>
      </c>
      <c r="F6484">
        <v>24</v>
      </c>
      <c r="G6484">
        <v>5.3460000000000001</v>
      </c>
      <c r="H6484">
        <v>6.6825000000000001</v>
      </c>
      <c r="I6484">
        <v>5.5540000000000003</v>
      </c>
      <c r="J6484">
        <v>5.2154881461788358E-7</v>
      </c>
      <c r="K6484">
        <v>1.331592720594494E-6</v>
      </c>
      <c r="L6484">
        <v>0.8</v>
      </c>
    </row>
    <row r="6485" spans="1:12" x14ac:dyDescent="0.3">
      <c r="A6485" t="s">
        <v>169</v>
      </c>
      <c r="B6485" t="s">
        <v>35</v>
      </c>
      <c r="C6485" t="s">
        <v>57</v>
      </c>
      <c r="D6485" t="s">
        <v>58</v>
      </c>
      <c r="E6485">
        <v>80</v>
      </c>
      <c r="F6485">
        <v>564</v>
      </c>
      <c r="G6485">
        <v>20514.341</v>
      </c>
      <c r="H6485">
        <v>25642.92625</v>
      </c>
      <c r="I6485">
        <v>6482.9560000000001</v>
      </c>
      <c r="J6485">
        <v>2.0013524562695561E-3</v>
      </c>
      <c r="K6485">
        <v>1.554313470928051E-3</v>
      </c>
      <c r="L6485">
        <v>0.8</v>
      </c>
    </row>
    <row r="6486" spans="1:12" x14ac:dyDescent="0.3">
      <c r="A6486" t="s">
        <v>169</v>
      </c>
      <c r="B6486" t="s">
        <v>37</v>
      </c>
      <c r="C6486" t="s">
        <v>57</v>
      </c>
      <c r="D6486" t="s">
        <v>58</v>
      </c>
      <c r="E6486">
        <v>59</v>
      </c>
      <c r="F6486">
        <v>119</v>
      </c>
      <c r="G6486">
        <v>705.83100000000002</v>
      </c>
      <c r="H6486">
        <v>882.28874999999994</v>
      </c>
      <c r="I6486">
        <v>330.34199999999998</v>
      </c>
      <c r="J6486">
        <v>6.8859955362992031E-5</v>
      </c>
      <c r="K6486">
        <v>7.9200756663058369E-5</v>
      </c>
      <c r="L6486">
        <v>0.8</v>
      </c>
    </row>
    <row r="6487" spans="1:12" x14ac:dyDescent="0.3">
      <c r="A6487" t="s">
        <v>169</v>
      </c>
      <c r="B6487" t="s">
        <v>38</v>
      </c>
      <c r="C6487" t="s">
        <v>57</v>
      </c>
      <c r="D6487" t="s">
        <v>58</v>
      </c>
      <c r="E6487">
        <v>58</v>
      </c>
      <c r="F6487">
        <v>114</v>
      </c>
      <c r="G6487">
        <v>625.24</v>
      </c>
      <c r="H6487">
        <v>781.55</v>
      </c>
      <c r="I6487">
        <v>297.8</v>
      </c>
      <c r="J6487">
        <v>6.099760210469239E-5</v>
      </c>
      <c r="K6487">
        <v>7.1398687827338892E-5</v>
      </c>
      <c r="L6487">
        <v>0.8</v>
      </c>
    </row>
    <row r="6488" spans="1:12" x14ac:dyDescent="0.3">
      <c r="A6488" t="s">
        <v>169</v>
      </c>
      <c r="B6488" t="s">
        <v>39</v>
      </c>
      <c r="C6488" t="s">
        <v>57</v>
      </c>
      <c r="D6488" t="s">
        <v>58</v>
      </c>
      <c r="E6488">
        <v>43</v>
      </c>
      <c r="F6488">
        <v>68</v>
      </c>
      <c r="G6488">
        <v>109.833</v>
      </c>
      <c r="H6488">
        <v>137.29124999999999</v>
      </c>
      <c r="I6488">
        <v>51.837000000000003</v>
      </c>
      <c r="J6488">
        <v>1.071516478786495E-5</v>
      </c>
      <c r="K6488">
        <v>1.2428118807608351E-5</v>
      </c>
      <c r="L6488">
        <v>0.8</v>
      </c>
    </row>
    <row r="6489" spans="1:12" x14ac:dyDescent="0.3">
      <c r="A6489" t="s">
        <v>169</v>
      </c>
      <c r="B6489" t="s">
        <v>41</v>
      </c>
      <c r="C6489" t="s">
        <v>57</v>
      </c>
      <c r="D6489" t="s">
        <v>58</v>
      </c>
      <c r="E6489">
        <v>67</v>
      </c>
      <c r="F6489">
        <v>156</v>
      </c>
      <c r="G6489">
        <v>782.149</v>
      </c>
      <c r="H6489">
        <v>977.68624999999997</v>
      </c>
      <c r="I6489">
        <v>330.00599999999997</v>
      </c>
      <c r="J6489">
        <v>7.6305440292660494E-5</v>
      </c>
      <c r="K6489">
        <v>7.9120199379277345E-5</v>
      </c>
      <c r="L6489">
        <v>0.8</v>
      </c>
    </row>
    <row r="6490" spans="1:12" x14ac:dyDescent="0.3">
      <c r="A6490" t="s">
        <v>169</v>
      </c>
      <c r="B6490" t="s">
        <v>42</v>
      </c>
      <c r="C6490" t="s">
        <v>57</v>
      </c>
      <c r="D6490" t="s">
        <v>58</v>
      </c>
      <c r="E6490">
        <v>5</v>
      </c>
      <c r="F6490">
        <v>6</v>
      </c>
      <c r="G6490">
        <v>0.36599999999999999</v>
      </c>
      <c r="H6490">
        <v>0.45750000000000002</v>
      </c>
      <c r="I6490">
        <v>0.64700000000000002</v>
      </c>
      <c r="J6490">
        <v>3.5706484502458923E-8</v>
      </c>
      <c r="K6490">
        <v>1.5512072204260671E-7</v>
      </c>
      <c r="L6490">
        <v>0.8</v>
      </c>
    </row>
    <row r="6491" spans="1:12" x14ac:dyDescent="0.3">
      <c r="A6491" t="s">
        <v>169</v>
      </c>
      <c r="B6491" t="s">
        <v>43</v>
      </c>
      <c r="C6491" t="s">
        <v>57</v>
      </c>
      <c r="D6491" t="s">
        <v>58</v>
      </c>
      <c r="E6491">
        <v>4</v>
      </c>
      <c r="F6491">
        <v>7</v>
      </c>
      <c r="G6491">
        <v>0.11</v>
      </c>
      <c r="H6491">
        <v>0.13750000000000001</v>
      </c>
      <c r="I6491">
        <v>0.93200000000000005</v>
      </c>
      <c r="J6491">
        <v>1.0731457090902949E-8</v>
      </c>
      <c r="K6491">
        <v>2.2345056096400219E-7</v>
      </c>
      <c r="L6491">
        <v>0.8</v>
      </c>
    </row>
    <row r="6492" spans="1:12" x14ac:dyDescent="0.3">
      <c r="A6492" t="s">
        <v>169</v>
      </c>
      <c r="B6492" t="s">
        <v>47</v>
      </c>
      <c r="C6492" t="s">
        <v>57</v>
      </c>
      <c r="D6492" t="s">
        <v>58</v>
      </c>
      <c r="E6492">
        <v>6</v>
      </c>
      <c r="F6492">
        <v>7</v>
      </c>
      <c r="G6492">
        <v>0.23</v>
      </c>
      <c r="H6492">
        <v>0.28749999999999998</v>
      </c>
      <c r="I6492">
        <v>1.0489999999999999</v>
      </c>
      <c r="J6492">
        <v>2.2438501190069809E-8</v>
      </c>
      <c r="K6492">
        <v>2.5150175799489082E-7</v>
      </c>
      <c r="L6492">
        <v>0.8</v>
      </c>
    </row>
    <row r="6493" spans="1:12" x14ac:dyDescent="0.3">
      <c r="A6493" t="s">
        <v>169</v>
      </c>
      <c r="B6493" t="s">
        <v>13</v>
      </c>
      <c r="C6493" t="s">
        <v>59</v>
      </c>
      <c r="D6493" t="s">
        <v>56</v>
      </c>
      <c r="E6493">
        <v>12</v>
      </c>
      <c r="F6493">
        <v>22</v>
      </c>
      <c r="G6493">
        <v>2868.404</v>
      </c>
      <c r="H6493">
        <v>3585.5050000000001</v>
      </c>
      <c r="I6493">
        <v>2908.7779999999998</v>
      </c>
      <c r="J6493">
        <v>1.362569668663839E-3</v>
      </c>
      <c r="K6493">
        <v>8.9659821505080688E-4</v>
      </c>
      <c r="L6493">
        <v>0.8</v>
      </c>
    </row>
    <row r="6494" spans="1:12" x14ac:dyDescent="0.3">
      <c r="A6494" t="s">
        <v>169</v>
      </c>
      <c r="B6494" t="s">
        <v>16</v>
      </c>
      <c r="C6494" t="s">
        <v>59</v>
      </c>
      <c r="D6494" t="s">
        <v>56</v>
      </c>
      <c r="E6494">
        <v>20</v>
      </c>
      <c r="F6494">
        <v>34</v>
      </c>
      <c r="G6494">
        <v>5561.6109999999999</v>
      </c>
      <c r="H6494">
        <v>6952.0137499999992</v>
      </c>
      <c r="I6494">
        <v>10074.09</v>
      </c>
      <c r="J6494">
        <v>2.6419160123564052E-3</v>
      </c>
      <c r="K6494">
        <v>3.105225325638871E-3</v>
      </c>
      <c r="L6494">
        <v>0.8</v>
      </c>
    </row>
    <row r="6495" spans="1:12" x14ac:dyDescent="0.3">
      <c r="A6495" t="s">
        <v>169</v>
      </c>
      <c r="B6495" t="s">
        <v>17</v>
      </c>
      <c r="C6495" t="s">
        <v>59</v>
      </c>
      <c r="D6495" t="s">
        <v>56</v>
      </c>
      <c r="E6495">
        <v>5</v>
      </c>
      <c r="F6495">
        <v>5</v>
      </c>
      <c r="G6495">
        <v>6.6970000000000001</v>
      </c>
      <c r="H6495">
        <v>8.3712499999999999</v>
      </c>
      <c r="I6495">
        <v>7.3230000000000004</v>
      </c>
      <c r="J6495">
        <v>3.1812565702187451E-6</v>
      </c>
      <c r="K6495">
        <v>2.2572326691198369E-6</v>
      </c>
      <c r="L6495">
        <v>0.8</v>
      </c>
    </row>
    <row r="6496" spans="1:12" x14ac:dyDescent="0.3">
      <c r="A6496" t="s">
        <v>169</v>
      </c>
      <c r="B6496" t="s">
        <v>22</v>
      </c>
      <c r="C6496" t="s">
        <v>59</v>
      </c>
      <c r="D6496" t="s">
        <v>56</v>
      </c>
      <c r="E6496">
        <v>10</v>
      </c>
      <c r="F6496">
        <v>24</v>
      </c>
      <c r="G6496">
        <v>426.17599999999999</v>
      </c>
      <c r="H6496">
        <v>532.71999999999991</v>
      </c>
      <c r="I6496">
        <v>999.24</v>
      </c>
      <c r="J6496">
        <v>2.024451545571964E-4</v>
      </c>
      <c r="K6496">
        <v>3.0800452987727781E-4</v>
      </c>
      <c r="L6496">
        <v>0.8</v>
      </c>
    </row>
    <row r="6497" spans="1:12" x14ac:dyDescent="0.3">
      <c r="A6497" t="s">
        <v>169</v>
      </c>
      <c r="B6497" t="s">
        <v>24</v>
      </c>
      <c r="C6497" t="s">
        <v>59</v>
      </c>
      <c r="D6497" t="s">
        <v>56</v>
      </c>
      <c r="E6497">
        <v>6</v>
      </c>
      <c r="F6497">
        <v>6</v>
      </c>
      <c r="G6497">
        <v>55.847999999999999</v>
      </c>
      <c r="H6497">
        <v>69.809999999999988</v>
      </c>
      <c r="I6497">
        <v>210.35499999999999</v>
      </c>
      <c r="J6497">
        <v>2.6529314160605719E-5</v>
      </c>
      <c r="K6497">
        <v>6.4839570956261525E-5</v>
      </c>
      <c r="L6497">
        <v>0.8</v>
      </c>
    </row>
    <row r="6498" spans="1:12" x14ac:dyDescent="0.3">
      <c r="A6498" t="s">
        <v>169</v>
      </c>
      <c r="B6498" t="s">
        <v>25</v>
      </c>
      <c r="C6498" t="s">
        <v>59</v>
      </c>
      <c r="D6498" t="s">
        <v>56</v>
      </c>
      <c r="E6498">
        <v>5</v>
      </c>
      <c r="F6498">
        <v>5</v>
      </c>
      <c r="G6498">
        <v>407.87599999999998</v>
      </c>
      <c r="H6498">
        <v>509.84500000000003</v>
      </c>
      <c r="I6498">
        <v>1409.4949999999999</v>
      </c>
      <c r="J6498">
        <v>1.937521584044409E-4</v>
      </c>
      <c r="K6498">
        <v>4.3446103522614549E-4</v>
      </c>
      <c r="L6498">
        <v>0.8</v>
      </c>
    </row>
    <row r="6499" spans="1:12" x14ac:dyDescent="0.3">
      <c r="A6499" t="s">
        <v>169</v>
      </c>
      <c r="B6499" t="s">
        <v>26</v>
      </c>
      <c r="C6499" t="s">
        <v>59</v>
      </c>
      <c r="D6499" t="s">
        <v>56</v>
      </c>
      <c r="E6499">
        <v>18</v>
      </c>
      <c r="F6499">
        <v>50</v>
      </c>
      <c r="G6499">
        <v>845.68799999999999</v>
      </c>
      <c r="H6499">
        <v>1057.1099999999999</v>
      </c>
      <c r="I6499">
        <v>1535.72</v>
      </c>
      <c r="J6499">
        <v>4.0172472843887558E-4</v>
      </c>
      <c r="K6499">
        <v>4.7336847666539877E-4</v>
      </c>
      <c r="L6499">
        <v>0.8</v>
      </c>
    </row>
    <row r="6500" spans="1:12" x14ac:dyDescent="0.3">
      <c r="A6500" t="s">
        <v>169</v>
      </c>
      <c r="B6500" t="s">
        <v>27</v>
      </c>
      <c r="C6500" t="s">
        <v>59</v>
      </c>
      <c r="D6500" t="s">
        <v>56</v>
      </c>
      <c r="E6500">
        <v>9</v>
      </c>
      <c r="F6500">
        <v>63</v>
      </c>
      <c r="G6500">
        <v>0.28999999999999998</v>
      </c>
      <c r="H6500">
        <v>0.36249999999999988</v>
      </c>
      <c r="I6500">
        <v>17.73</v>
      </c>
      <c r="J6500">
        <v>1.377578625300039E-7</v>
      </c>
      <c r="K6500">
        <v>5.4650737707899361E-6</v>
      </c>
      <c r="L6500">
        <v>0.8</v>
      </c>
    </row>
    <row r="6501" spans="1:12" x14ac:dyDescent="0.3">
      <c r="A6501" t="s">
        <v>169</v>
      </c>
      <c r="B6501" t="s">
        <v>28</v>
      </c>
      <c r="C6501" t="s">
        <v>59</v>
      </c>
      <c r="D6501" t="s">
        <v>56</v>
      </c>
      <c r="E6501">
        <v>10</v>
      </c>
      <c r="F6501">
        <v>18</v>
      </c>
      <c r="G6501">
        <v>561.70500000000004</v>
      </c>
      <c r="H6501">
        <v>702.13125000000002</v>
      </c>
      <c r="I6501">
        <v>1687.422</v>
      </c>
      <c r="J6501">
        <v>2.6682510404281331E-4</v>
      </c>
      <c r="K6501">
        <v>5.2012891779209787E-4</v>
      </c>
      <c r="L6501">
        <v>0.8</v>
      </c>
    </row>
    <row r="6502" spans="1:12" x14ac:dyDescent="0.3">
      <c r="A6502" t="s">
        <v>169</v>
      </c>
      <c r="B6502" t="s">
        <v>29</v>
      </c>
      <c r="C6502" t="s">
        <v>59</v>
      </c>
      <c r="D6502" t="s">
        <v>56</v>
      </c>
      <c r="E6502">
        <v>8</v>
      </c>
      <c r="F6502">
        <v>19</v>
      </c>
      <c r="G6502">
        <v>1452.0820000000001</v>
      </c>
      <c r="H6502">
        <v>1815.1025</v>
      </c>
      <c r="I6502">
        <v>3565.5160000000001</v>
      </c>
      <c r="J6502">
        <v>6.8977831909756255E-4</v>
      </c>
      <c r="K6502">
        <v>1.099030342410144E-3</v>
      </c>
      <c r="L6502">
        <v>0.8</v>
      </c>
    </row>
    <row r="6503" spans="1:12" x14ac:dyDescent="0.3">
      <c r="A6503" t="s">
        <v>169</v>
      </c>
      <c r="B6503" t="s">
        <v>30</v>
      </c>
      <c r="C6503" t="s">
        <v>59</v>
      </c>
      <c r="D6503" t="s">
        <v>56</v>
      </c>
      <c r="E6503">
        <v>3</v>
      </c>
      <c r="F6503">
        <v>3</v>
      </c>
      <c r="G6503">
        <v>2121.346</v>
      </c>
      <c r="H6503">
        <v>2651.6824999999999</v>
      </c>
      <c r="I6503">
        <v>6058.2960000000003</v>
      </c>
      <c r="J6503">
        <v>1.0076968642985301E-3</v>
      </c>
      <c r="K6503">
        <v>1.8674018367333099E-3</v>
      </c>
      <c r="L6503">
        <v>0.8</v>
      </c>
    </row>
    <row r="6504" spans="1:12" x14ac:dyDescent="0.3">
      <c r="A6504" t="s">
        <v>169</v>
      </c>
      <c r="B6504" t="s">
        <v>32</v>
      </c>
      <c r="C6504" t="s">
        <v>59</v>
      </c>
      <c r="D6504" t="s">
        <v>56</v>
      </c>
      <c r="E6504">
        <v>6</v>
      </c>
      <c r="F6504">
        <v>12</v>
      </c>
      <c r="G6504">
        <v>1E-3</v>
      </c>
      <c r="H6504">
        <v>1.25E-3</v>
      </c>
      <c r="I6504">
        <v>0.04</v>
      </c>
      <c r="J6504">
        <v>4.7502711217242725E-10</v>
      </c>
      <c r="K6504">
        <v>1.2329551654348419E-8</v>
      </c>
      <c r="L6504">
        <v>0.8</v>
      </c>
    </row>
    <row r="6505" spans="1:12" x14ac:dyDescent="0.3">
      <c r="A6505" t="s">
        <v>169</v>
      </c>
      <c r="B6505" t="s">
        <v>33</v>
      </c>
      <c r="C6505" t="s">
        <v>59</v>
      </c>
      <c r="D6505" t="s">
        <v>56</v>
      </c>
      <c r="E6505">
        <v>17</v>
      </c>
      <c r="F6505">
        <v>41</v>
      </c>
      <c r="G6505">
        <v>3139.9340000000002</v>
      </c>
      <c r="H6505">
        <v>3924.9175</v>
      </c>
      <c r="I6505">
        <v>7134.13</v>
      </c>
      <c r="J6505">
        <v>1.4915537804320179E-3</v>
      </c>
      <c r="K6505">
        <v>2.1990156085959171E-3</v>
      </c>
      <c r="L6505">
        <v>0.8</v>
      </c>
    </row>
    <row r="6506" spans="1:12" x14ac:dyDescent="0.3">
      <c r="A6506" t="s">
        <v>169</v>
      </c>
      <c r="B6506" t="s">
        <v>34</v>
      </c>
      <c r="C6506" t="s">
        <v>59</v>
      </c>
      <c r="D6506" t="s">
        <v>56</v>
      </c>
      <c r="E6506">
        <v>19</v>
      </c>
      <c r="F6506">
        <v>49</v>
      </c>
      <c r="G6506">
        <v>2.2989999999999999</v>
      </c>
      <c r="H6506">
        <v>2.8737499999999998</v>
      </c>
      <c r="I6506">
        <v>2.984</v>
      </c>
      <c r="J6506">
        <v>1.0920873308844101E-6</v>
      </c>
      <c r="K6506">
        <v>9.1978455341439196E-7</v>
      </c>
      <c r="L6506">
        <v>0.8</v>
      </c>
    </row>
    <row r="6507" spans="1:12" x14ac:dyDescent="0.3">
      <c r="A6507" t="s">
        <v>169</v>
      </c>
      <c r="B6507" t="s">
        <v>35</v>
      </c>
      <c r="C6507" t="s">
        <v>59</v>
      </c>
      <c r="D6507" t="s">
        <v>56</v>
      </c>
      <c r="E6507">
        <v>5</v>
      </c>
      <c r="F6507">
        <v>5</v>
      </c>
      <c r="G6507">
        <v>16.736999999999998</v>
      </c>
      <c r="H6507">
        <v>20.921250000000001</v>
      </c>
      <c r="I6507">
        <v>74.724000000000004</v>
      </c>
      <c r="J6507">
        <v>7.9505287764299147E-6</v>
      </c>
      <c r="K6507">
        <v>2.3032835445488281E-5</v>
      </c>
      <c r="L6507">
        <v>0.8</v>
      </c>
    </row>
    <row r="6508" spans="1:12" x14ac:dyDescent="0.3">
      <c r="A6508" t="s">
        <v>169</v>
      </c>
      <c r="B6508" t="s">
        <v>36</v>
      </c>
      <c r="C6508" t="s">
        <v>59</v>
      </c>
      <c r="D6508" t="s">
        <v>56</v>
      </c>
      <c r="E6508">
        <v>11</v>
      </c>
      <c r="F6508">
        <v>25</v>
      </c>
      <c r="G6508">
        <v>162.762</v>
      </c>
      <c r="H6508">
        <v>203.45249999999999</v>
      </c>
      <c r="I6508">
        <v>237.78299999999999</v>
      </c>
      <c r="J6508">
        <v>7.7316362831408598E-5</v>
      </c>
      <c r="K6508">
        <v>7.3293944525648237E-5</v>
      </c>
      <c r="L6508">
        <v>0.8</v>
      </c>
    </row>
    <row r="6509" spans="1:12" x14ac:dyDescent="0.3">
      <c r="A6509" t="s">
        <v>169</v>
      </c>
      <c r="B6509" t="s">
        <v>40</v>
      </c>
      <c r="C6509" t="s">
        <v>59</v>
      </c>
      <c r="D6509" t="s">
        <v>56</v>
      </c>
      <c r="E6509">
        <v>12</v>
      </c>
      <c r="F6509">
        <v>25</v>
      </c>
      <c r="G6509">
        <v>155.88999999999999</v>
      </c>
      <c r="H6509">
        <v>194.86250000000001</v>
      </c>
      <c r="I6509">
        <v>1710.6859999999999</v>
      </c>
      <c r="J6509">
        <v>7.4051976516559671E-5</v>
      </c>
      <c r="K6509">
        <v>5.2729978503426693E-4</v>
      </c>
      <c r="L6509">
        <v>0.8</v>
      </c>
    </row>
    <row r="6510" spans="1:12" x14ac:dyDescent="0.3">
      <c r="A6510" t="s">
        <v>169</v>
      </c>
      <c r="B6510" t="s">
        <v>42</v>
      </c>
      <c r="C6510" t="s">
        <v>59</v>
      </c>
      <c r="D6510" t="s">
        <v>56</v>
      </c>
      <c r="E6510">
        <v>5</v>
      </c>
      <c r="F6510">
        <v>5</v>
      </c>
      <c r="G6510">
        <v>0.96399999999999997</v>
      </c>
      <c r="H6510">
        <v>1.2050000000000001</v>
      </c>
      <c r="I6510">
        <v>1.591</v>
      </c>
      <c r="J6510">
        <v>4.5792613613421982E-7</v>
      </c>
      <c r="K6510">
        <v>4.9040791705170831E-7</v>
      </c>
      <c r="L6510">
        <v>0.8</v>
      </c>
    </row>
    <row r="6511" spans="1:12" x14ac:dyDescent="0.3">
      <c r="A6511" t="s">
        <v>169</v>
      </c>
      <c r="B6511" t="s">
        <v>43</v>
      </c>
      <c r="C6511" t="s">
        <v>59</v>
      </c>
      <c r="D6511" t="s">
        <v>56</v>
      </c>
      <c r="E6511">
        <v>7</v>
      </c>
      <c r="F6511">
        <v>7</v>
      </c>
      <c r="G6511">
        <v>2.9209999999999998</v>
      </c>
      <c r="H6511">
        <v>3.6512500000000001</v>
      </c>
      <c r="I6511">
        <v>5.3479999999999999</v>
      </c>
      <c r="J6511">
        <v>1.38755419465566E-6</v>
      </c>
      <c r="K6511">
        <v>1.648461056186383E-6</v>
      </c>
      <c r="L6511">
        <v>0.8</v>
      </c>
    </row>
    <row r="6512" spans="1:12" x14ac:dyDescent="0.3">
      <c r="A6512" t="s">
        <v>169</v>
      </c>
      <c r="B6512" t="s">
        <v>44</v>
      </c>
      <c r="C6512" t="s">
        <v>59</v>
      </c>
      <c r="D6512" t="s">
        <v>56</v>
      </c>
      <c r="E6512">
        <v>4</v>
      </c>
      <c r="F6512">
        <v>4</v>
      </c>
      <c r="G6512">
        <v>4.3739999999999997</v>
      </c>
      <c r="H6512">
        <v>5.4674999999999994</v>
      </c>
      <c r="I6512">
        <v>7.992</v>
      </c>
      <c r="J6512">
        <v>2.077768588642196E-6</v>
      </c>
      <c r="K6512">
        <v>2.4634444205388139E-6</v>
      </c>
      <c r="L6512">
        <v>0.8</v>
      </c>
    </row>
    <row r="6513" spans="1:12" x14ac:dyDescent="0.3">
      <c r="A6513" t="s">
        <v>169</v>
      </c>
      <c r="B6513" t="s">
        <v>45</v>
      </c>
      <c r="C6513" t="s">
        <v>59</v>
      </c>
      <c r="D6513" t="s">
        <v>56</v>
      </c>
      <c r="E6513">
        <v>5</v>
      </c>
      <c r="F6513">
        <v>6</v>
      </c>
      <c r="G6513">
        <v>5.8609999999999998</v>
      </c>
      <c r="H6513">
        <v>7.326249999999999</v>
      </c>
      <c r="I6513">
        <v>7.4340000000000002</v>
      </c>
      <c r="J6513">
        <v>2.7841339044425958E-6</v>
      </c>
      <c r="K6513">
        <v>2.291447174960654E-6</v>
      </c>
      <c r="L6513">
        <v>0.8</v>
      </c>
    </row>
    <row r="6514" spans="1:12" x14ac:dyDescent="0.3">
      <c r="A6514" t="s">
        <v>169</v>
      </c>
      <c r="B6514" t="s">
        <v>46</v>
      </c>
      <c r="C6514" t="s">
        <v>59</v>
      </c>
      <c r="D6514" t="s">
        <v>56</v>
      </c>
      <c r="E6514">
        <v>4</v>
      </c>
      <c r="F6514">
        <v>4</v>
      </c>
      <c r="G6514">
        <v>10.409000000000001</v>
      </c>
      <c r="H6514">
        <v>13.01125</v>
      </c>
      <c r="I6514">
        <v>10.811</v>
      </c>
      <c r="J6514">
        <v>4.9445572106027957E-6</v>
      </c>
      <c r="K6514">
        <v>3.332369573379019E-6</v>
      </c>
      <c r="L6514">
        <v>0.8</v>
      </c>
    </row>
    <row r="6515" spans="1:12" x14ac:dyDescent="0.3">
      <c r="A6515" t="s">
        <v>169</v>
      </c>
      <c r="B6515" t="s">
        <v>47</v>
      </c>
      <c r="C6515" t="s">
        <v>59</v>
      </c>
      <c r="D6515" t="s">
        <v>56</v>
      </c>
      <c r="E6515">
        <v>11</v>
      </c>
      <c r="F6515">
        <v>12</v>
      </c>
      <c r="G6515">
        <v>0.219</v>
      </c>
      <c r="H6515">
        <v>0.27374999999999999</v>
      </c>
      <c r="I6515">
        <v>0.309</v>
      </c>
      <c r="J6515">
        <v>1.040309375657616E-7</v>
      </c>
      <c r="K6515">
        <v>9.5245786529841524E-8</v>
      </c>
      <c r="L6515">
        <v>0.8</v>
      </c>
    </row>
    <row r="6516" spans="1:12" x14ac:dyDescent="0.3">
      <c r="A6516" t="s">
        <v>169</v>
      </c>
      <c r="B6516" t="s">
        <v>48</v>
      </c>
      <c r="C6516" t="s">
        <v>59</v>
      </c>
      <c r="D6516" t="s">
        <v>56</v>
      </c>
      <c r="E6516">
        <v>27</v>
      </c>
      <c r="F6516">
        <v>277</v>
      </c>
      <c r="G6516">
        <v>6779.1409999999996</v>
      </c>
      <c r="H6516">
        <v>8473.9262499999986</v>
      </c>
      <c r="I6516">
        <v>10759.474</v>
      </c>
      <c r="J6516">
        <v>3.2202757722397E-3</v>
      </c>
      <c r="K6516">
        <v>3.316487261415469E-3</v>
      </c>
      <c r="L6516">
        <v>0.8</v>
      </c>
    </row>
    <row r="6517" spans="1:12" x14ac:dyDescent="0.3">
      <c r="A6517" t="s">
        <v>169</v>
      </c>
      <c r="B6517" t="s">
        <v>16</v>
      </c>
      <c r="C6517" t="s">
        <v>60</v>
      </c>
      <c r="D6517" t="s">
        <v>52</v>
      </c>
      <c r="E6517">
        <v>4</v>
      </c>
      <c r="F6517">
        <v>43</v>
      </c>
      <c r="G6517">
        <v>1.6160000000000001</v>
      </c>
      <c r="H6517">
        <v>2.02</v>
      </c>
      <c r="I6517">
        <v>4.8220000000000001</v>
      </c>
      <c r="J6517">
        <v>7.0023398908050964E-5</v>
      </c>
      <c r="K6517">
        <v>6.6290899092658789E-4</v>
      </c>
      <c r="L6517">
        <v>0.8</v>
      </c>
    </row>
    <row r="6518" spans="1:12" x14ac:dyDescent="0.3">
      <c r="A6518" t="s">
        <v>169</v>
      </c>
      <c r="B6518" t="s">
        <v>24</v>
      </c>
      <c r="C6518" t="s">
        <v>60</v>
      </c>
      <c r="D6518" t="s">
        <v>52</v>
      </c>
      <c r="E6518">
        <v>27</v>
      </c>
      <c r="F6518">
        <v>173</v>
      </c>
      <c r="G6518">
        <v>854.68299999999999</v>
      </c>
      <c r="H6518">
        <v>1068.35375</v>
      </c>
      <c r="I6518">
        <v>381.79300000000001</v>
      </c>
      <c r="J6518">
        <v>3.7034535055030772E-2</v>
      </c>
      <c r="K6518">
        <v>5.2487352213362662E-2</v>
      </c>
      <c r="L6518">
        <v>0.8</v>
      </c>
    </row>
    <row r="6519" spans="1:12" x14ac:dyDescent="0.3">
      <c r="A6519" t="s">
        <v>169</v>
      </c>
      <c r="B6519" t="s">
        <v>25</v>
      </c>
      <c r="C6519" t="s">
        <v>60</v>
      </c>
      <c r="D6519" t="s">
        <v>52</v>
      </c>
      <c r="E6519">
        <v>22</v>
      </c>
      <c r="F6519">
        <v>145</v>
      </c>
      <c r="G6519">
        <v>4048.0059999999999</v>
      </c>
      <c r="H6519">
        <v>5060.0074999999997</v>
      </c>
      <c r="I6519">
        <v>812.87199999999996</v>
      </c>
      <c r="J6519">
        <v>0.17540540774763841</v>
      </c>
      <c r="K6519">
        <v>0.1117503436898543</v>
      </c>
      <c r="L6519">
        <v>0.8</v>
      </c>
    </row>
    <row r="6520" spans="1:12" x14ac:dyDescent="0.3">
      <c r="A6520" t="s">
        <v>169</v>
      </c>
      <c r="B6520" t="s">
        <v>30</v>
      </c>
      <c r="C6520" t="s">
        <v>60</v>
      </c>
      <c r="D6520" t="s">
        <v>52</v>
      </c>
      <c r="E6520">
        <v>7</v>
      </c>
      <c r="F6520">
        <v>24</v>
      </c>
      <c r="G6520">
        <v>3.835</v>
      </c>
      <c r="H6520">
        <v>4.7937499999999993</v>
      </c>
      <c r="I6520">
        <v>5.9649999999999999</v>
      </c>
      <c r="J6520">
        <v>1.6617557847300459E-4</v>
      </c>
      <c r="K6520">
        <v>8.2004399230134722E-4</v>
      </c>
      <c r="L6520">
        <v>0.8</v>
      </c>
    </row>
    <row r="6521" spans="1:12" x14ac:dyDescent="0.3">
      <c r="A6521" t="s">
        <v>169</v>
      </c>
      <c r="B6521" t="s">
        <v>32</v>
      </c>
      <c r="C6521" t="s">
        <v>60</v>
      </c>
      <c r="D6521" t="s">
        <v>52</v>
      </c>
      <c r="E6521">
        <v>25</v>
      </c>
      <c r="F6521">
        <v>106</v>
      </c>
      <c r="G6521">
        <v>0.128</v>
      </c>
      <c r="H6521">
        <v>0.16</v>
      </c>
      <c r="I6521">
        <v>7.3999999999999996E-2</v>
      </c>
      <c r="J6521">
        <v>5.5464078343010662E-6</v>
      </c>
      <c r="K6521">
        <v>1.0173219686554851E-5</v>
      </c>
      <c r="L6521">
        <v>0.8</v>
      </c>
    </row>
    <row r="6522" spans="1:12" x14ac:dyDescent="0.3">
      <c r="A6522" t="s">
        <v>169</v>
      </c>
      <c r="B6522" t="s">
        <v>35</v>
      </c>
      <c r="C6522" t="s">
        <v>60</v>
      </c>
      <c r="D6522" t="s">
        <v>52</v>
      </c>
      <c r="E6522">
        <v>20</v>
      </c>
      <c r="F6522">
        <v>136</v>
      </c>
      <c r="G6522">
        <v>287.51400000000001</v>
      </c>
      <c r="H6522">
        <v>359.39249999999998</v>
      </c>
      <c r="I6522">
        <v>151.82400000000001</v>
      </c>
      <c r="J6522">
        <v>1.245835860993154E-2</v>
      </c>
      <c r="K6522">
        <v>2.0872147374209511E-2</v>
      </c>
      <c r="L6522">
        <v>0.8</v>
      </c>
    </row>
    <row r="6523" spans="1:12" x14ac:dyDescent="0.3">
      <c r="A6523" t="s">
        <v>169</v>
      </c>
      <c r="B6523" t="s">
        <v>18</v>
      </c>
      <c r="C6523" t="s">
        <v>61</v>
      </c>
      <c r="D6523" t="s">
        <v>52</v>
      </c>
      <c r="E6523">
        <v>93</v>
      </c>
      <c r="F6523">
        <v>1124</v>
      </c>
      <c r="G6523">
        <v>20498.009999999998</v>
      </c>
      <c r="H6523">
        <v>25622.512500000001</v>
      </c>
      <c r="I6523">
        <v>21982.572</v>
      </c>
      <c r="J6523">
        <v>0.28447332630176531</v>
      </c>
      <c r="K6523">
        <v>0.28227296891251591</v>
      </c>
      <c r="L6523">
        <v>0.8</v>
      </c>
    </row>
    <row r="6524" spans="1:12" x14ac:dyDescent="0.3">
      <c r="A6524" t="s">
        <v>169</v>
      </c>
      <c r="B6524" t="s">
        <v>19</v>
      </c>
      <c r="C6524" t="s">
        <v>61</v>
      </c>
      <c r="D6524" t="s">
        <v>52</v>
      </c>
      <c r="E6524">
        <v>56</v>
      </c>
      <c r="F6524">
        <v>248</v>
      </c>
      <c r="G6524">
        <v>136.626</v>
      </c>
      <c r="H6524">
        <v>170.7825</v>
      </c>
      <c r="I6524">
        <v>164.20599999999999</v>
      </c>
      <c r="J6524">
        <v>1.8961085822138341E-3</v>
      </c>
      <c r="K6524">
        <v>2.1085301180066001E-3</v>
      </c>
      <c r="L6524">
        <v>0.8</v>
      </c>
    </row>
    <row r="6525" spans="1:12" x14ac:dyDescent="0.3">
      <c r="A6525" t="s">
        <v>169</v>
      </c>
      <c r="B6525" t="s">
        <v>20</v>
      </c>
      <c r="C6525" t="s">
        <v>61</v>
      </c>
      <c r="D6525" t="s">
        <v>52</v>
      </c>
      <c r="E6525">
        <v>21</v>
      </c>
      <c r="F6525">
        <v>47</v>
      </c>
      <c r="G6525">
        <v>13.353999999999999</v>
      </c>
      <c r="H6525">
        <v>16.692499999999999</v>
      </c>
      <c r="I6525">
        <v>13.615</v>
      </c>
      <c r="J6525">
        <v>1.8532807816143E-4</v>
      </c>
      <c r="K6525">
        <v>1.7482697073590409E-4</v>
      </c>
      <c r="L6525">
        <v>0.8</v>
      </c>
    </row>
    <row r="6526" spans="1:12" x14ac:dyDescent="0.3">
      <c r="A6526" t="s">
        <v>169</v>
      </c>
      <c r="B6526" t="s">
        <v>21</v>
      </c>
      <c r="C6526" t="s">
        <v>61</v>
      </c>
      <c r="D6526" t="s">
        <v>52</v>
      </c>
      <c r="E6526">
        <v>59</v>
      </c>
      <c r="F6526">
        <v>365</v>
      </c>
      <c r="G6526">
        <v>125.32899999999999</v>
      </c>
      <c r="H6526">
        <v>156.66125</v>
      </c>
      <c r="I6526">
        <v>136.80600000000001</v>
      </c>
      <c r="J6526">
        <v>1.739327745087154E-3</v>
      </c>
      <c r="K6526">
        <v>1.7566932470434149E-3</v>
      </c>
      <c r="L6526">
        <v>0.8</v>
      </c>
    </row>
    <row r="6527" spans="1:12" x14ac:dyDescent="0.3">
      <c r="A6527" t="s">
        <v>169</v>
      </c>
      <c r="B6527" t="s">
        <v>25</v>
      </c>
      <c r="C6527" t="s">
        <v>61</v>
      </c>
      <c r="D6527" t="s">
        <v>52</v>
      </c>
      <c r="E6527">
        <v>3</v>
      </c>
      <c r="F6527">
        <v>3</v>
      </c>
      <c r="G6527">
        <v>0.38400000000000001</v>
      </c>
      <c r="H6527">
        <v>0.48</v>
      </c>
      <c r="I6527">
        <v>0.27400000000000002</v>
      </c>
      <c r="J6527">
        <v>5.3291884090152114E-6</v>
      </c>
      <c r="K6527">
        <v>3.518368709631856E-6</v>
      </c>
      <c r="L6527">
        <v>0.8</v>
      </c>
    </row>
    <row r="6528" spans="1:12" x14ac:dyDescent="0.3">
      <c r="A6528" t="s">
        <v>169</v>
      </c>
      <c r="B6528" t="s">
        <v>30</v>
      </c>
      <c r="C6528" t="s">
        <v>61</v>
      </c>
      <c r="D6528" t="s">
        <v>52</v>
      </c>
      <c r="E6528">
        <v>8</v>
      </c>
      <c r="F6528">
        <v>8</v>
      </c>
      <c r="G6528">
        <v>0.52100000000000002</v>
      </c>
      <c r="H6528">
        <v>0.65125</v>
      </c>
      <c r="I6528">
        <v>0.41499999999999998</v>
      </c>
      <c r="J6528">
        <v>7.2304873986899082E-6</v>
      </c>
      <c r="K6528">
        <v>5.3289161113037219E-6</v>
      </c>
      <c r="L6528">
        <v>0.8</v>
      </c>
    </row>
    <row r="6529" spans="1:12" x14ac:dyDescent="0.3">
      <c r="A6529" t="s">
        <v>169</v>
      </c>
      <c r="B6529" t="s">
        <v>31</v>
      </c>
      <c r="C6529" t="s">
        <v>61</v>
      </c>
      <c r="D6529" t="s">
        <v>52</v>
      </c>
      <c r="E6529">
        <v>8</v>
      </c>
      <c r="F6529">
        <v>10</v>
      </c>
      <c r="G6529">
        <v>0.28799999999999998</v>
      </c>
      <c r="H6529">
        <v>0.35999999999999988</v>
      </c>
      <c r="I6529">
        <v>0.27400000000000002</v>
      </c>
      <c r="J6529">
        <v>3.9968913067614066E-6</v>
      </c>
      <c r="K6529">
        <v>3.518368709631856E-6</v>
      </c>
      <c r="L6529">
        <v>0.8</v>
      </c>
    </row>
    <row r="6530" spans="1:12" x14ac:dyDescent="0.3">
      <c r="A6530" t="s">
        <v>169</v>
      </c>
      <c r="B6530" t="s">
        <v>37</v>
      </c>
      <c r="C6530" t="s">
        <v>61</v>
      </c>
      <c r="D6530" t="s">
        <v>52</v>
      </c>
      <c r="E6530">
        <v>9</v>
      </c>
      <c r="F6530">
        <v>9</v>
      </c>
      <c r="G6530">
        <v>0.48799999999999999</v>
      </c>
      <c r="H6530">
        <v>0.61</v>
      </c>
      <c r="I6530">
        <v>0.44400000000000001</v>
      </c>
      <c r="J6530">
        <v>6.772510269790163E-6</v>
      </c>
      <c r="K6530">
        <v>5.701298201009284E-6</v>
      </c>
      <c r="L6530">
        <v>0.8</v>
      </c>
    </row>
    <row r="6531" spans="1:12" x14ac:dyDescent="0.3">
      <c r="A6531" t="s">
        <v>169</v>
      </c>
      <c r="B6531" t="s">
        <v>38</v>
      </c>
      <c r="C6531" t="s">
        <v>61</v>
      </c>
      <c r="D6531" t="s">
        <v>52</v>
      </c>
      <c r="E6531">
        <v>9</v>
      </c>
      <c r="F6531">
        <v>10</v>
      </c>
      <c r="G6531">
        <v>0.42299999999999999</v>
      </c>
      <c r="H6531">
        <v>0.52874999999999994</v>
      </c>
      <c r="I6531">
        <v>0.39400000000000002</v>
      </c>
      <c r="J6531">
        <v>5.8704341068058176E-6</v>
      </c>
      <c r="K6531">
        <v>5.0592601153100414E-6</v>
      </c>
      <c r="L6531">
        <v>0.8</v>
      </c>
    </row>
    <row r="6532" spans="1:12" x14ac:dyDescent="0.3">
      <c r="A6532" t="s">
        <v>169</v>
      </c>
      <c r="B6532" t="s">
        <v>39</v>
      </c>
      <c r="C6532" t="s">
        <v>61</v>
      </c>
      <c r="D6532" t="s">
        <v>52</v>
      </c>
      <c r="E6532">
        <v>4</v>
      </c>
      <c r="F6532">
        <v>4</v>
      </c>
      <c r="G6532">
        <v>0.104</v>
      </c>
      <c r="H6532">
        <v>0.13</v>
      </c>
      <c r="I6532">
        <v>9.7000000000000003E-2</v>
      </c>
      <c r="J6532">
        <v>1.4433218607749531E-6</v>
      </c>
      <c r="K6532">
        <v>1.245553886256533E-6</v>
      </c>
      <c r="L6532">
        <v>0.8</v>
      </c>
    </row>
    <row r="6533" spans="1:12" x14ac:dyDescent="0.3">
      <c r="A6533" t="s">
        <v>169</v>
      </c>
      <c r="B6533" t="s">
        <v>41</v>
      </c>
      <c r="C6533" t="s">
        <v>61</v>
      </c>
      <c r="D6533" t="s">
        <v>52</v>
      </c>
      <c r="E6533">
        <v>9</v>
      </c>
      <c r="F6533">
        <v>9</v>
      </c>
      <c r="G6533">
        <v>0.36299999999999999</v>
      </c>
      <c r="H6533">
        <v>0.45374999999999999</v>
      </c>
      <c r="I6533">
        <v>0.28599999999999998</v>
      </c>
      <c r="J6533">
        <v>5.0377484178971907E-6</v>
      </c>
      <c r="K6533">
        <v>3.672457850199673E-6</v>
      </c>
      <c r="L6533">
        <v>0.8</v>
      </c>
    </row>
    <row r="6534" spans="1:12" x14ac:dyDescent="0.3">
      <c r="A6534" t="s">
        <v>169</v>
      </c>
      <c r="B6534" t="s">
        <v>33</v>
      </c>
      <c r="C6534" t="s">
        <v>170</v>
      </c>
      <c r="D6534" t="s">
        <v>52</v>
      </c>
      <c r="E6534">
        <v>7</v>
      </c>
      <c r="F6534">
        <v>11</v>
      </c>
      <c r="G6534">
        <v>281.238</v>
      </c>
      <c r="H6534">
        <v>351.54750000000001</v>
      </c>
      <c r="I6534">
        <v>285.55700000000002</v>
      </c>
      <c r="J6534">
        <v>3.6766982168069859E-3</v>
      </c>
      <c r="K6534">
        <v>1.23286849149469E-3</v>
      </c>
      <c r="L6534">
        <v>0.8</v>
      </c>
    </row>
    <row r="6535" spans="1:12" x14ac:dyDescent="0.3">
      <c r="A6535" t="s">
        <v>169</v>
      </c>
      <c r="B6535" t="s">
        <v>33</v>
      </c>
      <c r="C6535" t="s">
        <v>171</v>
      </c>
      <c r="D6535" t="s">
        <v>52</v>
      </c>
      <c r="E6535">
        <v>5</v>
      </c>
      <c r="F6535">
        <v>5</v>
      </c>
      <c r="G6535">
        <v>12.275</v>
      </c>
      <c r="H6535">
        <v>15.34375</v>
      </c>
      <c r="I6535">
        <v>47.048000000000002</v>
      </c>
      <c r="J6535">
        <v>1.082212916023804E-4</v>
      </c>
      <c r="K6535">
        <v>6.3175421634976904E-4</v>
      </c>
      <c r="L6535">
        <v>0.8</v>
      </c>
    </row>
    <row r="6536" spans="1:12" x14ac:dyDescent="0.3">
      <c r="A6536" t="s">
        <v>169</v>
      </c>
      <c r="B6536" t="s">
        <v>16</v>
      </c>
      <c r="C6536" t="s">
        <v>62</v>
      </c>
      <c r="D6536" t="s">
        <v>63</v>
      </c>
      <c r="E6536">
        <v>3</v>
      </c>
      <c r="F6536">
        <v>7</v>
      </c>
      <c r="G6536">
        <v>2.819</v>
      </c>
      <c r="H6536">
        <v>3.5237500000000002</v>
      </c>
      <c r="I6536">
        <v>0.96599999999999997</v>
      </c>
      <c r="J6536">
        <v>4.0222012955511801E-5</v>
      </c>
      <c r="K6536">
        <v>4.0721692943259419E-5</v>
      </c>
      <c r="L6536">
        <v>0.8</v>
      </c>
    </row>
    <row r="6537" spans="1:12" x14ac:dyDescent="0.3">
      <c r="A6537" t="s">
        <v>169</v>
      </c>
      <c r="B6537" t="s">
        <v>17</v>
      </c>
      <c r="C6537" t="s">
        <v>62</v>
      </c>
      <c r="D6537" t="s">
        <v>63</v>
      </c>
      <c r="E6537">
        <v>3</v>
      </c>
      <c r="F6537">
        <v>11</v>
      </c>
      <c r="G6537">
        <v>15.005000000000001</v>
      </c>
      <c r="H6537">
        <v>18.756250000000001</v>
      </c>
      <c r="I6537">
        <v>4.6870000000000003</v>
      </c>
      <c r="J6537">
        <v>2.1409411294695091E-4</v>
      </c>
      <c r="K6537">
        <v>1.9758030520192229E-4</v>
      </c>
      <c r="L6537">
        <v>0.8</v>
      </c>
    </row>
    <row r="6538" spans="1:12" x14ac:dyDescent="0.3">
      <c r="A6538" t="s">
        <v>169</v>
      </c>
      <c r="B6538" t="s">
        <v>26</v>
      </c>
      <c r="C6538" t="s">
        <v>64</v>
      </c>
      <c r="D6538" t="s">
        <v>56</v>
      </c>
      <c r="E6538">
        <v>5</v>
      </c>
      <c r="F6538">
        <v>6</v>
      </c>
      <c r="G6538">
        <v>11.541</v>
      </c>
      <c r="H6538">
        <v>14.42625</v>
      </c>
      <c r="I6538">
        <v>59.551000000000002</v>
      </c>
      <c r="J6538">
        <v>2.032581895033463E-3</v>
      </c>
      <c r="K6538">
        <v>2.5336538461538461E-3</v>
      </c>
      <c r="L6538">
        <v>0.8</v>
      </c>
    </row>
    <row r="6539" spans="1:12" x14ac:dyDescent="0.3">
      <c r="A6539" t="s">
        <v>169</v>
      </c>
      <c r="B6539" t="s">
        <v>13</v>
      </c>
      <c r="C6539" t="s">
        <v>65</v>
      </c>
      <c r="D6539" t="s">
        <v>52</v>
      </c>
      <c r="E6539">
        <v>6</v>
      </c>
      <c r="F6539">
        <v>34</v>
      </c>
      <c r="G6539">
        <v>92.581000000000003</v>
      </c>
      <c r="H6539">
        <v>115.72624999999999</v>
      </c>
      <c r="I6539">
        <v>106.471</v>
      </c>
      <c r="J6539">
        <v>7.0785992812906189E-3</v>
      </c>
      <c r="K6539">
        <v>7.5958478989798109E-3</v>
      </c>
      <c r="L6539">
        <v>0.8</v>
      </c>
    </row>
    <row r="6540" spans="1:12" x14ac:dyDescent="0.3">
      <c r="A6540" t="s">
        <v>169</v>
      </c>
      <c r="B6540" t="s">
        <v>22</v>
      </c>
      <c r="C6540" t="s">
        <v>65</v>
      </c>
      <c r="D6540" t="s">
        <v>52</v>
      </c>
      <c r="E6540">
        <v>7</v>
      </c>
      <c r="F6540">
        <v>33</v>
      </c>
      <c r="G6540">
        <v>412.63299999999998</v>
      </c>
      <c r="H6540">
        <v>515.79124999999999</v>
      </c>
      <c r="I6540">
        <v>600.82000000000005</v>
      </c>
      <c r="J6540">
        <v>3.1549277467696313E-2</v>
      </c>
      <c r="K6540">
        <v>4.2863665548976249E-2</v>
      </c>
      <c r="L6540">
        <v>0.8</v>
      </c>
    </row>
    <row r="6541" spans="1:12" x14ac:dyDescent="0.3">
      <c r="A6541" t="s">
        <v>169</v>
      </c>
      <c r="B6541" t="s">
        <v>24</v>
      </c>
      <c r="C6541" t="s">
        <v>65</v>
      </c>
      <c r="D6541" t="s">
        <v>52</v>
      </c>
      <c r="E6541">
        <v>8</v>
      </c>
      <c r="F6541">
        <v>11</v>
      </c>
      <c r="G6541">
        <v>5.7060000000000004</v>
      </c>
      <c r="H6541">
        <v>7.1325000000000003</v>
      </c>
      <c r="I6541">
        <v>6.7690000000000001</v>
      </c>
      <c r="J6541">
        <v>4.362718862298341E-4</v>
      </c>
      <c r="K6541">
        <v>4.8291360490832559E-4</v>
      </c>
      <c r="L6541">
        <v>0.8</v>
      </c>
    </row>
    <row r="6542" spans="1:12" x14ac:dyDescent="0.3">
      <c r="A6542" t="s">
        <v>169</v>
      </c>
      <c r="B6542" t="s">
        <v>25</v>
      </c>
      <c r="C6542" t="s">
        <v>65</v>
      </c>
      <c r="D6542" t="s">
        <v>52</v>
      </c>
      <c r="E6542">
        <v>11</v>
      </c>
      <c r="F6542">
        <v>14</v>
      </c>
      <c r="G6542">
        <v>16.053000000000001</v>
      </c>
      <c r="H6542">
        <v>20.06625</v>
      </c>
      <c r="I6542">
        <v>26.748999999999999</v>
      </c>
      <c r="J6542">
        <v>1.2273874149399801E-3</v>
      </c>
      <c r="K6542">
        <v>1.908325604622958E-3</v>
      </c>
      <c r="L6542">
        <v>0.8</v>
      </c>
    </row>
    <row r="6543" spans="1:12" x14ac:dyDescent="0.3">
      <c r="A6543" t="s">
        <v>169</v>
      </c>
      <c r="B6543" t="s">
        <v>26</v>
      </c>
      <c r="C6543" t="s">
        <v>65</v>
      </c>
      <c r="D6543" t="s">
        <v>52</v>
      </c>
      <c r="E6543">
        <v>5</v>
      </c>
      <c r="F6543">
        <v>23</v>
      </c>
      <c r="G6543">
        <v>13.298</v>
      </c>
      <c r="H6543">
        <v>16.622499999999999</v>
      </c>
      <c r="I6543">
        <v>12.137</v>
      </c>
      <c r="J6543">
        <v>1.0167443994189159E-3</v>
      </c>
      <c r="K6543">
        <v>8.6587714917600058E-4</v>
      </c>
      <c r="L6543">
        <v>0.8</v>
      </c>
    </row>
    <row r="6544" spans="1:12" x14ac:dyDescent="0.3">
      <c r="A6544" t="s">
        <v>169</v>
      </c>
      <c r="B6544" t="s">
        <v>28</v>
      </c>
      <c r="C6544" t="s">
        <v>65</v>
      </c>
      <c r="D6544" t="s">
        <v>52</v>
      </c>
      <c r="E6544">
        <v>4</v>
      </c>
      <c r="F6544">
        <v>20</v>
      </c>
      <c r="G6544">
        <v>51.087000000000003</v>
      </c>
      <c r="H6544">
        <v>63.858750000000001</v>
      </c>
      <c r="I6544">
        <v>65.900999999999996</v>
      </c>
      <c r="J6544">
        <v>3.9060325712975E-3</v>
      </c>
      <c r="K6544">
        <v>4.701505314974673E-3</v>
      </c>
      <c r="L6544">
        <v>0.8</v>
      </c>
    </row>
    <row r="6545" spans="1:12" x14ac:dyDescent="0.3">
      <c r="A6545" t="s">
        <v>169</v>
      </c>
      <c r="B6545" t="s">
        <v>29</v>
      </c>
      <c r="C6545" t="s">
        <v>65</v>
      </c>
      <c r="D6545" t="s">
        <v>52</v>
      </c>
      <c r="E6545">
        <v>4</v>
      </c>
      <c r="F6545">
        <v>16</v>
      </c>
      <c r="G6545">
        <v>121.06</v>
      </c>
      <c r="H6545">
        <v>151.32499999999999</v>
      </c>
      <c r="I6545">
        <v>193.541</v>
      </c>
      <c r="J6545">
        <v>9.2560593317531931E-3</v>
      </c>
      <c r="K6545">
        <v>1.38075907826211E-2</v>
      </c>
      <c r="L6545">
        <v>0.8</v>
      </c>
    </row>
    <row r="6546" spans="1:12" x14ac:dyDescent="0.3">
      <c r="A6546" t="s">
        <v>169</v>
      </c>
      <c r="B6546" t="s">
        <v>30</v>
      </c>
      <c r="C6546" t="s">
        <v>65</v>
      </c>
      <c r="D6546" t="s">
        <v>52</v>
      </c>
      <c r="E6546">
        <v>9</v>
      </c>
      <c r="F6546">
        <v>20</v>
      </c>
      <c r="G6546">
        <v>1.304</v>
      </c>
      <c r="H6546">
        <v>1.63</v>
      </c>
      <c r="I6546">
        <v>2.093</v>
      </c>
      <c r="J6546">
        <v>9.9701812065142601E-5</v>
      </c>
      <c r="K6546">
        <v>1.4931868445459089E-4</v>
      </c>
      <c r="L6546">
        <v>0.8</v>
      </c>
    </row>
    <row r="6547" spans="1:12" x14ac:dyDescent="0.3">
      <c r="A6547" t="s">
        <v>169</v>
      </c>
      <c r="B6547" t="s">
        <v>31</v>
      </c>
      <c r="C6547" t="s">
        <v>65</v>
      </c>
      <c r="D6547" t="s">
        <v>52</v>
      </c>
      <c r="E6547">
        <v>3</v>
      </c>
      <c r="F6547">
        <v>3</v>
      </c>
      <c r="G6547">
        <v>6.8000000000000005E-2</v>
      </c>
      <c r="H6547">
        <v>8.5000000000000006E-2</v>
      </c>
      <c r="I6547">
        <v>7.3999999999999996E-2</v>
      </c>
      <c r="J6547">
        <v>5.1991742487957797E-6</v>
      </c>
      <c r="K6547">
        <v>5.2793037026467864E-6</v>
      </c>
      <c r="L6547">
        <v>0.8</v>
      </c>
    </row>
    <row r="6548" spans="1:12" x14ac:dyDescent="0.3">
      <c r="A6548" t="s">
        <v>169</v>
      </c>
      <c r="B6548" t="s">
        <v>32</v>
      </c>
      <c r="C6548" t="s">
        <v>65</v>
      </c>
      <c r="D6548" t="s">
        <v>52</v>
      </c>
      <c r="E6548">
        <v>6</v>
      </c>
      <c r="F6548">
        <v>6</v>
      </c>
      <c r="G6548">
        <v>1.2999999999999999E-2</v>
      </c>
      <c r="H6548">
        <v>1.6250000000000001E-2</v>
      </c>
      <c r="I6548">
        <v>1.7000000000000001E-2</v>
      </c>
      <c r="J6548">
        <v>9.9395978285801657E-7</v>
      </c>
      <c r="K6548">
        <v>1.2128130127702079E-6</v>
      </c>
      <c r="L6548">
        <v>0.8</v>
      </c>
    </row>
    <row r="6549" spans="1:12" x14ac:dyDescent="0.3">
      <c r="A6549" t="s">
        <v>169</v>
      </c>
      <c r="B6549" t="s">
        <v>34</v>
      </c>
      <c r="C6549" t="s">
        <v>65</v>
      </c>
      <c r="D6549" t="s">
        <v>52</v>
      </c>
      <c r="E6549">
        <v>3</v>
      </c>
      <c r="F6549">
        <v>3</v>
      </c>
      <c r="G6549">
        <v>0.54700000000000004</v>
      </c>
      <c r="H6549">
        <v>0.68374999999999997</v>
      </c>
      <c r="I6549">
        <v>0.17199999999999999</v>
      </c>
      <c r="J6549">
        <v>4.1822769324871942E-5</v>
      </c>
      <c r="K6549">
        <v>1.227081401155739E-5</v>
      </c>
      <c r="L6549">
        <v>0.8</v>
      </c>
    </row>
    <row r="6550" spans="1:12" x14ac:dyDescent="0.3">
      <c r="A6550" t="s">
        <v>169</v>
      </c>
      <c r="B6550" t="s">
        <v>35</v>
      </c>
      <c r="C6550" t="s">
        <v>65</v>
      </c>
      <c r="D6550" t="s">
        <v>52</v>
      </c>
      <c r="E6550">
        <v>7</v>
      </c>
      <c r="F6550">
        <v>9</v>
      </c>
      <c r="G6550">
        <v>0.76400000000000001</v>
      </c>
      <c r="H6550">
        <v>0.95499999999999996</v>
      </c>
      <c r="I6550">
        <v>0.97699999999999998</v>
      </c>
      <c r="J6550">
        <v>5.8414251854117287E-5</v>
      </c>
      <c r="K6550">
        <v>6.9701077263323102E-5</v>
      </c>
      <c r="L6550">
        <v>0.8</v>
      </c>
    </row>
    <row r="6551" spans="1:12" x14ac:dyDescent="0.3">
      <c r="A6551" t="s">
        <v>169</v>
      </c>
      <c r="B6551" t="s">
        <v>36</v>
      </c>
      <c r="C6551" t="s">
        <v>65</v>
      </c>
      <c r="D6551" t="s">
        <v>52</v>
      </c>
      <c r="E6551">
        <v>7</v>
      </c>
      <c r="F6551">
        <v>29</v>
      </c>
      <c r="G6551">
        <v>106.87</v>
      </c>
      <c r="H6551">
        <v>133.58750000000001</v>
      </c>
      <c r="I6551">
        <v>124.526</v>
      </c>
      <c r="J6551">
        <v>8.1711139995412491E-3</v>
      </c>
      <c r="K6551">
        <v>8.8839266604836976E-3</v>
      </c>
      <c r="L6551">
        <v>0.8</v>
      </c>
    </row>
    <row r="6552" spans="1:12" x14ac:dyDescent="0.3">
      <c r="A6552" t="s">
        <v>169</v>
      </c>
      <c r="B6552" t="s">
        <v>37</v>
      </c>
      <c r="C6552" t="s">
        <v>65</v>
      </c>
      <c r="D6552" t="s">
        <v>52</v>
      </c>
      <c r="E6552">
        <v>7</v>
      </c>
      <c r="F6552">
        <v>8</v>
      </c>
      <c r="G6552">
        <v>0.33500000000000002</v>
      </c>
      <c r="H6552">
        <v>0.41875000000000001</v>
      </c>
      <c r="I6552">
        <v>0.39600000000000002</v>
      </c>
      <c r="J6552">
        <v>2.561357901980274E-5</v>
      </c>
      <c r="K6552">
        <v>2.8251409003353071E-5</v>
      </c>
      <c r="L6552">
        <v>0.8</v>
      </c>
    </row>
    <row r="6553" spans="1:12" x14ac:dyDescent="0.3">
      <c r="A6553" t="s">
        <v>169</v>
      </c>
      <c r="B6553" t="s">
        <v>38</v>
      </c>
      <c r="C6553" t="s">
        <v>65</v>
      </c>
      <c r="D6553" t="s">
        <v>52</v>
      </c>
      <c r="E6553">
        <v>5</v>
      </c>
      <c r="F6553">
        <v>6</v>
      </c>
      <c r="G6553">
        <v>0.34599999999999997</v>
      </c>
      <c r="H6553">
        <v>0.43249999999999988</v>
      </c>
      <c r="I6553">
        <v>0.39600000000000002</v>
      </c>
      <c r="J6553">
        <v>2.6454621912990291E-5</v>
      </c>
      <c r="K6553">
        <v>2.8251409003353071E-5</v>
      </c>
      <c r="L6553">
        <v>0.8</v>
      </c>
    </row>
    <row r="6554" spans="1:12" x14ac:dyDescent="0.3">
      <c r="A6554" t="s">
        <v>169</v>
      </c>
      <c r="B6554" t="s">
        <v>39</v>
      </c>
      <c r="C6554" t="s">
        <v>65</v>
      </c>
      <c r="D6554" t="s">
        <v>52</v>
      </c>
      <c r="E6554">
        <v>3</v>
      </c>
      <c r="F6554">
        <v>4</v>
      </c>
      <c r="G6554">
        <v>0.12</v>
      </c>
      <c r="H6554">
        <v>0.15</v>
      </c>
      <c r="I6554">
        <v>0.14299999999999999</v>
      </c>
      <c r="J6554">
        <v>9.1750133802278452E-6</v>
      </c>
      <c r="K6554">
        <v>1.0201897695655269E-5</v>
      </c>
      <c r="L6554">
        <v>0.8</v>
      </c>
    </row>
    <row r="6555" spans="1:12" x14ac:dyDescent="0.3">
      <c r="A6555" t="s">
        <v>169</v>
      </c>
      <c r="B6555" t="s">
        <v>40</v>
      </c>
      <c r="C6555" t="s">
        <v>65</v>
      </c>
      <c r="D6555" t="s">
        <v>52</v>
      </c>
      <c r="E6555">
        <v>5</v>
      </c>
      <c r="F6555">
        <v>24</v>
      </c>
      <c r="G6555">
        <v>115.238</v>
      </c>
      <c r="H6555">
        <v>144.04750000000001</v>
      </c>
      <c r="I6555">
        <v>152.17400000000001</v>
      </c>
      <c r="J6555">
        <v>8.8109182659224707E-3</v>
      </c>
      <c r="K6555">
        <v>1.085638867089962E-2</v>
      </c>
      <c r="L6555">
        <v>0.8</v>
      </c>
    </row>
    <row r="6556" spans="1:12" x14ac:dyDescent="0.3">
      <c r="A6556" t="s">
        <v>169</v>
      </c>
      <c r="B6556" t="s">
        <v>41</v>
      </c>
      <c r="C6556" t="s">
        <v>65</v>
      </c>
      <c r="D6556" t="s">
        <v>52</v>
      </c>
      <c r="E6556">
        <v>7</v>
      </c>
      <c r="F6556">
        <v>8</v>
      </c>
      <c r="G6556">
        <v>0.17399999999999999</v>
      </c>
      <c r="H6556">
        <v>0.2175</v>
      </c>
      <c r="I6556">
        <v>0.218</v>
      </c>
      <c r="J6556">
        <v>1.330376940133038E-5</v>
      </c>
      <c r="K6556">
        <v>1.5552543340229721E-5</v>
      </c>
      <c r="L6556">
        <v>0.8</v>
      </c>
    </row>
    <row r="6557" spans="1:12" x14ac:dyDescent="0.3">
      <c r="A6557" t="s">
        <v>169</v>
      </c>
      <c r="B6557" t="s">
        <v>42</v>
      </c>
      <c r="C6557" t="s">
        <v>65</v>
      </c>
      <c r="D6557" t="s">
        <v>52</v>
      </c>
      <c r="E6557">
        <v>10</v>
      </c>
      <c r="F6557">
        <v>24</v>
      </c>
      <c r="G6557">
        <v>2.476</v>
      </c>
      <c r="H6557">
        <v>3.0950000000000002</v>
      </c>
      <c r="I6557">
        <v>2.992</v>
      </c>
      <c r="J6557">
        <v>1.8931110941203461E-4</v>
      </c>
      <c r="K6557">
        <v>2.1345509024755651E-4</v>
      </c>
      <c r="L6557">
        <v>0.8</v>
      </c>
    </row>
    <row r="6558" spans="1:12" x14ac:dyDescent="0.3">
      <c r="A6558" t="s">
        <v>169</v>
      </c>
      <c r="B6558" t="s">
        <v>43</v>
      </c>
      <c r="C6558" t="s">
        <v>65</v>
      </c>
      <c r="D6558" t="s">
        <v>52</v>
      </c>
      <c r="E6558">
        <v>9</v>
      </c>
      <c r="F6558">
        <v>20</v>
      </c>
      <c r="G6558">
        <v>3.4940000000000002</v>
      </c>
      <c r="H6558">
        <v>4.3674999999999997</v>
      </c>
      <c r="I6558">
        <v>4.3769999999999998</v>
      </c>
      <c r="J6558">
        <v>2.6714580625430078E-4</v>
      </c>
      <c r="K6558">
        <v>3.1226367981736458E-4</v>
      </c>
      <c r="L6558">
        <v>0.8</v>
      </c>
    </row>
    <row r="6559" spans="1:12" x14ac:dyDescent="0.3">
      <c r="A6559" t="s">
        <v>169</v>
      </c>
      <c r="B6559" t="s">
        <v>44</v>
      </c>
      <c r="C6559" t="s">
        <v>65</v>
      </c>
      <c r="D6559" t="s">
        <v>52</v>
      </c>
      <c r="E6559">
        <v>8</v>
      </c>
      <c r="F6559">
        <v>19</v>
      </c>
      <c r="G6559">
        <v>2.23</v>
      </c>
      <c r="H6559">
        <v>2.7875000000000001</v>
      </c>
      <c r="I6559">
        <v>2.5070000000000001</v>
      </c>
      <c r="J6559">
        <v>1.705023319825675E-4</v>
      </c>
      <c r="K6559">
        <v>1.7885424841264179E-4</v>
      </c>
      <c r="L6559">
        <v>0.8</v>
      </c>
    </row>
    <row r="6560" spans="1:12" x14ac:dyDescent="0.3">
      <c r="A6560" t="s">
        <v>169</v>
      </c>
      <c r="B6560" t="s">
        <v>45</v>
      </c>
      <c r="C6560" t="s">
        <v>65</v>
      </c>
      <c r="D6560" t="s">
        <v>52</v>
      </c>
      <c r="E6560">
        <v>5</v>
      </c>
      <c r="F6560">
        <v>6</v>
      </c>
      <c r="G6560">
        <v>9.1999999999999998E-2</v>
      </c>
      <c r="H6560">
        <v>0.115</v>
      </c>
      <c r="I6560">
        <v>0.18</v>
      </c>
      <c r="J6560">
        <v>7.0341769248413486E-6</v>
      </c>
      <c r="K6560">
        <v>1.2841549546978669E-5</v>
      </c>
      <c r="L6560">
        <v>0.8</v>
      </c>
    </row>
    <row r="6561" spans="1:12" x14ac:dyDescent="0.3">
      <c r="A6561" t="s">
        <v>169</v>
      </c>
      <c r="B6561" t="s">
        <v>46</v>
      </c>
      <c r="C6561" t="s">
        <v>65</v>
      </c>
      <c r="D6561" t="s">
        <v>52</v>
      </c>
      <c r="E6561">
        <v>6</v>
      </c>
      <c r="F6561">
        <v>9</v>
      </c>
      <c r="G6561">
        <v>0.27</v>
      </c>
      <c r="H6561">
        <v>0.33750000000000002</v>
      </c>
      <c r="I6561">
        <v>0.33500000000000002</v>
      </c>
      <c r="J6561">
        <v>2.064378010551265E-5</v>
      </c>
      <c r="K6561">
        <v>2.389955054576586E-5</v>
      </c>
      <c r="L6561">
        <v>0.8</v>
      </c>
    </row>
    <row r="6562" spans="1:12" x14ac:dyDescent="0.3">
      <c r="A6562" t="s">
        <v>169</v>
      </c>
      <c r="B6562" t="s">
        <v>47</v>
      </c>
      <c r="C6562" t="s">
        <v>65</v>
      </c>
      <c r="D6562" t="s">
        <v>52</v>
      </c>
      <c r="E6562">
        <v>3</v>
      </c>
      <c r="F6562">
        <v>3</v>
      </c>
      <c r="G6562">
        <v>0.105</v>
      </c>
      <c r="H6562">
        <v>0.13125000000000001</v>
      </c>
      <c r="I6562">
        <v>0.128</v>
      </c>
      <c r="J6562">
        <v>8.0281367076993652E-6</v>
      </c>
      <c r="K6562">
        <v>9.1317685667403873E-6</v>
      </c>
      <c r="L6562">
        <v>0.8</v>
      </c>
    </row>
    <row r="6563" spans="1:12" x14ac:dyDescent="0.3">
      <c r="A6563" t="s">
        <v>169</v>
      </c>
      <c r="B6563" t="s">
        <v>48</v>
      </c>
      <c r="C6563" t="s">
        <v>65</v>
      </c>
      <c r="D6563" t="s">
        <v>52</v>
      </c>
      <c r="E6563">
        <v>6</v>
      </c>
      <c r="F6563">
        <v>11</v>
      </c>
      <c r="G6563">
        <v>8.1449999999999996</v>
      </c>
      <c r="H6563">
        <v>10.18125</v>
      </c>
      <c r="I6563">
        <v>11.08</v>
      </c>
      <c r="J6563">
        <v>6.2275403318296505E-4</v>
      </c>
      <c r="K6563">
        <v>7.904687165584647E-4</v>
      </c>
      <c r="L6563">
        <v>0.8</v>
      </c>
    </row>
    <row r="6564" spans="1:12" x14ac:dyDescent="0.3">
      <c r="A6564" t="s">
        <v>169</v>
      </c>
      <c r="B6564" t="s">
        <v>16</v>
      </c>
      <c r="C6564" t="s">
        <v>66</v>
      </c>
      <c r="D6564" t="s">
        <v>52</v>
      </c>
      <c r="E6564">
        <v>8</v>
      </c>
      <c r="F6564">
        <v>99</v>
      </c>
      <c r="G6564">
        <v>94.802999999999997</v>
      </c>
      <c r="H6564">
        <v>118.50375</v>
      </c>
      <c r="I6564">
        <v>148.31899999999999</v>
      </c>
      <c r="J6564">
        <v>1.621728420404393E-3</v>
      </c>
      <c r="K6564">
        <v>1.540048594093949E-3</v>
      </c>
      <c r="L6564">
        <v>0.8</v>
      </c>
    </row>
    <row r="6565" spans="1:12" x14ac:dyDescent="0.3">
      <c r="A6565" t="s">
        <v>169</v>
      </c>
      <c r="B6565" t="s">
        <v>22</v>
      </c>
      <c r="C6565" t="s">
        <v>66</v>
      </c>
      <c r="D6565" t="s">
        <v>52</v>
      </c>
      <c r="E6565">
        <v>5</v>
      </c>
      <c r="F6565">
        <v>25</v>
      </c>
      <c r="G6565">
        <v>168.65899999999999</v>
      </c>
      <c r="H6565">
        <v>210.82374999999999</v>
      </c>
      <c r="I6565">
        <v>187.63200000000001</v>
      </c>
      <c r="J6565">
        <v>2.8851312053097952E-3</v>
      </c>
      <c r="K6565">
        <v>1.948249366615442E-3</v>
      </c>
      <c r="L6565">
        <v>0.8</v>
      </c>
    </row>
    <row r="6566" spans="1:12" x14ac:dyDescent="0.3">
      <c r="A6566" t="s">
        <v>169</v>
      </c>
      <c r="B6566" t="s">
        <v>24</v>
      </c>
      <c r="C6566" t="s">
        <v>66</v>
      </c>
      <c r="D6566" t="s">
        <v>52</v>
      </c>
      <c r="E6566">
        <v>80</v>
      </c>
      <c r="F6566">
        <v>557</v>
      </c>
      <c r="G6566">
        <v>171.32599999999999</v>
      </c>
      <c r="H6566">
        <v>214.1575</v>
      </c>
      <c r="I6566">
        <v>353.274</v>
      </c>
      <c r="J6566">
        <v>2.930753703513634E-3</v>
      </c>
      <c r="K6566">
        <v>3.6681687917929969E-3</v>
      </c>
      <c r="L6566">
        <v>0.8</v>
      </c>
    </row>
    <row r="6567" spans="1:12" x14ac:dyDescent="0.3">
      <c r="A6567" t="s">
        <v>169</v>
      </c>
      <c r="B6567" t="s">
        <v>25</v>
      </c>
      <c r="C6567" t="s">
        <v>66</v>
      </c>
      <c r="D6567" t="s">
        <v>52</v>
      </c>
      <c r="E6567">
        <v>70</v>
      </c>
      <c r="F6567">
        <v>400</v>
      </c>
      <c r="G6567">
        <v>184.126</v>
      </c>
      <c r="H6567">
        <v>230.1575</v>
      </c>
      <c r="I6567">
        <v>619.42100000000005</v>
      </c>
      <c r="J6567">
        <v>3.1497143248143968E-3</v>
      </c>
      <c r="K6567">
        <v>6.4316671512231593E-3</v>
      </c>
      <c r="L6567">
        <v>0.8</v>
      </c>
    </row>
    <row r="6568" spans="1:12" x14ac:dyDescent="0.3">
      <c r="A6568" t="s">
        <v>169</v>
      </c>
      <c r="B6568" t="s">
        <v>26</v>
      </c>
      <c r="C6568" t="s">
        <v>66</v>
      </c>
      <c r="D6568" t="s">
        <v>52</v>
      </c>
      <c r="E6568">
        <v>6</v>
      </c>
      <c r="F6568">
        <v>83</v>
      </c>
      <c r="G6568">
        <v>450.81299999999999</v>
      </c>
      <c r="H6568">
        <v>563.5162499999999</v>
      </c>
      <c r="I6568">
        <v>826.88699999999994</v>
      </c>
      <c r="J6568">
        <v>7.7117417633172534E-3</v>
      </c>
      <c r="K6568">
        <v>8.5858599493292345E-3</v>
      </c>
      <c r="L6568">
        <v>0.8</v>
      </c>
    </row>
    <row r="6569" spans="1:12" x14ac:dyDescent="0.3">
      <c r="A6569" t="s">
        <v>169</v>
      </c>
      <c r="B6569" t="s">
        <v>28</v>
      </c>
      <c r="C6569" t="s">
        <v>66</v>
      </c>
      <c r="D6569" t="s">
        <v>52</v>
      </c>
      <c r="E6569">
        <v>4</v>
      </c>
      <c r="F6569">
        <v>10</v>
      </c>
      <c r="G6569">
        <v>13.999000000000001</v>
      </c>
      <c r="H6569">
        <v>17.498750000000001</v>
      </c>
      <c r="I6569">
        <v>13.686999999999999</v>
      </c>
      <c r="J6569">
        <v>2.3947107324917029E-4</v>
      </c>
      <c r="K6569">
        <v>1.421169580927856E-4</v>
      </c>
      <c r="L6569">
        <v>0.8</v>
      </c>
    </row>
    <row r="6570" spans="1:12" x14ac:dyDescent="0.3">
      <c r="A6570" t="s">
        <v>169</v>
      </c>
      <c r="B6570" t="s">
        <v>29</v>
      </c>
      <c r="C6570" t="s">
        <v>66</v>
      </c>
      <c r="D6570" t="s">
        <v>52</v>
      </c>
      <c r="E6570">
        <v>5</v>
      </c>
      <c r="F6570">
        <v>5</v>
      </c>
      <c r="G6570">
        <v>0.26200000000000001</v>
      </c>
      <c r="H6570">
        <v>0.32750000000000001</v>
      </c>
      <c r="I6570">
        <v>0.28799999999999998</v>
      </c>
      <c r="J6570">
        <v>4.481850217249992E-6</v>
      </c>
      <c r="K6570">
        <v>2.9904057814511771E-6</v>
      </c>
      <c r="L6570">
        <v>0.8</v>
      </c>
    </row>
    <row r="6571" spans="1:12" x14ac:dyDescent="0.3">
      <c r="A6571" t="s">
        <v>169</v>
      </c>
      <c r="B6571" t="s">
        <v>30</v>
      </c>
      <c r="C6571" t="s">
        <v>66</v>
      </c>
      <c r="D6571" t="s">
        <v>52</v>
      </c>
      <c r="E6571">
        <v>58</v>
      </c>
      <c r="F6571">
        <v>244</v>
      </c>
      <c r="G6571">
        <v>264.63099999999997</v>
      </c>
      <c r="H6571">
        <v>330.78874999999988</v>
      </c>
      <c r="I6571">
        <v>682.76400000000001</v>
      </c>
      <c r="J6571">
        <v>4.5268568887064211E-3</v>
      </c>
      <c r="K6571">
        <v>7.089379906134485E-3</v>
      </c>
      <c r="L6571">
        <v>0.8</v>
      </c>
    </row>
    <row r="6572" spans="1:12" x14ac:dyDescent="0.3">
      <c r="A6572" t="s">
        <v>169</v>
      </c>
      <c r="B6572" t="s">
        <v>31</v>
      </c>
      <c r="C6572" t="s">
        <v>66</v>
      </c>
      <c r="D6572" t="s">
        <v>52</v>
      </c>
      <c r="E6572">
        <v>31</v>
      </c>
      <c r="F6572">
        <v>69</v>
      </c>
      <c r="G6572">
        <v>84.66</v>
      </c>
      <c r="H6572">
        <v>105.825</v>
      </c>
      <c r="I6572">
        <v>133.08099999999999</v>
      </c>
      <c r="J6572">
        <v>1.4482192343220771E-3</v>
      </c>
      <c r="K6572">
        <v>1.3818270548656389E-3</v>
      </c>
      <c r="L6572">
        <v>0.8</v>
      </c>
    </row>
    <row r="6573" spans="1:12" x14ac:dyDescent="0.3">
      <c r="A6573" t="s">
        <v>169</v>
      </c>
      <c r="B6573" t="s">
        <v>32</v>
      </c>
      <c r="C6573" t="s">
        <v>66</v>
      </c>
      <c r="D6573" t="s">
        <v>52</v>
      </c>
      <c r="E6573">
        <v>62</v>
      </c>
      <c r="F6573">
        <v>385</v>
      </c>
      <c r="G6573">
        <v>0.72699999999999998</v>
      </c>
      <c r="H6573">
        <v>0.90874999999999995</v>
      </c>
      <c r="I6573">
        <v>1.3580000000000001</v>
      </c>
      <c r="J6573">
        <v>1.2436279037941769E-5</v>
      </c>
      <c r="K6573">
        <v>1.4100593927814929E-5</v>
      </c>
      <c r="L6573">
        <v>0.8</v>
      </c>
    </row>
    <row r="6574" spans="1:12" x14ac:dyDescent="0.3">
      <c r="A6574" t="s">
        <v>169</v>
      </c>
      <c r="B6574" t="s">
        <v>34</v>
      </c>
      <c r="C6574" t="s">
        <v>66</v>
      </c>
      <c r="D6574" t="s">
        <v>52</v>
      </c>
      <c r="E6574">
        <v>32</v>
      </c>
      <c r="F6574">
        <v>72</v>
      </c>
      <c r="G6574">
        <v>25.471</v>
      </c>
      <c r="H6574">
        <v>31.838750000000001</v>
      </c>
      <c r="I6574">
        <v>34.186</v>
      </c>
      <c r="J6574">
        <v>4.357145300899792E-4</v>
      </c>
      <c r="K6574">
        <v>3.5496531959961788E-4</v>
      </c>
      <c r="L6574">
        <v>0.8</v>
      </c>
    </row>
    <row r="6575" spans="1:12" x14ac:dyDescent="0.3">
      <c r="A6575" t="s">
        <v>169</v>
      </c>
      <c r="B6575" t="s">
        <v>35</v>
      </c>
      <c r="C6575" t="s">
        <v>66</v>
      </c>
      <c r="D6575" t="s">
        <v>52</v>
      </c>
      <c r="E6575">
        <v>60</v>
      </c>
      <c r="F6575">
        <v>245</v>
      </c>
      <c r="G6575">
        <v>29.007000000000001</v>
      </c>
      <c r="H6575">
        <v>36.258749999999999</v>
      </c>
      <c r="I6575">
        <v>66.838999999999999</v>
      </c>
      <c r="J6575">
        <v>4.962024017243149E-4</v>
      </c>
      <c r="K6575">
        <v>6.940129584250529E-4</v>
      </c>
      <c r="L6575">
        <v>0.8</v>
      </c>
    </row>
    <row r="6576" spans="1:12" x14ac:dyDescent="0.3">
      <c r="A6576" t="s">
        <v>169</v>
      </c>
      <c r="B6576" t="s">
        <v>36</v>
      </c>
      <c r="C6576" t="s">
        <v>66</v>
      </c>
      <c r="D6576" t="s">
        <v>52</v>
      </c>
      <c r="E6576">
        <v>5</v>
      </c>
      <c r="F6576">
        <v>63</v>
      </c>
      <c r="G6576">
        <v>130.72200000000001</v>
      </c>
      <c r="H6576">
        <v>163.4025</v>
      </c>
      <c r="I6576">
        <v>161.50899999999999</v>
      </c>
      <c r="J6576">
        <v>2.2361695576311202E-3</v>
      </c>
      <c r="K6576">
        <v>1.6770050255430491E-3</v>
      </c>
      <c r="L6576">
        <v>0.8</v>
      </c>
    </row>
    <row r="6577" spans="1:12" x14ac:dyDescent="0.3">
      <c r="A6577" t="s">
        <v>169</v>
      </c>
      <c r="B6577" t="s">
        <v>37</v>
      </c>
      <c r="C6577" t="s">
        <v>66</v>
      </c>
      <c r="D6577" t="s">
        <v>52</v>
      </c>
      <c r="E6577">
        <v>47</v>
      </c>
      <c r="F6577">
        <v>143</v>
      </c>
      <c r="G6577">
        <v>258.41899999999998</v>
      </c>
      <c r="H6577">
        <v>323.02374999999989</v>
      </c>
      <c r="I6577">
        <v>413.48599999999999</v>
      </c>
      <c r="J6577">
        <v>4.4205925621813953E-3</v>
      </c>
      <c r="K6577">
        <v>4.2933712671844497E-3</v>
      </c>
      <c r="L6577">
        <v>0.8</v>
      </c>
    </row>
    <row r="6578" spans="1:12" x14ac:dyDescent="0.3">
      <c r="A6578" t="s">
        <v>169</v>
      </c>
      <c r="B6578" t="s">
        <v>38</v>
      </c>
      <c r="C6578" t="s">
        <v>66</v>
      </c>
      <c r="D6578" t="s">
        <v>52</v>
      </c>
      <c r="E6578">
        <v>47</v>
      </c>
      <c r="F6578">
        <v>141</v>
      </c>
      <c r="G6578">
        <v>86.256</v>
      </c>
      <c r="H6578">
        <v>107.82</v>
      </c>
      <c r="I6578">
        <v>145.59200000000001</v>
      </c>
      <c r="J6578">
        <v>1.4755208867905159E-3</v>
      </c>
      <c r="K6578">
        <v>1.5117331893508331E-3</v>
      </c>
      <c r="L6578">
        <v>0.8</v>
      </c>
    </row>
    <row r="6579" spans="1:12" x14ac:dyDescent="0.3">
      <c r="A6579" t="s">
        <v>169</v>
      </c>
      <c r="B6579" t="s">
        <v>39</v>
      </c>
      <c r="C6579" t="s">
        <v>66</v>
      </c>
      <c r="D6579" t="s">
        <v>52</v>
      </c>
      <c r="E6579">
        <v>44</v>
      </c>
      <c r="F6579">
        <v>118</v>
      </c>
      <c r="G6579">
        <v>44.326999999999998</v>
      </c>
      <c r="H6579">
        <v>55.408749999999998</v>
      </c>
      <c r="I6579">
        <v>77.557000000000002</v>
      </c>
      <c r="J6579">
        <v>7.5827089534366554E-4</v>
      </c>
      <c r="K6579">
        <v>8.0530174025003121E-4</v>
      </c>
      <c r="L6579">
        <v>0.8</v>
      </c>
    </row>
    <row r="6580" spans="1:12" x14ac:dyDescent="0.3">
      <c r="A6580" t="s">
        <v>169</v>
      </c>
      <c r="B6580" t="s">
        <v>40</v>
      </c>
      <c r="C6580" t="s">
        <v>66</v>
      </c>
      <c r="D6580" t="s">
        <v>52</v>
      </c>
      <c r="E6580">
        <v>4</v>
      </c>
      <c r="F6580">
        <v>10</v>
      </c>
      <c r="G6580">
        <v>74.066000000000003</v>
      </c>
      <c r="H6580">
        <v>92.582499999999996</v>
      </c>
      <c r="I6580">
        <v>72.418999999999997</v>
      </c>
      <c r="J6580">
        <v>1.2669951075986181E-3</v>
      </c>
      <c r="K6580">
        <v>7.5195207044066953E-4</v>
      </c>
      <c r="L6580">
        <v>0.8</v>
      </c>
    </row>
    <row r="6581" spans="1:12" x14ac:dyDescent="0.3">
      <c r="A6581" t="s">
        <v>169</v>
      </c>
      <c r="B6581" t="s">
        <v>41</v>
      </c>
      <c r="C6581" t="s">
        <v>66</v>
      </c>
      <c r="D6581" t="s">
        <v>52</v>
      </c>
      <c r="E6581">
        <v>48</v>
      </c>
      <c r="F6581">
        <v>145</v>
      </c>
      <c r="G6581">
        <v>906.56700000000001</v>
      </c>
      <c r="H6581">
        <v>1133.20875</v>
      </c>
      <c r="I6581">
        <v>1419.3689999999999</v>
      </c>
      <c r="J6581">
        <v>1.5508005747716311E-2</v>
      </c>
      <c r="K6581">
        <v>1.473780994309922E-2</v>
      </c>
      <c r="L6581">
        <v>0.8</v>
      </c>
    </row>
    <row r="6582" spans="1:12" x14ac:dyDescent="0.3">
      <c r="A6582" t="s">
        <v>169</v>
      </c>
      <c r="B6582" t="s">
        <v>42</v>
      </c>
      <c r="C6582" t="s">
        <v>66</v>
      </c>
      <c r="D6582" t="s">
        <v>52</v>
      </c>
      <c r="E6582">
        <v>42</v>
      </c>
      <c r="F6582">
        <v>160</v>
      </c>
      <c r="G6582">
        <v>23.814</v>
      </c>
      <c r="H6582">
        <v>29.767499999999998</v>
      </c>
      <c r="I6582">
        <v>49.505000000000003</v>
      </c>
      <c r="J6582">
        <v>4.0736939341065381E-4</v>
      </c>
      <c r="K6582">
        <v>5.1402791045396029E-4</v>
      </c>
      <c r="L6582">
        <v>0.8</v>
      </c>
    </row>
    <row r="6583" spans="1:12" x14ac:dyDescent="0.3">
      <c r="A6583" t="s">
        <v>169</v>
      </c>
      <c r="B6583" t="s">
        <v>43</v>
      </c>
      <c r="C6583" t="s">
        <v>66</v>
      </c>
      <c r="D6583" t="s">
        <v>52</v>
      </c>
      <c r="E6583">
        <v>41</v>
      </c>
      <c r="F6583">
        <v>156</v>
      </c>
      <c r="G6583">
        <v>104.98099999999999</v>
      </c>
      <c r="H6583">
        <v>131.22624999999999</v>
      </c>
      <c r="I6583">
        <v>155.89400000000001</v>
      </c>
      <c r="J6583">
        <v>1.7958363269355781E-3</v>
      </c>
      <c r="K6583">
        <v>1.6187024961581589E-3</v>
      </c>
      <c r="L6583">
        <v>0.8</v>
      </c>
    </row>
    <row r="6584" spans="1:12" x14ac:dyDescent="0.3">
      <c r="A6584" t="s">
        <v>169</v>
      </c>
      <c r="B6584" t="s">
        <v>44</v>
      </c>
      <c r="C6584" t="s">
        <v>66</v>
      </c>
      <c r="D6584" t="s">
        <v>52</v>
      </c>
      <c r="E6584">
        <v>40</v>
      </c>
      <c r="F6584">
        <v>132</v>
      </c>
      <c r="G6584">
        <v>11.058999999999999</v>
      </c>
      <c r="H6584">
        <v>13.82375</v>
      </c>
      <c r="I6584">
        <v>20.375</v>
      </c>
      <c r="J6584">
        <v>1.8917855554415129E-4</v>
      </c>
      <c r="K6584">
        <v>2.11560825684263E-4</v>
      </c>
      <c r="L6584">
        <v>0.8</v>
      </c>
    </row>
    <row r="6585" spans="1:12" x14ac:dyDescent="0.3">
      <c r="A6585" t="s">
        <v>169</v>
      </c>
      <c r="B6585" t="s">
        <v>45</v>
      </c>
      <c r="C6585" t="s">
        <v>66</v>
      </c>
      <c r="D6585" t="s">
        <v>52</v>
      </c>
      <c r="E6585">
        <v>22</v>
      </c>
      <c r="F6585">
        <v>33</v>
      </c>
      <c r="G6585">
        <v>1.012</v>
      </c>
      <c r="H6585">
        <v>1.2649999999999999</v>
      </c>
      <c r="I6585">
        <v>1.4530000000000001</v>
      </c>
      <c r="J6585">
        <v>1.731157412159157E-5</v>
      </c>
      <c r="K6585">
        <v>1.5087012501557499E-5</v>
      </c>
      <c r="L6585">
        <v>0.8</v>
      </c>
    </row>
    <row r="6586" spans="1:12" x14ac:dyDescent="0.3">
      <c r="A6586" t="s">
        <v>169</v>
      </c>
      <c r="B6586" t="s">
        <v>46</v>
      </c>
      <c r="C6586" t="s">
        <v>66</v>
      </c>
      <c r="D6586" t="s">
        <v>52</v>
      </c>
      <c r="E6586">
        <v>25</v>
      </c>
      <c r="F6586">
        <v>44</v>
      </c>
      <c r="G6586">
        <v>1.6279999999999999</v>
      </c>
      <c r="H6586">
        <v>2.0350000000000001</v>
      </c>
      <c r="I6586">
        <v>2.5150000000000001</v>
      </c>
      <c r="J6586">
        <v>2.7849054021690781E-5</v>
      </c>
      <c r="K6586">
        <v>2.6114133820658721E-5</v>
      </c>
      <c r="L6586">
        <v>0.8</v>
      </c>
    </row>
    <row r="6587" spans="1:12" x14ac:dyDescent="0.3">
      <c r="A6587" t="s">
        <v>169</v>
      </c>
      <c r="B6587" t="s">
        <v>47</v>
      </c>
      <c r="C6587" t="s">
        <v>66</v>
      </c>
      <c r="D6587" t="s">
        <v>52</v>
      </c>
      <c r="E6587">
        <v>27</v>
      </c>
      <c r="F6587">
        <v>47</v>
      </c>
      <c r="G6587">
        <v>14.09</v>
      </c>
      <c r="H6587">
        <v>17.612500000000001</v>
      </c>
      <c r="I6587">
        <v>19.356000000000002</v>
      </c>
      <c r="J6587">
        <v>2.4102774641623039E-4</v>
      </c>
      <c r="K6587">
        <v>2.009801885616979E-4</v>
      </c>
      <c r="L6587">
        <v>0.8</v>
      </c>
    </row>
    <row r="6588" spans="1:12" x14ac:dyDescent="0.3">
      <c r="A6588" t="s">
        <v>169</v>
      </c>
      <c r="B6588" t="s">
        <v>48</v>
      </c>
      <c r="C6588" t="s">
        <v>66</v>
      </c>
      <c r="D6588" t="s">
        <v>52</v>
      </c>
      <c r="E6588">
        <v>5</v>
      </c>
      <c r="F6588">
        <v>5</v>
      </c>
      <c r="G6588">
        <v>0.31900000000000001</v>
      </c>
      <c r="H6588">
        <v>0.39874999999999999</v>
      </c>
      <c r="I6588">
        <v>0.32400000000000001</v>
      </c>
      <c r="J6588">
        <v>5.4569092339799512E-6</v>
      </c>
      <c r="K6588">
        <v>3.3642065041325748E-6</v>
      </c>
      <c r="L6588">
        <v>0.8</v>
      </c>
    </row>
    <row r="6589" spans="1:12" x14ac:dyDescent="0.3">
      <c r="A6589" t="s">
        <v>169</v>
      </c>
      <c r="B6589" t="s">
        <v>18</v>
      </c>
      <c r="C6589" t="s">
        <v>67</v>
      </c>
      <c r="D6589" t="s">
        <v>58</v>
      </c>
      <c r="E6589">
        <v>97</v>
      </c>
      <c r="F6589">
        <v>670</v>
      </c>
      <c r="G6589">
        <v>255848.60500000001</v>
      </c>
      <c r="H6589">
        <v>319810.75624999998</v>
      </c>
      <c r="I6589">
        <v>153452.89600000001</v>
      </c>
      <c r="J6589">
        <v>2.659783920616687E-2</v>
      </c>
      <c r="K6589">
        <v>2.610841192222511E-2</v>
      </c>
      <c r="L6589">
        <v>0.8</v>
      </c>
    </row>
    <row r="6590" spans="1:12" x14ac:dyDescent="0.3">
      <c r="A6590" t="s">
        <v>169</v>
      </c>
      <c r="B6590" t="s">
        <v>19</v>
      </c>
      <c r="C6590" t="s">
        <v>67</v>
      </c>
      <c r="D6590" t="s">
        <v>58</v>
      </c>
      <c r="E6590">
        <v>26</v>
      </c>
      <c r="F6590">
        <v>36</v>
      </c>
      <c r="G6590">
        <v>4.4359999999999999</v>
      </c>
      <c r="H6590">
        <v>5.5449999999999999</v>
      </c>
      <c r="I6590">
        <v>2.4580000000000002</v>
      </c>
      <c r="J6590">
        <v>4.611634084092669E-7</v>
      </c>
      <c r="K6590">
        <v>4.1820309800363318E-7</v>
      </c>
      <c r="L6590">
        <v>0.8</v>
      </c>
    </row>
    <row r="6591" spans="1:12" x14ac:dyDescent="0.3">
      <c r="A6591" t="s">
        <v>169</v>
      </c>
      <c r="B6591" t="s">
        <v>21</v>
      </c>
      <c r="C6591" t="s">
        <v>67</v>
      </c>
      <c r="D6591" t="s">
        <v>58</v>
      </c>
      <c r="E6591">
        <v>22</v>
      </c>
      <c r="F6591">
        <v>27</v>
      </c>
      <c r="G6591">
        <v>1.3779999999999999</v>
      </c>
      <c r="H6591">
        <v>1.7224999999999999</v>
      </c>
      <c r="I6591">
        <v>0.81399999999999995</v>
      </c>
      <c r="J6591">
        <v>1.432559009891726E-7</v>
      </c>
      <c r="K6591">
        <v>1.3849362155205751E-7</v>
      </c>
      <c r="L6591">
        <v>0.8</v>
      </c>
    </row>
    <row r="6592" spans="1:12" x14ac:dyDescent="0.3">
      <c r="A6592" t="s">
        <v>169</v>
      </c>
      <c r="B6592" t="s">
        <v>24</v>
      </c>
      <c r="C6592" t="s">
        <v>67</v>
      </c>
      <c r="D6592" t="s">
        <v>58</v>
      </c>
      <c r="E6592">
        <v>70</v>
      </c>
      <c r="F6592">
        <v>734</v>
      </c>
      <c r="G6592">
        <v>11668.521000000001</v>
      </c>
      <c r="H6592">
        <v>14585.651250000001</v>
      </c>
      <c r="I6592">
        <v>4786.9430000000002</v>
      </c>
      <c r="J6592">
        <v>1.2130511531684191E-3</v>
      </c>
      <c r="K6592">
        <v>8.1444849168706504E-4</v>
      </c>
      <c r="L6592">
        <v>0.8</v>
      </c>
    </row>
    <row r="6593" spans="1:12" x14ac:dyDescent="0.3">
      <c r="A6593" t="s">
        <v>169</v>
      </c>
      <c r="B6593" t="s">
        <v>25</v>
      </c>
      <c r="C6593" t="s">
        <v>67</v>
      </c>
      <c r="D6593" t="s">
        <v>58</v>
      </c>
      <c r="E6593">
        <v>63</v>
      </c>
      <c r="F6593">
        <v>429</v>
      </c>
      <c r="G6593">
        <v>28752.881000000001</v>
      </c>
      <c r="H6593">
        <v>35941.10125</v>
      </c>
      <c r="I6593">
        <v>13669.433000000001</v>
      </c>
      <c r="J6593">
        <v>2.9891290810518602E-3</v>
      </c>
      <c r="K6593">
        <v>2.3257116470923908E-3</v>
      </c>
      <c r="L6593">
        <v>0.8</v>
      </c>
    </row>
    <row r="6594" spans="1:12" x14ac:dyDescent="0.3">
      <c r="A6594" t="s">
        <v>169</v>
      </c>
      <c r="B6594" t="s">
        <v>30</v>
      </c>
      <c r="C6594" t="s">
        <v>67</v>
      </c>
      <c r="D6594" t="s">
        <v>58</v>
      </c>
      <c r="E6594">
        <v>52</v>
      </c>
      <c r="F6594">
        <v>178</v>
      </c>
      <c r="G6594">
        <v>31689.464</v>
      </c>
      <c r="H6594">
        <v>39611.829999999987</v>
      </c>
      <c r="I6594">
        <v>12320.15</v>
      </c>
      <c r="J6594">
        <v>3.2944141634136071E-3</v>
      </c>
      <c r="K6594">
        <v>2.0961451984822868E-3</v>
      </c>
      <c r="L6594">
        <v>0.8</v>
      </c>
    </row>
    <row r="6595" spans="1:12" x14ac:dyDescent="0.3">
      <c r="A6595" t="s">
        <v>169</v>
      </c>
      <c r="B6595" t="s">
        <v>31</v>
      </c>
      <c r="C6595" t="s">
        <v>67</v>
      </c>
      <c r="D6595" t="s">
        <v>58</v>
      </c>
      <c r="E6595">
        <v>38</v>
      </c>
      <c r="F6595">
        <v>87</v>
      </c>
      <c r="G6595">
        <v>2320.105</v>
      </c>
      <c r="H6595">
        <v>2900.1312499999999</v>
      </c>
      <c r="I6595">
        <v>1140.6969999999999</v>
      </c>
      <c r="J6595">
        <v>2.4119646746334139E-4</v>
      </c>
      <c r="K6595">
        <v>1.940777132967658E-4</v>
      </c>
      <c r="L6595">
        <v>0.8</v>
      </c>
    </row>
    <row r="6596" spans="1:12" x14ac:dyDescent="0.3">
      <c r="A6596" t="s">
        <v>169</v>
      </c>
      <c r="B6596" t="s">
        <v>32</v>
      </c>
      <c r="C6596" t="s">
        <v>67</v>
      </c>
      <c r="D6596" t="s">
        <v>58</v>
      </c>
      <c r="E6596">
        <v>53</v>
      </c>
      <c r="F6596">
        <v>596</v>
      </c>
      <c r="G6596">
        <v>32.454000000000001</v>
      </c>
      <c r="H6596">
        <v>40.567500000000003</v>
      </c>
      <c r="I6596">
        <v>22.195</v>
      </c>
      <c r="J6596">
        <v>3.3738947828030541E-6</v>
      </c>
      <c r="K6596">
        <v>3.776248071680488E-6</v>
      </c>
      <c r="L6596">
        <v>0.8</v>
      </c>
    </row>
    <row r="6597" spans="1:12" x14ac:dyDescent="0.3">
      <c r="A6597" t="s">
        <v>169</v>
      </c>
      <c r="B6597" t="s">
        <v>34</v>
      </c>
      <c r="C6597" t="s">
        <v>67</v>
      </c>
      <c r="D6597" t="s">
        <v>58</v>
      </c>
      <c r="E6597">
        <v>9</v>
      </c>
      <c r="F6597">
        <v>49</v>
      </c>
      <c r="G6597">
        <v>398.01499999999999</v>
      </c>
      <c r="H6597">
        <v>497.51875000000001</v>
      </c>
      <c r="I6597">
        <v>226.595</v>
      </c>
      <c r="J6597">
        <v>4.1377356627144808E-5</v>
      </c>
      <c r="K6597">
        <v>3.8552779085489528E-5</v>
      </c>
      <c r="L6597">
        <v>0.8</v>
      </c>
    </row>
    <row r="6598" spans="1:12" x14ac:dyDescent="0.3">
      <c r="A6598" t="s">
        <v>169</v>
      </c>
      <c r="B6598" t="s">
        <v>35</v>
      </c>
      <c r="C6598" t="s">
        <v>67</v>
      </c>
      <c r="D6598" t="s">
        <v>58</v>
      </c>
      <c r="E6598">
        <v>51</v>
      </c>
      <c r="F6598">
        <v>213</v>
      </c>
      <c r="G6598">
        <v>1536.1610000000001</v>
      </c>
      <c r="H6598">
        <v>1920.2012500000001</v>
      </c>
      <c r="I6598">
        <v>623.78</v>
      </c>
      <c r="J6598">
        <v>1.5969820618245899E-4</v>
      </c>
      <c r="K6598">
        <v>1.061296698424354E-4</v>
      </c>
      <c r="L6598">
        <v>0.8</v>
      </c>
    </row>
    <row r="6599" spans="1:12" x14ac:dyDescent="0.3">
      <c r="A6599" t="s">
        <v>169</v>
      </c>
      <c r="B6599" t="s">
        <v>37</v>
      </c>
      <c r="C6599" t="s">
        <v>67</v>
      </c>
      <c r="D6599" t="s">
        <v>58</v>
      </c>
      <c r="E6599">
        <v>38</v>
      </c>
      <c r="F6599">
        <v>92</v>
      </c>
      <c r="G6599">
        <v>3151.6610000000001</v>
      </c>
      <c r="H6599">
        <v>3939.5762500000001</v>
      </c>
      <c r="I6599">
        <v>1512.068</v>
      </c>
      <c r="J6599">
        <v>3.2764443843790771E-4</v>
      </c>
      <c r="K6599">
        <v>2.5726262082675249E-4</v>
      </c>
      <c r="L6599">
        <v>0.8</v>
      </c>
    </row>
    <row r="6600" spans="1:12" x14ac:dyDescent="0.3">
      <c r="A6600" t="s">
        <v>169</v>
      </c>
      <c r="B6600" t="s">
        <v>38</v>
      </c>
      <c r="C6600" t="s">
        <v>67</v>
      </c>
      <c r="D6600" t="s">
        <v>58</v>
      </c>
      <c r="E6600">
        <v>39</v>
      </c>
      <c r="F6600">
        <v>91</v>
      </c>
      <c r="G6600">
        <v>1938.7829999999999</v>
      </c>
      <c r="H6600">
        <v>2423.4787500000002</v>
      </c>
      <c r="I6600">
        <v>968.721</v>
      </c>
      <c r="J6600">
        <v>2.015545032565247E-4</v>
      </c>
      <c r="K6600">
        <v>1.6481778816158571E-4</v>
      </c>
      <c r="L6600">
        <v>0.8</v>
      </c>
    </row>
    <row r="6601" spans="1:12" x14ac:dyDescent="0.3">
      <c r="A6601" t="s">
        <v>169</v>
      </c>
      <c r="B6601" t="s">
        <v>39</v>
      </c>
      <c r="C6601" t="s">
        <v>67</v>
      </c>
      <c r="D6601" t="s">
        <v>58</v>
      </c>
      <c r="E6601">
        <v>26</v>
      </c>
      <c r="F6601">
        <v>54</v>
      </c>
      <c r="G6601">
        <v>281.34300000000002</v>
      </c>
      <c r="H6601">
        <v>351.67874999999998</v>
      </c>
      <c r="I6601">
        <v>141.214</v>
      </c>
      <c r="J6601">
        <v>2.9248218397675468E-5</v>
      </c>
      <c r="K6601">
        <v>2.402609124551874E-5</v>
      </c>
      <c r="L6601">
        <v>0.8</v>
      </c>
    </row>
    <row r="6602" spans="1:12" x14ac:dyDescent="0.3">
      <c r="A6602" t="s">
        <v>169</v>
      </c>
      <c r="B6602" t="s">
        <v>41</v>
      </c>
      <c r="C6602" t="s">
        <v>67</v>
      </c>
      <c r="D6602" t="s">
        <v>58</v>
      </c>
      <c r="E6602">
        <v>44</v>
      </c>
      <c r="F6602">
        <v>99</v>
      </c>
      <c r="G6602">
        <v>8163.8680000000004</v>
      </c>
      <c r="H6602">
        <v>10204.834999999999</v>
      </c>
      <c r="I6602">
        <v>3546.8580000000002</v>
      </c>
      <c r="J6602">
        <v>8.4870991719642591E-4</v>
      </c>
      <c r="K6602">
        <v>6.0346094539421094E-4</v>
      </c>
      <c r="L6602">
        <v>0.8</v>
      </c>
    </row>
    <row r="6603" spans="1:12" x14ac:dyDescent="0.3">
      <c r="A6603" t="s">
        <v>169</v>
      </c>
      <c r="B6603" t="s">
        <v>42</v>
      </c>
      <c r="C6603" t="s">
        <v>67</v>
      </c>
      <c r="D6603" t="s">
        <v>58</v>
      </c>
      <c r="E6603">
        <v>4</v>
      </c>
      <c r="F6603">
        <v>4</v>
      </c>
      <c r="G6603">
        <v>67.924000000000007</v>
      </c>
      <c r="H6603">
        <v>84.905000000000001</v>
      </c>
      <c r="I6603">
        <v>33.981999999999999</v>
      </c>
      <c r="J6603">
        <v>7.0613307828654302E-6</v>
      </c>
      <c r="K6603">
        <v>5.7816833508378596E-6</v>
      </c>
      <c r="L6603">
        <v>0.8</v>
      </c>
    </row>
    <row r="6604" spans="1:12" x14ac:dyDescent="0.3">
      <c r="A6604" t="s">
        <v>169</v>
      </c>
      <c r="B6604" t="s">
        <v>13</v>
      </c>
      <c r="C6604" t="s">
        <v>68</v>
      </c>
      <c r="D6604" t="s">
        <v>69</v>
      </c>
      <c r="E6604">
        <v>59</v>
      </c>
      <c r="F6604">
        <v>127</v>
      </c>
      <c r="G6604">
        <v>24248.753000000001</v>
      </c>
      <c r="H6604">
        <v>30310.94125</v>
      </c>
      <c r="I6604">
        <v>12030.225</v>
      </c>
      <c r="J6604">
        <v>9.671879858624546E-4</v>
      </c>
      <c r="K6604">
        <v>1.084035901011622E-3</v>
      </c>
      <c r="L6604">
        <v>0.8</v>
      </c>
    </row>
    <row r="6605" spans="1:12" x14ac:dyDescent="0.3">
      <c r="A6605" t="s">
        <v>169</v>
      </c>
      <c r="B6605" t="s">
        <v>16</v>
      </c>
      <c r="C6605" t="s">
        <v>68</v>
      </c>
      <c r="D6605" t="s">
        <v>69</v>
      </c>
      <c r="E6605">
        <v>64</v>
      </c>
      <c r="F6605">
        <v>200</v>
      </c>
      <c r="G6605">
        <v>39808.896999999997</v>
      </c>
      <c r="H6605">
        <v>49761.121249999997</v>
      </c>
      <c r="I6605">
        <v>17170.609</v>
      </c>
      <c r="J6605">
        <v>1.587821316371852E-3</v>
      </c>
      <c r="K6605">
        <v>1.547232624346865E-3</v>
      </c>
      <c r="L6605">
        <v>0.8</v>
      </c>
    </row>
    <row r="6606" spans="1:12" x14ac:dyDescent="0.3">
      <c r="A6606" t="s">
        <v>169</v>
      </c>
      <c r="B6606" t="s">
        <v>17</v>
      </c>
      <c r="C6606" t="s">
        <v>68</v>
      </c>
      <c r="D6606" t="s">
        <v>69</v>
      </c>
      <c r="E6606">
        <v>20</v>
      </c>
      <c r="F6606">
        <v>31</v>
      </c>
      <c r="G6606">
        <v>3150.2809999999999</v>
      </c>
      <c r="H6606">
        <v>3937.8512500000002</v>
      </c>
      <c r="I6606">
        <v>1763.8489999999999</v>
      </c>
      <c r="J6606">
        <v>1.256523968589543E-4</v>
      </c>
      <c r="K6606">
        <v>1.5893930828088821E-4</v>
      </c>
      <c r="L6606">
        <v>0.8</v>
      </c>
    </row>
    <row r="6607" spans="1:12" x14ac:dyDescent="0.3">
      <c r="A6607" t="s">
        <v>169</v>
      </c>
      <c r="B6607" t="s">
        <v>18</v>
      </c>
      <c r="C6607" t="s">
        <v>68</v>
      </c>
      <c r="D6607" t="s">
        <v>69</v>
      </c>
      <c r="E6607">
        <v>34</v>
      </c>
      <c r="F6607">
        <v>131</v>
      </c>
      <c r="G6607">
        <v>19042.364000000001</v>
      </c>
      <c r="H6607">
        <v>23802.955000000002</v>
      </c>
      <c r="I6607">
        <v>9183.4210000000003</v>
      </c>
      <c r="J6607">
        <v>7.5952547676244283E-4</v>
      </c>
      <c r="K6607">
        <v>8.2751220846692805E-4</v>
      </c>
      <c r="L6607">
        <v>0.8</v>
      </c>
    </row>
    <row r="6608" spans="1:12" x14ac:dyDescent="0.3">
      <c r="A6608" t="s">
        <v>169</v>
      </c>
      <c r="B6608" t="s">
        <v>22</v>
      </c>
      <c r="C6608" t="s">
        <v>68</v>
      </c>
      <c r="D6608" t="s">
        <v>69</v>
      </c>
      <c r="E6608">
        <v>47</v>
      </c>
      <c r="F6608">
        <v>109</v>
      </c>
      <c r="G6608">
        <v>12267.749</v>
      </c>
      <c r="H6608">
        <v>15334.686250000001</v>
      </c>
      <c r="I6608">
        <v>5719.8530000000001</v>
      </c>
      <c r="J6608">
        <v>4.893125616140401E-4</v>
      </c>
      <c r="K6608">
        <v>5.1541230529844855E-4</v>
      </c>
      <c r="L6608">
        <v>0.8</v>
      </c>
    </row>
    <row r="6609" spans="1:12" x14ac:dyDescent="0.3">
      <c r="A6609" t="s">
        <v>169</v>
      </c>
      <c r="B6609" t="s">
        <v>23</v>
      </c>
      <c r="C6609" t="s">
        <v>68</v>
      </c>
      <c r="D6609" t="s">
        <v>69</v>
      </c>
      <c r="E6609">
        <v>15</v>
      </c>
      <c r="F6609">
        <v>20</v>
      </c>
      <c r="G6609">
        <v>2747.7429999999999</v>
      </c>
      <c r="H6609">
        <v>3434.67875</v>
      </c>
      <c r="I6609">
        <v>1547.222</v>
      </c>
      <c r="J6609">
        <v>1.095967292766625E-4</v>
      </c>
      <c r="K6609">
        <v>1.3941918749109039E-4</v>
      </c>
      <c r="L6609">
        <v>0.8</v>
      </c>
    </row>
    <row r="6610" spans="1:12" x14ac:dyDescent="0.3">
      <c r="A6610" t="s">
        <v>169</v>
      </c>
      <c r="B6610" t="s">
        <v>24</v>
      </c>
      <c r="C6610" t="s">
        <v>68</v>
      </c>
      <c r="D6610" t="s">
        <v>69</v>
      </c>
      <c r="E6610">
        <v>157</v>
      </c>
      <c r="F6610">
        <v>3272</v>
      </c>
      <c r="G6610">
        <v>80340.634000000005</v>
      </c>
      <c r="H6610">
        <v>100425.7925</v>
      </c>
      <c r="I6610">
        <v>31086.703000000001</v>
      </c>
      <c r="J6610">
        <v>3.2044738952709301E-3</v>
      </c>
      <c r="K6610">
        <v>2.8012029780062871E-3</v>
      </c>
      <c r="L6610">
        <v>0.8</v>
      </c>
    </row>
    <row r="6611" spans="1:12" x14ac:dyDescent="0.3">
      <c r="A6611" t="s">
        <v>169</v>
      </c>
      <c r="B6611" t="s">
        <v>25</v>
      </c>
      <c r="C6611" t="s">
        <v>68</v>
      </c>
      <c r="D6611" t="s">
        <v>69</v>
      </c>
      <c r="E6611">
        <v>159</v>
      </c>
      <c r="F6611">
        <v>2009</v>
      </c>
      <c r="G6611">
        <v>220106.59700000001</v>
      </c>
      <c r="H6611">
        <v>275133.24625000003</v>
      </c>
      <c r="I6611">
        <v>83842.017999999996</v>
      </c>
      <c r="J6611">
        <v>8.7791919125684102E-3</v>
      </c>
      <c r="K6611">
        <v>7.5549507615412506E-3</v>
      </c>
      <c r="L6611">
        <v>0.8</v>
      </c>
    </row>
    <row r="6612" spans="1:12" x14ac:dyDescent="0.3">
      <c r="A6612" t="s">
        <v>169</v>
      </c>
      <c r="B6612" t="s">
        <v>26</v>
      </c>
      <c r="C6612" t="s">
        <v>68</v>
      </c>
      <c r="D6612" t="s">
        <v>69</v>
      </c>
      <c r="E6612">
        <v>55</v>
      </c>
      <c r="F6612">
        <v>371</v>
      </c>
      <c r="G6612">
        <v>9616.2839999999997</v>
      </c>
      <c r="H6612">
        <v>12020.355</v>
      </c>
      <c r="I6612">
        <v>4746.192</v>
      </c>
      <c r="J6612">
        <v>3.8355598547444271E-4</v>
      </c>
      <c r="K6612">
        <v>4.2767633365910869E-4</v>
      </c>
      <c r="L6612">
        <v>0.8</v>
      </c>
    </row>
    <row r="6613" spans="1:12" x14ac:dyDescent="0.3">
      <c r="A6613" t="s">
        <v>169</v>
      </c>
      <c r="B6613" t="s">
        <v>27</v>
      </c>
      <c r="C6613" t="s">
        <v>68</v>
      </c>
      <c r="D6613" t="s">
        <v>69</v>
      </c>
      <c r="E6613">
        <v>12</v>
      </c>
      <c r="F6613">
        <v>14</v>
      </c>
      <c r="G6613">
        <v>106.97799999999999</v>
      </c>
      <c r="H6613">
        <v>133.7225</v>
      </c>
      <c r="I6613">
        <v>58.655999999999999</v>
      </c>
      <c r="J6613">
        <v>4.2669343182964361E-6</v>
      </c>
      <c r="K6613">
        <v>5.2854547450058226E-6</v>
      </c>
      <c r="L6613">
        <v>0.8</v>
      </c>
    </row>
    <row r="6614" spans="1:12" x14ac:dyDescent="0.3">
      <c r="A6614" t="s">
        <v>169</v>
      </c>
      <c r="B6614" t="s">
        <v>28</v>
      </c>
      <c r="C6614" t="s">
        <v>68</v>
      </c>
      <c r="D6614" t="s">
        <v>69</v>
      </c>
      <c r="E6614">
        <v>49</v>
      </c>
      <c r="F6614">
        <v>144</v>
      </c>
      <c r="G6614">
        <v>4643.1490000000003</v>
      </c>
      <c r="H6614">
        <v>5803.9362499999997</v>
      </c>
      <c r="I6614">
        <v>1850.9380000000001</v>
      </c>
      <c r="J6614">
        <v>1.8519706680872501E-4</v>
      </c>
      <c r="K6614">
        <v>1.66786842519292E-4</v>
      </c>
      <c r="L6614">
        <v>0.8</v>
      </c>
    </row>
    <row r="6615" spans="1:12" x14ac:dyDescent="0.3">
      <c r="A6615" t="s">
        <v>169</v>
      </c>
      <c r="B6615" t="s">
        <v>29</v>
      </c>
      <c r="C6615" t="s">
        <v>68</v>
      </c>
      <c r="D6615" t="s">
        <v>69</v>
      </c>
      <c r="E6615">
        <v>59</v>
      </c>
      <c r="F6615">
        <v>120</v>
      </c>
      <c r="G6615">
        <v>5725.8779999999997</v>
      </c>
      <c r="H6615">
        <v>7157.3474999999989</v>
      </c>
      <c r="I6615">
        <v>2428.6410000000001</v>
      </c>
      <c r="J6615">
        <v>2.2838289499316271E-4</v>
      </c>
      <c r="K6615">
        <v>2.1884329134897861E-4</v>
      </c>
      <c r="L6615">
        <v>0.8</v>
      </c>
    </row>
    <row r="6616" spans="1:12" x14ac:dyDescent="0.3">
      <c r="A6616" t="s">
        <v>169</v>
      </c>
      <c r="B6616" t="s">
        <v>30</v>
      </c>
      <c r="C6616" t="s">
        <v>68</v>
      </c>
      <c r="D6616" t="s">
        <v>69</v>
      </c>
      <c r="E6616">
        <v>153</v>
      </c>
      <c r="F6616">
        <v>1231</v>
      </c>
      <c r="G6616">
        <v>284510.24</v>
      </c>
      <c r="H6616">
        <v>355637.8</v>
      </c>
      <c r="I6616">
        <v>121402.139</v>
      </c>
      <c r="J6616">
        <v>1.134800152332961E-2</v>
      </c>
      <c r="K6616">
        <v>1.093946930631831E-2</v>
      </c>
      <c r="L6616">
        <v>0.8</v>
      </c>
    </row>
    <row r="6617" spans="1:12" x14ac:dyDescent="0.3">
      <c r="A6617" t="s">
        <v>169</v>
      </c>
      <c r="B6617" t="s">
        <v>31</v>
      </c>
      <c r="C6617" t="s">
        <v>68</v>
      </c>
      <c r="D6617" t="s">
        <v>69</v>
      </c>
      <c r="E6617">
        <v>102</v>
      </c>
      <c r="F6617">
        <v>433</v>
      </c>
      <c r="G6617">
        <v>31960.883000000002</v>
      </c>
      <c r="H6617">
        <v>39951.103750000002</v>
      </c>
      <c r="I6617">
        <v>12107.615</v>
      </c>
      <c r="J6617">
        <v>1.274794710274609E-3</v>
      </c>
      <c r="K6617">
        <v>1.091009464546742E-3</v>
      </c>
      <c r="L6617">
        <v>0.8</v>
      </c>
    </row>
    <row r="6618" spans="1:12" x14ac:dyDescent="0.3">
      <c r="A6618" t="s">
        <v>169</v>
      </c>
      <c r="B6618" t="s">
        <v>32</v>
      </c>
      <c r="C6618" t="s">
        <v>68</v>
      </c>
      <c r="D6618" t="s">
        <v>69</v>
      </c>
      <c r="E6618">
        <v>128</v>
      </c>
      <c r="F6618">
        <v>2951</v>
      </c>
      <c r="G6618">
        <v>157.93700000000001</v>
      </c>
      <c r="H6618">
        <v>197.42124999999999</v>
      </c>
      <c r="I6618">
        <v>46.234999999999999</v>
      </c>
      <c r="J6618">
        <v>6.2994896654338677E-6</v>
      </c>
      <c r="K6618">
        <v>4.1662063580084606E-6</v>
      </c>
      <c r="L6618">
        <v>0.8</v>
      </c>
    </row>
    <row r="6619" spans="1:12" x14ac:dyDescent="0.3">
      <c r="A6619" t="s">
        <v>169</v>
      </c>
      <c r="B6619" t="s">
        <v>33</v>
      </c>
      <c r="C6619" t="s">
        <v>68</v>
      </c>
      <c r="D6619" t="s">
        <v>69</v>
      </c>
      <c r="E6619">
        <v>10</v>
      </c>
      <c r="F6619">
        <v>19</v>
      </c>
      <c r="G6619">
        <v>2009.979</v>
      </c>
      <c r="H6619">
        <v>2512.4737500000001</v>
      </c>
      <c r="I6619">
        <v>1153.441</v>
      </c>
      <c r="J6619">
        <v>8.017020671684976E-5</v>
      </c>
      <c r="K6619">
        <v>1.039358327627909E-4</v>
      </c>
      <c r="L6619">
        <v>0.8</v>
      </c>
    </row>
    <row r="6620" spans="1:12" x14ac:dyDescent="0.3">
      <c r="A6620" t="s">
        <v>169</v>
      </c>
      <c r="B6620" t="s">
        <v>34</v>
      </c>
      <c r="C6620" t="s">
        <v>68</v>
      </c>
      <c r="D6620" t="s">
        <v>69</v>
      </c>
      <c r="E6620">
        <v>130</v>
      </c>
      <c r="F6620">
        <v>1278</v>
      </c>
      <c r="G6620">
        <v>27571.955000000002</v>
      </c>
      <c r="H6620">
        <v>34464.943749999999</v>
      </c>
      <c r="I6620">
        <v>11342.393</v>
      </c>
      <c r="J6620">
        <v>1.099737525584934E-3</v>
      </c>
      <c r="K6620">
        <v>1.0220557982400921E-3</v>
      </c>
      <c r="L6620">
        <v>0.8</v>
      </c>
    </row>
    <row r="6621" spans="1:12" x14ac:dyDescent="0.3">
      <c r="A6621" t="s">
        <v>169</v>
      </c>
      <c r="B6621" t="s">
        <v>35</v>
      </c>
      <c r="C6621" t="s">
        <v>68</v>
      </c>
      <c r="D6621" t="s">
        <v>69</v>
      </c>
      <c r="E6621">
        <v>129</v>
      </c>
      <c r="F6621">
        <v>1326</v>
      </c>
      <c r="G6621">
        <v>15459.938</v>
      </c>
      <c r="H6621">
        <v>19324.922500000001</v>
      </c>
      <c r="I6621">
        <v>5814.8230000000003</v>
      </c>
      <c r="J6621">
        <v>6.1663650480412021E-4</v>
      </c>
      <c r="K6621">
        <v>5.2396999141978654E-4</v>
      </c>
      <c r="L6621">
        <v>0.8</v>
      </c>
    </row>
    <row r="6622" spans="1:12" x14ac:dyDescent="0.3">
      <c r="A6622" t="s">
        <v>169</v>
      </c>
      <c r="B6622" t="s">
        <v>36</v>
      </c>
      <c r="C6622" t="s">
        <v>68</v>
      </c>
      <c r="D6622" t="s">
        <v>69</v>
      </c>
      <c r="E6622">
        <v>46</v>
      </c>
      <c r="F6622">
        <v>103</v>
      </c>
      <c r="G6622">
        <v>3198.94</v>
      </c>
      <c r="H6622">
        <v>3998.6750000000002</v>
      </c>
      <c r="I6622">
        <v>1602.86</v>
      </c>
      <c r="J6622">
        <v>1.2759321419517289E-4</v>
      </c>
      <c r="K6622">
        <v>1.444326921811926E-4</v>
      </c>
      <c r="L6622">
        <v>0.8</v>
      </c>
    </row>
    <row r="6623" spans="1:12" x14ac:dyDescent="0.3">
      <c r="A6623" t="s">
        <v>169</v>
      </c>
      <c r="B6623" t="s">
        <v>37</v>
      </c>
      <c r="C6623" t="s">
        <v>68</v>
      </c>
      <c r="D6623" t="s">
        <v>69</v>
      </c>
      <c r="E6623">
        <v>119</v>
      </c>
      <c r="F6623">
        <v>691</v>
      </c>
      <c r="G6623">
        <v>56555.883999999998</v>
      </c>
      <c r="H6623">
        <v>70694.854999999996</v>
      </c>
      <c r="I6623">
        <v>23545.764999999999</v>
      </c>
      <c r="J6623">
        <v>2.2557931756173452E-3</v>
      </c>
      <c r="K6623">
        <v>2.1216938649761671E-3</v>
      </c>
      <c r="L6623">
        <v>0.8</v>
      </c>
    </row>
    <row r="6624" spans="1:12" x14ac:dyDescent="0.3">
      <c r="A6624" t="s">
        <v>169</v>
      </c>
      <c r="B6624" t="s">
        <v>38</v>
      </c>
      <c r="C6624" t="s">
        <v>68</v>
      </c>
      <c r="D6624" t="s">
        <v>69</v>
      </c>
      <c r="E6624">
        <v>126</v>
      </c>
      <c r="F6624">
        <v>687</v>
      </c>
      <c r="G6624">
        <v>40050.000999999997</v>
      </c>
      <c r="H6624">
        <v>50062.501249999987</v>
      </c>
      <c r="I6624">
        <v>17740.589</v>
      </c>
      <c r="J6624">
        <v>1.597438012626022E-3</v>
      </c>
      <c r="K6624">
        <v>1.598593158572833E-3</v>
      </c>
      <c r="L6624">
        <v>0.8</v>
      </c>
    </row>
    <row r="6625" spans="1:12" x14ac:dyDescent="0.3">
      <c r="A6625" t="s">
        <v>169</v>
      </c>
      <c r="B6625" t="s">
        <v>39</v>
      </c>
      <c r="C6625" t="s">
        <v>68</v>
      </c>
      <c r="D6625" t="s">
        <v>69</v>
      </c>
      <c r="E6625">
        <v>122</v>
      </c>
      <c r="F6625">
        <v>587</v>
      </c>
      <c r="G6625">
        <v>10486.48</v>
      </c>
      <c r="H6625">
        <v>13108.1</v>
      </c>
      <c r="I6625">
        <v>5004.1130000000003</v>
      </c>
      <c r="J6625">
        <v>4.1826470293078222E-4</v>
      </c>
      <c r="K6625">
        <v>4.5091743044863827E-4</v>
      </c>
      <c r="L6625">
        <v>0.8</v>
      </c>
    </row>
    <row r="6626" spans="1:12" x14ac:dyDescent="0.3">
      <c r="A6626" t="s">
        <v>169</v>
      </c>
      <c r="B6626" t="s">
        <v>40</v>
      </c>
      <c r="C6626" t="s">
        <v>68</v>
      </c>
      <c r="D6626" t="s">
        <v>69</v>
      </c>
      <c r="E6626">
        <v>48</v>
      </c>
      <c r="F6626">
        <v>162</v>
      </c>
      <c r="G6626">
        <v>6522.3239999999996</v>
      </c>
      <c r="H6626">
        <v>8152.9049999999988</v>
      </c>
      <c r="I6626">
        <v>2710.9630000000002</v>
      </c>
      <c r="J6626">
        <v>2.6015001318634189E-4</v>
      </c>
      <c r="K6626">
        <v>2.442831466838043E-4</v>
      </c>
      <c r="L6626">
        <v>0.8</v>
      </c>
    </row>
    <row r="6627" spans="1:12" x14ac:dyDescent="0.3">
      <c r="A6627" t="s">
        <v>169</v>
      </c>
      <c r="B6627" t="s">
        <v>41</v>
      </c>
      <c r="C6627" t="s">
        <v>68</v>
      </c>
      <c r="D6627" t="s">
        <v>69</v>
      </c>
      <c r="E6627">
        <v>128</v>
      </c>
      <c r="F6627">
        <v>728</v>
      </c>
      <c r="G6627">
        <v>76007.188999999998</v>
      </c>
      <c r="H6627">
        <v>95008.986249999987</v>
      </c>
      <c r="I6627">
        <v>32263.087</v>
      </c>
      <c r="J6627">
        <v>3.0316297106072589E-3</v>
      </c>
      <c r="K6627">
        <v>2.907206189864391E-3</v>
      </c>
      <c r="L6627">
        <v>0.8</v>
      </c>
    </row>
    <row r="6628" spans="1:12" x14ac:dyDescent="0.3">
      <c r="A6628" t="s">
        <v>169</v>
      </c>
      <c r="B6628" t="s">
        <v>42</v>
      </c>
      <c r="C6628" t="s">
        <v>68</v>
      </c>
      <c r="D6628" t="s">
        <v>69</v>
      </c>
      <c r="E6628">
        <v>153</v>
      </c>
      <c r="F6628">
        <v>673</v>
      </c>
      <c r="G6628">
        <v>47134.773000000001</v>
      </c>
      <c r="H6628">
        <v>58918.466249999998</v>
      </c>
      <c r="I6628">
        <v>23124.637999999999</v>
      </c>
      <c r="J6628">
        <v>1.880021878319021E-3</v>
      </c>
      <c r="K6628">
        <v>2.0837463796311031E-3</v>
      </c>
      <c r="L6628">
        <v>0.8</v>
      </c>
    </row>
    <row r="6629" spans="1:12" x14ac:dyDescent="0.3">
      <c r="A6629" t="s">
        <v>169</v>
      </c>
      <c r="B6629" t="s">
        <v>43</v>
      </c>
      <c r="C6629" t="s">
        <v>68</v>
      </c>
      <c r="D6629" t="s">
        <v>69</v>
      </c>
      <c r="E6629">
        <v>161</v>
      </c>
      <c r="F6629">
        <v>721</v>
      </c>
      <c r="G6629">
        <v>30193.696</v>
      </c>
      <c r="H6629">
        <v>37742.120000000003</v>
      </c>
      <c r="I6629">
        <v>15677.018</v>
      </c>
      <c r="J6629">
        <v>1.204308527534725E-3</v>
      </c>
      <c r="K6629">
        <v>1.412646092056085E-3</v>
      </c>
      <c r="L6629">
        <v>0.8</v>
      </c>
    </row>
    <row r="6630" spans="1:12" x14ac:dyDescent="0.3">
      <c r="A6630" t="s">
        <v>169</v>
      </c>
      <c r="B6630" t="s">
        <v>44</v>
      </c>
      <c r="C6630" t="s">
        <v>68</v>
      </c>
      <c r="D6630" t="s">
        <v>69</v>
      </c>
      <c r="E6630">
        <v>146</v>
      </c>
      <c r="F6630">
        <v>599</v>
      </c>
      <c r="G6630">
        <v>30371.473999999998</v>
      </c>
      <c r="H6630">
        <v>37964.342499999999</v>
      </c>
      <c r="I6630">
        <v>14989.117</v>
      </c>
      <c r="J6630">
        <v>1.2113993971456551E-3</v>
      </c>
      <c r="K6630">
        <v>1.3506597717385679E-3</v>
      </c>
      <c r="L6630">
        <v>0.8</v>
      </c>
    </row>
    <row r="6631" spans="1:12" x14ac:dyDescent="0.3">
      <c r="A6631" t="s">
        <v>169</v>
      </c>
      <c r="B6631" t="s">
        <v>45</v>
      </c>
      <c r="C6631" t="s">
        <v>68</v>
      </c>
      <c r="D6631" t="s">
        <v>69</v>
      </c>
      <c r="E6631">
        <v>118</v>
      </c>
      <c r="F6631">
        <v>353</v>
      </c>
      <c r="G6631">
        <v>7427.5910000000003</v>
      </c>
      <c r="H6631">
        <v>9284.4887500000004</v>
      </c>
      <c r="I6631">
        <v>4143.3590000000004</v>
      </c>
      <c r="J6631">
        <v>2.9625757576482782E-4</v>
      </c>
      <c r="K6631">
        <v>3.733554365591344E-4</v>
      </c>
      <c r="L6631">
        <v>0.8</v>
      </c>
    </row>
    <row r="6632" spans="1:12" x14ac:dyDescent="0.3">
      <c r="A6632" t="s">
        <v>169</v>
      </c>
      <c r="B6632" t="s">
        <v>46</v>
      </c>
      <c r="C6632" t="s">
        <v>68</v>
      </c>
      <c r="D6632" t="s">
        <v>69</v>
      </c>
      <c r="E6632">
        <v>121</v>
      </c>
      <c r="F6632">
        <v>390</v>
      </c>
      <c r="G6632">
        <v>10165.852999999999</v>
      </c>
      <c r="H6632">
        <v>12707.31625</v>
      </c>
      <c r="I6632">
        <v>5548.1310000000003</v>
      </c>
      <c r="J6632">
        <v>4.054761450060459E-4</v>
      </c>
      <c r="K6632">
        <v>4.9993854541502847E-4</v>
      </c>
      <c r="L6632">
        <v>0.8</v>
      </c>
    </row>
    <row r="6633" spans="1:12" x14ac:dyDescent="0.3">
      <c r="A6633" t="s">
        <v>169</v>
      </c>
      <c r="B6633" t="s">
        <v>47</v>
      </c>
      <c r="C6633" t="s">
        <v>68</v>
      </c>
      <c r="D6633" t="s">
        <v>69</v>
      </c>
      <c r="E6633">
        <v>135</v>
      </c>
      <c r="F6633">
        <v>558</v>
      </c>
      <c r="G6633">
        <v>9313.4869999999992</v>
      </c>
      <c r="H6633">
        <v>11641.858749999999</v>
      </c>
      <c r="I6633">
        <v>4480.3329999999996</v>
      </c>
      <c r="J6633">
        <v>3.714785965647864E-4</v>
      </c>
      <c r="K6633">
        <v>4.0371994875300349E-4</v>
      </c>
      <c r="L6633">
        <v>0.8</v>
      </c>
    </row>
    <row r="6634" spans="1:12" x14ac:dyDescent="0.3">
      <c r="A6634" t="s">
        <v>169</v>
      </c>
      <c r="B6634" t="s">
        <v>48</v>
      </c>
      <c r="C6634" t="s">
        <v>68</v>
      </c>
      <c r="D6634" t="s">
        <v>69</v>
      </c>
      <c r="E6634">
        <v>83</v>
      </c>
      <c r="F6634">
        <v>501</v>
      </c>
      <c r="G6634">
        <v>10908.184999999999</v>
      </c>
      <c r="H6634">
        <v>13635.231250000001</v>
      </c>
      <c r="I6634">
        <v>4451.8249999999998</v>
      </c>
      <c r="J6634">
        <v>4.3508486723276203E-4</v>
      </c>
      <c r="K6634">
        <v>4.0115111105744599E-4</v>
      </c>
      <c r="L6634">
        <v>0.8</v>
      </c>
    </row>
    <row r="6635" spans="1:12" x14ac:dyDescent="0.3">
      <c r="A6635" t="s">
        <v>169</v>
      </c>
      <c r="B6635" t="s">
        <v>18</v>
      </c>
      <c r="C6635" t="s">
        <v>70</v>
      </c>
      <c r="D6635" t="s">
        <v>58</v>
      </c>
      <c r="E6635">
        <v>123</v>
      </c>
      <c r="F6635">
        <v>1852</v>
      </c>
      <c r="G6635">
        <v>630666.43900000001</v>
      </c>
      <c r="H6635">
        <v>788333.04874999996</v>
      </c>
      <c r="I6635">
        <v>260541.95300000001</v>
      </c>
      <c r="J6635">
        <v>0.17575779944095621</v>
      </c>
      <c r="K6635">
        <v>0.17864047553910911</v>
      </c>
      <c r="L6635">
        <v>0.8</v>
      </c>
    </row>
    <row r="6636" spans="1:12" x14ac:dyDescent="0.3">
      <c r="A6636" t="s">
        <v>169</v>
      </c>
      <c r="B6636" t="s">
        <v>19</v>
      </c>
      <c r="C6636" t="s">
        <v>70</v>
      </c>
      <c r="D6636" t="s">
        <v>58</v>
      </c>
      <c r="E6636">
        <v>73</v>
      </c>
      <c r="F6636">
        <v>544</v>
      </c>
      <c r="G6636">
        <v>26487.280999999999</v>
      </c>
      <c r="H6636">
        <v>33109.10125</v>
      </c>
      <c r="I6636">
        <v>12711.977000000001</v>
      </c>
      <c r="J6636">
        <v>7.381629866202933E-3</v>
      </c>
      <c r="K6636">
        <v>8.7159614418113214E-3</v>
      </c>
      <c r="L6636">
        <v>0.8</v>
      </c>
    </row>
    <row r="6637" spans="1:12" x14ac:dyDescent="0.3">
      <c r="A6637" t="s">
        <v>169</v>
      </c>
      <c r="B6637" t="s">
        <v>20</v>
      </c>
      <c r="C6637" t="s">
        <v>70</v>
      </c>
      <c r="D6637" t="s">
        <v>58</v>
      </c>
      <c r="E6637">
        <v>26</v>
      </c>
      <c r="F6637">
        <v>99</v>
      </c>
      <c r="G6637">
        <v>1305.0329999999999</v>
      </c>
      <c r="H6637">
        <v>1631.29125</v>
      </c>
      <c r="I6637">
        <v>618.37099999999998</v>
      </c>
      <c r="J6637">
        <v>3.6369420361344042E-4</v>
      </c>
      <c r="K6637">
        <v>4.2398580431150161E-4</v>
      </c>
      <c r="L6637">
        <v>0.8</v>
      </c>
    </row>
    <row r="6638" spans="1:12" x14ac:dyDescent="0.3">
      <c r="A6638" t="s">
        <v>169</v>
      </c>
      <c r="B6638" t="s">
        <v>21</v>
      </c>
      <c r="C6638" t="s">
        <v>70</v>
      </c>
      <c r="D6638" t="s">
        <v>58</v>
      </c>
      <c r="E6638">
        <v>73</v>
      </c>
      <c r="F6638">
        <v>562</v>
      </c>
      <c r="G6638">
        <v>12816.938</v>
      </c>
      <c r="H6638">
        <v>16021.172500000001</v>
      </c>
      <c r="I6638">
        <v>5944.5569999999998</v>
      </c>
      <c r="J6638">
        <v>3.5718989931081001E-3</v>
      </c>
      <c r="K6638">
        <v>4.0758828937976829E-3</v>
      </c>
      <c r="L6638">
        <v>0.8</v>
      </c>
    </row>
    <row r="6639" spans="1:12" x14ac:dyDescent="0.3">
      <c r="A6639" t="s">
        <v>169</v>
      </c>
      <c r="B6639" t="s">
        <v>24</v>
      </c>
      <c r="C6639" t="s">
        <v>70</v>
      </c>
      <c r="D6639" t="s">
        <v>58</v>
      </c>
      <c r="E6639">
        <v>45</v>
      </c>
      <c r="F6639">
        <v>263</v>
      </c>
      <c r="G6639">
        <v>274.73700000000002</v>
      </c>
      <c r="H6639">
        <v>343.42124999999999</v>
      </c>
      <c r="I6639">
        <v>131.43799999999999</v>
      </c>
      <c r="J6639">
        <v>7.6565308630621449E-5</v>
      </c>
      <c r="K6639">
        <v>9.0120406919301095E-5</v>
      </c>
      <c r="L6639">
        <v>0.8</v>
      </c>
    </row>
    <row r="6640" spans="1:12" x14ac:dyDescent="0.3">
      <c r="A6640" t="s">
        <v>169</v>
      </c>
      <c r="B6640" t="s">
        <v>25</v>
      </c>
      <c r="C6640" t="s">
        <v>70</v>
      </c>
      <c r="D6640" t="s">
        <v>58</v>
      </c>
      <c r="E6640">
        <v>45</v>
      </c>
      <c r="F6640">
        <v>337</v>
      </c>
      <c r="G6640">
        <v>588.78</v>
      </c>
      <c r="H6640">
        <v>735.97499999999991</v>
      </c>
      <c r="I6640">
        <v>230.495</v>
      </c>
      <c r="J6640">
        <v>1.640846424600155E-4</v>
      </c>
      <c r="K6640">
        <v>1.5803879542342631E-4</v>
      </c>
      <c r="L6640">
        <v>0.8</v>
      </c>
    </row>
    <row r="6641" spans="1:12" x14ac:dyDescent="0.3">
      <c r="A6641" t="s">
        <v>169</v>
      </c>
      <c r="B6641" t="s">
        <v>30</v>
      </c>
      <c r="C6641" t="s">
        <v>70</v>
      </c>
      <c r="D6641" t="s">
        <v>58</v>
      </c>
      <c r="E6641">
        <v>48</v>
      </c>
      <c r="F6641">
        <v>170</v>
      </c>
      <c r="G6641">
        <v>304.27499999999998</v>
      </c>
      <c r="H6641">
        <v>380.34374999999989</v>
      </c>
      <c r="I6641">
        <v>114.619</v>
      </c>
      <c r="J6641">
        <v>8.4797130650703535E-5</v>
      </c>
      <c r="K6641">
        <v>7.8588466963004411E-5</v>
      </c>
      <c r="L6641">
        <v>0.8</v>
      </c>
    </row>
    <row r="6642" spans="1:12" x14ac:dyDescent="0.3">
      <c r="A6642" t="s">
        <v>169</v>
      </c>
      <c r="B6642" t="s">
        <v>31</v>
      </c>
      <c r="C6642" t="s">
        <v>70</v>
      </c>
      <c r="D6642" t="s">
        <v>58</v>
      </c>
      <c r="E6642">
        <v>31</v>
      </c>
      <c r="F6642">
        <v>46</v>
      </c>
      <c r="G6642">
        <v>55.015000000000001</v>
      </c>
      <c r="H6642">
        <v>68.768749999999997</v>
      </c>
      <c r="I6642">
        <v>26.576000000000001</v>
      </c>
      <c r="J6642">
        <v>1.533190088817174E-5</v>
      </c>
      <c r="K6642">
        <v>1.822182271707837E-5</v>
      </c>
      <c r="L6642">
        <v>0.8</v>
      </c>
    </row>
    <row r="6643" spans="1:12" x14ac:dyDescent="0.3">
      <c r="A6643" t="s">
        <v>169</v>
      </c>
      <c r="B6643" t="s">
        <v>32</v>
      </c>
      <c r="C6643" t="s">
        <v>70</v>
      </c>
      <c r="D6643" t="s">
        <v>58</v>
      </c>
      <c r="E6643">
        <v>34</v>
      </c>
      <c r="F6643">
        <v>89</v>
      </c>
      <c r="G6643">
        <v>0.20499999999999999</v>
      </c>
      <c r="H6643">
        <v>0.25624999999999998</v>
      </c>
      <c r="I6643">
        <v>0.1</v>
      </c>
      <c r="J6643">
        <v>5.7130594966376548E-8</v>
      </c>
      <c r="K6643">
        <v>6.856495603957844E-8</v>
      </c>
      <c r="L6643">
        <v>0.8</v>
      </c>
    </row>
    <row r="6644" spans="1:12" x14ac:dyDescent="0.3">
      <c r="A6644" t="s">
        <v>169</v>
      </c>
      <c r="B6644" t="s">
        <v>34</v>
      </c>
      <c r="C6644" t="s">
        <v>70</v>
      </c>
      <c r="D6644" t="s">
        <v>58</v>
      </c>
      <c r="E6644">
        <v>7</v>
      </c>
      <c r="F6644">
        <v>31</v>
      </c>
      <c r="G6644">
        <v>32.923999999999999</v>
      </c>
      <c r="H6644">
        <v>41.154999999999987</v>
      </c>
      <c r="I6644">
        <v>12.022</v>
      </c>
      <c r="J6644">
        <v>9.1754522374291788E-6</v>
      </c>
      <c r="K6644">
        <v>8.2428790150781194E-6</v>
      </c>
      <c r="L6644">
        <v>0.8</v>
      </c>
    </row>
    <row r="6645" spans="1:12" x14ac:dyDescent="0.3">
      <c r="A6645" t="s">
        <v>169</v>
      </c>
      <c r="B6645" t="s">
        <v>35</v>
      </c>
      <c r="C6645" t="s">
        <v>70</v>
      </c>
      <c r="D6645" t="s">
        <v>58</v>
      </c>
      <c r="E6645">
        <v>41</v>
      </c>
      <c r="F6645">
        <v>216</v>
      </c>
      <c r="G6645">
        <v>50.664999999999999</v>
      </c>
      <c r="H6645">
        <v>63.331249999999997</v>
      </c>
      <c r="I6645">
        <v>20.617999999999999</v>
      </c>
      <c r="J6645">
        <v>1.4119617531568139E-5</v>
      </c>
      <c r="K6645">
        <v>1.413672263624028E-5</v>
      </c>
      <c r="L6645">
        <v>0.8</v>
      </c>
    </row>
    <row r="6646" spans="1:12" x14ac:dyDescent="0.3">
      <c r="A6646" t="s">
        <v>169</v>
      </c>
      <c r="B6646" t="s">
        <v>37</v>
      </c>
      <c r="C6646" t="s">
        <v>70</v>
      </c>
      <c r="D6646" t="s">
        <v>58</v>
      </c>
      <c r="E6646">
        <v>42</v>
      </c>
      <c r="F6646">
        <v>78</v>
      </c>
      <c r="G6646">
        <v>82.14</v>
      </c>
      <c r="H6646">
        <v>102.675</v>
      </c>
      <c r="I6646">
        <v>40.920999999999999</v>
      </c>
      <c r="J6646">
        <v>2.2891254002625219E-5</v>
      </c>
      <c r="K6646">
        <v>2.805746566095589E-5</v>
      </c>
      <c r="L6646">
        <v>0.8</v>
      </c>
    </row>
    <row r="6647" spans="1:12" x14ac:dyDescent="0.3">
      <c r="A6647" t="s">
        <v>169</v>
      </c>
      <c r="B6647" t="s">
        <v>38</v>
      </c>
      <c r="C6647" t="s">
        <v>70</v>
      </c>
      <c r="D6647" t="s">
        <v>58</v>
      </c>
      <c r="E6647">
        <v>40</v>
      </c>
      <c r="F6647">
        <v>77</v>
      </c>
      <c r="G6647">
        <v>71.016000000000005</v>
      </c>
      <c r="H6647">
        <v>88.77</v>
      </c>
      <c r="I6647">
        <v>35.414999999999999</v>
      </c>
      <c r="J6647">
        <v>1.9791152839669259E-5</v>
      </c>
      <c r="K6647">
        <v>2.4282279181416699E-5</v>
      </c>
      <c r="L6647">
        <v>0.8</v>
      </c>
    </row>
    <row r="6648" spans="1:12" x14ac:dyDescent="0.3">
      <c r="A6648" t="s">
        <v>169</v>
      </c>
      <c r="B6648" t="s">
        <v>39</v>
      </c>
      <c r="C6648" t="s">
        <v>70</v>
      </c>
      <c r="D6648" t="s">
        <v>58</v>
      </c>
      <c r="E6648">
        <v>29</v>
      </c>
      <c r="F6648">
        <v>59</v>
      </c>
      <c r="G6648">
        <v>22.064</v>
      </c>
      <c r="H6648">
        <v>27.58</v>
      </c>
      <c r="I6648">
        <v>10.196999999999999</v>
      </c>
      <c r="J6648">
        <v>6.1489241333567431E-6</v>
      </c>
      <c r="K6648">
        <v>6.9915685673558124E-6</v>
      </c>
      <c r="L6648">
        <v>0.8</v>
      </c>
    </row>
    <row r="6649" spans="1:12" x14ac:dyDescent="0.3">
      <c r="A6649" t="s">
        <v>169</v>
      </c>
      <c r="B6649" t="s">
        <v>41</v>
      </c>
      <c r="C6649" t="s">
        <v>70</v>
      </c>
      <c r="D6649" t="s">
        <v>58</v>
      </c>
      <c r="E6649">
        <v>44</v>
      </c>
      <c r="F6649">
        <v>94</v>
      </c>
      <c r="G6649">
        <v>82.596000000000004</v>
      </c>
      <c r="H6649">
        <v>103.245</v>
      </c>
      <c r="I6649">
        <v>37.15</v>
      </c>
      <c r="J6649">
        <v>2.3018334740696769E-5</v>
      </c>
      <c r="K6649">
        <v>2.547188116870339E-5</v>
      </c>
      <c r="L6649">
        <v>0.8</v>
      </c>
    </row>
    <row r="6650" spans="1:12" x14ac:dyDescent="0.3">
      <c r="A6650" t="s">
        <v>169</v>
      </c>
      <c r="B6650" t="s">
        <v>42</v>
      </c>
      <c r="C6650" t="s">
        <v>70</v>
      </c>
      <c r="D6650" t="s">
        <v>58</v>
      </c>
      <c r="E6650">
        <v>6</v>
      </c>
      <c r="F6650">
        <v>9</v>
      </c>
      <c r="G6650">
        <v>5.0220000000000002</v>
      </c>
      <c r="H6650">
        <v>6.2774999999999999</v>
      </c>
      <c r="I6650">
        <v>4.2789999999999999</v>
      </c>
      <c r="J6650">
        <v>1.399560233761674E-6</v>
      </c>
      <c r="K6650">
        <v>2.933894468933561E-6</v>
      </c>
      <c r="L6650">
        <v>0.8</v>
      </c>
    </row>
    <row r="6651" spans="1:12" x14ac:dyDescent="0.3">
      <c r="A6651" t="s">
        <v>169</v>
      </c>
      <c r="B6651" t="s">
        <v>43</v>
      </c>
      <c r="C6651" t="s">
        <v>70</v>
      </c>
      <c r="D6651" t="s">
        <v>58</v>
      </c>
      <c r="E6651">
        <v>3</v>
      </c>
      <c r="F6651">
        <v>5</v>
      </c>
      <c r="G6651">
        <v>1.52</v>
      </c>
      <c r="H6651">
        <v>1.9</v>
      </c>
      <c r="I6651">
        <v>1.383</v>
      </c>
      <c r="J6651">
        <v>4.2360246023849932E-7</v>
      </c>
      <c r="K6651">
        <v>9.4825334202736979E-7</v>
      </c>
      <c r="L6651">
        <v>0.8</v>
      </c>
    </row>
    <row r="6652" spans="1:12" x14ac:dyDescent="0.3">
      <c r="A6652" t="s">
        <v>169</v>
      </c>
      <c r="B6652" t="s">
        <v>44</v>
      </c>
      <c r="C6652" t="s">
        <v>70</v>
      </c>
      <c r="D6652" t="s">
        <v>58</v>
      </c>
      <c r="E6652">
        <v>3</v>
      </c>
      <c r="F6652">
        <v>5</v>
      </c>
      <c r="G6652">
        <v>1.27</v>
      </c>
      <c r="H6652">
        <v>1.5874999999999999</v>
      </c>
      <c r="I6652">
        <v>1.1359999999999999</v>
      </c>
      <c r="J6652">
        <v>3.5393100296243042E-7</v>
      </c>
      <c r="K6652">
        <v>7.7889790060961096E-7</v>
      </c>
      <c r="L6652">
        <v>0.8</v>
      </c>
    </row>
    <row r="6653" spans="1:12" x14ac:dyDescent="0.3">
      <c r="A6653" t="s">
        <v>169</v>
      </c>
      <c r="B6653" t="s">
        <v>47</v>
      </c>
      <c r="C6653" t="s">
        <v>70</v>
      </c>
      <c r="D6653" t="s">
        <v>58</v>
      </c>
      <c r="E6653">
        <v>5</v>
      </c>
      <c r="F6653">
        <v>7</v>
      </c>
      <c r="G6653">
        <v>0.81699999999999995</v>
      </c>
      <c r="H6653">
        <v>1.02125</v>
      </c>
      <c r="I6653">
        <v>0.58099999999999996</v>
      </c>
      <c r="J6653">
        <v>2.276863223781934E-7</v>
      </c>
      <c r="K6653">
        <v>3.983623945899507E-7</v>
      </c>
      <c r="L6653">
        <v>0.8</v>
      </c>
    </row>
    <row r="6654" spans="1:12" x14ac:dyDescent="0.3">
      <c r="A6654" t="s">
        <v>169</v>
      </c>
      <c r="B6654" t="s">
        <v>18</v>
      </c>
      <c r="C6654" t="s">
        <v>71</v>
      </c>
      <c r="D6654" t="s">
        <v>58</v>
      </c>
      <c r="E6654">
        <v>92</v>
      </c>
      <c r="F6654">
        <v>510</v>
      </c>
      <c r="G6654">
        <v>22098.648000000001</v>
      </c>
      <c r="H6654">
        <v>27623.31</v>
      </c>
      <c r="I6654">
        <v>15341.129000000001</v>
      </c>
      <c r="J6654">
        <v>5.6043033538862386E-3</v>
      </c>
      <c r="K6654">
        <v>6.1007524370394204E-3</v>
      </c>
      <c r="L6654">
        <v>0.8</v>
      </c>
    </row>
    <row r="6655" spans="1:12" x14ac:dyDescent="0.3">
      <c r="A6655" t="s">
        <v>169</v>
      </c>
      <c r="B6655" t="s">
        <v>19</v>
      </c>
      <c r="C6655" t="s">
        <v>71</v>
      </c>
      <c r="D6655" t="s">
        <v>58</v>
      </c>
      <c r="E6655">
        <v>16</v>
      </c>
      <c r="F6655">
        <v>27</v>
      </c>
      <c r="G6655">
        <v>21.515999999999998</v>
      </c>
      <c r="H6655">
        <v>26.895</v>
      </c>
      <c r="I6655">
        <v>13.542</v>
      </c>
      <c r="J6655">
        <v>5.456541547800404E-6</v>
      </c>
      <c r="K6655">
        <v>5.385287451946192E-6</v>
      </c>
      <c r="L6655">
        <v>0.8</v>
      </c>
    </row>
    <row r="6656" spans="1:12" x14ac:dyDescent="0.3">
      <c r="A6656" t="s">
        <v>169</v>
      </c>
      <c r="B6656" t="s">
        <v>21</v>
      </c>
      <c r="C6656" t="s">
        <v>71</v>
      </c>
      <c r="D6656" t="s">
        <v>58</v>
      </c>
      <c r="E6656">
        <v>9</v>
      </c>
      <c r="F6656">
        <v>14</v>
      </c>
      <c r="G6656">
        <v>0.61899999999999999</v>
      </c>
      <c r="H6656">
        <v>0.77374999999999994</v>
      </c>
      <c r="I6656">
        <v>0.52200000000000002</v>
      </c>
      <c r="J6656">
        <v>1.5698081511844439E-7</v>
      </c>
      <c r="K6656">
        <v>2.0758529389424841E-7</v>
      </c>
      <c r="L6656">
        <v>0.8</v>
      </c>
    </row>
    <row r="6657" spans="1:12" x14ac:dyDescent="0.3">
      <c r="A6657" t="s">
        <v>169</v>
      </c>
      <c r="B6657" t="s">
        <v>24</v>
      </c>
      <c r="C6657" t="s">
        <v>71</v>
      </c>
      <c r="D6657" t="s">
        <v>58</v>
      </c>
      <c r="E6657">
        <v>69</v>
      </c>
      <c r="F6657">
        <v>712</v>
      </c>
      <c r="G6657">
        <v>20004.759999999998</v>
      </c>
      <c r="H6657">
        <v>25005.95</v>
      </c>
      <c r="I6657">
        <v>10473.022999999999</v>
      </c>
      <c r="J6657">
        <v>5.0732851874779519E-3</v>
      </c>
      <c r="K6657">
        <v>4.1648382325981288E-3</v>
      </c>
      <c r="L6657">
        <v>0.8</v>
      </c>
    </row>
    <row r="6658" spans="1:12" x14ac:dyDescent="0.3">
      <c r="A6658" t="s">
        <v>169</v>
      </c>
      <c r="B6658" t="s">
        <v>25</v>
      </c>
      <c r="C6658" t="s">
        <v>71</v>
      </c>
      <c r="D6658" t="s">
        <v>58</v>
      </c>
      <c r="E6658">
        <v>70</v>
      </c>
      <c r="F6658">
        <v>805</v>
      </c>
      <c r="G6658">
        <v>53414.033000000003</v>
      </c>
      <c r="H6658">
        <v>66767.541249999995</v>
      </c>
      <c r="I6658">
        <v>31713.514999999999</v>
      </c>
      <c r="J6658">
        <v>1.3546007171411131E-2</v>
      </c>
      <c r="K6658">
        <v>1.2611607915123861E-2</v>
      </c>
      <c r="L6658">
        <v>0.8</v>
      </c>
    </row>
    <row r="6659" spans="1:12" x14ac:dyDescent="0.3">
      <c r="A6659" t="s">
        <v>169</v>
      </c>
      <c r="B6659" t="s">
        <v>30</v>
      </c>
      <c r="C6659" t="s">
        <v>71</v>
      </c>
      <c r="D6659" t="s">
        <v>58</v>
      </c>
      <c r="E6659">
        <v>70</v>
      </c>
      <c r="F6659">
        <v>317</v>
      </c>
      <c r="G6659">
        <v>32164.746999999999</v>
      </c>
      <c r="H6659">
        <v>40205.933749999997</v>
      </c>
      <c r="I6659">
        <v>15540.489</v>
      </c>
      <c r="J6659">
        <v>8.1571053346341515E-3</v>
      </c>
      <c r="K6659">
        <v>6.1800325216960434E-3</v>
      </c>
      <c r="L6659">
        <v>0.8</v>
      </c>
    </row>
    <row r="6660" spans="1:12" x14ac:dyDescent="0.3">
      <c r="A6660" t="s">
        <v>169</v>
      </c>
      <c r="B6660" t="s">
        <v>31</v>
      </c>
      <c r="C6660" t="s">
        <v>71</v>
      </c>
      <c r="D6660" t="s">
        <v>58</v>
      </c>
      <c r="E6660">
        <v>45</v>
      </c>
      <c r="F6660">
        <v>109</v>
      </c>
      <c r="G6660">
        <v>2125.5239999999999</v>
      </c>
      <c r="H6660">
        <v>2656.9050000000002</v>
      </c>
      <c r="I6660">
        <v>1304.6089999999999</v>
      </c>
      <c r="J6660">
        <v>5.3904117944073742E-4</v>
      </c>
      <c r="K6660">
        <v>5.1880774460168872E-4</v>
      </c>
      <c r="L6660">
        <v>0.8</v>
      </c>
    </row>
    <row r="6661" spans="1:12" x14ac:dyDescent="0.3">
      <c r="A6661" t="s">
        <v>169</v>
      </c>
      <c r="B6661" t="s">
        <v>32</v>
      </c>
      <c r="C6661" t="s">
        <v>71</v>
      </c>
      <c r="D6661" t="s">
        <v>58</v>
      </c>
      <c r="E6661">
        <v>51</v>
      </c>
      <c r="F6661">
        <v>208</v>
      </c>
      <c r="G6661">
        <v>4.6950000000000003</v>
      </c>
      <c r="H6661">
        <v>5.8687500000000004</v>
      </c>
      <c r="I6661">
        <v>2.617</v>
      </c>
      <c r="J6661">
        <v>1.1906703182247119E-6</v>
      </c>
      <c r="K6661">
        <v>1.0407101803089039E-6</v>
      </c>
      <c r="L6661">
        <v>0.8</v>
      </c>
    </row>
    <row r="6662" spans="1:12" x14ac:dyDescent="0.3">
      <c r="A6662" t="s">
        <v>169</v>
      </c>
      <c r="B6662" t="s">
        <v>34</v>
      </c>
      <c r="C6662" t="s">
        <v>71</v>
      </c>
      <c r="D6662" t="s">
        <v>58</v>
      </c>
      <c r="E6662">
        <v>18</v>
      </c>
      <c r="F6662">
        <v>32</v>
      </c>
      <c r="G6662">
        <v>556.13300000000004</v>
      </c>
      <c r="H6662">
        <v>695.16624999999999</v>
      </c>
      <c r="I6662">
        <v>357.642</v>
      </c>
      <c r="J6662">
        <v>1.41037498633709E-4</v>
      </c>
      <c r="K6662">
        <v>1.422245587718904E-4</v>
      </c>
      <c r="L6662">
        <v>0.8</v>
      </c>
    </row>
    <row r="6663" spans="1:12" x14ac:dyDescent="0.3">
      <c r="A6663" t="s">
        <v>169</v>
      </c>
      <c r="B6663" t="s">
        <v>35</v>
      </c>
      <c r="C6663" t="s">
        <v>71</v>
      </c>
      <c r="D6663" t="s">
        <v>58</v>
      </c>
      <c r="E6663">
        <v>65</v>
      </c>
      <c r="F6663">
        <v>546</v>
      </c>
      <c r="G6663">
        <v>4611.143</v>
      </c>
      <c r="H6663">
        <v>5763.92875</v>
      </c>
      <c r="I6663">
        <v>2588.998</v>
      </c>
      <c r="J6663">
        <v>1.169403855844441E-3</v>
      </c>
      <c r="K6663">
        <v>1.029574541612302E-3</v>
      </c>
      <c r="L6663">
        <v>0.8</v>
      </c>
    </row>
    <row r="6664" spans="1:12" x14ac:dyDescent="0.3">
      <c r="A6664" t="s">
        <v>169</v>
      </c>
      <c r="B6664" t="s">
        <v>37</v>
      </c>
      <c r="C6664" t="s">
        <v>71</v>
      </c>
      <c r="D6664" t="s">
        <v>58</v>
      </c>
      <c r="E6664">
        <v>56</v>
      </c>
      <c r="F6664">
        <v>148</v>
      </c>
      <c r="G6664">
        <v>3509.105</v>
      </c>
      <c r="H6664">
        <v>4386.3812499999995</v>
      </c>
      <c r="I6664">
        <v>2096.0479999999998</v>
      </c>
      <c r="J6664">
        <v>8.8992271928305165E-4</v>
      </c>
      <c r="K6664">
        <v>8.3354164769435164E-4</v>
      </c>
      <c r="L6664">
        <v>0.8</v>
      </c>
    </row>
    <row r="6665" spans="1:12" x14ac:dyDescent="0.3">
      <c r="A6665" t="s">
        <v>169</v>
      </c>
      <c r="B6665" t="s">
        <v>38</v>
      </c>
      <c r="C6665" t="s">
        <v>71</v>
      </c>
      <c r="D6665" t="s">
        <v>58</v>
      </c>
      <c r="E6665">
        <v>53</v>
      </c>
      <c r="F6665">
        <v>144</v>
      </c>
      <c r="G6665">
        <v>1703.7919999999999</v>
      </c>
      <c r="H6665">
        <v>2129.7399999999998</v>
      </c>
      <c r="I6665">
        <v>1051.0050000000001</v>
      </c>
      <c r="J6665">
        <v>4.3208829879205931E-4</v>
      </c>
      <c r="K6665">
        <v>4.1795628699104332E-4</v>
      </c>
      <c r="L6665">
        <v>0.8</v>
      </c>
    </row>
    <row r="6666" spans="1:12" x14ac:dyDescent="0.3">
      <c r="A6666" t="s">
        <v>169</v>
      </c>
      <c r="B6666" t="s">
        <v>39</v>
      </c>
      <c r="C6666" t="s">
        <v>71</v>
      </c>
      <c r="D6666" t="s">
        <v>58</v>
      </c>
      <c r="E6666">
        <v>37</v>
      </c>
      <c r="F6666">
        <v>100</v>
      </c>
      <c r="G6666">
        <v>324.48899999999998</v>
      </c>
      <c r="H6666">
        <v>405.61124999999993</v>
      </c>
      <c r="I6666">
        <v>185.958</v>
      </c>
      <c r="J6666">
        <v>8.22916764409837E-5</v>
      </c>
      <c r="K6666">
        <v>7.3950471421430357E-5</v>
      </c>
      <c r="L6666">
        <v>0.8</v>
      </c>
    </row>
    <row r="6667" spans="1:12" x14ac:dyDescent="0.3">
      <c r="A6667" t="s">
        <v>169</v>
      </c>
      <c r="B6667" t="s">
        <v>41</v>
      </c>
      <c r="C6667" t="s">
        <v>71</v>
      </c>
      <c r="D6667" t="s">
        <v>58</v>
      </c>
      <c r="E6667">
        <v>62</v>
      </c>
      <c r="F6667">
        <v>178</v>
      </c>
      <c r="G6667">
        <v>11526.937</v>
      </c>
      <c r="H6667">
        <v>14408.671249999999</v>
      </c>
      <c r="I6667">
        <v>7498.5780000000004</v>
      </c>
      <c r="J6667">
        <v>2.9232761972196389E-3</v>
      </c>
      <c r="K6667">
        <v>2.9819818350937661E-3</v>
      </c>
      <c r="L6667">
        <v>0.8</v>
      </c>
    </row>
    <row r="6668" spans="1:12" x14ac:dyDescent="0.3">
      <c r="A6668" t="s">
        <v>169</v>
      </c>
      <c r="B6668" t="s">
        <v>42</v>
      </c>
      <c r="C6668" t="s">
        <v>71</v>
      </c>
      <c r="D6668" t="s">
        <v>58</v>
      </c>
      <c r="E6668">
        <v>8</v>
      </c>
      <c r="F6668">
        <v>12</v>
      </c>
      <c r="G6668">
        <v>15.563000000000001</v>
      </c>
      <c r="H6668">
        <v>19.453749999999999</v>
      </c>
      <c r="I6668">
        <v>18.207999999999998</v>
      </c>
      <c r="J6668">
        <v>3.9468375213058976E-6</v>
      </c>
      <c r="K6668">
        <v>7.2408295617365419E-6</v>
      </c>
      <c r="L6668">
        <v>0.8</v>
      </c>
    </row>
    <row r="6669" spans="1:12" x14ac:dyDescent="0.3">
      <c r="A6669" t="s">
        <v>169</v>
      </c>
      <c r="B6669" t="s">
        <v>43</v>
      </c>
      <c r="C6669" t="s">
        <v>71</v>
      </c>
      <c r="D6669" t="s">
        <v>58</v>
      </c>
      <c r="E6669">
        <v>10</v>
      </c>
      <c r="F6669">
        <v>15</v>
      </c>
      <c r="G6669">
        <v>13.787000000000001</v>
      </c>
      <c r="H6669">
        <v>17.233750000000001</v>
      </c>
      <c r="I6669">
        <v>14.329000000000001</v>
      </c>
      <c r="J6669">
        <v>3.496436991983834E-6</v>
      </c>
      <c r="K6669">
        <v>5.6982560846947996E-6</v>
      </c>
      <c r="L6669">
        <v>0.8</v>
      </c>
    </row>
    <row r="6670" spans="1:12" x14ac:dyDescent="0.3">
      <c r="A6670" t="s">
        <v>169</v>
      </c>
      <c r="B6670" t="s">
        <v>44</v>
      </c>
      <c r="C6670" t="s">
        <v>71</v>
      </c>
      <c r="D6670" t="s">
        <v>58</v>
      </c>
      <c r="E6670">
        <v>6</v>
      </c>
      <c r="F6670">
        <v>9</v>
      </c>
      <c r="G6670">
        <v>12.996</v>
      </c>
      <c r="H6670">
        <v>16.245000000000001</v>
      </c>
      <c r="I6670">
        <v>18.097000000000001</v>
      </c>
      <c r="J6670">
        <v>3.2958363057823969E-6</v>
      </c>
      <c r="K6670">
        <v>7.1966878613107543E-6</v>
      </c>
      <c r="L6670">
        <v>0.8</v>
      </c>
    </row>
    <row r="6671" spans="1:12" x14ac:dyDescent="0.3">
      <c r="A6671" t="s">
        <v>169</v>
      </c>
      <c r="B6671" t="s">
        <v>45</v>
      </c>
      <c r="C6671" t="s">
        <v>71</v>
      </c>
      <c r="D6671" t="s">
        <v>58</v>
      </c>
      <c r="E6671">
        <v>4</v>
      </c>
      <c r="F6671">
        <v>4</v>
      </c>
      <c r="G6671">
        <v>119.84</v>
      </c>
      <c r="H6671">
        <v>149.80000000000001</v>
      </c>
      <c r="I6671">
        <v>68.948999999999998</v>
      </c>
      <c r="J6671">
        <v>3.0391891573173478E-5</v>
      </c>
      <c r="K6671">
        <v>2.741915407799719E-5</v>
      </c>
      <c r="L6671">
        <v>0.8</v>
      </c>
    </row>
    <row r="6672" spans="1:12" x14ac:dyDescent="0.3">
      <c r="A6672" t="s">
        <v>169</v>
      </c>
      <c r="B6672" t="s">
        <v>46</v>
      </c>
      <c r="C6672" t="s">
        <v>71</v>
      </c>
      <c r="D6672" t="s">
        <v>58</v>
      </c>
      <c r="E6672">
        <v>4</v>
      </c>
      <c r="F6672">
        <v>4</v>
      </c>
      <c r="G6672">
        <v>158.58799999999999</v>
      </c>
      <c r="H6672">
        <v>198.23500000000001</v>
      </c>
      <c r="I6672">
        <v>91.108000000000004</v>
      </c>
      <c r="J6672">
        <v>4.0218535554125793E-5</v>
      </c>
      <c r="K6672">
        <v>3.623118957110572E-5</v>
      </c>
      <c r="L6672">
        <v>0.8</v>
      </c>
    </row>
    <row r="6673" spans="1:12" x14ac:dyDescent="0.3">
      <c r="A6673" t="s">
        <v>169</v>
      </c>
      <c r="B6673" t="s">
        <v>47</v>
      </c>
      <c r="C6673" t="s">
        <v>71</v>
      </c>
      <c r="D6673" t="s">
        <v>58</v>
      </c>
      <c r="E6673">
        <v>16</v>
      </c>
      <c r="F6673">
        <v>21</v>
      </c>
      <c r="G6673">
        <v>98.995999999999995</v>
      </c>
      <c r="H6673">
        <v>123.745</v>
      </c>
      <c r="I6673">
        <v>82.912000000000006</v>
      </c>
      <c r="J6673">
        <v>2.5105771847278719E-5</v>
      </c>
      <c r="K6673">
        <v>3.2971861853179928E-5</v>
      </c>
      <c r="L6673">
        <v>0.8</v>
      </c>
    </row>
    <row r="6674" spans="1:12" x14ac:dyDescent="0.3">
      <c r="A6674" t="s">
        <v>169</v>
      </c>
      <c r="B6674" t="s">
        <v>48</v>
      </c>
      <c r="C6674" t="s">
        <v>71</v>
      </c>
      <c r="D6674" t="s">
        <v>58</v>
      </c>
      <c r="E6674">
        <v>3</v>
      </c>
      <c r="F6674">
        <v>3</v>
      </c>
      <c r="G6674">
        <v>5.5720000000000001</v>
      </c>
      <c r="H6674">
        <v>6.9649999999999999</v>
      </c>
      <c r="I6674">
        <v>4.2060000000000004</v>
      </c>
      <c r="J6674">
        <v>1.413080939967645E-6</v>
      </c>
      <c r="K6674">
        <v>1.672612540458255E-6</v>
      </c>
      <c r="L6674">
        <v>0.8</v>
      </c>
    </row>
    <row r="6675" spans="1:12" x14ac:dyDescent="0.3">
      <c r="A6675" t="s">
        <v>169</v>
      </c>
      <c r="B6675" t="s">
        <v>18</v>
      </c>
      <c r="C6675" t="s">
        <v>72</v>
      </c>
      <c r="D6675" t="s">
        <v>58</v>
      </c>
      <c r="E6675">
        <v>122</v>
      </c>
      <c r="F6675">
        <v>1871</v>
      </c>
      <c r="G6675">
        <v>1297335.1299999999</v>
      </c>
      <c r="H6675">
        <v>1621668.9125000001</v>
      </c>
      <c r="I6675">
        <v>732673.23300000001</v>
      </c>
      <c r="J6675">
        <v>0.28027164636392332</v>
      </c>
      <c r="K6675">
        <v>0.2569118304733739</v>
      </c>
      <c r="L6675">
        <v>0.8</v>
      </c>
    </row>
    <row r="6676" spans="1:12" x14ac:dyDescent="0.3">
      <c r="A6676" t="s">
        <v>169</v>
      </c>
      <c r="B6676" t="s">
        <v>19</v>
      </c>
      <c r="C6676" t="s">
        <v>72</v>
      </c>
      <c r="D6676" t="s">
        <v>58</v>
      </c>
      <c r="E6676">
        <v>73</v>
      </c>
      <c r="F6676">
        <v>560</v>
      </c>
      <c r="G6676">
        <v>42036.038999999997</v>
      </c>
      <c r="H6676">
        <v>52545.048749999987</v>
      </c>
      <c r="I6676">
        <v>34220.319000000003</v>
      </c>
      <c r="J6676">
        <v>9.0813156791245513E-3</v>
      </c>
      <c r="K6676">
        <v>1.19993530508474E-2</v>
      </c>
      <c r="L6676">
        <v>0.8</v>
      </c>
    </row>
    <row r="6677" spans="1:12" x14ac:dyDescent="0.3">
      <c r="A6677" t="s">
        <v>169</v>
      </c>
      <c r="B6677" t="s">
        <v>20</v>
      </c>
      <c r="C6677" t="s">
        <v>72</v>
      </c>
      <c r="D6677" t="s">
        <v>58</v>
      </c>
      <c r="E6677">
        <v>26</v>
      </c>
      <c r="F6677">
        <v>101</v>
      </c>
      <c r="G6677">
        <v>3740.1260000000002</v>
      </c>
      <c r="H6677">
        <v>4675.1575000000003</v>
      </c>
      <c r="I6677">
        <v>2912.1</v>
      </c>
      <c r="J6677">
        <v>8.0800345831112663E-4</v>
      </c>
      <c r="K6677">
        <v>1.0211277112692229E-3</v>
      </c>
      <c r="L6677">
        <v>0.8</v>
      </c>
    </row>
    <row r="6678" spans="1:12" x14ac:dyDescent="0.3">
      <c r="A6678" t="s">
        <v>169</v>
      </c>
      <c r="B6678" t="s">
        <v>21</v>
      </c>
      <c r="C6678" t="s">
        <v>72</v>
      </c>
      <c r="D6678" t="s">
        <v>58</v>
      </c>
      <c r="E6678">
        <v>73</v>
      </c>
      <c r="F6678">
        <v>560</v>
      </c>
      <c r="G6678">
        <v>22977.624</v>
      </c>
      <c r="H6678">
        <v>28722.03</v>
      </c>
      <c r="I6678">
        <v>17261.120999999999</v>
      </c>
      <c r="J6678">
        <v>4.9640037944638071E-3</v>
      </c>
      <c r="K6678">
        <v>6.0526111674293883E-3</v>
      </c>
      <c r="L6678">
        <v>0.8</v>
      </c>
    </row>
    <row r="6679" spans="1:12" x14ac:dyDescent="0.3">
      <c r="A6679" t="s">
        <v>169</v>
      </c>
      <c r="B6679" t="s">
        <v>24</v>
      </c>
      <c r="C6679" t="s">
        <v>72</v>
      </c>
      <c r="D6679" t="s">
        <v>58</v>
      </c>
      <c r="E6679">
        <v>7</v>
      </c>
      <c r="F6679">
        <v>7</v>
      </c>
      <c r="G6679">
        <v>92.38</v>
      </c>
      <c r="H6679">
        <v>115.47499999999999</v>
      </c>
      <c r="I6679">
        <v>75.369</v>
      </c>
      <c r="J6679">
        <v>1.9957445144570499E-5</v>
      </c>
      <c r="K6679">
        <v>2.6428135871244148E-5</v>
      </c>
      <c r="L6679">
        <v>0.8</v>
      </c>
    </row>
    <row r="6680" spans="1:12" x14ac:dyDescent="0.3">
      <c r="A6680" t="s">
        <v>169</v>
      </c>
      <c r="B6680" t="s">
        <v>25</v>
      </c>
      <c r="C6680" t="s">
        <v>72</v>
      </c>
      <c r="D6680" t="s">
        <v>58</v>
      </c>
      <c r="E6680">
        <v>4</v>
      </c>
      <c r="F6680">
        <v>4</v>
      </c>
      <c r="G6680">
        <v>27.370999999999999</v>
      </c>
      <c r="H6680">
        <v>34.213749999999997</v>
      </c>
      <c r="I6680">
        <v>16.088999999999999</v>
      </c>
      <c r="J6680">
        <v>5.9131330488421631E-6</v>
      </c>
      <c r="K6680">
        <v>5.6416070006560646E-6</v>
      </c>
      <c r="L6680">
        <v>0.8</v>
      </c>
    </row>
    <row r="6681" spans="1:12" x14ac:dyDescent="0.3">
      <c r="A6681" t="s">
        <v>169</v>
      </c>
      <c r="B6681" t="s">
        <v>30</v>
      </c>
      <c r="C6681" t="s">
        <v>72</v>
      </c>
      <c r="D6681" t="s">
        <v>58</v>
      </c>
      <c r="E6681">
        <v>10</v>
      </c>
      <c r="F6681">
        <v>15</v>
      </c>
      <c r="G6681">
        <v>53.378</v>
      </c>
      <c r="H6681">
        <v>66.722499999999997</v>
      </c>
      <c r="I6681">
        <v>32.924999999999997</v>
      </c>
      <c r="J6681">
        <v>1.1531592410985969E-5</v>
      </c>
      <c r="K6681">
        <v>1.1545149511877741E-5</v>
      </c>
      <c r="L6681">
        <v>0.8</v>
      </c>
    </row>
    <row r="6682" spans="1:12" x14ac:dyDescent="0.3">
      <c r="A6682" t="s">
        <v>169</v>
      </c>
      <c r="B6682" t="s">
        <v>31</v>
      </c>
      <c r="C6682" t="s">
        <v>72</v>
      </c>
      <c r="D6682" t="s">
        <v>58</v>
      </c>
      <c r="E6682">
        <v>14</v>
      </c>
      <c r="F6682">
        <v>21</v>
      </c>
      <c r="G6682">
        <v>67.768000000000001</v>
      </c>
      <c r="H6682">
        <v>84.71</v>
      </c>
      <c r="I6682">
        <v>46.97</v>
      </c>
      <c r="J6682">
        <v>1.464035659836819E-5</v>
      </c>
      <c r="K6682">
        <v>1.6470028020437278E-5</v>
      </c>
      <c r="L6682">
        <v>0.8</v>
      </c>
    </row>
    <row r="6683" spans="1:12" x14ac:dyDescent="0.3">
      <c r="A6683" t="s">
        <v>169</v>
      </c>
      <c r="B6683" t="s">
        <v>37</v>
      </c>
      <c r="C6683" t="s">
        <v>72</v>
      </c>
      <c r="D6683" t="s">
        <v>58</v>
      </c>
      <c r="E6683">
        <v>12</v>
      </c>
      <c r="F6683">
        <v>16</v>
      </c>
      <c r="G6683">
        <v>57.137</v>
      </c>
      <c r="H6683">
        <v>71.421250000000001</v>
      </c>
      <c r="I6683">
        <v>36.128999999999998</v>
      </c>
      <c r="J6683">
        <v>1.234367334082404E-5</v>
      </c>
      <c r="K6683">
        <v>1.2668631942737459E-5</v>
      </c>
      <c r="L6683">
        <v>0.8</v>
      </c>
    </row>
    <row r="6684" spans="1:12" x14ac:dyDescent="0.3">
      <c r="A6684" t="s">
        <v>169</v>
      </c>
      <c r="B6684" t="s">
        <v>38</v>
      </c>
      <c r="C6684" t="s">
        <v>72</v>
      </c>
      <c r="D6684" t="s">
        <v>58</v>
      </c>
      <c r="E6684">
        <v>12</v>
      </c>
      <c r="F6684">
        <v>17</v>
      </c>
      <c r="G6684">
        <v>47.988</v>
      </c>
      <c r="H6684">
        <v>59.984999999999999</v>
      </c>
      <c r="I6684">
        <v>30.178000000000001</v>
      </c>
      <c r="J6684">
        <v>1.036715606838763E-5</v>
      </c>
      <c r="K6684">
        <v>1.058191410689283E-5</v>
      </c>
      <c r="L6684">
        <v>0.8</v>
      </c>
    </row>
    <row r="6685" spans="1:12" x14ac:dyDescent="0.3">
      <c r="A6685" t="s">
        <v>169</v>
      </c>
      <c r="B6685" t="s">
        <v>39</v>
      </c>
      <c r="C6685" t="s">
        <v>72</v>
      </c>
      <c r="D6685" t="s">
        <v>58</v>
      </c>
      <c r="E6685">
        <v>6</v>
      </c>
      <c r="F6685">
        <v>7</v>
      </c>
      <c r="G6685">
        <v>9.125</v>
      </c>
      <c r="H6685">
        <v>11.40625</v>
      </c>
      <c r="I6685">
        <v>5.4</v>
      </c>
      <c r="J6685">
        <v>1.9713323981836521E-6</v>
      </c>
      <c r="K6685">
        <v>1.893509714932113E-6</v>
      </c>
      <c r="L6685">
        <v>0.8</v>
      </c>
    </row>
    <row r="6686" spans="1:12" x14ac:dyDescent="0.3">
      <c r="A6686" t="s">
        <v>169</v>
      </c>
      <c r="B6686" t="s">
        <v>41</v>
      </c>
      <c r="C6686" t="s">
        <v>72</v>
      </c>
      <c r="D6686" t="s">
        <v>58</v>
      </c>
      <c r="E6686">
        <v>12</v>
      </c>
      <c r="F6686">
        <v>17</v>
      </c>
      <c r="G6686">
        <v>36.076999999999998</v>
      </c>
      <c r="H6686">
        <v>45.096249999999998</v>
      </c>
      <c r="I6686">
        <v>21.956</v>
      </c>
      <c r="J6686">
        <v>7.7939461840297654E-6</v>
      </c>
      <c r="K6686">
        <v>7.6988702409350843E-6</v>
      </c>
      <c r="L6686">
        <v>0.8</v>
      </c>
    </row>
    <row r="6687" spans="1:12" x14ac:dyDescent="0.3">
      <c r="A6687" t="s">
        <v>169</v>
      </c>
      <c r="B6687" t="s">
        <v>24</v>
      </c>
      <c r="C6687" t="s">
        <v>74</v>
      </c>
      <c r="D6687" t="s">
        <v>52</v>
      </c>
      <c r="E6687">
        <v>5</v>
      </c>
      <c r="F6687">
        <v>15</v>
      </c>
      <c r="G6687">
        <v>1.83</v>
      </c>
      <c r="H6687">
        <v>2.2875000000000001</v>
      </c>
      <c r="I6687">
        <v>3.8460000000000001</v>
      </c>
      <c r="J6687">
        <v>6.5078236130867713E-4</v>
      </c>
      <c r="K6687">
        <v>5.3700083775481706E-4</v>
      </c>
      <c r="L6687">
        <v>0.8</v>
      </c>
    </row>
    <row r="6688" spans="1:12" x14ac:dyDescent="0.3">
      <c r="A6688" t="s">
        <v>169</v>
      </c>
      <c r="B6688" t="s">
        <v>25</v>
      </c>
      <c r="C6688" t="s">
        <v>74</v>
      </c>
      <c r="D6688" t="s">
        <v>52</v>
      </c>
      <c r="E6688">
        <v>6</v>
      </c>
      <c r="F6688">
        <v>26</v>
      </c>
      <c r="G6688">
        <v>5.4480000000000004</v>
      </c>
      <c r="H6688">
        <v>6.81</v>
      </c>
      <c r="I6688">
        <v>13.81</v>
      </c>
      <c r="J6688">
        <v>1.937411095305832E-3</v>
      </c>
      <c r="K6688">
        <v>1.92823233733594E-3</v>
      </c>
      <c r="L6688">
        <v>0.8</v>
      </c>
    </row>
    <row r="6689" spans="1:12" x14ac:dyDescent="0.3">
      <c r="A6689" t="s">
        <v>169</v>
      </c>
      <c r="B6689" t="s">
        <v>30</v>
      </c>
      <c r="C6689" t="s">
        <v>74</v>
      </c>
      <c r="D6689" t="s">
        <v>52</v>
      </c>
      <c r="E6689">
        <v>8</v>
      </c>
      <c r="F6689">
        <v>29</v>
      </c>
      <c r="G6689">
        <v>6.9980000000000002</v>
      </c>
      <c r="H6689">
        <v>8.7475000000000005</v>
      </c>
      <c r="I6689">
        <v>14.637</v>
      </c>
      <c r="J6689">
        <v>2.4886201991465148E-3</v>
      </c>
      <c r="K6689">
        <v>2.043702876291539E-3</v>
      </c>
      <c r="L6689">
        <v>0.8</v>
      </c>
    </row>
    <row r="6690" spans="1:12" x14ac:dyDescent="0.3">
      <c r="A6690" t="s">
        <v>169</v>
      </c>
      <c r="B6690" t="s">
        <v>32</v>
      </c>
      <c r="C6690" t="s">
        <v>74</v>
      </c>
      <c r="D6690" t="s">
        <v>52</v>
      </c>
      <c r="E6690">
        <v>3</v>
      </c>
      <c r="F6690">
        <v>5</v>
      </c>
      <c r="G6690">
        <v>0</v>
      </c>
      <c r="H6690">
        <v>0</v>
      </c>
      <c r="I6690">
        <v>0.02</v>
      </c>
      <c r="J6690">
        <v>0</v>
      </c>
      <c r="K6690">
        <v>2.792516056967327E-6</v>
      </c>
      <c r="L6690">
        <v>0.8</v>
      </c>
    </row>
    <row r="6691" spans="1:12" x14ac:dyDescent="0.3">
      <c r="A6691" t="s">
        <v>169</v>
      </c>
      <c r="B6691" t="s">
        <v>35</v>
      </c>
      <c r="C6691" t="s">
        <v>74</v>
      </c>
      <c r="D6691" t="s">
        <v>52</v>
      </c>
      <c r="E6691">
        <v>5</v>
      </c>
      <c r="F6691">
        <v>12</v>
      </c>
      <c r="G6691">
        <v>0.52200000000000002</v>
      </c>
      <c r="H6691">
        <v>0.65249999999999997</v>
      </c>
      <c r="I6691">
        <v>1.2110000000000001</v>
      </c>
      <c r="J6691">
        <v>1.8563300142247511E-4</v>
      </c>
      <c r="K6691">
        <v>1.6908684724937169E-4</v>
      </c>
      <c r="L6691">
        <v>0.8</v>
      </c>
    </row>
    <row r="6692" spans="1:12" x14ac:dyDescent="0.3">
      <c r="A6692" t="s">
        <v>169</v>
      </c>
      <c r="B6692" t="s">
        <v>37</v>
      </c>
      <c r="C6692" t="s">
        <v>74</v>
      </c>
      <c r="D6692" t="s">
        <v>52</v>
      </c>
      <c r="E6692">
        <v>4</v>
      </c>
      <c r="F6692">
        <v>13</v>
      </c>
      <c r="G6692">
        <v>1.4179999999999999</v>
      </c>
      <c r="H6692">
        <v>1.7725</v>
      </c>
      <c r="I6692">
        <v>3.5379999999999998</v>
      </c>
      <c r="J6692">
        <v>5.0426742532005693E-4</v>
      </c>
      <c r="K6692">
        <v>4.9399609047752024E-4</v>
      </c>
      <c r="L6692">
        <v>0.8</v>
      </c>
    </row>
    <row r="6693" spans="1:12" x14ac:dyDescent="0.3">
      <c r="A6693" t="s">
        <v>169</v>
      </c>
      <c r="B6693" t="s">
        <v>38</v>
      </c>
      <c r="C6693" t="s">
        <v>74</v>
      </c>
      <c r="D6693" t="s">
        <v>52</v>
      </c>
      <c r="E6693">
        <v>4</v>
      </c>
      <c r="F6693">
        <v>13</v>
      </c>
      <c r="G6693">
        <v>1.024</v>
      </c>
      <c r="H6693">
        <v>1.28</v>
      </c>
      <c r="I6693">
        <v>2.8410000000000002</v>
      </c>
      <c r="J6693">
        <v>3.6415362731152199E-4</v>
      </c>
      <c r="K6693">
        <v>3.966769058922089E-4</v>
      </c>
      <c r="L6693">
        <v>0.8</v>
      </c>
    </row>
    <row r="6694" spans="1:12" x14ac:dyDescent="0.3">
      <c r="A6694" t="s">
        <v>169</v>
      </c>
      <c r="B6694" t="s">
        <v>39</v>
      </c>
      <c r="C6694" t="s">
        <v>74</v>
      </c>
      <c r="D6694" t="s">
        <v>52</v>
      </c>
      <c r="E6694">
        <v>3</v>
      </c>
      <c r="F6694">
        <v>10</v>
      </c>
      <c r="G6694">
        <v>0.33500000000000002</v>
      </c>
      <c r="H6694">
        <v>0.41875000000000001</v>
      </c>
      <c r="I6694">
        <v>0.97599999999999998</v>
      </c>
      <c r="J6694">
        <v>1.191322901849218E-4</v>
      </c>
      <c r="K6694">
        <v>1.362747835800056E-4</v>
      </c>
      <c r="L6694">
        <v>0.8</v>
      </c>
    </row>
    <row r="6695" spans="1:12" x14ac:dyDescent="0.3">
      <c r="A6695" t="s">
        <v>169</v>
      </c>
      <c r="B6695" t="s">
        <v>41</v>
      </c>
      <c r="C6695" t="s">
        <v>74</v>
      </c>
      <c r="D6695" t="s">
        <v>52</v>
      </c>
      <c r="E6695">
        <v>6</v>
      </c>
      <c r="F6695">
        <v>16</v>
      </c>
      <c r="G6695">
        <v>1.351</v>
      </c>
      <c r="H6695">
        <v>1.68875</v>
      </c>
      <c r="I6695">
        <v>3.0670000000000002</v>
      </c>
      <c r="J6695">
        <v>4.8044096728307249E-4</v>
      </c>
      <c r="K6695">
        <v>4.2823233733593969E-4</v>
      </c>
      <c r="L6695">
        <v>0.8</v>
      </c>
    </row>
    <row r="6696" spans="1:12" x14ac:dyDescent="0.3">
      <c r="A6696" t="s">
        <v>169</v>
      </c>
      <c r="B6696" t="s">
        <v>42</v>
      </c>
      <c r="C6696" t="s">
        <v>74</v>
      </c>
      <c r="D6696" t="s">
        <v>52</v>
      </c>
      <c r="E6696">
        <v>5</v>
      </c>
      <c r="F6696">
        <v>12</v>
      </c>
      <c r="G6696">
        <v>1.5429999999999999</v>
      </c>
      <c r="H6696">
        <v>1.92875</v>
      </c>
      <c r="I6696">
        <v>4.5549999999999997</v>
      </c>
      <c r="J6696">
        <v>5.4871977240398293E-4</v>
      </c>
      <c r="K6696">
        <v>6.3599553197430877E-4</v>
      </c>
      <c r="L6696">
        <v>0.8</v>
      </c>
    </row>
    <row r="6697" spans="1:12" x14ac:dyDescent="0.3">
      <c r="A6697" t="s">
        <v>169</v>
      </c>
      <c r="B6697" t="s">
        <v>18</v>
      </c>
      <c r="C6697" t="s">
        <v>77</v>
      </c>
      <c r="D6697" t="s">
        <v>58</v>
      </c>
      <c r="E6697">
        <v>129</v>
      </c>
      <c r="F6697">
        <v>1912</v>
      </c>
      <c r="G6697">
        <v>616965.53599999996</v>
      </c>
      <c r="H6697">
        <v>771206.91999999993</v>
      </c>
      <c r="I6697">
        <v>325129.34700000001</v>
      </c>
      <c r="J6697">
        <v>0.1051459703580872</v>
      </c>
      <c r="K6697">
        <v>8.9317936560045164E-2</v>
      </c>
      <c r="L6697">
        <v>0.8</v>
      </c>
    </row>
    <row r="6698" spans="1:12" x14ac:dyDescent="0.3">
      <c r="A6698" t="s">
        <v>169</v>
      </c>
      <c r="B6698" t="s">
        <v>19</v>
      </c>
      <c r="C6698" t="s">
        <v>77</v>
      </c>
      <c r="D6698" t="s">
        <v>58</v>
      </c>
      <c r="E6698">
        <v>71</v>
      </c>
      <c r="F6698">
        <v>383</v>
      </c>
      <c r="G6698">
        <v>1316.3409999999999</v>
      </c>
      <c r="H6698">
        <v>1645.42625</v>
      </c>
      <c r="I6698">
        <v>568.24699999999996</v>
      </c>
      <c r="J6698">
        <v>2.2433660178894469E-4</v>
      </c>
      <c r="K6698">
        <v>1.5610602354033571E-4</v>
      </c>
      <c r="L6698">
        <v>0.8</v>
      </c>
    </row>
    <row r="6699" spans="1:12" x14ac:dyDescent="0.3">
      <c r="A6699" t="s">
        <v>169</v>
      </c>
      <c r="B6699" t="s">
        <v>20</v>
      </c>
      <c r="C6699" t="s">
        <v>77</v>
      </c>
      <c r="D6699" t="s">
        <v>58</v>
      </c>
      <c r="E6699">
        <v>23</v>
      </c>
      <c r="F6699">
        <v>83</v>
      </c>
      <c r="G6699">
        <v>1550.327</v>
      </c>
      <c r="H6699">
        <v>1937.9087500000001</v>
      </c>
      <c r="I6699">
        <v>814.21799999999996</v>
      </c>
      <c r="J6699">
        <v>2.6421352130006541E-4</v>
      </c>
      <c r="K6699">
        <v>2.23677967987451E-4</v>
      </c>
      <c r="L6699">
        <v>0.8</v>
      </c>
    </row>
    <row r="6700" spans="1:12" x14ac:dyDescent="0.3">
      <c r="A6700" t="s">
        <v>169</v>
      </c>
      <c r="B6700" t="s">
        <v>21</v>
      </c>
      <c r="C6700" t="s">
        <v>77</v>
      </c>
      <c r="D6700" t="s">
        <v>58</v>
      </c>
      <c r="E6700">
        <v>71</v>
      </c>
      <c r="F6700">
        <v>436</v>
      </c>
      <c r="G6700">
        <v>802.71</v>
      </c>
      <c r="H6700">
        <v>1003.3875</v>
      </c>
      <c r="I6700">
        <v>375.26499999999999</v>
      </c>
      <c r="J6700">
        <v>1.3680135589638539E-4</v>
      </c>
      <c r="K6700">
        <v>1.0309095679143769E-4</v>
      </c>
      <c r="L6700">
        <v>0.8</v>
      </c>
    </row>
    <row r="6701" spans="1:12" x14ac:dyDescent="0.3">
      <c r="A6701" t="s">
        <v>169</v>
      </c>
      <c r="B6701" t="s">
        <v>24</v>
      </c>
      <c r="C6701" t="s">
        <v>77</v>
      </c>
      <c r="D6701" t="s">
        <v>58</v>
      </c>
      <c r="E6701">
        <v>6</v>
      </c>
      <c r="F6701">
        <v>8</v>
      </c>
      <c r="G6701">
        <v>15.872</v>
      </c>
      <c r="H6701">
        <v>19.84</v>
      </c>
      <c r="I6701">
        <v>5.992</v>
      </c>
      <c r="J6701">
        <v>2.7049757954771069E-6</v>
      </c>
      <c r="K6701">
        <v>1.6460927960089391E-6</v>
      </c>
      <c r="L6701">
        <v>0.8</v>
      </c>
    </row>
    <row r="6702" spans="1:12" x14ac:dyDescent="0.3">
      <c r="A6702" t="s">
        <v>169</v>
      </c>
      <c r="B6702" t="s">
        <v>25</v>
      </c>
      <c r="C6702" t="s">
        <v>77</v>
      </c>
      <c r="D6702" t="s">
        <v>58</v>
      </c>
      <c r="E6702">
        <v>8</v>
      </c>
      <c r="F6702">
        <v>10</v>
      </c>
      <c r="G6702">
        <v>6.4459999999999997</v>
      </c>
      <c r="H6702">
        <v>8.0574999999999992</v>
      </c>
      <c r="I6702">
        <v>3.048</v>
      </c>
      <c r="J6702">
        <v>1.098555568148024E-6</v>
      </c>
      <c r="K6702">
        <v>8.3733158248251784E-7</v>
      </c>
      <c r="L6702">
        <v>0.8</v>
      </c>
    </row>
    <row r="6703" spans="1:12" x14ac:dyDescent="0.3">
      <c r="A6703" t="s">
        <v>169</v>
      </c>
      <c r="B6703" t="s">
        <v>30</v>
      </c>
      <c r="C6703" t="s">
        <v>77</v>
      </c>
      <c r="D6703" t="s">
        <v>58</v>
      </c>
      <c r="E6703">
        <v>18</v>
      </c>
      <c r="F6703">
        <v>27</v>
      </c>
      <c r="G6703">
        <v>60.555999999999997</v>
      </c>
      <c r="H6703">
        <v>75.694999999999993</v>
      </c>
      <c r="I6703">
        <v>39.927</v>
      </c>
      <c r="J6703">
        <v>1.032021889307659E-5</v>
      </c>
      <c r="K6703">
        <v>1.096854924336597E-5</v>
      </c>
      <c r="L6703">
        <v>0.8</v>
      </c>
    </row>
    <row r="6704" spans="1:12" x14ac:dyDescent="0.3">
      <c r="A6704" t="s">
        <v>169</v>
      </c>
      <c r="B6704" t="s">
        <v>31</v>
      </c>
      <c r="C6704" t="s">
        <v>77</v>
      </c>
      <c r="D6704" t="s">
        <v>58</v>
      </c>
      <c r="E6704">
        <v>25</v>
      </c>
      <c r="F6704">
        <v>39</v>
      </c>
      <c r="G6704">
        <v>136.22800000000001</v>
      </c>
      <c r="H6704">
        <v>170.285</v>
      </c>
      <c r="I6704">
        <v>104.34099999999999</v>
      </c>
      <c r="J6704">
        <v>2.321657274863E-5</v>
      </c>
      <c r="K6704">
        <v>2.8664046800462071E-5</v>
      </c>
      <c r="L6704">
        <v>0.8</v>
      </c>
    </row>
    <row r="6705" spans="1:12" x14ac:dyDescent="0.3">
      <c r="A6705" t="s">
        <v>169</v>
      </c>
      <c r="B6705" t="s">
        <v>32</v>
      </c>
      <c r="C6705" t="s">
        <v>77</v>
      </c>
      <c r="D6705" t="s">
        <v>58</v>
      </c>
      <c r="E6705">
        <v>4</v>
      </c>
      <c r="F6705">
        <v>4</v>
      </c>
      <c r="G6705">
        <v>1.4999999999999999E-2</v>
      </c>
      <c r="H6705">
        <v>1.8749999999999999E-2</v>
      </c>
      <c r="I6705">
        <v>5.0000000000000001E-3</v>
      </c>
      <c r="J6705">
        <v>2.5563657341328509E-9</v>
      </c>
      <c r="K6705">
        <v>1.3735754305815581E-9</v>
      </c>
      <c r="L6705">
        <v>0.8</v>
      </c>
    </row>
    <row r="6706" spans="1:12" x14ac:dyDescent="0.3">
      <c r="A6706" t="s">
        <v>169</v>
      </c>
      <c r="B6706" t="s">
        <v>35</v>
      </c>
      <c r="C6706" t="s">
        <v>77</v>
      </c>
      <c r="D6706" t="s">
        <v>58</v>
      </c>
      <c r="E6706">
        <v>5</v>
      </c>
      <c r="F6706">
        <v>7</v>
      </c>
      <c r="G6706">
        <v>0.69599999999999995</v>
      </c>
      <c r="H6706">
        <v>0.86999999999999988</v>
      </c>
      <c r="I6706">
        <v>0.312</v>
      </c>
      <c r="J6706">
        <v>1.186153700637643E-7</v>
      </c>
      <c r="K6706">
        <v>8.5711106868289219E-8</v>
      </c>
      <c r="L6706">
        <v>0.8</v>
      </c>
    </row>
    <row r="6707" spans="1:12" x14ac:dyDescent="0.3">
      <c r="A6707" t="s">
        <v>169</v>
      </c>
      <c r="B6707" t="s">
        <v>37</v>
      </c>
      <c r="C6707" t="s">
        <v>77</v>
      </c>
      <c r="D6707" t="s">
        <v>58</v>
      </c>
      <c r="E6707">
        <v>22</v>
      </c>
      <c r="F6707">
        <v>34</v>
      </c>
      <c r="G6707">
        <v>123.783</v>
      </c>
      <c r="H6707">
        <v>154.72874999999999</v>
      </c>
      <c r="I6707">
        <v>87.540999999999997</v>
      </c>
      <c r="J6707">
        <v>2.109564131121111E-5</v>
      </c>
      <c r="K6707">
        <v>2.4048833353708039E-5</v>
      </c>
      <c r="L6707">
        <v>0.8</v>
      </c>
    </row>
    <row r="6708" spans="1:12" x14ac:dyDescent="0.3">
      <c r="A6708" t="s">
        <v>169</v>
      </c>
      <c r="B6708" t="s">
        <v>38</v>
      </c>
      <c r="C6708" t="s">
        <v>77</v>
      </c>
      <c r="D6708" t="s">
        <v>58</v>
      </c>
      <c r="E6708">
        <v>23</v>
      </c>
      <c r="F6708">
        <v>38</v>
      </c>
      <c r="G6708">
        <v>157.36500000000001</v>
      </c>
      <c r="H6708">
        <v>196.70625000000001</v>
      </c>
      <c r="I6708">
        <v>117.845</v>
      </c>
      <c r="J6708">
        <v>2.6818832916787739E-5</v>
      </c>
      <c r="K6708">
        <v>3.2373799323376738E-5</v>
      </c>
      <c r="L6708">
        <v>0.8</v>
      </c>
    </row>
    <row r="6709" spans="1:12" x14ac:dyDescent="0.3">
      <c r="A6709" t="s">
        <v>169</v>
      </c>
      <c r="B6709" t="s">
        <v>39</v>
      </c>
      <c r="C6709" t="s">
        <v>77</v>
      </c>
      <c r="D6709" t="s">
        <v>58</v>
      </c>
      <c r="E6709">
        <v>11</v>
      </c>
      <c r="F6709">
        <v>14</v>
      </c>
      <c r="G6709">
        <v>16.338999999999999</v>
      </c>
      <c r="H6709">
        <v>20.423749999999998</v>
      </c>
      <c r="I6709">
        <v>10.417</v>
      </c>
      <c r="J6709">
        <v>2.7845639819997759E-6</v>
      </c>
      <c r="K6709">
        <v>2.861707052073618E-6</v>
      </c>
      <c r="L6709">
        <v>0.8</v>
      </c>
    </row>
    <row r="6710" spans="1:12" x14ac:dyDescent="0.3">
      <c r="A6710" t="s">
        <v>169</v>
      </c>
      <c r="B6710" t="s">
        <v>41</v>
      </c>
      <c r="C6710" t="s">
        <v>77</v>
      </c>
      <c r="D6710" t="s">
        <v>58</v>
      </c>
      <c r="E6710">
        <v>21</v>
      </c>
      <c r="F6710">
        <v>34</v>
      </c>
      <c r="G6710">
        <v>53.103000000000002</v>
      </c>
      <c r="H6710">
        <v>66.378749999999997</v>
      </c>
      <c r="I6710">
        <v>33.049999999999997</v>
      </c>
      <c r="J6710">
        <v>9.0500459719771183E-6</v>
      </c>
      <c r="K6710">
        <v>9.0793335961440989E-6</v>
      </c>
      <c r="L6710">
        <v>0.8</v>
      </c>
    </row>
    <row r="6711" spans="1:12" x14ac:dyDescent="0.3">
      <c r="A6711" t="s">
        <v>169</v>
      </c>
      <c r="B6711" t="s">
        <v>18</v>
      </c>
      <c r="C6711" t="s">
        <v>78</v>
      </c>
      <c r="D6711" t="s">
        <v>52</v>
      </c>
      <c r="E6711">
        <v>3</v>
      </c>
      <c r="F6711">
        <v>41</v>
      </c>
      <c r="G6711">
        <v>403802.61499999999</v>
      </c>
      <c r="H6711">
        <v>504753.26874999999</v>
      </c>
      <c r="I6711">
        <v>374345.72</v>
      </c>
      <c r="J6711">
        <v>0.1192028794482342</v>
      </c>
      <c r="K6711">
        <v>0.1177171510834441</v>
      </c>
      <c r="L6711">
        <v>0.8</v>
      </c>
    </row>
    <row r="6712" spans="1:12" x14ac:dyDescent="0.3">
      <c r="A6712" t="s">
        <v>169</v>
      </c>
      <c r="B6712" t="s">
        <v>13</v>
      </c>
      <c r="C6712" t="s">
        <v>79</v>
      </c>
      <c r="D6712" t="s">
        <v>80</v>
      </c>
      <c r="E6712">
        <v>13</v>
      </c>
      <c r="F6712">
        <v>107</v>
      </c>
      <c r="G6712">
        <v>159.05600000000001</v>
      </c>
      <c r="H6712">
        <v>198.82</v>
      </c>
      <c r="I6712">
        <v>316.52100000000002</v>
      </c>
      <c r="J6712">
        <v>2.7460994083289741E-4</v>
      </c>
      <c r="K6712">
        <v>2.5778474569369218E-4</v>
      </c>
      <c r="L6712">
        <v>0.8</v>
      </c>
    </row>
    <row r="6713" spans="1:12" x14ac:dyDescent="0.3">
      <c r="A6713" t="s">
        <v>169</v>
      </c>
      <c r="B6713" t="s">
        <v>16</v>
      </c>
      <c r="C6713" t="s">
        <v>79</v>
      </c>
      <c r="D6713" t="s">
        <v>80</v>
      </c>
      <c r="E6713">
        <v>11</v>
      </c>
      <c r="F6713">
        <v>104</v>
      </c>
      <c r="G6713">
        <v>26.556999999999999</v>
      </c>
      <c r="H6713">
        <v>33.196249999999999</v>
      </c>
      <c r="I6713">
        <v>51.841999999999999</v>
      </c>
      <c r="J6713">
        <v>4.5850619899276079E-5</v>
      </c>
      <c r="K6713">
        <v>4.2221769760149862E-5</v>
      </c>
      <c r="L6713">
        <v>0.8</v>
      </c>
    </row>
    <row r="6714" spans="1:12" x14ac:dyDescent="0.3">
      <c r="A6714" t="s">
        <v>169</v>
      </c>
      <c r="B6714" t="s">
        <v>17</v>
      </c>
      <c r="C6714" t="s">
        <v>79</v>
      </c>
      <c r="D6714" t="s">
        <v>80</v>
      </c>
      <c r="E6714">
        <v>8</v>
      </c>
      <c r="F6714">
        <v>49</v>
      </c>
      <c r="G6714">
        <v>5.6550000000000002</v>
      </c>
      <c r="H6714">
        <v>7.0687499999999996</v>
      </c>
      <c r="I6714">
        <v>67.507000000000005</v>
      </c>
      <c r="J6714">
        <v>9.7633488545545895E-6</v>
      </c>
      <c r="K6714">
        <v>5.4979842814676058E-5</v>
      </c>
      <c r="L6714">
        <v>0.8</v>
      </c>
    </row>
    <row r="6715" spans="1:12" x14ac:dyDescent="0.3">
      <c r="A6715" t="s">
        <v>169</v>
      </c>
      <c r="B6715" t="s">
        <v>18</v>
      </c>
      <c r="C6715" t="s">
        <v>79</v>
      </c>
      <c r="D6715" t="s">
        <v>80</v>
      </c>
      <c r="E6715">
        <v>13</v>
      </c>
      <c r="F6715">
        <v>45</v>
      </c>
      <c r="G6715">
        <v>221.37799999999999</v>
      </c>
      <c r="H6715">
        <v>276.72250000000003</v>
      </c>
      <c r="I6715">
        <v>313.36799999999999</v>
      </c>
      <c r="J6715">
        <v>3.8220877855412659E-4</v>
      </c>
      <c r="K6715">
        <v>2.552168424481818E-4</v>
      </c>
      <c r="L6715">
        <v>0.8</v>
      </c>
    </row>
    <row r="6716" spans="1:12" x14ac:dyDescent="0.3">
      <c r="A6716" t="s">
        <v>169</v>
      </c>
      <c r="B6716" t="s">
        <v>22</v>
      </c>
      <c r="C6716" t="s">
        <v>79</v>
      </c>
      <c r="D6716" t="s">
        <v>80</v>
      </c>
      <c r="E6716">
        <v>9</v>
      </c>
      <c r="F6716">
        <v>44</v>
      </c>
      <c r="G6716">
        <v>9.1050000000000004</v>
      </c>
      <c r="H6716">
        <v>11.38125</v>
      </c>
      <c r="I6716">
        <v>94.102999999999994</v>
      </c>
      <c r="J6716">
        <v>1.5719768580144921E-5</v>
      </c>
      <c r="K6716">
        <v>7.6640469112676627E-5</v>
      </c>
      <c r="L6716">
        <v>0.8</v>
      </c>
    </row>
    <row r="6717" spans="1:12" x14ac:dyDescent="0.3">
      <c r="A6717" t="s">
        <v>169</v>
      </c>
      <c r="B6717" t="s">
        <v>23</v>
      </c>
      <c r="C6717" t="s">
        <v>79</v>
      </c>
      <c r="D6717" t="s">
        <v>80</v>
      </c>
      <c r="E6717">
        <v>5</v>
      </c>
      <c r="F6717">
        <v>22</v>
      </c>
      <c r="G6717">
        <v>0.84899999999999998</v>
      </c>
      <c r="H6717">
        <v>1.06125</v>
      </c>
      <c r="I6717">
        <v>20.312000000000001</v>
      </c>
      <c r="J6717">
        <v>1.4657972020365781E-6</v>
      </c>
      <c r="K6717">
        <v>1.6542737305045409E-5</v>
      </c>
      <c r="L6717">
        <v>0.8</v>
      </c>
    </row>
    <row r="6718" spans="1:12" x14ac:dyDescent="0.3">
      <c r="A6718" t="s">
        <v>169</v>
      </c>
      <c r="B6718" t="s">
        <v>24</v>
      </c>
      <c r="C6718" t="s">
        <v>79</v>
      </c>
      <c r="D6718" t="s">
        <v>80</v>
      </c>
      <c r="E6718">
        <v>81</v>
      </c>
      <c r="F6718">
        <v>1321</v>
      </c>
      <c r="G6718">
        <v>2947.9589999999998</v>
      </c>
      <c r="H6718">
        <v>3684.94875</v>
      </c>
      <c r="I6718">
        <v>12366.307000000001</v>
      </c>
      <c r="J6718">
        <v>5.0896467066178412E-3</v>
      </c>
      <c r="K6718">
        <v>1.007151280693896E-2</v>
      </c>
      <c r="L6718">
        <v>0.8</v>
      </c>
    </row>
    <row r="6719" spans="1:12" x14ac:dyDescent="0.3">
      <c r="A6719" t="s">
        <v>169</v>
      </c>
      <c r="B6719" t="s">
        <v>25</v>
      </c>
      <c r="C6719" t="s">
        <v>79</v>
      </c>
      <c r="D6719" t="s">
        <v>80</v>
      </c>
      <c r="E6719">
        <v>80</v>
      </c>
      <c r="F6719">
        <v>965</v>
      </c>
      <c r="G6719">
        <v>1732.8209999999999</v>
      </c>
      <c r="H6719">
        <v>2166.0262499999999</v>
      </c>
      <c r="I6719">
        <v>5966.8490000000002</v>
      </c>
      <c r="J6719">
        <v>2.9917128073383092E-3</v>
      </c>
      <c r="K6719">
        <v>4.8595911552714094E-3</v>
      </c>
      <c r="L6719">
        <v>0.8</v>
      </c>
    </row>
    <row r="6720" spans="1:12" x14ac:dyDescent="0.3">
      <c r="A6720" t="s">
        <v>169</v>
      </c>
      <c r="B6720" t="s">
        <v>26</v>
      </c>
      <c r="C6720" t="s">
        <v>79</v>
      </c>
      <c r="D6720" t="s">
        <v>80</v>
      </c>
      <c r="E6720">
        <v>11</v>
      </c>
      <c r="F6720">
        <v>111</v>
      </c>
      <c r="G6720">
        <v>74.918999999999997</v>
      </c>
      <c r="H6720">
        <v>93.648749999999993</v>
      </c>
      <c r="I6720">
        <v>150.97399999999999</v>
      </c>
      <c r="J6720">
        <v>1.2934753896275421E-4</v>
      </c>
      <c r="K6720">
        <v>1.229580160443051E-4</v>
      </c>
      <c r="L6720">
        <v>0.8</v>
      </c>
    </row>
    <row r="6721" spans="1:12" x14ac:dyDescent="0.3">
      <c r="A6721" t="s">
        <v>169</v>
      </c>
      <c r="B6721" t="s">
        <v>27</v>
      </c>
      <c r="C6721" t="s">
        <v>79</v>
      </c>
      <c r="D6721" t="s">
        <v>80</v>
      </c>
      <c r="E6721">
        <v>4</v>
      </c>
      <c r="F6721">
        <v>8</v>
      </c>
      <c r="G6721">
        <v>5.0000000000000001E-3</v>
      </c>
      <c r="H6721">
        <v>6.2499999999999986E-3</v>
      </c>
      <c r="I6721">
        <v>0.09</v>
      </c>
      <c r="J6721">
        <v>8.6324923559280194E-9</v>
      </c>
      <c r="K6721">
        <v>7.3298855723418987E-8</v>
      </c>
      <c r="L6721">
        <v>0.8</v>
      </c>
    </row>
    <row r="6722" spans="1:12" x14ac:dyDescent="0.3">
      <c r="A6722" t="s">
        <v>169</v>
      </c>
      <c r="B6722" t="s">
        <v>28</v>
      </c>
      <c r="C6722" t="s">
        <v>79</v>
      </c>
      <c r="D6722" t="s">
        <v>80</v>
      </c>
      <c r="E6722">
        <v>7</v>
      </c>
      <c r="F6722">
        <v>9</v>
      </c>
      <c r="G6722">
        <v>2.9340000000000002</v>
      </c>
      <c r="H6722">
        <v>3.6675</v>
      </c>
      <c r="I6722">
        <v>14.377000000000001</v>
      </c>
      <c r="J6722">
        <v>5.0655465144585616E-6</v>
      </c>
      <c r="K6722">
        <v>1.1709084985951051E-5</v>
      </c>
      <c r="L6722">
        <v>0.8</v>
      </c>
    </row>
    <row r="6723" spans="1:12" x14ac:dyDescent="0.3">
      <c r="A6723" t="s">
        <v>169</v>
      </c>
      <c r="B6723" t="s">
        <v>29</v>
      </c>
      <c r="C6723" t="s">
        <v>79</v>
      </c>
      <c r="D6723" t="s">
        <v>80</v>
      </c>
      <c r="E6723">
        <v>8</v>
      </c>
      <c r="F6723">
        <v>11</v>
      </c>
      <c r="G6723">
        <v>0.52100000000000002</v>
      </c>
      <c r="H6723">
        <v>0.65125</v>
      </c>
      <c r="I6723">
        <v>1.2949999999999999</v>
      </c>
      <c r="J6723">
        <v>8.9950570348769962E-7</v>
      </c>
      <c r="K6723">
        <v>1.054689090686973E-6</v>
      </c>
      <c r="L6723">
        <v>0.8</v>
      </c>
    </row>
    <row r="6724" spans="1:12" x14ac:dyDescent="0.3">
      <c r="A6724" t="s">
        <v>169</v>
      </c>
      <c r="B6724" t="s">
        <v>30</v>
      </c>
      <c r="C6724" t="s">
        <v>79</v>
      </c>
      <c r="D6724" t="s">
        <v>80</v>
      </c>
      <c r="E6724">
        <v>65</v>
      </c>
      <c r="F6724">
        <v>567</v>
      </c>
      <c r="G6724">
        <v>2127.4929999999999</v>
      </c>
      <c r="H6724">
        <v>2659.36625</v>
      </c>
      <c r="I6724">
        <v>7914.82</v>
      </c>
      <c r="J6724">
        <v>3.673113411958074E-3</v>
      </c>
      <c r="K6724">
        <v>6.4460805472981216E-3</v>
      </c>
      <c r="L6724">
        <v>0.8</v>
      </c>
    </row>
    <row r="6725" spans="1:12" x14ac:dyDescent="0.3">
      <c r="A6725" t="s">
        <v>169</v>
      </c>
      <c r="B6725" t="s">
        <v>31</v>
      </c>
      <c r="C6725" t="s">
        <v>79</v>
      </c>
      <c r="D6725" t="s">
        <v>80</v>
      </c>
      <c r="E6725">
        <v>39</v>
      </c>
      <c r="F6725">
        <v>228</v>
      </c>
      <c r="G6725">
        <v>749.49900000000002</v>
      </c>
      <c r="H6725">
        <v>936.87374999999997</v>
      </c>
      <c r="I6725">
        <v>2845.8780000000002</v>
      </c>
      <c r="J6725">
        <v>1.294008877655139E-3</v>
      </c>
      <c r="K6725">
        <v>2.3177733436494691E-3</v>
      </c>
      <c r="L6725">
        <v>0.8</v>
      </c>
    </row>
    <row r="6726" spans="1:12" x14ac:dyDescent="0.3">
      <c r="A6726" t="s">
        <v>169</v>
      </c>
      <c r="B6726" t="s">
        <v>32</v>
      </c>
      <c r="C6726" t="s">
        <v>79</v>
      </c>
      <c r="D6726" t="s">
        <v>80</v>
      </c>
      <c r="E6726">
        <v>69</v>
      </c>
      <c r="F6726">
        <v>1079</v>
      </c>
      <c r="G6726">
        <v>11.762</v>
      </c>
      <c r="H6726">
        <v>14.702500000000001</v>
      </c>
      <c r="I6726">
        <v>44.51</v>
      </c>
      <c r="J6726">
        <v>2.0307075018085071E-5</v>
      </c>
      <c r="K6726">
        <v>3.6250356313881978E-5</v>
      </c>
      <c r="L6726">
        <v>0.8</v>
      </c>
    </row>
    <row r="6727" spans="1:12" x14ac:dyDescent="0.3">
      <c r="A6727" t="s">
        <v>169</v>
      </c>
      <c r="B6727" t="s">
        <v>34</v>
      </c>
      <c r="C6727" t="s">
        <v>79</v>
      </c>
      <c r="D6727" t="s">
        <v>80</v>
      </c>
      <c r="E6727">
        <v>61</v>
      </c>
      <c r="F6727">
        <v>513</v>
      </c>
      <c r="G6727">
        <v>195.238</v>
      </c>
      <c r="H6727">
        <v>244.04750000000001</v>
      </c>
      <c r="I6727">
        <v>401.27600000000001</v>
      </c>
      <c r="J6727">
        <v>3.3707810851733492E-4</v>
      </c>
      <c r="K6727">
        <v>3.2681190699189639E-4</v>
      </c>
      <c r="L6727">
        <v>0.8</v>
      </c>
    </row>
    <row r="6728" spans="1:12" x14ac:dyDescent="0.3">
      <c r="A6728" t="s">
        <v>169</v>
      </c>
      <c r="B6728" t="s">
        <v>35</v>
      </c>
      <c r="C6728" t="s">
        <v>79</v>
      </c>
      <c r="D6728" t="s">
        <v>80</v>
      </c>
      <c r="E6728">
        <v>71</v>
      </c>
      <c r="F6728">
        <v>684</v>
      </c>
      <c r="G6728">
        <v>340.52800000000002</v>
      </c>
      <c r="H6728">
        <v>425.66</v>
      </c>
      <c r="I6728">
        <v>1336.317</v>
      </c>
      <c r="J6728">
        <v>5.879210713958913E-4</v>
      </c>
      <c r="K6728">
        <v>1.0883389664861341E-3</v>
      </c>
      <c r="L6728">
        <v>0.8</v>
      </c>
    </row>
    <row r="6729" spans="1:12" x14ac:dyDescent="0.3">
      <c r="A6729" t="s">
        <v>169</v>
      </c>
      <c r="B6729" t="s">
        <v>36</v>
      </c>
      <c r="C6729" t="s">
        <v>79</v>
      </c>
      <c r="D6729" t="s">
        <v>80</v>
      </c>
      <c r="E6729">
        <v>8</v>
      </c>
      <c r="F6729">
        <v>81</v>
      </c>
      <c r="G6729">
        <v>10.944000000000001</v>
      </c>
      <c r="H6729">
        <v>13.68</v>
      </c>
      <c r="I6729">
        <v>33.164999999999999</v>
      </c>
      <c r="J6729">
        <v>1.8894799268655251E-5</v>
      </c>
      <c r="K6729">
        <v>2.70106283340799E-5</v>
      </c>
      <c r="L6729">
        <v>0.8</v>
      </c>
    </row>
    <row r="6730" spans="1:12" x14ac:dyDescent="0.3">
      <c r="A6730" t="s">
        <v>169</v>
      </c>
      <c r="B6730" t="s">
        <v>37</v>
      </c>
      <c r="C6730" t="s">
        <v>79</v>
      </c>
      <c r="D6730" t="s">
        <v>80</v>
      </c>
      <c r="E6730">
        <v>53</v>
      </c>
      <c r="F6730">
        <v>349</v>
      </c>
      <c r="G6730">
        <v>1650.383</v>
      </c>
      <c r="H6730">
        <v>2062.9787500000002</v>
      </c>
      <c r="I6730">
        <v>5398.3969999999999</v>
      </c>
      <c r="J6730">
        <v>2.849383726370711E-3</v>
      </c>
      <c r="K6730">
        <v>4.3966258093415317E-3</v>
      </c>
      <c r="L6730">
        <v>0.8</v>
      </c>
    </row>
    <row r="6731" spans="1:12" x14ac:dyDescent="0.3">
      <c r="A6731" t="s">
        <v>169</v>
      </c>
      <c r="B6731" t="s">
        <v>38</v>
      </c>
      <c r="C6731" t="s">
        <v>79</v>
      </c>
      <c r="D6731" t="s">
        <v>80</v>
      </c>
      <c r="E6731">
        <v>53</v>
      </c>
      <c r="F6731">
        <v>331</v>
      </c>
      <c r="G6731">
        <v>637.66300000000001</v>
      </c>
      <c r="H6731">
        <v>797.07875000000001</v>
      </c>
      <c r="I6731">
        <v>2022.0609999999999</v>
      </c>
      <c r="J6731">
        <v>1.100924194631626E-3</v>
      </c>
      <c r="K6731">
        <v>1.646830638921692E-3</v>
      </c>
      <c r="L6731">
        <v>0.8</v>
      </c>
    </row>
    <row r="6732" spans="1:12" x14ac:dyDescent="0.3">
      <c r="A6732" t="s">
        <v>169</v>
      </c>
      <c r="B6732" t="s">
        <v>39</v>
      </c>
      <c r="C6732" t="s">
        <v>79</v>
      </c>
      <c r="D6732" t="s">
        <v>80</v>
      </c>
      <c r="E6732">
        <v>50</v>
      </c>
      <c r="F6732">
        <v>282</v>
      </c>
      <c r="G6732">
        <v>98.504999999999995</v>
      </c>
      <c r="H6732">
        <v>123.13124999999999</v>
      </c>
      <c r="I6732">
        <v>282.60300000000001</v>
      </c>
      <c r="J6732">
        <v>1.7006873190413791E-4</v>
      </c>
      <c r="K6732">
        <v>2.3016085026672639E-4</v>
      </c>
      <c r="L6732">
        <v>0.8</v>
      </c>
    </row>
    <row r="6733" spans="1:12" x14ac:dyDescent="0.3">
      <c r="A6733" t="s">
        <v>169</v>
      </c>
      <c r="B6733" t="s">
        <v>40</v>
      </c>
      <c r="C6733" t="s">
        <v>79</v>
      </c>
      <c r="D6733" t="s">
        <v>80</v>
      </c>
      <c r="E6733">
        <v>9</v>
      </c>
      <c r="F6733">
        <v>12</v>
      </c>
      <c r="G6733">
        <v>0.58199999999999996</v>
      </c>
      <c r="H6733">
        <v>0.72749999999999992</v>
      </c>
      <c r="I6733">
        <v>19.905000000000001</v>
      </c>
      <c r="J6733">
        <v>1.004822110230021E-6</v>
      </c>
      <c r="K6733">
        <v>1.62112635908295E-5</v>
      </c>
      <c r="L6733">
        <v>0.8</v>
      </c>
    </row>
    <row r="6734" spans="1:12" x14ac:dyDescent="0.3">
      <c r="A6734" t="s">
        <v>169</v>
      </c>
      <c r="B6734" t="s">
        <v>41</v>
      </c>
      <c r="C6734" t="s">
        <v>79</v>
      </c>
      <c r="D6734" t="s">
        <v>80</v>
      </c>
      <c r="E6734">
        <v>53</v>
      </c>
      <c r="F6734">
        <v>370</v>
      </c>
      <c r="G6734">
        <v>2379.3739999999998</v>
      </c>
      <c r="H6734">
        <v>2974.2175000000002</v>
      </c>
      <c r="I6734">
        <v>7915.9840000000004</v>
      </c>
      <c r="J6734">
        <v>4.1079855733787748E-3</v>
      </c>
      <c r="K6734">
        <v>6.4470285458321456E-3</v>
      </c>
      <c r="L6734">
        <v>0.8</v>
      </c>
    </row>
    <row r="6735" spans="1:12" x14ac:dyDescent="0.3">
      <c r="A6735" t="s">
        <v>169</v>
      </c>
      <c r="B6735" t="s">
        <v>42</v>
      </c>
      <c r="C6735" t="s">
        <v>79</v>
      </c>
      <c r="D6735" t="s">
        <v>80</v>
      </c>
      <c r="E6735">
        <v>71</v>
      </c>
      <c r="F6735">
        <v>368</v>
      </c>
      <c r="G6735">
        <v>324.404</v>
      </c>
      <c r="H6735">
        <v>405.505</v>
      </c>
      <c r="I6735">
        <v>643.18100000000004</v>
      </c>
      <c r="J6735">
        <v>5.6008301004649463E-4</v>
      </c>
      <c r="K6735">
        <v>5.2382701470049281E-4</v>
      </c>
      <c r="L6735">
        <v>0.8</v>
      </c>
    </row>
    <row r="6736" spans="1:12" x14ac:dyDescent="0.3">
      <c r="A6736" t="s">
        <v>169</v>
      </c>
      <c r="B6736" t="s">
        <v>43</v>
      </c>
      <c r="C6736" t="s">
        <v>79</v>
      </c>
      <c r="D6736" t="s">
        <v>80</v>
      </c>
      <c r="E6736">
        <v>65</v>
      </c>
      <c r="F6736">
        <v>306</v>
      </c>
      <c r="G6736">
        <v>406.274</v>
      </c>
      <c r="H6736">
        <v>507.84249999999997</v>
      </c>
      <c r="I6736">
        <v>645.15499999999997</v>
      </c>
      <c r="J6736">
        <v>7.0143143988245997E-4</v>
      </c>
      <c r="K6736">
        <v>5.2543470293602641E-4</v>
      </c>
      <c r="L6736">
        <v>0.8</v>
      </c>
    </row>
    <row r="6737" spans="1:12" x14ac:dyDescent="0.3">
      <c r="A6737" t="s">
        <v>169</v>
      </c>
      <c r="B6737" t="s">
        <v>44</v>
      </c>
      <c r="C6737" t="s">
        <v>79</v>
      </c>
      <c r="D6737" t="s">
        <v>80</v>
      </c>
      <c r="E6737">
        <v>57</v>
      </c>
      <c r="F6737">
        <v>196</v>
      </c>
      <c r="G6737">
        <v>185.976</v>
      </c>
      <c r="H6737">
        <v>232.47</v>
      </c>
      <c r="I6737">
        <v>312.50200000000001</v>
      </c>
      <c r="J6737">
        <v>3.2108727967721391E-4</v>
      </c>
      <c r="K6737">
        <v>2.5451154456977639E-4</v>
      </c>
      <c r="L6737">
        <v>0.8</v>
      </c>
    </row>
    <row r="6738" spans="1:12" x14ac:dyDescent="0.3">
      <c r="A6738" t="s">
        <v>169</v>
      </c>
      <c r="B6738" t="s">
        <v>45</v>
      </c>
      <c r="C6738" t="s">
        <v>79</v>
      </c>
      <c r="D6738" t="s">
        <v>80</v>
      </c>
      <c r="E6738">
        <v>31</v>
      </c>
      <c r="F6738">
        <v>47</v>
      </c>
      <c r="G6738">
        <v>6.9589999999999996</v>
      </c>
      <c r="H6738">
        <v>8.6987499999999986</v>
      </c>
      <c r="I6738">
        <v>12.066000000000001</v>
      </c>
      <c r="J6738">
        <v>1.2014702860980619E-5</v>
      </c>
      <c r="K6738">
        <v>9.8269332573197064E-6</v>
      </c>
      <c r="L6738">
        <v>0.8</v>
      </c>
    </row>
    <row r="6739" spans="1:12" x14ac:dyDescent="0.3">
      <c r="A6739" t="s">
        <v>169</v>
      </c>
      <c r="B6739" t="s">
        <v>46</v>
      </c>
      <c r="C6739" t="s">
        <v>79</v>
      </c>
      <c r="D6739" t="s">
        <v>80</v>
      </c>
      <c r="E6739">
        <v>37</v>
      </c>
      <c r="F6739">
        <v>68</v>
      </c>
      <c r="G6739">
        <v>10.406000000000001</v>
      </c>
      <c r="H6739">
        <v>13.0075</v>
      </c>
      <c r="I6739">
        <v>21.286000000000001</v>
      </c>
      <c r="J6739">
        <v>1.7965943091157389E-5</v>
      </c>
      <c r="K6739">
        <v>1.7335993810318849E-5</v>
      </c>
      <c r="L6739">
        <v>0.8</v>
      </c>
    </row>
    <row r="6740" spans="1:12" x14ac:dyDescent="0.3">
      <c r="A6740" t="s">
        <v>169</v>
      </c>
      <c r="B6740" t="s">
        <v>47</v>
      </c>
      <c r="C6740" t="s">
        <v>79</v>
      </c>
      <c r="D6740" t="s">
        <v>80</v>
      </c>
      <c r="E6740">
        <v>58</v>
      </c>
      <c r="F6740">
        <v>188</v>
      </c>
      <c r="G6740">
        <v>57.676000000000002</v>
      </c>
      <c r="H6740">
        <v>72.094999999999999</v>
      </c>
      <c r="I6740">
        <v>121.98699999999999</v>
      </c>
      <c r="J6740">
        <v>9.957752582410088E-5</v>
      </c>
      <c r="K6740">
        <v>9.9350083479252349E-5</v>
      </c>
      <c r="L6740">
        <v>0.8</v>
      </c>
    </row>
    <row r="6741" spans="1:12" x14ac:dyDescent="0.3">
      <c r="A6741" t="s">
        <v>169</v>
      </c>
      <c r="B6741" t="s">
        <v>48</v>
      </c>
      <c r="C6741" t="s">
        <v>79</v>
      </c>
      <c r="D6741" t="s">
        <v>80</v>
      </c>
      <c r="E6741">
        <v>15</v>
      </c>
      <c r="F6741">
        <v>26</v>
      </c>
      <c r="G6741">
        <v>1.2010000000000001</v>
      </c>
      <c r="H6741">
        <v>1.50125</v>
      </c>
      <c r="I6741">
        <v>2.4380000000000002</v>
      </c>
      <c r="J6741">
        <v>2.0735246638939098E-6</v>
      </c>
      <c r="K6741">
        <v>1.9855845583743938E-6</v>
      </c>
      <c r="L6741">
        <v>0.8</v>
      </c>
    </row>
    <row r="6742" spans="1:12" x14ac:dyDescent="0.3">
      <c r="A6742" t="s">
        <v>169</v>
      </c>
      <c r="B6742" t="s">
        <v>18</v>
      </c>
      <c r="C6742" t="s">
        <v>81</v>
      </c>
      <c r="D6742" t="s">
        <v>58</v>
      </c>
      <c r="E6742">
        <v>126</v>
      </c>
      <c r="F6742">
        <v>2060</v>
      </c>
      <c r="G6742">
        <v>1976535.0079999999</v>
      </c>
      <c r="H6742">
        <v>2470668.7599999998</v>
      </c>
      <c r="I6742">
        <v>1126824.257</v>
      </c>
      <c r="J6742">
        <v>0.30581671312502162</v>
      </c>
      <c r="K6742">
        <v>0.30589476963237222</v>
      </c>
      <c r="L6742">
        <v>0.8</v>
      </c>
    </row>
    <row r="6743" spans="1:12" x14ac:dyDescent="0.3">
      <c r="A6743" t="s">
        <v>169</v>
      </c>
      <c r="B6743" t="s">
        <v>19</v>
      </c>
      <c r="C6743" t="s">
        <v>81</v>
      </c>
      <c r="D6743" t="s">
        <v>58</v>
      </c>
      <c r="E6743">
        <v>79</v>
      </c>
      <c r="F6743">
        <v>602</v>
      </c>
      <c r="G6743">
        <v>18995.492999999999</v>
      </c>
      <c r="H6743">
        <v>23744.366249999999</v>
      </c>
      <c r="I6743">
        <v>11005.414000000001</v>
      </c>
      <c r="J6743">
        <v>2.939052032944998E-3</v>
      </c>
      <c r="K6743">
        <v>2.9875986067265541E-3</v>
      </c>
      <c r="L6743">
        <v>0.8</v>
      </c>
    </row>
    <row r="6744" spans="1:12" x14ac:dyDescent="0.3">
      <c r="A6744" t="s">
        <v>169</v>
      </c>
      <c r="B6744" t="s">
        <v>20</v>
      </c>
      <c r="C6744" t="s">
        <v>81</v>
      </c>
      <c r="D6744" t="s">
        <v>58</v>
      </c>
      <c r="E6744">
        <v>29</v>
      </c>
      <c r="F6744">
        <v>108</v>
      </c>
      <c r="G6744">
        <v>11847.627</v>
      </c>
      <c r="H6744">
        <v>14809.533750000001</v>
      </c>
      <c r="I6744">
        <v>7542.6540000000005</v>
      </c>
      <c r="J6744">
        <v>1.8331081072717639E-3</v>
      </c>
      <c r="K6744">
        <v>2.047576091314735E-3</v>
      </c>
      <c r="L6744">
        <v>0.8</v>
      </c>
    </row>
    <row r="6745" spans="1:12" x14ac:dyDescent="0.3">
      <c r="A6745" t="s">
        <v>169</v>
      </c>
      <c r="B6745" t="s">
        <v>21</v>
      </c>
      <c r="C6745" t="s">
        <v>81</v>
      </c>
      <c r="D6745" t="s">
        <v>58</v>
      </c>
      <c r="E6745">
        <v>78</v>
      </c>
      <c r="F6745">
        <v>622</v>
      </c>
      <c r="G6745">
        <v>12877.51</v>
      </c>
      <c r="H6745">
        <v>16096.887500000001</v>
      </c>
      <c r="I6745">
        <v>7346.9030000000002</v>
      </c>
      <c r="J6745">
        <v>1.9924553653211069E-3</v>
      </c>
      <c r="K6745">
        <v>1.9944362989484212E-3</v>
      </c>
      <c r="L6745">
        <v>0.8</v>
      </c>
    </row>
    <row r="6746" spans="1:12" x14ac:dyDescent="0.3">
      <c r="A6746" t="s">
        <v>169</v>
      </c>
      <c r="B6746" t="s">
        <v>24</v>
      </c>
      <c r="C6746" t="s">
        <v>81</v>
      </c>
      <c r="D6746" t="s">
        <v>58</v>
      </c>
      <c r="E6746">
        <v>19</v>
      </c>
      <c r="F6746">
        <v>36</v>
      </c>
      <c r="G6746">
        <v>49.508000000000003</v>
      </c>
      <c r="H6746">
        <v>61.884999999999998</v>
      </c>
      <c r="I6746">
        <v>159.22800000000001</v>
      </c>
      <c r="J6746">
        <v>7.660058522673823E-6</v>
      </c>
      <c r="K6746">
        <v>4.3225030058101929E-5</v>
      </c>
      <c r="L6746">
        <v>0.8</v>
      </c>
    </row>
    <row r="6747" spans="1:12" x14ac:dyDescent="0.3">
      <c r="A6747" t="s">
        <v>169</v>
      </c>
      <c r="B6747" t="s">
        <v>25</v>
      </c>
      <c r="C6747" t="s">
        <v>81</v>
      </c>
      <c r="D6747" t="s">
        <v>58</v>
      </c>
      <c r="E6747">
        <v>24</v>
      </c>
      <c r="F6747">
        <v>45</v>
      </c>
      <c r="G6747">
        <v>20.689</v>
      </c>
      <c r="H6747">
        <v>25.861249999999998</v>
      </c>
      <c r="I6747">
        <v>734.84400000000005</v>
      </c>
      <c r="J6747">
        <v>3.2010776192857461E-6</v>
      </c>
      <c r="K6747">
        <v>1.9948535425940071E-4</v>
      </c>
      <c r="L6747">
        <v>0.8</v>
      </c>
    </row>
    <row r="6748" spans="1:12" x14ac:dyDescent="0.3">
      <c r="A6748" t="s">
        <v>169</v>
      </c>
      <c r="B6748" t="s">
        <v>30</v>
      </c>
      <c r="C6748" t="s">
        <v>81</v>
      </c>
      <c r="D6748" t="s">
        <v>58</v>
      </c>
      <c r="E6748">
        <v>35</v>
      </c>
      <c r="F6748">
        <v>63</v>
      </c>
      <c r="G6748">
        <v>30.689</v>
      </c>
      <c r="H6748">
        <v>38.361249999999998</v>
      </c>
      <c r="I6748">
        <v>151.756</v>
      </c>
      <c r="J6748">
        <v>4.7483141310967308E-6</v>
      </c>
      <c r="K6748">
        <v>4.1196634144103517E-5</v>
      </c>
      <c r="L6748">
        <v>0.8</v>
      </c>
    </row>
    <row r="6749" spans="1:12" x14ac:dyDescent="0.3">
      <c r="A6749" t="s">
        <v>169</v>
      </c>
      <c r="B6749" t="s">
        <v>31</v>
      </c>
      <c r="C6749" t="s">
        <v>81</v>
      </c>
      <c r="D6749" t="s">
        <v>58</v>
      </c>
      <c r="E6749">
        <v>23</v>
      </c>
      <c r="F6749">
        <v>37</v>
      </c>
      <c r="G6749">
        <v>47.502000000000002</v>
      </c>
      <c r="H6749">
        <v>59.377499999999998</v>
      </c>
      <c r="I6749">
        <v>43.378</v>
      </c>
      <c r="J6749">
        <v>7.3496828784045396E-6</v>
      </c>
      <c r="K6749">
        <v>1.177566353819897E-5</v>
      </c>
      <c r="L6749">
        <v>0.8</v>
      </c>
    </row>
    <row r="6750" spans="1:12" x14ac:dyDescent="0.3">
      <c r="A6750" t="s">
        <v>169</v>
      </c>
      <c r="B6750" t="s">
        <v>32</v>
      </c>
      <c r="C6750" t="s">
        <v>81</v>
      </c>
      <c r="D6750" t="s">
        <v>58</v>
      </c>
      <c r="E6750">
        <v>14</v>
      </c>
      <c r="F6750">
        <v>22</v>
      </c>
      <c r="G6750">
        <v>4.5999999999999999E-2</v>
      </c>
      <c r="H6750">
        <v>5.7500000000000002E-2</v>
      </c>
      <c r="I6750">
        <v>5.8000000000000003E-2</v>
      </c>
      <c r="J6750">
        <v>7.1172879543305288E-9</v>
      </c>
      <c r="K6750">
        <v>1.5745043229644989E-8</v>
      </c>
      <c r="L6750">
        <v>0.8</v>
      </c>
    </row>
    <row r="6751" spans="1:12" x14ac:dyDescent="0.3">
      <c r="A6751" t="s">
        <v>169</v>
      </c>
      <c r="B6751" t="s">
        <v>34</v>
      </c>
      <c r="C6751" t="s">
        <v>81</v>
      </c>
      <c r="D6751" t="s">
        <v>58</v>
      </c>
      <c r="E6751">
        <v>6</v>
      </c>
      <c r="F6751">
        <v>6</v>
      </c>
      <c r="G6751">
        <v>5.0709999999999997</v>
      </c>
      <c r="H6751">
        <v>6.3387499999999992</v>
      </c>
      <c r="I6751">
        <v>2.4390000000000001</v>
      </c>
      <c r="J6751">
        <v>7.8460363513935029E-7</v>
      </c>
      <c r="K6751">
        <v>6.6210621443282968E-7</v>
      </c>
      <c r="L6751">
        <v>0.8</v>
      </c>
    </row>
    <row r="6752" spans="1:12" x14ac:dyDescent="0.3">
      <c r="A6752" t="s">
        <v>169</v>
      </c>
      <c r="B6752" t="s">
        <v>35</v>
      </c>
      <c r="C6752" t="s">
        <v>81</v>
      </c>
      <c r="D6752" t="s">
        <v>58</v>
      </c>
      <c r="E6752">
        <v>17</v>
      </c>
      <c r="F6752">
        <v>31</v>
      </c>
      <c r="G6752">
        <v>2.4860000000000002</v>
      </c>
      <c r="H6752">
        <v>3.1074999999999999</v>
      </c>
      <c r="I6752">
        <v>23.666</v>
      </c>
      <c r="J6752">
        <v>3.8464299683621078E-7</v>
      </c>
      <c r="K6752">
        <v>6.4245205702203141E-6</v>
      </c>
      <c r="L6752">
        <v>0.8</v>
      </c>
    </row>
    <row r="6753" spans="1:12" x14ac:dyDescent="0.3">
      <c r="A6753" t="s">
        <v>169</v>
      </c>
      <c r="B6753" t="s">
        <v>37</v>
      </c>
      <c r="C6753" t="s">
        <v>81</v>
      </c>
      <c r="D6753" t="s">
        <v>58</v>
      </c>
      <c r="E6753">
        <v>34</v>
      </c>
      <c r="F6753">
        <v>52</v>
      </c>
      <c r="G6753">
        <v>37.713999999999999</v>
      </c>
      <c r="H6753">
        <v>47.142499999999998</v>
      </c>
      <c r="I6753">
        <v>54.149000000000001</v>
      </c>
      <c r="J6753">
        <v>5.8352477806439472E-6</v>
      </c>
      <c r="K6753">
        <v>1.4699626652449069E-5</v>
      </c>
      <c r="L6753">
        <v>0.8</v>
      </c>
    </row>
    <row r="6754" spans="1:12" x14ac:dyDescent="0.3">
      <c r="A6754" t="s">
        <v>169</v>
      </c>
      <c r="B6754" t="s">
        <v>38</v>
      </c>
      <c r="C6754" t="s">
        <v>81</v>
      </c>
      <c r="D6754" t="s">
        <v>58</v>
      </c>
      <c r="E6754">
        <v>35</v>
      </c>
      <c r="F6754">
        <v>57</v>
      </c>
      <c r="G6754">
        <v>38.024000000000001</v>
      </c>
      <c r="H6754">
        <v>47.53</v>
      </c>
      <c r="I6754">
        <v>49.851999999999997</v>
      </c>
      <c r="J6754">
        <v>5.8832121125100881E-6</v>
      </c>
      <c r="K6754">
        <v>1.353313612214244E-5</v>
      </c>
      <c r="L6754">
        <v>0.8</v>
      </c>
    </row>
    <row r="6755" spans="1:12" x14ac:dyDescent="0.3">
      <c r="A6755" t="s">
        <v>169</v>
      </c>
      <c r="B6755" t="s">
        <v>39</v>
      </c>
      <c r="C6755" t="s">
        <v>81</v>
      </c>
      <c r="D6755" t="s">
        <v>58</v>
      </c>
      <c r="E6755">
        <v>28</v>
      </c>
      <c r="F6755">
        <v>40</v>
      </c>
      <c r="G6755">
        <v>8.3789999999999996</v>
      </c>
      <c r="H6755">
        <v>10.473750000000001</v>
      </c>
      <c r="I6755">
        <v>11.292999999999999</v>
      </c>
      <c r="J6755">
        <v>1.296429473246424E-6</v>
      </c>
      <c r="K6755">
        <v>3.0656685033169109E-6</v>
      </c>
      <c r="L6755">
        <v>0.8</v>
      </c>
    </row>
    <row r="6756" spans="1:12" x14ac:dyDescent="0.3">
      <c r="A6756" t="s">
        <v>169</v>
      </c>
      <c r="B6756" t="s">
        <v>41</v>
      </c>
      <c r="C6756" t="s">
        <v>81</v>
      </c>
      <c r="D6756" t="s">
        <v>58</v>
      </c>
      <c r="E6756">
        <v>34</v>
      </c>
      <c r="F6756">
        <v>53</v>
      </c>
      <c r="G6756">
        <v>19.951000000000001</v>
      </c>
      <c r="H6756">
        <v>24.938749999999999</v>
      </c>
      <c r="I6756">
        <v>62.408999999999999</v>
      </c>
      <c r="J6756">
        <v>3.0868915647140961E-6</v>
      </c>
      <c r="K6756">
        <v>1.6941937981360581E-5</v>
      </c>
      <c r="L6756">
        <v>0.8</v>
      </c>
    </row>
    <row r="6757" spans="1:12" x14ac:dyDescent="0.3">
      <c r="A6757" t="s">
        <v>169</v>
      </c>
      <c r="B6757" t="s">
        <v>42</v>
      </c>
      <c r="C6757" t="s">
        <v>81</v>
      </c>
      <c r="D6757" t="s">
        <v>58</v>
      </c>
      <c r="E6757">
        <v>11</v>
      </c>
      <c r="F6757">
        <v>21</v>
      </c>
      <c r="G6757">
        <v>6.58</v>
      </c>
      <c r="H6757">
        <v>8.2249999999999996</v>
      </c>
      <c r="I6757">
        <v>4.444</v>
      </c>
      <c r="J6757">
        <v>1.018081624771628E-6</v>
      </c>
      <c r="K6757">
        <v>1.2063960709059021E-6</v>
      </c>
      <c r="L6757">
        <v>0.8</v>
      </c>
    </row>
    <row r="6758" spans="1:12" x14ac:dyDescent="0.3">
      <c r="A6758" t="s">
        <v>169</v>
      </c>
      <c r="B6758" t="s">
        <v>43</v>
      </c>
      <c r="C6758" t="s">
        <v>81</v>
      </c>
      <c r="D6758" t="s">
        <v>58</v>
      </c>
      <c r="E6758">
        <v>7</v>
      </c>
      <c r="F6758">
        <v>9</v>
      </c>
      <c r="G6758">
        <v>13.391</v>
      </c>
      <c r="H6758">
        <v>16.73875</v>
      </c>
      <c r="I6758">
        <v>6.617</v>
      </c>
      <c r="J6758">
        <v>2.0719044129660901E-6</v>
      </c>
      <c r="K6758">
        <v>1.796292259492429E-6</v>
      </c>
      <c r="L6758">
        <v>0.8</v>
      </c>
    </row>
    <row r="6759" spans="1:12" x14ac:dyDescent="0.3">
      <c r="A6759" t="s">
        <v>169</v>
      </c>
      <c r="B6759" t="s">
        <v>44</v>
      </c>
      <c r="C6759" t="s">
        <v>81</v>
      </c>
      <c r="D6759" t="s">
        <v>58</v>
      </c>
      <c r="E6759">
        <v>6</v>
      </c>
      <c r="F6759">
        <v>7</v>
      </c>
      <c r="G6759">
        <v>5.9409999999999998</v>
      </c>
      <c r="H6759">
        <v>7.4262499999999996</v>
      </c>
      <c r="I6759">
        <v>2.9830000000000001</v>
      </c>
      <c r="J6759">
        <v>9.1921321166690598E-7</v>
      </c>
      <c r="K6759">
        <v>8.0978386127639635E-7</v>
      </c>
      <c r="L6759">
        <v>0.8</v>
      </c>
    </row>
    <row r="6760" spans="1:12" x14ac:dyDescent="0.3">
      <c r="A6760" t="s">
        <v>169</v>
      </c>
      <c r="B6760" t="s">
        <v>45</v>
      </c>
      <c r="C6760" t="s">
        <v>81</v>
      </c>
      <c r="D6760" t="s">
        <v>58</v>
      </c>
      <c r="E6760">
        <v>4</v>
      </c>
      <c r="F6760">
        <v>4</v>
      </c>
      <c r="G6760">
        <v>1.591</v>
      </c>
      <c r="H6760">
        <v>1.98875</v>
      </c>
      <c r="I6760">
        <v>0.73</v>
      </c>
      <c r="J6760">
        <v>2.4616532902912759E-7</v>
      </c>
      <c r="K6760">
        <v>1.9817037168346271E-7</v>
      </c>
      <c r="L6760">
        <v>0.8</v>
      </c>
    </row>
    <row r="6761" spans="1:12" x14ac:dyDescent="0.3">
      <c r="A6761" t="s">
        <v>169</v>
      </c>
      <c r="B6761" t="s">
        <v>46</v>
      </c>
      <c r="C6761" t="s">
        <v>81</v>
      </c>
      <c r="D6761" t="s">
        <v>58</v>
      </c>
      <c r="E6761">
        <v>4</v>
      </c>
      <c r="F6761">
        <v>4</v>
      </c>
      <c r="G6761">
        <v>1.204</v>
      </c>
      <c r="H6761">
        <v>1.5049999999999999</v>
      </c>
      <c r="I6761">
        <v>0.58399999999999996</v>
      </c>
      <c r="J6761">
        <v>1.862872760220426E-7</v>
      </c>
      <c r="K6761">
        <v>1.5853629734677021E-7</v>
      </c>
      <c r="L6761">
        <v>0.8</v>
      </c>
    </row>
    <row r="6762" spans="1:12" x14ac:dyDescent="0.3">
      <c r="A6762" t="s">
        <v>169</v>
      </c>
      <c r="B6762" t="s">
        <v>47</v>
      </c>
      <c r="C6762" t="s">
        <v>81</v>
      </c>
      <c r="D6762" t="s">
        <v>58</v>
      </c>
      <c r="E6762">
        <v>6</v>
      </c>
      <c r="F6762">
        <v>6</v>
      </c>
      <c r="G6762">
        <v>4.2779999999999996</v>
      </c>
      <c r="H6762">
        <v>5.3474999999999993</v>
      </c>
      <c r="I6762">
        <v>2.056</v>
      </c>
      <c r="J6762">
        <v>6.6190777975273914E-7</v>
      </c>
      <c r="K6762">
        <v>5.581346358646567E-7</v>
      </c>
      <c r="L6762">
        <v>0.8</v>
      </c>
    </row>
    <row r="6763" spans="1:12" x14ac:dyDescent="0.3">
      <c r="A6763" t="s">
        <v>169</v>
      </c>
      <c r="B6763" t="s">
        <v>48</v>
      </c>
      <c r="C6763" t="s">
        <v>81</v>
      </c>
      <c r="D6763" t="s">
        <v>58</v>
      </c>
      <c r="E6763">
        <v>3</v>
      </c>
      <c r="F6763">
        <v>3</v>
      </c>
      <c r="G6763">
        <v>0.17799999999999999</v>
      </c>
      <c r="H6763">
        <v>0.2225</v>
      </c>
      <c r="I6763">
        <v>0.32</v>
      </c>
      <c r="J6763">
        <v>2.7540809910235528E-8</v>
      </c>
      <c r="K6763">
        <v>8.6869204025627505E-8</v>
      </c>
      <c r="L6763">
        <v>0.8</v>
      </c>
    </row>
    <row r="6764" spans="1:12" x14ac:dyDescent="0.3">
      <c r="A6764" t="s">
        <v>169</v>
      </c>
      <c r="B6764" t="s">
        <v>18</v>
      </c>
      <c r="C6764" t="s">
        <v>82</v>
      </c>
      <c r="D6764" t="s">
        <v>58</v>
      </c>
      <c r="E6764">
        <v>95</v>
      </c>
      <c r="F6764">
        <v>536</v>
      </c>
      <c r="G6764">
        <v>31671.105</v>
      </c>
      <c r="H6764">
        <v>39588.881249999999</v>
      </c>
      <c r="I6764">
        <v>4192.2209999999995</v>
      </c>
      <c r="J6764">
        <v>0.15163651118920629</v>
      </c>
      <c r="K6764">
        <v>0.14692534959520551</v>
      </c>
      <c r="L6764">
        <v>0.8</v>
      </c>
    </row>
    <row r="6765" spans="1:12" x14ac:dyDescent="0.3">
      <c r="A6765" t="s">
        <v>169</v>
      </c>
      <c r="B6765" t="s">
        <v>19</v>
      </c>
      <c r="C6765" t="s">
        <v>82</v>
      </c>
      <c r="D6765" t="s">
        <v>58</v>
      </c>
      <c r="E6765">
        <v>47</v>
      </c>
      <c r="F6765">
        <v>129</v>
      </c>
      <c r="G6765">
        <v>1405.8789999999999</v>
      </c>
      <c r="H6765">
        <v>1757.3487500000001</v>
      </c>
      <c r="I6765">
        <v>211.90100000000001</v>
      </c>
      <c r="J6765">
        <v>6.7311382635424346E-3</v>
      </c>
      <c r="K6765">
        <v>7.4265236743419902E-3</v>
      </c>
      <c r="L6765">
        <v>0.8</v>
      </c>
    </row>
    <row r="6766" spans="1:12" x14ac:dyDescent="0.3">
      <c r="A6766" t="s">
        <v>169</v>
      </c>
      <c r="B6766" t="s">
        <v>20</v>
      </c>
      <c r="C6766" t="s">
        <v>82</v>
      </c>
      <c r="D6766" t="s">
        <v>58</v>
      </c>
      <c r="E6766">
        <v>16</v>
      </c>
      <c r="F6766">
        <v>42</v>
      </c>
      <c r="G6766">
        <v>262.02199999999999</v>
      </c>
      <c r="H6766">
        <v>327.52749999999997</v>
      </c>
      <c r="I6766">
        <v>38.950000000000003</v>
      </c>
      <c r="J6766">
        <v>1.2545221246564721E-3</v>
      </c>
      <c r="K6766">
        <v>1.3650860407247751E-3</v>
      </c>
      <c r="L6766">
        <v>0.8</v>
      </c>
    </row>
    <row r="6767" spans="1:12" x14ac:dyDescent="0.3">
      <c r="A6767" t="s">
        <v>169</v>
      </c>
      <c r="B6767" t="s">
        <v>21</v>
      </c>
      <c r="C6767" t="s">
        <v>82</v>
      </c>
      <c r="D6767" t="s">
        <v>58</v>
      </c>
      <c r="E6767">
        <v>47</v>
      </c>
      <c r="F6767">
        <v>153</v>
      </c>
      <c r="G6767">
        <v>577.22400000000005</v>
      </c>
      <c r="H6767">
        <v>721.53</v>
      </c>
      <c r="I6767">
        <v>78.171000000000006</v>
      </c>
      <c r="J6767">
        <v>2.7636621309764351E-3</v>
      </c>
      <c r="K6767">
        <v>2.7396698559562609E-3</v>
      </c>
      <c r="L6767">
        <v>0.8</v>
      </c>
    </row>
    <row r="6768" spans="1:12" x14ac:dyDescent="0.3">
      <c r="A6768" t="s">
        <v>169</v>
      </c>
      <c r="B6768" t="s">
        <v>24</v>
      </c>
      <c r="C6768" t="s">
        <v>82</v>
      </c>
      <c r="D6768" t="s">
        <v>58</v>
      </c>
      <c r="E6768">
        <v>6</v>
      </c>
      <c r="F6768">
        <v>9</v>
      </c>
      <c r="G6768">
        <v>207.31200000000001</v>
      </c>
      <c r="H6768">
        <v>259.14</v>
      </c>
      <c r="I6768">
        <v>26.045000000000002</v>
      </c>
      <c r="J6768">
        <v>9.9257883195602841E-4</v>
      </c>
      <c r="K6768">
        <v>9.1280271965794E-4</v>
      </c>
      <c r="L6768">
        <v>0.8</v>
      </c>
    </row>
    <row r="6769" spans="1:12" x14ac:dyDescent="0.3">
      <c r="A6769" t="s">
        <v>169</v>
      </c>
      <c r="B6769" t="s">
        <v>25</v>
      </c>
      <c r="C6769" t="s">
        <v>82</v>
      </c>
      <c r="D6769" t="s">
        <v>58</v>
      </c>
      <c r="E6769">
        <v>4</v>
      </c>
      <c r="F6769">
        <v>5</v>
      </c>
      <c r="G6769">
        <v>282.733</v>
      </c>
      <c r="H6769">
        <v>353.41624999999999</v>
      </c>
      <c r="I6769">
        <v>33.595999999999997</v>
      </c>
      <c r="J6769">
        <v>1.3536832932749859E-3</v>
      </c>
      <c r="K6769">
        <v>1.1774436617250201E-3</v>
      </c>
      <c r="L6769">
        <v>0.8</v>
      </c>
    </row>
    <row r="6770" spans="1:12" x14ac:dyDescent="0.3">
      <c r="A6770" t="s">
        <v>169</v>
      </c>
      <c r="B6770" t="s">
        <v>30</v>
      </c>
      <c r="C6770" t="s">
        <v>82</v>
      </c>
      <c r="D6770" t="s">
        <v>58</v>
      </c>
      <c r="E6770">
        <v>9</v>
      </c>
      <c r="F6770">
        <v>11</v>
      </c>
      <c r="G6770">
        <v>37.475999999999999</v>
      </c>
      <c r="H6770">
        <v>46.844999999999999</v>
      </c>
      <c r="I6770">
        <v>4.88</v>
      </c>
      <c r="J6770">
        <v>1.794294797521809E-4</v>
      </c>
      <c r="K6770">
        <v>1.710300353976098E-4</v>
      </c>
      <c r="L6770">
        <v>0.8</v>
      </c>
    </row>
    <row r="6771" spans="1:12" x14ac:dyDescent="0.3">
      <c r="A6771" t="s">
        <v>169</v>
      </c>
      <c r="B6771" t="s">
        <v>31</v>
      </c>
      <c r="C6771" t="s">
        <v>82</v>
      </c>
      <c r="D6771" t="s">
        <v>58</v>
      </c>
      <c r="E6771">
        <v>8</v>
      </c>
      <c r="F6771">
        <v>10</v>
      </c>
      <c r="G6771">
        <v>2.5019999999999998</v>
      </c>
      <c r="H6771">
        <v>3.1274999999999999</v>
      </c>
      <c r="I6771">
        <v>0.33400000000000002</v>
      </c>
      <c r="J6771">
        <v>1.197920157807547E-5</v>
      </c>
      <c r="K6771">
        <v>1.1705744225983949E-5</v>
      </c>
      <c r="L6771">
        <v>0.8</v>
      </c>
    </row>
    <row r="6772" spans="1:12" x14ac:dyDescent="0.3">
      <c r="A6772" t="s">
        <v>169</v>
      </c>
      <c r="B6772" t="s">
        <v>35</v>
      </c>
      <c r="C6772" t="s">
        <v>82</v>
      </c>
      <c r="D6772" t="s">
        <v>58</v>
      </c>
      <c r="E6772">
        <v>4</v>
      </c>
      <c r="F6772">
        <v>5</v>
      </c>
      <c r="G6772">
        <v>15.359</v>
      </c>
      <c r="H6772">
        <v>19.19875</v>
      </c>
      <c r="I6772">
        <v>1.8959999999999999</v>
      </c>
      <c r="J6772">
        <v>7.3536593540232312E-5</v>
      </c>
      <c r="K6772">
        <v>6.6449374408579539E-5</v>
      </c>
      <c r="L6772">
        <v>0.8</v>
      </c>
    </row>
    <row r="6773" spans="1:12" x14ac:dyDescent="0.3">
      <c r="A6773" t="s">
        <v>169</v>
      </c>
      <c r="B6773" t="s">
        <v>37</v>
      </c>
      <c r="C6773" t="s">
        <v>82</v>
      </c>
      <c r="D6773" t="s">
        <v>58</v>
      </c>
      <c r="E6773">
        <v>9</v>
      </c>
      <c r="F6773">
        <v>9</v>
      </c>
      <c r="G6773">
        <v>65.744</v>
      </c>
      <c r="H6773">
        <v>82.179999999999993</v>
      </c>
      <c r="I6773">
        <v>8.7690000000000001</v>
      </c>
      <c r="J6773">
        <v>3.1477243347281938E-4</v>
      </c>
      <c r="K6773">
        <v>3.0732835663968029E-4</v>
      </c>
      <c r="L6773">
        <v>0.8</v>
      </c>
    </row>
    <row r="6774" spans="1:12" x14ac:dyDescent="0.3">
      <c r="A6774" t="s">
        <v>169</v>
      </c>
      <c r="B6774" t="s">
        <v>38</v>
      </c>
      <c r="C6774" t="s">
        <v>82</v>
      </c>
      <c r="D6774" t="s">
        <v>58</v>
      </c>
      <c r="E6774">
        <v>13</v>
      </c>
      <c r="F6774">
        <v>13</v>
      </c>
      <c r="G6774">
        <v>15.378</v>
      </c>
      <c r="H6774">
        <v>19.2225</v>
      </c>
      <c r="I6774">
        <v>2.0390000000000001</v>
      </c>
      <c r="J6774">
        <v>7.3627562696900351E-5</v>
      </c>
      <c r="K6774">
        <v>7.146111519994393E-5</v>
      </c>
      <c r="L6774">
        <v>0.8</v>
      </c>
    </row>
    <row r="6775" spans="1:12" x14ac:dyDescent="0.3">
      <c r="A6775" t="s">
        <v>169</v>
      </c>
      <c r="B6775" t="s">
        <v>41</v>
      </c>
      <c r="C6775" t="s">
        <v>82</v>
      </c>
      <c r="D6775" t="s">
        <v>58</v>
      </c>
      <c r="E6775">
        <v>8</v>
      </c>
      <c r="F6775">
        <v>10</v>
      </c>
      <c r="G6775">
        <v>11.448</v>
      </c>
      <c r="H6775">
        <v>14.31</v>
      </c>
      <c r="I6775">
        <v>1.575</v>
      </c>
      <c r="J6775">
        <v>5.4811310817669082E-5</v>
      </c>
      <c r="K6775">
        <v>5.5199242981810533E-5</v>
      </c>
      <c r="L6775">
        <v>0.8</v>
      </c>
    </row>
    <row r="6776" spans="1:12" x14ac:dyDescent="0.3">
      <c r="A6776" t="s">
        <v>169</v>
      </c>
      <c r="B6776" t="s">
        <v>18</v>
      </c>
      <c r="C6776" t="s">
        <v>84</v>
      </c>
      <c r="D6776" t="s">
        <v>85</v>
      </c>
      <c r="E6776">
        <v>20</v>
      </c>
      <c r="F6776">
        <v>195</v>
      </c>
      <c r="G6776">
        <v>211966.16099999999</v>
      </c>
      <c r="H6776">
        <v>264957.70124999998</v>
      </c>
      <c r="I6776">
        <v>1395647.5970000001</v>
      </c>
      <c r="J6776">
        <v>7.1390280931585776E-3</v>
      </c>
      <c r="K6776">
        <v>6.7409017544854113E-3</v>
      </c>
      <c r="L6776">
        <v>0.8</v>
      </c>
    </row>
    <row r="6777" spans="1:12" x14ac:dyDescent="0.3">
      <c r="A6777" t="s">
        <v>169</v>
      </c>
      <c r="B6777" t="s">
        <v>19</v>
      </c>
      <c r="C6777" t="s">
        <v>84</v>
      </c>
      <c r="D6777" t="s">
        <v>85</v>
      </c>
      <c r="E6777">
        <v>8</v>
      </c>
      <c r="F6777">
        <v>186</v>
      </c>
      <c r="G6777">
        <v>46430.883000000002</v>
      </c>
      <c r="H6777">
        <v>58038.603750000002</v>
      </c>
      <c r="I6777">
        <v>304999.48300000001</v>
      </c>
      <c r="J6777">
        <v>1.563793845976948E-3</v>
      </c>
      <c r="K6777">
        <v>1.473130863759043E-3</v>
      </c>
      <c r="L6777">
        <v>0.8</v>
      </c>
    </row>
    <row r="6778" spans="1:12" x14ac:dyDescent="0.3">
      <c r="A6778" t="s">
        <v>169</v>
      </c>
      <c r="B6778" t="s">
        <v>20</v>
      </c>
      <c r="C6778" t="s">
        <v>84</v>
      </c>
      <c r="D6778" t="s">
        <v>85</v>
      </c>
      <c r="E6778">
        <v>5</v>
      </c>
      <c r="F6778">
        <v>63</v>
      </c>
      <c r="G6778">
        <v>51073.762999999999</v>
      </c>
      <c r="H6778">
        <v>63842.203749999993</v>
      </c>
      <c r="I6778">
        <v>343309.47499999998</v>
      </c>
      <c r="J6778">
        <v>1.720166215022987E-3</v>
      </c>
      <c r="K6778">
        <v>1.65816603513198E-3</v>
      </c>
      <c r="L6778">
        <v>0.8</v>
      </c>
    </row>
    <row r="6779" spans="1:12" x14ac:dyDescent="0.3">
      <c r="A6779" t="s">
        <v>169</v>
      </c>
      <c r="B6779" t="s">
        <v>21</v>
      </c>
      <c r="C6779" t="s">
        <v>84</v>
      </c>
      <c r="D6779" t="s">
        <v>85</v>
      </c>
      <c r="E6779">
        <v>5</v>
      </c>
      <c r="F6779">
        <v>9</v>
      </c>
      <c r="G6779">
        <v>531.49</v>
      </c>
      <c r="H6779">
        <v>664.36249999999995</v>
      </c>
      <c r="I6779">
        <v>3343.8440000000001</v>
      </c>
      <c r="J6779">
        <v>1.7900602734569748E-5</v>
      </c>
      <c r="K6779">
        <v>1.615058409786057E-5</v>
      </c>
      <c r="L6779">
        <v>0.8</v>
      </c>
    </row>
    <row r="6780" spans="1:12" x14ac:dyDescent="0.3">
      <c r="A6780" t="s">
        <v>169</v>
      </c>
      <c r="B6780" t="s">
        <v>24</v>
      </c>
      <c r="C6780" t="s">
        <v>84</v>
      </c>
      <c r="D6780" t="s">
        <v>85</v>
      </c>
      <c r="E6780">
        <v>26</v>
      </c>
      <c r="F6780">
        <v>327</v>
      </c>
      <c r="G6780">
        <v>115426.276</v>
      </c>
      <c r="H6780">
        <v>144282.845</v>
      </c>
      <c r="I6780">
        <v>1143757.746</v>
      </c>
      <c r="J6780">
        <v>3.8875612180978062E-3</v>
      </c>
      <c r="K6780">
        <v>5.5242875159105653E-3</v>
      </c>
      <c r="L6780">
        <v>0.8</v>
      </c>
    </row>
    <row r="6781" spans="1:12" x14ac:dyDescent="0.3">
      <c r="A6781" t="s">
        <v>169</v>
      </c>
      <c r="B6781" t="s">
        <v>25</v>
      </c>
      <c r="C6781" t="s">
        <v>84</v>
      </c>
      <c r="D6781" t="s">
        <v>85</v>
      </c>
      <c r="E6781">
        <v>18</v>
      </c>
      <c r="F6781">
        <v>92</v>
      </c>
      <c r="G6781">
        <v>35266.476999999999</v>
      </c>
      <c r="H6781">
        <v>44083.096250000002</v>
      </c>
      <c r="I6781">
        <v>266980.90899999999</v>
      </c>
      <c r="J6781">
        <v>1.1877762415564571E-3</v>
      </c>
      <c r="K6781">
        <v>1.289503225427909E-3</v>
      </c>
      <c r="L6781">
        <v>0.8</v>
      </c>
    </row>
    <row r="6782" spans="1:12" x14ac:dyDescent="0.3">
      <c r="A6782" t="s">
        <v>169</v>
      </c>
      <c r="B6782" t="s">
        <v>28</v>
      </c>
      <c r="C6782" t="s">
        <v>84</v>
      </c>
      <c r="D6782" t="s">
        <v>85</v>
      </c>
      <c r="E6782">
        <v>4</v>
      </c>
      <c r="F6782">
        <v>5</v>
      </c>
      <c r="G6782">
        <v>293.32299999999998</v>
      </c>
      <c r="H6782">
        <v>366.65374999999989</v>
      </c>
      <c r="I6782">
        <v>1128.171</v>
      </c>
      <c r="J6782">
        <v>9.8791294208963544E-6</v>
      </c>
      <c r="K6782">
        <v>5.4490043830595728E-6</v>
      </c>
      <c r="L6782">
        <v>0.8</v>
      </c>
    </row>
    <row r="6783" spans="1:12" x14ac:dyDescent="0.3">
      <c r="A6783" t="s">
        <v>169</v>
      </c>
      <c r="B6783" t="s">
        <v>29</v>
      </c>
      <c r="C6783" t="s">
        <v>84</v>
      </c>
      <c r="D6783" t="s">
        <v>85</v>
      </c>
      <c r="E6783">
        <v>4</v>
      </c>
      <c r="F6783">
        <v>7</v>
      </c>
      <c r="G6783">
        <v>716.50599999999997</v>
      </c>
      <c r="H6783">
        <v>895.63249999999994</v>
      </c>
      <c r="I6783">
        <v>2755.8780000000002</v>
      </c>
      <c r="J6783">
        <v>2.413194841471266E-5</v>
      </c>
      <c r="K6783">
        <v>1.331074039412239E-5</v>
      </c>
      <c r="L6783">
        <v>0.8</v>
      </c>
    </row>
    <row r="6784" spans="1:12" x14ac:dyDescent="0.3">
      <c r="A6784" t="s">
        <v>169</v>
      </c>
      <c r="B6784" t="s">
        <v>30</v>
      </c>
      <c r="C6784" t="s">
        <v>84</v>
      </c>
      <c r="D6784" t="s">
        <v>85</v>
      </c>
      <c r="E6784">
        <v>17</v>
      </c>
      <c r="F6784">
        <v>45</v>
      </c>
      <c r="G6784">
        <v>25281.996999999999</v>
      </c>
      <c r="H6784">
        <v>31602.49625</v>
      </c>
      <c r="I6784">
        <v>208751.77499999999</v>
      </c>
      <c r="J6784">
        <v>8.5149858818337929E-4</v>
      </c>
      <c r="K6784">
        <v>1.008259684876199E-3</v>
      </c>
      <c r="L6784">
        <v>0.8</v>
      </c>
    </row>
    <row r="6785" spans="1:12" x14ac:dyDescent="0.3">
      <c r="A6785" t="s">
        <v>169</v>
      </c>
      <c r="B6785" t="s">
        <v>31</v>
      </c>
      <c r="C6785" t="s">
        <v>84</v>
      </c>
      <c r="D6785" t="s">
        <v>85</v>
      </c>
      <c r="E6785">
        <v>10</v>
      </c>
      <c r="F6785">
        <v>21</v>
      </c>
      <c r="G6785">
        <v>12155.566999999999</v>
      </c>
      <c r="H6785">
        <v>15194.45875</v>
      </c>
      <c r="I6785">
        <v>185137.57500000001</v>
      </c>
      <c r="J6785">
        <v>4.0939994332997009E-4</v>
      </c>
      <c r="K6785">
        <v>8.9420438713991096E-4</v>
      </c>
      <c r="L6785">
        <v>0.8</v>
      </c>
    </row>
    <row r="6786" spans="1:12" x14ac:dyDescent="0.3">
      <c r="A6786" t="s">
        <v>169</v>
      </c>
      <c r="B6786" t="s">
        <v>32</v>
      </c>
      <c r="C6786" t="s">
        <v>84</v>
      </c>
      <c r="D6786" t="s">
        <v>85</v>
      </c>
      <c r="E6786">
        <v>26</v>
      </c>
      <c r="F6786">
        <v>373</v>
      </c>
      <c r="G6786">
        <v>959.44500000000005</v>
      </c>
      <c r="H6786">
        <v>1199.3062500000001</v>
      </c>
      <c r="I6786">
        <v>8863.16</v>
      </c>
      <c r="J6786">
        <v>3.2314142863777817E-5</v>
      </c>
      <c r="K6786">
        <v>4.280857927367242E-5</v>
      </c>
      <c r="L6786">
        <v>0.8</v>
      </c>
    </row>
    <row r="6787" spans="1:12" x14ac:dyDescent="0.3">
      <c r="A6787" t="s">
        <v>169</v>
      </c>
      <c r="B6787" t="s">
        <v>34</v>
      </c>
      <c r="C6787" t="s">
        <v>84</v>
      </c>
      <c r="D6787" t="s">
        <v>85</v>
      </c>
      <c r="E6787">
        <v>12</v>
      </c>
      <c r="F6787">
        <v>36</v>
      </c>
      <c r="G6787">
        <v>48660.366999999998</v>
      </c>
      <c r="H6787">
        <v>60825.458749999998</v>
      </c>
      <c r="I6787">
        <v>225397.31299999999</v>
      </c>
      <c r="J6787">
        <v>1.638882949040184E-3</v>
      </c>
      <c r="K6787">
        <v>1.088656725325195E-3</v>
      </c>
      <c r="L6787">
        <v>0.8</v>
      </c>
    </row>
    <row r="6788" spans="1:12" x14ac:dyDescent="0.3">
      <c r="A6788" t="s">
        <v>169</v>
      </c>
      <c r="B6788" t="s">
        <v>35</v>
      </c>
      <c r="C6788" t="s">
        <v>84</v>
      </c>
      <c r="D6788" t="s">
        <v>85</v>
      </c>
      <c r="E6788">
        <v>15</v>
      </c>
      <c r="F6788">
        <v>86</v>
      </c>
      <c r="G6788">
        <v>8761.4850000000006</v>
      </c>
      <c r="H6788">
        <v>10951.856250000001</v>
      </c>
      <c r="I6788">
        <v>76863.19</v>
      </c>
      <c r="J6788">
        <v>2.9508713682269068E-4</v>
      </c>
      <c r="K6788">
        <v>3.7124501445786213E-4</v>
      </c>
      <c r="L6788">
        <v>0.8</v>
      </c>
    </row>
    <row r="6789" spans="1:12" x14ac:dyDescent="0.3">
      <c r="A6789" t="s">
        <v>169</v>
      </c>
      <c r="B6789" t="s">
        <v>37</v>
      </c>
      <c r="C6789" t="s">
        <v>84</v>
      </c>
      <c r="D6789" t="s">
        <v>85</v>
      </c>
      <c r="E6789">
        <v>8</v>
      </c>
      <c r="F6789">
        <v>16</v>
      </c>
      <c r="G6789">
        <v>17139.144</v>
      </c>
      <c r="H6789">
        <v>21423.93</v>
      </c>
      <c r="I6789">
        <v>144644.80499999999</v>
      </c>
      <c r="J6789">
        <v>5.7724699985810604E-4</v>
      </c>
      <c r="K6789">
        <v>6.9862651710759908E-4</v>
      </c>
      <c r="L6789">
        <v>0.8</v>
      </c>
    </row>
    <row r="6790" spans="1:12" x14ac:dyDescent="0.3">
      <c r="A6790" t="s">
        <v>169</v>
      </c>
      <c r="B6790" t="s">
        <v>38</v>
      </c>
      <c r="C6790" t="s">
        <v>84</v>
      </c>
      <c r="D6790" t="s">
        <v>85</v>
      </c>
      <c r="E6790">
        <v>7</v>
      </c>
      <c r="F6790">
        <v>12</v>
      </c>
      <c r="G6790">
        <v>5714.3819999999996</v>
      </c>
      <c r="H6790">
        <v>7142.9774999999991</v>
      </c>
      <c r="I6790">
        <v>45046.561999999998</v>
      </c>
      <c r="J6790">
        <v>1.9246059578839899E-4</v>
      </c>
      <c r="K6790">
        <v>2.1757243696191871E-4</v>
      </c>
      <c r="L6790">
        <v>0.8</v>
      </c>
    </row>
    <row r="6791" spans="1:12" x14ac:dyDescent="0.3">
      <c r="A6791" t="s">
        <v>169</v>
      </c>
      <c r="B6791" t="s">
        <v>39</v>
      </c>
      <c r="C6791" t="s">
        <v>84</v>
      </c>
      <c r="D6791" t="s">
        <v>85</v>
      </c>
      <c r="E6791">
        <v>5</v>
      </c>
      <c r="F6791">
        <v>8</v>
      </c>
      <c r="G6791">
        <v>1508.242</v>
      </c>
      <c r="H6791">
        <v>1885.3025</v>
      </c>
      <c r="I6791">
        <v>16837.142</v>
      </c>
      <c r="J6791">
        <v>5.0797645994455121E-5</v>
      </c>
      <c r="K6791">
        <v>8.1322477316112909E-5</v>
      </c>
      <c r="L6791">
        <v>0.8</v>
      </c>
    </row>
    <row r="6792" spans="1:12" x14ac:dyDescent="0.3">
      <c r="A6792" t="s">
        <v>169</v>
      </c>
      <c r="B6792" t="s">
        <v>40</v>
      </c>
      <c r="C6792" t="s">
        <v>84</v>
      </c>
      <c r="D6792" t="s">
        <v>85</v>
      </c>
      <c r="E6792">
        <v>4</v>
      </c>
      <c r="F6792">
        <v>5</v>
      </c>
      <c r="G6792">
        <v>187.393</v>
      </c>
      <c r="H6792">
        <v>234.24125000000001</v>
      </c>
      <c r="I6792">
        <v>720.803</v>
      </c>
      <c r="J6792">
        <v>6.3114031275080049E-6</v>
      </c>
      <c r="K6792">
        <v>3.4814391668660948E-6</v>
      </c>
      <c r="L6792">
        <v>0.8</v>
      </c>
    </row>
    <row r="6793" spans="1:12" x14ac:dyDescent="0.3">
      <c r="A6793" t="s">
        <v>169</v>
      </c>
      <c r="B6793" t="s">
        <v>41</v>
      </c>
      <c r="C6793" t="s">
        <v>84</v>
      </c>
      <c r="D6793" t="s">
        <v>85</v>
      </c>
      <c r="E6793">
        <v>10</v>
      </c>
      <c r="F6793">
        <v>27</v>
      </c>
      <c r="G6793">
        <v>15544.065000000001</v>
      </c>
      <c r="H6793">
        <v>19430.081249999999</v>
      </c>
      <c r="I6793">
        <v>203191.47099999999</v>
      </c>
      <c r="J6793">
        <v>5.2352468051201331E-4</v>
      </c>
      <c r="K6793">
        <v>9.8140371989647148E-4</v>
      </c>
      <c r="L6793">
        <v>0.8</v>
      </c>
    </row>
    <row r="6794" spans="1:12" x14ac:dyDescent="0.3">
      <c r="A6794" t="s">
        <v>169</v>
      </c>
      <c r="B6794" t="s">
        <v>42</v>
      </c>
      <c r="C6794" t="s">
        <v>84</v>
      </c>
      <c r="D6794" t="s">
        <v>85</v>
      </c>
      <c r="E6794">
        <v>12</v>
      </c>
      <c r="F6794">
        <v>25</v>
      </c>
      <c r="G6794">
        <v>9582.2270000000008</v>
      </c>
      <c r="H6794">
        <v>11977.783750000001</v>
      </c>
      <c r="I6794">
        <v>49421.750999999997</v>
      </c>
      <c r="J6794">
        <v>3.2272975754852983E-4</v>
      </c>
      <c r="K6794">
        <v>2.3870436114514451E-4</v>
      </c>
      <c r="L6794">
        <v>0.8</v>
      </c>
    </row>
    <row r="6795" spans="1:12" x14ac:dyDescent="0.3">
      <c r="A6795" t="s">
        <v>169</v>
      </c>
      <c r="B6795" t="s">
        <v>43</v>
      </c>
      <c r="C6795" t="s">
        <v>84</v>
      </c>
      <c r="D6795" t="s">
        <v>85</v>
      </c>
      <c r="E6795">
        <v>8</v>
      </c>
      <c r="F6795">
        <v>15</v>
      </c>
      <c r="G6795">
        <v>7337.7889999999998</v>
      </c>
      <c r="H6795">
        <v>9172.2362499999999</v>
      </c>
      <c r="I6795">
        <v>33549.582999999999</v>
      </c>
      <c r="J6795">
        <v>2.4713700321566892E-4</v>
      </c>
      <c r="K6795">
        <v>1.620426556052415E-4</v>
      </c>
      <c r="L6795">
        <v>0.8</v>
      </c>
    </row>
    <row r="6796" spans="1:12" x14ac:dyDescent="0.3">
      <c r="A6796" t="s">
        <v>169</v>
      </c>
      <c r="B6796" t="s">
        <v>47</v>
      </c>
      <c r="C6796" t="s">
        <v>84</v>
      </c>
      <c r="D6796" t="s">
        <v>85</v>
      </c>
      <c r="E6796">
        <v>10</v>
      </c>
      <c r="F6796">
        <v>24</v>
      </c>
      <c r="G6796">
        <v>47919.957000000002</v>
      </c>
      <c r="H6796">
        <v>59899.946250000001</v>
      </c>
      <c r="I6796">
        <v>282353.73800000001</v>
      </c>
      <c r="J6796">
        <v>1.6139459130268959E-3</v>
      </c>
      <c r="K6796">
        <v>1.363753150839061E-3</v>
      </c>
      <c r="L6796">
        <v>0.8</v>
      </c>
    </row>
    <row r="6797" spans="1:12" x14ac:dyDescent="0.3">
      <c r="A6797" t="s">
        <v>169</v>
      </c>
      <c r="B6797" t="s">
        <v>48</v>
      </c>
      <c r="C6797" t="s">
        <v>84</v>
      </c>
      <c r="D6797" t="s">
        <v>85</v>
      </c>
      <c r="E6797">
        <v>15</v>
      </c>
      <c r="F6797">
        <v>49</v>
      </c>
      <c r="G6797">
        <v>1415.2139999999999</v>
      </c>
      <c r="H6797">
        <v>1769.0174999999999</v>
      </c>
      <c r="I6797">
        <v>5583.192</v>
      </c>
      <c r="J6797">
        <v>4.7664459535271397E-5</v>
      </c>
      <c r="K6797">
        <v>2.6966512771080929E-5</v>
      </c>
      <c r="L6797">
        <v>0.8</v>
      </c>
    </row>
    <row r="6798" spans="1:12" x14ac:dyDescent="0.3">
      <c r="A6798" t="s">
        <v>169</v>
      </c>
      <c r="B6798" t="s">
        <v>24</v>
      </c>
      <c r="C6798" t="s">
        <v>86</v>
      </c>
      <c r="D6798" t="s">
        <v>56</v>
      </c>
      <c r="E6798">
        <v>5</v>
      </c>
      <c r="F6798">
        <v>17</v>
      </c>
      <c r="G6798">
        <v>0.68500000000000005</v>
      </c>
      <c r="H6798">
        <v>0.85625000000000007</v>
      </c>
      <c r="I6798">
        <v>2.4710000000000001</v>
      </c>
      <c r="J6798">
        <v>2.7936378466557912E-4</v>
      </c>
      <c r="K6798">
        <v>5.340393343419062E-4</v>
      </c>
      <c r="L6798">
        <v>0.8</v>
      </c>
    </row>
    <row r="6799" spans="1:12" x14ac:dyDescent="0.3">
      <c r="A6799" t="s">
        <v>169</v>
      </c>
      <c r="B6799" t="s">
        <v>32</v>
      </c>
      <c r="C6799" t="s">
        <v>86</v>
      </c>
      <c r="D6799" t="s">
        <v>56</v>
      </c>
      <c r="E6799">
        <v>6</v>
      </c>
      <c r="F6799">
        <v>20</v>
      </c>
      <c r="G6799">
        <v>0.03</v>
      </c>
      <c r="H6799">
        <v>3.7499999999999999E-2</v>
      </c>
      <c r="I6799">
        <v>0.113</v>
      </c>
      <c r="J6799">
        <v>1.2234910277324631E-5</v>
      </c>
      <c r="K6799">
        <v>2.442187162308191E-5</v>
      </c>
      <c r="L6799">
        <v>0.8</v>
      </c>
    </row>
    <row r="6800" spans="1:12" x14ac:dyDescent="0.3">
      <c r="A6800" t="s">
        <v>169</v>
      </c>
      <c r="B6800" t="s">
        <v>13</v>
      </c>
      <c r="C6800" t="s">
        <v>87</v>
      </c>
      <c r="D6800" t="s">
        <v>52</v>
      </c>
      <c r="E6800">
        <v>24</v>
      </c>
      <c r="F6800">
        <v>51</v>
      </c>
      <c r="G6800">
        <v>73.658000000000001</v>
      </c>
      <c r="H6800">
        <v>92.072499999999991</v>
      </c>
      <c r="I6800">
        <v>80.254000000000005</v>
      </c>
      <c r="J6800">
        <v>4.7559951960948901E-4</v>
      </c>
      <c r="K6800">
        <v>5.3361081929280982E-4</v>
      </c>
      <c r="L6800">
        <v>0.8</v>
      </c>
    </row>
    <row r="6801" spans="1:12" x14ac:dyDescent="0.3">
      <c r="A6801" t="s">
        <v>169</v>
      </c>
      <c r="B6801" t="s">
        <v>16</v>
      </c>
      <c r="C6801" t="s">
        <v>87</v>
      </c>
      <c r="D6801" t="s">
        <v>52</v>
      </c>
      <c r="E6801">
        <v>21</v>
      </c>
      <c r="F6801">
        <v>56</v>
      </c>
      <c r="G6801">
        <v>74.650000000000006</v>
      </c>
      <c r="H6801">
        <v>93.3125</v>
      </c>
      <c r="I6801">
        <v>75.975999999999999</v>
      </c>
      <c r="J6801">
        <v>4.820047264227695E-4</v>
      </c>
      <c r="K6801">
        <v>5.0516629210494823E-4</v>
      </c>
      <c r="L6801">
        <v>0.8</v>
      </c>
    </row>
    <row r="6802" spans="1:12" x14ac:dyDescent="0.3">
      <c r="A6802" t="s">
        <v>169</v>
      </c>
      <c r="B6802" t="s">
        <v>17</v>
      </c>
      <c r="C6802" t="s">
        <v>87</v>
      </c>
      <c r="D6802" t="s">
        <v>52</v>
      </c>
      <c r="E6802">
        <v>15</v>
      </c>
      <c r="F6802">
        <v>44</v>
      </c>
      <c r="G6802">
        <v>870.36699999999996</v>
      </c>
      <c r="H6802">
        <v>1087.95875</v>
      </c>
      <c r="I6802">
        <v>759.72199999999998</v>
      </c>
      <c r="J6802">
        <v>5.6198393532807308E-3</v>
      </c>
      <c r="K6802">
        <v>5.0514102581151344E-3</v>
      </c>
      <c r="L6802">
        <v>0.8</v>
      </c>
    </row>
    <row r="6803" spans="1:12" x14ac:dyDescent="0.3">
      <c r="A6803" t="s">
        <v>169</v>
      </c>
      <c r="B6803" t="s">
        <v>18</v>
      </c>
      <c r="C6803" t="s">
        <v>87</v>
      </c>
      <c r="D6803" t="s">
        <v>52</v>
      </c>
      <c r="E6803">
        <v>4</v>
      </c>
      <c r="F6803">
        <v>4</v>
      </c>
      <c r="G6803">
        <v>17.79</v>
      </c>
      <c r="H6803">
        <v>22.237500000000001</v>
      </c>
      <c r="I6803">
        <v>26.975000000000001</v>
      </c>
      <c r="J6803">
        <v>1.1486756976639069E-4</v>
      </c>
      <c r="K6803">
        <v>1.793574382638067E-4</v>
      </c>
      <c r="L6803">
        <v>0.8</v>
      </c>
    </row>
    <row r="6804" spans="1:12" x14ac:dyDescent="0.3">
      <c r="A6804" t="s">
        <v>169</v>
      </c>
      <c r="B6804" t="s">
        <v>22</v>
      </c>
      <c r="C6804" t="s">
        <v>87</v>
      </c>
      <c r="D6804" t="s">
        <v>52</v>
      </c>
      <c r="E6804">
        <v>13</v>
      </c>
      <c r="F6804">
        <v>29</v>
      </c>
      <c r="G6804">
        <v>4.3570000000000002</v>
      </c>
      <c r="H6804">
        <v>5.44625</v>
      </c>
      <c r="I6804">
        <v>7.4870000000000001</v>
      </c>
      <c r="J6804">
        <v>2.813254645711998E-5</v>
      </c>
      <c r="K6804">
        <v>4.9781247091051738E-5</v>
      </c>
      <c r="L6804">
        <v>0.8</v>
      </c>
    </row>
    <row r="6805" spans="1:12" x14ac:dyDescent="0.3">
      <c r="A6805" t="s">
        <v>169</v>
      </c>
      <c r="B6805" t="s">
        <v>23</v>
      </c>
      <c r="C6805" t="s">
        <v>87</v>
      </c>
      <c r="D6805" t="s">
        <v>52</v>
      </c>
      <c r="E6805">
        <v>12</v>
      </c>
      <c r="F6805">
        <v>32</v>
      </c>
      <c r="G6805">
        <v>118.123</v>
      </c>
      <c r="H6805">
        <v>147.65375</v>
      </c>
      <c r="I6805">
        <v>107.31</v>
      </c>
      <c r="J6805">
        <v>7.6270387540839648E-4</v>
      </c>
      <c r="K6805">
        <v>7.1350682854825196E-4</v>
      </c>
      <c r="L6805">
        <v>0.8</v>
      </c>
    </row>
    <row r="6806" spans="1:12" x14ac:dyDescent="0.3">
      <c r="A6806" t="s">
        <v>169</v>
      </c>
      <c r="B6806" t="s">
        <v>24</v>
      </c>
      <c r="C6806" t="s">
        <v>87</v>
      </c>
      <c r="D6806" t="s">
        <v>52</v>
      </c>
      <c r="E6806">
        <v>30</v>
      </c>
      <c r="F6806">
        <v>43</v>
      </c>
      <c r="G6806">
        <v>150.41800000000001</v>
      </c>
      <c r="H6806">
        <v>188.02250000000001</v>
      </c>
      <c r="I6806">
        <v>129.9</v>
      </c>
      <c r="J6806">
        <v>9.7122822423389337E-4</v>
      </c>
      <c r="K6806">
        <v>8.6370829399327127E-4</v>
      </c>
      <c r="L6806">
        <v>0.8</v>
      </c>
    </row>
    <row r="6807" spans="1:12" x14ac:dyDescent="0.3">
      <c r="A6807" t="s">
        <v>169</v>
      </c>
      <c r="B6807" t="s">
        <v>25</v>
      </c>
      <c r="C6807" t="s">
        <v>87</v>
      </c>
      <c r="D6807" t="s">
        <v>52</v>
      </c>
      <c r="E6807">
        <v>43</v>
      </c>
      <c r="F6807">
        <v>69</v>
      </c>
      <c r="G6807">
        <v>200.85599999999999</v>
      </c>
      <c r="H6807">
        <v>251.07</v>
      </c>
      <c r="I6807">
        <v>179.267</v>
      </c>
      <c r="J6807">
        <v>1.2968994150083289E-3</v>
      </c>
      <c r="K6807">
        <v>1.191950690833655E-3</v>
      </c>
      <c r="L6807">
        <v>0.8</v>
      </c>
    </row>
    <row r="6808" spans="1:12" x14ac:dyDescent="0.3">
      <c r="A6808" t="s">
        <v>169</v>
      </c>
      <c r="B6808" t="s">
        <v>26</v>
      </c>
      <c r="C6808" t="s">
        <v>87</v>
      </c>
      <c r="D6808" t="s">
        <v>52</v>
      </c>
      <c r="E6808">
        <v>18</v>
      </c>
      <c r="F6808">
        <v>42</v>
      </c>
      <c r="G6808">
        <v>27.393000000000001</v>
      </c>
      <c r="H6808">
        <v>34.241250000000001</v>
      </c>
      <c r="I6808">
        <v>28.981000000000002</v>
      </c>
      <c r="J6808">
        <v>1.768728127380968E-4</v>
      </c>
      <c r="K6808">
        <v>1.926953815875211E-4</v>
      </c>
      <c r="L6808">
        <v>0.8</v>
      </c>
    </row>
    <row r="6809" spans="1:12" x14ac:dyDescent="0.3">
      <c r="A6809" t="s">
        <v>169</v>
      </c>
      <c r="B6809" t="s">
        <v>27</v>
      </c>
      <c r="C6809" t="s">
        <v>87</v>
      </c>
      <c r="D6809" t="s">
        <v>52</v>
      </c>
      <c r="E6809">
        <v>8</v>
      </c>
      <c r="F6809">
        <v>15</v>
      </c>
      <c r="G6809">
        <v>1.498</v>
      </c>
      <c r="H6809">
        <v>1.8725000000000001</v>
      </c>
      <c r="I6809">
        <v>1.371</v>
      </c>
      <c r="J6809">
        <v>9.6723788369900695E-6</v>
      </c>
      <c r="K6809">
        <v>9.1158127102754032E-6</v>
      </c>
      <c r="L6809">
        <v>0.8</v>
      </c>
    </row>
    <row r="6810" spans="1:12" x14ac:dyDescent="0.3">
      <c r="A6810" t="s">
        <v>169</v>
      </c>
      <c r="B6810" t="s">
        <v>28</v>
      </c>
      <c r="C6810" t="s">
        <v>87</v>
      </c>
      <c r="D6810" t="s">
        <v>52</v>
      </c>
      <c r="E6810">
        <v>16</v>
      </c>
      <c r="F6810">
        <v>30</v>
      </c>
      <c r="G6810">
        <v>4.6900000000000004</v>
      </c>
      <c r="H6810">
        <v>5.8624999999999998</v>
      </c>
      <c r="I6810">
        <v>8.3580000000000005</v>
      </c>
      <c r="J6810">
        <v>3.028268140552966E-5</v>
      </c>
      <c r="K6810">
        <v>5.5572547507280692E-5</v>
      </c>
      <c r="L6810">
        <v>0.8</v>
      </c>
    </row>
    <row r="6811" spans="1:12" x14ac:dyDescent="0.3">
      <c r="A6811" t="s">
        <v>169</v>
      </c>
      <c r="B6811" t="s">
        <v>29</v>
      </c>
      <c r="C6811" t="s">
        <v>87</v>
      </c>
      <c r="D6811" t="s">
        <v>52</v>
      </c>
      <c r="E6811">
        <v>16</v>
      </c>
      <c r="F6811">
        <v>31</v>
      </c>
      <c r="G6811">
        <v>7.2549999999999999</v>
      </c>
      <c r="H6811">
        <v>9.0687499999999996</v>
      </c>
      <c r="I6811">
        <v>11.532999999999999</v>
      </c>
      <c r="J6811">
        <v>4.6844531683820398E-5</v>
      </c>
      <c r="K6811">
        <v>7.6683200574475727E-5</v>
      </c>
      <c r="L6811">
        <v>0.8</v>
      </c>
    </row>
    <row r="6812" spans="1:12" x14ac:dyDescent="0.3">
      <c r="A6812" t="s">
        <v>169</v>
      </c>
      <c r="B6812" t="s">
        <v>30</v>
      </c>
      <c r="C6812" t="s">
        <v>87</v>
      </c>
      <c r="D6812" t="s">
        <v>52</v>
      </c>
      <c r="E6812">
        <v>54</v>
      </c>
      <c r="F6812">
        <v>113</v>
      </c>
      <c r="G6812">
        <v>119.24</v>
      </c>
      <c r="H6812">
        <v>149.05000000000001</v>
      </c>
      <c r="I6812">
        <v>108.703</v>
      </c>
      <c r="J6812">
        <v>7.6991618993504398E-4</v>
      </c>
      <c r="K6812">
        <v>7.2276891979946548E-4</v>
      </c>
      <c r="L6812">
        <v>0.8</v>
      </c>
    </row>
    <row r="6813" spans="1:12" x14ac:dyDescent="0.3">
      <c r="A6813" t="s">
        <v>169</v>
      </c>
      <c r="B6813" t="s">
        <v>31</v>
      </c>
      <c r="C6813" t="s">
        <v>87</v>
      </c>
      <c r="D6813" t="s">
        <v>52</v>
      </c>
      <c r="E6813">
        <v>24</v>
      </c>
      <c r="F6813">
        <v>35</v>
      </c>
      <c r="G6813">
        <v>32.569000000000003</v>
      </c>
      <c r="H6813">
        <v>40.71125</v>
      </c>
      <c r="I6813">
        <v>27.718</v>
      </c>
      <c r="J6813">
        <v>2.102935289331973E-4</v>
      </c>
      <c r="K6813">
        <v>1.8429766353275981E-4</v>
      </c>
      <c r="L6813">
        <v>0.8</v>
      </c>
    </row>
    <row r="6814" spans="1:12" x14ac:dyDescent="0.3">
      <c r="A6814" t="s">
        <v>169</v>
      </c>
      <c r="B6814" t="s">
        <v>32</v>
      </c>
      <c r="C6814" t="s">
        <v>87</v>
      </c>
      <c r="D6814" t="s">
        <v>52</v>
      </c>
      <c r="E6814">
        <v>17</v>
      </c>
      <c r="F6814">
        <v>27</v>
      </c>
      <c r="G6814">
        <v>3.5000000000000003E-2</v>
      </c>
      <c r="H6814">
        <v>4.3749999999999997E-2</v>
      </c>
      <c r="I6814">
        <v>3.3000000000000002E-2</v>
      </c>
      <c r="J6814">
        <v>2.2599015974275871E-7</v>
      </c>
      <c r="K6814">
        <v>2.1941781140706661E-7</v>
      </c>
      <c r="L6814">
        <v>0.8</v>
      </c>
    </row>
    <row r="6815" spans="1:12" x14ac:dyDescent="0.3">
      <c r="A6815" t="s">
        <v>169</v>
      </c>
      <c r="B6815" t="s">
        <v>33</v>
      </c>
      <c r="C6815" t="s">
        <v>87</v>
      </c>
      <c r="D6815" t="s">
        <v>52</v>
      </c>
      <c r="E6815">
        <v>7</v>
      </c>
      <c r="F6815">
        <v>15</v>
      </c>
      <c r="G6815">
        <v>48.965000000000003</v>
      </c>
      <c r="H6815">
        <v>61.206249999999997</v>
      </c>
      <c r="I6815">
        <v>93.177000000000007</v>
      </c>
      <c r="J6815">
        <v>3.1616023348011942E-4</v>
      </c>
      <c r="K6815">
        <v>6.1953616404473468E-4</v>
      </c>
      <c r="L6815">
        <v>0.8</v>
      </c>
    </row>
    <row r="6816" spans="1:12" x14ac:dyDescent="0.3">
      <c r="A6816" t="s">
        <v>169</v>
      </c>
      <c r="B6816" t="s">
        <v>34</v>
      </c>
      <c r="C6816" t="s">
        <v>87</v>
      </c>
      <c r="D6816" t="s">
        <v>52</v>
      </c>
      <c r="E6816">
        <v>25</v>
      </c>
      <c r="F6816">
        <v>42</v>
      </c>
      <c r="G6816">
        <v>49.927999999999997</v>
      </c>
      <c r="H6816">
        <v>62.41</v>
      </c>
      <c r="I6816">
        <v>47.347000000000001</v>
      </c>
      <c r="J6816">
        <v>3.2237819130389862E-4</v>
      </c>
      <c r="K6816">
        <v>3.1481136717243581E-4</v>
      </c>
      <c r="L6816">
        <v>0.8</v>
      </c>
    </row>
    <row r="6817" spans="1:12" x14ac:dyDescent="0.3">
      <c r="A6817" t="s">
        <v>169</v>
      </c>
      <c r="B6817" t="s">
        <v>35</v>
      </c>
      <c r="C6817" t="s">
        <v>87</v>
      </c>
      <c r="D6817" t="s">
        <v>52</v>
      </c>
      <c r="E6817">
        <v>28</v>
      </c>
      <c r="F6817">
        <v>41</v>
      </c>
      <c r="G6817">
        <v>23.163</v>
      </c>
      <c r="H6817">
        <v>28.953749999999999</v>
      </c>
      <c r="I6817">
        <v>21.42</v>
      </c>
      <c r="J6817">
        <v>1.4956028771775771E-4</v>
      </c>
      <c r="K6817">
        <v>1.4242210667695049E-4</v>
      </c>
      <c r="L6817">
        <v>0.8</v>
      </c>
    </row>
    <row r="6818" spans="1:12" x14ac:dyDescent="0.3">
      <c r="A6818" t="s">
        <v>169</v>
      </c>
      <c r="B6818" t="s">
        <v>36</v>
      </c>
      <c r="C6818" t="s">
        <v>87</v>
      </c>
      <c r="D6818" t="s">
        <v>52</v>
      </c>
      <c r="E6818">
        <v>16</v>
      </c>
      <c r="F6818">
        <v>34</v>
      </c>
      <c r="G6818">
        <v>2.4420000000000002</v>
      </c>
      <c r="H6818">
        <v>3.0525000000000002</v>
      </c>
      <c r="I6818">
        <v>3.6110000000000002</v>
      </c>
      <c r="J6818">
        <v>1.5767656288337619E-5</v>
      </c>
      <c r="K6818">
        <v>2.4009627787603559E-5</v>
      </c>
      <c r="L6818">
        <v>0.8</v>
      </c>
    </row>
    <row r="6819" spans="1:12" x14ac:dyDescent="0.3">
      <c r="A6819" t="s">
        <v>169</v>
      </c>
      <c r="B6819" t="s">
        <v>37</v>
      </c>
      <c r="C6819" t="s">
        <v>87</v>
      </c>
      <c r="D6819" t="s">
        <v>52</v>
      </c>
      <c r="E6819">
        <v>56</v>
      </c>
      <c r="F6819">
        <v>107</v>
      </c>
      <c r="G6819">
        <v>74.8</v>
      </c>
      <c r="H6819">
        <v>93.499999999999986</v>
      </c>
      <c r="I6819">
        <v>67.094999999999999</v>
      </c>
      <c r="J6819">
        <v>4.8297325567880992E-4</v>
      </c>
      <c r="K6819">
        <v>4.4611630473809488E-4</v>
      </c>
      <c r="L6819">
        <v>0.8</v>
      </c>
    </row>
    <row r="6820" spans="1:12" x14ac:dyDescent="0.3">
      <c r="A6820" t="s">
        <v>169</v>
      </c>
      <c r="B6820" t="s">
        <v>38</v>
      </c>
      <c r="C6820" t="s">
        <v>87</v>
      </c>
      <c r="D6820" t="s">
        <v>52</v>
      </c>
      <c r="E6820">
        <v>59</v>
      </c>
      <c r="F6820">
        <v>115</v>
      </c>
      <c r="G6820">
        <v>97.162000000000006</v>
      </c>
      <c r="H6820">
        <v>121.4525</v>
      </c>
      <c r="I6820">
        <v>83.08</v>
      </c>
      <c r="J6820">
        <v>6.2736159716931183E-4</v>
      </c>
      <c r="K6820">
        <v>5.5240096277876034E-4</v>
      </c>
      <c r="L6820">
        <v>0.8</v>
      </c>
    </row>
    <row r="6821" spans="1:12" x14ac:dyDescent="0.3">
      <c r="A6821" t="s">
        <v>169</v>
      </c>
      <c r="B6821" t="s">
        <v>39</v>
      </c>
      <c r="C6821" t="s">
        <v>87</v>
      </c>
      <c r="D6821" t="s">
        <v>52</v>
      </c>
      <c r="E6821">
        <v>60</v>
      </c>
      <c r="F6821">
        <v>103</v>
      </c>
      <c r="G6821">
        <v>33.648000000000003</v>
      </c>
      <c r="H6821">
        <v>42.06</v>
      </c>
      <c r="I6821">
        <v>29.195</v>
      </c>
      <c r="J6821">
        <v>2.172604827149812E-4</v>
      </c>
      <c r="K6821">
        <v>1.9411827284937299E-4</v>
      </c>
      <c r="L6821">
        <v>0.8</v>
      </c>
    </row>
    <row r="6822" spans="1:12" x14ac:dyDescent="0.3">
      <c r="A6822" t="s">
        <v>169</v>
      </c>
      <c r="B6822" t="s">
        <v>40</v>
      </c>
      <c r="C6822" t="s">
        <v>87</v>
      </c>
      <c r="D6822" t="s">
        <v>52</v>
      </c>
      <c r="E6822">
        <v>16</v>
      </c>
      <c r="F6822">
        <v>31</v>
      </c>
      <c r="G6822">
        <v>5.101</v>
      </c>
      <c r="H6822">
        <v>6.3762499999999998</v>
      </c>
      <c r="I6822">
        <v>9.0039999999999996</v>
      </c>
      <c r="J6822">
        <v>3.2936451567080337E-5</v>
      </c>
      <c r="K6822">
        <v>5.9867817391188712E-5</v>
      </c>
      <c r="L6822">
        <v>0.8</v>
      </c>
    </row>
    <row r="6823" spans="1:12" x14ac:dyDescent="0.3">
      <c r="A6823" t="s">
        <v>169</v>
      </c>
      <c r="B6823" t="s">
        <v>41</v>
      </c>
      <c r="C6823" t="s">
        <v>87</v>
      </c>
      <c r="D6823" t="s">
        <v>52</v>
      </c>
      <c r="E6823">
        <v>48</v>
      </c>
      <c r="F6823">
        <v>86</v>
      </c>
      <c r="G6823">
        <v>58.451000000000001</v>
      </c>
      <c r="H6823">
        <v>73.063749999999999</v>
      </c>
      <c r="I6823">
        <v>54.113999999999997</v>
      </c>
      <c r="J6823">
        <v>3.774100236321139E-4</v>
      </c>
      <c r="K6823">
        <v>3.598053165600606E-4</v>
      </c>
      <c r="L6823">
        <v>0.8</v>
      </c>
    </row>
    <row r="6824" spans="1:12" x14ac:dyDescent="0.3">
      <c r="A6824" t="s">
        <v>169</v>
      </c>
      <c r="B6824" t="s">
        <v>42</v>
      </c>
      <c r="C6824" t="s">
        <v>87</v>
      </c>
      <c r="D6824" t="s">
        <v>52</v>
      </c>
      <c r="E6824">
        <v>52</v>
      </c>
      <c r="F6824">
        <v>186</v>
      </c>
      <c r="G6824">
        <v>114.727</v>
      </c>
      <c r="H6824">
        <v>143.40875</v>
      </c>
      <c r="I6824">
        <v>106.986</v>
      </c>
      <c r="J6824">
        <v>7.4077637305164205E-4</v>
      </c>
      <c r="K6824">
        <v>7.1135254458170986E-4</v>
      </c>
      <c r="L6824">
        <v>0.8</v>
      </c>
    </row>
    <row r="6825" spans="1:12" x14ac:dyDescent="0.3">
      <c r="A6825" t="s">
        <v>169</v>
      </c>
      <c r="B6825" t="s">
        <v>43</v>
      </c>
      <c r="C6825" t="s">
        <v>87</v>
      </c>
      <c r="D6825" t="s">
        <v>52</v>
      </c>
      <c r="E6825">
        <v>49</v>
      </c>
      <c r="F6825">
        <v>163</v>
      </c>
      <c r="G6825">
        <v>548.82500000000005</v>
      </c>
      <c r="H6825">
        <v>686.03125</v>
      </c>
      <c r="I6825">
        <v>570.11099999999999</v>
      </c>
      <c r="J6825">
        <v>3.5436871263091292E-3</v>
      </c>
      <c r="K6825">
        <v>3.790682056942247E-3</v>
      </c>
      <c r="L6825">
        <v>0.8</v>
      </c>
    </row>
    <row r="6826" spans="1:12" x14ac:dyDescent="0.3">
      <c r="A6826" t="s">
        <v>169</v>
      </c>
      <c r="B6826" t="s">
        <v>44</v>
      </c>
      <c r="C6826" t="s">
        <v>87</v>
      </c>
      <c r="D6826" t="s">
        <v>52</v>
      </c>
      <c r="E6826">
        <v>50</v>
      </c>
      <c r="F6826">
        <v>163</v>
      </c>
      <c r="G6826">
        <v>147.60599999999999</v>
      </c>
      <c r="H6826">
        <v>184.50749999999999</v>
      </c>
      <c r="I6826">
        <v>158.86699999999999</v>
      </c>
      <c r="J6826">
        <v>9.5307152911398938E-4</v>
      </c>
      <c r="K6826">
        <v>1.056310589236559E-3</v>
      </c>
      <c r="L6826">
        <v>0.8</v>
      </c>
    </row>
    <row r="6827" spans="1:12" x14ac:dyDescent="0.3">
      <c r="A6827" t="s">
        <v>169</v>
      </c>
      <c r="B6827" t="s">
        <v>45</v>
      </c>
      <c r="C6827" t="s">
        <v>87</v>
      </c>
      <c r="D6827" t="s">
        <v>52</v>
      </c>
      <c r="E6827">
        <v>35</v>
      </c>
      <c r="F6827">
        <v>75</v>
      </c>
      <c r="G6827">
        <v>27.044</v>
      </c>
      <c r="H6827">
        <v>33.805</v>
      </c>
      <c r="I6827">
        <v>34.981999999999999</v>
      </c>
      <c r="J6827">
        <v>1.7461936800237609E-4</v>
      </c>
      <c r="K6827">
        <v>2.3259617814066669E-4</v>
      </c>
      <c r="L6827">
        <v>0.8</v>
      </c>
    </row>
    <row r="6828" spans="1:12" x14ac:dyDescent="0.3">
      <c r="A6828" t="s">
        <v>169</v>
      </c>
      <c r="B6828" t="s">
        <v>46</v>
      </c>
      <c r="C6828" t="s">
        <v>87</v>
      </c>
      <c r="D6828" t="s">
        <v>52</v>
      </c>
      <c r="E6828">
        <v>40</v>
      </c>
      <c r="F6828">
        <v>98</v>
      </c>
      <c r="G6828">
        <v>57.048999999999999</v>
      </c>
      <c r="H6828">
        <v>71.311250000000001</v>
      </c>
      <c r="I6828">
        <v>66.409000000000006</v>
      </c>
      <c r="J6828">
        <v>3.6835750351898962E-4</v>
      </c>
      <c r="K6828">
        <v>4.4155507387066322E-4</v>
      </c>
      <c r="L6828">
        <v>0.8</v>
      </c>
    </row>
    <row r="6829" spans="1:12" x14ac:dyDescent="0.3">
      <c r="A6829" t="s">
        <v>169</v>
      </c>
      <c r="B6829" t="s">
        <v>47</v>
      </c>
      <c r="C6829" t="s">
        <v>87</v>
      </c>
      <c r="D6829" t="s">
        <v>52</v>
      </c>
      <c r="E6829">
        <v>29</v>
      </c>
      <c r="F6829">
        <v>53</v>
      </c>
      <c r="G6829">
        <v>18.097999999999999</v>
      </c>
      <c r="H6829">
        <v>22.622499999999999</v>
      </c>
      <c r="I6829">
        <v>19.393999999999998</v>
      </c>
      <c r="J6829">
        <v>1.16856283172127E-4</v>
      </c>
      <c r="K6829">
        <v>1.2895118286147421E-4</v>
      </c>
      <c r="L6829">
        <v>0.8</v>
      </c>
    </row>
    <row r="6830" spans="1:12" x14ac:dyDescent="0.3">
      <c r="A6830" t="s">
        <v>169</v>
      </c>
      <c r="B6830" t="s">
        <v>48</v>
      </c>
      <c r="C6830" t="s">
        <v>87</v>
      </c>
      <c r="D6830" t="s">
        <v>52</v>
      </c>
      <c r="E6830">
        <v>16</v>
      </c>
      <c r="F6830">
        <v>26</v>
      </c>
      <c r="G6830">
        <v>11.106</v>
      </c>
      <c r="H6830">
        <v>13.8825</v>
      </c>
      <c r="I6830">
        <v>14.102</v>
      </c>
      <c r="J6830">
        <v>7.1709906117230782E-5</v>
      </c>
      <c r="K6830">
        <v>9.3764544741286454E-5</v>
      </c>
      <c r="L6830">
        <v>0.8</v>
      </c>
    </row>
    <row r="6831" spans="1:12" x14ac:dyDescent="0.3">
      <c r="A6831" t="s">
        <v>169</v>
      </c>
      <c r="B6831" t="s">
        <v>13</v>
      </c>
      <c r="C6831" t="s">
        <v>89</v>
      </c>
      <c r="D6831" t="s">
        <v>52</v>
      </c>
      <c r="E6831">
        <v>4</v>
      </c>
      <c r="F6831">
        <v>7</v>
      </c>
      <c r="G6831">
        <v>0.16400000000000001</v>
      </c>
      <c r="H6831">
        <v>0.20499999999999999</v>
      </c>
      <c r="I6831">
        <v>1.9850000000000001</v>
      </c>
      <c r="J6831">
        <v>1.9457330311910499E-6</v>
      </c>
      <c r="K6831">
        <v>1.7442422431746091E-5</v>
      </c>
      <c r="L6831">
        <v>0.8</v>
      </c>
    </row>
    <row r="6832" spans="1:12" x14ac:dyDescent="0.3">
      <c r="A6832" t="s">
        <v>169</v>
      </c>
      <c r="B6832" t="s">
        <v>16</v>
      </c>
      <c r="C6832" t="s">
        <v>89</v>
      </c>
      <c r="D6832" t="s">
        <v>52</v>
      </c>
      <c r="E6832">
        <v>4</v>
      </c>
      <c r="F6832">
        <v>5</v>
      </c>
      <c r="G6832">
        <v>0.28699999999999998</v>
      </c>
      <c r="H6832">
        <v>0.35875000000000001</v>
      </c>
      <c r="I6832">
        <v>1.782</v>
      </c>
      <c r="J6832">
        <v>3.4050328045843371E-6</v>
      </c>
      <c r="K6832">
        <v>1.5658638172983139E-5</v>
      </c>
      <c r="L6832">
        <v>0.8</v>
      </c>
    </row>
    <row r="6833" spans="1:12" x14ac:dyDescent="0.3">
      <c r="A6833" t="s">
        <v>169</v>
      </c>
      <c r="B6833" t="s">
        <v>17</v>
      </c>
      <c r="C6833" t="s">
        <v>89</v>
      </c>
      <c r="D6833" t="s">
        <v>52</v>
      </c>
      <c r="E6833">
        <v>5</v>
      </c>
      <c r="F6833">
        <v>7</v>
      </c>
      <c r="G6833">
        <v>0.46</v>
      </c>
      <c r="H6833">
        <v>0.57499999999999996</v>
      </c>
      <c r="I6833">
        <v>0.96099999999999997</v>
      </c>
      <c r="J6833">
        <v>5.4575438679748958E-6</v>
      </c>
      <c r="K6833">
        <v>8.4444171067546538E-6</v>
      </c>
      <c r="L6833">
        <v>0.8</v>
      </c>
    </row>
    <row r="6834" spans="1:12" x14ac:dyDescent="0.3">
      <c r="A6834" t="s">
        <v>169</v>
      </c>
      <c r="B6834" t="s">
        <v>22</v>
      </c>
      <c r="C6834" t="s">
        <v>89</v>
      </c>
      <c r="D6834" t="s">
        <v>52</v>
      </c>
      <c r="E6834">
        <v>6</v>
      </c>
      <c r="F6834">
        <v>11</v>
      </c>
      <c r="G6834">
        <v>7.8710000000000004</v>
      </c>
      <c r="H6834">
        <v>9.8387499999999992</v>
      </c>
      <c r="I6834">
        <v>16.478000000000002</v>
      </c>
      <c r="J6834">
        <v>9.3383321271370439E-5</v>
      </c>
      <c r="K6834">
        <v>1.4479407396993051E-4</v>
      </c>
      <c r="L6834">
        <v>0.8</v>
      </c>
    </row>
    <row r="6835" spans="1:12" x14ac:dyDescent="0.3">
      <c r="A6835" t="s">
        <v>169</v>
      </c>
      <c r="B6835" t="s">
        <v>24</v>
      </c>
      <c r="C6835" t="s">
        <v>89</v>
      </c>
      <c r="D6835" t="s">
        <v>52</v>
      </c>
      <c r="E6835">
        <v>27</v>
      </c>
      <c r="F6835">
        <v>91</v>
      </c>
      <c r="G6835">
        <v>4.976</v>
      </c>
      <c r="H6835">
        <v>6.22</v>
      </c>
      <c r="I6835">
        <v>41.3</v>
      </c>
      <c r="J6835">
        <v>5.9036387580528431E-5</v>
      </c>
      <c r="K6835">
        <v>3.6290783195522079E-4</v>
      </c>
      <c r="L6835">
        <v>0.8</v>
      </c>
    </row>
    <row r="6836" spans="1:12" x14ac:dyDescent="0.3">
      <c r="A6836" t="s">
        <v>169</v>
      </c>
      <c r="B6836" t="s">
        <v>25</v>
      </c>
      <c r="C6836" t="s">
        <v>89</v>
      </c>
      <c r="D6836" t="s">
        <v>52</v>
      </c>
      <c r="E6836">
        <v>24</v>
      </c>
      <c r="F6836">
        <v>48</v>
      </c>
      <c r="G6836">
        <v>27.459</v>
      </c>
      <c r="H6836">
        <v>34.323749999999997</v>
      </c>
      <c r="I6836">
        <v>152.93</v>
      </c>
      <c r="J6836">
        <v>3.2577977624070138E-4</v>
      </c>
      <c r="K6836">
        <v>1.3438134319833401E-3</v>
      </c>
      <c r="L6836">
        <v>0.8</v>
      </c>
    </row>
    <row r="6837" spans="1:12" x14ac:dyDescent="0.3">
      <c r="A6837" t="s">
        <v>169</v>
      </c>
      <c r="B6837" t="s">
        <v>26</v>
      </c>
      <c r="C6837" t="s">
        <v>89</v>
      </c>
      <c r="D6837" t="s">
        <v>52</v>
      </c>
      <c r="E6837">
        <v>8</v>
      </c>
      <c r="F6837">
        <v>23</v>
      </c>
      <c r="G6837">
        <v>1.845</v>
      </c>
      <c r="H6837">
        <v>2.3062499999999999</v>
      </c>
      <c r="I6837">
        <v>7.8449999999999998</v>
      </c>
      <c r="J6837">
        <v>2.1889496600899312E-5</v>
      </c>
      <c r="K6837">
        <v>6.8934913842341589E-5</v>
      </c>
      <c r="L6837">
        <v>0.8</v>
      </c>
    </row>
    <row r="6838" spans="1:12" x14ac:dyDescent="0.3">
      <c r="A6838" t="s">
        <v>169</v>
      </c>
      <c r="B6838" t="s">
        <v>27</v>
      </c>
      <c r="C6838" t="s">
        <v>89</v>
      </c>
      <c r="D6838" t="s">
        <v>52</v>
      </c>
      <c r="E6838">
        <v>5</v>
      </c>
      <c r="F6838">
        <v>11</v>
      </c>
      <c r="G6838">
        <v>0.19</v>
      </c>
      <c r="H6838">
        <v>0.23749999999999999</v>
      </c>
      <c r="I6838">
        <v>0.254</v>
      </c>
      <c r="J6838">
        <v>2.2542029019896311E-6</v>
      </c>
      <c r="K6838">
        <v>2.2319271020974842E-6</v>
      </c>
      <c r="L6838">
        <v>0.8</v>
      </c>
    </row>
    <row r="6839" spans="1:12" x14ac:dyDescent="0.3">
      <c r="A6839" t="s">
        <v>169</v>
      </c>
      <c r="B6839" t="s">
        <v>28</v>
      </c>
      <c r="C6839" t="s">
        <v>89</v>
      </c>
      <c r="D6839" t="s">
        <v>52</v>
      </c>
      <c r="E6839">
        <v>4</v>
      </c>
      <c r="F6839">
        <v>4</v>
      </c>
      <c r="G6839">
        <v>0.254</v>
      </c>
      <c r="H6839">
        <v>0.3175</v>
      </c>
      <c r="I6839">
        <v>1.524</v>
      </c>
      <c r="J6839">
        <v>3.0135133531861381E-6</v>
      </c>
      <c r="K6839">
        <v>1.339156261258491E-5</v>
      </c>
      <c r="L6839">
        <v>0.8</v>
      </c>
    </row>
    <row r="6840" spans="1:12" x14ac:dyDescent="0.3">
      <c r="A6840" t="s">
        <v>169</v>
      </c>
      <c r="B6840" t="s">
        <v>29</v>
      </c>
      <c r="C6840" t="s">
        <v>89</v>
      </c>
      <c r="D6840" t="s">
        <v>52</v>
      </c>
      <c r="E6840">
        <v>5</v>
      </c>
      <c r="F6840">
        <v>5</v>
      </c>
      <c r="G6840">
        <v>0.35499999999999998</v>
      </c>
      <c r="H6840">
        <v>0.44374999999999998</v>
      </c>
      <c r="I6840">
        <v>2.0739999999999998</v>
      </c>
      <c r="J6840">
        <v>4.2118001589806253E-6</v>
      </c>
      <c r="K6840">
        <v>1.8224475628937721E-5</v>
      </c>
      <c r="L6840">
        <v>0.8</v>
      </c>
    </row>
    <row r="6841" spans="1:12" x14ac:dyDescent="0.3">
      <c r="A6841" t="s">
        <v>169</v>
      </c>
      <c r="B6841" t="s">
        <v>30</v>
      </c>
      <c r="C6841" t="s">
        <v>89</v>
      </c>
      <c r="D6841" t="s">
        <v>52</v>
      </c>
      <c r="E6841">
        <v>25</v>
      </c>
      <c r="F6841">
        <v>51</v>
      </c>
      <c r="G6841">
        <v>56.774000000000001</v>
      </c>
      <c r="H6841">
        <v>70.967500000000001</v>
      </c>
      <c r="I6841">
        <v>167.39699999999999</v>
      </c>
      <c r="J6841">
        <v>6.7357955556610158E-4</v>
      </c>
      <c r="K6841">
        <v>1.4709366185425691E-3</v>
      </c>
      <c r="L6841">
        <v>0.8</v>
      </c>
    </row>
    <row r="6842" spans="1:12" x14ac:dyDescent="0.3">
      <c r="A6842" t="s">
        <v>169</v>
      </c>
      <c r="B6842" t="s">
        <v>31</v>
      </c>
      <c r="C6842" t="s">
        <v>89</v>
      </c>
      <c r="D6842" t="s">
        <v>52</v>
      </c>
      <c r="E6842">
        <v>7</v>
      </c>
      <c r="F6842">
        <v>11</v>
      </c>
      <c r="G6842">
        <v>1.544</v>
      </c>
      <c r="H6842">
        <v>1.93</v>
      </c>
      <c r="I6842">
        <v>123.277</v>
      </c>
      <c r="J6842">
        <v>1.8318364635115731E-5</v>
      </c>
      <c r="K6842">
        <v>1.083249123485321E-3</v>
      </c>
      <c r="L6842">
        <v>0.8</v>
      </c>
    </row>
    <row r="6843" spans="1:12" x14ac:dyDescent="0.3">
      <c r="A6843" t="s">
        <v>169</v>
      </c>
      <c r="B6843" t="s">
        <v>32</v>
      </c>
      <c r="C6843" t="s">
        <v>89</v>
      </c>
      <c r="D6843" t="s">
        <v>52</v>
      </c>
      <c r="E6843">
        <v>24</v>
      </c>
      <c r="F6843">
        <v>90</v>
      </c>
      <c r="G6843">
        <v>2.3E-2</v>
      </c>
      <c r="H6843">
        <v>2.8750000000000001E-2</v>
      </c>
      <c r="I6843">
        <v>0.54400000000000004</v>
      </c>
      <c r="J6843">
        <v>2.7287719339874481E-7</v>
      </c>
      <c r="K6843">
        <v>4.7801903289016988E-6</v>
      </c>
      <c r="L6843">
        <v>0.8</v>
      </c>
    </row>
    <row r="6844" spans="1:12" x14ac:dyDescent="0.3">
      <c r="A6844" t="s">
        <v>169</v>
      </c>
      <c r="B6844" t="s">
        <v>33</v>
      </c>
      <c r="C6844" t="s">
        <v>89</v>
      </c>
      <c r="D6844" t="s">
        <v>52</v>
      </c>
      <c r="E6844">
        <v>15</v>
      </c>
      <c r="F6844">
        <v>24</v>
      </c>
      <c r="G6844">
        <v>15.643000000000001</v>
      </c>
      <c r="H6844">
        <v>19.553750000000001</v>
      </c>
      <c r="I6844">
        <v>20.071000000000002</v>
      </c>
      <c r="J6844">
        <v>1.8559208418854629E-4</v>
      </c>
      <c r="K6844">
        <v>1.763661766385772E-4</v>
      </c>
      <c r="L6844">
        <v>0.8</v>
      </c>
    </row>
    <row r="6845" spans="1:12" x14ac:dyDescent="0.3">
      <c r="A6845" t="s">
        <v>169</v>
      </c>
      <c r="B6845" t="s">
        <v>34</v>
      </c>
      <c r="C6845" t="s">
        <v>89</v>
      </c>
      <c r="D6845" t="s">
        <v>52</v>
      </c>
      <c r="E6845">
        <v>13</v>
      </c>
      <c r="F6845">
        <v>34</v>
      </c>
      <c r="G6845">
        <v>2.4020000000000001</v>
      </c>
      <c r="H6845">
        <v>3.0024999999999999</v>
      </c>
      <c r="I6845">
        <v>4.84</v>
      </c>
      <c r="J6845">
        <v>2.849787037146891E-5</v>
      </c>
      <c r="K6845">
        <v>4.2529634543904819E-5</v>
      </c>
      <c r="L6845">
        <v>0.8</v>
      </c>
    </row>
    <row r="6846" spans="1:12" x14ac:dyDescent="0.3">
      <c r="A6846" t="s">
        <v>169</v>
      </c>
      <c r="B6846" t="s">
        <v>35</v>
      </c>
      <c r="C6846" t="s">
        <v>89</v>
      </c>
      <c r="D6846" t="s">
        <v>52</v>
      </c>
      <c r="E6846">
        <v>17</v>
      </c>
      <c r="F6846">
        <v>27</v>
      </c>
      <c r="G6846">
        <v>1.0780000000000001</v>
      </c>
      <c r="H6846">
        <v>1.3474999999999999</v>
      </c>
      <c r="I6846">
        <v>5.51</v>
      </c>
      <c r="J6846">
        <v>1.2789635412341169E-5</v>
      </c>
      <c r="K6846">
        <v>4.8417001309280071E-5</v>
      </c>
      <c r="L6846">
        <v>0.8</v>
      </c>
    </row>
    <row r="6847" spans="1:12" x14ac:dyDescent="0.3">
      <c r="A6847" t="s">
        <v>169</v>
      </c>
      <c r="B6847" t="s">
        <v>36</v>
      </c>
      <c r="C6847" t="s">
        <v>89</v>
      </c>
      <c r="D6847" t="s">
        <v>52</v>
      </c>
      <c r="E6847">
        <v>6</v>
      </c>
      <c r="F6847">
        <v>10</v>
      </c>
      <c r="G6847">
        <v>1.2949999999999999</v>
      </c>
      <c r="H6847">
        <v>1.6187499999999999</v>
      </c>
      <c r="I6847">
        <v>3.0190000000000001</v>
      </c>
      <c r="J6847">
        <v>1.5364172410929321E-5</v>
      </c>
      <c r="K6847">
        <v>2.652829890248939E-5</v>
      </c>
      <c r="L6847">
        <v>0.8</v>
      </c>
    </row>
    <row r="6848" spans="1:12" x14ac:dyDescent="0.3">
      <c r="A6848" t="s">
        <v>169</v>
      </c>
      <c r="B6848" t="s">
        <v>37</v>
      </c>
      <c r="C6848" t="s">
        <v>89</v>
      </c>
      <c r="D6848" t="s">
        <v>52</v>
      </c>
      <c r="E6848">
        <v>19</v>
      </c>
      <c r="F6848">
        <v>33</v>
      </c>
      <c r="G6848">
        <v>8.0060000000000002</v>
      </c>
      <c r="H6848">
        <v>10.0075</v>
      </c>
      <c r="I6848">
        <v>89.078999999999994</v>
      </c>
      <c r="J6848">
        <v>9.4984991754363065E-5</v>
      </c>
      <c r="K6848">
        <v>7.8274737924307789E-4</v>
      </c>
      <c r="L6848">
        <v>0.8</v>
      </c>
    </row>
    <row r="6849" spans="1:12" x14ac:dyDescent="0.3">
      <c r="A6849" t="s">
        <v>169</v>
      </c>
      <c r="B6849" t="s">
        <v>38</v>
      </c>
      <c r="C6849" t="s">
        <v>89</v>
      </c>
      <c r="D6849" t="s">
        <v>52</v>
      </c>
      <c r="E6849">
        <v>19</v>
      </c>
      <c r="F6849">
        <v>31</v>
      </c>
      <c r="G6849">
        <v>4.7039999999999997</v>
      </c>
      <c r="H6849">
        <v>5.879999999999999</v>
      </c>
      <c r="I6849">
        <v>54.606999999999999</v>
      </c>
      <c r="J6849">
        <v>5.5809318162943271E-5</v>
      </c>
      <c r="K6849">
        <v>4.7983796560723349E-4</v>
      </c>
      <c r="L6849">
        <v>0.8</v>
      </c>
    </row>
    <row r="6850" spans="1:12" x14ac:dyDescent="0.3">
      <c r="A6850" t="s">
        <v>169</v>
      </c>
      <c r="B6850" t="s">
        <v>39</v>
      </c>
      <c r="C6850" t="s">
        <v>89</v>
      </c>
      <c r="D6850" t="s">
        <v>52</v>
      </c>
      <c r="E6850">
        <v>16</v>
      </c>
      <c r="F6850">
        <v>25</v>
      </c>
      <c r="G6850">
        <v>1.381</v>
      </c>
      <c r="H6850">
        <v>1.7262500000000001</v>
      </c>
      <c r="I6850">
        <v>7.4379999999999997</v>
      </c>
      <c r="J6850">
        <v>1.638449582972463E-5</v>
      </c>
      <c r="K6850">
        <v>6.5358558210240503E-5</v>
      </c>
      <c r="L6850">
        <v>0.8</v>
      </c>
    </row>
    <row r="6851" spans="1:12" x14ac:dyDescent="0.3">
      <c r="A6851" t="s">
        <v>169</v>
      </c>
      <c r="B6851" t="s">
        <v>40</v>
      </c>
      <c r="C6851" t="s">
        <v>89</v>
      </c>
      <c r="D6851" t="s">
        <v>52</v>
      </c>
      <c r="E6851">
        <v>4</v>
      </c>
      <c r="F6851">
        <v>4</v>
      </c>
      <c r="G6851">
        <v>1.42</v>
      </c>
      <c r="H6851">
        <v>1.7749999999999999</v>
      </c>
      <c r="I6851">
        <v>3.0449999999999999</v>
      </c>
      <c r="J6851">
        <v>1.6847200635922501E-5</v>
      </c>
      <c r="K6851">
        <v>2.675676388144425E-5</v>
      </c>
      <c r="L6851">
        <v>0.8</v>
      </c>
    </row>
    <row r="6852" spans="1:12" x14ac:dyDescent="0.3">
      <c r="A6852" t="s">
        <v>169</v>
      </c>
      <c r="B6852" t="s">
        <v>41</v>
      </c>
      <c r="C6852" t="s">
        <v>89</v>
      </c>
      <c r="D6852" t="s">
        <v>52</v>
      </c>
      <c r="E6852">
        <v>17</v>
      </c>
      <c r="F6852">
        <v>30</v>
      </c>
      <c r="G6852">
        <v>11.506</v>
      </c>
      <c r="H6852">
        <v>14.3825</v>
      </c>
      <c r="I6852">
        <v>76.453000000000003</v>
      </c>
      <c r="J6852">
        <v>1.3650978205417209E-4</v>
      </c>
      <c r="K6852">
        <v>6.7180127061676758E-4</v>
      </c>
      <c r="L6852">
        <v>0.8</v>
      </c>
    </row>
    <row r="6853" spans="1:12" x14ac:dyDescent="0.3">
      <c r="A6853" t="s">
        <v>169</v>
      </c>
      <c r="B6853" t="s">
        <v>42</v>
      </c>
      <c r="C6853" t="s">
        <v>89</v>
      </c>
      <c r="D6853" t="s">
        <v>52</v>
      </c>
      <c r="E6853">
        <v>22</v>
      </c>
      <c r="F6853">
        <v>37</v>
      </c>
      <c r="G6853">
        <v>13.426</v>
      </c>
      <c r="H6853">
        <v>16.782499999999999</v>
      </c>
      <c r="I6853">
        <v>25.875</v>
      </c>
      <c r="J6853">
        <v>1.5928909559006729E-4</v>
      </c>
      <c r="K6853">
        <v>2.273665896329622E-4</v>
      </c>
      <c r="L6853">
        <v>0.8</v>
      </c>
    </row>
    <row r="6854" spans="1:12" x14ac:dyDescent="0.3">
      <c r="A6854" t="s">
        <v>169</v>
      </c>
      <c r="B6854" t="s">
        <v>43</v>
      </c>
      <c r="C6854" t="s">
        <v>89</v>
      </c>
      <c r="D6854" t="s">
        <v>52</v>
      </c>
      <c r="E6854">
        <v>18</v>
      </c>
      <c r="F6854">
        <v>36</v>
      </c>
      <c r="G6854">
        <v>6.1070000000000002</v>
      </c>
      <c r="H6854">
        <v>7.63375</v>
      </c>
      <c r="I6854">
        <v>13.462999999999999</v>
      </c>
      <c r="J6854">
        <v>7.2454826960266711E-5</v>
      </c>
      <c r="K6854">
        <v>1.183009235257418E-4</v>
      </c>
      <c r="L6854">
        <v>0.8</v>
      </c>
    </row>
    <row r="6855" spans="1:12" x14ac:dyDescent="0.3">
      <c r="A6855" t="s">
        <v>169</v>
      </c>
      <c r="B6855" t="s">
        <v>44</v>
      </c>
      <c r="C6855" t="s">
        <v>89</v>
      </c>
      <c r="D6855" t="s">
        <v>52</v>
      </c>
      <c r="E6855">
        <v>17</v>
      </c>
      <c r="F6855">
        <v>30</v>
      </c>
      <c r="G6855">
        <v>6.5730000000000004</v>
      </c>
      <c r="H6855">
        <v>8.2162500000000005</v>
      </c>
      <c r="I6855">
        <v>13.686999999999999</v>
      </c>
      <c r="J6855">
        <v>7.7983556183041275E-5</v>
      </c>
      <c r="K6855">
        <v>1.202692371905837E-4</v>
      </c>
      <c r="L6855">
        <v>0.8</v>
      </c>
    </row>
    <row r="6856" spans="1:12" x14ac:dyDescent="0.3">
      <c r="A6856" t="s">
        <v>169</v>
      </c>
      <c r="B6856" t="s">
        <v>45</v>
      </c>
      <c r="C6856" t="s">
        <v>89</v>
      </c>
      <c r="D6856" t="s">
        <v>52</v>
      </c>
      <c r="E6856">
        <v>10</v>
      </c>
      <c r="F6856">
        <v>15</v>
      </c>
      <c r="G6856">
        <v>1.6519999999999999</v>
      </c>
      <c r="H6856">
        <v>2.0649999999999999</v>
      </c>
      <c r="I6856">
        <v>4.2460000000000004</v>
      </c>
      <c r="J6856">
        <v>1.959970102150984E-5</v>
      </c>
      <c r="K6856">
        <v>3.7310088486243777E-5</v>
      </c>
      <c r="L6856">
        <v>0.8</v>
      </c>
    </row>
    <row r="6857" spans="1:12" x14ac:dyDescent="0.3">
      <c r="A6857" t="s">
        <v>169</v>
      </c>
      <c r="B6857" t="s">
        <v>46</v>
      </c>
      <c r="C6857" t="s">
        <v>89</v>
      </c>
      <c r="D6857" t="s">
        <v>52</v>
      </c>
      <c r="E6857">
        <v>9</v>
      </c>
      <c r="F6857">
        <v>17</v>
      </c>
      <c r="G6857">
        <v>2.097</v>
      </c>
      <c r="H6857">
        <v>2.6212499999999999</v>
      </c>
      <c r="I6857">
        <v>4.9829999999999997</v>
      </c>
      <c r="J6857">
        <v>2.4879281502485551E-5</v>
      </c>
      <c r="K6857">
        <v>4.3786191928156538E-5</v>
      </c>
      <c r="L6857">
        <v>0.8</v>
      </c>
    </row>
    <row r="6858" spans="1:12" x14ac:dyDescent="0.3">
      <c r="A6858" t="s">
        <v>169</v>
      </c>
      <c r="B6858" t="s">
        <v>47</v>
      </c>
      <c r="C6858" t="s">
        <v>89</v>
      </c>
      <c r="D6858" t="s">
        <v>52</v>
      </c>
      <c r="E6858">
        <v>14</v>
      </c>
      <c r="F6858">
        <v>18</v>
      </c>
      <c r="G6858">
        <v>0.873</v>
      </c>
      <c r="H6858">
        <v>1.0912500000000001</v>
      </c>
      <c r="I6858">
        <v>3.1320000000000001</v>
      </c>
      <c r="J6858">
        <v>1.035746912335235E-5</v>
      </c>
      <c r="K6858">
        <v>2.7521242849485519E-5</v>
      </c>
      <c r="L6858">
        <v>0.8</v>
      </c>
    </row>
    <row r="6859" spans="1:12" x14ac:dyDescent="0.3">
      <c r="A6859" t="s">
        <v>169</v>
      </c>
      <c r="B6859" t="s">
        <v>48</v>
      </c>
      <c r="C6859" t="s">
        <v>89</v>
      </c>
      <c r="D6859" t="s">
        <v>52</v>
      </c>
      <c r="E6859">
        <v>14</v>
      </c>
      <c r="F6859">
        <v>52</v>
      </c>
      <c r="G6859">
        <v>2.5590000000000002</v>
      </c>
      <c r="H6859">
        <v>3.19875</v>
      </c>
      <c r="I6859">
        <v>6.9119999999999999</v>
      </c>
      <c r="J6859">
        <v>3.0360553822060339E-5</v>
      </c>
      <c r="K6859">
        <v>6.0736535943692172E-5</v>
      </c>
      <c r="L6859">
        <v>0.8</v>
      </c>
    </row>
    <row r="6860" spans="1:12" x14ac:dyDescent="0.3">
      <c r="A6860" t="s">
        <v>169</v>
      </c>
      <c r="B6860" t="s">
        <v>13</v>
      </c>
      <c r="C6860" t="s">
        <v>90</v>
      </c>
      <c r="D6860" t="s">
        <v>54</v>
      </c>
      <c r="E6860">
        <v>4</v>
      </c>
      <c r="F6860">
        <v>6</v>
      </c>
      <c r="G6860">
        <v>0.28399999999999997</v>
      </c>
      <c r="H6860">
        <v>0.35499999999999993</v>
      </c>
      <c r="I6860">
        <v>0.90800000000000003</v>
      </c>
      <c r="J6860">
        <v>1.6798163558513499E-7</v>
      </c>
      <c r="K6860">
        <v>1.007683363691459E-7</v>
      </c>
      <c r="L6860">
        <v>0.8</v>
      </c>
    </row>
    <row r="6861" spans="1:12" x14ac:dyDescent="0.3">
      <c r="A6861" t="s">
        <v>169</v>
      </c>
      <c r="B6861" t="s">
        <v>16</v>
      </c>
      <c r="C6861" t="s">
        <v>90</v>
      </c>
      <c r="D6861" t="s">
        <v>54</v>
      </c>
      <c r="E6861">
        <v>6</v>
      </c>
      <c r="F6861">
        <v>8</v>
      </c>
      <c r="G6861">
        <v>0.45100000000000001</v>
      </c>
      <c r="H6861">
        <v>0.56374999999999997</v>
      </c>
      <c r="I6861">
        <v>2.0550000000000002</v>
      </c>
      <c r="J6861">
        <v>2.6675956918625319E-7</v>
      </c>
      <c r="K6861">
        <v>2.28060496958805E-7</v>
      </c>
      <c r="L6861">
        <v>0.8</v>
      </c>
    </row>
    <row r="6862" spans="1:12" x14ac:dyDescent="0.3">
      <c r="A6862" t="s">
        <v>169</v>
      </c>
      <c r="B6862" t="s">
        <v>17</v>
      </c>
      <c r="C6862" t="s">
        <v>90</v>
      </c>
      <c r="D6862" t="s">
        <v>54</v>
      </c>
      <c r="E6862">
        <v>5</v>
      </c>
      <c r="F6862">
        <v>5</v>
      </c>
      <c r="G6862">
        <v>415.18599999999998</v>
      </c>
      <c r="H6862">
        <v>518.98249999999996</v>
      </c>
      <c r="I6862">
        <v>928.25</v>
      </c>
      <c r="J6862">
        <v>2.4557613856355587E-4</v>
      </c>
      <c r="K6862">
        <v>1.0301564783552829E-4</v>
      </c>
      <c r="L6862">
        <v>0.8</v>
      </c>
    </row>
    <row r="6863" spans="1:12" x14ac:dyDescent="0.3">
      <c r="A6863" t="s">
        <v>169</v>
      </c>
      <c r="B6863" t="s">
        <v>18</v>
      </c>
      <c r="C6863" t="s">
        <v>90</v>
      </c>
      <c r="D6863" t="s">
        <v>54</v>
      </c>
      <c r="E6863">
        <v>33</v>
      </c>
      <c r="F6863">
        <v>135</v>
      </c>
      <c r="G6863">
        <v>21517.499</v>
      </c>
      <c r="H6863">
        <v>26896.873749999999</v>
      </c>
      <c r="I6863">
        <v>128310.117</v>
      </c>
      <c r="J6863">
        <v>1.272726998493489E-2</v>
      </c>
      <c r="K6863">
        <v>1.423964430552915E-2</v>
      </c>
      <c r="L6863">
        <v>0.8</v>
      </c>
    </row>
    <row r="6864" spans="1:12" x14ac:dyDescent="0.3">
      <c r="A6864" t="s">
        <v>169</v>
      </c>
      <c r="B6864" t="s">
        <v>19</v>
      </c>
      <c r="C6864" t="s">
        <v>90</v>
      </c>
      <c r="D6864" t="s">
        <v>54</v>
      </c>
      <c r="E6864">
        <v>11</v>
      </c>
      <c r="F6864">
        <v>28</v>
      </c>
      <c r="G6864">
        <v>44.96</v>
      </c>
      <c r="H6864">
        <v>56.2</v>
      </c>
      <c r="I6864">
        <v>55.158000000000001</v>
      </c>
      <c r="J6864">
        <v>2.659314907009744E-5</v>
      </c>
      <c r="K6864">
        <v>6.1213434993935591E-6</v>
      </c>
      <c r="L6864">
        <v>0.8</v>
      </c>
    </row>
    <row r="6865" spans="1:12" x14ac:dyDescent="0.3">
      <c r="A6865" t="s">
        <v>169</v>
      </c>
      <c r="B6865" t="s">
        <v>21</v>
      </c>
      <c r="C6865" t="s">
        <v>90</v>
      </c>
      <c r="D6865" t="s">
        <v>54</v>
      </c>
      <c r="E6865">
        <v>11</v>
      </c>
      <c r="F6865">
        <v>34</v>
      </c>
      <c r="G6865">
        <v>27.038</v>
      </c>
      <c r="H6865">
        <v>33.797499999999999</v>
      </c>
      <c r="I6865">
        <v>30.219000000000001</v>
      </c>
      <c r="J6865">
        <v>1.5992561489263669E-5</v>
      </c>
      <c r="K6865">
        <v>3.3536545779066311E-6</v>
      </c>
      <c r="L6865">
        <v>0.8</v>
      </c>
    </row>
    <row r="6866" spans="1:12" x14ac:dyDescent="0.3">
      <c r="A6866" t="s">
        <v>169</v>
      </c>
      <c r="B6866" t="s">
        <v>22</v>
      </c>
      <c r="C6866" t="s">
        <v>90</v>
      </c>
      <c r="D6866" t="s">
        <v>54</v>
      </c>
      <c r="E6866">
        <v>3</v>
      </c>
      <c r="F6866">
        <v>3</v>
      </c>
      <c r="G6866">
        <v>7.9000000000000001E-2</v>
      </c>
      <c r="H6866">
        <v>9.8749999999999991E-2</v>
      </c>
      <c r="I6866">
        <v>0.29099999999999998</v>
      </c>
      <c r="J6866">
        <v>4.672728595501996E-8</v>
      </c>
      <c r="K6866">
        <v>3.2294698109494998E-8</v>
      </c>
      <c r="L6866">
        <v>0.8</v>
      </c>
    </row>
    <row r="6867" spans="1:12" x14ac:dyDescent="0.3">
      <c r="A6867" t="s">
        <v>169</v>
      </c>
      <c r="B6867" t="s">
        <v>23</v>
      </c>
      <c r="C6867" t="s">
        <v>90</v>
      </c>
      <c r="D6867" t="s">
        <v>54</v>
      </c>
      <c r="E6867">
        <v>4</v>
      </c>
      <c r="F6867">
        <v>4</v>
      </c>
      <c r="G6867">
        <v>70.947999999999993</v>
      </c>
      <c r="H6867">
        <v>88.684999999999988</v>
      </c>
      <c r="I6867">
        <v>159.244</v>
      </c>
      <c r="J6867">
        <v>4.1964651695401982E-5</v>
      </c>
      <c r="K6867">
        <v>1.767263541494303E-5</v>
      </c>
      <c r="L6867">
        <v>0.8</v>
      </c>
    </row>
    <row r="6868" spans="1:12" x14ac:dyDescent="0.3">
      <c r="A6868" t="s">
        <v>169</v>
      </c>
      <c r="B6868" t="s">
        <v>24</v>
      </c>
      <c r="C6868" t="s">
        <v>90</v>
      </c>
      <c r="D6868" t="s">
        <v>54</v>
      </c>
      <c r="E6868">
        <v>56</v>
      </c>
      <c r="F6868">
        <v>226</v>
      </c>
      <c r="G6868">
        <v>429.36399999999998</v>
      </c>
      <c r="H6868">
        <v>536.70499999999993</v>
      </c>
      <c r="I6868">
        <v>1268.1590000000001</v>
      </c>
      <c r="J6868">
        <v>2.5396220768090111E-4</v>
      </c>
      <c r="K6868">
        <v>1.4073818577264291E-4</v>
      </c>
      <c r="L6868">
        <v>0.8</v>
      </c>
    </row>
    <row r="6869" spans="1:12" x14ac:dyDescent="0.3">
      <c r="A6869" t="s">
        <v>169</v>
      </c>
      <c r="B6869" t="s">
        <v>25</v>
      </c>
      <c r="C6869" t="s">
        <v>90</v>
      </c>
      <c r="D6869" t="s">
        <v>54</v>
      </c>
      <c r="E6869">
        <v>56</v>
      </c>
      <c r="F6869">
        <v>171</v>
      </c>
      <c r="G6869">
        <v>362.65800000000002</v>
      </c>
      <c r="H6869">
        <v>453.32249999999999</v>
      </c>
      <c r="I6869">
        <v>895.37900000000002</v>
      </c>
      <c r="J6869">
        <v>2.1450663379589399E-4</v>
      </c>
      <c r="K6869">
        <v>9.9367678689283605E-5</v>
      </c>
      <c r="L6869">
        <v>0.8</v>
      </c>
    </row>
    <row r="6870" spans="1:12" x14ac:dyDescent="0.3">
      <c r="A6870" t="s">
        <v>169</v>
      </c>
      <c r="B6870" t="s">
        <v>26</v>
      </c>
      <c r="C6870" t="s">
        <v>90</v>
      </c>
      <c r="D6870" t="s">
        <v>54</v>
      </c>
      <c r="E6870">
        <v>5</v>
      </c>
      <c r="F6870">
        <v>7</v>
      </c>
      <c r="G6870">
        <v>2.1280000000000001</v>
      </c>
      <c r="H6870">
        <v>2.66</v>
      </c>
      <c r="I6870">
        <v>3.9260000000000002</v>
      </c>
      <c r="J6870">
        <v>1.2586792976238291E-6</v>
      </c>
      <c r="K6870">
        <v>4.3570097861813539E-7</v>
      </c>
      <c r="L6870">
        <v>0.8</v>
      </c>
    </row>
    <row r="6871" spans="1:12" x14ac:dyDescent="0.3">
      <c r="A6871" t="s">
        <v>169</v>
      </c>
      <c r="B6871" t="s">
        <v>27</v>
      </c>
      <c r="C6871" t="s">
        <v>90</v>
      </c>
      <c r="D6871" t="s">
        <v>54</v>
      </c>
      <c r="E6871">
        <v>4</v>
      </c>
      <c r="F6871">
        <v>4</v>
      </c>
      <c r="G6871">
        <v>1.224</v>
      </c>
      <c r="H6871">
        <v>1.53</v>
      </c>
      <c r="I6871">
        <v>2.7389999999999999</v>
      </c>
      <c r="J6871">
        <v>7.239771899866384E-7</v>
      </c>
      <c r="K6871">
        <v>3.0396968426772102E-7</v>
      </c>
      <c r="L6871">
        <v>0.8</v>
      </c>
    </row>
    <row r="6872" spans="1:12" x14ac:dyDescent="0.3">
      <c r="A6872" t="s">
        <v>169</v>
      </c>
      <c r="B6872" t="s">
        <v>28</v>
      </c>
      <c r="C6872" t="s">
        <v>90</v>
      </c>
      <c r="D6872" t="s">
        <v>54</v>
      </c>
      <c r="E6872">
        <v>4</v>
      </c>
      <c r="F6872">
        <v>5</v>
      </c>
      <c r="G6872">
        <v>14.291</v>
      </c>
      <c r="H6872">
        <v>17.86375</v>
      </c>
      <c r="I6872">
        <v>32.125999999999998</v>
      </c>
      <c r="J6872">
        <v>8.4529068807998765E-6</v>
      </c>
      <c r="K6872">
        <v>3.5652902799506411E-6</v>
      </c>
      <c r="L6872">
        <v>0.8</v>
      </c>
    </row>
    <row r="6873" spans="1:12" x14ac:dyDescent="0.3">
      <c r="A6873" t="s">
        <v>169</v>
      </c>
      <c r="B6873" t="s">
        <v>29</v>
      </c>
      <c r="C6873" t="s">
        <v>90</v>
      </c>
      <c r="D6873" t="s">
        <v>54</v>
      </c>
      <c r="E6873">
        <v>5</v>
      </c>
      <c r="F6873">
        <v>8</v>
      </c>
      <c r="G6873">
        <v>22.54</v>
      </c>
      <c r="H6873">
        <v>28.175000000000001</v>
      </c>
      <c r="I6873">
        <v>51.063000000000002</v>
      </c>
      <c r="J6873">
        <v>1.3332063612989241E-5</v>
      </c>
      <c r="K6873">
        <v>5.6668871806362323E-6</v>
      </c>
      <c r="L6873">
        <v>0.8</v>
      </c>
    </row>
    <row r="6874" spans="1:12" x14ac:dyDescent="0.3">
      <c r="A6874" t="s">
        <v>169</v>
      </c>
      <c r="B6874" t="s">
        <v>30</v>
      </c>
      <c r="C6874" t="s">
        <v>90</v>
      </c>
      <c r="D6874" t="s">
        <v>54</v>
      </c>
      <c r="E6874">
        <v>48</v>
      </c>
      <c r="F6874">
        <v>118</v>
      </c>
      <c r="G6874">
        <v>468.78699999999998</v>
      </c>
      <c r="H6874">
        <v>585.98374999999999</v>
      </c>
      <c r="I6874">
        <v>1642.0619999999999</v>
      </c>
      <c r="J6874">
        <v>2.7728030634172079E-4</v>
      </c>
      <c r="K6874">
        <v>1.8223332153633539E-4</v>
      </c>
      <c r="L6874">
        <v>0.8</v>
      </c>
    </row>
    <row r="6875" spans="1:12" x14ac:dyDescent="0.3">
      <c r="A6875" t="s">
        <v>169</v>
      </c>
      <c r="B6875" t="s">
        <v>31</v>
      </c>
      <c r="C6875" t="s">
        <v>90</v>
      </c>
      <c r="D6875" t="s">
        <v>54</v>
      </c>
      <c r="E6875">
        <v>26</v>
      </c>
      <c r="F6875">
        <v>40</v>
      </c>
      <c r="G6875">
        <v>427.36</v>
      </c>
      <c r="H6875">
        <v>534.19999999999993</v>
      </c>
      <c r="I6875">
        <v>2716.748</v>
      </c>
      <c r="J6875">
        <v>2.5277687247768772E-4</v>
      </c>
      <c r="K6875">
        <v>3.0150019415661289E-4</v>
      </c>
      <c r="L6875">
        <v>0.8</v>
      </c>
    </row>
    <row r="6876" spans="1:12" x14ac:dyDescent="0.3">
      <c r="A6876" t="s">
        <v>169</v>
      </c>
      <c r="B6876" t="s">
        <v>32</v>
      </c>
      <c r="C6876" t="s">
        <v>90</v>
      </c>
      <c r="D6876" t="s">
        <v>54</v>
      </c>
      <c r="E6876">
        <v>44</v>
      </c>
      <c r="F6876">
        <v>166</v>
      </c>
      <c r="G6876">
        <v>9.0939999999999994</v>
      </c>
      <c r="H6876">
        <v>11.3675</v>
      </c>
      <c r="I6876">
        <v>37.890999999999998</v>
      </c>
      <c r="J6876">
        <v>5.3789612465183731E-6</v>
      </c>
      <c r="K6876">
        <v>4.2050804332195029E-6</v>
      </c>
      <c r="L6876">
        <v>0.8</v>
      </c>
    </row>
    <row r="6877" spans="1:12" x14ac:dyDescent="0.3">
      <c r="A6877" t="s">
        <v>169</v>
      </c>
      <c r="B6877" t="s">
        <v>34</v>
      </c>
      <c r="C6877" t="s">
        <v>90</v>
      </c>
      <c r="D6877" t="s">
        <v>54</v>
      </c>
      <c r="E6877">
        <v>17</v>
      </c>
      <c r="F6877">
        <v>29</v>
      </c>
      <c r="G6877">
        <v>857.38800000000003</v>
      </c>
      <c r="H6877">
        <v>1071.7349999999999</v>
      </c>
      <c r="I6877">
        <v>1967.819</v>
      </c>
      <c r="J6877">
        <v>5.0713182595446397E-4</v>
      </c>
      <c r="K6877">
        <v>2.1838529394889469E-4</v>
      </c>
      <c r="L6877">
        <v>0.8</v>
      </c>
    </row>
    <row r="6878" spans="1:12" x14ac:dyDescent="0.3">
      <c r="A6878" t="s">
        <v>169</v>
      </c>
      <c r="B6878" t="s">
        <v>35</v>
      </c>
      <c r="C6878" t="s">
        <v>90</v>
      </c>
      <c r="D6878" t="s">
        <v>54</v>
      </c>
      <c r="E6878">
        <v>45</v>
      </c>
      <c r="F6878">
        <v>125</v>
      </c>
      <c r="G6878">
        <v>68.012</v>
      </c>
      <c r="H6878">
        <v>85.015000000000001</v>
      </c>
      <c r="I6878">
        <v>178.43</v>
      </c>
      <c r="J6878">
        <v>4.0228052814845787E-5</v>
      </c>
      <c r="K6878">
        <v>1.980186592328933E-5</v>
      </c>
      <c r="L6878">
        <v>0.8</v>
      </c>
    </row>
    <row r="6879" spans="1:12" x14ac:dyDescent="0.3">
      <c r="A6879" t="s">
        <v>169</v>
      </c>
      <c r="B6879" t="s">
        <v>36</v>
      </c>
      <c r="C6879" t="s">
        <v>90</v>
      </c>
      <c r="D6879" t="s">
        <v>54</v>
      </c>
      <c r="E6879">
        <v>4</v>
      </c>
      <c r="F6879">
        <v>4</v>
      </c>
      <c r="G6879">
        <v>5.7000000000000002E-2</v>
      </c>
      <c r="H6879">
        <v>7.1249999999999994E-2</v>
      </c>
      <c r="I6879">
        <v>0.20799999999999999</v>
      </c>
      <c r="J6879">
        <v>3.3714624043495407E-8</v>
      </c>
      <c r="K6879">
        <v>2.3083495555927699E-8</v>
      </c>
      <c r="L6879">
        <v>0.8</v>
      </c>
    </row>
    <row r="6880" spans="1:12" x14ac:dyDescent="0.3">
      <c r="A6880" t="s">
        <v>169</v>
      </c>
      <c r="B6880" t="s">
        <v>37</v>
      </c>
      <c r="C6880" t="s">
        <v>90</v>
      </c>
      <c r="D6880" t="s">
        <v>54</v>
      </c>
      <c r="E6880">
        <v>37</v>
      </c>
      <c r="F6880">
        <v>67</v>
      </c>
      <c r="G6880">
        <v>205.18799999999999</v>
      </c>
      <c r="H6880">
        <v>256.48500000000001</v>
      </c>
      <c r="I6880">
        <v>864.17399999999998</v>
      </c>
      <c r="J6880">
        <v>1.2136554874099541E-4</v>
      </c>
      <c r="K6880">
        <v>9.5904599464174354E-5</v>
      </c>
      <c r="L6880">
        <v>0.8</v>
      </c>
    </row>
    <row r="6881" spans="1:12" x14ac:dyDescent="0.3">
      <c r="A6881" t="s">
        <v>169</v>
      </c>
      <c r="B6881" t="s">
        <v>38</v>
      </c>
      <c r="C6881" t="s">
        <v>90</v>
      </c>
      <c r="D6881" t="s">
        <v>54</v>
      </c>
      <c r="E6881">
        <v>35</v>
      </c>
      <c r="F6881">
        <v>61</v>
      </c>
      <c r="G6881">
        <v>115.748</v>
      </c>
      <c r="H6881">
        <v>144.685</v>
      </c>
      <c r="I6881">
        <v>360.27600000000001</v>
      </c>
      <c r="J6881">
        <v>6.8463163224324693E-5</v>
      </c>
      <c r="K6881">
        <v>3.9982833869747162E-5</v>
      </c>
      <c r="L6881">
        <v>0.8</v>
      </c>
    </row>
    <row r="6882" spans="1:12" x14ac:dyDescent="0.3">
      <c r="A6882" t="s">
        <v>169</v>
      </c>
      <c r="B6882" t="s">
        <v>39</v>
      </c>
      <c r="C6882" t="s">
        <v>90</v>
      </c>
      <c r="D6882" t="s">
        <v>54</v>
      </c>
      <c r="E6882">
        <v>27</v>
      </c>
      <c r="F6882">
        <v>42</v>
      </c>
      <c r="G6882">
        <v>43.795000000000002</v>
      </c>
      <c r="H6882">
        <v>54.743749999999999</v>
      </c>
      <c r="I6882">
        <v>195.52699999999999</v>
      </c>
      <c r="J6882">
        <v>2.5904069473418979E-5</v>
      </c>
      <c r="K6882">
        <v>2.1699262670980172E-5</v>
      </c>
      <c r="L6882">
        <v>0.8</v>
      </c>
    </row>
    <row r="6883" spans="1:12" x14ac:dyDescent="0.3">
      <c r="A6883" t="s">
        <v>169</v>
      </c>
      <c r="B6883" t="s">
        <v>40</v>
      </c>
      <c r="C6883" t="s">
        <v>90</v>
      </c>
      <c r="D6883" t="s">
        <v>54</v>
      </c>
      <c r="E6883">
        <v>4</v>
      </c>
      <c r="F6883">
        <v>5</v>
      </c>
      <c r="G6883">
        <v>14.863</v>
      </c>
      <c r="H6883">
        <v>18.578749999999999</v>
      </c>
      <c r="I6883">
        <v>33.162999999999997</v>
      </c>
      <c r="J6883">
        <v>8.791236090499514E-6</v>
      </c>
      <c r="K6883">
        <v>3.6803748226982231E-6</v>
      </c>
      <c r="L6883">
        <v>0.8</v>
      </c>
    </row>
    <row r="6884" spans="1:12" x14ac:dyDescent="0.3">
      <c r="A6884" t="s">
        <v>169</v>
      </c>
      <c r="B6884" t="s">
        <v>41</v>
      </c>
      <c r="C6884" t="s">
        <v>90</v>
      </c>
      <c r="D6884" t="s">
        <v>54</v>
      </c>
      <c r="E6884">
        <v>40</v>
      </c>
      <c r="F6884">
        <v>73</v>
      </c>
      <c r="G6884">
        <v>428.59899999999999</v>
      </c>
      <c r="H6884">
        <v>535.74874999999997</v>
      </c>
      <c r="I6884">
        <v>2743.634</v>
      </c>
      <c r="J6884">
        <v>2.5350972193715948E-4</v>
      </c>
      <c r="K6884">
        <v>3.0448395791390448E-4</v>
      </c>
      <c r="L6884">
        <v>0.8</v>
      </c>
    </row>
    <row r="6885" spans="1:12" x14ac:dyDescent="0.3">
      <c r="A6885" t="s">
        <v>169</v>
      </c>
      <c r="B6885" t="s">
        <v>42</v>
      </c>
      <c r="C6885" t="s">
        <v>90</v>
      </c>
      <c r="D6885" t="s">
        <v>54</v>
      </c>
      <c r="E6885">
        <v>25</v>
      </c>
      <c r="F6885">
        <v>49</v>
      </c>
      <c r="G6885">
        <v>276.39100000000002</v>
      </c>
      <c r="H6885">
        <v>345.48874999999998</v>
      </c>
      <c r="I6885">
        <v>579.32299999999998</v>
      </c>
      <c r="J6885">
        <v>1.6348102901764461E-4</v>
      </c>
      <c r="K6885">
        <v>6.429230719205146E-5</v>
      </c>
      <c r="L6885">
        <v>0.8</v>
      </c>
    </row>
    <row r="6886" spans="1:12" x14ac:dyDescent="0.3">
      <c r="A6886" t="s">
        <v>169</v>
      </c>
      <c r="B6886" t="s">
        <v>43</v>
      </c>
      <c r="C6886" t="s">
        <v>90</v>
      </c>
      <c r="D6886" t="s">
        <v>54</v>
      </c>
      <c r="E6886">
        <v>17</v>
      </c>
      <c r="F6886">
        <v>32</v>
      </c>
      <c r="G6886">
        <v>335.83699999999999</v>
      </c>
      <c r="H6886">
        <v>419.79624999999999</v>
      </c>
      <c r="I6886">
        <v>738.01499999999999</v>
      </c>
      <c r="J6886">
        <v>1.9864242447184861E-4</v>
      </c>
      <c r="K6886">
        <v>8.1903682561096068E-5</v>
      </c>
      <c r="L6886">
        <v>0.8</v>
      </c>
    </row>
    <row r="6887" spans="1:12" x14ac:dyDescent="0.3">
      <c r="A6887" t="s">
        <v>169</v>
      </c>
      <c r="B6887" t="s">
        <v>44</v>
      </c>
      <c r="C6887" t="s">
        <v>90</v>
      </c>
      <c r="D6887" t="s">
        <v>54</v>
      </c>
      <c r="E6887">
        <v>15</v>
      </c>
      <c r="F6887">
        <v>27</v>
      </c>
      <c r="G6887">
        <v>341.45</v>
      </c>
      <c r="H6887">
        <v>426.81249999999989</v>
      </c>
      <c r="I6887">
        <v>1069.059</v>
      </c>
      <c r="J6887">
        <v>2.019624277131844E-4</v>
      </c>
      <c r="K6887">
        <v>1.186423974784832E-4</v>
      </c>
      <c r="L6887">
        <v>0.8</v>
      </c>
    </row>
    <row r="6888" spans="1:12" x14ac:dyDescent="0.3">
      <c r="A6888" t="s">
        <v>169</v>
      </c>
      <c r="B6888" t="s">
        <v>45</v>
      </c>
      <c r="C6888" t="s">
        <v>90</v>
      </c>
      <c r="D6888" t="s">
        <v>54</v>
      </c>
      <c r="E6888">
        <v>9</v>
      </c>
      <c r="F6888">
        <v>16</v>
      </c>
      <c r="G6888">
        <v>74.036000000000001</v>
      </c>
      <c r="H6888">
        <v>92.545000000000002</v>
      </c>
      <c r="I6888">
        <v>173.833</v>
      </c>
      <c r="J6888">
        <v>4.379115624007415E-5</v>
      </c>
      <c r="K6888">
        <v>1.9291698475834519E-5</v>
      </c>
      <c r="L6888">
        <v>0.8</v>
      </c>
    </row>
    <row r="6889" spans="1:12" x14ac:dyDescent="0.3">
      <c r="A6889" t="s">
        <v>169</v>
      </c>
      <c r="B6889" t="s">
        <v>46</v>
      </c>
      <c r="C6889" t="s">
        <v>90</v>
      </c>
      <c r="D6889" t="s">
        <v>54</v>
      </c>
      <c r="E6889">
        <v>10</v>
      </c>
      <c r="F6889">
        <v>18</v>
      </c>
      <c r="G6889">
        <v>68.269000000000005</v>
      </c>
      <c r="H6889">
        <v>85.336250000000007</v>
      </c>
      <c r="I6889">
        <v>161.01300000000001</v>
      </c>
      <c r="J6889">
        <v>4.0380064365357692E-5</v>
      </c>
      <c r="K6889">
        <v>1.7868956105512439E-5</v>
      </c>
      <c r="L6889">
        <v>0.8</v>
      </c>
    </row>
    <row r="6890" spans="1:12" x14ac:dyDescent="0.3">
      <c r="A6890" t="s">
        <v>169</v>
      </c>
      <c r="B6890" t="s">
        <v>47</v>
      </c>
      <c r="C6890" t="s">
        <v>90</v>
      </c>
      <c r="D6890" t="s">
        <v>54</v>
      </c>
      <c r="E6890">
        <v>14</v>
      </c>
      <c r="F6890">
        <v>20</v>
      </c>
      <c r="G6890">
        <v>459.38600000000002</v>
      </c>
      <c r="H6890">
        <v>574.23249999999996</v>
      </c>
      <c r="I6890">
        <v>1110.3900000000001</v>
      </c>
      <c r="J6890">
        <v>2.7171975931307337E-4</v>
      </c>
      <c r="K6890">
        <v>1.2322924341512769E-4</v>
      </c>
      <c r="L6890">
        <v>0.8</v>
      </c>
    </row>
    <row r="6891" spans="1:12" x14ac:dyDescent="0.3">
      <c r="A6891" t="s">
        <v>169</v>
      </c>
      <c r="B6891" t="s">
        <v>48</v>
      </c>
      <c r="C6891" t="s">
        <v>90</v>
      </c>
      <c r="D6891" t="s">
        <v>54</v>
      </c>
      <c r="E6891">
        <v>11</v>
      </c>
      <c r="F6891">
        <v>26</v>
      </c>
      <c r="G6891">
        <v>61.252000000000002</v>
      </c>
      <c r="H6891">
        <v>76.564999999999998</v>
      </c>
      <c r="I6891">
        <v>132.43199999999999</v>
      </c>
      <c r="J6891">
        <v>3.6229616700213697E-5</v>
      </c>
      <c r="K6891">
        <v>1.4697084055108739E-5</v>
      </c>
      <c r="L6891">
        <v>0.8</v>
      </c>
    </row>
    <row r="6892" spans="1:12" x14ac:dyDescent="0.3">
      <c r="A6892" t="s">
        <v>169</v>
      </c>
      <c r="B6892" t="s">
        <v>13</v>
      </c>
      <c r="C6892" t="s">
        <v>154</v>
      </c>
      <c r="D6892" t="s">
        <v>54</v>
      </c>
      <c r="E6892">
        <v>7</v>
      </c>
      <c r="F6892">
        <v>15</v>
      </c>
      <c r="G6892">
        <v>1284.145</v>
      </c>
      <c r="H6892">
        <v>1605.1812500000001</v>
      </c>
      <c r="I6892">
        <v>6897.308</v>
      </c>
      <c r="J6892">
        <v>6.4376043987334787E-4</v>
      </c>
      <c r="K6892">
        <v>6.5686908479946913E-4</v>
      </c>
      <c r="L6892">
        <v>0.8</v>
      </c>
    </row>
    <row r="6893" spans="1:12" x14ac:dyDescent="0.3">
      <c r="A6893" t="s">
        <v>169</v>
      </c>
      <c r="B6893" t="s">
        <v>16</v>
      </c>
      <c r="C6893" t="s">
        <v>154</v>
      </c>
      <c r="D6893" t="s">
        <v>54</v>
      </c>
      <c r="E6893">
        <v>8</v>
      </c>
      <c r="F6893">
        <v>21</v>
      </c>
      <c r="G6893">
        <v>947.21</v>
      </c>
      <c r="H6893">
        <v>1184.0125</v>
      </c>
      <c r="I6893">
        <v>3694.7069999999999</v>
      </c>
      <c r="J6893">
        <v>4.7485005684905831E-4</v>
      </c>
      <c r="K6893">
        <v>3.5186754103081841E-4</v>
      </c>
      <c r="L6893">
        <v>0.8</v>
      </c>
    </row>
    <row r="6894" spans="1:12" x14ac:dyDescent="0.3">
      <c r="A6894" t="s">
        <v>169</v>
      </c>
      <c r="B6894" t="s">
        <v>17</v>
      </c>
      <c r="C6894" t="s">
        <v>154</v>
      </c>
      <c r="D6894" t="s">
        <v>54</v>
      </c>
      <c r="E6894">
        <v>8</v>
      </c>
      <c r="F6894">
        <v>26</v>
      </c>
      <c r="G6894">
        <v>18189.84</v>
      </c>
      <c r="H6894">
        <v>22737.3</v>
      </c>
      <c r="I6894">
        <v>91693.411999999997</v>
      </c>
      <c r="J6894">
        <v>9.1188295711355175E-3</v>
      </c>
      <c r="K6894">
        <v>8.7324747020983626E-3</v>
      </c>
      <c r="L6894">
        <v>0.8</v>
      </c>
    </row>
    <row r="6895" spans="1:12" x14ac:dyDescent="0.3">
      <c r="A6895" t="s">
        <v>169</v>
      </c>
      <c r="B6895" t="s">
        <v>22</v>
      </c>
      <c r="C6895" t="s">
        <v>154</v>
      </c>
      <c r="D6895" t="s">
        <v>54</v>
      </c>
      <c r="E6895">
        <v>7</v>
      </c>
      <c r="F6895">
        <v>11</v>
      </c>
      <c r="G6895">
        <v>183.61500000000001</v>
      </c>
      <c r="H6895">
        <v>229.51875000000001</v>
      </c>
      <c r="I6895">
        <v>606.64599999999996</v>
      </c>
      <c r="J6895">
        <v>9.2048852090180461E-5</v>
      </c>
      <c r="K6895">
        <v>5.7774279880970768E-5</v>
      </c>
      <c r="L6895">
        <v>0.8</v>
      </c>
    </row>
    <row r="6896" spans="1:12" x14ac:dyDescent="0.3">
      <c r="A6896" t="s">
        <v>169</v>
      </c>
      <c r="B6896" t="s">
        <v>23</v>
      </c>
      <c r="C6896" t="s">
        <v>154</v>
      </c>
      <c r="D6896" t="s">
        <v>54</v>
      </c>
      <c r="E6896">
        <v>7</v>
      </c>
      <c r="F6896">
        <v>24</v>
      </c>
      <c r="G6896">
        <v>3389.6460000000002</v>
      </c>
      <c r="H6896">
        <v>4237.0574999999999</v>
      </c>
      <c r="I6896">
        <v>15410.955</v>
      </c>
      <c r="J6896">
        <v>1.6992785082486279E-3</v>
      </c>
      <c r="K6896">
        <v>1.467671141659297E-3</v>
      </c>
      <c r="L6896">
        <v>0.8</v>
      </c>
    </row>
    <row r="6897" spans="1:12" x14ac:dyDescent="0.3">
      <c r="A6897" t="s">
        <v>169</v>
      </c>
      <c r="B6897" t="s">
        <v>26</v>
      </c>
      <c r="C6897" t="s">
        <v>154</v>
      </c>
      <c r="D6897" t="s">
        <v>54</v>
      </c>
      <c r="E6897">
        <v>8</v>
      </c>
      <c r="F6897">
        <v>15</v>
      </c>
      <c r="G6897">
        <v>484.69</v>
      </c>
      <c r="H6897">
        <v>605.86249999999995</v>
      </c>
      <c r="I6897">
        <v>1507.538</v>
      </c>
      <c r="J6897">
        <v>2.4298209906374509E-4</v>
      </c>
      <c r="K6897">
        <v>1.4357124639938101E-4</v>
      </c>
      <c r="L6897">
        <v>0.8</v>
      </c>
    </row>
    <row r="6898" spans="1:12" x14ac:dyDescent="0.3">
      <c r="A6898" t="s">
        <v>169</v>
      </c>
      <c r="B6898" t="s">
        <v>27</v>
      </c>
      <c r="C6898" t="s">
        <v>154</v>
      </c>
      <c r="D6898" t="s">
        <v>54</v>
      </c>
      <c r="E6898">
        <v>4</v>
      </c>
      <c r="F6898">
        <v>12</v>
      </c>
      <c r="G6898">
        <v>32.274999999999999</v>
      </c>
      <c r="H6898">
        <v>40.343749999999993</v>
      </c>
      <c r="I6898">
        <v>99.599000000000004</v>
      </c>
      <c r="J6898">
        <v>1.6179923760098981E-5</v>
      </c>
      <c r="K6898">
        <v>9.485367911211494E-6</v>
      </c>
      <c r="L6898">
        <v>0.8</v>
      </c>
    </row>
    <row r="6899" spans="1:12" x14ac:dyDescent="0.3">
      <c r="A6899" t="s">
        <v>169</v>
      </c>
      <c r="B6899" t="s">
        <v>28</v>
      </c>
      <c r="C6899" t="s">
        <v>154</v>
      </c>
      <c r="D6899" t="s">
        <v>54</v>
      </c>
      <c r="E6899">
        <v>5</v>
      </c>
      <c r="F6899">
        <v>9</v>
      </c>
      <c r="G6899">
        <v>159.56299999999999</v>
      </c>
      <c r="H6899">
        <v>199.45375000000001</v>
      </c>
      <c r="I6899">
        <v>510.81400000000002</v>
      </c>
      <c r="J6899">
        <v>7.999123702347554E-5</v>
      </c>
      <c r="K6899">
        <v>4.864766437612414E-5</v>
      </c>
      <c r="L6899">
        <v>0.8</v>
      </c>
    </row>
    <row r="6900" spans="1:12" x14ac:dyDescent="0.3">
      <c r="A6900" t="s">
        <v>169</v>
      </c>
      <c r="B6900" t="s">
        <v>29</v>
      </c>
      <c r="C6900" t="s">
        <v>154</v>
      </c>
      <c r="D6900" t="s">
        <v>54</v>
      </c>
      <c r="E6900">
        <v>5</v>
      </c>
      <c r="F6900">
        <v>8</v>
      </c>
      <c r="G6900">
        <v>214.124</v>
      </c>
      <c r="H6900">
        <v>267.65499999999997</v>
      </c>
      <c r="I6900">
        <v>684.94500000000005</v>
      </c>
      <c r="J6900">
        <v>1.073434545377981E-4</v>
      </c>
      <c r="K6900">
        <v>6.5231130071032408E-5</v>
      </c>
      <c r="L6900">
        <v>0.8</v>
      </c>
    </row>
    <row r="6901" spans="1:12" x14ac:dyDescent="0.3">
      <c r="A6901" t="s">
        <v>169</v>
      </c>
      <c r="B6901" t="s">
        <v>36</v>
      </c>
      <c r="C6901" t="s">
        <v>154</v>
      </c>
      <c r="D6901" t="s">
        <v>54</v>
      </c>
      <c r="E6901">
        <v>7</v>
      </c>
      <c r="F6901">
        <v>11</v>
      </c>
      <c r="G6901">
        <v>75.171999999999997</v>
      </c>
      <c r="H6901">
        <v>93.964999999999989</v>
      </c>
      <c r="I6901">
        <v>253.114</v>
      </c>
      <c r="J6901">
        <v>3.7684809570694357E-5</v>
      </c>
      <c r="K6901">
        <v>2.4105457017423729E-5</v>
      </c>
      <c r="L6901">
        <v>0.8</v>
      </c>
    </row>
    <row r="6902" spans="1:12" x14ac:dyDescent="0.3">
      <c r="A6902" t="s">
        <v>169</v>
      </c>
      <c r="B6902" t="s">
        <v>43</v>
      </c>
      <c r="C6902" t="s">
        <v>154</v>
      </c>
      <c r="D6902" t="s">
        <v>54</v>
      </c>
      <c r="E6902">
        <v>4</v>
      </c>
      <c r="F6902">
        <v>6</v>
      </c>
      <c r="G6902">
        <v>46.936999999999998</v>
      </c>
      <c r="H6902">
        <v>58.671249999999993</v>
      </c>
      <c r="I6902">
        <v>159.483</v>
      </c>
      <c r="J6902">
        <v>2.3530196174369199E-5</v>
      </c>
      <c r="K6902">
        <v>1.518845501042925E-5</v>
      </c>
      <c r="L6902">
        <v>0.8</v>
      </c>
    </row>
    <row r="6903" spans="1:12" x14ac:dyDescent="0.3">
      <c r="A6903" t="s">
        <v>169</v>
      </c>
      <c r="B6903" t="s">
        <v>44</v>
      </c>
      <c r="C6903" t="s">
        <v>154</v>
      </c>
      <c r="D6903" t="s">
        <v>54</v>
      </c>
      <c r="E6903">
        <v>5</v>
      </c>
      <c r="F6903">
        <v>7</v>
      </c>
      <c r="G6903">
        <v>258.97199999999998</v>
      </c>
      <c r="H6903">
        <v>323.71499999999997</v>
      </c>
      <c r="I6903">
        <v>831.43799999999999</v>
      </c>
      <c r="J6903">
        <v>1.2982640483347329E-4</v>
      </c>
      <c r="K6903">
        <v>7.9182474978281521E-5</v>
      </c>
      <c r="L6903">
        <v>0.8</v>
      </c>
    </row>
    <row r="6904" spans="1:12" x14ac:dyDescent="0.3">
      <c r="A6904" t="s">
        <v>169</v>
      </c>
      <c r="B6904" t="s">
        <v>45</v>
      </c>
      <c r="C6904" t="s">
        <v>154</v>
      </c>
      <c r="D6904" t="s">
        <v>54</v>
      </c>
      <c r="E6904">
        <v>5</v>
      </c>
      <c r="F6904">
        <v>8</v>
      </c>
      <c r="G6904">
        <v>177.95500000000001</v>
      </c>
      <c r="H6904">
        <v>222.44374999999999</v>
      </c>
      <c r="I6904">
        <v>568.47299999999996</v>
      </c>
      <c r="J6904">
        <v>8.9211412323111198E-5</v>
      </c>
      <c r="K6904">
        <v>5.4138852323719417E-5</v>
      </c>
      <c r="L6904">
        <v>0.8</v>
      </c>
    </row>
    <row r="6905" spans="1:12" x14ac:dyDescent="0.3">
      <c r="A6905" t="s">
        <v>169</v>
      </c>
      <c r="B6905" t="s">
        <v>46</v>
      </c>
      <c r="C6905" t="s">
        <v>154</v>
      </c>
      <c r="D6905" t="s">
        <v>54</v>
      </c>
      <c r="E6905">
        <v>7</v>
      </c>
      <c r="F6905">
        <v>10</v>
      </c>
      <c r="G6905">
        <v>206.57</v>
      </c>
      <c r="H6905">
        <v>258.21249999999998</v>
      </c>
      <c r="I6905">
        <v>658.70699999999999</v>
      </c>
      <c r="J6905">
        <v>1.0355652520909829E-4</v>
      </c>
      <c r="K6905">
        <v>6.2732339086641329E-5</v>
      </c>
      <c r="L6905">
        <v>0.8</v>
      </c>
    </row>
    <row r="6906" spans="1:12" x14ac:dyDescent="0.3">
      <c r="A6906" t="s">
        <v>169</v>
      </c>
      <c r="B6906" t="s">
        <v>48</v>
      </c>
      <c r="C6906" t="s">
        <v>154</v>
      </c>
      <c r="D6906" t="s">
        <v>54</v>
      </c>
      <c r="E6906">
        <v>6</v>
      </c>
      <c r="F6906">
        <v>8</v>
      </c>
      <c r="G6906">
        <v>154.035</v>
      </c>
      <c r="H6906">
        <v>192.54374999999999</v>
      </c>
      <c r="I6906">
        <v>493.19499999999999</v>
      </c>
      <c r="J6906">
        <v>7.7219970763341478E-5</v>
      </c>
      <c r="K6906">
        <v>4.6969708801995528E-5</v>
      </c>
      <c r="L6906">
        <v>0.8</v>
      </c>
    </row>
    <row r="6907" spans="1:12" x14ac:dyDescent="0.3">
      <c r="A6907" t="s">
        <v>169</v>
      </c>
      <c r="B6907" t="s">
        <v>26</v>
      </c>
      <c r="C6907" t="s">
        <v>91</v>
      </c>
      <c r="D6907" t="s">
        <v>56</v>
      </c>
      <c r="E6907">
        <v>8</v>
      </c>
      <c r="F6907">
        <v>32</v>
      </c>
      <c r="G6907">
        <v>11764.745999999999</v>
      </c>
      <c r="H6907">
        <v>14705.932500000001</v>
      </c>
      <c r="I6907">
        <v>115851.537</v>
      </c>
      <c r="J6907">
        <v>4.5637184887151721E-3</v>
      </c>
      <c r="K6907">
        <v>5.1070845542123162E-3</v>
      </c>
      <c r="L6907">
        <v>0.8</v>
      </c>
    </row>
    <row r="6908" spans="1:12" x14ac:dyDescent="0.3">
      <c r="A6908" t="s">
        <v>169</v>
      </c>
      <c r="B6908" t="s">
        <v>24</v>
      </c>
      <c r="C6908" t="s">
        <v>92</v>
      </c>
      <c r="D6908" t="s">
        <v>52</v>
      </c>
      <c r="E6908">
        <v>4</v>
      </c>
      <c r="F6908">
        <v>5</v>
      </c>
      <c r="G6908">
        <v>89.567999999999998</v>
      </c>
      <c r="H6908">
        <v>111.96</v>
      </c>
      <c r="I6908">
        <v>114.914</v>
      </c>
      <c r="J6908">
        <v>3.2475707034082667E-2</v>
      </c>
      <c r="K6908">
        <v>3.6075218182959759E-3</v>
      </c>
      <c r="L6908">
        <v>0.8</v>
      </c>
    </row>
    <row r="6909" spans="1:12" x14ac:dyDescent="0.3">
      <c r="A6909" t="s">
        <v>169</v>
      </c>
      <c r="B6909" t="s">
        <v>25</v>
      </c>
      <c r="C6909" t="s">
        <v>92</v>
      </c>
      <c r="D6909" t="s">
        <v>52</v>
      </c>
      <c r="E6909">
        <v>5</v>
      </c>
      <c r="F6909">
        <v>6</v>
      </c>
      <c r="G6909">
        <v>22.31</v>
      </c>
      <c r="H6909">
        <v>27.887499999999999</v>
      </c>
      <c r="I6909">
        <v>40.182000000000002</v>
      </c>
      <c r="J6909">
        <v>8.0891950688904996E-3</v>
      </c>
      <c r="K6909">
        <v>1.261442832925221E-3</v>
      </c>
      <c r="L6909">
        <v>0.8</v>
      </c>
    </row>
    <row r="6910" spans="1:12" x14ac:dyDescent="0.3">
      <c r="A6910" t="s">
        <v>169</v>
      </c>
      <c r="B6910" t="s">
        <v>30</v>
      </c>
      <c r="C6910" t="s">
        <v>92</v>
      </c>
      <c r="D6910" t="s">
        <v>52</v>
      </c>
      <c r="E6910">
        <v>7</v>
      </c>
      <c r="F6910">
        <v>9</v>
      </c>
      <c r="G6910">
        <v>48.972999999999999</v>
      </c>
      <c r="H6910">
        <v>61.216250000000002</v>
      </c>
      <c r="I6910">
        <v>109.386</v>
      </c>
      <c r="J6910">
        <v>1.7756707759245829E-2</v>
      </c>
      <c r="K6910">
        <v>3.4339800339046899E-3</v>
      </c>
      <c r="L6910">
        <v>0.8</v>
      </c>
    </row>
    <row r="6911" spans="1:12" x14ac:dyDescent="0.3">
      <c r="A6911" t="s">
        <v>169</v>
      </c>
      <c r="B6911" t="s">
        <v>35</v>
      </c>
      <c r="C6911" t="s">
        <v>92</v>
      </c>
      <c r="D6911" t="s">
        <v>52</v>
      </c>
      <c r="E6911">
        <v>4</v>
      </c>
      <c r="F6911">
        <v>5</v>
      </c>
      <c r="G6911">
        <v>5.5730000000000004</v>
      </c>
      <c r="H6911">
        <v>6.9662499999999996</v>
      </c>
      <c r="I6911">
        <v>7.3440000000000003</v>
      </c>
      <c r="J6911">
        <v>2.0206671501087751E-3</v>
      </c>
      <c r="K6911">
        <v>2.3055189301186661E-4</v>
      </c>
      <c r="L6911">
        <v>0.8</v>
      </c>
    </row>
    <row r="6912" spans="1:12" x14ac:dyDescent="0.3">
      <c r="A6912" t="s">
        <v>169</v>
      </c>
      <c r="B6912" t="s">
        <v>37</v>
      </c>
      <c r="C6912" t="s">
        <v>92</v>
      </c>
      <c r="D6912" t="s">
        <v>52</v>
      </c>
      <c r="E6912">
        <v>6</v>
      </c>
      <c r="F6912">
        <v>7</v>
      </c>
      <c r="G6912">
        <v>9.3109999999999999</v>
      </c>
      <c r="H6912">
        <v>11.63875</v>
      </c>
      <c r="I6912">
        <v>17.384</v>
      </c>
      <c r="J6912">
        <v>3.3759970993473532E-3</v>
      </c>
      <c r="K6912">
        <v>5.45739938469266E-4</v>
      </c>
      <c r="L6912">
        <v>0.8</v>
      </c>
    </row>
    <row r="6913" spans="1:12" x14ac:dyDescent="0.3">
      <c r="A6913" t="s">
        <v>169</v>
      </c>
      <c r="B6913" t="s">
        <v>38</v>
      </c>
      <c r="C6913" t="s">
        <v>92</v>
      </c>
      <c r="D6913" t="s">
        <v>52</v>
      </c>
      <c r="E6913">
        <v>5</v>
      </c>
      <c r="F6913">
        <v>8</v>
      </c>
      <c r="G6913">
        <v>4.3959999999999999</v>
      </c>
      <c r="H6913">
        <v>5.4949999999999992</v>
      </c>
      <c r="I6913">
        <v>7.5229999999999997</v>
      </c>
      <c r="J6913">
        <v>1.593908629441624E-3</v>
      </c>
      <c r="K6913">
        <v>2.361712814717147E-4</v>
      </c>
      <c r="L6913">
        <v>0.8</v>
      </c>
    </row>
    <row r="6914" spans="1:12" x14ac:dyDescent="0.3">
      <c r="A6914" t="s">
        <v>169</v>
      </c>
      <c r="B6914" t="s">
        <v>39</v>
      </c>
      <c r="C6914" t="s">
        <v>92</v>
      </c>
      <c r="D6914" t="s">
        <v>52</v>
      </c>
      <c r="E6914">
        <v>5</v>
      </c>
      <c r="F6914">
        <v>7</v>
      </c>
      <c r="G6914">
        <v>0.55800000000000005</v>
      </c>
      <c r="H6914">
        <v>0.69750000000000001</v>
      </c>
      <c r="I6914">
        <v>1.256</v>
      </c>
      <c r="J6914">
        <v>2.0232052211747651E-4</v>
      </c>
      <c r="K6914">
        <v>3.9429898913794188E-5</v>
      </c>
      <c r="L6914">
        <v>0.8</v>
      </c>
    </row>
    <row r="6915" spans="1:12" x14ac:dyDescent="0.3">
      <c r="A6915" t="s">
        <v>169</v>
      </c>
      <c r="B6915" t="s">
        <v>41</v>
      </c>
      <c r="C6915" t="s">
        <v>92</v>
      </c>
      <c r="D6915" t="s">
        <v>52</v>
      </c>
      <c r="E6915">
        <v>6</v>
      </c>
      <c r="F6915">
        <v>7</v>
      </c>
      <c r="G6915">
        <v>15.597</v>
      </c>
      <c r="H6915">
        <v>19.49625</v>
      </c>
      <c r="I6915">
        <v>32.924999999999997</v>
      </c>
      <c r="J6915">
        <v>5.655184916606236E-3</v>
      </c>
      <c r="K6915">
        <v>1.03362215106423E-3</v>
      </c>
      <c r="L6915">
        <v>0.8</v>
      </c>
    </row>
    <row r="6916" spans="1:12" x14ac:dyDescent="0.3">
      <c r="A6916" t="s">
        <v>169</v>
      </c>
      <c r="B6916" t="s">
        <v>42</v>
      </c>
      <c r="C6916" t="s">
        <v>92</v>
      </c>
      <c r="D6916" t="s">
        <v>52</v>
      </c>
      <c r="E6916">
        <v>5</v>
      </c>
      <c r="F6916">
        <v>9</v>
      </c>
      <c r="G6916">
        <v>2.117</v>
      </c>
      <c r="H6916">
        <v>2.6462500000000002</v>
      </c>
      <c r="I6916">
        <v>4.24</v>
      </c>
      <c r="J6916">
        <v>7.6758520667150108E-4</v>
      </c>
      <c r="K6916">
        <v>1.331073020656746E-4</v>
      </c>
      <c r="L6916">
        <v>0.8</v>
      </c>
    </row>
    <row r="6917" spans="1:12" x14ac:dyDescent="0.3">
      <c r="A6917" t="s">
        <v>169</v>
      </c>
      <c r="B6917" t="s">
        <v>45</v>
      </c>
      <c r="C6917" t="s">
        <v>92</v>
      </c>
      <c r="D6917" t="s">
        <v>52</v>
      </c>
      <c r="E6917">
        <v>5</v>
      </c>
      <c r="F6917">
        <v>5</v>
      </c>
      <c r="G6917">
        <v>2.8000000000000001E-2</v>
      </c>
      <c r="H6917">
        <v>3.5000000000000003E-2</v>
      </c>
      <c r="I6917">
        <v>6.3E-2</v>
      </c>
      <c r="J6917">
        <v>1.0152284263959391E-5</v>
      </c>
      <c r="K6917">
        <v>1.9777735920135621E-6</v>
      </c>
      <c r="L6917">
        <v>0.8</v>
      </c>
    </row>
    <row r="6918" spans="1:12" x14ac:dyDescent="0.3">
      <c r="A6918" t="s">
        <v>169</v>
      </c>
      <c r="B6918" t="s">
        <v>46</v>
      </c>
      <c r="C6918" t="s">
        <v>92</v>
      </c>
      <c r="D6918" t="s">
        <v>52</v>
      </c>
      <c r="E6918">
        <v>5</v>
      </c>
      <c r="F6918">
        <v>5</v>
      </c>
      <c r="G6918">
        <v>7.0999999999999994E-2</v>
      </c>
      <c r="H6918">
        <v>8.8749999999999982E-2</v>
      </c>
      <c r="I6918">
        <v>0.16300000000000001</v>
      </c>
      <c r="J6918">
        <v>2.574329224075417E-5</v>
      </c>
      <c r="K6918">
        <v>5.1170967539398509E-6</v>
      </c>
      <c r="L6918">
        <v>0.8</v>
      </c>
    </row>
    <row r="6919" spans="1:12" x14ac:dyDescent="0.3">
      <c r="A6919" t="s">
        <v>169</v>
      </c>
      <c r="B6919" t="s">
        <v>18</v>
      </c>
      <c r="C6919" t="s">
        <v>93</v>
      </c>
      <c r="D6919" t="s">
        <v>58</v>
      </c>
      <c r="E6919">
        <v>121</v>
      </c>
      <c r="F6919">
        <v>1802</v>
      </c>
      <c r="G6919">
        <v>1806720.5060000001</v>
      </c>
      <c r="H6919">
        <v>2258400.6324999998</v>
      </c>
      <c r="I6919">
        <v>3384549.6060000001</v>
      </c>
      <c r="J6919">
        <v>0.42472196178086408</v>
      </c>
      <c r="K6919">
        <v>0.43315393203812669</v>
      </c>
      <c r="L6919">
        <v>0.8</v>
      </c>
    </row>
    <row r="6920" spans="1:12" x14ac:dyDescent="0.3">
      <c r="A6920" t="s">
        <v>169</v>
      </c>
      <c r="B6920" t="s">
        <v>19</v>
      </c>
      <c r="C6920" t="s">
        <v>93</v>
      </c>
      <c r="D6920" t="s">
        <v>58</v>
      </c>
      <c r="E6920">
        <v>77</v>
      </c>
      <c r="F6920">
        <v>542</v>
      </c>
      <c r="G6920">
        <v>11711.782999999999</v>
      </c>
      <c r="H6920">
        <v>14639.72875</v>
      </c>
      <c r="I6920">
        <v>21170.351999999999</v>
      </c>
      <c r="J6920">
        <v>2.7531936650924209E-3</v>
      </c>
      <c r="K6920">
        <v>2.709377104467595E-3</v>
      </c>
      <c r="L6920">
        <v>0.8</v>
      </c>
    </row>
    <row r="6921" spans="1:12" x14ac:dyDescent="0.3">
      <c r="A6921" t="s">
        <v>169</v>
      </c>
      <c r="B6921" t="s">
        <v>20</v>
      </c>
      <c r="C6921" t="s">
        <v>93</v>
      </c>
      <c r="D6921" t="s">
        <v>58</v>
      </c>
      <c r="E6921">
        <v>27</v>
      </c>
      <c r="F6921">
        <v>101</v>
      </c>
      <c r="G6921">
        <v>2434.0819999999999</v>
      </c>
      <c r="H6921">
        <v>3042.6025</v>
      </c>
      <c r="I6921">
        <v>4481.527</v>
      </c>
      <c r="J6921">
        <v>5.7220144385491869E-4</v>
      </c>
      <c r="K6921">
        <v>5.7354486344172962E-4</v>
      </c>
      <c r="L6921">
        <v>0.8</v>
      </c>
    </row>
    <row r="6922" spans="1:12" x14ac:dyDescent="0.3">
      <c r="A6922" t="s">
        <v>169</v>
      </c>
      <c r="B6922" t="s">
        <v>21</v>
      </c>
      <c r="C6922" t="s">
        <v>93</v>
      </c>
      <c r="D6922" t="s">
        <v>58</v>
      </c>
      <c r="E6922">
        <v>77</v>
      </c>
      <c r="F6922">
        <v>593</v>
      </c>
      <c r="G6922">
        <v>11928.906000000001</v>
      </c>
      <c r="H6922">
        <v>14911.1325</v>
      </c>
      <c r="I6922">
        <v>22746.339</v>
      </c>
      <c r="J6922">
        <v>2.8042347122281021E-3</v>
      </c>
      <c r="K6922">
        <v>2.9110715824214131E-3</v>
      </c>
      <c r="L6922">
        <v>0.8</v>
      </c>
    </row>
    <row r="6923" spans="1:12" x14ac:dyDescent="0.3">
      <c r="A6923" t="s">
        <v>169</v>
      </c>
      <c r="B6923" t="s">
        <v>24</v>
      </c>
      <c r="C6923" t="s">
        <v>93</v>
      </c>
      <c r="D6923" t="s">
        <v>58</v>
      </c>
      <c r="E6923">
        <v>5</v>
      </c>
      <c r="F6923">
        <v>6</v>
      </c>
      <c r="G6923">
        <v>28.658999999999999</v>
      </c>
      <c r="H6923">
        <v>35.823749999999997</v>
      </c>
      <c r="I6923">
        <v>47.9</v>
      </c>
      <c r="J6923">
        <v>6.7371276643260626E-6</v>
      </c>
      <c r="K6923">
        <v>6.1302317176397351E-6</v>
      </c>
      <c r="L6923">
        <v>0.8</v>
      </c>
    </row>
    <row r="6924" spans="1:12" x14ac:dyDescent="0.3">
      <c r="A6924" t="s">
        <v>169</v>
      </c>
      <c r="B6924" t="s">
        <v>25</v>
      </c>
      <c r="C6924" t="s">
        <v>93</v>
      </c>
      <c r="D6924" t="s">
        <v>58</v>
      </c>
      <c r="E6924">
        <v>3</v>
      </c>
      <c r="F6924">
        <v>3</v>
      </c>
      <c r="G6924">
        <v>8.4849999999999994</v>
      </c>
      <c r="H6924">
        <v>10.606249999999999</v>
      </c>
      <c r="I6924">
        <v>14.166</v>
      </c>
      <c r="J6924">
        <v>1.9946449014901649E-6</v>
      </c>
      <c r="K6924">
        <v>1.8129616390831841E-6</v>
      </c>
      <c r="L6924">
        <v>0.8</v>
      </c>
    </row>
    <row r="6925" spans="1:12" x14ac:dyDescent="0.3">
      <c r="A6925" t="s">
        <v>169</v>
      </c>
      <c r="B6925" t="s">
        <v>30</v>
      </c>
      <c r="C6925" t="s">
        <v>93</v>
      </c>
      <c r="D6925" t="s">
        <v>58</v>
      </c>
      <c r="E6925">
        <v>11</v>
      </c>
      <c r="F6925">
        <v>16</v>
      </c>
      <c r="G6925">
        <v>23.861999999999998</v>
      </c>
      <c r="H6925">
        <v>29.827500000000001</v>
      </c>
      <c r="I6925">
        <v>43.021999999999998</v>
      </c>
      <c r="J6925">
        <v>5.6094539351041043E-6</v>
      </c>
      <c r="K6925">
        <v>5.50594632476611E-6</v>
      </c>
      <c r="L6925">
        <v>0.8</v>
      </c>
    </row>
    <row r="6926" spans="1:12" x14ac:dyDescent="0.3">
      <c r="A6926" t="s">
        <v>169</v>
      </c>
      <c r="B6926" t="s">
        <v>31</v>
      </c>
      <c r="C6926" t="s">
        <v>93</v>
      </c>
      <c r="D6926" t="s">
        <v>58</v>
      </c>
      <c r="E6926">
        <v>15</v>
      </c>
      <c r="F6926">
        <v>22</v>
      </c>
      <c r="G6926">
        <v>37.332000000000001</v>
      </c>
      <c r="H6926">
        <v>46.664999999999999</v>
      </c>
      <c r="I6926">
        <v>63.542000000000002</v>
      </c>
      <c r="J6926">
        <v>8.7759674086541964E-6</v>
      </c>
      <c r="K6926">
        <v>8.1320915198802526E-6</v>
      </c>
      <c r="L6926">
        <v>0.8</v>
      </c>
    </row>
    <row r="6927" spans="1:12" x14ac:dyDescent="0.3">
      <c r="A6927" t="s">
        <v>169</v>
      </c>
      <c r="B6927" t="s">
        <v>37</v>
      </c>
      <c r="C6927" t="s">
        <v>93</v>
      </c>
      <c r="D6927" t="s">
        <v>58</v>
      </c>
      <c r="E6927">
        <v>13</v>
      </c>
      <c r="F6927">
        <v>17</v>
      </c>
      <c r="G6927">
        <v>34.601999999999997</v>
      </c>
      <c r="H6927">
        <v>43.252499999999991</v>
      </c>
      <c r="I6927">
        <v>59.118000000000002</v>
      </c>
      <c r="J6927">
        <v>8.1342018716986096E-6</v>
      </c>
      <c r="K6927">
        <v>7.5659089495496007E-6</v>
      </c>
      <c r="L6927">
        <v>0.8</v>
      </c>
    </row>
    <row r="6928" spans="1:12" x14ac:dyDescent="0.3">
      <c r="A6928" t="s">
        <v>169</v>
      </c>
      <c r="B6928" t="s">
        <v>38</v>
      </c>
      <c r="C6928" t="s">
        <v>93</v>
      </c>
      <c r="D6928" t="s">
        <v>58</v>
      </c>
      <c r="E6928">
        <v>14</v>
      </c>
      <c r="F6928">
        <v>19</v>
      </c>
      <c r="G6928">
        <v>28.527000000000001</v>
      </c>
      <c r="H6928">
        <v>35.658749999999998</v>
      </c>
      <c r="I6928">
        <v>48.579000000000001</v>
      </c>
      <c r="J6928">
        <v>6.7060972427589796E-6</v>
      </c>
      <c r="K6928">
        <v>6.2171299918835216E-6</v>
      </c>
      <c r="L6928">
        <v>0.8</v>
      </c>
    </row>
    <row r="6929" spans="1:12" x14ac:dyDescent="0.3">
      <c r="A6929" t="s">
        <v>169</v>
      </c>
      <c r="B6929" t="s">
        <v>39</v>
      </c>
      <c r="C6929" t="s">
        <v>93</v>
      </c>
      <c r="D6929" t="s">
        <v>58</v>
      </c>
      <c r="E6929">
        <v>8</v>
      </c>
      <c r="F6929">
        <v>9</v>
      </c>
      <c r="G6929">
        <v>4.0270000000000001</v>
      </c>
      <c r="H6929">
        <v>5.0337500000000004</v>
      </c>
      <c r="I6929">
        <v>6.9390000000000001</v>
      </c>
      <c r="J6929">
        <v>9.4666293674730667E-7</v>
      </c>
      <c r="K6929">
        <v>8.8805173045307151E-7</v>
      </c>
      <c r="L6929">
        <v>0.8</v>
      </c>
    </row>
    <row r="6930" spans="1:12" x14ac:dyDescent="0.3">
      <c r="A6930" t="s">
        <v>169</v>
      </c>
      <c r="B6930" t="s">
        <v>41</v>
      </c>
      <c r="C6930" t="s">
        <v>93</v>
      </c>
      <c r="D6930" t="s">
        <v>58</v>
      </c>
      <c r="E6930">
        <v>13</v>
      </c>
      <c r="F6930">
        <v>19</v>
      </c>
      <c r="G6930">
        <v>19.477</v>
      </c>
      <c r="H6930">
        <v>24.346250000000001</v>
      </c>
      <c r="I6930">
        <v>34.026000000000003</v>
      </c>
      <c r="J6930">
        <v>4.5786327338036476E-6</v>
      </c>
      <c r="K6930">
        <v>4.3546401758749396E-6</v>
      </c>
      <c r="L6930">
        <v>0.8</v>
      </c>
    </row>
    <row r="6931" spans="1:12" x14ac:dyDescent="0.3">
      <c r="A6931" t="s">
        <v>169</v>
      </c>
      <c r="B6931" t="s">
        <v>42</v>
      </c>
      <c r="C6931" t="s">
        <v>93</v>
      </c>
      <c r="D6931" t="s">
        <v>58</v>
      </c>
      <c r="E6931">
        <v>6</v>
      </c>
      <c r="F6931">
        <v>9</v>
      </c>
      <c r="G6931">
        <v>0.17799999999999999</v>
      </c>
      <c r="H6931">
        <v>0.2225</v>
      </c>
      <c r="I6931">
        <v>0.23300000000000001</v>
      </c>
      <c r="J6931">
        <v>4.1844053325309298E-8</v>
      </c>
      <c r="K6931">
        <v>2.9819289983508517E-8</v>
      </c>
      <c r="L6931">
        <v>0.8</v>
      </c>
    </row>
    <row r="6932" spans="1:12" x14ac:dyDescent="0.3">
      <c r="A6932" t="s">
        <v>169</v>
      </c>
      <c r="B6932" t="s">
        <v>43</v>
      </c>
      <c r="C6932" t="s">
        <v>93</v>
      </c>
      <c r="D6932" t="s">
        <v>58</v>
      </c>
      <c r="E6932">
        <v>6</v>
      </c>
      <c r="F6932">
        <v>7</v>
      </c>
      <c r="G6932">
        <v>6.9000000000000006E-2</v>
      </c>
      <c r="H6932">
        <v>8.6250000000000007E-2</v>
      </c>
      <c r="I6932">
        <v>8.8999999999999996E-2</v>
      </c>
      <c r="J6932">
        <v>1.6220447637338998E-8</v>
      </c>
      <c r="K6932">
        <v>1.1390200894988229E-8</v>
      </c>
      <c r="L6932">
        <v>0.8</v>
      </c>
    </row>
    <row r="6933" spans="1:12" x14ac:dyDescent="0.3">
      <c r="A6933" t="s">
        <v>169</v>
      </c>
      <c r="B6933" t="s">
        <v>44</v>
      </c>
      <c r="C6933" t="s">
        <v>93</v>
      </c>
      <c r="D6933" t="s">
        <v>58</v>
      </c>
      <c r="E6933">
        <v>7</v>
      </c>
      <c r="F6933">
        <v>7</v>
      </c>
      <c r="G6933">
        <v>0.06</v>
      </c>
      <c r="H6933">
        <v>7.4999999999999997E-2</v>
      </c>
      <c r="I6933">
        <v>7.0999999999999994E-2</v>
      </c>
      <c r="J6933">
        <v>1.4104737075946959E-8</v>
      </c>
      <c r="K6933">
        <v>9.0865647589231976E-9</v>
      </c>
      <c r="L6933">
        <v>0.8</v>
      </c>
    </row>
    <row r="6934" spans="1:12" x14ac:dyDescent="0.3">
      <c r="A6934" t="s">
        <v>169</v>
      </c>
      <c r="B6934" t="s">
        <v>18</v>
      </c>
      <c r="C6934" t="s">
        <v>95</v>
      </c>
      <c r="D6934" t="s">
        <v>58</v>
      </c>
      <c r="E6934">
        <v>125</v>
      </c>
      <c r="F6934">
        <v>2099</v>
      </c>
      <c r="G6934">
        <v>2875837.1239999998</v>
      </c>
      <c r="H6934">
        <v>3594796.4049999998</v>
      </c>
      <c r="I6934">
        <v>2587310.4709999999</v>
      </c>
      <c r="J6934">
        <v>0.25414829332318328</v>
      </c>
      <c r="K6934">
        <v>0.26322042945664059</v>
      </c>
      <c r="L6934">
        <v>0.8</v>
      </c>
    </row>
    <row r="6935" spans="1:12" x14ac:dyDescent="0.3">
      <c r="A6935" t="s">
        <v>169</v>
      </c>
      <c r="B6935" t="s">
        <v>19</v>
      </c>
      <c r="C6935" t="s">
        <v>95</v>
      </c>
      <c r="D6935" t="s">
        <v>58</v>
      </c>
      <c r="E6935">
        <v>80</v>
      </c>
      <c r="F6935">
        <v>610</v>
      </c>
      <c r="G6935">
        <v>29002.448</v>
      </c>
      <c r="H6935">
        <v>36253.06</v>
      </c>
      <c r="I6935">
        <v>23867.168000000001</v>
      </c>
      <c r="J6935">
        <v>2.563052893323166E-3</v>
      </c>
      <c r="K6935">
        <v>2.428130014271408E-3</v>
      </c>
      <c r="L6935">
        <v>0.8</v>
      </c>
    </row>
    <row r="6936" spans="1:12" x14ac:dyDescent="0.3">
      <c r="A6936" t="s">
        <v>169</v>
      </c>
      <c r="B6936" t="s">
        <v>20</v>
      </c>
      <c r="C6936" t="s">
        <v>95</v>
      </c>
      <c r="D6936" t="s">
        <v>58</v>
      </c>
      <c r="E6936">
        <v>28</v>
      </c>
      <c r="F6936">
        <v>103</v>
      </c>
      <c r="G6936">
        <v>18437.093000000001</v>
      </c>
      <c r="H6936">
        <v>23046.366249999999</v>
      </c>
      <c r="I6936">
        <v>17084.503000000001</v>
      </c>
      <c r="J6936">
        <v>1.6293536517372009E-3</v>
      </c>
      <c r="K6936">
        <v>1.7380945453272839E-3</v>
      </c>
      <c r="L6936">
        <v>0.8</v>
      </c>
    </row>
    <row r="6937" spans="1:12" x14ac:dyDescent="0.3">
      <c r="A6937" t="s">
        <v>169</v>
      </c>
      <c r="B6937" t="s">
        <v>21</v>
      </c>
      <c r="C6937" t="s">
        <v>95</v>
      </c>
      <c r="D6937" t="s">
        <v>58</v>
      </c>
      <c r="E6937">
        <v>79</v>
      </c>
      <c r="F6937">
        <v>635</v>
      </c>
      <c r="G6937">
        <v>14764.313</v>
      </c>
      <c r="H6937">
        <v>18455.391250000001</v>
      </c>
      <c r="I6937">
        <v>12657.291999999999</v>
      </c>
      <c r="J6937">
        <v>1.304776588258302E-3</v>
      </c>
      <c r="K6937">
        <v>1.287691552034886E-3</v>
      </c>
      <c r="L6937">
        <v>0.8</v>
      </c>
    </row>
    <row r="6938" spans="1:12" x14ac:dyDescent="0.3">
      <c r="A6938" t="s">
        <v>169</v>
      </c>
      <c r="B6938" t="s">
        <v>24</v>
      </c>
      <c r="C6938" t="s">
        <v>95</v>
      </c>
      <c r="D6938" t="s">
        <v>58</v>
      </c>
      <c r="E6938">
        <v>14</v>
      </c>
      <c r="F6938">
        <v>28</v>
      </c>
      <c r="G6938">
        <v>49.213000000000001</v>
      </c>
      <c r="H6938">
        <v>61.516249999999999</v>
      </c>
      <c r="I6938">
        <v>56.9</v>
      </c>
      <c r="J6938">
        <v>4.3491336331027281E-6</v>
      </c>
      <c r="K6938">
        <v>5.7887302679581873E-6</v>
      </c>
      <c r="L6938">
        <v>0.8</v>
      </c>
    </row>
    <row r="6939" spans="1:12" x14ac:dyDescent="0.3">
      <c r="A6939" t="s">
        <v>169</v>
      </c>
      <c r="B6939" t="s">
        <v>25</v>
      </c>
      <c r="C6939" t="s">
        <v>95</v>
      </c>
      <c r="D6939" t="s">
        <v>58</v>
      </c>
      <c r="E6939">
        <v>14</v>
      </c>
      <c r="F6939">
        <v>28</v>
      </c>
      <c r="G6939">
        <v>85.963999999999999</v>
      </c>
      <c r="H6939">
        <v>107.455</v>
      </c>
      <c r="I6939">
        <v>86.894999999999996</v>
      </c>
      <c r="J6939">
        <v>7.5969545371353694E-6</v>
      </c>
      <c r="K6939">
        <v>8.8402762150127712E-6</v>
      </c>
      <c r="L6939">
        <v>0.8</v>
      </c>
    </row>
    <row r="6940" spans="1:12" x14ac:dyDescent="0.3">
      <c r="A6940" t="s">
        <v>169</v>
      </c>
      <c r="B6940" t="s">
        <v>30</v>
      </c>
      <c r="C6940" t="s">
        <v>95</v>
      </c>
      <c r="D6940" t="s">
        <v>58</v>
      </c>
      <c r="E6940">
        <v>20</v>
      </c>
      <c r="F6940">
        <v>29</v>
      </c>
      <c r="G6940">
        <v>41.744999999999997</v>
      </c>
      <c r="H6940">
        <v>52.181249999999991</v>
      </c>
      <c r="I6940">
        <v>54.387999999999998</v>
      </c>
      <c r="J6940">
        <v>3.6891590334641941E-6</v>
      </c>
      <c r="K6940">
        <v>5.5331715608736374E-6</v>
      </c>
      <c r="L6940">
        <v>0.8</v>
      </c>
    </row>
    <row r="6941" spans="1:12" x14ac:dyDescent="0.3">
      <c r="A6941" t="s">
        <v>169</v>
      </c>
      <c r="B6941" t="s">
        <v>31</v>
      </c>
      <c r="C6941" t="s">
        <v>95</v>
      </c>
      <c r="D6941" t="s">
        <v>58</v>
      </c>
      <c r="E6941">
        <v>22</v>
      </c>
      <c r="F6941">
        <v>32</v>
      </c>
      <c r="G6941">
        <v>66.108000000000004</v>
      </c>
      <c r="H6941">
        <v>82.635000000000005</v>
      </c>
      <c r="I6941">
        <v>81.034000000000006</v>
      </c>
      <c r="J6941">
        <v>5.8422068603246131E-6</v>
      </c>
      <c r="K6941">
        <v>8.2440064768668514E-6</v>
      </c>
      <c r="L6941">
        <v>0.8</v>
      </c>
    </row>
    <row r="6942" spans="1:12" x14ac:dyDescent="0.3">
      <c r="A6942" t="s">
        <v>169</v>
      </c>
      <c r="B6942" t="s">
        <v>32</v>
      </c>
      <c r="C6942" t="s">
        <v>95</v>
      </c>
      <c r="D6942" t="s">
        <v>58</v>
      </c>
      <c r="E6942">
        <v>8</v>
      </c>
      <c r="F6942">
        <v>9</v>
      </c>
      <c r="G6942">
        <v>4.3999999999999997E-2</v>
      </c>
      <c r="H6942">
        <v>5.4999999999999993E-2</v>
      </c>
      <c r="I6942">
        <v>5.1999999999999998E-2</v>
      </c>
      <c r="J6942">
        <v>3.8884416690004677E-9</v>
      </c>
      <c r="K6942">
        <v>5.290228012896762E-9</v>
      </c>
      <c r="L6942">
        <v>0.8</v>
      </c>
    </row>
    <row r="6943" spans="1:12" x14ac:dyDescent="0.3">
      <c r="A6943" t="s">
        <v>169</v>
      </c>
      <c r="B6943" t="s">
        <v>35</v>
      </c>
      <c r="C6943" t="s">
        <v>95</v>
      </c>
      <c r="D6943" t="s">
        <v>58</v>
      </c>
      <c r="E6943">
        <v>11</v>
      </c>
      <c r="F6943">
        <v>23</v>
      </c>
      <c r="G6943">
        <v>3.9489999999999998</v>
      </c>
      <c r="H6943">
        <v>4.9362499999999994</v>
      </c>
      <c r="I6943">
        <v>4.1920000000000002</v>
      </c>
      <c r="J6943">
        <v>3.4898763979279199E-7</v>
      </c>
      <c r="K6943">
        <v>4.2647376596275441E-7</v>
      </c>
      <c r="L6943">
        <v>0.8</v>
      </c>
    </row>
    <row r="6944" spans="1:12" x14ac:dyDescent="0.3">
      <c r="A6944" t="s">
        <v>169</v>
      </c>
      <c r="B6944" t="s">
        <v>37</v>
      </c>
      <c r="C6944" t="s">
        <v>95</v>
      </c>
      <c r="D6944" t="s">
        <v>58</v>
      </c>
      <c r="E6944">
        <v>21</v>
      </c>
      <c r="F6944">
        <v>31</v>
      </c>
      <c r="G6944">
        <v>64.718000000000004</v>
      </c>
      <c r="H6944">
        <v>80.897499999999994</v>
      </c>
      <c r="I6944">
        <v>86.885999999999996</v>
      </c>
      <c r="J6944">
        <v>5.7193674530539156E-6</v>
      </c>
      <c r="K6944">
        <v>8.8393605986259235E-6</v>
      </c>
      <c r="L6944">
        <v>0.8</v>
      </c>
    </row>
    <row r="6945" spans="1:12" x14ac:dyDescent="0.3">
      <c r="A6945" t="s">
        <v>169</v>
      </c>
      <c r="B6945" t="s">
        <v>38</v>
      </c>
      <c r="C6945" t="s">
        <v>95</v>
      </c>
      <c r="D6945" t="s">
        <v>58</v>
      </c>
      <c r="E6945">
        <v>23</v>
      </c>
      <c r="F6945">
        <v>36</v>
      </c>
      <c r="G6945">
        <v>56.448999999999998</v>
      </c>
      <c r="H6945">
        <v>70.561249999999987</v>
      </c>
      <c r="I6945">
        <v>74.647000000000006</v>
      </c>
      <c r="J6945">
        <v>4.9886055403047143E-6</v>
      </c>
      <c r="K6945">
        <v>7.5942240476673956E-6</v>
      </c>
      <c r="L6945">
        <v>0.8</v>
      </c>
    </row>
    <row r="6946" spans="1:12" x14ac:dyDescent="0.3">
      <c r="A6946" t="s">
        <v>169</v>
      </c>
      <c r="B6946" t="s">
        <v>39</v>
      </c>
      <c r="C6946" t="s">
        <v>95</v>
      </c>
      <c r="D6946" t="s">
        <v>58</v>
      </c>
      <c r="E6946">
        <v>10</v>
      </c>
      <c r="F6946">
        <v>11</v>
      </c>
      <c r="G6946">
        <v>6.1159999999999997</v>
      </c>
      <c r="H6946">
        <v>7.6449999999999996</v>
      </c>
      <c r="I6946">
        <v>7.931</v>
      </c>
      <c r="J6946">
        <v>5.4049339199106509E-7</v>
      </c>
      <c r="K6946">
        <v>8.068615071208504E-7</v>
      </c>
      <c r="L6946">
        <v>0.8</v>
      </c>
    </row>
    <row r="6947" spans="1:12" x14ac:dyDescent="0.3">
      <c r="A6947" t="s">
        <v>169</v>
      </c>
      <c r="B6947" t="s">
        <v>41</v>
      </c>
      <c r="C6947" t="s">
        <v>95</v>
      </c>
      <c r="D6947" t="s">
        <v>58</v>
      </c>
      <c r="E6947">
        <v>22</v>
      </c>
      <c r="F6947">
        <v>32</v>
      </c>
      <c r="G6947">
        <v>34.762999999999998</v>
      </c>
      <c r="H6947">
        <v>43.453749999999992</v>
      </c>
      <c r="I6947">
        <v>47.220999999999997</v>
      </c>
      <c r="J6947">
        <v>3.0721340395332561E-6</v>
      </c>
      <c r="K6947">
        <v>4.8040357114807307E-6</v>
      </c>
      <c r="L6947">
        <v>0.8</v>
      </c>
    </row>
    <row r="6948" spans="1:12" x14ac:dyDescent="0.3">
      <c r="A6948" t="s">
        <v>169</v>
      </c>
      <c r="B6948" t="s">
        <v>24</v>
      </c>
      <c r="C6948" t="s">
        <v>96</v>
      </c>
      <c r="D6948" t="s">
        <v>52</v>
      </c>
      <c r="E6948">
        <v>5</v>
      </c>
      <c r="F6948">
        <v>14</v>
      </c>
      <c r="G6948">
        <v>6.0540000000000003</v>
      </c>
      <c r="H6948">
        <v>7.5674999999999999</v>
      </c>
      <c r="I6948">
        <v>4.125</v>
      </c>
      <c r="J6948">
        <v>1.6101063829787231E-2</v>
      </c>
      <c r="K6948">
        <v>5.7323513062812676E-4</v>
      </c>
      <c r="L6948">
        <v>0.8</v>
      </c>
    </row>
    <row r="6949" spans="1:12" x14ac:dyDescent="0.3">
      <c r="A6949" t="s">
        <v>169</v>
      </c>
      <c r="B6949" t="s">
        <v>25</v>
      </c>
      <c r="C6949" t="s">
        <v>96</v>
      </c>
      <c r="D6949" t="s">
        <v>52</v>
      </c>
      <c r="E6949">
        <v>6</v>
      </c>
      <c r="F6949">
        <v>13</v>
      </c>
      <c r="G6949">
        <v>34.61</v>
      </c>
      <c r="H6949">
        <v>43.262500000000003</v>
      </c>
      <c r="I6949">
        <v>16.47</v>
      </c>
      <c r="J6949">
        <v>9.2047872340425524E-2</v>
      </c>
      <c r="K6949">
        <v>2.288771539744302E-3</v>
      </c>
      <c r="L6949">
        <v>0.8</v>
      </c>
    </row>
    <row r="6950" spans="1:12" x14ac:dyDescent="0.3">
      <c r="A6950" t="s">
        <v>169</v>
      </c>
      <c r="B6950" t="s">
        <v>32</v>
      </c>
      <c r="C6950" t="s">
        <v>96</v>
      </c>
      <c r="D6950" t="s">
        <v>52</v>
      </c>
      <c r="E6950">
        <v>3</v>
      </c>
      <c r="F6950">
        <v>5</v>
      </c>
      <c r="G6950">
        <v>1.0999999999999999E-2</v>
      </c>
      <c r="H6950">
        <v>1.375E-2</v>
      </c>
      <c r="I6950">
        <v>2.3E-2</v>
      </c>
      <c r="J6950">
        <v>2.9255319148936171E-5</v>
      </c>
      <c r="K6950">
        <v>3.1962201222901608E-6</v>
      </c>
      <c r="L6950">
        <v>0.8</v>
      </c>
    </row>
    <row r="6951" spans="1:12" x14ac:dyDescent="0.3">
      <c r="A6951" t="s">
        <v>169</v>
      </c>
      <c r="B6951" t="s">
        <v>13</v>
      </c>
      <c r="C6951" t="s">
        <v>97</v>
      </c>
      <c r="D6951" t="s">
        <v>69</v>
      </c>
      <c r="E6951">
        <v>29</v>
      </c>
      <c r="F6951">
        <v>41</v>
      </c>
      <c r="G6951">
        <v>858.98699999999997</v>
      </c>
      <c r="H6951">
        <v>1073.7337500000001</v>
      </c>
      <c r="I6951">
        <v>1629.462</v>
      </c>
      <c r="J6951">
        <v>1.087554391203413E-4</v>
      </c>
      <c r="K6951">
        <v>1.125431837126773E-4</v>
      </c>
      <c r="L6951">
        <v>0.8</v>
      </c>
    </row>
    <row r="6952" spans="1:12" x14ac:dyDescent="0.3">
      <c r="A6952" t="s">
        <v>169</v>
      </c>
      <c r="B6952" t="s">
        <v>16</v>
      </c>
      <c r="C6952" t="s">
        <v>97</v>
      </c>
      <c r="D6952" t="s">
        <v>69</v>
      </c>
      <c r="E6952">
        <v>13</v>
      </c>
      <c r="F6952">
        <v>15</v>
      </c>
      <c r="G6952">
        <v>35.148000000000003</v>
      </c>
      <c r="H6952">
        <v>43.935000000000002</v>
      </c>
      <c r="I6952">
        <v>88.674000000000007</v>
      </c>
      <c r="J6952">
        <v>4.4500512513015406E-6</v>
      </c>
      <c r="K6952">
        <v>6.124508747388983E-6</v>
      </c>
      <c r="L6952">
        <v>0.8</v>
      </c>
    </row>
    <row r="6953" spans="1:12" x14ac:dyDescent="0.3">
      <c r="A6953" t="s">
        <v>169</v>
      </c>
      <c r="B6953" t="s">
        <v>22</v>
      </c>
      <c r="C6953" t="s">
        <v>97</v>
      </c>
      <c r="D6953" t="s">
        <v>69</v>
      </c>
      <c r="E6953">
        <v>14</v>
      </c>
      <c r="F6953">
        <v>18</v>
      </c>
      <c r="G6953">
        <v>93.063000000000002</v>
      </c>
      <c r="H6953">
        <v>116.32875</v>
      </c>
      <c r="I6953">
        <v>268.69299999999998</v>
      </c>
      <c r="J6953">
        <v>1.178260838738691E-5</v>
      </c>
      <c r="K6953">
        <v>1.8558006054335972E-5</v>
      </c>
      <c r="L6953">
        <v>0.8</v>
      </c>
    </row>
    <row r="6954" spans="1:12" x14ac:dyDescent="0.3">
      <c r="A6954" t="s">
        <v>169</v>
      </c>
      <c r="B6954" t="s">
        <v>24</v>
      </c>
      <c r="C6954" t="s">
        <v>97</v>
      </c>
      <c r="D6954" t="s">
        <v>69</v>
      </c>
      <c r="E6954">
        <v>144</v>
      </c>
      <c r="F6954">
        <v>2961</v>
      </c>
      <c r="G6954">
        <v>29976.999</v>
      </c>
      <c r="H6954">
        <v>37471.248749999999</v>
      </c>
      <c r="I6954">
        <v>56627.377</v>
      </c>
      <c r="J6954">
        <v>3.7953562623823552E-3</v>
      </c>
      <c r="K6954">
        <v>3.91112237835435E-3</v>
      </c>
      <c r="L6954">
        <v>0.8</v>
      </c>
    </row>
    <row r="6955" spans="1:12" x14ac:dyDescent="0.3">
      <c r="A6955" t="s">
        <v>169</v>
      </c>
      <c r="B6955" t="s">
        <v>25</v>
      </c>
      <c r="C6955" t="s">
        <v>97</v>
      </c>
      <c r="D6955" t="s">
        <v>69</v>
      </c>
      <c r="E6955">
        <v>135</v>
      </c>
      <c r="F6955">
        <v>1392</v>
      </c>
      <c r="G6955">
        <v>28004.397000000001</v>
      </c>
      <c r="H6955">
        <v>35005.496249999997</v>
      </c>
      <c r="I6955">
        <v>55429.495000000003</v>
      </c>
      <c r="J6955">
        <v>3.5456072013143021E-3</v>
      </c>
      <c r="K6955">
        <v>3.8283874302597592E-3</v>
      </c>
      <c r="L6955">
        <v>0.8</v>
      </c>
    </row>
    <row r="6956" spans="1:12" x14ac:dyDescent="0.3">
      <c r="A6956" t="s">
        <v>169</v>
      </c>
      <c r="B6956" t="s">
        <v>26</v>
      </c>
      <c r="C6956" t="s">
        <v>97</v>
      </c>
      <c r="D6956" t="s">
        <v>69</v>
      </c>
      <c r="E6956">
        <v>13</v>
      </c>
      <c r="F6956">
        <v>18</v>
      </c>
      <c r="G6956">
        <v>54.551000000000002</v>
      </c>
      <c r="H6956">
        <v>68.188749999999999</v>
      </c>
      <c r="I6956">
        <v>145.023</v>
      </c>
      <c r="J6956">
        <v>6.9066446400862146E-6</v>
      </c>
      <c r="K6956">
        <v>1.001640426813488E-5</v>
      </c>
      <c r="L6956">
        <v>0.8</v>
      </c>
    </row>
    <row r="6957" spans="1:12" x14ac:dyDescent="0.3">
      <c r="A6957" t="s">
        <v>169</v>
      </c>
      <c r="B6957" t="s">
        <v>28</v>
      </c>
      <c r="C6957" t="s">
        <v>97</v>
      </c>
      <c r="D6957" t="s">
        <v>69</v>
      </c>
      <c r="E6957">
        <v>32</v>
      </c>
      <c r="F6957">
        <v>48</v>
      </c>
      <c r="G6957">
        <v>495.36799999999999</v>
      </c>
      <c r="H6957">
        <v>619.20999999999992</v>
      </c>
      <c r="I6957">
        <v>798.10199999999998</v>
      </c>
      <c r="J6957">
        <v>6.2718020605859255E-5</v>
      </c>
      <c r="K6957">
        <v>5.5123065163504991E-5</v>
      </c>
      <c r="L6957">
        <v>0.8</v>
      </c>
    </row>
    <row r="6958" spans="1:12" x14ac:dyDescent="0.3">
      <c r="A6958" t="s">
        <v>169</v>
      </c>
      <c r="B6958" t="s">
        <v>29</v>
      </c>
      <c r="C6958" t="s">
        <v>97</v>
      </c>
      <c r="D6958" t="s">
        <v>69</v>
      </c>
      <c r="E6958">
        <v>40</v>
      </c>
      <c r="F6958">
        <v>74</v>
      </c>
      <c r="G6958">
        <v>1094.653</v>
      </c>
      <c r="H6958">
        <v>1368.3162500000001</v>
      </c>
      <c r="I6958">
        <v>2217.2779999999998</v>
      </c>
      <c r="J6958">
        <v>1.385928631043298E-4</v>
      </c>
      <c r="K6958">
        <v>1.5314227965799611E-4</v>
      </c>
      <c r="L6958">
        <v>0.8</v>
      </c>
    </row>
    <row r="6959" spans="1:12" x14ac:dyDescent="0.3">
      <c r="A6959" t="s">
        <v>169</v>
      </c>
      <c r="B6959" t="s">
        <v>30</v>
      </c>
      <c r="C6959" t="s">
        <v>97</v>
      </c>
      <c r="D6959" t="s">
        <v>69</v>
      </c>
      <c r="E6959">
        <v>133</v>
      </c>
      <c r="F6959">
        <v>890</v>
      </c>
      <c r="G6959">
        <v>31036.056</v>
      </c>
      <c r="H6959">
        <v>38795.07</v>
      </c>
      <c r="I6959">
        <v>54080.508999999998</v>
      </c>
      <c r="J6959">
        <v>3.9294423534273551E-3</v>
      </c>
      <c r="K6959">
        <v>3.735216077246415E-3</v>
      </c>
      <c r="L6959">
        <v>0.8</v>
      </c>
    </row>
    <row r="6960" spans="1:12" x14ac:dyDescent="0.3">
      <c r="A6960" t="s">
        <v>169</v>
      </c>
      <c r="B6960" t="s">
        <v>31</v>
      </c>
      <c r="C6960" t="s">
        <v>97</v>
      </c>
      <c r="D6960" t="s">
        <v>69</v>
      </c>
      <c r="E6960">
        <v>83</v>
      </c>
      <c r="F6960">
        <v>355</v>
      </c>
      <c r="G6960">
        <v>15731.022999999999</v>
      </c>
      <c r="H6960">
        <v>19663.778750000001</v>
      </c>
      <c r="I6960">
        <v>23209.694</v>
      </c>
      <c r="J6960">
        <v>1.9916882492717449E-3</v>
      </c>
      <c r="K6960">
        <v>1.6030400560166629E-3</v>
      </c>
      <c r="L6960">
        <v>0.8</v>
      </c>
    </row>
    <row r="6961" spans="1:12" x14ac:dyDescent="0.3">
      <c r="A6961" t="s">
        <v>169</v>
      </c>
      <c r="B6961" t="s">
        <v>32</v>
      </c>
      <c r="C6961" t="s">
        <v>97</v>
      </c>
      <c r="D6961" t="s">
        <v>69</v>
      </c>
      <c r="E6961">
        <v>121</v>
      </c>
      <c r="F6961">
        <v>2817</v>
      </c>
      <c r="G6961">
        <v>146.01400000000001</v>
      </c>
      <c r="H6961">
        <v>182.51750000000001</v>
      </c>
      <c r="I6961">
        <v>383.79</v>
      </c>
      <c r="J6961">
        <v>1.8486678713085902E-5</v>
      </c>
      <c r="K6961">
        <v>2.650749049507654E-5</v>
      </c>
      <c r="L6961">
        <v>0.8</v>
      </c>
    </row>
    <row r="6962" spans="1:12" x14ac:dyDescent="0.3">
      <c r="A6962" t="s">
        <v>169</v>
      </c>
      <c r="B6962" t="s">
        <v>34</v>
      </c>
      <c r="C6962" t="s">
        <v>97</v>
      </c>
      <c r="D6962" t="s">
        <v>69</v>
      </c>
      <c r="E6962">
        <v>92</v>
      </c>
      <c r="F6962">
        <v>453</v>
      </c>
      <c r="G6962">
        <v>2665.7089999999998</v>
      </c>
      <c r="H6962">
        <v>3332.13625</v>
      </c>
      <c r="I6962">
        <v>4402.1989999999996</v>
      </c>
      <c r="J6962">
        <v>3.3750260814429772E-4</v>
      </c>
      <c r="K6962">
        <v>3.040497359231232E-4</v>
      </c>
      <c r="L6962">
        <v>0.8</v>
      </c>
    </row>
    <row r="6963" spans="1:12" x14ac:dyDescent="0.3">
      <c r="A6963" t="s">
        <v>169</v>
      </c>
      <c r="B6963" t="s">
        <v>35</v>
      </c>
      <c r="C6963" t="s">
        <v>97</v>
      </c>
      <c r="D6963" t="s">
        <v>69</v>
      </c>
      <c r="E6963">
        <v>116</v>
      </c>
      <c r="F6963">
        <v>975</v>
      </c>
      <c r="G6963">
        <v>3425.3090000000002</v>
      </c>
      <c r="H6963">
        <v>4281.6362499999996</v>
      </c>
      <c r="I6963">
        <v>6790.835</v>
      </c>
      <c r="J6963">
        <v>4.3367476389963658E-4</v>
      </c>
      <c r="K6963">
        <v>4.6902731758548461E-4</v>
      </c>
      <c r="L6963">
        <v>0.8</v>
      </c>
    </row>
    <row r="6964" spans="1:12" x14ac:dyDescent="0.3">
      <c r="A6964" t="s">
        <v>169</v>
      </c>
      <c r="B6964" t="s">
        <v>36</v>
      </c>
      <c r="C6964" t="s">
        <v>97</v>
      </c>
      <c r="D6964" t="s">
        <v>69</v>
      </c>
      <c r="E6964">
        <v>13</v>
      </c>
      <c r="F6964">
        <v>18</v>
      </c>
      <c r="G6964">
        <v>30.794</v>
      </c>
      <c r="H6964">
        <v>38.4925</v>
      </c>
      <c r="I6964">
        <v>86.888999999999996</v>
      </c>
      <c r="J6964">
        <v>3.8987958982752823E-6</v>
      </c>
      <c r="K6964">
        <v>6.0012229125998742E-6</v>
      </c>
      <c r="L6964">
        <v>0.8</v>
      </c>
    </row>
    <row r="6965" spans="1:12" x14ac:dyDescent="0.3">
      <c r="A6965" t="s">
        <v>169</v>
      </c>
      <c r="B6965" t="s">
        <v>37</v>
      </c>
      <c r="C6965" t="s">
        <v>97</v>
      </c>
      <c r="D6965" t="s">
        <v>69</v>
      </c>
      <c r="E6965">
        <v>98</v>
      </c>
      <c r="F6965">
        <v>506</v>
      </c>
      <c r="G6965">
        <v>52609.317999999999</v>
      </c>
      <c r="H6965">
        <v>65761.647499999992</v>
      </c>
      <c r="I6965">
        <v>82433.198999999993</v>
      </c>
      <c r="J6965">
        <v>6.6608103276436957E-3</v>
      </c>
      <c r="K6965">
        <v>5.6934710101129602E-3</v>
      </c>
      <c r="L6965">
        <v>0.8</v>
      </c>
    </row>
    <row r="6966" spans="1:12" x14ac:dyDescent="0.3">
      <c r="A6966" t="s">
        <v>169</v>
      </c>
      <c r="B6966" t="s">
        <v>38</v>
      </c>
      <c r="C6966" t="s">
        <v>97</v>
      </c>
      <c r="D6966" t="s">
        <v>69</v>
      </c>
      <c r="E6966">
        <v>98</v>
      </c>
      <c r="F6966">
        <v>469</v>
      </c>
      <c r="G6966">
        <v>49273.184000000001</v>
      </c>
      <c r="H6966">
        <v>61591.48</v>
      </c>
      <c r="I6966">
        <v>66175.524999999994</v>
      </c>
      <c r="J6966">
        <v>6.2384259165474852E-3</v>
      </c>
      <c r="K6966">
        <v>4.5705909480293913E-3</v>
      </c>
      <c r="L6966">
        <v>0.8</v>
      </c>
    </row>
    <row r="6967" spans="1:12" x14ac:dyDescent="0.3">
      <c r="A6967" t="s">
        <v>169</v>
      </c>
      <c r="B6967" t="s">
        <v>39</v>
      </c>
      <c r="C6967" t="s">
        <v>97</v>
      </c>
      <c r="D6967" t="s">
        <v>69</v>
      </c>
      <c r="E6967">
        <v>95</v>
      </c>
      <c r="F6967">
        <v>393</v>
      </c>
      <c r="G6967">
        <v>3499.4760000000001</v>
      </c>
      <c r="H6967">
        <v>4374.3450000000003</v>
      </c>
      <c r="I6967">
        <v>5200.84</v>
      </c>
      <c r="J6967">
        <v>4.4306496963411032E-4</v>
      </c>
      <c r="K6967">
        <v>3.5921002857399592E-4</v>
      </c>
      <c r="L6967">
        <v>0.8</v>
      </c>
    </row>
    <row r="6968" spans="1:12" x14ac:dyDescent="0.3">
      <c r="A6968" t="s">
        <v>169</v>
      </c>
      <c r="B6968" t="s">
        <v>40</v>
      </c>
      <c r="C6968" t="s">
        <v>97</v>
      </c>
      <c r="D6968" t="s">
        <v>69</v>
      </c>
      <c r="E6968">
        <v>23</v>
      </c>
      <c r="F6968">
        <v>31</v>
      </c>
      <c r="G6968">
        <v>347.28</v>
      </c>
      <c r="H6968">
        <v>434.1</v>
      </c>
      <c r="I6968">
        <v>515.774</v>
      </c>
      <c r="J6968">
        <v>4.3968754937748908E-5</v>
      </c>
      <c r="K6968">
        <v>3.5623321093847177E-5</v>
      </c>
      <c r="L6968">
        <v>0.8</v>
      </c>
    </row>
    <row r="6969" spans="1:12" x14ac:dyDescent="0.3">
      <c r="A6969" t="s">
        <v>169</v>
      </c>
      <c r="B6969" t="s">
        <v>41</v>
      </c>
      <c r="C6969" t="s">
        <v>97</v>
      </c>
      <c r="D6969" t="s">
        <v>69</v>
      </c>
      <c r="E6969">
        <v>107</v>
      </c>
      <c r="F6969">
        <v>556</v>
      </c>
      <c r="G6969">
        <v>21629.094000000001</v>
      </c>
      <c r="H6969">
        <v>27036.3675</v>
      </c>
      <c r="I6969">
        <v>33626.245999999999</v>
      </c>
      <c r="J6969">
        <v>2.7384368049168839E-3</v>
      </c>
      <c r="K6969">
        <v>2.322487287918147E-3</v>
      </c>
      <c r="L6969">
        <v>0.8</v>
      </c>
    </row>
    <row r="6970" spans="1:12" x14ac:dyDescent="0.3">
      <c r="A6970" t="s">
        <v>169</v>
      </c>
      <c r="B6970" t="s">
        <v>42</v>
      </c>
      <c r="C6970" t="s">
        <v>97</v>
      </c>
      <c r="D6970" t="s">
        <v>69</v>
      </c>
      <c r="E6970">
        <v>113</v>
      </c>
      <c r="F6970">
        <v>457</v>
      </c>
      <c r="G6970">
        <v>26978.143</v>
      </c>
      <c r="H6970">
        <v>33722.678749999999</v>
      </c>
      <c r="I6970">
        <v>44582.758999999998</v>
      </c>
      <c r="J6970">
        <v>3.4156742635410801E-3</v>
      </c>
      <c r="K6970">
        <v>3.079228381241794E-3</v>
      </c>
      <c r="L6970">
        <v>0.8</v>
      </c>
    </row>
    <row r="6971" spans="1:12" x14ac:dyDescent="0.3">
      <c r="A6971" t="s">
        <v>169</v>
      </c>
      <c r="B6971" t="s">
        <v>43</v>
      </c>
      <c r="C6971" t="s">
        <v>97</v>
      </c>
      <c r="D6971" t="s">
        <v>69</v>
      </c>
      <c r="E6971">
        <v>105</v>
      </c>
      <c r="F6971">
        <v>450</v>
      </c>
      <c r="G6971">
        <v>11460.206</v>
      </c>
      <c r="H6971">
        <v>14325.2575</v>
      </c>
      <c r="I6971">
        <v>20547.72</v>
      </c>
      <c r="J6971">
        <v>1.450964608241533E-3</v>
      </c>
      <c r="K6971">
        <v>1.4191836488587359E-3</v>
      </c>
      <c r="L6971">
        <v>0.8</v>
      </c>
    </row>
    <row r="6972" spans="1:12" x14ac:dyDescent="0.3">
      <c r="A6972" t="s">
        <v>169</v>
      </c>
      <c r="B6972" t="s">
        <v>44</v>
      </c>
      <c r="C6972" t="s">
        <v>97</v>
      </c>
      <c r="D6972" t="s">
        <v>69</v>
      </c>
      <c r="E6972">
        <v>98</v>
      </c>
      <c r="F6972">
        <v>381</v>
      </c>
      <c r="G6972">
        <v>11884.803</v>
      </c>
      <c r="H6972">
        <v>14856.00375</v>
      </c>
      <c r="I6972">
        <v>24165.821</v>
      </c>
      <c r="J6972">
        <v>1.5047223870952059E-3</v>
      </c>
      <c r="K6972">
        <v>1.6690775436129679E-3</v>
      </c>
      <c r="L6972">
        <v>0.8</v>
      </c>
    </row>
    <row r="6973" spans="1:12" x14ac:dyDescent="0.3">
      <c r="A6973" t="s">
        <v>169</v>
      </c>
      <c r="B6973" t="s">
        <v>45</v>
      </c>
      <c r="C6973" t="s">
        <v>97</v>
      </c>
      <c r="D6973" t="s">
        <v>69</v>
      </c>
      <c r="E6973">
        <v>80</v>
      </c>
      <c r="F6973">
        <v>190</v>
      </c>
      <c r="G6973">
        <v>4365.6530000000002</v>
      </c>
      <c r="H6973">
        <v>5457.0662499999999</v>
      </c>
      <c r="I6973">
        <v>9786.1849999999995</v>
      </c>
      <c r="J6973">
        <v>5.5273072707972919E-4</v>
      </c>
      <c r="K6973">
        <v>6.7590923648495438E-4</v>
      </c>
      <c r="L6973">
        <v>0.8</v>
      </c>
    </row>
    <row r="6974" spans="1:12" x14ac:dyDescent="0.3">
      <c r="A6974" t="s">
        <v>169</v>
      </c>
      <c r="B6974" t="s">
        <v>46</v>
      </c>
      <c r="C6974" t="s">
        <v>97</v>
      </c>
      <c r="D6974" t="s">
        <v>69</v>
      </c>
      <c r="E6974">
        <v>81</v>
      </c>
      <c r="F6974">
        <v>220</v>
      </c>
      <c r="G6974">
        <v>8917.1659999999993</v>
      </c>
      <c r="H6974">
        <v>11146.4575</v>
      </c>
      <c r="I6974">
        <v>20581.703000000001</v>
      </c>
      <c r="J6974">
        <v>1.1289929929544651E-3</v>
      </c>
      <c r="K6974">
        <v>1.4215307763229591E-3</v>
      </c>
      <c r="L6974">
        <v>0.8</v>
      </c>
    </row>
    <row r="6975" spans="1:12" x14ac:dyDescent="0.3">
      <c r="A6975" t="s">
        <v>169</v>
      </c>
      <c r="B6975" t="s">
        <v>47</v>
      </c>
      <c r="C6975" t="s">
        <v>97</v>
      </c>
      <c r="D6975" t="s">
        <v>69</v>
      </c>
      <c r="E6975">
        <v>92</v>
      </c>
      <c r="F6975">
        <v>302</v>
      </c>
      <c r="G6975">
        <v>2393.5390000000002</v>
      </c>
      <c r="H6975">
        <v>2991.9237499999999</v>
      </c>
      <c r="I6975">
        <v>3628.7669999999998</v>
      </c>
      <c r="J6975">
        <v>3.0304345117756451E-4</v>
      </c>
      <c r="K6975">
        <v>2.5063057078440661E-4</v>
      </c>
      <c r="L6975">
        <v>0.8</v>
      </c>
    </row>
    <row r="6976" spans="1:12" x14ac:dyDescent="0.3">
      <c r="A6976" t="s">
        <v>169</v>
      </c>
      <c r="B6976" t="s">
        <v>48</v>
      </c>
      <c r="C6976" t="s">
        <v>97</v>
      </c>
      <c r="D6976" t="s">
        <v>69</v>
      </c>
      <c r="E6976">
        <v>52</v>
      </c>
      <c r="F6976">
        <v>111</v>
      </c>
      <c r="G6976">
        <v>768.58900000000006</v>
      </c>
      <c r="H6976">
        <v>960.73625000000004</v>
      </c>
      <c r="I6976">
        <v>1548.5619999999999</v>
      </c>
      <c r="J6976">
        <v>9.731024357535562E-5</v>
      </c>
      <c r="K6976">
        <v>1.069556072227956E-4</v>
      </c>
      <c r="L6976">
        <v>0.8</v>
      </c>
    </row>
    <row r="6977" spans="1:12" x14ac:dyDescent="0.3">
      <c r="A6977" t="s">
        <v>169</v>
      </c>
      <c r="B6977" t="s">
        <v>13</v>
      </c>
      <c r="C6977" t="s">
        <v>99</v>
      </c>
      <c r="D6977" t="s">
        <v>69</v>
      </c>
      <c r="E6977">
        <v>49</v>
      </c>
      <c r="F6977">
        <v>224</v>
      </c>
      <c r="G6977">
        <v>41826.421999999999</v>
      </c>
      <c r="H6977">
        <v>52283.027499999997</v>
      </c>
      <c r="I6977">
        <v>17739.952000000001</v>
      </c>
      <c r="J6977">
        <v>7.3367318246871007E-3</v>
      </c>
      <c r="K6977">
        <v>1.01583085626069E-2</v>
      </c>
      <c r="L6977">
        <v>0.8</v>
      </c>
    </row>
    <row r="6978" spans="1:12" x14ac:dyDescent="0.3">
      <c r="A6978" t="s">
        <v>169</v>
      </c>
      <c r="B6978" t="s">
        <v>16</v>
      </c>
      <c r="C6978" t="s">
        <v>99</v>
      </c>
      <c r="D6978" t="s">
        <v>69</v>
      </c>
      <c r="E6978">
        <v>38</v>
      </c>
      <c r="F6978">
        <v>186</v>
      </c>
      <c r="G6978">
        <v>16649.435000000001</v>
      </c>
      <c r="H6978">
        <v>20811.793750000001</v>
      </c>
      <c r="I6978">
        <v>5851.402</v>
      </c>
      <c r="J6978">
        <v>2.920461129272767E-3</v>
      </c>
      <c r="K6978">
        <v>3.350648696222805E-3</v>
      </c>
      <c r="L6978">
        <v>0.8</v>
      </c>
    </row>
    <row r="6979" spans="1:12" x14ac:dyDescent="0.3">
      <c r="A6979" t="s">
        <v>169</v>
      </c>
      <c r="B6979" t="s">
        <v>17</v>
      </c>
      <c r="C6979" t="s">
        <v>99</v>
      </c>
      <c r="D6979" t="s">
        <v>69</v>
      </c>
      <c r="E6979">
        <v>22</v>
      </c>
      <c r="F6979">
        <v>108</v>
      </c>
      <c r="G6979">
        <v>140762.40100000001</v>
      </c>
      <c r="H6979">
        <v>175953.00125</v>
      </c>
      <c r="I6979">
        <v>42397.106</v>
      </c>
      <c r="J6979">
        <v>2.469099525501052E-2</v>
      </c>
      <c r="K6979">
        <v>2.4277567656865839E-2</v>
      </c>
      <c r="L6979">
        <v>0.8</v>
      </c>
    </row>
    <row r="6980" spans="1:12" x14ac:dyDescent="0.3">
      <c r="A6980" t="s">
        <v>169</v>
      </c>
      <c r="B6980" t="s">
        <v>22</v>
      </c>
      <c r="C6980" t="s">
        <v>99</v>
      </c>
      <c r="D6980" t="s">
        <v>69</v>
      </c>
      <c r="E6980">
        <v>37</v>
      </c>
      <c r="F6980">
        <v>149</v>
      </c>
      <c r="G6980">
        <v>34517.900999999998</v>
      </c>
      <c r="H6980">
        <v>43147.376249999987</v>
      </c>
      <c r="I6980">
        <v>13720.262000000001</v>
      </c>
      <c r="J6980">
        <v>6.0547512954394877E-3</v>
      </c>
      <c r="K6980">
        <v>7.856540702917917E-3</v>
      </c>
      <c r="L6980">
        <v>0.8</v>
      </c>
    </row>
    <row r="6981" spans="1:12" x14ac:dyDescent="0.3">
      <c r="A6981" t="s">
        <v>169</v>
      </c>
      <c r="B6981" t="s">
        <v>23</v>
      </c>
      <c r="C6981" t="s">
        <v>99</v>
      </c>
      <c r="D6981" t="s">
        <v>69</v>
      </c>
      <c r="E6981">
        <v>13</v>
      </c>
      <c r="F6981">
        <v>73</v>
      </c>
      <c r="G6981">
        <v>39579.461000000003</v>
      </c>
      <c r="H6981">
        <v>49474.326249999998</v>
      </c>
      <c r="I6981">
        <v>12536.241</v>
      </c>
      <c r="J6981">
        <v>6.9425945906312989E-3</v>
      </c>
      <c r="K6981">
        <v>7.1785427769592448E-3</v>
      </c>
      <c r="L6981">
        <v>0.8</v>
      </c>
    </row>
    <row r="6982" spans="1:12" x14ac:dyDescent="0.3">
      <c r="A6982" t="s">
        <v>169</v>
      </c>
      <c r="B6982" t="s">
        <v>24</v>
      </c>
      <c r="C6982" t="s">
        <v>99</v>
      </c>
      <c r="D6982" t="s">
        <v>69</v>
      </c>
      <c r="E6982">
        <v>148</v>
      </c>
      <c r="F6982">
        <v>1745</v>
      </c>
      <c r="G6982">
        <v>39596.639000000003</v>
      </c>
      <c r="H6982">
        <v>49495.798750000002</v>
      </c>
      <c r="I6982">
        <v>8304.4809999999998</v>
      </c>
      <c r="J6982">
        <v>6.9456077668308908E-3</v>
      </c>
      <c r="K6982">
        <v>4.7553387095019377E-3</v>
      </c>
      <c r="L6982">
        <v>0.8</v>
      </c>
    </row>
    <row r="6983" spans="1:12" x14ac:dyDescent="0.3">
      <c r="A6983" t="s">
        <v>169</v>
      </c>
      <c r="B6983" t="s">
        <v>25</v>
      </c>
      <c r="C6983" t="s">
        <v>99</v>
      </c>
      <c r="D6983" t="s">
        <v>69</v>
      </c>
      <c r="E6983">
        <v>142</v>
      </c>
      <c r="F6983">
        <v>879</v>
      </c>
      <c r="G6983">
        <v>14220.754999999999</v>
      </c>
      <c r="H6983">
        <v>17775.943749999999</v>
      </c>
      <c r="I6983">
        <v>3463.3380000000002</v>
      </c>
      <c r="J6983">
        <v>2.4944487429400062E-3</v>
      </c>
      <c r="K6983">
        <v>1.983187782052729E-3</v>
      </c>
      <c r="L6983">
        <v>0.8</v>
      </c>
    </row>
    <row r="6984" spans="1:12" x14ac:dyDescent="0.3">
      <c r="A6984" t="s">
        <v>169</v>
      </c>
      <c r="B6984" t="s">
        <v>26</v>
      </c>
      <c r="C6984" t="s">
        <v>99</v>
      </c>
      <c r="D6984" t="s">
        <v>69</v>
      </c>
      <c r="E6984">
        <v>35</v>
      </c>
      <c r="F6984">
        <v>199</v>
      </c>
      <c r="G6984">
        <v>27862.027999999998</v>
      </c>
      <c r="H6984">
        <v>34827.535000000003</v>
      </c>
      <c r="I6984">
        <v>12009.16</v>
      </c>
      <c r="J6984">
        <v>4.8872511143296712E-3</v>
      </c>
      <c r="K6984">
        <v>6.8767239538030482E-3</v>
      </c>
      <c r="L6984">
        <v>0.8</v>
      </c>
    </row>
    <row r="6985" spans="1:12" x14ac:dyDescent="0.3">
      <c r="A6985" t="s">
        <v>169</v>
      </c>
      <c r="B6985" t="s">
        <v>27</v>
      </c>
      <c r="C6985" t="s">
        <v>99</v>
      </c>
      <c r="D6985" t="s">
        <v>69</v>
      </c>
      <c r="E6985">
        <v>10</v>
      </c>
      <c r="F6985">
        <v>31</v>
      </c>
      <c r="G6985">
        <v>160.55099999999999</v>
      </c>
      <c r="H6985">
        <v>200.68875</v>
      </c>
      <c r="I6985">
        <v>52.491999999999997</v>
      </c>
      <c r="J6985">
        <v>2.816209407501647E-5</v>
      </c>
      <c r="K6985">
        <v>3.0058138436246129E-5</v>
      </c>
      <c r="L6985">
        <v>0.8</v>
      </c>
    </row>
    <row r="6986" spans="1:12" x14ac:dyDescent="0.3">
      <c r="A6986" t="s">
        <v>169</v>
      </c>
      <c r="B6986" t="s">
        <v>28</v>
      </c>
      <c r="C6986" t="s">
        <v>99</v>
      </c>
      <c r="D6986" t="s">
        <v>69</v>
      </c>
      <c r="E6986">
        <v>46</v>
      </c>
      <c r="F6986">
        <v>153</v>
      </c>
      <c r="G6986">
        <v>6118.7259999999997</v>
      </c>
      <c r="H6986">
        <v>7648.4074999999993</v>
      </c>
      <c r="I6986">
        <v>2725.8319999999999</v>
      </c>
      <c r="J6986">
        <v>1.073279750554336E-3</v>
      </c>
      <c r="K6986">
        <v>1.5608747163367691E-3</v>
      </c>
      <c r="L6986">
        <v>0.8</v>
      </c>
    </row>
    <row r="6987" spans="1:12" x14ac:dyDescent="0.3">
      <c r="A6987" t="s">
        <v>169</v>
      </c>
      <c r="B6987" t="s">
        <v>29</v>
      </c>
      <c r="C6987" t="s">
        <v>99</v>
      </c>
      <c r="D6987" t="s">
        <v>69</v>
      </c>
      <c r="E6987">
        <v>53</v>
      </c>
      <c r="F6987">
        <v>154</v>
      </c>
      <c r="G6987">
        <v>7887.0969999999998</v>
      </c>
      <c r="H6987">
        <v>9858.8712499999983</v>
      </c>
      <c r="I6987">
        <v>3286.2809999999999</v>
      </c>
      <c r="J6987">
        <v>1.3834679802229831E-3</v>
      </c>
      <c r="K6987">
        <v>1.8818008313344009E-3</v>
      </c>
      <c r="L6987">
        <v>0.8</v>
      </c>
    </row>
    <row r="6988" spans="1:12" x14ac:dyDescent="0.3">
      <c r="A6988" t="s">
        <v>169</v>
      </c>
      <c r="B6988" t="s">
        <v>30</v>
      </c>
      <c r="C6988" t="s">
        <v>99</v>
      </c>
      <c r="D6988" t="s">
        <v>69</v>
      </c>
      <c r="E6988">
        <v>127</v>
      </c>
      <c r="F6988">
        <v>611</v>
      </c>
      <c r="G6988">
        <v>10333.764999999999</v>
      </c>
      <c r="H6988">
        <v>12917.206249999999</v>
      </c>
      <c r="I6988">
        <v>3243.6759999999999</v>
      </c>
      <c r="J6988">
        <v>1.8126356240640829E-3</v>
      </c>
      <c r="K6988">
        <v>1.8574042187443629E-3</v>
      </c>
      <c r="L6988">
        <v>0.8</v>
      </c>
    </row>
    <row r="6989" spans="1:12" x14ac:dyDescent="0.3">
      <c r="A6989" t="s">
        <v>169</v>
      </c>
      <c r="B6989" t="s">
        <v>31</v>
      </c>
      <c r="C6989" t="s">
        <v>99</v>
      </c>
      <c r="D6989" t="s">
        <v>69</v>
      </c>
      <c r="E6989">
        <v>81</v>
      </c>
      <c r="F6989">
        <v>239</v>
      </c>
      <c r="G6989">
        <v>1319.67</v>
      </c>
      <c r="H6989">
        <v>1649.5875000000001</v>
      </c>
      <c r="I6989">
        <v>357.24400000000003</v>
      </c>
      <c r="J6989">
        <v>2.314820255742848E-4</v>
      </c>
      <c r="K6989">
        <v>2.0456621213743649E-4</v>
      </c>
      <c r="L6989">
        <v>0.8</v>
      </c>
    </row>
    <row r="6990" spans="1:12" x14ac:dyDescent="0.3">
      <c r="A6990" t="s">
        <v>169</v>
      </c>
      <c r="B6990" t="s">
        <v>32</v>
      </c>
      <c r="C6990" t="s">
        <v>99</v>
      </c>
      <c r="D6990" t="s">
        <v>69</v>
      </c>
      <c r="E6990">
        <v>121</v>
      </c>
      <c r="F6990">
        <v>1612</v>
      </c>
      <c r="G6990">
        <v>56.485999999999997</v>
      </c>
      <c r="H6990">
        <v>70.607499999999987</v>
      </c>
      <c r="I6990">
        <v>14.457000000000001</v>
      </c>
      <c r="J6990">
        <v>9.9081540813908388E-6</v>
      </c>
      <c r="K6990">
        <v>8.2784139939954734E-6</v>
      </c>
      <c r="L6990">
        <v>0.8</v>
      </c>
    </row>
    <row r="6991" spans="1:12" x14ac:dyDescent="0.3">
      <c r="A6991" t="s">
        <v>169</v>
      </c>
      <c r="B6991" t="s">
        <v>33</v>
      </c>
      <c r="C6991" t="s">
        <v>99</v>
      </c>
      <c r="D6991" t="s">
        <v>69</v>
      </c>
      <c r="E6991">
        <v>10</v>
      </c>
      <c r="F6991">
        <v>24</v>
      </c>
      <c r="G6991">
        <v>1034.028</v>
      </c>
      <c r="H6991">
        <v>1292.5350000000001</v>
      </c>
      <c r="I6991">
        <v>252.58500000000001</v>
      </c>
      <c r="J6991">
        <v>1.8137784138498749E-4</v>
      </c>
      <c r="K6991">
        <v>1.446360378137474E-4</v>
      </c>
      <c r="L6991">
        <v>0.8</v>
      </c>
    </row>
    <row r="6992" spans="1:12" x14ac:dyDescent="0.3">
      <c r="A6992" t="s">
        <v>169</v>
      </c>
      <c r="B6992" t="s">
        <v>34</v>
      </c>
      <c r="C6992" t="s">
        <v>99</v>
      </c>
      <c r="D6992" t="s">
        <v>69</v>
      </c>
      <c r="E6992">
        <v>95</v>
      </c>
      <c r="F6992">
        <v>659</v>
      </c>
      <c r="G6992">
        <v>3816.5369999999998</v>
      </c>
      <c r="H6992">
        <v>4770.6712499999994</v>
      </c>
      <c r="I6992">
        <v>1047.905</v>
      </c>
      <c r="J6992">
        <v>6.6945502696826021E-4</v>
      </c>
      <c r="K6992">
        <v>6.0005474278050945E-4</v>
      </c>
      <c r="L6992">
        <v>0.8</v>
      </c>
    </row>
    <row r="6993" spans="1:12" x14ac:dyDescent="0.3">
      <c r="A6993" t="s">
        <v>169</v>
      </c>
      <c r="B6993" t="s">
        <v>35</v>
      </c>
      <c r="C6993" t="s">
        <v>99</v>
      </c>
      <c r="D6993" t="s">
        <v>69</v>
      </c>
      <c r="E6993">
        <v>113</v>
      </c>
      <c r="F6993">
        <v>623</v>
      </c>
      <c r="G6993">
        <v>5927.0559999999996</v>
      </c>
      <c r="H6993">
        <v>7408.8199999999988</v>
      </c>
      <c r="I6993">
        <v>1263.0129999999999</v>
      </c>
      <c r="J6993">
        <v>1.0396591030880579E-3</v>
      </c>
      <c r="K6993">
        <v>7.2323057991272076E-4</v>
      </c>
      <c r="L6993">
        <v>0.8</v>
      </c>
    </row>
    <row r="6994" spans="1:12" x14ac:dyDescent="0.3">
      <c r="A6994" t="s">
        <v>169</v>
      </c>
      <c r="B6994" t="s">
        <v>36</v>
      </c>
      <c r="C6994" t="s">
        <v>99</v>
      </c>
      <c r="D6994" t="s">
        <v>69</v>
      </c>
      <c r="E6994">
        <v>38</v>
      </c>
      <c r="F6994">
        <v>172</v>
      </c>
      <c r="G6994">
        <v>17855.706999999999</v>
      </c>
      <c r="H6994">
        <v>22319.633750000001</v>
      </c>
      <c r="I6994">
        <v>7709.31</v>
      </c>
      <c r="J6994">
        <v>3.13205212244041E-3</v>
      </c>
      <c r="K6994">
        <v>4.4145299708133936E-3</v>
      </c>
      <c r="L6994">
        <v>0.8</v>
      </c>
    </row>
    <row r="6995" spans="1:12" x14ac:dyDescent="0.3">
      <c r="A6995" t="s">
        <v>169</v>
      </c>
      <c r="B6995" t="s">
        <v>37</v>
      </c>
      <c r="C6995" t="s">
        <v>99</v>
      </c>
      <c r="D6995" t="s">
        <v>69</v>
      </c>
      <c r="E6995">
        <v>88</v>
      </c>
      <c r="F6995">
        <v>334</v>
      </c>
      <c r="G6995">
        <v>2309.63</v>
      </c>
      <c r="H6995">
        <v>2887.0374999999999</v>
      </c>
      <c r="I6995">
        <v>717.279</v>
      </c>
      <c r="J6995">
        <v>4.0512994212730098E-4</v>
      </c>
      <c r="K6995">
        <v>4.1073061570167247E-4</v>
      </c>
      <c r="L6995">
        <v>0.8</v>
      </c>
    </row>
    <row r="6996" spans="1:12" x14ac:dyDescent="0.3">
      <c r="A6996" t="s">
        <v>169</v>
      </c>
      <c r="B6996" t="s">
        <v>38</v>
      </c>
      <c r="C6996" t="s">
        <v>99</v>
      </c>
      <c r="D6996" t="s">
        <v>69</v>
      </c>
      <c r="E6996">
        <v>90</v>
      </c>
      <c r="F6996">
        <v>330</v>
      </c>
      <c r="G6996">
        <v>1736.194</v>
      </c>
      <c r="H6996">
        <v>2170.2424999999998</v>
      </c>
      <c r="I6996">
        <v>579.68299999999999</v>
      </c>
      <c r="J6996">
        <v>3.0454409353089772E-4</v>
      </c>
      <c r="K6996">
        <v>3.3193995014742179E-4</v>
      </c>
      <c r="L6996">
        <v>0.8</v>
      </c>
    </row>
    <row r="6997" spans="1:12" x14ac:dyDescent="0.3">
      <c r="A6997" t="s">
        <v>169</v>
      </c>
      <c r="B6997" t="s">
        <v>39</v>
      </c>
      <c r="C6997" t="s">
        <v>99</v>
      </c>
      <c r="D6997" t="s">
        <v>69</v>
      </c>
      <c r="E6997">
        <v>86</v>
      </c>
      <c r="F6997">
        <v>275</v>
      </c>
      <c r="G6997">
        <v>574.45500000000004</v>
      </c>
      <c r="H6997">
        <v>718.06875000000002</v>
      </c>
      <c r="I6997">
        <v>186.34100000000001</v>
      </c>
      <c r="J6997">
        <v>1.007645903909885E-4</v>
      </c>
      <c r="K6997">
        <v>1.0670318475860211E-4</v>
      </c>
      <c r="L6997">
        <v>0.8</v>
      </c>
    </row>
    <row r="6998" spans="1:12" x14ac:dyDescent="0.3">
      <c r="A6998" t="s">
        <v>169</v>
      </c>
      <c r="B6998" t="s">
        <v>40</v>
      </c>
      <c r="C6998" t="s">
        <v>99</v>
      </c>
      <c r="D6998" t="s">
        <v>69</v>
      </c>
      <c r="E6998">
        <v>41</v>
      </c>
      <c r="F6998">
        <v>136</v>
      </c>
      <c r="G6998">
        <v>24474.736000000001</v>
      </c>
      <c r="H6998">
        <v>30593.42</v>
      </c>
      <c r="I6998">
        <v>10408.699000000001</v>
      </c>
      <c r="J6998">
        <v>4.2930895335014574E-3</v>
      </c>
      <c r="K6998">
        <v>5.9602628111563036E-3</v>
      </c>
      <c r="L6998">
        <v>0.8</v>
      </c>
    </row>
    <row r="6999" spans="1:12" x14ac:dyDescent="0.3">
      <c r="A6999" t="s">
        <v>169</v>
      </c>
      <c r="B6999" t="s">
        <v>41</v>
      </c>
      <c r="C6999" t="s">
        <v>99</v>
      </c>
      <c r="D6999" t="s">
        <v>69</v>
      </c>
      <c r="E6999">
        <v>101</v>
      </c>
      <c r="F6999">
        <v>393</v>
      </c>
      <c r="G6999">
        <v>3400.8560000000002</v>
      </c>
      <c r="H6999">
        <v>4251.07</v>
      </c>
      <c r="I6999">
        <v>999.78</v>
      </c>
      <c r="J6999">
        <v>5.9654082881815897E-4</v>
      </c>
      <c r="K6999">
        <v>5.7249724997695194E-4</v>
      </c>
      <c r="L6999">
        <v>0.8</v>
      </c>
    </row>
    <row r="7000" spans="1:12" x14ac:dyDescent="0.3">
      <c r="A7000" t="s">
        <v>169</v>
      </c>
      <c r="B7000" t="s">
        <v>42</v>
      </c>
      <c r="C7000" t="s">
        <v>99</v>
      </c>
      <c r="D7000" t="s">
        <v>69</v>
      </c>
      <c r="E7000">
        <v>110</v>
      </c>
      <c r="F7000">
        <v>465</v>
      </c>
      <c r="G7000">
        <v>22432.791000000001</v>
      </c>
      <c r="H7000">
        <v>28040.98875</v>
      </c>
      <c r="I7000">
        <v>6333.652</v>
      </c>
      <c r="J7000">
        <v>3.9349139557348324E-3</v>
      </c>
      <c r="K7000">
        <v>3.6267962474854682E-3</v>
      </c>
      <c r="L7000">
        <v>0.8</v>
      </c>
    </row>
    <row r="7001" spans="1:12" x14ac:dyDescent="0.3">
      <c r="A7001" t="s">
        <v>169</v>
      </c>
      <c r="B7001" t="s">
        <v>43</v>
      </c>
      <c r="C7001" t="s">
        <v>99</v>
      </c>
      <c r="D7001" t="s">
        <v>69</v>
      </c>
      <c r="E7001">
        <v>100</v>
      </c>
      <c r="F7001">
        <v>486</v>
      </c>
      <c r="G7001">
        <v>18203.495999999999</v>
      </c>
      <c r="H7001">
        <v>22754.37</v>
      </c>
      <c r="I7001">
        <v>5379.674</v>
      </c>
      <c r="J7001">
        <v>3.193057451191124E-3</v>
      </c>
      <c r="K7001">
        <v>3.0805262865555511E-3</v>
      </c>
      <c r="L7001">
        <v>0.8</v>
      </c>
    </row>
    <row r="7002" spans="1:12" x14ac:dyDescent="0.3">
      <c r="A7002" t="s">
        <v>169</v>
      </c>
      <c r="B7002" t="s">
        <v>44</v>
      </c>
      <c r="C7002" t="s">
        <v>99</v>
      </c>
      <c r="D7002" t="s">
        <v>69</v>
      </c>
      <c r="E7002">
        <v>95</v>
      </c>
      <c r="F7002">
        <v>413</v>
      </c>
      <c r="G7002">
        <v>26178.307000000001</v>
      </c>
      <c r="H7002">
        <v>32722.883750000001</v>
      </c>
      <c r="I7002">
        <v>8296.1769999999997</v>
      </c>
      <c r="J7002">
        <v>4.5919112584702822E-3</v>
      </c>
      <c r="K7002">
        <v>4.7505836462242079E-3</v>
      </c>
      <c r="L7002">
        <v>0.8</v>
      </c>
    </row>
    <row r="7003" spans="1:12" x14ac:dyDescent="0.3">
      <c r="A7003" t="s">
        <v>169</v>
      </c>
      <c r="B7003" t="s">
        <v>45</v>
      </c>
      <c r="C7003" t="s">
        <v>99</v>
      </c>
      <c r="D7003" t="s">
        <v>69</v>
      </c>
      <c r="E7003">
        <v>77</v>
      </c>
      <c r="F7003">
        <v>242</v>
      </c>
      <c r="G7003">
        <v>11358.77</v>
      </c>
      <c r="H7003">
        <v>14198.4625</v>
      </c>
      <c r="I7003">
        <v>3684.6729999999998</v>
      </c>
      <c r="J7003">
        <v>1.9924307498332301E-3</v>
      </c>
      <c r="K7003">
        <v>2.1099293440200091E-3</v>
      </c>
      <c r="L7003">
        <v>0.8</v>
      </c>
    </row>
    <row r="7004" spans="1:12" x14ac:dyDescent="0.3">
      <c r="A7004" t="s">
        <v>169</v>
      </c>
      <c r="B7004" t="s">
        <v>46</v>
      </c>
      <c r="C7004" t="s">
        <v>99</v>
      </c>
      <c r="D7004" t="s">
        <v>69</v>
      </c>
      <c r="E7004">
        <v>80</v>
      </c>
      <c r="F7004">
        <v>277</v>
      </c>
      <c r="G7004">
        <v>19135.417000000001</v>
      </c>
      <c r="H7004">
        <v>23919.271250000002</v>
      </c>
      <c r="I7004">
        <v>5953.5969999999998</v>
      </c>
      <c r="J7004">
        <v>3.356524803449805E-3</v>
      </c>
      <c r="K7004">
        <v>3.4091679269149522E-3</v>
      </c>
      <c r="L7004">
        <v>0.8</v>
      </c>
    </row>
    <row r="7005" spans="1:12" x14ac:dyDescent="0.3">
      <c r="A7005" t="s">
        <v>169</v>
      </c>
      <c r="B7005" t="s">
        <v>47</v>
      </c>
      <c r="C7005" t="s">
        <v>99</v>
      </c>
      <c r="D7005" t="s">
        <v>69</v>
      </c>
      <c r="E7005">
        <v>88</v>
      </c>
      <c r="F7005">
        <v>307</v>
      </c>
      <c r="G7005">
        <v>2558.241</v>
      </c>
      <c r="H7005">
        <v>3197.80125</v>
      </c>
      <c r="I7005">
        <v>719.226</v>
      </c>
      <c r="J7005">
        <v>4.4873855478050112E-4</v>
      </c>
      <c r="K7005">
        <v>4.1184551312481069E-4</v>
      </c>
      <c r="L7005">
        <v>0.8</v>
      </c>
    </row>
    <row r="7006" spans="1:12" x14ac:dyDescent="0.3">
      <c r="A7006" t="s">
        <v>169</v>
      </c>
      <c r="B7006" t="s">
        <v>48</v>
      </c>
      <c r="C7006" t="s">
        <v>99</v>
      </c>
      <c r="D7006" t="s">
        <v>69</v>
      </c>
      <c r="E7006">
        <v>65</v>
      </c>
      <c r="F7006">
        <v>233</v>
      </c>
      <c r="G7006">
        <v>3812.462</v>
      </c>
      <c r="H7006">
        <v>4765.5774999999994</v>
      </c>
      <c r="I7006">
        <v>1235.671</v>
      </c>
      <c r="J7006">
        <v>6.6874023519894281E-4</v>
      </c>
      <c r="K7006">
        <v>7.0757391563771048E-4</v>
      </c>
      <c r="L7006">
        <v>0.8</v>
      </c>
    </row>
    <row r="7007" spans="1:12" x14ac:dyDescent="0.3">
      <c r="A7007" t="s">
        <v>169</v>
      </c>
      <c r="B7007" t="s">
        <v>32</v>
      </c>
      <c r="C7007" t="s">
        <v>172</v>
      </c>
      <c r="D7007" t="s">
        <v>52</v>
      </c>
      <c r="E7007">
        <v>3</v>
      </c>
      <c r="F7007">
        <v>3</v>
      </c>
      <c r="G7007">
        <v>8.9999999999999993E-3</v>
      </c>
      <c r="H7007">
        <v>1.125E-2</v>
      </c>
      <c r="I7007">
        <v>1.4999999999999999E-2</v>
      </c>
      <c r="J7007">
        <v>2.1844660194174759E-5</v>
      </c>
      <c r="K7007">
        <v>6.3317855635289148E-6</v>
      </c>
      <c r="L7007">
        <v>0.8</v>
      </c>
    </row>
    <row r="7008" spans="1:12" x14ac:dyDescent="0.3">
      <c r="A7008" t="s">
        <v>169</v>
      </c>
      <c r="B7008" t="s">
        <v>13</v>
      </c>
      <c r="C7008" t="s">
        <v>100</v>
      </c>
      <c r="D7008" t="s">
        <v>52</v>
      </c>
      <c r="E7008">
        <v>3</v>
      </c>
      <c r="F7008">
        <v>3</v>
      </c>
      <c r="G7008">
        <v>0.621</v>
      </c>
      <c r="H7008">
        <v>0.77625</v>
      </c>
      <c r="I7008">
        <v>1.627</v>
      </c>
      <c r="J7008">
        <v>5.2255132951868048E-5</v>
      </c>
      <c r="K7008">
        <v>2.2445094360445868E-5</v>
      </c>
      <c r="L7008">
        <v>0.8</v>
      </c>
    </row>
    <row r="7009" spans="1:12" x14ac:dyDescent="0.3">
      <c r="A7009" t="s">
        <v>169</v>
      </c>
      <c r="B7009" t="s">
        <v>16</v>
      </c>
      <c r="C7009" t="s">
        <v>100</v>
      </c>
      <c r="D7009" t="s">
        <v>52</v>
      </c>
      <c r="E7009">
        <v>3</v>
      </c>
      <c r="F7009">
        <v>3</v>
      </c>
      <c r="G7009">
        <v>0.309</v>
      </c>
      <c r="H7009">
        <v>0.38624999999999998</v>
      </c>
      <c r="I7009">
        <v>0.77600000000000002</v>
      </c>
      <c r="J7009">
        <v>2.6001346348030961E-5</v>
      </c>
      <c r="K7009">
        <v>1.0705220174373691E-5</v>
      </c>
      <c r="L7009">
        <v>0.8</v>
      </c>
    </row>
    <row r="7010" spans="1:12" x14ac:dyDescent="0.3">
      <c r="A7010" t="s">
        <v>169</v>
      </c>
      <c r="B7010" t="s">
        <v>22</v>
      </c>
      <c r="C7010" t="s">
        <v>100</v>
      </c>
      <c r="D7010" t="s">
        <v>52</v>
      </c>
      <c r="E7010">
        <v>3</v>
      </c>
      <c r="F7010">
        <v>3</v>
      </c>
      <c r="G7010">
        <v>0.183</v>
      </c>
      <c r="H7010">
        <v>0.22875000000000001</v>
      </c>
      <c r="I7010">
        <v>0.46899999999999997</v>
      </c>
      <c r="J7010">
        <v>1.5398855604173679E-5</v>
      </c>
      <c r="K7010">
        <v>6.4700364198212111E-6</v>
      </c>
      <c r="L7010">
        <v>0.8</v>
      </c>
    </row>
    <row r="7011" spans="1:12" x14ac:dyDescent="0.3">
      <c r="A7011" t="s">
        <v>169</v>
      </c>
      <c r="B7011" t="s">
        <v>24</v>
      </c>
      <c r="C7011" t="s">
        <v>100</v>
      </c>
      <c r="D7011" t="s">
        <v>52</v>
      </c>
      <c r="E7011">
        <v>37</v>
      </c>
      <c r="F7011">
        <v>365</v>
      </c>
      <c r="G7011">
        <v>60.844000000000001</v>
      </c>
      <c r="H7011">
        <v>76.054999999999993</v>
      </c>
      <c r="I7011">
        <v>215.316</v>
      </c>
      <c r="J7011">
        <v>5.1198249747559741E-3</v>
      </c>
      <c r="K7011">
        <v>2.970367509104955E-3</v>
      </c>
      <c r="L7011">
        <v>0.8</v>
      </c>
    </row>
    <row r="7012" spans="1:12" x14ac:dyDescent="0.3">
      <c r="A7012" t="s">
        <v>169</v>
      </c>
      <c r="B7012" t="s">
        <v>25</v>
      </c>
      <c r="C7012" t="s">
        <v>100</v>
      </c>
      <c r="D7012" t="s">
        <v>52</v>
      </c>
      <c r="E7012">
        <v>28</v>
      </c>
      <c r="F7012">
        <v>134</v>
      </c>
      <c r="G7012">
        <v>17.571000000000002</v>
      </c>
      <c r="H7012">
        <v>21.963750000000001</v>
      </c>
      <c r="I7012">
        <v>183.67</v>
      </c>
      <c r="J7012">
        <v>1.4785425782564789E-3</v>
      </c>
      <c r="K7012">
        <v>2.5337986977154842E-3</v>
      </c>
      <c r="L7012">
        <v>0.8</v>
      </c>
    </row>
    <row r="7013" spans="1:12" x14ac:dyDescent="0.3">
      <c r="A7013" t="s">
        <v>169</v>
      </c>
      <c r="B7013" t="s">
        <v>26</v>
      </c>
      <c r="C7013" t="s">
        <v>100</v>
      </c>
      <c r="D7013" t="s">
        <v>52</v>
      </c>
      <c r="E7013">
        <v>3</v>
      </c>
      <c r="F7013">
        <v>3</v>
      </c>
      <c r="G7013">
        <v>0.34799999999999998</v>
      </c>
      <c r="H7013">
        <v>0.43499999999999989</v>
      </c>
      <c r="I7013">
        <v>0.86799999999999999</v>
      </c>
      <c r="J7013">
        <v>2.92830696735106E-5</v>
      </c>
      <c r="K7013">
        <v>1.197439576205717E-5</v>
      </c>
      <c r="L7013">
        <v>0.8</v>
      </c>
    </row>
    <row r="7014" spans="1:12" x14ac:dyDescent="0.3">
      <c r="A7014" t="s">
        <v>169</v>
      </c>
      <c r="B7014" t="s">
        <v>28</v>
      </c>
      <c r="C7014" t="s">
        <v>100</v>
      </c>
      <c r="D7014" t="s">
        <v>52</v>
      </c>
      <c r="E7014">
        <v>3</v>
      </c>
      <c r="F7014">
        <v>3</v>
      </c>
      <c r="G7014">
        <v>5.7000000000000002E-2</v>
      </c>
      <c r="H7014">
        <v>7.1249999999999994E-2</v>
      </c>
      <c r="I7014">
        <v>0.13400000000000001</v>
      </c>
      <c r="J7014">
        <v>4.7963648603163917E-6</v>
      </c>
      <c r="K7014">
        <v>1.8485818342346321E-6</v>
      </c>
      <c r="L7014">
        <v>0.8</v>
      </c>
    </row>
    <row r="7015" spans="1:12" x14ac:dyDescent="0.3">
      <c r="A7015" t="s">
        <v>169</v>
      </c>
      <c r="B7015" t="s">
        <v>30</v>
      </c>
      <c r="C7015" t="s">
        <v>100</v>
      </c>
      <c r="D7015" t="s">
        <v>52</v>
      </c>
      <c r="E7015">
        <v>19</v>
      </c>
      <c r="F7015">
        <v>45</v>
      </c>
      <c r="G7015">
        <v>11.824</v>
      </c>
      <c r="H7015">
        <v>14.78</v>
      </c>
      <c r="I7015">
        <v>106.163</v>
      </c>
      <c r="J7015">
        <v>9.9495119488387748E-4</v>
      </c>
      <c r="K7015">
        <v>1.4645596512526211E-3</v>
      </c>
      <c r="L7015">
        <v>0.8</v>
      </c>
    </row>
    <row r="7016" spans="1:12" x14ac:dyDescent="0.3">
      <c r="A7016" t="s">
        <v>169</v>
      </c>
      <c r="B7016" t="s">
        <v>31</v>
      </c>
      <c r="C7016" t="s">
        <v>100</v>
      </c>
      <c r="D7016" t="s">
        <v>52</v>
      </c>
      <c r="E7016">
        <v>9</v>
      </c>
      <c r="F7016">
        <v>18</v>
      </c>
      <c r="G7016">
        <v>4.57</v>
      </c>
      <c r="H7016">
        <v>5.7125000000000004</v>
      </c>
      <c r="I7016">
        <v>20.146000000000001</v>
      </c>
      <c r="J7016">
        <v>3.8455065634466508E-4</v>
      </c>
      <c r="K7016">
        <v>2.7792186292903648E-4</v>
      </c>
      <c r="L7016">
        <v>0.8</v>
      </c>
    </row>
    <row r="7017" spans="1:12" x14ac:dyDescent="0.3">
      <c r="A7017" t="s">
        <v>169</v>
      </c>
      <c r="B7017" t="s">
        <v>32</v>
      </c>
      <c r="C7017" t="s">
        <v>100</v>
      </c>
      <c r="D7017" t="s">
        <v>52</v>
      </c>
      <c r="E7017">
        <v>34</v>
      </c>
      <c r="F7017">
        <v>446</v>
      </c>
      <c r="G7017">
        <v>0.35199999999999998</v>
      </c>
      <c r="H7017">
        <v>0.43999999999999989</v>
      </c>
      <c r="I7017">
        <v>2.6139999999999999</v>
      </c>
      <c r="J7017">
        <v>2.9619656681252099E-5</v>
      </c>
      <c r="K7017">
        <v>3.606114115439797E-5</v>
      </c>
      <c r="L7017">
        <v>0.8</v>
      </c>
    </row>
    <row r="7018" spans="1:12" x14ac:dyDescent="0.3">
      <c r="A7018" t="s">
        <v>169</v>
      </c>
      <c r="B7018" t="s">
        <v>34</v>
      </c>
      <c r="C7018" t="s">
        <v>100</v>
      </c>
      <c r="D7018" t="s">
        <v>52</v>
      </c>
      <c r="E7018">
        <v>14</v>
      </c>
      <c r="F7018">
        <v>50</v>
      </c>
      <c r="G7018">
        <v>2.5150000000000001</v>
      </c>
      <c r="H7018">
        <v>3.1437499999999998</v>
      </c>
      <c r="I7018">
        <v>26.184000000000001</v>
      </c>
      <c r="J7018">
        <v>2.1162908111746891E-4</v>
      </c>
      <c r="K7018">
        <v>3.6121840856417621E-4</v>
      </c>
      <c r="L7018">
        <v>0.8</v>
      </c>
    </row>
    <row r="7019" spans="1:12" x14ac:dyDescent="0.3">
      <c r="A7019" t="s">
        <v>169</v>
      </c>
      <c r="B7019" t="s">
        <v>35</v>
      </c>
      <c r="C7019" t="s">
        <v>100</v>
      </c>
      <c r="D7019" t="s">
        <v>52</v>
      </c>
      <c r="E7019">
        <v>23</v>
      </c>
      <c r="F7019">
        <v>69</v>
      </c>
      <c r="G7019">
        <v>4.0999999999999996</v>
      </c>
      <c r="H7019">
        <v>5.1249999999999991</v>
      </c>
      <c r="I7019">
        <v>27.766999999999999</v>
      </c>
      <c r="J7019">
        <v>3.4500168293503871E-4</v>
      </c>
      <c r="K7019">
        <v>3.8305650590442561E-4</v>
      </c>
      <c r="L7019">
        <v>0.8</v>
      </c>
    </row>
    <row r="7020" spans="1:12" x14ac:dyDescent="0.3">
      <c r="A7020" t="s">
        <v>169</v>
      </c>
      <c r="B7020" t="s">
        <v>36</v>
      </c>
      <c r="C7020" t="s">
        <v>100</v>
      </c>
      <c r="D7020" t="s">
        <v>52</v>
      </c>
      <c r="E7020">
        <v>3</v>
      </c>
      <c r="F7020">
        <v>3</v>
      </c>
      <c r="G7020">
        <v>0.13500000000000001</v>
      </c>
      <c r="H7020">
        <v>0.16875000000000001</v>
      </c>
      <c r="I7020">
        <v>0.36099999999999999</v>
      </c>
      <c r="J7020">
        <v>1.1359811511275669E-5</v>
      </c>
      <c r="K7020">
        <v>4.980134642975389E-6</v>
      </c>
      <c r="L7020">
        <v>0.8</v>
      </c>
    </row>
    <row r="7021" spans="1:12" x14ac:dyDescent="0.3">
      <c r="A7021" t="s">
        <v>169</v>
      </c>
      <c r="B7021" t="s">
        <v>37</v>
      </c>
      <c r="C7021" t="s">
        <v>100</v>
      </c>
      <c r="D7021" t="s">
        <v>52</v>
      </c>
      <c r="E7021">
        <v>12</v>
      </c>
      <c r="F7021">
        <v>22</v>
      </c>
      <c r="G7021">
        <v>7.2750000000000004</v>
      </c>
      <c r="H7021">
        <v>9.09375</v>
      </c>
      <c r="I7021">
        <v>24.332999999999998</v>
      </c>
      <c r="J7021">
        <v>6.1216762032985535E-4</v>
      </c>
      <c r="K7021">
        <v>3.3568314755545741E-4</v>
      </c>
      <c r="L7021">
        <v>0.8</v>
      </c>
    </row>
    <row r="7022" spans="1:12" x14ac:dyDescent="0.3">
      <c r="A7022" t="s">
        <v>169</v>
      </c>
      <c r="B7022" t="s">
        <v>38</v>
      </c>
      <c r="C7022" t="s">
        <v>100</v>
      </c>
      <c r="D7022" t="s">
        <v>52</v>
      </c>
      <c r="E7022">
        <v>12</v>
      </c>
      <c r="F7022">
        <v>21</v>
      </c>
      <c r="G7022">
        <v>4.4119999999999999</v>
      </c>
      <c r="H7022">
        <v>5.5149999999999997</v>
      </c>
      <c r="I7022">
        <v>12.616</v>
      </c>
      <c r="J7022">
        <v>3.7125546953887579E-4</v>
      </c>
      <c r="K7022">
        <v>1.740426001545083E-4</v>
      </c>
      <c r="L7022">
        <v>0.8</v>
      </c>
    </row>
    <row r="7023" spans="1:12" x14ac:dyDescent="0.3">
      <c r="A7023" t="s">
        <v>169</v>
      </c>
      <c r="B7023" t="s">
        <v>39</v>
      </c>
      <c r="C7023" t="s">
        <v>100</v>
      </c>
      <c r="D7023" t="s">
        <v>52</v>
      </c>
      <c r="E7023">
        <v>9</v>
      </c>
      <c r="F7023">
        <v>16</v>
      </c>
      <c r="G7023">
        <v>0.29699999999999999</v>
      </c>
      <c r="H7023">
        <v>0.37125000000000002</v>
      </c>
      <c r="I7023">
        <v>1.5129999999999999</v>
      </c>
      <c r="J7023">
        <v>2.4991585324806461E-5</v>
      </c>
      <c r="K7023">
        <v>2.087242026266416E-5</v>
      </c>
      <c r="L7023">
        <v>0.8</v>
      </c>
    </row>
    <row r="7024" spans="1:12" x14ac:dyDescent="0.3">
      <c r="A7024" t="s">
        <v>169</v>
      </c>
      <c r="B7024" t="s">
        <v>40</v>
      </c>
      <c r="C7024" t="s">
        <v>100</v>
      </c>
      <c r="D7024" t="s">
        <v>52</v>
      </c>
      <c r="E7024">
        <v>3</v>
      </c>
      <c r="F7024">
        <v>3</v>
      </c>
      <c r="G7024">
        <v>8.1000000000000003E-2</v>
      </c>
      <c r="H7024">
        <v>0.10125000000000001</v>
      </c>
      <c r="I7024">
        <v>0.223</v>
      </c>
      <c r="J7024">
        <v>6.8158869067653993E-6</v>
      </c>
      <c r="K7024">
        <v>3.076371261450171E-6</v>
      </c>
      <c r="L7024">
        <v>0.8</v>
      </c>
    </row>
    <row r="7025" spans="1:12" x14ac:dyDescent="0.3">
      <c r="A7025" t="s">
        <v>169</v>
      </c>
      <c r="B7025" t="s">
        <v>41</v>
      </c>
      <c r="C7025" t="s">
        <v>100</v>
      </c>
      <c r="D7025" t="s">
        <v>52</v>
      </c>
      <c r="E7025">
        <v>13</v>
      </c>
      <c r="F7025">
        <v>22</v>
      </c>
      <c r="G7025">
        <v>18.606000000000002</v>
      </c>
      <c r="H7025">
        <v>23.2575</v>
      </c>
      <c r="I7025">
        <v>69.367999999999995</v>
      </c>
      <c r="J7025">
        <v>1.5656344665095931E-3</v>
      </c>
      <c r="K7025">
        <v>9.5695839311334282E-4</v>
      </c>
      <c r="L7025">
        <v>0.8</v>
      </c>
    </row>
    <row r="7026" spans="1:12" x14ac:dyDescent="0.3">
      <c r="A7026" t="s">
        <v>169</v>
      </c>
      <c r="B7026" t="s">
        <v>42</v>
      </c>
      <c r="C7026" t="s">
        <v>100</v>
      </c>
      <c r="D7026" t="s">
        <v>52</v>
      </c>
      <c r="E7026">
        <v>23</v>
      </c>
      <c r="F7026">
        <v>47</v>
      </c>
      <c r="G7026">
        <v>17.059999999999999</v>
      </c>
      <c r="H7026">
        <v>21.324999999999999</v>
      </c>
      <c r="I7026">
        <v>73.262</v>
      </c>
      <c r="J7026">
        <v>1.4355435880175019E-3</v>
      </c>
      <c r="K7026">
        <v>1.0106776294007279E-3</v>
      </c>
      <c r="L7026">
        <v>0.8</v>
      </c>
    </row>
    <row r="7027" spans="1:12" x14ac:dyDescent="0.3">
      <c r="A7027" t="s">
        <v>169</v>
      </c>
      <c r="B7027" t="s">
        <v>43</v>
      </c>
      <c r="C7027" t="s">
        <v>100</v>
      </c>
      <c r="D7027" t="s">
        <v>52</v>
      </c>
      <c r="E7027">
        <v>19</v>
      </c>
      <c r="F7027">
        <v>45</v>
      </c>
      <c r="G7027">
        <v>9.5340000000000007</v>
      </c>
      <c r="H7027">
        <v>11.9175</v>
      </c>
      <c r="I7027">
        <v>40.65</v>
      </c>
      <c r="J7027">
        <v>8.0225513295186814E-4</v>
      </c>
      <c r="K7027">
        <v>5.607824743405805E-4</v>
      </c>
      <c r="L7027">
        <v>0.8</v>
      </c>
    </row>
    <row r="7028" spans="1:12" x14ac:dyDescent="0.3">
      <c r="A7028" t="s">
        <v>169</v>
      </c>
      <c r="B7028" t="s">
        <v>44</v>
      </c>
      <c r="C7028" t="s">
        <v>100</v>
      </c>
      <c r="D7028" t="s">
        <v>52</v>
      </c>
      <c r="E7028">
        <v>19</v>
      </c>
      <c r="F7028">
        <v>34</v>
      </c>
      <c r="G7028">
        <v>12.737</v>
      </c>
      <c r="H7028">
        <v>15.921250000000001</v>
      </c>
      <c r="I7028">
        <v>75.819999999999993</v>
      </c>
      <c r="J7028">
        <v>1.0717771794008749E-3</v>
      </c>
      <c r="K7028">
        <v>1.0459662288930581E-3</v>
      </c>
      <c r="L7028">
        <v>0.8</v>
      </c>
    </row>
    <row r="7029" spans="1:12" x14ac:dyDescent="0.3">
      <c r="A7029" t="s">
        <v>169</v>
      </c>
      <c r="B7029" t="s">
        <v>45</v>
      </c>
      <c r="C7029" t="s">
        <v>100</v>
      </c>
      <c r="D7029" t="s">
        <v>52</v>
      </c>
      <c r="E7029">
        <v>11</v>
      </c>
      <c r="F7029">
        <v>14</v>
      </c>
      <c r="G7029">
        <v>3.4060000000000001</v>
      </c>
      <c r="H7029">
        <v>4.2575000000000003</v>
      </c>
      <c r="I7029">
        <v>50.332000000000001</v>
      </c>
      <c r="J7029">
        <v>2.8660383709188829E-4</v>
      </c>
      <c r="K7029">
        <v>6.9434940955744398E-4</v>
      </c>
      <c r="L7029">
        <v>0.8</v>
      </c>
    </row>
    <row r="7030" spans="1:12" x14ac:dyDescent="0.3">
      <c r="A7030" t="s">
        <v>169</v>
      </c>
      <c r="B7030" t="s">
        <v>46</v>
      </c>
      <c r="C7030" t="s">
        <v>100</v>
      </c>
      <c r="D7030" t="s">
        <v>52</v>
      </c>
      <c r="E7030">
        <v>15</v>
      </c>
      <c r="F7030">
        <v>18</v>
      </c>
      <c r="G7030">
        <v>5.51</v>
      </c>
      <c r="H7030">
        <v>6.8874999999999993</v>
      </c>
      <c r="I7030">
        <v>77.341999999999999</v>
      </c>
      <c r="J7030">
        <v>4.6364860316391778E-4</v>
      </c>
      <c r="K7030">
        <v>1.0669628076371261E-3</v>
      </c>
      <c r="L7030">
        <v>0.8</v>
      </c>
    </row>
    <row r="7031" spans="1:12" x14ac:dyDescent="0.3">
      <c r="A7031" t="s">
        <v>169</v>
      </c>
      <c r="B7031" t="s">
        <v>47</v>
      </c>
      <c r="C7031" t="s">
        <v>100</v>
      </c>
      <c r="D7031" t="s">
        <v>52</v>
      </c>
      <c r="E7031">
        <v>14</v>
      </c>
      <c r="F7031">
        <v>32</v>
      </c>
      <c r="G7031">
        <v>2.3239999999999998</v>
      </c>
      <c r="H7031">
        <v>2.9049999999999998</v>
      </c>
      <c r="I7031">
        <v>12.914</v>
      </c>
      <c r="J7031">
        <v>1.9555705149781221E-4</v>
      </c>
      <c r="K7031">
        <v>1.78153625427657E-4</v>
      </c>
      <c r="L7031">
        <v>0.8</v>
      </c>
    </row>
    <row r="7032" spans="1:12" x14ac:dyDescent="0.3">
      <c r="A7032" t="s">
        <v>169</v>
      </c>
      <c r="B7032" t="s">
        <v>48</v>
      </c>
      <c r="C7032" t="s">
        <v>100</v>
      </c>
      <c r="D7032" t="s">
        <v>52</v>
      </c>
      <c r="E7032">
        <v>5</v>
      </c>
      <c r="F7032">
        <v>5</v>
      </c>
      <c r="G7032">
        <v>0.26900000000000002</v>
      </c>
      <c r="H7032">
        <v>0.33624999999999999</v>
      </c>
      <c r="I7032">
        <v>1.0009999999999999</v>
      </c>
      <c r="J7032">
        <v>2.2635476270615959E-5</v>
      </c>
      <c r="K7032">
        <v>1.380918220946915E-5</v>
      </c>
      <c r="L7032">
        <v>0.8</v>
      </c>
    </row>
    <row r="7033" spans="1:12" x14ac:dyDescent="0.3">
      <c r="A7033" t="s">
        <v>169</v>
      </c>
      <c r="B7033" t="s">
        <v>13</v>
      </c>
      <c r="C7033" t="s">
        <v>101</v>
      </c>
      <c r="D7033" t="s">
        <v>52</v>
      </c>
      <c r="E7033">
        <v>18</v>
      </c>
      <c r="F7033">
        <v>20</v>
      </c>
      <c r="G7033">
        <v>501.09699999999998</v>
      </c>
      <c r="H7033">
        <v>626.37124999999992</v>
      </c>
      <c r="I7033">
        <v>142.15100000000001</v>
      </c>
      <c r="J7033">
        <v>2.6151513728191718E-3</v>
      </c>
      <c r="K7033">
        <v>1.330105172542855E-3</v>
      </c>
      <c r="L7033">
        <v>0.8</v>
      </c>
    </row>
    <row r="7034" spans="1:12" x14ac:dyDescent="0.3">
      <c r="A7034" t="s">
        <v>169</v>
      </c>
      <c r="B7034" t="s">
        <v>16</v>
      </c>
      <c r="C7034" t="s">
        <v>101</v>
      </c>
      <c r="D7034" t="s">
        <v>52</v>
      </c>
      <c r="E7034">
        <v>15</v>
      </c>
      <c r="F7034">
        <v>18</v>
      </c>
      <c r="G7034">
        <v>2.6720000000000002</v>
      </c>
      <c r="H7034">
        <v>3.34</v>
      </c>
      <c r="I7034">
        <v>2.1909999999999998</v>
      </c>
      <c r="J7034">
        <v>1.3944774101965939E-5</v>
      </c>
      <c r="K7034">
        <v>2.0501160266487011E-5</v>
      </c>
      <c r="L7034">
        <v>0.8</v>
      </c>
    </row>
    <row r="7035" spans="1:12" x14ac:dyDescent="0.3">
      <c r="A7035" t="s">
        <v>169</v>
      </c>
      <c r="B7035" t="s">
        <v>17</v>
      </c>
      <c r="C7035" t="s">
        <v>101</v>
      </c>
      <c r="D7035" t="s">
        <v>52</v>
      </c>
      <c r="E7035">
        <v>4</v>
      </c>
      <c r="F7035">
        <v>4</v>
      </c>
      <c r="G7035">
        <v>5.3109999999999999</v>
      </c>
      <c r="H7035">
        <v>6.6387499999999999</v>
      </c>
      <c r="I7035">
        <v>2.3180000000000001</v>
      </c>
      <c r="J7035">
        <v>2.7717326068690541E-5</v>
      </c>
      <c r="K7035">
        <v>2.1689497716894979E-5</v>
      </c>
      <c r="L7035">
        <v>0.8</v>
      </c>
    </row>
    <row r="7036" spans="1:12" x14ac:dyDescent="0.3">
      <c r="A7036" t="s">
        <v>169</v>
      </c>
      <c r="B7036" t="s">
        <v>22</v>
      </c>
      <c r="C7036" t="s">
        <v>101</v>
      </c>
      <c r="D7036" t="s">
        <v>52</v>
      </c>
      <c r="E7036">
        <v>13</v>
      </c>
      <c r="F7036">
        <v>13</v>
      </c>
      <c r="G7036">
        <v>14.833</v>
      </c>
      <c r="H7036">
        <v>18.541250000000002</v>
      </c>
      <c r="I7036">
        <v>5.2610000000000001</v>
      </c>
      <c r="J7036">
        <v>7.7411240364693421E-5</v>
      </c>
      <c r="K7036">
        <v>4.9227112807844901E-5</v>
      </c>
      <c r="L7036">
        <v>0.8</v>
      </c>
    </row>
    <row r="7037" spans="1:12" x14ac:dyDescent="0.3">
      <c r="A7037" t="s">
        <v>169</v>
      </c>
      <c r="B7037" t="s">
        <v>24</v>
      </c>
      <c r="C7037" t="s">
        <v>101</v>
      </c>
      <c r="D7037" t="s">
        <v>52</v>
      </c>
      <c r="E7037">
        <v>67</v>
      </c>
      <c r="F7037">
        <v>571</v>
      </c>
      <c r="G7037">
        <v>269.08300000000003</v>
      </c>
      <c r="H7037">
        <v>336.35374999999999</v>
      </c>
      <c r="I7037">
        <v>150.69800000000001</v>
      </c>
      <c r="J7037">
        <v>1.4043045096105171E-3</v>
      </c>
      <c r="K7037">
        <v>1.4100793472565311E-3</v>
      </c>
      <c r="L7037">
        <v>0.8</v>
      </c>
    </row>
    <row r="7038" spans="1:12" x14ac:dyDescent="0.3">
      <c r="A7038" t="s">
        <v>169</v>
      </c>
      <c r="B7038" t="s">
        <v>25</v>
      </c>
      <c r="C7038" t="s">
        <v>101</v>
      </c>
      <c r="D7038" t="s">
        <v>52</v>
      </c>
      <c r="E7038">
        <v>66</v>
      </c>
      <c r="F7038">
        <v>304</v>
      </c>
      <c r="G7038">
        <v>296.48099999999999</v>
      </c>
      <c r="H7038">
        <v>370.60124999999999</v>
      </c>
      <c r="I7038">
        <v>176.33799999999999</v>
      </c>
      <c r="J7038">
        <v>1.547290632681499E-3</v>
      </c>
      <c r="K7038">
        <v>1.649992514409761E-3</v>
      </c>
      <c r="L7038">
        <v>0.8</v>
      </c>
    </row>
    <row r="7039" spans="1:12" x14ac:dyDescent="0.3">
      <c r="A7039" t="s">
        <v>169</v>
      </c>
      <c r="B7039" t="s">
        <v>26</v>
      </c>
      <c r="C7039" t="s">
        <v>101</v>
      </c>
      <c r="D7039" t="s">
        <v>52</v>
      </c>
      <c r="E7039">
        <v>20</v>
      </c>
      <c r="F7039">
        <v>42</v>
      </c>
      <c r="G7039">
        <v>62.731999999999999</v>
      </c>
      <c r="H7039">
        <v>78.414999999999992</v>
      </c>
      <c r="I7039">
        <v>64.191999999999993</v>
      </c>
      <c r="J7039">
        <v>3.2738906024121542E-4</v>
      </c>
      <c r="K7039">
        <v>6.0064376076053594E-4</v>
      </c>
      <c r="L7039">
        <v>0.8</v>
      </c>
    </row>
    <row r="7040" spans="1:12" x14ac:dyDescent="0.3">
      <c r="A7040" t="s">
        <v>169</v>
      </c>
      <c r="B7040" t="s">
        <v>28</v>
      </c>
      <c r="C7040" t="s">
        <v>101</v>
      </c>
      <c r="D7040" t="s">
        <v>52</v>
      </c>
      <c r="E7040">
        <v>16</v>
      </c>
      <c r="F7040">
        <v>17</v>
      </c>
      <c r="G7040">
        <v>4.0759999999999996</v>
      </c>
      <c r="H7040">
        <v>5.0949999999999989</v>
      </c>
      <c r="I7040">
        <v>2.4350000000000001</v>
      </c>
      <c r="J7040">
        <v>2.1272043128597741E-5</v>
      </c>
      <c r="K7040">
        <v>2.2784265289318061E-5</v>
      </c>
      <c r="L7040">
        <v>0.8</v>
      </c>
    </row>
    <row r="7041" spans="1:12" x14ac:dyDescent="0.3">
      <c r="A7041" t="s">
        <v>169</v>
      </c>
      <c r="B7041" t="s">
        <v>29</v>
      </c>
      <c r="C7041" t="s">
        <v>101</v>
      </c>
      <c r="D7041" t="s">
        <v>52</v>
      </c>
      <c r="E7041">
        <v>17</v>
      </c>
      <c r="F7041">
        <v>24</v>
      </c>
      <c r="G7041">
        <v>4.258</v>
      </c>
      <c r="H7041">
        <v>5.3224999999999998</v>
      </c>
      <c r="I7041">
        <v>2.9079999999999999</v>
      </c>
      <c r="J7041">
        <v>2.2221874298716679E-5</v>
      </c>
      <c r="K7041">
        <v>2.721012051800284E-5</v>
      </c>
      <c r="L7041">
        <v>0.8</v>
      </c>
    </row>
    <row r="7042" spans="1:12" x14ac:dyDescent="0.3">
      <c r="A7042" t="s">
        <v>169</v>
      </c>
      <c r="B7042" t="s">
        <v>30</v>
      </c>
      <c r="C7042" t="s">
        <v>101</v>
      </c>
      <c r="D7042" t="s">
        <v>52</v>
      </c>
      <c r="E7042">
        <v>59</v>
      </c>
      <c r="F7042">
        <v>241</v>
      </c>
      <c r="G7042">
        <v>215.14699999999999</v>
      </c>
      <c r="H7042">
        <v>268.93374999999997</v>
      </c>
      <c r="I7042">
        <v>123.432</v>
      </c>
      <c r="J7042">
        <v>1.1228204766899951E-3</v>
      </c>
      <c r="K7042">
        <v>1.1549517179429601E-3</v>
      </c>
      <c r="L7042">
        <v>0.8</v>
      </c>
    </row>
    <row r="7043" spans="1:12" x14ac:dyDescent="0.3">
      <c r="A7043" t="s">
        <v>169</v>
      </c>
      <c r="B7043" t="s">
        <v>31</v>
      </c>
      <c r="C7043" t="s">
        <v>101</v>
      </c>
      <c r="D7043" t="s">
        <v>52</v>
      </c>
      <c r="E7043">
        <v>29</v>
      </c>
      <c r="F7043">
        <v>50</v>
      </c>
      <c r="G7043">
        <v>13.492000000000001</v>
      </c>
      <c r="H7043">
        <v>16.864999999999998</v>
      </c>
      <c r="I7043">
        <v>8.1340000000000003</v>
      </c>
      <c r="J7043">
        <v>7.0412759050795094E-5</v>
      </c>
      <c r="K7043">
        <v>7.6109738752900663E-5</v>
      </c>
      <c r="L7043">
        <v>0.8</v>
      </c>
    </row>
    <row r="7044" spans="1:12" x14ac:dyDescent="0.3">
      <c r="A7044" t="s">
        <v>169</v>
      </c>
      <c r="B7044" t="s">
        <v>32</v>
      </c>
      <c r="C7044" t="s">
        <v>101</v>
      </c>
      <c r="D7044" t="s">
        <v>52</v>
      </c>
      <c r="E7044">
        <v>61</v>
      </c>
      <c r="F7044">
        <v>641</v>
      </c>
      <c r="G7044">
        <v>2.9969999999999999</v>
      </c>
      <c r="H7044">
        <v>3.7462499999999999</v>
      </c>
      <c r="I7044">
        <v>1.619</v>
      </c>
      <c r="J7044">
        <v>1.564090119146404E-5</v>
      </c>
      <c r="K7044">
        <v>1.5148963245751929E-5</v>
      </c>
      <c r="L7044">
        <v>0.8</v>
      </c>
    </row>
    <row r="7045" spans="1:12" x14ac:dyDescent="0.3">
      <c r="A7045" t="s">
        <v>169</v>
      </c>
      <c r="B7045" t="s">
        <v>33</v>
      </c>
      <c r="C7045" t="s">
        <v>101</v>
      </c>
      <c r="D7045" t="s">
        <v>52</v>
      </c>
      <c r="E7045">
        <v>11</v>
      </c>
      <c r="F7045">
        <v>15</v>
      </c>
      <c r="G7045">
        <v>2.9820000000000002</v>
      </c>
      <c r="H7045">
        <v>3.7275</v>
      </c>
      <c r="I7045">
        <v>2.44</v>
      </c>
      <c r="J7045">
        <v>1.5562618402717981E-5</v>
      </c>
      <c r="K7045">
        <v>2.28310502283105E-5</v>
      </c>
      <c r="L7045">
        <v>0.8</v>
      </c>
    </row>
    <row r="7046" spans="1:12" x14ac:dyDescent="0.3">
      <c r="A7046" t="s">
        <v>169</v>
      </c>
      <c r="B7046" t="s">
        <v>34</v>
      </c>
      <c r="C7046" t="s">
        <v>101</v>
      </c>
      <c r="D7046" t="s">
        <v>52</v>
      </c>
      <c r="E7046">
        <v>45</v>
      </c>
      <c r="F7046">
        <v>151</v>
      </c>
      <c r="G7046">
        <v>27.710999999999999</v>
      </c>
      <c r="H7046">
        <v>34.638749999999987</v>
      </c>
      <c r="I7046">
        <v>18.481000000000002</v>
      </c>
      <c r="J7046">
        <v>1.4461962392948289E-4</v>
      </c>
      <c r="K7046">
        <v>1.7292649150385509E-4</v>
      </c>
      <c r="L7046">
        <v>0.8</v>
      </c>
    </row>
    <row r="7047" spans="1:12" x14ac:dyDescent="0.3">
      <c r="A7047" t="s">
        <v>169</v>
      </c>
      <c r="B7047" t="s">
        <v>35</v>
      </c>
      <c r="C7047" t="s">
        <v>101</v>
      </c>
      <c r="D7047" t="s">
        <v>52</v>
      </c>
      <c r="E7047">
        <v>49</v>
      </c>
      <c r="F7047">
        <v>184</v>
      </c>
      <c r="G7047">
        <v>36.808</v>
      </c>
      <c r="H7047">
        <v>46.01</v>
      </c>
      <c r="I7047">
        <v>21.332000000000001</v>
      </c>
      <c r="J7047">
        <v>1.920955258776805E-4</v>
      </c>
      <c r="K7047">
        <v>1.996032637173441E-4</v>
      </c>
      <c r="L7047">
        <v>0.8</v>
      </c>
    </row>
    <row r="7048" spans="1:12" x14ac:dyDescent="0.3">
      <c r="A7048" t="s">
        <v>169</v>
      </c>
      <c r="B7048" t="s">
        <v>36</v>
      </c>
      <c r="C7048" t="s">
        <v>101</v>
      </c>
      <c r="D7048" t="s">
        <v>52</v>
      </c>
      <c r="E7048">
        <v>13</v>
      </c>
      <c r="F7048">
        <v>13</v>
      </c>
      <c r="G7048">
        <v>9.9390000000000001</v>
      </c>
      <c r="H7048">
        <v>12.42375</v>
      </c>
      <c r="I7048">
        <v>5.2569999999999997</v>
      </c>
      <c r="J7048">
        <v>5.1870175823143523E-5</v>
      </c>
      <c r="K7048">
        <v>4.9189684856650943E-5</v>
      </c>
      <c r="L7048">
        <v>0.8</v>
      </c>
    </row>
    <row r="7049" spans="1:12" x14ac:dyDescent="0.3">
      <c r="A7049" t="s">
        <v>169</v>
      </c>
      <c r="B7049" t="s">
        <v>37</v>
      </c>
      <c r="C7049" t="s">
        <v>101</v>
      </c>
      <c r="D7049" t="s">
        <v>52</v>
      </c>
      <c r="E7049">
        <v>52</v>
      </c>
      <c r="F7049">
        <v>141</v>
      </c>
      <c r="G7049">
        <v>57.527000000000001</v>
      </c>
      <c r="H7049">
        <v>71.908749999999998</v>
      </c>
      <c r="I7049">
        <v>30.81</v>
      </c>
      <c r="J7049">
        <v>3.0022493254633039E-4</v>
      </c>
      <c r="K7049">
        <v>2.8828879407141251E-4</v>
      </c>
      <c r="L7049">
        <v>0.8</v>
      </c>
    </row>
    <row r="7050" spans="1:12" x14ac:dyDescent="0.3">
      <c r="A7050" t="s">
        <v>169</v>
      </c>
      <c r="B7050" t="s">
        <v>38</v>
      </c>
      <c r="C7050" t="s">
        <v>101</v>
      </c>
      <c r="D7050" t="s">
        <v>52</v>
      </c>
      <c r="E7050">
        <v>51</v>
      </c>
      <c r="F7050">
        <v>133</v>
      </c>
      <c r="G7050">
        <v>50.231999999999999</v>
      </c>
      <c r="H7050">
        <v>62.79</v>
      </c>
      <c r="I7050">
        <v>26.16</v>
      </c>
      <c r="J7050">
        <v>2.6215340295282681E-4</v>
      </c>
      <c r="K7050">
        <v>2.4477880080844372E-4</v>
      </c>
      <c r="L7050">
        <v>0.8</v>
      </c>
    </row>
    <row r="7051" spans="1:12" x14ac:dyDescent="0.3">
      <c r="A7051" t="s">
        <v>169</v>
      </c>
      <c r="B7051" t="s">
        <v>39</v>
      </c>
      <c r="C7051" t="s">
        <v>101</v>
      </c>
      <c r="D7051" t="s">
        <v>52</v>
      </c>
      <c r="E7051">
        <v>47</v>
      </c>
      <c r="F7051">
        <v>103</v>
      </c>
      <c r="G7051">
        <v>15.348000000000001</v>
      </c>
      <c r="H7051">
        <v>19.184999999999999</v>
      </c>
      <c r="I7051">
        <v>7.78</v>
      </c>
      <c r="J7051">
        <v>8.0098949444975037E-5</v>
      </c>
      <c r="K7051">
        <v>7.2797365072235952E-5</v>
      </c>
      <c r="L7051">
        <v>0.8</v>
      </c>
    </row>
    <row r="7052" spans="1:12" x14ac:dyDescent="0.3">
      <c r="A7052" t="s">
        <v>169</v>
      </c>
      <c r="B7052" t="s">
        <v>40</v>
      </c>
      <c r="C7052" t="s">
        <v>101</v>
      </c>
      <c r="D7052" t="s">
        <v>52</v>
      </c>
      <c r="E7052">
        <v>13</v>
      </c>
      <c r="F7052">
        <v>14</v>
      </c>
      <c r="G7052">
        <v>1.694</v>
      </c>
      <c r="H7052">
        <v>2.1175000000000002</v>
      </c>
      <c r="I7052">
        <v>1.464</v>
      </c>
      <c r="J7052">
        <v>8.8407362757224195E-6</v>
      </c>
      <c r="K7052">
        <v>1.36986301369863E-5</v>
      </c>
      <c r="L7052">
        <v>0.8</v>
      </c>
    </row>
    <row r="7053" spans="1:12" x14ac:dyDescent="0.3">
      <c r="A7053" t="s">
        <v>169</v>
      </c>
      <c r="B7053" t="s">
        <v>41</v>
      </c>
      <c r="C7053" t="s">
        <v>101</v>
      </c>
      <c r="D7053" t="s">
        <v>52</v>
      </c>
      <c r="E7053">
        <v>50</v>
      </c>
      <c r="F7053">
        <v>140</v>
      </c>
      <c r="G7053">
        <v>59.86</v>
      </c>
      <c r="H7053">
        <v>74.824999999999989</v>
      </c>
      <c r="I7053">
        <v>33.968000000000004</v>
      </c>
      <c r="J7053">
        <v>3.124005156226352E-4</v>
      </c>
      <c r="K7053">
        <v>3.1783816153903738E-4</v>
      </c>
      <c r="L7053">
        <v>0.8</v>
      </c>
    </row>
    <row r="7054" spans="1:12" x14ac:dyDescent="0.3">
      <c r="A7054" t="s">
        <v>169</v>
      </c>
      <c r="B7054" t="s">
        <v>42</v>
      </c>
      <c r="C7054" t="s">
        <v>101</v>
      </c>
      <c r="D7054" t="s">
        <v>52</v>
      </c>
      <c r="E7054">
        <v>64</v>
      </c>
      <c r="F7054">
        <v>243</v>
      </c>
      <c r="G7054">
        <v>540.45500000000004</v>
      </c>
      <c r="H7054">
        <v>675.56875000000002</v>
      </c>
      <c r="I7054">
        <v>251.99700000000001</v>
      </c>
      <c r="J7054">
        <v>2.8205549727836842E-3</v>
      </c>
      <c r="K7054">
        <v>2.3579328542555579E-3</v>
      </c>
      <c r="L7054">
        <v>0.8</v>
      </c>
    </row>
    <row r="7055" spans="1:12" x14ac:dyDescent="0.3">
      <c r="A7055" t="s">
        <v>169</v>
      </c>
      <c r="B7055" t="s">
        <v>43</v>
      </c>
      <c r="C7055" t="s">
        <v>101</v>
      </c>
      <c r="D7055" t="s">
        <v>52</v>
      </c>
      <c r="E7055">
        <v>56</v>
      </c>
      <c r="F7055">
        <v>211</v>
      </c>
      <c r="G7055">
        <v>133.476</v>
      </c>
      <c r="H7055">
        <v>166.845</v>
      </c>
      <c r="I7055">
        <v>66.896000000000001</v>
      </c>
      <c r="J7055">
        <v>6.9659156737799624E-4</v>
      </c>
      <c r="K7055">
        <v>6.2594505576764727E-4</v>
      </c>
      <c r="L7055">
        <v>0.8</v>
      </c>
    </row>
    <row r="7056" spans="1:12" x14ac:dyDescent="0.3">
      <c r="A7056" t="s">
        <v>169</v>
      </c>
      <c r="B7056" t="s">
        <v>44</v>
      </c>
      <c r="C7056" t="s">
        <v>101</v>
      </c>
      <c r="D7056" t="s">
        <v>52</v>
      </c>
      <c r="E7056">
        <v>54</v>
      </c>
      <c r="F7056">
        <v>171</v>
      </c>
      <c r="G7056">
        <v>98.96</v>
      </c>
      <c r="H7056">
        <v>123.7</v>
      </c>
      <c r="I7056">
        <v>52.585000000000001</v>
      </c>
      <c r="J7056">
        <v>5.1645765162071464E-4</v>
      </c>
      <c r="K7056">
        <v>4.9203720338348677E-4</v>
      </c>
      <c r="L7056">
        <v>0.8</v>
      </c>
    </row>
    <row r="7057" spans="1:12" x14ac:dyDescent="0.3">
      <c r="A7057" t="s">
        <v>169</v>
      </c>
      <c r="B7057" t="s">
        <v>45</v>
      </c>
      <c r="C7057" t="s">
        <v>101</v>
      </c>
      <c r="D7057" t="s">
        <v>52</v>
      </c>
      <c r="E7057">
        <v>34</v>
      </c>
      <c r="F7057">
        <v>58</v>
      </c>
      <c r="G7057">
        <v>14.756</v>
      </c>
      <c r="H7057">
        <v>18.445</v>
      </c>
      <c r="I7057">
        <v>9.9730000000000008</v>
      </c>
      <c r="J7057">
        <v>7.7009388715796944E-5</v>
      </c>
      <c r="K7057">
        <v>9.3317239314319935E-5</v>
      </c>
      <c r="L7057">
        <v>0.8</v>
      </c>
    </row>
    <row r="7058" spans="1:12" x14ac:dyDescent="0.3">
      <c r="A7058" t="s">
        <v>169</v>
      </c>
      <c r="B7058" t="s">
        <v>46</v>
      </c>
      <c r="C7058" t="s">
        <v>101</v>
      </c>
      <c r="D7058" t="s">
        <v>52</v>
      </c>
      <c r="E7058">
        <v>41</v>
      </c>
      <c r="F7058">
        <v>81</v>
      </c>
      <c r="G7058">
        <v>32.475999999999999</v>
      </c>
      <c r="H7058">
        <v>40.594999999999999</v>
      </c>
      <c r="I7058">
        <v>20.477</v>
      </c>
      <c r="J7058">
        <v>1.6948745648781661E-4</v>
      </c>
      <c r="K7058">
        <v>1.9160303914963689E-4</v>
      </c>
      <c r="L7058">
        <v>0.8</v>
      </c>
    </row>
    <row r="7059" spans="1:12" x14ac:dyDescent="0.3">
      <c r="A7059" t="s">
        <v>169</v>
      </c>
      <c r="B7059" t="s">
        <v>47</v>
      </c>
      <c r="C7059" t="s">
        <v>101</v>
      </c>
      <c r="D7059" t="s">
        <v>52</v>
      </c>
      <c r="E7059">
        <v>45</v>
      </c>
      <c r="F7059">
        <v>114</v>
      </c>
      <c r="G7059">
        <v>22.89</v>
      </c>
      <c r="H7059">
        <v>28.612500000000001</v>
      </c>
      <c r="I7059">
        <v>11.901999999999999</v>
      </c>
      <c r="J7059">
        <v>1.194595356264972E-4</v>
      </c>
      <c r="K7059">
        <v>1.113668687776031E-4</v>
      </c>
      <c r="L7059">
        <v>0.8</v>
      </c>
    </row>
    <row r="7060" spans="1:12" x14ac:dyDescent="0.3">
      <c r="A7060" t="s">
        <v>169</v>
      </c>
      <c r="B7060" t="s">
        <v>48</v>
      </c>
      <c r="C7060" t="s">
        <v>101</v>
      </c>
      <c r="D7060" t="s">
        <v>52</v>
      </c>
      <c r="E7060">
        <v>25</v>
      </c>
      <c r="F7060">
        <v>128</v>
      </c>
      <c r="G7060">
        <v>42.975999999999999</v>
      </c>
      <c r="H7060">
        <v>53.72</v>
      </c>
      <c r="I7060">
        <v>29.460999999999999</v>
      </c>
      <c r="J7060">
        <v>2.2428540861006301E-4</v>
      </c>
      <c r="K7060">
        <v>2.7566621753125227E-4</v>
      </c>
      <c r="L7060">
        <v>0.8</v>
      </c>
    </row>
    <row r="7061" spans="1:12" x14ac:dyDescent="0.3">
      <c r="A7061" t="s">
        <v>169</v>
      </c>
      <c r="B7061" t="s">
        <v>13</v>
      </c>
      <c r="C7061" t="s">
        <v>104</v>
      </c>
      <c r="D7061" t="s">
        <v>105</v>
      </c>
      <c r="E7061">
        <v>8</v>
      </c>
      <c r="F7061">
        <v>17</v>
      </c>
      <c r="G7061">
        <v>1630.1020000000001</v>
      </c>
      <c r="H7061">
        <v>2037.6275000000001</v>
      </c>
      <c r="I7061">
        <v>2533.0859999999998</v>
      </c>
      <c r="J7061">
        <v>1.1166611864638989E-3</v>
      </c>
      <c r="K7061">
        <v>1.146219730056997E-3</v>
      </c>
      <c r="L7061">
        <v>0.8</v>
      </c>
    </row>
    <row r="7062" spans="1:12" x14ac:dyDescent="0.3">
      <c r="A7062" t="s">
        <v>169</v>
      </c>
      <c r="B7062" t="s">
        <v>16</v>
      </c>
      <c r="C7062" t="s">
        <v>104</v>
      </c>
      <c r="D7062" t="s">
        <v>105</v>
      </c>
      <c r="E7062">
        <v>19</v>
      </c>
      <c r="F7062">
        <v>63</v>
      </c>
      <c r="G7062">
        <v>3350.404</v>
      </c>
      <c r="H7062">
        <v>4188.0050000000001</v>
      </c>
      <c r="I7062">
        <v>5516.152</v>
      </c>
      <c r="J7062">
        <v>2.2951116591313882E-3</v>
      </c>
      <c r="K7062">
        <v>2.4960551107989868E-3</v>
      </c>
      <c r="L7062">
        <v>0.8</v>
      </c>
    </row>
    <row r="7063" spans="1:12" x14ac:dyDescent="0.3">
      <c r="A7063" t="s">
        <v>169</v>
      </c>
      <c r="B7063" t="s">
        <v>17</v>
      </c>
      <c r="C7063" t="s">
        <v>104</v>
      </c>
      <c r="D7063" t="s">
        <v>105</v>
      </c>
      <c r="E7063">
        <v>5</v>
      </c>
      <c r="F7063">
        <v>5</v>
      </c>
      <c r="G7063">
        <v>25.617000000000001</v>
      </c>
      <c r="H7063">
        <v>32.021250000000002</v>
      </c>
      <c r="I7063">
        <v>52.96</v>
      </c>
      <c r="J7063">
        <v>1.7548294286888619E-5</v>
      </c>
      <c r="K7063">
        <v>2.396436477238379E-5</v>
      </c>
      <c r="L7063">
        <v>0.8</v>
      </c>
    </row>
    <row r="7064" spans="1:12" x14ac:dyDescent="0.3">
      <c r="A7064" t="s">
        <v>169</v>
      </c>
      <c r="B7064" t="s">
        <v>22</v>
      </c>
      <c r="C7064" t="s">
        <v>104</v>
      </c>
      <c r="D7064" t="s">
        <v>105</v>
      </c>
      <c r="E7064">
        <v>12</v>
      </c>
      <c r="F7064">
        <v>21</v>
      </c>
      <c r="G7064">
        <v>15382.343000000001</v>
      </c>
      <c r="H7064">
        <v>19227.928749999999</v>
      </c>
      <c r="I7064">
        <v>23521.347000000002</v>
      </c>
      <c r="J7064">
        <v>1.0537294834908889E-2</v>
      </c>
      <c r="K7064">
        <v>1.064339387171101E-2</v>
      </c>
      <c r="L7064">
        <v>0.8</v>
      </c>
    </row>
    <row r="7065" spans="1:12" x14ac:dyDescent="0.3">
      <c r="A7065" t="s">
        <v>169</v>
      </c>
      <c r="B7065" t="s">
        <v>23</v>
      </c>
      <c r="C7065" t="s">
        <v>104</v>
      </c>
      <c r="D7065" t="s">
        <v>105</v>
      </c>
      <c r="E7065">
        <v>4</v>
      </c>
      <c r="F7065">
        <v>4</v>
      </c>
      <c r="G7065">
        <v>12.882999999999999</v>
      </c>
      <c r="H7065">
        <v>16.103750000000002</v>
      </c>
      <c r="I7065">
        <v>25.31</v>
      </c>
      <c r="J7065">
        <v>8.8251815317166736E-6</v>
      </c>
      <c r="K7065">
        <v>1.1452758164445501E-5</v>
      </c>
      <c r="L7065">
        <v>0.8</v>
      </c>
    </row>
    <row r="7066" spans="1:12" x14ac:dyDescent="0.3">
      <c r="A7066" t="s">
        <v>169</v>
      </c>
      <c r="B7066" t="s">
        <v>24</v>
      </c>
      <c r="C7066" t="s">
        <v>104</v>
      </c>
      <c r="D7066" t="s">
        <v>105</v>
      </c>
      <c r="E7066">
        <v>27</v>
      </c>
      <c r="F7066">
        <v>130</v>
      </c>
      <c r="G7066">
        <v>366.51799999999997</v>
      </c>
      <c r="H7066">
        <v>458.14749999999992</v>
      </c>
      <c r="I7066">
        <v>706.56</v>
      </c>
      <c r="J7066">
        <v>2.5107411974243038E-4</v>
      </c>
      <c r="K7066">
        <v>3.1971793001464279E-4</v>
      </c>
      <c r="L7066">
        <v>0.8</v>
      </c>
    </row>
    <row r="7067" spans="1:12" x14ac:dyDescent="0.3">
      <c r="A7067" t="s">
        <v>169</v>
      </c>
      <c r="B7067" t="s">
        <v>25</v>
      </c>
      <c r="C7067" t="s">
        <v>104</v>
      </c>
      <c r="D7067" t="s">
        <v>105</v>
      </c>
      <c r="E7067">
        <v>27</v>
      </c>
      <c r="F7067">
        <v>90</v>
      </c>
      <c r="G7067">
        <v>370.89400000000001</v>
      </c>
      <c r="H7067">
        <v>463.61750000000001</v>
      </c>
      <c r="I7067">
        <v>1158.9870000000001</v>
      </c>
      <c r="J7067">
        <v>2.5407179065625431E-4</v>
      </c>
      <c r="K7067">
        <v>5.2444084657195559E-4</v>
      </c>
      <c r="L7067">
        <v>0.8</v>
      </c>
    </row>
    <row r="7068" spans="1:12" x14ac:dyDescent="0.3">
      <c r="A7068" t="s">
        <v>169</v>
      </c>
      <c r="B7068" t="s">
        <v>26</v>
      </c>
      <c r="C7068" t="s">
        <v>104</v>
      </c>
      <c r="D7068" t="s">
        <v>105</v>
      </c>
      <c r="E7068">
        <v>17</v>
      </c>
      <c r="F7068">
        <v>81</v>
      </c>
      <c r="G7068">
        <v>2518.123</v>
      </c>
      <c r="H7068">
        <v>3147.6537499999999</v>
      </c>
      <c r="I7068">
        <v>3948.8240000000001</v>
      </c>
      <c r="J7068">
        <v>1.72497807918893E-3</v>
      </c>
      <c r="K7068">
        <v>1.7868402333448569E-3</v>
      </c>
      <c r="L7068">
        <v>0.8</v>
      </c>
    </row>
    <row r="7069" spans="1:12" x14ac:dyDescent="0.3">
      <c r="A7069" t="s">
        <v>169</v>
      </c>
      <c r="B7069" t="s">
        <v>27</v>
      </c>
      <c r="C7069" t="s">
        <v>104</v>
      </c>
      <c r="D7069" t="s">
        <v>105</v>
      </c>
      <c r="E7069">
        <v>5</v>
      </c>
      <c r="F7069">
        <v>10</v>
      </c>
      <c r="G7069">
        <v>0.67200000000000004</v>
      </c>
      <c r="H7069">
        <v>0.84</v>
      </c>
      <c r="I7069">
        <v>1.1479999999999999</v>
      </c>
      <c r="J7069">
        <v>4.6033703247020142E-7</v>
      </c>
      <c r="K7069">
        <v>5.1946923638022246E-7</v>
      </c>
      <c r="L7069">
        <v>0.8</v>
      </c>
    </row>
    <row r="7070" spans="1:12" x14ac:dyDescent="0.3">
      <c r="A7070" t="s">
        <v>169</v>
      </c>
      <c r="B7070" t="s">
        <v>28</v>
      </c>
      <c r="C7070" t="s">
        <v>104</v>
      </c>
      <c r="D7070" t="s">
        <v>105</v>
      </c>
      <c r="E7070">
        <v>7</v>
      </c>
      <c r="F7070">
        <v>12</v>
      </c>
      <c r="G7070">
        <v>73.450999999999993</v>
      </c>
      <c r="H7070">
        <v>91.813749999999985</v>
      </c>
      <c r="I7070">
        <v>118.425</v>
      </c>
      <c r="J7070">
        <v>5.0315796684477322E-5</v>
      </c>
      <c r="K7070">
        <v>5.3587233726766423E-5</v>
      </c>
      <c r="L7070">
        <v>0.8</v>
      </c>
    </row>
    <row r="7071" spans="1:12" x14ac:dyDescent="0.3">
      <c r="A7071" t="s">
        <v>169</v>
      </c>
      <c r="B7071" t="s">
        <v>29</v>
      </c>
      <c r="C7071" t="s">
        <v>104</v>
      </c>
      <c r="D7071" t="s">
        <v>105</v>
      </c>
      <c r="E7071">
        <v>7</v>
      </c>
      <c r="F7071">
        <v>13</v>
      </c>
      <c r="G7071">
        <v>122.494</v>
      </c>
      <c r="H7071">
        <v>153.11750000000001</v>
      </c>
      <c r="I7071">
        <v>237.72200000000001</v>
      </c>
      <c r="J7071">
        <v>8.3911494725304834E-5</v>
      </c>
      <c r="K7071">
        <v>1.0756904687350111E-4</v>
      </c>
      <c r="L7071">
        <v>0.8</v>
      </c>
    </row>
    <row r="7072" spans="1:12" x14ac:dyDescent="0.3">
      <c r="A7072" t="s">
        <v>169</v>
      </c>
      <c r="B7072" t="s">
        <v>30</v>
      </c>
      <c r="C7072" t="s">
        <v>104</v>
      </c>
      <c r="D7072" t="s">
        <v>105</v>
      </c>
      <c r="E7072">
        <v>18</v>
      </c>
      <c r="F7072">
        <v>48</v>
      </c>
      <c r="G7072">
        <v>747.61599999999999</v>
      </c>
      <c r="H7072">
        <v>934.52</v>
      </c>
      <c r="I7072">
        <v>2000.364</v>
      </c>
      <c r="J7072">
        <v>5.1213590902863409E-4</v>
      </c>
      <c r="K7072">
        <v>9.0516337940983228E-4</v>
      </c>
      <c r="L7072">
        <v>0.8</v>
      </c>
    </row>
    <row r="7073" spans="1:12" x14ac:dyDescent="0.3">
      <c r="A7073" t="s">
        <v>169</v>
      </c>
      <c r="B7073" t="s">
        <v>31</v>
      </c>
      <c r="C7073" t="s">
        <v>104</v>
      </c>
      <c r="D7073" t="s">
        <v>105</v>
      </c>
      <c r="E7073">
        <v>12</v>
      </c>
      <c r="F7073">
        <v>28</v>
      </c>
      <c r="G7073">
        <v>367.51400000000001</v>
      </c>
      <c r="H7073">
        <v>459.39249999999998</v>
      </c>
      <c r="I7073">
        <v>674.024</v>
      </c>
      <c r="J7073">
        <v>2.5175640498698449E-4</v>
      </c>
      <c r="K7073">
        <v>3.0499541165674479E-4</v>
      </c>
      <c r="L7073">
        <v>0.8</v>
      </c>
    </row>
    <row r="7074" spans="1:12" x14ac:dyDescent="0.3">
      <c r="A7074" t="s">
        <v>169</v>
      </c>
      <c r="B7074" t="s">
        <v>32</v>
      </c>
      <c r="C7074" t="s">
        <v>104</v>
      </c>
      <c r="D7074" t="s">
        <v>105</v>
      </c>
      <c r="E7074">
        <v>25</v>
      </c>
      <c r="F7074">
        <v>105</v>
      </c>
      <c r="G7074">
        <v>1.64</v>
      </c>
      <c r="H7074">
        <v>2.0499999999999998</v>
      </c>
      <c r="I7074">
        <v>2.867</v>
      </c>
      <c r="J7074">
        <v>1.1234415673379909E-6</v>
      </c>
      <c r="K7074">
        <v>1.2973155929460781E-6</v>
      </c>
      <c r="L7074">
        <v>0.8</v>
      </c>
    </row>
    <row r="7075" spans="1:12" x14ac:dyDescent="0.3">
      <c r="A7075" t="s">
        <v>169</v>
      </c>
      <c r="B7075" t="s">
        <v>33</v>
      </c>
      <c r="C7075" t="s">
        <v>104</v>
      </c>
      <c r="D7075" t="s">
        <v>105</v>
      </c>
      <c r="E7075">
        <v>7</v>
      </c>
      <c r="F7075">
        <v>9</v>
      </c>
      <c r="G7075">
        <v>101.578</v>
      </c>
      <c r="H7075">
        <v>126.9725</v>
      </c>
      <c r="I7075">
        <v>103.46599999999999</v>
      </c>
      <c r="J7075">
        <v>6.9583504589669826E-5</v>
      </c>
      <c r="K7075">
        <v>4.6818296177104622E-5</v>
      </c>
      <c r="L7075">
        <v>0.8</v>
      </c>
    </row>
    <row r="7076" spans="1:12" x14ac:dyDescent="0.3">
      <c r="A7076" t="s">
        <v>169</v>
      </c>
      <c r="B7076" t="s">
        <v>34</v>
      </c>
      <c r="C7076" t="s">
        <v>104</v>
      </c>
      <c r="D7076" t="s">
        <v>105</v>
      </c>
      <c r="E7076">
        <v>38</v>
      </c>
      <c r="F7076">
        <v>228</v>
      </c>
      <c r="G7076">
        <v>650.75300000000004</v>
      </c>
      <c r="H7076">
        <v>813.44124999999997</v>
      </c>
      <c r="I7076">
        <v>1191.0709999999999</v>
      </c>
      <c r="J7076">
        <v>4.4578229894506102E-4</v>
      </c>
      <c r="K7076">
        <v>5.3895883523051222E-4</v>
      </c>
      <c r="L7076">
        <v>0.8</v>
      </c>
    </row>
    <row r="7077" spans="1:12" x14ac:dyDescent="0.3">
      <c r="A7077" t="s">
        <v>169</v>
      </c>
      <c r="B7077" t="s">
        <v>35</v>
      </c>
      <c r="C7077" t="s">
        <v>104</v>
      </c>
      <c r="D7077" t="s">
        <v>105</v>
      </c>
      <c r="E7077">
        <v>24</v>
      </c>
      <c r="F7077">
        <v>63</v>
      </c>
      <c r="G7077">
        <v>29.003</v>
      </c>
      <c r="H7077">
        <v>36.253749999999997</v>
      </c>
      <c r="I7077">
        <v>67.141999999999996</v>
      </c>
      <c r="J7077">
        <v>1.9867790108234001E-5</v>
      </c>
      <c r="K7077">
        <v>3.0381710338885802E-5</v>
      </c>
      <c r="L7077">
        <v>0.8</v>
      </c>
    </row>
    <row r="7078" spans="1:12" x14ac:dyDescent="0.3">
      <c r="A7078" t="s">
        <v>169</v>
      </c>
      <c r="B7078" t="s">
        <v>36</v>
      </c>
      <c r="C7078" t="s">
        <v>104</v>
      </c>
      <c r="D7078" t="s">
        <v>105</v>
      </c>
      <c r="E7078">
        <v>12</v>
      </c>
      <c r="F7078">
        <v>21</v>
      </c>
      <c r="G7078">
        <v>3737.1060000000002</v>
      </c>
      <c r="H7078">
        <v>4671.3824999999997</v>
      </c>
      <c r="I7078">
        <v>5775.6109999999999</v>
      </c>
      <c r="J7078">
        <v>2.560012330456227E-3</v>
      </c>
      <c r="K7078">
        <v>2.6134601357135998E-3</v>
      </c>
      <c r="L7078">
        <v>0.8</v>
      </c>
    </row>
    <row r="7079" spans="1:12" x14ac:dyDescent="0.3">
      <c r="A7079" t="s">
        <v>169</v>
      </c>
      <c r="B7079" t="s">
        <v>37</v>
      </c>
      <c r="C7079" t="s">
        <v>104</v>
      </c>
      <c r="D7079" t="s">
        <v>105</v>
      </c>
      <c r="E7079">
        <v>12</v>
      </c>
      <c r="F7079">
        <v>32</v>
      </c>
      <c r="G7079">
        <v>553.71699999999998</v>
      </c>
      <c r="H7079">
        <v>692.1462499999999</v>
      </c>
      <c r="I7079">
        <v>934.58500000000004</v>
      </c>
      <c r="J7079">
        <v>3.7931017947664058E-4</v>
      </c>
      <c r="K7079">
        <v>4.2289909083833649E-4</v>
      </c>
      <c r="L7079">
        <v>0.8</v>
      </c>
    </row>
    <row r="7080" spans="1:12" x14ac:dyDescent="0.3">
      <c r="A7080" t="s">
        <v>169</v>
      </c>
      <c r="B7080" t="s">
        <v>38</v>
      </c>
      <c r="C7080" t="s">
        <v>104</v>
      </c>
      <c r="D7080" t="s">
        <v>105</v>
      </c>
      <c r="E7080">
        <v>13</v>
      </c>
      <c r="F7080">
        <v>31</v>
      </c>
      <c r="G7080">
        <v>376.77</v>
      </c>
      <c r="H7080">
        <v>470.96249999999998</v>
      </c>
      <c r="I7080">
        <v>587.67499999999995</v>
      </c>
      <c r="J7080">
        <v>2.580969995889848E-4</v>
      </c>
      <c r="K7080">
        <v>2.6592254659385653E-4</v>
      </c>
      <c r="L7080">
        <v>0.8</v>
      </c>
    </row>
    <row r="7081" spans="1:12" x14ac:dyDescent="0.3">
      <c r="A7081" t="s">
        <v>169</v>
      </c>
      <c r="B7081" t="s">
        <v>39</v>
      </c>
      <c r="C7081" t="s">
        <v>104</v>
      </c>
      <c r="D7081" t="s">
        <v>105</v>
      </c>
      <c r="E7081">
        <v>10</v>
      </c>
      <c r="F7081">
        <v>25</v>
      </c>
      <c r="G7081">
        <v>34.631</v>
      </c>
      <c r="H7081">
        <v>43.28875</v>
      </c>
      <c r="I7081">
        <v>56.89</v>
      </c>
      <c r="J7081">
        <v>2.3723112755171939E-5</v>
      </c>
      <c r="K7081">
        <v>2.5742687158249879E-5</v>
      </c>
      <c r="L7081">
        <v>0.8</v>
      </c>
    </row>
    <row r="7082" spans="1:12" x14ac:dyDescent="0.3">
      <c r="A7082" t="s">
        <v>169</v>
      </c>
      <c r="B7082" t="s">
        <v>40</v>
      </c>
      <c r="C7082" t="s">
        <v>104</v>
      </c>
      <c r="D7082" t="s">
        <v>105</v>
      </c>
      <c r="E7082">
        <v>10</v>
      </c>
      <c r="F7082">
        <v>24</v>
      </c>
      <c r="G7082">
        <v>79.567999999999998</v>
      </c>
      <c r="H7082">
        <v>99.46</v>
      </c>
      <c r="I7082">
        <v>375.34899999999999</v>
      </c>
      <c r="J7082">
        <v>5.4506096725578843E-5</v>
      </c>
      <c r="K7082">
        <v>1.6984517282759589E-4</v>
      </c>
      <c r="L7082">
        <v>0.8</v>
      </c>
    </row>
    <row r="7083" spans="1:12" x14ac:dyDescent="0.3">
      <c r="A7083" t="s">
        <v>169</v>
      </c>
      <c r="B7083" t="s">
        <v>41</v>
      </c>
      <c r="C7083" t="s">
        <v>104</v>
      </c>
      <c r="D7083" t="s">
        <v>105</v>
      </c>
      <c r="E7083">
        <v>14</v>
      </c>
      <c r="F7083">
        <v>34</v>
      </c>
      <c r="G7083">
        <v>322.29500000000002</v>
      </c>
      <c r="H7083">
        <v>402.86874999999998</v>
      </c>
      <c r="I7083">
        <v>668.76300000000003</v>
      </c>
      <c r="J7083">
        <v>2.2078024386902321E-4</v>
      </c>
      <c r="K7083">
        <v>3.0261481265622539E-4</v>
      </c>
      <c r="L7083">
        <v>0.8</v>
      </c>
    </row>
    <row r="7084" spans="1:12" x14ac:dyDescent="0.3">
      <c r="A7084" t="s">
        <v>169</v>
      </c>
      <c r="B7084" t="s">
        <v>42</v>
      </c>
      <c r="C7084" t="s">
        <v>104</v>
      </c>
      <c r="D7084" t="s">
        <v>105</v>
      </c>
      <c r="E7084">
        <v>21</v>
      </c>
      <c r="F7084">
        <v>74</v>
      </c>
      <c r="G7084">
        <v>223.87100000000001</v>
      </c>
      <c r="H7084">
        <v>279.83875</v>
      </c>
      <c r="I7084">
        <v>310.83</v>
      </c>
      <c r="J7084">
        <v>1.5335730922044121E-4</v>
      </c>
      <c r="K7084">
        <v>1.4065036824395871E-4</v>
      </c>
      <c r="L7084">
        <v>0.8</v>
      </c>
    </row>
    <row r="7085" spans="1:12" x14ac:dyDescent="0.3">
      <c r="A7085" t="s">
        <v>169</v>
      </c>
      <c r="B7085" t="s">
        <v>43</v>
      </c>
      <c r="C7085" t="s">
        <v>104</v>
      </c>
      <c r="D7085" t="s">
        <v>105</v>
      </c>
      <c r="E7085">
        <v>20</v>
      </c>
      <c r="F7085">
        <v>67</v>
      </c>
      <c r="G7085">
        <v>77.652000000000001</v>
      </c>
      <c r="H7085">
        <v>97.064999999999998</v>
      </c>
      <c r="I7085">
        <v>96.296000000000006</v>
      </c>
      <c r="J7085">
        <v>5.3193588162762021E-5</v>
      </c>
      <c r="K7085">
        <v>4.3573875946402358E-5</v>
      </c>
      <c r="L7085">
        <v>0.8</v>
      </c>
    </row>
    <row r="7086" spans="1:12" x14ac:dyDescent="0.3">
      <c r="A7086" t="s">
        <v>169</v>
      </c>
      <c r="B7086" t="s">
        <v>44</v>
      </c>
      <c r="C7086" t="s">
        <v>104</v>
      </c>
      <c r="D7086" t="s">
        <v>105</v>
      </c>
      <c r="E7086">
        <v>18</v>
      </c>
      <c r="F7086">
        <v>47</v>
      </c>
      <c r="G7086">
        <v>23.646000000000001</v>
      </c>
      <c r="H7086">
        <v>29.557500000000001</v>
      </c>
      <c r="I7086">
        <v>30.86</v>
      </c>
      <c r="J7086">
        <v>1.619810933004521E-5</v>
      </c>
      <c r="K7086">
        <v>1.3964129472729671E-5</v>
      </c>
      <c r="L7086">
        <v>0.8</v>
      </c>
    </row>
    <row r="7087" spans="1:12" x14ac:dyDescent="0.3">
      <c r="A7087" t="s">
        <v>169</v>
      </c>
      <c r="B7087" t="s">
        <v>45</v>
      </c>
      <c r="C7087" t="s">
        <v>104</v>
      </c>
      <c r="D7087" t="s">
        <v>105</v>
      </c>
      <c r="E7087">
        <v>10</v>
      </c>
      <c r="F7087">
        <v>13</v>
      </c>
      <c r="G7087">
        <v>3.74</v>
      </c>
      <c r="H7087">
        <v>4.6749999999999998</v>
      </c>
      <c r="I7087">
        <v>8.49</v>
      </c>
      <c r="J7087">
        <v>2.5619947938073709E-6</v>
      </c>
      <c r="K7087">
        <v>3.8417193526725517E-6</v>
      </c>
      <c r="L7087">
        <v>0.8</v>
      </c>
    </row>
    <row r="7088" spans="1:12" x14ac:dyDescent="0.3">
      <c r="A7088" t="s">
        <v>169</v>
      </c>
      <c r="B7088" t="s">
        <v>46</v>
      </c>
      <c r="C7088" t="s">
        <v>104</v>
      </c>
      <c r="D7088" t="s">
        <v>105</v>
      </c>
      <c r="E7088">
        <v>10</v>
      </c>
      <c r="F7088">
        <v>16</v>
      </c>
      <c r="G7088">
        <v>3.2690000000000001</v>
      </c>
      <c r="H7088">
        <v>4.0862499999999997</v>
      </c>
      <c r="I7088">
        <v>6.4539999999999997</v>
      </c>
      <c r="J7088">
        <v>2.2393478558706668E-6</v>
      </c>
      <c r="K7088">
        <v>2.9204307069668608E-6</v>
      </c>
      <c r="L7088">
        <v>0.8</v>
      </c>
    </row>
    <row r="7089" spans="1:12" x14ac:dyDescent="0.3">
      <c r="A7089" t="s">
        <v>169</v>
      </c>
      <c r="B7089" t="s">
        <v>47</v>
      </c>
      <c r="C7089" t="s">
        <v>104</v>
      </c>
      <c r="D7089" t="s">
        <v>105</v>
      </c>
      <c r="E7089">
        <v>31</v>
      </c>
      <c r="F7089">
        <v>72</v>
      </c>
      <c r="G7089">
        <v>230.816</v>
      </c>
      <c r="H7089">
        <v>288.52</v>
      </c>
      <c r="I7089">
        <v>379.387</v>
      </c>
      <c r="J7089">
        <v>1.581148102479792E-4</v>
      </c>
      <c r="K7089">
        <v>1.716723651416232E-4</v>
      </c>
      <c r="L7089">
        <v>0.8</v>
      </c>
    </row>
    <row r="7090" spans="1:12" x14ac:dyDescent="0.3">
      <c r="A7090" t="s">
        <v>169</v>
      </c>
      <c r="B7090" t="s">
        <v>48</v>
      </c>
      <c r="C7090" t="s">
        <v>104</v>
      </c>
      <c r="D7090" t="s">
        <v>105</v>
      </c>
      <c r="E7090">
        <v>34</v>
      </c>
      <c r="F7090">
        <v>354</v>
      </c>
      <c r="G7090">
        <v>5413.4110000000001</v>
      </c>
      <c r="H7090">
        <v>6766.7637500000001</v>
      </c>
      <c r="I7090">
        <v>7346.3770000000004</v>
      </c>
      <c r="J7090">
        <v>3.7083237429784898E-3</v>
      </c>
      <c r="K7090">
        <v>3.3242307058808629E-3</v>
      </c>
      <c r="L7090">
        <v>0.8</v>
      </c>
    </row>
    <row r="7091" spans="1:12" x14ac:dyDescent="0.3">
      <c r="A7091" t="s">
        <v>169</v>
      </c>
      <c r="B7091" t="s">
        <v>13</v>
      </c>
      <c r="C7091" t="s">
        <v>106</v>
      </c>
      <c r="D7091" t="s">
        <v>107</v>
      </c>
      <c r="E7091">
        <v>4</v>
      </c>
      <c r="F7091">
        <v>4</v>
      </c>
      <c r="G7091">
        <v>3.2280000000000002</v>
      </c>
      <c r="H7091">
        <v>4.0350000000000001</v>
      </c>
      <c r="I7091">
        <v>28.536999999999999</v>
      </c>
      <c r="J7091">
        <v>1.7757660741761919E-6</v>
      </c>
      <c r="K7091">
        <v>2.512434733879747E-6</v>
      </c>
      <c r="L7091">
        <v>0.8</v>
      </c>
    </row>
    <row r="7092" spans="1:12" x14ac:dyDescent="0.3">
      <c r="A7092" t="s">
        <v>169</v>
      </c>
      <c r="B7092" t="s">
        <v>16</v>
      </c>
      <c r="C7092" t="s">
        <v>106</v>
      </c>
      <c r="D7092" t="s">
        <v>107</v>
      </c>
      <c r="E7092">
        <v>9</v>
      </c>
      <c r="F7092">
        <v>60</v>
      </c>
      <c r="G7092">
        <v>1226.482</v>
      </c>
      <c r="H7092">
        <v>1533.1025</v>
      </c>
      <c r="I7092">
        <v>7221.5450000000001</v>
      </c>
      <c r="J7092">
        <v>6.7470419026882395E-4</v>
      </c>
      <c r="K7092">
        <v>6.3579424922996877E-4</v>
      </c>
      <c r="L7092">
        <v>0.8</v>
      </c>
    </row>
    <row r="7093" spans="1:12" x14ac:dyDescent="0.3">
      <c r="A7093" t="s">
        <v>169</v>
      </c>
      <c r="B7093" t="s">
        <v>18</v>
      </c>
      <c r="C7093" t="s">
        <v>106</v>
      </c>
      <c r="D7093" t="s">
        <v>107</v>
      </c>
      <c r="E7093">
        <v>29</v>
      </c>
      <c r="F7093">
        <v>195</v>
      </c>
      <c r="G7093">
        <v>10714.058999999999</v>
      </c>
      <c r="H7093">
        <v>13392.57375</v>
      </c>
      <c r="I7093">
        <v>62585.656000000003</v>
      </c>
      <c r="J7093">
        <v>5.8939474872745012E-3</v>
      </c>
      <c r="K7093">
        <v>5.5101228572397029E-3</v>
      </c>
      <c r="L7093">
        <v>0.8</v>
      </c>
    </row>
    <row r="7094" spans="1:12" x14ac:dyDescent="0.3">
      <c r="A7094" t="s">
        <v>169</v>
      </c>
      <c r="B7094" t="s">
        <v>19</v>
      </c>
      <c r="C7094" t="s">
        <v>106</v>
      </c>
      <c r="D7094" t="s">
        <v>107</v>
      </c>
      <c r="E7094">
        <v>9</v>
      </c>
      <c r="F7094">
        <v>29</v>
      </c>
      <c r="G7094">
        <v>149.589</v>
      </c>
      <c r="H7094">
        <v>186.98625000000001</v>
      </c>
      <c r="I7094">
        <v>360.82600000000002</v>
      </c>
      <c r="J7094">
        <v>8.2290914271977163E-5</v>
      </c>
      <c r="K7094">
        <v>3.1767592083501899E-5</v>
      </c>
      <c r="L7094">
        <v>0.8</v>
      </c>
    </row>
    <row r="7095" spans="1:12" x14ac:dyDescent="0.3">
      <c r="A7095" t="s">
        <v>169</v>
      </c>
      <c r="B7095" t="s">
        <v>21</v>
      </c>
      <c r="C7095" t="s">
        <v>106</v>
      </c>
      <c r="D7095" t="s">
        <v>107</v>
      </c>
      <c r="E7095">
        <v>12</v>
      </c>
      <c r="F7095">
        <v>29</v>
      </c>
      <c r="G7095">
        <v>206.97200000000001</v>
      </c>
      <c r="H7095">
        <v>258.71499999999997</v>
      </c>
      <c r="I7095">
        <v>646.22699999999998</v>
      </c>
      <c r="J7095">
        <v>1.138580718415101E-4</v>
      </c>
      <c r="K7095">
        <v>5.6894668702768588E-5</v>
      </c>
      <c r="L7095">
        <v>0.8</v>
      </c>
    </row>
    <row r="7096" spans="1:12" x14ac:dyDescent="0.3">
      <c r="A7096" t="s">
        <v>169</v>
      </c>
      <c r="B7096" t="s">
        <v>24</v>
      </c>
      <c r="C7096" t="s">
        <v>106</v>
      </c>
      <c r="D7096" t="s">
        <v>107</v>
      </c>
      <c r="E7096">
        <v>81</v>
      </c>
      <c r="F7096">
        <v>775</v>
      </c>
      <c r="G7096">
        <v>7658.933</v>
      </c>
      <c r="H7096">
        <v>9573.6662500000002</v>
      </c>
      <c r="I7096">
        <v>47828.856</v>
      </c>
      <c r="J7096">
        <v>4.2132817180261708E-3</v>
      </c>
      <c r="K7096">
        <v>4.2109149208442633E-3</v>
      </c>
      <c r="L7096">
        <v>0.8</v>
      </c>
    </row>
    <row r="7097" spans="1:12" x14ac:dyDescent="0.3">
      <c r="A7097" t="s">
        <v>169</v>
      </c>
      <c r="B7097" t="s">
        <v>25</v>
      </c>
      <c r="C7097" t="s">
        <v>106</v>
      </c>
      <c r="D7097" t="s">
        <v>107</v>
      </c>
      <c r="E7097">
        <v>82</v>
      </c>
      <c r="F7097">
        <v>512</v>
      </c>
      <c r="G7097">
        <v>21572.535</v>
      </c>
      <c r="H7097">
        <v>26965.668750000001</v>
      </c>
      <c r="I7097">
        <v>118177.045</v>
      </c>
      <c r="J7097">
        <v>1.186734070228578E-2</v>
      </c>
      <c r="K7097">
        <v>1.040446131707152E-2</v>
      </c>
      <c r="L7097">
        <v>0.8</v>
      </c>
    </row>
    <row r="7098" spans="1:12" x14ac:dyDescent="0.3">
      <c r="A7098" t="s">
        <v>169</v>
      </c>
      <c r="B7098" t="s">
        <v>26</v>
      </c>
      <c r="C7098" t="s">
        <v>106</v>
      </c>
      <c r="D7098" t="s">
        <v>107</v>
      </c>
      <c r="E7098">
        <v>13</v>
      </c>
      <c r="F7098">
        <v>279</v>
      </c>
      <c r="G7098">
        <v>13326.73</v>
      </c>
      <c r="H7098">
        <v>16658.412499999999</v>
      </c>
      <c r="I7098">
        <v>81018.335000000006</v>
      </c>
      <c r="J7098">
        <v>7.3312128295248066E-3</v>
      </c>
      <c r="K7098">
        <v>7.1329599795039843E-3</v>
      </c>
      <c r="L7098">
        <v>0.8</v>
      </c>
    </row>
    <row r="7099" spans="1:12" x14ac:dyDescent="0.3">
      <c r="A7099" t="s">
        <v>169</v>
      </c>
      <c r="B7099" t="s">
        <v>28</v>
      </c>
      <c r="C7099" t="s">
        <v>106</v>
      </c>
      <c r="D7099" t="s">
        <v>107</v>
      </c>
      <c r="E7099">
        <v>4</v>
      </c>
      <c r="F7099">
        <v>25</v>
      </c>
      <c r="G7099">
        <v>8.6969999999999992</v>
      </c>
      <c r="H7099">
        <v>10.87125</v>
      </c>
      <c r="I7099">
        <v>259.43900000000002</v>
      </c>
      <c r="J7099">
        <v>4.7843362909263739E-6</v>
      </c>
      <c r="K7099">
        <v>2.2841348246943541E-5</v>
      </c>
      <c r="L7099">
        <v>0.8</v>
      </c>
    </row>
    <row r="7100" spans="1:12" x14ac:dyDescent="0.3">
      <c r="A7100" t="s">
        <v>169</v>
      </c>
      <c r="B7100" t="s">
        <v>29</v>
      </c>
      <c r="C7100" t="s">
        <v>106</v>
      </c>
      <c r="D7100" t="s">
        <v>107</v>
      </c>
      <c r="E7100">
        <v>4</v>
      </c>
      <c r="F7100">
        <v>18</v>
      </c>
      <c r="G7100">
        <v>74.912000000000006</v>
      </c>
      <c r="H7100">
        <v>93.64</v>
      </c>
      <c r="I7100">
        <v>467.245</v>
      </c>
      <c r="J7100">
        <v>4.1210095461179333E-5</v>
      </c>
      <c r="K7100">
        <v>4.1136859769129278E-5</v>
      </c>
      <c r="L7100">
        <v>0.8</v>
      </c>
    </row>
    <row r="7101" spans="1:12" x14ac:dyDescent="0.3">
      <c r="A7101" t="s">
        <v>169</v>
      </c>
      <c r="B7101" t="s">
        <v>30</v>
      </c>
      <c r="C7101" t="s">
        <v>106</v>
      </c>
      <c r="D7101" t="s">
        <v>107</v>
      </c>
      <c r="E7101">
        <v>55</v>
      </c>
      <c r="F7101">
        <v>243</v>
      </c>
      <c r="G7101">
        <v>3480.931</v>
      </c>
      <c r="H7101">
        <v>4351.1637499999997</v>
      </c>
      <c r="I7101">
        <v>18971.05</v>
      </c>
      <c r="J7101">
        <v>1.9149068080384769E-3</v>
      </c>
      <c r="K7101">
        <v>1.6702360079254781E-3</v>
      </c>
      <c r="L7101">
        <v>0.8</v>
      </c>
    </row>
    <row r="7102" spans="1:12" x14ac:dyDescent="0.3">
      <c r="A7102" t="s">
        <v>169</v>
      </c>
      <c r="B7102" t="s">
        <v>31</v>
      </c>
      <c r="C7102" t="s">
        <v>106</v>
      </c>
      <c r="D7102" t="s">
        <v>107</v>
      </c>
      <c r="E7102">
        <v>27</v>
      </c>
      <c r="F7102">
        <v>56</v>
      </c>
      <c r="G7102">
        <v>223.727</v>
      </c>
      <c r="H7102">
        <v>279.65875</v>
      </c>
      <c r="I7102">
        <v>1529.068</v>
      </c>
      <c r="J7102">
        <v>1.230752219570064E-4</v>
      </c>
      <c r="K7102">
        <v>1.3462114285538201E-4</v>
      </c>
      <c r="L7102">
        <v>0.8</v>
      </c>
    </row>
    <row r="7103" spans="1:12" x14ac:dyDescent="0.3">
      <c r="A7103" t="s">
        <v>169</v>
      </c>
      <c r="B7103" t="s">
        <v>32</v>
      </c>
      <c r="C7103" t="s">
        <v>106</v>
      </c>
      <c r="D7103" t="s">
        <v>107</v>
      </c>
      <c r="E7103">
        <v>54</v>
      </c>
      <c r="F7103">
        <v>455</v>
      </c>
      <c r="G7103">
        <v>22.417000000000002</v>
      </c>
      <c r="H7103">
        <v>28.021249999999998</v>
      </c>
      <c r="I7103">
        <v>143.67599999999999</v>
      </c>
      <c r="J7103">
        <v>1.233189221958107E-5</v>
      </c>
      <c r="K7103">
        <v>1.264942260310847E-5</v>
      </c>
      <c r="L7103">
        <v>0.8</v>
      </c>
    </row>
    <row r="7104" spans="1:12" x14ac:dyDescent="0.3">
      <c r="A7104" t="s">
        <v>169</v>
      </c>
      <c r="B7104" t="s">
        <v>34</v>
      </c>
      <c r="C7104" t="s">
        <v>106</v>
      </c>
      <c r="D7104" t="s">
        <v>107</v>
      </c>
      <c r="E7104">
        <v>21</v>
      </c>
      <c r="F7104">
        <v>131</v>
      </c>
      <c r="G7104">
        <v>368.29399999999998</v>
      </c>
      <c r="H7104">
        <v>460.36749999999989</v>
      </c>
      <c r="I7104">
        <v>2123.4360000000001</v>
      </c>
      <c r="J7104">
        <v>2.0260346670466109E-4</v>
      </c>
      <c r="K7104">
        <v>1.8695007749835909E-4</v>
      </c>
      <c r="L7104">
        <v>0.8</v>
      </c>
    </row>
    <row r="7105" spans="1:12" x14ac:dyDescent="0.3">
      <c r="A7105" t="s">
        <v>169</v>
      </c>
      <c r="B7105" t="s">
        <v>35</v>
      </c>
      <c r="C7105" t="s">
        <v>106</v>
      </c>
      <c r="D7105" t="s">
        <v>107</v>
      </c>
      <c r="E7105">
        <v>59</v>
      </c>
      <c r="F7105">
        <v>403</v>
      </c>
      <c r="G7105">
        <v>1926.537</v>
      </c>
      <c r="H7105">
        <v>2408.1712499999999</v>
      </c>
      <c r="I7105">
        <v>13736.366</v>
      </c>
      <c r="J7105">
        <v>1.0598138306211831E-3</v>
      </c>
      <c r="K7105">
        <v>1.209367594900824E-3</v>
      </c>
      <c r="L7105">
        <v>0.8</v>
      </c>
    </row>
    <row r="7106" spans="1:12" x14ac:dyDescent="0.3">
      <c r="A7106" t="s">
        <v>169</v>
      </c>
      <c r="B7106" t="s">
        <v>37</v>
      </c>
      <c r="C7106" t="s">
        <v>106</v>
      </c>
      <c r="D7106" t="s">
        <v>107</v>
      </c>
      <c r="E7106">
        <v>33</v>
      </c>
      <c r="F7106">
        <v>92</v>
      </c>
      <c r="G7106">
        <v>3036.99</v>
      </c>
      <c r="H7106">
        <v>3796.2375000000002</v>
      </c>
      <c r="I7106">
        <v>15386.833000000001</v>
      </c>
      <c r="J7106">
        <v>1.670688912519316E-3</v>
      </c>
      <c r="K7106">
        <v>1.3546768641976069E-3</v>
      </c>
      <c r="L7106">
        <v>0.8</v>
      </c>
    </row>
    <row r="7107" spans="1:12" x14ac:dyDescent="0.3">
      <c r="A7107" t="s">
        <v>169</v>
      </c>
      <c r="B7107" t="s">
        <v>38</v>
      </c>
      <c r="C7107" t="s">
        <v>106</v>
      </c>
      <c r="D7107" t="s">
        <v>107</v>
      </c>
      <c r="E7107">
        <v>28</v>
      </c>
      <c r="F7107">
        <v>74</v>
      </c>
      <c r="G7107">
        <v>1859.0509999999999</v>
      </c>
      <c r="H7107">
        <v>2323.8137499999998</v>
      </c>
      <c r="I7107">
        <v>9184.5419999999995</v>
      </c>
      <c r="J7107">
        <v>1.022688877312058E-3</v>
      </c>
      <c r="K7107">
        <v>8.0861906772181232E-4</v>
      </c>
      <c r="L7107">
        <v>0.8</v>
      </c>
    </row>
    <row r="7108" spans="1:12" x14ac:dyDescent="0.3">
      <c r="A7108" t="s">
        <v>169</v>
      </c>
      <c r="B7108" t="s">
        <v>39</v>
      </c>
      <c r="C7108" t="s">
        <v>106</v>
      </c>
      <c r="D7108" t="s">
        <v>107</v>
      </c>
      <c r="E7108">
        <v>22</v>
      </c>
      <c r="F7108">
        <v>50</v>
      </c>
      <c r="G7108">
        <v>258.60500000000002</v>
      </c>
      <c r="H7108">
        <v>323.25625000000002</v>
      </c>
      <c r="I7108">
        <v>1368.521</v>
      </c>
      <c r="J7108">
        <v>1.4226207732724101E-4</v>
      </c>
      <c r="K7108">
        <v>1.20486375387877E-4</v>
      </c>
      <c r="L7108">
        <v>0.8</v>
      </c>
    </row>
    <row r="7109" spans="1:12" x14ac:dyDescent="0.3">
      <c r="A7109" t="s">
        <v>169</v>
      </c>
      <c r="B7109" t="s">
        <v>40</v>
      </c>
      <c r="C7109" t="s">
        <v>106</v>
      </c>
      <c r="D7109" t="s">
        <v>107</v>
      </c>
      <c r="E7109">
        <v>5</v>
      </c>
      <c r="F7109">
        <v>33</v>
      </c>
      <c r="G7109">
        <v>110.352</v>
      </c>
      <c r="H7109">
        <v>137.94</v>
      </c>
      <c r="I7109">
        <v>1613.37</v>
      </c>
      <c r="J7109">
        <v>6.0706114565517681E-5</v>
      </c>
      <c r="K7109">
        <v>1.420432009881756E-4</v>
      </c>
      <c r="L7109">
        <v>0.8</v>
      </c>
    </row>
    <row r="7110" spans="1:12" x14ac:dyDescent="0.3">
      <c r="A7110" t="s">
        <v>169</v>
      </c>
      <c r="B7110" t="s">
        <v>41</v>
      </c>
      <c r="C7110" t="s">
        <v>106</v>
      </c>
      <c r="D7110" t="s">
        <v>107</v>
      </c>
      <c r="E7110">
        <v>42</v>
      </c>
      <c r="F7110">
        <v>129</v>
      </c>
      <c r="G7110">
        <v>2008.597</v>
      </c>
      <c r="H7110">
        <v>2510.7462500000001</v>
      </c>
      <c r="I7110">
        <v>10796.887000000001</v>
      </c>
      <c r="J7110">
        <v>1.1049561367075819E-3</v>
      </c>
      <c r="K7110">
        <v>9.5057202637189274E-4</v>
      </c>
      <c r="L7110">
        <v>0.8</v>
      </c>
    </row>
    <row r="7111" spans="1:12" x14ac:dyDescent="0.3">
      <c r="A7111" t="s">
        <v>169</v>
      </c>
      <c r="B7111" t="s">
        <v>42</v>
      </c>
      <c r="C7111" t="s">
        <v>106</v>
      </c>
      <c r="D7111" t="s">
        <v>107</v>
      </c>
      <c r="E7111">
        <v>21</v>
      </c>
      <c r="F7111">
        <v>33</v>
      </c>
      <c r="G7111">
        <v>97.869</v>
      </c>
      <c r="H7111">
        <v>122.33625000000001</v>
      </c>
      <c r="I7111">
        <v>608.38900000000001</v>
      </c>
      <c r="J7111">
        <v>5.3839048919934852E-5</v>
      </c>
      <c r="K7111">
        <v>5.3563361786815901E-5</v>
      </c>
      <c r="L7111">
        <v>0.8</v>
      </c>
    </row>
    <row r="7112" spans="1:12" x14ac:dyDescent="0.3">
      <c r="A7112" t="s">
        <v>169</v>
      </c>
      <c r="B7112" t="s">
        <v>43</v>
      </c>
      <c r="C7112" t="s">
        <v>106</v>
      </c>
      <c r="D7112" t="s">
        <v>107</v>
      </c>
      <c r="E7112">
        <v>21</v>
      </c>
      <c r="F7112">
        <v>43</v>
      </c>
      <c r="G7112">
        <v>83.563000000000002</v>
      </c>
      <c r="H7112">
        <v>104.45375</v>
      </c>
      <c r="I7112">
        <v>459.97</v>
      </c>
      <c r="J7112">
        <v>4.596912653543528E-5</v>
      </c>
      <c r="K7112">
        <v>4.0496359271916023E-5</v>
      </c>
      <c r="L7112">
        <v>0.8</v>
      </c>
    </row>
    <row r="7113" spans="1:12" x14ac:dyDescent="0.3">
      <c r="A7113" t="s">
        <v>169</v>
      </c>
      <c r="B7113" t="s">
        <v>44</v>
      </c>
      <c r="C7113" t="s">
        <v>106</v>
      </c>
      <c r="D7113" t="s">
        <v>107</v>
      </c>
      <c r="E7113">
        <v>14</v>
      </c>
      <c r="F7113">
        <v>24</v>
      </c>
      <c r="G7113">
        <v>81.917000000000002</v>
      </c>
      <c r="H7113">
        <v>102.39624999999999</v>
      </c>
      <c r="I7113">
        <v>242.679</v>
      </c>
      <c r="J7113">
        <v>4.5063639869359069E-5</v>
      </c>
      <c r="K7113">
        <v>2.136577596745289E-5</v>
      </c>
      <c r="L7113">
        <v>0.8</v>
      </c>
    </row>
    <row r="7114" spans="1:12" x14ac:dyDescent="0.3">
      <c r="A7114" t="s">
        <v>169</v>
      </c>
      <c r="B7114" t="s">
        <v>45</v>
      </c>
      <c r="C7114" t="s">
        <v>106</v>
      </c>
      <c r="D7114" t="s">
        <v>107</v>
      </c>
      <c r="E7114">
        <v>8</v>
      </c>
      <c r="F7114">
        <v>11</v>
      </c>
      <c r="G7114">
        <v>141.30600000000001</v>
      </c>
      <c r="H7114">
        <v>176.63249999999999</v>
      </c>
      <c r="I7114">
        <v>251.732</v>
      </c>
      <c r="J7114">
        <v>7.7734324931084546E-5</v>
      </c>
      <c r="K7114">
        <v>2.2162813905772029E-5</v>
      </c>
      <c r="L7114">
        <v>0.8</v>
      </c>
    </row>
    <row r="7115" spans="1:12" x14ac:dyDescent="0.3">
      <c r="A7115" t="s">
        <v>169</v>
      </c>
      <c r="B7115" t="s">
        <v>46</v>
      </c>
      <c r="C7115" t="s">
        <v>106</v>
      </c>
      <c r="D7115" t="s">
        <v>107</v>
      </c>
      <c r="E7115">
        <v>10</v>
      </c>
      <c r="F7115">
        <v>13</v>
      </c>
      <c r="G7115">
        <v>191.64</v>
      </c>
      <c r="H7115">
        <v>239.55</v>
      </c>
      <c r="I7115">
        <v>264.25700000000001</v>
      </c>
      <c r="J7115">
        <v>1.054237331025791E-4</v>
      </c>
      <c r="K7115">
        <v>2.326553125664437E-5</v>
      </c>
      <c r="L7115">
        <v>0.8</v>
      </c>
    </row>
    <row r="7116" spans="1:12" x14ac:dyDescent="0.3">
      <c r="A7116" t="s">
        <v>169</v>
      </c>
      <c r="B7116" t="s">
        <v>47</v>
      </c>
      <c r="C7116" t="s">
        <v>106</v>
      </c>
      <c r="D7116" t="s">
        <v>107</v>
      </c>
      <c r="E7116">
        <v>17</v>
      </c>
      <c r="F7116">
        <v>33</v>
      </c>
      <c r="G7116">
        <v>54.3</v>
      </c>
      <c r="H7116">
        <v>67.874999999999986</v>
      </c>
      <c r="I7116">
        <v>376.82</v>
      </c>
      <c r="J7116">
        <v>2.9871157939209168E-5</v>
      </c>
      <c r="K7116">
        <v>3.3175724723011048E-5</v>
      </c>
      <c r="L7116">
        <v>0.8</v>
      </c>
    </row>
    <row r="7117" spans="1:12" x14ac:dyDescent="0.3">
      <c r="A7117" t="s">
        <v>169</v>
      </c>
      <c r="B7117" t="s">
        <v>48</v>
      </c>
      <c r="C7117" t="s">
        <v>106</v>
      </c>
      <c r="D7117" t="s">
        <v>107</v>
      </c>
      <c r="E7117">
        <v>31</v>
      </c>
      <c r="F7117">
        <v>237</v>
      </c>
      <c r="G7117">
        <v>1972.7280000000001</v>
      </c>
      <c r="H7117">
        <v>2465.91</v>
      </c>
      <c r="I7117">
        <v>11902.28</v>
      </c>
      <c r="J7117">
        <v>1.0852241189521221E-3</v>
      </c>
      <c r="K7117">
        <v>1.047892269136988E-3</v>
      </c>
      <c r="L7117">
        <v>0.8</v>
      </c>
    </row>
    <row r="7118" spans="1:12" x14ac:dyDescent="0.3">
      <c r="A7118" t="s">
        <v>169</v>
      </c>
      <c r="B7118" t="s">
        <v>26</v>
      </c>
      <c r="C7118" t="s">
        <v>108</v>
      </c>
      <c r="D7118" t="s">
        <v>105</v>
      </c>
      <c r="E7118">
        <v>5</v>
      </c>
      <c r="F7118">
        <v>12</v>
      </c>
      <c r="G7118">
        <v>50.848999999999997</v>
      </c>
      <c r="H7118">
        <v>63.561249999999987</v>
      </c>
      <c r="I7118">
        <v>65.977000000000004</v>
      </c>
      <c r="J7118">
        <v>3.9123643917827189E-3</v>
      </c>
      <c r="K7118">
        <v>4.2637327129378313E-3</v>
      </c>
      <c r="L7118">
        <v>0.8</v>
      </c>
    </row>
    <row r="7119" spans="1:12" x14ac:dyDescent="0.3">
      <c r="A7119" t="s">
        <v>169</v>
      </c>
      <c r="B7119" t="s">
        <v>34</v>
      </c>
      <c r="C7119" t="s">
        <v>108</v>
      </c>
      <c r="D7119" t="s">
        <v>105</v>
      </c>
      <c r="E7119">
        <v>3</v>
      </c>
      <c r="F7119">
        <v>3</v>
      </c>
      <c r="G7119">
        <v>2.048</v>
      </c>
      <c r="H7119">
        <v>2.56</v>
      </c>
      <c r="I7119">
        <v>2.843</v>
      </c>
      <c r="J7119">
        <v>1.5757482495960611E-4</v>
      </c>
      <c r="K7119">
        <v>1.837275429753134E-4</v>
      </c>
      <c r="L7119">
        <v>0.8</v>
      </c>
    </row>
    <row r="7120" spans="1:12" x14ac:dyDescent="0.3">
      <c r="A7120" t="s">
        <v>169</v>
      </c>
      <c r="B7120" t="s">
        <v>43</v>
      </c>
      <c r="C7120" t="s">
        <v>108</v>
      </c>
      <c r="D7120" t="s">
        <v>105</v>
      </c>
      <c r="E7120">
        <v>5</v>
      </c>
      <c r="F7120">
        <v>6</v>
      </c>
      <c r="G7120">
        <v>28.19</v>
      </c>
      <c r="H7120">
        <v>35.237499999999997</v>
      </c>
      <c r="I7120">
        <v>41.96</v>
      </c>
      <c r="J7120">
        <v>2.168962068169578E-3</v>
      </c>
      <c r="K7120">
        <v>2.7116453405712812E-3</v>
      </c>
      <c r="L7120">
        <v>0.8</v>
      </c>
    </row>
    <row r="7121" spans="1:12" x14ac:dyDescent="0.3">
      <c r="A7121" t="s">
        <v>169</v>
      </c>
      <c r="B7121" t="s">
        <v>48</v>
      </c>
      <c r="C7121" t="s">
        <v>108</v>
      </c>
      <c r="D7121" t="s">
        <v>105</v>
      </c>
      <c r="E7121">
        <v>16</v>
      </c>
      <c r="F7121">
        <v>39</v>
      </c>
      <c r="G7121">
        <v>93.322999999999993</v>
      </c>
      <c r="H7121">
        <v>116.65375</v>
      </c>
      <c r="I7121">
        <v>74.561999999999998</v>
      </c>
      <c r="J7121">
        <v>7.1803493113795488E-3</v>
      </c>
      <c r="K7121">
        <v>4.818534315626212E-3</v>
      </c>
      <c r="L7121">
        <v>0.8</v>
      </c>
    </row>
    <row r="7122" spans="1:12" x14ac:dyDescent="0.3">
      <c r="A7122" t="s">
        <v>169</v>
      </c>
      <c r="B7122" t="s">
        <v>43</v>
      </c>
      <c r="C7122" t="s">
        <v>165</v>
      </c>
      <c r="D7122" t="s">
        <v>105</v>
      </c>
      <c r="E7122">
        <v>3</v>
      </c>
      <c r="F7122">
        <v>5</v>
      </c>
      <c r="G7122">
        <v>10.766999999999999</v>
      </c>
      <c r="H7122">
        <v>13.45875</v>
      </c>
      <c r="I7122">
        <v>4.8869999999999996</v>
      </c>
      <c r="J7122">
        <v>5.7996229464045239E-4</v>
      </c>
      <c r="K7122">
        <v>4.8821178821178822E-4</v>
      </c>
      <c r="L7122">
        <v>0.8</v>
      </c>
    </row>
    <row r="7123" spans="1:12" x14ac:dyDescent="0.3">
      <c r="A7123" t="s">
        <v>169</v>
      </c>
      <c r="B7123" t="s">
        <v>48</v>
      </c>
      <c r="C7123" t="s">
        <v>165</v>
      </c>
      <c r="D7123" t="s">
        <v>105</v>
      </c>
      <c r="E7123">
        <v>5</v>
      </c>
      <c r="F7123">
        <v>5</v>
      </c>
      <c r="G7123">
        <v>1.7110000000000001</v>
      </c>
      <c r="H7123">
        <v>2.1387499999999999</v>
      </c>
      <c r="I7123">
        <v>0.81200000000000006</v>
      </c>
      <c r="J7123">
        <v>9.2162671694047947E-5</v>
      </c>
      <c r="K7123">
        <v>8.1118881118881123E-5</v>
      </c>
      <c r="L7123">
        <v>0.8</v>
      </c>
    </row>
    <row r="7124" spans="1:12" x14ac:dyDescent="0.3">
      <c r="A7124" t="s">
        <v>169</v>
      </c>
      <c r="B7124" t="s">
        <v>16</v>
      </c>
      <c r="C7124" t="s">
        <v>109</v>
      </c>
      <c r="D7124" t="s">
        <v>52</v>
      </c>
      <c r="E7124">
        <v>4</v>
      </c>
      <c r="F7124">
        <v>4</v>
      </c>
      <c r="G7124">
        <v>1.224</v>
      </c>
      <c r="H7124">
        <v>1.53</v>
      </c>
      <c r="I7124">
        <v>2.673</v>
      </c>
      <c r="J7124">
        <v>6.3650546021840873E-4</v>
      </c>
      <c r="K7124">
        <v>7.2953056768558955E-4</v>
      </c>
      <c r="L7124">
        <v>0.8</v>
      </c>
    </row>
    <row r="7125" spans="1:12" x14ac:dyDescent="0.3">
      <c r="A7125" t="s">
        <v>169</v>
      </c>
      <c r="B7125" t="s">
        <v>33</v>
      </c>
      <c r="C7125" t="s">
        <v>109</v>
      </c>
      <c r="D7125" t="s">
        <v>52</v>
      </c>
      <c r="E7125">
        <v>4</v>
      </c>
      <c r="F7125">
        <v>4</v>
      </c>
      <c r="G7125">
        <v>0.71099999999999997</v>
      </c>
      <c r="H7125">
        <v>0.88874999999999993</v>
      </c>
      <c r="I7125">
        <v>1.764</v>
      </c>
      <c r="J7125">
        <v>3.6973478939157558E-4</v>
      </c>
      <c r="K7125">
        <v>4.8144104803493452E-4</v>
      </c>
      <c r="L7125">
        <v>0.8</v>
      </c>
    </row>
    <row r="7126" spans="1:12" x14ac:dyDescent="0.3">
      <c r="A7126" t="s">
        <v>169</v>
      </c>
      <c r="B7126" t="s">
        <v>13</v>
      </c>
      <c r="C7126" t="s">
        <v>111</v>
      </c>
      <c r="D7126" t="s">
        <v>112</v>
      </c>
      <c r="E7126">
        <v>4</v>
      </c>
      <c r="F7126">
        <v>4</v>
      </c>
      <c r="G7126">
        <v>0.23799999999999999</v>
      </c>
      <c r="H7126">
        <v>0.29749999999999999</v>
      </c>
      <c r="I7126">
        <v>0.72</v>
      </c>
      <c r="J7126">
        <v>2.1446142203962359E-8</v>
      </c>
      <c r="K7126">
        <v>4.1222989924070678E-8</v>
      </c>
      <c r="L7126">
        <v>0.8</v>
      </c>
    </row>
    <row r="7127" spans="1:12" x14ac:dyDescent="0.3">
      <c r="A7127" t="s">
        <v>169</v>
      </c>
      <c r="B7127" t="s">
        <v>16</v>
      </c>
      <c r="C7127" t="s">
        <v>111</v>
      </c>
      <c r="D7127" t="s">
        <v>112</v>
      </c>
      <c r="E7127">
        <v>20</v>
      </c>
      <c r="F7127">
        <v>192</v>
      </c>
      <c r="G7127">
        <v>14049.183000000001</v>
      </c>
      <c r="H7127">
        <v>17561.478749999998</v>
      </c>
      <c r="I7127">
        <v>43835.235999999997</v>
      </c>
      <c r="J7127">
        <v>1.2659696490230699E-3</v>
      </c>
      <c r="K7127">
        <v>2.5097492943711949E-3</v>
      </c>
      <c r="L7127">
        <v>0.8</v>
      </c>
    </row>
    <row r="7128" spans="1:12" x14ac:dyDescent="0.3">
      <c r="A7128" t="s">
        <v>169</v>
      </c>
      <c r="B7128" t="s">
        <v>18</v>
      </c>
      <c r="C7128" t="s">
        <v>111</v>
      </c>
      <c r="D7128" t="s">
        <v>112</v>
      </c>
      <c r="E7128">
        <v>74</v>
      </c>
      <c r="F7128">
        <v>558</v>
      </c>
      <c r="G7128">
        <v>62249.794000000002</v>
      </c>
      <c r="H7128">
        <v>77812.242499999993</v>
      </c>
      <c r="I7128">
        <v>77188.744000000006</v>
      </c>
      <c r="J7128">
        <v>5.609319051644383E-3</v>
      </c>
      <c r="K7128">
        <v>4.4193761335606556E-3</v>
      </c>
      <c r="L7128">
        <v>0.8</v>
      </c>
    </row>
    <row r="7129" spans="1:12" x14ac:dyDescent="0.3">
      <c r="A7129" t="s">
        <v>169</v>
      </c>
      <c r="B7129" t="s">
        <v>19</v>
      </c>
      <c r="C7129" t="s">
        <v>111</v>
      </c>
      <c r="D7129" t="s">
        <v>112</v>
      </c>
      <c r="E7129">
        <v>9</v>
      </c>
      <c r="F7129">
        <v>18</v>
      </c>
      <c r="G7129">
        <v>13.172000000000001</v>
      </c>
      <c r="H7129">
        <v>16.465</v>
      </c>
      <c r="I7129">
        <v>24.332000000000001</v>
      </c>
      <c r="J7129">
        <v>1.186926828195766E-6</v>
      </c>
      <c r="K7129">
        <v>1.3931080428228999E-6</v>
      </c>
      <c r="L7129">
        <v>0.8</v>
      </c>
    </row>
    <row r="7130" spans="1:12" x14ac:dyDescent="0.3">
      <c r="A7130" t="s">
        <v>169</v>
      </c>
      <c r="B7130" t="s">
        <v>21</v>
      </c>
      <c r="C7130" t="s">
        <v>111</v>
      </c>
      <c r="D7130" t="s">
        <v>112</v>
      </c>
      <c r="E7130">
        <v>11</v>
      </c>
      <c r="F7130">
        <v>24</v>
      </c>
      <c r="G7130">
        <v>6.8639999999999999</v>
      </c>
      <c r="H7130">
        <v>8.58</v>
      </c>
      <c r="I7130">
        <v>16.434000000000001</v>
      </c>
      <c r="J7130">
        <v>6.1851394994956997E-7</v>
      </c>
      <c r="K7130">
        <v>9.4091474501691353E-7</v>
      </c>
      <c r="L7130">
        <v>0.8</v>
      </c>
    </row>
    <row r="7131" spans="1:12" x14ac:dyDescent="0.3">
      <c r="A7131" t="s">
        <v>169</v>
      </c>
      <c r="B7131" t="s">
        <v>22</v>
      </c>
      <c r="C7131" t="s">
        <v>111</v>
      </c>
      <c r="D7131" t="s">
        <v>112</v>
      </c>
      <c r="E7131">
        <v>4</v>
      </c>
      <c r="F7131">
        <v>4</v>
      </c>
      <c r="G7131">
        <v>4.0000000000000001E-3</v>
      </c>
      <c r="H7131">
        <v>5.0000000000000001E-3</v>
      </c>
      <c r="I7131">
        <v>0.64300000000000002</v>
      </c>
      <c r="J7131">
        <v>3.604393647724767E-10</v>
      </c>
      <c r="K7131">
        <v>3.6814420168302008E-8</v>
      </c>
      <c r="L7131">
        <v>0.8</v>
      </c>
    </row>
    <row r="7132" spans="1:12" x14ac:dyDescent="0.3">
      <c r="A7132" t="s">
        <v>169</v>
      </c>
      <c r="B7132" t="s">
        <v>24</v>
      </c>
      <c r="C7132" t="s">
        <v>111</v>
      </c>
      <c r="D7132" t="s">
        <v>112</v>
      </c>
      <c r="E7132">
        <v>122</v>
      </c>
      <c r="F7132">
        <v>1662</v>
      </c>
      <c r="G7132">
        <v>120182.16899999999</v>
      </c>
      <c r="H7132">
        <v>150227.71124999999</v>
      </c>
      <c r="I7132">
        <v>179196.478</v>
      </c>
      <c r="J7132">
        <v>1.0829596162834611E-2</v>
      </c>
      <c r="K7132">
        <v>1.0259742509754101E-2</v>
      </c>
      <c r="L7132">
        <v>0.8</v>
      </c>
    </row>
    <row r="7133" spans="1:12" x14ac:dyDescent="0.3">
      <c r="A7133" t="s">
        <v>169</v>
      </c>
      <c r="B7133" t="s">
        <v>25</v>
      </c>
      <c r="C7133" t="s">
        <v>111</v>
      </c>
      <c r="D7133" t="s">
        <v>112</v>
      </c>
      <c r="E7133">
        <v>125</v>
      </c>
      <c r="F7133">
        <v>1654</v>
      </c>
      <c r="G7133">
        <v>574754.33499999996</v>
      </c>
      <c r="H7133">
        <v>718442.91874999995</v>
      </c>
      <c r="I7133">
        <v>824926.55200000003</v>
      </c>
      <c r="J7133">
        <v>5.1791021851906822E-2</v>
      </c>
      <c r="K7133">
        <v>4.7230470751658857E-2</v>
      </c>
      <c r="L7133">
        <v>0.8</v>
      </c>
    </row>
    <row r="7134" spans="1:12" x14ac:dyDescent="0.3">
      <c r="A7134" t="s">
        <v>169</v>
      </c>
      <c r="B7134" t="s">
        <v>26</v>
      </c>
      <c r="C7134" t="s">
        <v>111</v>
      </c>
      <c r="D7134" t="s">
        <v>112</v>
      </c>
      <c r="E7134">
        <v>13</v>
      </c>
      <c r="F7134">
        <v>94</v>
      </c>
      <c r="G7134">
        <v>1148.5999999999999</v>
      </c>
      <c r="H7134">
        <v>1435.75</v>
      </c>
      <c r="I7134">
        <v>7542.5829999999996</v>
      </c>
      <c r="J7134">
        <v>1.0350016359441669E-4</v>
      </c>
      <c r="K7134">
        <v>4.3184419862564839E-4</v>
      </c>
      <c r="L7134">
        <v>0.8</v>
      </c>
    </row>
    <row r="7135" spans="1:12" x14ac:dyDescent="0.3">
      <c r="A7135" t="s">
        <v>169</v>
      </c>
      <c r="B7135" t="s">
        <v>28</v>
      </c>
      <c r="C7135" t="s">
        <v>111</v>
      </c>
      <c r="D7135" t="s">
        <v>112</v>
      </c>
      <c r="E7135">
        <v>5</v>
      </c>
      <c r="F7135">
        <v>11</v>
      </c>
      <c r="G7135">
        <v>235.83799999999999</v>
      </c>
      <c r="H7135">
        <v>294.79750000000001</v>
      </c>
      <c r="I7135">
        <v>322.38499999999999</v>
      </c>
      <c r="J7135">
        <v>2.1251324727302841E-5</v>
      </c>
      <c r="K7135">
        <v>1.8457880009266009E-5</v>
      </c>
      <c r="L7135">
        <v>0.8</v>
      </c>
    </row>
    <row r="7136" spans="1:12" x14ac:dyDescent="0.3">
      <c r="A7136" t="s">
        <v>169</v>
      </c>
      <c r="B7136" t="s">
        <v>29</v>
      </c>
      <c r="C7136" t="s">
        <v>111</v>
      </c>
      <c r="D7136" t="s">
        <v>112</v>
      </c>
      <c r="E7136">
        <v>4</v>
      </c>
      <c r="F7136">
        <v>16</v>
      </c>
      <c r="G7136">
        <v>124.855</v>
      </c>
      <c r="H7136">
        <v>156.06874999999999</v>
      </c>
      <c r="I7136">
        <v>170.58600000000001</v>
      </c>
      <c r="J7136">
        <v>1.125066422216689E-5</v>
      </c>
      <c r="K7136">
        <v>9.7667568877604486E-6</v>
      </c>
      <c r="L7136">
        <v>0.8</v>
      </c>
    </row>
    <row r="7137" spans="1:12" x14ac:dyDescent="0.3">
      <c r="A7137" t="s">
        <v>169</v>
      </c>
      <c r="B7137" t="s">
        <v>30</v>
      </c>
      <c r="C7137" t="s">
        <v>111</v>
      </c>
      <c r="D7137" t="s">
        <v>112</v>
      </c>
      <c r="E7137">
        <v>123</v>
      </c>
      <c r="F7137">
        <v>1103</v>
      </c>
      <c r="G7137">
        <v>255886.916</v>
      </c>
      <c r="H7137">
        <v>319858.64500000002</v>
      </c>
      <c r="I7137">
        <v>356017.09100000001</v>
      </c>
      <c r="J7137">
        <v>2.3057929364157029E-2</v>
      </c>
      <c r="K7137">
        <v>2.0383456882069391E-2</v>
      </c>
      <c r="L7137">
        <v>0.8</v>
      </c>
    </row>
    <row r="7138" spans="1:12" x14ac:dyDescent="0.3">
      <c r="A7138" t="s">
        <v>169</v>
      </c>
      <c r="B7138" t="s">
        <v>31</v>
      </c>
      <c r="C7138" t="s">
        <v>111</v>
      </c>
      <c r="D7138" t="s">
        <v>112</v>
      </c>
      <c r="E7138">
        <v>82</v>
      </c>
      <c r="F7138">
        <v>318</v>
      </c>
      <c r="G7138">
        <v>28477.812000000002</v>
      </c>
      <c r="H7138">
        <v>35597.264999999999</v>
      </c>
      <c r="I7138">
        <v>31855.01</v>
      </c>
      <c r="J7138">
        <v>2.566131116847504E-3</v>
      </c>
      <c r="K7138">
        <v>1.8238316059182929E-3</v>
      </c>
      <c r="L7138">
        <v>0.8</v>
      </c>
    </row>
    <row r="7139" spans="1:12" x14ac:dyDescent="0.3">
      <c r="A7139" t="s">
        <v>169</v>
      </c>
      <c r="B7139" t="s">
        <v>32</v>
      </c>
      <c r="C7139" t="s">
        <v>111</v>
      </c>
      <c r="D7139" t="s">
        <v>112</v>
      </c>
      <c r="E7139">
        <v>78</v>
      </c>
      <c r="F7139">
        <v>787</v>
      </c>
      <c r="G7139">
        <v>11.134</v>
      </c>
      <c r="H7139">
        <v>13.9175</v>
      </c>
      <c r="I7139">
        <v>29.417999999999999</v>
      </c>
      <c r="J7139">
        <v>1.003282971844189E-6</v>
      </c>
      <c r="K7139">
        <v>1.684302663314322E-6</v>
      </c>
      <c r="L7139">
        <v>0.8</v>
      </c>
    </row>
    <row r="7140" spans="1:12" x14ac:dyDescent="0.3">
      <c r="A7140" t="s">
        <v>169</v>
      </c>
      <c r="B7140" t="s">
        <v>34</v>
      </c>
      <c r="C7140" t="s">
        <v>111</v>
      </c>
      <c r="D7140" t="s">
        <v>112</v>
      </c>
      <c r="E7140">
        <v>31</v>
      </c>
      <c r="F7140">
        <v>61</v>
      </c>
      <c r="G7140">
        <v>101.054</v>
      </c>
      <c r="H7140">
        <v>126.3175</v>
      </c>
      <c r="I7140">
        <v>723.16700000000003</v>
      </c>
      <c r="J7140">
        <v>9.1059598919294662E-6</v>
      </c>
      <c r="K7140">
        <v>4.1404313825583933E-5</v>
      </c>
      <c r="L7140">
        <v>0.8</v>
      </c>
    </row>
    <row r="7141" spans="1:12" x14ac:dyDescent="0.3">
      <c r="A7141" t="s">
        <v>169</v>
      </c>
      <c r="B7141" t="s">
        <v>35</v>
      </c>
      <c r="C7141" t="s">
        <v>111</v>
      </c>
      <c r="D7141" t="s">
        <v>112</v>
      </c>
      <c r="E7141">
        <v>106</v>
      </c>
      <c r="F7141">
        <v>986</v>
      </c>
      <c r="G7141">
        <v>24199.972000000002</v>
      </c>
      <c r="H7141">
        <v>30249.965</v>
      </c>
      <c r="I7141">
        <v>35391.606</v>
      </c>
      <c r="J7141">
        <v>2.1806556337979309E-3</v>
      </c>
      <c r="K7141">
        <v>2.0263164132426101E-3</v>
      </c>
      <c r="L7141">
        <v>0.8</v>
      </c>
    </row>
    <row r="7142" spans="1:12" x14ac:dyDescent="0.3">
      <c r="A7142" t="s">
        <v>169</v>
      </c>
      <c r="B7142" t="s">
        <v>36</v>
      </c>
      <c r="C7142" t="s">
        <v>111</v>
      </c>
      <c r="D7142" t="s">
        <v>112</v>
      </c>
      <c r="E7142">
        <v>3</v>
      </c>
      <c r="F7142">
        <v>3</v>
      </c>
      <c r="G7142">
        <v>10.768000000000001</v>
      </c>
      <c r="H7142">
        <v>13.46</v>
      </c>
      <c r="I7142">
        <v>23.802</v>
      </c>
      <c r="J7142">
        <v>9.7030276996750733E-7</v>
      </c>
      <c r="K7142">
        <v>1.3627633419065701E-6</v>
      </c>
      <c r="L7142">
        <v>0.8</v>
      </c>
    </row>
    <row r="7143" spans="1:12" x14ac:dyDescent="0.3">
      <c r="A7143" t="s">
        <v>169</v>
      </c>
      <c r="B7143" t="s">
        <v>37</v>
      </c>
      <c r="C7143" t="s">
        <v>111</v>
      </c>
      <c r="D7143" t="s">
        <v>112</v>
      </c>
      <c r="E7143">
        <v>100</v>
      </c>
      <c r="F7143">
        <v>539</v>
      </c>
      <c r="G7143">
        <v>92174.657000000007</v>
      </c>
      <c r="H7143">
        <v>115218.32124999999</v>
      </c>
      <c r="I7143">
        <v>115532.64</v>
      </c>
      <c r="J7143">
        <v>8.3058437043002312E-3</v>
      </c>
      <c r="K7143">
        <v>6.614723409196231E-3</v>
      </c>
      <c r="L7143">
        <v>0.8</v>
      </c>
    </row>
    <row r="7144" spans="1:12" x14ac:dyDescent="0.3">
      <c r="A7144" t="s">
        <v>169</v>
      </c>
      <c r="B7144" t="s">
        <v>38</v>
      </c>
      <c r="C7144" t="s">
        <v>111</v>
      </c>
      <c r="D7144" t="s">
        <v>112</v>
      </c>
      <c r="E7144">
        <v>100</v>
      </c>
      <c r="F7144">
        <v>473</v>
      </c>
      <c r="G7144">
        <v>48806.962</v>
      </c>
      <c r="H7144">
        <v>61008.702499999999</v>
      </c>
      <c r="I7144">
        <v>60820.33</v>
      </c>
      <c r="J7144">
        <v>4.3979875949386026E-3</v>
      </c>
      <c r="K7144">
        <v>3.482216459400909E-3</v>
      </c>
      <c r="L7144">
        <v>0.8</v>
      </c>
    </row>
    <row r="7145" spans="1:12" x14ac:dyDescent="0.3">
      <c r="A7145" t="s">
        <v>169</v>
      </c>
      <c r="B7145" t="s">
        <v>39</v>
      </c>
      <c r="C7145" t="s">
        <v>111</v>
      </c>
      <c r="D7145" t="s">
        <v>112</v>
      </c>
      <c r="E7145">
        <v>83</v>
      </c>
      <c r="F7145">
        <v>351</v>
      </c>
      <c r="G7145">
        <v>6957.8590000000004</v>
      </c>
      <c r="H7145">
        <v>8697.3237499999996</v>
      </c>
      <c r="I7145">
        <v>9153.8639999999996</v>
      </c>
      <c r="J7145">
        <v>6.26971569534115E-4</v>
      </c>
      <c r="K7145">
        <v>5.2409672699765743E-4</v>
      </c>
      <c r="L7145">
        <v>0.8</v>
      </c>
    </row>
    <row r="7146" spans="1:12" x14ac:dyDescent="0.3">
      <c r="A7146" t="s">
        <v>169</v>
      </c>
      <c r="B7146" t="s">
        <v>40</v>
      </c>
      <c r="C7146" t="s">
        <v>111</v>
      </c>
      <c r="D7146" t="s">
        <v>112</v>
      </c>
      <c r="E7146">
        <v>5</v>
      </c>
      <c r="F7146">
        <v>13</v>
      </c>
      <c r="G7146">
        <v>1822.566</v>
      </c>
      <c r="H7146">
        <v>2278.2075</v>
      </c>
      <c r="I7146">
        <v>2615.933</v>
      </c>
      <c r="J7146">
        <v>1.6423113282397841E-4</v>
      </c>
      <c r="K7146">
        <v>1.497730273625611E-4</v>
      </c>
      <c r="L7146">
        <v>0.8</v>
      </c>
    </row>
    <row r="7147" spans="1:12" x14ac:dyDescent="0.3">
      <c r="A7147" t="s">
        <v>169</v>
      </c>
      <c r="B7147" t="s">
        <v>41</v>
      </c>
      <c r="C7147" t="s">
        <v>111</v>
      </c>
      <c r="D7147" t="s">
        <v>112</v>
      </c>
      <c r="E7147">
        <v>107</v>
      </c>
      <c r="F7147">
        <v>681</v>
      </c>
      <c r="G7147">
        <v>160883.47200000001</v>
      </c>
      <c r="H7147">
        <v>201104.34</v>
      </c>
      <c r="I7147">
        <v>195974.924</v>
      </c>
      <c r="J7147">
        <v>1.4497184112517641E-2</v>
      </c>
      <c r="K7147">
        <v>1.122037821864239E-2</v>
      </c>
      <c r="L7147">
        <v>0.8</v>
      </c>
    </row>
    <row r="7148" spans="1:12" x14ac:dyDescent="0.3">
      <c r="A7148" t="s">
        <v>169</v>
      </c>
      <c r="B7148" t="s">
        <v>42</v>
      </c>
      <c r="C7148" t="s">
        <v>111</v>
      </c>
      <c r="D7148" t="s">
        <v>112</v>
      </c>
      <c r="E7148">
        <v>40</v>
      </c>
      <c r="F7148">
        <v>98</v>
      </c>
      <c r="G7148">
        <v>294.77199999999999</v>
      </c>
      <c r="H7148">
        <v>368.46499999999997</v>
      </c>
      <c r="I7148">
        <v>662.25800000000004</v>
      </c>
      <c r="J7148">
        <v>2.6561858108178121E-5</v>
      </c>
      <c r="K7148">
        <v>3.7917020640465563E-5</v>
      </c>
      <c r="L7148">
        <v>0.8</v>
      </c>
    </row>
    <row r="7149" spans="1:12" x14ac:dyDescent="0.3">
      <c r="A7149" t="s">
        <v>169</v>
      </c>
      <c r="B7149" t="s">
        <v>43</v>
      </c>
      <c r="C7149" t="s">
        <v>111</v>
      </c>
      <c r="D7149" t="s">
        <v>112</v>
      </c>
      <c r="E7149">
        <v>27</v>
      </c>
      <c r="F7149">
        <v>50</v>
      </c>
      <c r="G7149">
        <v>72.661000000000001</v>
      </c>
      <c r="H7149">
        <v>90.826250000000002</v>
      </c>
      <c r="I7149">
        <v>693.20100000000002</v>
      </c>
      <c r="J7149">
        <v>6.5474711709332328E-6</v>
      </c>
      <c r="K7149">
        <v>3.9688635886605182E-5</v>
      </c>
      <c r="L7149">
        <v>0.8</v>
      </c>
    </row>
    <row r="7150" spans="1:12" x14ac:dyDescent="0.3">
      <c r="A7150" t="s">
        <v>169</v>
      </c>
      <c r="B7150" t="s">
        <v>44</v>
      </c>
      <c r="C7150" t="s">
        <v>111</v>
      </c>
      <c r="D7150" t="s">
        <v>112</v>
      </c>
      <c r="E7150">
        <v>19</v>
      </c>
      <c r="F7150">
        <v>45</v>
      </c>
      <c r="G7150">
        <v>74.765000000000001</v>
      </c>
      <c r="H7150">
        <v>93.456249999999997</v>
      </c>
      <c r="I7150">
        <v>325.71100000000001</v>
      </c>
      <c r="J7150">
        <v>6.737062276803555E-6</v>
      </c>
      <c r="K7150">
        <v>1.8648307321054149E-5</v>
      </c>
      <c r="L7150">
        <v>0.8</v>
      </c>
    </row>
    <row r="7151" spans="1:12" x14ac:dyDescent="0.3">
      <c r="A7151" t="s">
        <v>169</v>
      </c>
      <c r="B7151" t="s">
        <v>45</v>
      </c>
      <c r="C7151" t="s">
        <v>111</v>
      </c>
      <c r="D7151" t="s">
        <v>112</v>
      </c>
      <c r="E7151">
        <v>9</v>
      </c>
      <c r="F7151">
        <v>40</v>
      </c>
      <c r="G7151">
        <v>160.67099999999999</v>
      </c>
      <c r="H7151">
        <v>200.83875</v>
      </c>
      <c r="I7151">
        <v>384.04199999999997</v>
      </c>
      <c r="J7151">
        <v>1.447803829433965E-5</v>
      </c>
      <c r="K7151">
        <v>2.1987999300583269E-5</v>
      </c>
      <c r="L7151">
        <v>0.8</v>
      </c>
    </row>
    <row r="7152" spans="1:12" x14ac:dyDescent="0.3">
      <c r="A7152" t="s">
        <v>169</v>
      </c>
      <c r="B7152" t="s">
        <v>46</v>
      </c>
      <c r="C7152" t="s">
        <v>111</v>
      </c>
      <c r="D7152" t="s">
        <v>112</v>
      </c>
      <c r="E7152">
        <v>11</v>
      </c>
      <c r="F7152">
        <v>37</v>
      </c>
      <c r="G7152">
        <v>392.58800000000002</v>
      </c>
      <c r="H7152">
        <v>490.73500000000001</v>
      </c>
      <c r="I7152">
        <v>467.19799999999998</v>
      </c>
      <c r="J7152">
        <v>3.5376042334324273E-5</v>
      </c>
      <c r="K7152">
        <v>2.6749025620202741E-5</v>
      </c>
      <c r="L7152">
        <v>0.8</v>
      </c>
    </row>
    <row r="7153" spans="1:12" x14ac:dyDescent="0.3">
      <c r="A7153" t="s">
        <v>169</v>
      </c>
      <c r="B7153" t="s">
        <v>47</v>
      </c>
      <c r="C7153" t="s">
        <v>111</v>
      </c>
      <c r="D7153" t="s">
        <v>112</v>
      </c>
      <c r="E7153">
        <v>31</v>
      </c>
      <c r="F7153">
        <v>38</v>
      </c>
      <c r="G7153">
        <v>54.459000000000003</v>
      </c>
      <c r="H7153">
        <v>68.073750000000004</v>
      </c>
      <c r="I7153">
        <v>362.07100000000003</v>
      </c>
      <c r="J7153">
        <v>4.9072918415360778E-6</v>
      </c>
      <c r="K7153">
        <v>2.0730068312219721E-5</v>
      </c>
      <c r="L7153">
        <v>0.8</v>
      </c>
    </row>
    <row r="7154" spans="1:12" x14ac:dyDescent="0.3">
      <c r="A7154" t="s">
        <v>169</v>
      </c>
      <c r="B7154" t="s">
        <v>48</v>
      </c>
      <c r="C7154" t="s">
        <v>111</v>
      </c>
      <c r="D7154" t="s">
        <v>112</v>
      </c>
      <c r="E7154">
        <v>13</v>
      </c>
      <c r="F7154">
        <v>65</v>
      </c>
      <c r="G7154">
        <v>1771.816</v>
      </c>
      <c r="H7154">
        <v>2214.77</v>
      </c>
      <c r="I7154">
        <v>3770.2820000000002</v>
      </c>
      <c r="J7154">
        <v>1.5965805838342759E-4</v>
      </c>
      <c r="K7154">
        <v>2.158643012457015E-4</v>
      </c>
      <c r="L7154">
        <v>0.8</v>
      </c>
    </row>
    <row r="7155" spans="1:12" x14ac:dyDescent="0.3">
      <c r="A7155" t="s">
        <v>169</v>
      </c>
      <c r="B7155" t="s">
        <v>24</v>
      </c>
      <c r="C7155" t="s">
        <v>113</v>
      </c>
      <c r="D7155" t="s">
        <v>112</v>
      </c>
      <c r="E7155">
        <v>16</v>
      </c>
      <c r="F7155">
        <v>823</v>
      </c>
      <c r="G7155">
        <v>58769.690999999999</v>
      </c>
      <c r="H7155">
        <v>73462.11374999999</v>
      </c>
      <c r="I7155">
        <v>432524.266</v>
      </c>
      <c r="J7155">
        <v>5.1274533514457189E-2</v>
      </c>
      <c r="K7155">
        <v>3.9241423372150683E-2</v>
      </c>
      <c r="L7155">
        <v>0.8</v>
      </c>
    </row>
    <row r="7156" spans="1:12" x14ac:dyDescent="0.3">
      <c r="A7156" t="s">
        <v>169</v>
      </c>
      <c r="B7156" t="s">
        <v>25</v>
      </c>
      <c r="C7156" t="s">
        <v>113</v>
      </c>
      <c r="D7156" t="s">
        <v>112</v>
      </c>
      <c r="E7156">
        <v>14</v>
      </c>
      <c r="F7156">
        <v>408</v>
      </c>
      <c r="G7156">
        <v>32812.067000000003</v>
      </c>
      <c r="H7156">
        <v>41015.083749999998</v>
      </c>
      <c r="I7156">
        <v>224183.96799999999</v>
      </c>
      <c r="J7156">
        <v>2.8627399607564979E-2</v>
      </c>
      <c r="K7156">
        <v>2.0339432242482969E-2</v>
      </c>
      <c r="L7156">
        <v>0.8</v>
      </c>
    </row>
    <row r="7157" spans="1:12" x14ac:dyDescent="0.3">
      <c r="A7157" t="s">
        <v>169</v>
      </c>
      <c r="B7157" t="s">
        <v>29</v>
      </c>
      <c r="C7157" t="s">
        <v>113</v>
      </c>
      <c r="D7157" t="s">
        <v>112</v>
      </c>
      <c r="E7157">
        <v>3</v>
      </c>
      <c r="F7157">
        <v>3</v>
      </c>
      <c r="G7157">
        <v>1.66</v>
      </c>
      <c r="H7157">
        <v>2.0750000000000002</v>
      </c>
      <c r="I7157">
        <v>37.906999999999996</v>
      </c>
      <c r="J7157">
        <v>1.448292890190607E-6</v>
      </c>
      <c r="K7157">
        <v>3.4391703603702911E-6</v>
      </c>
      <c r="L7157">
        <v>0.8</v>
      </c>
    </row>
    <row r="7158" spans="1:12" x14ac:dyDescent="0.3">
      <c r="A7158" t="s">
        <v>169</v>
      </c>
      <c r="B7158" t="s">
        <v>30</v>
      </c>
      <c r="C7158" t="s">
        <v>113</v>
      </c>
      <c r="D7158" t="s">
        <v>112</v>
      </c>
      <c r="E7158">
        <v>9</v>
      </c>
      <c r="F7158">
        <v>169</v>
      </c>
      <c r="G7158">
        <v>13089.221</v>
      </c>
      <c r="H7158">
        <v>16361.526250000001</v>
      </c>
      <c r="I7158">
        <v>100119.77800000001</v>
      </c>
      <c r="J7158">
        <v>1.1419895007490121E-2</v>
      </c>
      <c r="K7158">
        <v>9.0835194814797675E-3</v>
      </c>
      <c r="L7158">
        <v>0.8</v>
      </c>
    </row>
    <row r="7159" spans="1:12" x14ac:dyDescent="0.3">
      <c r="A7159" t="s">
        <v>169</v>
      </c>
      <c r="B7159" t="s">
        <v>31</v>
      </c>
      <c r="C7159" t="s">
        <v>113</v>
      </c>
      <c r="D7159" t="s">
        <v>112</v>
      </c>
      <c r="E7159">
        <v>4</v>
      </c>
      <c r="F7159">
        <v>29</v>
      </c>
      <c r="G7159">
        <v>4167.7839999999997</v>
      </c>
      <c r="H7159">
        <v>5209.7299999999996</v>
      </c>
      <c r="I7159">
        <v>30538.524000000001</v>
      </c>
      <c r="J7159">
        <v>3.6362481536446811E-3</v>
      </c>
      <c r="K7159">
        <v>2.7706541427772388E-3</v>
      </c>
      <c r="L7159">
        <v>0.8</v>
      </c>
    </row>
    <row r="7160" spans="1:12" x14ac:dyDescent="0.3">
      <c r="A7160" t="s">
        <v>169</v>
      </c>
      <c r="B7160" t="s">
        <v>32</v>
      </c>
      <c r="C7160" t="s">
        <v>113</v>
      </c>
      <c r="D7160" t="s">
        <v>112</v>
      </c>
      <c r="E7160">
        <v>12</v>
      </c>
      <c r="F7160">
        <v>625</v>
      </c>
      <c r="G7160">
        <v>53.426000000000002</v>
      </c>
      <c r="H7160">
        <v>66.782499999999999</v>
      </c>
      <c r="I7160">
        <v>525.41700000000003</v>
      </c>
      <c r="J7160">
        <v>4.6612346958628562E-5</v>
      </c>
      <c r="K7160">
        <v>4.7669258269836108E-5</v>
      </c>
      <c r="L7160">
        <v>0.8</v>
      </c>
    </row>
    <row r="7161" spans="1:12" x14ac:dyDescent="0.3">
      <c r="A7161" t="s">
        <v>169</v>
      </c>
      <c r="B7161" t="s">
        <v>34</v>
      </c>
      <c r="C7161" t="s">
        <v>113</v>
      </c>
      <c r="D7161" t="s">
        <v>112</v>
      </c>
      <c r="E7161">
        <v>14</v>
      </c>
      <c r="F7161">
        <v>251</v>
      </c>
      <c r="G7161">
        <v>420.69</v>
      </c>
      <c r="H7161">
        <v>525.86249999999995</v>
      </c>
      <c r="I7161">
        <v>5630.7830000000004</v>
      </c>
      <c r="J7161">
        <v>3.6703755179173889E-4</v>
      </c>
      <c r="K7161">
        <v>5.108613712316171E-4</v>
      </c>
      <c r="L7161">
        <v>0.8</v>
      </c>
    </row>
    <row r="7162" spans="1:12" x14ac:dyDescent="0.3">
      <c r="A7162" t="s">
        <v>169</v>
      </c>
      <c r="B7162" t="s">
        <v>35</v>
      </c>
      <c r="C7162" t="s">
        <v>113</v>
      </c>
      <c r="D7162" t="s">
        <v>112</v>
      </c>
      <c r="E7162">
        <v>14</v>
      </c>
      <c r="F7162">
        <v>393</v>
      </c>
      <c r="G7162">
        <v>4549.9089999999997</v>
      </c>
      <c r="H7162">
        <v>5687.3862499999996</v>
      </c>
      <c r="I7162">
        <v>31687.546999999999</v>
      </c>
      <c r="J7162">
        <v>3.9696390697073836E-3</v>
      </c>
      <c r="K7162">
        <v>2.874901006021066E-3</v>
      </c>
      <c r="L7162">
        <v>0.8</v>
      </c>
    </row>
    <row r="7163" spans="1:12" x14ac:dyDescent="0.3">
      <c r="A7163" t="s">
        <v>169</v>
      </c>
      <c r="B7163" t="s">
        <v>37</v>
      </c>
      <c r="C7163" t="s">
        <v>113</v>
      </c>
      <c r="D7163" t="s">
        <v>112</v>
      </c>
      <c r="E7163">
        <v>4</v>
      </c>
      <c r="F7163">
        <v>34</v>
      </c>
      <c r="G7163">
        <v>1799.65</v>
      </c>
      <c r="H7163">
        <v>2249.5625</v>
      </c>
      <c r="I7163">
        <v>13637.364</v>
      </c>
      <c r="J7163">
        <v>1.5701327107418841E-3</v>
      </c>
      <c r="K7163">
        <v>1.2372706376759131E-3</v>
      </c>
      <c r="L7163">
        <v>0.8</v>
      </c>
    </row>
    <row r="7164" spans="1:12" x14ac:dyDescent="0.3">
      <c r="A7164" t="s">
        <v>169</v>
      </c>
      <c r="B7164" t="s">
        <v>38</v>
      </c>
      <c r="C7164" t="s">
        <v>113</v>
      </c>
      <c r="D7164" t="s">
        <v>112</v>
      </c>
      <c r="E7164">
        <v>4</v>
      </c>
      <c r="F7164">
        <v>30</v>
      </c>
      <c r="G7164">
        <v>885.06700000000001</v>
      </c>
      <c r="H7164">
        <v>1106.33375</v>
      </c>
      <c r="I7164">
        <v>6697.3109999999997</v>
      </c>
      <c r="J7164">
        <v>7.7219050809778939E-4</v>
      </c>
      <c r="K7164">
        <v>6.0762374984519782E-4</v>
      </c>
      <c r="L7164">
        <v>0.8</v>
      </c>
    </row>
    <row r="7165" spans="1:12" x14ac:dyDescent="0.3">
      <c r="A7165" t="s">
        <v>169</v>
      </c>
      <c r="B7165" t="s">
        <v>39</v>
      </c>
      <c r="C7165" t="s">
        <v>113</v>
      </c>
      <c r="D7165" t="s">
        <v>112</v>
      </c>
      <c r="E7165">
        <v>3</v>
      </c>
      <c r="F7165">
        <v>26</v>
      </c>
      <c r="G7165">
        <v>181.387</v>
      </c>
      <c r="H7165">
        <v>226.73374999999999</v>
      </c>
      <c r="I7165">
        <v>1391.171</v>
      </c>
      <c r="J7165">
        <v>1.582539171524119E-4</v>
      </c>
      <c r="K7165">
        <v>1.2621610967385169E-4</v>
      </c>
      <c r="L7165">
        <v>0.8</v>
      </c>
    </row>
    <row r="7166" spans="1:12" x14ac:dyDescent="0.3">
      <c r="A7166" t="s">
        <v>169</v>
      </c>
      <c r="B7166" t="s">
        <v>41</v>
      </c>
      <c r="C7166" t="s">
        <v>113</v>
      </c>
      <c r="D7166" t="s">
        <v>112</v>
      </c>
      <c r="E7166">
        <v>6</v>
      </c>
      <c r="F7166">
        <v>68</v>
      </c>
      <c r="G7166">
        <v>4468.4489999999996</v>
      </c>
      <c r="H7166">
        <v>5585.5612499999988</v>
      </c>
      <c r="I7166">
        <v>35845.99</v>
      </c>
      <c r="J7166">
        <v>3.8985680222164642E-3</v>
      </c>
      <c r="K7166">
        <v>3.252182086319937E-3</v>
      </c>
      <c r="L7166">
        <v>0.8</v>
      </c>
    </row>
    <row r="7167" spans="1:12" x14ac:dyDescent="0.3">
      <c r="A7167" t="s">
        <v>169</v>
      </c>
      <c r="B7167" t="s">
        <v>42</v>
      </c>
      <c r="C7167" t="s">
        <v>113</v>
      </c>
      <c r="D7167" t="s">
        <v>112</v>
      </c>
      <c r="E7167">
        <v>6</v>
      </c>
      <c r="F7167">
        <v>7</v>
      </c>
      <c r="G7167">
        <v>15.484999999999999</v>
      </c>
      <c r="H7167">
        <v>19.356249999999999</v>
      </c>
      <c r="I7167">
        <v>220.559</v>
      </c>
      <c r="J7167">
        <v>1.3510129761808171E-5</v>
      </c>
      <c r="K7167">
        <v>2.001055149478753E-5</v>
      </c>
      <c r="L7167">
        <v>0.8</v>
      </c>
    </row>
    <row r="7168" spans="1:12" x14ac:dyDescent="0.3">
      <c r="A7168" t="s">
        <v>169</v>
      </c>
      <c r="B7168" t="s">
        <v>43</v>
      </c>
      <c r="C7168" t="s">
        <v>113</v>
      </c>
      <c r="D7168" t="s">
        <v>112</v>
      </c>
      <c r="E7168">
        <v>6</v>
      </c>
      <c r="F7168">
        <v>6</v>
      </c>
      <c r="G7168">
        <v>3.5059999999999998</v>
      </c>
      <c r="H7168">
        <v>4.3824999999999994</v>
      </c>
      <c r="I7168">
        <v>209.06899999999999</v>
      </c>
      <c r="J7168">
        <v>3.058864381330283E-6</v>
      </c>
      <c r="K7168">
        <v>1.896810372944987E-5</v>
      </c>
      <c r="L7168">
        <v>0.8</v>
      </c>
    </row>
    <row r="7169" spans="1:12" x14ac:dyDescent="0.3">
      <c r="A7169" t="s">
        <v>169</v>
      </c>
      <c r="B7169" t="s">
        <v>44</v>
      </c>
      <c r="C7169" t="s">
        <v>113</v>
      </c>
      <c r="D7169" t="s">
        <v>112</v>
      </c>
      <c r="E7169">
        <v>3</v>
      </c>
      <c r="F7169">
        <v>3</v>
      </c>
      <c r="G7169">
        <v>2.2530000000000001</v>
      </c>
      <c r="H7169">
        <v>2.8162500000000001</v>
      </c>
      <c r="I7169">
        <v>1466.8989999999999</v>
      </c>
      <c r="J7169">
        <v>1.9656649889153251E-6</v>
      </c>
      <c r="K7169">
        <v>1.330866479134941E-4</v>
      </c>
      <c r="L7169">
        <v>0.8</v>
      </c>
    </row>
    <row r="7170" spans="1:12" x14ac:dyDescent="0.3">
      <c r="A7170" t="s">
        <v>169</v>
      </c>
      <c r="B7170" t="s">
        <v>47</v>
      </c>
      <c r="C7170" t="s">
        <v>113</v>
      </c>
      <c r="D7170" t="s">
        <v>112</v>
      </c>
      <c r="E7170">
        <v>9</v>
      </c>
      <c r="F7170">
        <v>10</v>
      </c>
      <c r="G7170">
        <v>8.8970000000000002</v>
      </c>
      <c r="H7170">
        <v>11.12125</v>
      </c>
      <c r="I7170">
        <v>854.99699999999996</v>
      </c>
      <c r="J7170">
        <v>7.762326412063756E-6</v>
      </c>
      <c r="K7170">
        <v>7.7570906181062009E-5</v>
      </c>
      <c r="L7170">
        <v>0.8</v>
      </c>
    </row>
    <row r="7171" spans="1:12" x14ac:dyDescent="0.3">
      <c r="A7171" t="s">
        <v>169</v>
      </c>
      <c r="B7171" t="s">
        <v>48</v>
      </c>
      <c r="C7171" t="s">
        <v>113</v>
      </c>
      <c r="D7171" t="s">
        <v>112</v>
      </c>
      <c r="E7171">
        <v>4</v>
      </c>
      <c r="F7171">
        <v>78</v>
      </c>
      <c r="G7171">
        <v>224.68299999999999</v>
      </c>
      <c r="H7171">
        <v>280.85374999999999</v>
      </c>
      <c r="I7171">
        <v>2427.8310000000001</v>
      </c>
      <c r="J7171">
        <v>1.9602818761849171E-4</v>
      </c>
      <c r="K7171">
        <v>2.2026866845670099E-4</v>
      </c>
      <c r="L7171">
        <v>0.8</v>
      </c>
    </row>
    <row r="7172" spans="1:12" x14ac:dyDescent="0.3">
      <c r="A7172" t="s">
        <v>169</v>
      </c>
      <c r="B7172" t="s">
        <v>13</v>
      </c>
      <c r="C7172" t="s">
        <v>114</v>
      </c>
      <c r="D7172" t="s">
        <v>112</v>
      </c>
      <c r="E7172">
        <v>4</v>
      </c>
      <c r="F7172">
        <v>4</v>
      </c>
      <c r="G7172">
        <v>1.1919999999999999</v>
      </c>
      <c r="H7172">
        <v>1.49</v>
      </c>
      <c r="I7172">
        <v>2.8719999999999999</v>
      </c>
      <c r="J7172">
        <v>7.340565925610261E-7</v>
      </c>
      <c r="K7172">
        <v>1.12179700005234E-6</v>
      </c>
      <c r="L7172">
        <v>0.8</v>
      </c>
    </row>
    <row r="7173" spans="1:12" x14ac:dyDescent="0.3">
      <c r="A7173" t="s">
        <v>169</v>
      </c>
      <c r="B7173" t="s">
        <v>18</v>
      </c>
      <c r="C7173" t="s">
        <v>114</v>
      </c>
      <c r="D7173" t="s">
        <v>112</v>
      </c>
      <c r="E7173">
        <v>31</v>
      </c>
      <c r="F7173">
        <v>245</v>
      </c>
      <c r="G7173">
        <v>5658.6270000000004</v>
      </c>
      <c r="H7173">
        <v>7073.2837500000014</v>
      </c>
      <c r="I7173">
        <v>5460.7219999999998</v>
      </c>
      <c r="J7173">
        <v>3.484691656202871E-3</v>
      </c>
      <c r="K7173">
        <v>2.132946224832804E-3</v>
      </c>
      <c r="L7173">
        <v>0.8</v>
      </c>
    </row>
    <row r="7174" spans="1:12" x14ac:dyDescent="0.3">
      <c r="A7174" t="s">
        <v>169</v>
      </c>
      <c r="B7174" t="s">
        <v>19</v>
      </c>
      <c r="C7174" t="s">
        <v>114</v>
      </c>
      <c r="D7174" t="s">
        <v>112</v>
      </c>
      <c r="E7174">
        <v>14</v>
      </c>
      <c r="F7174">
        <v>36</v>
      </c>
      <c r="G7174">
        <v>5.4619999999999997</v>
      </c>
      <c r="H7174">
        <v>6.8274999999999997</v>
      </c>
      <c r="I7174">
        <v>4.29</v>
      </c>
      <c r="J7174">
        <v>3.3636049568526209E-6</v>
      </c>
      <c r="K7174">
        <v>1.675664738936121E-6</v>
      </c>
      <c r="L7174">
        <v>0.8</v>
      </c>
    </row>
    <row r="7175" spans="1:12" x14ac:dyDescent="0.3">
      <c r="A7175" t="s">
        <v>169</v>
      </c>
      <c r="B7175" t="s">
        <v>21</v>
      </c>
      <c r="C7175" t="s">
        <v>114</v>
      </c>
      <c r="D7175" t="s">
        <v>112</v>
      </c>
      <c r="E7175">
        <v>16</v>
      </c>
      <c r="F7175">
        <v>46</v>
      </c>
      <c r="G7175">
        <v>3.71</v>
      </c>
      <c r="H7175">
        <v>4.6374999999999993</v>
      </c>
      <c r="I7175">
        <v>3.1779999999999999</v>
      </c>
      <c r="J7175">
        <v>2.2846895624172882E-6</v>
      </c>
      <c r="K7175">
        <v>1.2413199394729589E-6</v>
      </c>
      <c r="L7175">
        <v>0.8</v>
      </c>
    </row>
    <row r="7176" spans="1:12" x14ac:dyDescent="0.3">
      <c r="A7176" t="s">
        <v>169</v>
      </c>
      <c r="B7176" t="s">
        <v>24</v>
      </c>
      <c r="C7176" t="s">
        <v>114</v>
      </c>
      <c r="D7176" t="s">
        <v>112</v>
      </c>
      <c r="E7176">
        <v>38</v>
      </c>
      <c r="F7176">
        <v>425</v>
      </c>
      <c r="G7176">
        <v>5999.7719999999999</v>
      </c>
      <c r="H7176">
        <v>7499.7149999999992</v>
      </c>
      <c r="I7176">
        <v>7595.88</v>
      </c>
      <c r="J7176">
        <v>3.6947753275696749E-3</v>
      </c>
      <c r="K7176">
        <v>2.9669343303473429E-3</v>
      </c>
      <c r="L7176">
        <v>0.8</v>
      </c>
    </row>
    <row r="7177" spans="1:12" x14ac:dyDescent="0.3">
      <c r="A7177" t="s">
        <v>169</v>
      </c>
      <c r="B7177" t="s">
        <v>25</v>
      </c>
      <c r="C7177" t="s">
        <v>114</v>
      </c>
      <c r="D7177" t="s">
        <v>112</v>
      </c>
      <c r="E7177">
        <v>44</v>
      </c>
      <c r="F7177">
        <v>455</v>
      </c>
      <c r="G7177">
        <v>31838.583999999999</v>
      </c>
      <c r="H7177">
        <v>39798.230000000003</v>
      </c>
      <c r="I7177">
        <v>42068.493000000002</v>
      </c>
      <c r="J7177">
        <v>1.960681416359732E-2</v>
      </c>
      <c r="K7177">
        <v>1.6431862550182062E-2</v>
      </c>
      <c r="L7177">
        <v>0.8</v>
      </c>
    </row>
    <row r="7178" spans="1:12" x14ac:dyDescent="0.3">
      <c r="A7178" t="s">
        <v>169</v>
      </c>
      <c r="B7178" t="s">
        <v>28</v>
      </c>
      <c r="C7178" t="s">
        <v>114</v>
      </c>
      <c r="D7178" t="s">
        <v>112</v>
      </c>
      <c r="E7178">
        <v>6</v>
      </c>
      <c r="F7178">
        <v>28</v>
      </c>
      <c r="G7178">
        <v>494.63799999999998</v>
      </c>
      <c r="H7178">
        <v>618.2974999999999</v>
      </c>
      <c r="I7178">
        <v>1192.731</v>
      </c>
      <c r="J7178">
        <v>3.0460762150268529E-4</v>
      </c>
      <c r="K7178">
        <v>4.6587815378461972E-4</v>
      </c>
      <c r="L7178">
        <v>0.8</v>
      </c>
    </row>
    <row r="7179" spans="1:12" x14ac:dyDescent="0.3">
      <c r="A7179" t="s">
        <v>169</v>
      </c>
      <c r="B7179" t="s">
        <v>29</v>
      </c>
      <c r="C7179" t="s">
        <v>114</v>
      </c>
      <c r="D7179" t="s">
        <v>112</v>
      </c>
      <c r="E7179">
        <v>5</v>
      </c>
      <c r="F7179">
        <v>6</v>
      </c>
      <c r="G7179">
        <v>88.186999999999998</v>
      </c>
      <c r="H7179">
        <v>110.23375</v>
      </c>
      <c r="I7179">
        <v>174.13800000000001</v>
      </c>
      <c r="J7179">
        <v>5.4307255644445649E-5</v>
      </c>
      <c r="K7179">
        <v>6.8017926878521725E-5</v>
      </c>
      <c r="L7179">
        <v>0.8</v>
      </c>
    </row>
    <row r="7180" spans="1:12" x14ac:dyDescent="0.3">
      <c r="A7180" t="s">
        <v>169</v>
      </c>
      <c r="B7180" t="s">
        <v>30</v>
      </c>
      <c r="C7180" t="s">
        <v>114</v>
      </c>
      <c r="D7180" t="s">
        <v>112</v>
      </c>
      <c r="E7180">
        <v>39</v>
      </c>
      <c r="F7180">
        <v>273</v>
      </c>
      <c r="G7180">
        <v>6080.134</v>
      </c>
      <c r="H7180">
        <v>7600.1674999999996</v>
      </c>
      <c r="I7180">
        <v>10388.9</v>
      </c>
      <c r="J7180">
        <v>3.7442637972772172E-3</v>
      </c>
      <c r="K7180">
        <v>4.0578819128982433E-3</v>
      </c>
      <c r="L7180">
        <v>0.8</v>
      </c>
    </row>
    <row r="7181" spans="1:12" x14ac:dyDescent="0.3">
      <c r="A7181" t="s">
        <v>169</v>
      </c>
      <c r="B7181" t="s">
        <v>31</v>
      </c>
      <c r="C7181" t="s">
        <v>114</v>
      </c>
      <c r="D7181" t="s">
        <v>112</v>
      </c>
      <c r="E7181">
        <v>26</v>
      </c>
      <c r="F7181">
        <v>97</v>
      </c>
      <c r="G7181">
        <v>905.2</v>
      </c>
      <c r="H7181">
        <v>1131.5</v>
      </c>
      <c r="I7181">
        <v>1604.365</v>
      </c>
      <c r="J7181">
        <v>5.5743962045825581E-4</v>
      </c>
      <c r="K7181">
        <v>6.2666150556719101E-4</v>
      </c>
      <c r="L7181">
        <v>0.8</v>
      </c>
    </row>
    <row r="7182" spans="1:12" x14ac:dyDescent="0.3">
      <c r="A7182" t="s">
        <v>169</v>
      </c>
      <c r="B7182" t="s">
        <v>32</v>
      </c>
      <c r="C7182" t="s">
        <v>114</v>
      </c>
      <c r="D7182" t="s">
        <v>112</v>
      </c>
      <c r="E7182">
        <v>25</v>
      </c>
      <c r="F7182">
        <v>206</v>
      </c>
      <c r="G7182">
        <v>0.41399999999999998</v>
      </c>
      <c r="H7182">
        <v>0.51749999999999996</v>
      </c>
      <c r="I7182">
        <v>0.61199999999999999</v>
      </c>
      <c r="J7182">
        <v>2.5494918567136308E-7</v>
      </c>
      <c r="K7182">
        <v>2.390458788412368E-7</v>
      </c>
      <c r="L7182">
        <v>0.8</v>
      </c>
    </row>
    <row r="7183" spans="1:12" x14ac:dyDescent="0.3">
      <c r="A7183" t="s">
        <v>169</v>
      </c>
      <c r="B7183" t="s">
        <v>34</v>
      </c>
      <c r="C7183" t="s">
        <v>114</v>
      </c>
      <c r="D7183" t="s">
        <v>112</v>
      </c>
      <c r="E7183">
        <v>35</v>
      </c>
      <c r="F7183">
        <v>445</v>
      </c>
      <c r="G7183">
        <v>520.01800000000003</v>
      </c>
      <c r="H7183">
        <v>650.02250000000004</v>
      </c>
      <c r="I7183">
        <v>805.32500000000005</v>
      </c>
      <c r="J7183">
        <v>3.2023711505906022E-4</v>
      </c>
      <c r="K7183">
        <v>3.1455820649970432E-4</v>
      </c>
      <c r="L7183">
        <v>0.8</v>
      </c>
    </row>
    <row r="7184" spans="1:12" x14ac:dyDescent="0.3">
      <c r="A7184" t="s">
        <v>169</v>
      </c>
      <c r="B7184" t="s">
        <v>35</v>
      </c>
      <c r="C7184" t="s">
        <v>114</v>
      </c>
      <c r="D7184" t="s">
        <v>112</v>
      </c>
      <c r="E7184">
        <v>33</v>
      </c>
      <c r="F7184">
        <v>345</v>
      </c>
      <c r="G7184">
        <v>6316.6279999999997</v>
      </c>
      <c r="H7184">
        <v>7895.7849999999989</v>
      </c>
      <c r="I7184">
        <v>7889.84</v>
      </c>
      <c r="J7184">
        <v>3.8899013642244712E-3</v>
      </c>
      <c r="K7184">
        <v>3.0817544717593849E-3</v>
      </c>
      <c r="L7184">
        <v>0.8</v>
      </c>
    </row>
    <row r="7185" spans="1:12" x14ac:dyDescent="0.3">
      <c r="A7185" t="s">
        <v>169</v>
      </c>
      <c r="B7185" t="s">
        <v>37</v>
      </c>
      <c r="C7185" t="s">
        <v>114</v>
      </c>
      <c r="D7185" t="s">
        <v>112</v>
      </c>
      <c r="E7185">
        <v>31</v>
      </c>
      <c r="F7185">
        <v>146</v>
      </c>
      <c r="G7185">
        <v>940.09100000000001</v>
      </c>
      <c r="H7185">
        <v>1175.11375</v>
      </c>
      <c r="I7185">
        <v>1537.36</v>
      </c>
      <c r="J7185">
        <v>5.7892617127289236E-4</v>
      </c>
      <c r="K7185">
        <v>6.0048949721464679E-4</v>
      </c>
      <c r="L7185">
        <v>0.8</v>
      </c>
    </row>
    <row r="7186" spans="1:12" x14ac:dyDescent="0.3">
      <c r="A7186" t="s">
        <v>169</v>
      </c>
      <c r="B7186" t="s">
        <v>38</v>
      </c>
      <c r="C7186" t="s">
        <v>114</v>
      </c>
      <c r="D7186" t="s">
        <v>112</v>
      </c>
      <c r="E7186">
        <v>32</v>
      </c>
      <c r="F7186">
        <v>151</v>
      </c>
      <c r="G7186">
        <v>1837.4359999999999</v>
      </c>
      <c r="H7186">
        <v>2296.7950000000001</v>
      </c>
      <c r="I7186">
        <v>2256.674</v>
      </c>
      <c r="J7186">
        <v>1.1315285312155721E-3</v>
      </c>
      <c r="K7186">
        <v>8.8145199279112622E-4</v>
      </c>
      <c r="L7186">
        <v>0.8</v>
      </c>
    </row>
    <row r="7187" spans="1:12" x14ac:dyDescent="0.3">
      <c r="A7187" t="s">
        <v>169</v>
      </c>
      <c r="B7187" t="s">
        <v>39</v>
      </c>
      <c r="C7187" t="s">
        <v>114</v>
      </c>
      <c r="D7187" t="s">
        <v>112</v>
      </c>
      <c r="E7187">
        <v>25</v>
      </c>
      <c r="F7187">
        <v>125</v>
      </c>
      <c r="G7187">
        <v>1580.2380000000001</v>
      </c>
      <c r="H7187">
        <v>1975.2974999999999</v>
      </c>
      <c r="I7187">
        <v>1795.2809999999999</v>
      </c>
      <c r="J7187">
        <v>9.7314104170759307E-4</v>
      </c>
      <c r="K7187">
        <v>7.0123288302610209E-4</v>
      </c>
      <c r="L7187">
        <v>0.8</v>
      </c>
    </row>
    <row r="7188" spans="1:12" x14ac:dyDescent="0.3">
      <c r="A7188" t="s">
        <v>169</v>
      </c>
      <c r="B7188" t="s">
        <v>40</v>
      </c>
      <c r="C7188" t="s">
        <v>114</v>
      </c>
      <c r="D7188" t="s">
        <v>112</v>
      </c>
      <c r="E7188">
        <v>7</v>
      </c>
      <c r="F7188">
        <v>29</v>
      </c>
      <c r="G7188">
        <v>954.15599999999995</v>
      </c>
      <c r="H7188">
        <v>1192.6949999999999</v>
      </c>
      <c r="I7188">
        <v>2402.0039999999999</v>
      </c>
      <c r="J7188">
        <v>5.8758766957353896E-4</v>
      </c>
      <c r="K7188">
        <v>9.3821757705909504E-4</v>
      </c>
      <c r="L7188">
        <v>0.8</v>
      </c>
    </row>
    <row r="7189" spans="1:12" x14ac:dyDescent="0.3">
      <c r="A7189" t="s">
        <v>169</v>
      </c>
      <c r="B7189" t="s">
        <v>41</v>
      </c>
      <c r="C7189" t="s">
        <v>114</v>
      </c>
      <c r="D7189" t="s">
        <v>112</v>
      </c>
      <c r="E7189">
        <v>32</v>
      </c>
      <c r="F7189">
        <v>165</v>
      </c>
      <c r="G7189">
        <v>3737.8110000000001</v>
      </c>
      <c r="H7189">
        <v>4672.2637500000001</v>
      </c>
      <c r="I7189">
        <v>6741.1059999999998</v>
      </c>
      <c r="J7189">
        <v>2.30181611266537E-3</v>
      </c>
      <c r="K7189">
        <v>2.633061451195972E-3</v>
      </c>
      <c r="L7189">
        <v>0.8</v>
      </c>
    </row>
    <row r="7190" spans="1:12" x14ac:dyDescent="0.3">
      <c r="A7190" t="s">
        <v>169</v>
      </c>
      <c r="B7190" t="s">
        <v>42</v>
      </c>
      <c r="C7190" t="s">
        <v>114</v>
      </c>
      <c r="D7190" t="s">
        <v>112</v>
      </c>
      <c r="E7190">
        <v>28</v>
      </c>
      <c r="F7190">
        <v>187</v>
      </c>
      <c r="G7190">
        <v>700.11300000000006</v>
      </c>
      <c r="H7190">
        <v>875.14125000000001</v>
      </c>
      <c r="I7190">
        <v>1033.788</v>
      </c>
      <c r="J7190">
        <v>4.3114308992254851E-4</v>
      </c>
      <c r="K7190">
        <v>4.0379536110379832E-4</v>
      </c>
      <c r="L7190">
        <v>0.8</v>
      </c>
    </row>
    <row r="7191" spans="1:12" x14ac:dyDescent="0.3">
      <c r="A7191" t="s">
        <v>169</v>
      </c>
      <c r="B7191" t="s">
        <v>43</v>
      </c>
      <c r="C7191" t="s">
        <v>114</v>
      </c>
      <c r="D7191" t="s">
        <v>112</v>
      </c>
      <c r="E7191">
        <v>36</v>
      </c>
      <c r="F7191">
        <v>271</v>
      </c>
      <c r="G7191">
        <v>935.67499999999995</v>
      </c>
      <c r="H7191">
        <v>1169.59375</v>
      </c>
      <c r="I7191">
        <v>1853.4380000000001</v>
      </c>
      <c r="J7191">
        <v>5.762067132923977E-4</v>
      </c>
      <c r="K7191">
        <v>7.2394888167932078E-4</v>
      </c>
      <c r="L7191">
        <v>0.8</v>
      </c>
    </row>
    <row r="7192" spans="1:12" x14ac:dyDescent="0.3">
      <c r="A7192" t="s">
        <v>169</v>
      </c>
      <c r="B7192" t="s">
        <v>44</v>
      </c>
      <c r="C7192" t="s">
        <v>114</v>
      </c>
      <c r="D7192" t="s">
        <v>112</v>
      </c>
      <c r="E7192">
        <v>22</v>
      </c>
      <c r="F7192">
        <v>104</v>
      </c>
      <c r="G7192">
        <v>189.99199999999999</v>
      </c>
      <c r="H7192">
        <v>237.49</v>
      </c>
      <c r="I7192">
        <v>1506.4169999999999</v>
      </c>
      <c r="J7192">
        <v>1.170007383673276E-4</v>
      </c>
      <c r="K7192">
        <v>5.8840322821303824E-4</v>
      </c>
      <c r="L7192">
        <v>0.8</v>
      </c>
    </row>
    <row r="7193" spans="1:12" x14ac:dyDescent="0.3">
      <c r="A7193" t="s">
        <v>169</v>
      </c>
      <c r="B7193" t="s">
        <v>45</v>
      </c>
      <c r="C7193" t="s">
        <v>114</v>
      </c>
      <c r="D7193" t="s">
        <v>112</v>
      </c>
      <c r="E7193">
        <v>14</v>
      </c>
      <c r="F7193">
        <v>17</v>
      </c>
      <c r="G7193">
        <v>15.704000000000001</v>
      </c>
      <c r="H7193">
        <v>19.63</v>
      </c>
      <c r="I7193">
        <v>58.386000000000003</v>
      </c>
      <c r="J7193">
        <v>9.6708261154180834E-6</v>
      </c>
      <c r="K7193">
        <v>2.2805445558863489E-5</v>
      </c>
      <c r="L7193">
        <v>0.8</v>
      </c>
    </row>
    <row r="7194" spans="1:12" x14ac:dyDescent="0.3">
      <c r="A7194" t="s">
        <v>169</v>
      </c>
      <c r="B7194" t="s">
        <v>46</v>
      </c>
      <c r="C7194" t="s">
        <v>114</v>
      </c>
      <c r="D7194" t="s">
        <v>112</v>
      </c>
      <c r="E7194">
        <v>10</v>
      </c>
      <c r="F7194">
        <v>21</v>
      </c>
      <c r="G7194">
        <v>5.335</v>
      </c>
      <c r="H7194">
        <v>6.6687499999999993</v>
      </c>
      <c r="I7194">
        <v>43.283999999999999</v>
      </c>
      <c r="J7194">
        <v>3.2853959071418412E-6</v>
      </c>
      <c r="K7194">
        <v>1.6906636960398851E-5</v>
      </c>
      <c r="L7194">
        <v>0.8</v>
      </c>
    </row>
    <row r="7195" spans="1:12" x14ac:dyDescent="0.3">
      <c r="A7195" t="s">
        <v>169</v>
      </c>
      <c r="B7195" t="s">
        <v>47</v>
      </c>
      <c r="C7195" t="s">
        <v>114</v>
      </c>
      <c r="D7195" t="s">
        <v>112</v>
      </c>
      <c r="E7195">
        <v>25</v>
      </c>
      <c r="F7195">
        <v>177</v>
      </c>
      <c r="G7195">
        <v>1031.741</v>
      </c>
      <c r="H7195">
        <v>1289.67625</v>
      </c>
      <c r="I7195">
        <v>1806.9780000000001</v>
      </c>
      <c r="J7195">
        <v>6.3536600911535707E-4</v>
      </c>
      <c r="K7195">
        <v>7.0580170597513148E-4</v>
      </c>
      <c r="L7195">
        <v>0.8</v>
      </c>
    </row>
    <row r="7196" spans="1:12" x14ac:dyDescent="0.3">
      <c r="A7196" t="s">
        <v>169</v>
      </c>
      <c r="B7196" t="s">
        <v>48</v>
      </c>
      <c r="C7196" t="s">
        <v>114</v>
      </c>
      <c r="D7196" t="s">
        <v>112</v>
      </c>
      <c r="E7196">
        <v>30</v>
      </c>
      <c r="F7196">
        <v>329</v>
      </c>
      <c r="G7196">
        <v>2458.5239999999999</v>
      </c>
      <c r="H7196">
        <v>3073.1550000000002</v>
      </c>
      <c r="I7196">
        <v>4497.3130000000001</v>
      </c>
      <c r="J7196">
        <v>1.5140065018200541E-3</v>
      </c>
      <c r="K7196">
        <v>1.7566407491979069E-3</v>
      </c>
      <c r="L7196">
        <v>0.8</v>
      </c>
    </row>
    <row r="7197" spans="1:12" x14ac:dyDescent="0.3">
      <c r="A7197" t="s">
        <v>169</v>
      </c>
      <c r="B7197" t="s">
        <v>28</v>
      </c>
      <c r="C7197" t="s">
        <v>161</v>
      </c>
      <c r="D7197" t="s">
        <v>112</v>
      </c>
      <c r="E7197">
        <v>3</v>
      </c>
      <c r="F7197">
        <v>54</v>
      </c>
      <c r="G7197">
        <v>367.471</v>
      </c>
      <c r="H7197">
        <v>459.33875</v>
      </c>
      <c r="I7197">
        <v>821.51499999999999</v>
      </c>
      <c r="J7197">
        <v>5.5211472872875884E-3</v>
      </c>
      <c r="K7197">
        <v>4.9344389318020732E-3</v>
      </c>
      <c r="L7197">
        <v>0.8</v>
      </c>
    </row>
    <row r="7198" spans="1:12" x14ac:dyDescent="0.3">
      <c r="A7198" t="s">
        <v>169</v>
      </c>
      <c r="B7198" t="s">
        <v>48</v>
      </c>
      <c r="C7198" t="s">
        <v>115</v>
      </c>
      <c r="D7198" t="s">
        <v>63</v>
      </c>
      <c r="E7198">
        <v>10</v>
      </c>
      <c r="F7198">
        <v>39</v>
      </c>
      <c r="G7198">
        <v>13.077</v>
      </c>
      <c r="H7198">
        <v>16.346250000000001</v>
      </c>
      <c r="I7198">
        <v>5.5750000000000002</v>
      </c>
      <c r="J7198">
        <v>3.7491399082568809E-4</v>
      </c>
      <c r="K7198">
        <v>2.5156807003294068E-4</v>
      </c>
      <c r="L7198">
        <v>0.8</v>
      </c>
    </row>
    <row r="7199" spans="1:12" x14ac:dyDescent="0.3">
      <c r="A7199" t="s">
        <v>169</v>
      </c>
      <c r="B7199" t="s">
        <v>13</v>
      </c>
      <c r="C7199" t="s">
        <v>116</v>
      </c>
      <c r="D7199" t="s">
        <v>56</v>
      </c>
      <c r="E7199">
        <v>4</v>
      </c>
      <c r="F7199">
        <v>7</v>
      </c>
      <c r="G7199">
        <v>162.125</v>
      </c>
      <c r="H7199">
        <v>202.65625</v>
      </c>
      <c r="I7199">
        <v>216.738</v>
      </c>
      <c r="J7199">
        <v>8.13027496251423E-4</v>
      </c>
      <c r="K7199">
        <v>7.7931351891670324E-4</v>
      </c>
      <c r="L7199">
        <v>0.8</v>
      </c>
    </row>
    <row r="7200" spans="1:12" x14ac:dyDescent="0.3">
      <c r="A7200" t="s">
        <v>169</v>
      </c>
      <c r="B7200" t="s">
        <v>16</v>
      </c>
      <c r="C7200" t="s">
        <v>116</v>
      </c>
      <c r="D7200" t="s">
        <v>56</v>
      </c>
      <c r="E7200">
        <v>5</v>
      </c>
      <c r="F7200">
        <v>9</v>
      </c>
      <c r="G7200">
        <v>1.1719999999999999</v>
      </c>
      <c r="H7200">
        <v>1.4650000000000001</v>
      </c>
      <c r="I7200">
        <v>1.506</v>
      </c>
      <c r="J7200">
        <v>5.8773676213210026E-6</v>
      </c>
      <c r="K7200">
        <v>5.4150456287709361E-6</v>
      </c>
      <c r="L7200">
        <v>0.8</v>
      </c>
    </row>
    <row r="7201" spans="1:12" x14ac:dyDescent="0.3">
      <c r="A7201" t="s">
        <v>169</v>
      </c>
      <c r="B7201" t="s">
        <v>22</v>
      </c>
      <c r="C7201" t="s">
        <v>116</v>
      </c>
      <c r="D7201" t="s">
        <v>56</v>
      </c>
      <c r="E7201">
        <v>5</v>
      </c>
      <c r="F7201">
        <v>12</v>
      </c>
      <c r="G7201">
        <v>40.753</v>
      </c>
      <c r="H7201">
        <v>50.941249999999997</v>
      </c>
      <c r="I7201">
        <v>120.175</v>
      </c>
      <c r="J7201">
        <v>2.043689101294325E-4</v>
      </c>
      <c r="K7201">
        <v>4.3210697771417468E-4</v>
      </c>
      <c r="L7201">
        <v>0.8</v>
      </c>
    </row>
    <row r="7202" spans="1:12" x14ac:dyDescent="0.3">
      <c r="A7202" t="s">
        <v>169</v>
      </c>
      <c r="B7202" t="s">
        <v>26</v>
      </c>
      <c r="C7202" t="s">
        <v>116</v>
      </c>
      <c r="D7202" t="s">
        <v>56</v>
      </c>
      <c r="E7202">
        <v>10</v>
      </c>
      <c r="F7202">
        <v>29</v>
      </c>
      <c r="G7202">
        <v>15.106999999999999</v>
      </c>
      <c r="H7202">
        <v>18.883749999999999</v>
      </c>
      <c r="I7202">
        <v>23.100999999999999</v>
      </c>
      <c r="J7202">
        <v>7.5758867453324573E-5</v>
      </c>
      <c r="K7202">
        <v>8.3063060471605168E-5</v>
      </c>
      <c r="L7202">
        <v>0.8</v>
      </c>
    </row>
    <row r="7203" spans="1:12" x14ac:dyDescent="0.3">
      <c r="A7203" t="s">
        <v>169</v>
      </c>
      <c r="B7203" t="s">
        <v>28</v>
      </c>
      <c r="C7203" t="s">
        <v>116</v>
      </c>
      <c r="D7203" t="s">
        <v>56</v>
      </c>
      <c r="E7203">
        <v>5</v>
      </c>
      <c r="F7203">
        <v>7</v>
      </c>
      <c r="G7203">
        <v>8.9290000000000003</v>
      </c>
      <c r="H7203">
        <v>11.161250000000001</v>
      </c>
      <c r="I7203">
        <v>14.625</v>
      </c>
      <c r="J7203">
        <v>4.4777316971651233E-5</v>
      </c>
      <c r="K7203">
        <v>5.2586349482586277E-5</v>
      </c>
      <c r="L7203">
        <v>0.8</v>
      </c>
    </row>
    <row r="7204" spans="1:12" x14ac:dyDescent="0.3">
      <c r="A7204" t="s">
        <v>169</v>
      </c>
      <c r="B7204" t="s">
        <v>29</v>
      </c>
      <c r="C7204" t="s">
        <v>116</v>
      </c>
      <c r="D7204" t="s">
        <v>56</v>
      </c>
      <c r="E7204">
        <v>6</v>
      </c>
      <c r="F7204">
        <v>10</v>
      </c>
      <c r="G7204">
        <v>9.76</v>
      </c>
      <c r="H7204">
        <v>12.2</v>
      </c>
      <c r="I7204">
        <v>14.234999999999999</v>
      </c>
      <c r="J7204">
        <v>4.8944631385744873E-5</v>
      </c>
      <c r="K7204">
        <v>5.1184046829717313E-5</v>
      </c>
      <c r="L7204">
        <v>0.8</v>
      </c>
    </row>
    <row r="7205" spans="1:12" x14ac:dyDescent="0.3">
      <c r="A7205" t="s">
        <v>169</v>
      </c>
      <c r="B7205" t="s">
        <v>33</v>
      </c>
      <c r="C7205" t="s">
        <v>116</v>
      </c>
      <c r="D7205" t="s">
        <v>56</v>
      </c>
      <c r="E7205">
        <v>4</v>
      </c>
      <c r="F7205">
        <v>5</v>
      </c>
      <c r="G7205">
        <v>3.6829999999999998</v>
      </c>
      <c r="H7205">
        <v>4.6037499999999998</v>
      </c>
      <c r="I7205">
        <v>4.04</v>
      </c>
      <c r="J7205">
        <v>1.8469577601813359E-5</v>
      </c>
      <c r="K7205">
        <v>1.452641722459136E-5</v>
      </c>
      <c r="L7205">
        <v>0.8</v>
      </c>
    </row>
    <row r="7206" spans="1:12" x14ac:dyDescent="0.3">
      <c r="A7206" t="s">
        <v>169</v>
      </c>
      <c r="B7206" t="s">
        <v>34</v>
      </c>
      <c r="C7206" t="s">
        <v>116</v>
      </c>
      <c r="D7206" t="s">
        <v>56</v>
      </c>
      <c r="E7206">
        <v>9</v>
      </c>
      <c r="F7206">
        <v>20</v>
      </c>
      <c r="G7206">
        <v>20.294</v>
      </c>
      <c r="H7206">
        <v>25.3675</v>
      </c>
      <c r="I7206">
        <v>30.635999999999999</v>
      </c>
      <c r="J7206">
        <v>1.0177073251458061E-4</v>
      </c>
      <c r="K7206">
        <v>1.101562668545992E-4</v>
      </c>
      <c r="L7206">
        <v>0.8</v>
      </c>
    </row>
    <row r="7207" spans="1:12" x14ac:dyDescent="0.3">
      <c r="A7207" t="s">
        <v>169</v>
      </c>
      <c r="B7207" t="s">
        <v>36</v>
      </c>
      <c r="C7207" t="s">
        <v>116</v>
      </c>
      <c r="D7207" t="s">
        <v>56</v>
      </c>
      <c r="E7207">
        <v>5</v>
      </c>
      <c r="F7207">
        <v>11</v>
      </c>
      <c r="G7207">
        <v>10.191000000000001</v>
      </c>
      <c r="H7207">
        <v>12.73875</v>
      </c>
      <c r="I7207">
        <v>25.018000000000001</v>
      </c>
      <c r="J7207">
        <v>5.1106018284029308E-5</v>
      </c>
      <c r="K7207">
        <v>8.9955917357630331E-5</v>
      </c>
      <c r="L7207">
        <v>0.8</v>
      </c>
    </row>
    <row r="7208" spans="1:12" x14ac:dyDescent="0.3">
      <c r="A7208" t="s">
        <v>169</v>
      </c>
      <c r="B7208" t="s">
        <v>40</v>
      </c>
      <c r="C7208" t="s">
        <v>116</v>
      </c>
      <c r="D7208" t="s">
        <v>56</v>
      </c>
      <c r="E7208">
        <v>5</v>
      </c>
      <c r="F7208">
        <v>9</v>
      </c>
      <c r="G7208">
        <v>14.398</v>
      </c>
      <c r="H7208">
        <v>17.997499999999999</v>
      </c>
      <c r="I7208">
        <v>31.782</v>
      </c>
      <c r="J7208">
        <v>7.2203360931552739E-5</v>
      </c>
      <c r="K7208">
        <v>1.142768792653372E-4</v>
      </c>
      <c r="L7208">
        <v>0.8</v>
      </c>
    </row>
    <row r="7209" spans="1:12" x14ac:dyDescent="0.3">
      <c r="A7209" t="s">
        <v>169</v>
      </c>
      <c r="B7209" t="s">
        <v>42</v>
      </c>
      <c r="C7209" t="s">
        <v>116</v>
      </c>
      <c r="D7209" t="s">
        <v>56</v>
      </c>
      <c r="E7209">
        <v>3</v>
      </c>
      <c r="F7209">
        <v>3</v>
      </c>
      <c r="G7209">
        <v>0.65500000000000003</v>
      </c>
      <c r="H7209">
        <v>0.81874999999999998</v>
      </c>
      <c r="I7209">
        <v>1.254</v>
      </c>
      <c r="J7209">
        <v>3.2847063071375918E-6</v>
      </c>
      <c r="K7209">
        <v>4.5089423761479103E-6</v>
      </c>
      <c r="L7209">
        <v>0.8</v>
      </c>
    </row>
    <row r="7210" spans="1:12" x14ac:dyDescent="0.3">
      <c r="A7210" t="s">
        <v>169</v>
      </c>
      <c r="B7210" t="s">
        <v>47</v>
      </c>
      <c r="C7210" t="s">
        <v>116</v>
      </c>
      <c r="D7210" t="s">
        <v>56</v>
      </c>
      <c r="E7210">
        <v>3</v>
      </c>
      <c r="F7210">
        <v>3</v>
      </c>
      <c r="G7210">
        <v>0.129</v>
      </c>
      <c r="H7210">
        <v>0.16125</v>
      </c>
      <c r="I7210">
        <v>0.254</v>
      </c>
      <c r="J7210">
        <v>6.4691162384847229E-7</v>
      </c>
      <c r="K7210">
        <v>9.1329454827876344E-7</v>
      </c>
      <c r="L7210">
        <v>0.8</v>
      </c>
    </row>
    <row r="7211" spans="1:12" x14ac:dyDescent="0.3">
      <c r="A7211" t="s">
        <v>169</v>
      </c>
      <c r="B7211" t="s">
        <v>48</v>
      </c>
      <c r="C7211" t="s">
        <v>116</v>
      </c>
      <c r="D7211" t="s">
        <v>56</v>
      </c>
      <c r="E7211">
        <v>15</v>
      </c>
      <c r="F7211">
        <v>118</v>
      </c>
      <c r="G7211">
        <v>357.03300000000002</v>
      </c>
      <c r="H7211">
        <v>446.29124999999999</v>
      </c>
      <c r="I7211">
        <v>464.39800000000002</v>
      </c>
      <c r="J7211">
        <v>1.7904557968797801E-3</v>
      </c>
      <c r="K7211">
        <v>1.6698116599667761E-3</v>
      </c>
      <c r="L7211">
        <v>0.8</v>
      </c>
    </row>
    <row r="7212" spans="1:12" x14ac:dyDescent="0.3">
      <c r="A7212" t="s">
        <v>169</v>
      </c>
      <c r="B7212" t="s">
        <v>24</v>
      </c>
      <c r="C7212" t="s">
        <v>117</v>
      </c>
      <c r="D7212" t="s">
        <v>56</v>
      </c>
      <c r="E7212">
        <v>38</v>
      </c>
      <c r="F7212">
        <v>97</v>
      </c>
      <c r="G7212">
        <v>301.62099999999998</v>
      </c>
      <c r="H7212">
        <v>377.02624999999989</v>
      </c>
      <c r="I7212">
        <v>74.274000000000001</v>
      </c>
      <c r="J7212">
        <v>1.552060118588485E-4</v>
      </c>
      <c r="K7212">
        <v>1.381667063515685E-4</v>
      </c>
      <c r="L7212">
        <v>0.8</v>
      </c>
    </row>
    <row r="7213" spans="1:12" x14ac:dyDescent="0.3">
      <c r="A7213" t="s">
        <v>169</v>
      </c>
      <c r="B7213" t="s">
        <v>25</v>
      </c>
      <c r="C7213" t="s">
        <v>117</v>
      </c>
      <c r="D7213" t="s">
        <v>56</v>
      </c>
      <c r="E7213">
        <v>22</v>
      </c>
      <c r="F7213">
        <v>34</v>
      </c>
      <c r="G7213">
        <v>1782.914</v>
      </c>
      <c r="H7213">
        <v>2228.6424999999999</v>
      </c>
      <c r="I7213">
        <v>441.60899999999998</v>
      </c>
      <c r="J7213">
        <v>9.1743934085261657E-4</v>
      </c>
      <c r="K7213">
        <v>8.2149421096493831E-4</v>
      </c>
      <c r="L7213">
        <v>0.8</v>
      </c>
    </row>
    <row r="7214" spans="1:12" x14ac:dyDescent="0.3">
      <c r="A7214" t="s">
        <v>169</v>
      </c>
      <c r="B7214" t="s">
        <v>30</v>
      </c>
      <c r="C7214" t="s">
        <v>117</v>
      </c>
      <c r="D7214" t="s">
        <v>56</v>
      </c>
      <c r="E7214">
        <v>12</v>
      </c>
      <c r="F7214">
        <v>19</v>
      </c>
      <c r="G7214">
        <v>254.17500000000001</v>
      </c>
      <c r="H7214">
        <v>317.71875</v>
      </c>
      <c r="I7214">
        <v>63.991</v>
      </c>
      <c r="J7214">
        <v>1.307915830271195E-4</v>
      </c>
      <c r="K7214">
        <v>1.190379635692601E-4</v>
      </c>
      <c r="L7214">
        <v>0.8</v>
      </c>
    </row>
    <row r="7215" spans="1:12" x14ac:dyDescent="0.3">
      <c r="A7215" t="s">
        <v>169</v>
      </c>
      <c r="B7215" t="s">
        <v>31</v>
      </c>
      <c r="C7215" t="s">
        <v>117</v>
      </c>
      <c r="D7215" t="s">
        <v>56</v>
      </c>
      <c r="E7215">
        <v>8</v>
      </c>
      <c r="F7215">
        <v>9</v>
      </c>
      <c r="G7215">
        <v>42.707000000000001</v>
      </c>
      <c r="H7215">
        <v>53.383749999999999</v>
      </c>
      <c r="I7215">
        <v>11.212999999999999</v>
      </c>
      <c r="J7215">
        <v>2.197586755715233E-5</v>
      </c>
      <c r="K7215">
        <v>2.0858756473599621E-5</v>
      </c>
      <c r="L7215">
        <v>0.8</v>
      </c>
    </row>
    <row r="7216" spans="1:12" x14ac:dyDescent="0.3">
      <c r="A7216" t="s">
        <v>169</v>
      </c>
      <c r="B7216" t="s">
        <v>32</v>
      </c>
      <c r="C7216" t="s">
        <v>117</v>
      </c>
      <c r="D7216" t="s">
        <v>56</v>
      </c>
      <c r="E7216">
        <v>41</v>
      </c>
      <c r="F7216">
        <v>145</v>
      </c>
      <c r="G7216">
        <v>7.0759999999999996</v>
      </c>
      <c r="H7216">
        <v>8.8449999999999989</v>
      </c>
      <c r="I7216">
        <v>1.6970000000000001</v>
      </c>
      <c r="J7216">
        <v>3.6411182905474491E-6</v>
      </c>
      <c r="K7216">
        <v>3.1568099291624498E-6</v>
      </c>
      <c r="L7216">
        <v>0.8</v>
      </c>
    </row>
    <row r="7217" spans="1:12" x14ac:dyDescent="0.3">
      <c r="A7217" t="s">
        <v>169</v>
      </c>
      <c r="B7217" t="s">
        <v>34</v>
      </c>
      <c r="C7217" t="s">
        <v>117</v>
      </c>
      <c r="D7217" t="s">
        <v>56</v>
      </c>
      <c r="E7217">
        <v>3</v>
      </c>
      <c r="F7217">
        <v>11</v>
      </c>
      <c r="G7217">
        <v>67.724999999999994</v>
      </c>
      <c r="H7217">
        <v>84.656249999999986</v>
      </c>
      <c r="I7217">
        <v>16.282</v>
      </c>
      <c r="J7217">
        <v>3.4849453960899658E-5</v>
      </c>
      <c r="K7217">
        <v>3.0288261206024169E-5</v>
      </c>
      <c r="L7217">
        <v>0.8</v>
      </c>
    </row>
    <row r="7218" spans="1:12" x14ac:dyDescent="0.3">
      <c r="A7218" t="s">
        <v>169</v>
      </c>
      <c r="B7218" t="s">
        <v>35</v>
      </c>
      <c r="C7218" t="s">
        <v>117</v>
      </c>
      <c r="D7218" t="s">
        <v>56</v>
      </c>
      <c r="E7218">
        <v>17</v>
      </c>
      <c r="F7218">
        <v>27</v>
      </c>
      <c r="G7218">
        <v>37.979999999999997</v>
      </c>
      <c r="H7218">
        <v>47.474999999999987</v>
      </c>
      <c r="I7218">
        <v>9.3789999999999996</v>
      </c>
      <c r="J7218">
        <v>1.9543481158139081E-5</v>
      </c>
      <c r="K7218">
        <v>1.7447095065182449E-5</v>
      </c>
      <c r="L7218">
        <v>0.8</v>
      </c>
    </row>
    <row r="7219" spans="1:12" x14ac:dyDescent="0.3">
      <c r="A7219" t="s">
        <v>169</v>
      </c>
      <c r="B7219" t="s">
        <v>37</v>
      </c>
      <c r="C7219" t="s">
        <v>117</v>
      </c>
      <c r="D7219" t="s">
        <v>56</v>
      </c>
      <c r="E7219">
        <v>6</v>
      </c>
      <c r="F7219">
        <v>7</v>
      </c>
      <c r="G7219">
        <v>29.943000000000001</v>
      </c>
      <c r="H7219">
        <v>37.428750000000001</v>
      </c>
      <c r="I7219">
        <v>7.9470000000000001</v>
      </c>
      <c r="J7219">
        <v>1.5407858249556571E-5</v>
      </c>
      <c r="K7219">
        <v>1.4783246026549199E-5</v>
      </c>
      <c r="L7219">
        <v>0.8</v>
      </c>
    </row>
    <row r="7220" spans="1:12" x14ac:dyDescent="0.3">
      <c r="A7220" t="s">
        <v>169</v>
      </c>
      <c r="B7220" t="s">
        <v>38</v>
      </c>
      <c r="C7220" t="s">
        <v>117</v>
      </c>
      <c r="D7220" t="s">
        <v>56</v>
      </c>
      <c r="E7220">
        <v>7</v>
      </c>
      <c r="F7220">
        <v>8</v>
      </c>
      <c r="G7220">
        <v>15.72</v>
      </c>
      <c r="H7220">
        <v>19.649999999999999</v>
      </c>
      <c r="I7220">
        <v>4.3289999999999997</v>
      </c>
      <c r="J7220">
        <v>8.0890869880449275E-6</v>
      </c>
      <c r="K7220">
        <v>8.0529346984939582E-6</v>
      </c>
      <c r="L7220">
        <v>0.8</v>
      </c>
    </row>
    <row r="7221" spans="1:12" x14ac:dyDescent="0.3">
      <c r="A7221" t="s">
        <v>169</v>
      </c>
      <c r="B7221" t="s">
        <v>39</v>
      </c>
      <c r="C7221" t="s">
        <v>117</v>
      </c>
      <c r="D7221" t="s">
        <v>56</v>
      </c>
      <c r="E7221">
        <v>3</v>
      </c>
      <c r="F7221">
        <v>4</v>
      </c>
      <c r="G7221">
        <v>2.6320000000000001</v>
      </c>
      <c r="H7221">
        <v>3.29</v>
      </c>
      <c r="I7221">
        <v>0.73799999999999999</v>
      </c>
      <c r="J7221">
        <v>1.3543560402375479E-6</v>
      </c>
      <c r="K7221">
        <v>1.372849574379427E-6</v>
      </c>
      <c r="L7221">
        <v>0.8</v>
      </c>
    </row>
    <row r="7222" spans="1:12" x14ac:dyDescent="0.3">
      <c r="A7222" t="s">
        <v>169</v>
      </c>
      <c r="B7222" t="s">
        <v>41</v>
      </c>
      <c r="C7222" t="s">
        <v>117</v>
      </c>
      <c r="D7222" t="s">
        <v>56</v>
      </c>
      <c r="E7222">
        <v>8</v>
      </c>
      <c r="F7222">
        <v>9</v>
      </c>
      <c r="G7222">
        <v>28.547000000000001</v>
      </c>
      <c r="H7222">
        <v>35.683750000000003</v>
      </c>
      <c r="I7222">
        <v>7.4160000000000004</v>
      </c>
      <c r="J7222">
        <v>1.4689514392348509E-5</v>
      </c>
      <c r="K7222">
        <v>1.3795464015715219E-5</v>
      </c>
      <c r="L7222">
        <v>0.8</v>
      </c>
    </row>
    <row r="7223" spans="1:12" x14ac:dyDescent="0.3">
      <c r="A7223" t="s">
        <v>169</v>
      </c>
      <c r="B7223" t="s">
        <v>16</v>
      </c>
      <c r="C7223" t="s">
        <v>162</v>
      </c>
      <c r="D7223" t="s">
        <v>52</v>
      </c>
      <c r="E7223">
        <v>3</v>
      </c>
      <c r="F7223">
        <v>4</v>
      </c>
      <c r="G7223">
        <v>0.13800000000000001</v>
      </c>
      <c r="H7223">
        <v>0.17249999999999999</v>
      </c>
      <c r="I7223">
        <v>7.1999999999999995E-2</v>
      </c>
      <c r="J7223">
        <v>1.1685012701100759E-4</v>
      </c>
      <c r="K7223">
        <v>6.7988668555240791E-5</v>
      </c>
      <c r="L7223">
        <v>0.8</v>
      </c>
    </row>
    <row r="7224" spans="1:12" x14ac:dyDescent="0.3">
      <c r="A7224" t="s">
        <v>169</v>
      </c>
      <c r="B7224" t="s">
        <v>48</v>
      </c>
      <c r="C7224" t="s">
        <v>162</v>
      </c>
      <c r="D7224" t="s">
        <v>52</v>
      </c>
      <c r="E7224">
        <v>9</v>
      </c>
      <c r="F7224">
        <v>55</v>
      </c>
      <c r="G7224">
        <v>3.52</v>
      </c>
      <c r="H7224">
        <v>4.3999999999999986</v>
      </c>
      <c r="I7224">
        <v>5.6159999999999997</v>
      </c>
      <c r="J7224">
        <v>2.9805249788314989E-3</v>
      </c>
      <c r="K7224">
        <v>5.3031161473087816E-3</v>
      </c>
      <c r="L7224">
        <v>0.8</v>
      </c>
    </row>
    <row r="7225" spans="1:12" x14ac:dyDescent="0.3">
      <c r="A7225" t="s">
        <v>169</v>
      </c>
      <c r="B7225" t="s">
        <v>13</v>
      </c>
      <c r="C7225" t="s">
        <v>118</v>
      </c>
      <c r="D7225" t="s">
        <v>105</v>
      </c>
      <c r="E7225">
        <v>8</v>
      </c>
      <c r="F7225">
        <v>12</v>
      </c>
      <c r="G7225">
        <v>19.253</v>
      </c>
      <c r="H7225">
        <v>24.06625</v>
      </c>
      <c r="I7225">
        <v>10.388</v>
      </c>
      <c r="J7225">
        <v>2.9698495407862631E-5</v>
      </c>
      <c r="K7225">
        <v>6.6272400747701711E-5</v>
      </c>
      <c r="L7225">
        <v>0.8</v>
      </c>
    </row>
    <row r="7226" spans="1:12" x14ac:dyDescent="0.3">
      <c r="A7226" t="s">
        <v>169</v>
      </c>
      <c r="B7226" t="s">
        <v>16</v>
      </c>
      <c r="C7226" t="s">
        <v>118</v>
      </c>
      <c r="D7226" t="s">
        <v>105</v>
      </c>
      <c r="E7226">
        <v>9</v>
      </c>
      <c r="F7226">
        <v>16</v>
      </c>
      <c r="G7226">
        <v>19.373000000000001</v>
      </c>
      <c r="H7226">
        <v>24.216249999999999</v>
      </c>
      <c r="I7226">
        <v>15.246</v>
      </c>
      <c r="J7226">
        <v>2.9883600038254959E-5</v>
      </c>
      <c r="K7226">
        <v>9.726501942620912E-5</v>
      </c>
      <c r="L7226">
        <v>0.8</v>
      </c>
    </row>
    <row r="7227" spans="1:12" x14ac:dyDescent="0.3">
      <c r="A7227" t="s">
        <v>169</v>
      </c>
      <c r="B7227" t="s">
        <v>17</v>
      </c>
      <c r="C7227" t="s">
        <v>118</v>
      </c>
      <c r="D7227" t="s">
        <v>105</v>
      </c>
      <c r="E7227">
        <v>9</v>
      </c>
      <c r="F7227">
        <v>21</v>
      </c>
      <c r="G7227">
        <v>497.36900000000003</v>
      </c>
      <c r="H7227">
        <v>621.71124999999995</v>
      </c>
      <c r="I7227">
        <v>283.72300000000001</v>
      </c>
      <c r="J7227">
        <v>7.6721087428002017E-4</v>
      </c>
      <c r="K7227">
        <v>1.8100697302021729E-3</v>
      </c>
      <c r="L7227">
        <v>0.8</v>
      </c>
    </row>
    <row r="7228" spans="1:12" x14ac:dyDescent="0.3">
      <c r="A7228" t="s">
        <v>169</v>
      </c>
      <c r="B7228" t="s">
        <v>22</v>
      </c>
      <c r="C7228" t="s">
        <v>118</v>
      </c>
      <c r="D7228" t="s">
        <v>105</v>
      </c>
      <c r="E7228">
        <v>5</v>
      </c>
      <c r="F7228">
        <v>7</v>
      </c>
      <c r="G7228">
        <v>2.9849999999999999</v>
      </c>
      <c r="H7228">
        <v>3.7312500000000002</v>
      </c>
      <c r="I7228">
        <v>3.6970000000000001</v>
      </c>
      <c r="J7228">
        <v>4.6044776810091898E-6</v>
      </c>
      <c r="K7228">
        <v>2.3585778356204582E-5</v>
      </c>
      <c r="L7228">
        <v>0.8</v>
      </c>
    </row>
    <row r="7229" spans="1:12" x14ac:dyDescent="0.3">
      <c r="A7229" t="s">
        <v>169</v>
      </c>
      <c r="B7229" t="s">
        <v>23</v>
      </c>
      <c r="C7229" t="s">
        <v>118</v>
      </c>
      <c r="D7229" t="s">
        <v>105</v>
      </c>
      <c r="E7229">
        <v>7</v>
      </c>
      <c r="F7229">
        <v>17</v>
      </c>
      <c r="G7229">
        <v>54.008000000000003</v>
      </c>
      <c r="H7229">
        <v>67.510000000000005</v>
      </c>
      <c r="I7229">
        <v>49.051000000000002</v>
      </c>
      <c r="J7229">
        <v>8.3309423985240998E-5</v>
      </c>
      <c r="K7229">
        <v>3.1293102898301078E-4</v>
      </c>
      <c r="L7229">
        <v>0.8</v>
      </c>
    </row>
    <row r="7230" spans="1:12" x14ac:dyDescent="0.3">
      <c r="A7230" t="s">
        <v>169</v>
      </c>
      <c r="B7230" t="s">
        <v>26</v>
      </c>
      <c r="C7230" t="s">
        <v>118</v>
      </c>
      <c r="D7230" t="s">
        <v>105</v>
      </c>
      <c r="E7230">
        <v>7</v>
      </c>
      <c r="F7230">
        <v>11</v>
      </c>
      <c r="G7230">
        <v>11.37</v>
      </c>
      <c r="H7230">
        <v>14.2125</v>
      </c>
      <c r="I7230">
        <v>7.11</v>
      </c>
      <c r="J7230">
        <v>1.7538663729673199E-5</v>
      </c>
      <c r="K7230">
        <v>4.5359719803249832E-5</v>
      </c>
      <c r="L7230">
        <v>0.8</v>
      </c>
    </row>
    <row r="7231" spans="1:12" x14ac:dyDescent="0.3">
      <c r="A7231" t="s">
        <v>169</v>
      </c>
      <c r="B7231" t="s">
        <v>27</v>
      </c>
      <c r="C7231" t="s">
        <v>118</v>
      </c>
      <c r="D7231" t="s">
        <v>105</v>
      </c>
      <c r="E7231">
        <v>5</v>
      </c>
      <c r="F7231">
        <v>10</v>
      </c>
      <c r="G7231">
        <v>0.66600000000000004</v>
      </c>
      <c r="H7231">
        <v>0.83250000000000002</v>
      </c>
      <c r="I7231">
        <v>0.68100000000000005</v>
      </c>
      <c r="J7231">
        <v>1.027330698677427E-6</v>
      </c>
      <c r="K7231">
        <v>4.34458075752646E-6</v>
      </c>
      <c r="L7231">
        <v>0.8</v>
      </c>
    </row>
    <row r="7232" spans="1:12" x14ac:dyDescent="0.3">
      <c r="A7232" t="s">
        <v>169</v>
      </c>
      <c r="B7232" t="s">
        <v>28</v>
      </c>
      <c r="C7232" t="s">
        <v>118</v>
      </c>
      <c r="D7232" t="s">
        <v>105</v>
      </c>
      <c r="E7232">
        <v>4</v>
      </c>
      <c r="F7232">
        <v>8</v>
      </c>
      <c r="G7232">
        <v>10.319000000000001</v>
      </c>
      <c r="H7232">
        <v>12.89875</v>
      </c>
      <c r="I7232">
        <v>12.343</v>
      </c>
      <c r="J7232">
        <v>1.5917455675153711E-5</v>
      </c>
      <c r="K7232">
        <v>7.8744728766738759E-5</v>
      </c>
      <c r="L7232">
        <v>0.8</v>
      </c>
    </row>
    <row r="7233" spans="1:12" x14ac:dyDescent="0.3">
      <c r="A7233" t="s">
        <v>169</v>
      </c>
      <c r="B7233" t="s">
        <v>29</v>
      </c>
      <c r="C7233" t="s">
        <v>118</v>
      </c>
      <c r="D7233" t="s">
        <v>105</v>
      </c>
      <c r="E7233">
        <v>4</v>
      </c>
      <c r="F7233">
        <v>8</v>
      </c>
      <c r="G7233">
        <v>6.8</v>
      </c>
      <c r="H7233">
        <v>8.5</v>
      </c>
      <c r="I7233">
        <v>12.696</v>
      </c>
      <c r="J7233">
        <v>1.048926238889866E-5</v>
      </c>
      <c r="K7233">
        <v>8.0996765488334702E-5</v>
      </c>
      <c r="L7233">
        <v>0.8</v>
      </c>
    </row>
    <row r="7234" spans="1:12" x14ac:dyDescent="0.3">
      <c r="A7234" t="s">
        <v>169</v>
      </c>
      <c r="B7234" t="s">
        <v>33</v>
      </c>
      <c r="C7234" t="s">
        <v>118</v>
      </c>
      <c r="D7234" t="s">
        <v>105</v>
      </c>
      <c r="E7234">
        <v>4</v>
      </c>
      <c r="F7234">
        <v>10</v>
      </c>
      <c r="G7234">
        <v>87.906999999999996</v>
      </c>
      <c r="H7234">
        <v>109.88375000000001</v>
      </c>
      <c r="I7234">
        <v>144.98099999999999</v>
      </c>
      <c r="J7234">
        <v>1.355999395324874E-4</v>
      </c>
      <c r="K7234">
        <v>9.249363624184195E-4</v>
      </c>
      <c r="L7234">
        <v>0.8</v>
      </c>
    </row>
    <row r="7235" spans="1:12" x14ac:dyDescent="0.3">
      <c r="A7235" t="s">
        <v>169</v>
      </c>
      <c r="B7235" t="s">
        <v>36</v>
      </c>
      <c r="C7235" t="s">
        <v>118</v>
      </c>
      <c r="D7235" t="s">
        <v>105</v>
      </c>
      <c r="E7235">
        <v>5</v>
      </c>
      <c r="F7235">
        <v>7</v>
      </c>
      <c r="G7235">
        <v>1.466</v>
      </c>
      <c r="H7235">
        <v>1.8325</v>
      </c>
      <c r="I7235">
        <v>1.4890000000000001</v>
      </c>
      <c r="J7235">
        <v>2.2613615679596219E-6</v>
      </c>
      <c r="K7235">
        <v>9.4993843582333324E-6</v>
      </c>
      <c r="L7235">
        <v>0.8</v>
      </c>
    </row>
    <row r="7236" spans="1:12" x14ac:dyDescent="0.3">
      <c r="A7236" t="s">
        <v>169</v>
      </c>
      <c r="B7236" t="s">
        <v>40</v>
      </c>
      <c r="C7236" t="s">
        <v>118</v>
      </c>
      <c r="D7236" t="s">
        <v>105</v>
      </c>
      <c r="E7236">
        <v>4</v>
      </c>
      <c r="F7236">
        <v>8</v>
      </c>
      <c r="G7236">
        <v>4.8609999999999998</v>
      </c>
      <c r="H7236">
        <v>6.076249999999999</v>
      </c>
      <c r="I7236">
        <v>10.614000000000001</v>
      </c>
      <c r="J7236">
        <v>7.4982800694759379E-6</v>
      </c>
      <c r="K7236">
        <v>6.7714214626117249E-5</v>
      </c>
      <c r="L7236">
        <v>0.8</v>
      </c>
    </row>
    <row r="7237" spans="1:12" x14ac:dyDescent="0.3">
      <c r="A7237" t="s">
        <v>169</v>
      </c>
      <c r="B7237" t="s">
        <v>42</v>
      </c>
      <c r="C7237" t="s">
        <v>118</v>
      </c>
      <c r="D7237" t="s">
        <v>105</v>
      </c>
      <c r="E7237">
        <v>5</v>
      </c>
      <c r="F7237">
        <v>5</v>
      </c>
      <c r="G7237">
        <v>6.9489999999999998</v>
      </c>
      <c r="H7237">
        <v>8.6862499999999994</v>
      </c>
      <c r="I7237">
        <v>19.420000000000002</v>
      </c>
      <c r="J7237">
        <v>1.0719100638302471E-5</v>
      </c>
      <c r="K7237">
        <v>1.238939182249102E-4</v>
      </c>
      <c r="L7237">
        <v>0.8</v>
      </c>
    </row>
    <row r="7238" spans="1:12" x14ac:dyDescent="0.3">
      <c r="A7238" t="s">
        <v>169</v>
      </c>
      <c r="B7238" t="s">
        <v>43</v>
      </c>
      <c r="C7238" t="s">
        <v>118</v>
      </c>
      <c r="D7238" t="s">
        <v>105</v>
      </c>
      <c r="E7238">
        <v>8</v>
      </c>
      <c r="F7238">
        <v>8</v>
      </c>
      <c r="G7238">
        <v>8.8130000000000006</v>
      </c>
      <c r="H7238">
        <v>11.016249999999999</v>
      </c>
      <c r="I7238">
        <v>435.233</v>
      </c>
      <c r="J7238">
        <v>1.3594392563729981E-5</v>
      </c>
      <c r="K7238">
        <v>2.7766592024089771E-3</v>
      </c>
      <c r="L7238">
        <v>0.8</v>
      </c>
    </row>
    <row r="7239" spans="1:12" x14ac:dyDescent="0.3">
      <c r="A7239" t="s">
        <v>169</v>
      </c>
      <c r="B7239" t="s">
        <v>44</v>
      </c>
      <c r="C7239" t="s">
        <v>118</v>
      </c>
      <c r="D7239" t="s">
        <v>105</v>
      </c>
      <c r="E7239">
        <v>8</v>
      </c>
      <c r="F7239">
        <v>10</v>
      </c>
      <c r="G7239">
        <v>9.2780000000000005</v>
      </c>
      <c r="H7239">
        <v>11.5975</v>
      </c>
      <c r="I7239">
        <v>263.11700000000002</v>
      </c>
      <c r="J7239">
        <v>1.431167300650026E-5</v>
      </c>
      <c r="K7239">
        <v>1.678609478969295E-3</v>
      </c>
      <c r="L7239">
        <v>0.8</v>
      </c>
    </row>
    <row r="7240" spans="1:12" x14ac:dyDescent="0.3">
      <c r="A7240" t="s">
        <v>169</v>
      </c>
      <c r="B7240" t="s">
        <v>45</v>
      </c>
      <c r="C7240" t="s">
        <v>118</v>
      </c>
      <c r="D7240" t="s">
        <v>105</v>
      </c>
      <c r="E7240">
        <v>8</v>
      </c>
      <c r="F7240">
        <v>13</v>
      </c>
      <c r="G7240">
        <v>4.2859999999999996</v>
      </c>
      <c r="H7240">
        <v>5.357499999999999</v>
      </c>
      <c r="I7240">
        <v>22.402000000000001</v>
      </c>
      <c r="J7240">
        <v>6.6113203821793594E-6</v>
      </c>
      <c r="K7240">
        <v>1.4291820577108329E-4</v>
      </c>
      <c r="L7240">
        <v>0.8</v>
      </c>
    </row>
    <row r="7241" spans="1:12" x14ac:dyDescent="0.3">
      <c r="A7241" t="s">
        <v>169</v>
      </c>
      <c r="B7241" t="s">
        <v>46</v>
      </c>
      <c r="C7241" t="s">
        <v>118</v>
      </c>
      <c r="D7241" t="s">
        <v>105</v>
      </c>
      <c r="E7241">
        <v>9</v>
      </c>
      <c r="F7241">
        <v>14</v>
      </c>
      <c r="G7241">
        <v>6.8159999999999998</v>
      </c>
      <c r="H7241">
        <v>8.52</v>
      </c>
      <c r="I7241">
        <v>24.812000000000001</v>
      </c>
      <c r="J7241">
        <v>1.05139430062843E-5</v>
      </c>
      <c r="K7241">
        <v>1.5829330066923129E-4</v>
      </c>
      <c r="L7241">
        <v>0.8</v>
      </c>
    </row>
    <row r="7242" spans="1:12" x14ac:dyDescent="0.3">
      <c r="A7242" t="s">
        <v>169</v>
      </c>
      <c r="B7242" t="s">
        <v>48</v>
      </c>
      <c r="C7242" t="s">
        <v>118</v>
      </c>
      <c r="D7242" t="s">
        <v>105</v>
      </c>
      <c r="E7242">
        <v>5</v>
      </c>
      <c r="F7242">
        <v>6</v>
      </c>
      <c r="G7242">
        <v>2.746</v>
      </c>
      <c r="H7242">
        <v>3.4325000000000001</v>
      </c>
      <c r="I7242">
        <v>7.9889999999999999</v>
      </c>
      <c r="J7242">
        <v>4.2358109588111343E-6</v>
      </c>
      <c r="K7242">
        <v>5.0967482631246527E-5</v>
      </c>
      <c r="L7242">
        <v>0.8</v>
      </c>
    </row>
    <row r="7243" spans="1:12" x14ac:dyDescent="0.3">
      <c r="A7243" t="s">
        <v>169</v>
      </c>
      <c r="B7243" t="s">
        <v>13</v>
      </c>
      <c r="C7243" t="s">
        <v>119</v>
      </c>
      <c r="D7243" t="s">
        <v>56</v>
      </c>
      <c r="E7243">
        <v>6</v>
      </c>
      <c r="F7243">
        <v>71</v>
      </c>
      <c r="G7243">
        <v>622.86099999999999</v>
      </c>
      <c r="H7243">
        <v>778.57624999999996</v>
      </c>
      <c r="I7243">
        <v>170.01499999999999</v>
      </c>
      <c r="J7243">
        <v>2.231708802705879E-3</v>
      </c>
      <c r="K7243">
        <v>2.35984454160594E-3</v>
      </c>
      <c r="L7243">
        <v>0.8</v>
      </c>
    </row>
    <row r="7244" spans="1:12" x14ac:dyDescent="0.3">
      <c r="A7244" t="s">
        <v>169</v>
      </c>
      <c r="B7244" t="s">
        <v>22</v>
      </c>
      <c r="C7244" t="s">
        <v>119</v>
      </c>
      <c r="D7244" t="s">
        <v>56</v>
      </c>
      <c r="E7244">
        <v>8</v>
      </c>
      <c r="F7244">
        <v>37</v>
      </c>
      <c r="G7244">
        <v>1692.7360000000001</v>
      </c>
      <c r="H7244">
        <v>2115.92</v>
      </c>
      <c r="I7244">
        <v>381.42099999999999</v>
      </c>
      <c r="J7244">
        <v>6.0650672170149342E-3</v>
      </c>
      <c r="K7244">
        <v>5.2942050107571657E-3</v>
      </c>
      <c r="L7244">
        <v>0.8</v>
      </c>
    </row>
    <row r="7245" spans="1:12" x14ac:dyDescent="0.3">
      <c r="A7245" t="s">
        <v>169</v>
      </c>
      <c r="B7245" t="s">
        <v>24</v>
      </c>
      <c r="C7245" t="s">
        <v>119</v>
      </c>
      <c r="D7245" t="s">
        <v>56</v>
      </c>
      <c r="E7245">
        <v>47</v>
      </c>
      <c r="F7245">
        <v>245</v>
      </c>
      <c r="G7245">
        <v>155.85400000000001</v>
      </c>
      <c r="H7245">
        <v>194.8175</v>
      </c>
      <c r="I7245">
        <v>54.103000000000002</v>
      </c>
      <c r="J7245">
        <v>5.584243414452375E-4</v>
      </c>
      <c r="K7245">
        <v>7.5096120480255401E-4</v>
      </c>
      <c r="L7245">
        <v>0.8</v>
      </c>
    </row>
    <row r="7246" spans="1:12" x14ac:dyDescent="0.3">
      <c r="A7246" t="s">
        <v>169</v>
      </c>
      <c r="B7246" t="s">
        <v>25</v>
      </c>
      <c r="C7246" t="s">
        <v>119</v>
      </c>
      <c r="D7246" t="s">
        <v>56</v>
      </c>
      <c r="E7246">
        <v>22</v>
      </c>
      <c r="F7246">
        <v>52</v>
      </c>
      <c r="G7246">
        <v>53.569000000000003</v>
      </c>
      <c r="H7246">
        <v>66.961249999999993</v>
      </c>
      <c r="I7246">
        <v>21.146999999999998</v>
      </c>
      <c r="J7246">
        <v>1.9193754120446009E-4</v>
      </c>
      <c r="K7246">
        <v>2.935248802831563E-4</v>
      </c>
      <c r="L7246">
        <v>0.8</v>
      </c>
    </row>
    <row r="7247" spans="1:12" x14ac:dyDescent="0.3">
      <c r="A7247" t="s">
        <v>169</v>
      </c>
      <c r="B7247" t="s">
        <v>26</v>
      </c>
      <c r="C7247" t="s">
        <v>119</v>
      </c>
      <c r="D7247" t="s">
        <v>56</v>
      </c>
      <c r="E7247">
        <v>6</v>
      </c>
      <c r="F7247">
        <v>70</v>
      </c>
      <c r="G7247">
        <v>980.9</v>
      </c>
      <c r="H7247">
        <v>1226.125</v>
      </c>
      <c r="I7247">
        <v>263.17099999999999</v>
      </c>
      <c r="J7247">
        <v>3.514561297904663E-3</v>
      </c>
      <c r="K7247">
        <v>3.6528697341939071E-3</v>
      </c>
      <c r="L7247">
        <v>0.8</v>
      </c>
    </row>
    <row r="7248" spans="1:12" x14ac:dyDescent="0.3">
      <c r="A7248" t="s">
        <v>169</v>
      </c>
      <c r="B7248" t="s">
        <v>28</v>
      </c>
      <c r="C7248" t="s">
        <v>119</v>
      </c>
      <c r="D7248" t="s">
        <v>56</v>
      </c>
      <c r="E7248">
        <v>6</v>
      </c>
      <c r="F7248">
        <v>24</v>
      </c>
      <c r="G7248">
        <v>139.50299999999999</v>
      </c>
      <c r="H7248">
        <v>174.37875</v>
      </c>
      <c r="I7248">
        <v>65.644999999999996</v>
      </c>
      <c r="J7248">
        <v>4.9983876515607528E-4</v>
      </c>
      <c r="K7248">
        <v>9.1116663196613224E-4</v>
      </c>
      <c r="L7248">
        <v>0.8</v>
      </c>
    </row>
    <row r="7249" spans="1:12" x14ac:dyDescent="0.3">
      <c r="A7249" t="s">
        <v>169</v>
      </c>
      <c r="B7249" t="s">
        <v>29</v>
      </c>
      <c r="C7249" t="s">
        <v>119</v>
      </c>
      <c r="D7249" t="s">
        <v>56</v>
      </c>
      <c r="E7249">
        <v>7</v>
      </c>
      <c r="F7249">
        <v>15</v>
      </c>
      <c r="G7249">
        <v>171.13900000000001</v>
      </c>
      <c r="H7249">
        <v>213.92375000000001</v>
      </c>
      <c r="I7249">
        <v>64.986000000000004</v>
      </c>
      <c r="J7249">
        <v>6.1319044343165078E-4</v>
      </c>
      <c r="K7249">
        <v>9.0201957110139501E-4</v>
      </c>
      <c r="L7249">
        <v>0.8</v>
      </c>
    </row>
    <row r="7250" spans="1:12" x14ac:dyDescent="0.3">
      <c r="A7250" t="s">
        <v>169</v>
      </c>
      <c r="B7250" t="s">
        <v>30</v>
      </c>
      <c r="C7250" t="s">
        <v>119</v>
      </c>
      <c r="D7250" t="s">
        <v>56</v>
      </c>
      <c r="E7250">
        <v>11</v>
      </c>
      <c r="F7250">
        <v>13</v>
      </c>
      <c r="G7250">
        <v>5.6289999999999996</v>
      </c>
      <c r="H7250">
        <v>7.036249999999999</v>
      </c>
      <c r="I7250">
        <v>2.5129999999999999</v>
      </c>
      <c r="J7250">
        <v>2.0168687476710519E-5</v>
      </c>
      <c r="K7250">
        <v>3.4880977167048372E-5</v>
      </c>
      <c r="L7250">
        <v>0.8</v>
      </c>
    </row>
    <row r="7251" spans="1:12" x14ac:dyDescent="0.3">
      <c r="A7251" t="s">
        <v>169</v>
      </c>
      <c r="B7251" t="s">
        <v>31</v>
      </c>
      <c r="C7251" t="s">
        <v>119</v>
      </c>
      <c r="D7251" t="s">
        <v>56</v>
      </c>
      <c r="E7251">
        <v>6</v>
      </c>
      <c r="F7251">
        <v>7</v>
      </c>
      <c r="G7251">
        <v>2.742</v>
      </c>
      <c r="H7251">
        <v>3.4275000000000002</v>
      </c>
      <c r="I7251">
        <v>1.268</v>
      </c>
      <c r="J7251">
        <v>9.824576489809958E-6</v>
      </c>
      <c r="K7251">
        <v>1.7600111041710041E-5</v>
      </c>
      <c r="L7251">
        <v>0.8</v>
      </c>
    </row>
    <row r="7252" spans="1:12" x14ac:dyDescent="0.3">
      <c r="A7252" t="s">
        <v>169</v>
      </c>
      <c r="B7252" t="s">
        <v>32</v>
      </c>
      <c r="C7252" t="s">
        <v>119</v>
      </c>
      <c r="D7252" t="s">
        <v>56</v>
      </c>
      <c r="E7252">
        <v>47</v>
      </c>
      <c r="F7252">
        <v>281</v>
      </c>
      <c r="G7252">
        <v>3.0430000000000001</v>
      </c>
      <c r="H7252">
        <v>3.80375</v>
      </c>
      <c r="I7252">
        <v>1.0049999999999999</v>
      </c>
      <c r="J7252">
        <v>1.090305844583942E-5</v>
      </c>
      <c r="K7252">
        <v>1.3949614824068289E-5</v>
      </c>
      <c r="L7252">
        <v>0.8</v>
      </c>
    </row>
    <row r="7253" spans="1:12" x14ac:dyDescent="0.3">
      <c r="A7253" t="s">
        <v>169</v>
      </c>
      <c r="B7253" t="s">
        <v>34</v>
      </c>
      <c r="C7253" t="s">
        <v>119</v>
      </c>
      <c r="D7253" t="s">
        <v>56</v>
      </c>
      <c r="E7253">
        <v>9</v>
      </c>
      <c r="F7253">
        <v>65</v>
      </c>
      <c r="G7253">
        <v>401.03800000000001</v>
      </c>
      <c r="H7253">
        <v>501.29750000000001</v>
      </c>
      <c r="I7253">
        <v>95.155000000000001</v>
      </c>
      <c r="J7253">
        <v>1.4369177630636049E-3</v>
      </c>
      <c r="K7253">
        <v>1.3207717398847939E-3</v>
      </c>
      <c r="L7253">
        <v>0.8</v>
      </c>
    </row>
    <row r="7254" spans="1:12" x14ac:dyDescent="0.3">
      <c r="A7254" t="s">
        <v>169</v>
      </c>
      <c r="B7254" t="s">
        <v>35</v>
      </c>
      <c r="C7254" t="s">
        <v>119</v>
      </c>
      <c r="D7254" t="s">
        <v>56</v>
      </c>
      <c r="E7254">
        <v>20</v>
      </c>
      <c r="F7254">
        <v>30</v>
      </c>
      <c r="G7254">
        <v>5.4660000000000002</v>
      </c>
      <c r="H7254">
        <v>6.8324999999999996</v>
      </c>
      <c r="I7254">
        <v>2.0110000000000001</v>
      </c>
      <c r="J7254">
        <v>1.958465904205005E-5</v>
      </c>
      <c r="K7254">
        <v>2.791310986189187E-5</v>
      </c>
      <c r="L7254">
        <v>0.8</v>
      </c>
    </row>
    <row r="7255" spans="1:12" x14ac:dyDescent="0.3">
      <c r="A7255" t="s">
        <v>169</v>
      </c>
      <c r="B7255" t="s">
        <v>36</v>
      </c>
      <c r="C7255" t="s">
        <v>119</v>
      </c>
      <c r="D7255" t="s">
        <v>56</v>
      </c>
      <c r="E7255">
        <v>7</v>
      </c>
      <c r="F7255">
        <v>56</v>
      </c>
      <c r="G7255">
        <v>482.21899999999999</v>
      </c>
      <c r="H7255">
        <v>602.77374999999995</v>
      </c>
      <c r="I7255">
        <v>100.16800000000001</v>
      </c>
      <c r="J7255">
        <v>1.7277890045002439E-3</v>
      </c>
      <c r="K7255">
        <v>1.3903532514400721E-3</v>
      </c>
      <c r="L7255">
        <v>0.8</v>
      </c>
    </row>
    <row r="7256" spans="1:12" x14ac:dyDescent="0.3">
      <c r="A7256" t="s">
        <v>169</v>
      </c>
      <c r="B7256" t="s">
        <v>37</v>
      </c>
      <c r="C7256" t="s">
        <v>119</v>
      </c>
      <c r="D7256" t="s">
        <v>56</v>
      </c>
      <c r="E7256">
        <v>6</v>
      </c>
      <c r="F7256">
        <v>7</v>
      </c>
      <c r="G7256">
        <v>0.93</v>
      </c>
      <c r="H7256">
        <v>1.1625000000000001</v>
      </c>
      <c r="I7256">
        <v>0.42399999999999999</v>
      </c>
      <c r="J7256">
        <v>3.3321867744432029E-6</v>
      </c>
      <c r="K7256">
        <v>5.8852106322437367E-6</v>
      </c>
      <c r="L7256">
        <v>0.8</v>
      </c>
    </row>
    <row r="7257" spans="1:12" x14ac:dyDescent="0.3">
      <c r="A7257" t="s">
        <v>169</v>
      </c>
      <c r="B7257" t="s">
        <v>38</v>
      </c>
      <c r="C7257" t="s">
        <v>119</v>
      </c>
      <c r="D7257" t="s">
        <v>56</v>
      </c>
      <c r="E7257">
        <v>6</v>
      </c>
      <c r="F7257">
        <v>6</v>
      </c>
      <c r="G7257">
        <v>0.39200000000000002</v>
      </c>
      <c r="H7257">
        <v>0.49</v>
      </c>
      <c r="I7257">
        <v>0.20499999999999999</v>
      </c>
      <c r="J7257">
        <v>1.4045346404104681E-6</v>
      </c>
      <c r="K7257">
        <v>2.8454438198348248E-6</v>
      </c>
      <c r="L7257">
        <v>0.8</v>
      </c>
    </row>
    <row r="7258" spans="1:12" x14ac:dyDescent="0.3">
      <c r="A7258" t="s">
        <v>169</v>
      </c>
      <c r="B7258" t="s">
        <v>40</v>
      </c>
      <c r="C7258" t="s">
        <v>119</v>
      </c>
      <c r="D7258" t="s">
        <v>56</v>
      </c>
      <c r="E7258">
        <v>7</v>
      </c>
      <c r="F7258">
        <v>29</v>
      </c>
      <c r="G7258">
        <v>773.26599999999996</v>
      </c>
      <c r="H7258">
        <v>966.58249999999987</v>
      </c>
      <c r="I7258">
        <v>223.62100000000001</v>
      </c>
      <c r="J7258">
        <v>2.770609396050104E-3</v>
      </c>
      <c r="K7258">
        <v>3.103907280172115E-3</v>
      </c>
      <c r="L7258">
        <v>0.8</v>
      </c>
    </row>
    <row r="7259" spans="1:12" x14ac:dyDescent="0.3">
      <c r="A7259" t="s">
        <v>169</v>
      </c>
      <c r="B7259" t="s">
        <v>41</v>
      </c>
      <c r="C7259" t="s">
        <v>119</v>
      </c>
      <c r="D7259" t="s">
        <v>56</v>
      </c>
      <c r="E7259">
        <v>7</v>
      </c>
      <c r="F7259">
        <v>8</v>
      </c>
      <c r="G7259">
        <v>0.90500000000000003</v>
      </c>
      <c r="H7259">
        <v>1.1312500000000001</v>
      </c>
      <c r="I7259">
        <v>0.40100000000000002</v>
      </c>
      <c r="J7259">
        <v>3.2426118611517191E-6</v>
      </c>
      <c r="K7259">
        <v>5.5659657158720246E-6</v>
      </c>
      <c r="L7259">
        <v>0.8</v>
      </c>
    </row>
    <row r="7260" spans="1:12" x14ac:dyDescent="0.3">
      <c r="A7260" t="s">
        <v>169</v>
      </c>
      <c r="B7260" t="s">
        <v>42</v>
      </c>
      <c r="C7260" t="s">
        <v>119</v>
      </c>
      <c r="D7260" t="s">
        <v>56</v>
      </c>
      <c r="E7260">
        <v>4</v>
      </c>
      <c r="F7260">
        <v>4</v>
      </c>
      <c r="G7260">
        <v>6.3550000000000004</v>
      </c>
      <c r="H7260">
        <v>7.9437500000000014</v>
      </c>
      <c r="I7260">
        <v>2.1240000000000001</v>
      </c>
      <c r="J7260">
        <v>2.2769942958695219E-5</v>
      </c>
      <c r="K7260">
        <v>2.9481574016239849E-5</v>
      </c>
      <c r="L7260">
        <v>0.8</v>
      </c>
    </row>
    <row r="7261" spans="1:12" x14ac:dyDescent="0.3">
      <c r="A7261" t="s">
        <v>169</v>
      </c>
      <c r="B7261" t="s">
        <v>44</v>
      </c>
      <c r="C7261" t="s">
        <v>119</v>
      </c>
      <c r="D7261" t="s">
        <v>56</v>
      </c>
      <c r="E7261">
        <v>3</v>
      </c>
      <c r="F7261">
        <v>3</v>
      </c>
      <c r="G7261">
        <v>594.27499999999998</v>
      </c>
      <c r="H7261">
        <v>742.84374999999989</v>
      </c>
      <c r="I7261">
        <v>46.183</v>
      </c>
      <c r="J7261">
        <v>2.1292852638518651E-3</v>
      </c>
      <c r="K7261">
        <v>6.4102991186064265E-4</v>
      </c>
      <c r="L7261">
        <v>0.8</v>
      </c>
    </row>
    <row r="7262" spans="1:12" x14ac:dyDescent="0.3">
      <c r="A7262" t="s">
        <v>169</v>
      </c>
      <c r="B7262" t="s">
        <v>47</v>
      </c>
      <c r="C7262" t="s">
        <v>119</v>
      </c>
      <c r="D7262" t="s">
        <v>56</v>
      </c>
      <c r="E7262">
        <v>3</v>
      </c>
      <c r="F7262">
        <v>3</v>
      </c>
      <c r="G7262">
        <v>0.89600000000000002</v>
      </c>
      <c r="H7262">
        <v>1.1200000000000001</v>
      </c>
      <c r="I7262">
        <v>0.29499999999999998</v>
      </c>
      <c r="J7262">
        <v>3.2103648923667838E-6</v>
      </c>
      <c r="K7262">
        <v>4.09466305781109E-6</v>
      </c>
      <c r="L7262">
        <v>0.8</v>
      </c>
    </row>
    <row r="7263" spans="1:12" x14ac:dyDescent="0.3">
      <c r="A7263" t="s">
        <v>169</v>
      </c>
      <c r="B7263" t="s">
        <v>48</v>
      </c>
      <c r="C7263" t="s">
        <v>119</v>
      </c>
      <c r="D7263" t="s">
        <v>56</v>
      </c>
      <c r="E7263">
        <v>3</v>
      </c>
      <c r="F7263">
        <v>5</v>
      </c>
      <c r="G7263">
        <v>8.8070000000000004</v>
      </c>
      <c r="H7263">
        <v>11.008749999999999</v>
      </c>
      <c r="I7263">
        <v>3.5550000000000002</v>
      </c>
      <c r="J7263">
        <v>3.1555450454323959E-5</v>
      </c>
      <c r="K7263">
        <v>4.9344159900062457E-5</v>
      </c>
      <c r="L7263">
        <v>0.8</v>
      </c>
    </row>
    <row r="7264" spans="1:12" x14ac:dyDescent="0.3">
      <c r="A7264" t="s">
        <v>169</v>
      </c>
      <c r="B7264" t="s">
        <v>13</v>
      </c>
      <c r="C7264" t="s">
        <v>120</v>
      </c>
      <c r="D7264" t="s">
        <v>121</v>
      </c>
      <c r="E7264">
        <v>18</v>
      </c>
      <c r="F7264">
        <v>29</v>
      </c>
      <c r="G7264">
        <v>23.009</v>
      </c>
      <c r="H7264">
        <v>28.76125</v>
      </c>
      <c r="I7264">
        <v>14.582000000000001</v>
      </c>
      <c r="J7264">
        <v>1.448245476003147E-4</v>
      </c>
      <c r="K7264">
        <v>1.9894945084930759E-4</v>
      </c>
      <c r="L7264">
        <v>0.8</v>
      </c>
    </row>
    <row r="7265" spans="1:12" x14ac:dyDescent="0.3">
      <c r="A7265" t="s">
        <v>169</v>
      </c>
      <c r="B7265" t="s">
        <v>16</v>
      </c>
      <c r="C7265" t="s">
        <v>120</v>
      </c>
      <c r="D7265" t="s">
        <v>121</v>
      </c>
      <c r="E7265">
        <v>24</v>
      </c>
      <c r="F7265">
        <v>36</v>
      </c>
      <c r="G7265">
        <v>24.045999999999999</v>
      </c>
      <c r="H7265">
        <v>30.057500000000001</v>
      </c>
      <c r="I7265">
        <v>13.291</v>
      </c>
      <c r="J7265">
        <v>1.5135169158143189E-4</v>
      </c>
      <c r="K7265">
        <v>1.8133569820588029E-4</v>
      </c>
      <c r="L7265">
        <v>0.8</v>
      </c>
    </row>
    <row r="7266" spans="1:12" x14ac:dyDescent="0.3">
      <c r="A7266" t="s">
        <v>169</v>
      </c>
      <c r="B7266" t="s">
        <v>17</v>
      </c>
      <c r="C7266" t="s">
        <v>120</v>
      </c>
      <c r="D7266" t="s">
        <v>121</v>
      </c>
      <c r="E7266">
        <v>20</v>
      </c>
      <c r="F7266">
        <v>44</v>
      </c>
      <c r="G7266">
        <v>1392.8109999999999</v>
      </c>
      <c r="H7266">
        <v>1741.0137500000001</v>
      </c>
      <c r="I7266">
        <v>547.67700000000002</v>
      </c>
      <c r="J7266">
        <v>8.7667096774193543E-3</v>
      </c>
      <c r="K7266">
        <v>7.472228664983969E-3</v>
      </c>
      <c r="L7266">
        <v>0.8</v>
      </c>
    </row>
    <row r="7267" spans="1:12" x14ac:dyDescent="0.3">
      <c r="A7267" t="s">
        <v>169</v>
      </c>
      <c r="B7267" t="s">
        <v>22</v>
      </c>
      <c r="C7267" t="s">
        <v>120</v>
      </c>
      <c r="D7267" t="s">
        <v>121</v>
      </c>
      <c r="E7267">
        <v>6</v>
      </c>
      <c r="F7267">
        <v>10</v>
      </c>
      <c r="G7267">
        <v>2.319</v>
      </c>
      <c r="H7267">
        <v>2.8987500000000002</v>
      </c>
      <c r="I7267">
        <v>1.23</v>
      </c>
      <c r="J7267">
        <v>1.45963808025177E-5</v>
      </c>
      <c r="K7267">
        <v>1.6781499420151441E-5</v>
      </c>
      <c r="L7267">
        <v>0.8</v>
      </c>
    </row>
    <row r="7268" spans="1:12" x14ac:dyDescent="0.3">
      <c r="A7268" t="s">
        <v>169</v>
      </c>
      <c r="B7268" t="s">
        <v>23</v>
      </c>
      <c r="C7268" t="s">
        <v>120</v>
      </c>
      <c r="D7268" t="s">
        <v>121</v>
      </c>
      <c r="E7268">
        <v>14</v>
      </c>
      <c r="F7268">
        <v>19</v>
      </c>
      <c r="G7268">
        <v>103.554</v>
      </c>
      <c r="H7268">
        <v>129.4425</v>
      </c>
      <c r="I7268">
        <v>37.628999999999998</v>
      </c>
      <c r="J7268">
        <v>6.5179543666404405E-4</v>
      </c>
      <c r="K7268">
        <v>5.133910907974623E-4</v>
      </c>
      <c r="L7268">
        <v>0.8</v>
      </c>
    </row>
    <row r="7269" spans="1:12" x14ac:dyDescent="0.3">
      <c r="A7269" t="s">
        <v>169</v>
      </c>
      <c r="B7269" t="s">
        <v>24</v>
      </c>
      <c r="C7269" t="s">
        <v>120</v>
      </c>
      <c r="D7269" t="s">
        <v>121</v>
      </c>
      <c r="E7269">
        <v>3</v>
      </c>
      <c r="F7269">
        <v>3</v>
      </c>
      <c r="G7269">
        <v>3.573</v>
      </c>
      <c r="H7269">
        <v>4.4662499999999996</v>
      </c>
      <c r="I7269">
        <v>1.532</v>
      </c>
      <c r="J7269">
        <v>2.2489378442171519E-5</v>
      </c>
      <c r="K7269">
        <v>2.090183505013985E-5</v>
      </c>
      <c r="L7269">
        <v>0.8</v>
      </c>
    </row>
    <row r="7270" spans="1:12" x14ac:dyDescent="0.3">
      <c r="A7270" t="s">
        <v>169</v>
      </c>
      <c r="B7270" t="s">
        <v>25</v>
      </c>
      <c r="C7270" t="s">
        <v>120</v>
      </c>
      <c r="D7270" t="s">
        <v>121</v>
      </c>
      <c r="E7270">
        <v>5</v>
      </c>
      <c r="F7270">
        <v>5</v>
      </c>
      <c r="G7270">
        <v>4.6500000000000004</v>
      </c>
      <c r="H7270">
        <v>5.8125</v>
      </c>
      <c r="I7270">
        <v>2.0059999999999998</v>
      </c>
      <c r="J7270">
        <v>2.926829268292683E-5</v>
      </c>
      <c r="K7270">
        <v>2.7368851899856742E-5</v>
      </c>
      <c r="L7270">
        <v>0.8</v>
      </c>
    </row>
    <row r="7271" spans="1:12" x14ac:dyDescent="0.3">
      <c r="A7271" t="s">
        <v>169</v>
      </c>
      <c r="B7271" t="s">
        <v>26</v>
      </c>
      <c r="C7271" t="s">
        <v>120</v>
      </c>
      <c r="D7271" t="s">
        <v>121</v>
      </c>
      <c r="E7271">
        <v>14</v>
      </c>
      <c r="F7271">
        <v>20</v>
      </c>
      <c r="G7271">
        <v>5.0620000000000003</v>
      </c>
      <c r="H7271">
        <v>6.3274999999999997</v>
      </c>
      <c r="I7271">
        <v>2.9049999999999998</v>
      </c>
      <c r="J7271">
        <v>3.1861526357199063E-5</v>
      </c>
      <c r="K7271">
        <v>3.9634354321577192E-5</v>
      </c>
      <c r="L7271">
        <v>0.8</v>
      </c>
    </row>
    <row r="7272" spans="1:12" x14ac:dyDescent="0.3">
      <c r="A7272" t="s">
        <v>169</v>
      </c>
      <c r="B7272" t="s">
        <v>27</v>
      </c>
      <c r="C7272" t="s">
        <v>120</v>
      </c>
      <c r="D7272" t="s">
        <v>121</v>
      </c>
      <c r="E7272">
        <v>6</v>
      </c>
      <c r="F7272">
        <v>9</v>
      </c>
      <c r="G7272">
        <v>0.59199999999999997</v>
      </c>
      <c r="H7272">
        <v>0.73999999999999988</v>
      </c>
      <c r="I7272">
        <v>0.30599999999999999</v>
      </c>
      <c r="J7272">
        <v>3.726199842643588E-6</v>
      </c>
      <c r="K7272">
        <v>4.1749096118425537E-6</v>
      </c>
      <c r="L7272">
        <v>0.8</v>
      </c>
    </row>
    <row r="7273" spans="1:12" x14ac:dyDescent="0.3">
      <c r="A7273" t="s">
        <v>169</v>
      </c>
      <c r="B7273" t="s">
        <v>28</v>
      </c>
      <c r="C7273" t="s">
        <v>120</v>
      </c>
      <c r="D7273" t="s">
        <v>121</v>
      </c>
      <c r="E7273">
        <v>12</v>
      </c>
      <c r="F7273">
        <v>17</v>
      </c>
      <c r="G7273">
        <v>5.3289999999999997</v>
      </c>
      <c r="H7273">
        <v>6.661249999999999</v>
      </c>
      <c r="I7273">
        <v>2.81</v>
      </c>
      <c r="J7273">
        <v>3.3542092840283243E-5</v>
      </c>
      <c r="K7273">
        <v>3.8338222252541103E-5</v>
      </c>
      <c r="L7273">
        <v>0.8</v>
      </c>
    </row>
    <row r="7274" spans="1:12" x14ac:dyDescent="0.3">
      <c r="A7274" t="s">
        <v>169</v>
      </c>
      <c r="B7274" t="s">
        <v>29</v>
      </c>
      <c r="C7274" t="s">
        <v>120</v>
      </c>
      <c r="D7274" t="s">
        <v>121</v>
      </c>
      <c r="E7274">
        <v>11</v>
      </c>
      <c r="F7274">
        <v>18</v>
      </c>
      <c r="G7274">
        <v>9.1509999999999998</v>
      </c>
      <c r="H7274">
        <v>11.438750000000001</v>
      </c>
      <c r="I7274">
        <v>4.8600000000000003</v>
      </c>
      <c r="J7274">
        <v>5.7598741148701811E-5</v>
      </c>
      <c r="K7274">
        <v>6.6307387952793507E-5</v>
      </c>
      <c r="L7274">
        <v>0.8</v>
      </c>
    </row>
    <row r="7275" spans="1:12" x14ac:dyDescent="0.3">
      <c r="A7275" t="s">
        <v>169</v>
      </c>
      <c r="B7275" t="s">
        <v>30</v>
      </c>
      <c r="C7275" t="s">
        <v>120</v>
      </c>
      <c r="D7275" t="s">
        <v>121</v>
      </c>
      <c r="E7275">
        <v>7</v>
      </c>
      <c r="F7275">
        <v>8</v>
      </c>
      <c r="G7275">
        <v>11.064</v>
      </c>
      <c r="H7275">
        <v>13.83</v>
      </c>
      <c r="I7275">
        <v>4.6769999999999996</v>
      </c>
      <c r="J7275">
        <v>6.9639653815893002E-5</v>
      </c>
      <c r="K7275">
        <v>6.3810628282966086E-5</v>
      </c>
      <c r="L7275">
        <v>0.8</v>
      </c>
    </row>
    <row r="7276" spans="1:12" x14ac:dyDescent="0.3">
      <c r="A7276" t="s">
        <v>169</v>
      </c>
      <c r="B7276" t="s">
        <v>31</v>
      </c>
      <c r="C7276" t="s">
        <v>120</v>
      </c>
      <c r="D7276" t="s">
        <v>121</v>
      </c>
      <c r="E7276">
        <v>3</v>
      </c>
      <c r="F7276">
        <v>3</v>
      </c>
      <c r="G7276">
        <v>19.213999999999999</v>
      </c>
      <c r="H7276">
        <v>24.017499999999998</v>
      </c>
      <c r="I7276">
        <v>8.1050000000000004</v>
      </c>
      <c r="J7276">
        <v>1.209378442171518E-4</v>
      </c>
      <c r="K7276">
        <v>1.1058053073197349E-4</v>
      </c>
      <c r="L7276">
        <v>0.8</v>
      </c>
    </row>
    <row r="7277" spans="1:12" x14ac:dyDescent="0.3">
      <c r="A7277" t="s">
        <v>169</v>
      </c>
      <c r="B7277" t="s">
        <v>33</v>
      </c>
      <c r="C7277" t="s">
        <v>120</v>
      </c>
      <c r="D7277" t="s">
        <v>121</v>
      </c>
      <c r="E7277">
        <v>10</v>
      </c>
      <c r="F7277">
        <v>13</v>
      </c>
      <c r="G7277">
        <v>153.922</v>
      </c>
      <c r="H7277">
        <v>192.4025</v>
      </c>
      <c r="I7277">
        <v>72.328999999999994</v>
      </c>
      <c r="J7277">
        <v>9.6882454760031467E-4</v>
      </c>
      <c r="K7277">
        <v>9.8682038338222247E-4</v>
      </c>
      <c r="L7277">
        <v>0.8</v>
      </c>
    </row>
    <row r="7278" spans="1:12" x14ac:dyDescent="0.3">
      <c r="A7278" t="s">
        <v>169</v>
      </c>
      <c r="B7278" t="s">
        <v>34</v>
      </c>
      <c r="C7278" t="s">
        <v>120</v>
      </c>
      <c r="D7278" t="s">
        <v>121</v>
      </c>
      <c r="E7278">
        <v>11</v>
      </c>
      <c r="F7278">
        <v>15</v>
      </c>
      <c r="G7278">
        <v>41.667000000000002</v>
      </c>
      <c r="H7278">
        <v>52.083750000000002</v>
      </c>
      <c r="I7278">
        <v>56.195</v>
      </c>
      <c r="J7278">
        <v>2.6226278520849732E-4</v>
      </c>
      <c r="K7278">
        <v>7.6669622757350429E-4</v>
      </c>
      <c r="L7278">
        <v>0.8</v>
      </c>
    </row>
    <row r="7279" spans="1:12" x14ac:dyDescent="0.3">
      <c r="A7279" t="s">
        <v>169</v>
      </c>
      <c r="B7279" t="s">
        <v>35</v>
      </c>
      <c r="C7279" t="s">
        <v>120</v>
      </c>
      <c r="D7279" t="s">
        <v>121</v>
      </c>
      <c r="E7279">
        <v>3</v>
      </c>
      <c r="F7279">
        <v>3</v>
      </c>
      <c r="G7279">
        <v>0.59099999999999997</v>
      </c>
      <c r="H7279">
        <v>0.73874999999999991</v>
      </c>
      <c r="I7279">
        <v>0.254</v>
      </c>
      <c r="J7279">
        <v>3.7199055861526361E-6</v>
      </c>
      <c r="K7279">
        <v>3.465447847738591E-6</v>
      </c>
      <c r="L7279">
        <v>0.8</v>
      </c>
    </row>
    <row r="7280" spans="1:12" x14ac:dyDescent="0.3">
      <c r="A7280" t="s">
        <v>169</v>
      </c>
      <c r="B7280" t="s">
        <v>36</v>
      </c>
      <c r="C7280" t="s">
        <v>120</v>
      </c>
      <c r="D7280" t="s">
        <v>121</v>
      </c>
      <c r="E7280">
        <v>9</v>
      </c>
      <c r="F7280">
        <v>13</v>
      </c>
      <c r="G7280">
        <v>1.4059999999999999</v>
      </c>
      <c r="H7280">
        <v>1.7575000000000001</v>
      </c>
      <c r="I7280">
        <v>0.77300000000000002</v>
      </c>
      <c r="J7280">
        <v>8.8497246262785209E-6</v>
      </c>
      <c r="K7280">
        <v>1.0546421993314691E-5</v>
      </c>
      <c r="L7280">
        <v>0.8</v>
      </c>
    </row>
    <row r="7281" spans="1:12" x14ac:dyDescent="0.3">
      <c r="A7281" t="s">
        <v>169</v>
      </c>
      <c r="B7281" t="s">
        <v>37</v>
      </c>
      <c r="C7281" t="s">
        <v>120</v>
      </c>
      <c r="D7281" t="s">
        <v>121</v>
      </c>
      <c r="E7281">
        <v>11</v>
      </c>
      <c r="F7281">
        <v>11</v>
      </c>
      <c r="G7281">
        <v>11.444000000000001</v>
      </c>
      <c r="H7281">
        <v>14.305</v>
      </c>
      <c r="I7281">
        <v>6.1609999999999996</v>
      </c>
      <c r="J7281">
        <v>7.2031471282454768E-5</v>
      </c>
      <c r="K7281">
        <v>8.4057575550856118E-5</v>
      </c>
      <c r="L7281">
        <v>0.8</v>
      </c>
    </row>
    <row r="7282" spans="1:12" x14ac:dyDescent="0.3">
      <c r="A7282" t="s">
        <v>169</v>
      </c>
      <c r="B7282" t="s">
        <v>38</v>
      </c>
      <c r="C7282" t="s">
        <v>120</v>
      </c>
      <c r="D7282" t="s">
        <v>121</v>
      </c>
      <c r="E7282">
        <v>11</v>
      </c>
      <c r="F7282">
        <v>11</v>
      </c>
      <c r="G7282">
        <v>8.0190000000000001</v>
      </c>
      <c r="H7282">
        <v>10.02375</v>
      </c>
      <c r="I7282">
        <v>4.93</v>
      </c>
      <c r="J7282">
        <v>5.0473642800944142E-5</v>
      </c>
      <c r="K7282">
        <v>6.7262432635241143E-5</v>
      </c>
      <c r="L7282">
        <v>0.8</v>
      </c>
    </row>
    <row r="7283" spans="1:12" x14ac:dyDescent="0.3">
      <c r="A7283" t="s">
        <v>169</v>
      </c>
      <c r="B7283" t="s">
        <v>39</v>
      </c>
      <c r="C7283" t="s">
        <v>120</v>
      </c>
      <c r="D7283" t="s">
        <v>121</v>
      </c>
      <c r="E7283">
        <v>9</v>
      </c>
      <c r="F7283">
        <v>9</v>
      </c>
      <c r="G7283">
        <v>1.4630000000000001</v>
      </c>
      <c r="H7283">
        <v>1.8287500000000001</v>
      </c>
      <c r="I7283">
        <v>1.0589999999999999</v>
      </c>
      <c r="J7283">
        <v>9.2084972462627864E-6</v>
      </c>
      <c r="K7283">
        <v>1.444846169588648E-5</v>
      </c>
      <c r="L7283">
        <v>0.8</v>
      </c>
    </row>
    <row r="7284" spans="1:12" x14ac:dyDescent="0.3">
      <c r="A7284" t="s">
        <v>169</v>
      </c>
      <c r="B7284" t="s">
        <v>40</v>
      </c>
      <c r="C7284" t="s">
        <v>120</v>
      </c>
      <c r="D7284" t="s">
        <v>121</v>
      </c>
      <c r="E7284">
        <v>6</v>
      </c>
      <c r="F7284">
        <v>11</v>
      </c>
      <c r="G7284">
        <v>5.2990000000000004</v>
      </c>
      <c r="H7284">
        <v>6.6237500000000002</v>
      </c>
      <c r="I7284">
        <v>2.7589999999999999</v>
      </c>
      <c r="J7284">
        <v>3.3353265145554693E-5</v>
      </c>
      <c r="K7284">
        <v>3.7642403983900677E-5</v>
      </c>
      <c r="L7284">
        <v>0.8</v>
      </c>
    </row>
    <row r="7285" spans="1:12" x14ac:dyDescent="0.3">
      <c r="A7285" t="s">
        <v>169</v>
      </c>
      <c r="B7285" t="s">
        <v>41</v>
      </c>
      <c r="C7285" t="s">
        <v>120</v>
      </c>
      <c r="D7285" t="s">
        <v>121</v>
      </c>
      <c r="E7285">
        <v>7</v>
      </c>
      <c r="F7285">
        <v>7</v>
      </c>
      <c r="G7285">
        <v>8.0239999999999991</v>
      </c>
      <c r="H7285">
        <v>10.029999999999999</v>
      </c>
      <c r="I7285">
        <v>3.8479999999999999</v>
      </c>
      <c r="J7285">
        <v>5.0505114083398888E-5</v>
      </c>
      <c r="K7285">
        <v>5.2500170543693292E-5</v>
      </c>
      <c r="L7285">
        <v>0.8</v>
      </c>
    </row>
    <row r="7286" spans="1:12" x14ac:dyDescent="0.3">
      <c r="A7286" t="s">
        <v>169</v>
      </c>
      <c r="B7286" t="s">
        <v>42</v>
      </c>
      <c r="C7286" t="s">
        <v>120</v>
      </c>
      <c r="D7286" t="s">
        <v>121</v>
      </c>
      <c r="E7286">
        <v>25</v>
      </c>
      <c r="F7286">
        <v>48</v>
      </c>
      <c r="G7286">
        <v>5.4039999999999999</v>
      </c>
      <c r="H7286">
        <v>6.7549999999999999</v>
      </c>
      <c r="I7286">
        <v>5.51</v>
      </c>
      <c r="J7286">
        <v>3.4014162077104643E-5</v>
      </c>
      <c r="K7286">
        <v>7.5175660004093043E-5</v>
      </c>
      <c r="L7286">
        <v>0.8</v>
      </c>
    </row>
    <row r="7287" spans="1:12" x14ac:dyDescent="0.3">
      <c r="A7287" t="s">
        <v>169</v>
      </c>
      <c r="B7287" t="s">
        <v>43</v>
      </c>
      <c r="C7287" t="s">
        <v>120</v>
      </c>
      <c r="D7287" t="s">
        <v>121</v>
      </c>
      <c r="E7287">
        <v>23</v>
      </c>
      <c r="F7287">
        <v>49</v>
      </c>
      <c r="G7287">
        <v>6.5789999999999997</v>
      </c>
      <c r="H7287">
        <v>8.223749999999999</v>
      </c>
      <c r="I7287">
        <v>6.2610000000000001</v>
      </c>
      <c r="J7287">
        <v>4.1409913453973238E-5</v>
      </c>
      <c r="K7287">
        <v>8.5421925097209903E-5</v>
      </c>
      <c r="L7287">
        <v>0.8</v>
      </c>
    </row>
    <row r="7288" spans="1:12" x14ac:dyDescent="0.3">
      <c r="A7288" t="s">
        <v>169</v>
      </c>
      <c r="B7288" t="s">
        <v>44</v>
      </c>
      <c r="C7288" t="s">
        <v>120</v>
      </c>
      <c r="D7288" t="s">
        <v>121</v>
      </c>
      <c r="E7288">
        <v>29</v>
      </c>
      <c r="F7288">
        <v>56</v>
      </c>
      <c r="G7288">
        <v>15.093999999999999</v>
      </c>
      <c r="H7288">
        <v>18.8675</v>
      </c>
      <c r="I7288">
        <v>10.917999999999999</v>
      </c>
      <c r="J7288">
        <v>9.5005507474429574E-5</v>
      </c>
      <c r="K7288">
        <v>1.4895968347090519E-4</v>
      </c>
      <c r="L7288">
        <v>0.8</v>
      </c>
    </row>
    <row r="7289" spans="1:12" x14ac:dyDescent="0.3">
      <c r="A7289" t="s">
        <v>169</v>
      </c>
      <c r="B7289" t="s">
        <v>45</v>
      </c>
      <c r="C7289" t="s">
        <v>120</v>
      </c>
      <c r="D7289" t="s">
        <v>121</v>
      </c>
      <c r="E7289">
        <v>23</v>
      </c>
      <c r="F7289">
        <v>38</v>
      </c>
      <c r="G7289">
        <v>25.728000000000002</v>
      </c>
      <c r="H7289">
        <v>32.159999999999997</v>
      </c>
      <c r="I7289">
        <v>14.875</v>
      </c>
      <c r="J7289">
        <v>1.619386309992132E-4</v>
      </c>
      <c r="K7289">
        <v>2.0294699502012409E-4</v>
      </c>
      <c r="L7289">
        <v>0.8</v>
      </c>
    </row>
    <row r="7290" spans="1:12" x14ac:dyDescent="0.3">
      <c r="A7290" t="s">
        <v>169</v>
      </c>
      <c r="B7290" t="s">
        <v>46</v>
      </c>
      <c r="C7290" t="s">
        <v>120</v>
      </c>
      <c r="D7290" t="s">
        <v>121</v>
      </c>
      <c r="E7290">
        <v>23</v>
      </c>
      <c r="F7290">
        <v>41</v>
      </c>
      <c r="G7290">
        <v>24.33</v>
      </c>
      <c r="H7290">
        <v>30.412500000000001</v>
      </c>
      <c r="I7290">
        <v>15.61</v>
      </c>
      <c r="J7290">
        <v>1.5313926042486231E-4</v>
      </c>
      <c r="K7290">
        <v>2.1297496418582441E-4</v>
      </c>
      <c r="L7290">
        <v>0.8</v>
      </c>
    </row>
    <row r="7291" spans="1:12" x14ac:dyDescent="0.3">
      <c r="A7291" t="s">
        <v>169</v>
      </c>
      <c r="B7291" t="s">
        <v>47</v>
      </c>
      <c r="C7291" t="s">
        <v>120</v>
      </c>
      <c r="D7291" t="s">
        <v>121</v>
      </c>
      <c r="E7291">
        <v>12</v>
      </c>
      <c r="F7291">
        <v>20</v>
      </c>
      <c r="G7291">
        <v>2.6059999999999999</v>
      </c>
      <c r="H7291">
        <v>3.2574999999999998</v>
      </c>
      <c r="I7291">
        <v>3.33</v>
      </c>
      <c r="J7291">
        <v>1.6402832415420932E-5</v>
      </c>
      <c r="K7291">
        <v>4.5432839893580738E-5</v>
      </c>
      <c r="L7291">
        <v>0.8</v>
      </c>
    </row>
    <row r="7292" spans="1:12" x14ac:dyDescent="0.3">
      <c r="A7292" t="s">
        <v>169</v>
      </c>
      <c r="B7292" t="s">
        <v>48</v>
      </c>
      <c r="C7292" t="s">
        <v>120</v>
      </c>
      <c r="D7292" t="s">
        <v>121</v>
      </c>
      <c r="E7292">
        <v>11</v>
      </c>
      <c r="F7292">
        <v>17</v>
      </c>
      <c r="G7292">
        <v>5.24</v>
      </c>
      <c r="H7292">
        <v>6.55</v>
      </c>
      <c r="I7292">
        <v>2.754</v>
      </c>
      <c r="J7292">
        <v>3.2981904012588517E-5</v>
      </c>
      <c r="K7292">
        <v>3.7574186506582988E-5</v>
      </c>
      <c r="L7292">
        <v>0.8</v>
      </c>
    </row>
    <row r="7293" spans="1:12" x14ac:dyDescent="0.3">
      <c r="A7293" t="s">
        <v>169</v>
      </c>
      <c r="B7293" t="s">
        <v>13</v>
      </c>
      <c r="C7293" t="s">
        <v>122</v>
      </c>
      <c r="D7293" t="s">
        <v>121</v>
      </c>
      <c r="E7293">
        <v>24</v>
      </c>
      <c r="F7293">
        <v>37</v>
      </c>
      <c r="G7293">
        <v>14.595000000000001</v>
      </c>
      <c r="H7293">
        <v>18.243749999999999</v>
      </c>
      <c r="I7293">
        <v>9.1780000000000008</v>
      </c>
      <c r="J7293">
        <v>2.4860240988482018E-6</v>
      </c>
      <c r="K7293">
        <v>5.3584585761609897E-6</v>
      </c>
      <c r="L7293">
        <v>0.8</v>
      </c>
    </row>
    <row r="7294" spans="1:12" x14ac:dyDescent="0.3">
      <c r="A7294" t="s">
        <v>169</v>
      </c>
      <c r="B7294" t="s">
        <v>16</v>
      </c>
      <c r="C7294" t="s">
        <v>122</v>
      </c>
      <c r="D7294" t="s">
        <v>121</v>
      </c>
      <c r="E7294">
        <v>22</v>
      </c>
      <c r="F7294">
        <v>37</v>
      </c>
      <c r="G7294">
        <v>8.6020000000000003</v>
      </c>
      <c r="H7294">
        <v>10.7525</v>
      </c>
      <c r="I7294">
        <v>4.55</v>
      </c>
      <c r="J7294">
        <v>1.4652126960118009E-6</v>
      </c>
      <c r="K7294">
        <v>2.6564596340741448E-6</v>
      </c>
      <c r="L7294">
        <v>0.8</v>
      </c>
    </row>
    <row r="7295" spans="1:12" x14ac:dyDescent="0.3">
      <c r="A7295" t="s">
        <v>169</v>
      </c>
      <c r="B7295" t="s">
        <v>17</v>
      </c>
      <c r="C7295" t="s">
        <v>122</v>
      </c>
      <c r="D7295" t="s">
        <v>121</v>
      </c>
      <c r="E7295">
        <v>13</v>
      </c>
      <c r="F7295">
        <v>19</v>
      </c>
      <c r="G7295">
        <v>1203.578</v>
      </c>
      <c r="H7295">
        <v>1504.4725000000001</v>
      </c>
      <c r="I7295">
        <v>297.34500000000003</v>
      </c>
      <c r="J7295">
        <v>2.050102030040097E-4</v>
      </c>
      <c r="K7295">
        <v>1.7360109667995089E-4</v>
      </c>
      <c r="L7295">
        <v>0.8</v>
      </c>
    </row>
    <row r="7296" spans="1:12" x14ac:dyDescent="0.3">
      <c r="A7296" t="s">
        <v>169</v>
      </c>
      <c r="B7296" t="s">
        <v>22</v>
      </c>
      <c r="C7296" t="s">
        <v>122</v>
      </c>
      <c r="D7296" t="s">
        <v>121</v>
      </c>
      <c r="E7296">
        <v>13</v>
      </c>
      <c r="F7296">
        <v>17</v>
      </c>
      <c r="G7296">
        <v>1.1439999999999999</v>
      </c>
      <c r="H7296">
        <v>1.43</v>
      </c>
      <c r="I7296">
        <v>0.73299999999999998</v>
      </c>
      <c r="J7296">
        <v>1.9486204652842359E-7</v>
      </c>
      <c r="K7296">
        <v>4.2795272786293372E-7</v>
      </c>
      <c r="L7296">
        <v>0.8</v>
      </c>
    </row>
    <row r="7297" spans="1:12" x14ac:dyDescent="0.3">
      <c r="A7297" t="s">
        <v>169</v>
      </c>
      <c r="B7297" t="s">
        <v>23</v>
      </c>
      <c r="C7297" t="s">
        <v>122</v>
      </c>
      <c r="D7297" t="s">
        <v>121</v>
      </c>
      <c r="E7297">
        <v>9</v>
      </c>
      <c r="F7297">
        <v>12</v>
      </c>
      <c r="G7297">
        <v>55.584000000000003</v>
      </c>
      <c r="H7297">
        <v>69.48</v>
      </c>
      <c r="I7297">
        <v>16.591000000000001</v>
      </c>
      <c r="J7297">
        <v>9.4678426523041072E-6</v>
      </c>
      <c r="K7297">
        <v>9.6864443492140977E-6</v>
      </c>
      <c r="L7297">
        <v>0.8</v>
      </c>
    </row>
    <row r="7298" spans="1:12" x14ac:dyDescent="0.3">
      <c r="A7298" t="s">
        <v>169</v>
      </c>
      <c r="B7298" t="s">
        <v>24</v>
      </c>
      <c r="C7298" t="s">
        <v>122</v>
      </c>
      <c r="D7298" t="s">
        <v>121</v>
      </c>
      <c r="E7298">
        <v>35</v>
      </c>
      <c r="F7298">
        <v>52</v>
      </c>
      <c r="G7298">
        <v>1302.0239999999999</v>
      </c>
      <c r="H7298">
        <v>1627.53</v>
      </c>
      <c r="I7298">
        <v>390.87900000000002</v>
      </c>
      <c r="J7298">
        <v>2.217788997107729E-4</v>
      </c>
      <c r="K7298">
        <v>2.2820973303456431E-4</v>
      </c>
      <c r="L7298">
        <v>0.8</v>
      </c>
    </row>
    <row r="7299" spans="1:12" x14ac:dyDescent="0.3">
      <c r="A7299" t="s">
        <v>169</v>
      </c>
      <c r="B7299" t="s">
        <v>25</v>
      </c>
      <c r="C7299" t="s">
        <v>122</v>
      </c>
      <c r="D7299" t="s">
        <v>121</v>
      </c>
      <c r="E7299">
        <v>57</v>
      </c>
      <c r="F7299">
        <v>98</v>
      </c>
      <c r="G7299">
        <v>4319.8860000000004</v>
      </c>
      <c r="H7299">
        <v>5399.8575000000001</v>
      </c>
      <c r="I7299">
        <v>1258.4010000000001</v>
      </c>
      <c r="J7299">
        <v>7.3582327511318704E-4</v>
      </c>
      <c r="K7299">
        <v>7.3470141977550292E-4</v>
      </c>
      <c r="L7299">
        <v>0.8</v>
      </c>
    </row>
    <row r="7300" spans="1:12" x14ac:dyDescent="0.3">
      <c r="A7300" t="s">
        <v>169</v>
      </c>
      <c r="B7300" t="s">
        <v>26</v>
      </c>
      <c r="C7300" t="s">
        <v>122</v>
      </c>
      <c r="D7300" t="s">
        <v>121</v>
      </c>
      <c r="E7300">
        <v>18</v>
      </c>
      <c r="F7300">
        <v>25</v>
      </c>
      <c r="G7300">
        <v>2.7109999999999999</v>
      </c>
      <c r="H7300">
        <v>3.388749999999999</v>
      </c>
      <c r="I7300">
        <v>1.48</v>
      </c>
      <c r="J7300">
        <v>4.6177535676447242E-7</v>
      </c>
      <c r="K7300">
        <v>8.6407917767686474E-7</v>
      </c>
      <c r="L7300">
        <v>0.8</v>
      </c>
    </row>
    <row r="7301" spans="1:12" x14ac:dyDescent="0.3">
      <c r="A7301" t="s">
        <v>169</v>
      </c>
      <c r="B7301" t="s">
        <v>27</v>
      </c>
      <c r="C7301" t="s">
        <v>122</v>
      </c>
      <c r="D7301" t="s">
        <v>121</v>
      </c>
      <c r="E7301">
        <v>3</v>
      </c>
      <c r="F7301">
        <v>4</v>
      </c>
      <c r="G7301">
        <v>1.2E-2</v>
      </c>
      <c r="H7301">
        <v>1.4999999999999999E-2</v>
      </c>
      <c r="I7301">
        <v>5.0000000000000001E-3</v>
      </c>
      <c r="J7301">
        <v>2.0440074810673808E-9</v>
      </c>
      <c r="K7301">
        <v>2.9191864110704888E-9</v>
      </c>
      <c r="L7301">
        <v>0.8</v>
      </c>
    </row>
    <row r="7302" spans="1:12" x14ac:dyDescent="0.3">
      <c r="A7302" t="s">
        <v>169</v>
      </c>
      <c r="B7302" t="s">
        <v>28</v>
      </c>
      <c r="C7302" t="s">
        <v>122</v>
      </c>
      <c r="D7302" t="s">
        <v>121</v>
      </c>
      <c r="E7302">
        <v>17</v>
      </c>
      <c r="F7302">
        <v>22</v>
      </c>
      <c r="G7302">
        <v>2.3359999999999999</v>
      </c>
      <c r="H7302">
        <v>2.919999999999999</v>
      </c>
      <c r="I7302">
        <v>1.768</v>
      </c>
      <c r="J7302">
        <v>3.9790012298111668E-7</v>
      </c>
      <c r="K7302">
        <v>1.032224314954525E-6</v>
      </c>
      <c r="L7302">
        <v>0.8</v>
      </c>
    </row>
    <row r="7303" spans="1:12" x14ac:dyDescent="0.3">
      <c r="A7303" t="s">
        <v>169</v>
      </c>
      <c r="B7303" t="s">
        <v>29</v>
      </c>
      <c r="C7303" t="s">
        <v>122</v>
      </c>
      <c r="D7303" t="s">
        <v>121</v>
      </c>
      <c r="E7303">
        <v>15</v>
      </c>
      <c r="F7303">
        <v>21</v>
      </c>
      <c r="G7303">
        <v>3.2709999999999999</v>
      </c>
      <c r="H7303">
        <v>4.0887499999999992</v>
      </c>
      <c r="I7303">
        <v>2.887</v>
      </c>
      <c r="J7303">
        <v>5.5716237254761688E-7</v>
      </c>
      <c r="K7303">
        <v>1.6855382337520999E-6</v>
      </c>
      <c r="L7303">
        <v>0.8</v>
      </c>
    </row>
    <row r="7304" spans="1:12" x14ac:dyDescent="0.3">
      <c r="A7304" t="s">
        <v>169</v>
      </c>
      <c r="B7304" t="s">
        <v>30</v>
      </c>
      <c r="C7304" t="s">
        <v>122</v>
      </c>
      <c r="D7304" t="s">
        <v>121</v>
      </c>
      <c r="E7304">
        <v>70</v>
      </c>
      <c r="F7304">
        <v>184</v>
      </c>
      <c r="G7304">
        <v>13467.871999999999</v>
      </c>
      <c r="H7304">
        <v>16834.84</v>
      </c>
      <c r="I7304">
        <v>3849.1370000000002</v>
      </c>
      <c r="J7304">
        <v>2.294035926838159E-3</v>
      </c>
      <c r="K7304">
        <v>2.2472696849497259E-3</v>
      </c>
      <c r="L7304">
        <v>0.8</v>
      </c>
    </row>
    <row r="7305" spans="1:12" x14ac:dyDescent="0.3">
      <c r="A7305" t="s">
        <v>169</v>
      </c>
      <c r="B7305" t="s">
        <v>31</v>
      </c>
      <c r="C7305" t="s">
        <v>122</v>
      </c>
      <c r="D7305" t="s">
        <v>121</v>
      </c>
      <c r="E7305">
        <v>31</v>
      </c>
      <c r="F7305">
        <v>42</v>
      </c>
      <c r="G7305">
        <v>2840.5630000000001</v>
      </c>
      <c r="H7305">
        <v>3550.7037500000001</v>
      </c>
      <c r="I7305">
        <v>796.32799999999997</v>
      </c>
      <c r="J7305">
        <v>4.8384433520360021E-4</v>
      </c>
      <c r="K7305">
        <v>4.6492597527098808E-4</v>
      </c>
      <c r="L7305">
        <v>0.8</v>
      </c>
    </row>
    <row r="7306" spans="1:12" x14ac:dyDescent="0.3">
      <c r="A7306" t="s">
        <v>169</v>
      </c>
      <c r="B7306" t="s">
        <v>32</v>
      </c>
      <c r="C7306" t="s">
        <v>122</v>
      </c>
      <c r="D7306" t="s">
        <v>121</v>
      </c>
      <c r="E7306">
        <v>14</v>
      </c>
      <c r="F7306">
        <v>22</v>
      </c>
      <c r="G7306">
        <v>0.39</v>
      </c>
      <c r="H7306">
        <v>0.48749999999999999</v>
      </c>
      <c r="I7306">
        <v>0.111</v>
      </c>
      <c r="J7306">
        <v>6.6430243134689873E-8</v>
      </c>
      <c r="K7306">
        <v>6.4805938325764853E-8</v>
      </c>
      <c r="L7306">
        <v>0.8</v>
      </c>
    </row>
    <row r="7307" spans="1:12" x14ac:dyDescent="0.3">
      <c r="A7307" t="s">
        <v>169</v>
      </c>
      <c r="B7307" t="s">
        <v>33</v>
      </c>
      <c r="C7307" t="s">
        <v>122</v>
      </c>
      <c r="D7307" t="s">
        <v>121</v>
      </c>
      <c r="E7307">
        <v>5</v>
      </c>
      <c r="F7307">
        <v>5</v>
      </c>
      <c r="G7307">
        <v>4.78</v>
      </c>
      <c r="H7307">
        <v>5.9749999999999996</v>
      </c>
      <c r="I7307">
        <v>2.3730000000000002</v>
      </c>
      <c r="J7307">
        <v>8.1419631329184006E-7</v>
      </c>
      <c r="K7307">
        <v>1.385445870694054E-6</v>
      </c>
      <c r="L7307">
        <v>0.8</v>
      </c>
    </row>
    <row r="7308" spans="1:12" x14ac:dyDescent="0.3">
      <c r="A7308" t="s">
        <v>169</v>
      </c>
      <c r="B7308" t="s">
        <v>34</v>
      </c>
      <c r="C7308" t="s">
        <v>122</v>
      </c>
      <c r="D7308" t="s">
        <v>121</v>
      </c>
      <c r="E7308">
        <v>18</v>
      </c>
      <c r="F7308">
        <v>26</v>
      </c>
      <c r="G7308">
        <v>2.5960000000000001</v>
      </c>
      <c r="H7308">
        <v>3.2450000000000001</v>
      </c>
      <c r="I7308">
        <v>57.210999999999999</v>
      </c>
      <c r="J7308">
        <v>4.4218695173757672E-7</v>
      </c>
      <c r="K7308">
        <v>3.3401914752750748E-5</v>
      </c>
      <c r="L7308">
        <v>0.8</v>
      </c>
    </row>
    <row r="7309" spans="1:12" x14ac:dyDescent="0.3">
      <c r="A7309" t="s">
        <v>169</v>
      </c>
      <c r="B7309" t="s">
        <v>35</v>
      </c>
      <c r="C7309" t="s">
        <v>122</v>
      </c>
      <c r="D7309" t="s">
        <v>121</v>
      </c>
      <c r="E7309">
        <v>31</v>
      </c>
      <c r="F7309">
        <v>46</v>
      </c>
      <c r="G7309">
        <v>223.15100000000001</v>
      </c>
      <c r="H7309">
        <v>278.93875000000003</v>
      </c>
      <c r="I7309">
        <v>67.099000000000004</v>
      </c>
      <c r="J7309">
        <v>3.8010192783972248E-5</v>
      </c>
      <c r="K7309">
        <v>3.917489779928375E-5</v>
      </c>
      <c r="L7309">
        <v>0.8</v>
      </c>
    </row>
    <row r="7310" spans="1:12" x14ac:dyDescent="0.3">
      <c r="A7310" t="s">
        <v>169</v>
      </c>
      <c r="B7310" t="s">
        <v>36</v>
      </c>
      <c r="C7310" t="s">
        <v>122</v>
      </c>
      <c r="D7310" t="s">
        <v>121</v>
      </c>
      <c r="E7310">
        <v>15</v>
      </c>
      <c r="F7310">
        <v>21</v>
      </c>
      <c r="G7310">
        <v>0.88500000000000001</v>
      </c>
      <c r="H7310">
        <v>1.10625</v>
      </c>
      <c r="I7310">
        <v>0.53300000000000003</v>
      </c>
      <c r="J7310">
        <v>1.5074555172871931E-7</v>
      </c>
      <c r="K7310">
        <v>3.1118527142011412E-7</v>
      </c>
      <c r="L7310">
        <v>0.8</v>
      </c>
    </row>
    <row r="7311" spans="1:12" x14ac:dyDescent="0.3">
      <c r="A7311" t="s">
        <v>169</v>
      </c>
      <c r="B7311" t="s">
        <v>37</v>
      </c>
      <c r="C7311" t="s">
        <v>122</v>
      </c>
      <c r="D7311" t="s">
        <v>121</v>
      </c>
      <c r="E7311">
        <v>74</v>
      </c>
      <c r="F7311">
        <v>178</v>
      </c>
      <c r="G7311">
        <v>18370.975999999999</v>
      </c>
      <c r="H7311">
        <v>22963.72</v>
      </c>
      <c r="I7311">
        <v>5160.4129999999996</v>
      </c>
      <c r="J7311">
        <v>3.1292010315424421E-3</v>
      </c>
      <c r="K7311">
        <v>3.0128415010222992E-3</v>
      </c>
      <c r="L7311">
        <v>0.8</v>
      </c>
    </row>
    <row r="7312" spans="1:12" x14ac:dyDescent="0.3">
      <c r="A7312" t="s">
        <v>169</v>
      </c>
      <c r="B7312" t="s">
        <v>38</v>
      </c>
      <c r="C7312" t="s">
        <v>122</v>
      </c>
      <c r="D7312" t="s">
        <v>121</v>
      </c>
      <c r="E7312">
        <v>80</v>
      </c>
      <c r="F7312">
        <v>218</v>
      </c>
      <c r="G7312">
        <v>51015.14</v>
      </c>
      <c r="H7312">
        <v>63768.925000000003</v>
      </c>
      <c r="I7312">
        <v>14270.59</v>
      </c>
      <c r="J7312">
        <v>8.6896106506416486E-3</v>
      </c>
      <c r="K7312">
        <v>8.3317024811916818E-3</v>
      </c>
      <c r="L7312">
        <v>0.8</v>
      </c>
    </row>
    <row r="7313" spans="1:12" x14ac:dyDescent="0.3">
      <c r="A7313" t="s">
        <v>169</v>
      </c>
      <c r="B7313" t="s">
        <v>39</v>
      </c>
      <c r="C7313" t="s">
        <v>122</v>
      </c>
      <c r="D7313" t="s">
        <v>121</v>
      </c>
      <c r="E7313">
        <v>79</v>
      </c>
      <c r="F7313">
        <v>203</v>
      </c>
      <c r="G7313">
        <v>17009.394</v>
      </c>
      <c r="H7313">
        <v>21261.7425</v>
      </c>
      <c r="I7313">
        <v>4756.4849999999997</v>
      </c>
      <c r="J7313">
        <v>2.8972773820352179E-3</v>
      </c>
      <c r="K7313">
        <v>2.7770132752921229E-3</v>
      </c>
      <c r="L7313">
        <v>0.8</v>
      </c>
    </row>
    <row r="7314" spans="1:12" x14ac:dyDescent="0.3">
      <c r="A7314" t="s">
        <v>169</v>
      </c>
      <c r="B7314" t="s">
        <v>40</v>
      </c>
      <c r="C7314" t="s">
        <v>122</v>
      </c>
      <c r="D7314" t="s">
        <v>121</v>
      </c>
      <c r="E7314">
        <v>14</v>
      </c>
      <c r="F7314">
        <v>18</v>
      </c>
      <c r="G7314">
        <v>1.952</v>
      </c>
      <c r="H7314">
        <v>2.44</v>
      </c>
      <c r="I7314">
        <v>1.353</v>
      </c>
      <c r="J7314">
        <v>3.3249188358696062E-7</v>
      </c>
      <c r="K7314">
        <v>7.8993184283567428E-7</v>
      </c>
      <c r="L7314">
        <v>0.8</v>
      </c>
    </row>
    <row r="7315" spans="1:12" x14ac:dyDescent="0.3">
      <c r="A7315" t="s">
        <v>169</v>
      </c>
      <c r="B7315" t="s">
        <v>41</v>
      </c>
      <c r="C7315" t="s">
        <v>122</v>
      </c>
      <c r="D7315" t="s">
        <v>121</v>
      </c>
      <c r="E7315">
        <v>65</v>
      </c>
      <c r="F7315">
        <v>137</v>
      </c>
      <c r="G7315">
        <v>13505.657999999999</v>
      </c>
      <c r="H7315">
        <v>16882.072499999998</v>
      </c>
      <c r="I7315">
        <v>3830.2649999999999</v>
      </c>
      <c r="J7315">
        <v>2.300472165728127E-3</v>
      </c>
      <c r="K7315">
        <v>2.2362515077597811E-3</v>
      </c>
      <c r="L7315">
        <v>0.8</v>
      </c>
    </row>
    <row r="7316" spans="1:12" x14ac:dyDescent="0.3">
      <c r="A7316" t="s">
        <v>169</v>
      </c>
      <c r="B7316" t="s">
        <v>42</v>
      </c>
      <c r="C7316" t="s">
        <v>122</v>
      </c>
      <c r="D7316" t="s">
        <v>121</v>
      </c>
      <c r="E7316">
        <v>54</v>
      </c>
      <c r="F7316">
        <v>159</v>
      </c>
      <c r="G7316">
        <v>2426.681</v>
      </c>
      <c r="H7316">
        <v>3033.3512500000002</v>
      </c>
      <c r="I7316">
        <v>724.62300000000005</v>
      </c>
      <c r="J7316">
        <v>4.1334617651367269E-4</v>
      </c>
      <c r="K7316">
        <v>4.2306192294982618E-4</v>
      </c>
      <c r="L7316">
        <v>0.8</v>
      </c>
    </row>
    <row r="7317" spans="1:12" x14ac:dyDescent="0.3">
      <c r="A7317" t="s">
        <v>169</v>
      </c>
      <c r="B7317" t="s">
        <v>43</v>
      </c>
      <c r="C7317" t="s">
        <v>122</v>
      </c>
      <c r="D7317" t="s">
        <v>121</v>
      </c>
      <c r="E7317">
        <v>44</v>
      </c>
      <c r="F7317">
        <v>124</v>
      </c>
      <c r="G7317">
        <v>771.52599999999995</v>
      </c>
      <c r="H7317">
        <v>964.40749999999991</v>
      </c>
      <c r="I7317">
        <v>239.642</v>
      </c>
      <c r="J7317">
        <v>1.3141707631983269E-4</v>
      </c>
      <c r="K7317">
        <v>1.3991193398435079E-4</v>
      </c>
      <c r="L7317">
        <v>0.8</v>
      </c>
    </row>
    <row r="7318" spans="1:12" x14ac:dyDescent="0.3">
      <c r="A7318" t="s">
        <v>169</v>
      </c>
      <c r="B7318" t="s">
        <v>44</v>
      </c>
      <c r="C7318" t="s">
        <v>122</v>
      </c>
      <c r="D7318" t="s">
        <v>121</v>
      </c>
      <c r="E7318">
        <v>42</v>
      </c>
      <c r="F7318">
        <v>121</v>
      </c>
      <c r="G7318">
        <v>539.17899999999997</v>
      </c>
      <c r="H7318">
        <v>673.97374999999988</v>
      </c>
      <c r="I7318">
        <v>168.815</v>
      </c>
      <c r="J7318">
        <v>9.1840492469535761E-5</v>
      </c>
      <c r="K7318">
        <v>9.8560490796972919E-5</v>
      </c>
      <c r="L7318">
        <v>0.8</v>
      </c>
    </row>
    <row r="7319" spans="1:12" x14ac:dyDescent="0.3">
      <c r="A7319" t="s">
        <v>169</v>
      </c>
      <c r="B7319" t="s">
        <v>45</v>
      </c>
      <c r="C7319" t="s">
        <v>122</v>
      </c>
      <c r="D7319" t="s">
        <v>121</v>
      </c>
      <c r="E7319">
        <v>28</v>
      </c>
      <c r="F7319">
        <v>45</v>
      </c>
      <c r="G7319">
        <v>7.3689999999999998</v>
      </c>
      <c r="H7319">
        <v>9.2112499999999997</v>
      </c>
      <c r="I7319">
        <v>5.3440000000000003</v>
      </c>
      <c r="J7319">
        <v>1.255190927332127E-6</v>
      </c>
      <c r="K7319">
        <v>3.1200264361521389E-6</v>
      </c>
      <c r="L7319">
        <v>0.8</v>
      </c>
    </row>
    <row r="7320" spans="1:12" x14ac:dyDescent="0.3">
      <c r="A7320" t="s">
        <v>169</v>
      </c>
      <c r="B7320" t="s">
        <v>46</v>
      </c>
      <c r="C7320" t="s">
        <v>122</v>
      </c>
      <c r="D7320" t="s">
        <v>121</v>
      </c>
      <c r="E7320">
        <v>31</v>
      </c>
      <c r="F7320">
        <v>61</v>
      </c>
      <c r="G7320">
        <v>13.026999999999999</v>
      </c>
      <c r="H7320">
        <v>16.283750000000001</v>
      </c>
      <c r="I7320">
        <v>8.5760000000000005</v>
      </c>
      <c r="J7320">
        <v>2.2189404546553969E-6</v>
      </c>
      <c r="K7320">
        <v>5.0069885322681029E-6</v>
      </c>
      <c r="L7320">
        <v>0.8</v>
      </c>
    </row>
    <row r="7321" spans="1:12" x14ac:dyDescent="0.3">
      <c r="A7321" t="s">
        <v>169</v>
      </c>
      <c r="B7321" t="s">
        <v>47</v>
      </c>
      <c r="C7321" t="s">
        <v>122</v>
      </c>
      <c r="D7321" t="s">
        <v>121</v>
      </c>
      <c r="E7321">
        <v>22</v>
      </c>
      <c r="F7321">
        <v>37</v>
      </c>
      <c r="G7321">
        <v>3.2050000000000001</v>
      </c>
      <c r="H7321">
        <v>4.0062499999999996</v>
      </c>
      <c r="I7321">
        <v>4.5279999999999996</v>
      </c>
      <c r="J7321">
        <v>5.4592033140174624E-7</v>
      </c>
      <c r="K7321">
        <v>2.6436152138654352E-6</v>
      </c>
      <c r="L7321">
        <v>0.8</v>
      </c>
    </row>
    <row r="7322" spans="1:12" x14ac:dyDescent="0.3">
      <c r="A7322" t="s">
        <v>169</v>
      </c>
      <c r="B7322" t="s">
        <v>48</v>
      </c>
      <c r="C7322" t="s">
        <v>122</v>
      </c>
      <c r="D7322" t="s">
        <v>121</v>
      </c>
      <c r="E7322">
        <v>14</v>
      </c>
      <c r="F7322">
        <v>20</v>
      </c>
      <c r="G7322">
        <v>1.714</v>
      </c>
      <c r="H7322">
        <v>2.1425000000000001</v>
      </c>
      <c r="I7322">
        <v>1.427</v>
      </c>
      <c r="J7322">
        <v>2.9195240187912421E-7</v>
      </c>
      <c r="K7322">
        <v>8.3313580171951761E-7</v>
      </c>
      <c r="L7322">
        <v>0.8</v>
      </c>
    </row>
    <row r="7323" spans="1:12" x14ac:dyDescent="0.3">
      <c r="A7323" t="s">
        <v>169</v>
      </c>
      <c r="B7323" t="s">
        <v>13</v>
      </c>
      <c r="C7323" t="s">
        <v>123</v>
      </c>
      <c r="D7323" t="s">
        <v>63</v>
      </c>
      <c r="E7323">
        <v>6</v>
      </c>
      <c r="F7323">
        <v>37</v>
      </c>
      <c r="G7323">
        <v>22.98</v>
      </c>
      <c r="H7323">
        <v>28.725000000000001</v>
      </c>
      <c r="I7323">
        <v>26.963999999999999</v>
      </c>
      <c r="J7323">
        <v>9.3818894423124035E-4</v>
      </c>
      <c r="K7323">
        <v>1.4307545367717291E-3</v>
      </c>
      <c r="L7323">
        <v>0.8</v>
      </c>
    </row>
    <row r="7324" spans="1:12" x14ac:dyDescent="0.3">
      <c r="A7324" t="s">
        <v>169</v>
      </c>
      <c r="B7324" t="s">
        <v>16</v>
      </c>
      <c r="C7324" t="s">
        <v>123</v>
      </c>
      <c r="D7324" t="s">
        <v>63</v>
      </c>
      <c r="E7324">
        <v>9</v>
      </c>
      <c r="F7324">
        <v>42</v>
      </c>
      <c r="G7324">
        <v>59.832999999999998</v>
      </c>
      <c r="H7324">
        <v>74.791249999999991</v>
      </c>
      <c r="I7324">
        <v>44.579000000000001</v>
      </c>
      <c r="J7324">
        <v>2.442761492610435E-3</v>
      </c>
      <c r="K7324">
        <v>2.3654356362092749E-3</v>
      </c>
      <c r="L7324">
        <v>0.8</v>
      </c>
    </row>
    <row r="7325" spans="1:12" x14ac:dyDescent="0.3">
      <c r="A7325" t="s">
        <v>169</v>
      </c>
      <c r="B7325" t="s">
        <v>17</v>
      </c>
      <c r="C7325" t="s">
        <v>123</v>
      </c>
      <c r="D7325" t="s">
        <v>63</v>
      </c>
      <c r="E7325">
        <v>5</v>
      </c>
      <c r="F7325">
        <v>22</v>
      </c>
      <c r="G7325">
        <v>776.38499999999999</v>
      </c>
      <c r="H7325">
        <v>970.48124999999993</v>
      </c>
      <c r="I7325">
        <v>586.81600000000003</v>
      </c>
      <c r="J7325">
        <v>3.1696946190903887E-2</v>
      </c>
      <c r="K7325">
        <v>3.1137429693303621E-2</v>
      </c>
      <c r="L7325">
        <v>0.8</v>
      </c>
    </row>
    <row r="7326" spans="1:12" x14ac:dyDescent="0.3">
      <c r="A7326" t="s">
        <v>169</v>
      </c>
      <c r="B7326" t="s">
        <v>22</v>
      </c>
      <c r="C7326" t="s">
        <v>123</v>
      </c>
      <c r="D7326" t="s">
        <v>63</v>
      </c>
      <c r="E7326">
        <v>7</v>
      </c>
      <c r="F7326">
        <v>19</v>
      </c>
      <c r="G7326">
        <v>78.915999999999997</v>
      </c>
      <c r="H7326">
        <v>98.644999999999996</v>
      </c>
      <c r="I7326">
        <v>80.975999999999999</v>
      </c>
      <c r="J7326">
        <v>3.2218502490405812E-3</v>
      </c>
      <c r="K7326">
        <v>4.2967207895574658E-3</v>
      </c>
      <c r="L7326">
        <v>0.8</v>
      </c>
    </row>
    <row r="7327" spans="1:12" x14ac:dyDescent="0.3">
      <c r="A7327" t="s">
        <v>169</v>
      </c>
      <c r="B7327" t="s">
        <v>23</v>
      </c>
      <c r="C7327" t="s">
        <v>123</v>
      </c>
      <c r="D7327" t="s">
        <v>63</v>
      </c>
      <c r="E7327">
        <v>5</v>
      </c>
      <c r="F7327">
        <v>17</v>
      </c>
      <c r="G7327">
        <v>354.70100000000002</v>
      </c>
      <c r="H7327">
        <v>443.37625000000003</v>
      </c>
      <c r="I7327">
        <v>283.58300000000003</v>
      </c>
      <c r="J7327">
        <v>1.448113823793582E-2</v>
      </c>
      <c r="K7327">
        <v>1.504738406027805E-2</v>
      </c>
      <c r="L7327">
        <v>0.8</v>
      </c>
    </row>
    <row r="7328" spans="1:12" x14ac:dyDescent="0.3">
      <c r="A7328" t="s">
        <v>169</v>
      </c>
      <c r="B7328" t="s">
        <v>24</v>
      </c>
      <c r="C7328" t="s">
        <v>123</v>
      </c>
      <c r="D7328" t="s">
        <v>63</v>
      </c>
      <c r="E7328">
        <v>40</v>
      </c>
      <c r="F7328">
        <v>156</v>
      </c>
      <c r="G7328">
        <v>58.722000000000001</v>
      </c>
      <c r="H7328">
        <v>73.402500000000003</v>
      </c>
      <c r="I7328">
        <v>56.344000000000001</v>
      </c>
      <c r="J7328">
        <v>2.3974034457418139E-3</v>
      </c>
      <c r="K7328">
        <v>2.9897060384166401E-3</v>
      </c>
      <c r="L7328">
        <v>0.8</v>
      </c>
    </row>
    <row r="7329" spans="1:12" x14ac:dyDescent="0.3">
      <c r="A7329" t="s">
        <v>169</v>
      </c>
      <c r="B7329" t="s">
        <v>25</v>
      </c>
      <c r="C7329" t="s">
        <v>123</v>
      </c>
      <c r="D7329" t="s">
        <v>63</v>
      </c>
      <c r="E7329">
        <v>33</v>
      </c>
      <c r="F7329">
        <v>109</v>
      </c>
      <c r="G7329">
        <v>79.545000000000002</v>
      </c>
      <c r="H7329">
        <v>99.431249999999991</v>
      </c>
      <c r="I7329">
        <v>59.515999999999998</v>
      </c>
      <c r="J7329">
        <v>3.247530007348739E-3</v>
      </c>
      <c r="K7329">
        <v>3.1580176164703378E-3</v>
      </c>
      <c r="L7329">
        <v>0.8</v>
      </c>
    </row>
    <row r="7330" spans="1:12" x14ac:dyDescent="0.3">
      <c r="A7330" t="s">
        <v>169</v>
      </c>
      <c r="B7330" t="s">
        <v>26</v>
      </c>
      <c r="C7330" t="s">
        <v>123</v>
      </c>
      <c r="D7330" t="s">
        <v>63</v>
      </c>
      <c r="E7330">
        <v>8</v>
      </c>
      <c r="F7330">
        <v>35</v>
      </c>
      <c r="G7330">
        <v>17.146999999999998</v>
      </c>
      <c r="H7330">
        <v>21.43375</v>
      </c>
      <c r="I7330">
        <v>27.006</v>
      </c>
      <c r="J7330">
        <v>7.0004899158977708E-4</v>
      </c>
      <c r="K7330">
        <v>1.432983126392868E-3</v>
      </c>
      <c r="L7330">
        <v>0.8</v>
      </c>
    </row>
    <row r="7331" spans="1:12" x14ac:dyDescent="0.3">
      <c r="A7331" t="s">
        <v>169</v>
      </c>
      <c r="B7331" t="s">
        <v>27</v>
      </c>
      <c r="C7331" t="s">
        <v>123</v>
      </c>
      <c r="D7331" t="s">
        <v>63</v>
      </c>
      <c r="E7331">
        <v>4</v>
      </c>
      <c r="F7331">
        <v>5</v>
      </c>
      <c r="G7331">
        <v>1.1080000000000001</v>
      </c>
      <c r="H7331">
        <v>1.385</v>
      </c>
      <c r="I7331">
        <v>0.91400000000000003</v>
      </c>
      <c r="J7331">
        <v>4.5235567894178172E-5</v>
      </c>
      <c r="K7331">
        <v>4.8498355088612968E-5</v>
      </c>
      <c r="L7331">
        <v>0.8</v>
      </c>
    </row>
    <row r="7332" spans="1:12" x14ac:dyDescent="0.3">
      <c r="A7332" t="s">
        <v>169</v>
      </c>
      <c r="B7332" t="s">
        <v>28</v>
      </c>
      <c r="C7332" t="s">
        <v>123</v>
      </c>
      <c r="D7332" t="s">
        <v>63</v>
      </c>
      <c r="E7332">
        <v>4</v>
      </c>
      <c r="F7332">
        <v>4</v>
      </c>
      <c r="G7332">
        <v>1.2999999999999999E-2</v>
      </c>
      <c r="H7332">
        <v>1.6250000000000001E-2</v>
      </c>
      <c r="I7332">
        <v>0.107</v>
      </c>
      <c r="J7332">
        <v>5.3074222258512286E-7</v>
      </c>
      <c r="K7332">
        <v>5.6775973681417809E-6</v>
      </c>
      <c r="L7332">
        <v>0.8</v>
      </c>
    </row>
    <row r="7333" spans="1:12" x14ac:dyDescent="0.3">
      <c r="A7333" t="s">
        <v>169</v>
      </c>
      <c r="B7333" t="s">
        <v>29</v>
      </c>
      <c r="C7333" t="s">
        <v>123</v>
      </c>
      <c r="D7333" t="s">
        <v>63</v>
      </c>
      <c r="E7333">
        <v>4</v>
      </c>
      <c r="F7333">
        <v>4</v>
      </c>
      <c r="G7333">
        <v>1.7000000000000001E-2</v>
      </c>
      <c r="H7333">
        <v>2.1250000000000002E-2</v>
      </c>
      <c r="I7333">
        <v>0.255</v>
      </c>
      <c r="J7333">
        <v>6.9404752184208379E-7</v>
      </c>
      <c r="K7333">
        <v>1.3530722699777139E-5</v>
      </c>
      <c r="L7333">
        <v>0.8</v>
      </c>
    </row>
    <row r="7334" spans="1:12" x14ac:dyDescent="0.3">
      <c r="A7334" t="s">
        <v>169</v>
      </c>
      <c r="B7334" t="s">
        <v>30</v>
      </c>
      <c r="C7334" t="s">
        <v>123</v>
      </c>
      <c r="D7334" t="s">
        <v>63</v>
      </c>
      <c r="E7334">
        <v>18</v>
      </c>
      <c r="F7334">
        <v>26</v>
      </c>
      <c r="G7334">
        <v>26.681000000000001</v>
      </c>
      <c r="H7334">
        <v>33.35125</v>
      </c>
      <c r="I7334">
        <v>24.649000000000001</v>
      </c>
      <c r="J7334">
        <v>1.089287172368743E-3</v>
      </c>
      <c r="K7334">
        <v>1.307916799320811E-3</v>
      </c>
      <c r="L7334">
        <v>0.8</v>
      </c>
    </row>
    <row r="7335" spans="1:12" x14ac:dyDescent="0.3">
      <c r="A7335" t="s">
        <v>169</v>
      </c>
      <c r="B7335" t="s">
        <v>31</v>
      </c>
      <c r="C7335" t="s">
        <v>123</v>
      </c>
      <c r="D7335" t="s">
        <v>63</v>
      </c>
      <c r="E7335">
        <v>6</v>
      </c>
      <c r="F7335">
        <v>8</v>
      </c>
      <c r="G7335">
        <v>0.98599999999999999</v>
      </c>
      <c r="H7335">
        <v>1.2324999999999999</v>
      </c>
      <c r="I7335">
        <v>0.89</v>
      </c>
      <c r="J7335">
        <v>4.0254756266840863E-5</v>
      </c>
      <c r="K7335">
        <v>4.7224875305104528E-5</v>
      </c>
      <c r="L7335">
        <v>0.8</v>
      </c>
    </row>
    <row r="7336" spans="1:12" x14ac:dyDescent="0.3">
      <c r="A7336" t="s">
        <v>169</v>
      </c>
      <c r="B7336" t="s">
        <v>32</v>
      </c>
      <c r="C7336" t="s">
        <v>123</v>
      </c>
      <c r="D7336" t="s">
        <v>63</v>
      </c>
      <c r="E7336">
        <v>28</v>
      </c>
      <c r="F7336">
        <v>79</v>
      </c>
      <c r="G7336">
        <v>0.25800000000000001</v>
      </c>
      <c r="H7336">
        <v>0.32250000000000001</v>
      </c>
      <c r="I7336">
        <v>0.17299999999999999</v>
      </c>
      <c r="J7336">
        <v>1.053319180207398E-5</v>
      </c>
      <c r="K7336">
        <v>9.1796667727899808E-6</v>
      </c>
      <c r="L7336">
        <v>0.8</v>
      </c>
    </row>
    <row r="7337" spans="1:12" x14ac:dyDescent="0.3">
      <c r="A7337" t="s">
        <v>169</v>
      </c>
      <c r="B7337" t="s">
        <v>33</v>
      </c>
      <c r="C7337" t="s">
        <v>123</v>
      </c>
      <c r="D7337" t="s">
        <v>63</v>
      </c>
      <c r="E7337">
        <v>7</v>
      </c>
      <c r="F7337">
        <v>13</v>
      </c>
      <c r="G7337">
        <v>3.077</v>
      </c>
      <c r="H7337">
        <v>3.8462499999999999</v>
      </c>
      <c r="I7337">
        <v>11.37</v>
      </c>
      <c r="J7337">
        <v>1.2562260145341719E-4</v>
      </c>
      <c r="K7337">
        <v>6.0331104743712187E-4</v>
      </c>
      <c r="L7337">
        <v>0.8</v>
      </c>
    </row>
    <row r="7338" spans="1:12" x14ac:dyDescent="0.3">
      <c r="A7338" t="s">
        <v>169</v>
      </c>
      <c r="B7338" t="s">
        <v>34</v>
      </c>
      <c r="C7338" t="s">
        <v>123</v>
      </c>
      <c r="D7338" t="s">
        <v>63</v>
      </c>
      <c r="E7338">
        <v>15</v>
      </c>
      <c r="F7338">
        <v>22</v>
      </c>
      <c r="G7338">
        <v>1.3640000000000001</v>
      </c>
      <c r="H7338">
        <v>1.7050000000000001</v>
      </c>
      <c r="I7338">
        <v>1.55</v>
      </c>
      <c r="J7338">
        <v>5.5687107046623658E-5</v>
      </c>
      <c r="K7338">
        <v>8.2245569351586543E-5</v>
      </c>
      <c r="L7338">
        <v>0.8</v>
      </c>
    </row>
    <row r="7339" spans="1:12" x14ac:dyDescent="0.3">
      <c r="A7339" t="s">
        <v>169</v>
      </c>
      <c r="B7339" t="s">
        <v>35</v>
      </c>
      <c r="C7339" t="s">
        <v>123</v>
      </c>
      <c r="D7339" t="s">
        <v>63</v>
      </c>
      <c r="E7339">
        <v>20</v>
      </c>
      <c r="F7339">
        <v>43</v>
      </c>
      <c r="G7339">
        <v>2.88</v>
      </c>
      <c r="H7339">
        <v>3.6</v>
      </c>
      <c r="I7339">
        <v>2.875</v>
      </c>
      <c r="J7339">
        <v>1.1757981546501179E-4</v>
      </c>
      <c r="K7339">
        <v>1.5255226573278151E-4</v>
      </c>
      <c r="L7339">
        <v>0.8</v>
      </c>
    </row>
    <row r="7340" spans="1:12" x14ac:dyDescent="0.3">
      <c r="A7340" t="s">
        <v>169</v>
      </c>
      <c r="B7340" t="s">
        <v>36</v>
      </c>
      <c r="C7340" t="s">
        <v>123</v>
      </c>
      <c r="D7340" t="s">
        <v>63</v>
      </c>
      <c r="E7340">
        <v>7</v>
      </c>
      <c r="F7340">
        <v>30</v>
      </c>
      <c r="G7340">
        <v>22.632000000000001</v>
      </c>
      <c r="H7340">
        <v>28.29</v>
      </c>
      <c r="I7340">
        <v>19.335999999999999</v>
      </c>
      <c r="J7340">
        <v>9.2398138319588479E-4</v>
      </c>
      <c r="K7340">
        <v>1.02600021224663E-3</v>
      </c>
      <c r="L7340">
        <v>0.8</v>
      </c>
    </row>
    <row r="7341" spans="1:12" x14ac:dyDescent="0.3">
      <c r="A7341" t="s">
        <v>169</v>
      </c>
      <c r="B7341" t="s">
        <v>37</v>
      </c>
      <c r="C7341" t="s">
        <v>123</v>
      </c>
      <c r="D7341" t="s">
        <v>63</v>
      </c>
      <c r="E7341">
        <v>10</v>
      </c>
      <c r="F7341">
        <v>10</v>
      </c>
      <c r="G7341">
        <v>0.95399999999999996</v>
      </c>
      <c r="H7341">
        <v>1.1924999999999999</v>
      </c>
      <c r="I7341">
        <v>0.81499999999999995</v>
      </c>
      <c r="J7341">
        <v>3.8948313872785171E-5</v>
      </c>
      <c r="K7341">
        <v>4.3245250981640673E-5</v>
      </c>
      <c r="L7341">
        <v>0.8</v>
      </c>
    </row>
    <row r="7342" spans="1:12" x14ac:dyDescent="0.3">
      <c r="A7342" t="s">
        <v>169</v>
      </c>
      <c r="B7342" t="s">
        <v>38</v>
      </c>
      <c r="C7342" t="s">
        <v>123</v>
      </c>
      <c r="D7342" t="s">
        <v>63</v>
      </c>
      <c r="E7342">
        <v>10</v>
      </c>
      <c r="F7342">
        <v>10</v>
      </c>
      <c r="G7342">
        <v>0.69099999999999995</v>
      </c>
      <c r="H7342">
        <v>0.86374999999999991</v>
      </c>
      <c r="I7342">
        <v>0.56899999999999995</v>
      </c>
      <c r="J7342">
        <v>2.8210990446639989E-5</v>
      </c>
      <c r="K7342">
        <v>3.019208320067919E-5</v>
      </c>
      <c r="L7342">
        <v>0.8</v>
      </c>
    </row>
    <row r="7343" spans="1:12" x14ac:dyDescent="0.3">
      <c r="A7343" t="s">
        <v>169</v>
      </c>
      <c r="B7343" t="s">
        <v>39</v>
      </c>
      <c r="C7343" t="s">
        <v>123</v>
      </c>
      <c r="D7343" t="s">
        <v>63</v>
      </c>
      <c r="E7343">
        <v>9</v>
      </c>
      <c r="F7343">
        <v>9</v>
      </c>
      <c r="G7343">
        <v>0.125</v>
      </c>
      <c r="H7343">
        <v>0.15625</v>
      </c>
      <c r="I7343">
        <v>0.114</v>
      </c>
      <c r="J7343">
        <v>5.1032906017800284E-6</v>
      </c>
      <c r="K7343">
        <v>6.0490289716650752E-6</v>
      </c>
      <c r="L7343">
        <v>0.8</v>
      </c>
    </row>
    <row r="7344" spans="1:12" x14ac:dyDescent="0.3">
      <c r="A7344" t="s">
        <v>169</v>
      </c>
      <c r="B7344" t="s">
        <v>40</v>
      </c>
      <c r="C7344" t="s">
        <v>123</v>
      </c>
      <c r="D7344" t="s">
        <v>63</v>
      </c>
      <c r="E7344">
        <v>5</v>
      </c>
      <c r="F7344">
        <v>7</v>
      </c>
      <c r="G7344">
        <v>0.08</v>
      </c>
      <c r="H7344">
        <v>9.9999999999999992E-2</v>
      </c>
      <c r="I7344">
        <v>0.56299999999999994</v>
      </c>
      <c r="J7344">
        <v>3.2661059851392179E-6</v>
      </c>
      <c r="K7344">
        <v>2.987371325480208E-5</v>
      </c>
      <c r="L7344">
        <v>0.8</v>
      </c>
    </row>
    <row r="7345" spans="1:12" x14ac:dyDescent="0.3">
      <c r="A7345" t="s">
        <v>169</v>
      </c>
      <c r="B7345" t="s">
        <v>41</v>
      </c>
      <c r="C7345" t="s">
        <v>123</v>
      </c>
      <c r="D7345" t="s">
        <v>63</v>
      </c>
      <c r="E7345">
        <v>10</v>
      </c>
      <c r="F7345">
        <v>12</v>
      </c>
      <c r="G7345">
        <v>4.7160000000000002</v>
      </c>
      <c r="H7345">
        <v>5.8949999999999996</v>
      </c>
      <c r="I7345">
        <v>4.4189999999999996</v>
      </c>
      <c r="J7345">
        <v>1.9253694782395689E-4</v>
      </c>
      <c r="K7345">
        <v>2.344794651384909E-4</v>
      </c>
      <c r="L7345">
        <v>0.8</v>
      </c>
    </row>
    <row r="7346" spans="1:12" x14ac:dyDescent="0.3">
      <c r="A7346" t="s">
        <v>169</v>
      </c>
      <c r="B7346" t="s">
        <v>42</v>
      </c>
      <c r="C7346" t="s">
        <v>123</v>
      </c>
      <c r="D7346" t="s">
        <v>63</v>
      </c>
      <c r="E7346">
        <v>16</v>
      </c>
      <c r="F7346">
        <v>29</v>
      </c>
      <c r="G7346">
        <v>6.4880000000000004</v>
      </c>
      <c r="H7346">
        <v>8.11</v>
      </c>
      <c r="I7346">
        <v>4.3470000000000004</v>
      </c>
      <c r="J7346">
        <v>2.6488119539479059E-4</v>
      </c>
      <c r="K7346">
        <v>2.306590257879657E-4</v>
      </c>
      <c r="L7346">
        <v>0.8</v>
      </c>
    </row>
    <row r="7347" spans="1:12" x14ac:dyDescent="0.3">
      <c r="A7347" t="s">
        <v>169</v>
      </c>
      <c r="B7347" t="s">
        <v>43</v>
      </c>
      <c r="C7347" t="s">
        <v>123</v>
      </c>
      <c r="D7347" t="s">
        <v>63</v>
      </c>
      <c r="E7347">
        <v>18</v>
      </c>
      <c r="F7347">
        <v>30</v>
      </c>
      <c r="G7347">
        <v>4.3150000000000004</v>
      </c>
      <c r="H7347">
        <v>5.3937499999999998</v>
      </c>
      <c r="I7347">
        <v>3.843</v>
      </c>
      <c r="J7347">
        <v>1.7616559157344661E-4</v>
      </c>
      <c r="K7347">
        <v>2.0391595033428841E-4</v>
      </c>
      <c r="L7347">
        <v>0.8</v>
      </c>
    </row>
    <row r="7348" spans="1:12" x14ac:dyDescent="0.3">
      <c r="A7348" t="s">
        <v>169</v>
      </c>
      <c r="B7348" t="s">
        <v>44</v>
      </c>
      <c r="C7348" t="s">
        <v>123</v>
      </c>
      <c r="D7348" t="s">
        <v>63</v>
      </c>
      <c r="E7348">
        <v>14</v>
      </c>
      <c r="F7348">
        <v>23</v>
      </c>
      <c r="G7348">
        <v>2.206</v>
      </c>
      <c r="H7348">
        <v>2.7574999999999998</v>
      </c>
      <c r="I7348">
        <v>2.6150000000000002</v>
      </c>
      <c r="J7348">
        <v>9.0062872540213929E-5</v>
      </c>
      <c r="K7348">
        <v>1.3875623474477339E-4</v>
      </c>
      <c r="L7348">
        <v>0.8</v>
      </c>
    </row>
    <row r="7349" spans="1:12" x14ac:dyDescent="0.3">
      <c r="A7349" t="s">
        <v>169</v>
      </c>
      <c r="B7349" t="s">
        <v>45</v>
      </c>
      <c r="C7349" t="s">
        <v>123</v>
      </c>
      <c r="D7349" t="s">
        <v>63</v>
      </c>
      <c r="E7349">
        <v>4</v>
      </c>
      <c r="F7349">
        <v>5</v>
      </c>
      <c r="G7349">
        <v>3.4000000000000002E-2</v>
      </c>
      <c r="H7349">
        <v>4.2500000000000003E-2</v>
      </c>
      <c r="I7349">
        <v>0.191</v>
      </c>
      <c r="J7349">
        <v>1.388095043684168E-6</v>
      </c>
      <c r="K7349">
        <v>1.013477661042131E-5</v>
      </c>
      <c r="L7349">
        <v>0.8</v>
      </c>
    </row>
    <row r="7350" spans="1:12" x14ac:dyDescent="0.3">
      <c r="A7350" t="s">
        <v>169</v>
      </c>
      <c r="B7350" t="s">
        <v>46</v>
      </c>
      <c r="C7350" t="s">
        <v>123</v>
      </c>
      <c r="D7350" t="s">
        <v>63</v>
      </c>
      <c r="E7350">
        <v>6</v>
      </c>
      <c r="F7350">
        <v>7</v>
      </c>
      <c r="G7350">
        <v>6.8000000000000005E-2</v>
      </c>
      <c r="H7350">
        <v>8.5000000000000006E-2</v>
      </c>
      <c r="I7350">
        <v>0.42199999999999999</v>
      </c>
      <c r="J7350">
        <v>2.7761900873683352E-6</v>
      </c>
      <c r="K7350">
        <v>2.239201952669001E-5</v>
      </c>
      <c r="L7350">
        <v>0.8</v>
      </c>
    </row>
    <row r="7351" spans="1:12" x14ac:dyDescent="0.3">
      <c r="A7351" t="s">
        <v>169</v>
      </c>
      <c r="B7351" t="s">
        <v>47</v>
      </c>
      <c r="C7351" t="s">
        <v>123</v>
      </c>
      <c r="D7351" t="s">
        <v>63</v>
      </c>
      <c r="E7351">
        <v>14</v>
      </c>
      <c r="F7351">
        <v>21</v>
      </c>
      <c r="G7351">
        <v>0.53800000000000003</v>
      </c>
      <c r="H7351">
        <v>0.67249999999999999</v>
      </c>
      <c r="I7351">
        <v>0.54400000000000004</v>
      </c>
      <c r="J7351">
        <v>2.196456275006124E-5</v>
      </c>
      <c r="K7351">
        <v>2.886554175952457E-5</v>
      </c>
      <c r="L7351">
        <v>0.8</v>
      </c>
    </row>
    <row r="7352" spans="1:12" x14ac:dyDescent="0.3">
      <c r="A7352" t="s">
        <v>169</v>
      </c>
      <c r="B7352" t="s">
        <v>48</v>
      </c>
      <c r="C7352" t="s">
        <v>123</v>
      </c>
      <c r="D7352" t="s">
        <v>63</v>
      </c>
      <c r="E7352">
        <v>9</v>
      </c>
      <c r="F7352">
        <v>10</v>
      </c>
      <c r="G7352">
        <v>0.38700000000000001</v>
      </c>
      <c r="H7352">
        <v>0.48375000000000001</v>
      </c>
      <c r="I7352">
        <v>0.71</v>
      </c>
      <c r="J7352">
        <v>1.5799787703110969E-5</v>
      </c>
      <c r="K7352">
        <v>3.7673776928791257E-5</v>
      </c>
      <c r="L7352">
        <v>0.8</v>
      </c>
    </row>
    <row r="7353" spans="1:12" x14ac:dyDescent="0.3">
      <c r="A7353" t="s">
        <v>169</v>
      </c>
      <c r="B7353" t="s">
        <v>26</v>
      </c>
      <c r="C7353" t="s">
        <v>124</v>
      </c>
      <c r="D7353" t="s">
        <v>52</v>
      </c>
      <c r="E7353">
        <v>4</v>
      </c>
      <c r="F7353">
        <v>4</v>
      </c>
      <c r="G7353">
        <v>3.9380000000000002</v>
      </c>
      <c r="H7353">
        <v>4.9225000000000003</v>
      </c>
      <c r="I7353">
        <v>12.44</v>
      </c>
      <c r="J7353">
        <v>2.0473095918897841E-4</v>
      </c>
      <c r="K7353">
        <v>3.6600076495336731E-4</v>
      </c>
      <c r="L7353">
        <v>0.8</v>
      </c>
    </row>
    <row r="7354" spans="1:12" x14ac:dyDescent="0.3">
      <c r="A7354" t="s">
        <v>169</v>
      </c>
      <c r="B7354" t="s">
        <v>33</v>
      </c>
      <c r="C7354" t="s">
        <v>124</v>
      </c>
      <c r="D7354" t="s">
        <v>52</v>
      </c>
      <c r="E7354">
        <v>4</v>
      </c>
      <c r="F7354">
        <v>4</v>
      </c>
      <c r="G7354">
        <v>1.3080000000000001</v>
      </c>
      <c r="H7354">
        <v>1.635</v>
      </c>
      <c r="I7354">
        <v>2.206</v>
      </c>
      <c r="J7354">
        <v>6.8001039771250327E-5</v>
      </c>
      <c r="K7354">
        <v>6.4903351084174291E-5</v>
      </c>
      <c r="L7354">
        <v>0.8</v>
      </c>
    </row>
    <row r="7355" spans="1:12" x14ac:dyDescent="0.3">
      <c r="A7355" t="s">
        <v>169</v>
      </c>
      <c r="B7355" t="s">
        <v>17</v>
      </c>
      <c r="C7355" t="s">
        <v>157</v>
      </c>
      <c r="D7355" t="s">
        <v>105</v>
      </c>
      <c r="E7355">
        <v>3</v>
      </c>
      <c r="F7355">
        <v>5</v>
      </c>
      <c r="G7355">
        <v>92.373999999999995</v>
      </c>
      <c r="H7355">
        <v>115.4675</v>
      </c>
      <c r="I7355">
        <v>15.141</v>
      </c>
      <c r="J7355">
        <v>3.3802332431928037E-4</v>
      </c>
      <c r="K7355">
        <v>3.4362163266232439E-4</v>
      </c>
      <c r="L7355">
        <v>0.8</v>
      </c>
    </row>
    <row r="7356" spans="1:12" x14ac:dyDescent="0.3">
      <c r="A7356" t="s">
        <v>169</v>
      </c>
      <c r="B7356" t="s">
        <v>16</v>
      </c>
      <c r="C7356" t="s">
        <v>158</v>
      </c>
      <c r="D7356" t="s">
        <v>105</v>
      </c>
      <c r="E7356">
        <v>3</v>
      </c>
      <c r="F7356">
        <v>4</v>
      </c>
      <c r="G7356">
        <v>4.8319999999999999</v>
      </c>
      <c r="H7356">
        <v>6.0399999999999991</v>
      </c>
      <c r="I7356">
        <v>1.2529999999999999</v>
      </c>
      <c r="J7356">
        <v>2.0576587318485709E-5</v>
      </c>
      <c r="K7356">
        <v>2.1666580207847E-5</v>
      </c>
      <c r="L7356">
        <v>0.8</v>
      </c>
    </row>
    <row r="7357" spans="1:12" x14ac:dyDescent="0.3">
      <c r="A7357" t="s">
        <v>169</v>
      </c>
      <c r="B7357" t="s">
        <v>24</v>
      </c>
      <c r="C7357" t="s">
        <v>127</v>
      </c>
      <c r="D7357" t="s">
        <v>80</v>
      </c>
      <c r="E7357">
        <v>9</v>
      </c>
      <c r="F7357">
        <v>31</v>
      </c>
      <c r="G7357">
        <v>11.507999999999999</v>
      </c>
      <c r="H7357">
        <v>14.385</v>
      </c>
      <c r="I7357">
        <v>52.133000000000003</v>
      </c>
      <c r="J7357">
        <v>5.6928023744743999E-4</v>
      </c>
      <c r="K7357">
        <v>1.769259485508722E-3</v>
      </c>
      <c r="L7357">
        <v>0.8</v>
      </c>
    </row>
    <row r="7358" spans="1:12" x14ac:dyDescent="0.3">
      <c r="A7358" t="s">
        <v>169</v>
      </c>
      <c r="B7358" t="s">
        <v>25</v>
      </c>
      <c r="C7358" t="s">
        <v>127</v>
      </c>
      <c r="D7358" t="s">
        <v>80</v>
      </c>
      <c r="E7358">
        <v>8</v>
      </c>
      <c r="F7358">
        <v>19</v>
      </c>
      <c r="G7358">
        <v>5.649</v>
      </c>
      <c r="H7358">
        <v>7.0612499999999994</v>
      </c>
      <c r="I7358">
        <v>10.874000000000001</v>
      </c>
      <c r="J7358">
        <v>2.794459559732871E-4</v>
      </c>
      <c r="K7358">
        <v>3.6903549854069102E-4</v>
      </c>
      <c r="L7358">
        <v>0.8</v>
      </c>
    </row>
    <row r="7359" spans="1:12" x14ac:dyDescent="0.3">
      <c r="A7359" t="s">
        <v>169</v>
      </c>
      <c r="B7359" t="s">
        <v>29</v>
      </c>
      <c r="C7359" t="s">
        <v>127</v>
      </c>
      <c r="D7359" t="s">
        <v>80</v>
      </c>
      <c r="E7359">
        <v>5</v>
      </c>
      <c r="F7359">
        <v>7</v>
      </c>
      <c r="G7359">
        <v>0.17100000000000001</v>
      </c>
      <c r="H7359">
        <v>0.21375</v>
      </c>
      <c r="I7359">
        <v>0.38200000000000001</v>
      </c>
      <c r="J7359">
        <v>8.4590650507049229E-6</v>
      </c>
      <c r="K7359">
        <v>1.296409421027625E-5</v>
      </c>
      <c r="L7359">
        <v>0.8</v>
      </c>
    </row>
    <row r="7360" spans="1:12" x14ac:dyDescent="0.3">
      <c r="A7360" t="s">
        <v>169</v>
      </c>
      <c r="B7360" t="s">
        <v>30</v>
      </c>
      <c r="C7360" t="s">
        <v>127</v>
      </c>
      <c r="D7360" t="s">
        <v>80</v>
      </c>
      <c r="E7360">
        <v>5</v>
      </c>
      <c r="F7360">
        <v>7</v>
      </c>
      <c r="G7360">
        <v>16.236999999999998</v>
      </c>
      <c r="H7360">
        <v>20.296250000000001</v>
      </c>
      <c r="I7360">
        <v>21.722000000000001</v>
      </c>
      <c r="J7360">
        <v>8.0321543408360123E-4</v>
      </c>
      <c r="K7360">
        <v>7.3718862417701764E-4</v>
      </c>
      <c r="L7360">
        <v>0.8</v>
      </c>
    </row>
    <row r="7361" spans="1:12" x14ac:dyDescent="0.3">
      <c r="A7361" t="s">
        <v>169</v>
      </c>
      <c r="B7361" t="s">
        <v>32</v>
      </c>
      <c r="C7361" t="s">
        <v>127</v>
      </c>
      <c r="D7361" t="s">
        <v>80</v>
      </c>
      <c r="E7361">
        <v>6</v>
      </c>
      <c r="F7361">
        <v>23</v>
      </c>
      <c r="G7361">
        <v>8.9999999999999993E-3</v>
      </c>
      <c r="H7361">
        <v>1.125E-2</v>
      </c>
      <c r="I7361">
        <v>0.03</v>
      </c>
      <c r="J7361">
        <v>4.4521395003710108E-7</v>
      </c>
      <c r="K7361">
        <v>1.0181225819588681E-6</v>
      </c>
      <c r="L7361">
        <v>0.8</v>
      </c>
    </row>
    <row r="7362" spans="1:12" x14ac:dyDescent="0.3">
      <c r="A7362" t="s">
        <v>169</v>
      </c>
      <c r="B7362" t="s">
        <v>34</v>
      </c>
      <c r="C7362" t="s">
        <v>127</v>
      </c>
      <c r="D7362" t="s">
        <v>80</v>
      </c>
      <c r="E7362">
        <v>6</v>
      </c>
      <c r="F7362">
        <v>7</v>
      </c>
      <c r="G7362">
        <v>0.40799999999999997</v>
      </c>
      <c r="H7362">
        <v>0.5099999999999999</v>
      </c>
      <c r="I7362">
        <v>1.0269999999999999</v>
      </c>
      <c r="J7362">
        <v>2.018303240168192E-5</v>
      </c>
      <c r="K7362">
        <v>3.4853729722391907E-5</v>
      </c>
      <c r="L7362">
        <v>0.8</v>
      </c>
    </row>
    <row r="7363" spans="1:12" x14ac:dyDescent="0.3">
      <c r="A7363" t="s">
        <v>169</v>
      </c>
      <c r="B7363" t="s">
        <v>35</v>
      </c>
      <c r="C7363" t="s">
        <v>127</v>
      </c>
      <c r="D7363" t="s">
        <v>80</v>
      </c>
      <c r="E7363">
        <v>8</v>
      </c>
      <c r="F7363">
        <v>18</v>
      </c>
      <c r="G7363">
        <v>0.69799999999999995</v>
      </c>
      <c r="H7363">
        <v>0.87249999999999994</v>
      </c>
      <c r="I7363">
        <v>3.3050000000000002</v>
      </c>
      <c r="J7363">
        <v>3.4528815236210731E-5</v>
      </c>
      <c r="K7363">
        <v>1.121631711124686E-4</v>
      </c>
      <c r="L7363">
        <v>0.8</v>
      </c>
    </row>
    <row r="7364" spans="1:12" x14ac:dyDescent="0.3">
      <c r="A7364" t="s">
        <v>169</v>
      </c>
      <c r="B7364" t="s">
        <v>37</v>
      </c>
      <c r="C7364" t="s">
        <v>127</v>
      </c>
      <c r="D7364" t="s">
        <v>80</v>
      </c>
      <c r="E7364">
        <v>6</v>
      </c>
      <c r="F7364">
        <v>7</v>
      </c>
      <c r="G7364">
        <v>4.383</v>
      </c>
      <c r="H7364">
        <v>5.4787499999999998</v>
      </c>
      <c r="I7364">
        <v>3.8519999999999999</v>
      </c>
      <c r="J7364">
        <v>2.168191936680683E-4</v>
      </c>
      <c r="K7364">
        <v>1.3072693952351859E-4</v>
      </c>
      <c r="L7364">
        <v>0.8</v>
      </c>
    </row>
    <row r="7365" spans="1:12" x14ac:dyDescent="0.3">
      <c r="A7365" t="s">
        <v>169</v>
      </c>
      <c r="B7365" t="s">
        <v>38</v>
      </c>
      <c r="C7365" t="s">
        <v>127</v>
      </c>
      <c r="D7365" t="s">
        <v>80</v>
      </c>
      <c r="E7365">
        <v>5</v>
      </c>
      <c r="F7365">
        <v>5</v>
      </c>
      <c r="G7365">
        <v>5.7889999999999997</v>
      </c>
      <c r="H7365">
        <v>7.2362499999999992</v>
      </c>
      <c r="I7365">
        <v>3.4039999999999999</v>
      </c>
      <c r="J7365">
        <v>2.8637150630719761E-4</v>
      </c>
      <c r="K7365">
        <v>1.155229756329329E-4</v>
      </c>
      <c r="L7365">
        <v>0.8</v>
      </c>
    </row>
    <row r="7366" spans="1:12" x14ac:dyDescent="0.3">
      <c r="A7366" t="s">
        <v>169</v>
      </c>
      <c r="B7366" t="s">
        <v>41</v>
      </c>
      <c r="C7366" t="s">
        <v>127</v>
      </c>
      <c r="D7366" t="s">
        <v>80</v>
      </c>
      <c r="E7366">
        <v>4</v>
      </c>
      <c r="F7366">
        <v>5</v>
      </c>
      <c r="G7366">
        <v>4.6459999999999999</v>
      </c>
      <c r="H7366">
        <v>5.8074999999999992</v>
      </c>
      <c r="I7366">
        <v>5.1929999999999996</v>
      </c>
      <c r="J7366">
        <v>2.2982933465248579E-4</v>
      </c>
      <c r="K7366">
        <v>1.7623701893708E-4</v>
      </c>
      <c r="L7366">
        <v>0.8</v>
      </c>
    </row>
    <row r="7367" spans="1:12" x14ac:dyDescent="0.3">
      <c r="A7367" t="s">
        <v>169</v>
      </c>
      <c r="B7367" t="s">
        <v>42</v>
      </c>
      <c r="C7367" t="s">
        <v>127</v>
      </c>
      <c r="D7367" t="s">
        <v>80</v>
      </c>
      <c r="E7367">
        <v>10</v>
      </c>
      <c r="F7367">
        <v>23</v>
      </c>
      <c r="G7367">
        <v>37.564999999999998</v>
      </c>
      <c r="H7367">
        <v>46.956249999999997</v>
      </c>
      <c r="I7367">
        <v>41.805999999999997</v>
      </c>
      <c r="J7367">
        <v>1.8582735592381891E-3</v>
      </c>
      <c r="K7367">
        <v>1.418787755379081E-3</v>
      </c>
      <c r="L7367">
        <v>0.8</v>
      </c>
    </row>
    <row r="7368" spans="1:12" x14ac:dyDescent="0.3">
      <c r="A7368" t="s">
        <v>169</v>
      </c>
      <c r="B7368" t="s">
        <v>43</v>
      </c>
      <c r="C7368" t="s">
        <v>127</v>
      </c>
      <c r="D7368" t="s">
        <v>80</v>
      </c>
      <c r="E7368">
        <v>12</v>
      </c>
      <c r="F7368">
        <v>23</v>
      </c>
      <c r="G7368">
        <v>16.39</v>
      </c>
      <c r="H7368">
        <v>20.487500000000001</v>
      </c>
      <c r="I7368">
        <v>21.706</v>
      </c>
      <c r="J7368">
        <v>8.10784071234232E-4</v>
      </c>
      <c r="K7368">
        <v>7.3664562546663949E-4</v>
      </c>
      <c r="L7368">
        <v>0.8</v>
      </c>
    </row>
    <row r="7369" spans="1:12" x14ac:dyDescent="0.3">
      <c r="A7369" t="s">
        <v>169</v>
      </c>
      <c r="B7369" t="s">
        <v>44</v>
      </c>
      <c r="C7369" t="s">
        <v>127</v>
      </c>
      <c r="D7369" t="s">
        <v>80</v>
      </c>
      <c r="E7369">
        <v>12</v>
      </c>
      <c r="F7369">
        <v>26</v>
      </c>
      <c r="G7369">
        <v>15.595000000000001</v>
      </c>
      <c r="H7369">
        <v>19.493749999999999</v>
      </c>
      <c r="I7369">
        <v>22.870999999999999</v>
      </c>
      <c r="J7369">
        <v>7.7145683898095481E-4</v>
      </c>
      <c r="K7369">
        <v>7.7618271906604221E-4</v>
      </c>
      <c r="L7369">
        <v>0.8</v>
      </c>
    </row>
    <row r="7370" spans="1:12" x14ac:dyDescent="0.3">
      <c r="A7370" t="s">
        <v>169</v>
      </c>
      <c r="B7370" t="s">
        <v>45</v>
      </c>
      <c r="C7370" t="s">
        <v>127</v>
      </c>
      <c r="D7370" t="s">
        <v>80</v>
      </c>
      <c r="E7370">
        <v>5</v>
      </c>
      <c r="F7370">
        <v>17</v>
      </c>
      <c r="G7370">
        <v>0.46</v>
      </c>
      <c r="H7370">
        <v>0.57499999999999996</v>
      </c>
      <c r="I7370">
        <v>11.519</v>
      </c>
      <c r="J7370">
        <v>2.2755379668562951E-5</v>
      </c>
      <c r="K7370">
        <v>3.9092513405280659E-4</v>
      </c>
      <c r="L7370">
        <v>0.8</v>
      </c>
    </row>
    <row r="7371" spans="1:12" x14ac:dyDescent="0.3">
      <c r="A7371" t="s">
        <v>169</v>
      </c>
      <c r="B7371" t="s">
        <v>46</v>
      </c>
      <c r="C7371" t="s">
        <v>127</v>
      </c>
      <c r="D7371" t="s">
        <v>80</v>
      </c>
      <c r="E7371">
        <v>7</v>
      </c>
      <c r="F7371">
        <v>18</v>
      </c>
      <c r="G7371">
        <v>0.86799999999999999</v>
      </c>
      <c r="H7371">
        <v>1.085</v>
      </c>
      <c r="I7371">
        <v>6.0039999999999996</v>
      </c>
      <c r="J7371">
        <v>4.2938412070244857E-5</v>
      </c>
      <c r="K7371">
        <v>2.037602660693681E-4</v>
      </c>
      <c r="L7371">
        <v>0.8</v>
      </c>
    </row>
    <row r="7372" spans="1:12" x14ac:dyDescent="0.3">
      <c r="A7372" t="s">
        <v>169</v>
      </c>
      <c r="B7372" t="s">
        <v>47</v>
      </c>
      <c r="C7372" t="s">
        <v>127</v>
      </c>
      <c r="D7372" t="s">
        <v>80</v>
      </c>
      <c r="E7372">
        <v>6</v>
      </c>
      <c r="F7372">
        <v>8</v>
      </c>
      <c r="G7372">
        <v>1.339</v>
      </c>
      <c r="H7372">
        <v>1.6737500000000001</v>
      </c>
      <c r="I7372">
        <v>1.2210000000000001</v>
      </c>
      <c r="J7372">
        <v>6.6237942122186495E-5</v>
      </c>
      <c r="K7372">
        <v>4.1437589085725922E-5</v>
      </c>
      <c r="L7372">
        <v>0.8</v>
      </c>
    </row>
    <row r="7373" spans="1:12" x14ac:dyDescent="0.3">
      <c r="A7373" t="s">
        <v>169</v>
      </c>
      <c r="B7373" t="s">
        <v>48</v>
      </c>
      <c r="C7373" t="s">
        <v>127</v>
      </c>
      <c r="D7373" t="s">
        <v>80</v>
      </c>
      <c r="E7373">
        <v>3</v>
      </c>
      <c r="F7373">
        <v>4</v>
      </c>
      <c r="G7373">
        <v>0.47</v>
      </c>
      <c r="H7373">
        <v>0.58749999999999991</v>
      </c>
      <c r="I7373">
        <v>0.47099999999999997</v>
      </c>
      <c r="J7373">
        <v>2.3250061835270841E-5</v>
      </c>
      <c r="K7373">
        <v>1.5984524536754219E-5</v>
      </c>
      <c r="L7373">
        <v>0.8</v>
      </c>
    </row>
    <row r="7374" spans="1:12" x14ac:dyDescent="0.3">
      <c r="A7374" t="s">
        <v>169</v>
      </c>
      <c r="B7374" t="s">
        <v>13</v>
      </c>
      <c r="C7374" t="s">
        <v>128</v>
      </c>
      <c r="D7374" t="s">
        <v>80</v>
      </c>
      <c r="E7374">
        <v>16</v>
      </c>
      <c r="F7374">
        <v>29</v>
      </c>
      <c r="G7374">
        <v>67.179000000000002</v>
      </c>
      <c r="H7374">
        <v>83.973749999999995</v>
      </c>
      <c r="I7374">
        <v>87.506</v>
      </c>
      <c r="J7374">
        <v>7.8990700640777205E-6</v>
      </c>
      <c r="K7374">
        <v>6.5254740394545611E-6</v>
      </c>
      <c r="L7374">
        <v>0.8</v>
      </c>
    </row>
    <row r="7375" spans="1:12" x14ac:dyDescent="0.3">
      <c r="A7375" t="s">
        <v>169</v>
      </c>
      <c r="B7375" t="s">
        <v>16</v>
      </c>
      <c r="C7375" t="s">
        <v>128</v>
      </c>
      <c r="D7375" t="s">
        <v>80</v>
      </c>
      <c r="E7375">
        <v>12</v>
      </c>
      <c r="F7375">
        <v>23</v>
      </c>
      <c r="G7375">
        <v>91.284999999999997</v>
      </c>
      <c r="H7375">
        <v>114.10625</v>
      </c>
      <c r="I7375">
        <v>105.899</v>
      </c>
      <c r="J7375">
        <v>1.073351212133754E-5</v>
      </c>
      <c r="K7375">
        <v>7.8970719185449981E-6</v>
      </c>
      <c r="L7375">
        <v>0.8</v>
      </c>
    </row>
    <row r="7376" spans="1:12" x14ac:dyDescent="0.3">
      <c r="A7376" t="s">
        <v>169</v>
      </c>
      <c r="B7376" t="s">
        <v>17</v>
      </c>
      <c r="C7376" t="s">
        <v>128</v>
      </c>
      <c r="D7376" t="s">
        <v>80</v>
      </c>
      <c r="E7376">
        <v>5</v>
      </c>
      <c r="F7376">
        <v>7</v>
      </c>
      <c r="G7376">
        <v>68.587999999999994</v>
      </c>
      <c r="H7376">
        <v>85.734999999999985</v>
      </c>
      <c r="I7376">
        <v>77.808000000000007</v>
      </c>
      <c r="J7376">
        <v>8.0647437079290057E-6</v>
      </c>
      <c r="K7376">
        <v>5.8022773759728539E-6</v>
      </c>
      <c r="L7376">
        <v>0.8</v>
      </c>
    </row>
    <row r="7377" spans="1:12" x14ac:dyDescent="0.3">
      <c r="A7377" t="s">
        <v>169</v>
      </c>
      <c r="B7377" t="s">
        <v>18</v>
      </c>
      <c r="C7377" t="s">
        <v>128</v>
      </c>
      <c r="D7377" t="s">
        <v>80</v>
      </c>
      <c r="E7377">
        <v>70</v>
      </c>
      <c r="F7377">
        <v>593</v>
      </c>
      <c r="G7377">
        <v>26264.392</v>
      </c>
      <c r="H7377">
        <v>32830.49</v>
      </c>
      <c r="I7377">
        <v>26610.637999999999</v>
      </c>
      <c r="J7377">
        <v>3.0882310334837139E-3</v>
      </c>
      <c r="K7377">
        <v>1.9844013832459842E-3</v>
      </c>
      <c r="L7377">
        <v>0.8</v>
      </c>
    </row>
    <row r="7378" spans="1:12" x14ac:dyDescent="0.3">
      <c r="A7378" t="s">
        <v>169</v>
      </c>
      <c r="B7378" t="s">
        <v>19</v>
      </c>
      <c r="C7378" t="s">
        <v>128</v>
      </c>
      <c r="D7378" t="s">
        <v>80</v>
      </c>
      <c r="E7378">
        <v>41</v>
      </c>
      <c r="F7378">
        <v>151</v>
      </c>
      <c r="G7378">
        <v>319.24799999999999</v>
      </c>
      <c r="H7378">
        <v>399.05999999999989</v>
      </c>
      <c r="I7378">
        <v>384.05099999999999</v>
      </c>
      <c r="J7378">
        <v>3.7537955608399713E-5</v>
      </c>
      <c r="K7378">
        <v>2.8639348505548921E-5</v>
      </c>
      <c r="L7378">
        <v>0.8</v>
      </c>
    </row>
    <row r="7379" spans="1:12" x14ac:dyDescent="0.3">
      <c r="A7379" t="s">
        <v>169</v>
      </c>
      <c r="B7379" t="s">
        <v>20</v>
      </c>
      <c r="C7379" t="s">
        <v>128</v>
      </c>
      <c r="D7379" t="s">
        <v>80</v>
      </c>
      <c r="E7379">
        <v>5</v>
      </c>
      <c r="F7379">
        <v>12</v>
      </c>
      <c r="G7379">
        <v>20.693000000000001</v>
      </c>
      <c r="H7379">
        <v>25.866250000000001</v>
      </c>
      <c r="I7379">
        <v>21.024999999999999</v>
      </c>
      <c r="J7379">
        <v>2.4331332237151529E-6</v>
      </c>
      <c r="K7379">
        <v>1.567870679490916E-6</v>
      </c>
      <c r="L7379">
        <v>0.8</v>
      </c>
    </row>
    <row r="7380" spans="1:12" x14ac:dyDescent="0.3">
      <c r="A7380" t="s">
        <v>169</v>
      </c>
      <c r="B7380" t="s">
        <v>21</v>
      </c>
      <c r="C7380" t="s">
        <v>128</v>
      </c>
      <c r="D7380" t="s">
        <v>80</v>
      </c>
      <c r="E7380">
        <v>32</v>
      </c>
      <c r="F7380">
        <v>156</v>
      </c>
      <c r="G7380">
        <v>82.837000000000003</v>
      </c>
      <c r="H7380">
        <v>103.54625</v>
      </c>
      <c r="I7380">
        <v>165.52799999999999</v>
      </c>
      <c r="J7380">
        <v>9.7401757528097496E-6</v>
      </c>
      <c r="K7380">
        <v>1.2343709766219849E-5</v>
      </c>
      <c r="L7380">
        <v>0.8</v>
      </c>
    </row>
    <row r="7381" spans="1:12" x14ac:dyDescent="0.3">
      <c r="A7381" t="s">
        <v>169</v>
      </c>
      <c r="B7381" t="s">
        <v>22</v>
      </c>
      <c r="C7381" t="s">
        <v>128</v>
      </c>
      <c r="D7381" t="s">
        <v>80</v>
      </c>
      <c r="E7381">
        <v>10</v>
      </c>
      <c r="F7381">
        <v>14</v>
      </c>
      <c r="G7381">
        <v>9.0120000000000005</v>
      </c>
      <c r="H7381">
        <v>11.265000000000001</v>
      </c>
      <c r="I7381">
        <v>17.247</v>
      </c>
      <c r="J7381">
        <v>1.059652859040302E-6</v>
      </c>
      <c r="K7381">
        <v>1.2861386734449391E-6</v>
      </c>
      <c r="L7381">
        <v>0.8</v>
      </c>
    </row>
    <row r="7382" spans="1:12" x14ac:dyDescent="0.3">
      <c r="A7382" t="s">
        <v>169</v>
      </c>
      <c r="B7382" t="s">
        <v>24</v>
      </c>
      <c r="C7382" t="s">
        <v>128</v>
      </c>
      <c r="D7382" t="s">
        <v>80</v>
      </c>
      <c r="E7382">
        <v>93</v>
      </c>
      <c r="F7382">
        <v>1592</v>
      </c>
      <c r="G7382">
        <v>33078.834999999999</v>
      </c>
      <c r="H7382">
        <v>41348.543749999997</v>
      </c>
      <c r="I7382">
        <v>77644.141000000003</v>
      </c>
      <c r="J7382">
        <v>3.8894898004296929E-3</v>
      </c>
      <c r="K7382">
        <v>5.7900581264284682E-3</v>
      </c>
      <c r="L7382">
        <v>0.8</v>
      </c>
    </row>
    <row r="7383" spans="1:12" x14ac:dyDescent="0.3">
      <c r="A7383" t="s">
        <v>169</v>
      </c>
      <c r="B7383" t="s">
        <v>25</v>
      </c>
      <c r="C7383" t="s">
        <v>128</v>
      </c>
      <c r="D7383" t="s">
        <v>80</v>
      </c>
      <c r="E7383">
        <v>91</v>
      </c>
      <c r="F7383">
        <v>1211</v>
      </c>
      <c r="G7383">
        <v>28474.465</v>
      </c>
      <c r="H7383">
        <v>35593.081250000003</v>
      </c>
      <c r="I7383">
        <v>49067.004000000001</v>
      </c>
      <c r="J7383">
        <v>3.3480967872717492E-3</v>
      </c>
      <c r="K7383">
        <v>3.659011505448919E-3</v>
      </c>
      <c r="L7383">
        <v>0.8</v>
      </c>
    </row>
    <row r="7384" spans="1:12" x14ac:dyDescent="0.3">
      <c r="A7384" t="s">
        <v>169</v>
      </c>
      <c r="B7384" t="s">
        <v>26</v>
      </c>
      <c r="C7384" t="s">
        <v>128</v>
      </c>
      <c r="D7384" t="s">
        <v>80</v>
      </c>
      <c r="E7384">
        <v>10</v>
      </c>
      <c r="F7384">
        <v>16</v>
      </c>
      <c r="G7384">
        <v>27.204999999999998</v>
      </c>
      <c r="H7384">
        <v>34.006249999999987</v>
      </c>
      <c r="I7384">
        <v>36.112000000000002</v>
      </c>
      <c r="J7384">
        <v>3.19883000778866E-6</v>
      </c>
      <c r="K7384">
        <v>2.6929344103579542E-6</v>
      </c>
      <c r="L7384">
        <v>0.8</v>
      </c>
    </row>
    <row r="7385" spans="1:12" x14ac:dyDescent="0.3">
      <c r="A7385" t="s">
        <v>169</v>
      </c>
      <c r="B7385" t="s">
        <v>28</v>
      </c>
      <c r="C7385" t="s">
        <v>128</v>
      </c>
      <c r="D7385" t="s">
        <v>80</v>
      </c>
      <c r="E7385">
        <v>12</v>
      </c>
      <c r="F7385">
        <v>20</v>
      </c>
      <c r="G7385">
        <v>5.5549999999999997</v>
      </c>
      <c r="H7385">
        <v>6.9437499999999996</v>
      </c>
      <c r="I7385">
        <v>17.535</v>
      </c>
      <c r="J7385">
        <v>6.5317039857621781E-7</v>
      </c>
      <c r="K7385">
        <v>1.3076153324553261E-6</v>
      </c>
      <c r="L7385">
        <v>0.8</v>
      </c>
    </row>
    <row r="7386" spans="1:12" x14ac:dyDescent="0.3">
      <c r="A7386" t="s">
        <v>169</v>
      </c>
      <c r="B7386" t="s">
        <v>29</v>
      </c>
      <c r="C7386" t="s">
        <v>128</v>
      </c>
      <c r="D7386" t="s">
        <v>80</v>
      </c>
      <c r="E7386">
        <v>15</v>
      </c>
      <c r="F7386">
        <v>24</v>
      </c>
      <c r="G7386">
        <v>5.7160000000000002</v>
      </c>
      <c r="H7386">
        <v>7.1449999999999996</v>
      </c>
      <c r="I7386">
        <v>12.853</v>
      </c>
      <c r="J7386">
        <v>6.7210116980407948E-7</v>
      </c>
      <c r="K7386">
        <v>9.5847048007118918E-7</v>
      </c>
      <c r="L7386">
        <v>0.8</v>
      </c>
    </row>
    <row r="7387" spans="1:12" x14ac:dyDescent="0.3">
      <c r="A7387" t="s">
        <v>169</v>
      </c>
      <c r="B7387" t="s">
        <v>30</v>
      </c>
      <c r="C7387" t="s">
        <v>128</v>
      </c>
      <c r="D7387" t="s">
        <v>80</v>
      </c>
      <c r="E7387">
        <v>81</v>
      </c>
      <c r="F7387">
        <v>726</v>
      </c>
      <c r="G7387">
        <v>40356.858999999997</v>
      </c>
      <c r="H7387">
        <v>50446.073750000003</v>
      </c>
      <c r="I7387">
        <v>67109.229000000007</v>
      </c>
      <c r="J7387">
        <v>4.7452575478513451E-3</v>
      </c>
      <c r="K7387">
        <v>5.0044514850102993E-3</v>
      </c>
      <c r="L7387">
        <v>0.8</v>
      </c>
    </row>
    <row r="7388" spans="1:12" x14ac:dyDescent="0.3">
      <c r="A7388" t="s">
        <v>169</v>
      </c>
      <c r="B7388" t="s">
        <v>31</v>
      </c>
      <c r="C7388" t="s">
        <v>128</v>
      </c>
      <c r="D7388" t="s">
        <v>80</v>
      </c>
      <c r="E7388">
        <v>59</v>
      </c>
      <c r="F7388">
        <v>308</v>
      </c>
      <c r="G7388">
        <v>21897.587</v>
      </c>
      <c r="H7388">
        <v>27371.983749999999</v>
      </c>
      <c r="I7388">
        <v>42500.19</v>
      </c>
      <c r="J7388">
        <v>2.5747714903055639E-3</v>
      </c>
      <c r="K7388">
        <v>3.1693128073147711E-3</v>
      </c>
      <c r="L7388">
        <v>0.8</v>
      </c>
    </row>
    <row r="7389" spans="1:12" x14ac:dyDescent="0.3">
      <c r="A7389" t="s">
        <v>169</v>
      </c>
      <c r="B7389" t="s">
        <v>32</v>
      </c>
      <c r="C7389" t="s">
        <v>128</v>
      </c>
      <c r="D7389" t="s">
        <v>80</v>
      </c>
      <c r="E7389">
        <v>76</v>
      </c>
      <c r="F7389">
        <v>1242</v>
      </c>
      <c r="G7389">
        <v>53.198999999999998</v>
      </c>
      <c r="H7389">
        <v>66.498749999999987</v>
      </c>
      <c r="I7389">
        <v>119.554</v>
      </c>
      <c r="J7389">
        <v>6.2552676928634046E-6</v>
      </c>
      <c r="K7389">
        <v>8.9153489282215013E-6</v>
      </c>
      <c r="L7389">
        <v>0.8</v>
      </c>
    </row>
    <row r="7390" spans="1:12" x14ac:dyDescent="0.3">
      <c r="A7390" t="s">
        <v>169</v>
      </c>
      <c r="B7390" t="s">
        <v>34</v>
      </c>
      <c r="C7390" t="s">
        <v>128</v>
      </c>
      <c r="D7390" t="s">
        <v>80</v>
      </c>
      <c r="E7390">
        <v>66</v>
      </c>
      <c r="F7390">
        <v>461</v>
      </c>
      <c r="G7390">
        <v>1325.5229999999999</v>
      </c>
      <c r="H7390">
        <v>1656.9037499999999</v>
      </c>
      <c r="I7390">
        <v>2175.7469999999998</v>
      </c>
      <c r="J7390">
        <v>1.5585821534328431E-4</v>
      </c>
      <c r="K7390">
        <v>1.6224922365233401E-4</v>
      </c>
      <c r="L7390">
        <v>0.8</v>
      </c>
    </row>
    <row r="7391" spans="1:12" x14ac:dyDescent="0.3">
      <c r="A7391" t="s">
        <v>169</v>
      </c>
      <c r="B7391" t="s">
        <v>35</v>
      </c>
      <c r="C7391" t="s">
        <v>128</v>
      </c>
      <c r="D7391" t="s">
        <v>80</v>
      </c>
      <c r="E7391">
        <v>78</v>
      </c>
      <c r="F7391">
        <v>828</v>
      </c>
      <c r="G7391">
        <v>3877.7460000000001</v>
      </c>
      <c r="H7391">
        <v>4847.1824999999999</v>
      </c>
      <c r="I7391">
        <v>8717.0169999999998</v>
      </c>
      <c r="J7391">
        <v>4.5595479755127541E-4</v>
      </c>
      <c r="K7391">
        <v>6.5004306144703311E-4</v>
      </c>
      <c r="L7391">
        <v>0.8</v>
      </c>
    </row>
    <row r="7392" spans="1:12" x14ac:dyDescent="0.3">
      <c r="A7392" t="s">
        <v>169</v>
      </c>
      <c r="B7392" t="s">
        <v>36</v>
      </c>
      <c r="C7392" t="s">
        <v>128</v>
      </c>
      <c r="D7392" t="s">
        <v>80</v>
      </c>
      <c r="E7392">
        <v>9</v>
      </c>
      <c r="F7392">
        <v>15</v>
      </c>
      <c r="G7392">
        <v>6.1989999999999998</v>
      </c>
      <c r="H7392">
        <v>7.7487499999999994</v>
      </c>
      <c r="I7392">
        <v>10.286</v>
      </c>
      <c r="J7392">
        <v>7.2889348348766418E-7</v>
      </c>
      <c r="K7392">
        <v>7.6704484229458118E-7</v>
      </c>
      <c r="L7392">
        <v>0.8</v>
      </c>
    </row>
    <row r="7393" spans="1:12" x14ac:dyDescent="0.3">
      <c r="A7393" t="s">
        <v>169</v>
      </c>
      <c r="B7393" t="s">
        <v>37</v>
      </c>
      <c r="C7393" t="s">
        <v>128</v>
      </c>
      <c r="D7393" t="s">
        <v>80</v>
      </c>
      <c r="E7393">
        <v>68</v>
      </c>
      <c r="F7393">
        <v>452</v>
      </c>
      <c r="G7393">
        <v>47859.116999999998</v>
      </c>
      <c r="H7393">
        <v>59823.896249999998</v>
      </c>
      <c r="I7393">
        <v>73861.788</v>
      </c>
      <c r="J7393">
        <v>5.6273912738786401E-3</v>
      </c>
      <c r="K7393">
        <v>5.508001509630156E-3</v>
      </c>
      <c r="L7393">
        <v>0.8</v>
      </c>
    </row>
    <row r="7394" spans="1:12" x14ac:dyDescent="0.3">
      <c r="A7394" t="s">
        <v>169</v>
      </c>
      <c r="B7394" t="s">
        <v>38</v>
      </c>
      <c r="C7394" t="s">
        <v>128</v>
      </c>
      <c r="D7394" t="s">
        <v>80</v>
      </c>
      <c r="E7394">
        <v>68</v>
      </c>
      <c r="F7394">
        <v>431</v>
      </c>
      <c r="G7394">
        <v>17115.896000000001</v>
      </c>
      <c r="H7394">
        <v>21394.87</v>
      </c>
      <c r="I7394">
        <v>28761.691999999999</v>
      </c>
      <c r="J7394">
        <v>2.0125286430799452E-3</v>
      </c>
      <c r="K7394">
        <v>2.1448092071033749E-3</v>
      </c>
      <c r="L7394">
        <v>0.8</v>
      </c>
    </row>
    <row r="7395" spans="1:12" x14ac:dyDescent="0.3">
      <c r="A7395" t="s">
        <v>169</v>
      </c>
      <c r="B7395" t="s">
        <v>39</v>
      </c>
      <c r="C7395" t="s">
        <v>128</v>
      </c>
      <c r="D7395" t="s">
        <v>80</v>
      </c>
      <c r="E7395">
        <v>64</v>
      </c>
      <c r="F7395">
        <v>372</v>
      </c>
      <c r="G7395">
        <v>2219.3139999999999</v>
      </c>
      <c r="H7395">
        <v>2774.142499999999</v>
      </c>
      <c r="I7395">
        <v>3547.6089999999999</v>
      </c>
      <c r="J7395">
        <v>2.6095233302354277E-4</v>
      </c>
      <c r="K7395">
        <v>2.6455134998326239E-4</v>
      </c>
      <c r="L7395">
        <v>0.8</v>
      </c>
    </row>
    <row r="7396" spans="1:12" x14ac:dyDescent="0.3">
      <c r="A7396" t="s">
        <v>169</v>
      </c>
      <c r="B7396" t="s">
        <v>40</v>
      </c>
      <c r="C7396" t="s">
        <v>128</v>
      </c>
      <c r="D7396" t="s">
        <v>80</v>
      </c>
      <c r="E7396">
        <v>11</v>
      </c>
      <c r="F7396">
        <v>18</v>
      </c>
      <c r="G7396">
        <v>16.010999999999999</v>
      </c>
      <c r="H7396">
        <v>20.013750000000002</v>
      </c>
      <c r="I7396">
        <v>35.258000000000003</v>
      </c>
      <c r="J7396">
        <v>1.8826122865173401E-6</v>
      </c>
      <c r="K7396">
        <v>2.6292501506535429E-6</v>
      </c>
      <c r="L7396">
        <v>0.8</v>
      </c>
    </row>
    <row r="7397" spans="1:12" x14ac:dyDescent="0.3">
      <c r="A7397" t="s">
        <v>169</v>
      </c>
      <c r="B7397" t="s">
        <v>41</v>
      </c>
      <c r="C7397" t="s">
        <v>128</v>
      </c>
      <c r="D7397" t="s">
        <v>80</v>
      </c>
      <c r="E7397">
        <v>69</v>
      </c>
      <c r="F7397">
        <v>484</v>
      </c>
      <c r="G7397">
        <v>56381.569000000003</v>
      </c>
      <c r="H7397">
        <v>70476.961249999993</v>
      </c>
      <c r="I7397">
        <v>81452.149999999994</v>
      </c>
      <c r="J7397">
        <v>6.6294818894838039E-3</v>
      </c>
      <c r="K7397">
        <v>6.0740279556002882E-3</v>
      </c>
      <c r="L7397">
        <v>0.8</v>
      </c>
    </row>
    <row r="7398" spans="1:12" x14ac:dyDescent="0.3">
      <c r="A7398" t="s">
        <v>169</v>
      </c>
      <c r="B7398" t="s">
        <v>42</v>
      </c>
      <c r="C7398" t="s">
        <v>128</v>
      </c>
      <c r="D7398" t="s">
        <v>80</v>
      </c>
      <c r="E7398">
        <v>75</v>
      </c>
      <c r="F7398">
        <v>441</v>
      </c>
      <c r="G7398">
        <v>3485.2910000000002</v>
      </c>
      <c r="H7398">
        <v>4356.6137500000004</v>
      </c>
      <c r="I7398">
        <v>4696.1729999999998</v>
      </c>
      <c r="J7398">
        <v>4.0980898499083797E-4</v>
      </c>
      <c r="K7398">
        <v>3.5020175755133868E-4</v>
      </c>
      <c r="L7398">
        <v>0.8</v>
      </c>
    </row>
    <row r="7399" spans="1:12" x14ac:dyDescent="0.3">
      <c r="A7399" t="s">
        <v>169</v>
      </c>
      <c r="B7399" t="s">
        <v>43</v>
      </c>
      <c r="C7399" t="s">
        <v>128</v>
      </c>
      <c r="D7399" t="s">
        <v>80</v>
      </c>
      <c r="E7399">
        <v>72</v>
      </c>
      <c r="F7399">
        <v>353</v>
      </c>
      <c r="G7399">
        <v>1616.788</v>
      </c>
      <c r="H7399">
        <v>2020.9849999999999</v>
      </c>
      <c r="I7399">
        <v>2435.75</v>
      </c>
      <c r="J7399">
        <v>1.9010586181336561E-4</v>
      </c>
      <c r="K7399">
        <v>1.816380978630202E-4</v>
      </c>
      <c r="L7399">
        <v>0.8</v>
      </c>
    </row>
    <row r="7400" spans="1:12" x14ac:dyDescent="0.3">
      <c r="A7400" t="s">
        <v>169</v>
      </c>
      <c r="B7400" t="s">
        <v>44</v>
      </c>
      <c r="C7400" t="s">
        <v>128</v>
      </c>
      <c r="D7400" t="s">
        <v>80</v>
      </c>
      <c r="E7400">
        <v>65</v>
      </c>
      <c r="F7400">
        <v>279</v>
      </c>
      <c r="G7400">
        <v>1190.1980000000001</v>
      </c>
      <c r="H7400">
        <v>1487.7474999999999</v>
      </c>
      <c r="I7400">
        <v>1666.1869999999999</v>
      </c>
      <c r="J7400">
        <v>1.399463730053317E-4</v>
      </c>
      <c r="K7400">
        <v>1.242504515504843E-4</v>
      </c>
      <c r="L7400">
        <v>0.8</v>
      </c>
    </row>
    <row r="7401" spans="1:12" x14ac:dyDescent="0.3">
      <c r="A7401" t="s">
        <v>169</v>
      </c>
      <c r="B7401" t="s">
        <v>45</v>
      </c>
      <c r="C7401" t="s">
        <v>128</v>
      </c>
      <c r="D7401" t="s">
        <v>80</v>
      </c>
      <c r="E7401">
        <v>46</v>
      </c>
      <c r="F7401">
        <v>96</v>
      </c>
      <c r="G7401">
        <v>80.450999999999993</v>
      </c>
      <c r="H7401">
        <v>100.56375</v>
      </c>
      <c r="I7401">
        <v>116.81699999999999</v>
      </c>
      <c r="J7401">
        <v>9.45962407486144E-6</v>
      </c>
      <c r="K7401">
        <v>8.71124609589015E-6</v>
      </c>
      <c r="L7401">
        <v>0.8</v>
      </c>
    </row>
    <row r="7402" spans="1:12" x14ac:dyDescent="0.3">
      <c r="A7402" t="s">
        <v>169</v>
      </c>
      <c r="B7402" t="s">
        <v>46</v>
      </c>
      <c r="C7402" t="s">
        <v>128</v>
      </c>
      <c r="D7402" t="s">
        <v>80</v>
      </c>
      <c r="E7402">
        <v>49</v>
      </c>
      <c r="F7402">
        <v>126</v>
      </c>
      <c r="G7402">
        <v>119.65600000000001</v>
      </c>
      <c r="H7402">
        <v>149.57</v>
      </c>
      <c r="I7402">
        <v>185.15</v>
      </c>
      <c r="J7402">
        <v>1.406944324249072E-5</v>
      </c>
      <c r="K7402">
        <v>1.3806956304767811E-5</v>
      </c>
      <c r="L7402">
        <v>0.8</v>
      </c>
    </row>
    <row r="7403" spans="1:12" x14ac:dyDescent="0.3">
      <c r="A7403" t="s">
        <v>169</v>
      </c>
      <c r="B7403" t="s">
        <v>47</v>
      </c>
      <c r="C7403" t="s">
        <v>128</v>
      </c>
      <c r="D7403" t="s">
        <v>80</v>
      </c>
      <c r="E7403">
        <v>66</v>
      </c>
      <c r="F7403">
        <v>240</v>
      </c>
      <c r="G7403">
        <v>267.53399999999999</v>
      </c>
      <c r="H7403">
        <v>334.41750000000002</v>
      </c>
      <c r="I7403">
        <v>438.30500000000001</v>
      </c>
      <c r="J7403">
        <v>3.1457297824066577E-5</v>
      </c>
      <c r="K7403">
        <v>3.2685163290095898E-5</v>
      </c>
      <c r="L7403">
        <v>0.8</v>
      </c>
    </row>
    <row r="7404" spans="1:12" x14ac:dyDescent="0.3">
      <c r="A7404" t="s">
        <v>169</v>
      </c>
      <c r="B7404" t="s">
        <v>48</v>
      </c>
      <c r="C7404" t="s">
        <v>128</v>
      </c>
      <c r="D7404" t="s">
        <v>80</v>
      </c>
      <c r="E7404">
        <v>22</v>
      </c>
      <c r="F7404">
        <v>48</v>
      </c>
      <c r="G7404">
        <v>7.7009999999999996</v>
      </c>
      <c r="H7404">
        <v>9.6262499999999989</v>
      </c>
      <c r="I7404">
        <v>12.083</v>
      </c>
      <c r="J7404">
        <v>9.0550229332771441E-7</v>
      </c>
      <c r="K7404">
        <v>9.0105024591147423E-7</v>
      </c>
      <c r="L7404">
        <v>0.8</v>
      </c>
    </row>
    <row r="7405" spans="1:12" x14ac:dyDescent="0.3">
      <c r="A7405" t="s">
        <v>169</v>
      </c>
      <c r="B7405" t="s">
        <v>18</v>
      </c>
      <c r="C7405" t="s">
        <v>131</v>
      </c>
      <c r="D7405" t="s">
        <v>56</v>
      </c>
      <c r="E7405">
        <v>25</v>
      </c>
      <c r="F7405">
        <v>231</v>
      </c>
      <c r="G7405">
        <v>33933.879999999997</v>
      </c>
      <c r="H7405">
        <v>42417.349999999991</v>
      </c>
      <c r="I7405">
        <v>47796.053999999996</v>
      </c>
      <c r="J7405">
        <v>4.3259305870150741E-3</v>
      </c>
      <c r="K7405">
        <v>4.2383269676328243E-3</v>
      </c>
      <c r="L7405">
        <v>0.8</v>
      </c>
    </row>
    <row r="7406" spans="1:12" x14ac:dyDescent="0.3">
      <c r="A7406" t="s">
        <v>169</v>
      </c>
      <c r="B7406" t="s">
        <v>19</v>
      </c>
      <c r="C7406" t="s">
        <v>131</v>
      </c>
      <c r="D7406" t="s">
        <v>56</v>
      </c>
      <c r="E7406">
        <v>14</v>
      </c>
      <c r="F7406">
        <v>47</v>
      </c>
      <c r="G7406">
        <v>89.216999999999999</v>
      </c>
      <c r="H7406">
        <v>111.52124999999999</v>
      </c>
      <c r="I7406">
        <v>123.256</v>
      </c>
      <c r="J7406">
        <v>1.137348718100388E-5</v>
      </c>
      <c r="K7406">
        <v>1.0929756433921329E-5</v>
      </c>
      <c r="L7406">
        <v>0.8</v>
      </c>
    </row>
    <row r="7407" spans="1:12" x14ac:dyDescent="0.3">
      <c r="A7407" t="s">
        <v>169</v>
      </c>
      <c r="B7407" t="s">
        <v>20</v>
      </c>
      <c r="C7407" t="s">
        <v>131</v>
      </c>
      <c r="D7407" t="s">
        <v>56</v>
      </c>
      <c r="E7407">
        <v>14</v>
      </c>
      <c r="F7407">
        <v>95</v>
      </c>
      <c r="G7407">
        <v>632.21</v>
      </c>
      <c r="H7407">
        <v>790.26250000000005</v>
      </c>
      <c r="I7407">
        <v>906.16700000000003</v>
      </c>
      <c r="J7407">
        <v>8.0594867914214355E-5</v>
      </c>
      <c r="K7407">
        <v>8.0354583942827872E-5</v>
      </c>
      <c r="L7407">
        <v>0.8</v>
      </c>
    </row>
    <row r="7408" spans="1:12" x14ac:dyDescent="0.3">
      <c r="A7408" t="s">
        <v>169</v>
      </c>
      <c r="B7408" t="s">
        <v>21</v>
      </c>
      <c r="C7408" t="s">
        <v>131</v>
      </c>
      <c r="D7408" t="s">
        <v>56</v>
      </c>
      <c r="E7408">
        <v>13</v>
      </c>
      <c r="F7408">
        <v>91</v>
      </c>
      <c r="G7408">
        <v>113.28</v>
      </c>
      <c r="H7408">
        <v>141.6</v>
      </c>
      <c r="I7408">
        <v>155.279</v>
      </c>
      <c r="J7408">
        <v>1.444106647683871E-5</v>
      </c>
      <c r="K7408">
        <v>1.3769403917885301E-5</v>
      </c>
      <c r="L7408">
        <v>0.8</v>
      </c>
    </row>
    <row r="7409" spans="1:12" x14ac:dyDescent="0.3">
      <c r="A7409" t="s">
        <v>169</v>
      </c>
      <c r="B7409" t="s">
        <v>24</v>
      </c>
      <c r="C7409" t="s">
        <v>131</v>
      </c>
      <c r="D7409" t="s">
        <v>56</v>
      </c>
      <c r="E7409">
        <v>58</v>
      </c>
      <c r="F7409">
        <v>818</v>
      </c>
      <c r="G7409">
        <v>19584.217000000001</v>
      </c>
      <c r="H7409">
        <v>24480.271250000002</v>
      </c>
      <c r="I7409">
        <v>29091.263999999999</v>
      </c>
      <c r="J7409">
        <v>2.4966188170359709E-3</v>
      </c>
      <c r="K7409">
        <v>2.5796750655132741E-3</v>
      </c>
      <c r="L7409">
        <v>0.8</v>
      </c>
    </row>
    <row r="7410" spans="1:12" x14ac:dyDescent="0.3">
      <c r="A7410" t="s">
        <v>169</v>
      </c>
      <c r="B7410" t="s">
        <v>25</v>
      </c>
      <c r="C7410" t="s">
        <v>131</v>
      </c>
      <c r="D7410" t="s">
        <v>56</v>
      </c>
      <c r="E7410">
        <v>60</v>
      </c>
      <c r="F7410">
        <v>781</v>
      </c>
      <c r="G7410">
        <v>26815.251</v>
      </c>
      <c r="H7410">
        <v>33519.063750000001</v>
      </c>
      <c r="I7410">
        <v>38711.264999999999</v>
      </c>
      <c r="J7410">
        <v>3.4184394622538469E-3</v>
      </c>
      <c r="K7410">
        <v>3.4327310451335732E-3</v>
      </c>
      <c r="L7410">
        <v>0.8</v>
      </c>
    </row>
    <row r="7411" spans="1:12" x14ac:dyDescent="0.3">
      <c r="A7411" t="s">
        <v>169</v>
      </c>
      <c r="B7411" t="s">
        <v>26</v>
      </c>
      <c r="C7411" t="s">
        <v>131</v>
      </c>
      <c r="D7411" t="s">
        <v>56</v>
      </c>
      <c r="E7411">
        <v>3</v>
      </c>
      <c r="F7411">
        <v>30</v>
      </c>
      <c r="G7411">
        <v>2.6059999999999999</v>
      </c>
      <c r="H7411">
        <v>3.2574999999999998</v>
      </c>
      <c r="I7411">
        <v>328.35599999999999</v>
      </c>
      <c r="J7411">
        <v>3.3221591842021258E-7</v>
      </c>
      <c r="K7411">
        <v>2.911704990926749E-5</v>
      </c>
      <c r="L7411">
        <v>0.8</v>
      </c>
    </row>
    <row r="7412" spans="1:12" x14ac:dyDescent="0.3">
      <c r="A7412" t="s">
        <v>169</v>
      </c>
      <c r="B7412" t="s">
        <v>28</v>
      </c>
      <c r="C7412" t="s">
        <v>131</v>
      </c>
      <c r="D7412" t="s">
        <v>56</v>
      </c>
      <c r="E7412">
        <v>5</v>
      </c>
      <c r="F7412">
        <v>48</v>
      </c>
      <c r="G7412">
        <v>48.216000000000001</v>
      </c>
      <c r="H7412">
        <v>60.27</v>
      </c>
      <c r="I7412">
        <v>673.15300000000002</v>
      </c>
      <c r="J7412">
        <v>6.1466318966035959E-6</v>
      </c>
      <c r="K7412">
        <v>5.9692009579764449E-5</v>
      </c>
      <c r="L7412">
        <v>0.8</v>
      </c>
    </row>
    <row r="7413" spans="1:12" x14ac:dyDescent="0.3">
      <c r="A7413" t="s">
        <v>169</v>
      </c>
      <c r="B7413" t="s">
        <v>29</v>
      </c>
      <c r="C7413" t="s">
        <v>131</v>
      </c>
      <c r="D7413" t="s">
        <v>56</v>
      </c>
      <c r="E7413">
        <v>5</v>
      </c>
      <c r="F7413">
        <v>30</v>
      </c>
      <c r="G7413">
        <v>338.16300000000001</v>
      </c>
      <c r="H7413">
        <v>422.70375000000001</v>
      </c>
      <c r="I7413">
        <v>383.70800000000003</v>
      </c>
      <c r="J7413">
        <v>4.3109413515247262E-5</v>
      </c>
      <c r="K7413">
        <v>3.4025402266397473E-5</v>
      </c>
      <c r="L7413">
        <v>0.8</v>
      </c>
    </row>
    <row r="7414" spans="1:12" x14ac:dyDescent="0.3">
      <c r="A7414" t="s">
        <v>169</v>
      </c>
      <c r="B7414" t="s">
        <v>30</v>
      </c>
      <c r="C7414" t="s">
        <v>131</v>
      </c>
      <c r="D7414" t="s">
        <v>56</v>
      </c>
      <c r="E7414">
        <v>50</v>
      </c>
      <c r="F7414">
        <v>608</v>
      </c>
      <c r="G7414">
        <v>48016.783000000003</v>
      </c>
      <c r="H7414">
        <v>60020.978750000002</v>
      </c>
      <c r="I7414">
        <v>66145.356</v>
      </c>
      <c r="J7414">
        <v>6.1212354811700127E-3</v>
      </c>
      <c r="K7414">
        <v>5.8654558829997492E-3</v>
      </c>
      <c r="L7414">
        <v>0.8</v>
      </c>
    </row>
    <row r="7415" spans="1:12" x14ac:dyDescent="0.3">
      <c r="A7415" t="s">
        <v>169</v>
      </c>
      <c r="B7415" t="s">
        <v>31</v>
      </c>
      <c r="C7415" t="s">
        <v>131</v>
      </c>
      <c r="D7415" t="s">
        <v>56</v>
      </c>
      <c r="E7415">
        <v>28</v>
      </c>
      <c r="F7415">
        <v>251</v>
      </c>
      <c r="G7415">
        <v>10177.468999999999</v>
      </c>
      <c r="H7415">
        <v>12721.83625</v>
      </c>
      <c r="I7415">
        <v>13890.521000000001</v>
      </c>
      <c r="J7415">
        <v>1.297435614362334E-3</v>
      </c>
      <c r="K7415">
        <v>1.231745402011013E-3</v>
      </c>
      <c r="L7415">
        <v>0.8</v>
      </c>
    </row>
    <row r="7416" spans="1:12" x14ac:dyDescent="0.3">
      <c r="A7416" t="s">
        <v>169</v>
      </c>
      <c r="B7416" t="s">
        <v>32</v>
      </c>
      <c r="C7416" t="s">
        <v>131</v>
      </c>
      <c r="D7416" t="s">
        <v>56</v>
      </c>
      <c r="E7416">
        <v>34</v>
      </c>
      <c r="F7416">
        <v>418</v>
      </c>
      <c r="G7416">
        <v>10.85</v>
      </c>
      <c r="H7416">
        <v>13.5625</v>
      </c>
      <c r="I7416">
        <v>19.321000000000002</v>
      </c>
      <c r="J7416">
        <v>1.383170650368115E-6</v>
      </c>
      <c r="K7416">
        <v>1.71329447702176E-6</v>
      </c>
      <c r="L7416">
        <v>0.8</v>
      </c>
    </row>
    <row r="7417" spans="1:12" x14ac:dyDescent="0.3">
      <c r="A7417" t="s">
        <v>169</v>
      </c>
      <c r="B7417" t="s">
        <v>34</v>
      </c>
      <c r="C7417" t="s">
        <v>131</v>
      </c>
      <c r="D7417" t="s">
        <v>56</v>
      </c>
      <c r="E7417">
        <v>15</v>
      </c>
      <c r="F7417">
        <v>197</v>
      </c>
      <c r="G7417">
        <v>78.114000000000004</v>
      </c>
      <c r="H7417">
        <v>97.642499999999998</v>
      </c>
      <c r="I7417">
        <v>128.66399999999999</v>
      </c>
      <c r="J7417">
        <v>9.9580637956548298E-6</v>
      </c>
      <c r="K7417">
        <v>1.140931217802017E-5</v>
      </c>
      <c r="L7417">
        <v>0.8</v>
      </c>
    </row>
    <row r="7418" spans="1:12" x14ac:dyDescent="0.3">
      <c r="A7418" t="s">
        <v>169</v>
      </c>
      <c r="B7418" t="s">
        <v>35</v>
      </c>
      <c r="C7418" t="s">
        <v>131</v>
      </c>
      <c r="D7418" t="s">
        <v>56</v>
      </c>
      <c r="E7418">
        <v>52</v>
      </c>
      <c r="F7418">
        <v>606</v>
      </c>
      <c r="G7418">
        <v>2266.971</v>
      </c>
      <c r="H7418">
        <v>2833.7137499999999</v>
      </c>
      <c r="I7418">
        <v>3341.4279999999999</v>
      </c>
      <c r="J7418">
        <v>2.8899610621526778E-4</v>
      </c>
      <c r="K7418">
        <v>2.9630195837512888E-4</v>
      </c>
      <c r="L7418">
        <v>0.8</v>
      </c>
    </row>
    <row r="7419" spans="1:12" x14ac:dyDescent="0.3">
      <c r="A7419" t="s">
        <v>169</v>
      </c>
      <c r="B7419" t="s">
        <v>37</v>
      </c>
      <c r="C7419" t="s">
        <v>131</v>
      </c>
      <c r="D7419" t="s">
        <v>56</v>
      </c>
      <c r="E7419">
        <v>34</v>
      </c>
      <c r="F7419">
        <v>372</v>
      </c>
      <c r="G7419">
        <v>63023.855000000003</v>
      </c>
      <c r="H7419">
        <v>78779.818750000006</v>
      </c>
      <c r="I7419">
        <v>86403.930999999997</v>
      </c>
      <c r="J7419">
        <v>8.0343545169636633E-3</v>
      </c>
      <c r="K7419">
        <v>7.6618900561704504E-3</v>
      </c>
      <c r="L7419">
        <v>0.8</v>
      </c>
    </row>
    <row r="7420" spans="1:12" x14ac:dyDescent="0.3">
      <c r="A7420" t="s">
        <v>169</v>
      </c>
      <c r="B7420" t="s">
        <v>38</v>
      </c>
      <c r="C7420" t="s">
        <v>131</v>
      </c>
      <c r="D7420" t="s">
        <v>56</v>
      </c>
      <c r="E7420">
        <v>33</v>
      </c>
      <c r="F7420">
        <v>366</v>
      </c>
      <c r="G7420">
        <v>54906.881000000001</v>
      </c>
      <c r="H7420">
        <v>68633.601249999992</v>
      </c>
      <c r="I7420">
        <v>77050.202999999994</v>
      </c>
      <c r="J7420">
        <v>6.9995932075995098E-3</v>
      </c>
      <c r="K7420">
        <v>6.8324459010043704E-3</v>
      </c>
      <c r="L7420">
        <v>0.8</v>
      </c>
    </row>
    <row r="7421" spans="1:12" x14ac:dyDescent="0.3">
      <c r="A7421" t="s">
        <v>169</v>
      </c>
      <c r="B7421" t="s">
        <v>39</v>
      </c>
      <c r="C7421" t="s">
        <v>131</v>
      </c>
      <c r="D7421" t="s">
        <v>56</v>
      </c>
      <c r="E7421">
        <v>30</v>
      </c>
      <c r="F7421">
        <v>336</v>
      </c>
      <c r="G7421">
        <v>36095.671999999999</v>
      </c>
      <c r="H7421">
        <v>45119.59</v>
      </c>
      <c r="I7421">
        <v>51969.186999999998</v>
      </c>
      <c r="J7421">
        <v>4.6015183516787232E-3</v>
      </c>
      <c r="K7421">
        <v>4.6083805735940711E-3</v>
      </c>
      <c r="L7421">
        <v>0.8</v>
      </c>
    </row>
    <row r="7422" spans="1:12" x14ac:dyDescent="0.3">
      <c r="A7422" t="s">
        <v>169</v>
      </c>
      <c r="B7422" t="s">
        <v>40</v>
      </c>
      <c r="C7422" t="s">
        <v>131</v>
      </c>
      <c r="D7422" t="s">
        <v>56</v>
      </c>
      <c r="E7422">
        <v>5</v>
      </c>
      <c r="F7422">
        <v>48</v>
      </c>
      <c r="G7422">
        <v>31.724</v>
      </c>
      <c r="H7422">
        <v>39.655000000000001</v>
      </c>
      <c r="I7422">
        <v>2820.58</v>
      </c>
      <c r="J7422">
        <v>4.0442125080440612E-6</v>
      </c>
      <c r="K7422">
        <v>2.5011563252409481E-4</v>
      </c>
      <c r="L7422">
        <v>0.8</v>
      </c>
    </row>
    <row r="7423" spans="1:12" x14ac:dyDescent="0.3">
      <c r="A7423" t="s">
        <v>169</v>
      </c>
      <c r="B7423" t="s">
        <v>41</v>
      </c>
      <c r="C7423" t="s">
        <v>131</v>
      </c>
      <c r="D7423" t="s">
        <v>56</v>
      </c>
      <c r="E7423">
        <v>37</v>
      </c>
      <c r="F7423">
        <v>381</v>
      </c>
      <c r="G7423">
        <v>74714.31</v>
      </c>
      <c r="H7423">
        <v>93392.887499999997</v>
      </c>
      <c r="I7423">
        <v>97993.862999999998</v>
      </c>
      <c r="J7423">
        <v>9.5246673506456155E-3</v>
      </c>
      <c r="K7423">
        <v>8.6896301568204042E-3</v>
      </c>
      <c r="L7423">
        <v>0.8</v>
      </c>
    </row>
    <row r="7424" spans="1:12" x14ac:dyDescent="0.3">
      <c r="A7424" t="s">
        <v>169</v>
      </c>
      <c r="B7424" t="s">
        <v>42</v>
      </c>
      <c r="C7424" t="s">
        <v>131</v>
      </c>
      <c r="D7424" t="s">
        <v>56</v>
      </c>
      <c r="E7424">
        <v>12</v>
      </c>
      <c r="F7424">
        <v>52</v>
      </c>
      <c r="G7424">
        <v>459.53399999999999</v>
      </c>
      <c r="H7424">
        <v>574.4174999999999</v>
      </c>
      <c r="I7424">
        <v>783.78200000000004</v>
      </c>
      <c r="J7424">
        <v>5.8581930105646189E-5</v>
      </c>
      <c r="K7424">
        <v>6.9502063650384008E-5</v>
      </c>
      <c r="L7424">
        <v>0.8</v>
      </c>
    </row>
    <row r="7425" spans="1:12" x14ac:dyDescent="0.3">
      <c r="A7425" t="s">
        <v>169</v>
      </c>
      <c r="B7425" t="s">
        <v>43</v>
      </c>
      <c r="C7425" t="s">
        <v>131</v>
      </c>
      <c r="D7425" t="s">
        <v>56</v>
      </c>
      <c r="E7425">
        <v>10</v>
      </c>
      <c r="F7425">
        <v>58</v>
      </c>
      <c r="G7425">
        <v>424.81700000000001</v>
      </c>
      <c r="H7425">
        <v>531.02125000000001</v>
      </c>
      <c r="I7425">
        <v>752.63599999999997</v>
      </c>
      <c r="J7425">
        <v>5.415616646796602E-5</v>
      </c>
      <c r="K7425">
        <v>6.6740184359388718E-5</v>
      </c>
      <c r="L7425">
        <v>0.8</v>
      </c>
    </row>
    <row r="7426" spans="1:12" x14ac:dyDescent="0.3">
      <c r="A7426" t="s">
        <v>169</v>
      </c>
      <c r="B7426" t="s">
        <v>44</v>
      </c>
      <c r="C7426" t="s">
        <v>131</v>
      </c>
      <c r="D7426" t="s">
        <v>56</v>
      </c>
      <c r="E7426">
        <v>6</v>
      </c>
      <c r="F7426">
        <v>43</v>
      </c>
      <c r="G7426">
        <v>196.18</v>
      </c>
      <c r="H7426">
        <v>245.22499999999999</v>
      </c>
      <c r="I7426">
        <v>376.03899999999999</v>
      </c>
      <c r="J7426">
        <v>2.5009255132646699E-5</v>
      </c>
      <c r="K7426">
        <v>3.3345351785351981E-5</v>
      </c>
      <c r="L7426">
        <v>0.8</v>
      </c>
    </row>
    <row r="7427" spans="1:12" x14ac:dyDescent="0.3">
      <c r="A7427" t="s">
        <v>169</v>
      </c>
      <c r="B7427" t="s">
        <v>47</v>
      </c>
      <c r="C7427" t="s">
        <v>131</v>
      </c>
      <c r="D7427" t="s">
        <v>56</v>
      </c>
      <c r="E7427">
        <v>7</v>
      </c>
      <c r="F7427">
        <v>16</v>
      </c>
      <c r="G7427">
        <v>57.235999999999997</v>
      </c>
      <c r="H7427">
        <v>71.544999999999987</v>
      </c>
      <c r="I7427">
        <v>90.512</v>
      </c>
      <c r="J7427">
        <v>7.2965120133151528E-6</v>
      </c>
      <c r="K7427">
        <v>8.0261740957607559E-6</v>
      </c>
      <c r="L7427">
        <v>0.8</v>
      </c>
    </row>
    <row r="7428" spans="1:12" x14ac:dyDescent="0.3">
      <c r="A7428" t="s">
        <v>169</v>
      </c>
      <c r="B7428" t="s">
        <v>48</v>
      </c>
      <c r="C7428" t="s">
        <v>131</v>
      </c>
      <c r="D7428" t="s">
        <v>56</v>
      </c>
      <c r="E7428">
        <v>4</v>
      </c>
      <c r="F7428">
        <v>22</v>
      </c>
      <c r="G7428">
        <v>15.683</v>
      </c>
      <c r="H7428">
        <v>19.603750000000002</v>
      </c>
      <c r="I7428">
        <v>25.085000000000001</v>
      </c>
      <c r="J7428">
        <v>1.999287125320105E-6</v>
      </c>
      <c r="K7428">
        <v>2.2244186096004789E-6</v>
      </c>
      <c r="L7428">
        <v>0.8</v>
      </c>
    </row>
    <row r="7429" spans="1:12" x14ac:dyDescent="0.3">
      <c r="A7429" t="s">
        <v>169</v>
      </c>
      <c r="B7429" t="s">
        <v>18</v>
      </c>
      <c r="C7429" t="s">
        <v>132</v>
      </c>
      <c r="D7429" t="s">
        <v>52</v>
      </c>
      <c r="E7429">
        <v>4</v>
      </c>
      <c r="F7429">
        <v>8</v>
      </c>
      <c r="G7429">
        <v>173.46299999999999</v>
      </c>
      <c r="H7429">
        <v>216.82875000000001</v>
      </c>
      <c r="I7429">
        <v>313.14400000000001</v>
      </c>
      <c r="J7429">
        <v>1.3354710560555549E-3</v>
      </c>
      <c r="K7429">
        <v>9.9434152785098724E-4</v>
      </c>
      <c r="L7429">
        <v>0.8</v>
      </c>
    </row>
    <row r="7430" spans="1:12" x14ac:dyDescent="0.3">
      <c r="A7430" t="s">
        <v>169</v>
      </c>
      <c r="B7430" t="s">
        <v>20</v>
      </c>
      <c r="C7430" t="s">
        <v>132</v>
      </c>
      <c r="D7430" t="s">
        <v>52</v>
      </c>
      <c r="E7430">
        <v>4</v>
      </c>
      <c r="F7430">
        <v>32</v>
      </c>
      <c r="G7430">
        <v>4.843</v>
      </c>
      <c r="H7430">
        <v>6.05375</v>
      </c>
      <c r="I7430">
        <v>36.82</v>
      </c>
      <c r="J7430">
        <v>3.7285682390348681E-5</v>
      </c>
      <c r="K7430">
        <v>1.1691635495322711E-4</v>
      </c>
      <c r="L7430">
        <v>0.8</v>
      </c>
    </row>
    <row r="7431" spans="1:12" x14ac:dyDescent="0.3">
      <c r="A7431" t="s">
        <v>169</v>
      </c>
      <c r="B7431" t="s">
        <v>24</v>
      </c>
      <c r="C7431" t="s">
        <v>132</v>
      </c>
      <c r="D7431" t="s">
        <v>52</v>
      </c>
      <c r="E7431">
        <v>15</v>
      </c>
      <c r="F7431">
        <v>187</v>
      </c>
      <c r="G7431">
        <v>314.49400000000003</v>
      </c>
      <c r="H7431">
        <v>393.11750000000001</v>
      </c>
      <c r="I7431">
        <v>759.96299999999997</v>
      </c>
      <c r="J7431">
        <v>2.4212519920855501E-3</v>
      </c>
      <c r="K7431">
        <v>2.4131478506061741E-3</v>
      </c>
      <c r="L7431">
        <v>0.8</v>
      </c>
    </row>
    <row r="7432" spans="1:12" x14ac:dyDescent="0.3">
      <c r="A7432" t="s">
        <v>169</v>
      </c>
      <c r="B7432" t="s">
        <v>25</v>
      </c>
      <c r="C7432" t="s">
        <v>132</v>
      </c>
      <c r="D7432" t="s">
        <v>52</v>
      </c>
      <c r="E7432">
        <v>13</v>
      </c>
      <c r="F7432">
        <v>154</v>
      </c>
      <c r="G7432">
        <v>146.35300000000001</v>
      </c>
      <c r="H7432">
        <v>182.94125</v>
      </c>
      <c r="I7432">
        <v>489.69</v>
      </c>
      <c r="J7432">
        <v>1.12675438258821E-3</v>
      </c>
      <c r="K7432">
        <v>1.554936715291846E-3</v>
      </c>
      <c r="L7432">
        <v>0.8</v>
      </c>
    </row>
    <row r="7433" spans="1:12" x14ac:dyDescent="0.3">
      <c r="A7433" t="s">
        <v>169</v>
      </c>
      <c r="B7433" t="s">
        <v>30</v>
      </c>
      <c r="C7433" t="s">
        <v>132</v>
      </c>
      <c r="D7433" t="s">
        <v>52</v>
      </c>
      <c r="E7433">
        <v>10</v>
      </c>
      <c r="F7433">
        <v>73</v>
      </c>
      <c r="G7433">
        <v>232.566</v>
      </c>
      <c r="H7433">
        <v>290.70749999999998</v>
      </c>
      <c r="I7433">
        <v>351.26799999999997</v>
      </c>
      <c r="J7433">
        <v>1.7904980406346961E-3</v>
      </c>
      <c r="K7433">
        <v>1.1153985380692611E-3</v>
      </c>
      <c r="L7433">
        <v>0.8</v>
      </c>
    </row>
    <row r="7434" spans="1:12" x14ac:dyDescent="0.3">
      <c r="A7434" t="s">
        <v>169</v>
      </c>
      <c r="B7434" t="s">
        <v>31</v>
      </c>
      <c r="C7434" t="s">
        <v>132</v>
      </c>
      <c r="D7434" t="s">
        <v>52</v>
      </c>
      <c r="E7434">
        <v>6</v>
      </c>
      <c r="F7434">
        <v>24</v>
      </c>
      <c r="G7434">
        <v>2.516</v>
      </c>
      <c r="H7434">
        <v>3.145</v>
      </c>
      <c r="I7434">
        <v>4.976</v>
      </c>
      <c r="J7434">
        <v>1.9370385482989319E-5</v>
      </c>
      <c r="K7434">
        <v>1.5800537269072731E-5</v>
      </c>
      <c r="L7434">
        <v>0.8</v>
      </c>
    </row>
    <row r="7435" spans="1:12" x14ac:dyDescent="0.3">
      <c r="A7435" t="s">
        <v>169</v>
      </c>
      <c r="B7435" t="s">
        <v>32</v>
      </c>
      <c r="C7435" t="s">
        <v>132</v>
      </c>
      <c r="D7435" t="s">
        <v>52</v>
      </c>
      <c r="E7435">
        <v>10</v>
      </c>
      <c r="F7435">
        <v>127</v>
      </c>
      <c r="G7435">
        <v>0.33</v>
      </c>
      <c r="H7435">
        <v>0.41249999999999998</v>
      </c>
      <c r="I7435">
        <v>1.57</v>
      </c>
      <c r="J7435">
        <v>2.5406308463380269E-6</v>
      </c>
      <c r="K7435">
        <v>4.9852981335297821E-6</v>
      </c>
      <c r="L7435">
        <v>0.8</v>
      </c>
    </row>
    <row r="7436" spans="1:12" x14ac:dyDescent="0.3">
      <c r="A7436" t="s">
        <v>169</v>
      </c>
      <c r="B7436" t="s">
        <v>34</v>
      </c>
      <c r="C7436" t="s">
        <v>132</v>
      </c>
      <c r="D7436" t="s">
        <v>52</v>
      </c>
      <c r="E7436">
        <v>7</v>
      </c>
      <c r="F7436">
        <v>62</v>
      </c>
      <c r="G7436">
        <v>5.5</v>
      </c>
      <c r="H7436">
        <v>6.875</v>
      </c>
      <c r="I7436">
        <v>18.143999999999998</v>
      </c>
      <c r="J7436">
        <v>4.2343847438967108E-5</v>
      </c>
      <c r="K7436">
        <v>5.7613534608130157E-5</v>
      </c>
      <c r="L7436">
        <v>0.8</v>
      </c>
    </row>
    <row r="7437" spans="1:12" x14ac:dyDescent="0.3">
      <c r="A7437" t="s">
        <v>169</v>
      </c>
      <c r="B7437" t="s">
        <v>35</v>
      </c>
      <c r="C7437" t="s">
        <v>132</v>
      </c>
      <c r="D7437" t="s">
        <v>52</v>
      </c>
      <c r="E7437">
        <v>10</v>
      </c>
      <c r="F7437">
        <v>132</v>
      </c>
      <c r="G7437">
        <v>24.661999999999999</v>
      </c>
      <c r="H7437">
        <v>30.827500000000001</v>
      </c>
      <c r="I7437">
        <v>73.367999999999995</v>
      </c>
      <c r="J7437">
        <v>1.8986981191632861E-4</v>
      </c>
      <c r="K7437">
        <v>2.32969014943193E-4</v>
      </c>
      <c r="L7437">
        <v>0.8</v>
      </c>
    </row>
    <row r="7438" spans="1:12" x14ac:dyDescent="0.3">
      <c r="A7438" t="s">
        <v>169</v>
      </c>
      <c r="B7438" t="s">
        <v>37</v>
      </c>
      <c r="C7438" t="s">
        <v>132</v>
      </c>
      <c r="D7438" t="s">
        <v>52</v>
      </c>
      <c r="E7438">
        <v>4</v>
      </c>
      <c r="F7438">
        <v>16</v>
      </c>
      <c r="G7438">
        <v>195.18700000000001</v>
      </c>
      <c r="H7438">
        <v>243.98374999999999</v>
      </c>
      <c r="I7438">
        <v>308.89100000000002</v>
      </c>
      <c r="J7438">
        <v>1.502721554558123E-3</v>
      </c>
      <c r="K7438">
        <v>9.8083676800264185E-4</v>
      </c>
      <c r="L7438">
        <v>0.8</v>
      </c>
    </row>
    <row r="7439" spans="1:12" x14ac:dyDescent="0.3">
      <c r="A7439" t="s">
        <v>169</v>
      </c>
      <c r="B7439" t="s">
        <v>38</v>
      </c>
      <c r="C7439" t="s">
        <v>132</v>
      </c>
      <c r="D7439" t="s">
        <v>52</v>
      </c>
      <c r="E7439">
        <v>4</v>
      </c>
      <c r="F7439">
        <v>39</v>
      </c>
      <c r="G7439">
        <v>210.54599999999999</v>
      </c>
      <c r="H7439">
        <v>263.18249999999989</v>
      </c>
      <c r="I7439">
        <v>333.41500000000002</v>
      </c>
      <c r="J7439">
        <v>1.6209686732517759E-3</v>
      </c>
      <c r="K7439">
        <v>1.058709030057855E-3</v>
      </c>
      <c r="L7439">
        <v>0.8</v>
      </c>
    </row>
    <row r="7440" spans="1:12" x14ac:dyDescent="0.3">
      <c r="A7440" t="s">
        <v>169</v>
      </c>
      <c r="B7440" t="s">
        <v>39</v>
      </c>
      <c r="C7440" t="s">
        <v>132</v>
      </c>
      <c r="D7440" t="s">
        <v>52</v>
      </c>
      <c r="E7440">
        <v>5</v>
      </c>
      <c r="F7440">
        <v>40</v>
      </c>
      <c r="G7440">
        <v>211.749</v>
      </c>
      <c r="H7440">
        <v>264.68624999999997</v>
      </c>
      <c r="I7440">
        <v>337.75900000000001</v>
      </c>
      <c r="J7440">
        <v>1.6302304275188811E-3</v>
      </c>
      <c r="K7440">
        <v>1.0725027466769971E-3</v>
      </c>
      <c r="L7440">
        <v>0.8</v>
      </c>
    </row>
    <row r="7441" spans="1:12" x14ac:dyDescent="0.3">
      <c r="A7441" t="s">
        <v>169</v>
      </c>
      <c r="B7441" t="s">
        <v>41</v>
      </c>
      <c r="C7441" t="s">
        <v>132</v>
      </c>
      <c r="D7441" t="s">
        <v>52</v>
      </c>
      <c r="E7441">
        <v>8</v>
      </c>
      <c r="F7441">
        <v>35</v>
      </c>
      <c r="G7441">
        <v>149.82400000000001</v>
      </c>
      <c r="H7441">
        <v>187.28</v>
      </c>
      <c r="I7441">
        <v>239.334</v>
      </c>
      <c r="J7441">
        <v>1.1534771997628751E-3</v>
      </c>
      <c r="K7441">
        <v>7.5996900859249476E-4</v>
      </c>
      <c r="L7441">
        <v>0.8</v>
      </c>
    </row>
    <row r="7442" spans="1:12" x14ac:dyDescent="0.3">
      <c r="A7442" t="s">
        <v>169</v>
      </c>
      <c r="B7442" t="s">
        <v>42</v>
      </c>
      <c r="C7442" t="s">
        <v>132</v>
      </c>
      <c r="D7442" t="s">
        <v>52</v>
      </c>
      <c r="E7442">
        <v>7</v>
      </c>
      <c r="F7442">
        <v>37</v>
      </c>
      <c r="G7442">
        <v>18.026</v>
      </c>
      <c r="H7442">
        <v>22.532499999999999</v>
      </c>
      <c r="I7442">
        <v>27.664000000000001</v>
      </c>
      <c r="J7442">
        <v>1.387800352608766E-4</v>
      </c>
      <c r="K7442">
        <v>8.784285832227254E-5</v>
      </c>
      <c r="L7442">
        <v>0.8</v>
      </c>
    </row>
    <row r="7443" spans="1:12" x14ac:dyDescent="0.3">
      <c r="A7443" t="s">
        <v>169</v>
      </c>
      <c r="B7443" t="s">
        <v>43</v>
      </c>
      <c r="C7443" t="s">
        <v>132</v>
      </c>
      <c r="D7443" t="s">
        <v>52</v>
      </c>
      <c r="E7443">
        <v>6</v>
      </c>
      <c r="F7443">
        <v>14</v>
      </c>
      <c r="G7443">
        <v>0.99099999999999999</v>
      </c>
      <c r="H7443">
        <v>1.23875</v>
      </c>
      <c r="I7443">
        <v>14.27</v>
      </c>
      <c r="J7443">
        <v>7.62959142036662E-6</v>
      </c>
      <c r="K7443">
        <v>4.5312232079917183E-5</v>
      </c>
      <c r="L7443">
        <v>0.8</v>
      </c>
    </row>
    <row r="7444" spans="1:12" x14ac:dyDescent="0.3">
      <c r="A7444" t="s">
        <v>169</v>
      </c>
      <c r="B7444" t="s">
        <v>44</v>
      </c>
      <c r="C7444" t="s">
        <v>132</v>
      </c>
      <c r="D7444" t="s">
        <v>52</v>
      </c>
      <c r="E7444">
        <v>7</v>
      </c>
      <c r="F7444">
        <v>13</v>
      </c>
      <c r="G7444">
        <v>0.55400000000000005</v>
      </c>
      <c r="H7444">
        <v>0.6925</v>
      </c>
      <c r="I7444">
        <v>1.1299999999999999</v>
      </c>
      <c r="J7444">
        <v>4.2651802693068696E-6</v>
      </c>
      <c r="K7444">
        <v>3.5881445164895881E-6</v>
      </c>
      <c r="L7444">
        <v>0.8</v>
      </c>
    </row>
    <row r="7445" spans="1:12" x14ac:dyDescent="0.3">
      <c r="A7445" t="s">
        <v>169</v>
      </c>
      <c r="B7445" t="s">
        <v>18</v>
      </c>
      <c r="C7445" t="s">
        <v>149</v>
      </c>
      <c r="D7445" t="s">
        <v>52</v>
      </c>
      <c r="E7445">
        <v>3</v>
      </c>
      <c r="F7445">
        <v>7</v>
      </c>
      <c r="G7445">
        <v>1086.325</v>
      </c>
      <c r="H7445">
        <v>1357.90625</v>
      </c>
      <c r="I7445">
        <v>2188.17</v>
      </c>
      <c r="J7445">
        <v>4.2709848633772363E-2</v>
      </c>
      <c r="K7445">
        <v>1.7783493843715709E-2</v>
      </c>
      <c r="L7445">
        <v>0.8</v>
      </c>
    </row>
    <row r="7446" spans="1:12" x14ac:dyDescent="0.3">
      <c r="A7446" t="s">
        <v>169</v>
      </c>
      <c r="B7446" t="s">
        <v>16</v>
      </c>
      <c r="C7446" t="s">
        <v>133</v>
      </c>
      <c r="D7446" t="s">
        <v>52</v>
      </c>
      <c r="E7446">
        <v>6</v>
      </c>
      <c r="F7446">
        <v>26</v>
      </c>
      <c r="G7446">
        <v>175.49299999999999</v>
      </c>
      <c r="H7446">
        <v>219.36625000000001</v>
      </c>
      <c r="I7446">
        <v>98.012</v>
      </c>
      <c r="J7446">
        <v>2.3287720313275461E-4</v>
      </c>
      <c r="K7446">
        <v>2.4688285583302692E-4</v>
      </c>
      <c r="L7446">
        <v>0.8</v>
      </c>
    </row>
    <row r="7447" spans="1:12" x14ac:dyDescent="0.3">
      <c r="A7447" t="s">
        <v>169</v>
      </c>
      <c r="B7447" t="s">
        <v>22</v>
      </c>
      <c r="C7447" t="s">
        <v>133</v>
      </c>
      <c r="D7447" t="s">
        <v>52</v>
      </c>
      <c r="E7447">
        <v>5</v>
      </c>
      <c r="F7447">
        <v>18</v>
      </c>
      <c r="G7447">
        <v>4.0410000000000004</v>
      </c>
      <c r="H7447">
        <v>5.0512499999999996</v>
      </c>
      <c r="I7447">
        <v>6.7990000000000004</v>
      </c>
      <c r="J7447">
        <v>5.3623607657254782E-6</v>
      </c>
      <c r="K7447">
        <v>1.7126030861616429E-5</v>
      </c>
      <c r="L7447">
        <v>0.8</v>
      </c>
    </row>
    <row r="7448" spans="1:12" x14ac:dyDescent="0.3">
      <c r="A7448" t="s">
        <v>169</v>
      </c>
      <c r="B7448" t="s">
        <v>24</v>
      </c>
      <c r="C7448" t="s">
        <v>133</v>
      </c>
      <c r="D7448" t="s">
        <v>52</v>
      </c>
      <c r="E7448">
        <v>7</v>
      </c>
      <c r="F7448">
        <v>17</v>
      </c>
      <c r="G7448">
        <v>7.5540000000000003</v>
      </c>
      <c r="H7448">
        <v>9.442499999999999</v>
      </c>
      <c r="I7448">
        <v>8.8219999999999992</v>
      </c>
      <c r="J7448">
        <v>1.00240715724549E-5</v>
      </c>
      <c r="K7448">
        <v>2.2221774416999578E-5</v>
      </c>
      <c r="L7448">
        <v>0.8</v>
      </c>
    </row>
    <row r="7449" spans="1:12" x14ac:dyDescent="0.3">
      <c r="A7449" t="s">
        <v>169</v>
      </c>
      <c r="B7449" t="s">
        <v>26</v>
      </c>
      <c r="C7449" t="s">
        <v>133</v>
      </c>
      <c r="D7449" t="s">
        <v>52</v>
      </c>
      <c r="E7449">
        <v>5</v>
      </c>
      <c r="F7449">
        <v>252</v>
      </c>
      <c r="G7449">
        <v>13012.48</v>
      </c>
      <c r="H7449">
        <v>16265.6</v>
      </c>
      <c r="I7449">
        <v>6814.6379999999999</v>
      </c>
      <c r="J7449">
        <v>1.7267412080373041E-2</v>
      </c>
      <c r="K7449">
        <v>1.716542148826946E-2</v>
      </c>
      <c r="L7449">
        <v>0.8</v>
      </c>
    </row>
    <row r="7450" spans="1:12" x14ac:dyDescent="0.3">
      <c r="A7450" t="s">
        <v>169</v>
      </c>
      <c r="B7450" t="s">
        <v>30</v>
      </c>
      <c r="C7450" t="s">
        <v>133</v>
      </c>
      <c r="D7450" t="s">
        <v>52</v>
      </c>
      <c r="E7450">
        <v>6</v>
      </c>
      <c r="F7450">
        <v>11</v>
      </c>
      <c r="G7450">
        <v>2.085</v>
      </c>
      <c r="H7450">
        <v>2.6062500000000002</v>
      </c>
      <c r="I7450">
        <v>0.90700000000000003</v>
      </c>
      <c r="J7450">
        <v>2.766771144899188E-6</v>
      </c>
      <c r="K7450">
        <v>2.2846462702582879E-6</v>
      </c>
      <c r="L7450">
        <v>0.8</v>
      </c>
    </row>
    <row r="7451" spans="1:12" x14ac:dyDescent="0.3">
      <c r="A7451" t="s">
        <v>169</v>
      </c>
      <c r="B7451" t="s">
        <v>34</v>
      </c>
      <c r="C7451" t="s">
        <v>133</v>
      </c>
      <c r="D7451" t="s">
        <v>52</v>
      </c>
      <c r="E7451">
        <v>6</v>
      </c>
      <c r="F7451">
        <v>38</v>
      </c>
      <c r="G7451">
        <v>52.625</v>
      </c>
      <c r="H7451">
        <v>65.78125</v>
      </c>
      <c r="I7451">
        <v>65.006</v>
      </c>
      <c r="J7451">
        <v>6.9832772901832045E-5</v>
      </c>
      <c r="K7451">
        <v>1.637438979541459E-4</v>
      </c>
      <c r="L7451">
        <v>0.8</v>
      </c>
    </row>
    <row r="7452" spans="1:12" x14ac:dyDescent="0.3">
      <c r="A7452" t="s">
        <v>169</v>
      </c>
      <c r="B7452" t="s">
        <v>13</v>
      </c>
      <c r="C7452" t="s">
        <v>134</v>
      </c>
      <c r="D7452" t="s">
        <v>56</v>
      </c>
      <c r="E7452">
        <v>14</v>
      </c>
      <c r="F7452">
        <v>171</v>
      </c>
      <c r="G7452">
        <v>8848.116</v>
      </c>
      <c r="H7452">
        <v>11060.145</v>
      </c>
      <c r="I7452">
        <v>4071.2370000000001</v>
      </c>
      <c r="J7452">
        <v>1.2618463219394679E-4</v>
      </c>
      <c r="K7452">
        <v>2.2305991903029209E-4</v>
      </c>
      <c r="L7452">
        <v>0.8</v>
      </c>
    </row>
    <row r="7453" spans="1:12" x14ac:dyDescent="0.3">
      <c r="A7453" t="s">
        <v>169</v>
      </c>
      <c r="B7453" t="s">
        <v>16</v>
      </c>
      <c r="C7453" t="s">
        <v>134</v>
      </c>
      <c r="D7453" t="s">
        <v>56</v>
      </c>
      <c r="E7453">
        <v>10</v>
      </c>
      <c r="F7453">
        <v>148</v>
      </c>
      <c r="G7453">
        <v>2946.1309999999999</v>
      </c>
      <c r="H7453">
        <v>3682.6637500000002</v>
      </c>
      <c r="I7453">
        <v>846.024</v>
      </c>
      <c r="J7453">
        <v>4.2015323559296079E-5</v>
      </c>
      <c r="K7453">
        <v>4.6352999085458257E-5</v>
      </c>
      <c r="L7453">
        <v>0.8</v>
      </c>
    </row>
    <row r="7454" spans="1:12" x14ac:dyDescent="0.3">
      <c r="A7454" t="s">
        <v>169</v>
      </c>
      <c r="B7454" t="s">
        <v>17</v>
      </c>
      <c r="C7454" t="s">
        <v>134</v>
      </c>
      <c r="D7454" t="s">
        <v>56</v>
      </c>
      <c r="E7454">
        <v>4</v>
      </c>
      <c r="F7454">
        <v>85</v>
      </c>
      <c r="G7454">
        <v>2450.9630000000002</v>
      </c>
      <c r="H7454">
        <v>3063.7037500000001</v>
      </c>
      <c r="I7454">
        <v>500.09699999999998</v>
      </c>
      <c r="J7454">
        <v>3.4953640376773143E-5</v>
      </c>
      <c r="K7454">
        <v>2.7399926933089861E-5</v>
      </c>
      <c r="L7454">
        <v>0.8</v>
      </c>
    </row>
    <row r="7455" spans="1:12" x14ac:dyDescent="0.3">
      <c r="A7455" t="s">
        <v>169</v>
      </c>
      <c r="B7455" t="s">
        <v>18</v>
      </c>
      <c r="C7455" t="s">
        <v>134</v>
      </c>
      <c r="D7455" t="s">
        <v>56</v>
      </c>
      <c r="E7455">
        <v>142</v>
      </c>
      <c r="F7455">
        <v>1891</v>
      </c>
      <c r="G7455">
        <v>2262956.398</v>
      </c>
      <c r="H7455">
        <v>2828695.4975000001</v>
      </c>
      <c r="I7455">
        <v>463039.32799999998</v>
      </c>
      <c r="J7455">
        <v>3.227244316785275E-2</v>
      </c>
      <c r="K7455">
        <v>2.5369565812926351E-2</v>
      </c>
      <c r="L7455">
        <v>0.8</v>
      </c>
    </row>
    <row r="7456" spans="1:12" x14ac:dyDescent="0.3">
      <c r="A7456" t="s">
        <v>169</v>
      </c>
      <c r="B7456" t="s">
        <v>19</v>
      </c>
      <c r="C7456" t="s">
        <v>134</v>
      </c>
      <c r="D7456" t="s">
        <v>56</v>
      </c>
      <c r="E7456">
        <v>83</v>
      </c>
      <c r="F7456">
        <v>918</v>
      </c>
      <c r="G7456">
        <v>96682.793000000005</v>
      </c>
      <c r="H7456">
        <v>120853.49125000001</v>
      </c>
      <c r="I7456">
        <v>25441.746999999999</v>
      </c>
      <c r="J7456">
        <v>1.3788113395200171E-3</v>
      </c>
      <c r="K7456">
        <v>1.393933594582967E-3</v>
      </c>
      <c r="L7456">
        <v>0.8</v>
      </c>
    </row>
    <row r="7457" spans="1:12" x14ac:dyDescent="0.3">
      <c r="A7457" t="s">
        <v>169</v>
      </c>
      <c r="B7457" t="s">
        <v>20</v>
      </c>
      <c r="C7457" t="s">
        <v>134</v>
      </c>
      <c r="D7457" t="s">
        <v>56</v>
      </c>
      <c r="E7457">
        <v>43</v>
      </c>
      <c r="F7457">
        <v>609</v>
      </c>
      <c r="G7457">
        <v>81337.603000000003</v>
      </c>
      <c r="H7457">
        <v>101672.00375</v>
      </c>
      <c r="I7457">
        <v>20470.312000000002</v>
      </c>
      <c r="J7457">
        <v>1.1599707234955169E-3</v>
      </c>
      <c r="K7457">
        <v>1.1215525250052539E-3</v>
      </c>
      <c r="L7457">
        <v>0.8</v>
      </c>
    </row>
    <row r="7458" spans="1:12" x14ac:dyDescent="0.3">
      <c r="A7458" t="s">
        <v>169</v>
      </c>
      <c r="B7458" t="s">
        <v>21</v>
      </c>
      <c r="C7458" t="s">
        <v>134</v>
      </c>
      <c r="D7458" t="s">
        <v>56</v>
      </c>
      <c r="E7458">
        <v>65</v>
      </c>
      <c r="F7458">
        <v>481</v>
      </c>
      <c r="G7458">
        <v>14653.726000000001</v>
      </c>
      <c r="H7458">
        <v>18317.157500000001</v>
      </c>
      <c r="I7458">
        <v>3720.0889999999999</v>
      </c>
      <c r="J7458">
        <v>2.08979518982445E-4</v>
      </c>
      <c r="K7458">
        <v>2.038207923354696E-4</v>
      </c>
      <c r="L7458">
        <v>0.8</v>
      </c>
    </row>
    <row r="7459" spans="1:12" x14ac:dyDescent="0.3">
      <c r="A7459" t="s">
        <v>169</v>
      </c>
      <c r="B7459" t="s">
        <v>22</v>
      </c>
      <c r="C7459" t="s">
        <v>134</v>
      </c>
      <c r="D7459" t="s">
        <v>56</v>
      </c>
      <c r="E7459">
        <v>13</v>
      </c>
      <c r="F7459">
        <v>97</v>
      </c>
      <c r="G7459">
        <v>8342.0859999999993</v>
      </c>
      <c r="H7459">
        <v>10427.6075</v>
      </c>
      <c r="I7459">
        <v>2077.8580000000002</v>
      </c>
      <c r="J7459">
        <v>1.189680440039747E-4</v>
      </c>
      <c r="K7459">
        <v>1.138442289742515E-4</v>
      </c>
      <c r="L7459">
        <v>0.8</v>
      </c>
    </row>
    <row r="7460" spans="1:12" x14ac:dyDescent="0.3">
      <c r="A7460" t="s">
        <v>169</v>
      </c>
      <c r="B7460" t="s">
        <v>23</v>
      </c>
      <c r="C7460" t="s">
        <v>134</v>
      </c>
      <c r="D7460" t="s">
        <v>56</v>
      </c>
      <c r="E7460">
        <v>3</v>
      </c>
      <c r="F7460">
        <v>40</v>
      </c>
      <c r="G7460">
        <v>377.17099999999999</v>
      </c>
      <c r="H7460">
        <v>471.46374999999989</v>
      </c>
      <c r="I7460">
        <v>74.870999999999995</v>
      </c>
      <c r="J7460">
        <v>5.378905962492252E-6</v>
      </c>
      <c r="K7460">
        <v>4.1021240467496727E-6</v>
      </c>
      <c r="L7460">
        <v>0.8</v>
      </c>
    </row>
    <row r="7461" spans="1:12" x14ac:dyDescent="0.3">
      <c r="A7461" t="s">
        <v>169</v>
      </c>
      <c r="B7461" t="s">
        <v>24</v>
      </c>
      <c r="C7461" t="s">
        <v>134</v>
      </c>
      <c r="D7461" t="s">
        <v>56</v>
      </c>
      <c r="E7461">
        <v>113</v>
      </c>
      <c r="F7461">
        <v>2017</v>
      </c>
      <c r="G7461">
        <v>114052.692</v>
      </c>
      <c r="H7461">
        <v>142565.86499999999</v>
      </c>
      <c r="I7461">
        <v>26028.027999999998</v>
      </c>
      <c r="J7461">
        <v>1.626526708143236E-3</v>
      </c>
      <c r="K7461">
        <v>1.4260554760624779E-3</v>
      </c>
      <c r="L7461">
        <v>0.8</v>
      </c>
    </row>
    <row r="7462" spans="1:12" x14ac:dyDescent="0.3">
      <c r="A7462" t="s">
        <v>169</v>
      </c>
      <c r="B7462" t="s">
        <v>25</v>
      </c>
      <c r="C7462" t="s">
        <v>134</v>
      </c>
      <c r="D7462" t="s">
        <v>56</v>
      </c>
      <c r="E7462">
        <v>103</v>
      </c>
      <c r="F7462">
        <v>1482</v>
      </c>
      <c r="G7462">
        <v>110304.281</v>
      </c>
      <c r="H7462">
        <v>137880.35125000001</v>
      </c>
      <c r="I7462">
        <v>25262.971000000001</v>
      </c>
      <c r="J7462">
        <v>1.5730699199019041E-3</v>
      </c>
      <c r="K7462">
        <v>1.3841385961378861E-3</v>
      </c>
      <c r="L7462">
        <v>0.8</v>
      </c>
    </row>
    <row r="7463" spans="1:12" x14ac:dyDescent="0.3">
      <c r="A7463" t="s">
        <v>169</v>
      </c>
      <c r="B7463" t="s">
        <v>26</v>
      </c>
      <c r="C7463" t="s">
        <v>134</v>
      </c>
      <c r="D7463" t="s">
        <v>56</v>
      </c>
      <c r="E7463">
        <v>12</v>
      </c>
      <c r="F7463">
        <v>163</v>
      </c>
      <c r="G7463">
        <v>7853.9120000000003</v>
      </c>
      <c r="H7463">
        <v>9817.39</v>
      </c>
      <c r="I7463">
        <v>2888.4630000000002</v>
      </c>
      <c r="J7463">
        <v>1.120061035596306E-4</v>
      </c>
      <c r="K7463">
        <v>1.5825664850805651E-4</v>
      </c>
      <c r="L7463">
        <v>0.8</v>
      </c>
    </row>
    <row r="7464" spans="1:12" x14ac:dyDescent="0.3">
      <c r="A7464" t="s">
        <v>169</v>
      </c>
      <c r="B7464" t="s">
        <v>28</v>
      </c>
      <c r="C7464" t="s">
        <v>134</v>
      </c>
      <c r="D7464" t="s">
        <v>56</v>
      </c>
      <c r="E7464">
        <v>11</v>
      </c>
      <c r="F7464">
        <v>89</v>
      </c>
      <c r="G7464">
        <v>1607.5319999999999</v>
      </c>
      <c r="H7464">
        <v>2009.415</v>
      </c>
      <c r="I7464">
        <v>471.64</v>
      </c>
      <c r="J7464">
        <v>2.2925313610264559E-5</v>
      </c>
      <c r="K7464">
        <v>2.5840789964191951E-5</v>
      </c>
      <c r="L7464">
        <v>0.8</v>
      </c>
    </row>
    <row r="7465" spans="1:12" x14ac:dyDescent="0.3">
      <c r="A7465" t="s">
        <v>169</v>
      </c>
      <c r="B7465" t="s">
        <v>29</v>
      </c>
      <c r="C7465" t="s">
        <v>134</v>
      </c>
      <c r="D7465" t="s">
        <v>56</v>
      </c>
      <c r="E7465">
        <v>11</v>
      </c>
      <c r="F7465">
        <v>57</v>
      </c>
      <c r="G7465">
        <v>4023.8</v>
      </c>
      <c r="H7465">
        <v>5029.75</v>
      </c>
      <c r="I7465">
        <v>947.78399999999999</v>
      </c>
      <c r="J7465">
        <v>5.7384162122422791E-5</v>
      </c>
      <c r="K7465">
        <v>5.1928350596687527E-5</v>
      </c>
      <c r="L7465">
        <v>0.8</v>
      </c>
    </row>
    <row r="7466" spans="1:12" x14ac:dyDescent="0.3">
      <c r="A7466" t="s">
        <v>169</v>
      </c>
      <c r="B7466" t="s">
        <v>30</v>
      </c>
      <c r="C7466" t="s">
        <v>134</v>
      </c>
      <c r="D7466" t="s">
        <v>56</v>
      </c>
      <c r="E7466">
        <v>92</v>
      </c>
      <c r="F7466">
        <v>1048</v>
      </c>
      <c r="G7466">
        <v>67838.361000000004</v>
      </c>
      <c r="H7466">
        <v>84797.951249999998</v>
      </c>
      <c r="I7466">
        <v>15818.501</v>
      </c>
      <c r="J7466">
        <v>9.6745551611497681E-4</v>
      </c>
      <c r="K7466">
        <v>8.6668340660113734E-4</v>
      </c>
      <c r="L7466">
        <v>0.8</v>
      </c>
    </row>
    <row r="7467" spans="1:12" x14ac:dyDescent="0.3">
      <c r="A7467" t="s">
        <v>169</v>
      </c>
      <c r="B7467" t="s">
        <v>31</v>
      </c>
      <c r="C7467" t="s">
        <v>134</v>
      </c>
      <c r="D7467" t="s">
        <v>56</v>
      </c>
      <c r="E7467">
        <v>73</v>
      </c>
      <c r="F7467">
        <v>488</v>
      </c>
      <c r="G7467">
        <v>10230.291999999999</v>
      </c>
      <c r="H7467">
        <v>12787.865</v>
      </c>
      <c r="I7467">
        <v>2308.3290000000002</v>
      </c>
      <c r="J7467">
        <v>1.4589610186582951E-4</v>
      </c>
      <c r="K7467">
        <v>1.2647155639312449E-4</v>
      </c>
      <c r="L7467">
        <v>0.8</v>
      </c>
    </row>
    <row r="7468" spans="1:12" x14ac:dyDescent="0.3">
      <c r="A7468" t="s">
        <v>169</v>
      </c>
      <c r="B7468" t="s">
        <v>32</v>
      </c>
      <c r="C7468" t="s">
        <v>134</v>
      </c>
      <c r="D7468" t="s">
        <v>56</v>
      </c>
      <c r="E7468">
        <v>63</v>
      </c>
      <c r="F7468">
        <v>1105</v>
      </c>
      <c r="G7468">
        <v>144.33600000000001</v>
      </c>
      <c r="H7468">
        <v>180.42</v>
      </c>
      <c r="I7468">
        <v>28.605</v>
      </c>
      <c r="J7468">
        <v>2.0584026104930702E-6</v>
      </c>
      <c r="K7468">
        <v>1.5672457741618839E-6</v>
      </c>
      <c r="L7468">
        <v>0.8</v>
      </c>
    </row>
    <row r="7469" spans="1:12" x14ac:dyDescent="0.3">
      <c r="A7469" t="s">
        <v>169</v>
      </c>
      <c r="B7469" t="s">
        <v>34</v>
      </c>
      <c r="C7469" t="s">
        <v>134</v>
      </c>
      <c r="D7469" t="s">
        <v>56</v>
      </c>
      <c r="E7469">
        <v>46</v>
      </c>
      <c r="F7469">
        <v>600</v>
      </c>
      <c r="G7469">
        <v>6549.3819999999996</v>
      </c>
      <c r="H7469">
        <v>8186.7274999999991</v>
      </c>
      <c r="I7469">
        <v>1579.0319999999999</v>
      </c>
      <c r="J7469">
        <v>9.3401957972483115E-5</v>
      </c>
      <c r="K7469">
        <v>8.6513939145827217E-5</v>
      </c>
      <c r="L7469">
        <v>0.8</v>
      </c>
    </row>
    <row r="7470" spans="1:12" x14ac:dyDescent="0.3">
      <c r="A7470" t="s">
        <v>169</v>
      </c>
      <c r="B7470" t="s">
        <v>35</v>
      </c>
      <c r="C7470" t="s">
        <v>134</v>
      </c>
      <c r="D7470" t="s">
        <v>56</v>
      </c>
      <c r="E7470">
        <v>82</v>
      </c>
      <c r="F7470">
        <v>1171</v>
      </c>
      <c r="G7470">
        <v>16870.046999999999</v>
      </c>
      <c r="H7470">
        <v>21087.55875</v>
      </c>
      <c r="I7470">
        <v>3874.62</v>
      </c>
      <c r="J7470">
        <v>2.405868860432656E-4</v>
      </c>
      <c r="K7470">
        <v>2.122874260263282E-4</v>
      </c>
      <c r="L7470">
        <v>0.8</v>
      </c>
    </row>
    <row r="7471" spans="1:12" x14ac:dyDescent="0.3">
      <c r="A7471" t="s">
        <v>169</v>
      </c>
      <c r="B7471" t="s">
        <v>36</v>
      </c>
      <c r="C7471" t="s">
        <v>134</v>
      </c>
      <c r="D7471" t="s">
        <v>56</v>
      </c>
      <c r="E7471">
        <v>12</v>
      </c>
      <c r="F7471">
        <v>136</v>
      </c>
      <c r="G7471">
        <v>2354.549</v>
      </c>
      <c r="H7471">
        <v>2943.1862500000002</v>
      </c>
      <c r="I7471">
        <v>805.74300000000005</v>
      </c>
      <c r="J7471">
        <v>3.3578662344348241E-5</v>
      </c>
      <c r="K7471">
        <v>4.4146034323038593E-5</v>
      </c>
      <c r="L7471">
        <v>0.8</v>
      </c>
    </row>
    <row r="7472" spans="1:12" x14ac:dyDescent="0.3">
      <c r="A7472" t="s">
        <v>169</v>
      </c>
      <c r="B7472" t="s">
        <v>37</v>
      </c>
      <c r="C7472" t="s">
        <v>134</v>
      </c>
      <c r="D7472" t="s">
        <v>56</v>
      </c>
      <c r="E7472">
        <v>70</v>
      </c>
      <c r="F7472">
        <v>418</v>
      </c>
      <c r="G7472">
        <v>37584.987999999998</v>
      </c>
      <c r="H7472">
        <v>46981.234999999993</v>
      </c>
      <c r="I7472">
        <v>9656.1059999999998</v>
      </c>
      <c r="J7472">
        <v>5.360065223821549E-4</v>
      </c>
      <c r="K7472">
        <v>5.290505619073312E-4</v>
      </c>
      <c r="L7472">
        <v>0.8</v>
      </c>
    </row>
    <row r="7473" spans="1:12" x14ac:dyDescent="0.3">
      <c r="A7473" t="s">
        <v>169</v>
      </c>
      <c r="B7473" t="s">
        <v>38</v>
      </c>
      <c r="C7473" t="s">
        <v>134</v>
      </c>
      <c r="D7473" t="s">
        <v>56</v>
      </c>
      <c r="E7473">
        <v>72</v>
      </c>
      <c r="F7473">
        <v>447</v>
      </c>
      <c r="G7473">
        <v>22568.976999999999</v>
      </c>
      <c r="H7473">
        <v>28211.221249999999</v>
      </c>
      <c r="I7473">
        <v>5597.8029999999999</v>
      </c>
      <c r="J7473">
        <v>3.2186038945902648E-4</v>
      </c>
      <c r="K7473">
        <v>3.0669928671004081E-4</v>
      </c>
      <c r="L7473">
        <v>0.8</v>
      </c>
    </row>
    <row r="7474" spans="1:12" x14ac:dyDescent="0.3">
      <c r="A7474" t="s">
        <v>169</v>
      </c>
      <c r="B7474" t="s">
        <v>39</v>
      </c>
      <c r="C7474" t="s">
        <v>134</v>
      </c>
      <c r="D7474" t="s">
        <v>56</v>
      </c>
      <c r="E7474">
        <v>65</v>
      </c>
      <c r="F7474">
        <v>408</v>
      </c>
      <c r="G7474">
        <v>16437.744999999999</v>
      </c>
      <c r="H7474">
        <v>20547.181250000001</v>
      </c>
      <c r="I7474">
        <v>3891.3969999999999</v>
      </c>
      <c r="J7474">
        <v>2.3442174660943501E-4</v>
      </c>
      <c r="K7474">
        <v>2.132066248500693E-4</v>
      </c>
      <c r="L7474">
        <v>0.8</v>
      </c>
    </row>
    <row r="7475" spans="1:12" x14ac:dyDescent="0.3">
      <c r="A7475" t="s">
        <v>169</v>
      </c>
      <c r="B7475" t="s">
        <v>40</v>
      </c>
      <c r="C7475" t="s">
        <v>134</v>
      </c>
      <c r="D7475" t="s">
        <v>56</v>
      </c>
      <c r="E7475">
        <v>14</v>
      </c>
      <c r="F7475">
        <v>93</v>
      </c>
      <c r="G7475">
        <v>2534.0320000000002</v>
      </c>
      <c r="H7475">
        <v>3167.54</v>
      </c>
      <c r="I7475">
        <v>1044.278</v>
      </c>
      <c r="J7475">
        <v>3.6138302875741162E-5</v>
      </c>
      <c r="K7475">
        <v>5.7215182050348673E-5</v>
      </c>
      <c r="L7475">
        <v>0.8</v>
      </c>
    </row>
    <row r="7476" spans="1:12" x14ac:dyDescent="0.3">
      <c r="A7476" t="s">
        <v>169</v>
      </c>
      <c r="B7476" t="s">
        <v>41</v>
      </c>
      <c r="C7476" t="s">
        <v>134</v>
      </c>
      <c r="D7476" t="s">
        <v>56</v>
      </c>
      <c r="E7476">
        <v>82</v>
      </c>
      <c r="F7476">
        <v>644</v>
      </c>
      <c r="G7476">
        <v>42315.586000000003</v>
      </c>
      <c r="H7476">
        <v>52894.482499999998</v>
      </c>
      <c r="I7476">
        <v>10514.406999999999</v>
      </c>
      <c r="J7476">
        <v>6.0347046257998012E-4</v>
      </c>
      <c r="K7476">
        <v>5.7607620830512599E-4</v>
      </c>
      <c r="L7476">
        <v>0.8</v>
      </c>
    </row>
    <row r="7477" spans="1:12" x14ac:dyDescent="0.3">
      <c r="A7477" t="s">
        <v>169</v>
      </c>
      <c r="B7477" t="s">
        <v>42</v>
      </c>
      <c r="C7477" t="s">
        <v>134</v>
      </c>
      <c r="D7477" t="s">
        <v>56</v>
      </c>
      <c r="E7477">
        <v>41</v>
      </c>
      <c r="F7477">
        <v>231</v>
      </c>
      <c r="G7477">
        <v>2967.2150000000001</v>
      </c>
      <c r="H7477">
        <v>3709.0187500000002</v>
      </c>
      <c r="I7477">
        <v>774.29499999999996</v>
      </c>
      <c r="J7477">
        <v>4.2316006414852813E-5</v>
      </c>
      <c r="K7477">
        <v>4.2423022782893753E-5</v>
      </c>
      <c r="L7477">
        <v>0.8</v>
      </c>
    </row>
    <row r="7478" spans="1:12" x14ac:dyDescent="0.3">
      <c r="A7478" t="s">
        <v>169</v>
      </c>
      <c r="B7478" t="s">
        <v>43</v>
      </c>
      <c r="C7478" t="s">
        <v>134</v>
      </c>
      <c r="D7478" t="s">
        <v>56</v>
      </c>
      <c r="E7478">
        <v>42</v>
      </c>
      <c r="F7478">
        <v>322</v>
      </c>
      <c r="G7478">
        <v>28709.532999999999</v>
      </c>
      <c r="H7478">
        <v>35886.916249999987</v>
      </c>
      <c r="I7478">
        <v>7002.5219999999999</v>
      </c>
      <c r="J7478">
        <v>4.0943200361127468E-4</v>
      </c>
      <c r="K7478">
        <v>3.8366275172087468E-4</v>
      </c>
      <c r="L7478">
        <v>0.8</v>
      </c>
    </row>
    <row r="7479" spans="1:12" x14ac:dyDescent="0.3">
      <c r="A7479" t="s">
        <v>169</v>
      </c>
      <c r="B7479" t="s">
        <v>44</v>
      </c>
      <c r="C7479" t="s">
        <v>134</v>
      </c>
      <c r="D7479" t="s">
        <v>56</v>
      </c>
      <c r="E7479">
        <v>38</v>
      </c>
      <c r="F7479">
        <v>138</v>
      </c>
      <c r="G7479">
        <v>3841.7669999999998</v>
      </c>
      <c r="H7479">
        <v>4802.2087499999998</v>
      </c>
      <c r="I7479">
        <v>909.274</v>
      </c>
      <c r="J7479">
        <v>5.4788155565528563E-5</v>
      </c>
      <c r="K7479">
        <v>4.9818417551311747E-5</v>
      </c>
      <c r="L7479">
        <v>0.8</v>
      </c>
    </row>
    <row r="7480" spans="1:12" x14ac:dyDescent="0.3">
      <c r="A7480" t="s">
        <v>169</v>
      </c>
      <c r="B7480" t="s">
        <v>45</v>
      </c>
      <c r="C7480" t="s">
        <v>134</v>
      </c>
      <c r="D7480" t="s">
        <v>56</v>
      </c>
      <c r="E7480">
        <v>22</v>
      </c>
      <c r="F7480">
        <v>49</v>
      </c>
      <c r="G7480">
        <v>638.88099999999997</v>
      </c>
      <c r="H7480">
        <v>798.60124999999994</v>
      </c>
      <c r="I7480">
        <v>159.98599999999999</v>
      </c>
      <c r="J7480">
        <v>9.1112010738445233E-6</v>
      </c>
      <c r="K7480">
        <v>8.7655089119057196E-6</v>
      </c>
      <c r="L7480">
        <v>0.8</v>
      </c>
    </row>
    <row r="7481" spans="1:12" x14ac:dyDescent="0.3">
      <c r="A7481" t="s">
        <v>169</v>
      </c>
      <c r="B7481" t="s">
        <v>46</v>
      </c>
      <c r="C7481" t="s">
        <v>134</v>
      </c>
      <c r="D7481" t="s">
        <v>56</v>
      </c>
      <c r="E7481">
        <v>21</v>
      </c>
      <c r="F7481">
        <v>51</v>
      </c>
      <c r="G7481">
        <v>1217.3409999999999</v>
      </c>
      <c r="H7481">
        <v>1521.67625</v>
      </c>
      <c r="I7481">
        <v>305.08499999999998</v>
      </c>
      <c r="J7481">
        <v>1.7360726999918551E-5</v>
      </c>
      <c r="K7481">
        <v>1.6715370634860281E-5</v>
      </c>
      <c r="L7481">
        <v>0.8</v>
      </c>
    </row>
    <row r="7482" spans="1:12" x14ac:dyDescent="0.3">
      <c r="A7482" t="s">
        <v>169</v>
      </c>
      <c r="B7482" t="s">
        <v>47</v>
      </c>
      <c r="C7482" t="s">
        <v>134</v>
      </c>
      <c r="D7482" t="s">
        <v>56</v>
      </c>
      <c r="E7482">
        <v>34</v>
      </c>
      <c r="F7482">
        <v>104</v>
      </c>
      <c r="G7482">
        <v>1383.7429999999999</v>
      </c>
      <c r="H7482">
        <v>1729.67875</v>
      </c>
      <c r="I7482">
        <v>334.96899999999999</v>
      </c>
      <c r="J7482">
        <v>1.973381695108297E-5</v>
      </c>
      <c r="K7482">
        <v>1.8352691827485829E-5</v>
      </c>
      <c r="L7482">
        <v>0.8</v>
      </c>
    </row>
    <row r="7483" spans="1:12" x14ac:dyDescent="0.3">
      <c r="A7483" t="s">
        <v>169</v>
      </c>
      <c r="B7483" t="s">
        <v>48</v>
      </c>
      <c r="C7483" t="s">
        <v>134</v>
      </c>
      <c r="D7483" t="s">
        <v>56</v>
      </c>
      <c r="E7483">
        <v>13</v>
      </c>
      <c r="F7483">
        <v>57</v>
      </c>
      <c r="G7483">
        <v>410.096</v>
      </c>
      <c r="H7483">
        <v>512.62</v>
      </c>
      <c r="I7483">
        <v>101.786</v>
      </c>
      <c r="J7483">
        <v>5.8484555270533056E-6</v>
      </c>
      <c r="K7483">
        <v>5.5767760310729419E-6</v>
      </c>
      <c r="L7483">
        <v>0.8</v>
      </c>
    </row>
    <row r="7484" spans="1:12" x14ac:dyDescent="0.3">
      <c r="A7484" t="s">
        <v>169</v>
      </c>
      <c r="B7484" t="s">
        <v>19</v>
      </c>
      <c r="C7484" t="s">
        <v>136</v>
      </c>
      <c r="D7484" t="s">
        <v>56</v>
      </c>
      <c r="E7484">
        <v>8</v>
      </c>
      <c r="F7484">
        <v>15</v>
      </c>
      <c r="G7484">
        <v>578.49300000000005</v>
      </c>
      <c r="H7484">
        <v>723.11625000000004</v>
      </c>
      <c r="I7484">
        <v>307.77100000000002</v>
      </c>
      <c r="J7484">
        <v>1.037713307825189E-3</v>
      </c>
      <c r="K7484">
        <v>9.6638072331526833E-4</v>
      </c>
      <c r="L7484">
        <v>0.8</v>
      </c>
    </row>
    <row r="7485" spans="1:12" x14ac:dyDescent="0.3">
      <c r="A7485" t="s">
        <v>169</v>
      </c>
      <c r="B7485" t="s">
        <v>13</v>
      </c>
      <c r="C7485" t="s">
        <v>139</v>
      </c>
      <c r="D7485" t="s">
        <v>138</v>
      </c>
      <c r="E7485">
        <v>15</v>
      </c>
      <c r="F7485">
        <v>321</v>
      </c>
      <c r="G7485">
        <v>710637.26</v>
      </c>
      <c r="H7485">
        <v>888296.57499999995</v>
      </c>
      <c r="I7485">
        <v>1167694.5060000001</v>
      </c>
      <c r="J7485">
        <v>2.4640880767171251E-2</v>
      </c>
      <c r="K7485">
        <v>2.871553897170934E-2</v>
      </c>
      <c r="L7485">
        <v>0.8</v>
      </c>
    </row>
    <row r="7486" spans="1:12" x14ac:dyDescent="0.3">
      <c r="A7486" t="s">
        <v>169</v>
      </c>
      <c r="B7486" t="s">
        <v>16</v>
      </c>
      <c r="C7486" t="s">
        <v>139</v>
      </c>
      <c r="D7486" t="s">
        <v>138</v>
      </c>
      <c r="E7486">
        <v>12</v>
      </c>
      <c r="F7486">
        <v>108</v>
      </c>
      <c r="G7486">
        <v>29800.557000000001</v>
      </c>
      <c r="H7486">
        <v>37250.696250000001</v>
      </c>
      <c r="I7486">
        <v>47051.544000000002</v>
      </c>
      <c r="J7486">
        <v>1.0333147629105329E-3</v>
      </c>
      <c r="K7486">
        <v>1.157075278224437E-3</v>
      </c>
      <c r="L7486">
        <v>0.8</v>
      </c>
    </row>
    <row r="7487" spans="1:12" x14ac:dyDescent="0.3">
      <c r="A7487" t="s">
        <v>169</v>
      </c>
      <c r="B7487" t="s">
        <v>22</v>
      </c>
      <c r="C7487" t="s">
        <v>139</v>
      </c>
      <c r="D7487" t="s">
        <v>138</v>
      </c>
      <c r="E7487">
        <v>11</v>
      </c>
      <c r="F7487">
        <v>40</v>
      </c>
      <c r="G7487">
        <v>34638.036999999997</v>
      </c>
      <c r="H7487">
        <v>43297.546249999992</v>
      </c>
      <c r="I7487">
        <v>52023.180999999997</v>
      </c>
      <c r="J7487">
        <v>1.201051208215378E-3</v>
      </c>
      <c r="K7487">
        <v>1.279336053875198E-3</v>
      </c>
      <c r="L7487">
        <v>0.8</v>
      </c>
    </row>
    <row r="7488" spans="1:12" x14ac:dyDescent="0.3">
      <c r="A7488" t="s">
        <v>169</v>
      </c>
      <c r="B7488" t="s">
        <v>26</v>
      </c>
      <c r="C7488" t="s">
        <v>139</v>
      </c>
      <c r="D7488" t="s">
        <v>138</v>
      </c>
      <c r="E7488">
        <v>13</v>
      </c>
      <c r="F7488">
        <v>144</v>
      </c>
      <c r="G7488">
        <v>49213.51</v>
      </c>
      <c r="H7488">
        <v>61516.887499999997</v>
      </c>
      <c r="I7488">
        <v>77069.351999999999</v>
      </c>
      <c r="J7488">
        <v>1.706446172051251E-3</v>
      </c>
      <c r="K7488">
        <v>1.8952628187499461E-3</v>
      </c>
      <c r="L7488">
        <v>0.8</v>
      </c>
    </row>
    <row r="7489" spans="1:12" x14ac:dyDescent="0.3">
      <c r="A7489" t="s">
        <v>169</v>
      </c>
      <c r="B7489" t="s">
        <v>28</v>
      </c>
      <c r="C7489" t="s">
        <v>139</v>
      </c>
      <c r="D7489" t="s">
        <v>138</v>
      </c>
      <c r="E7489">
        <v>12</v>
      </c>
      <c r="F7489">
        <v>79</v>
      </c>
      <c r="G7489">
        <v>55467.563999999998</v>
      </c>
      <c r="H7489">
        <v>69334.454999999987</v>
      </c>
      <c r="I7489">
        <v>103259.23</v>
      </c>
      <c r="J7489">
        <v>1.92330139144328E-3</v>
      </c>
      <c r="K7489">
        <v>2.53931523015464E-3</v>
      </c>
      <c r="L7489">
        <v>0.8</v>
      </c>
    </row>
    <row r="7490" spans="1:12" x14ac:dyDescent="0.3">
      <c r="A7490" t="s">
        <v>169</v>
      </c>
      <c r="B7490" t="s">
        <v>29</v>
      </c>
      <c r="C7490" t="s">
        <v>139</v>
      </c>
      <c r="D7490" t="s">
        <v>138</v>
      </c>
      <c r="E7490">
        <v>14</v>
      </c>
      <c r="F7490">
        <v>169</v>
      </c>
      <c r="G7490">
        <v>345610.94799999997</v>
      </c>
      <c r="H7490">
        <v>432013.68499999988</v>
      </c>
      <c r="I7490">
        <v>545383.91899999999</v>
      </c>
      <c r="J7490">
        <v>1.198383287909365E-2</v>
      </c>
      <c r="K7490">
        <v>1.341189249424119E-2</v>
      </c>
      <c r="L7490">
        <v>0.8</v>
      </c>
    </row>
    <row r="7491" spans="1:12" x14ac:dyDescent="0.3">
      <c r="A7491" t="s">
        <v>169</v>
      </c>
      <c r="B7491" t="s">
        <v>34</v>
      </c>
      <c r="C7491" t="s">
        <v>139</v>
      </c>
      <c r="D7491" t="s">
        <v>138</v>
      </c>
      <c r="E7491">
        <v>4</v>
      </c>
      <c r="F7491">
        <v>34</v>
      </c>
      <c r="G7491">
        <v>22607.46</v>
      </c>
      <c r="H7491">
        <v>28259.325000000001</v>
      </c>
      <c r="I7491">
        <v>34898.650999999998</v>
      </c>
      <c r="J7491">
        <v>7.8389884356555302E-4</v>
      </c>
      <c r="K7491">
        <v>8.5821554156612881E-4</v>
      </c>
      <c r="L7491">
        <v>0.8</v>
      </c>
    </row>
    <row r="7492" spans="1:12" x14ac:dyDescent="0.3">
      <c r="A7492" t="s">
        <v>169</v>
      </c>
      <c r="B7492" t="s">
        <v>36</v>
      </c>
      <c r="C7492" t="s">
        <v>139</v>
      </c>
      <c r="D7492" t="s">
        <v>138</v>
      </c>
      <c r="E7492">
        <v>11</v>
      </c>
      <c r="F7492">
        <v>50</v>
      </c>
      <c r="G7492">
        <v>34170.055999999997</v>
      </c>
      <c r="H7492">
        <v>42712.569999999992</v>
      </c>
      <c r="I7492">
        <v>52215.267</v>
      </c>
      <c r="J7492">
        <v>1.184824274065737E-3</v>
      </c>
      <c r="K7492">
        <v>1.284059766276496E-3</v>
      </c>
      <c r="L7492">
        <v>0.8</v>
      </c>
    </row>
    <row r="7493" spans="1:12" x14ac:dyDescent="0.3">
      <c r="A7493" t="s">
        <v>169</v>
      </c>
      <c r="B7493" t="s">
        <v>40</v>
      </c>
      <c r="C7493" t="s">
        <v>139</v>
      </c>
      <c r="D7493" t="s">
        <v>138</v>
      </c>
      <c r="E7493">
        <v>13</v>
      </c>
      <c r="F7493">
        <v>76</v>
      </c>
      <c r="G7493">
        <v>56939.7</v>
      </c>
      <c r="H7493">
        <v>71174.624999999985</v>
      </c>
      <c r="I7493">
        <v>116549.02</v>
      </c>
      <c r="J7493">
        <v>1.97434674142825E-3</v>
      </c>
      <c r="K7493">
        <v>2.8661331441808911E-3</v>
      </c>
      <c r="L7493">
        <v>0.8</v>
      </c>
    </row>
    <row r="7494" spans="1:12" x14ac:dyDescent="0.3">
      <c r="A7494" t="s">
        <v>169</v>
      </c>
      <c r="B7494" t="s">
        <v>43</v>
      </c>
      <c r="C7494" t="s">
        <v>139</v>
      </c>
      <c r="D7494" t="s">
        <v>138</v>
      </c>
      <c r="E7494">
        <v>14</v>
      </c>
      <c r="F7494">
        <v>109</v>
      </c>
      <c r="G7494">
        <v>30990.749</v>
      </c>
      <c r="H7494">
        <v>38738.436249999999</v>
      </c>
      <c r="I7494">
        <v>63507.116000000002</v>
      </c>
      <c r="J7494">
        <v>1.0745838896687339E-3</v>
      </c>
      <c r="K7494">
        <v>1.561745007027434E-3</v>
      </c>
      <c r="L7494">
        <v>0.8</v>
      </c>
    </row>
    <row r="7495" spans="1:12" x14ac:dyDescent="0.3">
      <c r="A7495" t="s">
        <v>169</v>
      </c>
      <c r="B7495" t="s">
        <v>44</v>
      </c>
      <c r="C7495" t="s">
        <v>139</v>
      </c>
      <c r="D7495" t="s">
        <v>138</v>
      </c>
      <c r="E7495">
        <v>15</v>
      </c>
      <c r="F7495">
        <v>260</v>
      </c>
      <c r="G7495">
        <v>584787.24899999995</v>
      </c>
      <c r="H7495">
        <v>730984.06124999991</v>
      </c>
      <c r="I7495">
        <v>1052435.1240000001</v>
      </c>
      <c r="J7495">
        <v>2.0277114201373399E-2</v>
      </c>
      <c r="K7495">
        <v>2.588112015868109E-2</v>
      </c>
      <c r="L7495">
        <v>0.8</v>
      </c>
    </row>
    <row r="7496" spans="1:12" x14ac:dyDescent="0.3">
      <c r="A7496" t="s">
        <v>169</v>
      </c>
      <c r="B7496" t="s">
        <v>45</v>
      </c>
      <c r="C7496" t="s">
        <v>139</v>
      </c>
      <c r="D7496" t="s">
        <v>138</v>
      </c>
      <c r="E7496">
        <v>16</v>
      </c>
      <c r="F7496">
        <v>292</v>
      </c>
      <c r="G7496">
        <v>180106.932</v>
      </c>
      <c r="H7496">
        <v>225133.66500000001</v>
      </c>
      <c r="I7496">
        <v>319867.88400000002</v>
      </c>
      <c r="J7496">
        <v>6.2450897054750834E-3</v>
      </c>
      <c r="K7496">
        <v>7.8660802475336855E-3</v>
      </c>
      <c r="L7496">
        <v>0.8</v>
      </c>
    </row>
    <row r="7497" spans="1:12" x14ac:dyDescent="0.3">
      <c r="A7497" t="s">
        <v>169</v>
      </c>
      <c r="B7497" t="s">
        <v>46</v>
      </c>
      <c r="C7497" t="s">
        <v>139</v>
      </c>
      <c r="D7497" t="s">
        <v>138</v>
      </c>
      <c r="E7497">
        <v>14</v>
      </c>
      <c r="F7497">
        <v>185</v>
      </c>
      <c r="G7497">
        <v>102754.985</v>
      </c>
      <c r="H7497">
        <v>128443.73125</v>
      </c>
      <c r="I7497">
        <v>182518.386</v>
      </c>
      <c r="J7497">
        <v>3.562961691056658E-3</v>
      </c>
      <c r="K7497">
        <v>4.4884289506424112E-3</v>
      </c>
      <c r="L7497">
        <v>0.8</v>
      </c>
    </row>
    <row r="7498" spans="1:12" x14ac:dyDescent="0.3">
      <c r="A7498" t="s">
        <v>169</v>
      </c>
      <c r="B7498" t="s">
        <v>48</v>
      </c>
      <c r="C7498" t="s">
        <v>139</v>
      </c>
      <c r="D7498" t="s">
        <v>138</v>
      </c>
      <c r="E7498">
        <v>15</v>
      </c>
      <c r="F7498">
        <v>205</v>
      </c>
      <c r="G7498">
        <v>334804.74599999998</v>
      </c>
      <c r="H7498">
        <v>418505.93249999988</v>
      </c>
      <c r="I7498">
        <v>547299.84299999999</v>
      </c>
      <c r="J7498">
        <v>1.16091349143008E-2</v>
      </c>
      <c r="K7498">
        <v>1.345900823385128E-2</v>
      </c>
      <c r="L7498">
        <v>0.8</v>
      </c>
    </row>
    <row r="7499" spans="1:12" x14ac:dyDescent="0.3">
      <c r="A7499" t="s">
        <v>169</v>
      </c>
      <c r="B7499" t="s">
        <v>34</v>
      </c>
      <c r="C7499" t="s">
        <v>140</v>
      </c>
      <c r="D7499" t="s">
        <v>52</v>
      </c>
      <c r="E7499">
        <v>11</v>
      </c>
      <c r="F7499">
        <v>45</v>
      </c>
      <c r="G7499">
        <v>4.7149999999999999</v>
      </c>
      <c r="H7499">
        <v>5.8937499999999998</v>
      </c>
      <c r="I7499">
        <v>35.338999999999999</v>
      </c>
      <c r="J7499">
        <v>3.3418859151735077E-5</v>
      </c>
      <c r="K7499">
        <v>2.3921990712535369E-4</v>
      </c>
      <c r="L7499">
        <v>0.8</v>
      </c>
    </row>
    <row r="7500" spans="1:12" x14ac:dyDescent="0.3">
      <c r="A7500" t="s">
        <v>169</v>
      </c>
      <c r="B7500" t="s">
        <v>42</v>
      </c>
      <c r="C7500" t="s">
        <v>140</v>
      </c>
      <c r="D7500" t="s">
        <v>52</v>
      </c>
      <c r="E7500">
        <v>6</v>
      </c>
      <c r="F7500">
        <v>10</v>
      </c>
      <c r="G7500">
        <v>9.8680000000000003</v>
      </c>
      <c r="H7500">
        <v>12.335000000000001</v>
      </c>
      <c r="I7500">
        <v>36.799999999999997</v>
      </c>
      <c r="J7500">
        <v>6.9942163755953732E-5</v>
      </c>
      <c r="K7500">
        <v>2.4910983848476232E-4</v>
      </c>
      <c r="L7500">
        <v>0.8</v>
      </c>
    </row>
    <row r="7501" spans="1:12" x14ac:dyDescent="0.3">
      <c r="A7501" t="s">
        <v>169</v>
      </c>
      <c r="B7501" t="s">
        <v>47</v>
      </c>
      <c r="C7501" t="s">
        <v>140</v>
      </c>
      <c r="D7501" t="s">
        <v>52</v>
      </c>
      <c r="E7501">
        <v>5</v>
      </c>
      <c r="F7501">
        <v>11</v>
      </c>
      <c r="G7501">
        <v>4.8129999999999997</v>
      </c>
      <c r="H7501">
        <v>6.0162499999999994</v>
      </c>
      <c r="I7501">
        <v>23.312000000000001</v>
      </c>
      <c r="J7501">
        <v>3.4113461102290773E-5</v>
      </c>
      <c r="K7501">
        <v>1.5780566724882551E-4</v>
      </c>
      <c r="L7501">
        <v>0.8</v>
      </c>
    </row>
    <row r="7502" spans="1:12" x14ac:dyDescent="0.3">
      <c r="A7502" t="s">
        <v>169</v>
      </c>
      <c r="B7502" t="s">
        <v>48</v>
      </c>
      <c r="C7502" t="s">
        <v>140</v>
      </c>
      <c r="D7502" t="s">
        <v>52</v>
      </c>
      <c r="E7502">
        <v>5</v>
      </c>
      <c r="F7502">
        <v>34</v>
      </c>
      <c r="G7502">
        <v>2.444</v>
      </c>
      <c r="H7502">
        <v>3.0550000000000002</v>
      </c>
      <c r="I7502">
        <v>54.216999999999999</v>
      </c>
      <c r="J7502">
        <v>1.7322522113858019E-5</v>
      </c>
      <c r="K7502">
        <v>3.6701054655240113E-4</v>
      </c>
      <c r="L7502">
        <v>0.8</v>
      </c>
    </row>
    <row r="7503" spans="1:12" x14ac:dyDescent="0.3">
      <c r="A7503" t="s">
        <v>169</v>
      </c>
      <c r="B7503" t="s">
        <v>13</v>
      </c>
      <c r="C7503" t="s">
        <v>141</v>
      </c>
      <c r="D7503" t="s">
        <v>52</v>
      </c>
      <c r="E7503">
        <v>10</v>
      </c>
      <c r="F7503">
        <v>46</v>
      </c>
      <c r="G7503">
        <v>166.83799999999999</v>
      </c>
      <c r="H7503">
        <v>208.54750000000001</v>
      </c>
      <c r="I7503">
        <v>31.751999999999999</v>
      </c>
      <c r="J7503">
        <v>7.0485806132980817E-5</v>
      </c>
      <c r="K7503">
        <v>6.8297383568361914E-5</v>
      </c>
      <c r="L7503">
        <v>0.8</v>
      </c>
    </row>
    <row r="7504" spans="1:12" x14ac:dyDescent="0.3">
      <c r="A7504" t="s">
        <v>169</v>
      </c>
      <c r="B7504" t="s">
        <v>16</v>
      </c>
      <c r="C7504" t="s">
        <v>141</v>
      </c>
      <c r="D7504" t="s">
        <v>52</v>
      </c>
      <c r="E7504">
        <v>17</v>
      </c>
      <c r="F7504">
        <v>54</v>
      </c>
      <c r="G7504">
        <v>80.554000000000002</v>
      </c>
      <c r="H7504">
        <v>100.6925</v>
      </c>
      <c r="I7504">
        <v>14.036</v>
      </c>
      <c r="J7504">
        <v>3.403249635716166E-5</v>
      </c>
      <c r="K7504">
        <v>3.0190919493749299E-5</v>
      </c>
      <c r="L7504">
        <v>0.8</v>
      </c>
    </row>
    <row r="7505" spans="1:12" x14ac:dyDescent="0.3">
      <c r="A7505" t="s">
        <v>169</v>
      </c>
      <c r="B7505" t="s">
        <v>17</v>
      </c>
      <c r="C7505" t="s">
        <v>141</v>
      </c>
      <c r="D7505" t="s">
        <v>52</v>
      </c>
      <c r="E7505">
        <v>4</v>
      </c>
      <c r="F7505">
        <v>5</v>
      </c>
      <c r="G7505">
        <v>3.5350000000000001</v>
      </c>
      <c r="H7505">
        <v>4.4187500000000002</v>
      </c>
      <c r="I7505">
        <v>0.66200000000000003</v>
      </c>
      <c r="J7505">
        <v>1.4934686622956829E-6</v>
      </c>
      <c r="K7505">
        <v>1.4239376392748669E-6</v>
      </c>
      <c r="L7505">
        <v>0.8</v>
      </c>
    </row>
    <row r="7506" spans="1:12" x14ac:dyDescent="0.3">
      <c r="A7506" t="s">
        <v>169</v>
      </c>
      <c r="B7506" t="s">
        <v>22</v>
      </c>
      <c r="C7506" t="s">
        <v>141</v>
      </c>
      <c r="D7506" t="s">
        <v>52</v>
      </c>
      <c r="E7506">
        <v>12</v>
      </c>
      <c r="F7506">
        <v>60</v>
      </c>
      <c r="G7506">
        <v>14961.968999999999</v>
      </c>
      <c r="H7506">
        <v>18702.46125</v>
      </c>
      <c r="I7506">
        <v>2963.8980000000001</v>
      </c>
      <c r="J7506">
        <v>6.3211405453294138E-3</v>
      </c>
      <c r="K7506">
        <v>6.375235530470545E-3</v>
      </c>
      <c r="L7506">
        <v>0.8</v>
      </c>
    </row>
    <row r="7507" spans="1:12" x14ac:dyDescent="0.3">
      <c r="A7507" t="s">
        <v>169</v>
      </c>
      <c r="B7507" t="s">
        <v>23</v>
      </c>
      <c r="C7507" t="s">
        <v>141</v>
      </c>
      <c r="D7507" t="s">
        <v>52</v>
      </c>
      <c r="E7507">
        <v>4</v>
      </c>
      <c r="F7507">
        <v>7</v>
      </c>
      <c r="G7507">
        <v>39.398000000000003</v>
      </c>
      <c r="H7507">
        <v>49.247500000000002</v>
      </c>
      <c r="I7507">
        <v>5.766</v>
      </c>
      <c r="J7507">
        <v>1.664488779550929E-5</v>
      </c>
      <c r="K7507">
        <v>1.240245381882007E-5</v>
      </c>
      <c r="L7507">
        <v>0.8</v>
      </c>
    </row>
    <row r="7508" spans="1:12" x14ac:dyDescent="0.3">
      <c r="A7508" t="s">
        <v>169</v>
      </c>
      <c r="B7508" t="s">
        <v>24</v>
      </c>
      <c r="C7508" t="s">
        <v>141</v>
      </c>
      <c r="D7508" t="s">
        <v>52</v>
      </c>
      <c r="E7508">
        <v>14</v>
      </c>
      <c r="F7508">
        <v>147</v>
      </c>
      <c r="G7508">
        <v>1345.501</v>
      </c>
      <c r="H7508">
        <v>1681.87625</v>
      </c>
      <c r="I7508">
        <v>257.49200000000002</v>
      </c>
      <c r="J7508">
        <v>5.684479713118823E-4</v>
      </c>
      <c r="K7508">
        <v>5.5385581663468903E-4</v>
      </c>
      <c r="L7508">
        <v>0.8</v>
      </c>
    </row>
    <row r="7509" spans="1:12" x14ac:dyDescent="0.3">
      <c r="A7509" t="s">
        <v>169</v>
      </c>
      <c r="B7509" t="s">
        <v>25</v>
      </c>
      <c r="C7509" t="s">
        <v>141</v>
      </c>
      <c r="D7509" t="s">
        <v>52</v>
      </c>
      <c r="E7509">
        <v>10</v>
      </c>
      <c r="F7509">
        <v>28</v>
      </c>
      <c r="G7509">
        <v>308.68700000000001</v>
      </c>
      <c r="H7509">
        <v>385.85874999999999</v>
      </c>
      <c r="I7509">
        <v>46.893000000000001</v>
      </c>
      <c r="J7509">
        <v>1.304142463813487E-4</v>
      </c>
      <c r="K7509">
        <v>1.008651173995715E-4</v>
      </c>
      <c r="L7509">
        <v>0.8</v>
      </c>
    </row>
    <row r="7510" spans="1:12" x14ac:dyDescent="0.3">
      <c r="A7510" t="s">
        <v>169</v>
      </c>
      <c r="B7510" t="s">
        <v>26</v>
      </c>
      <c r="C7510" t="s">
        <v>141</v>
      </c>
      <c r="D7510" t="s">
        <v>52</v>
      </c>
      <c r="E7510">
        <v>21</v>
      </c>
      <c r="F7510">
        <v>243</v>
      </c>
      <c r="G7510">
        <v>197.82400000000001</v>
      </c>
      <c r="H7510">
        <v>247.28</v>
      </c>
      <c r="I7510">
        <v>54.908999999999999</v>
      </c>
      <c r="J7510">
        <v>8.3576787736911238E-5</v>
      </c>
      <c r="K7510">
        <v>1.181072384213651E-4</v>
      </c>
      <c r="L7510">
        <v>0.8</v>
      </c>
    </row>
    <row r="7511" spans="1:12" x14ac:dyDescent="0.3">
      <c r="A7511" t="s">
        <v>169</v>
      </c>
      <c r="B7511" t="s">
        <v>30</v>
      </c>
      <c r="C7511" t="s">
        <v>141</v>
      </c>
      <c r="D7511" t="s">
        <v>52</v>
      </c>
      <c r="E7511">
        <v>13</v>
      </c>
      <c r="F7511">
        <v>42</v>
      </c>
      <c r="G7511">
        <v>1461.6289999999999</v>
      </c>
      <c r="H7511">
        <v>1827.0362500000001</v>
      </c>
      <c r="I7511">
        <v>197.77</v>
      </c>
      <c r="J7511">
        <v>6.1750978993000761E-4</v>
      </c>
      <c r="K7511">
        <v>4.2539599232536328E-4</v>
      </c>
      <c r="L7511">
        <v>0.8</v>
      </c>
    </row>
    <row r="7512" spans="1:12" x14ac:dyDescent="0.3">
      <c r="A7512" t="s">
        <v>169</v>
      </c>
      <c r="B7512" t="s">
        <v>31</v>
      </c>
      <c r="C7512" t="s">
        <v>141</v>
      </c>
      <c r="D7512" t="s">
        <v>52</v>
      </c>
      <c r="E7512">
        <v>8</v>
      </c>
      <c r="F7512">
        <v>106</v>
      </c>
      <c r="G7512">
        <v>922.11300000000006</v>
      </c>
      <c r="H7512">
        <v>1152.6412499999999</v>
      </c>
      <c r="I7512">
        <v>116.416</v>
      </c>
      <c r="J7512">
        <v>3.8957478602417523E-4</v>
      </c>
      <c r="K7512">
        <v>2.5040653204504978E-4</v>
      </c>
      <c r="L7512">
        <v>0.8</v>
      </c>
    </row>
    <row r="7513" spans="1:12" x14ac:dyDescent="0.3">
      <c r="A7513" t="s">
        <v>169</v>
      </c>
      <c r="B7513" t="s">
        <v>32</v>
      </c>
      <c r="C7513" t="s">
        <v>141</v>
      </c>
      <c r="D7513" t="s">
        <v>52</v>
      </c>
      <c r="E7513">
        <v>5</v>
      </c>
      <c r="F7513">
        <v>38</v>
      </c>
      <c r="G7513">
        <v>3.028</v>
      </c>
      <c r="H7513">
        <v>3.7850000000000001</v>
      </c>
      <c r="I7513">
        <v>0.42899999999999999</v>
      </c>
      <c r="J7513">
        <v>1.27927103519981E-6</v>
      </c>
      <c r="K7513">
        <v>9.2276321336694573E-7</v>
      </c>
      <c r="L7513">
        <v>0.8</v>
      </c>
    </row>
    <row r="7514" spans="1:12" x14ac:dyDescent="0.3">
      <c r="A7514" t="s">
        <v>169</v>
      </c>
      <c r="B7514" t="s">
        <v>34</v>
      </c>
      <c r="C7514" t="s">
        <v>141</v>
      </c>
      <c r="D7514" t="s">
        <v>52</v>
      </c>
      <c r="E7514">
        <v>11</v>
      </c>
      <c r="F7514">
        <v>68</v>
      </c>
      <c r="G7514">
        <v>1239.115</v>
      </c>
      <c r="H7514">
        <v>1548.89375</v>
      </c>
      <c r="I7514">
        <v>696.06100000000004</v>
      </c>
      <c r="J7514">
        <v>5.2350195798600151E-4</v>
      </c>
      <c r="K7514">
        <v>1.4972015968750809E-3</v>
      </c>
      <c r="L7514">
        <v>0.8</v>
      </c>
    </row>
    <row r="7515" spans="1:12" x14ac:dyDescent="0.3">
      <c r="A7515" t="s">
        <v>169</v>
      </c>
      <c r="B7515" t="s">
        <v>35</v>
      </c>
      <c r="C7515" t="s">
        <v>141</v>
      </c>
      <c r="D7515" t="s">
        <v>52</v>
      </c>
      <c r="E7515">
        <v>4</v>
      </c>
      <c r="F7515">
        <v>10</v>
      </c>
      <c r="G7515">
        <v>17.510999999999999</v>
      </c>
      <c r="H7515">
        <v>21.888750000000002</v>
      </c>
      <c r="I7515">
        <v>2.4790000000000001</v>
      </c>
      <c r="J7515">
        <v>7.3980565050805389E-6</v>
      </c>
      <c r="K7515">
        <v>5.3322377760761273E-6</v>
      </c>
      <c r="L7515">
        <v>0.8</v>
      </c>
    </row>
    <row r="7516" spans="1:12" x14ac:dyDescent="0.3">
      <c r="A7516" t="s">
        <v>169</v>
      </c>
      <c r="B7516" t="s">
        <v>36</v>
      </c>
      <c r="C7516" t="s">
        <v>141</v>
      </c>
      <c r="D7516" t="s">
        <v>52</v>
      </c>
      <c r="E7516">
        <v>13</v>
      </c>
      <c r="F7516">
        <v>62</v>
      </c>
      <c r="G7516">
        <v>1102.934</v>
      </c>
      <c r="H7516">
        <v>1378.6675</v>
      </c>
      <c r="I7516">
        <v>210.72800000000001</v>
      </c>
      <c r="J7516">
        <v>4.6596813736362848E-4</v>
      </c>
      <c r="K7516">
        <v>4.5326817348808799E-4</v>
      </c>
      <c r="L7516">
        <v>0.8</v>
      </c>
    </row>
    <row r="7517" spans="1:12" x14ac:dyDescent="0.3">
      <c r="A7517" t="s">
        <v>169</v>
      </c>
      <c r="B7517" t="s">
        <v>37</v>
      </c>
      <c r="C7517" t="s">
        <v>141</v>
      </c>
      <c r="D7517" t="s">
        <v>52</v>
      </c>
      <c r="E7517">
        <v>5</v>
      </c>
      <c r="F7517">
        <v>80</v>
      </c>
      <c r="G7517">
        <v>342.58300000000003</v>
      </c>
      <c r="H7517">
        <v>428.22874999999999</v>
      </c>
      <c r="I7517">
        <v>43.722000000000001</v>
      </c>
      <c r="J7517">
        <v>1.4473464631831461E-4</v>
      </c>
      <c r="K7517">
        <v>9.4044413088180886E-5</v>
      </c>
      <c r="L7517">
        <v>0.8</v>
      </c>
    </row>
    <row r="7518" spans="1:12" x14ac:dyDescent="0.3">
      <c r="A7518" t="s">
        <v>169</v>
      </c>
      <c r="B7518" t="s">
        <v>38</v>
      </c>
      <c r="C7518" t="s">
        <v>141</v>
      </c>
      <c r="D7518" t="s">
        <v>52</v>
      </c>
      <c r="E7518">
        <v>4</v>
      </c>
      <c r="F7518">
        <v>86</v>
      </c>
      <c r="G7518">
        <v>400.82900000000001</v>
      </c>
      <c r="H7518">
        <v>501.03625</v>
      </c>
      <c r="I7518">
        <v>51.128</v>
      </c>
      <c r="J7518">
        <v>1.6934244708325779E-4</v>
      </c>
      <c r="K7518">
        <v>1.0997444655716831E-4</v>
      </c>
      <c r="L7518">
        <v>0.8</v>
      </c>
    </row>
    <row r="7519" spans="1:12" x14ac:dyDescent="0.3">
      <c r="A7519" t="s">
        <v>169</v>
      </c>
      <c r="B7519" t="s">
        <v>39</v>
      </c>
      <c r="C7519" t="s">
        <v>141</v>
      </c>
      <c r="D7519" t="s">
        <v>52</v>
      </c>
      <c r="E7519">
        <v>3</v>
      </c>
      <c r="F7519">
        <v>14</v>
      </c>
      <c r="G7519">
        <v>11.763999999999999</v>
      </c>
      <c r="H7519">
        <v>14.705</v>
      </c>
      <c r="I7519">
        <v>1.569</v>
      </c>
      <c r="J7519">
        <v>4.9700609174671612E-6</v>
      </c>
      <c r="K7519">
        <v>3.374861262873515E-6</v>
      </c>
      <c r="L7519">
        <v>0.8</v>
      </c>
    </row>
    <row r="7520" spans="1:12" x14ac:dyDescent="0.3">
      <c r="A7520" t="s">
        <v>169</v>
      </c>
      <c r="B7520" t="s">
        <v>40</v>
      </c>
      <c r="C7520" t="s">
        <v>141</v>
      </c>
      <c r="D7520" t="s">
        <v>52</v>
      </c>
      <c r="E7520">
        <v>7</v>
      </c>
      <c r="F7520">
        <v>34</v>
      </c>
      <c r="G7520">
        <v>9.1080000000000005</v>
      </c>
      <c r="H7520">
        <v>11.385</v>
      </c>
      <c r="I7520">
        <v>484.5</v>
      </c>
      <c r="J7520">
        <v>3.847952638243022E-6</v>
      </c>
      <c r="K7520">
        <v>1.042141671040292E-3</v>
      </c>
      <c r="L7520">
        <v>0.8</v>
      </c>
    </row>
    <row r="7521" spans="1:12" x14ac:dyDescent="0.3">
      <c r="A7521" t="s">
        <v>169</v>
      </c>
      <c r="B7521" t="s">
        <v>41</v>
      </c>
      <c r="C7521" t="s">
        <v>141</v>
      </c>
      <c r="D7521" t="s">
        <v>52</v>
      </c>
      <c r="E7521">
        <v>8</v>
      </c>
      <c r="F7521">
        <v>94</v>
      </c>
      <c r="G7521">
        <v>418.654</v>
      </c>
      <c r="H7521">
        <v>523.3175</v>
      </c>
      <c r="I7521">
        <v>53.09</v>
      </c>
      <c r="J7521">
        <v>1.768731624737587E-4</v>
      </c>
      <c r="K7521">
        <v>1.141946363581612E-4</v>
      </c>
      <c r="L7521">
        <v>0.8</v>
      </c>
    </row>
    <row r="7522" spans="1:12" x14ac:dyDescent="0.3">
      <c r="A7522" t="s">
        <v>169</v>
      </c>
      <c r="B7522" t="s">
        <v>42</v>
      </c>
      <c r="C7522" t="s">
        <v>141</v>
      </c>
      <c r="D7522" t="s">
        <v>52</v>
      </c>
      <c r="E7522">
        <v>9</v>
      </c>
      <c r="F7522">
        <v>60</v>
      </c>
      <c r="G7522">
        <v>4572.2309999999998</v>
      </c>
      <c r="H7522">
        <v>5715.2887499999997</v>
      </c>
      <c r="I7522">
        <v>2452.1179999999999</v>
      </c>
      <c r="J7522">
        <v>1.931678561605899E-3</v>
      </c>
      <c r="K7522">
        <v>5.2744155832982007E-3</v>
      </c>
      <c r="L7522">
        <v>0.8</v>
      </c>
    </row>
    <row r="7523" spans="1:12" x14ac:dyDescent="0.3">
      <c r="A7523" t="s">
        <v>169</v>
      </c>
      <c r="B7523" t="s">
        <v>43</v>
      </c>
      <c r="C7523" t="s">
        <v>141</v>
      </c>
      <c r="D7523" t="s">
        <v>52</v>
      </c>
      <c r="E7523">
        <v>8</v>
      </c>
      <c r="F7523">
        <v>31</v>
      </c>
      <c r="G7523">
        <v>84.066000000000003</v>
      </c>
      <c r="H7523">
        <v>105.0825</v>
      </c>
      <c r="I7523">
        <v>43.118000000000002</v>
      </c>
      <c r="J7523">
        <v>3.5516247967340573E-5</v>
      </c>
      <c r="K7523">
        <v>9.2745231314582676E-5</v>
      </c>
      <c r="L7523">
        <v>0.8</v>
      </c>
    </row>
    <row r="7524" spans="1:12" x14ac:dyDescent="0.3">
      <c r="A7524" t="s">
        <v>169</v>
      </c>
      <c r="B7524" t="s">
        <v>44</v>
      </c>
      <c r="C7524" t="s">
        <v>141</v>
      </c>
      <c r="D7524" t="s">
        <v>52</v>
      </c>
      <c r="E7524">
        <v>4</v>
      </c>
      <c r="F7524">
        <v>9</v>
      </c>
      <c r="G7524">
        <v>2.379</v>
      </c>
      <c r="H7524">
        <v>2.9737499999999999</v>
      </c>
      <c r="I7524">
        <v>0.59399999999999997</v>
      </c>
      <c r="J7524">
        <v>1.0050811732960199E-6</v>
      </c>
      <c r="K7524">
        <v>1.2776721415850019E-6</v>
      </c>
      <c r="L7524">
        <v>0.8</v>
      </c>
    </row>
    <row r="7525" spans="1:12" x14ac:dyDescent="0.3">
      <c r="A7525" t="s">
        <v>169</v>
      </c>
      <c r="B7525" t="s">
        <v>47</v>
      </c>
      <c r="C7525" t="s">
        <v>141</v>
      </c>
      <c r="D7525" t="s">
        <v>52</v>
      </c>
      <c r="E7525">
        <v>11</v>
      </c>
      <c r="F7525">
        <v>68</v>
      </c>
      <c r="G7525">
        <v>3555.902</v>
      </c>
      <c r="H7525">
        <v>4444.8774999999996</v>
      </c>
      <c r="I7525">
        <v>1942.2809999999999</v>
      </c>
      <c r="J7525">
        <v>1.502299350267198E-3</v>
      </c>
      <c r="K7525">
        <v>4.1777749576260249E-3</v>
      </c>
      <c r="L7525">
        <v>0.8</v>
      </c>
    </row>
    <row r="7526" spans="1:12" x14ac:dyDescent="0.3">
      <c r="A7526" t="s">
        <v>169</v>
      </c>
      <c r="B7526" t="s">
        <v>13</v>
      </c>
      <c r="C7526" t="s">
        <v>142</v>
      </c>
      <c r="D7526" t="s">
        <v>52</v>
      </c>
      <c r="E7526">
        <v>7</v>
      </c>
      <c r="F7526">
        <v>48</v>
      </c>
      <c r="G7526">
        <v>753.75800000000004</v>
      </c>
      <c r="H7526">
        <v>942.19749999999999</v>
      </c>
      <c r="I7526">
        <v>1429.5050000000001</v>
      </c>
      <c r="J7526">
        <v>1.109089063136846E-3</v>
      </c>
      <c r="K7526">
        <v>3.1632585321381078E-3</v>
      </c>
      <c r="L7526">
        <v>0.8</v>
      </c>
    </row>
    <row r="7527" spans="1:12" x14ac:dyDescent="0.3">
      <c r="A7527" t="s">
        <v>169</v>
      </c>
      <c r="B7527" t="s">
        <v>16</v>
      </c>
      <c r="C7527" t="s">
        <v>142</v>
      </c>
      <c r="D7527" t="s">
        <v>52</v>
      </c>
      <c r="E7527">
        <v>9</v>
      </c>
      <c r="F7527">
        <v>34</v>
      </c>
      <c r="G7527">
        <v>8.343</v>
      </c>
      <c r="H7527">
        <v>10.428750000000001</v>
      </c>
      <c r="I7527">
        <v>8.2739999999999991</v>
      </c>
      <c r="J7527">
        <v>1.2275995815302401E-5</v>
      </c>
      <c r="K7527">
        <v>1.830899583765758E-5</v>
      </c>
      <c r="L7527">
        <v>0.8</v>
      </c>
    </row>
    <row r="7528" spans="1:12" x14ac:dyDescent="0.3">
      <c r="A7528" t="s">
        <v>169</v>
      </c>
      <c r="B7528" t="s">
        <v>17</v>
      </c>
      <c r="C7528" t="s">
        <v>142</v>
      </c>
      <c r="D7528" t="s">
        <v>52</v>
      </c>
      <c r="E7528">
        <v>4</v>
      </c>
      <c r="F7528">
        <v>5</v>
      </c>
      <c r="G7528">
        <v>1.4810000000000001</v>
      </c>
      <c r="H7528">
        <v>1.8512500000000001</v>
      </c>
      <c r="I7528">
        <v>0.61899999999999999</v>
      </c>
      <c r="J7528">
        <v>2.179162148203626E-6</v>
      </c>
      <c r="K7528">
        <v>1.369744793752724E-6</v>
      </c>
      <c r="L7528">
        <v>0.8</v>
      </c>
    </row>
    <row r="7529" spans="1:12" x14ac:dyDescent="0.3">
      <c r="A7529" t="s">
        <v>169</v>
      </c>
      <c r="B7529" t="s">
        <v>22</v>
      </c>
      <c r="C7529" t="s">
        <v>142</v>
      </c>
      <c r="D7529" t="s">
        <v>52</v>
      </c>
      <c r="E7529">
        <v>10</v>
      </c>
      <c r="F7529">
        <v>71</v>
      </c>
      <c r="G7529">
        <v>68877.857999999993</v>
      </c>
      <c r="H7529">
        <v>86097.32249999998</v>
      </c>
      <c r="I7529">
        <v>148923.16200000001</v>
      </c>
      <c r="J7529">
        <v>0.1013477521964512</v>
      </c>
      <c r="K7529">
        <v>0.32954236804312381</v>
      </c>
      <c r="L7529">
        <v>0.8</v>
      </c>
    </row>
    <row r="7530" spans="1:12" x14ac:dyDescent="0.3">
      <c r="A7530" t="s">
        <v>169</v>
      </c>
      <c r="B7530" t="s">
        <v>24</v>
      </c>
      <c r="C7530" t="s">
        <v>142</v>
      </c>
      <c r="D7530" t="s">
        <v>52</v>
      </c>
      <c r="E7530">
        <v>5</v>
      </c>
      <c r="F7530">
        <v>13</v>
      </c>
      <c r="G7530">
        <v>2.573</v>
      </c>
      <c r="H7530">
        <v>3.2162500000000001</v>
      </c>
      <c r="I7530">
        <v>0.72099999999999997</v>
      </c>
      <c r="J7530">
        <v>3.7859447719972512E-6</v>
      </c>
      <c r="K7530">
        <v>1.5954539520124631E-6</v>
      </c>
      <c r="L7530">
        <v>0.8</v>
      </c>
    </row>
    <row r="7531" spans="1:12" x14ac:dyDescent="0.3">
      <c r="A7531" t="s">
        <v>169</v>
      </c>
      <c r="B7531" t="s">
        <v>25</v>
      </c>
      <c r="C7531" t="s">
        <v>142</v>
      </c>
      <c r="D7531" t="s">
        <v>52</v>
      </c>
      <c r="E7531">
        <v>3</v>
      </c>
      <c r="F7531">
        <v>7</v>
      </c>
      <c r="G7531">
        <v>2.1360000000000001</v>
      </c>
      <c r="H7531">
        <v>2.67</v>
      </c>
      <c r="I7531">
        <v>0.55800000000000005</v>
      </c>
      <c r="J7531">
        <v>3.1429374399479709E-6</v>
      </c>
      <c r="K7531">
        <v>1.2347618657738621E-6</v>
      </c>
      <c r="L7531">
        <v>0.8</v>
      </c>
    </row>
    <row r="7532" spans="1:12" x14ac:dyDescent="0.3">
      <c r="A7532" t="s">
        <v>169</v>
      </c>
      <c r="B7532" t="s">
        <v>26</v>
      </c>
      <c r="C7532" t="s">
        <v>142</v>
      </c>
      <c r="D7532" t="s">
        <v>52</v>
      </c>
      <c r="E7532">
        <v>13</v>
      </c>
      <c r="F7532">
        <v>304</v>
      </c>
      <c r="G7532">
        <v>833.32100000000003</v>
      </c>
      <c r="H7532">
        <v>1041.6512499999999</v>
      </c>
      <c r="I7532">
        <v>764.47299999999996</v>
      </c>
      <c r="J7532">
        <v>1.2261590685369299E-3</v>
      </c>
      <c r="K7532">
        <v>1.6916525229636939E-3</v>
      </c>
      <c r="L7532">
        <v>0.8</v>
      </c>
    </row>
    <row r="7533" spans="1:12" x14ac:dyDescent="0.3">
      <c r="A7533" t="s">
        <v>169</v>
      </c>
      <c r="B7533" t="s">
        <v>28</v>
      </c>
      <c r="C7533" t="s">
        <v>142</v>
      </c>
      <c r="D7533" t="s">
        <v>52</v>
      </c>
      <c r="E7533">
        <v>3</v>
      </c>
      <c r="F7533">
        <v>9</v>
      </c>
      <c r="G7533">
        <v>13.61</v>
      </c>
      <c r="H7533">
        <v>17.012499999999999</v>
      </c>
      <c r="I7533">
        <v>25.402999999999999</v>
      </c>
      <c r="J7533">
        <v>2.0025926291054251E-5</v>
      </c>
      <c r="K7533">
        <v>5.6212644581099288E-5</v>
      </c>
      <c r="L7533">
        <v>0.8</v>
      </c>
    </row>
    <row r="7534" spans="1:12" x14ac:dyDescent="0.3">
      <c r="A7534" t="s">
        <v>169</v>
      </c>
      <c r="B7534" t="s">
        <v>30</v>
      </c>
      <c r="C7534" t="s">
        <v>142</v>
      </c>
      <c r="D7534" t="s">
        <v>52</v>
      </c>
      <c r="E7534">
        <v>6</v>
      </c>
      <c r="F7534">
        <v>23</v>
      </c>
      <c r="G7534">
        <v>289.29500000000002</v>
      </c>
      <c r="H7534">
        <v>361.61874999999998</v>
      </c>
      <c r="I7534">
        <v>71.387</v>
      </c>
      <c r="J7534">
        <v>4.2567232522928289E-4</v>
      </c>
      <c r="K7534">
        <v>1.57967643928313E-4</v>
      </c>
      <c r="L7534">
        <v>0.8</v>
      </c>
    </row>
    <row r="7535" spans="1:12" x14ac:dyDescent="0.3">
      <c r="A7535" t="s">
        <v>169</v>
      </c>
      <c r="B7535" t="s">
        <v>31</v>
      </c>
      <c r="C7535" t="s">
        <v>142</v>
      </c>
      <c r="D7535" t="s">
        <v>52</v>
      </c>
      <c r="E7535">
        <v>6</v>
      </c>
      <c r="F7535">
        <v>47</v>
      </c>
      <c r="G7535">
        <v>337.31700000000001</v>
      </c>
      <c r="H7535">
        <v>421.64625000000001</v>
      </c>
      <c r="I7535">
        <v>88.004999999999995</v>
      </c>
      <c r="J7535">
        <v>4.9633250394706446E-4</v>
      </c>
      <c r="K7535">
        <v>1.9474053404557111E-4</v>
      </c>
      <c r="L7535">
        <v>0.8</v>
      </c>
    </row>
    <row r="7536" spans="1:12" x14ac:dyDescent="0.3">
      <c r="A7536" t="s">
        <v>169</v>
      </c>
      <c r="B7536" t="s">
        <v>36</v>
      </c>
      <c r="C7536" t="s">
        <v>142</v>
      </c>
      <c r="D7536" t="s">
        <v>52</v>
      </c>
      <c r="E7536">
        <v>9</v>
      </c>
      <c r="F7536">
        <v>69</v>
      </c>
      <c r="G7536">
        <v>5061.5919999999996</v>
      </c>
      <c r="H7536">
        <v>6326.9899999999989</v>
      </c>
      <c r="I7536">
        <v>9585.8639999999996</v>
      </c>
      <c r="J7536">
        <v>7.4476905442608281E-3</v>
      </c>
      <c r="K7536">
        <v>2.121193426110124E-2</v>
      </c>
      <c r="L7536">
        <v>0.8</v>
      </c>
    </row>
    <row r="7537" spans="1:12" x14ac:dyDescent="0.3">
      <c r="A7537" t="s">
        <v>169</v>
      </c>
      <c r="B7537" t="s">
        <v>37</v>
      </c>
      <c r="C7537" t="s">
        <v>142</v>
      </c>
      <c r="D7537" t="s">
        <v>52</v>
      </c>
      <c r="E7537">
        <v>4</v>
      </c>
      <c r="F7537">
        <v>28</v>
      </c>
      <c r="G7537">
        <v>19.12</v>
      </c>
      <c r="H7537">
        <v>23.9</v>
      </c>
      <c r="I7537">
        <v>5.32</v>
      </c>
      <c r="J7537">
        <v>2.8133410042979961E-5</v>
      </c>
      <c r="K7537">
        <v>1.1772281587664769E-5</v>
      </c>
      <c r="L7537">
        <v>0.8</v>
      </c>
    </row>
    <row r="7538" spans="1:12" x14ac:dyDescent="0.3">
      <c r="A7538" t="s">
        <v>169</v>
      </c>
      <c r="B7538" t="s">
        <v>38</v>
      </c>
      <c r="C7538" t="s">
        <v>142</v>
      </c>
      <c r="D7538" t="s">
        <v>52</v>
      </c>
      <c r="E7538">
        <v>3</v>
      </c>
      <c r="F7538">
        <v>27</v>
      </c>
      <c r="G7538">
        <v>7.8929999999999998</v>
      </c>
      <c r="H7538">
        <v>9.8662499999999991</v>
      </c>
      <c r="I7538">
        <v>1.859</v>
      </c>
      <c r="J7538">
        <v>1.161386011868415E-5</v>
      </c>
      <c r="K7538">
        <v>4.1136600510279734E-6</v>
      </c>
      <c r="L7538">
        <v>0.8</v>
      </c>
    </row>
    <row r="7539" spans="1:12" x14ac:dyDescent="0.3">
      <c r="A7539" t="s">
        <v>169</v>
      </c>
      <c r="B7539" t="s">
        <v>40</v>
      </c>
      <c r="C7539" t="s">
        <v>142</v>
      </c>
      <c r="D7539" t="s">
        <v>52</v>
      </c>
      <c r="E7539">
        <v>7</v>
      </c>
      <c r="F7539">
        <v>28</v>
      </c>
      <c r="G7539">
        <v>30.172000000000001</v>
      </c>
      <c r="H7539">
        <v>37.715000000000003</v>
      </c>
      <c r="I7539">
        <v>158.56100000000001</v>
      </c>
      <c r="J7539">
        <v>4.439546275192424E-5</v>
      </c>
      <c r="K7539">
        <v>3.5086931218453269E-4</v>
      </c>
      <c r="L7539">
        <v>0.8</v>
      </c>
    </row>
    <row r="7540" spans="1:12" x14ac:dyDescent="0.3">
      <c r="A7540" t="s">
        <v>169</v>
      </c>
      <c r="B7540" t="s">
        <v>41</v>
      </c>
      <c r="C7540" t="s">
        <v>142</v>
      </c>
      <c r="D7540" t="s">
        <v>52</v>
      </c>
      <c r="E7540">
        <v>6</v>
      </c>
      <c r="F7540">
        <v>41</v>
      </c>
      <c r="G7540">
        <v>41.405000000000001</v>
      </c>
      <c r="H7540">
        <v>51.756250000000001</v>
      </c>
      <c r="I7540">
        <v>14.587999999999999</v>
      </c>
      <c r="J7540">
        <v>6.0923841152174971E-5</v>
      </c>
      <c r="K7540">
        <v>3.2280835300912351E-5</v>
      </c>
      <c r="L7540">
        <v>0.8</v>
      </c>
    </row>
    <row r="7541" spans="1:12" x14ac:dyDescent="0.3">
      <c r="A7541" t="s">
        <v>169</v>
      </c>
      <c r="B7541" t="s">
        <v>48</v>
      </c>
      <c r="C7541" t="s">
        <v>142</v>
      </c>
      <c r="D7541" t="s">
        <v>52</v>
      </c>
      <c r="E7541">
        <v>6</v>
      </c>
      <c r="F7541">
        <v>14</v>
      </c>
      <c r="G7541">
        <v>6.43</v>
      </c>
      <c r="H7541">
        <v>8.0374999999999996</v>
      </c>
      <c r="I7541">
        <v>1.5309999999999999</v>
      </c>
      <c r="J7541">
        <v>9.4611833983452484E-6</v>
      </c>
      <c r="K7541">
        <v>3.3878502087809712E-6</v>
      </c>
      <c r="L7541">
        <v>0.8</v>
      </c>
    </row>
    <row r="7542" spans="1:12" x14ac:dyDescent="0.3">
      <c r="A7542" t="s">
        <v>169</v>
      </c>
      <c r="B7542" t="s">
        <v>34</v>
      </c>
      <c r="C7542" t="s">
        <v>168</v>
      </c>
      <c r="D7542" t="s">
        <v>52</v>
      </c>
      <c r="E7542">
        <v>6</v>
      </c>
      <c r="F7542">
        <v>68</v>
      </c>
      <c r="G7542">
        <v>5623.3680000000004</v>
      </c>
      <c r="H7542">
        <v>7029.21</v>
      </c>
      <c r="I7542">
        <v>10170.255999999999</v>
      </c>
      <c r="J7542">
        <v>4.6661262070104318E-3</v>
      </c>
      <c r="K7542">
        <v>4.7093653815253973E-3</v>
      </c>
      <c r="L7542">
        <v>0.8</v>
      </c>
    </row>
    <row r="7543" spans="1:12" x14ac:dyDescent="0.3">
      <c r="A7543" t="s">
        <v>169</v>
      </c>
      <c r="B7543" t="s">
        <v>42</v>
      </c>
      <c r="C7543" t="s">
        <v>168</v>
      </c>
      <c r="D7543" t="s">
        <v>52</v>
      </c>
      <c r="E7543">
        <v>9</v>
      </c>
      <c r="F7543">
        <v>122</v>
      </c>
      <c r="G7543">
        <v>15531.359</v>
      </c>
      <c r="H7543">
        <v>19414.19875</v>
      </c>
      <c r="I7543">
        <v>27350.875</v>
      </c>
      <c r="J7543">
        <v>1.2887522435022451E-2</v>
      </c>
      <c r="K7543">
        <v>1.2664898885478251E-2</v>
      </c>
      <c r="L7543">
        <v>0.8</v>
      </c>
    </row>
    <row r="7544" spans="1:12" x14ac:dyDescent="0.3">
      <c r="A7544" t="s">
        <v>169</v>
      </c>
      <c r="B7544" t="s">
        <v>43</v>
      </c>
      <c r="C7544" t="s">
        <v>168</v>
      </c>
      <c r="D7544" t="s">
        <v>52</v>
      </c>
      <c r="E7544">
        <v>7</v>
      </c>
      <c r="F7544">
        <v>84</v>
      </c>
      <c r="G7544">
        <v>8772.6200000000008</v>
      </c>
      <c r="H7544">
        <v>10965.775</v>
      </c>
      <c r="I7544">
        <v>16517.248</v>
      </c>
      <c r="J7544">
        <v>7.2792945590869837E-3</v>
      </c>
      <c r="K7544">
        <v>7.6483577138343039E-3</v>
      </c>
      <c r="L7544">
        <v>0.8</v>
      </c>
    </row>
    <row r="7545" spans="1:12" x14ac:dyDescent="0.3">
      <c r="A7545" t="s">
        <v>169</v>
      </c>
      <c r="B7545" t="s">
        <v>44</v>
      </c>
      <c r="C7545" t="s">
        <v>168</v>
      </c>
      <c r="D7545" t="s">
        <v>52</v>
      </c>
      <c r="E7545">
        <v>8</v>
      </c>
      <c r="F7545">
        <v>58</v>
      </c>
      <c r="G7545">
        <v>44845.368000000002</v>
      </c>
      <c r="H7545">
        <v>56056.71</v>
      </c>
      <c r="I7545">
        <v>80972.016000000003</v>
      </c>
      <c r="J7545">
        <v>3.7211533530764299E-2</v>
      </c>
      <c r="K7545">
        <v>3.7494317647728891E-2</v>
      </c>
      <c r="L7545">
        <v>0.8</v>
      </c>
    </row>
    <row r="7546" spans="1:12" x14ac:dyDescent="0.3">
      <c r="A7546" t="s">
        <v>169</v>
      </c>
      <c r="B7546" t="s">
        <v>47</v>
      </c>
      <c r="C7546" t="s">
        <v>168</v>
      </c>
      <c r="D7546" t="s">
        <v>52</v>
      </c>
      <c r="E7546">
        <v>8</v>
      </c>
      <c r="F7546">
        <v>106</v>
      </c>
      <c r="G7546">
        <v>17902.436000000002</v>
      </c>
      <c r="H7546">
        <v>22378.044999999998</v>
      </c>
      <c r="I7546">
        <v>32161.296999999999</v>
      </c>
      <c r="J7546">
        <v>1.4854981176570159E-2</v>
      </c>
      <c r="K7546">
        <v>1.489237819743737E-2</v>
      </c>
      <c r="L7546">
        <v>0.8</v>
      </c>
    </row>
    <row r="7547" spans="1:12" x14ac:dyDescent="0.3">
      <c r="A7547" t="s">
        <v>169</v>
      </c>
      <c r="B7547" t="s">
        <v>42</v>
      </c>
      <c r="C7547" t="s">
        <v>151</v>
      </c>
      <c r="D7547" t="s">
        <v>52</v>
      </c>
      <c r="E7547">
        <v>4</v>
      </c>
      <c r="F7547">
        <v>18</v>
      </c>
      <c r="G7547">
        <v>0.47599999999999998</v>
      </c>
      <c r="H7547">
        <v>0.59499999999999997</v>
      </c>
      <c r="I7547">
        <v>0.38</v>
      </c>
      <c r="J7547">
        <v>4.9072164948453607E-3</v>
      </c>
      <c r="K7547">
        <v>1.835748792270531E-3</v>
      </c>
      <c r="L7547">
        <v>0.8</v>
      </c>
    </row>
    <row r="7548" spans="1:12" x14ac:dyDescent="0.3">
      <c r="A7548" t="s">
        <v>169</v>
      </c>
      <c r="B7548" t="s">
        <v>43</v>
      </c>
      <c r="C7548" t="s">
        <v>151</v>
      </c>
      <c r="D7548" t="s">
        <v>52</v>
      </c>
      <c r="E7548">
        <v>5</v>
      </c>
      <c r="F7548">
        <v>19</v>
      </c>
      <c r="G7548">
        <v>0.41899999999999998</v>
      </c>
      <c r="H7548">
        <v>0.52374999999999994</v>
      </c>
      <c r="I7548">
        <v>0.35399999999999998</v>
      </c>
      <c r="J7548">
        <v>4.319587628865979E-3</v>
      </c>
      <c r="K7548">
        <v>1.7101449275362321E-3</v>
      </c>
      <c r="L7548">
        <v>0.8</v>
      </c>
    </row>
    <row r="7549" spans="1:12" x14ac:dyDescent="0.3">
      <c r="A7549" t="s">
        <v>169</v>
      </c>
      <c r="B7549" t="s">
        <v>44</v>
      </c>
      <c r="C7549" t="s">
        <v>151</v>
      </c>
      <c r="D7549" t="s">
        <v>52</v>
      </c>
      <c r="E7549">
        <v>5</v>
      </c>
      <c r="F7549">
        <v>19</v>
      </c>
      <c r="G7549">
        <v>0.26100000000000001</v>
      </c>
      <c r="H7549">
        <v>0.32624999999999998</v>
      </c>
      <c r="I7549">
        <v>0.23200000000000001</v>
      </c>
      <c r="J7549">
        <v>2.6907216494845361E-3</v>
      </c>
      <c r="K7549">
        <v>1.1207729468599029E-3</v>
      </c>
      <c r="L7549">
        <v>0.8</v>
      </c>
    </row>
    <row r="7550" spans="1:12" x14ac:dyDescent="0.3">
      <c r="A7550" t="s">
        <v>169</v>
      </c>
      <c r="B7550" t="s">
        <v>45</v>
      </c>
      <c r="C7550" t="s">
        <v>151</v>
      </c>
      <c r="D7550" t="s">
        <v>52</v>
      </c>
      <c r="E7550">
        <v>3</v>
      </c>
      <c r="F7550">
        <v>6</v>
      </c>
      <c r="G7550">
        <v>5.3999999999999999E-2</v>
      </c>
      <c r="H7550">
        <v>6.7499999999999991E-2</v>
      </c>
      <c r="I7550">
        <v>8.8999999999999996E-2</v>
      </c>
      <c r="J7550">
        <v>5.5670103092783499E-4</v>
      </c>
      <c r="K7550">
        <v>4.2995169082125603E-4</v>
      </c>
      <c r="L7550">
        <v>0.8</v>
      </c>
    </row>
    <row r="7551" spans="1:12" x14ac:dyDescent="0.3">
      <c r="A7551" t="s">
        <v>169</v>
      </c>
      <c r="B7551" t="s">
        <v>46</v>
      </c>
      <c r="C7551" t="s">
        <v>151</v>
      </c>
      <c r="D7551" t="s">
        <v>52</v>
      </c>
      <c r="E7551">
        <v>3</v>
      </c>
      <c r="F7551">
        <v>6</v>
      </c>
      <c r="G7551">
        <v>0.06</v>
      </c>
      <c r="H7551">
        <v>7.4999999999999997E-2</v>
      </c>
      <c r="I7551">
        <v>0.155</v>
      </c>
      <c r="J7551">
        <v>6.1855670103092778E-4</v>
      </c>
      <c r="K7551">
        <v>7.4879227053140096E-4</v>
      </c>
      <c r="L7551">
        <v>0.8</v>
      </c>
    </row>
    <row r="7552" spans="1:12" x14ac:dyDescent="0.3">
      <c r="A7552" t="s">
        <v>169</v>
      </c>
      <c r="B7552" t="s">
        <v>13</v>
      </c>
      <c r="C7552" t="s">
        <v>143</v>
      </c>
      <c r="D7552" t="s">
        <v>144</v>
      </c>
      <c r="E7552">
        <v>13</v>
      </c>
      <c r="F7552">
        <v>51</v>
      </c>
      <c r="G7552">
        <v>4822.1379999999999</v>
      </c>
      <c r="H7552">
        <v>6027.6724999999997</v>
      </c>
      <c r="I7552">
        <v>485.26600000000002</v>
      </c>
      <c r="J7552">
        <v>1.0569078414945479E-5</v>
      </c>
      <c r="K7552">
        <v>1.204632348151573E-5</v>
      </c>
      <c r="L7552">
        <v>0.8</v>
      </c>
    </row>
    <row r="7553" spans="1:12" x14ac:dyDescent="0.3">
      <c r="A7553" t="s">
        <v>169</v>
      </c>
      <c r="B7553" t="s">
        <v>16</v>
      </c>
      <c r="C7553" t="s">
        <v>143</v>
      </c>
      <c r="D7553" t="s">
        <v>144</v>
      </c>
      <c r="E7553">
        <v>5</v>
      </c>
      <c r="F7553">
        <v>14</v>
      </c>
      <c r="G7553">
        <v>186.31299999999999</v>
      </c>
      <c r="H7553">
        <v>232.89125000000001</v>
      </c>
      <c r="I7553">
        <v>18.666</v>
      </c>
      <c r="J7553">
        <v>4.0835760128053929E-7</v>
      </c>
      <c r="K7553">
        <v>4.6336787268420331E-7</v>
      </c>
      <c r="L7553">
        <v>0.8</v>
      </c>
    </row>
    <row r="7554" spans="1:12" x14ac:dyDescent="0.3">
      <c r="A7554" t="s">
        <v>169</v>
      </c>
      <c r="B7554" t="s">
        <v>18</v>
      </c>
      <c r="C7554" t="s">
        <v>143</v>
      </c>
      <c r="D7554" t="s">
        <v>144</v>
      </c>
      <c r="E7554">
        <v>115</v>
      </c>
      <c r="F7554">
        <v>206</v>
      </c>
      <c r="G7554">
        <v>437639.17599999998</v>
      </c>
      <c r="H7554">
        <v>547048.97</v>
      </c>
      <c r="I7554">
        <v>39010.082000000002</v>
      </c>
      <c r="J7554">
        <v>9.5920995388272306E-4</v>
      </c>
      <c r="K7554">
        <v>9.6839273061053951E-4</v>
      </c>
      <c r="L7554">
        <v>0.8</v>
      </c>
    </row>
    <row r="7555" spans="1:12" x14ac:dyDescent="0.3">
      <c r="A7555" t="s">
        <v>169</v>
      </c>
      <c r="B7555" t="s">
        <v>22</v>
      </c>
      <c r="C7555" t="s">
        <v>143</v>
      </c>
      <c r="D7555" t="s">
        <v>144</v>
      </c>
      <c r="E7555">
        <v>8</v>
      </c>
      <c r="F7555">
        <v>13</v>
      </c>
      <c r="G7555">
        <v>281.62</v>
      </c>
      <c r="H7555">
        <v>352.02499999999998</v>
      </c>
      <c r="I7555">
        <v>27.428000000000001</v>
      </c>
      <c r="J7555">
        <v>6.1724983051437899E-7</v>
      </c>
      <c r="K7555">
        <v>6.8087721054228694E-7</v>
      </c>
      <c r="L7555">
        <v>0.8</v>
      </c>
    </row>
    <row r="7556" spans="1:12" x14ac:dyDescent="0.3">
      <c r="A7556" t="s">
        <v>169</v>
      </c>
      <c r="B7556" t="s">
        <v>24</v>
      </c>
      <c r="C7556" t="s">
        <v>143</v>
      </c>
      <c r="D7556" t="s">
        <v>144</v>
      </c>
      <c r="E7556">
        <v>62</v>
      </c>
      <c r="F7556">
        <v>359</v>
      </c>
      <c r="G7556">
        <v>33522.294999999998</v>
      </c>
      <c r="H7556">
        <v>41902.868749999987</v>
      </c>
      <c r="I7556">
        <v>3079.6750000000002</v>
      </c>
      <c r="J7556">
        <v>7.3473584643146849E-5</v>
      </c>
      <c r="K7556">
        <v>7.6450361797317245E-5</v>
      </c>
      <c r="L7556">
        <v>0.8</v>
      </c>
    </row>
    <row r="7557" spans="1:12" x14ac:dyDescent="0.3">
      <c r="A7557" t="s">
        <v>169</v>
      </c>
      <c r="B7557" t="s">
        <v>25</v>
      </c>
      <c r="C7557" t="s">
        <v>143</v>
      </c>
      <c r="D7557" t="s">
        <v>144</v>
      </c>
      <c r="E7557">
        <v>74</v>
      </c>
      <c r="F7557">
        <v>497</v>
      </c>
      <c r="G7557">
        <v>104107.215</v>
      </c>
      <c r="H7557">
        <v>130134.01875</v>
      </c>
      <c r="I7557">
        <v>9756.2240000000002</v>
      </c>
      <c r="J7557">
        <v>2.2818038780652661E-4</v>
      </c>
      <c r="K7557">
        <v>2.421901189494572E-4</v>
      </c>
      <c r="L7557">
        <v>0.8</v>
      </c>
    </row>
    <row r="7558" spans="1:12" x14ac:dyDescent="0.3">
      <c r="A7558" t="s">
        <v>169</v>
      </c>
      <c r="B7558" t="s">
        <v>26</v>
      </c>
      <c r="C7558" t="s">
        <v>143</v>
      </c>
      <c r="D7558" t="s">
        <v>144</v>
      </c>
      <c r="E7558">
        <v>7</v>
      </c>
      <c r="F7558">
        <v>20</v>
      </c>
      <c r="G7558">
        <v>246.26</v>
      </c>
      <c r="H7558">
        <v>307.82499999999999</v>
      </c>
      <c r="I7558">
        <v>24.172999999999998</v>
      </c>
      <c r="J7558">
        <v>5.3974839593235913E-7</v>
      </c>
      <c r="K7558">
        <v>6.0007455193374285E-7</v>
      </c>
      <c r="L7558">
        <v>0.8</v>
      </c>
    </row>
    <row r="7559" spans="1:12" x14ac:dyDescent="0.3">
      <c r="A7559" t="s">
        <v>169</v>
      </c>
      <c r="B7559" t="s">
        <v>28</v>
      </c>
      <c r="C7559" t="s">
        <v>143</v>
      </c>
      <c r="D7559" t="s">
        <v>144</v>
      </c>
      <c r="E7559">
        <v>48</v>
      </c>
      <c r="F7559">
        <v>66</v>
      </c>
      <c r="G7559">
        <v>38929.071000000004</v>
      </c>
      <c r="H7559">
        <v>48661.338750000003</v>
      </c>
      <c r="I7559">
        <v>3409.9270000000001</v>
      </c>
      <c r="J7559">
        <v>8.532406248431301E-5</v>
      </c>
      <c r="K7559">
        <v>8.4648592092490481E-5</v>
      </c>
      <c r="L7559">
        <v>0.8</v>
      </c>
    </row>
    <row r="7560" spans="1:12" x14ac:dyDescent="0.3">
      <c r="A7560" t="s">
        <v>169</v>
      </c>
      <c r="B7560" t="s">
        <v>29</v>
      </c>
      <c r="C7560" t="s">
        <v>143</v>
      </c>
      <c r="D7560" t="s">
        <v>144</v>
      </c>
      <c r="E7560">
        <v>67</v>
      </c>
      <c r="F7560">
        <v>143</v>
      </c>
      <c r="G7560">
        <v>145673.33900000001</v>
      </c>
      <c r="H7560">
        <v>182091.67374999999</v>
      </c>
      <c r="I7560">
        <v>12977.543</v>
      </c>
      <c r="J7560">
        <v>3.1928429730918858E-4</v>
      </c>
      <c r="K7560">
        <v>3.2215667484076789E-4</v>
      </c>
      <c r="L7560">
        <v>0.8</v>
      </c>
    </row>
    <row r="7561" spans="1:12" x14ac:dyDescent="0.3">
      <c r="A7561" t="s">
        <v>169</v>
      </c>
      <c r="B7561" t="s">
        <v>30</v>
      </c>
      <c r="C7561" t="s">
        <v>143</v>
      </c>
      <c r="D7561" t="s">
        <v>144</v>
      </c>
      <c r="E7561">
        <v>41</v>
      </c>
      <c r="F7561">
        <v>157</v>
      </c>
      <c r="G7561">
        <v>51924.733999999997</v>
      </c>
      <c r="H7561">
        <v>64905.917500000003</v>
      </c>
      <c r="I7561">
        <v>4548.2969999999996</v>
      </c>
      <c r="J7561">
        <v>1.138077312016342E-4</v>
      </c>
      <c r="K7561">
        <v>1.1290767733986631E-4</v>
      </c>
      <c r="L7561">
        <v>0.8</v>
      </c>
    </row>
    <row r="7562" spans="1:12" x14ac:dyDescent="0.3">
      <c r="A7562" t="s">
        <v>169</v>
      </c>
      <c r="B7562" t="s">
        <v>31</v>
      </c>
      <c r="C7562" t="s">
        <v>143</v>
      </c>
      <c r="D7562" t="s">
        <v>144</v>
      </c>
      <c r="E7562">
        <v>19</v>
      </c>
      <c r="F7562">
        <v>38</v>
      </c>
      <c r="G7562">
        <v>1551.491</v>
      </c>
      <c r="H7562">
        <v>1939.36375</v>
      </c>
      <c r="I7562">
        <v>159.054</v>
      </c>
      <c r="J7562">
        <v>3.4005310588544289E-6</v>
      </c>
      <c r="K7562">
        <v>3.9483828148458834E-6</v>
      </c>
      <c r="L7562">
        <v>0.8</v>
      </c>
    </row>
    <row r="7563" spans="1:12" x14ac:dyDescent="0.3">
      <c r="A7563" t="s">
        <v>169</v>
      </c>
      <c r="B7563" t="s">
        <v>32</v>
      </c>
      <c r="C7563" t="s">
        <v>143</v>
      </c>
      <c r="D7563" t="s">
        <v>144</v>
      </c>
      <c r="E7563">
        <v>27</v>
      </c>
      <c r="F7563">
        <v>50</v>
      </c>
      <c r="G7563">
        <v>23.838999999999999</v>
      </c>
      <c r="H7563">
        <v>29.798749999999998</v>
      </c>
      <c r="I7563">
        <v>2.1389999999999998</v>
      </c>
      <c r="J7563">
        <v>5.2249906645949428E-8</v>
      </c>
      <c r="K7563">
        <v>5.3098889942757463E-8</v>
      </c>
      <c r="L7563">
        <v>0.8</v>
      </c>
    </row>
    <row r="7564" spans="1:12" x14ac:dyDescent="0.3">
      <c r="A7564" t="s">
        <v>169</v>
      </c>
      <c r="B7564" t="s">
        <v>34</v>
      </c>
      <c r="C7564" t="s">
        <v>143</v>
      </c>
      <c r="D7564" t="s">
        <v>144</v>
      </c>
      <c r="E7564">
        <v>158</v>
      </c>
      <c r="F7564">
        <v>714</v>
      </c>
      <c r="G7564">
        <v>1488218.8470000001</v>
      </c>
      <c r="H7564">
        <v>1860273.5587500001</v>
      </c>
      <c r="I7564">
        <v>127960.364</v>
      </c>
      <c r="J7564">
        <v>3.2618522515412778E-3</v>
      </c>
      <c r="K7564">
        <v>3.1765092496826479E-3</v>
      </c>
      <c r="L7564">
        <v>0.8</v>
      </c>
    </row>
    <row r="7565" spans="1:12" x14ac:dyDescent="0.3">
      <c r="A7565" t="s">
        <v>169</v>
      </c>
      <c r="B7565" t="s">
        <v>35</v>
      </c>
      <c r="C7565" t="s">
        <v>143</v>
      </c>
      <c r="D7565" t="s">
        <v>144</v>
      </c>
      <c r="E7565">
        <v>56</v>
      </c>
      <c r="F7565">
        <v>272</v>
      </c>
      <c r="G7565">
        <v>8314.7819999999992</v>
      </c>
      <c r="H7565">
        <v>10393.477500000001</v>
      </c>
      <c r="I7565">
        <v>754.51199999999994</v>
      </c>
      <c r="J7565">
        <v>1.822419494447841E-5</v>
      </c>
      <c r="K7565">
        <v>1.87301307379569E-5</v>
      </c>
      <c r="L7565">
        <v>0.8</v>
      </c>
    </row>
    <row r="7566" spans="1:12" x14ac:dyDescent="0.3">
      <c r="A7566" t="s">
        <v>169</v>
      </c>
      <c r="B7566" t="s">
        <v>36</v>
      </c>
      <c r="C7566" t="s">
        <v>143</v>
      </c>
      <c r="D7566" t="s">
        <v>144</v>
      </c>
      <c r="E7566">
        <v>7</v>
      </c>
      <c r="F7566">
        <v>11</v>
      </c>
      <c r="G7566">
        <v>103.4</v>
      </c>
      <c r="H7566">
        <v>129.25</v>
      </c>
      <c r="I7566">
        <v>10.664999999999999</v>
      </c>
      <c r="J7566">
        <v>2.2663032623814641E-7</v>
      </c>
      <c r="K7566">
        <v>2.6474972474965321E-7</v>
      </c>
      <c r="L7566">
        <v>0.8</v>
      </c>
    </row>
    <row r="7567" spans="1:12" x14ac:dyDescent="0.3">
      <c r="A7567" t="s">
        <v>169</v>
      </c>
      <c r="B7567" t="s">
        <v>37</v>
      </c>
      <c r="C7567" t="s">
        <v>143</v>
      </c>
      <c r="D7567" t="s">
        <v>144</v>
      </c>
      <c r="E7567">
        <v>21</v>
      </c>
      <c r="F7567">
        <v>31</v>
      </c>
      <c r="G7567">
        <v>5159.9229999999998</v>
      </c>
      <c r="H7567">
        <v>6449.9037499999986</v>
      </c>
      <c r="I7567">
        <v>456.25700000000001</v>
      </c>
      <c r="J7567">
        <v>1.1309429718121039E-5</v>
      </c>
      <c r="K7567">
        <v>1.132619926536358E-5</v>
      </c>
      <c r="L7567">
        <v>0.8</v>
      </c>
    </row>
    <row r="7568" spans="1:12" x14ac:dyDescent="0.3">
      <c r="A7568" t="s">
        <v>169</v>
      </c>
      <c r="B7568" t="s">
        <v>38</v>
      </c>
      <c r="C7568" t="s">
        <v>143</v>
      </c>
      <c r="D7568" t="s">
        <v>144</v>
      </c>
      <c r="E7568">
        <v>19</v>
      </c>
      <c r="F7568">
        <v>28</v>
      </c>
      <c r="G7568">
        <v>2934.1260000000002</v>
      </c>
      <c r="H7568">
        <v>3667.6574999999998</v>
      </c>
      <c r="I7568">
        <v>266.66899999999998</v>
      </c>
      <c r="J7568">
        <v>6.430966466187888E-6</v>
      </c>
      <c r="K7568">
        <v>6.6198353820220596E-6</v>
      </c>
      <c r="L7568">
        <v>0.8</v>
      </c>
    </row>
    <row r="7569" spans="1:12" x14ac:dyDescent="0.3">
      <c r="A7569" t="s">
        <v>169</v>
      </c>
      <c r="B7569" t="s">
        <v>39</v>
      </c>
      <c r="C7569" t="s">
        <v>143</v>
      </c>
      <c r="D7569" t="s">
        <v>144</v>
      </c>
      <c r="E7569">
        <v>15</v>
      </c>
      <c r="F7569">
        <v>19</v>
      </c>
      <c r="G7569">
        <v>166.27500000000001</v>
      </c>
      <c r="H7569">
        <v>207.84375</v>
      </c>
      <c r="I7569">
        <v>17.721</v>
      </c>
      <c r="J7569">
        <v>3.6443866049562662E-7</v>
      </c>
      <c r="K7569">
        <v>4.3990903631398079E-7</v>
      </c>
      <c r="L7569">
        <v>0.8</v>
      </c>
    </row>
    <row r="7570" spans="1:12" x14ac:dyDescent="0.3">
      <c r="A7570" t="s">
        <v>169</v>
      </c>
      <c r="B7570" t="s">
        <v>40</v>
      </c>
      <c r="C7570" t="s">
        <v>143</v>
      </c>
      <c r="D7570" t="s">
        <v>144</v>
      </c>
      <c r="E7570">
        <v>26</v>
      </c>
      <c r="F7570">
        <v>32</v>
      </c>
      <c r="G7570">
        <v>14046.276</v>
      </c>
      <c r="H7570">
        <v>17557.845000000001</v>
      </c>
      <c r="I7570">
        <v>1256.413</v>
      </c>
      <c r="J7570">
        <v>3.0786384064903727E-5</v>
      </c>
      <c r="K7570">
        <v>3.1189404212084962E-5</v>
      </c>
      <c r="L7570">
        <v>0.8</v>
      </c>
    </row>
    <row r="7571" spans="1:12" x14ac:dyDescent="0.3">
      <c r="A7571" t="s">
        <v>169</v>
      </c>
      <c r="B7571" t="s">
        <v>41</v>
      </c>
      <c r="C7571" t="s">
        <v>143</v>
      </c>
      <c r="D7571" t="s">
        <v>144</v>
      </c>
      <c r="E7571">
        <v>30</v>
      </c>
      <c r="F7571">
        <v>75</v>
      </c>
      <c r="G7571">
        <v>7698.6660000000002</v>
      </c>
      <c r="H7571">
        <v>9623.3325000000004</v>
      </c>
      <c r="I7571">
        <v>772.88</v>
      </c>
      <c r="J7571">
        <v>1.6873802583931581E-5</v>
      </c>
      <c r="K7571">
        <v>1.918610100933071E-5</v>
      </c>
      <c r="L7571">
        <v>0.8</v>
      </c>
    </row>
    <row r="7572" spans="1:12" x14ac:dyDescent="0.3">
      <c r="A7572" t="s">
        <v>169</v>
      </c>
      <c r="B7572" t="s">
        <v>42</v>
      </c>
      <c r="C7572" t="s">
        <v>143</v>
      </c>
      <c r="D7572" t="s">
        <v>144</v>
      </c>
      <c r="E7572">
        <v>183</v>
      </c>
      <c r="F7572">
        <v>711</v>
      </c>
      <c r="G7572">
        <v>964446.29299999995</v>
      </c>
      <c r="H7572">
        <v>1205557.86625</v>
      </c>
      <c r="I7572">
        <v>85402.767999999996</v>
      </c>
      <c r="J7572">
        <v>2.1138566539822142E-3</v>
      </c>
      <c r="K7572">
        <v>2.120052444524941E-3</v>
      </c>
      <c r="L7572">
        <v>0.8</v>
      </c>
    </row>
    <row r="7573" spans="1:12" x14ac:dyDescent="0.3">
      <c r="A7573" t="s">
        <v>169</v>
      </c>
      <c r="B7573" t="s">
        <v>43</v>
      </c>
      <c r="C7573" t="s">
        <v>143</v>
      </c>
      <c r="D7573" t="s">
        <v>144</v>
      </c>
      <c r="E7573">
        <v>236</v>
      </c>
      <c r="F7573">
        <v>1137</v>
      </c>
      <c r="G7573">
        <v>3491515.1290000002</v>
      </c>
      <c r="H7573">
        <v>4364393.9112499999</v>
      </c>
      <c r="I7573">
        <v>311667.522</v>
      </c>
      <c r="J7573">
        <v>7.6526422896585483E-3</v>
      </c>
      <c r="K7573">
        <v>7.7368861381065636E-3</v>
      </c>
      <c r="L7573">
        <v>0.8</v>
      </c>
    </row>
    <row r="7574" spans="1:12" x14ac:dyDescent="0.3">
      <c r="A7574" t="s">
        <v>169</v>
      </c>
      <c r="B7574" t="s">
        <v>44</v>
      </c>
      <c r="C7574" t="s">
        <v>143</v>
      </c>
      <c r="D7574" t="s">
        <v>144</v>
      </c>
      <c r="E7574">
        <v>246</v>
      </c>
      <c r="F7574">
        <v>1001</v>
      </c>
      <c r="G7574">
        <v>2980940.1189999999</v>
      </c>
      <c r="H7574">
        <v>3726175.1487500002</v>
      </c>
      <c r="I7574">
        <v>261519.334</v>
      </c>
      <c r="J7574">
        <v>6.5335728400904153E-3</v>
      </c>
      <c r="K7574">
        <v>6.4919992211169841E-3</v>
      </c>
      <c r="L7574">
        <v>0.8</v>
      </c>
    </row>
    <row r="7575" spans="1:12" x14ac:dyDescent="0.3">
      <c r="A7575" t="s">
        <v>169</v>
      </c>
      <c r="B7575" t="s">
        <v>45</v>
      </c>
      <c r="C7575" t="s">
        <v>143</v>
      </c>
      <c r="D7575" t="s">
        <v>144</v>
      </c>
      <c r="E7575">
        <v>229</v>
      </c>
      <c r="F7575">
        <v>906</v>
      </c>
      <c r="G7575">
        <v>1948978.0290000001</v>
      </c>
      <c r="H7575">
        <v>2436222.5362499999</v>
      </c>
      <c r="I7575">
        <v>167967.696</v>
      </c>
      <c r="J7575">
        <v>4.2717362334937104E-3</v>
      </c>
      <c r="K7575">
        <v>4.1696578793092767E-3</v>
      </c>
      <c r="L7575">
        <v>0.8</v>
      </c>
    </row>
    <row r="7576" spans="1:12" x14ac:dyDescent="0.3">
      <c r="A7576" t="s">
        <v>169</v>
      </c>
      <c r="B7576" t="s">
        <v>46</v>
      </c>
      <c r="C7576" t="s">
        <v>143</v>
      </c>
      <c r="D7576" t="s">
        <v>144</v>
      </c>
      <c r="E7576">
        <v>245</v>
      </c>
      <c r="F7576">
        <v>930</v>
      </c>
      <c r="G7576">
        <v>2815095.4180000001</v>
      </c>
      <c r="H7576">
        <v>3518869.2725</v>
      </c>
      <c r="I7576">
        <v>246561.391</v>
      </c>
      <c r="J7576">
        <v>6.1700773014782507E-3</v>
      </c>
      <c r="K7576">
        <v>6.1206807689771813E-3</v>
      </c>
      <c r="L7576">
        <v>0.8</v>
      </c>
    </row>
    <row r="7577" spans="1:12" x14ac:dyDescent="0.3">
      <c r="A7577" t="s">
        <v>169</v>
      </c>
      <c r="B7577" t="s">
        <v>47</v>
      </c>
      <c r="C7577" t="s">
        <v>143</v>
      </c>
      <c r="D7577" t="s">
        <v>144</v>
      </c>
      <c r="E7577">
        <v>172</v>
      </c>
      <c r="F7577">
        <v>802</v>
      </c>
      <c r="G7577">
        <v>1709414.317</v>
      </c>
      <c r="H7577">
        <v>2136767.8962500002</v>
      </c>
      <c r="I7577">
        <v>147784.91800000001</v>
      </c>
      <c r="J7577">
        <v>3.7466646454339292E-3</v>
      </c>
      <c r="K7577">
        <v>3.668637258570097E-3</v>
      </c>
      <c r="L7577">
        <v>0.8</v>
      </c>
    </row>
    <row r="7578" spans="1:12" x14ac:dyDescent="0.3">
      <c r="A7578" t="s">
        <v>169</v>
      </c>
      <c r="B7578" t="s">
        <v>48</v>
      </c>
      <c r="C7578" t="s">
        <v>143</v>
      </c>
      <c r="D7578" t="s">
        <v>144</v>
      </c>
      <c r="E7578">
        <v>65</v>
      </c>
      <c r="F7578">
        <v>164</v>
      </c>
      <c r="G7578">
        <v>164100.22899999999</v>
      </c>
      <c r="H7578">
        <v>205125.28625</v>
      </c>
      <c r="I7578">
        <v>13630.886</v>
      </c>
      <c r="J7578">
        <v>3.5967203514530502E-4</v>
      </c>
      <c r="K7578">
        <v>3.3837536958217549E-4</v>
      </c>
      <c r="L7578">
        <v>0.8</v>
      </c>
    </row>
    <row r="7579" spans="1:12" x14ac:dyDescent="0.3">
      <c r="A7579" t="s">
        <v>169</v>
      </c>
      <c r="B7579" t="s">
        <v>13</v>
      </c>
      <c r="C7579" t="s">
        <v>145</v>
      </c>
      <c r="D7579" t="s">
        <v>54</v>
      </c>
      <c r="E7579">
        <v>44</v>
      </c>
      <c r="F7579">
        <v>127</v>
      </c>
      <c r="G7579">
        <v>10136.547</v>
      </c>
      <c r="H7579">
        <v>12670.68375</v>
      </c>
      <c r="I7579">
        <v>9867.39</v>
      </c>
      <c r="J7579">
        <v>3.9132907733165648E-4</v>
      </c>
      <c r="K7579">
        <v>4.0701691369544792E-4</v>
      </c>
      <c r="L7579">
        <v>0.8</v>
      </c>
    </row>
    <row r="7580" spans="1:12" x14ac:dyDescent="0.3">
      <c r="A7580" t="s">
        <v>169</v>
      </c>
      <c r="B7580" t="s">
        <v>16</v>
      </c>
      <c r="C7580" t="s">
        <v>145</v>
      </c>
      <c r="D7580" t="s">
        <v>54</v>
      </c>
      <c r="E7580">
        <v>43</v>
      </c>
      <c r="F7580">
        <v>126</v>
      </c>
      <c r="G7580">
        <v>6914.6040000000003</v>
      </c>
      <c r="H7580">
        <v>8643.2549999999992</v>
      </c>
      <c r="I7580">
        <v>7176.5190000000002</v>
      </c>
      <c r="J7580">
        <v>2.6694352657110758E-4</v>
      </c>
      <c r="K7580">
        <v>2.9602200931114941E-4</v>
      </c>
      <c r="L7580">
        <v>0.8</v>
      </c>
    </row>
    <row r="7581" spans="1:12" x14ac:dyDescent="0.3">
      <c r="A7581" t="s">
        <v>169</v>
      </c>
      <c r="B7581" t="s">
        <v>17</v>
      </c>
      <c r="C7581" t="s">
        <v>145</v>
      </c>
      <c r="D7581" t="s">
        <v>54</v>
      </c>
      <c r="E7581">
        <v>30</v>
      </c>
      <c r="F7581">
        <v>82</v>
      </c>
      <c r="G7581">
        <v>33803.978999999999</v>
      </c>
      <c r="H7581">
        <v>42254.973749999997</v>
      </c>
      <c r="I7581">
        <v>34400.466999999997</v>
      </c>
      <c r="J7581">
        <v>1.305028222353104E-3</v>
      </c>
      <c r="K7581">
        <v>1.4189742077714679E-3</v>
      </c>
      <c r="L7581">
        <v>0.8</v>
      </c>
    </row>
    <row r="7582" spans="1:12" x14ac:dyDescent="0.3">
      <c r="A7582" t="s">
        <v>169</v>
      </c>
      <c r="B7582" t="s">
        <v>18</v>
      </c>
      <c r="C7582" t="s">
        <v>145</v>
      </c>
      <c r="D7582" t="s">
        <v>54</v>
      </c>
      <c r="E7582">
        <v>20</v>
      </c>
      <c r="F7582">
        <v>64</v>
      </c>
      <c r="G7582">
        <v>535.12599999999998</v>
      </c>
      <c r="H7582">
        <v>668.90749999999991</v>
      </c>
      <c r="I7582">
        <v>419.4</v>
      </c>
      <c r="J7582">
        <v>2.065894469153845E-5</v>
      </c>
      <c r="K7582">
        <v>1.72997006912538E-5</v>
      </c>
      <c r="L7582">
        <v>0.8</v>
      </c>
    </row>
    <row r="7583" spans="1:12" x14ac:dyDescent="0.3">
      <c r="A7583" t="s">
        <v>169</v>
      </c>
      <c r="B7583" t="s">
        <v>22</v>
      </c>
      <c r="C7583" t="s">
        <v>145</v>
      </c>
      <c r="D7583" t="s">
        <v>54</v>
      </c>
      <c r="E7583">
        <v>28</v>
      </c>
      <c r="F7583">
        <v>75</v>
      </c>
      <c r="G7583">
        <v>2572.1979999999999</v>
      </c>
      <c r="H7583">
        <v>3215.247499999999</v>
      </c>
      <c r="I7583">
        <v>2429.5149999999999</v>
      </c>
      <c r="J7583">
        <v>9.9301652727929165E-5</v>
      </c>
      <c r="K7583">
        <v>1.0021431169506789E-4</v>
      </c>
      <c r="L7583">
        <v>0.8</v>
      </c>
    </row>
    <row r="7584" spans="1:12" x14ac:dyDescent="0.3">
      <c r="A7584" t="s">
        <v>169</v>
      </c>
      <c r="B7584" t="s">
        <v>23</v>
      </c>
      <c r="C7584" t="s">
        <v>145</v>
      </c>
      <c r="D7584" t="s">
        <v>54</v>
      </c>
      <c r="E7584">
        <v>24</v>
      </c>
      <c r="F7584">
        <v>62</v>
      </c>
      <c r="G7584">
        <v>7474.5910000000003</v>
      </c>
      <c r="H7584">
        <v>9343.2387500000004</v>
      </c>
      <c r="I7584">
        <v>7381.6809999999996</v>
      </c>
      <c r="J7584">
        <v>2.8856224900466641E-4</v>
      </c>
      <c r="K7584">
        <v>3.0448467310041741E-4</v>
      </c>
      <c r="L7584">
        <v>0.8</v>
      </c>
    </row>
    <row r="7585" spans="1:12" x14ac:dyDescent="0.3">
      <c r="A7585" t="s">
        <v>169</v>
      </c>
      <c r="B7585" t="s">
        <v>24</v>
      </c>
      <c r="C7585" t="s">
        <v>145</v>
      </c>
      <c r="D7585" t="s">
        <v>54</v>
      </c>
      <c r="E7585">
        <v>107</v>
      </c>
      <c r="F7585">
        <v>2137</v>
      </c>
      <c r="G7585">
        <v>32712.468000000001</v>
      </c>
      <c r="H7585">
        <v>40890.584999999999</v>
      </c>
      <c r="I7585">
        <v>28152.972000000002</v>
      </c>
      <c r="J7585">
        <v>1.26288961316722E-3</v>
      </c>
      <c r="K7585">
        <v>1.161273221672029E-3</v>
      </c>
      <c r="L7585">
        <v>0.8</v>
      </c>
    </row>
    <row r="7586" spans="1:12" x14ac:dyDescent="0.3">
      <c r="A7586" t="s">
        <v>169</v>
      </c>
      <c r="B7586" t="s">
        <v>25</v>
      </c>
      <c r="C7586" t="s">
        <v>145</v>
      </c>
      <c r="D7586" t="s">
        <v>54</v>
      </c>
      <c r="E7586">
        <v>108</v>
      </c>
      <c r="F7586">
        <v>1331</v>
      </c>
      <c r="G7586">
        <v>41625.47</v>
      </c>
      <c r="H7586">
        <v>52031.837500000001</v>
      </c>
      <c r="I7586">
        <v>36183.453000000001</v>
      </c>
      <c r="J7586">
        <v>1.606982808701676E-3</v>
      </c>
      <c r="K7586">
        <v>1.4925200450072709E-3</v>
      </c>
      <c r="L7586">
        <v>0.8</v>
      </c>
    </row>
    <row r="7587" spans="1:12" x14ac:dyDescent="0.3">
      <c r="A7587" t="s">
        <v>169</v>
      </c>
      <c r="B7587" t="s">
        <v>26</v>
      </c>
      <c r="C7587" t="s">
        <v>145</v>
      </c>
      <c r="D7587" t="s">
        <v>54</v>
      </c>
      <c r="E7587">
        <v>36</v>
      </c>
      <c r="F7587">
        <v>123</v>
      </c>
      <c r="G7587">
        <v>4009.5410000000002</v>
      </c>
      <c r="H7587">
        <v>5011.9262500000004</v>
      </c>
      <c r="I7587">
        <v>3986.7429999999999</v>
      </c>
      <c r="J7587">
        <v>1.5479136830850261E-4</v>
      </c>
      <c r="K7587">
        <v>1.6444792711719421E-4</v>
      </c>
      <c r="L7587">
        <v>0.8</v>
      </c>
    </row>
    <row r="7588" spans="1:12" x14ac:dyDescent="0.3">
      <c r="A7588" t="s">
        <v>169</v>
      </c>
      <c r="B7588" t="s">
        <v>27</v>
      </c>
      <c r="C7588" t="s">
        <v>145</v>
      </c>
      <c r="D7588" t="s">
        <v>54</v>
      </c>
      <c r="E7588">
        <v>17</v>
      </c>
      <c r="F7588">
        <v>37</v>
      </c>
      <c r="G7588">
        <v>105.63200000000001</v>
      </c>
      <c r="H7588">
        <v>132.04</v>
      </c>
      <c r="I7588">
        <v>102.223</v>
      </c>
      <c r="J7588">
        <v>4.0780033966889849E-6</v>
      </c>
      <c r="K7588">
        <v>4.2165648635241708E-6</v>
      </c>
      <c r="L7588">
        <v>0.8</v>
      </c>
    </row>
    <row r="7589" spans="1:12" x14ac:dyDescent="0.3">
      <c r="A7589" t="s">
        <v>169</v>
      </c>
      <c r="B7589" t="s">
        <v>28</v>
      </c>
      <c r="C7589" t="s">
        <v>145</v>
      </c>
      <c r="D7589" t="s">
        <v>54</v>
      </c>
      <c r="E7589">
        <v>36</v>
      </c>
      <c r="F7589">
        <v>84</v>
      </c>
      <c r="G7589">
        <v>5771.268</v>
      </c>
      <c r="H7589">
        <v>7214.085</v>
      </c>
      <c r="I7589">
        <v>5268.3419999999996</v>
      </c>
      <c r="J7589">
        <v>2.2280417399275261E-4</v>
      </c>
      <c r="K7589">
        <v>2.1731220729413791E-4</v>
      </c>
      <c r="L7589">
        <v>0.8</v>
      </c>
    </row>
    <row r="7590" spans="1:12" x14ac:dyDescent="0.3">
      <c r="A7590" t="s">
        <v>169</v>
      </c>
      <c r="B7590" t="s">
        <v>29</v>
      </c>
      <c r="C7590" t="s">
        <v>145</v>
      </c>
      <c r="D7590" t="s">
        <v>54</v>
      </c>
      <c r="E7590">
        <v>38</v>
      </c>
      <c r="F7590">
        <v>96</v>
      </c>
      <c r="G7590">
        <v>7130.6109999999999</v>
      </c>
      <c r="H7590">
        <v>8913.2637500000001</v>
      </c>
      <c r="I7590">
        <v>6503.0720000000001</v>
      </c>
      <c r="J7590">
        <v>2.7528264047322628E-4</v>
      </c>
      <c r="K7590">
        <v>2.6824320260770919E-4</v>
      </c>
      <c r="L7590">
        <v>0.8</v>
      </c>
    </row>
    <row r="7591" spans="1:12" x14ac:dyDescent="0.3">
      <c r="A7591" t="s">
        <v>169</v>
      </c>
      <c r="B7591" t="s">
        <v>30</v>
      </c>
      <c r="C7591" t="s">
        <v>145</v>
      </c>
      <c r="D7591" t="s">
        <v>54</v>
      </c>
      <c r="E7591">
        <v>105</v>
      </c>
      <c r="F7591">
        <v>783</v>
      </c>
      <c r="G7591">
        <v>107337.477</v>
      </c>
      <c r="H7591">
        <v>134171.84625</v>
      </c>
      <c r="I7591">
        <v>94032.055999999997</v>
      </c>
      <c r="J7591">
        <v>4.1438446285029708E-3</v>
      </c>
      <c r="K7591">
        <v>3.8786991516051891E-3</v>
      </c>
      <c r="L7591">
        <v>0.8</v>
      </c>
    </row>
    <row r="7592" spans="1:12" x14ac:dyDescent="0.3">
      <c r="A7592" t="s">
        <v>169</v>
      </c>
      <c r="B7592" t="s">
        <v>31</v>
      </c>
      <c r="C7592" t="s">
        <v>145</v>
      </c>
      <c r="D7592" t="s">
        <v>54</v>
      </c>
      <c r="E7592">
        <v>79</v>
      </c>
      <c r="F7592">
        <v>384</v>
      </c>
      <c r="G7592">
        <v>71737.195999999996</v>
      </c>
      <c r="H7592">
        <v>89671.494999999995</v>
      </c>
      <c r="I7592">
        <v>62622.101000000002</v>
      </c>
      <c r="J7592">
        <v>2.7694688063933598E-3</v>
      </c>
      <c r="K7592">
        <v>2.5830796470135082E-3</v>
      </c>
      <c r="L7592">
        <v>0.8</v>
      </c>
    </row>
    <row r="7593" spans="1:12" x14ac:dyDescent="0.3">
      <c r="A7593" t="s">
        <v>169</v>
      </c>
      <c r="B7593" t="s">
        <v>32</v>
      </c>
      <c r="C7593" t="s">
        <v>145</v>
      </c>
      <c r="D7593" t="s">
        <v>54</v>
      </c>
      <c r="E7593">
        <v>89</v>
      </c>
      <c r="F7593">
        <v>2105</v>
      </c>
      <c r="G7593">
        <v>124.197</v>
      </c>
      <c r="H7593">
        <v>155.24625</v>
      </c>
      <c r="I7593">
        <v>114.84399999999999</v>
      </c>
      <c r="J7593">
        <v>4.7947192882704294E-6</v>
      </c>
      <c r="K7593">
        <v>4.7371645831815726E-6</v>
      </c>
      <c r="L7593">
        <v>0.8</v>
      </c>
    </row>
    <row r="7594" spans="1:12" x14ac:dyDescent="0.3">
      <c r="A7594" t="s">
        <v>169</v>
      </c>
      <c r="B7594" t="s">
        <v>33</v>
      </c>
      <c r="C7594" t="s">
        <v>145</v>
      </c>
      <c r="D7594" t="s">
        <v>54</v>
      </c>
      <c r="E7594">
        <v>25</v>
      </c>
      <c r="F7594">
        <v>63</v>
      </c>
      <c r="G7594">
        <v>25650.080000000002</v>
      </c>
      <c r="H7594">
        <v>32062.6</v>
      </c>
      <c r="I7594">
        <v>23398.183000000001</v>
      </c>
      <c r="J7594">
        <v>9.9024077330112288E-4</v>
      </c>
      <c r="K7594">
        <v>9.6514440300234366E-4</v>
      </c>
      <c r="L7594">
        <v>0.8</v>
      </c>
    </row>
    <row r="7595" spans="1:12" x14ac:dyDescent="0.3">
      <c r="A7595" t="s">
        <v>169</v>
      </c>
      <c r="B7595" t="s">
        <v>34</v>
      </c>
      <c r="C7595" t="s">
        <v>145</v>
      </c>
      <c r="D7595" t="s">
        <v>54</v>
      </c>
      <c r="E7595">
        <v>111</v>
      </c>
      <c r="F7595">
        <v>697</v>
      </c>
      <c r="G7595">
        <v>87434.19</v>
      </c>
      <c r="H7595">
        <v>109292.7375</v>
      </c>
      <c r="I7595">
        <v>78463.433999999994</v>
      </c>
      <c r="J7595">
        <v>3.3754631532750502E-3</v>
      </c>
      <c r="K7595">
        <v>3.236513885092863E-3</v>
      </c>
      <c r="L7595">
        <v>0.8</v>
      </c>
    </row>
    <row r="7596" spans="1:12" x14ac:dyDescent="0.3">
      <c r="A7596" t="s">
        <v>169</v>
      </c>
      <c r="B7596" t="s">
        <v>35</v>
      </c>
      <c r="C7596" t="s">
        <v>145</v>
      </c>
      <c r="D7596" t="s">
        <v>54</v>
      </c>
      <c r="E7596">
        <v>93</v>
      </c>
      <c r="F7596">
        <v>947</v>
      </c>
      <c r="G7596">
        <v>4441.2870000000003</v>
      </c>
      <c r="H7596">
        <v>5551.6087500000003</v>
      </c>
      <c r="I7596">
        <v>3842.4290000000001</v>
      </c>
      <c r="J7596">
        <v>1.7145924976967811E-4</v>
      </c>
      <c r="K7596">
        <v>1.584951636323168E-4</v>
      </c>
      <c r="L7596">
        <v>0.8</v>
      </c>
    </row>
    <row r="7597" spans="1:12" x14ac:dyDescent="0.3">
      <c r="A7597" t="s">
        <v>169</v>
      </c>
      <c r="B7597" t="s">
        <v>36</v>
      </c>
      <c r="C7597" t="s">
        <v>145</v>
      </c>
      <c r="D7597" t="s">
        <v>54</v>
      </c>
      <c r="E7597">
        <v>32</v>
      </c>
      <c r="F7597">
        <v>82</v>
      </c>
      <c r="G7597">
        <v>1357.117</v>
      </c>
      <c r="H7597">
        <v>1696.39625</v>
      </c>
      <c r="I7597">
        <v>1296.308</v>
      </c>
      <c r="J7597">
        <v>5.2392530063847743E-5</v>
      </c>
      <c r="K7597">
        <v>5.3471007161845102E-5</v>
      </c>
      <c r="L7597">
        <v>0.8</v>
      </c>
    </row>
    <row r="7598" spans="1:12" x14ac:dyDescent="0.3">
      <c r="A7598" t="s">
        <v>169</v>
      </c>
      <c r="B7598" t="s">
        <v>37</v>
      </c>
      <c r="C7598" t="s">
        <v>145</v>
      </c>
      <c r="D7598" t="s">
        <v>54</v>
      </c>
      <c r="E7598">
        <v>98</v>
      </c>
      <c r="F7598">
        <v>536</v>
      </c>
      <c r="G7598">
        <v>67150.315000000002</v>
      </c>
      <c r="H7598">
        <v>83937.893750000003</v>
      </c>
      <c r="I7598">
        <v>59496.400999999998</v>
      </c>
      <c r="J7598">
        <v>2.5923887899380431E-3</v>
      </c>
      <c r="K7598">
        <v>2.454148615896073E-3</v>
      </c>
      <c r="L7598">
        <v>0.8</v>
      </c>
    </row>
    <row r="7599" spans="1:12" x14ac:dyDescent="0.3">
      <c r="A7599" t="s">
        <v>169</v>
      </c>
      <c r="B7599" t="s">
        <v>38</v>
      </c>
      <c r="C7599" t="s">
        <v>145</v>
      </c>
      <c r="D7599" t="s">
        <v>54</v>
      </c>
      <c r="E7599">
        <v>100</v>
      </c>
      <c r="F7599">
        <v>510</v>
      </c>
      <c r="G7599">
        <v>39357.828000000001</v>
      </c>
      <c r="H7599">
        <v>49197.285000000003</v>
      </c>
      <c r="I7599">
        <v>34193.665000000001</v>
      </c>
      <c r="J7599">
        <v>1.5194387711138749E-3</v>
      </c>
      <c r="K7599">
        <v>1.410443896130188E-3</v>
      </c>
      <c r="L7599">
        <v>0.8</v>
      </c>
    </row>
    <row r="7600" spans="1:12" x14ac:dyDescent="0.3">
      <c r="A7600" t="s">
        <v>169</v>
      </c>
      <c r="B7600" t="s">
        <v>39</v>
      </c>
      <c r="C7600" t="s">
        <v>145</v>
      </c>
      <c r="D7600" t="s">
        <v>54</v>
      </c>
      <c r="E7600">
        <v>95</v>
      </c>
      <c r="F7600">
        <v>428</v>
      </c>
      <c r="G7600">
        <v>6533.6329999999998</v>
      </c>
      <c r="H7600">
        <v>8167.0412499999993</v>
      </c>
      <c r="I7600">
        <v>5757.5450000000001</v>
      </c>
      <c r="J7600">
        <v>2.5223585245682411E-4</v>
      </c>
      <c r="K7600">
        <v>2.3749119031097959E-4</v>
      </c>
      <c r="L7600">
        <v>0.8</v>
      </c>
    </row>
    <row r="7601" spans="1:12" x14ac:dyDescent="0.3">
      <c r="A7601" t="s">
        <v>169</v>
      </c>
      <c r="B7601" t="s">
        <v>40</v>
      </c>
      <c r="C7601" t="s">
        <v>145</v>
      </c>
      <c r="D7601" t="s">
        <v>54</v>
      </c>
      <c r="E7601">
        <v>31</v>
      </c>
      <c r="F7601">
        <v>79</v>
      </c>
      <c r="G7601">
        <v>4191.9279999999999</v>
      </c>
      <c r="H7601">
        <v>5239.91</v>
      </c>
      <c r="I7601">
        <v>3842.8270000000002</v>
      </c>
      <c r="J7601">
        <v>1.6183255663696289E-4</v>
      </c>
      <c r="K7601">
        <v>1.5851158061103669E-4</v>
      </c>
      <c r="L7601">
        <v>0.8</v>
      </c>
    </row>
    <row r="7602" spans="1:12" x14ac:dyDescent="0.3">
      <c r="A7602" t="s">
        <v>169</v>
      </c>
      <c r="B7602" t="s">
        <v>41</v>
      </c>
      <c r="C7602" t="s">
        <v>145</v>
      </c>
      <c r="D7602" t="s">
        <v>54</v>
      </c>
      <c r="E7602">
        <v>96</v>
      </c>
      <c r="F7602">
        <v>561</v>
      </c>
      <c r="G7602">
        <v>72733.982999999993</v>
      </c>
      <c r="H7602">
        <v>90917.47874999998</v>
      </c>
      <c r="I7602">
        <v>64555.338000000003</v>
      </c>
      <c r="J7602">
        <v>2.8079505237874778E-3</v>
      </c>
      <c r="K7602">
        <v>2.6628231412082091E-3</v>
      </c>
      <c r="L7602">
        <v>0.8</v>
      </c>
    </row>
    <row r="7603" spans="1:12" x14ac:dyDescent="0.3">
      <c r="A7603" t="s">
        <v>169</v>
      </c>
      <c r="B7603" t="s">
        <v>42</v>
      </c>
      <c r="C7603" t="s">
        <v>145</v>
      </c>
      <c r="D7603" t="s">
        <v>54</v>
      </c>
      <c r="E7603">
        <v>115</v>
      </c>
      <c r="F7603">
        <v>652</v>
      </c>
      <c r="G7603">
        <v>67386.997000000003</v>
      </c>
      <c r="H7603">
        <v>84233.746249999997</v>
      </c>
      <c r="I7603">
        <v>66537.876000000004</v>
      </c>
      <c r="J7603">
        <v>2.6015260778804762E-3</v>
      </c>
      <c r="K7603">
        <v>2.7446002370809719E-3</v>
      </c>
      <c r="L7603">
        <v>0.8</v>
      </c>
    </row>
    <row r="7604" spans="1:12" x14ac:dyDescent="0.3">
      <c r="A7604" t="s">
        <v>169</v>
      </c>
      <c r="B7604" t="s">
        <v>43</v>
      </c>
      <c r="C7604" t="s">
        <v>145</v>
      </c>
      <c r="D7604" t="s">
        <v>54</v>
      </c>
      <c r="E7604">
        <v>114</v>
      </c>
      <c r="F7604">
        <v>583</v>
      </c>
      <c r="G7604">
        <v>54707.112999999998</v>
      </c>
      <c r="H7604">
        <v>68383.891249999986</v>
      </c>
      <c r="I7604">
        <v>53512.006999999998</v>
      </c>
      <c r="J7604">
        <v>2.112009548593685E-3</v>
      </c>
      <c r="K7604">
        <v>2.2073002014503539E-3</v>
      </c>
      <c r="L7604">
        <v>0.8</v>
      </c>
    </row>
    <row r="7605" spans="1:12" x14ac:dyDescent="0.3">
      <c r="A7605" t="s">
        <v>169</v>
      </c>
      <c r="B7605" t="s">
        <v>44</v>
      </c>
      <c r="C7605" t="s">
        <v>145</v>
      </c>
      <c r="D7605" t="s">
        <v>54</v>
      </c>
      <c r="E7605">
        <v>108</v>
      </c>
      <c r="F7605">
        <v>505</v>
      </c>
      <c r="G7605">
        <v>45819.654000000002</v>
      </c>
      <c r="H7605">
        <v>57274.567499999997</v>
      </c>
      <c r="I7605">
        <v>44307.915999999997</v>
      </c>
      <c r="J7605">
        <v>1.768902459927996E-3</v>
      </c>
      <c r="K7605">
        <v>1.827643502749679E-3</v>
      </c>
      <c r="L7605">
        <v>0.8</v>
      </c>
    </row>
    <row r="7606" spans="1:12" x14ac:dyDescent="0.3">
      <c r="A7606" t="s">
        <v>169</v>
      </c>
      <c r="B7606" t="s">
        <v>45</v>
      </c>
      <c r="C7606" t="s">
        <v>145</v>
      </c>
      <c r="D7606" t="s">
        <v>54</v>
      </c>
      <c r="E7606">
        <v>85</v>
      </c>
      <c r="F7606">
        <v>268</v>
      </c>
      <c r="G7606">
        <v>14264.675999999999</v>
      </c>
      <c r="H7606">
        <v>17830.845000000001</v>
      </c>
      <c r="I7606">
        <v>13429.028</v>
      </c>
      <c r="J7606">
        <v>5.5069862523352616E-4</v>
      </c>
      <c r="K7606">
        <v>5.5392981634350656E-4</v>
      </c>
      <c r="L7606">
        <v>0.8</v>
      </c>
    </row>
    <row r="7607" spans="1:12" x14ac:dyDescent="0.3">
      <c r="A7607" t="s">
        <v>169</v>
      </c>
      <c r="B7607" t="s">
        <v>46</v>
      </c>
      <c r="C7607" t="s">
        <v>145</v>
      </c>
      <c r="D7607" t="s">
        <v>54</v>
      </c>
      <c r="E7607">
        <v>93</v>
      </c>
      <c r="F7607">
        <v>318</v>
      </c>
      <c r="G7607">
        <v>20365.875</v>
      </c>
      <c r="H7607">
        <v>25457.34375</v>
      </c>
      <c r="I7607">
        <v>19792.416000000001</v>
      </c>
      <c r="J7607">
        <v>7.8624003546788168E-4</v>
      </c>
      <c r="K7607">
        <v>8.1641123690220029E-4</v>
      </c>
      <c r="L7607">
        <v>0.8</v>
      </c>
    </row>
    <row r="7608" spans="1:12" x14ac:dyDescent="0.3">
      <c r="A7608" t="s">
        <v>169</v>
      </c>
      <c r="B7608" t="s">
        <v>47</v>
      </c>
      <c r="C7608" t="s">
        <v>145</v>
      </c>
      <c r="D7608" t="s">
        <v>54</v>
      </c>
      <c r="E7608">
        <v>111</v>
      </c>
      <c r="F7608">
        <v>422</v>
      </c>
      <c r="G7608">
        <v>13938.735000000001</v>
      </c>
      <c r="H7608">
        <v>17423.418750000001</v>
      </c>
      <c r="I7608">
        <v>13271.468000000001</v>
      </c>
      <c r="J7608">
        <v>5.3811542596512085E-4</v>
      </c>
      <c r="K7608">
        <v>5.474306727075649E-4</v>
      </c>
      <c r="L7608">
        <v>0.8</v>
      </c>
    </row>
    <row r="7609" spans="1:12" x14ac:dyDescent="0.3">
      <c r="A7609" t="s">
        <v>169</v>
      </c>
      <c r="B7609" t="s">
        <v>48</v>
      </c>
      <c r="C7609" t="s">
        <v>145</v>
      </c>
      <c r="D7609" t="s">
        <v>54</v>
      </c>
      <c r="E7609">
        <v>53</v>
      </c>
      <c r="F7609">
        <v>186</v>
      </c>
      <c r="G7609">
        <v>4371.49</v>
      </c>
      <c r="H7609">
        <v>5464.3624999999993</v>
      </c>
      <c r="I7609">
        <v>3866.91</v>
      </c>
      <c r="J7609">
        <v>1.6876468369993869E-4</v>
      </c>
      <c r="K7609">
        <v>1.595049728183506E-4</v>
      </c>
      <c r="L7609">
        <v>0.8</v>
      </c>
    </row>
    <row r="7610" spans="1:12" x14ac:dyDescent="0.3">
      <c r="A7610" t="s">
        <v>169</v>
      </c>
      <c r="B7610" t="s">
        <v>13</v>
      </c>
      <c r="C7610" t="s">
        <v>146</v>
      </c>
      <c r="D7610" t="s">
        <v>54</v>
      </c>
      <c r="E7610">
        <v>8</v>
      </c>
      <c r="F7610">
        <v>30</v>
      </c>
      <c r="G7610">
        <v>1149.6199999999999</v>
      </c>
      <c r="H7610">
        <v>1437.0250000000001</v>
      </c>
      <c r="I7610">
        <v>3944.1379999999999</v>
      </c>
      <c r="J7610">
        <v>4.9054911443685329E-4</v>
      </c>
      <c r="K7610">
        <v>4.7150348881246491E-4</v>
      </c>
      <c r="L7610">
        <v>0.8</v>
      </c>
    </row>
    <row r="7611" spans="1:12" x14ac:dyDescent="0.3">
      <c r="A7611" t="s">
        <v>169</v>
      </c>
      <c r="B7611" t="s">
        <v>16</v>
      </c>
      <c r="C7611" t="s">
        <v>146</v>
      </c>
      <c r="D7611" t="s">
        <v>54</v>
      </c>
      <c r="E7611">
        <v>11</v>
      </c>
      <c r="F7611">
        <v>32</v>
      </c>
      <c r="G7611">
        <v>834.35699999999997</v>
      </c>
      <c r="H7611">
        <v>1042.94625</v>
      </c>
      <c r="I7611">
        <v>2979.7260000000001</v>
      </c>
      <c r="J7611">
        <v>3.560246755225115E-4</v>
      </c>
      <c r="K7611">
        <v>3.5621248665873519E-4</v>
      </c>
      <c r="L7611">
        <v>0.8</v>
      </c>
    </row>
    <row r="7612" spans="1:12" x14ac:dyDescent="0.3">
      <c r="A7612" t="s">
        <v>169</v>
      </c>
      <c r="B7612" t="s">
        <v>17</v>
      </c>
      <c r="C7612" t="s">
        <v>146</v>
      </c>
      <c r="D7612" t="s">
        <v>54</v>
      </c>
      <c r="E7612">
        <v>10</v>
      </c>
      <c r="F7612">
        <v>37</v>
      </c>
      <c r="G7612">
        <v>17601.023000000001</v>
      </c>
      <c r="H7612">
        <v>22001.278750000001</v>
      </c>
      <c r="I7612">
        <v>59166.474999999999</v>
      </c>
      <c r="J7612">
        <v>7.5104523632441057E-3</v>
      </c>
      <c r="K7612">
        <v>7.0730789296002024E-3</v>
      </c>
      <c r="L7612">
        <v>0.8</v>
      </c>
    </row>
    <row r="7613" spans="1:12" x14ac:dyDescent="0.3">
      <c r="A7613" t="s">
        <v>169</v>
      </c>
      <c r="B7613" t="s">
        <v>18</v>
      </c>
      <c r="C7613" t="s">
        <v>146</v>
      </c>
      <c r="D7613" t="s">
        <v>54</v>
      </c>
      <c r="E7613">
        <v>6</v>
      </c>
      <c r="F7613">
        <v>19</v>
      </c>
      <c r="G7613">
        <v>70.084999999999994</v>
      </c>
      <c r="H7613">
        <v>87.606249999999989</v>
      </c>
      <c r="I7613">
        <v>51.805999999999997</v>
      </c>
      <c r="J7613">
        <v>2.9905651158910648E-5</v>
      </c>
      <c r="K7613">
        <v>6.1931681248015543E-6</v>
      </c>
      <c r="L7613">
        <v>0.8</v>
      </c>
    </row>
    <row r="7614" spans="1:12" x14ac:dyDescent="0.3">
      <c r="A7614" t="s">
        <v>169</v>
      </c>
      <c r="B7614" t="s">
        <v>22</v>
      </c>
      <c r="C7614" t="s">
        <v>146</v>
      </c>
      <c r="D7614" t="s">
        <v>54</v>
      </c>
      <c r="E7614">
        <v>8</v>
      </c>
      <c r="F7614">
        <v>23</v>
      </c>
      <c r="G7614">
        <v>237.45599999999999</v>
      </c>
      <c r="H7614">
        <v>296.82</v>
      </c>
      <c r="I7614">
        <v>695.71500000000003</v>
      </c>
      <c r="J7614">
        <v>1.013237683040635E-4</v>
      </c>
      <c r="K7614">
        <v>8.3169516309815732E-5</v>
      </c>
      <c r="L7614">
        <v>0.8</v>
      </c>
    </row>
    <row r="7615" spans="1:12" x14ac:dyDescent="0.3">
      <c r="A7615" t="s">
        <v>169</v>
      </c>
      <c r="B7615" t="s">
        <v>23</v>
      </c>
      <c r="C7615" t="s">
        <v>146</v>
      </c>
      <c r="D7615" t="s">
        <v>54</v>
      </c>
      <c r="E7615">
        <v>9</v>
      </c>
      <c r="F7615">
        <v>32</v>
      </c>
      <c r="G7615">
        <v>3574.5279999999998</v>
      </c>
      <c r="H7615">
        <v>4468.16</v>
      </c>
      <c r="I7615">
        <v>11284.392</v>
      </c>
      <c r="J7615">
        <v>1.5252705632554551E-3</v>
      </c>
      <c r="K7615">
        <v>1.348996966416355E-3</v>
      </c>
      <c r="L7615">
        <v>0.8</v>
      </c>
    </row>
    <row r="7616" spans="1:12" x14ac:dyDescent="0.3">
      <c r="A7616" t="s">
        <v>169</v>
      </c>
      <c r="B7616" t="s">
        <v>24</v>
      </c>
      <c r="C7616" t="s">
        <v>146</v>
      </c>
      <c r="D7616" t="s">
        <v>54</v>
      </c>
      <c r="E7616">
        <v>11</v>
      </c>
      <c r="F7616">
        <v>16</v>
      </c>
      <c r="G7616">
        <v>61.164999999999999</v>
      </c>
      <c r="H7616">
        <v>76.456249999999997</v>
      </c>
      <c r="I7616">
        <v>158.05500000000001</v>
      </c>
      <c r="J7616">
        <v>2.6099438583645149E-5</v>
      </c>
      <c r="K7616">
        <v>1.8894745550042651E-5</v>
      </c>
      <c r="L7616">
        <v>0.8</v>
      </c>
    </row>
    <row r="7617" spans="1:12" x14ac:dyDescent="0.3">
      <c r="A7617" t="s">
        <v>169</v>
      </c>
      <c r="B7617" t="s">
        <v>25</v>
      </c>
      <c r="C7617" t="s">
        <v>146</v>
      </c>
      <c r="D7617" t="s">
        <v>54</v>
      </c>
      <c r="E7617">
        <v>11</v>
      </c>
      <c r="F7617">
        <v>16</v>
      </c>
      <c r="G7617">
        <v>256.02300000000002</v>
      </c>
      <c r="H7617">
        <v>320.02875</v>
      </c>
      <c r="I7617">
        <v>315.59899999999999</v>
      </c>
      <c r="J7617">
        <v>1.0924640831358749E-4</v>
      </c>
      <c r="K7617">
        <v>3.7728403409243058E-5</v>
      </c>
      <c r="L7617">
        <v>0.8</v>
      </c>
    </row>
    <row r="7618" spans="1:12" x14ac:dyDescent="0.3">
      <c r="A7618" t="s">
        <v>169</v>
      </c>
      <c r="B7618" t="s">
        <v>26</v>
      </c>
      <c r="C7618" t="s">
        <v>146</v>
      </c>
      <c r="D7618" t="s">
        <v>54</v>
      </c>
      <c r="E7618">
        <v>8</v>
      </c>
      <c r="F7618">
        <v>25</v>
      </c>
      <c r="G7618">
        <v>379.87200000000001</v>
      </c>
      <c r="H7618">
        <v>474.84</v>
      </c>
      <c r="I7618">
        <v>1150.1420000000001</v>
      </c>
      <c r="J7618">
        <v>1.620934510528317E-4</v>
      </c>
      <c r="K7618">
        <v>1.3749416618529729E-4</v>
      </c>
      <c r="L7618">
        <v>0.8</v>
      </c>
    </row>
    <row r="7619" spans="1:12" x14ac:dyDescent="0.3">
      <c r="A7619" t="s">
        <v>169</v>
      </c>
      <c r="B7619" t="s">
        <v>27</v>
      </c>
      <c r="C7619" t="s">
        <v>146</v>
      </c>
      <c r="D7619" t="s">
        <v>54</v>
      </c>
      <c r="E7619">
        <v>5</v>
      </c>
      <c r="F7619">
        <v>18</v>
      </c>
      <c r="G7619">
        <v>55.046999999999997</v>
      </c>
      <c r="H7619">
        <v>68.808749999999989</v>
      </c>
      <c r="I7619">
        <v>164.37799999999999</v>
      </c>
      <c r="J7619">
        <v>2.348885466711215E-5</v>
      </c>
      <c r="K7619">
        <v>1.9650631008350962E-5</v>
      </c>
      <c r="L7619">
        <v>0.8</v>
      </c>
    </row>
    <row r="7620" spans="1:12" x14ac:dyDescent="0.3">
      <c r="A7620" t="s">
        <v>169</v>
      </c>
      <c r="B7620" t="s">
        <v>28</v>
      </c>
      <c r="C7620" t="s">
        <v>146</v>
      </c>
      <c r="D7620" t="s">
        <v>54</v>
      </c>
      <c r="E7620">
        <v>7</v>
      </c>
      <c r="F7620">
        <v>24</v>
      </c>
      <c r="G7620">
        <v>284.50099999999998</v>
      </c>
      <c r="H7620">
        <v>355.62625000000003</v>
      </c>
      <c r="I7620">
        <v>846.06200000000001</v>
      </c>
      <c r="J7620">
        <v>1.2139812599502371E-4</v>
      </c>
      <c r="K7620">
        <v>1.011428060457448E-4</v>
      </c>
      <c r="L7620">
        <v>0.8</v>
      </c>
    </row>
    <row r="7621" spans="1:12" x14ac:dyDescent="0.3">
      <c r="A7621" t="s">
        <v>169</v>
      </c>
      <c r="B7621" t="s">
        <v>29</v>
      </c>
      <c r="C7621" t="s">
        <v>146</v>
      </c>
      <c r="D7621" t="s">
        <v>54</v>
      </c>
      <c r="E7621">
        <v>8</v>
      </c>
      <c r="F7621">
        <v>26</v>
      </c>
      <c r="G7621">
        <v>326.66699999999997</v>
      </c>
      <c r="H7621">
        <v>408.33375000000001</v>
      </c>
      <c r="I7621">
        <v>936.87699999999995</v>
      </c>
      <c r="J7621">
        <v>1.393905878166208E-4</v>
      </c>
      <c r="K7621">
        <v>1.119993200258601E-4</v>
      </c>
      <c r="L7621">
        <v>0.8</v>
      </c>
    </row>
    <row r="7622" spans="1:12" x14ac:dyDescent="0.3">
      <c r="A7622" t="s">
        <v>169</v>
      </c>
      <c r="B7622" t="s">
        <v>30</v>
      </c>
      <c r="C7622" t="s">
        <v>146</v>
      </c>
      <c r="D7622" t="s">
        <v>54</v>
      </c>
      <c r="E7622">
        <v>11</v>
      </c>
      <c r="F7622">
        <v>16</v>
      </c>
      <c r="G7622">
        <v>554.16399999999999</v>
      </c>
      <c r="H7622">
        <v>692.70499999999993</v>
      </c>
      <c r="I7622">
        <v>805.34500000000003</v>
      </c>
      <c r="J7622">
        <v>2.3646479658738051E-4</v>
      </c>
      <c r="K7622">
        <v>9.6275276675835002E-5</v>
      </c>
      <c r="L7622">
        <v>0.8</v>
      </c>
    </row>
    <row r="7623" spans="1:12" x14ac:dyDescent="0.3">
      <c r="A7623" t="s">
        <v>169</v>
      </c>
      <c r="B7623" t="s">
        <v>31</v>
      </c>
      <c r="C7623" t="s">
        <v>146</v>
      </c>
      <c r="D7623" t="s">
        <v>54</v>
      </c>
      <c r="E7623">
        <v>9</v>
      </c>
      <c r="F7623">
        <v>15</v>
      </c>
      <c r="G7623">
        <v>141.78299999999999</v>
      </c>
      <c r="H7623">
        <v>177.22874999999999</v>
      </c>
      <c r="I7623">
        <v>780.48599999999999</v>
      </c>
      <c r="J7623">
        <v>6.0499578201666963E-5</v>
      </c>
      <c r="K7623">
        <v>9.3303497993550284E-5</v>
      </c>
      <c r="L7623">
        <v>0.8</v>
      </c>
    </row>
    <row r="7624" spans="1:12" x14ac:dyDescent="0.3">
      <c r="A7624" t="s">
        <v>169</v>
      </c>
      <c r="B7624" t="s">
        <v>32</v>
      </c>
      <c r="C7624" t="s">
        <v>146</v>
      </c>
      <c r="D7624" t="s">
        <v>54</v>
      </c>
      <c r="E7624">
        <v>4</v>
      </c>
      <c r="F7624">
        <v>5</v>
      </c>
      <c r="G7624">
        <v>1.2999999999999999E-2</v>
      </c>
      <c r="H7624">
        <v>1.6250000000000001E-2</v>
      </c>
      <c r="I7624">
        <v>7.2999999999999995E-2</v>
      </c>
      <c r="J7624">
        <v>5.547170793548384E-9</v>
      </c>
      <c r="K7624">
        <v>8.7268129774642609E-9</v>
      </c>
      <c r="L7624">
        <v>0.8</v>
      </c>
    </row>
    <row r="7625" spans="1:12" x14ac:dyDescent="0.3">
      <c r="A7625" t="s">
        <v>169</v>
      </c>
      <c r="B7625" t="s">
        <v>33</v>
      </c>
      <c r="C7625" t="s">
        <v>146</v>
      </c>
      <c r="D7625" t="s">
        <v>54</v>
      </c>
      <c r="E7625">
        <v>5</v>
      </c>
      <c r="F7625">
        <v>19</v>
      </c>
      <c r="G7625">
        <v>10740.011</v>
      </c>
      <c r="H7625">
        <v>13425.01375</v>
      </c>
      <c r="I7625">
        <v>30078.06</v>
      </c>
      <c r="J7625">
        <v>4.5828211801221827E-3</v>
      </c>
      <c r="K7625">
        <v>3.5956932102047768E-3</v>
      </c>
      <c r="L7625">
        <v>0.8</v>
      </c>
    </row>
    <row r="7626" spans="1:12" x14ac:dyDescent="0.3">
      <c r="A7626" t="s">
        <v>169</v>
      </c>
      <c r="B7626" t="s">
        <v>34</v>
      </c>
      <c r="C7626" t="s">
        <v>146</v>
      </c>
      <c r="D7626" t="s">
        <v>54</v>
      </c>
      <c r="E7626">
        <v>4</v>
      </c>
      <c r="F7626">
        <v>6</v>
      </c>
      <c r="G7626">
        <v>31.503</v>
      </c>
      <c r="H7626">
        <v>39.378749999999997</v>
      </c>
      <c r="I7626">
        <v>81.899000000000001</v>
      </c>
      <c r="J7626">
        <v>1.344250165455037E-5</v>
      </c>
      <c r="K7626">
        <v>9.7906473430321307E-6</v>
      </c>
      <c r="L7626">
        <v>0.8</v>
      </c>
    </row>
    <row r="7627" spans="1:12" x14ac:dyDescent="0.3">
      <c r="A7627" t="s">
        <v>169</v>
      </c>
      <c r="B7627" t="s">
        <v>35</v>
      </c>
      <c r="C7627" t="s">
        <v>146</v>
      </c>
      <c r="D7627" t="s">
        <v>54</v>
      </c>
      <c r="E7627">
        <v>10</v>
      </c>
      <c r="F7627">
        <v>14</v>
      </c>
      <c r="G7627">
        <v>7.85</v>
      </c>
      <c r="H7627">
        <v>9.8124999999999982</v>
      </c>
      <c r="I7627">
        <v>23.925999999999998</v>
      </c>
      <c r="J7627">
        <v>3.349637748411909E-6</v>
      </c>
      <c r="K7627">
        <v>2.8602428397097241E-6</v>
      </c>
      <c r="L7627">
        <v>0.8</v>
      </c>
    </row>
    <row r="7628" spans="1:12" x14ac:dyDescent="0.3">
      <c r="A7628" t="s">
        <v>169</v>
      </c>
      <c r="B7628" t="s">
        <v>36</v>
      </c>
      <c r="C7628" t="s">
        <v>146</v>
      </c>
      <c r="D7628" t="s">
        <v>54</v>
      </c>
      <c r="E7628">
        <v>8</v>
      </c>
      <c r="F7628">
        <v>24</v>
      </c>
      <c r="G7628">
        <v>96.137</v>
      </c>
      <c r="H7628">
        <v>120.17125</v>
      </c>
      <c r="I7628">
        <v>283.834</v>
      </c>
      <c r="J7628">
        <v>4.1022181429181623E-5</v>
      </c>
      <c r="K7628">
        <v>3.3931044310213577E-5</v>
      </c>
      <c r="L7628">
        <v>0.8</v>
      </c>
    </row>
    <row r="7629" spans="1:12" x14ac:dyDescent="0.3">
      <c r="A7629" t="s">
        <v>169</v>
      </c>
      <c r="B7629" t="s">
        <v>37</v>
      </c>
      <c r="C7629" t="s">
        <v>146</v>
      </c>
      <c r="D7629" t="s">
        <v>54</v>
      </c>
      <c r="E7629">
        <v>11</v>
      </c>
      <c r="F7629">
        <v>17</v>
      </c>
      <c r="G7629">
        <v>261.291</v>
      </c>
      <c r="H7629">
        <v>326.61374999999998</v>
      </c>
      <c r="I7629">
        <v>958.77599999999995</v>
      </c>
      <c r="J7629">
        <v>1.114942926013116E-4</v>
      </c>
      <c r="K7629">
        <v>1.146172443737161E-4</v>
      </c>
      <c r="L7629">
        <v>0.8</v>
      </c>
    </row>
    <row r="7630" spans="1:12" x14ac:dyDescent="0.3">
      <c r="A7630" t="s">
        <v>169</v>
      </c>
      <c r="B7630" t="s">
        <v>38</v>
      </c>
      <c r="C7630" t="s">
        <v>146</v>
      </c>
      <c r="D7630" t="s">
        <v>54</v>
      </c>
      <c r="E7630">
        <v>11</v>
      </c>
      <c r="F7630">
        <v>17</v>
      </c>
      <c r="G7630">
        <v>290.79700000000003</v>
      </c>
      <c r="H7630">
        <v>363.49624999999997</v>
      </c>
      <c r="I7630">
        <v>996.44200000000001</v>
      </c>
      <c r="J7630">
        <v>1.2408466348088381E-4</v>
      </c>
      <c r="K7630">
        <v>1.1912004077932109E-4</v>
      </c>
      <c r="L7630">
        <v>0.8</v>
      </c>
    </row>
    <row r="7631" spans="1:12" x14ac:dyDescent="0.3">
      <c r="A7631" t="s">
        <v>169</v>
      </c>
      <c r="B7631" t="s">
        <v>39</v>
      </c>
      <c r="C7631" t="s">
        <v>146</v>
      </c>
      <c r="D7631" t="s">
        <v>54</v>
      </c>
      <c r="E7631">
        <v>11</v>
      </c>
      <c r="F7631">
        <v>17</v>
      </c>
      <c r="G7631">
        <v>72.516999999999996</v>
      </c>
      <c r="H7631">
        <v>90.646249999999995</v>
      </c>
      <c r="I7631">
        <v>241.988</v>
      </c>
      <c r="J7631">
        <v>3.0943398802749862E-5</v>
      </c>
      <c r="K7631">
        <v>2.8928548202611251E-5</v>
      </c>
      <c r="L7631">
        <v>0.8</v>
      </c>
    </row>
    <row r="7632" spans="1:12" x14ac:dyDescent="0.3">
      <c r="A7632" t="s">
        <v>169</v>
      </c>
      <c r="B7632" t="s">
        <v>40</v>
      </c>
      <c r="C7632" t="s">
        <v>146</v>
      </c>
      <c r="D7632" t="s">
        <v>54</v>
      </c>
      <c r="E7632">
        <v>9</v>
      </c>
      <c r="F7632">
        <v>26</v>
      </c>
      <c r="G7632">
        <v>288.54700000000003</v>
      </c>
      <c r="H7632">
        <v>360.68374999999997</v>
      </c>
      <c r="I7632">
        <v>844.65899999999999</v>
      </c>
      <c r="J7632">
        <v>1.2312457622815431E-4</v>
      </c>
      <c r="K7632">
        <v>1.0097508387304091E-4</v>
      </c>
      <c r="L7632">
        <v>0.8</v>
      </c>
    </row>
    <row r="7633" spans="1:12" x14ac:dyDescent="0.3">
      <c r="A7633" t="s">
        <v>169</v>
      </c>
      <c r="B7633" t="s">
        <v>41</v>
      </c>
      <c r="C7633" t="s">
        <v>146</v>
      </c>
      <c r="D7633" t="s">
        <v>54</v>
      </c>
      <c r="E7633">
        <v>10</v>
      </c>
      <c r="F7633">
        <v>16</v>
      </c>
      <c r="G7633">
        <v>182.20400000000001</v>
      </c>
      <c r="H7633">
        <v>227.755</v>
      </c>
      <c r="I7633">
        <v>519.46</v>
      </c>
      <c r="J7633">
        <v>7.7747439020591527E-5</v>
      </c>
      <c r="K7633">
        <v>6.2099044784569665E-5</v>
      </c>
      <c r="L7633">
        <v>0.8</v>
      </c>
    </row>
    <row r="7634" spans="1:12" x14ac:dyDescent="0.3">
      <c r="A7634" t="s">
        <v>169</v>
      </c>
      <c r="B7634" t="s">
        <v>42</v>
      </c>
      <c r="C7634" t="s">
        <v>146</v>
      </c>
      <c r="D7634" t="s">
        <v>54</v>
      </c>
      <c r="E7634">
        <v>9</v>
      </c>
      <c r="F7634">
        <v>14</v>
      </c>
      <c r="G7634">
        <v>73.981999999999999</v>
      </c>
      <c r="H7634">
        <v>92.477499999999992</v>
      </c>
      <c r="I7634">
        <v>211.637</v>
      </c>
      <c r="J7634">
        <v>3.1568522280638198E-5</v>
      </c>
      <c r="K7634">
        <v>2.530022627550142E-5</v>
      </c>
      <c r="L7634">
        <v>0.8</v>
      </c>
    </row>
    <row r="7635" spans="1:12" x14ac:dyDescent="0.3">
      <c r="A7635" t="s">
        <v>169</v>
      </c>
      <c r="B7635" t="s">
        <v>43</v>
      </c>
      <c r="C7635" t="s">
        <v>146</v>
      </c>
      <c r="D7635" t="s">
        <v>54</v>
      </c>
      <c r="E7635">
        <v>12</v>
      </c>
      <c r="F7635">
        <v>22</v>
      </c>
      <c r="G7635">
        <v>1626.827</v>
      </c>
      <c r="H7635">
        <v>2033.5337500000001</v>
      </c>
      <c r="I7635">
        <v>4107.2190000000001</v>
      </c>
      <c r="J7635">
        <v>6.9417594004276444E-4</v>
      </c>
      <c r="K7635">
        <v>4.9099906945873672E-4</v>
      </c>
      <c r="L7635">
        <v>0.8</v>
      </c>
    </row>
    <row r="7636" spans="1:12" x14ac:dyDescent="0.3">
      <c r="A7636" t="s">
        <v>169</v>
      </c>
      <c r="B7636" t="s">
        <v>44</v>
      </c>
      <c r="C7636" t="s">
        <v>146</v>
      </c>
      <c r="D7636" t="s">
        <v>54</v>
      </c>
      <c r="E7636">
        <v>13</v>
      </c>
      <c r="F7636">
        <v>28</v>
      </c>
      <c r="G7636">
        <v>794.09</v>
      </c>
      <c r="H7636">
        <v>992.61249999999995</v>
      </c>
      <c r="I7636">
        <v>2479.962</v>
      </c>
      <c r="J7636">
        <v>3.3884252734221818E-4</v>
      </c>
      <c r="K7636">
        <v>2.9646800774271541E-4</v>
      </c>
      <c r="L7636">
        <v>0.8</v>
      </c>
    </row>
    <row r="7637" spans="1:12" x14ac:dyDescent="0.3">
      <c r="A7637" t="s">
        <v>169</v>
      </c>
      <c r="B7637" t="s">
        <v>45</v>
      </c>
      <c r="C7637" t="s">
        <v>146</v>
      </c>
      <c r="D7637" t="s">
        <v>54</v>
      </c>
      <c r="E7637">
        <v>12</v>
      </c>
      <c r="F7637">
        <v>36</v>
      </c>
      <c r="G7637">
        <v>419.64400000000001</v>
      </c>
      <c r="H7637">
        <v>524.55499999999995</v>
      </c>
      <c r="I7637">
        <v>1432.838</v>
      </c>
      <c r="J7637">
        <v>1.790643800375245E-4</v>
      </c>
      <c r="K7637">
        <v>1.7128916784936901E-4</v>
      </c>
      <c r="L7637">
        <v>0.8</v>
      </c>
    </row>
    <row r="7638" spans="1:12" x14ac:dyDescent="0.3">
      <c r="A7638" t="s">
        <v>169</v>
      </c>
      <c r="B7638" t="s">
        <v>46</v>
      </c>
      <c r="C7638" t="s">
        <v>146</v>
      </c>
      <c r="D7638" t="s">
        <v>54</v>
      </c>
      <c r="E7638">
        <v>12</v>
      </c>
      <c r="F7638">
        <v>39</v>
      </c>
      <c r="G7638">
        <v>726.88300000000004</v>
      </c>
      <c r="H7638">
        <v>908.60374999999999</v>
      </c>
      <c r="I7638">
        <v>2876.404</v>
      </c>
      <c r="J7638">
        <v>3.1016493445590998E-4</v>
      </c>
      <c r="K7638">
        <v>3.438608185702755E-4</v>
      </c>
      <c r="L7638">
        <v>0.8</v>
      </c>
    </row>
    <row r="7639" spans="1:12" x14ac:dyDescent="0.3">
      <c r="A7639" t="s">
        <v>169</v>
      </c>
      <c r="B7639" t="s">
        <v>47</v>
      </c>
      <c r="C7639" t="s">
        <v>146</v>
      </c>
      <c r="D7639" t="s">
        <v>54</v>
      </c>
      <c r="E7639">
        <v>5</v>
      </c>
      <c r="F7639">
        <v>8</v>
      </c>
      <c r="G7639">
        <v>19.640999999999998</v>
      </c>
      <c r="H7639">
        <v>24.55125</v>
      </c>
      <c r="I7639">
        <v>52.591000000000001</v>
      </c>
      <c r="J7639">
        <v>8.3809216581602926E-6</v>
      </c>
      <c r="K7639">
        <v>6.2870112506551089E-6</v>
      </c>
      <c r="L7639">
        <v>0.8</v>
      </c>
    </row>
    <row r="7640" spans="1:12" x14ac:dyDescent="0.3">
      <c r="A7640" t="s">
        <v>169</v>
      </c>
      <c r="B7640" t="s">
        <v>48</v>
      </c>
      <c r="C7640" t="s">
        <v>146</v>
      </c>
      <c r="D7640" t="s">
        <v>54</v>
      </c>
      <c r="E7640">
        <v>7</v>
      </c>
      <c r="F7640">
        <v>20</v>
      </c>
      <c r="G7640">
        <v>210.173</v>
      </c>
      <c r="H7640">
        <v>262.71625</v>
      </c>
      <c r="I7640">
        <v>619.11199999999997</v>
      </c>
      <c r="J7640">
        <v>8.9681963630188052E-5</v>
      </c>
      <c r="K7640">
        <v>7.401198131649114E-5</v>
      </c>
      <c r="L7640">
        <v>0.8</v>
      </c>
    </row>
    <row r="7641" spans="1:12" x14ac:dyDescent="0.3">
      <c r="A7641" t="s">
        <v>173</v>
      </c>
      <c r="B7641" t="s">
        <v>13</v>
      </c>
      <c r="C7641" t="s">
        <v>14</v>
      </c>
      <c r="D7641" t="s">
        <v>15</v>
      </c>
      <c r="E7641">
        <v>29</v>
      </c>
      <c r="F7641">
        <v>35</v>
      </c>
      <c r="G7641">
        <v>130.80199999999999</v>
      </c>
      <c r="H7641">
        <v>159.51463414634151</v>
      </c>
      <c r="I7641">
        <v>83.853999999999999</v>
      </c>
      <c r="J7641">
        <v>7.5753613864135654E-6</v>
      </c>
      <c r="K7641">
        <v>9.6538969604742148E-6</v>
      </c>
      <c r="L7641">
        <v>0.82000000000000006</v>
      </c>
    </row>
    <row r="7642" spans="1:12" x14ac:dyDescent="0.3">
      <c r="A7642" t="s">
        <v>173</v>
      </c>
      <c r="B7642" t="s">
        <v>16</v>
      </c>
      <c r="C7642" t="s">
        <v>14</v>
      </c>
      <c r="D7642" t="s">
        <v>15</v>
      </c>
      <c r="E7642">
        <v>39</v>
      </c>
      <c r="F7642">
        <v>124</v>
      </c>
      <c r="G7642">
        <v>57940.55</v>
      </c>
      <c r="H7642">
        <v>70659.207317073175</v>
      </c>
      <c r="I7642">
        <v>32405.7</v>
      </c>
      <c r="J7642">
        <v>3.355610810060737E-3</v>
      </c>
      <c r="K7642">
        <v>3.7307855168750362E-3</v>
      </c>
      <c r="L7642">
        <v>0.82000000000000006</v>
      </c>
    </row>
    <row r="7643" spans="1:12" x14ac:dyDescent="0.3">
      <c r="A7643" t="s">
        <v>173</v>
      </c>
      <c r="B7643" t="s">
        <v>18</v>
      </c>
      <c r="C7643" t="s">
        <v>14</v>
      </c>
      <c r="D7643" t="s">
        <v>15</v>
      </c>
      <c r="E7643">
        <v>135</v>
      </c>
      <c r="F7643">
        <v>1890</v>
      </c>
      <c r="G7643">
        <v>1673096.852</v>
      </c>
      <c r="H7643">
        <v>2040362.0146341459</v>
      </c>
      <c r="I7643">
        <v>606337.66</v>
      </c>
      <c r="J7643">
        <v>9.6896938031306029E-2</v>
      </c>
      <c r="K7643">
        <v>6.9806106958464093E-2</v>
      </c>
      <c r="L7643">
        <v>0.82000000000000006</v>
      </c>
    </row>
    <row r="7644" spans="1:12" x14ac:dyDescent="0.3">
      <c r="A7644" t="s">
        <v>173</v>
      </c>
      <c r="B7644" t="s">
        <v>19</v>
      </c>
      <c r="C7644" t="s">
        <v>14</v>
      </c>
      <c r="D7644" t="s">
        <v>15</v>
      </c>
      <c r="E7644">
        <v>71</v>
      </c>
      <c r="F7644">
        <v>428</v>
      </c>
      <c r="G7644">
        <v>18300.831999999999</v>
      </c>
      <c r="H7644">
        <v>22318.087804878051</v>
      </c>
      <c r="I7644">
        <v>6294.3639999999996</v>
      </c>
      <c r="J7644">
        <v>1.0598875863674999E-3</v>
      </c>
      <c r="K7644">
        <v>7.246540592901748E-4</v>
      </c>
      <c r="L7644">
        <v>0.82000000000000006</v>
      </c>
    </row>
    <row r="7645" spans="1:12" x14ac:dyDescent="0.3">
      <c r="A7645" t="s">
        <v>173</v>
      </c>
      <c r="B7645" t="s">
        <v>20</v>
      </c>
      <c r="C7645" t="s">
        <v>14</v>
      </c>
      <c r="D7645" t="s">
        <v>15</v>
      </c>
      <c r="E7645">
        <v>23</v>
      </c>
      <c r="F7645">
        <v>75</v>
      </c>
      <c r="G7645">
        <v>2708.915</v>
      </c>
      <c r="H7645">
        <v>3303.5548780487802</v>
      </c>
      <c r="I7645">
        <v>963.34699999999998</v>
      </c>
      <c r="J7645">
        <v>1.5688605747677029E-4</v>
      </c>
      <c r="K7645">
        <v>1.1090768091184619E-4</v>
      </c>
      <c r="L7645">
        <v>0.82000000000000006</v>
      </c>
    </row>
    <row r="7646" spans="1:12" x14ac:dyDescent="0.3">
      <c r="A7646" t="s">
        <v>173</v>
      </c>
      <c r="B7646" t="s">
        <v>21</v>
      </c>
      <c r="C7646" t="s">
        <v>14</v>
      </c>
      <c r="D7646" t="s">
        <v>15</v>
      </c>
      <c r="E7646">
        <v>67</v>
      </c>
      <c r="F7646">
        <v>591</v>
      </c>
      <c r="G7646">
        <v>10439.307000000001</v>
      </c>
      <c r="H7646">
        <v>12730.86219512195</v>
      </c>
      <c r="I7646">
        <v>3816.5680000000002</v>
      </c>
      <c r="J7646">
        <v>6.0458955634253941E-4</v>
      </c>
      <c r="K7646">
        <v>4.3939173104017883E-4</v>
      </c>
      <c r="L7646">
        <v>0.82000000000000006</v>
      </c>
    </row>
    <row r="7647" spans="1:12" x14ac:dyDescent="0.3">
      <c r="A7647" t="s">
        <v>173</v>
      </c>
      <c r="B7647" t="s">
        <v>22</v>
      </c>
      <c r="C7647" t="s">
        <v>14</v>
      </c>
      <c r="D7647" t="s">
        <v>15</v>
      </c>
      <c r="E7647">
        <v>33</v>
      </c>
      <c r="F7647">
        <v>50</v>
      </c>
      <c r="G7647">
        <v>228.47800000000001</v>
      </c>
      <c r="H7647">
        <v>278.63170731707322</v>
      </c>
      <c r="I7647">
        <v>167.624</v>
      </c>
      <c r="J7647">
        <v>1.323223971227503E-5</v>
      </c>
      <c r="K7647">
        <v>1.9298123215380662E-5</v>
      </c>
      <c r="L7647">
        <v>0.82000000000000006</v>
      </c>
    </row>
    <row r="7648" spans="1:12" x14ac:dyDescent="0.3">
      <c r="A7648" t="s">
        <v>173</v>
      </c>
      <c r="B7648" t="s">
        <v>23</v>
      </c>
      <c r="C7648" t="s">
        <v>14</v>
      </c>
      <c r="D7648" t="s">
        <v>15</v>
      </c>
      <c r="E7648">
        <v>16</v>
      </c>
      <c r="F7648">
        <v>22</v>
      </c>
      <c r="G7648">
        <v>10.590999999999999</v>
      </c>
      <c r="H7648">
        <v>12.91585365853658</v>
      </c>
      <c r="I7648">
        <v>5.2380000000000004</v>
      </c>
      <c r="J7648">
        <v>6.1337481417337709E-7</v>
      </c>
      <c r="K7648">
        <v>6.0303756861883676E-7</v>
      </c>
      <c r="L7648">
        <v>0.82000000000000006</v>
      </c>
    </row>
    <row r="7649" spans="1:12" x14ac:dyDescent="0.3">
      <c r="A7649" t="s">
        <v>173</v>
      </c>
      <c r="B7649" t="s">
        <v>24</v>
      </c>
      <c r="C7649" t="s">
        <v>14</v>
      </c>
      <c r="D7649" t="s">
        <v>15</v>
      </c>
      <c r="E7649">
        <v>173</v>
      </c>
      <c r="F7649">
        <v>1893</v>
      </c>
      <c r="G7649">
        <v>75007.123999999996</v>
      </c>
      <c r="H7649">
        <v>91472.102439024384</v>
      </c>
      <c r="I7649">
        <v>51310.025000000001</v>
      </c>
      <c r="J7649">
        <v>4.3440166882427961E-3</v>
      </c>
      <c r="K7649">
        <v>5.9071921958327089E-3</v>
      </c>
      <c r="L7649">
        <v>0.82000000000000006</v>
      </c>
    </row>
    <row r="7650" spans="1:12" x14ac:dyDescent="0.3">
      <c r="A7650" t="s">
        <v>173</v>
      </c>
      <c r="B7650" t="s">
        <v>25</v>
      </c>
      <c r="C7650" t="s">
        <v>14</v>
      </c>
      <c r="D7650" t="s">
        <v>15</v>
      </c>
      <c r="E7650">
        <v>187</v>
      </c>
      <c r="F7650">
        <v>2020</v>
      </c>
      <c r="G7650">
        <v>263135.45500000002</v>
      </c>
      <c r="H7650">
        <v>320896.89634146338</v>
      </c>
      <c r="I7650">
        <v>181235.576</v>
      </c>
      <c r="J7650">
        <v>1.5239416562463611E-2</v>
      </c>
      <c r="K7650">
        <v>2.086518921311081E-2</v>
      </c>
      <c r="L7650">
        <v>0.82000000000000006</v>
      </c>
    </row>
    <row r="7651" spans="1:12" x14ac:dyDescent="0.3">
      <c r="A7651" t="s">
        <v>173</v>
      </c>
      <c r="B7651" t="s">
        <v>26</v>
      </c>
      <c r="C7651" t="s">
        <v>14</v>
      </c>
      <c r="D7651" t="s">
        <v>15</v>
      </c>
      <c r="E7651">
        <v>51</v>
      </c>
      <c r="F7651">
        <v>124</v>
      </c>
      <c r="G7651">
        <v>1189.5440000000001</v>
      </c>
      <c r="H7651">
        <v>1450.663414634146</v>
      </c>
      <c r="I7651">
        <v>787.04200000000003</v>
      </c>
      <c r="J7651">
        <v>6.8892109333495969E-5</v>
      </c>
      <c r="K7651">
        <v>9.0610136327015379E-5</v>
      </c>
      <c r="L7651">
        <v>0.82000000000000006</v>
      </c>
    </row>
    <row r="7652" spans="1:12" x14ac:dyDescent="0.3">
      <c r="A7652" t="s">
        <v>173</v>
      </c>
      <c r="B7652" t="s">
        <v>27</v>
      </c>
      <c r="C7652" t="s">
        <v>14</v>
      </c>
      <c r="D7652" t="s">
        <v>15</v>
      </c>
      <c r="E7652">
        <v>5</v>
      </c>
      <c r="F7652">
        <v>6</v>
      </c>
      <c r="G7652">
        <v>5.8000000000000003E-2</v>
      </c>
      <c r="H7652">
        <v>7.0731707317073164E-2</v>
      </c>
      <c r="I7652">
        <v>3.1E-2</v>
      </c>
      <c r="J7652">
        <v>3.35905384024699E-9</v>
      </c>
      <c r="K7652">
        <v>3.568950864296285E-9</v>
      </c>
      <c r="L7652">
        <v>0.82000000000000006</v>
      </c>
    </row>
    <row r="7653" spans="1:12" x14ac:dyDescent="0.3">
      <c r="A7653" t="s">
        <v>173</v>
      </c>
      <c r="B7653" t="s">
        <v>28</v>
      </c>
      <c r="C7653" t="s">
        <v>14</v>
      </c>
      <c r="D7653" t="s">
        <v>15</v>
      </c>
      <c r="E7653">
        <v>58</v>
      </c>
      <c r="F7653">
        <v>134</v>
      </c>
      <c r="G7653">
        <v>10409.609</v>
      </c>
      <c r="H7653">
        <v>12694.64512195122</v>
      </c>
      <c r="I7653">
        <v>7197.5969999999998</v>
      </c>
      <c r="J7653">
        <v>6.0286960494689023E-4</v>
      </c>
      <c r="K7653">
        <v>8.2864096883891432E-4</v>
      </c>
      <c r="L7653">
        <v>0.82000000000000006</v>
      </c>
    </row>
    <row r="7654" spans="1:12" x14ac:dyDescent="0.3">
      <c r="A7654" t="s">
        <v>173</v>
      </c>
      <c r="B7654" t="s">
        <v>29</v>
      </c>
      <c r="C7654" t="s">
        <v>14</v>
      </c>
      <c r="D7654" t="s">
        <v>15</v>
      </c>
      <c r="E7654">
        <v>70</v>
      </c>
      <c r="F7654">
        <v>138</v>
      </c>
      <c r="G7654">
        <v>519.34199999999998</v>
      </c>
      <c r="H7654">
        <v>633.3439024390243</v>
      </c>
      <c r="I7654">
        <v>269.78399999999999</v>
      </c>
      <c r="J7654">
        <v>3.0077547232785379E-5</v>
      </c>
      <c r="K7654">
        <v>3.1059543224945443E-5</v>
      </c>
      <c r="L7654">
        <v>0.82000000000000006</v>
      </c>
    </row>
    <row r="7655" spans="1:12" x14ac:dyDescent="0.3">
      <c r="A7655" t="s">
        <v>173</v>
      </c>
      <c r="B7655" t="s">
        <v>30</v>
      </c>
      <c r="C7655" t="s">
        <v>14</v>
      </c>
      <c r="D7655" t="s">
        <v>15</v>
      </c>
      <c r="E7655">
        <v>180</v>
      </c>
      <c r="F7655">
        <v>1497</v>
      </c>
      <c r="G7655">
        <v>111608.234</v>
      </c>
      <c r="H7655">
        <v>136107.6024390244</v>
      </c>
      <c r="I7655">
        <v>72728.19</v>
      </c>
      <c r="J7655">
        <v>6.4637597762221494E-3</v>
      </c>
      <c r="K7655">
        <v>8.3730108567485299E-3</v>
      </c>
      <c r="L7655">
        <v>0.82000000000000006</v>
      </c>
    </row>
    <row r="7656" spans="1:12" x14ac:dyDescent="0.3">
      <c r="A7656" t="s">
        <v>173</v>
      </c>
      <c r="B7656" t="s">
        <v>31</v>
      </c>
      <c r="C7656" t="s">
        <v>14</v>
      </c>
      <c r="D7656" t="s">
        <v>15</v>
      </c>
      <c r="E7656">
        <v>129</v>
      </c>
      <c r="F7656">
        <v>524</v>
      </c>
      <c r="G7656">
        <v>7993.2510000000002</v>
      </c>
      <c r="H7656">
        <v>9747.8670731707316</v>
      </c>
      <c r="I7656">
        <v>3935.9839999999999</v>
      </c>
      <c r="J7656">
        <v>4.629269046139327E-4</v>
      </c>
      <c r="K7656">
        <v>4.5313979027923699E-4</v>
      </c>
      <c r="L7656">
        <v>0.82000000000000006</v>
      </c>
    </row>
    <row r="7657" spans="1:12" x14ac:dyDescent="0.3">
      <c r="A7657" t="s">
        <v>173</v>
      </c>
      <c r="B7657" t="s">
        <v>32</v>
      </c>
      <c r="C7657" t="s">
        <v>14</v>
      </c>
      <c r="D7657" t="s">
        <v>15</v>
      </c>
      <c r="E7657">
        <v>104</v>
      </c>
      <c r="F7657">
        <v>767</v>
      </c>
      <c r="G7657">
        <v>4.0339999999999998</v>
      </c>
      <c r="H7657">
        <v>4.9195121951219507</v>
      </c>
      <c r="I7657">
        <v>1.571</v>
      </c>
      <c r="J7657">
        <v>2.3362798606131651E-7</v>
      </c>
      <c r="K7657">
        <v>1.8086521960675691E-7</v>
      </c>
      <c r="L7657">
        <v>0.82000000000000006</v>
      </c>
    </row>
    <row r="7658" spans="1:12" x14ac:dyDescent="0.3">
      <c r="A7658" t="s">
        <v>173</v>
      </c>
      <c r="B7658" t="s">
        <v>33</v>
      </c>
      <c r="C7658" t="s">
        <v>14</v>
      </c>
      <c r="D7658" t="s">
        <v>15</v>
      </c>
      <c r="E7658">
        <v>12</v>
      </c>
      <c r="F7658">
        <v>24</v>
      </c>
      <c r="G7658">
        <v>2409.94</v>
      </c>
      <c r="H7658">
        <v>2938.9512195121952</v>
      </c>
      <c r="I7658">
        <v>1402.771</v>
      </c>
      <c r="J7658">
        <v>1.395710036511178E-4</v>
      </c>
      <c r="K7658">
        <v>1.614974442857988E-4</v>
      </c>
      <c r="L7658">
        <v>0.82000000000000006</v>
      </c>
    </row>
    <row r="7659" spans="1:12" x14ac:dyDescent="0.3">
      <c r="A7659" t="s">
        <v>173</v>
      </c>
      <c r="B7659" t="s">
        <v>34</v>
      </c>
      <c r="C7659" t="s">
        <v>14</v>
      </c>
      <c r="D7659" t="s">
        <v>15</v>
      </c>
      <c r="E7659">
        <v>261</v>
      </c>
      <c r="F7659">
        <v>1192</v>
      </c>
      <c r="G7659">
        <v>10757.377</v>
      </c>
      <c r="H7659">
        <v>13118.752439024391</v>
      </c>
      <c r="I7659">
        <v>5134.7740000000003</v>
      </c>
      <c r="J7659">
        <v>6.2301049177301111E-4</v>
      </c>
      <c r="K7659">
        <v>5.9115342275051913E-4</v>
      </c>
      <c r="L7659">
        <v>0.82000000000000006</v>
      </c>
    </row>
    <row r="7660" spans="1:12" x14ac:dyDescent="0.3">
      <c r="A7660" t="s">
        <v>173</v>
      </c>
      <c r="B7660" t="s">
        <v>35</v>
      </c>
      <c r="C7660" t="s">
        <v>14</v>
      </c>
      <c r="D7660" t="s">
        <v>15</v>
      </c>
      <c r="E7660">
        <v>155</v>
      </c>
      <c r="F7660">
        <v>1385</v>
      </c>
      <c r="G7660">
        <v>21757.149000000001</v>
      </c>
      <c r="H7660">
        <v>26533.108536585369</v>
      </c>
      <c r="I7660">
        <v>13990.46</v>
      </c>
      <c r="J7660">
        <v>1.260059222435792E-3</v>
      </c>
      <c r="K7660">
        <v>1.610685945448471E-3</v>
      </c>
      <c r="L7660">
        <v>0.82000000000000006</v>
      </c>
    </row>
    <row r="7661" spans="1:12" x14ac:dyDescent="0.3">
      <c r="A7661" t="s">
        <v>173</v>
      </c>
      <c r="B7661" t="s">
        <v>36</v>
      </c>
      <c r="C7661" t="s">
        <v>14</v>
      </c>
      <c r="D7661" t="s">
        <v>15</v>
      </c>
      <c r="E7661">
        <v>37</v>
      </c>
      <c r="F7661">
        <v>58</v>
      </c>
      <c r="G7661">
        <v>386.75700000000001</v>
      </c>
      <c r="H7661">
        <v>471.65487804878052</v>
      </c>
      <c r="I7661">
        <v>294.62599999999998</v>
      </c>
      <c r="J7661">
        <v>2.2398923898144921E-5</v>
      </c>
      <c r="K7661">
        <v>3.3919539269166362E-5</v>
      </c>
      <c r="L7661">
        <v>0.82000000000000006</v>
      </c>
    </row>
    <row r="7662" spans="1:12" x14ac:dyDescent="0.3">
      <c r="A7662" t="s">
        <v>173</v>
      </c>
      <c r="B7662" t="s">
        <v>37</v>
      </c>
      <c r="C7662" t="s">
        <v>14</v>
      </c>
      <c r="D7662" t="s">
        <v>15</v>
      </c>
      <c r="E7662">
        <v>141</v>
      </c>
      <c r="F7662">
        <v>847</v>
      </c>
      <c r="G7662">
        <v>63626.887000000002</v>
      </c>
      <c r="H7662">
        <v>77593.764634146341</v>
      </c>
      <c r="I7662">
        <v>49144.86</v>
      </c>
      <c r="J7662">
        <v>3.6849334331088149E-3</v>
      </c>
      <c r="K7662">
        <v>5.6579222765393523E-3</v>
      </c>
      <c r="L7662">
        <v>0.82000000000000006</v>
      </c>
    </row>
    <row r="7663" spans="1:12" x14ac:dyDescent="0.3">
      <c r="A7663" t="s">
        <v>173</v>
      </c>
      <c r="B7663" t="s">
        <v>38</v>
      </c>
      <c r="C7663" t="s">
        <v>14</v>
      </c>
      <c r="D7663" t="s">
        <v>15</v>
      </c>
      <c r="E7663">
        <v>135</v>
      </c>
      <c r="F7663">
        <v>790</v>
      </c>
      <c r="G7663">
        <v>42666.372000000003</v>
      </c>
      <c r="H7663">
        <v>52032.160975609753</v>
      </c>
      <c r="I7663">
        <v>30686.808000000001</v>
      </c>
      <c r="J7663">
        <v>2.471011046827701E-3</v>
      </c>
      <c r="K7663">
        <v>3.532893868841746E-3</v>
      </c>
      <c r="L7663">
        <v>0.82000000000000006</v>
      </c>
    </row>
    <row r="7664" spans="1:12" x14ac:dyDescent="0.3">
      <c r="A7664" t="s">
        <v>173</v>
      </c>
      <c r="B7664" t="s">
        <v>39</v>
      </c>
      <c r="C7664" t="s">
        <v>14</v>
      </c>
      <c r="D7664" t="s">
        <v>15</v>
      </c>
      <c r="E7664">
        <v>115</v>
      </c>
      <c r="F7664">
        <v>601</v>
      </c>
      <c r="G7664">
        <v>17788.141</v>
      </c>
      <c r="H7664">
        <v>21692.85487804878</v>
      </c>
      <c r="I7664">
        <v>11430.999</v>
      </c>
      <c r="J7664">
        <v>1.0301952299466371E-3</v>
      </c>
      <c r="K7664">
        <v>1.3160217342199989E-3</v>
      </c>
      <c r="L7664">
        <v>0.82000000000000006</v>
      </c>
    </row>
    <row r="7665" spans="1:12" x14ac:dyDescent="0.3">
      <c r="A7665" t="s">
        <v>173</v>
      </c>
      <c r="B7665" t="s">
        <v>40</v>
      </c>
      <c r="C7665" t="s">
        <v>14</v>
      </c>
      <c r="D7665" t="s">
        <v>15</v>
      </c>
      <c r="E7665">
        <v>47</v>
      </c>
      <c r="F7665">
        <v>122</v>
      </c>
      <c r="G7665">
        <v>12471.907999999999</v>
      </c>
      <c r="H7665">
        <v>15209.64390243902</v>
      </c>
      <c r="I7665">
        <v>9100.5849999999991</v>
      </c>
      <c r="J7665">
        <v>7.223070769415027E-4</v>
      </c>
      <c r="K7665">
        <v>1.0477271193984449E-3</v>
      </c>
      <c r="L7665">
        <v>0.82000000000000006</v>
      </c>
    </row>
    <row r="7666" spans="1:12" x14ac:dyDescent="0.3">
      <c r="A7666" t="s">
        <v>173</v>
      </c>
      <c r="B7666" t="s">
        <v>41</v>
      </c>
      <c r="C7666" t="s">
        <v>14</v>
      </c>
      <c r="D7666" t="s">
        <v>15</v>
      </c>
      <c r="E7666">
        <v>150</v>
      </c>
      <c r="F7666">
        <v>974</v>
      </c>
      <c r="G7666">
        <v>58856.707000000002</v>
      </c>
      <c r="H7666">
        <v>71776.471951219515</v>
      </c>
      <c r="I7666">
        <v>44134.31</v>
      </c>
      <c r="J7666">
        <v>3.408669787459343E-3</v>
      </c>
      <c r="K7666">
        <v>5.0810704457941976E-3</v>
      </c>
      <c r="L7666">
        <v>0.82000000000000006</v>
      </c>
    </row>
    <row r="7667" spans="1:12" x14ac:dyDescent="0.3">
      <c r="A7667" t="s">
        <v>173</v>
      </c>
      <c r="B7667" t="s">
        <v>42</v>
      </c>
      <c r="C7667" t="s">
        <v>14</v>
      </c>
      <c r="D7667" t="s">
        <v>15</v>
      </c>
      <c r="E7667">
        <v>320</v>
      </c>
      <c r="F7667">
        <v>1231</v>
      </c>
      <c r="G7667">
        <v>23359.233</v>
      </c>
      <c r="H7667">
        <v>28486.86951219512</v>
      </c>
      <c r="I7667">
        <v>12218.451999999999</v>
      </c>
      <c r="J7667">
        <v>1.3528434709288661E-3</v>
      </c>
      <c r="K7667">
        <v>1.4066791879278279E-3</v>
      </c>
      <c r="L7667">
        <v>0.82000000000000006</v>
      </c>
    </row>
    <row r="7668" spans="1:12" x14ac:dyDescent="0.3">
      <c r="A7668" t="s">
        <v>173</v>
      </c>
      <c r="B7668" t="s">
        <v>43</v>
      </c>
      <c r="C7668" t="s">
        <v>14</v>
      </c>
      <c r="D7668" t="s">
        <v>15</v>
      </c>
      <c r="E7668">
        <v>266</v>
      </c>
      <c r="F7668">
        <v>1403</v>
      </c>
      <c r="G7668">
        <v>45532.779000000002</v>
      </c>
      <c r="H7668">
        <v>55527.779268292681</v>
      </c>
      <c r="I7668">
        <v>23071.936000000002</v>
      </c>
      <c r="J7668">
        <v>2.637018209604612E-3</v>
      </c>
      <c r="K7668">
        <v>2.6562130944576962E-3</v>
      </c>
      <c r="L7668">
        <v>0.82000000000000006</v>
      </c>
    </row>
    <row r="7669" spans="1:12" x14ac:dyDescent="0.3">
      <c r="A7669" t="s">
        <v>173</v>
      </c>
      <c r="B7669" t="s">
        <v>44</v>
      </c>
      <c r="C7669" t="s">
        <v>14</v>
      </c>
      <c r="D7669" t="s">
        <v>15</v>
      </c>
      <c r="E7669">
        <v>240</v>
      </c>
      <c r="F7669">
        <v>1061</v>
      </c>
      <c r="G7669">
        <v>11419.665000000001</v>
      </c>
      <c r="H7669">
        <v>13926.42073170732</v>
      </c>
      <c r="I7669">
        <v>4977.4579999999996</v>
      </c>
      <c r="J7669">
        <v>6.6136671676869218E-4</v>
      </c>
      <c r="K7669">
        <v>5.730420332612405E-4</v>
      </c>
      <c r="L7669">
        <v>0.82000000000000006</v>
      </c>
    </row>
    <row r="7670" spans="1:12" x14ac:dyDescent="0.3">
      <c r="A7670" t="s">
        <v>173</v>
      </c>
      <c r="B7670" t="s">
        <v>45</v>
      </c>
      <c r="C7670" t="s">
        <v>14</v>
      </c>
      <c r="D7670" t="s">
        <v>15</v>
      </c>
      <c r="E7670">
        <v>158</v>
      </c>
      <c r="F7670">
        <v>559</v>
      </c>
      <c r="G7670">
        <v>1895.3610000000001</v>
      </c>
      <c r="H7670">
        <v>2311.415853658536</v>
      </c>
      <c r="I7670">
        <v>938.25</v>
      </c>
      <c r="J7670">
        <v>1.097693042362823E-4</v>
      </c>
      <c r="K7670">
        <v>1.080183273685803E-4</v>
      </c>
      <c r="L7670">
        <v>0.82000000000000006</v>
      </c>
    </row>
    <row r="7671" spans="1:12" x14ac:dyDescent="0.3">
      <c r="A7671" t="s">
        <v>173</v>
      </c>
      <c r="B7671" t="s">
        <v>46</v>
      </c>
      <c r="C7671" t="s">
        <v>14</v>
      </c>
      <c r="D7671" t="s">
        <v>15</v>
      </c>
      <c r="E7671">
        <v>178</v>
      </c>
      <c r="F7671">
        <v>633</v>
      </c>
      <c r="G7671">
        <v>4930.0330000000004</v>
      </c>
      <c r="H7671">
        <v>6012.2353658536585</v>
      </c>
      <c r="I7671">
        <v>2557.9290000000001</v>
      </c>
      <c r="J7671">
        <v>2.8552148760679978E-4</v>
      </c>
      <c r="K7671">
        <v>2.9448783597930739E-4</v>
      </c>
      <c r="L7671">
        <v>0.82000000000000006</v>
      </c>
    </row>
    <row r="7672" spans="1:12" x14ac:dyDescent="0.3">
      <c r="A7672" t="s">
        <v>173</v>
      </c>
      <c r="B7672" t="s">
        <v>47</v>
      </c>
      <c r="C7672" t="s">
        <v>14</v>
      </c>
      <c r="D7672" t="s">
        <v>15</v>
      </c>
      <c r="E7672">
        <v>275</v>
      </c>
      <c r="F7672">
        <v>961</v>
      </c>
      <c r="G7672">
        <v>14539.800999999999</v>
      </c>
      <c r="H7672">
        <v>17731.464634146341</v>
      </c>
      <c r="I7672">
        <v>7135.4849999999997</v>
      </c>
      <c r="J7672">
        <v>8.4206852388753488E-4</v>
      </c>
      <c r="K7672">
        <v>8.2149017283623135E-4</v>
      </c>
      <c r="L7672">
        <v>0.82000000000000006</v>
      </c>
    </row>
    <row r="7673" spans="1:12" x14ac:dyDescent="0.3">
      <c r="A7673" t="s">
        <v>173</v>
      </c>
      <c r="B7673" t="s">
        <v>48</v>
      </c>
      <c r="C7673" t="s">
        <v>14</v>
      </c>
      <c r="D7673" t="s">
        <v>15</v>
      </c>
      <c r="E7673">
        <v>100</v>
      </c>
      <c r="F7673">
        <v>358</v>
      </c>
      <c r="G7673">
        <v>6888.8969999999999</v>
      </c>
      <c r="H7673">
        <v>8401.0939024390245</v>
      </c>
      <c r="I7673">
        <v>3412.5250000000001</v>
      </c>
      <c r="J7673">
        <v>3.989685503951029E-4</v>
      </c>
      <c r="K7673">
        <v>3.9287529187686062E-4</v>
      </c>
      <c r="L7673">
        <v>0.82000000000000006</v>
      </c>
    </row>
    <row r="7674" spans="1:12" x14ac:dyDescent="0.3">
      <c r="A7674" t="s">
        <v>173</v>
      </c>
      <c r="B7674" t="s">
        <v>13</v>
      </c>
      <c r="C7674" t="s">
        <v>49</v>
      </c>
      <c r="D7674" t="s">
        <v>50</v>
      </c>
      <c r="E7674">
        <v>16</v>
      </c>
      <c r="F7674">
        <v>32</v>
      </c>
      <c r="G7674">
        <v>8.8350000000000009</v>
      </c>
      <c r="H7674">
        <v>10.77439024390244</v>
      </c>
      <c r="I7674">
        <v>12.473000000000001</v>
      </c>
      <c r="J7674">
        <v>6.1090712966996498E-6</v>
      </c>
      <c r="K7674">
        <v>5.1717053442337344E-6</v>
      </c>
      <c r="L7674">
        <v>0.82000000000000006</v>
      </c>
    </row>
    <row r="7675" spans="1:12" x14ac:dyDescent="0.3">
      <c r="A7675" t="s">
        <v>173</v>
      </c>
      <c r="B7675" t="s">
        <v>16</v>
      </c>
      <c r="C7675" t="s">
        <v>49</v>
      </c>
      <c r="D7675" t="s">
        <v>50</v>
      </c>
      <c r="E7675">
        <v>23</v>
      </c>
      <c r="F7675">
        <v>64</v>
      </c>
      <c r="G7675">
        <v>890.21500000000003</v>
      </c>
      <c r="H7675">
        <v>1085.6280487804879</v>
      </c>
      <c r="I7675">
        <v>840.71299999999997</v>
      </c>
      <c r="J7675">
        <v>6.1555030044046165E-4</v>
      </c>
      <c r="K7675">
        <v>3.4858654013202712E-4</v>
      </c>
      <c r="L7675">
        <v>0.82000000000000006</v>
      </c>
    </row>
    <row r="7676" spans="1:12" x14ac:dyDescent="0.3">
      <c r="A7676" t="s">
        <v>173</v>
      </c>
      <c r="B7676" t="s">
        <v>17</v>
      </c>
      <c r="C7676" t="s">
        <v>49</v>
      </c>
      <c r="D7676" t="s">
        <v>50</v>
      </c>
      <c r="E7676">
        <v>4</v>
      </c>
      <c r="F7676">
        <v>6</v>
      </c>
      <c r="G7676">
        <v>16.248999999999999</v>
      </c>
      <c r="H7676">
        <v>19.815853658536579</v>
      </c>
      <c r="I7676">
        <v>24.863</v>
      </c>
      <c r="J7676">
        <v>1.1235574363335891E-5</v>
      </c>
      <c r="K7676">
        <v>1.0308996229750931E-5</v>
      </c>
      <c r="L7676">
        <v>0.82000000000000006</v>
      </c>
    </row>
    <row r="7677" spans="1:12" x14ac:dyDescent="0.3">
      <c r="A7677" t="s">
        <v>173</v>
      </c>
      <c r="B7677" t="s">
        <v>18</v>
      </c>
      <c r="C7677" t="s">
        <v>49</v>
      </c>
      <c r="D7677" t="s">
        <v>50</v>
      </c>
      <c r="E7677">
        <v>17</v>
      </c>
      <c r="F7677">
        <v>35</v>
      </c>
      <c r="G7677">
        <v>28.463000000000001</v>
      </c>
      <c r="H7677">
        <v>34.710975609756098</v>
      </c>
      <c r="I7677">
        <v>102.29</v>
      </c>
      <c r="J7677">
        <v>1.9681097489299619E-5</v>
      </c>
      <c r="K7677">
        <v>4.241271062788973E-5</v>
      </c>
      <c r="L7677">
        <v>0.82000000000000006</v>
      </c>
    </row>
    <row r="7678" spans="1:12" x14ac:dyDescent="0.3">
      <c r="A7678" t="s">
        <v>173</v>
      </c>
      <c r="B7678" t="s">
        <v>22</v>
      </c>
      <c r="C7678" t="s">
        <v>49</v>
      </c>
      <c r="D7678" t="s">
        <v>50</v>
      </c>
      <c r="E7678">
        <v>21</v>
      </c>
      <c r="F7678">
        <v>34</v>
      </c>
      <c r="G7678">
        <v>27.581</v>
      </c>
      <c r="H7678">
        <v>33.635365853658527</v>
      </c>
      <c r="I7678">
        <v>69.432000000000002</v>
      </c>
      <c r="J7678">
        <v>1.907122755339819E-5</v>
      </c>
      <c r="K7678">
        <v>2.878873129646729E-5</v>
      </c>
      <c r="L7678">
        <v>0.82000000000000006</v>
      </c>
    </row>
    <row r="7679" spans="1:12" x14ac:dyDescent="0.3">
      <c r="A7679" t="s">
        <v>173</v>
      </c>
      <c r="B7679" t="s">
        <v>23</v>
      </c>
      <c r="C7679" t="s">
        <v>49</v>
      </c>
      <c r="D7679" t="s">
        <v>50</v>
      </c>
      <c r="E7679">
        <v>11</v>
      </c>
      <c r="F7679">
        <v>18</v>
      </c>
      <c r="G7679">
        <v>53.853999999999999</v>
      </c>
      <c r="H7679">
        <v>65.675609756097558</v>
      </c>
      <c r="I7679">
        <v>68.671000000000006</v>
      </c>
      <c r="J7679">
        <v>3.7238022140629653E-5</v>
      </c>
      <c r="K7679">
        <v>2.8473196319560231E-5</v>
      </c>
      <c r="L7679">
        <v>0.82000000000000006</v>
      </c>
    </row>
    <row r="7680" spans="1:12" x14ac:dyDescent="0.3">
      <c r="A7680" t="s">
        <v>173</v>
      </c>
      <c r="B7680" t="s">
        <v>24</v>
      </c>
      <c r="C7680" t="s">
        <v>49</v>
      </c>
      <c r="D7680" t="s">
        <v>50</v>
      </c>
      <c r="E7680">
        <v>140</v>
      </c>
      <c r="F7680">
        <v>1642</v>
      </c>
      <c r="G7680">
        <v>2463.953</v>
      </c>
      <c r="H7680">
        <v>3004.820731707317</v>
      </c>
      <c r="I7680">
        <v>3778.6779999999999</v>
      </c>
      <c r="J7680">
        <v>1.703731131716694E-3</v>
      </c>
      <c r="K7680">
        <v>1.566760940169841E-3</v>
      </c>
      <c r="L7680">
        <v>0.82000000000000006</v>
      </c>
    </row>
    <row r="7681" spans="1:12" x14ac:dyDescent="0.3">
      <c r="A7681" t="s">
        <v>173</v>
      </c>
      <c r="B7681" t="s">
        <v>25</v>
      </c>
      <c r="C7681" t="s">
        <v>49</v>
      </c>
      <c r="D7681" t="s">
        <v>50</v>
      </c>
      <c r="E7681">
        <v>121</v>
      </c>
      <c r="F7681">
        <v>914</v>
      </c>
      <c r="G7681">
        <v>6660.0810000000001</v>
      </c>
      <c r="H7681">
        <v>8122.0499999999993</v>
      </c>
      <c r="I7681">
        <v>9900.8960000000006</v>
      </c>
      <c r="J7681">
        <v>4.6051963407803846E-3</v>
      </c>
      <c r="K7681">
        <v>4.105228634322328E-3</v>
      </c>
      <c r="L7681">
        <v>0.82000000000000006</v>
      </c>
    </row>
    <row r="7682" spans="1:12" x14ac:dyDescent="0.3">
      <c r="A7682" t="s">
        <v>173</v>
      </c>
      <c r="B7682" t="s">
        <v>26</v>
      </c>
      <c r="C7682" t="s">
        <v>49</v>
      </c>
      <c r="D7682" t="s">
        <v>50</v>
      </c>
      <c r="E7682">
        <v>33</v>
      </c>
      <c r="F7682">
        <v>156</v>
      </c>
      <c r="G7682">
        <v>3175.0479999999998</v>
      </c>
      <c r="H7682">
        <v>3872.009756097561</v>
      </c>
      <c r="I7682">
        <v>3538.7750000000001</v>
      </c>
      <c r="J7682">
        <v>2.1954266669432509E-3</v>
      </c>
      <c r="K7682">
        <v>1.4672894716219621E-3</v>
      </c>
      <c r="L7682">
        <v>0.82000000000000006</v>
      </c>
    </row>
    <row r="7683" spans="1:12" x14ac:dyDescent="0.3">
      <c r="A7683" t="s">
        <v>173</v>
      </c>
      <c r="B7683" t="s">
        <v>27</v>
      </c>
      <c r="C7683" t="s">
        <v>49</v>
      </c>
      <c r="D7683" t="s">
        <v>50</v>
      </c>
      <c r="E7683">
        <v>8</v>
      </c>
      <c r="F7683">
        <v>12</v>
      </c>
      <c r="G7683">
        <v>0.53700000000000003</v>
      </c>
      <c r="H7683">
        <v>0.65487804878048783</v>
      </c>
      <c r="I7683">
        <v>0.73699999999999999</v>
      </c>
      <c r="J7683">
        <v>3.7131536913726222E-7</v>
      </c>
      <c r="K7683">
        <v>3.0558380812156348E-7</v>
      </c>
      <c r="L7683">
        <v>0.82000000000000006</v>
      </c>
    </row>
    <row r="7684" spans="1:12" x14ac:dyDescent="0.3">
      <c r="A7684" t="s">
        <v>173</v>
      </c>
      <c r="B7684" t="s">
        <v>28</v>
      </c>
      <c r="C7684" t="s">
        <v>49</v>
      </c>
      <c r="D7684" t="s">
        <v>50</v>
      </c>
      <c r="E7684">
        <v>35</v>
      </c>
      <c r="F7684">
        <v>53</v>
      </c>
      <c r="G7684">
        <v>47.201000000000001</v>
      </c>
      <c r="H7684">
        <v>57.562195121951213</v>
      </c>
      <c r="I7684">
        <v>72.534999999999997</v>
      </c>
      <c r="J7684">
        <v>3.263772204589928E-5</v>
      </c>
      <c r="K7684">
        <v>3.0075334494026599E-5</v>
      </c>
      <c r="L7684">
        <v>0.82000000000000006</v>
      </c>
    </row>
    <row r="7685" spans="1:12" x14ac:dyDescent="0.3">
      <c r="A7685" t="s">
        <v>173</v>
      </c>
      <c r="B7685" t="s">
        <v>29</v>
      </c>
      <c r="C7685" t="s">
        <v>49</v>
      </c>
      <c r="D7685" t="s">
        <v>50</v>
      </c>
      <c r="E7685">
        <v>48</v>
      </c>
      <c r="F7685">
        <v>77</v>
      </c>
      <c r="G7685">
        <v>159.12100000000001</v>
      </c>
      <c r="H7685">
        <v>194.05</v>
      </c>
      <c r="I7685">
        <v>276.26600000000002</v>
      </c>
      <c r="J7685">
        <v>1.1002620642921851E-4</v>
      </c>
      <c r="K7685">
        <v>1.1454873315401881E-4</v>
      </c>
      <c r="L7685">
        <v>0.82000000000000006</v>
      </c>
    </row>
    <row r="7686" spans="1:12" x14ac:dyDescent="0.3">
      <c r="A7686" t="s">
        <v>173</v>
      </c>
      <c r="B7686" t="s">
        <v>30</v>
      </c>
      <c r="C7686" t="s">
        <v>49</v>
      </c>
      <c r="D7686" t="s">
        <v>50</v>
      </c>
      <c r="E7686">
        <v>108</v>
      </c>
      <c r="F7686">
        <v>683</v>
      </c>
      <c r="G7686">
        <v>2616.623</v>
      </c>
      <c r="H7686">
        <v>3191.0036585365851</v>
      </c>
      <c r="I7686">
        <v>3600.1790000000001</v>
      </c>
      <c r="J7686">
        <v>1.8092967134786791E-3</v>
      </c>
      <c r="K7686">
        <v>1.4927495369596771E-3</v>
      </c>
      <c r="L7686">
        <v>0.82000000000000006</v>
      </c>
    </row>
    <row r="7687" spans="1:12" x14ac:dyDescent="0.3">
      <c r="A7687" t="s">
        <v>173</v>
      </c>
      <c r="B7687" t="s">
        <v>31</v>
      </c>
      <c r="C7687" t="s">
        <v>49</v>
      </c>
      <c r="D7687" t="s">
        <v>50</v>
      </c>
      <c r="E7687">
        <v>91</v>
      </c>
      <c r="F7687">
        <v>473</v>
      </c>
      <c r="G7687">
        <v>1091.248</v>
      </c>
      <c r="H7687">
        <v>1330.790243902439</v>
      </c>
      <c r="I7687">
        <v>1385.91</v>
      </c>
      <c r="J7687">
        <v>7.5455708368770791E-4</v>
      </c>
      <c r="K7687">
        <v>5.7464268047999461E-4</v>
      </c>
      <c r="L7687">
        <v>0.82000000000000006</v>
      </c>
    </row>
    <row r="7688" spans="1:12" x14ac:dyDescent="0.3">
      <c r="A7688" t="s">
        <v>173</v>
      </c>
      <c r="B7688" t="s">
        <v>32</v>
      </c>
      <c r="C7688" t="s">
        <v>49</v>
      </c>
      <c r="D7688" t="s">
        <v>50</v>
      </c>
      <c r="E7688">
        <v>115</v>
      </c>
      <c r="F7688">
        <v>1487</v>
      </c>
      <c r="G7688">
        <v>41.085999999999999</v>
      </c>
      <c r="H7688">
        <v>50.104878048780478</v>
      </c>
      <c r="I7688">
        <v>54.988</v>
      </c>
      <c r="J7688">
        <v>2.8409428782818539E-5</v>
      </c>
      <c r="K7688">
        <v>2.279978621572392E-5</v>
      </c>
      <c r="L7688">
        <v>0.82000000000000006</v>
      </c>
    </row>
    <row r="7689" spans="1:12" x14ac:dyDescent="0.3">
      <c r="A7689" t="s">
        <v>173</v>
      </c>
      <c r="B7689" t="s">
        <v>33</v>
      </c>
      <c r="C7689" t="s">
        <v>49</v>
      </c>
      <c r="D7689" t="s">
        <v>50</v>
      </c>
      <c r="E7689">
        <v>28</v>
      </c>
      <c r="F7689">
        <v>59</v>
      </c>
      <c r="G7689">
        <v>1820.644</v>
      </c>
      <c r="H7689">
        <v>2220.297560975609</v>
      </c>
      <c r="I7689">
        <v>3809.596</v>
      </c>
      <c r="J7689">
        <v>1.258907074352964E-3</v>
      </c>
      <c r="K7689">
        <v>1.5795805333577691E-3</v>
      </c>
      <c r="L7689">
        <v>0.82000000000000006</v>
      </c>
    </row>
    <row r="7690" spans="1:12" x14ac:dyDescent="0.3">
      <c r="A7690" t="s">
        <v>173</v>
      </c>
      <c r="B7690" t="s">
        <v>34</v>
      </c>
      <c r="C7690" t="s">
        <v>49</v>
      </c>
      <c r="D7690" t="s">
        <v>50</v>
      </c>
      <c r="E7690">
        <v>101</v>
      </c>
      <c r="F7690">
        <v>403</v>
      </c>
      <c r="G7690">
        <v>514.61699999999996</v>
      </c>
      <c r="H7690">
        <v>627.5817073170731</v>
      </c>
      <c r="I7690">
        <v>785.31500000000005</v>
      </c>
      <c r="J7690">
        <v>3.5583836372311069E-4</v>
      </c>
      <c r="K7690">
        <v>3.2561675478288418E-4</v>
      </c>
      <c r="L7690">
        <v>0.82000000000000006</v>
      </c>
    </row>
    <row r="7691" spans="1:12" x14ac:dyDescent="0.3">
      <c r="A7691" t="s">
        <v>173</v>
      </c>
      <c r="B7691" t="s">
        <v>35</v>
      </c>
      <c r="C7691" t="s">
        <v>49</v>
      </c>
      <c r="D7691" t="s">
        <v>50</v>
      </c>
      <c r="E7691">
        <v>111</v>
      </c>
      <c r="F7691">
        <v>748</v>
      </c>
      <c r="G7691">
        <v>386.63400000000001</v>
      </c>
      <c r="H7691">
        <v>471.50487804878048</v>
      </c>
      <c r="I7691">
        <v>582.87599999999998</v>
      </c>
      <c r="J7691">
        <v>2.6734291700375473E-4</v>
      </c>
      <c r="K7691">
        <v>2.4167906070917831E-4</v>
      </c>
      <c r="L7691">
        <v>0.82000000000000006</v>
      </c>
    </row>
    <row r="7692" spans="1:12" x14ac:dyDescent="0.3">
      <c r="A7692" t="s">
        <v>173</v>
      </c>
      <c r="B7692" t="s">
        <v>36</v>
      </c>
      <c r="C7692" t="s">
        <v>49</v>
      </c>
      <c r="D7692" t="s">
        <v>50</v>
      </c>
      <c r="E7692">
        <v>24</v>
      </c>
      <c r="F7692">
        <v>40</v>
      </c>
      <c r="G7692">
        <v>17.251000000000001</v>
      </c>
      <c r="H7692">
        <v>21.037804878048782</v>
      </c>
      <c r="I7692">
        <v>34.646000000000001</v>
      </c>
      <c r="J7692">
        <v>1.1928419800720511E-5</v>
      </c>
      <c r="K7692">
        <v>1.436534140594259E-5</v>
      </c>
      <c r="L7692">
        <v>0.82000000000000006</v>
      </c>
    </row>
    <row r="7693" spans="1:12" x14ac:dyDescent="0.3">
      <c r="A7693" t="s">
        <v>173</v>
      </c>
      <c r="B7693" t="s">
        <v>37</v>
      </c>
      <c r="C7693" t="s">
        <v>49</v>
      </c>
      <c r="D7693" t="s">
        <v>50</v>
      </c>
      <c r="E7693">
        <v>90</v>
      </c>
      <c r="F7693">
        <v>489</v>
      </c>
      <c r="G7693">
        <v>1000.327</v>
      </c>
      <c r="H7693">
        <v>1219.910975609756</v>
      </c>
      <c r="I7693">
        <v>1387.886</v>
      </c>
      <c r="J7693">
        <v>6.9168862060143405E-4</v>
      </c>
      <c r="K7693">
        <v>5.7546199337666791E-4</v>
      </c>
      <c r="L7693">
        <v>0.82000000000000006</v>
      </c>
    </row>
    <row r="7694" spans="1:12" x14ac:dyDescent="0.3">
      <c r="A7694" t="s">
        <v>173</v>
      </c>
      <c r="B7694" t="s">
        <v>38</v>
      </c>
      <c r="C7694" t="s">
        <v>49</v>
      </c>
      <c r="D7694" t="s">
        <v>50</v>
      </c>
      <c r="E7694">
        <v>84</v>
      </c>
      <c r="F7694">
        <v>452</v>
      </c>
      <c r="G7694">
        <v>447.93400000000003</v>
      </c>
      <c r="H7694">
        <v>546.26097560975609</v>
      </c>
      <c r="I7694">
        <v>628.31500000000005</v>
      </c>
      <c r="J7694">
        <v>3.0972956901141613E-4</v>
      </c>
      <c r="K7694">
        <v>2.605195256443693E-4</v>
      </c>
      <c r="L7694">
        <v>0.82000000000000006</v>
      </c>
    </row>
    <row r="7695" spans="1:12" x14ac:dyDescent="0.3">
      <c r="A7695" t="s">
        <v>173</v>
      </c>
      <c r="B7695" t="s">
        <v>39</v>
      </c>
      <c r="C7695" t="s">
        <v>49</v>
      </c>
      <c r="D7695" t="s">
        <v>50</v>
      </c>
      <c r="E7695">
        <v>76</v>
      </c>
      <c r="F7695">
        <v>358</v>
      </c>
      <c r="G7695">
        <v>59.578000000000003</v>
      </c>
      <c r="H7695">
        <v>72.65609756097561</v>
      </c>
      <c r="I7695">
        <v>83.876999999999995</v>
      </c>
      <c r="J7695">
        <v>4.1195953561377667E-5</v>
      </c>
      <c r="K7695">
        <v>3.4778091009243393E-5</v>
      </c>
      <c r="L7695">
        <v>0.82000000000000006</v>
      </c>
    </row>
    <row r="7696" spans="1:12" x14ac:dyDescent="0.3">
      <c r="A7696" t="s">
        <v>173</v>
      </c>
      <c r="B7696" t="s">
        <v>40</v>
      </c>
      <c r="C7696" t="s">
        <v>49</v>
      </c>
      <c r="D7696" t="s">
        <v>50</v>
      </c>
      <c r="E7696">
        <v>33</v>
      </c>
      <c r="F7696">
        <v>54</v>
      </c>
      <c r="G7696">
        <v>191.922</v>
      </c>
      <c r="H7696">
        <v>234.0512195121951</v>
      </c>
      <c r="I7696">
        <v>160.22499999999999</v>
      </c>
      <c r="J7696">
        <v>1.327068682971353E-4</v>
      </c>
      <c r="K7696">
        <v>6.6434417444067169E-5</v>
      </c>
      <c r="L7696">
        <v>0.82000000000000006</v>
      </c>
    </row>
    <row r="7697" spans="1:12" x14ac:dyDescent="0.3">
      <c r="A7697" t="s">
        <v>173</v>
      </c>
      <c r="B7697" t="s">
        <v>41</v>
      </c>
      <c r="C7697" t="s">
        <v>49</v>
      </c>
      <c r="D7697" t="s">
        <v>50</v>
      </c>
      <c r="E7697">
        <v>97</v>
      </c>
      <c r="F7697">
        <v>594</v>
      </c>
      <c r="G7697">
        <v>1069.76</v>
      </c>
      <c r="H7697">
        <v>1304.585365853658</v>
      </c>
      <c r="I7697">
        <v>1479.7170000000001</v>
      </c>
      <c r="J7697">
        <v>7.3969893722211849E-4</v>
      </c>
      <c r="K7697">
        <v>6.1353806757424097E-4</v>
      </c>
      <c r="L7697">
        <v>0.82000000000000006</v>
      </c>
    </row>
    <row r="7698" spans="1:12" x14ac:dyDescent="0.3">
      <c r="A7698" t="s">
        <v>173</v>
      </c>
      <c r="B7698" t="s">
        <v>42</v>
      </c>
      <c r="C7698" t="s">
        <v>49</v>
      </c>
      <c r="D7698" t="s">
        <v>50</v>
      </c>
      <c r="E7698">
        <v>116</v>
      </c>
      <c r="F7698">
        <v>347</v>
      </c>
      <c r="G7698">
        <v>309.77699999999999</v>
      </c>
      <c r="H7698">
        <v>377.77682926829272</v>
      </c>
      <c r="I7698">
        <v>371.90199999999999</v>
      </c>
      <c r="J7698">
        <v>2.1419918269131039E-4</v>
      </c>
      <c r="K7698">
        <v>1.542024822361271E-4</v>
      </c>
      <c r="L7698">
        <v>0.82000000000000006</v>
      </c>
    </row>
    <row r="7699" spans="1:12" x14ac:dyDescent="0.3">
      <c r="A7699" t="s">
        <v>173</v>
      </c>
      <c r="B7699" t="s">
        <v>43</v>
      </c>
      <c r="C7699" t="s">
        <v>49</v>
      </c>
      <c r="D7699" t="s">
        <v>50</v>
      </c>
      <c r="E7699">
        <v>110</v>
      </c>
      <c r="F7699">
        <v>365</v>
      </c>
      <c r="G7699">
        <v>495.94900000000001</v>
      </c>
      <c r="H7699">
        <v>604.81585365853653</v>
      </c>
      <c r="I7699">
        <v>741.32500000000005</v>
      </c>
      <c r="J7699">
        <v>3.4293014154237631E-4</v>
      </c>
      <c r="K7699">
        <v>3.0737709166311808E-4</v>
      </c>
      <c r="L7699">
        <v>0.82000000000000006</v>
      </c>
    </row>
    <row r="7700" spans="1:12" x14ac:dyDescent="0.3">
      <c r="A7700" t="s">
        <v>173</v>
      </c>
      <c r="B7700" t="s">
        <v>44</v>
      </c>
      <c r="C7700" t="s">
        <v>49</v>
      </c>
      <c r="D7700" t="s">
        <v>50</v>
      </c>
      <c r="E7700">
        <v>98</v>
      </c>
      <c r="F7700">
        <v>295</v>
      </c>
      <c r="G7700">
        <v>345.976</v>
      </c>
      <c r="H7700">
        <v>421.92195121951221</v>
      </c>
      <c r="I7700">
        <v>496.072</v>
      </c>
      <c r="J7700">
        <v>2.392294341762261E-4</v>
      </c>
      <c r="K7700">
        <v>2.05687341740136E-4</v>
      </c>
      <c r="L7700">
        <v>0.82000000000000006</v>
      </c>
    </row>
    <row r="7701" spans="1:12" x14ac:dyDescent="0.3">
      <c r="A7701" t="s">
        <v>173</v>
      </c>
      <c r="B7701" t="s">
        <v>45</v>
      </c>
      <c r="C7701" t="s">
        <v>49</v>
      </c>
      <c r="D7701" t="s">
        <v>50</v>
      </c>
      <c r="E7701">
        <v>69</v>
      </c>
      <c r="F7701">
        <v>178</v>
      </c>
      <c r="G7701">
        <v>100.003</v>
      </c>
      <c r="H7701">
        <v>121.9548780487805</v>
      </c>
      <c r="I7701">
        <v>152.70699999999999</v>
      </c>
      <c r="J7701">
        <v>6.9148325623526321E-5</v>
      </c>
      <c r="K7701">
        <v>6.3317213822007589E-5</v>
      </c>
      <c r="L7701">
        <v>0.82000000000000006</v>
      </c>
    </row>
    <row r="7702" spans="1:12" x14ac:dyDescent="0.3">
      <c r="A7702" t="s">
        <v>173</v>
      </c>
      <c r="B7702" t="s">
        <v>46</v>
      </c>
      <c r="C7702" t="s">
        <v>49</v>
      </c>
      <c r="D7702" t="s">
        <v>50</v>
      </c>
      <c r="E7702">
        <v>71</v>
      </c>
      <c r="F7702">
        <v>183</v>
      </c>
      <c r="G7702">
        <v>140.398</v>
      </c>
      <c r="H7702">
        <v>171.21707317073171</v>
      </c>
      <c r="I7702">
        <v>223.006</v>
      </c>
      <c r="J7702">
        <v>9.7079953810304173E-5</v>
      </c>
      <c r="K7702">
        <v>9.2465431090851265E-5</v>
      </c>
      <c r="L7702">
        <v>0.82000000000000006</v>
      </c>
    </row>
    <row r="7703" spans="1:12" x14ac:dyDescent="0.3">
      <c r="A7703" t="s">
        <v>173</v>
      </c>
      <c r="B7703" t="s">
        <v>47</v>
      </c>
      <c r="C7703" t="s">
        <v>49</v>
      </c>
      <c r="D7703" t="s">
        <v>50</v>
      </c>
      <c r="E7703">
        <v>103</v>
      </c>
      <c r="F7703">
        <v>306</v>
      </c>
      <c r="G7703">
        <v>119.673</v>
      </c>
      <c r="H7703">
        <v>145.94268292682929</v>
      </c>
      <c r="I7703">
        <v>173.31100000000001</v>
      </c>
      <c r="J7703">
        <v>8.27493932416454E-5</v>
      </c>
      <c r="K7703">
        <v>7.186029222436403E-5</v>
      </c>
      <c r="L7703">
        <v>0.82000000000000006</v>
      </c>
    </row>
    <row r="7704" spans="1:12" x14ac:dyDescent="0.3">
      <c r="A7704" t="s">
        <v>173</v>
      </c>
      <c r="B7704" t="s">
        <v>48</v>
      </c>
      <c r="C7704" t="s">
        <v>49</v>
      </c>
      <c r="D7704" t="s">
        <v>50</v>
      </c>
      <c r="E7704">
        <v>75</v>
      </c>
      <c r="F7704">
        <v>352</v>
      </c>
      <c r="G7704">
        <v>281.12200000000001</v>
      </c>
      <c r="H7704">
        <v>342.83170731707321</v>
      </c>
      <c r="I7704">
        <v>468.108</v>
      </c>
      <c r="J7704">
        <v>1.943853243996377E-4</v>
      </c>
      <c r="K7704">
        <v>1.9409257157689119E-4</v>
      </c>
      <c r="L7704">
        <v>0.82000000000000006</v>
      </c>
    </row>
    <row r="7705" spans="1:12" x14ac:dyDescent="0.3">
      <c r="A7705" t="s">
        <v>173</v>
      </c>
      <c r="B7705" t="s">
        <v>16</v>
      </c>
      <c r="C7705" t="s">
        <v>51</v>
      </c>
      <c r="D7705" t="s">
        <v>52</v>
      </c>
      <c r="E7705">
        <v>3</v>
      </c>
      <c r="F7705">
        <v>4</v>
      </c>
      <c r="G7705">
        <v>0.108</v>
      </c>
      <c r="H7705">
        <v>0.13170731707317071</v>
      </c>
      <c r="I7705">
        <v>0.16600000000000001</v>
      </c>
      <c r="J7705">
        <v>1.1465211575617321E-6</v>
      </c>
      <c r="K7705">
        <v>2.9095243103025209E-6</v>
      </c>
      <c r="L7705">
        <v>0.82000000000000006</v>
      </c>
    </row>
    <row r="7706" spans="1:12" x14ac:dyDescent="0.3">
      <c r="A7706" t="s">
        <v>173</v>
      </c>
      <c r="B7706" t="s">
        <v>24</v>
      </c>
      <c r="C7706" t="s">
        <v>51</v>
      </c>
      <c r="D7706" t="s">
        <v>52</v>
      </c>
      <c r="E7706">
        <v>32</v>
      </c>
      <c r="F7706">
        <v>182</v>
      </c>
      <c r="G7706">
        <v>53.34</v>
      </c>
      <c r="H7706">
        <v>65.048780487804876</v>
      </c>
      <c r="I7706">
        <v>27.917999999999999</v>
      </c>
      <c r="J7706">
        <v>5.6625406059576644E-4</v>
      </c>
      <c r="K7706">
        <v>4.8932590177726363E-4</v>
      </c>
      <c r="L7706">
        <v>0.82000000000000006</v>
      </c>
    </row>
    <row r="7707" spans="1:12" x14ac:dyDescent="0.3">
      <c r="A7707" t="s">
        <v>173</v>
      </c>
      <c r="B7707" t="s">
        <v>25</v>
      </c>
      <c r="C7707" t="s">
        <v>51</v>
      </c>
      <c r="D7707" t="s">
        <v>52</v>
      </c>
      <c r="E7707">
        <v>25</v>
      </c>
      <c r="F7707">
        <v>54</v>
      </c>
      <c r="G7707">
        <v>212.53700000000001</v>
      </c>
      <c r="H7707">
        <v>259.19146341463409</v>
      </c>
      <c r="I7707">
        <v>120.277</v>
      </c>
      <c r="J7707">
        <v>2.2562793265249789E-3</v>
      </c>
      <c r="K7707">
        <v>2.108125635362989E-3</v>
      </c>
      <c r="L7707">
        <v>0.82000000000000006</v>
      </c>
    </row>
    <row r="7708" spans="1:12" x14ac:dyDescent="0.3">
      <c r="A7708" t="s">
        <v>173</v>
      </c>
      <c r="B7708" t="s">
        <v>30</v>
      </c>
      <c r="C7708" t="s">
        <v>51</v>
      </c>
      <c r="D7708" t="s">
        <v>52</v>
      </c>
      <c r="E7708">
        <v>13</v>
      </c>
      <c r="F7708">
        <v>30</v>
      </c>
      <c r="G7708">
        <v>24.434999999999999</v>
      </c>
      <c r="H7708">
        <v>29.798780487804869</v>
      </c>
      <c r="I7708">
        <v>10.787000000000001</v>
      </c>
      <c r="J7708">
        <v>2.5940041189834179E-4</v>
      </c>
      <c r="K7708">
        <v>1.8906649840501981E-4</v>
      </c>
      <c r="L7708">
        <v>0.82000000000000006</v>
      </c>
    </row>
    <row r="7709" spans="1:12" x14ac:dyDescent="0.3">
      <c r="A7709" t="s">
        <v>173</v>
      </c>
      <c r="B7709" t="s">
        <v>31</v>
      </c>
      <c r="C7709" t="s">
        <v>51</v>
      </c>
      <c r="D7709" t="s">
        <v>52</v>
      </c>
      <c r="E7709">
        <v>4</v>
      </c>
      <c r="F7709">
        <v>7</v>
      </c>
      <c r="G7709">
        <v>0.72199999999999998</v>
      </c>
      <c r="H7709">
        <v>0.88048780487804867</v>
      </c>
      <c r="I7709">
        <v>0.311</v>
      </c>
      <c r="J7709">
        <v>7.6647062570330569E-6</v>
      </c>
      <c r="K7709">
        <v>5.4509762680968903E-6</v>
      </c>
      <c r="L7709">
        <v>0.82000000000000006</v>
      </c>
    </row>
    <row r="7710" spans="1:12" x14ac:dyDescent="0.3">
      <c r="A7710" t="s">
        <v>173</v>
      </c>
      <c r="B7710" t="s">
        <v>32</v>
      </c>
      <c r="C7710" t="s">
        <v>51</v>
      </c>
      <c r="D7710" t="s">
        <v>52</v>
      </c>
      <c r="E7710">
        <v>25</v>
      </c>
      <c r="F7710">
        <v>163</v>
      </c>
      <c r="G7710">
        <v>2.9039999999999999</v>
      </c>
      <c r="H7710">
        <v>3.5414634146341459</v>
      </c>
      <c r="I7710">
        <v>1.59</v>
      </c>
      <c r="J7710">
        <v>3.0828680014437667E-5</v>
      </c>
      <c r="K7710">
        <v>2.786833526133137E-5</v>
      </c>
      <c r="L7710">
        <v>0.82000000000000006</v>
      </c>
    </row>
    <row r="7711" spans="1:12" x14ac:dyDescent="0.3">
      <c r="A7711" t="s">
        <v>173</v>
      </c>
      <c r="B7711" t="s">
        <v>34</v>
      </c>
      <c r="C7711" t="s">
        <v>51</v>
      </c>
      <c r="D7711" t="s">
        <v>52</v>
      </c>
      <c r="E7711">
        <v>9</v>
      </c>
      <c r="F7711">
        <v>11</v>
      </c>
      <c r="G7711">
        <v>2.4260000000000002</v>
      </c>
      <c r="H7711">
        <v>2.9585365853658541</v>
      </c>
      <c r="I7711">
        <v>3.2810000000000001</v>
      </c>
      <c r="J7711">
        <v>2.5754262298562601E-5</v>
      </c>
      <c r="K7711">
        <v>5.7506923265678131E-5</v>
      </c>
      <c r="L7711">
        <v>0.82000000000000006</v>
      </c>
    </row>
    <row r="7712" spans="1:12" x14ac:dyDescent="0.3">
      <c r="A7712" t="s">
        <v>173</v>
      </c>
      <c r="B7712" t="s">
        <v>35</v>
      </c>
      <c r="C7712" t="s">
        <v>51</v>
      </c>
      <c r="D7712" t="s">
        <v>52</v>
      </c>
      <c r="E7712">
        <v>19</v>
      </c>
      <c r="F7712">
        <v>38</v>
      </c>
      <c r="G7712">
        <v>4.2270000000000003</v>
      </c>
      <c r="H7712">
        <v>5.1548780487804882</v>
      </c>
      <c r="I7712">
        <v>2.585</v>
      </c>
      <c r="J7712">
        <v>4.4873564194568887E-5</v>
      </c>
      <c r="K7712">
        <v>4.5307953868265148E-5</v>
      </c>
      <c r="L7712">
        <v>0.82000000000000006</v>
      </c>
    </row>
    <row r="7713" spans="1:12" x14ac:dyDescent="0.3">
      <c r="A7713" t="s">
        <v>173</v>
      </c>
      <c r="B7713" t="s">
        <v>37</v>
      </c>
      <c r="C7713" t="s">
        <v>51</v>
      </c>
      <c r="D7713" t="s">
        <v>52</v>
      </c>
      <c r="E7713">
        <v>8</v>
      </c>
      <c r="F7713">
        <v>12</v>
      </c>
      <c r="G7713">
        <v>2.5990000000000002</v>
      </c>
      <c r="H7713">
        <v>3.1695121951219511</v>
      </c>
      <c r="I7713">
        <v>1.5980000000000001</v>
      </c>
      <c r="J7713">
        <v>2.759081933799019E-5</v>
      </c>
      <c r="K7713">
        <v>2.8008553300382091E-5</v>
      </c>
      <c r="L7713">
        <v>0.82000000000000006</v>
      </c>
    </row>
    <row r="7714" spans="1:12" x14ac:dyDescent="0.3">
      <c r="A7714" t="s">
        <v>173</v>
      </c>
      <c r="B7714" t="s">
        <v>38</v>
      </c>
      <c r="C7714" t="s">
        <v>51</v>
      </c>
      <c r="D7714" t="s">
        <v>52</v>
      </c>
      <c r="E7714">
        <v>7</v>
      </c>
      <c r="F7714">
        <v>9</v>
      </c>
      <c r="G7714">
        <v>1.994</v>
      </c>
      <c r="H7714">
        <v>2.4317073170731711</v>
      </c>
      <c r="I7714">
        <v>1.3180000000000001</v>
      </c>
      <c r="J7714">
        <v>2.1168177668315679E-5</v>
      </c>
      <c r="K7714">
        <v>2.310092193360676E-5</v>
      </c>
      <c r="L7714">
        <v>0.82000000000000006</v>
      </c>
    </row>
    <row r="7715" spans="1:12" x14ac:dyDescent="0.3">
      <c r="A7715" t="s">
        <v>173</v>
      </c>
      <c r="B7715" t="s">
        <v>39</v>
      </c>
      <c r="C7715" t="s">
        <v>51</v>
      </c>
      <c r="D7715" t="s">
        <v>52</v>
      </c>
      <c r="E7715">
        <v>6</v>
      </c>
      <c r="F7715">
        <v>7</v>
      </c>
      <c r="G7715">
        <v>0.496</v>
      </c>
      <c r="H7715">
        <v>0.60487804878048779</v>
      </c>
      <c r="I7715">
        <v>0.35599999999999998</v>
      </c>
      <c r="J7715">
        <v>5.2655045754686938E-6</v>
      </c>
      <c r="K7715">
        <v>6.2397027377572134E-6</v>
      </c>
      <c r="L7715">
        <v>0.82000000000000006</v>
      </c>
    </row>
    <row r="7716" spans="1:12" x14ac:dyDescent="0.3">
      <c r="A7716" t="s">
        <v>173</v>
      </c>
      <c r="B7716" t="s">
        <v>41</v>
      </c>
      <c r="C7716" t="s">
        <v>51</v>
      </c>
      <c r="D7716" t="s">
        <v>52</v>
      </c>
      <c r="E7716">
        <v>11</v>
      </c>
      <c r="F7716">
        <v>21</v>
      </c>
      <c r="G7716">
        <v>5.6840000000000002</v>
      </c>
      <c r="H7716">
        <v>6.9317073170731707</v>
      </c>
      <c r="I7716">
        <v>2.8079999999999998</v>
      </c>
      <c r="J7716">
        <v>6.0340983885008183E-5</v>
      </c>
      <c r="K7716">
        <v>4.9216531706804078E-5</v>
      </c>
      <c r="L7716">
        <v>0.82000000000000006</v>
      </c>
    </row>
    <row r="7717" spans="1:12" x14ac:dyDescent="0.3">
      <c r="A7717" t="s">
        <v>173</v>
      </c>
      <c r="B7717" t="s">
        <v>42</v>
      </c>
      <c r="C7717" t="s">
        <v>51</v>
      </c>
      <c r="D7717" t="s">
        <v>52</v>
      </c>
      <c r="E7717">
        <v>7</v>
      </c>
      <c r="F7717">
        <v>8</v>
      </c>
      <c r="G7717">
        <v>0.17599999999999999</v>
      </c>
      <c r="H7717">
        <v>0.21463414634146341</v>
      </c>
      <c r="I7717">
        <v>0.187</v>
      </c>
      <c r="J7717">
        <v>1.8684048493598591E-6</v>
      </c>
      <c r="K7717">
        <v>3.27759666281067E-6</v>
      </c>
      <c r="L7717">
        <v>0.82000000000000006</v>
      </c>
    </row>
    <row r="7718" spans="1:12" x14ac:dyDescent="0.3">
      <c r="A7718" t="s">
        <v>173</v>
      </c>
      <c r="B7718" t="s">
        <v>43</v>
      </c>
      <c r="C7718" t="s">
        <v>51</v>
      </c>
      <c r="D7718" t="s">
        <v>52</v>
      </c>
      <c r="E7718">
        <v>5</v>
      </c>
      <c r="F7718">
        <v>6</v>
      </c>
      <c r="G7718">
        <v>0.11899999999999999</v>
      </c>
      <c r="H7718">
        <v>0.14512195121951221</v>
      </c>
      <c r="I7718">
        <v>0.22700000000000001</v>
      </c>
      <c r="J7718">
        <v>1.2632964606467229E-6</v>
      </c>
      <c r="K7718">
        <v>3.9786868580642899E-6</v>
      </c>
      <c r="L7718">
        <v>0.82000000000000006</v>
      </c>
    </row>
    <row r="7719" spans="1:12" x14ac:dyDescent="0.3">
      <c r="A7719" t="s">
        <v>173</v>
      </c>
      <c r="B7719" t="s">
        <v>44</v>
      </c>
      <c r="C7719" t="s">
        <v>51</v>
      </c>
      <c r="D7719" t="s">
        <v>52</v>
      </c>
      <c r="E7719">
        <v>4</v>
      </c>
      <c r="F7719">
        <v>4</v>
      </c>
      <c r="G7719">
        <v>4.1000000000000002E-2</v>
      </c>
      <c r="H7719">
        <v>0.05</v>
      </c>
      <c r="I7719">
        <v>9.5000000000000001E-2</v>
      </c>
      <c r="J7719">
        <v>4.3525340240769452E-7</v>
      </c>
      <c r="K7719">
        <v>1.665089213727346E-6</v>
      </c>
      <c r="L7719">
        <v>0.82000000000000006</v>
      </c>
    </row>
    <row r="7720" spans="1:12" x14ac:dyDescent="0.3">
      <c r="A7720" t="s">
        <v>173</v>
      </c>
      <c r="B7720" t="s">
        <v>47</v>
      </c>
      <c r="C7720" t="s">
        <v>51</v>
      </c>
      <c r="D7720" t="s">
        <v>52</v>
      </c>
      <c r="E7720">
        <v>7</v>
      </c>
      <c r="F7720">
        <v>8</v>
      </c>
      <c r="G7720">
        <v>0.16700000000000001</v>
      </c>
      <c r="H7720">
        <v>0.20365853658536581</v>
      </c>
      <c r="I7720">
        <v>0.26100000000000001</v>
      </c>
      <c r="J7720">
        <v>1.7728614195630479E-6</v>
      </c>
      <c r="K7720">
        <v>4.5746135240298669E-6</v>
      </c>
      <c r="L7720">
        <v>0.82000000000000006</v>
      </c>
    </row>
    <row r="7721" spans="1:12" x14ac:dyDescent="0.3">
      <c r="A7721" t="s">
        <v>173</v>
      </c>
      <c r="B7721" t="s">
        <v>48</v>
      </c>
      <c r="C7721" t="s">
        <v>51</v>
      </c>
      <c r="D7721" t="s">
        <v>52</v>
      </c>
      <c r="E7721">
        <v>17</v>
      </c>
      <c r="F7721">
        <v>115</v>
      </c>
      <c r="G7721">
        <v>193.208</v>
      </c>
      <c r="H7721">
        <v>235.6195121951219</v>
      </c>
      <c r="I7721">
        <v>102.441</v>
      </c>
      <c r="J7721">
        <v>2.051083887131361E-3</v>
      </c>
      <c r="K7721">
        <v>1.7955095172994011E-3</v>
      </c>
      <c r="L7721">
        <v>0.82000000000000006</v>
      </c>
    </row>
    <row r="7722" spans="1:12" x14ac:dyDescent="0.3">
      <c r="A7722" t="s">
        <v>173</v>
      </c>
      <c r="B7722" t="s">
        <v>13</v>
      </c>
      <c r="C7722" t="s">
        <v>53</v>
      </c>
      <c r="D7722" t="s">
        <v>54</v>
      </c>
      <c r="E7722">
        <v>16</v>
      </c>
      <c r="F7722">
        <v>29</v>
      </c>
      <c r="G7722">
        <v>80.742999999999995</v>
      </c>
      <c r="H7722">
        <v>98.467073170731695</v>
      </c>
      <c r="I7722">
        <v>214.642</v>
      </c>
      <c r="J7722">
        <v>1.8800439607519891E-5</v>
      </c>
      <c r="K7722">
        <v>3.2247310407968838E-5</v>
      </c>
      <c r="L7722">
        <v>0.82000000000000006</v>
      </c>
    </row>
    <row r="7723" spans="1:12" x14ac:dyDescent="0.3">
      <c r="A7723" t="s">
        <v>173</v>
      </c>
      <c r="B7723" t="s">
        <v>16</v>
      </c>
      <c r="C7723" t="s">
        <v>53</v>
      </c>
      <c r="D7723" t="s">
        <v>54</v>
      </c>
      <c r="E7723">
        <v>17</v>
      </c>
      <c r="F7723">
        <v>34</v>
      </c>
      <c r="G7723">
        <v>60.470999999999997</v>
      </c>
      <c r="H7723">
        <v>73.745121951219502</v>
      </c>
      <c r="I7723">
        <v>143.60300000000001</v>
      </c>
      <c r="J7723">
        <v>1.4080246999818381E-5</v>
      </c>
      <c r="K7723">
        <v>2.157457774580721E-5</v>
      </c>
      <c r="L7723">
        <v>0.82000000000000006</v>
      </c>
    </row>
    <row r="7724" spans="1:12" x14ac:dyDescent="0.3">
      <c r="A7724" t="s">
        <v>173</v>
      </c>
      <c r="B7724" t="s">
        <v>18</v>
      </c>
      <c r="C7724" t="s">
        <v>53</v>
      </c>
      <c r="D7724" t="s">
        <v>54</v>
      </c>
      <c r="E7724">
        <v>9</v>
      </c>
      <c r="F7724">
        <v>24</v>
      </c>
      <c r="G7724">
        <v>67.921000000000006</v>
      </c>
      <c r="H7724">
        <v>82.830487804878047</v>
      </c>
      <c r="I7724">
        <v>79.855000000000004</v>
      </c>
      <c r="J7724">
        <v>1.5814927096867329E-5</v>
      </c>
      <c r="K7724">
        <v>1.199722781481887E-5</v>
      </c>
      <c r="L7724">
        <v>0.82000000000000006</v>
      </c>
    </row>
    <row r="7725" spans="1:12" x14ac:dyDescent="0.3">
      <c r="A7725" t="s">
        <v>173</v>
      </c>
      <c r="B7725" t="s">
        <v>22</v>
      </c>
      <c r="C7725" t="s">
        <v>53</v>
      </c>
      <c r="D7725" t="s">
        <v>54</v>
      </c>
      <c r="E7725">
        <v>21</v>
      </c>
      <c r="F7725">
        <v>48</v>
      </c>
      <c r="G7725">
        <v>288.40699999999998</v>
      </c>
      <c r="H7725">
        <v>351.71585365853662</v>
      </c>
      <c r="I7725">
        <v>701.95299999999997</v>
      </c>
      <c r="J7725">
        <v>6.7153541308670602E-5</v>
      </c>
      <c r="K7725">
        <v>1.054597715396099E-4</v>
      </c>
      <c r="L7725">
        <v>0.82000000000000006</v>
      </c>
    </row>
    <row r="7726" spans="1:12" x14ac:dyDescent="0.3">
      <c r="A7726" t="s">
        <v>173</v>
      </c>
      <c r="B7726" t="s">
        <v>23</v>
      </c>
      <c r="C7726" t="s">
        <v>53</v>
      </c>
      <c r="D7726" t="s">
        <v>54</v>
      </c>
      <c r="E7726">
        <v>9</v>
      </c>
      <c r="F7726">
        <v>19</v>
      </c>
      <c r="G7726">
        <v>888.06100000000004</v>
      </c>
      <c r="H7726">
        <v>1083.0012195121949</v>
      </c>
      <c r="I7726">
        <v>1985.838</v>
      </c>
      <c r="J7726">
        <v>2.0677875727052159E-4</v>
      </c>
      <c r="K7726">
        <v>2.9834764121625801E-4</v>
      </c>
      <c r="L7726">
        <v>0.82000000000000006</v>
      </c>
    </row>
    <row r="7727" spans="1:12" x14ac:dyDescent="0.3">
      <c r="A7727" t="s">
        <v>173</v>
      </c>
      <c r="B7727" t="s">
        <v>24</v>
      </c>
      <c r="C7727" t="s">
        <v>53</v>
      </c>
      <c r="D7727" t="s">
        <v>54</v>
      </c>
      <c r="E7727">
        <v>106</v>
      </c>
      <c r="F7727">
        <v>1736</v>
      </c>
      <c r="G7727">
        <v>11080.673000000001</v>
      </c>
      <c r="H7727">
        <v>13513.01585365854</v>
      </c>
      <c r="I7727">
        <v>13802.424999999999</v>
      </c>
      <c r="J7727">
        <v>2.580056767115123E-3</v>
      </c>
      <c r="K7727">
        <v>2.0736439436722979E-3</v>
      </c>
      <c r="L7727">
        <v>0.82000000000000006</v>
      </c>
    </row>
    <row r="7728" spans="1:12" x14ac:dyDescent="0.3">
      <c r="A7728" t="s">
        <v>173</v>
      </c>
      <c r="B7728" t="s">
        <v>25</v>
      </c>
      <c r="C7728" t="s">
        <v>53</v>
      </c>
      <c r="D7728" t="s">
        <v>54</v>
      </c>
      <c r="E7728">
        <v>96</v>
      </c>
      <c r="F7728">
        <v>1006</v>
      </c>
      <c r="G7728">
        <v>21865.953000000001</v>
      </c>
      <c r="H7728">
        <v>26665.79634146341</v>
      </c>
      <c r="I7728">
        <v>27103.005000000001</v>
      </c>
      <c r="J7728">
        <v>5.0913333519607713E-3</v>
      </c>
      <c r="K7728">
        <v>4.0718918721579737E-3</v>
      </c>
      <c r="L7728">
        <v>0.82000000000000006</v>
      </c>
    </row>
    <row r="7729" spans="1:12" x14ac:dyDescent="0.3">
      <c r="A7729" t="s">
        <v>173</v>
      </c>
      <c r="B7729" t="s">
        <v>26</v>
      </c>
      <c r="C7729" t="s">
        <v>53</v>
      </c>
      <c r="D7729" t="s">
        <v>54</v>
      </c>
      <c r="E7729">
        <v>28</v>
      </c>
      <c r="F7729">
        <v>98</v>
      </c>
      <c r="G7729">
        <v>280.52999999999997</v>
      </c>
      <c r="H7729">
        <v>342.10975609756088</v>
      </c>
      <c r="I7729">
        <v>659.93100000000004</v>
      </c>
      <c r="J7729">
        <v>6.531943726511965E-5</v>
      </c>
      <c r="K7729">
        <v>9.9146484867087008E-5</v>
      </c>
      <c r="L7729">
        <v>0.82000000000000006</v>
      </c>
    </row>
    <row r="7730" spans="1:12" x14ac:dyDescent="0.3">
      <c r="A7730" t="s">
        <v>173</v>
      </c>
      <c r="B7730" t="s">
        <v>27</v>
      </c>
      <c r="C7730" t="s">
        <v>53</v>
      </c>
      <c r="D7730" t="s">
        <v>54</v>
      </c>
      <c r="E7730">
        <v>9</v>
      </c>
      <c r="F7730">
        <v>17</v>
      </c>
      <c r="G7730">
        <v>19.126999999999999</v>
      </c>
      <c r="H7730">
        <v>23.32560975609756</v>
      </c>
      <c r="I7730">
        <v>42.368000000000002</v>
      </c>
      <c r="J7730">
        <v>4.4535874115778833E-6</v>
      </c>
      <c r="K7730">
        <v>6.3652689006104314E-6</v>
      </c>
      <c r="L7730">
        <v>0.82000000000000006</v>
      </c>
    </row>
    <row r="7731" spans="1:12" x14ac:dyDescent="0.3">
      <c r="A7731" t="s">
        <v>173</v>
      </c>
      <c r="B7731" t="s">
        <v>28</v>
      </c>
      <c r="C7731" t="s">
        <v>53</v>
      </c>
      <c r="D7731" t="s">
        <v>54</v>
      </c>
      <c r="E7731">
        <v>24</v>
      </c>
      <c r="F7731">
        <v>47</v>
      </c>
      <c r="G7731">
        <v>40.381999999999998</v>
      </c>
      <c r="H7731">
        <v>49.24634146341463</v>
      </c>
      <c r="I7731">
        <v>86.585999999999999</v>
      </c>
      <c r="J7731">
        <v>9.4026646549034391E-6</v>
      </c>
      <c r="K7731">
        <v>1.3008477460070211E-5</v>
      </c>
      <c r="L7731">
        <v>0.82000000000000006</v>
      </c>
    </row>
    <row r="7732" spans="1:12" x14ac:dyDescent="0.3">
      <c r="A7732" t="s">
        <v>173</v>
      </c>
      <c r="B7732" t="s">
        <v>29</v>
      </c>
      <c r="C7732" t="s">
        <v>53</v>
      </c>
      <c r="D7732" t="s">
        <v>54</v>
      </c>
      <c r="E7732">
        <v>26</v>
      </c>
      <c r="F7732">
        <v>53</v>
      </c>
      <c r="G7732">
        <v>56.290999999999997</v>
      </c>
      <c r="H7732">
        <v>68.64756097560975</v>
      </c>
      <c r="I7732">
        <v>115.63</v>
      </c>
      <c r="J7732">
        <v>1.3106963401742599E-5</v>
      </c>
      <c r="K7732">
        <v>1.7371979866351588E-5</v>
      </c>
      <c r="L7732">
        <v>0.82000000000000006</v>
      </c>
    </row>
    <row r="7733" spans="1:12" x14ac:dyDescent="0.3">
      <c r="A7733" t="s">
        <v>173</v>
      </c>
      <c r="B7733" t="s">
        <v>30</v>
      </c>
      <c r="C7733" t="s">
        <v>53</v>
      </c>
      <c r="D7733" t="s">
        <v>54</v>
      </c>
      <c r="E7733">
        <v>91</v>
      </c>
      <c r="F7733">
        <v>799</v>
      </c>
      <c r="G7733">
        <v>7848.2950000000001</v>
      </c>
      <c r="H7733">
        <v>9571.0914634146338</v>
      </c>
      <c r="I7733">
        <v>10882.137000000001</v>
      </c>
      <c r="J7733">
        <v>1.8274202862105741E-3</v>
      </c>
      <c r="K7733">
        <v>1.634906727206432E-3</v>
      </c>
      <c r="L7733">
        <v>0.82000000000000006</v>
      </c>
    </row>
    <row r="7734" spans="1:12" x14ac:dyDescent="0.3">
      <c r="A7734" t="s">
        <v>173</v>
      </c>
      <c r="B7734" t="s">
        <v>31</v>
      </c>
      <c r="C7734" t="s">
        <v>53</v>
      </c>
      <c r="D7734" t="s">
        <v>54</v>
      </c>
      <c r="E7734">
        <v>74</v>
      </c>
      <c r="F7734">
        <v>452</v>
      </c>
      <c r="G7734">
        <v>3289.5859999999998</v>
      </c>
      <c r="H7734">
        <v>4011.6902439024379</v>
      </c>
      <c r="I7734">
        <v>4529.2359999999999</v>
      </c>
      <c r="J7734">
        <v>7.6595696130615581E-4</v>
      </c>
      <c r="K7734">
        <v>6.804617884801072E-4</v>
      </c>
      <c r="L7734">
        <v>0.82000000000000006</v>
      </c>
    </row>
    <row r="7735" spans="1:12" x14ac:dyDescent="0.3">
      <c r="A7735" t="s">
        <v>173</v>
      </c>
      <c r="B7735" t="s">
        <v>32</v>
      </c>
      <c r="C7735" t="s">
        <v>53</v>
      </c>
      <c r="D7735" t="s">
        <v>54</v>
      </c>
      <c r="E7735">
        <v>85</v>
      </c>
      <c r="F7735">
        <v>1604</v>
      </c>
      <c r="G7735">
        <v>53.865000000000002</v>
      </c>
      <c r="H7735">
        <v>65.689024390243901</v>
      </c>
      <c r="I7735">
        <v>65.498000000000005</v>
      </c>
      <c r="J7735">
        <v>1.2542086366112969E-5</v>
      </c>
      <c r="K7735">
        <v>9.8402658244944768E-6</v>
      </c>
      <c r="L7735">
        <v>0.82000000000000006</v>
      </c>
    </row>
    <row r="7736" spans="1:12" x14ac:dyDescent="0.3">
      <c r="A7736" t="s">
        <v>173</v>
      </c>
      <c r="B7736" t="s">
        <v>33</v>
      </c>
      <c r="C7736" t="s">
        <v>53</v>
      </c>
      <c r="D7736" t="s">
        <v>54</v>
      </c>
      <c r="E7736">
        <v>14</v>
      </c>
      <c r="F7736">
        <v>21</v>
      </c>
      <c r="G7736">
        <v>4296.5119999999997</v>
      </c>
      <c r="H7736">
        <v>5239.6487804878043</v>
      </c>
      <c r="I7736">
        <v>9399.0120000000006</v>
      </c>
      <c r="J7736">
        <v>1.000412597735835E-3</v>
      </c>
      <c r="K7736">
        <v>1.4120855074599759E-3</v>
      </c>
      <c r="L7736">
        <v>0.82000000000000006</v>
      </c>
    </row>
    <row r="7737" spans="1:12" x14ac:dyDescent="0.3">
      <c r="A7737" t="s">
        <v>173</v>
      </c>
      <c r="B7737" t="s">
        <v>34</v>
      </c>
      <c r="C7737" t="s">
        <v>53</v>
      </c>
      <c r="D7737" t="s">
        <v>54</v>
      </c>
      <c r="E7737">
        <v>67</v>
      </c>
      <c r="F7737">
        <v>294</v>
      </c>
      <c r="G7737">
        <v>582.45600000000002</v>
      </c>
      <c r="H7737">
        <v>710.31219512195116</v>
      </c>
      <c r="I7737">
        <v>967.26199999999994</v>
      </c>
      <c r="J7737">
        <v>1.3562078263177751E-4</v>
      </c>
      <c r="K7737">
        <v>1.4531917313402199E-4</v>
      </c>
      <c r="L7737">
        <v>0.82000000000000006</v>
      </c>
    </row>
    <row r="7738" spans="1:12" x14ac:dyDescent="0.3">
      <c r="A7738" t="s">
        <v>173</v>
      </c>
      <c r="B7738" t="s">
        <v>35</v>
      </c>
      <c r="C7738" t="s">
        <v>53</v>
      </c>
      <c r="D7738" t="s">
        <v>54</v>
      </c>
      <c r="E7738">
        <v>91</v>
      </c>
      <c r="F7738">
        <v>830</v>
      </c>
      <c r="G7738">
        <v>1136.5029999999999</v>
      </c>
      <c r="H7738">
        <v>1385.9792682926829</v>
      </c>
      <c r="I7738">
        <v>1369.412</v>
      </c>
      <c r="J7738">
        <v>2.6462672944113028E-4</v>
      </c>
      <c r="K7738">
        <v>2.0573724546173359E-4</v>
      </c>
      <c r="L7738">
        <v>0.82000000000000006</v>
      </c>
    </row>
    <row r="7739" spans="1:12" x14ac:dyDescent="0.3">
      <c r="A7739" t="s">
        <v>173</v>
      </c>
      <c r="B7739" t="s">
        <v>36</v>
      </c>
      <c r="C7739" t="s">
        <v>53</v>
      </c>
      <c r="D7739" t="s">
        <v>54</v>
      </c>
      <c r="E7739">
        <v>22</v>
      </c>
      <c r="F7739">
        <v>48</v>
      </c>
      <c r="G7739">
        <v>80.319000000000003</v>
      </c>
      <c r="H7739">
        <v>97.95</v>
      </c>
      <c r="I7739">
        <v>190.71100000000001</v>
      </c>
      <c r="J7739">
        <v>1.8701714189916041E-5</v>
      </c>
      <c r="K7739">
        <v>2.8651973123685701E-5</v>
      </c>
      <c r="L7739">
        <v>0.82000000000000006</v>
      </c>
    </row>
    <row r="7740" spans="1:12" x14ac:dyDescent="0.3">
      <c r="A7740" t="s">
        <v>173</v>
      </c>
      <c r="B7740" t="s">
        <v>37</v>
      </c>
      <c r="C7740" t="s">
        <v>53</v>
      </c>
      <c r="D7740" t="s">
        <v>54</v>
      </c>
      <c r="E7740">
        <v>81</v>
      </c>
      <c r="F7740">
        <v>576</v>
      </c>
      <c r="G7740">
        <v>6934.268</v>
      </c>
      <c r="H7740">
        <v>8456.4243902439011</v>
      </c>
      <c r="I7740">
        <v>10288.115</v>
      </c>
      <c r="J7740">
        <v>1.6145955284836799E-3</v>
      </c>
      <c r="K7740">
        <v>1.5456622558394E-3</v>
      </c>
      <c r="L7740">
        <v>0.82000000000000006</v>
      </c>
    </row>
    <row r="7741" spans="1:12" x14ac:dyDescent="0.3">
      <c r="A7741" t="s">
        <v>173</v>
      </c>
      <c r="B7741" t="s">
        <v>38</v>
      </c>
      <c r="C7741" t="s">
        <v>53</v>
      </c>
      <c r="D7741" t="s">
        <v>54</v>
      </c>
      <c r="E7741">
        <v>79</v>
      </c>
      <c r="F7741">
        <v>544</v>
      </c>
      <c r="G7741">
        <v>5740.8680000000004</v>
      </c>
      <c r="H7741">
        <v>7001.0585365853658</v>
      </c>
      <c r="I7741">
        <v>8662.1620000000003</v>
      </c>
      <c r="J7741">
        <v>1.3367207328033831E-3</v>
      </c>
      <c r="K7741">
        <v>1.3013828925285461E-3</v>
      </c>
      <c r="L7741">
        <v>0.82000000000000006</v>
      </c>
    </row>
    <row r="7742" spans="1:12" x14ac:dyDescent="0.3">
      <c r="A7742" t="s">
        <v>173</v>
      </c>
      <c r="B7742" t="s">
        <v>39</v>
      </c>
      <c r="C7742" t="s">
        <v>53</v>
      </c>
      <c r="D7742" t="s">
        <v>54</v>
      </c>
      <c r="E7742">
        <v>74</v>
      </c>
      <c r="F7742">
        <v>426</v>
      </c>
      <c r="G7742">
        <v>1523.83</v>
      </c>
      <c r="H7742">
        <v>1858.3292682926831</v>
      </c>
      <c r="I7742">
        <v>2270.1979999999999</v>
      </c>
      <c r="J7742">
        <v>3.5481309695115418E-4</v>
      </c>
      <c r="K7742">
        <v>3.410692203462046E-4</v>
      </c>
      <c r="L7742">
        <v>0.82000000000000006</v>
      </c>
    </row>
    <row r="7743" spans="1:12" x14ac:dyDescent="0.3">
      <c r="A7743" t="s">
        <v>173</v>
      </c>
      <c r="B7743" t="s">
        <v>40</v>
      </c>
      <c r="C7743" t="s">
        <v>53</v>
      </c>
      <c r="D7743" t="s">
        <v>54</v>
      </c>
      <c r="E7743">
        <v>25</v>
      </c>
      <c r="F7743">
        <v>54</v>
      </c>
      <c r="G7743">
        <v>59.625</v>
      </c>
      <c r="H7743">
        <v>72.713414634146332</v>
      </c>
      <c r="I7743">
        <v>137.21600000000001</v>
      </c>
      <c r="J7743">
        <v>1.388326185054276E-5</v>
      </c>
      <c r="K7743">
        <v>2.0615009853336502E-5</v>
      </c>
      <c r="L7743">
        <v>0.82000000000000006</v>
      </c>
    </row>
    <row r="7744" spans="1:12" x14ac:dyDescent="0.3">
      <c r="A7744" t="s">
        <v>173</v>
      </c>
      <c r="B7744" t="s">
        <v>41</v>
      </c>
      <c r="C7744" t="s">
        <v>53</v>
      </c>
      <c r="D7744" t="s">
        <v>54</v>
      </c>
      <c r="E7744">
        <v>84</v>
      </c>
      <c r="F7744">
        <v>650</v>
      </c>
      <c r="G7744">
        <v>5437.1450000000004</v>
      </c>
      <c r="H7744">
        <v>6630.6646341463411</v>
      </c>
      <c r="I7744">
        <v>7561.9709999999995</v>
      </c>
      <c r="J7744">
        <v>1.2660009686267389E-3</v>
      </c>
      <c r="K7744">
        <v>1.136092778361451E-3</v>
      </c>
      <c r="L7744">
        <v>0.82000000000000006</v>
      </c>
    </row>
    <row r="7745" spans="1:12" x14ac:dyDescent="0.3">
      <c r="A7745" t="s">
        <v>173</v>
      </c>
      <c r="B7745" t="s">
        <v>42</v>
      </c>
      <c r="C7745" t="s">
        <v>53</v>
      </c>
      <c r="D7745" t="s">
        <v>54</v>
      </c>
      <c r="E7745">
        <v>86</v>
      </c>
      <c r="F7745">
        <v>435</v>
      </c>
      <c r="G7745">
        <v>1189.33</v>
      </c>
      <c r="H7745">
        <v>1450.4024390243901</v>
      </c>
      <c r="I7745">
        <v>1820.539</v>
      </c>
      <c r="J7745">
        <v>2.7692712480848663E-4</v>
      </c>
      <c r="K7745">
        <v>2.735135073415883E-4</v>
      </c>
      <c r="L7745">
        <v>0.82000000000000006</v>
      </c>
    </row>
    <row r="7746" spans="1:12" x14ac:dyDescent="0.3">
      <c r="A7746" t="s">
        <v>173</v>
      </c>
      <c r="B7746" t="s">
        <v>43</v>
      </c>
      <c r="C7746" t="s">
        <v>53</v>
      </c>
      <c r="D7746" t="s">
        <v>54</v>
      </c>
      <c r="E7746">
        <v>75</v>
      </c>
      <c r="F7746">
        <v>358</v>
      </c>
      <c r="G7746">
        <v>812.78899999999999</v>
      </c>
      <c r="H7746">
        <v>991.20609756097554</v>
      </c>
      <c r="I7746">
        <v>1230.0519999999999</v>
      </c>
      <c r="J7746">
        <v>1.8925220153024399E-4</v>
      </c>
      <c r="K7746">
        <v>1.8480012607943871E-4</v>
      </c>
      <c r="L7746">
        <v>0.82000000000000006</v>
      </c>
    </row>
    <row r="7747" spans="1:12" x14ac:dyDescent="0.3">
      <c r="A7747" t="s">
        <v>173</v>
      </c>
      <c r="B7747" t="s">
        <v>44</v>
      </c>
      <c r="C7747" t="s">
        <v>53</v>
      </c>
      <c r="D7747" t="s">
        <v>54</v>
      </c>
      <c r="E7747">
        <v>71</v>
      </c>
      <c r="F7747">
        <v>313</v>
      </c>
      <c r="G7747">
        <v>577.36500000000001</v>
      </c>
      <c r="H7747">
        <v>704.10365853658527</v>
      </c>
      <c r="I7747">
        <v>751.70299999999997</v>
      </c>
      <c r="J7747">
        <v>1.34435379091633E-4</v>
      </c>
      <c r="K7747">
        <v>1.1293409479785599E-4</v>
      </c>
      <c r="L7747">
        <v>0.82000000000000006</v>
      </c>
    </row>
    <row r="7748" spans="1:12" x14ac:dyDescent="0.3">
      <c r="A7748" t="s">
        <v>173</v>
      </c>
      <c r="B7748" t="s">
        <v>45</v>
      </c>
      <c r="C7748" t="s">
        <v>53</v>
      </c>
      <c r="D7748" t="s">
        <v>54</v>
      </c>
      <c r="E7748">
        <v>44</v>
      </c>
      <c r="F7748">
        <v>115</v>
      </c>
      <c r="G7748">
        <v>163.828</v>
      </c>
      <c r="H7748">
        <v>199.79024390243899</v>
      </c>
      <c r="I7748">
        <v>217.18700000000001</v>
      </c>
      <c r="J7748">
        <v>3.814619744152149E-5</v>
      </c>
      <c r="K7748">
        <v>3.2629665235953497E-5</v>
      </c>
      <c r="L7748">
        <v>0.82000000000000006</v>
      </c>
    </row>
    <row r="7749" spans="1:12" x14ac:dyDescent="0.3">
      <c r="A7749" t="s">
        <v>173</v>
      </c>
      <c r="B7749" t="s">
        <v>46</v>
      </c>
      <c r="C7749" t="s">
        <v>53</v>
      </c>
      <c r="D7749" t="s">
        <v>54</v>
      </c>
      <c r="E7749">
        <v>48</v>
      </c>
      <c r="F7749">
        <v>133</v>
      </c>
      <c r="G7749">
        <v>183.07</v>
      </c>
      <c r="H7749">
        <v>223.2560975609756</v>
      </c>
      <c r="I7749">
        <v>267.86399999999998</v>
      </c>
      <c r="J7749">
        <v>4.2626561794194757E-5</v>
      </c>
      <c r="K7749">
        <v>4.0243258798931078E-5</v>
      </c>
      <c r="L7749">
        <v>0.82000000000000006</v>
      </c>
    </row>
    <row r="7750" spans="1:12" x14ac:dyDescent="0.3">
      <c r="A7750" t="s">
        <v>173</v>
      </c>
      <c r="B7750" t="s">
        <v>47</v>
      </c>
      <c r="C7750" t="s">
        <v>53</v>
      </c>
      <c r="D7750" t="s">
        <v>54</v>
      </c>
      <c r="E7750">
        <v>65</v>
      </c>
      <c r="F7750">
        <v>198</v>
      </c>
      <c r="G7750">
        <v>270.61200000000002</v>
      </c>
      <c r="H7750">
        <v>330.01463414634151</v>
      </c>
      <c r="I7750">
        <v>497.791</v>
      </c>
      <c r="J7750">
        <v>6.3010100727867123E-5</v>
      </c>
      <c r="K7750">
        <v>7.4786951739609295E-5</v>
      </c>
      <c r="L7750">
        <v>0.82000000000000006</v>
      </c>
    </row>
    <row r="7751" spans="1:12" x14ac:dyDescent="0.3">
      <c r="A7751" t="s">
        <v>173</v>
      </c>
      <c r="B7751" t="s">
        <v>48</v>
      </c>
      <c r="C7751" t="s">
        <v>53</v>
      </c>
      <c r="D7751" t="s">
        <v>54</v>
      </c>
      <c r="E7751">
        <v>41</v>
      </c>
      <c r="F7751">
        <v>146</v>
      </c>
      <c r="G7751">
        <v>315.41899999999998</v>
      </c>
      <c r="H7751">
        <v>384.6573170731707</v>
      </c>
      <c r="I7751">
        <v>304.30900000000003</v>
      </c>
      <c r="J7751">
        <v>7.3443095507527811E-5</v>
      </c>
      <c r="K7751">
        <v>4.5718670078263308E-5</v>
      </c>
      <c r="L7751">
        <v>0.82000000000000006</v>
      </c>
    </row>
    <row r="7752" spans="1:12" x14ac:dyDescent="0.3">
      <c r="A7752" t="s">
        <v>173</v>
      </c>
      <c r="B7752" t="s">
        <v>26</v>
      </c>
      <c r="C7752" t="s">
        <v>55</v>
      </c>
      <c r="D7752" t="s">
        <v>56</v>
      </c>
      <c r="E7752">
        <v>3</v>
      </c>
      <c r="F7752">
        <v>3</v>
      </c>
      <c r="G7752">
        <v>2.4750000000000001</v>
      </c>
      <c r="H7752">
        <v>3.0182926829268291</v>
      </c>
      <c r="I7752">
        <v>1.2629999999999999</v>
      </c>
      <c r="J7752">
        <v>1.45263528583167E-4</v>
      </c>
      <c r="K7752">
        <v>1.7766211844141231E-4</v>
      </c>
      <c r="L7752">
        <v>0.82000000000000006</v>
      </c>
    </row>
    <row r="7753" spans="1:12" x14ac:dyDescent="0.3">
      <c r="A7753" t="s">
        <v>173</v>
      </c>
      <c r="B7753" t="s">
        <v>33</v>
      </c>
      <c r="C7753" t="s">
        <v>55</v>
      </c>
      <c r="D7753" t="s">
        <v>56</v>
      </c>
      <c r="E7753">
        <v>5</v>
      </c>
      <c r="F7753">
        <v>5</v>
      </c>
      <c r="G7753">
        <v>3.0350000000000001</v>
      </c>
      <c r="H7753">
        <v>3.7012195121951219</v>
      </c>
      <c r="I7753">
        <v>2.3780000000000001</v>
      </c>
      <c r="J7753">
        <v>1.781312360605705E-4</v>
      </c>
      <c r="K7753">
        <v>3.3450555633703761E-4</v>
      </c>
      <c r="L7753">
        <v>0.82000000000000006</v>
      </c>
    </row>
    <row r="7754" spans="1:12" x14ac:dyDescent="0.3">
      <c r="A7754" t="s">
        <v>173</v>
      </c>
      <c r="B7754" t="s">
        <v>18</v>
      </c>
      <c r="C7754" t="s">
        <v>57</v>
      </c>
      <c r="D7754" t="s">
        <v>58</v>
      </c>
      <c r="E7754">
        <v>123</v>
      </c>
      <c r="F7754">
        <v>1957</v>
      </c>
      <c r="G7754">
        <v>976541.23699999996</v>
      </c>
      <c r="H7754">
        <v>1190903.947560976</v>
      </c>
      <c r="I7754">
        <v>451971.28499999997</v>
      </c>
      <c r="J7754">
        <v>0.106550528076597</v>
      </c>
      <c r="K7754">
        <v>0.1040824525870853</v>
      </c>
      <c r="L7754">
        <v>0.82000000000000006</v>
      </c>
    </row>
    <row r="7755" spans="1:12" x14ac:dyDescent="0.3">
      <c r="A7755" t="s">
        <v>173</v>
      </c>
      <c r="B7755" t="s">
        <v>19</v>
      </c>
      <c r="C7755" t="s">
        <v>57</v>
      </c>
      <c r="D7755" t="s">
        <v>58</v>
      </c>
      <c r="E7755">
        <v>71</v>
      </c>
      <c r="F7755">
        <v>401</v>
      </c>
      <c r="G7755">
        <v>3952.6149999999998</v>
      </c>
      <c r="H7755">
        <v>4820.2621951219508</v>
      </c>
      <c r="I7755">
        <v>1513.2840000000001</v>
      </c>
      <c r="J7755">
        <v>4.3127028288870778E-4</v>
      </c>
      <c r="K7755">
        <v>3.4848742698509022E-4</v>
      </c>
      <c r="L7755">
        <v>0.82000000000000006</v>
      </c>
    </row>
    <row r="7756" spans="1:12" x14ac:dyDescent="0.3">
      <c r="A7756" t="s">
        <v>173</v>
      </c>
      <c r="B7756" t="s">
        <v>20</v>
      </c>
      <c r="C7756" t="s">
        <v>57</v>
      </c>
      <c r="D7756" t="s">
        <v>58</v>
      </c>
      <c r="E7756">
        <v>21</v>
      </c>
      <c r="F7756">
        <v>69</v>
      </c>
      <c r="G7756">
        <v>190.643</v>
      </c>
      <c r="H7756">
        <v>232.4914634146341</v>
      </c>
      <c r="I7756">
        <v>90.695999999999998</v>
      </c>
      <c r="J7756">
        <v>2.0801079928288471E-5</v>
      </c>
      <c r="K7756">
        <v>2.0885977567885301E-5</v>
      </c>
      <c r="L7756">
        <v>0.82000000000000006</v>
      </c>
    </row>
    <row r="7757" spans="1:12" x14ac:dyDescent="0.3">
      <c r="A7757" t="s">
        <v>173</v>
      </c>
      <c r="B7757" t="s">
        <v>21</v>
      </c>
      <c r="C7757" t="s">
        <v>57</v>
      </c>
      <c r="D7757" t="s">
        <v>58</v>
      </c>
      <c r="E7757">
        <v>67</v>
      </c>
      <c r="F7757">
        <v>542</v>
      </c>
      <c r="G7757">
        <v>3950.1039999999998</v>
      </c>
      <c r="H7757">
        <v>4817.2</v>
      </c>
      <c r="I7757">
        <v>1557.72</v>
      </c>
      <c r="J7757">
        <v>4.3099630738632929E-4</v>
      </c>
      <c r="K7757">
        <v>3.587203953542194E-4</v>
      </c>
      <c r="L7757">
        <v>0.82000000000000006</v>
      </c>
    </row>
    <row r="7758" spans="1:12" x14ac:dyDescent="0.3">
      <c r="A7758" t="s">
        <v>173</v>
      </c>
      <c r="B7758" t="s">
        <v>22</v>
      </c>
      <c r="C7758" t="s">
        <v>57</v>
      </c>
      <c r="D7758" t="s">
        <v>58</v>
      </c>
      <c r="E7758">
        <v>3</v>
      </c>
      <c r="F7758">
        <v>9</v>
      </c>
      <c r="G7758">
        <v>3.8079999999999998</v>
      </c>
      <c r="H7758">
        <v>4.6439024390243899</v>
      </c>
      <c r="I7758">
        <v>194.80799999999999</v>
      </c>
      <c r="J7758">
        <v>4.1549132339987558E-7</v>
      </c>
      <c r="K7758">
        <v>4.486146597473537E-5</v>
      </c>
      <c r="L7758">
        <v>0.82000000000000006</v>
      </c>
    </row>
    <row r="7759" spans="1:12" x14ac:dyDescent="0.3">
      <c r="A7759" t="s">
        <v>173</v>
      </c>
      <c r="B7759" t="s">
        <v>24</v>
      </c>
      <c r="C7759" t="s">
        <v>57</v>
      </c>
      <c r="D7759" t="s">
        <v>58</v>
      </c>
      <c r="E7759">
        <v>85</v>
      </c>
      <c r="F7759">
        <v>561</v>
      </c>
      <c r="G7759">
        <v>10241.255999999999</v>
      </c>
      <c r="H7759">
        <v>12489.336585365851</v>
      </c>
      <c r="I7759">
        <v>3882.9659999999999</v>
      </c>
      <c r="J7759">
        <v>1.1174246346420469E-3</v>
      </c>
      <c r="K7759">
        <v>8.9419093204619066E-4</v>
      </c>
      <c r="L7759">
        <v>0.82000000000000006</v>
      </c>
    </row>
    <row r="7760" spans="1:12" x14ac:dyDescent="0.3">
      <c r="A7760" t="s">
        <v>173</v>
      </c>
      <c r="B7760" t="s">
        <v>25</v>
      </c>
      <c r="C7760" t="s">
        <v>57</v>
      </c>
      <c r="D7760" t="s">
        <v>58</v>
      </c>
      <c r="E7760">
        <v>76</v>
      </c>
      <c r="F7760">
        <v>481</v>
      </c>
      <c r="G7760">
        <v>31760.536</v>
      </c>
      <c r="H7760">
        <v>38732.36097560975</v>
      </c>
      <c r="I7760">
        <v>12285.947</v>
      </c>
      <c r="J7760">
        <v>3.4653957811264162E-3</v>
      </c>
      <c r="K7760">
        <v>2.829275970739919E-3</v>
      </c>
      <c r="L7760">
        <v>0.82000000000000006</v>
      </c>
    </row>
    <row r="7761" spans="1:12" x14ac:dyDescent="0.3">
      <c r="A7761" t="s">
        <v>173</v>
      </c>
      <c r="B7761" t="s">
        <v>26</v>
      </c>
      <c r="C7761" t="s">
        <v>57</v>
      </c>
      <c r="D7761" t="s">
        <v>58</v>
      </c>
      <c r="E7761">
        <v>4</v>
      </c>
      <c r="F7761">
        <v>10</v>
      </c>
      <c r="G7761">
        <v>17.78</v>
      </c>
      <c r="H7761">
        <v>21.68292682926829</v>
      </c>
      <c r="I7761">
        <v>9.4749999999999996</v>
      </c>
      <c r="J7761">
        <v>1.9399778702861841E-6</v>
      </c>
      <c r="K7761">
        <v>2.1819555157417439E-6</v>
      </c>
      <c r="L7761">
        <v>0.82000000000000006</v>
      </c>
    </row>
    <row r="7762" spans="1:12" x14ac:dyDescent="0.3">
      <c r="A7762" t="s">
        <v>173</v>
      </c>
      <c r="B7762" t="s">
        <v>30</v>
      </c>
      <c r="C7762" t="s">
        <v>57</v>
      </c>
      <c r="D7762" t="s">
        <v>58</v>
      </c>
      <c r="E7762">
        <v>75</v>
      </c>
      <c r="F7762">
        <v>232</v>
      </c>
      <c r="G7762">
        <v>2142.2310000000002</v>
      </c>
      <c r="H7762">
        <v>2612.4768292682929</v>
      </c>
      <c r="I7762">
        <v>972.72400000000005</v>
      </c>
      <c r="J7762">
        <v>2.3373907384932751E-4</v>
      </c>
      <c r="K7762">
        <v>2.2400427409966989E-4</v>
      </c>
      <c r="L7762">
        <v>0.82000000000000006</v>
      </c>
    </row>
    <row r="7763" spans="1:12" x14ac:dyDescent="0.3">
      <c r="A7763" t="s">
        <v>173</v>
      </c>
      <c r="B7763" t="s">
        <v>31</v>
      </c>
      <c r="C7763" t="s">
        <v>57</v>
      </c>
      <c r="D7763" t="s">
        <v>58</v>
      </c>
      <c r="E7763">
        <v>43</v>
      </c>
      <c r="F7763">
        <v>89</v>
      </c>
      <c r="G7763">
        <v>578.06500000000005</v>
      </c>
      <c r="H7763">
        <v>704.95731707317077</v>
      </c>
      <c r="I7763">
        <v>296.79599999999999</v>
      </c>
      <c r="J7763">
        <v>6.3072739459335379E-5</v>
      </c>
      <c r="K7763">
        <v>6.8347827889191204E-5</v>
      </c>
      <c r="L7763">
        <v>0.82000000000000006</v>
      </c>
    </row>
    <row r="7764" spans="1:12" x14ac:dyDescent="0.3">
      <c r="A7764" t="s">
        <v>173</v>
      </c>
      <c r="B7764" t="s">
        <v>32</v>
      </c>
      <c r="C7764" t="s">
        <v>57</v>
      </c>
      <c r="D7764" t="s">
        <v>58</v>
      </c>
      <c r="E7764">
        <v>53</v>
      </c>
      <c r="F7764">
        <v>251</v>
      </c>
      <c r="G7764">
        <v>3.2789999999999999</v>
      </c>
      <c r="H7764">
        <v>3.9987804878048778</v>
      </c>
      <c r="I7764">
        <v>1.3759999999999999</v>
      </c>
      <c r="J7764">
        <v>3.5777207180362188E-7</v>
      </c>
      <c r="K7764">
        <v>3.1687290656048971E-7</v>
      </c>
      <c r="L7764">
        <v>0.82000000000000006</v>
      </c>
    </row>
    <row r="7765" spans="1:12" x14ac:dyDescent="0.3">
      <c r="A7765" t="s">
        <v>173</v>
      </c>
      <c r="B7765" t="s">
        <v>34</v>
      </c>
      <c r="C7765" t="s">
        <v>57</v>
      </c>
      <c r="D7765" t="s">
        <v>58</v>
      </c>
      <c r="E7765">
        <v>6</v>
      </c>
      <c r="F7765">
        <v>18</v>
      </c>
      <c r="G7765">
        <v>43.844000000000001</v>
      </c>
      <c r="H7765">
        <v>53.46829268292683</v>
      </c>
      <c r="I7765">
        <v>25.006</v>
      </c>
      <c r="J7765">
        <v>4.7838239451534E-6</v>
      </c>
      <c r="K7765">
        <v>5.7585202772177364E-6</v>
      </c>
      <c r="L7765">
        <v>0.82000000000000006</v>
      </c>
    </row>
    <row r="7766" spans="1:12" x14ac:dyDescent="0.3">
      <c r="A7766" t="s">
        <v>173</v>
      </c>
      <c r="B7766" t="s">
        <v>35</v>
      </c>
      <c r="C7766" t="s">
        <v>57</v>
      </c>
      <c r="D7766" t="s">
        <v>58</v>
      </c>
      <c r="E7766">
        <v>63</v>
      </c>
      <c r="F7766">
        <v>354</v>
      </c>
      <c r="G7766">
        <v>2548.5320000000002</v>
      </c>
      <c r="H7766">
        <v>3107.9658536585371</v>
      </c>
      <c r="I7766">
        <v>1005.534</v>
      </c>
      <c r="J7766">
        <v>2.7807062326862698E-4</v>
      </c>
      <c r="K7766">
        <v>2.3155994275101411E-4</v>
      </c>
      <c r="L7766">
        <v>0.82000000000000006</v>
      </c>
    </row>
    <row r="7767" spans="1:12" x14ac:dyDescent="0.3">
      <c r="A7767" t="s">
        <v>173</v>
      </c>
      <c r="B7767" t="s">
        <v>36</v>
      </c>
      <c r="C7767" t="s">
        <v>57</v>
      </c>
      <c r="D7767" t="s">
        <v>58</v>
      </c>
      <c r="E7767">
        <v>3</v>
      </c>
      <c r="F7767">
        <v>10</v>
      </c>
      <c r="G7767">
        <v>4.0369999999999999</v>
      </c>
      <c r="H7767">
        <v>4.9231707317073168</v>
      </c>
      <c r="I7767">
        <v>11.997</v>
      </c>
      <c r="J7767">
        <v>4.4047754006441639E-7</v>
      </c>
      <c r="K7767">
        <v>2.7627356540742689E-6</v>
      </c>
      <c r="L7767">
        <v>0.82000000000000006</v>
      </c>
    </row>
    <row r="7768" spans="1:12" x14ac:dyDescent="0.3">
      <c r="A7768" t="s">
        <v>173</v>
      </c>
      <c r="B7768" t="s">
        <v>37</v>
      </c>
      <c r="C7768" t="s">
        <v>57</v>
      </c>
      <c r="D7768" t="s">
        <v>58</v>
      </c>
      <c r="E7768">
        <v>43</v>
      </c>
      <c r="F7768">
        <v>96</v>
      </c>
      <c r="G7768">
        <v>663.21400000000006</v>
      </c>
      <c r="H7768">
        <v>808.79756097560971</v>
      </c>
      <c r="I7768">
        <v>327.68700000000001</v>
      </c>
      <c r="J7768">
        <v>7.2363356764003443E-5</v>
      </c>
      <c r="K7768">
        <v>7.5461578584365681E-5</v>
      </c>
      <c r="L7768">
        <v>0.82000000000000006</v>
      </c>
    </row>
    <row r="7769" spans="1:12" x14ac:dyDescent="0.3">
      <c r="A7769" t="s">
        <v>173</v>
      </c>
      <c r="B7769" t="s">
        <v>38</v>
      </c>
      <c r="C7769" t="s">
        <v>57</v>
      </c>
      <c r="D7769" t="s">
        <v>58</v>
      </c>
      <c r="E7769">
        <v>39</v>
      </c>
      <c r="F7769">
        <v>92</v>
      </c>
      <c r="G7769">
        <v>355.80700000000002</v>
      </c>
      <c r="H7769">
        <v>433.91097560975612</v>
      </c>
      <c r="I7769">
        <v>193.31700000000001</v>
      </c>
      <c r="J7769">
        <v>3.8822143199826558E-5</v>
      </c>
      <c r="K7769">
        <v>4.4518110230780663E-5</v>
      </c>
      <c r="L7769">
        <v>0.82000000000000006</v>
      </c>
    </row>
    <row r="7770" spans="1:12" x14ac:dyDescent="0.3">
      <c r="A7770" t="s">
        <v>173</v>
      </c>
      <c r="B7770" t="s">
        <v>39</v>
      </c>
      <c r="C7770" t="s">
        <v>57</v>
      </c>
      <c r="D7770" t="s">
        <v>58</v>
      </c>
      <c r="E7770">
        <v>30</v>
      </c>
      <c r="F7770">
        <v>52</v>
      </c>
      <c r="G7770">
        <v>41.372</v>
      </c>
      <c r="H7770">
        <v>50.453658536585372</v>
      </c>
      <c r="I7770">
        <v>20.411000000000001</v>
      </c>
      <c r="J7770">
        <v>4.5141037373160856E-6</v>
      </c>
      <c r="K7770">
        <v>4.7003582091614498E-6</v>
      </c>
      <c r="L7770">
        <v>0.82000000000000006</v>
      </c>
    </row>
    <row r="7771" spans="1:12" x14ac:dyDescent="0.3">
      <c r="A7771" t="s">
        <v>173</v>
      </c>
      <c r="B7771" t="s">
        <v>41</v>
      </c>
      <c r="C7771" t="s">
        <v>57</v>
      </c>
      <c r="D7771" t="s">
        <v>58</v>
      </c>
      <c r="E7771">
        <v>55</v>
      </c>
      <c r="F7771">
        <v>134</v>
      </c>
      <c r="G7771">
        <v>400.447</v>
      </c>
      <c r="H7771">
        <v>488.35</v>
      </c>
      <c r="I7771">
        <v>186.02500000000001</v>
      </c>
      <c r="J7771">
        <v>4.369281879766544E-5</v>
      </c>
      <c r="K7771">
        <v>4.2838868054444113E-5</v>
      </c>
      <c r="L7771">
        <v>0.82000000000000006</v>
      </c>
    </row>
    <row r="7772" spans="1:12" x14ac:dyDescent="0.3">
      <c r="A7772" t="s">
        <v>173</v>
      </c>
      <c r="B7772" t="s">
        <v>42</v>
      </c>
      <c r="C7772" t="s">
        <v>57</v>
      </c>
      <c r="D7772" t="s">
        <v>58</v>
      </c>
      <c r="E7772">
        <v>5</v>
      </c>
      <c r="F7772">
        <v>5</v>
      </c>
      <c r="G7772">
        <v>9.1999999999999998E-2</v>
      </c>
      <c r="H7772">
        <v>0.1121951219512195</v>
      </c>
      <c r="I7772">
        <v>0.57799999999999996</v>
      </c>
      <c r="J7772">
        <v>1.003813071239195E-8</v>
      </c>
      <c r="K7772">
        <v>1.3310504359881031E-7</v>
      </c>
      <c r="L7772">
        <v>0.82000000000000006</v>
      </c>
    </row>
    <row r="7773" spans="1:12" x14ac:dyDescent="0.3">
      <c r="A7773" t="s">
        <v>173</v>
      </c>
      <c r="B7773" t="s">
        <v>43</v>
      </c>
      <c r="C7773" t="s">
        <v>57</v>
      </c>
      <c r="D7773" t="s">
        <v>58</v>
      </c>
      <c r="E7773">
        <v>7</v>
      </c>
      <c r="F7773">
        <v>8</v>
      </c>
      <c r="G7773">
        <v>0.86499999999999999</v>
      </c>
      <c r="H7773">
        <v>1.0548780487804881</v>
      </c>
      <c r="I7773">
        <v>4.2270000000000003</v>
      </c>
      <c r="J7773">
        <v>9.4380250719772159E-8</v>
      </c>
      <c r="K7773">
        <v>9.734169883947602E-7</v>
      </c>
      <c r="L7773">
        <v>0.82000000000000006</v>
      </c>
    </row>
    <row r="7774" spans="1:12" x14ac:dyDescent="0.3">
      <c r="A7774" t="s">
        <v>173</v>
      </c>
      <c r="B7774" t="s">
        <v>47</v>
      </c>
      <c r="C7774" t="s">
        <v>57</v>
      </c>
      <c r="D7774" t="s">
        <v>58</v>
      </c>
      <c r="E7774">
        <v>5</v>
      </c>
      <c r="F7774">
        <v>8</v>
      </c>
      <c r="G7774">
        <v>2.4489999999999998</v>
      </c>
      <c r="H7774">
        <v>2.9865853658536579</v>
      </c>
      <c r="I7774">
        <v>2.2200000000000002</v>
      </c>
      <c r="J7774">
        <v>2.6721067515921618E-7</v>
      </c>
      <c r="K7774">
        <v>5.1123390447985987E-7</v>
      </c>
      <c r="L7774">
        <v>0.82000000000000006</v>
      </c>
    </row>
    <row r="7775" spans="1:12" x14ac:dyDescent="0.3">
      <c r="A7775" t="s">
        <v>173</v>
      </c>
      <c r="B7775" t="s">
        <v>13</v>
      </c>
      <c r="C7775" t="s">
        <v>59</v>
      </c>
      <c r="D7775" t="s">
        <v>56</v>
      </c>
      <c r="E7775">
        <v>8</v>
      </c>
      <c r="F7775">
        <v>40</v>
      </c>
      <c r="G7775">
        <v>171.71</v>
      </c>
      <c r="H7775">
        <v>209.40243902439019</v>
      </c>
      <c r="I7775">
        <v>289.66699999999997</v>
      </c>
      <c r="J7775">
        <v>7.4876463211066949E-5</v>
      </c>
      <c r="K7775">
        <v>7.958678296764209E-5</v>
      </c>
      <c r="L7775">
        <v>0.82000000000000006</v>
      </c>
    </row>
    <row r="7776" spans="1:12" x14ac:dyDescent="0.3">
      <c r="A7776" t="s">
        <v>173</v>
      </c>
      <c r="B7776" t="s">
        <v>16</v>
      </c>
      <c r="C7776" t="s">
        <v>59</v>
      </c>
      <c r="D7776" t="s">
        <v>56</v>
      </c>
      <c r="E7776">
        <v>11</v>
      </c>
      <c r="F7776">
        <v>38</v>
      </c>
      <c r="G7776">
        <v>99.775000000000006</v>
      </c>
      <c r="H7776">
        <v>121.67682926829271</v>
      </c>
      <c r="I7776">
        <v>175.762</v>
      </c>
      <c r="J7776">
        <v>4.3508235495219873E-5</v>
      </c>
      <c r="K7776">
        <v>4.8291079577441379E-5</v>
      </c>
      <c r="L7776">
        <v>0.82000000000000006</v>
      </c>
    </row>
    <row r="7777" spans="1:12" x14ac:dyDescent="0.3">
      <c r="A7777" t="s">
        <v>173</v>
      </c>
      <c r="B7777" t="s">
        <v>22</v>
      </c>
      <c r="C7777" t="s">
        <v>59</v>
      </c>
      <c r="D7777" t="s">
        <v>56</v>
      </c>
      <c r="E7777">
        <v>17</v>
      </c>
      <c r="F7777">
        <v>43</v>
      </c>
      <c r="G7777">
        <v>337.75400000000002</v>
      </c>
      <c r="H7777">
        <v>411.89512195121949</v>
      </c>
      <c r="I7777">
        <v>1499.5519999999999</v>
      </c>
      <c r="J7777">
        <v>1.4728219064347279E-4</v>
      </c>
      <c r="K7777">
        <v>4.1200592256865169E-4</v>
      </c>
      <c r="L7777">
        <v>0.82000000000000006</v>
      </c>
    </row>
    <row r="7778" spans="1:12" x14ac:dyDescent="0.3">
      <c r="A7778" t="s">
        <v>173</v>
      </c>
      <c r="B7778" t="s">
        <v>23</v>
      </c>
      <c r="C7778" t="s">
        <v>59</v>
      </c>
      <c r="D7778" t="s">
        <v>56</v>
      </c>
      <c r="E7778">
        <v>3</v>
      </c>
      <c r="F7778">
        <v>3</v>
      </c>
      <c r="G7778">
        <v>30.007999999999999</v>
      </c>
      <c r="H7778">
        <v>36.595121951219511</v>
      </c>
      <c r="I7778">
        <v>41.106000000000002</v>
      </c>
      <c r="J7778">
        <v>1.308539344265155E-5</v>
      </c>
      <c r="K7778">
        <v>1.129398343845829E-5</v>
      </c>
      <c r="L7778">
        <v>0.82000000000000006</v>
      </c>
    </row>
    <row r="7779" spans="1:12" x14ac:dyDescent="0.3">
      <c r="A7779" t="s">
        <v>173</v>
      </c>
      <c r="B7779" t="s">
        <v>24</v>
      </c>
      <c r="C7779" t="s">
        <v>59</v>
      </c>
      <c r="D7779" t="s">
        <v>56</v>
      </c>
      <c r="E7779">
        <v>5</v>
      </c>
      <c r="F7779">
        <v>5</v>
      </c>
      <c r="G7779">
        <v>74.683999999999997</v>
      </c>
      <c r="H7779">
        <v>91.078048780487791</v>
      </c>
      <c r="I7779">
        <v>126.66800000000001</v>
      </c>
      <c r="J7779">
        <v>3.2566966271360573E-5</v>
      </c>
      <c r="K7779">
        <v>3.4802371774987447E-5</v>
      </c>
      <c r="L7779">
        <v>0.82000000000000006</v>
      </c>
    </row>
    <row r="7780" spans="1:12" x14ac:dyDescent="0.3">
      <c r="A7780" t="s">
        <v>173</v>
      </c>
      <c r="B7780" t="s">
        <v>25</v>
      </c>
      <c r="C7780" t="s">
        <v>59</v>
      </c>
      <c r="D7780" t="s">
        <v>56</v>
      </c>
      <c r="E7780">
        <v>5</v>
      </c>
      <c r="F7780">
        <v>5</v>
      </c>
      <c r="G7780">
        <v>397.57299999999998</v>
      </c>
      <c r="H7780">
        <v>484.84512195121943</v>
      </c>
      <c r="I7780">
        <v>671.64200000000005</v>
      </c>
      <c r="J7780">
        <v>1.7336707301970479E-4</v>
      </c>
      <c r="K7780">
        <v>1.8453543581406609E-4</v>
      </c>
      <c r="L7780">
        <v>0.82000000000000006</v>
      </c>
    </row>
    <row r="7781" spans="1:12" x14ac:dyDescent="0.3">
      <c r="A7781" t="s">
        <v>173</v>
      </c>
      <c r="B7781" t="s">
        <v>26</v>
      </c>
      <c r="C7781" t="s">
        <v>59</v>
      </c>
      <c r="D7781" t="s">
        <v>56</v>
      </c>
      <c r="E7781">
        <v>19</v>
      </c>
      <c r="F7781">
        <v>94</v>
      </c>
      <c r="G7781">
        <v>4120.7579999999998</v>
      </c>
      <c r="H7781">
        <v>5025.3146341463407</v>
      </c>
      <c r="I7781">
        <v>7291.5280000000002</v>
      </c>
      <c r="J7781">
        <v>1.7969121471592209E-3</v>
      </c>
      <c r="K7781">
        <v>2.0033668192734611E-3</v>
      </c>
      <c r="L7781">
        <v>0.82000000000000006</v>
      </c>
    </row>
    <row r="7782" spans="1:12" x14ac:dyDescent="0.3">
      <c r="A7782" t="s">
        <v>173</v>
      </c>
      <c r="B7782" t="s">
        <v>27</v>
      </c>
      <c r="C7782" t="s">
        <v>59</v>
      </c>
      <c r="D7782" t="s">
        <v>56</v>
      </c>
      <c r="E7782">
        <v>8</v>
      </c>
      <c r="F7782">
        <v>42</v>
      </c>
      <c r="G7782">
        <v>4.1000000000000002E-2</v>
      </c>
      <c r="H7782">
        <v>0.05</v>
      </c>
      <c r="I7782">
        <v>28.292000000000002</v>
      </c>
      <c r="J7782">
        <v>1.7878603410714259E-8</v>
      </c>
      <c r="K7782">
        <v>7.7733026672714895E-6</v>
      </c>
      <c r="L7782">
        <v>0.82000000000000006</v>
      </c>
    </row>
    <row r="7783" spans="1:12" x14ac:dyDescent="0.3">
      <c r="A7783" t="s">
        <v>173</v>
      </c>
      <c r="B7783" t="s">
        <v>28</v>
      </c>
      <c r="C7783" t="s">
        <v>59</v>
      </c>
      <c r="D7783" t="s">
        <v>56</v>
      </c>
      <c r="E7783">
        <v>10</v>
      </c>
      <c r="F7783">
        <v>24</v>
      </c>
      <c r="G7783">
        <v>131.97900000000001</v>
      </c>
      <c r="H7783">
        <v>160.94999999999999</v>
      </c>
      <c r="I7783">
        <v>827.36300000000006</v>
      </c>
      <c r="J7783">
        <v>5.7551224379089187E-5</v>
      </c>
      <c r="K7783">
        <v>2.2732019704162809E-4</v>
      </c>
      <c r="L7783">
        <v>0.82000000000000006</v>
      </c>
    </row>
    <row r="7784" spans="1:12" x14ac:dyDescent="0.3">
      <c r="A7784" t="s">
        <v>173</v>
      </c>
      <c r="B7784" t="s">
        <v>29</v>
      </c>
      <c r="C7784" t="s">
        <v>59</v>
      </c>
      <c r="D7784" t="s">
        <v>56</v>
      </c>
      <c r="E7784">
        <v>12</v>
      </c>
      <c r="F7784">
        <v>25</v>
      </c>
      <c r="G7784">
        <v>214.86799999999999</v>
      </c>
      <c r="H7784">
        <v>262.03414634146338</v>
      </c>
      <c r="I7784">
        <v>1259.768</v>
      </c>
      <c r="J7784">
        <v>9.3696091650081722E-5</v>
      </c>
      <c r="K7784">
        <v>3.4612462726365297E-4</v>
      </c>
      <c r="L7784">
        <v>0.82000000000000006</v>
      </c>
    </row>
    <row r="7785" spans="1:12" x14ac:dyDescent="0.3">
      <c r="A7785" t="s">
        <v>173</v>
      </c>
      <c r="B7785" t="s">
        <v>30</v>
      </c>
      <c r="C7785" t="s">
        <v>59</v>
      </c>
      <c r="D7785" t="s">
        <v>56</v>
      </c>
      <c r="E7785">
        <v>5</v>
      </c>
      <c r="F7785">
        <v>5</v>
      </c>
      <c r="G7785">
        <v>412.17500000000001</v>
      </c>
      <c r="H7785">
        <v>502.65243902439022</v>
      </c>
      <c r="I7785">
        <v>698.23599999999999</v>
      </c>
      <c r="J7785">
        <v>1.7973447221490609E-4</v>
      </c>
      <c r="K7785">
        <v>1.9184220844001751E-4</v>
      </c>
      <c r="L7785">
        <v>0.82000000000000006</v>
      </c>
    </row>
    <row r="7786" spans="1:12" x14ac:dyDescent="0.3">
      <c r="A7786" t="s">
        <v>173</v>
      </c>
      <c r="B7786" t="s">
        <v>32</v>
      </c>
      <c r="C7786" t="s">
        <v>59</v>
      </c>
      <c r="D7786" t="s">
        <v>56</v>
      </c>
      <c r="E7786">
        <v>5</v>
      </c>
      <c r="F7786">
        <v>5</v>
      </c>
      <c r="G7786">
        <v>5.2999999999999999E-2</v>
      </c>
      <c r="H7786">
        <v>6.4634146341463403E-2</v>
      </c>
      <c r="I7786">
        <v>8.6999999999999994E-2</v>
      </c>
      <c r="J7786">
        <v>2.3111365384581841E-8</v>
      </c>
      <c r="K7786">
        <v>2.39034826824763E-8</v>
      </c>
      <c r="L7786">
        <v>0.82000000000000006</v>
      </c>
    </row>
    <row r="7787" spans="1:12" x14ac:dyDescent="0.3">
      <c r="A7787" t="s">
        <v>173</v>
      </c>
      <c r="B7787" t="s">
        <v>33</v>
      </c>
      <c r="C7787" t="s">
        <v>59</v>
      </c>
      <c r="D7787" t="s">
        <v>56</v>
      </c>
      <c r="E7787">
        <v>21</v>
      </c>
      <c r="F7787">
        <v>50</v>
      </c>
      <c r="G7787">
        <v>2804.1219999999998</v>
      </c>
      <c r="H7787">
        <v>3419.660975609755</v>
      </c>
      <c r="I7787">
        <v>4996.03</v>
      </c>
      <c r="J7787">
        <v>1.22277524764046E-3</v>
      </c>
      <c r="K7787">
        <v>1.3726726044383001E-3</v>
      </c>
      <c r="L7787">
        <v>0.82000000000000006</v>
      </c>
    </row>
    <row r="7788" spans="1:12" x14ac:dyDescent="0.3">
      <c r="A7788" t="s">
        <v>173</v>
      </c>
      <c r="B7788" t="s">
        <v>34</v>
      </c>
      <c r="C7788" t="s">
        <v>59</v>
      </c>
      <c r="D7788" t="s">
        <v>56</v>
      </c>
      <c r="E7788">
        <v>36</v>
      </c>
      <c r="F7788">
        <v>84</v>
      </c>
      <c r="G7788">
        <v>180.31</v>
      </c>
      <c r="H7788">
        <v>219.89024390243901</v>
      </c>
      <c r="I7788">
        <v>273.05200000000002</v>
      </c>
      <c r="J7788">
        <v>7.8626609292338712E-5</v>
      </c>
      <c r="K7788">
        <v>7.5021767280638153E-5</v>
      </c>
      <c r="L7788">
        <v>0.82000000000000006</v>
      </c>
    </row>
    <row r="7789" spans="1:12" x14ac:dyDescent="0.3">
      <c r="A7789" t="s">
        <v>173</v>
      </c>
      <c r="B7789" t="s">
        <v>35</v>
      </c>
      <c r="C7789" t="s">
        <v>59</v>
      </c>
      <c r="D7789" t="s">
        <v>56</v>
      </c>
      <c r="E7789">
        <v>4</v>
      </c>
      <c r="F7789">
        <v>4</v>
      </c>
      <c r="G7789">
        <v>38.46</v>
      </c>
      <c r="H7789">
        <v>46.90243902439024</v>
      </c>
      <c r="I7789">
        <v>64.941999999999993</v>
      </c>
      <c r="J7789">
        <v>1.677100212624562E-5</v>
      </c>
      <c r="K7789">
        <v>1.7842988188107771E-5</v>
      </c>
      <c r="L7789">
        <v>0.82000000000000006</v>
      </c>
    </row>
    <row r="7790" spans="1:12" x14ac:dyDescent="0.3">
      <c r="A7790" t="s">
        <v>173</v>
      </c>
      <c r="B7790" t="s">
        <v>36</v>
      </c>
      <c r="C7790" t="s">
        <v>59</v>
      </c>
      <c r="D7790" t="s">
        <v>56</v>
      </c>
      <c r="E7790">
        <v>17</v>
      </c>
      <c r="F7790">
        <v>45</v>
      </c>
      <c r="G7790">
        <v>226.43700000000001</v>
      </c>
      <c r="H7790">
        <v>276.14268292682931</v>
      </c>
      <c r="I7790">
        <v>462.85</v>
      </c>
      <c r="J7790">
        <v>9.8740910256387904E-5</v>
      </c>
      <c r="K7790">
        <v>1.2716927539751911E-4</v>
      </c>
      <c r="L7790">
        <v>0.82000000000000006</v>
      </c>
    </row>
    <row r="7791" spans="1:12" x14ac:dyDescent="0.3">
      <c r="A7791" t="s">
        <v>173</v>
      </c>
      <c r="B7791" t="s">
        <v>37</v>
      </c>
      <c r="C7791" t="s">
        <v>59</v>
      </c>
      <c r="D7791" t="s">
        <v>56</v>
      </c>
      <c r="E7791">
        <v>3</v>
      </c>
      <c r="F7791">
        <v>3</v>
      </c>
      <c r="G7791">
        <v>108.999</v>
      </c>
      <c r="H7791">
        <v>132.92560975609749</v>
      </c>
      <c r="I7791">
        <v>182.453</v>
      </c>
      <c r="J7791">
        <v>4.7530485199132757E-5</v>
      </c>
      <c r="K7791">
        <v>5.0129449722595963E-5</v>
      </c>
      <c r="L7791">
        <v>0.82000000000000006</v>
      </c>
    </row>
    <row r="7792" spans="1:12" x14ac:dyDescent="0.3">
      <c r="A7792" t="s">
        <v>173</v>
      </c>
      <c r="B7792" t="s">
        <v>38</v>
      </c>
      <c r="C7792" t="s">
        <v>59</v>
      </c>
      <c r="D7792" t="s">
        <v>56</v>
      </c>
      <c r="E7792">
        <v>3</v>
      </c>
      <c r="F7792">
        <v>3</v>
      </c>
      <c r="G7792">
        <v>85.328999999999994</v>
      </c>
      <c r="H7792">
        <v>104.05975609756101</v>
      </c>
      <c r="I7792">
        <v>142.25299999999999</v>
      </c>
      <c r="J7792">
        <v>3.7208862205678937E-5</v>
      </c>
      <c r="K7792">
        <v>3.9084392207244838E-5</v>
      </c>
      <c r="L7792">
        <v>0.82000000000000006</v>
      </c>
    </row>
    <row r="7793" spans="1:12" x14ac:dyDescent="0.3">
      <c r="A7793" t="s">
        <v>173</v>
      </c>
      <c r="B7793" t="s">
        <v>39</v>
      </c>
      <c r="C7793" t="s">
        <v>59</v>
      </c>
      <c r="D7793" t="s">
        <v>56</v>
      </c>
      <c r="E7793">
        <v>3</v>
      </c>
      <c r="F7793">
        <v>3</v>
      </c>
      <c r="G7793">
        <v>21.515000000000001</v>
      </c>
      <c r="H7793">
        <v>26.237804878048781</v>
      </c>
      <c r="I7793">
        <v>35.49</v>
      </c>
      <c r="J7793">
        <v>9.3819061556467616E-6</v>
      </c>
      <c r="K7793">
        <v>9.7509724184032648E-6</v>
      </c>
      <c r="L7793">
        <v>0.82000000000000006</v>
      </c>
    </row>
    <row r="7794" spans="1:12" x14ac:dyDescent="0.3">
      <c r="A7794" t="s">
        <v>173</v>
      </c>
      <c r="B7794" t="s">
        <v>40</v>
      </c>
      <c r="C7794" t="s">
        <v>59</v>
      </c>
      <c r="D7794" t="s">
        <v>56</v>
      </c>
      <c r="E7794">
        <v>14</v>
      </c>
      <c r="F7794">
        <v>33</v>
      </c>
      <c r="G7794">
        <v>187.23099999999999</v>
      </c>
      <c r="H7794">
        <v>228.330487804878</v>
      </c>
      <c r="I7794">
        <v>1077.6690000000001</v>
      </c>
      <c r="J7794">
        <v>8.1644604760766848E-5</v>
      </c>
      <c r="K7794">
        <v>2.9609243998783401E-4</v>
      </c>
      <c r="L7794">
        <v>0.82000000000000006</v>
      </c>
    </row>
    <row r="7795" spans="1:12" x14ac:dyDescent="0.3">
      <c r="A7795" t="s">
        <v>173</v>
      </c>
      <c r="B7795" t="s">
        <v>41</v>
      </c>
      <c r="C7795" t="s">
        <v>59</v>
      </c>
      <c r="D7795" t="s">
        <v>56</v>
      </c>
      <c r="E7795">
        <v>3</v>
      </c>
      <c r="F7795">
        <v>3</v>
      </c>
      <c r="G7795">
        <v>96.888000000000005</v>
      </c>
      <c r="H7795">
        <v>118.1560975609756</v>
      </c>
      <c r="I7795">
        <v>162.071</v>
      </c>
      <c r="J7795">
        <v>4.2249320177006898E-5</v>
      </c>
      <c r="K7795">
        <v>4.4529440710708243E-5</v>
      </c>
      <c r="L7795">
        <v>0.82000000000000006</v>
      </c>
    </row>
    <row r="7796" spans="1:12" x14ac:dyDescent="0.3">
      <c r="A7796" t="s">
        <v>173</v>
      </c>
      <c r="B7796" t="s">
        <v>42</v>
      </c>
      <c r="C7796" t="s">
        <v>59</v>
      </c>
      <c r="D7796" t="s">
        <v>56</v>
      </c>
      <c r="E7796">
        <v>29</v>
      </c>
      <c r="F7796">
        <v>42</v>
      </c>
      <c r="G7796">
        <v>178.126</v>
      </c>
      <c r="H7796">
        <v>217.2268292682927</v>
      </c>
      <c r="I7796">
        <v>195.858</v>
      </c>
      <c r="J7796">
        <v>7.7674246613094816E-5</v>
      </c>
      <c r="K7796">
        <v>5.3812509324418902E-5</v>
      </c>
      <c r="L7796">
        <v>0.82000000000000006</v>
      </c>
    </row>
    <row r="7797" spans="1:12" x14ac:dyDescent="0.3">
      <c r="A7797" t="s">
        <v>173</v>
      </c>
      <c r="B7797" t="s">
        <v>43</v>
      </c>
      <c r="C7797" t="s">
        <v>59</v>
      </c>
      <c r="D7797" t="s">
        <v>56</v>
      </c>
      <c r="E7797">
        <v>25</v>
      </c>
      <c r="F7797">
        <v>38</v>
      </c>
      <c r="G7797">
        <v>124.07</v>
      </c>
      <c r="H7797">
        <v>151.30487804878049</v>
      </c>
      <c r="I7797">
        <v>129.96899999999999</v>
      </c>
      <c r="J7797">
        <v>5.4102398174812618E-5</v>
      </c>
      <c r="K7797">
        <v>3.5709330353548993E-5</v>
      </c>
      <c r="L7797">
        <v>0.82000000000000006</v>
      </c>
    </row>
    <row r="7798" spans="1:12" x14ac:dyDescent="0.3">
      <c r="A7798" t="s">
        <v>173</v>
      </c>
      <c r="B7798" t="s">
        <v>44</v>
      </c>
      <c r="C7798" t="s">
        <v>59</v>
      </c>
      <c r="D7798" t="s">
        <v>56</v>
      </c>
      <c r="E7798">
        <v>18</v>
      </c>
      <c r="F7798">
        <v>25</v>
      </c>
      <c r="G7798">
        <v>130.321</v>
      </c>
      <c r="H7798">
        <v>158.92804878048781</v>
      </c>
      <c r="I7798">
        <v>242.727</v>
      </c>
      <c r="J7798">
        <v>5.6828231099699807E-5</v>
      </c>
      <c r="K7798">
        <v>6.6689892426085353E-5</v>
      </c>
      <c r="L7798">
        <v>0.82000000000000006</v>
      </c>
    </row>
    <row r="7799" spans="1:12" x14ac:dyDescent="0.3">
      <c r="A7799" t="s">
        <v>173</v>
      </c>
      <c r="B7799" t="s">
        <v>45</v>
      </c>
      <c r="C7799" t="s">
        <v>59</v>
      </c>
      <c r="D7799" t="s">
        <v>56</v>
      </c>
      <c r="E7799">
        <v>14</v>
      </c>
      <c r="F7799">
        <v>17</v>
      </c>
      <c r="G7799">
        <v>87.671999999999997</v>
      </c>
      <c r="H7799">
        <v>106.9170731707317</v>
      </c>
      <c r="I7799">
        <v>366.82400000000001</v>
      </c>
      <c r="J7799">
        <v>3.8230558981076587E-5</v>
      </c>
      <c r="K7799">
        <v>1.007858750749045E-4</v>
      </c>
      <c r="L7799">
        <v>0.82000000000000006</v>
      </c>
    </row>
    <row r="7800" spans="1:12" x14ac:dyDescent="0.3">
      <c r="A7800" t="s">
        <v>173</v>
      </c>
      <c r="B7800" t="s">
        <v>46</v>
      </c>
      <c r="C7800" t="s">
        <v>59</v>
      </c>
      <c r="D7800" t="s">
        <v>56</v>
      </c>
      <c r="E7800">
        <v>11</v>
      </c>
      <c r="F7800">
        <v>12</v>
      </c>
      <c r="G7800">
        <v>49.911999999999999</v>
      </c>
      <c r="H7800">
        <v>60.868292682926821</v>
      </c>
      <c r="I7800">
        <v>170.328</v>
      </c>
      <c r="J7800">
        <v>2.1764801303306579E-5</v>
      </c>
      <c r="K7800">
        <v>4.6798073544147397E-5</v>
      </c>
      <c r="L7800">
        <v>0.82000000000000006</v>
      </c>
    </row>
    <row r="7801" spans="1:12" x14ac:dyDescent="0.3">
      <c r="A7801" t="s">
        <v>173</v>
      </c>
      <c r="B7801" t="s">
        <v>47</v>
      </c>
      <c r="C7801" t="s">
        <v>59</v>
      </c>
      <c r="D7801" t="s">
        <v>56</v>
      </c>
      <c r="E7801">
        <v>30</v>
      </c>
      <c r="F7801">
        <v>52</v>
      </c>
      <c r="G7801">
        <v>29.341999999999999</v>
      </c>
      <c r="H7801">
        <v>35.782926829268291</v>
      </c>
      <c r="I7801">
        <v>37.1</v>
      </c>
      <c r="J7801">
        <v>1.279497515310189E-5</v>
      </c>
      <c r="K7801">
        <v>1.0193324224366331E-5</v>
      </c>
      <c r="L7801">
        <v>0.82000000000000006</v>
      </c>
    </row>
    <row r="7802" spans="1:12" x14ac:dyDescent="0.3">
      <c r="A7802" t="s">
        <v>173</v>
      </c>
      <c r="B7802" t="s">
        <v>48</v>
      </c>
      <c r="C7802" t="s">
        <v>59</v>
      </c>
      <c r="D7802" t="s">
        <v>56</v>
      </c>
      <c r="E7802">
        <v>37</v>
      </c>
      <c r="F7802">
        <v>137</v>
      </c>
      <c r="G7802">
        <v>4569.6970000000001</v>
      </c>
      <c r="H7802">
        <v>5572.8012195121946</v>
      </c>
      <c r="I7802">
        <v>8388.9529999999995</v>
      </c>
      <c r="J7802">
        <v>1.992678057808066E-3</v>
      </c>
      <c r="K7802">
        <v>2.3048872730989378E-3</v>
      </c>
      <c r="L7802">
        <v>0.82000000000000006</v>
      </c>
    </row>
    <row r="7803" spans="1:12" x14ac:dyDescent="0.3">
      <c r="A7803" t="s">
        <v>173</v>
      </c>
      <c r="B7803" t="s">
        <v>24</v>
      </c>
      <c r="C7803" t="s">
        <v>60</v>
      </c>
      <c r="D7803" t="s">
        <v>52</v>
      </c>
      <c r="E7803">
        <v>32</v>
      </c>
      <c r="F7803">
        <v>142</v>
      </c>
      <c r="G7803">
        <v>100.76300000000001</v>
      </c>
      <c r="H7803">
        <v>122.88170731707319</v>
      </c>
      <c r="I7803">
        <v>116.33</v>
      </c>
      <c r="J7803">
        <v>1.029664827304312E-2</v>
      </c>
      <c r="K7803">
        <v>2.4793265132139811E-2</v>
      </c>
      <c r="L7803">
        <v>0.82000000000000006</v>
      </c>
    </row>
    <row r="7804" spans="1:12" x14ac:dyDescent="0.3">
      <c r="A7804" t="s">
        <v>173</v>
      </c>
      <c r="B7804" t="s">
        <v>25</v>
      </c>
      <c r="C7804" t="s">
        <v>60</v>
      </c>
      <c r="D7804" t="s">
        <v>52</v>
      </c>
      <c r="E7804">
        <v>23</v>
      </c>
      <c r="F7804">
        <v>120</v>
      </c>
      <c r="G7804">
        <v>136.845</v>
      </c>
      <c r="H7804">
        <v>166.88414634146341</v>
      </c>
      <c r="I7804">
        <v>99.168000000000006</v>
      </c>
      <c r="J7804">
        <v>1.3983752299202941E-2</v>
      </c>
      <c r="K7804">
        <v>2.1135549872122759E-2</v>
      </c>
      <c r="L7804">
        <v>0.82000000000000006</v>
      </c>
    </row>
    <row r="7805" spans="1:12" x14ac:dyDescent="0.3">
      <c r="A7805" t="s">
        <v>173</v>
      </c>
      <c r="B7805" t="s">
        <v>30</v>
      </c>
      <c r="C7805" t="s">
        <v>60</v>
      </c>
      <c r="D7805" t="s">
        <v>52</v>
      </c>
      <c r="E7805">
        <v>7</v>
      </c>
      <c r="F7805">
        <v>22</v>
      </c>
      <c r="G7805">
        <v>7.6459999999999999</v>
      </c>
      <c r="H7805">
        <v>9.3243902439024389</v>
      </c>
      <c r="I7805">
        <v>5.0549999999999997</v>
      </c>
      <c r="J7805">
        <v>7.813202534232577E-4</v>
      </c>
      <c r="K7805">
        <v>1.077365728900256E-3</v>
      </c>
      <c r="L7805">
        <v>0.82000000000000006</v>
      </c>
    </row>
    <row r="7806" spans="1:12" x14ac:dyDescent="0.3">
      <c r="A7806" t="s">
        <v>173</v>
      </c>
      <c r="B7806" t="s">
        <v>32</v>
      </c>
      <c r="C7806" t="s">
        <v>60</v>
      </c>
      <c r="D7806" t="s">
        <v>52</v>
      </c>
      <c r="E7806">
        <v>26</v>
      </c>
      <c r="F7806">
        <v>92</v>
      </c>
      <c r="G7806">
        <v>5.8000000000000003E-2</v>
      </c>
      <c r="H7806">
        <v>7.0731707317073164E-2</v>
      </c>
      <c r="I7806">
        <v>4.2000000000000003E-2</v>
      </c>
      <c r="J7806">
        <v>5.9268342530145107E-6</v>
      </c>
      <c r="K7806">
        <v>8.9514066496163692E-6</v>
      </c>
      <c r="L7806">
        <v>0.82000000000000006</v>
      </c>
    </row>
    <row r="7807" spans="1:12" x14ac:dyDescent="0.3">
      <c r="A7807" t="s">
        <v>173</v>
      </c>
      <c r="B7807" t="s">
        <v>35</v>
      </c>
      <c r="C7807" t="s">
        <v>60</v>
      </c>
      <c r="D7807" t="s">
        <v>52</v>
      </c>
      <c r="E7807">
        <v>18</v>
      </c>
      <c r="F7807">
        <v>104</v>
      </c>
      <c r="G7807">
        <v>14.42</v>
      </c>
      <c r="H7807">
        <v>17.58536585365853</v>
      </c>
      <c r="I7807">
        <v>17.091000000000001</v>
      </c>
      <c r="J7807">
        <v>1.4735336194563659E-3</v>
      </c>
      <c r="K7807">
        <v>3.6425831202046041E-3</v>
      </c>
      <c r="L7807">
        <v>0.82000000000000006</v>
      </c>
    </row>
    <row r="7808" spans="1:12" x14ac:dyDescent="0.3">
      <c r="A7808" t="s">
        <v>173</v>
      </c>
      <c r="B7808" t="s">
        <v>41</v>
      </c>
      <c r="C7808" t="s">
        <v>60</v>
      </c>
      <c r="D7808" t="s">
        <v>52</v>
      </c>
      <c r="E7808">
        <v>4</v>
      </c>
      <c r="F7808">
        <v>14</v>
      </c>
      <c r="G7808">
        <v>1.1120000000000001</v>
      </c>
      <c r="H7808">
        <v>1.3560975609756101</v>
      </c>
      <c r="I7808">
        <v>0.73399999999999999</v>
      </c>
      <c r="J7808">
        <v>1.136317187819334E-4</v>
      </c>
      <c r="K7808">
        <v>1.564364876385337E-4</v>
      </c>
      <c r="L7808">
        <v>0.82000000000000006</v>
      </c>
    </row>
    <row r="7809" spans="1:12" x14ac:dyDescent="0.3">
      <c r="A7809" t="s">
        <v>173</v>
      </c>
      <c r="B7809" t="s">
        <v>18</v>
      </c>
      <c r="C7809" t="s">
        <v>61</v>
      </c>
      <c r="D7809" t="s">
        <v>52</v>
      </c>
      <c r="E7809">
        <v>93</v>
      </c>
      <c r="F7809">
        <v>1059</v>
      </c>
      <c r="G7809">
        <v>24350.41</v>
      </c>
      <c r="H7809">
        <v>29695.621951219509</v>
      </c>
      <c r="I7809">
        <v>28254.039000000001</v>
      </c>
      <c r="J7809">
        <v>0.30161282730943589</v>
      </c>
      <c r="K7809">
        <v>0.3055151275951557</v>
      </c>
      <c r="L7809">
        <v>0.82000000000000006</v>
      </c>
    </row>
    <row r="7810" spans="1:12" x14ac:dyDescent="0.3">
      <c r="A7810" t="s">
        <v>173</v>
      </c>
      <c r="B7810" t="s">
        <v>19</v>
      </c>
      <c r="C7810" t="s">
        <v>61</v>
      </c>
      <c r="D7810" t="s">
        <v>52</v>
      </c>
      <c r="E7810">
        <v>58</v>
      </c>
      <c r="F7810">
        <v>228</v>
      </c>
      <c r="G7810">
        <v>169.72300000000001</v>
      </c>
      <c r="H7810">
        <v>206.97926829268289</v>
      </c>
      <c r="I7810">
        <v>230.53100000000001</v>
      </c>
      <c r="J7810">
        <v>2.1022493621027081E-3</v>
      </c>
      <c r="K7810">
        <v>2.4927660034602078E-3</v>
      </c>
      <c r="L7810">
        <v>0.82000000000000006</v>
      </c>
    </row>
    <row r="7811" spans="1:12" x14ac:dyDescent="0.3">
      <c r="A7811" t="s">
        <v>173</v>
      </c>
      <c r="B7811" t="s">
        <v>20</v>
      </c>
      <c r="C7811" t="s">
        <v>61</v>
      </c>
      <c r="D7811" t="s">
        <v>52</v>
      </c>
      <c r="E7811">
        <v>18</v>
      </c>
      <c r="F7811">
        <v>32</v>
      </c>
      <c r="G7811">
        <v>7.3760000000000003</v>
      </c>
      <c r="H7811">
        <v>8.9951219512195113</v>
      </c>
      <c r="I7811">
        <v>11.526</v>
      </c>
      <c r="J7811">
        <v>9.1361755889711902E-5</v>
      </c>
      <c r="K7811">
        <v>1.2463235294117651E-4</v>
      </c>
      <c r="L7811">
        <v>0.82000000000000006</v>
      </c>
    </row>
    <row r="7812" spans="1:12" x14ac:dyDescent="0.3">
      <c r="A7812" t="s">
        <v>173</v>
      </c>
      <c r="B7812" t="s">
        <v>21</v>
      </c>
      <c r="C7812" t="s">
        <v>61</v>
      </c>
      <c r="D7812" t="s">
        <v>52</v>
      </c>
      <c r="E7812">
        <v>59</v>
      </c>
      <c r="F7812">
        <v>379</v>
      </c>
      <c r="G7812">
        <v>170.405</v>
      </c>
      <c r="H7812">
        <v>207.8109756097561</v>
      </c>
      <c r="I7812">
        <v>233.11699999999999</v>
      </c>
      <c r="J7812">
        <v>2.110696856343052E-3</v>
      </c>
      <c r="K7812">
        <v>2.520728806228373E-3</v>
      </c>
      <c r="L7812">
        <v>0.82000000000000006</v>
      </c>
    </row>
    <row r="7813" spans="1:12" x14ac:dyDescent="0.3">
      <c r="A7813" t="s">
        <v>173</v>
      </c>
      <c r="B7813" t="s">
        <v>30</v>
      </c>
      <c r="C7813" t="s">
        <v>61</v>
      </c>
      <c r="D7813" t="s">
        <v>52</v>
      </c>
      <c r="E7813">
        <v>6</v>
      </c>
      <c r="F7813">
        <v>6</v>
      </c>
      <c r="G7813">
        <v>0.28100000000000003</v>
      </c>
      <c r="H7813">
        <v>0.34268292682926832</v>
      </c>
      <c r="I7813">
        <v>4.6840000000000002</v>
      </c>
      <c r="J7813">
        <v>3.480565808705131E-6</v>
      </c>
      <c r="K7813">
        <v>5.0648788927335637E-5</v>
      </c>
      <c r="L7813">
        <v>0.82000000000000006</v>
      </c>
    </row>
    <row r="7814" spans="1:12" x14ac:dyDescent="0.3">
      <c r="A7814" t="s">
        <v>173</v>
      </c>
      <c r="B7814" t="s">
        <v>31</v>
      </c>
      <c r="C7814" t="s">
        <v>61</v>
      </c>
      <c r="D7814" t="s">
        <v>52</v>
      </c>
      <c r="E7814">
        <v>7</v>
      </c>
      <c r="F7814">
        <v>7</v>
      </c>
      <c r="G7814">
        <v>0.68899999999999995</v>
      </c>
      <c r="H7814">
        <v>0.84024390243902425</v>
      </c>
      <c r="I7814">
        <v>33.777000000000001</v>
      </c>
      <c r="J7814">
        <v>8.5341987266826859E-6</v>
      </c>
      <c r="K7814">
        <v>3.6523572664359859E-4</v>
      </c>
      <c r="L7814">
        <v>0.82000000000000006</v>
      </c>
    </row>
    <row r="7815" spans="1:12" x14ac:dyDescent="0.3">
      <c r="A7815" t="s">
        <v>173</v>
      </c>
      <c r="B7815" t="s">
        <v>37</v>
      </c>
      <c r="C7815" t="s">
        <v>61</v>
      </c>
      <c r="D7815" t="s">
        <v>52</v>
      </c>
      <c r="E7815">
        <v>4</v>
      </c>
      <c r="F7815">
        <v>4</v>
      </c>
      <c r="G7815">
        <v>0.80600000000000005</v>
      </c>
      <c r="H7815">
        <v>0.98292682926829267</v>
      </c>
      <c r="I7815">
        <v>6.3250000000000002</v>
      </c>
      <c r="J7815">
        <v>9.9834022840438986E-6</v>
      </c>
      <c r="K7815">
        <v>6.8393166089965397E-5</v>
      </c>
      <c r="L7815">
        <v>0.82000000000000006</v>
      </c>
    </row>
    <row r="7816" spans="1:12" x14ac:dyDescent="0.3">
      <c r="A7816" t="s">
        <v>173</v>
      </c>
      <c r="B7816" t="s">
        <v>38</v>
      </c>
      <c r="C7816" t="s">
        <v>61</v>
      </c>
      <c r="D7816" t="s">
        <v>52</v>
      </c>
      <c r="E7816">
        <v>4</v>
      </c>
      <c r="F7816">
        <v>4</v>
      </c>
      <c r="G7816">
        <v>0.747</v>
      </c>
      <c r="H7816">
        <v>0.91097560975609748</v>
      </c>
      <c r="I7816">
        <v>2.0859999999999999</v>
      </c>
      <c r="J7816">
        <v>9.2526073277677313E-6</v>
      </c>
      <c r="K7816">
        <v>2.2556228373702421E-5</v>
      </c>
      <c r="L7816">
        <v>0.82000000000000006</v>
      </c>
    </row>
    <row r="7817" spans="1:12" x14ac:dyDescent="0.3">
      <c r="A7817" t="s">
        <v>173</v>
      </c>
      <c r="B7817" t="s">
        <v>39</v>
      </c>
      <c r="C7817" t="s">
        <v>61</v>
      </c>
      <c r="D7817" t="s">
        <v>52</v>
      </c>
      <c r="E7817">
        <v>4</v>
      </c>
      <c r="F7817">
        <v>4</v>
      </c>
      <c r="G7817">
        <v>0.1</v>
      </c>
      <c r="H7817">
        <v>0.12195121951219511</v>
      </c>
      <c r="I7817">
        <v>0.08</v>
      </c>
      <c r="J7817">
        <v>1.238635519112146E-6</v>
      </c>
      <c r="K7817">
        <v>8.6505190311418682E-7</v>
      </c>
      <c r="L7817">
        <v>0.82000000000000006</v>
      </c>
    </row>
    <row r="7818" spans="1:12" x14ac:dyDescent="0.3">
      <c r="A7818" t="s">
        <v>173</v>
      </c>
      <c r="B7818" t="s">
        <v>41</v>
      </c>
      <c r="C7818" t="s">
        <v>61</v>
      </c>
      <c r="D7818" t="s">
        <v>52</v>
      </c>
      <c r="E7818">
        <v>8</v>
      </c>
      <c r="F7818">
        <v>8</v>
      </c>
      <c r="G7818">
        <v>0.28000000000000003</v>
      </c>
      <c r="H7818">
        <v>0.34146341463414642</v>
      </c>
      <c r="I7818">
        <v>8.2870000000000008</v>
      </c>
      <c r="J7818">
        <v>3.4681794535140088E-6</v>
      </c>
      <c r="K7818">
        <v>8.960856401384084E-5</v>
      </c>
      <c r="L7818">
        <v>0.82000000000000006</v>
      </c>
    </row>
    <row r="7819" spans="1:12" x14ac:dyDescent="0.3">
      <c r="A7819" t="s">
        <v>173</v>
      </c>
      <c r="B7819" t="s">
        <v>33</v>
      </c>
      <c r="C7819" t="s">
        <v>170</v>
      </c>
      <c r="D7819" t="s">
        <v>52</v>
      </c>
      <c r="E7819">
        <v>13</v>
      </c>
      <c r="F7819">
        <v>15</v>
      </c>
      <c r="G7819">
        <v>2.9260000000000002</v>
      </c>
      <c r="H7819">
        <v>3.5682926829268289</v>
      </c>
      <c r="I7819">
        <v>152.62100000000001</v>
      </c>
      <c r="J7819">
        <v>1.440811502856017E-4</v>
      </c>
      <c r="K7819">
        <v>4.4780266532090071E-4</v>
      </c>
      <c r="L7819">
        <v>0.82000000000000006</v>
      </c>
    </row>
    <row r="7820" spans="1:12" x14ac:dyDescent="0.3">
      <c r="A7820" t="s">
        <v>173</v>
      </c>
      <c r="B7820" t="s">
        <v>33</v>
      </c>
      <c r="C7820" t="s">
        <v>171</v>
      </c>
      <c r="D7820" t="s">
        <v>52</v>
      </c>
      <c r="E7820">
        <v>7</v>
      </c>
      <c r="F7820">
        <v>9</v>
      </c>
      <c r="G7820">
        <v>33.962000000000003</v>
      </c>
      <c r="H7820">
        <v>41.417073170731712</v>
      </c>
      <c r="I7820">
        <v>78.566999999999993</v>
      </c>
      <c r="J7820">
        <v>1.781519657985155E-4</v>
      </c>
      <c r="K7820">
        <v>5.6984224841341786E-4</v>
      </c>
      <c r="L7820">
        <v>0.82000000000000006</v>
      </c>
    </row>
    <row r="7821" spans="1:12" x14ac:dyDescent="0.3">
      <c r="A7821" t="s">
        <v>173</v>
      </c>
      <c r="B7821" t="s">
        <v>38</v>
      </c>
      <c r="C7821" t="s">
        <v>62</v>
      </c>
      <c r="D7821" t="s">
        <v>63</v>
      </c>
      <c r="E7821">
        <v>3</v>
      </c>
      <c r="F7821">
        <v>8</v>
      </c>
      <c r="G7821">
        <v>27.623000000000001</v>
      </c>
      <c r="H7821">
        <v>33.686585365853659</v>
      </c>
      <c r="I7821">
        <v>10.180999999999999</v>
      </c>
      <c r="J7821">
        <v>7.0319739320808515E-4</v>
      </c>
      <c r="K7821">
        <v>4.8361200836025082E-4</v>
      </c>
      <c r="L7821">
        <v>0.82000000000000006</v>
      </c>
    </row>
    <row r="7822" spans="1:12" x14ac:dyDescent="0.3">
      <c r="A7822" t="s">
        <v>173</v>
      </c>
      <c r="B7822" t="s">
        <v>39</v>
      </c>
      <c r="C7822" t="s">
        <v>62</v>
      </c>
      <c r="D7822" t="s">
        <v>63</v>
      </c>
      <c r="E7822">
        <v>4</v>
      </c>
      <c r="F7822">
        <v>10</v>
      </c>
      <c r="G7822">
        <v>34.228000000000002</v>
      </c>
      <c r="H7822">
        <v>41.741463414634147</v>
      </c>
      <c r="I7822">
        <v>13.154</v>
      </c>
      <c r="J7822">
        <v>8.7134056310778476E-4</v>
      </c>
      <c r="K7822">
        <v>6.2483374501235041E-4</v>
      </c>
      <c r="L7822">
        <v>0.82000000000000006</v>
      </c>
    </row>
    <row r="7823" spans="1:12" x14ac:dyDescent="0.3">
      <c r="A7823" t="s">
        <v>173</v>
      </c>
      <c r="B7823" t="s">
        <v>13</v>
      </c>
      <c r="C7823" t="s">
        <v>65</v>
      </c>
      <c r="D7823" t="s">
        <v>52</v>
      </c>
      <c r="E7823">
        <v>3</v>
      </c>
      <c r="F7823">
        <v>3</v>
      </c>
      <c r="G7823">
        <v>9.5839999999999996</v>
      </c>
      <c r="H7823">
        <v>11.68780487804878</v>
      </c>
      <c r="I7823">
        <v>11.827</v>
      </c>
      <c r="J7823">
        <v>9.1879973156936052E-4</v>
      </c>
      <c r="K7823">
        <v>9.819012038190121E-4</v>
      </c>
      <c r="L7823">
        <v>0.82000000000000006</v>
      </c>
    </row>
    <row r="7824" spans="1:12" x14ac:dyDescent="0.3">
      <c r="A7824" t="s">
        <v>173</v>
      </c>
      <c r="B7824" t="s">
        <v>22</v>
      </c>
      <c r="C7824" t="s">
        <v>65</v>
      </c>
      <c r="D7824" t="s">
        <v>52</v>
      </c>
      <c r="E7824">
        <v>6</v>
      </c>
      <c r="F7824">
        <v>16</v>
      </c>
      <c r="G7824">
        <v>190.18199999999999</v>
      </c>
      <c r="H7824">
        <v>231.92926829268291</v>
      </c>
      <c r="I7824">
        <v>326.36200000000002</v>
      </c>
      <c r="J7824">
        <v>1.8232384239286741E-2</v>
      </c>
      <c r="K7824">
        <v>2.7095226234952269E-2</v>
      </c>
      <c r="L7824">
        <v>0.82000000000000006</v>
      </c>
    </row>
    <row r="7825" spans="1:12" x14ac:dyDescent="0.3">
      <c r="A7825" t="s">
        <v>173</v>
      </c>
      <c r="B7825" t="s">
        <v>24</v>
      </c>
      <c r="C7825" t="s">
        <v>65</v>
      </c>
      <c r="D7825" t="s">
        <v>52</v>
      </c>
      <c r="E7825">
        <v>6</v>
      </c>
      <c r="F7825">
        <v>9</v>
      </c>
      <c r="G7825">
        <v>9.39</v>
      </c>
      <c r="H7825">
        <v>11.45121951219512</v>
      </c>
      <c r="I7825">
        <v>10.528</v>
      </c>
      <c r="J7825">
        <v>9.0020132297958014E-4</v>
      </c>
      <c r="K7825">
        <v>8.7405562474055626E-4</v>
      </c>
      <c r="L7825">
        <v>0.82000000000000006</v>
      </c>
    </row>
    <row r="7826" spans="1:12" x14ac:dyDescent="0.3">
      <c r="A7826" t="s">
        <v>173</v>
      </c>
      <c r="B7826" t="s">
        <v>25</v>
      </c>
      <c r="C7826" t="s">
        <v>65</v>
      </c>
      <c r="D7826" t="s">
        <v>52</v>
      </c>
      <c r="E7826">
        <v>7</v>
      </c>
      <c r="F7826">
        <v>13</v>
      </c>
      <c r="G7826">
        <v>29.61</v>
      </c>
      <c r="H7826">
        <v>36.109756097560982</v>
      </c>
      <c r="I7826">
        <v>34.938000000000002</v>
      </c>
      <c r="J7826">
        <v>2.8386540120793791E-3</v>
      </c>
      <c r="K7826">
        <v>2.900622665006227E-3</v>
      </c>
      <c r="L7826">
        <v>0.82000000000000006</v>
      </c>
    </row>
    <row r="7827" spans="1:12" x14ac:dyDescent="0.3">
      <c r="A7827" t="s">
        <v>173</v>
      </c>
      <c r="B7827" t="s">
        <v>26</v>
      </c>
      <c r="C7827" t="s">
        <v>65</v>
      </c>
      <c r="D7827" t="s">
        <v>52</v>
      </c>
      <c r="E7827">
        <v>8</v>
      </c>
      <c r="F7827">
        <v>14</v>
      </c>
      <c r="G7827">
        <v>43.171999999999997</v>
      </c>
      <c r="H7827">
        <v>52.648780487804871</v>
      </c>
      <c r="I7827">
        <v>27.832000000000001</v>
      </c>
      <c r="J7827">
        <v>4.1388169878247526E-3</v>
      </c>
      <c r="K7827">
        <v>2.310668327106683E-3</v>
      </c>
      <c r="L7827">
        <v>0.82000000000000006</v>
      </c>
    </row>
    <row r="7828" spans="1:12" x14ac:dyDescent="0.3">
      <c r="A7828" t="s">
        <v>173</v>
      </c>
      <c r="B7828" t="s">
        <v>30</v>
      </c>
      <c r="C7828" t="s">
        <v>65</v>
      </c>
      <c r="D7828" t="s">
        <v>52</v>
      </c>
      <c r="E7828">
        <v>7</v>
      </c>
      <c r="F7828">
        <v>18</v>
      </c>
      <c r="G7828">
        <v>1.016</v>
      </c>
      <c r="H7828">
        <v>1.239024390243902</v>
      </c>
      <c r="I7828">
        <v>1.4379999999999999</v>
      </c>
      <c r="J7828">
        <v>9.7401974882561598E-5</v>
      </c>
      <c r="K7828">
        <v>1.193856371938564E-4</v>
      </c>
      <c r="L7828">
        <v>0.82000000000000006</v>
      </c>
    </row>
    <row r="7829" spans="1:12" x14ac:dyDescent="0.3">
      <c r="A7829" t="s">
        <v>173</v>
      </c>
      <c r="B7829" t="s">
        <v>31</v>
      </c>
      <c r="C7829" t="s">
        <v>65</v>
      </c>
      <c r="D7829" t="s">
        <v>52</v>
      </c>
      <c r="E7829">
        <v>4</v>
      </c>
      <c r="F7829">
        <v>6</v>
      </c>
      <c r="G7829">
        <v>0.11899999999999999</v>
      </c>
      <c r="H7829">
        <v>0.14512195121951221</v>
      </c>
      <c r="I7829">
        <v>0.20799999999999999</v>
      </c>
      <c r="J7829">
        <v>1.1408302176205539E-5</v>
      </c>
      <c r="K7829">
        <v>1.7268576172685759E-5</v>
      </c>
      <c r="L7829">
        <v>0.82000000000000006</v>
      </c>
    </row>
    <row r="7830" spans="1:12" x14ac:dyDescent="0.3">
      <c r="A7830" t="s">
        <v>173</v>
      </c>
      <c r="B7830" t="s">
        <v>35</v>
      </c>
      <c r="C7830" t="s">
        <v>65</v>
      </c>
      <c r="D7830" t="s">
        <v>52</v>
      </c>
      <c r="E7830">
        <v>5</v>
      </c>
      <c r="F7830">
        <v>8</v>
      </c>
      <c r="G7830">
        <v>4.12</v>
      </c>
      <c r="H7830">
        <v>5.024390243902439</v>
      </c>
      <c r="I7830">
        <v>4.4630000000000001</v>
      </c>
      <c r="J7830">
        <v>3.9497651231904901E-4</v>
      </c>
      <c r="K7830">
        <v>3.7052718970527189E-4</v>
      </c>
      <c r="L7830">
        <v>0.82000000000000006</v>
      </c>
    </row>
    <row r="7831" spans="1:12" x14ac:dyDescent="0.3">
      <c r="A7831" t="s">
        <v>173</v>
      </c>
      <c r="B7831" t="s">
        <v>36</v>
      </c>
      <c r="C7831" t="s">
        <v>65</v>
      </c>
      <c r="D7831" t="s">
        <v>52</v>
      </c>
      <c r="E7831">
        <v>7</v>
      </c>
      <c r="F7831">
        <v>11</v>
      </c>
      <c r="G7831">
        <v>216.23099999999999</v>
      </c>
      <c r="H7831">
        <v>263.69634146341463</v>
      </c>
      <c r="I7831">
        <v>262.89299999999997</v>
      </c>
      <c r="J7831">
        <v>2.0729651998849581E-2</v>
      </c>
      <c r="K7831">
        <v>2.182590286425903E-2</v>
      </c>
      <c r="L7831">
        <v>0.82000000000000006</v>
      </c>
    </row>
    <row r="7832" spans="1:12" x14ac:dyDescent="0.3">
      <c r="A7832" t="s">
        <v>173</v>
      </c>
      <c r="B7832" t="s">
        <v>37</v>
      </c>
      <c r="C7832" t="s">
        <v>65</v>
      </c>
      <c r="D7832" t="s">
        <v>52</v>
      </c>
      <c r="E7832">
        <v>5</v>
      </c>
      <c r="F7832">
        <v>12</v>
      </c>
      <c r="G7832">
        <v>2.145</v>
      </c>
      <c r="H7832">
        <v>2.6158536585365848</v>
      </c>
      <c r="I7832">
        <v>4.0119999999999996</v>
      </c>
      <c r="J7832">
        <v>2.0563704342824269E-4</v>
      </c>
      <c r="K7832">
        <v>3.3308426733084261E-4</v>
      </c>
      <c r="L7832">
        <v>0.82000000000000006</v>
      </c>
    </row>
    <row r="7833" spans="1:12" x14ac:dyDescent="0.3">
      <c r="A7833" t="s">
        <v>173</v>
      </c>
      <c r="B7833" t="s">
        <v>38</v>
      </c>
      <c r="C7833" t="s">
        <v>65</v>
      </c>
      <c r="D7833" t="s">
        <v>52</v>
      </c>
      <c r="E7833">
        <v>5</v>
      </c>
      <c r="F7833">
        <v>12</v>
      </c>
      <c r="G7833">
        <v>2.1760000000000002</v>
      </c>
      <c r="H7833">
        <v>2.653658536585366</v>
      </c>
      <c r="I7833">
        <v>4.1029999999999998</v>
      </c>
      <c r="J7833">
        <v>2.0860895407918709E-4</v>
      </c>
      <c r="K7833">
        <v>3.406392694063927E-4</v>
      </c>
      <c r="L7833">
        <v>0.82000000000000006</v>
      </c>
    </row>
    <row r="7834" spans="1:12" x14ac:dyDescent="0.3">
      <c r="A7834" t="s">
        <v>173</v>
      </c>
      <c r="B7834" t="s">
        <v>39</v>
      </c>
      <c r="C7834" t="s">
        <v>65</v>
      </c>
      <c r="D7834" t="s">
        <v>52</v>
      </c>
      <c r="E7834">
        <v>4</v>
      </c>
      <c r="F7834">
        <v>11</v>
      </c>
      <c r="G7834">
        <v>2.302</v>
      </c>
      <c r="H7834">
        <v>2.807317073170732</v>
      </c>
      <c r="I7834">
        <v>4.5359999999999996</v>
      </c>
      <c r="J7834">
        <v>2.206883328539929E-4</v>
      </c>
      <c r="K7834">
        <v>3.7658779576587789E-4</v>
      </c>
      <c r="L7834">
        <v>0.82000000000000006</v>
      </c>
    </row>
    <row r="7835" spans="1:12" x14ac:dyDescent="0.3">
      <c r="A7835" t="s">
        <v>173</v>
      </c>
      <c r="B7835" t="s">
        <v>40</v>
      </c>
      <c r="C7835" t="s">
        <v>65</v>
      </c>
      <c r="D7835" t="s">
        <v>52</v>
      </c>
      <c r="E7835">
        <v>3</v>
      </c>
      <c r="F7835">
        <v>9</v>
      </c>
      <c r="G7835">
        <v>22.228000000000002</v>
      </c>
      <c r="H7835">
        <v>27.10731707317073</v>
      </c>
      <c r="I7835">
        <v>70.316000000000003</v>
      </c>
      <c r="J7835">
        <v>2.130955804812578E-3</v>
      </c>
      <c r="K7835">
        <v>5.8377750103777507E-3</v>
      </c>
      <c r="L7835">
        <v>0.82000000000000006</v>
      </c>
    </row>
    <row r="7836" spans="1:12" x14ac:dyDescent="0.3">
      <c r="A7836" t="s">
        <v>173</v>
      </c>
      <c r="B7836" t="s">
        <v>41</v>
      </c>
      <c r="C7836" t="s">
        <v>65</v>
      </c>
      <c r="D7836" t="s">
        <v>52</v>
      </c>
      <c r="E7836">
        <v>5</v>
      </c>
      <c r="F7836">
        <v>12</v>
      </c>
      <c r="G7836">
        <v>1.26</v>
      </c>
      <c r="H7836">
        <v>1.5365853658536579</v>
      </c>
      <c r="I7836">
        <v>2.331</v>
      </c>
      <c r="J7836">
        <v>1.207937877480587E-4</v>
      </c>
      <c r="K7836">
        <v>1.9352428393524279E-4</v>
      </c>
      <c r="L7836">
        <v>0.82000000000000006</v>
      </c>
    </row>
    <row r="7837" spans="1:12" x14ac:dyDescent="0.3">
      <c r="A7837" t="s">
        <v>173</v>
      </c>
      <c r="B7837" t="s">
        <v>42</v>
      </c>
      <c r="C7837" t="s">
        <v>65</v>
      </c>
      <c r="D7837" t="s">
        <v>52</v>
      </c>
      <c r="E7837">
        <v>13</v>
      </c>
      <c r="F7837">
        <v>27</v>
      </c>
      <c r="G7837">
        <v>3.9940000000000002</v>
      </c>
      <c r="H7837">
        <v>4.8707317073170744</v>
      </c>
      <c r="I7837">
        <v>5.4180000000000001</v>
      </c>
      <c r="J7837">
        <v>3.8289713354424309E-4</v>
      </c>
      <c r="K7837">
        <v>4.4981320049813201E-4</v>
      </c>
      <c r="L7837">
        <v>0.82000000000000006</v>
      </c>
    </row>
    <row r="7838" spans="1:12" x14ac:dyDescent="0.3">
      <c r="A7838" t="s">
        <v>173</v>
      </c>
      <c r="B7838" t="s">
        <v>43</v>
      </c>
      <c r="C7838" t="s">
        <v>65</v>
      </c>
      <c r="D7838" t="s">
        <v>52</v>
      </c>
      <c r="E7838">
        <v>13</v>
      </c>
      <c r="F7838">
        <v>27</v>
      </c>
      <c r="G7838">
        <v>4.915</v>
      </c>
      <c r="H7838">
        <v>5.9939024390243896</v>
      </c>
      <c r="I7838">
        <v>7.9139999999999997</v>
      </c>
      <c r="J7838">
        <v>4.7119164030294308E-4</v>
      </c>
      <c r="K7838">
        <v>6.5703611457036107E-4</v>
      </c>
      <c r="L7838">
        <v>0.82000000000000006</v>
      </c>
    </row>
    <row r="7839" spans="1:12" x14ac:dyDescent="0.3">
      <c r="A7839" t="s">
        <v>173</v>
      </c>
      <c r="B7839" t="s">
        <v>44</v>
      </c>
      <c r="C7839" t="s">
        <v>65</v>
      </c>
      <c r="D7839" t="s">
        <v>52</v>
      </c>
      <c r="E7839">
        <v>12</v>
      </c>
      <c r="F7839">
        <v>21</v>
      </c>
      <c r="G7839">
        <v>2.375</v>
      </c>
      <c r="H7839">
        <v>2.8963414634146338</v>
      </c>
      <c r="I7839">
        <v>3.9529999999999998</v>
      </c>
      <c r="J7839">
        <v>2.2768670309653919E-4</v>
      </c>
      <c r="K7839">
        <v>3.2818596928185968E-4</v>
      </c>
      <c r="L7839">
        <v>0.82000000000000006</v>
      </c>
    </row>
    <row r="7840" spans="1:12" x14ac:dyDescent="0.3">
      <c r="A7840" t="s">
        <v>173</v>
      </c>
      <c r="B7840" t="s">
        <v>45</v>
      </c>
      <c r="C7840" t="s">
        <v>65</v>
      </c>
      <c r="D7840" t="s">
        <v>52</v>
      </c>
      <c r="E7840">
        <v>4</v>
      </c>
      <c r="F7840">
        <v>5</v>
      </c>
      <c r="G7840">
        <v>8.8999999999999996E-2</v>
      </c>
      <c r="H7840">
        <v>0.1085365853658536</v>
      </c>
      <c r="I7840">
        <v>0.25</v>
      </c>
      <c r="J7840">
        <v>8.5322596107755724E-6</v>
      </c>
      <c r="K7840">
        <v>2.0755500207555E-5</v>
      </c>
      <c r="L7840">
        <v>0.82000000000000006</v>
      </c>
    </row>
    <row r="7841" spans="1:12" x14ac:dyDescent="0.3">
      <c r="A7841" t="s">
        <v>173</v>
      </c>
      <c r="B7841" t="s">
        <v>46</v>
      </c>
      <c r="C7841" t="s">
        <v>65</v>
      </c>
      <c r="D7841" t="s">
        <v>52</v>
      </c>
      <c r="E7841">
        <v>5</v>
      </c>
      <c r="F7841">
        <v>7</v>
      </c>
      <c r="G7841">
        <v>0.30499999999999999</v>
      </c>
      <c r="H7841">
        <v>0.37195121951219512</v>
      </c>
      <c r="I7841">
        <v>0.73299999999999998</v>
      </c>
      <c r="J7841">
        <v>2.9239766081871339E-5</v>
      </c>
      <c r="K7841">
        <v>6.0855126608551272E-5</v>
      </c>
      <c r="L7841">
        <v>0.82000000000000006</v>
      </c>
    </row>
    <row r="7842" spans="1:12" x14ac:dyDescent="0.3">
      <c r="A7842" t="s">
        <v>173</v>
      </c>
      <c r="B7842" t="s">
        <v>13</v>
      </c>
      <c r="C7842" t="s">
        <v>66</v>
      </c>
      <c r="D7842" t="s">
        <v>52</v>
      </c>
      <c r="E7842">
        <v>6</v>
      </c>
      <c r="F7842">
        <v>78</v>
      </c>
      <c r="G7842">
        <v>479.78100000000001</v>
      </c>
      <c r="H7842">
        <v>585.09878048780479</v>
      </c>
      <c r="I7842">
        <v>886.04399999999998</v>
      </c>
      <c r="J7842">
        <v>7.795486302927891E-3</v>
      </c>
      <c r="K7842">
        <v>8.6144123823598037E-3</v>
      </c>
      <c r="L7842">
        <v>0.82000000000000006</v>
      </c>
    </row>
    <row r="7843" spans="1:12" x14ac:dyDescent="0.3">
      <c r="A7843" t="s">
        <v>173</v>
      </c>
      <c r="B7843" t="s">
        <v>16</v>
      </c>
      <c r="C7843" t="s">
        <v>66</v>
      </c>
      <c r="D7843" t="s">
        <v>52</v>
      </c>
      <c r="E7843">
        <v>4</v>
      </c>
      <c r="F7843">
        <v>64</v>
      </c>
      <c r="G7843">
        <v>129.08699999999999</v>
      </c>
      <c r="H7843">
        <v>157.4231707317073</v>
      </c>
      <c r="I7843">
        <v>191.12100000000001</v>
      </c>
      <c r="J7843">
        <v>2.097406817664836E-3</v>
      </c>
      <c r="K7843">
        <v>1.858141479349771E-3</v>
      </c>
      <c r="L7843">
        <v>0.82000000000000006</v>
      </c>
    </row>
    <row r="7844" spans="1:12" x14ac:dyDescent="0.3">
      <c r="A7844" t="s">
        <v>173</v>
      </c>
      <c r="B7844" t="s">
        <v>22</v>
      </c>
      <c r="C7844" t="s">
        <v>66</v>
      </c>
      <c r="D7844" t="s">
        <v>52</v>
      </c>
      <c r="E7844">
        <v>8</v>
      </c>
      <c r="F7844">
        <v>66</v>
      </c>
      <c r="G7844">
        <v>715.37699999999995</v>
      </c>
      <c r="H7844">
        <v>872.41097560975595</v>
      </c>
      <c r="I7844">
        <v>836.27499999999998</v>
      </c>
      <c r="J7844">
        <v>1.162345237708381E-2</v>
      </c>
      <c r="K7844">
        <v>8.1305417282414253E-3</v>
      </c>
      <c r="L7844">
        <v>0.82000000000000006</v>
      </c>
    </row>
    <row r="7845" spans="1:12" x14ac:dyDescent="0.3">
      <c r="A7845" t="s">
        <v>173</v>
      </c>
      <c r="B7845" t="s">
        <v>23</v>
      </c>
      <c r="C7845" t="s">
        <v>66</v>
      </c>
      <c r="D7845" t="s">
        <v>52</v>
      </c>
      <c r="E7845">
        <v>5</v>
      </c>
      <c r="F7845">
        <v>51</v>
      </c>
      <c r="G7845">
        <v>425.029</v>
      </c>
      <c r="H7845">
        <v>518.32804878048773</v>
      </c>
      <c r="I7845">
        <v>534.56399999999996</v>
      </c>
      <c r="J7845">
        <v>6.9058752802781658E-3</v>
      </c>
      <c r="K7845">
        <v>5.1972077467527409E-3</v>
      </c>
      <c r="L7845">
        <v>0.82000000000000006</v>
      </c>
    </row>
    <row r="7846" spans="1:12" x14ac:dyDescent="0.3">
      <c r="A7846" t="s">
        <v>173</v>
      </c>
      <c r="B7846" t="s">
        <v>24</v>
      </c>
      <c r="C7846" t="s">
        <v>66</v>
      </c>
      <c r="D7846" t="s">
        <v>52</v>
      </c>
      <c r="E7846">
        <v>69</v>
      </c>
      <c r="F7846">
        <v>285</v>
      </c>
      <c r="G7846">
        <v>113.818</v>
      </c>
      <c r="H7846">
        <v>138.8024390243902</v>
      </c>
      <c r="I7846">
        <v>232.06800000000001</v>
      </c>
      <c r="J7846">
        <v>1.8493159587950479E-3</v>
      </c>
      <c r="K7846">
        <v>2.2562417360192889E-3</v>
      </c>
      <c r="L7846">
        <v>0.82000000000000006</v>
      </c>
    </row>
    <row r="7847" spans="1:12" x14ac:dyDescent="0.3">
      <c r="A7847" t="s">
        <v>173</v>
      </c>
      <c r="B7847" t="s">
        <v>25</v>
      </c>
      <c r="C7847" t="s">
        <v>66</v>
      </c>
      <c r="D7847" t="s">
        <v>52</v>
      </c>
      <c r="E7847">
        <v>60</v>
      </c>
      <c r="F7847">
        <v>219</v>
      </c>
      <c r="G7847">
        <v>499.48200000000003</v>
      </c>
      <c r="H7847">
        <v>609.12439024390244</v>
      </c>
      <c r="I7847">
        <v>842.85799999999995</v>
      </c>
      <c r="J7847">
        <v>8.1155883404282984E-3</v>
      </c>
      <c r="K7847">
        <v>8.1945438282647574E-3</v>
      </c>
      <c r="L7847">
        <v>0.82000000000000006</v>
      </c>
    </row>
    <row r="7848" spans="1:12" x14ac:dyDescent="0.3">
      <c r="A7848" t="s">
        <v>173</v>
      </c>
      <c r="B7848" t="s">
        <v>26</v>
      </c>
      <c r="C7848" t="s">
        <v>66</v>
      </c>
      <c r="D7848" t="s">
        <v>52</v>
      </c>
      <c r="E7848">
        <v>8</v>
      </c>
      <c r="F7848">
        <v>90</v>
      </c>
      <c r="G7848">
        <v>713.60799999999995</v>
      </c>
      <c r="H7848">
        <v>870.25365853658525</v>
      </c>
      <c r="I7848">
        <v>1230.4290000000001</v>
      </c>
      <c r="J7848">
        <v>1.159470964806811E-2</v>
      </c>
      <c r="K7848">
        <v>1.19626370848565E-2</v>
      </c>
      <c r="L7848">
        <v>0.82000000000000006</v>
      </c>
    </row>
    <row r="7849" spans="1:12" x14ac:dyDescent="0.3">
      <c r="A7849" t="s">
        <v>173</v>
      </c>
      <c r="B7849" t="s">
        <v>27</v>
      </c>
      <c r="C7849" t="s">
        <v>66</v>
      </c>
      <c r="D7849" t="s">
        <v>52</v>
      </c>
      <c r="E7849">
        <v>5</v>
      </c>
      <c r="F7849">
        <v>15</v>
      </c>
      <c r="G7849">
        <v>0.99399999999999999</v>
      </c>
      <c r="H7849">
        <v>1.212195121951219</v>
      </c>
      <c r="I7849">
        <v>1.2569999999999999</v>
      </c>
      <c r="J7849">
        <v>1.6150521561108761E-5</v>
      </c>
      <c r="K7849">
        <v>1.2220969121879129E-5</v>
      </c>
      <c r="L7849">
        <v>0.82000000000000006</v>
      </c>
    </row>
    <row r="7850" spans="1:12" x14ac:dyDescent="0.3">
      <c r="A7850" t="s">
        <v>173</v>
      </c>
      <c r="B7850" t="s">
        <v>28</v>
      </c>
      <c r="C7850" t="s">
        <v>66</v>
      </c>
      <c r="D7850" t="s">
        <v>52</v>
      </c>
      <c r="E7850">
        <v>4</v>
      </c>
      <c r="F7850">
        <v>16</v>
      </c>
      <c r="G7850">
        <v>104.27</v>
      </c>
      <c r="H7850">
        <v>127.15853658536579</v>
      </c>
      <c r="I7850">
        <v>163.84399999999999</v>
      </c>
      <c r="J7850">
        <v>1.694179962954538E-3</v>
      </c>
      <c r="K7850">
        <v>1.5929454771719689E-3</v>
      </c>
      <c r="L7850">
        <v>0.82000000000000006</v>
      </c>
    </row>
    <row r="7851" spans="1:12" x14ac:dyDescent="0.3">
      <c r="A7851" t="s">
        <v>173</v>
      </c>
      <c r="B7851" t="s">
        <v>29</v>
      </c>
      <c r="C7851" t="s">
        <v>66</v>
      </c>
      <c r="D7851" t="s">
        <v>52</v>
      </c>
      <c r="E7851">
        <v>4</v>
      </c>
      <c r="F7851">
        <v>8</v>
      </c>
      <c r="G7851">
        <v>70.977999999999994</v>
      </c>
      <c r="H7851">
        <v>86.558536585365843</v>
      </c>
      <c r="I7851">
        <v>130.804</v>
      </c>
      <c r="J7851">
        <v>1.1532512267247259E-3</v>
      </c>
      <c r="K7851">
        <v>1.271719685774286E-3</v>
      </c>
      <c r="L7851">
        <v>0.82000000000000006</v>
      </c>
    </row>
    <row r="7852" spans="1:12" x14ac:dyDescent="0.3">
      <c r="A7852" t="s">
        <v>173</v>
      </c>
      <c r="B7852" t="s">
        <v>30</v>
      </c>
      <c r="C7852" t="s">
        <v>66</v>
      </c>
      <c r="D7852" t="s">
        <v>52</v>
      </c>
      <c r="E7852">
        <v>57</v>
      </c>
      <c r="F7852">
        <v>215</v>
      </c>
      <c r="G7852">
        <v>94.332999999999998</v>
      </c>
      <c r="H7852">
        <v>115.040243902439</v>
      </c>
      <c r="I7852">
        <v>213.49700000000001</v>
      </c>
      <c r="J7852">
        <v>1.5327234913723069E-3</v>
      </c>
      <c r="K7852">
        <v>2.0756883409815672E-3</v>
      </c>
      <c r="L7852">
        <v>0.82000000000000006</v>
      </c>
    </row>
    <row r="7853" spans="1:12" x14ac:dyDescent="0.3">
      <c r="A7853" t="s">
        <v>173</v>
      </c>
      <c r="B7853" t="s">
        <v>31</v>
      </c>
      <c r="C7853" t="s">
        <v>66</v>
      </c>
      <c r="D7853" t="s">
        <v>52</v>
      </c>
      <c r="E7853">
        <v>32</v>
      </c>
      <c r="F7853">
        <v>69</v>
      </c>
      <c r="G7853">
        <v>13.391</v>
      </c>
      <c r="H7853">
        <v>16.33048780487805</v>
      </c>
      <c r="I7853">
        <v>36.723999999999997</v>
      </c>
      <c r="J7853">
        <v>2.175770968056413E-4</v>
      </c>
      <c r="K7853">
        <v>3.5704285603173358E-4</v>
      </c>
      <c r="L7853">
        <v>0.82000000000000006</v>
      </c>
    </row>
    <row r="7854" spans="1:12" x14ac:dyDescent="0.3">
      <c r="A7854" t="s">
        <v>173</v>
      </c>
      <c r="B7854" t="s">
        <v>32</v>
      </c>
      <c r="C7854" t="s">
        <v>66</v>
      </c>
      <c r="D7854" t="s">
        <v>52</v>
      </c>
      <c r="E7854">
        <v>62</v>
      </c>
      <c r="F7854">
        <v>237</v>
      </c>
      <c r="G7854">
        <v>0.33700000000000002</v>
      </c>
      <c r="H7854">
        <v>0.41097560975609748</v>
      </c>
      <c r="I7854">
        <v>0.55900000000000005</v>
      </c>
      <c r="J7854">
        <v>5.475579241542911E-6</v>
      </c>
      <c r="K7854">
        <v>5.4347826086956534E-6</v>
      </c>
      <c r="L7854">
        <v>0.82000000000000006</v>
      </c>
    </row>
    <row r="7855" spans="1:12" x14ac:dyDescent="0.3">
      <c r="A7855" t="s">
        <v>173</v>
      </c>
      <c r="B7855" t="s">
        <v>34</v>
      </c>
      <c r="C7855" t="s">
        <v>66</v>
      </c>
      <c r="D7855" t="s">
        <v>52</v>
      </c>
      <c r="E7855">
        <v>28</v>
      </c>
      <c r="F7855">
        <v>72</v>
      </c>
      <c r="G7855">
        <v>39.654000000000003</v>
      </c>
      <c r="H7855">
        <v>48.358536585365847</v>
      </c>
      <c r="I7855">
        <v>87.625</v>
      </c>
      <c r="J7855">
        <v>6.4429857342475556E-4</v>
      </c>
      <c r="K7855">
        <v>8.5191918799097763E-4</v>
      </c>
      <c r="L7855">
        <v>0.82000000000000006</v>
      </c>
    </row>
    <row r="7856" spans="1:12" x14ac:dyDescent="0.3">
      <c r="A7856" t="s">
        <v>173</v>
      </c>
      <c r="B7856" t="s">
        <v>35</v>
      </c>
      <c r="C7856" t="s">
        <v>66</v>
      </c>
      <c r="D7856" t="s">
        <v>52</v>
      </c>
      <c r="E7856">
        <v>49</v>
      </c>
      <c r="F7856">
        <v>144</v>
      </c>
      <c r="G7856">
        <v>16.459</v>
      </c>
      <c r="H7856">
        <v>20.07195121951219</v>
      </c>
      <c r="I7856">
        <v>32.365000000000002</v>
      </c>
      <c r="J7856">
        <v>2.6742599031618632E-4</v>
      </c>
      <c r="K7856">
        <v>3.1466321848020541E-4</v>
      </c>
      <c r="L7856">
        <v>0.82000000000000006</v>
      </c>
    </row>
    <row r="7857" spans="1:12" x14ac:dyDescent="0.3">
      <c r="A7857" t="s">
        <v>173</v>
      </c>
      <c r="B7857" t="s">
        <v>36</v>
      </c>
      <c r="C7857" t="s">
        <v>66</v>
      </c>
      <c r="D7857" t="s">
        <v>52</v>
      </c>
      <c r="E7857">
        <v>8</v>
      </c>
      <c r="F7857">
        <v>81</v>
      </c>
      <c r="G7857">
        <v>134.733</v>
      </c>
      <c r="H7857">
        <v>164.30853658536591</v>
      </c>
      <c r="I7857">
        <v>189.34100000000001</v>
      </c>
      <c r="J7857">
        <v>2.189143079972704E-3</v>
      </c>
      <c r="K7857">
        <v>1.840835731508128E-3</v>
      </c>
      <c r="L7857">
        <v>0.82000000000000006</v>
      </c>
    </row>
    <row r="7858" spans="1:12" x14ac:dyDescent="0.3">
      <c r="A7858" t="s">
        <v>173</v>
      </c>
      <c r="B7858" t="s">
        <v>37</v>
      </c>
      <c r="C7858" t="s">
        <v>66</v>
      </c>
      <c r="D7858" t="s">
        <v>52</v>
      </c>
      <c r="E7858">
        <v>47</v>
      </c>
      <c r="F7858">
        <v>142</v>
      </c>
      <c r="G7858">
        <v>46.7</v>
      </c>
      <c r="H7858">
        <v>56.951219512195117</v>
      </c>
      <c r="I7858">
        <v>151.14699999999999</v>
      </c>
      <c r="J7858">
        <v>7.5878204919897318E-4</v>
      </c>
      <c r="K7858">
        <v>1.4695010500116669E-3</v>
      </c>
      <c r="L7858">
        <v>0.82000000000000006</v>
      </c>
    </row>
    <row r="7859" spans="1:12" x14ac:dyDescent="0.3">
      <c r="A7859" t="s">
        <v>173</v>
      </c>
      <c r="B7859" t="s">
        <v>38</v>
      </c>
      <c r="C7859" t="s">
        <v>66</v>
      </c>
      <c r="D7859" t="s">
        <v>52</v>
      </c>
      <c r="E7859">
        <v>45</v>
      </c>
      <c r="F7859">
        <v>140</v>
      </c>
      <c r="G7859">
        <v>47.332000000000001</v>
      </c>
      <c r="H7859">
        <v>57.721951219512192</v>
      </c>
      <c r="I7859">
        <v>168.79400000000001</v>
      </c>
      <c r="J7859">
        <v>7.6905079127806842E-4</v>
      </c>
      <c r="K7859">
        <v>1.6410710119001319E-3</v>
      </c>
      <c r="L7859">
        <v>0.82000000000000006</v>
      </c>
    </row>
    <row r="7860" spans="1:12" x14ac:dyDescent="0.3">
      <c r="A7860" t="s">
        <v>173</v>
      </c>
      <c r="B7860" t="s">
        <v>39</v>
      </c>
      <c r="C7860" t="s">
        <v>66</v>
      </c>
      <c r="D7860" t="s">
        <v>52</v>
      </c>
      <c r="E7860">
        <v>39</v>
      </c>
      <c r="F7860">
        <v>104</v>
      </c>
      <c r="G7860">
        <v>31.998000000000001</v>
      </c>
      <c r="H7860">
        <v>39.021951219512196</v>
      </c>
      <c r="I7860">
        <v>142.256</v>
      </c>
      <c r="J7860">
        <v>5.1990381178305663E-4</v>
      </c>
      <c r="K7860">
        <v>1.383059811775686E-3</v>
      </c>
      <c r="L7860">
        <v>0.82000000000000006</v>
      </c>
    </row>
    <row r="7861" spans="1:12" x14ac:dyDescent="0.3">
      <c r="A7861" t="s">
        <v>173</v>
      </c>
      <c r="B7861" t="s">
        <v>40</v>
      </c>
      <c r="C7861" t="s">
        <v>66</v>
      </c>
      <c r="D7861" t="s">
        <v>52</v>
      </c>
      <c r="E7861">
        <v>5</v>
      </c>
      <c r="F7861">
        <v>22</v>
      </c>
      <c r="G7861">
        <v>180.643</v>
      </c>
      <c r="H7861">
        <v>220.29634146341459</v>
      </c>
      <c r="I7861">
        <v>182.07599999999999</v>
      </c>
      <c r="J7861">
        <v>2.9350892015728072E-3</v>
      </c>
      <c r="K7861">
        <v>1.7702030022555811E-3</v>
      </c>
      <c r="L7861">
        <v>0.82000000000000006</v>
      </c>
    </row>
    <row r="7862" spans="1:12" x14ac:dyDescent="0.3">
      <c r="A7862" t="s">
        <v>173</v>
      </c>
      <c r="B7862" t="s">
        <v>41</v>
      </c>
      <c r="C7862" t="s">
        <v>66</v>
      </c>
      <c r="D7862" t="s">
        <v>52</v>
      </c>
      <c r="E7862">
        <v>47</v>
      </c>
      <c r="F7862">
        <v>127</v>
      </c>
      <c r="G7862">
        <v>41.747999999999998</v>
      </c>
      <c r="H7862">
        <v>50.912195121951207</v>
      </c>
      <c r="I7862">
        <v>117.47199999999999</v>
      </c>
      <c r="J7862">
        <v>6.7832190556656809E-4</v>
      </c>
      <c r="K7862">
        <v>1.1421015789064321E-3</v>
      </c>
      <c r="L7862">
        <v>0.82000000000000006</v>
      </c>
    </row>
    <row r="7863" spans="1:12" x14ac:dyDescent="0.3">
      <c r="A7863" t="s">
        <v>173</v>
      </c>
      <c r="B7863" t="s">
        <v>42</v>
      </c>
      <c r="C7863" t="s">
        <v>66</v>
      </c>
      <c r="D7863" t="s">
        <v>52</v>
      </c>
      <c r="E7863">
        <v>42</v>
      </c>
      <c r="F7863">
        <v>159</v>
      </c>
      <c r="G7863">
        <v>14.983000000000001</v>
      </c>
      <c r="H7863">
        <v>18.271951219512189</v>
      </c>
      <c r="I7863">
        <v>30.667000000000002</v>
      </c>
      <c r="J7863">
        <v>2.434439281188054E-4</v>
      </c>
      <c r="K7863">
        <v>2.9815470171890799E-4</v>
      </c>
      <c r="L7863">
        <v>0.82000000000000006</v>
      </c>
    </row>
    <row r="7864" spans="1:12" x14ac:dyDescent="0.3">
      <c r="A7864" t="s">
        <v>173</v>
      </c>
      <c r="B7864" t="s">
        <v>43</v>
      </c>
      <c r="C7864" t="s">
        <v>66</v>
      </c>
      <c r="D7864" t="s">
        <v>52</v>
      </c>
      <c r="E7864">
        <v>36</v>
      </c>
      <c r="F7864">
        <v>127</v>
      </c>
      <c r="G7864">
        <v>65.228999999999999</v>
      </c>
      <c r="H7864">
        <v>79.547560975609755</v>
      </c>
      <c r="I7864">
        <v>162.34899999999999</v>
      </c>
      <c r="J7864">
        <v>1.0598414194261201E-3</v>
      </c>
      <c r="K7864">
        <v>1.578410593451038E-3</v>
      </c>
      <c r="L7864">
        <v>0.82000000000000006</v>
      </c>
    </row>
    <row r="7865" spans="1:12" x14ac:dyDescent="0.3">
      <c r="A7865" t="s">
        <v>173</v>
      </c>
      <c r="B7865" t="s">
        <v>44</v>
      </c>
      <c r="C7865" t="s">
        <v>66</v>
      </c>
      <c r="D7865" t="s">
        <v>52</v>
      </c>
      <c r="E7865">
        <v>33</v>
      </c>
      <c r="F7865">
        <v>108</v>
      </c>
      <c r="G7865">
        <v>7.7240000000000002</v>
      </c>
      <c r="H7865">
        <v>9.4195121951219516</v>
      </c>
      <c r="I7865">
        <v>14.26</v>
      </c>
      <c r="J7865">
        <v>1.254996262957788E-4</v>
      </c>
      <c r="K7865">
        <v>1.3864042933810379E-4</v>
      </c>
      <c r="L7865">
        <v>0.82000000000000006</v>
      </c>
    </row>
    <row r="7866" spans="1:12" x14ac:dyDescent="0.3">
      <c r="A7866" t="s">
        <v>173</v>
      </c>
      <c r="B7866" t="s">
        <v>45</v>
      </c>
      <c r="C7866" t="s">
        <v>66</v>
      </c>
      <c r="D7866" t="s">
        <v>52</v>
      </c>
      <c r="E7866">
        <v>14</v>
      </c>
      <c r="F7866">
        <v>25</v>
      </c>
      <c r="G7866">
        <v>0.57799999999999996</v>
      </c>
      <c r="H7866">
        <v>0.70487804878048765</v>
      </c>
      <c r="I7866">
        <v>1.0209999999999999</v>
      </c>
      <c r="J7866">
        <v>9.3913495596789393E-6</v>
      </c>
      <c r="K7866">
        <v>9.9264991833242585E-6</v>
      </c>
      <c r="L7866">
        <v>0.82000000000000006</v>
      </c>
    </row>
    <row r="7867" spans="1:12" x14ac:dyDescent="0.3">
      <c r="A7867" t="s">
        <v>173</v>
      </c>
      <c r="B7867" t="s">
        <v>46</v>
      </c>
      <c r="C7867" t="s">
        <v>66</v>
      </c>
      <c r="D7867" t="s">
        <v>52</v>
      </c>
      <c r="E7867">
        <v>21</v>
      </c>
      <c r="F7867">
        <v>34</v>
      </c>
      <c r="G7867">
        <v>1.214</v>
      </c>
      <c r="H7867">
        <v>1.480487804878049</v>
      </c>
      <c r="I7867">
        <v>2.68</v>
      </c>
      <c r="J7867">
        <v>1.9725083677249539E-5</v>
      </c>
      <c r="K7867">
        <v>2.6055845064945169E-5</v>
      </c>
      <c r="L7867">
        <v>0.82000000000000006</v>
      </c>
    </row>
    <row r="7868" spans="1:12" x14ac:dyDescent="0.3">
      <c r="A7868" t="s">
        <v>173</v>
      </c>
      <c r="B7868" t="s">
        <v>47</v>
      </c>
      <c r="C7868" t="s">
        <v>66</v>
      </c>
      <c r="D7868" t="s">
        <v>52</v>
      </c>
      <c r="E7868">
        <v>20</v>
      </c>
      <c r="F7868">
        <v>34</v>
      </c>
      <c r="G7868">
        <v>18.449000000000002</v>
      </c>
      <c r="H7868">
        <v>22.498780487804879</v>
      </c>
      <c r="I7868">
        <v>40.527000000000001</v>
      </c>
      <c r="J7868">
        <v>2.9975952945764139E-4</v>
      </c>
      <c r="K7868">
        <v>3.9401687796531071E-4</v>
      </c>
      <c r="L7868">
        <v>0.82000000000000006</v>
      </c>
    </row>
    <row r="7869" spans="1:12" x14ac:dyDescent="0.3">
      <c r="A7869" t="s">
        <v>173</v>
      </c>
      <c r="B7869" t="s">
        <v>48</v>
      </c>
      <c r="C7869" t="s">
        <v>66</v>
      </c>
      <c r="D7869" t="s">
        <v>52</v>
      </c>
      <c r="E7869">
        <v>4</v>
      </c>
      <c r="F7869">
        <v>11</v>
      </c>
      <c r="G7869">
        <v>2.1659999999999999</v>
      </c>
      <c r="H7869">
        <v>2.641463414634146</v>
      </c>
      <c r="I7869">
        <v>4.0430000000000001</v>
      </c>
      <c r="J7869">
        <v>3.5193188834367793E-5</v>
      </c>
      <c r="K7869">
        <v>3.930738119312437E-5</v>
      </c>
      <c r="L7869">
        <v>0.82000000000000006</v>
      </c>
    </row>
    <row r="7870" spans="1:12" x14ac:dyDescent="0.3">
      <c r="A7870" t="s">
        <v>173</v>
      </c>
      <c r="B7870" t="s">
        <v>18</v>
      </c>
      <c r="C7870" t="s">
        <v>67</v>
      </c>
      <c r="D7870" t="s">
        <v>58</v>
      </c>
      <c r="E7870">
        <v>89</v>
      </c>
      <c r="F7870">
        <v>568</v>
      </c>
      <c r="G7870">
        <v>148161.916</v>
      </c>
      <c r="H7870">
        <v>180685.2634146341</v>
      </c>
      <c r="I7870">
        <v>78889.759999999995</v>
      </c>
      <c r="J7870">
        <v>1.812129023483499E-2</v>
      </c>
      <c r="K7870">
        <v>1.896819349587827E-2</v>
      </c>
      <c r="L7870">
        <v>0.82000000000000006</v>
      </c>
    </row>
    <row r="7871" spans="1:12" x14ac:dyDescent="0.3">
      <c r="A7871" t="s">
        <v>173</v>
      </c>
      <c r="B7871" t="s">
        <v>19</v>
      </c>
      <c r="C7871" t="s">
        <v>67</v>
      </c>
      <c r="D7871" t="s">
        <v>58</v>
      </c>
      <c r="E7871">
        <v>18</v>
      </c>
      <c r="F7871">
        <v>24</v>
      </c>
      <c r="G7871">
        <v>5.2830000000000004</v>
      </c>
      <c r="H7871">
        <v>6.442682926829268</v>
      </c>
      <c r="I7871">
        <v>2.2429999999999999</v>
      </c>
      <c r="J7871">
        <v>6.4614969146749738E-7</v>
      </c>
      <c r="K7871">
        <v>5.3930520274437339E-7</v>
      </c>
      <c r="L7871">
        <v>0.82000000000000006</v>
      </c>
    </row>
    <row r="7872" spans="1:12" x14ac:dyDescent="0.3">
      <c r="A7872" t="s">
        <v>173</v>
      </c>
      <c r="B7872" t="s">
        <v>20</v>
      </c>
      <c r="C7872" t="s">
        <v>67</v>
      </c>
      <c r="D7872" t="s">
        <v>58</v>
      </c>
      <c r="E7872">
        <v>4</v>
      </c>
      <c r="F7872">
        <v>4</v>
      </c>
      <c r="G7872">
        <v>7.6999999999999999E-2</v>
      </c>
      <c r="H7872">
        <v>9.390243902439023E-2</v>
      </c>
      <c r="I7872">
        <v>4.2999999999999997E-2</v>
      </c>
      <c r="J7872">
        <v>9.4176653876580149E-9</v>
      </c>
      <c r="K7872">
        <v>1.033888707891576E-8</v>
      </c>
      <c r="L7872">
        <v>0.82000000000000006</v>
      </c>
    </row>
    <row r="7873" spans="1:12" x14ac:dyDescent="0.3">
      <c r="A7873" t="s">
        <v>173</v>
      </c>
      <c r="B7873" t="s">
        <v>21</v>
      </c>
      <c r="C7873" t="s">
        <v>67</v>
      </c>
      <c r="D7873" t="s">
        <v>58</v>
      </c>
      <c r="E7873">
        <v>15</v>
      </c>
      <c r="F7873">
        <v>23</v>
      </c>
      <c r="G7873">
        <v>1.798</v>
      </c>
      <c r="H7873">
        <v>2.192682926829268</v>
      </c>
      <c r="I7873">
        <v>1.054</v>
      </c>
      <c r="J7873">
        <v>2.1990860216894951E-7</v>
      </c>
      <c r="K7873">
        <v>2.534229530506329E-7</v>
      </c>
      <c r="L7873">
        <v>0.82000000000000006</v>
      </c>
    </row>
    <row r="7874" spans="1:12" x14ac:dyDescent="0.3">
      <c r="A7874" t="s">
        <v>173</v>
      </c>
      <c r="B7874" t="s">
        <v>24</v>
      </c>
      <c r="C7874" t="s">
        <v>67</v>
      </c>
      <c r="D7874" t="s">
        <v>58</v>
      </c>
      <c r="E7874">
        <v>88</v>
      </c>
      <c r="F7874">
        <v>1094</v>
      </c>
      <c r="G7874">
        <v>27260.201000000001</v>
      </c>
      <c r="H7874">
        <v>33244.147560975609</v>
      </c>
      <c r="I7874">
        <v>11471.171</v>
      </c>
      <c r="J7874">
        <v>3.334122745692213E-3</v>
      </c>
      <c r="K7874">
        <v>2.7581195728356559E-3</v>
      </c>
      <c r="L7874">
        <v>0.82000000000000006</v>
      </c>
    </row>
    <row r="7875" spans="1:12" x14ac:dyDescent="0.3">
      <c r="A7875" t="s">
        <v>173</v>
      </c>
      <c r="B7875" t="s">
        <v>25</v>
      </c>
      <c r="C7875" t="s">
        <v>67</v>
      </c>
      <c r="D7875" t="s">
        <v>58</v>
      </c>
      <c r="E7875">
        <v>77</v>
      </c>
      <c r="F7875">
        <v>782</v>
      </c>
      <c r="G7875">
        <v>96681.680999999997</v>
      </c>
      <c r="H7875">
        <v>117904.4890243902</v>
      </c>
      <c r="I7875">
        <v>46795.355000000003</v>
      </c>
      <c r="J7875">
        <v>1.182487949057524E-2</v>
      </c>
      <c r="K7875">
        <v>1.125143932936689E-2</v>
      </c>
      <c r="L7875">
        <v>0.82000000000000006</v>
      </c>
    </row>
    <row r="7876" spans="1:12" x14ac:dyDescent="0.3">
      <c r="A7876" t="s">
        <v>173</v>
      </c>
      <c r="B7876" t="s">
        <v>30</v>
      </c>
      <c r="C7876" t="s">
        <v>67</v>
      </c>
      <c r="D7876" t="s">
        <v>58</v>
      </c>
      <c r="E7876">
        <v>73</v>
      </c>
      <c r="F7876">
        <v>422</v>
      </c>
      <c r="G7876">
        <v>69791.679000000004</v>
      </c>
      <c r="H7876">
        <v>85111.803658536577</v>
      </c>
      <c r="I7876">
        <v>34310.915999999997</v>
      </c>
      <c r="J7876">
        <v>8.5360348008420624E-3</v>
      </c>
      <c r="K7876">
        <v>8.2496903743759092E-3</v>
      </c>
      <c r="L7876">
        <v>0.82000000000000006</v>
      </c>
    </row>
    <row r="7877" spans="1:12" x14ac:dyDescent="0.3">
      <c r="A7877" t="s">
        <v>173</v>
      </c>
      <c r="B7877" t="s">
        <v>31</v>
      </c>
      <c r="C7877" t="s">
        <v>67</v>
      </c>
      <c r="D7877" t="s">
        <v>58</v>
      </c>
      <c r="E7877">
        <v>46</v>
      </c>
      <c r="F7877">
        <v>162</v>
      </c>
      <c r="G7877">
        <v>13889.956</v>
      </c>
      <c r="H7877">
        <v>16938.970731707319</v>
      </c>
      <c r="I7877">
        <v>6253.5559999999996</v>
      </c>
      <c r="J7877">
        <v>1.69884360853627E-3</v>
      </c>
      <c r="K7877">
        <v>1.503600216876189E-3</v>
      </c>
      <c r="L7877">
        <v>0.82000000000000006</v>
      </c>
    </row>
    <row r="7878" spans="1:12" x14ac:dyDescent="0.3">
      <c r="A7878" t="s">
        <v>173</v>
      </c>
      <c r="B7878" t="s">
        <v>32</v>
      </c>
      <c r="C7878" t="s">
        <v>67</v>
      </c>
      <c r="D7878" t="s">
        <v>58</v>
      </c>
      <c r="E7878">
        <v>64</v>
      </c>
      <c r="F7878">
        <v>729</v>
      </c>
      <c r="G7878">
        <v>31.638999999999999</v>
      </c>
      <c r="H7878">
        <v>38.584146341463409</v>
      </c>
      <c r="I7878">
        <v>17.283999999999999</v>
      </c>
      <c r="J7878">
        <v>3.869682015585869E-6</v>
      </c>
      <c r="K7878">
        <v>4.1557517272553499E-6</v>
      </c>
      <c r="L7878">
        <v>0.82000000000000006</v>
      </c>
    </row>
    <row r="7879" spans="1:12" x14ac:dyDescent="0.3">
      <c r="A7879" t="s">
        <v>173</v>
      </c>
      <c r="B7879" t="s">
        <v>34</v>
      </c>
      <c r="C7879" t="s">
        <v>67</v>
      </c>
      <c r="D7879" t="s">
        <v>58</v>
      </c>
      <c r="E7879">
        <v>10</v>
      </c>
      <c r="F7879">
        <v>31</v>
      </c>
      <c r="G7879">
        <v>59.408999999999999</v>
      </c>
      <c r="H7879">
        <v>72.449999999999989</v>
      </c>
      <c r="I7879">
        <v>24.54</v>
      </c>
      <c r="J7879">
        <v>7.2661569222775966E-6</v>
      </c>
      <c r="K7879">
        <v>5.9003788120137864E-6</v>
      </c>
      <c r="L7879">
        <v>0.82000000000000006</v>
      </c>
    </row>
    <row r="7880" spans="1:12" x14ac:dyDescent="0.3">
      <c r="A7880" t="s">
        <v>173</v>
      </c>
      <c r="B7880" t="s">
        <v>35</v>
      </c>
      <c r="C7880" t="s">
        <v>67</v>
      </c>
      <c r="D7880" t="s">
        <v>58</v>
      </c>
      <c r="E7880">
        <v>69</v>
      </c>
      <c r="F7880">
        <v>527</v>
      </c>
      <c r="G7880">
        <v>5112.9589999999998</v>
      </c>
      <c r="H7880">
        <v>6235.3158536585361</v>
      </c>
      <c r="I7880">
        <v>2152.5329999999999</v>
      </c>
      <c r="J7880">
        <v>6.2535242860798095E-4</v>
      </c>
      <c r="K7880">
        <v>5.1755338652650657E-4</v>
      </c>
      <c r="L7880">
        <v>0.82000000000000006</v>
      </c>
    </row>
    <row r="7881" spans="1:12" x14ac:dyDescent="0.3">
      <c r="A7881" t="s">
        <v>173</v>
      </c>
      <c r="B7881" t="s">
        <v>37</v>
      </c>
      <c r="C7881" t="s">
        <v>67</v>
      </c>
      <c r="D7881" t="s">
        <v>58</v>
      </c>
      <c r="E7881">
        <v>48</v>
      </c>
      <c r="F7881">
        <v>171</v>
      </c>
      <c r="G7881">
        <v>7037.3689999999997</v>
      </c>
      <c r="H7881">
        <v>8582.1573170731699</v>
      </c>
      <c r="I7881">
        <v>3422.7139999999999</v>
      </c>
      <c r="J7881">
        <v>8.6072190196724021E-4</v>
      </c>
      <c r="K7881">
        <v>8.2295473370753687E-4</v>
      </c>
      <c r="L7881">
        <v>0.82000000000000006</v>
      </c>
    </row>
    <row r="7882" spans="1:12" x14ac:dyDescent="0.3">
      <c r="A7882" t="s">
        <v>173</v>
      </c>
      <c r="B7882" t="s">
        <v>38</v>
      </c>
      <c r="C7882" t="s">
        <v>67</v>
      </c>
      <c r="D7882" t="s">
        <v>58</v>
      </c>
      <c r="E7882">
        <v>49</v>
      </c>
      <c r="F7882">
        <v>166</v>
      </c>
      <c r="G7882">
        <v>4000.6669999999999</v>
      </c>
      <c r="H7882">
        <v>4878.8621951219511</v>
      </c>
      <c r="I7882">
        <v>1997.96</v>
      </c>
      <c r="J7882">
        <v>4.8931094978500809E-4</v>
      </c>
      <c r="K7882">
        <v>4.803879727486172E-4</v>
      </c>
      <c r="L7882">
        <v>0.82000000000000006</v>
      </c>
    </row>
    <row r="7883" spans="1:12" x14ac:dyDescent="0.3">
      <c r="A7883" t="s">
        <v>173</v>
      </c>
      <c r="B7883" t="s">
        <v>39</v>
      </c>
      <c r="C7883" t="s">
        <v>67</v>
      </c>
      <c r="D7883" t="s">
        <v>58</v>
      </c>
      <c r="E7883">
        <v>40</v>
      </c>
      <c r="F7883">
        <v>110</v>
      </c>
      <c r="G7883">
        <v>615.60400000000004</v>
      </c>
      <c r="H7883">
        <v>750.73658536585367</v>
      </c>
      <c r="I7883">
        <v>312.42899999999997</v>
      </c>
      <c r="J7883">
        <v>7.5292889393556168E-5</v>
      </c>
      <c r="K7883">
        <v>7.5120189562292389E-5</v>
      </c>
      <c r="L7883">
        <v>0.82000000000000006</v>
      </c>
    </row>
    <row r="7884" spans="1:12" x14ac:dyDescent="0.3">
      <c r="A7884" t="s">
        <v>173</v>
      </c>
      <c r="B7884" t="s">
        <v>41</v>
      </c>
      <c r="C7884" t="s">
        <v>67</v>
      </c>
      <c r="D7884" t="s">
        <v>58</v>
      </c>
      <c r="E7884">
        <v>56</v>
      </c>
      <c r="F7884">
        <v>211</v>
      </c>
      <c r="G7884">
        <v>19626.295999999998</v>
      </c>
      <c r="H7884">
        <v>23934.50731707317</v>
      </c>
      <c r="I7884">
        <v>9196.5300000000007</v>
      </c>
      <c r="J7884">
        <v>2.4004401107419601E-3</v>
      </c>
      <c r="K7884">
        <v>2.2112066322758422E-3</v>
      </c>
      <c r="L7884">
        <v>0.82000000000000006</v>
      </c>
    </row>
    <row r="7885" spans="1:12" x14ac:dyDescent="0.3">
      <c r="A7885" t="s">
        <v>173</v>
      </c>
      <c r="B7885" t="s">
        <v>42</v>
      </c>
      <c r="C7885" t="s">
        <v>67</v>
      </c>
      <c r="D7885" t="s">
        <v>58</v>
      </c>
      <c r="E7885">
        <v>4</v>
      </c>
      <c r="F7885">
        <v>4</v>
      </c>
      <c r="G7885">
        <v>1.0429999999999999</v>
      </c>
      <c r="H7885">
        <v>1.2719512195121949</v>
      </c>
      <c r="I7885">
        <v>0.627</v>
      </c>
      <c r="J7885">
        <v>1.2756655843282219E-7</v>
      </c>
      <c r="K7885">
        <v>1.507553999646554E-7</v>
      </c>
      <c r="L7885">
        <v>0.82000000000000006</v>
      </c>
    </row>
    <row r="7886" spans="1:12" x14ac:dyDescent="0.3">
      <c r="A7886" t="s">
        <v>173</v>
      </c>
      <c r="B7886" t="s">
        <v>43</v>
      </c>
      <c r="C7886" t="s">
        <v>67</v>
      </c>
      <c r="D7886" t="s">
        <v>58</v>
      </c>
      <c r="E7886">
        <v>5</v>
      </c>
      <c r="F7886">
        <v>6</v>
      </c>
      <c r="G7886">
        <v>4.3970000000000002</v>
      </c>
      <c r="H7886">
        <v>5.3621951219512196</v>
      </c>
      <c r="I7886">
        <v>2.9079999999999999</v>
      </c>
      <c r="J7886">
        <v>5.377853858380817E-7</v>
      </c>
      <c r="K7886">
        <v>6.9919729361597765E-7</v>
      </c>
      <c r="L7886">
        <v>0.82000000000000006</v>
      </c>
    </row>
    <row r="7887" spans="1:12" x14ac:dyDescent="0.3">
      <c r="A7887" t="s">
        <v>173</v>
      </c>
      <c r="B7887" t="s">
        <v>44</v>
      </c>
      <c r="C7887" t="s">
        <v>67</v>
      </c>
      <c r="D7887" t="s">
        <v>58</v>
      </c>
      <c r="E7887">
        <v>5</v>
      </c>
      <c r="F7887">
        <v>5</v>
      </c>
      <c r="G7887">
        <v>0.83599999999999997</v>
      </c>
      <c r="H7887">
        <v>1.019512195121951</v>
      </c>
      <c r="I7887">
        <v>1.238</v>
      </c>
      <c r="J7887">
        <v>1.022489384945727E-7</v>
      </c>
      <c r="K7887">
        <v>2.9766377217901661E-7</v>
      </c>
      <c r="L7887">
        <v>0.82000000000000006</v>
      </c>
    </row>
    <row r="7888" spans="1:12" x14ac:dyDescent="0.3">
      <c r="A7888" t="s">
        <v>173</v>
      </c>
      <c r="B7888" t="s">
        <v>45</v>
      </c>
      <c r="C7888" t="s">
        <v>67</v>
      </c>
      <c r="D7888" t="s">
        <v>58</v>
      </c>
      <c r="E7888">
        <v>4</v>
      </c>
      <c r="F7888">
        <v>6</v>
      </c>
      <c r="G7888">
        <v>1.23</v>
      </c>
      <c r="H7888">
        <v>1.5</v>
      </c>
      <c r="I7888">
        <v>1.66</v>
      </c>
      <c r="J7888">
        <v>1.5043803151713449E-7</v>
      </c>
      <c r="K7888">
        <v>3.9912912909302711E-7</v>
      </c>
      <c r="L7888">
        <v>0.82000000000000006</v>
      </c>
    </row>
    <row r="7889" spans="1:12" x14ac:dyDescent="0.3">
      <c r="A7889" t="s">
        <v>173</v>
      </c>
      <c r="B7889" t="s">
        <v>48</v>
      </c>
      <c r="C7889" t="s">
        <v>67</v>
      </c>
      <c r="D7889" t="s">
        <v>58</v>
      </c>
      <c r="E7889">
        <v>8</v>
      </c>
      <c r="F7889">
        <v>30</v>
      </c>
      <c r="G7889">
        <v>65.111000000000004</v>
      </c>
      <c r="H7889">
        <v>79.403658536585368</v>
      </c>
      <c r="I7889">
        <v>23.494</v>
      </c>
      <c r="J7889">
        <v>7.9635533903350786E-6</v>
      </c>
      <c r="K7889">
        <v>5.6488793728383013E-6</v>
      </c>
      <c r="L7889">
        <v>0.82000000000000006</v>
      </c>
    </row>
    <row r="7890" spans="1:12" x14ac:dyDescent="0.3">
      <c r="A7890" t="s">
        <v>173</v>
      </c>
      <c r="B7890" t="s">
        <v>13</v>
      </c>
      <c r="C7890" t="s">
        <v>68</v>
      </c>
      <c r="D7890" t="s">
        <v>69</v>
      </c>
      <c r="E7890">
        <v>32</v>
      </c>
      <c r="F7890">
        <v>57</v>
      </c>
      <c r="G7890">
        <v>9434.848</v>
      </c>
      <c r="H7890">
        <v>11505.912195121949</v>
      </c>
      <c r="I7890">
        <v>3890.4580000000001</v>
      </c>
      <c r="J7890">
        <v>3.6496315804865229E-4</v>
      </c>
      <c r="K7890">
        <v>3.9670170656482391E-4</v>
      </c>
      <c r="L7890">
        <v>0.82000000000000006</v>
      </c>
    </row>
    <row r="7891" spans="1:12" x14ac:dyDescent="0.3">
      <c r="A7891" t="s">
        <v>173</v>
      </c>
      <c r="B7891" t="s">
        <v>16</v>
      </c>
      <c r="C7891" t="s">
        <v>68</v>
      </c>
      <c r="D7891" t="s">
        <v>69</v>
      </c>
      <c r="E7891">
        <v>30</v>
      </c>
      <c r="F7891">
        <v>61</v>
      </c>
      <c r="G7891">
        <v>5087.3900000000003</v>
      </c>
      <c r="H7891">
        <v>6204.1341463414637</v>
      </c>
      <c r="I7891">
        <v>2401</v>
      </c>
      <c r="J7891">
        <v>1.9679277510619499E-4</v>
      </c>
      <c r="K7891">
        <v>2.4482485030352267E-4</v>
      </c>
      <c r="L7891">
        <v>0.82000000000000006</v>
      </c>
    </row>
    <row r="7892" spans="1:12" x14ac:dyDescent="0.3">
      <c r="A7892" t="s">
        <v>173</v>
      </c>
      <c r="B7892" t="s">
        <v>18</v>
      </c>
      <c r="C7892" t="s">
        <v>68</v>
      </c>
      <c r="D7892" t="s">
        <v>69</v>
      </c>
      <c r="E7892">
        <v>31</v>
      </c>
      <c r="F7892">
        <v>102</v>
      </c>
      <c r="G7892">
        <v>1841.623</v>
      </c>
      <c r="H7892">
        <v>2245.8817073170731</v>
      </c>
      <c r="I7892">
        <v>583.88099999999997</v>
      </c>
      <c r="J7892">
        <v>7.1238513436044045E-5</v>
      </c>
      <c r="K7892">
        <v>5.9537100549800537E-5</v>
      </c>
      <c r="L7892">
        <v>0.82000000000000006</v>
      </c>
    </row>
    <row r="7893" spans="1:12" x14ac:dyDescent="0.3">
      <c r="A7893" t="s">
        <v>173</v>
      </c>
      <c r="B7893" t="s">
        <v>22</v>
      </c>
      <c r="C7893" t="s">
        <v>68</v>
      </c>
      <c r="D7893" t="s">
        <v>69</v>
      </c>
      <c r="E7893">
        <v>47</v>
      </c>
      <c r="F7893">
        <v>133</v>
      </c>
      <c r="G7893">
        <v>8849.2369999999992</v>
      </c>
      <c r="H7893">
        <v>10791.752439024391</v>
      </c>
      <c r="I7893">
        <v>3397.1469999999999</v>
      </c>
      <c r="J7893">
        <v>3.4231028224736439E-4</v>
      </c>
      <c r="K7893">
        <v>3.4639983579094589E-4</v>
      </c>
      <c r="L7893">
        <v>0.82000000000000006</v>
      </c>
    </row>
    <row r="7894" spans="1:12" x14ac:dyDescent="0.3">
      <c r="A7894" t="s">
        <v>173</v>
      </c>
      <c r="B7894" t="s">
        <v>23</v>
      </c>
      <c r="C7894" t="s">
        <v>68</v>
      </c>
      <c r="D7894" t="s">
        <v>69</v>
      </c>
      <c r="E7894">
        <v>12</v>
      </c>
      <c r="F7894">
        <v>14</v>
      </c>
      <c r="G7894">
        <v>612.93399999999997</v>
      </c>
      <c r="H7894">
        <v>747.48048780487795</v>
      </c>
      <c r="I7894">
        <v>281.54700000000003</v>
      </c>
      <c r="J7894">
        <v>2.370979673603567E-5</v>
      </c>
      <c r="K7894">
        <v>2.8708747242151561E-5</v>
      </c>
      <c r="L7894">
        <v>0.82000000000000006</v>
      </c>
    </row>
    <row r="7895" spans="1:12" x14ac:dyDescent="0.3">
      <c r="A7895" t="s">
        <v>173</v>
      </c>
      <c r="B7895" t="s">
        <v>24</v>
      </c>
      <c r="C7895" t="s">
        <v>68</v>
      </c>
      <c r="D7895" t="s">
        <v>69</v>
      </c>
      <c r="E7895">
        <v>173</v>
      </c>
      <c r="F7895">
        <v>3484</v>
      </c>
      <c r="G7895">
        <v>66536.297999999995</v>
      </c>
      <c r="H7895">
        <v>81141.826829268277</v>
      </c>
      <c r="I7895">
        <v>19764.59</v>
      </c>
      <c r="J7895">
        <v>2.5737878811557141E-3</v>
      </c>
      <c r="K7895">
        <v>2.0153530979010832E-3</v>
      </c>
      <c r="L7895">
        <v>0.82000000000000006</v>
      </c>
    </row>
    <row r="7896" spans="1:12" x14ac:dyDescent="0.3">
      <c r="A7896" t="s">
        <v>173</v>
      </c>
      <c r="B7896" t="s">
        <v>25</v>
      </c>
      <c r="C7896" t="s">
        <v>68</v>
      </c>
      <c r="D7896" t="s">
        <v>69</v>
      </c>
      <c r="E7896">
        <v>163</v>
      </c>
      <c r="F7896">
        <v>1966</v>
      </c>
      <c r="G7896">
        <v>181351.66399999999</v>
      </c>
      <c r="H7896">
        <v>221160.56585365851</v>
      </c>
      <c r="I7896">
        <v>57169.137999999999</v>
      </c>
      <c r="J7896">
        <v>7.0151290207132204E-3</v>
      </c>
      <c r="K7896">
        <v>5.8294150990551557E-3</v>
      </c>
      <c r="L7896">
        <v>0.82000000000000006</v>
      </c>
    </row>
    <row r="7897" spans="1:12" x14ac:dyDescent="0.3">
      <c r="A7897" t="s">
        <v>173</v>
      </c>
      <c r="B7897" t="s">
        <v>26</v>
      </c>
      <c r="C7897" t="s">
        <v>68</v>
      </c>
      <c r="D7897" t="s">
        <v>69</v>
      </c>
      <c r="E7897">
        <v>65</v>
      </c>
      <c r="F7897">
        <v>370</v>
      </c>
      <c r="G7897">
        <v>16968.316999999999</v>
      </c>
      <c r="H7897">
        <v>20693.069512195121</v>
      </c>
      <c r="I7897">
        <v>6108.067</v>
      </c>
      <c r="J7897">
        <v>6.5637629340617183E-4</v>
      </c>
      <c r="K7897">
        <v>6.2282656764635011E-4</v>
      </c>
      <c r="L7897">
        <v>0.82000000000000006</v>
      </c>
    </row>
    <row r="7898" spans="1:12" x14ac:dyDescent="0.3">
      <c r="A7898" t="s">
        <v>173</v>
      </c>
      <c r="B7898" t="s">
        <v>27</v>
      </c>
      <c r="C7898" t="s">
        <v>68</v>
      </c>
      <c r="D7898" t="s">
        <v>69</v>
      </c>
      <c r="E7898">
        <v>7</v>
      </c>
      <c r="F7898">
        <v>7</v>
      </c>
      <c r="G7898">
        <v>5.1669999999999998</v>
      </c>
      <c r="H7898">
        <v>6.3012195121951224</v>
      </c>
      <c r="I7898">
        <v>2.4780000000000002</v>
      </c>
      <c r="J7898">
        <v>1.998722859803769E-7</v>
      </c>
      <c r="K7898">
        <v>2.5267637611500589E-7</v>
      </c>
      <c r="L7898">
        <v>0.82000000000000006</v>
      </c>
    </row>
    <row r="7899" spans="1:12" x14ac:dyDescent="0.3">
      <c r="A7899" t="s">
        <v>173</v>
      </c>
      <c r="B7899" t="s">
        <v>28</v>
      </c>
      <c r="C7899" t="s">
        <v>68</v>
      </c>
      <c r="D7899" t="s">
        <v>69</v>
      </c>
      <c r="E7899">
        <v>63</v>
      </c>
      <c r="F7899">
        <v>175</v>
      </c>
      <c r="G7899">
        <v>4837.8370000000004</v>
      </c>
      <c r="H7899">
        <v>5899.8012195121964</v>
      </c>
      <c r="I7899">
        <v>1901.769</v>
      </c>
      <c r="J7899">
        <v>1.871394504336072E-4</v>
      </c>
      <c r="K7899">
        <v>1.9391932975296961E-4</v>
      </c>
      <c r="L7899">
        <v>0.82000000000000006</v>
      </c>
    </row>
    <row r="7900" spans="1:12" x14ac:dyDescent="0.3">
      <c r="A7900" t="s">
        <v>173</v>
      </c>
      <c r="B7900" t="s">
        <v>29</v>
      </c>
      <c r="C7900" t="s">
        <v>68</v>
      </c>
      <c r="D7900" t="s">
        <v>69</v>
      </c>
      <c r="E7900">
        <v>73</v>
      </c>
      <c r="F7900">
        <v>134</v>
      </c>
      <c r="G7900">
        <v>8352.848</v>
      </c>
      <c r="H7900">
        <v>10186.4</v>
      </c>
      <c r="I7900">
        <v>3062.7080000000001</v>
      </c>
      <c r="J7900">
        <v>3.2310873315398079E-4</v>
      </c>
      <c r="K7900">
        <v>3.122978040913791E-4</v>
      </c>
      <c r="L7900">
        <v>0.82000000000000006</v>
      </c>
    </row>
    <row r="7901" spans="1:12" x14ac:dyDescent="0.3">
      <c r="A7901" t="s">
        <v>173</v>
      </c>
      <c r="B7901" t="s">
        <v>30</v>
      </c>
      <c r="C7901" t="s">
        <v>68</v>
      </c>
      <c r="D7901" t="s">
        <v>69</v>
      </c>
      <c r="E7901">
        <v>153</v>
      </c>
      <c r="F7901">
        <v>1444</v>
      </c>
      <c r="G7901">
        <v>124262.22900000001</v>
      </c>
      <c r="H7901">
        <v>151539.30365853661</v>
      </c>
      <c r="I7901">
        <v>40949.906000000003</v>
      </c>
      <c r="J7901">
        <v>4.8067690673983124E-3</v>
      </c>
      <c r="K7901">
        <v>4.1755745965819761E-3</v>
      </c>
      <c r="L7901">
        <v>0.82000000000000006</v>
      </c>
    </row>
    <row r="7902" spans="1:12" x14ac:dyDescent="0.3">
      <c r="A7902" t="s">
        <v>173</v>
      </c>
      <c r="B7902" t="s">
        <v>31</v>
      </c>
      <c r="C7902" t="s">
        <v>68</v>
      </c>
      <c r="D7902" t="s">
        <v>69</v>
      </c>
      <c r="E7902">
        <v>113</v>
      </c>
      <c r="F7902">
        <v>599</v>
      </c>
      <c r="G7902">
        <v>34017.339999999997</v>
      </c>
      <c r="H7902">
        <v>41484.560975609747</v>
      </c>
      <c r="I7902">
        <v>10029.221</v>
      </c>
      <c r="J7902">
        <v>1.315874493665901E-3</v>
      </c>
      <c r="K7902">
        <v>1.0226582798775279E-3</v>
      </c>
      <c r="L7902">
        <v>0.82000000000000006</v>
      </c>
    </row>
    <row r="7903" spans="1:12" x14ac:dyDescent="0.3">
      <c r="A7903" t="s">
        <v>173</v>
      </c>
      <c r="B7903" t="s">
        <v>32</v>
      </c>
      <c r="C7903" t="s">
        <v>68</v>
      </c>
      <c r="D7903" t="s">
        <v>69</v>
      </c>
      <c r="E7903">
        <v>128</v>
      </c>
      <c r="F7903">
        <v>2864</v>
      </c>
      <c r="G7903">
        <v>193.67599999999999</v>
      </c>
      <c r="H7903">
        <v>236.19024390243899</v>
      </c>
      <c r="I7903">
        <v>49.991</v>
      </c>
      <c r="J7903">
        <v>7.4918646912203337E-6</v>
      </c>
      <c r="K7903">
        <v>5.0974756732708871E-6</v>
      </c>
      <c r="L7903">
        <v>0.82000000000000006</v>
      </c>
    </row>
    <row r="7904" spans="1:12" x14ac:dyDescent="0.3">
      <c r="A7904" t="s">
        <v>173</v>
      </c>
      <c r="B7904" t="s">
        <v>33</v>
      </c>
      <c r="C7904" t="s">
        <v>68</v>
      </c>
      <c r="D7904" t="s">
        <v>69</v>
      </c>
      <c r="E7904">
        <v>14</v>
      </c>
      <c r="F7904">
        <v>15</v>
      </c>
      <c r="G7904">
        <v>527.13400000000001</v>
      </c>
      <c r="H7904">
        <v>642.84634146341455</v>
      </c>
      <c r="I7904">
        <v>255.64099999999999</v>
      </c>
      <c r="J7904">
        <v>2.0390841416291849E-5</v>
      </c>
      <c r="K7904">
        <v>2.606716766199202E-5</v>
      </c>
      <c r="L7904">
        <v>0.82000000000000006</v>
      </c>
    </row>
    <row r="7905" spans="1:12" x14ac:dyDescent="0.3">
      <c r="A7905" t="s">
        <v>173</v>
      </c>
      <c r="B7905" t="s">
        <v>34</v>
      </c>
      <c r="C7905" t="s">
        <v>68</v>
      </c>
      <c r="D7905" t="s">
        <v>69</v>
      </c>
      <c r="E7905">
        <v>155</v>
      </c>
      <c r="F7905">
        <v>1247</v>
      </c>
      <c r="G7905">
        <v>45316.300999999999</v>
      </c>
      <c r="H7905">
        <v>55263.781707317074</v>
      </c>
      <c r="I7905">
        <v>16730.607</v>
      </c>
      <c r="J7905">
        <v>1.752946133741985E-3</v>
      </c>
      <c r="K7905">
        <v>1.705984320808858E-3</v>
      </c>
      <c r="L7905">
        <v>0.82000000000000006</v>
      </c>
    </row>
    <row r="7906" spans="1:12" x14ac:dyDescent="0.3">
      <c r="A7906" t="s">
        <v>173</v>
      </c>
      <c r="B7906" t="s">
        <v>35</v>
      </c>
      <c r="C7906" t="s">
        <v>68</v>
      </c>
      <c r="D7906" t="s">
        <v>69</v>
      </c>
      <c r="E7906">
        <v>143</v>
      </c>
      <c r="F7906">
        <v>1354</v>
      </c>
      <c r="G7906">
        <v>10357.75</v>
      </c>
      <c r="H7906">
        <v>12631.40243902439</v>
      </c>
      <c r="I7906">
        <v>3171.277</v>
      </c>
      <c r="J7906">
        <v>4.0066328045543811E-4</v>
      </c>
      <c r="K7906">
        <v>3.2336835351770278E-4</v>
      </c>
      <c r="L7906">
        <v>0.82000000000000006</v>
      </c>
    </row>
    <row r="7907" spans="1:12" x14ac:dyDescent="0.3">
      <c r="A7907" t="s">
        <v>173</v>
      </c>
      <c r="B7907" t="s">
        <v>36</v>
      </c>
      <c r="C7907" t="s">
        <v>68</v>
      </c>
      <c r="D7907" t="s">
        <v>69</v>
      </c>
      <c r="E7907">
        <v>54</v>
      </c>
      <c r="F7907">
        <v>136</v>
      </c>
      <c r="G7907">
        <v>2504.3850000000002</v>
      </c>
      <c r="H7907">
        <v>3054.1280487804879</v>
      </c>
      <c r="I7907">
        <v>1016.071</v>
      </c>
      <c r="J7907">
        <v>9.687577993515892E-5</v>
      </c>
      <c r="K7907">
        <v>1.036065932831114E-4</v>
      </c>
      <c r="L7907">
        <v>0.82000000000000006</v>
      </c>
    </row>
    <row r="7908" spans="1:12" x14ac:dyDescent="0.3">
      <c r="A7908" t="s">
        <v>173</v>
      </c>
      <c r="B7908" t="s">
        <v>37</v>
      </c>
      <c r="C7908" t="s">
        <v>68</v>
      </c>
      <c r="D7908" t="s">
        <v>69</v>
      </c>
      <c r="E7908">
        <v>122</v>
      </c>
      <c r="F7908">
        <v>823</v>
      </c>
      <c r="G7908">
        <v>56526.237000000001</v>
      </c>
      <c r="H7908">
        <v>68934.435365853657</v>
      </c>
      <c r="I7908">
        <v>21612.338</v>
      </c>
      <c r="J7908">
        <v>2.1865740675553629E-3</v>
      </c>
      <c r="K7908">
        <v>2.2037640214740248E-3</v>
      </c>
      <c r="L7908">
        <v>0.82000000000000006</v>
      </c>
    </row>
    <row r="7909" spans="1:12" x14ac:dyDescent="0.3">
      <c r="A7909" t="s">
        <v>173</v>
      </c>
      <c r="B7909" t="s">
        <v>38</v>
      </c>
      <c r="C7909" t="s">
        <v>68</v>
      </c>
      <c r="D7909" t="s">
        <v>69</v>
      </c>
      <c r="E7909">
        <v>122</v>
      </c>
      <c r="F7909">
        <v>791</v>
      </c>
      <c r="G7909">
        <v>43033.716</v>
      </c>
      <c r="H7909">
        <v>52480.141463414628</v>
      </c>
      <c r="I7909">
        <v>18133.7</v>
      </c>
      <c r="J7909">
        <v>1.664650124085605E-3</v>
      </c>
      <c r="K7909">
        <v>1.8490547221778381E-3</v>
      </c>
      <c r="L7909">
        <v>0.82000000000000006</v>
      </c>
    </row>
    <row r="7910" spans="1:12" x14ac:dyDescent="0.3">
      <c r="A7910" t="s">
        <v>173</v>
      </c>
      <c r="B7910" t="s">
        <v>39</v>
      </c>
      <c r="C7910" t="s">
        <v>68</v>
      </c>
      <c r="D7910" t="s">
        <v>69</v>
      </c>
      <c r="E7910">
        <v>106</v>
      </c>
      <c r="F7910">
        <v>612</v>
      </c>
      <c r="G7910">
        <v>9183.6710000000003</v>
      </c>
      <c r="H7910">
        <v>11199.5987804878</v>
      </c>
      <c r="I7910">
        <v>3690.027</v>
      </c>
      <c r="J7910">
        <v>3.5524701305625957E-4</v>
      </c>
      <c r="K7910">
        <v>3.76264184877533E-4</v>
      </c>
      <c r="L7910">
        <v>0.82000000000000006</v>
      </c>
    </row>
    <row r="7911" spans="1:12" x14ac:dyDescent="0.3">
      <c r="A7911" t="s">
        <v>173</v>
      </c>
      <c r="B7911" t="s">
        <v>40</v>
      </c>
      <c r="C7911" t="s">
        <v>68</v>
      </c>
      <c r="D7911" t="s">
        <v>69</v>
      </c>
      <c r="E7911">
        <v>56</v>
      </c>
      <c r="F7911">
        <v>207</v>
      </c>
      <c r="G7911">
        <v>6848.3760000000002</v>
      </c>
      <c r="H7911">
        <v>8351.6780487804881</v>
      </c>
      <c r="I7911">
        <v>2395.1489999999999</v>
      </c>
      <c r="J7911">
        <v>2.6491205077862378E-4</v>
      </c>
      <c r="K7911">
        <v>2.442282363097176E-4</v>
      </c>
      <c r="L7911">
        <v>0.82000000000000006</v>
      </c>
    </row>
    <row r="7912" spans="1:12" x14ac:dyDescent="0.3">
      <c r="A7912" t="s">
        <v>173</v>
      </c>
      <c r="B7912" t="s">
        <v>41</v>
      </c>
      <c r="C7912" t="s">
        <v>68</v>
      </c>
      <c r="D7912" t="s">
        <v>69</v>
      </c>
      <c r="E7912">
        <v>128</v>
      </c>
      <c r="F7912">
        <v>926</v>
      </c>
      <c r="G7912">
        <v>46689.216999999997</v>
      </c>
      <c r="H7912">
        <v>56938.069512195107</v>
      </c>
      <c r="I7912">
        <v>15870.475</v>
      </c>
      <c r="J7912">
        <v>1.8060539060235871E-3</v>
      </c>
      <c r="K7912">
        <v>1.618278494844148E-3</v>
      </c>
      <c r="L7912">
        <v>0.82000000000000006</v>
      </c>
    </row>
    <row r="7913" spans="1:12" x14ac:dyDescent="0.3">
      <c r="A7913" t="s">
        <v>173</v>
      </c>
      <c r="B7913" t="s">
        <v>42</v>
      </c>
      <c r="C7913" t="s">
        <v>68</v>
      </c>
      <c r="D7913" t="s">
        <v>69</v>
      </c>
      <c r="E7913">
        <v>187</v>
      </c>
      <c r="F7913">
        <v>823</v>
      </c>
      <c r="G7913">
        <v>52016.798999999999</v>
      </c>
      <c r="H7913">
        <v>63435.120731707313</v>
      </c>
      <c r="I7913">
        <v>23166.578000000001</v>
      </c>
      <c r="J7913">
        <v>2.0121378992668431E-3</v>
      </c>
      <c r="K7913">
        <v>2.3622465601394762E-3</v>
      </c>
      <c r="L7913">
        <v>0.82000000000000006</v>
      </c>
    </row>
    <row r="7914" spans="1:12" x14ac:dyDescent="0.3">
      <c r="A7914" t="s">
        <v>173</v>
      </c>
      <c r="B7914" t="s">
        <v>43</v>
      </c>
      <c r="C7914" t="s">
        <v>68</v>
      </c>
      <c r="D7914" t="s">
        <v>69</v>
      </c>
      <c r="E7914">
        <v>173</v>
      </c>
      <c r="F7914">
        <v>817</v>
      </c>
      <c r="G7914">
        <v>41330.684999999998</v>
      </c>
      <c r="H7914">
        <v>50403.274390243903</v>
      </c>
      <c r="I7914">
        <v>18852.285</v>
      </c>
      <c r="J7914">
        <v>1.5987726905525199E-3</v>
      </c>
      <c r="K7914">
        <v>1.9223273023758209E-3</v>
      </c>
      <c r="L7914">
        <v>0.82000000000000006</v>
      </c>
    </row>
    <row r="7915" spans="1:12" x14ac:dyDescent="0.3">
      <c r="A7915" t="s">
        <v>173</v>
      </c>
      <c r="B7915" t="s">
        <v>44</v>
      </c>
      <c r="C7915" t="s">
        <v>68</v>
      </c>
      <c r="D7915" t="s">
        <v>69</v>
      </c>
      <c r="E7915">
        <v>162</v>
      </c>
      <c r="F7915">
        <v>681</v>
      </c>
      <c r="G7915">
        <v>59744.781000000003</v>
      </c>
      <c r="H7915">
        <v>72859.489024390248</v>
      </c>
      <c r="I7915">
        <v>29371.422999999999</v>
      </c>
      <c r="J7915">
        <v>2.311075276537059E-3</v>
      </c>
      <c r="K7915">
        <v>2.9949413740843161E-3</v>
      </c>
      <c r="L7915">
        <v>0.82000000000000006</v>
      </c>
    </row>
    <row r="7916" spans="1:12" x14ac:dyDescent="0.3">
      <c r="A7916" t="s">
        <v>173</v>
      </c>
      <c r="B7916" t="s">
        <v>45</v>
      </c>
      <c r="C7916" t="s">
        <v>68</v>
      </c>
      <c r="D7916" t="s">
        <v>69</v>
      </c>
      <c r="E7916">
        <v>118</v>
      </c>
      <c r="F7916">
        <v>395</v>
      </c>
      <c r="G7916">
        <v>27023.913</v>
      </c>
      <c r="H7916">
        <v>32955.991463414633</v>
      </c>
      <c r="I7916">
        <v>12664.669</v>
      </c>
      <c r="J7916">
        <v>1.0453515129562269E-3</v>
      </c>
      <c r="K7916">
        <v>1.2913892928232669E-3</v>
      </c>
      <c r="L7916">
        <v>0.82000000000000006</v>
      </c>
    </row>
    <row r="7917" spans="1:12" x14ac:dyDescent="0.3">
      <c r="A7917" t="s">
        <v>173</v>
      </c>
      <c r="B7917" t="s">
        <v>46</v>
      </c>
      <c r="C7917" t="s">
        <v>68</v>
      </c>
      <c r="D7917" t="s">
        <v>69</v>
      </c>
      <c r="E7917">
        <v>131</v>
      </c>
      <c r="F7917">
        <v>444</v>
      </c>
      <c r="G7917">
        <v>26685.653999999999</v>
      </c>
      <c r="H7917">
        <v>32543.480487804871</v>
      </c>
      <c r="I7917">
        <v>12630.623</v>
      </c>
      <c r="J7917">
        <v>1.0322668217266091E-3</v>
      </c>
      <c r="K7917">
        <v>1.2879176948001789E-3</v>
      </c>
      <c r="L7917">
        <v>0.82000000000000006</v>
      </c>
    </row>
    <row r="7918" spans="1:12" x14ac:dyDescent="0.3">
      <c r="A7918" t="s">
        <v>173</v>
      </c>
      <c r="B7918" t="s">
        <v>47</v>
      </c>
      <c r="C7918" t="s">
        <v>68</v>
      </c>
      <c r="D7918" t="s">
        <v>69</v>
      </c>
      <c r="E7918">
        <v>165</v>
      </c>
      <c r="F7918">
        <v>613</v>
      </c>
      <c r="G7918">
        <v>17113.990000000002</v>
      </c>
      <c r="H7918">
        <v>20870.719512195119</v>
      </c>
      <c r="I7918">
        <v>6694.2150000000001</v>
      </c>
      <c r="J7918">
        <v>6.6201128382916774E-4</v>
      </c>
      <c r="K7918">
        <v>6.8259482935218493E-4</v>
      </c>
      <c r="L7918">
        <v>0.82000000000000006</v>
      </c>
    </row>
    <row r="7919" spans="1:12" x14ac:dyDescent="0.3">
      <c r="A7919" t="s">
        <v>173</v>
      </c>
      <c r="B7919" t="s">
        <v>48</v>
      </c>
      <c r="C7919" t="s">
        <v>68</v>
      </c>
      <c r="D7919" t="s">
        <v>69</v>
      </c>
      <c r="E7919">
        <v>87</v>
      </c>
      <c r="F7919">
        <v>426</v>
      </c>
      <c r="G7919">
        <v>11584.691000000001</v>
      </c>
      <c r="H7919">
        <v>14127.67195121951</v>
      </c>
      <c r="I7919">
        <v>4045.4929999999999</v>
      </c>
      <c r="J7919">
        <v>4.4812438021023769E-4</v>
      </c>
      <c r="K7919">
        <v>4.1251029493084081E-4</v>
      </c>
      <c r="L7919">
        <v>0.82000000000000006</v>
      </c>
    </row>
    <row r="7920" spans="1:12" x14ac:dyDescent="0.3">
      <c r="A7920" t="s">
        <v>173</v>
      </c>
      <c r="B7920" t="s">
        <v>18</v>
      </c>
      <c r="C7920" t="s">
        <v>70</v>
      </c>
      <c r="D7920" t="s">
        <v>58</v>
      </c>
      <c r="E7920">
        <v>113</v>
      </c>
      <c r="F7920">
        <v>1622</v>
      </c>
      <c r="G7920">
        <v>520947.30800000002</v>
      </c>
      <c r="H7920">
        <v>635301.59512195119</v>
      </c>
      <c r="I7920">
        <v>225193.177</v>
      </c>
      <c r="J7920">
        <v>0.17962684455085989</v>
      </c>
      <c r="K7920">
        <v>0.19142503510698711</v>
      </c>
      <c r="L7920">
        <v>0.82000000000000006</v>
      </c>
    </row>
    <row r="7921" spans="1:12" x14ac:dyDescent="0.3">
      <c r="A7921" t="s">
        <v>173</v>
      </c>
      <c r="B7921" t="s">
        <v>19</v>
      </c>
      <c r="C7921" t="s">
        <v>70</v>
      </c>
      <c r="D7921" t="s">
        <v>58</v>
      </c>
      <c r="E7921">
        <v>68</v>
      </c>
      <c r="F7921">
        <v>388</v>
      </c>
      <c r="G7921">
        <v>16932.465</v>
      </c>
      <c r="H7921">
        <v>20649.34756097561</v>
      </c>
      <c r="I7921">
        <v>6827.402</v>
      </c>
      <c r="J7921">
        <v>5.8384508600203304E-3</v>
      </c>
      <c r="K7921">
        <v>5.8036201849024664E-3</v>
      </c>
      <c r="L7921">
        <v>0.82000000000000006</v>
      </c>
    </row>
    <row r="7922" spans="1:12" x14ac:dyDescent="0.3">
      <c r="A7922" t="s">
        <v>173</v>
      </c>
      <c r="B7922" t="s">
        <v>20</v>
      </c>
      <c r="C7922" t="s">
        <v>70</v>
      </c>
      <c r="D7922" t="s">
        <v>58</v>
      </c>
      <c r="E7922">
        <v>21</v>
      </c>
      <c r="F7922">
        <v>73</v>
      </c>
      <c r="G7922">
        <v>703.899</v>
      </c>
      <c r="H7922">
        <v>858.41341463414631</v>
      </c>
      <c r="I7922">
        <v>285.45499999999998</v>
      </c>
      <c r="J7922">
        <v>2.427100674306694E-4</v>
      </c>
      <c r="K7922">
        <v>2.4265048401739541E-4</v>
      </c>
      <c r="L7922">
        <v>0.82000000000000006</v>
      </c>
    </row>
    <row r="7923" spans="1:12" x14ac:dyDescent="0.3">
      <c r="A7923" t="s">
        <v>173</v>
      </c>
      <c r="B7923" t="s">
        <v>21</v>
      </c>
      <c r="C7923" t="s">
        <v>70</v>
      </c>
      <c r="D7923" t="s">
        <v>58</v>
      </c>
      <c r="E7923">
        <v>66</v>
      </c>
      <c r="F7923">
        <v>535</v>
      </c>
      <c r="G7923">
        <v>7291.9170000000004</v>
      </c>
      <c r="H7923">
        <v>8892.5817073170729</v>
      </c>
      <c r="I7923">
        <v>2756.8890000000001</v>
      </c>
      <c r="J7923">
        <v>2.5143119492552842E-3</v>
      </c>
      <c r="K7923">
        <v>2.3434882914372961E-3</v>
      </c>
      <c r="L7923">
        <v>0.82000000000000006</v>
      </c>
    </row>
    <row r="7924" spans="1:12" x14ac:dyDescent="0.3">
      <c r="A7924" t="s">
        <v>173</v>
      </c>
      <c r="B7924" t="s">
        <v>24</v>
      </c>
      <c r="C7924" t="s">
        <v>70</v>
      </c>
      <c r="D7924" t="s">
        <v>58</v>
      </c>
      <c r="E7924">
        <v>37</v>
      </c>
      <c r="F7924">
        <v>178</v>
      </c>
      <c r="G7924">
        <v>78.387</v>
      </c>
      <c r="H7924">
        <v>95.59390243902439</v>
      </c>
      <c r="I7924">
        <v>36.83</v>
      </c>
      <c r="J7924">
        <v>2.7028471493336239E-5</v>
      </c>
      <c r="K7924">
        <v>3.1307271991594717E-5</v>
      </c>
      <c r="L7924">
        <v>0.82000000000000006</v>
      </c>
    </row>
    <row r="7925" spans="1:12" x14ac:dyDescent="0.3">
      <c r="A7925" t="s">
        <v>173</v>
      </c>
      <c r="B7925" t="s">
        <v>25</v>
      </c>
      <c r="C7925" t="s">
        <v>70</v>
      </c>
      <c r="D7925" t="s">
        <v>58</v>
      </c>
      <c r="E7925">
        <v>41</v>
      </c>
      <c r="F7925">
        <v>220</v>
      </c>
      <c r="G7925">
        <v>534.87699999999995</v>
      </c>
      <c r="H7925">
        <v>652.28902439024375</v>
      </c>
      <c r="I7925">
        <v>248.75899999999999</v>
      </c>
      <c r="J7925">
        <v>1.8442991499791051E-4</v>
      </c>
      <c r="K7925">
        <v>2.114571184729055E-4</v>
      </c>
      <c r="L7925">
        <v>0.82000000000000006</v>
      </c>
    </row>
    <row r="7926" spans="1:12" x14ac:dyDescent="0.3">
      <c r="A7926" t="s">
        <v>173</v>
      </c>
      <c r="B7926" t="s">
        <v>30</v>
      </c>
      <c r="C7926" t="s">
        <v>70</v>
      </c>
      <c r="D7926" t="s">
        <v>58</v>
      </c>
      <c r="E7926">
        <v>48</v>
      </c>
      <c r="F7926">
        <v>172</v>
      </c>
      <c r="G7926">
        <v>591.22400000000005</v>
      </c>
      <c r="H7926">
        <v>721.00487804878048</v>
      </c>
      <c r="I7926">
        <v>255.59399999999999</v>
      </c>
      <c r="J7926">
        <v>2.03858816260046E-4</v>
      </c>
      <c r="K7926">
        <v>2.1726719732336849E-4</v>
      </c>
      <c r="L7926">
        <v>0.82000000000000006</v>
      </c>
    </row>
    <row r="7927" spans="1:12" x14ac:dyDescent="0.3">
      <c r="A7927" t="s">
        <v>173</v>
      </c>
      <c r="B7927" t="s">
        <v>31</v>
      </c>
      <c r="C7927" t="s">
        <v>70</v>
      </c>
      <c r="D7927" t="s">
        <v>58</v>
      </c>
      <c r="E7927">
        <v>34</v>
      </c>
      <c r="F7927">
        <v>80</v>
      </c>
      <c r="G7927">
        <v>87.064999999999998</v>
      </c>
      <c r="H7927">
        <v>106.17682926829271</v>
      </c>
      <c r="I7927">
        <v>41.65</v>
      </c>
      <c r="J7927">
        <v>3.0020716069849839E-5</v>
      </c>
      <c r="K7927">
        <v>3.5404503894920447E-5</v>
      </c>
      <c r="L7927">
        <v>0.82000000000000006</v>
      </c>
    </row>
    <row r="7928" spans="1:12" x14ac:dyDescent="0.3">
      <c r="A7928" t="s">
        <v>173</v>
      </c>
      <c r="B7928" t="s">
        <v>32</v>
      </c>
      <c r="C7928" t="s">
        <v>70</v>
      </c>
      <c r="D7928" t="s">
        <v>58</v>
      </c>
      <c r="E7928">
        <v>28</v>
      </c>
      <c r="F7928">
        <v>67</v>
      </c>
      <c r="G7928">
        <v>2.4E-2</v>
      </c>
      <c r="H7928">
        <v>2.9268292682926831E-2</v>
      </c>
      <c r="I7928">
        <v>1.2E-2</v>
      </c>
      <c r="J7928">
        <v>8.2753940811623061E-9</v>
      </c>
      <c r="K7928">
        <v>1.0200577352678159E-8</v>
      </c>
      <c r="L7928">
        <v>0.82000000000000006</v>
      </c>
    </row>
    <row r="7929" spans="1:12" x14ac:dyDescent="0.3">
      <c r="A7929" t="s">
        <v>173</v>
      </c>
      <c r="B7929" t="s">
        <v>34</v>
      </c>
      <c r="C7929" t="s">
        <v>70</v>
      </c>
      <c r="D7929" t="s">
        <v>58</v>
      </c>
      <c r="E7929">
        <v>4</v>
      </c>
      <c r="F7929">
        <v>8</v>
      </c>
      <c r="G7929">
        <v>1.6180000000000001</v>
      </c>
      <c r="H7929">
        <v>1.973170731707317</v>
      </c>
      <c r="I7929">
        <v>0.624</v>
      </c>
      <c r="J7929">
        <v>5.5789948430502558E-7</v>
      </c>
      <c r="K7929">
        <v>5.3043002233926443E-7</v>
      </c>
      <c r="L7929">
        <v>0.82000000000000006</v>
      </c>
    </row>
    <row r="7930" spans="1:12" x14ac:dyDescent="0.3">
      <c r="A7930" t="s">
        <v>173</v>
      </c>
      <c r="B7930" t="s">
        <v>35</v>
      </c>
      <c r="C7930" t="s">
        <v>70</v>
      </c>
      <c r="D7930" t="s">
        <v>58</v>
      </c>
      <c r="E7930">
        <v>34</v>
      </c>
      <c r="F7930">
        <v>161</v>
      </c>
      <c r="G7930">
        <v>16.359000000000002</v>
      </c>
      <c r="H7930">
        <v>19.95</v>
      </c>
      <c r="I7930">
        <v>7.843</v>
      </c>
      <c r="J7930">
        <v>5.6407154905722581E-6</v>
      </c>
      <c r="K7930">
        <v>6.6669273480879019E-6</v>
      </c>
      <c r="L7930">
        <v>0.82000000000000006</v>
      </c>
    </row>
    <row r="7931" spans="1:12" x14ac:dyDescent="0.3">
      <c r="A7931" t="s">
        <v>173</v>
      </c>
      <c r="B7931" t="s">
        <v>37</v>
      </c>
      <c r="C7931" t="s">
        <v>70</v>
      </c>
      <c r="D7931" t="s">
        <v>58</v>
      </c>
      <c r="E7931">
        <v>37</v>
      </c>
      <c r="F7931">
        <v>93</v>
      </c>
      <c r="G7931">
        <v>93.614000000000004</v>
      </c>
      <c r="H7931">
        <v>114.16341463414631</v>
      </c>
      <c r="I7931">
        <v>42.781999999999996</v>
      </c>
      <c r="J7931">
        <v>3.2278864229747009E-5</v>
      </c>
      <c r="K7931">
        <v>3.6366758358523091E-5</v>
      </c>
      <c r="L7931">
        <v>0.82000000000000006</v>
      </c>
    </row>
    <row r="7932" spans="1:12" x14ac:dyDescent="0.3">
      <c r="A7932" t="s">
        <v>173</v>
      </c>
      <c r="B7932" t="s">
        <v>38</v>
      </c>
      <c r="C7932" t="s">
        <v>70</v>
      </c>
      <c r="D7932" t="s">
        <v>58</v>
      </c>
      <c r="E7932">
        <v>38</v>
      </c>
      <c r="F7932">
        <v>88</v>
      </c>
      <c r="G7932">
        <v>65.760999999999996</v>
      </c>
      <c r="H7932">
        <v>80.196341463414626</v>
      </c>
      <c r="I7932">
        <v>31.289000000000001</v>
      </c>
      <c r="J7932">
        <v>2.2674924590471429E-5</v>
      </c>
      <c r="K7932">
        <v>2.6597155398995588E-5</v>
      </c>
      <c r="L7932">
        <v>0.82000000000000006</v>
      </c>
    </row>
    <row r="7933" spans="1:12" x14ac:dyDescent="0.3">
      <c r="A7933" t="s">
        <v>173</v>
      </c>
      <c r="B7933" t="s">
        <v>39</v>
      </c>
      <c r="C7933" t="s">
        <v>70</v>
      </c>
      <c r="D7933" t="s">
        <v>58</v>
      </c>
      <c r="E7933">
        <v>30</v>
      </c>
      <c r="F7933">
        <v>68</v>
      </c>
      <c r="G7933">
        <v>22.771000000000001</v>
      </c>
      <c r="H7933">
        <v>27.769512195121951</v>
      </c>
      <c r="I7933">
        <v>12.215</v>
      </c>
      <c r="J7933">
        <v>7.8516249425894532E-6</v>
      </c>
      <c r="K7933">
        <v>1.0383337696913649E-5</v>
      </c>
      <c r="L7933">
        <v>0.82000000000000006</v>
      </c>
    </row>
    <row r="7934" spans="1:12" x14ac:dyDescent="0.3">
      <c r="A7934" t="s">
        <v>173</v>
      </c>
      <c r="B7934" t="s">
        <v>41</v>
      </c>
      <c r="C7934" t="s">
        <v>70</v>
      </c>
      <c r="D7934" t="s">
        <v>58</v>
      </c>
      <c r="E7934">
        <v>42</v>
      </c>
      <c r="F7934">
        <v>106</v>
      </c>
      <c r="G7934">
        <v>170.34399999999999</v>
      </c>
      <c r="H7934">
        <v>207.73658536585361</v>
      </c>
      <c r="I7934">
        <v>75.162000000000006</v>
      </c>
      <c r="J7934">
        <v>5.8735988723396327E-5</v>
      </c>
      <c r="K7934">
        <v>6.3891316248499666E-5</v>
      </c>
      <c r="L7934">
        <v>0.82000000000000006</v>
      </c>
    </row>
    <row r="7935" spans="1:12" x14ac:dyDescent="0.3">
      <c r="A7935" t="s">
        <v>173</v>
      </c>
      <c r="B7935" t="s">
        <v>43</v>
      </c>
      <c r="C7935" t="s">
        <v>70</v>
      </c>
      <c r="D7935" t="s">
        <v>58</v>
      </c>
      <c r="E7935">
        <v>3</v>
      </c>
      <c r="F7935">
        <v>3</v>
      </c>
      <c r="G7935">
        <v>0.153</v>
      </c>
      <c r="H7935">
        <v>0.18658536585365851</v>
      </c>
      <c r="I7935">
        <v>0.08</v>
      </c>
      <c r="J7935">
        <v>5.2755637267409697E-8</v>
      </c>
      <c r="K7935">
        <v>6.8003849017854408E-8</v>
      </c>
      <c r="L7935">
        <v>0.82000000000000006</v>
      </c>
    </row>
    <row r="7936" spans="1:12" x14ac:dyDescent="0.3">
      <c r="A7936" t="s">
        <v>173</v>
      </c>
      <c r="B7936" t="s">
        <v>44</v>
      </c>
      <c r="C7936" t="s">
        <v>70</v>
      </c>
      <c r="D7936" t="s">
        <v>58</v>
      </c>
      <c r="E7936">
        <v>3</v>
      </c>
      <c r="F7936">
        <v>3</v>
      </c>
      <c r="G7936">
        <v>5.3999999999999999E-2</v>
      </c>
      <c r="H7936">
        <v>6.5853658536585355E-2</v>
      </c>
      <c r="I7936">
        <v>4.9000000000000002E-2</v>
      </c>
      <c r="J7936">
        <v>1.861963668261519E-8</v>
      </c>
      <c r="K7936">
        <v>4.1652357523435828E-8</v>
      </c>
      <c r="L7936">
        <v>0.82000000000000006</v>
      </c>
    </row>
    <row r="7937" spans="1:12" x14ac:dyDescent="0.3">
      <c r="A7937" t="s">
        <v>173</v>
      </c>
      <c r="B7937" t="s">
        <v>18</v>
      </c>
      <c r="C7937" t="s">
        <v>71</v>
      </c>
      <c r="D7937" t="s">
        <v>58</v>
      </c>
      <c r="E7937">
        <v>73</v>
      </c>
      <c r="F7937">
        <v>397</v>
      </c>
      <c r="G7937">
        <v>9252.9599999999991</v>
      </c>
      <c r="H7937">
        <v>11284.09756097561</v>
      </c>
      <c r="I7937">
        <v>6774.5060000000003</v>
      </c>
      <c r="J7937">
        <v>3.0632164805930338E-3</v>
      </c>
      <c r="K7937">
        <v>3.193587468721774E-3</v>
      </c>
      <c r="L7937">
        <v>0.82000000000000006</v>
      </c>
    </row>
    <row r="7938" spans="1:12" x14ac:dyDescent="0.3">
      <c r="A7938" t="s">
        <v>173</v>
      </c>
      <c r="B7938" t="s">
        <v>19</v>
      </c>
      <c r="C7938" t="s">
        <v>71</v>
      </c>
      <c r="D7938" t="s">
        <v>58</v>
      </c>
      <c r="E7938">
        <v>11</v>
      </c>
      <c r="F7938">
        <v>14</v>
      </c>
      <c r="G7938">
        <v>10.095000000000001</v>
      </c>
      <c r="H7938">
        <v>12.310975609756101</v>
      </c>
      <c r="I7938">
        <v>5.1950000000000003</v>
      </c>
      <c r="J7938">
        <v>3.3419760132526979E-6</v>
      </c>
      <c r="K7938">
        <v>2.448988442848766E-6</v>
      </c>
      <c r="L7938">
        <v>0.82000000000000006</v>
      </c>
    </row>
    <row r="7939" spans="1:12" x14ac:dyDescent="0.3">
      <c r="A7939" t="s">
        <v>173</v>
      </c>
      <c r="B7939" t="s">
        <v>21</v>
      </c>
      <c r="C7939" t="s">
        <v>71</v>
      </c>
      <c r="D7939" t="s">
        <v>58</v>
      </c>
      <c r="E7939">
        <v>8</v>
      </c>
      <c r="F7939">
        <v>9</v>
      </c>
      <c r="G7939">
        <v>2.7330000000000001</v>
      </c>
      <c r="H7939">
        <v>3.3329268292682932</v>
      </c>
      <c r="I7939">
        <v>1.8080000000000001</v>
      </c>
      <c r="J7939">
        <v>9.0476676020006179E-7</v>
      </c>
      <c r="K7939">
        <v>8.5231397587498891E-7</v>
      </c>
      <c r="L7939">
        <v>0.82000000000000006</v>
      </c>
    </row>
    <row r="7940" spans="1:12" x14ac:dyDescent="0.3">
      <c r="A7940" t="s">
        <v>173</v>
      </c>
      <c r="B7940" t="s">
        <v>24</v>
      </c>
      <c r="C7940" t="s">
        <v>71</v>
      </c>
      <c r="D7940" t="s">
        <v>58</v>
      </c>
      <c r="E7940">
        <v>72</v>
      </c>
      <c r="F7940">
        <v>575</v>
      </c>
      <c r="G7940">
        <v>45893.809000000001</v>
      </c>
      <c r="H7940">
        <v>55968.059756097558</v>
      </c>
      <c r="I7940">
        <v>28735.576000000001</v>
      </c>
      <c r="J7940">
        <v>1.5193264867241291E-2</v>
      </c>
      <c r="K7940">
        <v>1.354631251638159E-2</v>
      </c>
      <c r="L7940">
        <v>0.82000000000000006</v>
      </c>
    </row>
    <row r="7941" spans="1:12" x14ac:dyDescent="0.3">
      <c r="A7941" t="s">
        <v>173</v>
      </c>
      <c r="B7941" t="s">
        <v>25</v>
      </c>
      <c r="C7941" t="s">
        <v>71</v>
      </c>
      <c r="D7941" t="s">
        <v>58</v>
      </c>
      <c r="E7941">
        <v>75</v>
      </c>
      <c r="F7941">
        <v>643</v>
      </c>
      <c r="G7941">
        <v>201321.04399999999</v>
      </c>
      <c r="H7941">
        <v>245513.4682926829</v>
      </c>
      <c r="I7941">
        <v>134239.00200000001</v>
      </c>
      <c r="J7941">
        <v>6.6647855375036244E-2</v>
      </c>
      <c r="K7941">
        <v>6.3281956588556745E-2</v>
      </c>
      <c r="L7941">
        <v>0.82000000000000006</v>
      </c>
    </row>
    <row r="7942" spans="1:12" x14ac:dyDescent="0.3">
      <c r="A7942" t="s">
        <v>173</v>
      </c>
      <c r="B7942" t="s">
        <v>30</v>
      </c>
      <c r="C7942" t="s">
        <v>71</v>
      </c>
      <c r="D7942" t="s">
        <v>58</v>
      </c>
      <c r="E7942">
        <v>75</v>
      </c>
      <c r="F7942">
        <v>379</v>
      </c>
      <c r="G7942">
        <v>109914.795</v>
      </c>
      <c r="H7942">
        <v>134042.43292682929</v>
      </c>
      <c r="I7942">
        <v>79715.195999999996</v>
      </c>
      <c r="J7942">
        <v>3.6387578840177071E-2</v>
      </c>
      <c r="K7942">
        <v>3.7578747588724558E-2</v>
      </c>
      <c r="L7942">
        <v>0.82000000000000006</v>
      </c>
    </row>
    <row r="7943" spans="1:12" x14ac:dyDescent="0.3">
      <c r="A7943" t="s">
        <v>173</v>
      </c>
      <c r="B7943" t="s">
        <v>31</v>
      </c>
      <c r="C7943" t="s">
        <v>71</v>
      </c>
      <c r="D7943" t="s">
        <v>58</v>
      </c>
      <c r="E7943">
        <v>46</v>
      </c>
      <c r="F7943">
        <v>152</v>
      </c>
      <c r="G7943">
        <v>24205.595000000001</v>
      </c>
      <c r="H7943">
        <v>29519.018292682929</v>
      </c>
      <c r="I7943">
        <v>16940.563999999998</v>
      </c>
      <c r="J7943">
        <v>8.0133251982674042E-3</v>
      </c>
      <c r="K7943">
        <v>7.9859952745601238E-3</v>
      </c>
      <c r="L7943">
        <v>0.82000000000000006</v>
      </c>
    </row>
    <row r="7944" spans="1:12" x14ac:dyDescent="0.3">
      <c r="A7944" t="s">
        <v>173</v>
      </c>
      <c r="B7944" t="s">
        <v>32</v>
      </c>
      <c r="C7944" t="s">
        <v>71</v>
      </c>
      <c r="D7944" t="s">
        <v>58</v>
      </c>
      <c r="E7944">
        <v>50</v>
      </c>
      <c r="F7944">
        <v>161</v>
      </c>
      <c r="G7944">
        <v>4.3239999999999998</v>
      </c>
      <c r="H7944">
        <v>5.2731707317073164</v>
      </c>
      <c r="I7944">
        <v>2.653</v>
      </c>
      <c r="J7944">
        <v>1.4314714493615319E-6</v>
      </c>
      <c r="K7944">
        <v>1.2506576205732001E-6</v>
      </c>
      <c r="L7944">
        <v>0.82000000000000006</v>
      </c>
    </row>
    <row r="7945" spans="1:12" x14ac:dyDescent="0.3">
      <c r="A7945" t="s">
        <v>173</v>
      </c>
      <c r="B7945" t="s">
        <v>34</v>
      </c>
      <c r="C7945" t="s">
        <v>71</v>
      </c>
      <c r="D7945" t="s">
        <v>58</v>
      </c>
      <c r="E7945">
        <v>21</v>
      </c>
      <c r="F7945">
        <v>30</v>
      </c>
      <c r="G7945">
        <v>141.52000000000001</v>
      </c>
      <c r="H7945">
        <v>172.58536585365849</v>
      </c>
      <c r="I7945">
        <v>86.218000000000004</v>
      </c>
      <c r="J7945">
        <v>4.6850564179843658E-5</v>
      </c>
      <c r="K7945">
        <v>4.0644251311941261E-5</v>
      </c>
      <c r="L7945">
        <v>0.82000000000000006</v>
      </c>
    </row>
    <row r="7946" spans="1:12" x14ac:dyDescent="0.3">
      <c r="A7946" t="s">
        <v>173</v>
      </c>
      <c r="B7946" t="s">
        <v>35</v>
      </c>
      <c r="C7946" t="s">
        <v>71</v>
      </c>
      <c r="D7946" t="s">
        <v>58</v>
      </c>
      <c r="E7946">
        <v>66</v>
      </c>
      <c r="F7946">
        <v>499</v>
      </c>
      <c r="G7946">
        <v>14778.233</v>
      </c>
      <c r="H7946">
        <v>18022.235365853659</v>
      </c>
      <c r="I7946">
        <v>8900.0859999999993</v>
      </c>
      <c r="J7946">
        <v>4.8923724818483857E-3</v>
      </c>
      <c r="K7946">
        <v>4.1956126572396711E-3</v>
      </c>
      <c r="L7946">
        <v>0.82000000000000006</v>
      </c>
    </row>
    <row r="7947" spans="1:12" x14ac:dyDescent="0.3">
      <c r="A7947" t="s">
        <v>173</v>
      </c>
      <c r="B7947" t="s">
        <v>37</v>
      </c>
      <c r="C7947" t="s">
        <v>71</v>
      </c>
      <c r="D7947" t="s">
        <v>58</v>
      </c>
      <c r="E7947">
        <v>48</v>
      </c>
      <c r="F7947">
        <v>174</v>
      </c>
      <c r="G7947">
        <v>11697.879000000001</v>
      </c>
      <c r="H7947">
        <v>14265.706097560969</v>
      </c>
      <c r="I7947">
        <v>8393.0910000000003</v>
      </c>
      <c r="J7947">
        <v>3.8726132762686928E-3</v>
      </c>
      <c r="K7947">
        <v>3.9566088274837321E-3</v>
      </c>
      <c r="L7947">
        <v>0.82000000000000006</v>
      </c>
    </row>
    <row r="7948" spans="1:12" x14ac:dyDescent="0.3">
      <c r="A7948" t="s">
        <v>173</v>
      </c>
      <c r="B7948" t="s">
        <v>38</v>
      </c>
      <c r="C7948" t="s">
        <v>71</v>
      </c>
      <c r="D7948" t="s">
        <v>58</v>
      </c>
      <c r="E7948">
        <v>47</v>
      </c>
      <c r="F7948">
        <v>163</v>
      </c>
      <c r="G7948">
        <v>5846.6689999999999</v>
      </c>
      <c r="H7948">
        <v>7130.0841463414627</v>
      </c>
      <c r="I7948">
        <v>4207.8509999999997</v>
      </c>
      <c r="J7948">
        <v>1.935554983202391E-3</v>
      </c>
      <c r="K7948">
        <v>1.9836339688603689E-3</v>
      </c>
      <c r="L7948">
        <v>0.82000000000000006</v>
      </c>
    </row>
    <row r="7949" spans="1:12" x14ac:dyDescent="0.3">
      <c r="A7949" t="s">
        <v>173</v>
      </c>
      <c r="B7949" t="s">
        <v>39</v>
      </c>
      <c r="C7949" t="s">
        <v>71</v>
      </c>
      <c r="D7949" t="s">
        <v>58</v>
      </c>
      <c r="E7949">
        <v>41</v>
      </c>
      <c r="F7949">
        <v>118</v>
      </c>
      <c r="G7949">
        <v>978.43899999999996</v>
      </c>
      <c r="H7949">
        <v>1193.2182926829271</v>
      </c>
      <c r="I7949">
        <v>710.76</v>
      </c>
      <c r="J7949">
        <v>3.239147764666623E-4</v>
      </c>
      <c r="K7949">
        <v>3.3506121763988219E-4</v>
      </c>
      <c r="L7949">
        <v>0.82000000000000006</v>
      </c>
    </row>
    <row r="7950" spans="1:12" x14ac:dyDescent="0.3">
      <c r="A7950" t="s">
        <v>173</v>
      </c>
      <c r="B7950" t="s">
        <v>41</v>
      </c>
      <c r="C7950" t="s">
        <v>71</v>
      </c>
      <c r="D7950" t="s">
        <v>58</v>
      </c>
      <c r="E7950">
        <v>57</v>
      </c>
      <c r="F7950">
        <v>215</v>
      </c>
      <c r="G7950">
        <v>37914.86</v>
      </c>
      <c r="H7950">
        <v>46237.634146341457</v>
      </c>
      <c r="I7950">
        <v>27748.25</v>
      </c>
      <c r="J7950">
        <v>1.2551813042677979E-2</v>
      </c>
      <c r="K7950">
        <v>1.3080874602363469E-2</v>
      </c>
      <c r="L7950">
        <v>0.82000000000000006</v>
      </c>
    </row>
    <row r="7951" spans="1:12" x14ac:dyDescent="0.3">
      <c r="A7951" t="s">
        <v>173</v>
      </c>
      <c r="B7951" t="s">
        <v>42</v>
      </c>
      <c r="C7951" t="s">
        <v>71</v>
      </c>
      <c r="D7951" t="s">
        <v>58</v>
      </c>
      <c r="E7951">
        <v>17</v>
      </c>
      <c r="F7951">
        <v>21</v>
      </c>
      <c r="G7951">
        <v>29.5</v>
      </c>
      <c r="H7951">
        <v>35.975609756097548</v>
      </c>
      <c r="I7951">
        <v>20.908000000000001</v>
      </c>
      <c r="J7951">
        <v>9.7660517474942623E-6</v>
      </c>
      <c r="K7951">
        <v>9.8562945838463878E-6</v>
      </c>
      <c r="L7951">
        <v>0.82000000000000006</v>
      </c>
    </row>
    <row r="7952" spans="1:12" x14ac:dyDescent="0.3">
      <c r="A7952" t="s">
        <v>173</v>
      </c>
      <c r="B7952" t="s">
        <v>43</v>
      </c>
      <c r="C7952" t="s">
        <v>71</v>
      </c>
      <c r="D7952" t="s">
        <v>58</v>
      </c>
      <c r="E7952">
        <v>14</v>
      </c>
      <c r="F7952">
        <v>21</v>
      </c>
      <c r="G7952">
        <v>9.7100000000000009</v>
      </c>
      <c r="H7952">
        <v>11.84146341463415</v>
      </c>
      <c r="I7952">
        <v>19.559999999999999</v>
      </c>
      <c r="J7952">
        <v>3.2145207616328578E-6</v>
      </c>
      <c r="K7952">
        <v>9.2208304027183524E-6</v>
      </c>
      <c r="L7952">
        <v>0.82000000000000006</v>
      </c>
    </row>
    <row r="7953" spans="1:12" x14ac:dyDescent="0.3">
      <c r="A7953" t="s">
        <v>173</v>
      </c>
      <c r="B7953" t="s">
        <v>44</v>
      </c>
      <c r="C7953" t="s">
        <v>71</v>
      </c>
      <c r="D7953" t="s">
        <v>58</v>
      </c>
      <c r="E7953">
        <v>11</v>
      </c>
      <c r="F7953">
        <v>16</v>
      </c>
      <c r="G7953">
        <v>6.0380000000000003</v>
      </c>
      <c r="H7953">
        <v>7.3634146341463413</v>
      </c>
      <c r="I7953">
        <v>15.071</v>
      </c>
      <c r="J7953">
        <v>1.9988956085210288E-6</v>
      </c>
      <c r="K7953">
        <v>7.1046592535464356E-6</v>
      </c>
      <c r="L7953">
        <v>0.82000000000000006</v>
      </c>
    </row>
    <row r="7954" spans="1:12" x14ac:dyDescent="0.3">
      <c r="A7954" t="s">
        <v>173</v>
      </c>
      <c r="B7954" t="s">
        <v>47</v>
      </c>
      <c r="C7954" t="s">
        <v>71</v>
      </c>
      <c r="D7954" t="s">
        <v>58</v>
      </c>
      <c r="E7954">
        <v>18</v>
      </c>
      <c r="F7954">
        <v>21</v>
      </c>
      <c r="G7954">
        <v>19.771999999999998</v>
      </c>
      <c r="H7954">
        <v>24.112195121951221</v>
      </c>
      <c r="I7954">
        <v>17.449000000000002</v>
      </c>
      <c r="J7954">
        <v>6.5455720390324257E-6</v>
      </c>
      <c r="K7954">
        <v>8.2256784098687413E-6</v>
      </c>
      <c r="L7954">
        <v>0.82000000000000006</v>
      </c>
    </row>
    <row r="7955" spans="1:12" x14ac:dyDescent="0.3">
      <c r="A7955" t="s">
        <v>173</v>
      </c>
      <c r="B7955" t="s">
        <v>18</v>
      </c>
      <c r="C7955" t="s">
        <v>72</v>
      </c>
      <c r="D7955" t="s">
        <v>58</v>
      </c>
      <c r="E7955">
        <v>115</v>
      </c>
      <c r="F7955">
        <v>1677</v>
      </c>
      <c r="G7955">
        <v>1068077.2379999999</v>
      </c>
      <c r="H7955">
        <v>1302533.21707317</v>
      </c>
      <c r="I7955">
        <v>580959.54200000002</v>
      </c>
      <c r="J7955">
        <v>0.22939280978568791</v>
      </c>
      <c r="K7955">
        <v>0.21311936102292681</v>
      </c>
      <c r="L7955">
        <v>0.82000000000000006</v>
      </c>
    </row>
    <row r="7956" spans="1:12" x14ac:dyDescent="0.3">
      <c r="A7956" t="s">
        <v>173</v>
      </c>
      <c r="B7956" t="s">
        <v>19</v>
      </c>
      <c r="C7956" t="s">
        <v>72</v>
      </c>
      <c r="D7956" t="s">
        <v>58</v>
      </c>
      <c r="E7956">
        <v>69</v>
      </c>
      <c r="F7956">
        <v>406</v>
      </c>
      <c r="G7956">
        <v>73699.433000000005</v>
      </c>
      <c r="H7956">
        <v>89877.357317073169</v>
      </c>
      <c r="I7956">
        <v>51721.334000000003</v>
      </c>
      <c r="J7956">
        <v>1.5828555664325509E-2</v>
      </c>
      <c r="K7956">
        <v>1.8973468643593391E-2</v>
      </c>
      <c r="L7956">
        <v>0.82000000000000006</v>
      </c>
    </row>
    <row r="7957" spans="1:12" x14ac:dyDescent="0.3">
      <c r="A7957" t="s">
        <v>173</v>
      </c>
      <c r="B7957" t="s">
        <v>20</v>
      </c>
      <c r="C7957" t="s">
        <v>72</v>
      </c>
      <c r="D7957" t="s">
        <v>58</v>
      </c>
      <c r="E7957">
        <v>21</v>
      </c>
      <c r="F7957">
        <v>72</v>
      </c>
      <c r="G7957">
        <v>1857.91</v>
      </c>
      <c r="H7957">
        <v>2265.7439024390242</v>
      </c>
      <c r="I7957">
        <v>1167.136</v>
      </c>
      <c r="J7957">
        <v>3.9902656855320741E-4</v>
      </c>
      <c r="K7957">
        <v>4.2815249697173352E-4</v>
      </c>
      <c r="L7957">
        <v>0.82000000000000006</v>
      </c>
    </row>
    <row r="7958" spans="1:12" x14ac:dyDescent="0.3">
      <c r="A7958" t="s">
        <v>173</v>
      </c>
      <c r="B7958" t="s">
        <v>21</v>
      </c>
      <c r="C7958" t="s">
        <v>72</v>
      </c>
      <c r="D7958" t="s">
        <v>58</v>
      </c>
      <c r="E7958">
        <v>66</v>
      </c>
      <c r="F7958">
        <v>542</v>
      </c>
      <c r="G7958">
        <v>11533.135</v>
      </c>
      <c r="H7958">
        <v>14064.798780487799</v>
      </c>
      <c r="I7958">
        <v>6294.0950000000003</v>
      </c>
      <c r="J7958">
        <v>2.4769915032003139E-3</v>
      </c>
      <c r="K7958">
        <v>2.3089275717888091E-3</v>
      </c>
      <c r="L7958">
        <v>0.82000000000000006</v>
      </c>
    </row>
    <row r="7959" spans="1:12" x14ac:dyDescent="0.3">
      <c r="A7959" t="s">
        <v>173</v>
      </c>
      <c r="B7959" t="s">
        <v>24</v>
      </c>
      <c r="C7959" t="s">
        <v>72</v>
      </c>
      <c r="D7959" t="s">
        <v>58</v>
      </c>
      <c r="E7959">
        <v>8</v>
      </c>
      <c r="F7959">
        <v>9</v>
      </c>
      <c r="G7959">
        <v>0.38200000000000001</v>
      </c>
      <c r="H7959">
        <v>0.46585365853658528</v>
      </c>
      <c r="I7959">
        <v>1.5720000000000001</v>
      </c>
      <c r="J7959">
        <v>8.2042805726501929E-8</v>
      </c>
      <c r="K7959">
        <v>5.7667292007063878E-7</v>
      </c>
      <c r="L7959">
        <v>0.82000000000000006</v>
      </c>
    </row>
    <row r="7960" spans="1:12" x14ac:dyDescent="0.3">
      <c r="A7960" t="s">
        <v>173</v>
      </c>
      <c r="B7960" t="s">
        <v>25</v>
      </c>
      <c r="C7960" t="s">
        <v>72</v>
      </c>
      <c r="D7960" t="s">
        <v>58</v>
      </c>
      <c r="E7960">
        <v>7</v>
      </c>
      <c r="F7960">
        <v>8</v>
      </c>
      <c r="G7960">
        <v>0.91200000000000003</v>
      </c>
      <c r="H7960">
        <v>1.1121951219512189</v>
      </c>
      <c r="I7960">
        <v>0.90800000000000003</v>
      </c>
      <c r="J7960">
        <v>1.9587182937845489E-7</v>
      </c>
      <c r="K7960">
        <v>3.3309097418838422E-7</v>
      </c>
      <c r="L7960">
        <v>0.82000000000000006</v>
      </c>
    </row>
    <row r="7961" spans="1:12" x14ac:dyDescent="0.3">
      <c r="A7961" t="s">
        <v>173</v>
      </c>
      <c r="B7961" t="s">
        <v>30</v>
      </c>
      <c r="C7961" t="s">
        <v>72</v>
      </c>
      <c r="D7961" t="s">
        <v>58</v>
      </c>
      <c r="E7961">
        <v>13</v>
      </c>
      <c r="F7961">
        <v>15</v>
      </c>
      <c r="G7961">
        <v>22.358000000000001</v>
      </c>
      <c r="H7961">
        <v>27.265853658536589</v>
      </c>
      <c r="I7961">
        <v>11.78</v>
      </c>
      <c r="J7961">
        <v>4.8018666241704982E-6</v>
      </c>
      <c r="K7961">
        <v>4.3213784977303593E-6</v>
      </c>
      <c r="L7961">
        <v>0.82000000000000006</v>
      </c>
    </row>
    <row r="7962" spans="1:12" x14ac:dyDescent="0.3">
      <c r="A7962" t="s">
        <v>173</v>
      </c>
      <c r="B7962" t="s">
        <v>31</v>
      </c>
      <c r="C7962" t="s">
        <v>72</v>
      </c>
      <c r="D7962" t="s">
        <v>58</v>
      </c>
      <c r="E7962">
        <v>17</v>
      </c>
      <c r="F7962">
        <v>21</v>
      </c>
      <c r="G7962">
        <v>58.476999999999997</v>
      </c>
      <c r="H7962">
        <v>71.313414634146326</v>
      </c>
      <c r="I7962">
        <v>29.966000000000001</v>
      </c>
      <c r="J7962">
        <v>1.2559207200179721E-5</v>
      </c>
      <c r="K7962">
        <v>1.099273582877657E-5</v>
      </c>
      <c r="L7962">
        <v>0.82000000000000006</v>
      </c>
    </row>
    <row r="7963" spans="1:12" x14ac:dyDescent="0.3">
      <c r="A7963" t="s">
        <v>173</v>
      </c>
      <c r="B7963" t="s">
        <v>37</v>
      </c>
      <c r="C7963" t="s">
        <v>72</v>
      </c>
      <c r="D7963" t="s">
        <v>58</v>
      </c>
      <c r="E7963">
        <v>12</v>
      </c>
      <c r="F7963">
        <v>14</v>
      </c>
      <c r="G7963">
        <v>57.167000000000002</v>
      </c>
      <c r="H7963">
        <v>69.715853658536588</v>
      </c>
      <c r="I7963">
        <v>27.457999999999998</v>
      </c>
      <c r="J7963">
        <v>1.2277856217190929E-5</v>
      </c>
      <c r="K7963">
        <v>1.007270040667913E-5</v>
      </c>
      <c r="L7963">
        <v>0.82000000000000006</v>
      </c>
    </row>
    <row r="7964" spans="1:12" x14ac:dyDescent="0.3">
      <c r="A7964" t="s">
        <v>173</v>
      </c>
      <c r="B7964" t="s">
        <v>38</v>
      </c>
      <c r="C7964" t="s">
        <v>72</v>
      </c>
      <c r="D7964" t="s">
        <v>58</v>
      </c>
      <c r="E7964">
        <v>12</v>
      </c>
      <c r="F7964">
        <v>14</v>
      </c>
      <c r="G7964">
        <v>51.052</v>
      </c>
      <c r="H7964">
        <v>62.258536585365853</v>
      </c>
      <c r="I7964">
        <v>25.109000000000002</v>
      </c>
      <c r="J7964">
        <v>1.096452701033868E-5</v>
      </c>
      <c r="K7964">
        <v>9.2109925890926651E-6</v>
      </c>
      <c r="L7964">
        <v>0.82000000000000006</v>
      </c>
    </row>
    <row r="7965" spans="1:12" x14ac:dyDescent="0.3">
      <c r="A7965" t="s">
        <v>173</v>
      </c>
      <c r="B7965" t="s">
        <v>39</v>
      </c>
      <c r="C7965" t="s">
        <v>72</v>
      </c>
      <c r="D7965" t="s">
        <v>58</v>
      </c>
      <c r="E7965">
        <v>8</v>
      </c>
      <c r="F7965">
        <v>9</v>
      </c>
      <c r="G7965">
        <v>5.2590000000000003</v>
      </c>
      <c r="H7965">
        <v>6.4134146341463412</v>
      </c>
      <c r="I7965">
        <v>2.488</v>
      </c>
      <c r="J7965">
        <v>1.129484595067209E-6</v>
      </c>
      <c r="K7965">
        <v>9.1269861649856817E-7</v>
      </c>
      <c r="L7965">
        <v>0.82000000000000006</v>
      </c>
    </row>
    <row r="7966" spans="1:12" x14ac:dyDescent="0.3">
      <c r="A7966" t="s">
        <v>173</v>
      </c>
      <c r="B7966" t="s">
        <v>41</v>
      </c>
      <c r="C7966" t="s">
        <v>72</v>
      </c>
      <c r="D7966" t="s">
        <v>58</v>
      </c>
      <c r="E7966">
        <v>16</v>
      </c>
      <c r="F7966">
        <v>19</v>
      </c>
      <c r="G7966">
        <v>21.007000000000001</v>
      </c>
      <c r="H7966">
        <v>25.618292682926828</v>
      </c>
      <c r="I7966">
        <v>10.535</v>
      </c>
      <c r="J7966">
        <v>4.5117099997293876E-6</v>
      </c>
      <c r="K7966">
        <v>3.8646623492011323E-6</v>
      </c>
      <c r="L7966">
        <v>0.82000000000000006</v>
      </c>
    </row>
    <row r="7967" spans="1:12" x14ac:dyDescent="0.3">
      <c r="A7967" t="s">
        <v>173</v>
      </c>
      <c r="B7967" t="s">
        <v>30</v>
      </c>
      <c r="C7967" t="s">
        <v>74</v>
      </c>
      <c r="D7967" t="s">
        <v>52</v>
      </c>
      <c r="E7967">
        <v>6</v>
      </c>
      <c r="F7967">
        <v>17</v>
      </c>
      <c r="G7967">
        <v>0.13900000000000001</v>
      </c>
      <c r="H7967">
        <v>0.1695121951219512</v>
      </c>
      <c r="I7967">
        <v>62.1</v>
      </c>
      <c r="J7967">
        <v>7.2058061171591508E-5</v>
      </c>
      <c r="K7967">
        <v>1.3917525773195881E-2</v>
      </c>
      <c r="L7967">
        <v>0.82000000000000006</v>
      </c>
    </row>
    <row r="7968" spans="1:12" x14ac:dyDescent="0.3">
      <c r="A7968" t="s">
        <v>173</v>
      </c>
      <c r="B7968" t="s">
        <v>34</v>
      </c>
      <c r="C7968" t="s">
        <v>74</v>
      </c>
      <c r="D7968" t="s">
        <v>52</v>
      </c>
      <c r="E7968">
        <v>5</v>
      </c>
      <c r="F7968">
        <v>10</v>
      </c>
      <c r="G7968">
        <v>0.44900000000000001</v>
      </c>
      <c r="H7968">
        <v>0.54756097560975603</v>
      </c>
      <c r="I7968">
        <v>0.46400000000000002</v>
      </c>
      <c r="J7968">
        <v>2.3276308968377401E-4</v>
      </c>
      <c r="K7968">
        <v>1.03989242492156E-4</v>
      </c>
      <c r="L7968">
        <v>0.82000000000000006</v>
      </c>
    </row>
    <row r="7969" spans="1:12" x14ac:dyDescent="0.3">
      <c r="A7969" t="s">
        <v>173</v>
      </c>
      <c r="B7969" t="s">
        <v>42</v>
      </c>
      <c r="C7969" t="s">
        <v>74</v>
      </c>
      <c r="D7969" t="s">
        <v>52</v>
      </c>
      <c r="E7969">
        <v>3</v>
      </c>
      <c r="F7969">
        <v>6</v>
      </c>
      <c r="G7969">
        <v>0.86699999999999999</v>
      </c>
      <c r="H7969">
        <v>1.057317073170732</v>
      </c>
      <c r="I7969">
        <v>1.7789999999999999</v>
      </c>
      <c r="J7969">
        <v>4.4945567651632969E-4</v>
      </c>
      <c r="K7969">
        <v>3.9870013446884799E-4</v>
      </c>
      <c r="L7969">
        <v>0.82000000000000006</v>
      </c>
    </row>
    <row r="7970" spans="1:12" x14ac:dyDescent="0.3">
      <c r="A7970" t="s">
        <v>173</v>
      </c>
      <c r="B7970" t="s">
        <v>43</v>
      </c>
      <c r="C7970" t="s">
        <v>74</v>
      </c>
      <c r="D7970" t="s">
        <v>52</v>
      </c>
      <c r="E7970">
        <v>3</v>
      </c>
      <c r="F7970">
        <v>4</v>
      </c>
      <c r="G7970">
        <v>0.24</v>
      </c>
      <c r="H7970">
        <v>0.29268292682926828</v>
      </c>
      <c r="I7970">
        <v>0.54900000000000004</v>
      </c>
      <c r="J7970">
        <v>1.2441679626749611E-4</v>
      </c>
      <c r="K7970">
        <v>1.230389959659346E-4</v>
      </c>
      <c r="L7970">
        <v>0.82000000000000006</v>
      </c>
    </row>
    <row r="7971" spans="1:12" x14ac:dyDescent="0.3">
      <c r="A7971" t="s">
        <v>173</v>
      </c>
      <c r="B7971" t="s">
        <v>47</v>
      </c>
      <c r="C7971" t="s">
        <v>74</v>
      </c>
      <c r="D7971" t="s">
        <v>52</v>
      </c>
      <c r="E7971">
        <v>3</v>
      </c>
      <c r="F7971">
        <v>3</v>
      </c>
      <c r="G7971">
        <v>0.217</v>
      </c>
      <c r="H7971">
        <v>0.26463414634146343</v>
      </c>
      <c r="I7971">
        <v>0.441</v>
      </c>
      <c r="J7971">
        <v>1.124935199585277E-4</v>
      </c>
      <c r="K7971">
        <v>9.8834603316898253E-5</v>
      </c>
      <c r="L7971">
        <v>0.82000000000000006</v>
      </c>
    </row>
    <row r="7972" spans="1:12" x14ac:dyDescent="0.3">
      <c r="A7972" t="s">
        <v>173</v>
      </c>
      <c r="B7972" t="s">
        <v>33</v>
      </c>
      <c r="C7972" t="s">
        <v>75</v>
      </c>
      <c r="D7972" t="s">
        <v>52</v>
      </c>
      <c r="E7972">
        <v>6</v>
      </c>
      <c r="F7972">
        <v>9</v>
      </c>
      <c r="G7972">
        <v>3.0289999999999999</v>
      </c>
      <c r="H7972">
        <v>3.6939024390243902</v>
      </c>
      <c r="I7972">
        <v>1.492</v>
      </c>
      <c r="J7972">
        <v>2.5643413477819158E-4</v>
      </c>
      <c r="K7972">
        <v>8.119286025250327E-5</v>
      </c>
      <c r="L7972">
        <v>0.82000000000000006</v>
      </c>
    </row>
    <row r="7973" spans="1:12" x14ac:dyDescent="0.3">
      <c r="A7973" t="s">
        <v>173</v>
      </c>
      <c r="B7973" t="s">
        <v>18</v>
      </c>
      <c r="C7973" t="s">
        <v>77</v>
      </c>
      <c r="D7973" t="s">
        <v>58</v>
      </c>
      <c r="E7973">
        <v>125</v>
      </c>
      <c r="F7973">
        <v>1860</v>
      </c>
      <c r="G7973">
        <v>1054083.9210000001</v>
      </c>
      <c r="H7973">
        <v>1285468.1963414629</v>
      </c>
      <c r="I7973">
        <v>707381.05900000001</v>
      </c>
      <c r="J7973">
        <v>9.3132931550624687E-2</v>
      </c>
      <c r="K7973">
        <v>7.9992140680473847E-2</v>
      </c>
      <c r="L7973">
        <v>0.82000000000000006</v>
      </c>
    </row>
    <row r="7974" spans="1:12" x14ac:dyDescent="0.3">
      <c r="A7974" t="s">
        <v>173</v>
      </c>
      <c r="B7974" t="s">
        <v>19</v>
      </c>
      <c r="C7974" t="s">
        <v>77</v>
      </c>
      <c r="D7974" t="s">
        <v>58</v>
      </c>
      <c r="E7974">
        <v>68</v>
      </c>
      <c r="F7974">
        <v>363</v>
      </c>
      <c r="G7974">
        <v>1273.5160000000001</v>
      </c>
      <c r="H7974">
        <v>1553.068292682927</v>
      </c>
      <c r="I7974">
        <v>820.21900000000005</v>
      </c>
      <c r="J7974">
        <v>1.125207168933045E-4</v>
      </c>
      <c r="K7974">
        <v>9.275209281055626E-5</v>
      </c>
      <c r="L7974">
        <v>0.82000000000000006</v>
      </c>
    </row>
    <row r="7975" spans="1:12" x14ac:dyDescent="0.3">
      <c r="A7975" t="s">
        <v>173</v>
      </c>
      <c r="B7975" t="s">
        <v>20</v>
      </c>
      <c r="C7975" t="s">
        <v>77</v>
      </c>
      <c r="D7975" t="s">
        <v>58</v>
      </c>
      <c r="E7975">
        <v>19</v>
      </c>
      <c r="F7975">
        <v>67</v>
      </c>
      <c r="G7975">
        <v>676.28599999999994</v>
      </c>
      <c r="H7975">
        <v>824.7390243902438</v>
      </c>
      <c r="I7975">
        <v>448.16300000000001</v>
      </c>
      <c r="J7975">
        <v>5.9752830388393477E-5</v>
      </c>
      <c r="K7975">
        <v>5.0679216368137437E-5</v>
      </c>
      <c r="L7975">
        <v>0.82000000000000006</v>
      </c>
    </row>
    <row r="7976" spans="1:12" x14ac:dyDescent="0.3">
      <c r="A7976" t="s">
        <v>173</v>
      </c>
      <c r="B7976" t="s">
        <v>21</v>
      </c>
      <c r="C7976" t="s">
        <v>77</v>
      </c>
      <c r="D7976" t="s">
        <v>58</v>
      </c>
      <c r="E7976">
        <v>66</v>
      </c>
      <c r="F7976">
        <v>495</v>
      </c>
      <c r="G7976">
        <v>1262.5039999999999</v>
      </c>
      <c r="H7976">
        <v>1539.639024390244</v>
      </c>
      <c r="I7976">
        <v>758.72799999999995</v>
      </c>
      <c r="J7976">
        <v>1.1154775845820901E-4</v>
      </c>
      <c r="K7976">
        <v>8.5798560962337773E-5</v>
      </c>
      <c r="L7976">
        <v>0.82000000000000006</v>
      </c>
    </row>
    <row r="7977" spans="1:12" x14ac:dyDescent="0.3">
      <c r="A7977" t="s">
        <v>173</v>
      </c>
      <c r="B7977" t="s">
        <v>24</v>
      </c>
      <c r="C7977" t="s">
        <v>77</v>
      </c>
      <c r="D7977" t="s">
        <v>58</v>
      </c>
      <c r="E7977">
        <v>9</v>
      </c>
      <c r="F7977">
        <v>10</v>
      </c>
      <c r="G7977">
        <v>383.06900000000002</v>
      </c>
      <c r="H7977">
        <v>467.1573170731707</v>
      </c>
      <c r="I7977">
        <v>253.2</v>
      </c>
      <c r="J7977">
        <v>3.3845824080420858E-5</v>
      </c>
      <c r="K7977">
        <v>2.8632389519912171E-5</v>
      </c>
      <c r="L7977">
        <v>0.82000000000000006</v>
      </c>
    </row>
    <row r="7978" spans="1:12" x14ac:dyDescent="0.3">
      <c r="A7978" t="s">
        <v>173</v>
      </c>
      <c r="B7978" t="s">
        <v>25</v>
      </c>
      <c r="C7978" t="s">
        <v>77</v>
      </c>
      <c r="D7978" t="s">
        <v>58</v>
      </c>
      <c r="E7978">
        <v>10</v>
      </c>
      <c r="F7978">
        <v>12</v>
      </c>
      <c r="G7978">
        <v>5418.12</v>
      </c>
      <c r="H7978">
        <v>6607.4634146341459</v>
      </c>
      <c r="I7978">
        <v>3583.047</v>
      </c>
      <c r="J7978">
        <v>4.7871463461311118E-4</v>
      </c>
      <c r="K7978">
        <v>4.051785046293553E-4</v>
      </c>
      <c r="L7978">
        <v>0.82000000000000006</v>
      </c>
    </row>
    <row r="7979" spans="1:12" x14ac:dyDescent="0.3">
      <c r="A7979" t="s">
        <v>173</v>
      </c>
      <c r="B7979" t="s">
        <v>30</v>
      </c>
      <c r="C7979" t="s">
        <v>77</v>
      </c>
      <c r="D7979" t="s">
        <v>58</v>
      </c>
      <c r="E7979">
        <v>26</v>
      </c>
      <c r="F7979">
        <v>28</v>
      </c>
      <c r="G7979">
        <v>2113.2049999999999</v>
      </c>
      <c r="H7979">
        <v>2577.0792682926831</v>
      </c>
      <c r="I7979">
        <v>1412.607</v>
      </c>
      <c r="J7979">
        <v>1.8671091807446119E-4</v>
      </c>
      <c r="K7979">
        <v>1.597405760764399E-4</v>
      </c>
      <c r="L7979">
        <v>0.82000000000000006</v>
      </c>
    </row>
    <row r="7980" spans="1:12" x14ac:dyDescent="0.3">
      <c r="A7980" t="s">
        <v>173</v>
      </c>
      <c r="B7980" t="s">
        <v>31</v>
      </c>
      <c r="C7980" t="s">
        <v>77</v>
      </c>
      <c r="D7980" t="s">
        <v>58</v>
      </c>
      <c r="E7980">
        <v>28</v>
      </c>
      <c r="F7980">
        <v>36</v>
      </c>
      <c r="G7980">
        <v>292.99099999999999</v>
      </c>
      <c r="H7980">
        <v>357.30609756097562</v>
      </c>
      <c r="I7980">
        <v>263.02800000000002</v>
      </c>
      <c r="J7980">
        <v>2.5887038218040581E-5</v>
      </c>
      <c r="K7980">
        <v>2.974376046857607E-5</v>
      </c>
      <c r="L7980">
        <v>0.82000000000000006</v>
      </c>
    </row>
    <row r="7981" spans="1:12" x14ac:dyDescent="0.3">
      <c r="A7981" t="s">
        <v>173</v>
      </c>
      <c r="B7981" t="s">
        <v>32</v>
      </c>
      <c r="C7981" t="s">
        <v>77</v>
      </c>
      <c r="D7981" t="s">
        <v>58</v>
      </c>
      <c r="E7981">
        <v>4</v>
      </c>
      <c r="F7981">
        <v>4</v>
      </c>
      <c r="G7981">
        <v>6.9000000000000006E-2</v>
      </c>
      <c r="H7981">
        <v>8.4146341463414639E-2</v>
      </c>
      <c r="I7981">
        <v>4.5999999999999999E-2</v>
      </c>
      <c r="J7981">
        <v>6.0964522358871108E-9</v>
      </c>
      <c r="K7981">
        <v>5.2017769269982629E-9</v>
      </c>
      <c r="L7981">
        <v>0.82000000000000006</v>
      </c>
    </row>
    <row r="7982" spans="1:12" x14ac:dyDescent="0.3">
      <c r="A7982" t="s">
        <v>173</v>
      </c>
      <c r="B7982" t="s">
        <v>35</v>
      </c>
      <c r="C7982" t="s">
        <v>77</v>
      </c>
      <c r="D7982" t="s">
        <v>58</v>
      </c>
      <c r="E7982">
        <v>6</v>
      </c>
      <c r="F7982">
        <v>6</v>
      </c>
      <c r="G7982">
        <v>65.197999999999993</v>
      </c>
      <c r="H7982">
        <v>79.509756097560967</v>
      </c>
      <c r="I7982">
        <v>43.11</v>
      </c>
      <c r="J7982">
        <v>5.7605288822517074E-6</v>
      </c>
      <c r="K7982">
        <v>4.8749696374542424E-6</v>
      </c>
      <c r="L7982">
        <v>0.82000000000000006</v>
      </c>
    </row>
    <row r="7983" spans="1:12" x14ac:dyDescent="0.3">
      <c r="A7983" t="s">
        <v>173</v>
      </c>
      <c r="B7983" t="s">
        <v>37</v>
      </c>
      <c r="C7983" t="s">
        <v>77</v>
      </c>
      <c r="D7983" t="s">
        <v>58</v>
      </c>
      <c r="E7983">
        <v>22</v>
      </c>
      <c r="F7983">
        <v>28</v>
      </c>
      <c r="G7983">
        <v>408.12200000000001</v>
      </c>
      <c r="H7983">
        <v>497.70975609756101</v>
      </c>
      <c r="I7983">
        <v>297.64299999999997</v>
      </c>
      <c r="J7983">
        <v>3.6059366368329258E-5</v>
      </c>
      <c r="K7983">
        <v>3.3658097606142253E-5</v>
      </c>
      <c r="L7983">
        <v>0.82000000000000006</v>
      </c>
    </row>
    <row r="7984" spans="1:12" x14ac:dyDescent="0.3">
      <c r="A7984" t="s">
        <v>173</v>
      </c>
      <c r="B7984" t="s">
        <v>38</v>
      </c>
      <c r="C7984" t="s">
        <v>77</v>
      </c>
      <c r="D7984" t="s">
        <v>58</v>
      </c>
      <c r="E7984">
        <v>22</v>
      </c>
      <c r="F7984">
        <v>33</v>
      </c>
      <c r="G7984">
        <v>280.31599999999997</v>
      </c>
      <c r="H7984">
        <v>341.84878048780479</v>
      </c>
      <c r="I7984">
        <v>208.56100000000001</v>
      </c>
      <c r="J7984">
        <v>2.4767146448622189E-5</v>
      </c>
      <c r="K7984">
        <v>2.3584517340688799E-5</v>
      </c>
      <c r="L7984">
        <v>0.82000000000000006</v>
      </c>
    </row>
    <row r="7985" spans="1:12" x14ac:dyDescent="0.3">
      <c r="A7985" t="s">
        <v>173</v>
      </c>
      <c r="B7985" t="s">
        <v>39</v>
      </c>
      <c r="C7985" t="s">
        <v>77</v>
      </c>
      <c r="D7985" t="s">
        <v>58</v>
      </c>
      <c r="E7985">
        <v>15</v>
      </c>
      <c r="F7985">
        <v>17</v>
      </c>
      <c r="G7985">
        <v>49.5</v>
      </c>
      <c r="H7985">
        <v>60.365853658536579</v>
      </c>
      <c r="I7985">
        <v>35.142000000000003</v>
      </c>
      <c r="J7985">
        <v>4.3735418213972751E-6</v>
      </c>
      <c r="K7985">
        <v>3.9739314080124554E-6</v>
      </c>
      <c r="L7985">
        <v>0.82000000000000006</v>
      </c>
    </row>
    <row r="7986" spans="1:12" x14ac:dyDescent="0.3">
      <c r="A7986" t="s">
        <v>173</v>
      </c>
      <c r="B7986" t="s">
        <v>41</v>
      </c>
      <c r="C7986" t="s">
        <v>77</v>
      </c>
      <c r="D7986" t="s">
        <v>58</v>
      </c>
      <c r="E7986">
        <v>26</v>
      </c>
      <c r="F7986">
        <v>31</v>
      </c>
      <c r="G7986">
        <v>507.899</v>
      </c>
      <c r="H7986">
        <v>619.38902439024389</v>
      </c>
      <c r="I7986">
        <v>342.649</v>
      </c>
      <c r="J7986">
        <v>4.4875101364562719E-5</v>
      </c>
      <c r="K7986">
        <v>3.8747470918674512E-5</v>
      </c>
      <c r="L7986">
        <v>0.82000000000000006</v>
      </c>
    </row>
    <row r="7987" spans="1:12" x14ac:dyDescent="0.3">
      <c r="A7987" t="s">
        <v>173</v>
      </c>
      <c r="B7987" t="s">
        <v>18</v>
      </c>
      <c r="C7987" t="s">
        <v>78</v>
      </c>
      <c r="D7987" t="s">
        <v>52</v>
      </c>
      <c r="E7987">
        <v>3</v>
      </c>
      <c r="F7987">
        <v>46</v>
      </c>
      <c r="G7987">
        <v>1022244.385</v>
      </c>
      <c r="H7987">
        <v>1246639.493902439</v>
      </c>
      <c r="I7987">
        <v>956390.58799999999</v>
      </c>
      <c r="J7987">
        <v>0.37139192353916561</v>
      </c>
      <c r="K7987">
        <v>0.35146662246953669</v>
      </c>
      <c r="L7987">
        <v>0.82000000000000006</v>
      </c>
    </row>
    <row r="7988" spans="1:12" x14ac:dyDescent="0.3">
      <c r="A7988" t="s">
        <v>173</v>
      </c>
      <c r="B7988" t="s">
        <v>19</v>
      </c>
      <c r="C7988" t="s">
        <v>78</v>
      </c>
      <c r="D7988" t="s">
        <v>52</v>
      </c>
      <c r="E7988">
        <v>3</v>
      </c>
      <c r="F7988">
        <v>27</v>
      </c>
      <c r="G7988">
        <v>14260.127</v>
      </c>
      <c r="H7988">
        <v>17390.398780487809</v>
      </c>
      <c r="I7988">
        <v>13875.657999999999</v>
      </c>
      <c r="J7988">
        <v>5.1808511488598604E-3</v>
      </c>
      <c r="K7988">
        <v>5.0992039371704967E-3</v>
      </c>
      <c r="L7988">
        <v>0.82000000000000006</v>
      </c>
    </row>
    <row r="7989" spans="1:12" x14ac:dyDescent="0.3">
      <c r="A7989" t="s">
        <v>173</v>
      </c>
      <c r="B7989" t="s">
        <v>21</v>
      </c>
      <c r="C7989" t="s">
        <v>78</v>
      </c>
      <c r="D7989" t="s">
        <v>52</v>
      </c>
      <c r="E7989">
        <v>3</v>
      </c>
      <c r="F7989">
        <v>33</v>
      </c>
      <c r="G7989">
        <v>7157.8969999999999</v>
      </c>
      <c r="H7989">
        <v>8729.1426829268294</v>
      </c>
      <c r="I7989">
        <v>7039.6620000000003</v>
      </c>
      <c r="J7989">
        <v>2.6005377719196011E-3</v>
      </c>
      <c r="K7989">
        <v>2.5870248594156431E-3</v>
      </c>
      <c r="L7989">
        <v>0.82000000000000006</v>
      </c>
    </row>
    <row r="7990" spans="1:12" x14ac:dyDescent="0.3">
      <c r="A7990" t="s">
        <v>173</v>
      </c>
      <c r="B7990" t="s">
        <v>13</v>
      </c>
      <c r="C7990" t="s">
        <v>79</v>
      </c>
      <c r="D7990" t="s">
        <v>80</v>
      </c>
      <c r="E7990">
        <v>10</v>
      </c>
      <c r="F7990">
        <v>74</v>
      </c>
      <c r="G7990">
        <v>81.397000000000006</v>
      </c>
      <c r="H7990">
        <v>99.264634146341464</v>
      </c>
      <c r="I7990">
        <v>205.94300000000001</v>
      </c>
      <c r="J7990">
        <v>1.437616788591896E-4</v>
      </c>
      <c r="K7990">
        <v>1.4446473278201751E-4</v>
      </c>
      <c r="L7990">
        <v>0.82000000000000006</v>
      </c>
    </row>
    <row r="7991" spans="1:12" x14ac:dyDescent="0.3">
      <c r="A7991" t="s">
        <v>173</v>
      </c>
      <c r="B7991" t="s">
        <v>16</v>
      </c>
      <c r="C7991" t="s">
        <v>79</v>
      </c>
      <c r="D7991" t="s">
        <v>80</v>
      </c>
      <c r="E7991">
        <v>8</v>
      </c>
      <c r="F7991">
        <v>64</v>
      </c>
      <c r="G7991">
        <v>21.49</v>
      </c>
      <c r="H7991">
        <v>26.207317073170731</v>
      </c>
      <c r="I7991">
        <v>50.06</v>
      </c>
      <c r="J7991">
        <v>3.795518850429358E-5</v>
      </c>
      <c r="K7991">
        <v>3.5116049212975397E-5</v>
      </c>
      <c r="L7991">
        <v>0.82000000000000006</v>
      </c>
    </row>
    <row r="7992" spans="1:12" x14ac:dyDescent="0.3">
      <c r="A7992" t="s">
        <v>173</v>
      </c>
      <c r="B7992" t="s">
        <v>17</v>
      </c>
      <c r="C7992" t="s">
        <v>79</v>
      </c>
      <c r="D7992" t="s">
        <v>80</v>
      </c>
      <c r="E7992">
        <v>4</v>
      </c>
      <c r="F7992">
        <v>10</v>
      </c>
      <c r="G7992">
        <v>5.3999999999999999E-2</v>
      </c>
      <c r="H7992">
        <v>6.5853658536585355E-2</v>
      </c>
      <c r="I7992">
        <v>6.49</v>
      </c>
      <c r="J7992">
        <v>9.5373670508694899E-8</v>
      </c>
      <c r="K7992">
        <v>4.5526000677628918E-6</v>
      </c>
      <c r="L7992">
        <v>0.82000000000000006</v>
      </c>
    </row>
    <row r="7993" spans="1:12" x14ac:dyDescent="0.3">
      <c r="A7993" t="s">
        <v>173</v>
      </c>
      <c r="B7993" t="s">
        <v>18</v>
      </c>
      <c r="C7993" t="s">
        <v>79</v>
      </c>
      <c r="D7993" t="s">
        <v>80</v>
      </c>
      <c r="E7993">
        <v>9</v>
      </c>
      <c r="F7993">
        <v>38</v>
      </c>
      <c r="G7993">
        <v>349.01</v>
      </c>
      <c r="H7993">
        <v>425.62195121951208</v>
      </c>
      <c r="I7993">
        <v>559.14099999999996</v>
      </c>
      <c r="J7993">
        <v>6.1641416193036302E-4</v>
      </c>
      <c r="K7993">
        <v>3.922257865160263E-4</v>
      </c>
      <c r="L7993">
        <v>0.82000000000000006</v>
      </c>
    </row>
    <row r="7994" spans="1:12" x14ac:dyDescent="0.3">
      <c r="A7994" t="s">
        <v>173</v>
      </c>
      <c r="B7994" t="s">
        <v>22</v>
      </c>
      <c r="C7994" t="s">
        <v>79</v>
      </c>
      <c r="D7994" t="s">
        <v>80</v>
      </c>
      <c r="E7994">
        <v>12</v>
      </c>
      <c r="F7994">
        <v>59</v>
      </c>
      <c r="G7994">
        <v>16.997</v>
      </c>
      <c r="H7994">
        <v>20.7280487804878</v>
      </c>
      <c r="I7994">
        <v>111.649</v>
      </c>
      <c r="J7994">
        <v>3.0019745882153471E-5</v>
      </c>
      <c r="K7994">
        <v>7.8319452228915116E-5</v>
      </c>
      <c r="L7994">
        <v>0.82000000000000006</v>
      </c>
    </row>
    <row r="7995" spans="1:12" x14ac:dyDescent="0.3">
      <c r="A7995" t="s">
        <v>173</v>
      </c>
      <c r="B7995" t="s">
        <v>23</v>
      </c>
      <c r="C7995" t="s">
        <v>79</v>
      </c>
      <c r="D7995" t="s">
        <v>80</v>
      </c>
      <c r="E7995">
        <v>7</v>
      </c>
      <c r="F7995">
        <v>28</v>
      </c>
      <c r="G7995">
        <v>0.30099999999999999</v>
      </c>
      <c r="H7995">
        <v>0.36707317073170731</v>
      </c>
      <c r="I7995">
        <v>92.491</v>
      </c>
      <c r="J7995">
        <v>5.3161990413179929E-7</v>
      </c>
      <c r="K7995">
        <v>6.4880513538899477E-5</v>
      </c>
      <c r="L7995">
        <v>0.82000000000000006</v>
      </c>
    </row>
    <row r="7996" spans="1:12" x14ac:dyDescent="0.3">
      <c r="A7996" t="s">
        <v>173</v>
      </c>
      <c r="B7996" t="s">
        <v>24</v>
      </c>
      <c r="C7996" t="s">
        <v>79</v>
      </c>
      <c r="D7996" t="s">
        <v>80</v>
      </c>
      <c r="E7996">
        <v>91</v>
      </c>
      <c r="F7996">
        <v>1188</v>
      </c>
      <c r="G7996">
        <v>10416.584999999999</v>
      </c>
      <c r="H7996">
        <v>12703.15243902439</v>
      </c>
      <c r="I7996">
        <v>47364.006000000001</v>
      </c>
      <c r="J7996">
        <v>1.8397554548440991E-2</v>
      </c>
      <c r="K7996">
        <v>3.3224865473824652E-2</v>
      </c>
      <c r="L7996">
        <v>0.82000000000000006</v>
      </c>
    </row>
    <row r="7997" spans="1:12" x14ac:dyDescent="0.3">
      <c r="A7997" t="s">
        <v>173</v>
      </c>
      <c r="B7997" t="s">
        <v>25</v>
      </c>
      <c r="C7997" t="s">
        <v>79</v>
      </c>
      <c r="D7997" t="s">
        <v>80</v>
      </c>
      <c r="E7997">
        <v>90</v>
      </c>
      <c r="F7997">
        <v>901</v>
      </c>
      <c r="G7997">
        <v>14632.286</v>
      </c>
      <c r="H7997">
        <v>17844.251219512189</v>
      </c>
      <c r="I7997">
        <v>64708.148000000001</v>
      </c>
      <c r="J7997">
        <v>2.584323747690721E-2</v>
      </c>
      <c r="K7997">
        <v>4.5391420488383863E-2</v>
      </c>
      <c r="L7997">
        <v>0.82000000000000006</v>
      </c>
    </row>
    <row r="7998" spans="1:12" x14ac:dyDescent="0.3">
      <c r="A7998" t="s">
        <v>173</v>
      </c>
      <c r="B7998" t="s">
        <v>26</v>
      </c>
      <c r="C7998" t="s">
        <v>79</v>
      </c>
      <c r="D7998" t="s">
        <v>80</v>
      </c>
      <c r="E7998">
        <v>15</v>
      </c>
      <c r="F7998">
        <v>104</v>
      </c>
      <c r="G7998">
        <v>170.351</v>
      </c>
      <c r="H7998">
        <v>207.74512195121949</v>
      </c>
      <c r="I7998">
        <v>416.57499999999999</v>
      </c>
      <c r="J7998">
        <v>3.0087037305234602E-4</v>
      </c>
      <c r="K7998">
        <v>2.9221870157601328E-4</v>
      </c>
      <c r="L7998">
        <v>0.82000000000000006</v>
      </c>
    </row>
    <row r="7999" spans="1:12" x14ac:dyDescent="0.3">
      <c r="A7999" t="s">
        <v>173</v>
      </c>
      <c r="B7999" t="s">
        <v>28</v>
      </c>
      <c r="C7999" t="s">
        <v>79</v>
      </c>
      <c r="D7999" t="s">
        <v>80</v>
      </c>
      <c r="E7999">
        <v>13</v>
      </c>
      <c r="F7999">
        <v>24</v>
      </c>
      <c r="G7999">
        <v>0.59</v>
      </c>
      <c r="H7999">
        <v>0.71951219512195108</v>
      </c>
      <c r="I7999">
        <v>46.624000000000002</v>
      </c>
      <c r="J7999">
        <v>1.0420456592616659E-6</v>
      </c>
      <c r="K7999">
        <v>3.2705766650135139E-5</v>
      </c>
      <c r="L7999">
        <v>0.82000000000000006</v>
      </c>
    </row>
    <row r="8000" spans="1:12" x14ac:dyDescent="0.3">
      <c r="A8000" t="s">
        <v>173</v>
      </c>
      <c r="B8000" t="s">
        <v>29</v>
      </c>
      <c r="C8000" t="s">
        <v>79</v>
      </c>
      <c r="D8000" t="s">
        <v>80</v>
      </c>
      <c r="E8000">
        <v>9</v>
      </c>
      <c r="F8000">
        <v>9</v>
      </c>
      <c r="G8000">
        <v>0.68700000000000006</v>
      </c>
      <c r="H8000">
        <v>0.83780487804878045</v>
      </c>
      <c r="I8000">
        <v>2.4590000000000001</v>
      </c>
      <c r="J8000">
        <v>1.213365030360618E-6</v>
      </c>
      <c r="K8000">
        <v>1.7249373754435981E-6</v>
      </c>
      <c r="L8000">
        <v>0.82000000000000006</v>
      </c>
    </row>
    <row r="8001" spans="1:12" x14ac:dyDescent="0.3">
      <c r="A8001" t="s">
        <v>173</v>
      </c>
      <c r="B8001" t="s">
        <v>30</v>
      </c>
      <c r="C8001" t="s">
        <v>79</v>
      </c>
      <c r="D8001" t="s">
        <v>80</v>
      </c>
      <c r="E8001">
        <v>76</v>
      </c>
      <c r="F8001">
        <v>664</v>
      </c>
      <c r="G8001">
        <v>3663.9670000000001</v>
      </c>
      <c r="H8001">
        <v>4468.2524390243898</v>
      </c>
      <c r="I8001">
        <v>15593.046</v>
      </c>
      <c r="J8001">
        <v>6.471221878013543E-3</v>
      </c>
      <c r="K8001">
        <v>1.093819757723111E-2</v>
      </c>
      <c r="L8001">
        <v>0.82000000000000006</v>
      </c>
    </row>
    <row r="8002" spans="1:12" x14ac:dyDescent="0.3">
      <c r="A8002" t="s">
        <v>173</v>
      </c>
      <c r="B8002" t="s">
        <v>31</v>
      </c>
      <c r="C8002" t="s">
        <v>79</v>
      </c>
      <c r="D8002" t="s">
        <v>80</v>
      </c>
      <c r="E8002">
        <v>53</v>
      </c>
      <c r="F8002">
        <v>254</v>
      </c>
      <c r="G8002">
        <v>1452.3620000000001</v>
      </c>
      <c r="H8002">
        <v>1771.1731707317069</v>
      </c>
      <c r="I8002">
        <v>4704.8559999999998</v>
      </c>
      <c r="J8002">
        <v>2.5651313860620209E-3</v>
      </c>
      <c r="K8002">
        <v>3.300358666319668E-3</v>
      </c>
      <c r="L8002">
        <v>0.82000000000000006</v>
      </c>
    </row>
    <row r="8003" spans="1:12" x14ac:dyDescent="0.3">
      <c r="A8003" t="s">
        <v>173</v>
      </c>
      <c r="B8003" t="s">
        <v>32</v>
      </c>
      <c r="C8003" t="s">
        <v>79</v>
      </c>
      <c r="D8003" t="s">
        <v>80</v>
      </c>
      <c r="E8003">
        <v>75</v>
      </c>
      <c r="F8003">
        <v>946</v>
      </c>
      <c r="G8003">
        <v>5.6390000000000002</v>
      </c>
      <c r="H8003">
        <v>6.876829268292683</v>
      </c>
      <c r="I8003">
        <v>20.373000000000001</v>
      </c>
      <c r="J8003">
        <v>9.95948385182464E-6</v>
      </c>
      <c r="K8003">
        <v>1.429123592920391E-5</v>
      </c>
      <c r="L8003">
        <v>0.82000000000000006</v>
      </c>
    </row>
    <row r="8004" spans="1:12" x14ac:dyDescent="0.3">
      <c r="A8004" t="s">
        <v>173</v>
      </c>
      <c r="B8004" t="s">
        <v>33</v>
      </c>
      <c r="C8004" t="s">
        <v>79</v>
      </c>
      <c r="D8004" t="s">
        <v>80</v>
      </c>
      <c r="E8004">
        <v>4</v>
      </c>
      <c r="F8004">
        <v>5</v>
      </c>
      <c r="G8004">
        <v>0.04</v>
      </c>
      <c r="H8004">
        <v>4.8780487804878037E-2</v>
      </c>
      <c r="I8004">
        <v>1.6180000000000001</v>
      </c>
      <c r="J8004">
        <v>7.0647163339773998E-8</v>
      </c>
      <c r="K8004">
        <v>1.134993360499285E-6</v>
      </c>
      <c r="L8004">
        <v>0.82000000000000006</v>
      </c>
    </row>
    <row r="8005" spans="1:12" x14ac:dyDescent="0.3">
      <c r="A8005" t="s">
        <v>173</v>
      </c>
      <c r="B8005" t="s">
        <v>34</v>
      </c>
      <c r="C8005" t="s">
        <v>79</v>
      </c>
      <c r="D8005" t="s">
        <v>80</v>
      </c>
      <c r="E8005">
        <v>51</v>
      </c>
      <c r="F8005">
        <v>371</v>
      </c>
      <c r="G8005">
        <v>278.19099999999997</v>
      </c>
      <c r="H8005">
        <v>339.25731707317073</v>
      </c>
      <c r="I8005">
        <v>687.86900000000003</v>
      </c>
      <c r="J8005">
        <v>4.9133512541637669E-4</v>
      </c>
      <c r="K8005">
        <v>4.825258021590127E-4</v>
      </c>
      <c r="L8005">
        <v>0.82000000000000006</v>
      </c>
    </row>
    <row r="8006" spans="1:12" x14ac:dyDescent="0.3">
      <c r="A8006" t="s">
        <v>173</v>
      </c>
      <c r="B8006" t="s">
        <v>35</v>
      </c>
      <c r="C8006" t="s">
        <v>79</v>
      </c>
      <c r="D8006" t="s">
        <v>80</v>
      </c>
      <c r="E8006">
        <v>83</v>
      </c>
      <c r="F8006">
        <v>706</v>
      </c>
      <c r="G8006">
        <v>1146.3320000000001</v>
      </c>
      <c r="H8006">
        <v>1397.9658536585371</v>
      </c>
      <c r="I8006">
        <v>4187.6260000000002</v>
      </c>
      <c r="J8006">
        <v>2.024627601140245E-3</v>
      </c>
      <c r="K8006">
        <v>2.9375325749407778E-3</v>
      </c>
      <c r="L8006">
        <v>0.82000000000000006</v>
      </c>
    </row>
    <row r="8007" spans="1:12" x14ac:dyDescent="0.3">
      <c r="A8007" t="s">
        <v>173</v>
      </c>
      <c r="B8007" t="s">
        <v>36</v>
      </c>
      <c r="C8007" t="s">
        <v>79</v>
      </c>
      <c r="D8007" t="s">
        <v>80</v>
      </c>
      <c r="E8007">
        <v>14</v>
      </c>
      <c r="F8007">
        <v>74</v>
      </c>
      <c r="G8007">
        <v>15.422000000000001</v>
      </c>
      <c r="H8007">
        <v>18.807317073170729</v>
      </c>
      <c r="I8007">
        <v>42.125999999999998</v>
      </c>
      <c r="J8007">
        <v>2.723801382564987E-5</v>
      </c>
      <c r="K8007">
        <v>2.9550513167115491E-5</v>
      </c>
      <c r="L8007">
        <v>0.82000000000000006</v>
      </c>
    </row>
    <row r="8008" spans="1:12" x14ac:dyDescent="0.3">
      <c r="A8008" t="s">
        <v>173</v>
      </c>
      <c r="B8008" t="s">
        <v>37</v>
      </c>
      <c r="C8008" t="s">
        <v>79</v>
      </c>
      <c r="D8008" t="s">
        <v>80</v>
      </c>
      <c r="E8008">
        <v>60</v>
      </c>
      <c r="F8008">
        <v>386</v>
      </c>
      <c r="G8008">
        <v>2405.2910000000002</v>
      </c>
      <c r="H8008">
        <v>2933.2817073170731</v>
      </c>
      <c r="I8008">
        <v>6615.415</v>
      </c>
      <c r="J8008">
        <v>4.248174653917209E-3</v>
      </c>
      <c r="K8008">
        <v>4.64057608278577E-3</v>
      </c>
      <c r="L8008">
        <v>0.82000000000000006</v>
      </c>
    </row>
    <row r="8009" spans="1:12" x14ac:dyDescent="0.3">
      <c r="A8009" t="s">
        <v>173</v>
      </c>
      <c r="B8009" t="s">
        <v>38</v>
      </c>
      <c r="C8009" t="s">
        <v>79</v>
      </c>
      <c r="D8009" t="s">
        <v>80</v>
      </c>
      <c r="E8009">
        <v>60</v>
      </c>
      <c r="F8009">
        <v>359</v>
      </c>
      <c r="G8009">
        <v>797.54700000000003</v>
      </c>
      <c r="H8009">
        <v>972.61829268292684</v>
      </c>
      <c r="I8009">
        <v>2289.4650000000001</v>
      </c>
      <c r="J8009">
        <v>1.408610829503668E-3</v>
      </c>
      <c r="K8009">
        <v>1.6060120977104419E-3</v>
      </c>
      <c r="L8009">
        <v>0.82000000000000006</v>
      </c>
    </row>
    <row r="8010" spans="1:12" x14ac:dyDescent="0.3">
      <c r="A8010" t="s">
        <v>173</v>
      </c>
      <c r="B8010" t="s">
        <v>39</v>
      </c>
      <c r="C8010" t="s">
        <v>79</v>
      </c>
      <c r="D8010" t="s">
        <v>80</v>
      </c>
      <c r="E8010">
        <v>55</v>
      </c>
      <c r="F8010">
        <v>280</v>
      </c>
      <c r="G8010">
        <v>129.476</v>
      </c>
      <c r="H8010">
        <v>157.89756097560971</v>
      </c>
      <c r="I8010">
        <v>344.33</v>
      </c>
      <c r="J8010">
        <v>2.286778030145145E-4</v>
      </c>
      <c r="K8010">
        <v>2.415403361067483E-4</v>
      </c>
      <c r="L8010">
        <v>0.82000000000000006</v>
      </c>
    </row>
    <row r="8011" spans="1:12" x14ac:dyDescent="0.3">
      <c r="A8011" t="s">
        <v>173</v>
      </c>
      <c r="B8011" t="s">
        <v>40</v>
      </c>
      <c r="C8011" t="s">
        <v>79</v>
      </c>
      <c r="D8011" t="s">
        <v>80</v>
      </c>
      <c r="E8011">
        <v>13</v>
      </c>
      <c r="F8011">
        <v>31</v>
      </c>
      <c r="G8011">
        <v>2.573</v>
      </c>
      <c r="H8011">
        <v>3.1378048780487799</v>
      </c>
      <c r="I8011">
        <v>321.39600000000002</v>
      </c>
      <c r="J8011">
        <v>4.5443787818309623E-6</v>
      </c>
      <c r="K8011">
        <v>2.2545261192276149E-4</v>
      </c>
      <c r="L8011">
        <v>0.82000000000000006</v>
      </c>
    </row>
    <row r="8012" spans="1:12" x14ac:dyDescent="0.3">
      <c r="A8012" t="s">
        <v>173</v>
      </c>
      <c r="B8012" t="s">
        <v>41</v>
      </c>
      <c r="C8012" t="s">
        <v>79</v>
      </c>
      <c r="D8012" t="s">
        <v>80</v>
      </c>
      <c r="E8012">
        <v>64</v>
      </c>
      <c r="F8012">
        <v>443</v>
      </c>
      <c r="G8012">
        <v>3690.8180000000002</v>
      </c>
      <c r="H8012">
        <v>4500.9975609756093</v>
      </c>
      <c r="I8012">
        <v>10606.386</v>
      </c>
      <c r="J8012">
        <v>6.5186455525844504E-3</v>
      </c>
      <c r="K8012">
        <v>7.4401592638396593E-3</v>
      </c>
      <c r="L8012">
        <v>0.82000000000000006</v>
      </c>
    </row>
    <row r="8013" spans="1:12" x14ac:dyDescent="0.3">
      <c r="A8013" t="s">
        <v>173</v>
      </c>
      <c r="B8013" t="s">
        <v>42</v>
      </c>
      <c r="C8013" t="s">
        <v>79</v>
      </c>
      <c r="D8013" t="s">
        <v>80</v>
      </c>
      <c r="E8013">
        <v>59</v>
      </c>
      <c r="F8013">
        <v>319</v>
      </c>
      <c r="G8013">
        <v>232.488</v>
      </c>
      <c r="H8013">
        <v>283.52195121951218</v>
      </c>
      <c r="I8013">
        <v>537.08699999999999</v>
      </c>
      <c r="J8013">
        <v>4.1061544276343439E-4</v>
      </c>
      <c r="K8013">
        <v>3.7675536403614302E-4</v>
      </c>
      <c r="L8013">
        <v>0.82000000000000006</v>
      </c>
    </row>
    <row r="8014" spans="1:12" x14ac:dyDescent="0.3">
      <c r="A8014" t="s">
        <v>173</v>
      </c>
      <c r="B8014" t="s">
        <v>43</v>
      </c>
      <c r="C8014" t="s">
        <v>79</v>
      </c>
      <c r="D8014" t="s">
        <v>80</v>
      </c>
      <c r="E8014">
        <v>50</v>
      </c>
      <c r="F8014">
        <v>280</v>
      </c>
      <c r="G8014">
        <v>209.876</v>
      </c>
      <c r="H8014">
        <v>255.9463414634146</v>
      </c>
      <c r="I8014">
        <v>456.78199999999998</v>
      </c>
      <c r="J8014">
        <v>3.706786013274602E-4</v>
      </c>
      <c r="K8014">
        <v>3.2042307614065782E-4</v>
      </c>
      <c r="L8014">
        <v>0.82000000000000006</v>
      </c>
    </row>
    <row r="8015" spans="1:12" x14ac:dyDescent="0.3">
      <c r="A8015" t="s">
        <v>173</v>
      </c>
      <c r="B8015" t="s">
        <v>44</v>
      </c>
      <c r="C8015" t="s">
        <v>79</v>
      </c>
      <c r="D8015" t="s">
        <v>80</v>
      </c>
      <c r="E8015">
        <v>47</v>
      </c>
      <c r="F8015">
        <v>187</v>
      </c>
      <c r="G8015">
        <v>70.239000000000004</v>
      </c>
      <c r="H8015">
        <v>85.657317073170731</v>
      </c>
      <c r="I8015">
        <v>187.01</v>
      </c>
      <c r="J8015">
        <v>1.2405465264555971E-4</v>
      </c>
      <c r="K8015">
        <v>1.3118362691407371E-4</v>
      </c>
      <c r="L8015">
        <v>0.82000000000000006</v>
      </c>
    </row>
    <row r="8016" spans="1:12" x14ac:dyDescent="0.3">
      <c r="A8016" t="s">
        <v>173</v>
      </c>
      <c r="B8016" t="s">
        <v>45</v>
      </c>
      <c r="C8016" t="s">
        <v>79</v>
      </c>
      <c r="D8016" t="s">
        <v>80</v>
      </c>
      <c r="E8016">
        <v>19</v>
      </c>
      <c r="F8016">
        <v>42</v>
      </c>
      <c r="G8016">
        <v>6.1559999999999997</v>
      </c>
      <c r="H8016">
        <v>7.5073170731707304</v>
      </c>
      <c r="I8016">
        <v>21.117000000000001</v>
      </c>
      <c r="J8016">
        <v>1.0872598437991219E-5</v>
      </c>
      <c r="K8016">
        <v>1.481313646085501E-5</v>
      </c>
      <c r="L8016">
        <v>0.82000000000000006</v>
      </c>
    </row>
    <row r="8017" spans="1:12" x14ac:dyDescent="0.3">
      <c r="A8017" t="s">
        <v>173</v>
      </c>
      <c r="B8017" t="s">
        <v>46</v>
      </c>
      <c r="C8017" t="s">
        <v>79</v>
      </c>
      <c r="D8017" t="s">
        <v>80</v>
      </c>
      <c r="E8017">
        <v>26</v>
      </c>
      <c r="F8017">
        <v>54</v>
      </c>
      <c r="G8017">
        <v>13.672000000000001</v>
      </c>
      <c r="H8017">
        <v>16.673170731707319</v>
      </c>
      <c r="I8017">
        <v>40.317</v>
      </c>
      <c r="J8017">
        <v>2.4147200429534749E-5</v>
      </c>
      <c r="K8017">
        <v>2.8281537277657391E-5</v>
      </c>
      <c r="L8017">
        <v>0.82000000000000006</v>
      </c>
    </row>
    <row r="8018" spans="1:12" x14ac:dyDescent="0.3">
      <c r="A8018" t="s">
        <v>173</v>
      </c>
      <c r="B8018" t="s">
        <v>47</v>
      </c>
      <c r="C8018" t="s">
        <v>79</v>
      </c>
      <c r="D8018" t="s">
        <v>80</v>
      </c>
      <c r="E8018">
        <v>46</v>
      </c>
      <c r="F8018">
        <v>115</v>
      </c>
      <c r="G8018">
        <v>29.876999999999999</v>
      </c>
      <c r="H8018">
        <v>36.435365853658531</v>
      </c>
      <c r="I8018">
        <v>85.513000000000005</v>
      </c>
      <c r="J8018">
        <v>5.2768132477560687E-5</v>
      </c>
      <c r="K8018">
        <v>5.9985591617042861E-5</v>
      </c>
      <c r="L8018">
        <v>0.82000000000000006</v>
      </c>
    </row>
    <row r="8019" spans="1:12" x14ac:dyDescent="0.3">
      <c r="A8019" t="s">
        <v>173</v>
      </c>
      <c r="B8019" t="s">
        <v>48</v>
      </c>
      <c r="C8019" t="s">
        <v>79</v>
      </c>
      <c r="D8019" t="s">
        <v>80</v>
      </c>
      <c r="E8019">
        <v>12</v>
      </c>
      <c r="F8019">
        <v>19</v>
      </c>
      <c r="G8019">
        <v>2.1139999999999999</v>
      </c>
      <c r="H8019">
        <v>2.5780487804878049</v>
      </c>
      <c r="I8019">
        <v>6.4850000000000003</v>
      </c>
      <c r="J8019">
        <v>3.7337025825070561E-6</v>
      </c>
      <c r="K8019">
        <v>4.5490926717168486E-6</v>
      </c>
      <c r="L8019">
        <v>0.82000000000000006</v>
      </c>
    </row>
    <row r="8020" spans="1:12" x14ac:dyDescent="0.3">
      <c r="A8020" t="s">
        <v>173</v>
      </c>
      <c r="B8020" t="s">
        <v>18</v>
      </c>
      <c r="C8020" t="s">
        <v>81</v>
      </c>
      <c r="D8020" t="s">
        <v>58</v>
      </c>
      <c r="E8020">
        <v>114</v>
      </c>
      <c r="F8020">
        <v>1754</v>
      </c>
      <c r="G8020">
        <v>1962211.5530000001</v>
      </c>
      <c r="H8020">
        <v>2392940.9182926831</v>
      </c>
      <c r="I8020">
        <v>1039583.873</v>
      </c>
      <c r="J8020">
        <v>0.33990879456426298</v>
      </c>
      <c r="K8020">
        <v>0.3343212212368662</v>
      </c>
      <c r="L8020">
        <v>0.82000000000000006</v>
      </c>
    </row>
    <row r="8021" spans="1:12" x14ac:dyDescent="0.3">
      <c r="A8021" t="s">
        <v>173</v>
      </c>
      <c r="B8021" t="s">
        <v>19</v>
      </c>
      <c r="C8021" t="s">
        <v>81</v>
      </c>
      <c r="D8021" t="s">
        <v>58</v>
      </c>
      <c r="E8021">
        <v>69</v>
      </c>
      <c r="F8021">
        <v>431</v>
      </c>
      <c r="G8021">
        <v>13571.518</v>
      </c>
      <c r="H8021">
        <v>16550.631707317069</v>
      </c>
      <c r="I8021">
        <v>6877.9340000000002</v>
      </c>
      <c r="J8021">
        <v>2.3509587010301309E-3</v>
      </c>
      <c r="K8021">
        <v>2.2118843454457509E-3</v>
      </c>
      <c r="L8021">
        <v>0.82000000000000006</v>
      </c>
    </row>
    <row r="8022" spans="1:12" x14ac:dyDescent="0.3">
      <c r="A8022" t="s">
        <v>173</v>
      </c>
      <c r="B8022" t="s">
        <v>20</v>
      </c>
      <c r="C8022" t="s">
        <v>81</v>
      </c>
      <c r="D8022" t="s">
        <v>58</v>
      </c>
      <c r="E8022">
        <v>24</v>
      </c>
      <c r="F8022">
        <v>76</v>
      </c>
      <c r="G8022">
        <v>8294.6039999999994</v>
      </c>
      <c r="H8022">
        <v>10115.370731707309</v>
      </c>
      <c r="I8022">
        <v>5236.4639999999999</v>
      </c>
      <c r="J8022">
        <v>1.4368526384004601E-3</v>
      </c>
      <c r="K8022">
        <v>1.684001728875305E-3</v>
      </c>
      <c r="L8022">
        <v>0.82000000000000006</v>
      </c>
    </row>
    <row r="8023" spans="1:12" x14ac:dyDescent="0.3">
      <c r="A8023" t="s">
        <v>173</v>
      </c>
      <c r="B8023" t="s">
        <v>21</v>
      </c>
      <c r="C8023" t="s">
        <v>81</v>
      </c>
      <c r="D8023" t="s">
        <v>58</v>
      </c>
      <c r="E8023">
        <v>67</v>
      </c>
      <c r="F8023">
        <v>605</v>
      </c>
      <c r="G8023">
        <v>13740.093000000001</v>
      </c>
      <c r="H8023">
        <v>16756.21097560976</v>
      </c>
      <c r="I8023">
        <v>7047.0280000000002</v>
      </c>
      <c r="J8023">
        <v>2.3801605090390922E-3</v>
      </c>
      <c r="K8023">
        <v>2.2662635197019752E-3</v>
      </c>
      <c r="L8023">
        <v>0.82000000000000006</v>
      </c>
    </row>
    <row r="8024" spans="1:12" x14ac:dyDescent="0.3">
      <c r="A8024" t="s">
        <v>173</v>
      </c>
      <c r="B8024" t="s">
        <v>24</v>
      </c>
      <c r="C8024" t="s">
        <v>81</v>
      </c>
      <c r="D8024" t="s">
        <v>58</v>
      </c>
      <c r="E8024">
        <v>23</v>
      </c>
      <c r="F8024">
        <v>39</v>
      </c>
      <c r="G8024">
        <v>5.7460000000000004</v>
      </c>
      <c r="H8024">
        <v>7.0073170731707313</v>
      </c>
      <c r="I8024">
        <v>31.939</v>
      </c>
      <c r="J8024">
        <v>9.9536460815357107E-7</v>
      </c>
      <c r="K8024">
        <v>1.027130735904006E-5</v>
      </c>
      <c r="L8024">
        <v>0.82000000000000006</v>
      </c>
    </row>
    <row r="8025" spans="1:12" x14ac:dyDescent="0.3">
      <c r="A8025" t="s">
        <v>173</v>
      </c>
      <c r="B8025" t="s">
        <v>25</v>
      </c>
      <c r="C8025" t="s">
        <v>81</v>
      </c>
      <c r="D8025" t="s">
        <v>58</v>
      </c>
      <c r="E8025">
        <v>26</v>
      </c>
      <c r="F8025">
        <v>39</v>
      </c>
      <c r="G8025">
        <v>29.31</v>
      </c>
      <c r="H8025">
        <v>35.743902439024389</v>
      </c>
      <c r="I8025">
        <v>34.003999999999998</v>
      </c>
      <c r="J8025">
        <v>5.0772949295129066E-6</v>
      </c>
      <c r="K8025">
        <v>1.093539357640497E-5</v>
      </c>
      <c r="L8025">
        <v>0.82000000000000006</v>
      </c>
    </row>
    <row r="8026" spans="1:12" x14ac:dyDescent="0.3">
      <c r="A8026" t="s">
        <v>173</v>
      </c>
      <c r="B8026" t="s">
        <v>26</v>
      </c>
      <c r="C8026" t="s">
        <v>81</v>
      </c>
      <c r="D8026" t="s">
        <v>58</v>
      </c>
      <c r="E8026">
        <v>4</v>
      </c>
      <c r="F8026">
        <v>4</v>
      </c>
      <c r="G8026">
        <v>0.22700000000000001</v>
      </c>
      <c r="H8026">
        <v>0.2768292682926829</v>
      </c>
      <c r="I8026">
        <v>0.30299999999999999</v>
      </c>
      <c r="J8026">
        <v>3.9322618526080859E-8</v>
      </c>
      <c r="K8026">
        <v>9.7442190731993453E-8</v>
      </c>
      <c r="L8026">
        <v>0.82000000000000006</v>
      </c>
    </row>
    <row r="8027" spans="1:12" x14ac:dyDescent="0.3">
      <c r="A8027" t="s">
        <v>173</v>
      </c>
      <c r="B8027" t="s">
        <v>30</v>
      </c>
      <c r="C8027" t="s">
        <v>81</v>
      </c>
      <c r="D8027" t="s">
        <v>58</v>
      </c>
      <c r="E8027">
        <v>39</v>
      </c>
      <c r="F8027">
        <v>58</v>
      </c>
      <c r="G8027">
        <v>43.814</v>
      </c>
      <c r="H8027">
        <v>53.431707317073169</v>
      </c>
      <c r="I8027">
        <v>30.956</v>
      </c>
      <c r="J8027">
        <v>7.5897850577167704E-6</v>
      </c>
      <c r="K8027">
        <v>9.9551830240910546E-6</v>
      </c>
      <c r="L8027">
        <v>0.82000000000000006</v>
      </c>
    </row>
    <row r="8028" spans="1:12" x14ac:dyDescent="0.3">
      <c r="A8028" t="s">
        <v>173</v>
      </c>
      <c r="B8028" t="s">
        <v>31</v>
      </c>
      <c r="C8028" t="s">
        <v>81</v>
      </c>
      <c r="D8028" t="s">
        <v>58</v>
      </c>
      <c r="E8028">
        <v>30</v>
      </c>
      <c r="F8028">
        <v>37</v>
      </c>
      <c r="G8028">
        <v>44.564999999999998</v>
      </c>
      <c r="H8028">
        <v>54.347560975609753</v>
      </c>
      <c r="I8028">
        <v>24.204999999999998</v>
      </c>
      <c r="J8028">
        <v>7.7198788309021723E-6</v>
      </c>
      <c r="K8028">
        <v>7.7841195599600704E-6</v>
      </c>
      <c r="L8028">
        <v>0.82000000000000006</v>
      </c>
    </row>
    <row r="8029" spans="1:12" x14ac:dyDescent="0.3">
      <c r="A8029" t="s">
        <v>173</v>
      </c>
      <c r="B8029" t="s">
        <v>32</v>
      </c>
      <c r="C8029" t="s">
        <v>81</v>
      </c>
      <c r="D8029" t="s">
        <v>58</v>
      </c>
      <c r="E8029">
        <v>11</v>
      </c>
      <c r="F8029">
        <v>19</v>
      </c>
      <c r="G8029">
        <v>6.0000000000000001E-3</v>
      </c>
      <c r="H8029">
        <v>7.3170731707317069E-3</v>
      </c>
      <c r="I8029">
        <v>1.4E-2</v>
      </c>
      <c r="J8029">
        <v>1.0393643663281279E-9</v>
      </c>
      <c r="K8029">
        <v>4.5022794397620742E-9</v>
      </c>
      <c r="L8029">
        <v>0.82000000000000006</v>
      </c>
    </row>
    <row r="8030" spans="1:12" x14ac:dyDescent="0.3">
      <c r="A8030" t="s">
        <v>173</v>
      </c>
      <c r="B8030" t="s">
        <v>35</v>
      </c>
      <c r="C8030" t="s">
        <v>81</v>
      </c>
      <c r="D8030" t="s">
        <v>58</v>
      </c>
      <c r="E8030">
        <v>18</v>
      </c>
      <c r="F8030">
        <v>26</v>
      </c>
      <c r="G8030">
        <v>1.21</v>
      </c>
      <c r="H8030">
        <v>1.475609756097561</v>
      </c>
      <c r="I8030">
        <v>1.49</v>
      </c>
      <c r="J8030">
        <v>2.096051472095059E-7</v>
      </c>
      <c r="K8030">
        <v>4.7917116894610639E-7</v>
      </c>
      <c r="L8030">
        <v>0.82000000000000006</v>
      </c>
    </row>
    <row r="8031" spans="1:12" x14ac:dyDescent="0.3">
      <c r="A8031" t="s">
        <v>173</v>
      </c>
      <c r="B8031" t="s">
        <v>37</v>
      </c>
      <c r="C8031" t="s">
        <v>81</v>
      </c>
      <c r="D8031" t="s">
        <v>58</v>
      </c>
      <c r="E8031">
        <v>35</v>
      </c>
      <c r="F8031">
        <v>51</v>
      </c>
      <c r="G8031">
        <v>48.564</v>
      </c>
      <c r="H8031">
        <v>59.224390243902427</v>
      </c>
      <c r="I8031">
        <v>22.81</v>
      </c>
      <c r="J8031">
        <v>8.4126151810598713E-6</v>
      </c>
      <c r="K8031">
        <v>7.3354995729266346E-6</v>
      </c>
      <c r="L8031">
        <v>0.82000000000000006</v>
      </c>
    </row>
    <row r="8032" spans="1:12" x14ac:dyDescent="0.3">
      <c r="A8032" t="s">
        <v>173</v>
      </c>
      <c r="B8032" t="s">
        <v>38</v>
      </c>
      <c r="C8032" t="s">
        <v>81</v>
      </c>
      <c r="D8032" t="s">
        <v>58</v>
      </c>
      <c r="E8032">
        <v>35</v>
      </c>
      <c r="F8032">
        <v>53</v>
      </c>
      <c r="G8032">
        <v>47.027999999999999</v>
      </c>
      <c r="H8032">
        <v>57.351219512195122</v>
      </c>
      <c r="I8032">
        <v>21.547999999999998</v>
      </c>
      <c r="J8032">
        <v>8.1465379032798705E-6</v>
      </c>
      <c r="K8032">
        <v>6.9296512405709401E-6</v>
      </c>
      <c r="L8032">
        <v>0.82000000000000006</v>
      </c>
    </row>
    <row r="8033" spans="1:12" x14ac:dyDescent="0.3">
      <c r="A8033" t="s">
        <v>173</v>
      </c>
      <c r="B8033" t="s">
        <v>39</v>
      </c>
      <c r="C8033" t="s">
        <v>81</v>
      </c>
      <c r="D8033" t="s">
        <v>58</v>
      </c>
      <c r="E8033">
        <v>28</v>
      </c>
      <c r="F8033">
        <v>39</v>
      </c>
      <c r="G8033">
        <v>7.7320000000000002</v>
      </c>
      <c r="H8033">
        <v>9.4292682926829272</v>
      </c>
      <c r="I8033">
        <v>3.83</v>
      </c>
      <c r="J8033">
        <v>1.3393942134081811E-6</v>
      </c>
      <c r="K8033">
        <v>1.2316950181634819E-6</v>
      </c>
      <c r="L8033">
        <v>0.82000000000000006</v>
      </c>
    </row>
    <row r="8034" spans="1:12" x14ac:dyDescent="0.3">
      <c r="A8034" t="s">
        <v>173</v>
      </c>
      <c r="B8034" t="s">
        <v>41</v>
      </c>
      <c r="C8034" t="s">
        <v>81</v>
      </c>
      <c r="D8034" t="s">
        <v>58</v>
      </c>
      <c r="E8034">
        <v>37</v>
      </c>
      <c r="F8034">
        <v>49</v>
      </c>
      <c r="G8034">
        <v>23.152000000000001</v>
      </c>
      <c r="H8034">
        <v>28.234146341463411</v>
      </c>
      <c r="I8034">
        <v>12.234</v>
      </c>
      <c r="J8034">
        <v>4.0105606348714719E-6</v>
      </c>
      <c r="K8034">
        <v>3.9343490475749434E-6</v>
      </c>
      <c r="L8034">
        <v>0.82000000000000006</v>
      </c>
    </row>
    <row r="8035" spans="1:12" x14ac:dyDescent="0.3">
      <c r="A8035" t="s">
        <v>173</v>
      </c>
      <c r="B8035" t="s">
        <v>42</v>
      </c>
      <c r="C8035" t="s">
        <v>81</v>
      </c>
      <c r="D8035" t="s">
        <v>58</v>
      </c>
      <c r="E8035">
        <v>8</v>
      </c>
      <c r="F8035">
        <v>9</v>
      </c>
      <c r="G8035">
        <v>0.58299999999999996</v>
      </c>
      <c r="H8035">
        <v>0.71097560975609742</v>
      </c>
      <c r="I8035">
        <v>1.071</v>
      </c>
      <c r="J8035">
        <v>1.009915709282165E-7</v>
      </c>
      <c r="K8035">
        <v>3.4442437714179861E-7</v>
      </c>
      <c r="L8035">
        <v>0.82000000000000006</v>
      </c>
    </row>
    <row r="8036" spans="1:12" x14ac:dyDescent="0.3">
      <c r="A8036" t="s">
        <v>173</v>
      </c>
      <c r="B8036" t="s">
        <v>43</v>
      </c>
      <c r="C8036" t="s">
        <v>81</v>
      </c>
      <c r="D8036" t="s">
        <v>58</v>
      </c>
      <c r="E8036">
        <v>5</v>
      </c>
      <c r="F8036">
        <v>6</v>
      </c>
      <c r="G8036">
        <v>1.4999999999999999E-2</v>
      </c>
      <c r="H8036">
        <v>1.8292682926829271E-2</v>
      </c>
      <c r="I8036">
        <v>0.123</v>
      </c>
      <c r="J8036">
        <v>2.5984109158203212E-9</v>
      </c>
      <c r="K8036">
        <v>3.9555740792195363E-8</v>
      </c>
      <c r="L8036">
        <v>0.82000000000000006</v>
      </c>
    </row>
    <row r="8037" spans="1:12" x14ac:dyDescent="0.3">
      <c r="A8037" t="s">
        <v>173</v>
      </c>
      <c r="B8037" t="s">
        <v>18</v>
      </c>
      <c r="C8037" t="s">
        <v>82</v>
      </c>
      <c r="D8037" t="s">
        <v>58</v>
      </c>
      <c r="E8037">
        <v>96</v>
      </c>
      <c r="F8037">
        <v>618</v>
      </c>
      <c r="G8037">
        <v>54811.59</v>
      </c>
      <c r="H8037">
        <v>66843.402439024387</v>
      </c>
      <c r="I8037">
        <v>7019.0050000000001</v>
      </c>
      <c r="J8037">
        <v>9.8413843253433872E-2</v>
      </c>
      <c r="K8037">
        <v>9.1318384658418225E-2</v>
      </c>
      <c r="L8037">
        <v>0.82000000000000006</v>
      </c>
    </row>
    <row r="8038" spans="1:12" x14ac:dyDescent="0.3">
      <c r="A8038" t="s">
        <v>173</v>
      </c>
      <c r="B8038" t="s">
        <v>19</v>
      </c>
      <c r="C8038" t="s">
        <v>82</v>
      </c>
      <c r="D8038" t="s">
        <v>58</v>
      </c>
      <c r="E8038">
        <v>42</v>
      </c>
      <c r="F8038">
        <v>114</v>
      </c>
      <c r="G8038">
        <v>900.38400000000001</v>
      </c>
      <c r="H8038">
        <v>1098.0292682926829</v>
      </c>
      <c r="I8038">
        <v>141.892</v>
      </c>
      <c r="J8038">
        <v>1.616633450040399E-3</v>
      </c>
      <c r="K8038">
        <v>1.8460377554870349E-3</v>
      </c>
      <c r="L8038">
        <v>0.82000000000000006</v>
      </c>
    </row>
    <row r="8039" spans="1:12" x14ac:dyDescent="0.3">
      <c r="A8039" t="s">
        <v>173</v>
      </c>
      <c r="B8039" t="s">
        <v>20</v>
      </c>
      <c r="C8039" t="s">
        <v>82</v>
      </c>
      <c r="D8039" t="s">
        <v>58</v>
      </c>
      <c r="E8039">
        <v>19</v>
      </c>
      <c r="F8039">
        <v>50</v>
      </c>
      <c r="G8039">
        <v>176.87700000000001</v>
      </c>
      <c r="H8039">
        <v>215.70365853658541</v>
      </c>
      <c r="I8039">
        <v>23.501999999999999</v>
      </c>
      <c r="J8039">
        <v>3.1758147050902242E-4</v>
      </c>
      <c r="K8039">
        <v>3.0576480231060449E-4</v>
      </c>
      <c r="L8039">
        <v>0.82000000000000006</v>
      </c>
    </row>
    <row r="8040" spans="1:12" x14ac:dyDescent="0.3">
      <c r="A8040" t="s">
        <v>173</v>
      </c>
      <c r="B8040" t="s">
        <v>21</v>
      </c>
      <c r="C8040" t="s">
        <v>82</v>
      </c>
      <c r="D8040" t="s">
        <v>58</v>
      </c>
      <c r="E8040">
        <v>49</v>
      </c>
      <c r="F8040">
        <v>173</v>
      </c>
      <c r="G8040">
        <v>492.34</v>
      </c>
      <c r="H8040">
        <v>600.41463414634143</v>
      </c>
      <c r="I8040">
        <v>64.247</v>
      </c>
      <c r="J8040">
        <v>8.8399317712541516E-4</v>
      </c>
      <c r="K8040">
        <v>8.358638096353252E-4</v>
      </c>
      <c r="L8040">
        <v>0.82000000000000006</v>
      </c>
    </row>
    <row r="8041" spans="1:12" x14ac:dyDescent="0.3">
      <c r="A8041" t="s">
        <v>173</v>
      </c>
      <c r="B8041" t="s">
        <v>25</v>
      </c>
      <c r="C8041" t="s">
        <v>82</v>
      </c>
      <c r="D8041" t="s">
        <v>58</v>
      </c>
      <c r="E8041">
        <v>5</v>
      </c>
      <c r="F8041">
        <v>5</v>
      </c>
      <c r="G8041">
        <v>196.405</v>
      </c>
      <c r="H8041">
        <v>239.51829268292681</v>
      </c>
      <c r="I8041">
        <v>26.902000000000001</v>
      </c>
      <c r="J8041">
        <v>3.5264386390160702E-4</v>
      </c>
      <c r="K8041">
        <v>3.4999934949195321E-4</v>
      </c>
      <c r="L8041">
        <v>0.82000000000000006</v>
      </c>
    </row>
    <row r="8042" spans="1:12" x14ac:dyDescent="0.3">
      <c r="A8042" t="s">
        <v>173</v>
      </c>
      <c r="B8042" t="s">
        <v>30</v>
      </c>
      <c r="C8042" t="s">
        <v>82</v>
      </c>
      <c r="D8042" t="s">
        <v>58</v>
      </c>
      <c r="E8042">
        <v>8</v>
      </c>
      <c r="F8042">
        <v>8</v>
      </c>
      <c r="G8042">
        <v>14.086</v>
      </c>
      <c r="H8042">
        <v>17.178048780487799</v>
      </c>
      <c r="I8042">
        <v>1.821</v>
      </c>
      <c r="J8042">
        <v>2.529131878983751E-5</v>
      </c>
      <c r="K8042">
        <v>2.3691503063892901E-5</v>
      </c>
      <c r="L8042">
        <v>0.82000000000000006</v>
      </c>
    </row>
    <row r="8043" spans="1:12" x14ac:dyDescent="0.3">
      <c r="A8043" t="s">
        <v>173</v>
      </c>
      <c r="B8043" t="s">
        <v>31</v>
      </c>
      <c r="C8043" t="s">
        <v>82</v>
      </c>
      <c r="D8043" t="s">
        <v>58</v>
      </c>
      <c r="E8043">
        <v>11</v>
      </c>
      <c r="F8043">
        <v>12</v>
      </c>
      <c r="G8043">
        <v>9.202</v>
      </c>
      <c r="H8043">
        <v>11.22195121951219</v>
      </c>
      <c r="I8043">
        <v>1.1599999999999999</v>
      </c>
      <c r="J8043">
        <v>1.6522129455067782E-5</v>
      </c>
      <c r="K8043">
        <v>1.50917866854013E-5</v>
      </c>
      <c r="L8043">
        <v>0.82000000000000006</v>
      </c>
    </row>
    <row r="8044" spans="1:12" x14ac:dyDescent="0.3">
      <c r="A8044" t="s">
        <v>173</v>
      </c>
      <c r="B8044" t="s">
        <v>37</v>
      </c>
      <c r="C8044" t="s">
        <v>82</v>
      </c>
      <c r="D8044" t="s">
        <v>58</v>
      </c>
      <c r="E8044">
        <v>8</v>
      </c>
      <c r="F8044">
        <v>8</v>
      </c>
      <c r="G8044">
        <v>124.416</v>
      </c>
      <c r="H8044">
        <v>151.7268292682927</v>
      </c>
      <c r="I8044">
        <v>15.503</v>
      </c>
      <c r="J8044">
        <v>2.2338809587934281E-4</v>
      </c>
      <c r="K8044">
        <v>2.0169652498601409E-4</v>
      </c>
      <c r="L8044">
        <v>0.82000000000000006</v>
      </c>
    </row>
    <row r="8045" spans="1:12" x14ac:dyDescent="0.3">
      <c r="A8045" t="s">
        <v>173</v>
      </c>
      <c r="B8045" t="s">
        <v>38</v>
      </c>
      <c r="C8045" t="s">
        <v>82</v>
      </c>
      <c r="D8045" t="s">
        <v>58</v>
      </c>
      <c r="E8045">
        <v>9</v>
      </c>
      <c r="F8045">
        <v>9</v>
      </c>
      <c r="G8045">
        <v>32.356000000000002</v>
      </c>
      <c r="H8045">
        <v>39.458536585365863</v>
      </c>
      <c r="I8045">
        <v>3.9969999999999999</v>
      </c>
      <c r="J8045">
        <v>5.8094981596193559E-5</v>
      </c>
      <c r="K8045">
        <v>5.2001613259956027E-5</v>
      </c>
      <c r="L8045">
        <v>0.82000000000000006</v>
      </c>
    </row>
    <row r="8046" spans="1:12" x14ac:dyDescent="0.3">
      <c r="A8046" t="s">
        <v>173</v>
      </c>
      <c r="B8046" t="s">
        <v>41</v>
      </c>
      <c r="C8046" t="s">
        <v>82</v>
      </c>
      <c r="D8046" t="s">
        <v>58</v>
      </c>
      <c r="E8046">
        <v>10</v>
      </c>
      <c r="F8046">
        <v>10</v>
      </c>
      <c r="G8046">
        <v>17.123999999999999</v>
      </c>
      <c r="H8046">
        <v>20.882926829268289</v>
      </c>
      <c r="I8046">
        <v>2.125</v>
      </c>
      <c r="J8046">
        <v>3.0746027471047667E-5</v>
      </c>
      <c r="K8046">
        <v>2.7646591988342901E-5</v>
      </c>
      <c r="L8046">
        <v>0.82000000000000006</v>
      </c>
    </row>
    <row r="8047" spans="1:12" x14ac:dyDescent="0.3">
      <c r="A8047" t="s">
        <v>173</v>
      </c>
      <c r="B8047" t="s">
        <v>27</v>
      </c>
      <c r="C8047" t="s">
        <v>83</v>
      </c>
      <c r="D8047" t="s">
        <v>52</v>
      </c>
      <c r="E8047">
        <v>4</v>
      </c>
      <c r="F8047">
        <v>7</v>
      </c>
      <c r="G8047">
        <v>1.7999999999999999E-2</v>
      </c>
      <c r="H8047">
        <v>2.1951219512195121E-2</v>
      </c>
      <c r="I8047">
        <v>0.02</v>
      </c>
      <c r="J8047">
        <v>9.2128160507728525E-7</v>
      </c>
      <c r="K8047">
        <v>9.4197437829691031E-7</v>
      </c>
      <c r="L8047">
        <v>0.82000000000000006</v>
      </c>
    </row>
    <row r="8048" spans="1:12" x14ac:dyDescent="0.3">
      <c r="A8048" t="s">
        <v>173</v>
      </c>
      <c r="B8048" t="s">
        <v>33</v>
      </c>
      <c r="C8048" t="s">
        <v>83</v>
      </c>
      <c r="D8048" t="s">
        <v>52</v>
      </c>
      <c r="E8048">
        <v>6</v>
      </c>
      <c r="F8048">
        <v>10</v>
      </c>
      <c r="G8048">
        <v>1.56</v>
      </c>
      <c r="H8048">
        <v>1.902439024390244</v>
      </c>
      <c r="I8048">
        <v>1.869</v>
      </c>
      <c r="J8048">
        <v>7.9844405773364728E-5</v>
      </c>
      <c r="K8048">
        <v>8.802750565184627E-5</v>
      </c>
      <c r="L8048">
        <v>0.82000000000000006</v>
      </c>
    </row>
    <row r="8049" spans="1:12" x14ac:dyDescent="0.3">
      <c r="A8049" t="s">
        <v>173</v>
      </c>
      <c r="B8049" t="s">
        <v>42</v>
      </c>
      <c r="C8049" t="s">
        <v>83</v>
      </c>
      <c r="D8049" t="s">
        <v>52</v>
      </c>
      <c r="E8049">
        <v>6</v>
      </c>
      <c r="F8049">
        <v>6</v>
      </c>
      <c r="G8049">
        <v>0.48299999999999998</v>
      </c>
      <c r="H8049">
        <v>0.58902439024390241</v>
      </c>
      <c r="I8049">
        <v>0.82699999999999996</v>
      </c>
      <c r="J8049">
        <v>2.4721056402907152E-5</v>
      </c>
      <c r="K8049">
        <v>3.8950640542577243E-5</v>
      </c>
      <c r="L8049">
        <v>0.82000000000000006</v>
      </c>
    </row>
    <row r="8050" spans="1:12" x14ac:dyDescent="0.3">
      <c r="A8050" t="s">
        <v>173</v>
      </c>
      <c r="B8050" t="s">
        <v>43</v>
      </c>
      <c r="C8050" t="s">
        <v>83</v>
      </c>
      <c r="D8050" t="s">
        <v>52</v>
      </c>
      <c r="E8050">
        <v>4</v>
      </c>
      <c r="F8050">
        <v>4</v>
      </c>
      <c r="G8050">
        <v>0.34899999999999998</v>
      </c>
      <c r="H8050">
        <v>0.42560975609756091</v>
      </c>
      <c r="I8050">
        <v>0.45400000000000001</v>
      </c>
      <c r="J8050">
        <v>1.7862626676220698E-5</v>
      </c>
      <c r="K8050">
        <v>2.138281838733987E-5</v>
      </c>
      <c r="L8050">
        <v>0.82000000000000006</v>
      </c>
    </row>
    <row r="8051" spans="1:12" x14ac:dyDescent="0.3">
      <c r="A8051" t="s">
        <v>173</v>
      </c>
      <c r="B8051" t="s">
        <v>44</v>
      </c>
      <c r="C8051" t="s">
        <v>83</v>
      </c>
      <c r="D8051" t="s">
        <v>52</v>
      </c>
      <c r="E8051">
        <v>4</v>
      </c>
      <c r="F8051">
        <v>4</v>
      </c>
      <c r="G8051">
        <v>0.28000000000000003</v>
      </c>
      <c r="H8051">
        <v>0.34146341463414642</v>
      </c>
      <c r="I8051">
        <v>0.40799999999999997</v>
      </c>
      <c r="J8051">
        <v>1.4331047190091109E-5</v>
      </c>
      <c r="K8051">
        <v>1.9216277317256971E-5</v>
      </c>
      <c r="L8051">
        <v>0.82000000000000006</v>
      </c>
    </row>
    <row r="8052" spans="1:12" x14ac:dyDescent="0.3">
      <c r="A8052" t="s">
        <v>173</v>
      </c>
      <c r="B8052" t="s">
        <v>45</v>
      </c>
      <c r="C8052" t="s">
        <v>83</v>
      </c>
      <c r="D8052" t="s">
        <v>52</v>
      </c>
      <c r="E8052">
        <v>4</v>
      </c>
      <c r="F8052">
        <v>4</v>
      </c>
      <c r="G8052">
        <v>7.6999999999999999E-2</v>
      </c>
      <c r="H8052">
        <v>9.390243902439023E-2</v>
      </c>
      <c r="I8052">
        <v>0.123</v>
      </c>
      <c r="J8052">
        <v>3.9410379772750537E-6</v>
      </c>
      <c r="K8052">
        <v>5.7931424265259982E-6</v>
      </c>
      <c r="L8052">
        <v>0.82000000000000006</v>
      </c>
    </row>
    <row r="8053" spans="1:12" x14ac:dyDescent="0.3">
      <c r="A8053" t="s">
        <v>173</v>
      </c>
      <c r="B8053" t="s">
        <v>46</v>
      </c>
      <c r="C8053" t="s">
        <v>83</v>
      </c>
      <c r="D8053" t="s">
        <v>52</v>
      </c>
      <c r="E8053">
        <v>4</v>
      </c>
      <c r="F8053">
        <v>4</v>
      </c>
      <c r="G8053">
        <v>0.1</v>
      </c>
      <c r="H8053">
        <v>0.12195121951219511</v>
      </c>
      <c r="I8053">
        <v>0.16700000000000001</v>
      </c>
      <c r="J8053">
        <v>5.1182311393182523E-6</v>
      </c>
      <c r="K8053">
        <v>7.8654860587792021E-6</v>
      </c>
      <c r="L8053">
        <v>0.82000000000000006</v>
      </c>
    </row>
    <row r="8054" spans="1:12" x14ac:dyDescent="0.3">
      <c r="A8054" t="s">
        <v>173</v>
      </c>
      <c r="B8054" t="s">
        <v>48</v>
      </c>
      <c r="C8054" t="s">
        <v>83</v>
      </c>
      <c r="D8054" t="s">
        <v>52</v>
      </c>
      <c r="E8054">
        <v>3</v>
      </c>
      <c r="F8054">
        <v>3</v>
      </c>
      <c r="G8054">
        <v>2.9000000000000001E-2</v>
      </c>
      <c r="H8054">
        <v>3.5365853658536582E-2</v>
      </c>
      <c r="I8054">
        <v>4.2000000000000003E-2</v>
      </c>
      <c r="J8054">
        <v>1.4842870304022931E-6</v>
      </c>
      <c r="K8054">
        <v>1.9781461944235121E-6</v>
      </c>
      <c r="L8054">
        <v>0.82000000000000006</v>
      </c>
    </row>
    <row r="8055" spans="1:12" x14ac:dyDescent="0.3">
      <c r="A8055" t="s">
        <v>173</v>
      </c>
      <c r="B8055" t="s">
        <v>18</v>
      </c>
      <c r="C8055" t="s">
        <v>84</v>
      </c>
      <c r="D8055" t="s">
        <v>85</v>
      </c>
      <c r="E8055">
        <v>17</v>
      </c>
      <c r="F8055">
        <v>228</v>
      </c>
      <c r="G8055">
        <v>176744.50899999999</v>
      </c>
      <c r="H8055">
        <v>215542.0841463414</v>
      </c>
      <c r="I8055">
        <v>1283218.453</v>
      </c>
      <c r="J8055">
        <v>6.2176737846321552E-3</v>
      </c>
      <c r="K8055">
        <v>6.2580661445255604E-3</v>
      </c>
      <c r="L8055">
        <v>0.82000000000000006</v>
      </c>
    </row>
    <row r="8056" spans="1:12" x14ac:dyDescent="0.3">
      <c r="A8056" t="s">
        <v>173</v>
      </c>
      <c r="B8056" t="s">
        <v>19</v>
      </c>
      <c r="C8056" t="s">
        <v>84</v>
      </c>
      <c r="D8056" t="s">
        <v>85</v>
      </c>
      <c r="E8056">
        <v>7</v>
      </c>
      <c r="F8056">
        <v>199</v>
      </c>
      <c r="G8056">
        <v>164308.09700000001</v>
      </c>
      <c r="H8056">
        <v>200375.7280487805</v>
      </c>
      <c r="I8056">
        <v>1104139.405</v>
      </c>
      <c r="J8056">
        <v>5.7801747454553024E-3</v>
      </c>
      <c r="K8056">
        <v>5.3847241777991292E-3</v>
      </c>
      <c r="L8056">
        <v>0.82000000000000006</v>
      </c>
    </row>
    <row r="8057" spans="1:12" x14ac:dyDescent="0.3">
      <c r="A8057" t="s">
        <v>173</v>
      </c>
      <c r="B8057" t="s">
        <v>20</v>
      </c>
      <c r="C8057" t="s">
        <v>84</v>
      </c>
      <c r="D8057" t="s">
        <v>85</v>
      </c>
      <c r="E8057">
        <v>8</v>
      </c>
      <c r="F8057">
        <v>43</v>
      </c>
      <c r="G8057">
        <v>35545.093999999997</v>
      </c>
      <c r="H8057">
        <v>43347.675609756086</v>
      </c>
      <c r="I8057">
        <v>228051.927</v>
      </c>
      <c r="J8057">
        <v>1.250436578689331E-3</v>
      </c>
      <c r="K8057">
        <v>1.1121754368603319E-3</v>
      </c>
      <c r="L8057">
        <v>0.82000000000000006</v>
      </c>
    </row>
    <row r="8058" spans="1:12" x14ac:dyDescent="0.3">
      <c r="A8058" t="s">
        <v>173</v>
      </c>
      <c r="B8058" t="s">
        <v>21</v>
      </c>
      <c r="C8058" t="s">
        <v>84</v>
      </c>
      <c r="D8058" t="s">
        <v>85</v>
      </c>
      <c r="E8058">
        <v>5</v>
      </c>
      <c r="F8058">
        <v>27</v>
      </c>
      <c r="G8058">
        <v>4177.924</v>
      </c>
      <c r="H8058">
        <v>5095.0292682926829</v>
      </c>
      <c r="I8058">
        <v>27311.913</v>
      </c>
      <c r="J8058">
        <v>1.469746849617009E-4</v>
      </c>
      <c r="K8058">
        <v>1.331961504200154E-4</v>
      </c>
      <c r="L8058">
        <v>0.82000000000000006</v>
      </c>
    </row>
    <row r="8059" spans="1:12" x14ac:dyDescent="0.3">
      <c r="A8059" t="s">
        <v>173</v>
      </c>
      <c r="B8059" t="s">
        <v>24</v>
      </c>
      <c r="C8059" t="s">
        <v>84</v>
      </c>
      <c r="D8059" t="s">
        <v>85</v>
      </c>
      <c r="E8059">
        <v>33</v>
      </c>
      <c r="F8059">
        <v>217</v>
      </c>
      <c r="G8059">
        <v>63529.517</v>
      </c>
      <c r="H8059">
        <v>77475.020731707307</v>
      </c>
      <c r="I8059">
        <v>517310.723</v>
      </c>
      <c r="J8059">
        <v>2.2348972233204871E-3</v>
      </c>
      <c r="K8059">
        <v>2.5228476992656991E-3</v>
      </c>
      <c r="L8059">
        <v>0.82000000000000006</v>
      </c>
    </row>
    <row r="8060" spans="1:12" x14ac:dyDescent="0.3">
      <c r="A8060" t="s">
        <v>173</v>
      </c>
      <c r="B8060" t="s">
        <v>25</v>
      </c>
      <c r="C8060" t="s">
        <v>84</v>
      </c>
      <c r="D8060" t="s">
        <v>85</v>
      </c>
      <c r="E8060">
        <v>25</v>
      </c>
      <c r="F8060">
        <v>93</v>
      </c>
      <c r="G8060">
        <v>26837.848999999998</v>
      </c>
      <c r="H8060">
        <v>32729.084146341462</v>
      </c>
      <c r="I8060">
        <v>204137.15400000001</v>
      </c>
      <c r="J8060">
        <v>9.4412545604580169E-4</v>
      </c>
      <c r="K8060">
        <v>9.9554663455825526E-4</v>
      </c>
      <c r="L8060">
        <v>0.82000000000000006</v>
      </c>
    </row>
    <row r="8061" spans="1:12" x14ac:dyDescent="0.3">
      <c r="A8061" t="s">
        <v>173</v>
      </c>
      <c r="B8061" t="s">
        <v>26</v>
      </c>
      <c r="C8061" t="s">
        <v>84</v>
      </c>
      <c r="D8061" t="s">
        <v>85</v>
      </c>
      <c r="E8061">
        <v>3</v>
      </c>
      <c r="F8061">
        <v>3</v>
      </c>
      <c r="G8061">
        <v>235.202</v>
      </c>
      <c r="H8061">
        <v>286.83170731707321</v>
      </c>
      <c r="I8061">
        <v>1691.4860000000001</v>
      </c>
      <c r="J8061">
        <v>8.2741428164710473E-6</v>
      </c>
      <c r="K8061">
        <v>8.2491264412474599E-6</v>
      </c>
      <c r="L8061">
        <v>0.82000000000000006</v>
      </c>
    </row>
    <row r="8062" spans="1:12" x14ac:dyDescent="0.3">
      <c r="A8062" t="s">
        <v>173</v>
      </c>
      <c r="B8062" t="s">
        <v>29</v>
      </c>
      <c r="C8062" t="s">
        <v>84</v>
      </c>
      <c r="D8062" t="s">
        <v>85</v>
      </c>
      <c r="E8062">
        <v>6</v>
      </c>
      <c r="F8062">
        <v>11</v>
      </c>
      <c r="G8062">
        <v>1397.123</v>
      </c>
      <c r="H8062">
        <v>1703.808536585366</v>
      </c>
      <c r="I8062">
        <v>12795.398999999999</v>
      </c>
      <c r="J8062">
        <v>4.9149221665532087E-5</v>
      </c>
      <c r="K8062">
        <v>6.2401263869290853E-5</v>
      </c>
      <c r="L8062">
        <v>0.82000000000000006</v>
      </c>
    </row>
    <row r="8063" spans="1:12" x14ac:dyDescent="0.3">
      <c r="A8063" t="s">
        <v>173</v>
      </c>
      <c r="B8063" t="s">
        <v>30</v>
      </c>
      <c r="C8063" t="s">
        <v>84</v>
      </c>
      <c r="D8063" t="s">
        <v>85</v>
      </c>
      <c r="E8063">
        <v>11</v>
      </c>
      <c r="F8063">
        <v>19</v>
      </c>
      <c r="G8063">
        <v>14608.398999999999</v>
      </c>
      <c r="H8063">
        <v>17815.12073170732</v>
      </c>
      <c r="I8063">
        <v>100366.24099999999</v>
      </c>
      <c r="J8063">
        <v>5.1390710812830175E-4</v>
      </c>
      <c r="K8063">
        <v>4.8947127699650777E-4</v>
      </c>
      <c r="L8063">
        <v>0.82000000000000006</v>
      </c>
    </row>
    <row r="8064" spans="1:12" x14ac:dyDescent="0.3">
      <c r="A8064" t="s">
        <v>173</v>
      </c>
      <c r="B8064" t="s">
        <v>31</v>
      </c>
      <c r="C8064" t="s">
        <v>84</v>
      </c>
      <c r="D8064" t="s">
        <v>85</v>
      </c>
      <c r="E8064">
        <v>6</v>
      </c>
      <c r="F8064">
        <v>8</v>
      </c>
      <c r="G8064">
        <v>2513.5230000000001</v>
      </c>
      <c r="H8064">
        <v>3065.2719512195122</v>
      </c>
      <c r="I8064">
        <v>18278.594000000001</v>
      </c>
      <c r="J8064">
        <v>8.8422922740813244E-5</v>
      </c>
      <c r="K8064">
        <v>8.9141992942434755E-5</v>
      </c>
      <c r="L8064">
        <v>0.82000000000000006</v>
      </c>
    </row>
    <row r="8065" spans="1:12" x14ac:dyDescent="0.3">
      <c r="A8065" t="s">
        <v>173</v>
      </c>
      <c r="B8065" t="s">
        <v>32</v>
      </c>
      <c r="C8065" t="s">
        <v>84</v>
      </c>
      <c r="D8065" t="s">
        <v>85</v>
      </c>
      <c r="E8065">
        <v>33</v>
      </c>
      <c r="F8065">
        <v>277</v>
      </c>
      <c r="G8065">
        <v>1197.74</v>
      </c>
      <c r="H8065">
        <v>1460.6585365853659</v>
      </c>
      <c r="I8065">
        <v>10029.744000000001</v>
      </c>
      <c r="J8065">
        <v>4.2135151133919062E-5</v>
      </c>
      <c r="K8065">
        <v>4.8913574471998628E-5</v>
      </c>
      <c r="L8065">
        <v>0.82000000000000006</v>
      </c>
    </row>
    <row r="8066" spans="1:12" x14ac:dyDescent="0.3">
      <c r="A8066" t="s">
        <v>173</v>
      </c>
      <c r="B8066" t="s">
        <v>34</v>
      </c>
      <c r="C8066" t="s">
        <v>84</v>
      </c>
      <c r="D8066" t="s">
        <v>85</v>
      </c>
      <c r="E8066">
        <v>12</v>
      </c>
      <c r="F8066">
        <v>35</v>
      </c>
      <c r="G8066">
        <v>5717.518</v>
      </c>
      <c r="H8066">
        <v>6972.5829268292682</v>
      </c>
      <c r="I8066">
        <v>56112.53</v>
      </c>
      <c r="J8066">
        <v>2.011358767686665E-4</v>
      </c>
      <c r="K8066">
        <v>2.7365248953186208E-4</v>
      </c>
      <c r="L8066">
        <v>0.82000000000000006</v>
      </c>
    </row>
    <row r="8067" spans="1:12" x14ac:dyDescent="0.3">
      <c r="A8067" t="s">
        <v>173</v>
      </c>
      <c r="B8067" t="s">
        <v>35</v>
      </c>
      <c r="C8067" t="s">
        <v>84</v>
      </c>
      <c r="D8067" t="s">
        <v>85</v>
      </c>
      <c r="E8067">
        <v>25</v>
      </c>
      <c r="F8067">
        <v>80</v>
      </c>
      <c r="G8067">
        <v>7190.6379999999999</v>
      </c>
      <c r="H8067">
        <v>8769.0707317073156</v>
      </c>
      <c r="I8067">
        <v>58772.625999999997</v>
      </c>
      <c r="J8067">
        <v>2.5295858773966088E-4</v>
      </c>
      <c r="K8067">
        <v>2.8662538333639652E-4</v>
      </c>
      <c r="L8067">
        <v>0.82000000000000006</v>
      </c>
    </row>
    <row r="8068" spans="1:12" x14ac:dyDescent="0.3">
      <c r="A8068" t="s">
        <v>173</v>
      </c>
      <c r="B8068" t="s">
        <v>37</v>
      </c>
      <c r="C8068" t="s">
        <v>84</v>
      </c>
      <c r="D8068" t="s">
        <v>85</v>
      </c>
      <c r="E8068">
        <v>4</v>
      </c>
      <c r="F8068">
        <v>7</v>
      </c>
      <c r="G8068">
        <v>2280.9609999999998</v>
      </c>
      <c r="H8068">
        <v>2781.6597560975611</v>
      </c>
      <c r="I8068">
        <v>10823.394</v>
      </c>
      <c r="J8068">
        <v>8.0241652166225693E-5</v>
      </c>
      <c r="K8068">
        <v>5.278408785496251E-5</v>
      </c>
      <c r="L8068">
        <v>0.82000000000000006</v>
      </c>
    </row>
    <row r="8069" spans="1:12" x14ac:dyDescent="0.3">
      <c r="A8069" t="s">
        <v>173</v>
      </c>
      <c r="B8069" t="s">
        <v>40</v>
      </c>
      <c r="C8069" t="s">
        <v>84</v>
      </c>
      <c r="D8069" t="s">
        <v>85</v>
      </c>
      <c r="E8069">
        <v>5</v>
      </c>
      <c r="F8069">
        <v>10</v>
      </c>
      <c r="G8069">
        <v>1049.3430000000001</v>
      </c>
      <c r="H8069">
        <v>1279.6865853658539</v>
      </c>
      <c r="I8069">
        <v>7988.5690000000004</v>
      </c>
      <c r="J8069">
        <v>3.6914710952560677E-5</v>
      </c>
      <c r="K8069">
        <v>3.8959066622856928E-5</v>
      </c>
      <c r="L8069">
        <v>0.82000000000000006</v>
      </c>
    </row>
    <row r="8070" spans="1:12" x14ac:dyDescent="0.3">
      <c r="A8070" t="s">
        <v>173</v>
      </c>
      <c r="B8070" t="s">
        <v>41</v>
      </c>
      <c r="C8070" t="s">
        <v>84</v>
      </c>
      <c r="D8070" t="s">
        <v>85</v>
      </c>
      <c r="E8070">
        <v>8</v>
      </c>
      <c r="F8070">
        <v>13</v>
      </c>
      <c r="G8070">
        <v>4093.5920000000001</v>
      </c>
      <c r="H8070">
        <v>4992.1853658536584</v>
      </c>
      <c r="I8070">
        <v>28107.155999999999</v>
      </c>
      <c r="J8070">
        <v>1.4400797969559511E-4</v>
      </c>
      <c r="K8070">
        <v>1.370744326278002E-4</v>
      </c>
      <c r="L8070">
        <v>0.82000000000000006</v>
      </c>
    </row>
    <row r="8071" spans="1:12" x14ac:dyDescent="0.3">
      <c r="A8071" t="s">
        <v>173</v>
      </c>
      <c r="B8071" t="s">
        <v>42</v>
      </c>
      <c r="C8071" t="s">
        <v>84</v>
      </c>
      <c r="D8071" t="s">
        <v>85</v>
      </c>
      <c r="E8071">
        <v>15</v>
      </c>
      <c r="F8071">
        <v>18</v>
      </c>
      <c r="G8071">
        <v>1777.768</v>
      </c>
      <c r="H8071">
        <v>2168.009756097561</v>
      </c>
      <c r="I8071">
        <v>8606.5040000000008</v>
      </c>
      <c r="J8071">
        <v>6.2539886253314597E-5</v>
      </c>
      <c r="K8071">
        <v>4.1972644002434568E-5</v>
      </c>
      <c r="L8071">
        <v>0.82000000000000006</v>
      </c>
    </row>
    <row r="8072" spans="1:12" x14ac:dyDescent="0.3">
      <c r="A8072" t="s">
        <v>173</v>
      </c>
      <c r="B8072" t="s">
        <v>43</v>
      </c>
      <c r="C8072" t="s">
        <v>84</v>
      </c>
      <c r="D8072" t="s">
        <v>85</v>
      </c>
      <c r="E8072">
        <v>9</v>
      </c>
      <c r="F8072">
        <v>10</v>
      </c>
      <c r="G8072">
        <v>1546.365</v>
      </c>
      <c r="H8072">
        <v>1885.810975609756</v>
      </c>
      <c r="I8072">
        <v>8755.0400000000009</v>
      </c>
      <c r="J8072">
        <v>5.4399388000069091E-5</v>
      </c>
      <c r="K8072">
        <v>4.2697032052396037E-5</v>
      </c>
      <c r="L8072">
        <v>0.82000000000000006</v>
      </c>
    </row>
    <row r="8073" spans="1:12" x14ac:dyDescent="0.3">
      <c r="A8073" t="s">
        <v>173</v>
      </c>
      <c r="B8073" t="s">
        <v>44</v>
      </c>
      <c r="C8073" t="s">
        <v>84</v>
      </c>
      <c r="D8073" t="s">
        <v>85</v>
      </c>
      <c r="E8073">
        <v>8</v>
      </c>
      <c r="F8073">
        <v>9</v>
      </c>
      <c r="G8073">
        <v>1567.046</v>
      </c>
      <c r="H8073">
        <v>1911.0317073170729</v>
      </c>
      <c r="I8073">
        <v>16387.098000000002</v>
      </c>
      <c r="J8073">
        <v>5.5126922407036027E-5</v>
      </c>
      <c r="K8073">
        <v>7.9917447384792652E-5</v>
      </c>
      <c r="L8073">
        <v>0.82000000000000006</v>
      </c>
    </row>
    <row r="8074" spans="1:12" x14ac:dyDescent="0.3">
      <c r="A8074" t="s">
        <v>173</v>
      </c>
      <c r="B8074" t="s">
        <v>45</v>
      </c>
      <c r="C8074" t="s">
        <v>84</v>
      </c>
      <c r="D8074" t="s">
        <v>85</v>
      </c>
      <c r="E8074">
        <v>8</v>
      </c>
      <c r="F8074">
        <v>9</v>
      </c>
      <c r="G8074">
        <v>7743.0550000000003</v>
      </c>
      <c r="H8074">
        <v>9442.75</v>
      </c>
      <c r="I8074">
        <v>168417.18100000001</v>
      </c>
      <c r="J8074">
        <v>2.7239199881714529E-4</v>
      </c>
      <c r="K8074">
        <v>8.2134562210237592E-4</v>
      </c>
      <c r="L8074">
        <v>0.82000000000000006</v>
      </c>
    </row>
    <row r="8075" spans="1:12" x14ac:dyDescent="0.3">
      <c r="A8075" t="s">
        <v>173</v>
      </c>
      <c r="B8075" t="s">
        <v>46</v>
      </c>
      <c r="C8075" t="s">
        <v>84</v>
      </c>
      <c r="D8075" t="s">
        <v>85</v>
      </c>
      <c r="E8075">
        <v>8</v>
      </c>
      <c r="F8075">
        <v>9</v>
      </c>
      <c r="G8075">
        <v>5004.8220000000001</v>
      </c>
      <c r="H8075">
        <v>6103.4414634146342</v>
      </c>
      <c r="I8075">
        <v>102739.296</v>
      </c>
      <c r="J8075">
        <v>1.7606403006358899E-4</v>
      </c>
      <c r="K8075">
        <v>5.0104431440091694E-4</v>
      </c>
      <c r="L8075">
        <v>0.82000000000000006</v>
      </c>
    </row>
    <row r="8076" spans="1:12" x14ac:dyDescent="0.3">
      <c r="A8076" t="s">
        <v>173</v>
      </c>
      <c r="B8076" t="s">
        <v>47</v>
      </c>
      <c r="C8076" t="s">
        <v>84</v>
      </c>
      <c r="D8076" t="s">
        <v>85</v>
      </c>
      <c r="E8076">
        <v>10</v>
      </c>
      <c r="F8076">
        <v>13</v>
      </c>
      <c r="G8076">
        <v>5503.317</v>
      </c>
      <c r="H8076">
        <v>6711.3621951219511</v>
      </c>
      <c r="I8076">
        <v>63611.237999999998</v>
      </c>
      <c r="J8076">
        <v>1.9360052560060291E-4</v>
      </c>
      <c r="K8076">
        <v>3.1022257668481158E-4</v>
      </c>
      <c r="L8076">
        <v>0.82000000000000006</v>
      </c>
    </row>
    <row r="8077" spans="1:12" x14ac:dyDescent="0.3">
      <c r="A8077" t="s">
        <v>173</v>
      </c>
      <c r="B8077" t="s">
        <v>48</v>
      </c>
      <c r="C8077" t="s">
        <v>84</v>
      </c>
      <c r="D8077" t="s">
        <v>85</v>
      </c>
      <c r="E8077">
        <v>10</v>
      </c>
      <c r="F8077">
        <v>31</v>
      </c>
      <c r="G8077">
        <v>695.32799999999997</v>
      </c>
      <c r="H8077">
        <v>847.96097560975602</v>
      </c>
      <c r="I8077">
        <v>7218.7939999999999</v>
      </c>
      <c r="J8077">
        <v>2.44608599258985E-5</v>
      </c>
      <c r="K8077">
        <v>3.5204988075170887E-5</v>
      </c>
      <c r="L8077">
        <v>0.82000000000000006</v>
      </c>
    </row>
    <row r="8078" spans="1:12" x14ac:dyDescent="0.3">
      <c r="A8078" t="s">
        <v>173</v>
      </c>
      <c r="B8078" t="s">
        <v>13</v>
      </c>
      <c r="C8078" t="s">
        <v>87</v>
      </c>
      <c r="D8078" t="s">
        <v>52</v>
      </c>
      <c r="E8078">
        <v>7</v>
      </c>
      <c r="F8078">
        <v>8</v>
      </c>
      <c r="G8078">
        <v>0.47799999999999998</v>
      </c>
      <c r="H8078">
        <v>0.58292682926829265</v>
      </c>
      <c r="I8078">
        <v>0.6</v>
      </c>
      <c r="J8078">
        <v>5.706236271607296E-6</v>
      </c>
      <c r="K8078">
        <v>8.4899252886574594E-6</v>
      </c>
      <c r="L8078">
        <v>0.82000000000000006</v>
      </c>
    </row>
    <row r="8079" spans="1:12" x14ac:dyDescent="0.3">
      <c r="A8079" t="s">
        <v>173</v>
      </c>
      <c r="B8079" t="s">
        <v>16</v>
      </c>
      <c r="C8079" t="s">
        <v>87</v>
      </c>
      <c r="D8079" t="s">
        <v>52</v>
      </c>
      <c r="E8079">
        <v>8</v>
      </c>
      <c r="F8079">
        <v>10</v>
      </c>
      <c r="G8079">
        <v>5.3120000000000003</v>
      </c>
      <c r="H8079">
        <v>6.4780487804878044</v>
      </c>
      <c r="I8079">
        <v>3.3079999999999998</v>
      </c>
      <c r="J8079">
        <v>6.3413236558112885E-5</v>
      </c>
      <c r="K8079">
        <v>4.6807788091464803E-5</v>
      </c>
      <c r="L8079">
        <v>0.82000000000000006</v>
      </c>
    </row>
    <row r="8080" spans="1:12" x14ac:dyDescent="0.3">
      <c r="A8080" t="s">
        <v>173</v>
      </c>
      <c r="B8080" t="s">
        <v>17</v>
      </c>
      <c r="C8080" t="s">
        <v>87</v>
      </c>
      <c r="D8080" t="s">
        <v>52</v>
      </c>
      <c r="E8080">
        <v>5</v>
      </c>
      <c r="F8080">
        <v>18</v>
      </c>
      <c r="G8080">
        <v>168.54900000000001</v>
      </c>
      <c r="H8080">
        <v>205.54756097560971</v>
      </c>
      <c r="I8080">
        <v>156.833</v>
      </c>
      <c r="J8080">
        <v>2.012092923312005E-3</v>
      </c>
      <c r="K8080">
        <v>2.219167421326692E-3</v>
      </c>
      <c r="L8080">
        <v>0.82000000000000006</v>
      </c>
    </row>
    <row r="8081" spans="1:12" x14ac:dyDescent="0.3">
      <c r="A8081" t="s">
        <v>173</v>
      </c>
      <c r="B8081" t="s">
        <v>22</v>
      </c>
      <c r="C8081" t="s">
        <v>87</v>
      </c>
      <c r="D8081" t="s">
        <v>52</v>
      </c>
      <c r="E8081">
        <v>9</v>
      </c>
      <c r="F8081">
        <v>15</v>
      </c>
      <c r="G8081">
        <v>5.1859999999999999</v>
      </c>
      <c r="H8081">
        <v>6.3243902439024389</v>
      </c>
      <c r="I8081">
        <v>3.77</v>
      </c>
      <c r="J8081">
        <v>6.1909082227103429E-5</v>
      </c>
      <c r="K8081">
        <v>5.3345030563731042E-5</v>
      </c>
      <c r="L8081">
        <v>0.82000000000000006</v>
      </c>
    </row>
    <row r="8082" spans="1:12" x14ac:dyDescent="0.3">
      <c r="A8082" t="s">
        <v>173</v>
      </c>
      <c r="B8082" t="s">
        <v>23</v>
      </c>
      <c r="C8082" t="s">
        <v>87</v>
      </c>
      <c r="D8082" t="s">
        <v>52</v>
      </c>
      <c r="E8082">
        <v>10</v>
      </c>
      <c r="F8082">
        <v>37</v>
      </c>
      <c r="G8082">
        <v>61.8</v>
      </c>
      <c r="H8082">
        <v>75.365853658536579</v>
      </c>
      <c r="I8082">
        <v>56.216000000000001</v>
      </c>
      <c r="J8082">
        <v>7.3775188616178016E-4</v>
      </c>
      <c r="K8082">
        <v>7.9544940004527961E-4</v>
      </c>
      <c r="L8082">
        <v>0.82000000000000006</v>
      </c>
    </row>
    <row r="8083" spans="1:12" x14ac:dyDescent="0.3">
      <c r="A8083" t="s">
        <v>173</v>
      </c>
      <c r="B8083" t="s">
        <v>24</v>
      </c>
      <c r="C8083" t="s">
        <v>87</v>
      </c>
      <c r="D8083" t="s">
        <v>52</v>
      </c>
      <c r="E8083">
        <v>15</v>
      </c>
      <c r="F8083">
        <v>25</v>
      </c>
      <c r="G8083">
        <v>39.447000000000003</v>
      </c>
      <c r="H8083">
        <v>48.106097560975613</v>
      </c>
      <c r="I8083">
        <v>33.473999999999997</v>
      </c>
      <c r="J8083">
        <v>4.7090774520103143E-4</v>
      </c>
      <c r="K8083">
        <v>4.7365293185419962E-4</v>
      </c>
      <c r="L8083">
        <v>0.82000000000000006</v>
      </c>
    </row>
    <row r="8084" spans="1:12" x14ac:dyDescent="0.3">
      <c r="A8084" t="s">
        <v>173</v>
      </c>
      <c r="B8084" t="s">
        <v>25</v>
      </c>
      <c r="C8084" t="s">
        <v>87</v>
      </c>
      <c r="D8084" t="s">
        <v>52</v>
      </c>
      <c r="E8084">
        <v>24</v>
      </c>
      <c r="F8084">
        <v>43</v>
      </c>
      <c r="G8084">
        <v>48.777000000000001</v>
      </c>
      <c r="H8084">
        <v>59.484146341463408</v>
      </c>
      <c r="I8084">
        <v>43.119</v>
      </c>
      <c r="J8084">
        <v>5.8228679209244578E-4</v>
      </c>
      <c r="K8084">
        <v>6.1012848086936834E-4</v>
      </c>
      <c r="L8084">
        <v>0.82000000000000006</v>
      </c>
    </row>
    <row r="8085" spans="1:12" x14ac:dyDescent="0.3">
      <c r="A8085" t="s">
        <v>173</v>
      </c>
      <c r="B8085" t="s">
        <v>26</v>
      </c>
      <c r="C8085" t="s">
        <v>87</v>
      </c>
      <c r="D8085" t="s">
        <v>52</v>
      </c>
      <c r="E8085">
        <v>13</v>
      </c>
      <c r="F8085">
        <v>22</v>
      </c>
      <c r="G8085">
        <v>6.4710000000000001</v>
      </c>
      <c r="H8085">
        <v>7.8914634146341456</v>
      </c>
      <c r="I8085">
        <v>4.5970000000000004</v>
      </c>
      <c r="J8085">
        <v>7.7249068856842705E-5</v>
      </c>
      <c r="K8085">
        <v>6.5046977586597244E-5</v>
      </c>
      <c r="L8085">
        <v>0.82000000000000006</v>
      </c>
    </row>
    <row r="8086" spans="1:12" x14ac:dyDescent="0.3">
      <c r="A8086" t="s">
        <v>173</v>
      </c>
      <c r="B8086" t="s">
        <v>27</v>
      </c>
      <c r="C8086" t="s">
        <v>87</v>
      </c>
      <c r="D8086" t="s">
        <v>52</v>
      </c>
      <c r="E8086">
        <v>6</v>
      </c>
      <c r="F8086">
        <v>9</v>
      </c>
      <c r="G8086">
        <v>1.2999999999999999E-2</v>
      </c>
      <c r="H8086">
        <v>1.5853658536585359E-2</v>
      </c>
      <c r="I8086">
        <v>5.6000000000000001E-2</v>
      </c>
      <c r="J8086">
        <v>1.551905262152612E-7</v>
      </c>
      <c r="K8086">
        <v>7.9239302694136291E-7</v>
      </c>
      <c r="L8086">
        <v>0.82000000000000006</v>
      </c>
    </row>
    <row r="8087" spans="1:12" x14ac:dyDescent="0.3">
      <c r="A8087" t="s">
        <v>173</v>
      </c>
      <c r="B8087" t="s">
        <v>28</v>
      </c>
      <c r="C8087" t="s">
        <v>87</v>
      </c>
      <c r="D8087" t="s">
        <v>52</v>
      </c>
      <c r="E8087">
        <v>12</v>
      </c>
      <c r="F8087">
        <v>21</v>
      </c>
      <c r="G8087">
        <v>6.8620000000000001</v>
      </c>
      <c r="H8087">
        <v>8.3682926829268283</v>
      </c>
      <c r="I8087">
        <v>6.0620000000000003</v>
      </c>
      <c r="J8087">
        <v>8.1916722376086337E-5</v>
      </c>
      <c r="K8087">
        <v>8.5776545166402541E-5</v>
      </c>
      <c r="L8087">
        <v>0.82000000000000006</v>
      </c>
    </row>
    <row r="8088" spans="1:12" x14ac:dyDescent="0.3">
      <c r="A8088" t="s">
        <v>173</v>
      </c>
      <c r="B8088" t="s">
        <v>29</v>
      </c>
      <c r="C8088" t="s">
        <v>87</v>
      </c>
      <c r="D8088" t="s">
        <v>52</v>
      </c>
      <c r="E8088">
        <v>10</v>
      </c>
      <c r="F8088">
        <v>20</v>
      </c>
      <c r="G8088">
        <v>5.7720000000000002</v>
      </c>
      <c r="H8088">
        <v>7.0390243902439016</v>
      </c>
      <c r="I8088">
        <v>6.4749999999999996</v>
      </c>
      <c r="J8088">
        <v>6.8904593639575976E-5</v>
      </c>
      <c r="K8088">
        <v>9.1620443740095077E-5</v>
      </c>
      <c r="L8088">
        <v>0.82000000000000006</v>
      </c>
    </row>
    <row r="8089" spans="1:12" x14ac:dyDescent="0.3">
      <c r="A8089" t="s">
        <v>173</v>
      </c>
      <c r="B8089" t="s">
        <v>30</v>
      </c>
      <c r="C8089" t="s">
        <v>87</v>
      </c>
      <c r="D8089" t="s">
        <v>52</v>
      </c>
      <c r="E8089">
        <v>37</v>
      </c>
      <c r="F8089">
        <v>78</v>
      </c>
      <c r="G8089">
        <v>31.048999999999999</v>
      </c>
      <c r="H8089">
        <v>37.864634146341459</v>
      </c>
      <c r="I8089">
        <v>31.073</v>
      </c>
      <c r="J8089">
        <v>3.7065466526597267E-4</v>
      </c>
      <c r="K8089">
        <v>4.3967908082408869E-4</v>
      </c>
      <c r="L8089">
        <v>0.82000000000000006</v>
      </c>
    </row>
    <row r="8090" spans="1:12" x14ac:dyDescent="0.3">
      <c r="A8090" t="s">
        <v>173</v>
      </c>
      <c r="B8090" t="s">
        <v>31</v>
      </c>
      <c r="C8090" t="s">
        <v>87</v>
      </c>
      <c r="D8090" t="s">
        <v>52</v>
      </c>
      <c r="E8090">
        <v>14</v>
      </c>
      <c r="F8090">
        <v>20</v>
      </c>
      <c r="G8090">
        <v>4.7839999999999998</v>
      </c>
      <c r="H8090">
        <v>5.8341463414634136</v>
      </c>
      <c r="I8090">
        <v>5.5229999999999997</v>
      </c>
      <c r="J8090">
        <v>5.7110113647216123E-5</v>
      </c>
      <c r="K8090">
        <v>7.8149762282091914E-5</v>
      </c>
      <c r="L8090">
        <v>0.82000000000000006</v>
      </c>
    </row>
    <row r="8091" spans="1:12" x14ac:dyDescent="0.3">
      <c r="A8091" t="s">
        <v>173</v>
      </c>
      <c r="B8091" t="s">
        <v>32</v>
      </c>
      <c r="C8091" t="s">
        <v>87</v>
      </c>
      <c r="D8091" t="s">
        <v>52</v>
      </c>
      <c r="E8091">
        <v>10</v>
      </c>
      <c r="F8091">
        <v>15</v>
      </c>
      <c r="G8091">
        <v>0.191</v>
      </c>
      <c r="H8091">
        <v>0.2329268292682927</v>
      </c>
      <c r="I8091">
        <v>0.16700000000000001</v>
      </c>
      <c r="J8091">
        <v>2.2801069620857609E-6</v>
      </c>
      <c r="K8091">
        <v>2.3630292053429929E-6</v>
      </c>
      <c r="L8091">
        <v>0.82000000000000006</v>
      </c>
    </row>
    <row r="8092" spans="1:12" x14ac:dyDescent="0.3">
      <c r="A8092" t="s">
        <v>173</v>
      </c>
      <c r="B8092" t="s">
        <v>33</v>
      </c>
      <c r="C8092" t="s">
        <v>87</v>
      </c>
      <c r="D8092" t="s">
        <v>52</v>
      </c>
      <c r="E8092">
        <v>8</v>
      </c>
      <c r="F8092">
        <v>23</v>
      </c>
      <c r="G8092">
        <v>33.072000000000003</v>
      </c>
      <c r="H8092">
        <v>40.331707317073167</v>
      </c>
      <c r="I8092">
        <v>35.530999999999999</v>
      </c>
      <c r="J8092">
        <v>3.9480469869162448E-4</v>
      </c>
      <c r="K8092">
        <v>5.0275922571881362E-4</v>
      </c>
      <c r="L8092">
        <v>0.82000000000000006</v>
      </c>
    </row>
    <row r="8093" spans="1:12" x14ac:dyDescent="0.3">
      <c r="A8093" t="s">
        <v>173</v>
      </c>
      <c r="B8093" t="s">
        <v>34</v>
      </c>
      <c r="C8093" t="s">
        <v>87</v>
      </c>
      <c r="D8093" t="s">
        <v>52</v>
      </c>
      <c r="E8093">
        <v>17</v>
      </c>
      <c r="F8093">
        <v>29</v>
      </c>
      <c r="G8093">
        <v>74.909000000000006</v>
      </c>
      <c r="H8093">
        <v>91.35243902439025</v>
      </c>
      <c r="I8093">
        <v>40.968000000000004</v>
      </c>
      <c r="J8093">
        <v>8.9424362525069244E-4</v>
      </c>
      <c r="K8093">
        <v>5.7969209870953136E-4</v>
      </c>
      <c r="L8093">
        <v>0.82000000000000006</v>
      </c>
    </row>
    <row r="8094" spans="1:12" x14ac:dyDescent="0.3">
      <c r="A8094" t="s">
        <v>173</v>
      </c>
      <c r="B8094" t="s">
        <v>35</v>
      </c>
      <c r="C8094" t="s">
        <v>87</v>
      </c>
      <c r="D8094" t="s">
        <v>52</v>
      </c>
      <c r="E8094">
        <v>15</v>
      </c>
      <c r="F8094">
        <v>24</v>
      </c>
      <c r="G8094">
        <v>4.5490000000000004</v>
      </c>
      <c r="H8094">
        <v>5.5475609756097564</v>
      </c>
      <c r="I8094">
        <v>3.9489999999999998</v>
      </c>
      <c r="J8094">
        <v>5.4304746442555627E-5</v>
      </c>
      <c r="K8094">
        <v>5.5877858274847183E-5</v>
      </c>
      <c r="L8094">
        <v>0.82000000000000006</v>
      </c>
    </row>
    <row r="8095" spans="1:12" x14ac:dyDescent="0.3">
      <c r="A8095" t="s">
        <v>173</v>
      </c>
      <c r="B8095" t="s">
        <v>36</v>
      </c>
      <c r="C8095" t="s">
        <v>87</v>
      </c>
      <c r="D8095" t="s">
        <v>52</v>
      </c>
      <c r="E8095">
        <v>9</v>
      </c>
      <c r="F8095">
        <v>16</v>
      </c>
      <c r="G8095">
        <v>1.99</v>
      </c>
      <c r="H8095">
        <v>2.4268292682926829</v>
      </c>
      <c r="I8095">
        <v>1.4590000000000001</v>
      </c>
      <c r="J8095">
        <v>2.3756088243720749E-5</v>
      </c>
      <c r="K8095">
        <v>2.064466832691872E-5</v>
      </c>
      <c r="L8095">
        <v>0.82000000000000006</v>
      </c>
    </row>
    <row r="8096" spans="1:12" x14ac:dyDescent="0.3">
      <c r="A8096" t="s">
        <v>173</v>
      </c>
      <c r="B8096" t="s">
        <v>37</v>
      </c>
      <c r="C8096" t="s">
        <v>87</v>
      </c>
      <c r="D8096" t="s">
        <v>52</v>
      </c>
      <c r="E8096">
        <v>36</v>
      </c>
      <c r="F8096">
        <v>82</v>
      </c>
      <c r="G8096">
        <v>44.584000000000003</v>
      </c>
      <c r="H8096">
        <v>54.37073170731707</v>
      </c>
      <c r="I8096">
        <v>38.054000000000002</v>
      </c>
      <c r="J8096">
        <v>5.3223187852163118E-4</v>
      </c>
      <c r="K8096">
        <v>5.3845936155761829E-4</v>
      </c>
      <c r="L8096">
        <v>0.82000000000000006</v>
      </c>
    </row>
    <row r="8097" spans="1:12" x14ac:dyDescent="0.3">
      <c r="A8097" t="s">
        <v>173</v>
      </c>
      <c r="B8097" t="s">
        <v>38</v>
      </c>
      <c r="C8097" t="s">
        <v>87</v>
      </c>
      <c r="D8097" t="s">
        <v>52</v>
      </c>
      <c r="E8097">
        <v>35</v>
      </c>
      <c r="F8097">
        <v>82</v>
      </c>
      <c r="G8097">
        <v>66.415999999999997</v>
      </c>
      <c r="H8097">
        <v>80.995121951219502</v>
      </c>
      <c r="I8097">
        <v>50.481999999999999</v>
      </c>
      <c r="J8097">
        <v>7.9285646070098364E-4</v>
      </c>
      <c r="K8097">
        <v>7.1431401403667652E-4</v>
      </c>
      <c r="L8097">
        <v>0.82000000000000006</v>
      </c>
    </row>
    <row r="8098" spans="1:12" x14ac:dyDescent="0.3">
      <c r="A8098" t="s">
        <v>173</v>
      </c>
      <c r="B8098" t="s">
        <v>39</v>
      </c>
      <c r="C8098" t="s">
        <v>87</v>
      </c>
      <c r="D8098" t="s">
        <v>52</v>
      </c>
      <c r="E8098">
        <v>31</v>
      </c>
      <c r="F8098">
        <v>69</v>
      </c>
      <c r="G8098">
        <v>23.221</v>
      </c>
      <c r="H8098">
        <v>28.318292682926831</v>
      </c>
      <c r="I8098">
        <v>16.925999999999998</v>
      </c>
      <c r="J8098">
        <v>2.7720609301881379E-4</v>
      </c>
      <c r="K8098">
        <v>2.3950079239302689E-4</v>
      </c>
      <c r="L8098">
        <v>0.82000000000000006</v>
      </c>
    </row>
    <row r="8099" spans="1:12" x14ac:dyDescent="0.3">
      <c r="A8099" t="s">
        <v>173</v>
      </c>
      <c r="B8099" t="s">
        <v>40</v>
      </c>
      <c r="C8099" t="s">
        <v>87</v>
      </c>
      <c r="D8099" t="s">
        <v>52</v>
      </c>
      <c r="E8099">
        <v>12</v>
      </c>
      <c r="F8099">
        <v>22</v>
      </c>
      <c r="G8099">
        <v>5.6369999999999996</v>
      </c>
      <c r="H8099">
        <v>6.8743902439024378</v>
      </c>
      <c r="I8099">
        <v>4.258</v>
      </c>
      <c r="J8099">
        <v>6.7292999713494407E-5</v>
      </c>
      <c r="K8099">
        <v>6.0250169798505782E-5</v>
      </c>
      <c r="L8099">
        <v>0.82000000000000006</v>
      </c>
    </row>
    <row r="8100" spans="1:12" x14ac:dyDescent="0.3">
      <c r="A8100" t="s">
        <v>173</v>
      </c>
      <c r="B8100" t="s">
        <v>41</v>
      </c>
      <c r="C8100" t="s">
        <v>87</v>
      </c>
      <c r="D8100" t="s">
        <v>52</v>
      </c>
      <c r="E8100">
        <v>32</v>
      </c>
      <c r="F8100">
        <v>60</v>
      </c>
      <c r="G8100">
        <v>20.686</v>
      </c>
      <c r="H8100">
        <v>25.226829268292679</v>
      </c>
      <c r="I8100">
        <v>19.722999999999999</v>
      </c>
      <c r="J8100">
        <v>2.4694394040683792E-4</v>
      </c>
      <c r="K8100">
        <v>2.7907799411365177E-4</v>
      </c>
      <c r="L8100">
        <v>0.82000000000000006</v>
      </c>
    </row>
    <row r="8101" spans="1:12" x14ac:dyDescent="0.3">
      <c r="A8101" t="s">
        <v>173</v>
      </c>
      <c r="B8101" t="s">
        <v>42</v>
      </c>
      <c r="C8101" t="s">
        <v>87</v>
      </c>
      <c r="D8101" t="s">
        <v>52</v>
      </c>
      <c r="E8101">
        <v>48</v>
      </c>
      <c r="F8101">
        <v>163</v>
      </c>
      <c r="G8101">
        <v>94.320999999999998</v>
      </c>
      <c r="H8101">
        <v>115.02560975609759</v>
      </c>
      <c r="I8101">
        <v>76.591999999999999</v>
      </c>
      <c r="J8101">
        <v>1.1259788940884349E-3</v>
      </c>
      <c r="K8101">
        <v>1.0837672628480871E-3</v>
      </c>
      <c r="L8101">
        <v>0.82000000000000006</v>
      </c>
    </row>
    <row r="8102" spans="1:12" x14ac:dyDescent="0.3">
      <c r="A8102" t="s">
        <v>173</v>
      </c>
      <c r="B8102" t="s">
        <v>43</v>
      </c>
      <c r="C8102" t="s">
        <v>87</v>
      </c>
      <c r="D8102" t="s">
        <v>52</v>
      </c>
      <c r="E8102">
        <v>43</v>
      </c>
      <c r="F8102">
        <v>141</v>
      </c>
      <c r="G8102">
        <v>67.658000000000001</v>
      </c>
      <c r="H8102">
        <v>82.509756097560967</v>
      </c>
      <c r="I8102">
        <v>54.914000000000001</v>
      </c>
      <c r="J8102">
        <v>8.0768312482093398E-4</v>
      </c>
      <c r="K8102">
        <v>7.7702626216889293E-4</v>
      </c>
      <c r="L8102">
        <v>0.82000000000000006</v>
      </c>
    </row>
    <row r="8103" spans="1:12" x14ac:dyDescent="0.3">
      <c r="A8103" t="s">
        <v>173</v>
      </c>
      <c r="B8103" t="s">
        <v>44</v>
      </c>
      <c r="C8103" t="s">
        <v>87</v>
      </c>
      <c r="D8103" t="s">
        <v>52</v>
      </c>
      <c r="E8103">
        <v>43</v>
      </c>
      <c r="F8103">
        <v>142</v>
      </c>
      <c r="G8103">
        <v>55.04</v>
      </c>
      <c r="H8103">
        <v>67.121951219512184</v>
      </c>
      <c r="I8103">
        <v>46.505000000000003</v>
      </c>
      <c r="J8103">
        <v>6.5705281252984428E-4</v>
      </c>
      <c r="K8103">
        <v>6.5803995924835861E-4</v>
      </c>
      <c r="L8103">
        <v>0.82000000000000006</v>
      </c>
    </row>
    <row r="8104" spans="1:12" x14ac:dyDescent="0.3">
      <c r="A8104" t="s">
        <v>173</v>
      </c>
      <c r="B8104" t="s">
        <v>45</v>
      </c>
      <c r="C8104" t="s">
        <v>87</v>
      </c>
      <c r="D8104" t="s">
        <v>52</v>
      </c>
      <c r="E8104">
        <v>25</v>
      </c>
      <c r="F8104">
        <v>56</v>
      </c>
      <c r="G8104">
        <v>17.140999999999998</v>
      </c>
      <c r="H8104">
        <v>20.903658536585361</v>
      </c>
      <c r="I8104">
        <v>15.936999999999999</v>
      </c>
      <c r="J8104">
        <v>2.0462467768121481E-4</v>
      </c>
      <c r="K8104">
        <v>2.2550656554222321E-4</v>
      </c>
      <c r="L8104">
        <v>0.82000000000000006</v>
      </c>
    </row>
    <row r="8105" spans="1:12" x14ac:dyDescent="0.3">
      <c r="A8105" t="s">
        <v>173</v>
      </c>
      <c r="B8105" t="s">
        <v>46</v>
      </c>
      <c r="C8105" t="s">
        <v>87</v>
      </c>
      <c r="D8105" t="s">
        <v>52</v>
      </c>
      <c r="E8105">
        <v>31</v>
      </c>
      <c r="F8105">
        <v>66</v>
      </c>
      <c r="G8105">
        <v>26.402999999999999</v>
      </c>
      <c r="H8105">
        <v>32.198780487804868</v>
      </c>
      <c r="I8105">
        <v>24.483000000000001</v>
      </c>
      <c r="J8105">
        <v>3.151919587431955E-4</v>
      </c>
      <c r="K8105">
        <v>3.4643140140366759E-4</v>
      </c>
      <c r="L8105">
        <v>0.82000000000000006</v>
      </c>
    </row>
    <row r="8106" spans="1:12" x14ac:dyDescent="0.3">
      <c r="A8106" t="s">
        <v>173</v>
      </c>
      <c r="B8106" t="s">
        <v>47</v>
      </c>
      <c r="C8106" t="s">
        <v>87</v>
      </c>
      <c r="D8106" t="s">
        <v>52</v>
      </c>
      <c r="E8106">
        <v>19</v>
      </c>
      <c r="F8106">
        <v>34</v>
      </c>
      <c r="G8106">
        <v>44.094000000000001</v>
      </c>
      <c r="H8106">
        <v>53.773170731707317</v>
      </c>
      <c r="I8106">
        <v>24.856999999999999</v>
      </c>
      <c r="J8106">
        <v>5.263823894565944E-4</v>
      </c>
      <c r="K8106">
        <v>3.5172345483359751E-4</v>
      </c>
      <c r="L8106">
        <v>0.82000000000000006</v>
      </c>
    </row>
    <row r="8107" spans="1:12" x14ac:dyDescent="0.3">
      <c r="A8107" t="s">
        <v>173</v>
      </c>
      <c r="B8107" t="s">
        <v>48</v>
      </c>
      <c r="C8107" t="s">
        <v>87</v>
      </c>
      <c r="D8107" t="s">
        <v>52</v>
      </c>
      <c r="E8107">
        <v>9</v>
      </c>
      <c r="F8107">
        <v>17</v>
      </c>
      <c r="G8107">
        <v>1.665</v>
      </c>
      <c r="H8107">
        <v>2.030487804878049</v>
      </c>
      <c r="I8107">
        <v>2.0299999999999998</v>
      </c>
      <c r="J8107">
        <v>1.9876325088339221E-5</v>
      </c>
      <c r="K8107">
        <v>2.8724247226624401E-5</v>
      </c>
      <c r="L8107">
        <v>0.82000000000000006</v>
      </c>
    </row>
    <row r="8108" spans="1:12" x14ac:dyDescent="0.3">
      <c r="A8108" t="s">
        <v>173</v>
      </c>
      <c r="B8108" t="s">
        <v>48</v>
      </c>
      <c r="C8108" t="s">
        <v>88</v>
      </c>
      <c r="D8108" t="s">
        <v>63</v>
      </c>
      <c r="E8108">
        <v>3</v>
      </c>
      <c r="F8108">
        <v>3</v>
      </c>
      <c r="G8108">
        <v>0.159</v>
      </c>
      <c r="H8108">
        <v>0.19390243902439019</v>
      </c>
      <c r="I8108">
        <v>0.14000000000000001</v>
      </c>
      <c r="J8108">
        <v>2.083333333333333E-6</v>
      </c>
      <c r="K8108">
        <v>4.1200706297822254E-6</v>
      </c>
      <c r="L8108">
        <v>0.82000000000000006</v>
      </c>
    </row>
    <row r="8109" spans="1:12" x14ac:dyDescent="0.3">
      <c r="A8109" t="s">
        <v>173</v>
      </c>
      <c r="B8109" t="s">
        <v>13</v>
      </c>
      <c r="C8109" t="s">
        <v>89</v>
      </c>
      <c r="D8109" t="s">
        <v>52</v>
      </c>
      <c r="E8109">
        <v>5</v>
      </c>
      <c r="F8109">
        <v>14</v>
      </c>
      <c r="G8109">
        <v>6.9539999999999997</v>
      </c>
      <c r="H8109">
        <v>8.480487804878047</v>
      </c>
      <c r="I8109">
        <v>26.148</v>
      </c>
      <c r="J8109">
        <v>6.4008983717012905E-5</v>
      </c>
      <c r="K8109">
        <v>1.6795236596504521E-4</v>
      </c>
      <c r="L8109">
        <v>0.82000000000000006</v>
      </c>
    </row>
    <row r="8110" spans="1:12" x14ac:dyDescent="0.3">
      <c r="A8110" t="s">
        <v>173</v>
      </c>
      <c r="B8110" t="s">
        <v>16</v>
      </c>
      <c r="C8110" t="s">
        <v>89</v>
      </c>
      <c r="D8110" t="s">
        <v>52</v>
      </c>
      <c r="E8110">
        <v>5</v>
      </c>
      <c r="F8110">
        <v>9</v>
      </c>
      <c r="G8110">
        <v>8.7999999999999995E-2</v>
      </c>
      <c r="H8110">
        <v>0.10731707317073171</v>
      </c>
      <c r="I8110">
        <v>0.36899999999999999</v>
      </c>
      <c r="J8110">
        <v>8.1000727165618868E-7</v>
      </c>
      <c r="K8110">
        <v>2.3701400887678482E-6</v>
      </c>
      <c r="L8110">
        <v>0.82000000000000006</v>
      </c>
    </row>
    <row r="8111" spans="1:12" x14ac:dyDescent="0.3">
      <c r="A8111" t="s">
        <v>173</v>
      </c>
      <c r="B8111" t="s">
        <v>18</v>
      </c>
      <c r="C8111" t="s">
        <v>89</v>
      </c>
      <c r="D8111" t="s">
        <v>52</v>
      </c>
      <c r="E8111">
        <v>21</v>
      </c>
      <c r="F8111">
        <v>129</v>
      </c>
      <c r="G8111">
        <v>3074.7420000000002</v>
      </c>
      <c r="H8111">
        <v>3749.6853658536579</v>
      </c>
      <c r="I8111">
        <v>2815.9540000000002</v>
      </c>
      <c r="J8111">
        <v>2.8301856573485148E-2</v>
      </c>
      <c r="K8111">
        <v>1.8087277678932728E-2</v>
      </c>
      <c r="L8111">
        <v>0.82000000000000006</v>
      </c>
    </row>
    <row r="8112" spans="1:12" x14ac:dyDescent="0.3">
      <c r="A8112" t="s">
        <v>173</v>
      </c>
      <c r="B8112" t="s">
        <v>19</v>
      </c>
      <c r="C8112" t="s">
        <v>89</v>
      </c>
      <c r="D8112" t="s">
        <v>52</v>
      </c>
      <c r="E8112">
        <v>12</v>
      </c>
      <c r="F8112">
        <v>28</v>
      </c>
      <c r="G8112">
        <v>13.016999999999999</v>
      </c>
      <c r="H8112">
        <v>15.87439024390244</v>
      </c>
      <c r="I8112">
        <v>11.214</v>
      </c>
      <c r="J8112">
        <v>1.1981664380850691E-4</v>
      </c>
      <c r="K8112">
        <v>7.2029135380603386E-5</v>
      </c>
      <c r="L8112">
        <v>0.82000000000000006</v>
      </c>
    </row>
    <row r="8113" spans="1:12" x14ac:dyDescent="0.3">
      <c r="A8113" t="s">
        <v>173</v>
      </c>
      <c r="B8113" t="s">
        <v>21</v>
      </c>
      <c r="C8113" t="s">
        <v>89</v>
      </c>
      <c r="D8113" t="s">
        <v>52</v>
      </c>
      <c r="E8113">
        <v>12</v>
      </c>
      <c r="F8113">
        <v>48</v>
      </c>
      <c r="G8113">
        <v>15.478999999999999</v>
      </c>
      <c r="H8113">
        <v>18.876829268292681</v>
      </c>
      <c r="I8113">
        <v>13.872999999999999</v>
      </c>
      <c r="J8113">
        <v>1.424784381587062E-4</v>
      </c>
      <c r="K8113">
        <v>8.9108274936250295E-5</v>
      </c>
      <c r="L8113">
        <v>0.82000000000000006</v>
      </c>
    </row>
    <row r="8114" spans="1:12" x14ac:dyDescent="0.3">
      <c r="A8114" t="s">
        <v>173</v>
      </c>
      <c r="B8114" t="s">
        <v>22</v>
      </c>
      <c r="C8114" t="s">
        <v>89</v>
      </c>
      <c r="D8114" t="s">
        <v>52</v>
      </c>
      <c r="E8114">
        <v>10</v>
      </c>
      <c r="F8114">
        <v>21</v>
      </c>
      <c r="G8114">
        <v>23.821000000000002</v>
      </c>
      <c r="H8114">
        <v>29.05</v>
      </c>
      <c r="I8114">
        <v>56.581000000000003</v>
      </c>
      <c r="J8114">
        <v>2.1926344566047809E-4</v>
      </c>
      <c r="K8114">
        <v>3.6342790342160878E-4</v>
      </c>
      <c r="L8114">
        <v>0.82000000000000006</v>
      </c>
    </row>
    <row r="8115" spans="1:12" x14ac:dyDescent="0.3">
      <c r="A8115" t="s">
        <v>173</v>
      </c>
      <c r="B8115" t="s">
        <v>24</v>
      </c>
      <c r="C8115" t="s">
        <v>89</v>
      </c>
      <c r="D8115" t="s">
        <v>52</v>
      </c>
      <c r="E8115">
        <v>35</v>
      </c>
      <c r="F8115">
        <v>95</v>
      </c>
      <c r="G8115">
        <v>7.4219999999999997</v>
      </c>
      <c r="H8115">
        <v>9.0512195121951216</v>
      </c>
      <c r="I8115">
        <v>10.84</v>
      </c>
      <c r="J8115">
        <v>6.8316749661729911E-5</v>
      </c>
      <c r="K8115">
        <v>6.9626879572475537E-5</v>
      </c>
      <c r="L8115">
        <v>0.82000000000000006</v>
      </c>
    </row>
    <row r="8116" spans="1:12" x14ac:dyDescent="0.3">
      <c r="A8116" t="s">
        <v>173</v>
      </c>
      <c r="B8116" t="s">
        <v>25</v>
      </c>
      <c r="C8116" t="s">
        <v>89</v>
      </c>
      <c r="D8116" t="s">
        <v>52</v>
      </c>
      <c r="E8116">
        <v>28</v>
      </c>
      <c r="F8116">
        <v>49</v>
      </c>
      <c r="G8116">
        <v>12.864000000000001</v>
      </c>
      <c r="H8116">
        <v>15.68780487804878</v>
      </c>
      <c r="I8116">
        <v>17.574999999999999</v>
      </c>
      <c r="J8116">
        <v>1.184083357111956E-4</v>
      </c>
      <c r="K8116">
        <v>1.128867535503928E-4</v>
      </c>
      <c r="L8116">
        <v>0.82000000000000006</v>
      </c>
    </row>
    <row r="8117" spans="1:12" x14ac:dyDescent="0.3">
      <c r="A8117" t="s">
        <v>173</v>
      </c>
      <c r="B8117" t="s">
        <v>26</v>
      </c>
      <c r="C8117" t="s">
        <v>89</v>
      </c>
      <c r="D8117" t="s">
        <v>52</v>
      </c>
      <c r="E8117">
        <v>8</v>
      </c>
      <c r="F8117">
        <v>30</v>
      </c>
      <c r="G8117">
        <v>6.7939999999999996</v>
      </c>
      <c r="H8117">
        <v>8.2853658536585346</v>
      </c>
      <c r="I8117">
        <v>13.503</v>
      </c>
      <c r="J8117">
        <v>6.2536243223092571E-5</v>
      </c>
      <c r="K8117">
        <v>8.6731711703610454E-5</v>
      </c>
      <c r="L8117">
        <v>0.82000000000000006</v>
      </c>
    </row>
    <row r="8118" spans="1:12" x14ac:dyDescent="0.3">
      <c r="A8118" t="s">
        <v>173</v>
      </c>
      <c r="B8118" t="s">
        <v>27</v>
      </c>
      <c r="C8118" t="s">
        <v>89</v>
      </c>
      <c r="D8118" t="s">
        <v>52</v>
      </c>
      <c r="E8118">
        <v>7</v>
      </c>
      <c r="F8118">
        <v>16</v>
      </c>
      <c r="G8118">
        <v>1.131</v>
      </c>
      <c r="H8118">
        <v>1.3792682926829269</v>
      </c>
      <c r="I8118">
        <v>1.1319999999999999</v>
      </c>
      <c r="J8118">
        <v>1.041043436639942E-5</v>
      </c>
      <c r="K8118">
        <v>7.2709988631035338E-6</v>
      </c>
      <c r="L8118">
        <v>0.82000000000000006</v>
      </c>
    </row>
    <row r="8119" spans="1:12" x14ac:dyDescent="0.3">
      <c r="A8119" t="s">
        <v>173</v>
      </c>
      <c r="B8119" t="s">
        <v>28</v>
      </c>
      <c r="C8119" t="s">
        <v>89</v>
      </c>
      <c r="D8119" t="s">
        <v>52</v>
      </c>
      <c r="E8119">
        <v>8</v>
      </c>
      <c r="F8119">
        <v>15</v>
      </c>
      <c r="G8119">
        <v>0.748</v>
      </c>
      <c r="H8119">
        <v>0.91219512195121943</v>
      </c>
      <c r="I8119">
        <v>2.7629999999999999</v>
      </c>
      <c r="J8119">
        <v>6.8850618090776054E-6</v>
      </c>
      <c r="K8119">
        <v>1.774714651833486E-5</v>
      </c>
      <c r="L8119">
        <v>0.82000000000000006</v>
      </c>
    </row>
    <row r="8120" spans="1:12" x14ac:dyDescent="0.3">
      <c r="A8120" t="s">
        <v>173</v>
      </c>
      <c r="B8120" t="s">
        <v>29</v>
      </c>
      <c r="C8120" t="s">
        <v>89</v>
      </c>
      <c r="D8120" t="s">
        <v>52</v>
      </c>
      <c r="E8120">
        <v>8</v>
      </c>
      <c r="F8120">
        <v>13</v>
      </c>
      <c r="G8120">
        <v>0.7</v>
      </c>
      <c r="H8120">
        <v>0.85365853658536572</v>
      </c>
      <c r="I8120">
        <v>2.7109999999999999</v>
      </c>
      <c r="J8120">
        <v>6.4432396609015013E-6</v>
      </c>
      <c r="K8120">
        <v>1.741314303699089E-5</v>
      </c>
      <c r="L8120">
        <v>0.82000000000000006</v>
      </c>
    </row>
    <row r="8121" spans="1:12" x14ac:dyDescent="0.3">
      <c r="A8121" t="s">
        <v>173</v>
      </c>
      <c r="B8121" t="s">
        <v>30</v>
      </c>
      <c r="C8121" t="s">
        <v>89</v>
      </c>
      <c r="D8121" t="s">
        <v>52</v>
      </c>
      <c r="E8121">
        <v>33</v>
      </c>
      <c r="F8121">
        <v>61</v>
      </c>
      <c r="G8121">
        <v>12.156000000000001</v>
      </c>
      <c r="H8121">
        <v>14.824390243902441</v>
      </c>
      <c r="I8121">
        <v>20.045999999999999</v>
      </c>
      <c r="J8121">
        <v>1.1189145902559809E-4</v>
      </c>
      <c r="K8121">
        <v>1.287583420581038E-4</v>
      </c>
      <c r="L8121">
        <v>0.82000000000000006</v>
      </c>
    </row>
    <row r="8122" spans="1:12" x14ac:dyDescent="0.3">
      <c r="A8122" t="s">
        <v>173</v>
      </c>
      <c r="B8122" t="s">
        <v>31</v>
      </c>
      <c r="C8122" t="s">
        <v>89</v>
      </c>
      <c r="D8122" t="s">
        <v>52</v>
      </c>
      <c r="E8122">
        <v>18</v>
      </c>
      <c r="F8122">
        <v>20</v>
      </c>
      <c r="G8122">
        <v>3.331</v>
      </c>
      <c r="H8122">
        <v>4.0621951219512189</v>
      </c>
      <c r="I8122">
        <v>9.6329999999999991</v>
      </c>
      <c r="J8122">
        <v>3.0660616157804142E-5</v>
      </c>
      <c r="K8122">
        <v>6.187414491897203E-5</v>
      </c>
      <c r="L8122">
        <v>0.82000000000000006</v>
      </c>
    </row>
    <row r="8123" spans="1:12" x14ac:dyDescent="0.3">
      <c r="A8123" t="s">
        <v>173</v>
      </c>
      <c r="B8123" t="s">
        <v>32</v>
      </c>
      <c r="C8123" t="s">
        <v>89</v>
      </c>
      <c r="D8123" t="s">
        <v>52</v>
      </c>
      <c r="E8123">
        <v>28</v>
      </c>
      <c r="F8123">
        <v>99</v>
      </c>
      <c r="G8123">
        <v>0.02</v>
      </c>
      <c r="H8123">
        <v>2.4390243902439018E-2</v>
      </c>
      <c r="I8123">
        <v>0.32800000000000001</v>
      </c>
      <c r="J8123">
        <v>1.8409256174004289E-7</v>
      </c>
      <c r="K8123">
        <v>2.1067911900158648E-6</v>
      </c>
      <c r="L8123">
        <v>0.82000000000000006</v>
      </c>
    </row>
    <row r="8124" spans="1:12" x14ac:dyDescent="0.3">
      <c r="A8124" t="s">
        <v>173</v>
      </c>
      <c r="B8124" t="s">
        <v>33</v>
      </c>
      <c r="C8124" t="s">
        <v>89</v>
      </c>
      <c r="D8124" t="s">
        <v>52</v>
      </c>
      <c r="E8124">
        <v>17</v>
      </c>
      <c r="F8124">
        <v>32</v>
      </c>
      <c r="G8124">
        <v>24.876000000000001</v>
      </c>
      <c r="H8124">
        <v>30.336585365853662</v>
      </c>
      <c r="I8124">
        <v>29.669</v>
      </c>
      <c r="J8124">
        <v>2.289743282922654E-4</v>
      </c>
      <c r="K8124">
        <v>1.9056825553835581E-4</v>
      </c>
      <c r="L8124">
        <v>0.82000000000000006</v>
      </c>
    </row>
    <row r="8125" spans="1:12" x14ac:dyDescent="0.3">
      <c r="A8125" t="s">
        <v>173</v>
      </c>
      <c r="B8125" t="s">
        <v>34</v>
      </c>
      <c r="C8125" t="s">
        <v>89</v>
      </c>
      <c r="D8125" t="s">
        <v>52</v>
      </c>
      <c r="E8125">
        <v>17</v>
      </c>
      <c r="F8125">
        <v>21</v>
      </c>
      <c r="G8125">
        <v>3.2090000000000001</v>
      </c>
      <c r="H8125">
        <v>3.9134146341463412</v>
      </c>
      <c r="I8125">
        <v>8.0389999999999997</v>
      </c>
      <c r="J8125">
        <v>2.9537651531189882E-5</v>
      </c>
      <c r="K8125">
        <v>5.163565358700469E-5</v>
      </c>
      <c r="L8125">
        <v>0.82000000000000006</v>
      </c>
    </row>
    <row r="8126" spans="1:12" x14ac:dyDescent="0.3">
      <c r="A8126" t="s">
        <v>173</v>
      </c>
      <c r="B8126" t="s">
        <v>35</v>
      </c>
      <c r="C8126" t="s">
        <v>89</v>
      </c>
      <c r="D8126" t="s">
        <v>52</v>
      </c>
      <c r="E8126">
        <v>21</v>
      </c>
      <c r="F8126">
        <v>36</v>
      </c>
      <c r="G8126">
        <v>1.3240000000000001</v>
      </c>
      <c r="H8126">
        <v>1.6146341463414631</v>
      </c>
      <c r="I8126">
        <v>1.613</v>
      </c>
      <c r="J8126">
        <v>1.2186927587190839E-5</v>
      </c>
      <c r="K8126">
        <v>1.0360531065535341E-5</v>
      </c>
      <c r="L8126">
        <v>0.82000000000000006</v>
      </c>
    </row>
    <row r="8127" spans="1:12" x14ac:dyDescent="0.3">
      <c r="A8127" t="s">
        <v>173</v>
      </c>
      <c r="B8127" t="s">
        <v>36</v>
      </c>
      <c r="C8127" t="s">
        <v>89</v>
      </c>
      <c r="D8127" t="s">
        <v>52</v>
      </c>
      <c r="E8127">
        <v>10</v>
      </c>
      <c r="F8127">
        <v>21</v>
      </c>
      <c r="G8127">
        <v>4.6120000000000001</v>
      </c>
      <c r="H8127">
        <v>5.6243902439024387</v>
      </c>
      <c r="I8127">
        <v>10.026</v>
      </c>
      <c r="J8127">
        <v>4.2451744737253892E-5</v>
      </c>
      <c r="K8127">
        <v>6.4398440460667873E-5</v>
      </c>
      <c r="L8127">
        <v>0.82000000000000006</v>
      </c>
    </row>
    <row r="8128" spans="1:12" x14ac:dyDescent="0.3">
      <c r="A8128" t="s">
        <v>173</v>
      </c>
      <c r="B8128" t="s">
        <v>37</v>
      </c>
      <c r="C8128" t="s">
        <v>89</v>
      </c>
      <c r="D8128" t="s">
        <v>52</v>
      </c>
      <c r="E8128">
        <v>28</v>
      </c>
      <c r="F8128">
        <v>40</v>
      </c>
      <c r="G8128">
        <v>4.0880000000000001</v>
      </c>
      <c r="H8128">
        <v>4.9853658536585366</v>
      </c>
      <c r="I8128">
        <v>8.1150000000000002</v>
      </c>
      <c r="J8128">
        <v>3.7628519619664767E-5</v>
      </c>
      <c r="K8128">
        <v>5.2123812521276663E-5</v>
      </c>
      <c r="L8128">
        <v>0.82000000000000006</v>
      </c>
    </row>
    <row r="8129" spans="1:12" x14ac:dyDescent="0.3">
      <c r="A8129" t="s">
        <v>173</v>
      </c>
      <c r="B8129" t="s">
        <v>38</v>
      </c>
      <c r="C8129" t="s">
        <v>89</v>
      </c>
      <c r="D8129" t="s">
        <v>52</v>
      </c>
      <c r="E8129">
        <v>27</v>
      </c>
      <c r="F8129">
        <v>38</v>
      </c>
      <c r="G8129">
        <v>2.9649999999999999</v>
      </c>
      <c r="H8129">
        <v>3.6158536585365848</v>
      </c>
      <c r="I8129">
        <v>5.7130000000000001</v>
      </c>
      <c r="J8129">
        <v>2.7291722277961361E-5</v>
      </c>
      <c r="K8129">
        <v>3.6695420940733652E-5</v>
      </c>
      <c r="L8129">
        <v>0.82000000000000006</v>
      </c>
    </row>
    <row r="8130" spans="1:12" x14ac:dyDescent="0.3">
      <c r="A8130" t="s">
        <v>173</v>
      </c>
      <c r="B8130" t="s">
        <v>39</v>
      </c>
      <c r="C8130" t="s">
        <v>89</v>
      </c>
      <c r="D8130" t="s">
        <v>52</v>
      </c>
      <c r="E8130">
        <v>20</v>
      </c>
      <c r="F8130">
        <v>25</v>
      </c>
      <c r="G8130">
        <v>0.79100000000000004</v>
      </c>
      <c r="H8130">
        <v>0.96463414634146338</v>
      </c>
      <c r="I8130">
        <v>1.488</v>
      </c>
      <c r="J8130">
        <v>7.2808608168186974E-6</v>
      </c>
      <c r="K8130">
        <v>9.5576380815353885E-6</v>
      </c>
      <c r="L8130">
        <v>0.82000000000000006</v>
      </c>
    </row>
    <row r="8131" spans="1:12" x14ac:dyDescent="0.3">
      <c r="A8131" t="s">
        <v>173</v>
      </c>
      <c r="B8131" t="s">
        <v>40</v>
      </c>
      <c r="C8131" t="s">
        <v>89</v>
      </c>
      <c r="D8131" t="s">
        <v>52</v>
      </c>
      <c r="E8131">
        <v>10</v>
      </c>
      <c r="F8131">
        <v>19</v>
      </c>
      <c r="G8131">
        <v>1.4810000000000001</v>
      </c>
      <c r="H8131">
        <v>1.80609756097561</v>
      </c>
      <c r="I8131">
        <v>5.0869999999999997</v>
      </c>
      <c r="J8131">
        <v>1.3632054196850179E-5</v>
      </c>
      <c r="K8131">
        <v>3.2674532876861898E-5</v>
      </c>
      <c r="L8131">
        <v>0.82000000000000006</v>
      </c>
    </row>
    <row r="8132" spans="1:12" x14ac:dyDescent="0.3">
      <c r="A8132" t="s">
        <v>173</v>
      </c>
      <c r="B8132" t="s">
        <v>41</v>
      </c>
      <c r="C8132" t="s">
        <v>89</v>
      </c>
      <c r="D8132" t="s">
        <v>52</v>
      </c>
      <c r="E8132">
        <v>30</v>
      </c>
      <c r="F8132">
        <v>42</v>
      </c>
      <c r="G8132">
        <v>3.3170000000000002</v>
      </c>
      <c r="H8132">
        <v>4.045121951219512</v>
      </c>
      <c r="I8132">
        <v>6.4530000000000003</v>
      </c>
      <c r="J8132">
        <v>3.0531751364586119E-5</v>
      </c>
      <c r="K8132">
        <v>4.1448547406013347E-5</v>
      </c>
      <c r="L8132">
        <v>0.82000000000000006</v>
      </c>
    </row>
    <row r="8133" spans="1:12" x14ac:dyDescent="0.3">
      <c r="A8133" t="s">
        <v>173</v>
      </c>
      <c r="B8133" t="s">
        <v>42</v>
      </c>
      <c r="C8133" t="s">
        <v>89</v>
      </c>
      <c r="D8133" t="s">
        <v>52</v>
      </c>
      <c r="E8133">
        <v>42</v>
      </c>
      <c r="F8133">
        <v>97</v>
      </c>
      <c r="G8133">
        <v>9.4589999999999996</v>
      </c>
      <c r="H8133">
        <v>11.535365853658529</v>
      </c>
      <c r="I8133">
        <v>48.036000000000001</v>
      </c>
      <c r="J8133">
        <v>8.7066577074953289E-5</v>
      </c>
      <c r="K8133">
        <v>3.0854213903537227E-4</v>
      </c>
      <c r="L8133">
        <v>0.82000000000000006</v>
      </c>
    </row>
    <row r="8134" spans="1:12" x14ac:dyDescent="0.3">
      <c r="A8134" t="s">
        <v>173</v>
      </c>
      <c r="B8134" t="s">
        <v>43</v>
      </c>
      <c r="C8134" t="s">
        <v>89</v>
      </c>
      <c r="D8134" t="s">
        <v>52</v>
      </c>
      <c r="E8134">
        <v>42</v>
      </c>
      <c r="F8134">
        <v>97</v>
      </c>
      <c r="G8134">
        <v>7.0410000000000004</v>
      </c>
      <c r="H8134">
        <v>8.5865853658536579</v>
      </c>
      <c r="I8134">
        <v>38.591999999999999</v>
      </c>
      <c r="J8134">
        <v>6.4809786360582101E-5</v>
      </c>
      <c r="K8134">
        <v>2.4788196830820812E-4</v>
      </c>
      <c r="L8134">
        <v>0.82000000000000006</v>
      </c>
    </row>
    <row r="8135" spans="1:12" x14ac:dyDescent="0.3">
      <c r="A8135" t="s">
        <v>173</v>
      </c>
      <c r="B8135" t="s">
        <v>44</v>
      </c>
      <c r="C8135" t="s">
        <v>89</v>
      </c>
      <c r="D8135" t="s">
        <v>52</v>
      </c>
      <c r="E8135">
        <v>37</v>
      </c>
      <c r="F8135">
        <v>94</v>
      </c>
      <c r="G8135">
        <v>5.3529999999999998</v>
      </c>
      <c r="H8135">
        <v>6.5280487804878042</v>
      </c>
      <c r="I8135">
        <v>38.433999999999997</v>
      </c>
      <c r="J8135">
        <v>4.9272374149722481E-5</v>
      </c>
      <c r="K8135">
        <v>2.4686711157643218E-4</v>
      </c>
      <c r="L8135">
        <v>0.82000000000000006</v>
      </c>
    </row>
    <row r="8136" spans="1:12" x14ac:dyDescent="0.3">
      <c r="A8136" t="s">
        <v>173</v>
      </c>
      <c r="B8136" t="s">
        <v>45</v>
      </c>
      <c r="C8136" t="s">
        <v>89</v>
      </c>
      <c r="D8136" t="s">
        <v>52</v>
      </c>
      <c r="E8136">
        <v>24</v>
      </c>
      <c r="F8136">
        <v>58</v>
      </c>
      <c r="G8136">
        <v>2.3839999999999999</v>
      </c>
      <c r="H8136">
        <v>2.9073170731707312</v>
      </c>
      <c r="I8136">
        <v>11.166</v>
      </c>
      <c r="J8136">
        <v>2.194383335941311E-5</v>
      </c>
      <c r="K8136">
        <v>7.172082447474741E-5</v>
      </c>
      <c r="L8136">
        <v>0.82000000000000006</v>
      </c>
    </row>
    <row r="8137" spans="1:12" x14ac:dyDescent="0.3">
      <c r="A8137" t="s">
        <v>173</v>
      </c>
      <c r="B8137" t="s">
        <v>46</v>
      </c>
      <c r="C8137" t="s">
        <v>89</v>
      </c>
      <c r="D8137" t="s">
        <v>52</v>
      </c>
      <c r="E8137">
        <v>26</v>
      </c>
      <c r="F8137">
        <v>65</v>
      </c>
      <c r="G8137">
        <v>3.8130000000000002</v>
      </c>
      <c r="H8137">
        <v>4.6499999999999986</v>
      </c>
      <c r="I8137">
        <v>21.402999999999999</v>
      </c>
      <c r="J8137">
        <v>3.5097246895739177E-5</v>
      </c>
      <c r="K8137">
        <v>1.374745482924072E-4</v>
      </c>
      <c r="L8137">
        <v>0.82000000000000006</v>
      </c>
    </row>
    <row r="8138" spans="1:12" x14ac:dyDescent="0.3">
      <c r="A8138" t="s">
        <v>173</v>
      </c>
      <c r="B8138" t="s">
        <v>47</v>
      </c>
      <c r="C8138" t="s">
        <v>89</v>
      </c>
      <c r="D8138" t="s">
        <v>52</v>
      </c>
      <c r="E8138">
        <v>19</v>
      </c>
      <c r="F8138">
        <v>25</v>
      </c>
      <c r="G8138">
        <v>0.95599999999999996</v>
      </c>
      <c r="H8138">
        <v>1.1658536585365851</v>
      </c>
      <c r="I8138">
        <v>3.9969999999999999</v>
      </c>
      <c r="J8138">
        <v>8.7996244511740495E-6</v>
      </c>
      <c r="K8138">
        <v>2.5673306056382359E-5</v>
      </c>
      <c r="L8138">
        <v>0.82000000000000006</v>
      </c>
    </row>
    <row r="8139" spans="1:12" x14ac:dyDescent="0.3">
      <c r="A8139" t="s">
        <v>173</v>
      </c>
      <c r="B8139" t="s">
        <v>48</v>
      </c>
      <c r="C8139" t="s">
        <v>89</v>
      </c>
      <c r="D8139" t="s">
        <v>52</v>
      </c>
      <c r="E8139">
        <v>14</v>
      </c>
      <c r="F8139">
        <v>29</v>
      </c>
      <c r="G8139">
        <v>2.3260000000000001</v>
      </c>
      <c r="H8139">
        <v>2.8365853658536579</v>
      </c>
      <c r="I8139">
        <v>6.593</v>
      </c>
      <c r="J8139">
        <v>2.1409964930366991E-5</v>
      </c>
      <c r="K8139">
        <v>4.2347787548093288E-5</v>
      </c>
      <c r="L8139">
        <v>0.82000000000000006</v>
      </c>
    </row>
    <row r="8140" spans="1:12" x14ac:dyDescent="0.3">
      <c r="A8140" t="s">
        <v>173</v>
      </c>
      <c r="B8140" t="s">
        <v>13</v>
      </c>
      <c r="C8140" t="s">
        <v>90</v>
      </c>
      <c r="D8140" t="s">
        <v>54</v>
      </c>
      <c r="E8140">
        <v>3</v>
      </c>
      <c r="F8140">
        <v>5</v>
      </c>
      <c r="G8140">
        <v>10.824</v>
      </c>
      <c r="H8140">
        <v>13.2</v>
      </c>
      <c r="I8140">
        <v>4917.7139999999999</v>
      </c>
      <c r="J8140">
        <v>3.7579444904659171E-6</v>
      </c>
      <c r="K8140">
        <v>3.7674997247757238E-4</v>
      </c>
      <c r="L8140">
        <v>0.82000000000000006</v>
      </c>
    </row>
    <row r="8141" spans="1:12" x14ac:dyDescent="0.3">
      <c r="A8141" t="s">
        <v>173</v>
      </c>
      <c r="B8141" t="s">
        <v>16</v>
      </c>
      <c r="C8141" t="s">
        <v>90</v>
      </c>
      <c r="D8141" t="s">
        <v>54</v>
      </c>
      <c r="E8141">
        <v>5</v>
      </c>
      <c r="F8141">
        <v>7</v>
      </c>
      <c r="G8141">
        <v>10.11</v>
      </c>
      <c r="H8141">
        <v>12.329268292682929</v>
      </c>
      <c r="I8141">
        <v>23.44</v>
      </c>
      <c r="J8141">
        <v>3.5100534736336308E-6</v>
      </c>
      <c r="K8141">
        <v>1.7957570031267159E-6</v>
      </c>
      <c r="L8141">
        <v>0.82000000000000006</v>
      </c>
    </row>
    <row r="8142" spans="1:12" x14ac:dyDescent="0.3">
      <c r="A8142" t="s">
        <v>173</v>
      </c>
      <c r="B8142" t="s">
        <v>18</v>
      </c>
      <c r="C8142" t="s">
        <v>90</v>
      </c>
      <c r="D8142" t="s">
        <v>54</v>
      </c>
      <c r="E8142">
        <v>30</v>
      </c>
      <c r="F8142">
        <v>98</v>
      </c>
      <c r="G8142">
        <v>23266.723000000002</v>
      </c>
      <c r="H8142">
        <v>28374.052439024392</v>
      </c>
      <c r="I8142">
        <v>106959.09600000001</v>
      </c>
      <c r="J8142">
        <v>8.0778874269259639E-3</v>
      </c>
      <c r="K8142">
        <v>8.1942212325129167E-3</v>
      </c>
      <c r="L8142">
        <v>0.82000000000000006</v>
      </c>
    </row>
    <row r="8143" spans="1:12" x14ac:dyDescent="0.3">
      <c r="A8143" t="s">
        <v>173</v>
      </c>
      <c r="B8143" t="s">
        <v>19</v>
      </c>
      <c r="C8143" t="s">
        <v>90</v>
      </c>
      <c r="D8143" t="s">
        <v>54</v>
      </c>
      <c r="E8143">
        <v>6</v>
      </c>
      <c r="F8143">
        <v>10</v>
      </c>
      <c r="G8143">
        <v>3.1259999999999999</v>
      </c>
      <c r="H8143">
        <v>3.8121951219512189</v>
      </c>
      <c r="I8143">
        <v>17.393999999999998</v>
      </c>
      <c r="J8143">
        <v>1.0853043678119419E-6</v>
      </c>
      <c r="K8143">
        <v>1.3325681447263699E-6</v>
      </c>
      <c r="L8143">
        <v>0.82000000000000006</v>
      </c>
    </row>
    <row r="8144" spans="1:12" x14ac:dyDescent="0.3">
      <c r="A8144" t="s">
        <v>173</v>
      </c>
      <c r="B8144" t="s">
        <v>21</v>
      </c>
      <c r="C8144" t="s">
        <v>90</v>
      </c>
      <c r="D8144" t="s">
        <v>54</v>
      </c>
      <c r="E8144">
        <v>5</v>
      </c>
      <c r="F8144">
        <v>8</v>
      </c>
      <c r="G8144">
        <v>0.75700000000000001</v>
      </c>
      <c r="H8144">
        <v>0.923170731707317</v>
      </c>
      <c r="I8144">
        <v>0.52400000000000002</v>
      </c>
      <c r="J8144">
        <v>2.628200276499168E-7</v>
      </c>
      <c r="K8144">
        <v>4.0144055871945357E-8</v>
      </c>
      <c r="L8144">
        <v>0.82000000000000006</v>
      </c>
    </row>
    <row r="8145" spans="1:12" x14ac:dyDescent="0.3">
      <c r="A8145" t="s">
        <v>173</v>
      </c>
      <c r="B8145" t="s">
        <v>22</v>
      </c>
      <c r="C8145" t="s">
        <v>90</v>
      </c>
      <c r="D8145" t="s">
        <v>54</v>
      </c>
      <c r="E8145">
        <v>10</v>
      </c>
      <c r="F8145">
        <v>15</v>
      </c>
      <c r="G8145">
        <v>11.068</v>
      </c>
      <c r="H8145">
        <v>13.497560975609749</v>
      </c>
      <c r="I8145">
        <v>466.3</v>
      </c>
      <c r="J8145">
        <v>3.8426579471985188E-6</v>
      </c>
      <c r="K8145">
        <v>3.5723613078412449E-5</v>
      </c>
      <c r="L8145">
        <v>0.82000000000000006</v>
      </c>
    </row>
    <row r="8146" spans="1:12" x14ac:dyDescent="0.3">
      <c r="A8146" t="s">
        <v>173</v>
      </c>
      <c r="B8146" t="s">
        <v>23</v>
      </c>
      <c r="C8146" t="s">
        <v>90</v>
      </c>
      <c r="D8146" t="s">
        <v>54</v>
      </c>
      <c r="E8146">
        <v>4</v>
      </c>
      <c r="F8146">
        <v>5</v>
      </c>
      <c r="G8146">
        <v>0.34</v>
      </c>
      <c r="H8146">
        <v>0.41463414634146339</v>
      </c>
      <c r="I8146">
        <v>3.3969999999999998</v>
      </c>
      <c r="J8146">
        <v>1.180433413487077E-7</v>
      </c>
      <c r="K8146">
        <v>2.6024686602480608E-7</v>
      </c>
      <c r="L8146">
        <v>0.82000000000000006</v>
      </c>
    </row>
    <row r="8147" spans="1:12" x14ac:dyDescent="0.3">
      <c r="A8147" t="s">
        <v>173</v>
      </c>
      <c r="B8147" t="s">
        <v>24</v>
      </c>
      <c r="C8147" t="s">
        <v>90</v>
      </c>
      <c r="D8147" t="s">
        <v>54</v>
      </c>
      <c r="E8147">
        <v>56</v>
      </c>
      <c r="F8147">
        <v>173</v>
      </c>
      <c r="G8147">
        <v>189.74299999999999</v>
      </c>
      <c r="H8147">
        <v>231.3939024390244</v>
      </c>
      <c r="I8147">
        <v>583.79999999999995</v>
      </c>
      <c r="J8147">
        <v>6.5876169757434825E-5</v>
      </c>
      <c r="K8147">
        <v>4.4725381332140652E-5</v>
      </c>
      <c r="L8147">
        <v>0.82000000000000006</v>
      </c>
    </row>
    <row r="8148" spans="1:12" x14ac:dyDescent="0.3">
      <c r="A8148" t="s">
        <v>173</v>
      </c>
      <c r="B8148" t="s">
        <v>25</v>
      </c>
      <c r="C8148" t="s">
        <v>90</v>
      </c>
      <c r="D8148" t="s">
        <v>54</v>
      </c>
      <c r="E8148">
        <v>55</v>
      </c>
      <c r="F8148">
        <v>142</v>
      </c>
      <c r="G8148">
        <v>128.86799999999999</v>
      </c>
      <c r="H8148">
        <v>157.15609756097561</v>
      </c>
      <c r="I8148">
        <v>338.45800000000003</v>
      </c>
      <c r="J8148">
        <v>4.4741203861544877E-5</v>
      </c>
      <c r="K8148">
        <v>2.5929535996768869E-5</v>
      </c>
      <c r="L8148">
        <v>0.82000000000000006</v>
      </c>
    </row>
    <row r="8149" spans="1:12" x14ac:dyDescent="0.3">
      <c r="A8149" t="s">
        <v>173</v>
      </c>
      <c r="B8149" t="s">
        <v>26</v>
      </c>
      <c r="C8149" t="s">
        <v>90</v>
      </c>
      <c r="D8149" t="s">
        <v>54</v>
      </c>
      <c r="E8149">
        <v>12</v>
      </c>
      <c r="F8149">
        <v>30</v>
      </c>
      <c r="G8149">
        <v>20.128</v>
      </c>
      <c r="H8149">
        <v>24.546341463414631</v>
      </c>
      <c r="I8149">
        <v>38.770000000000003</v>
      </c>
      <c r="J8149">
        <v>6.9881658078434936E-6</v>
      </c>
      <c r="K8149">
        <v>2.9702004697620648E-6</v>
      </c>
      <c r="L8149">
        <v>0.82000000000000006</v>
      </c>
    </row>
    <row r="8150" spans="1:12" x14ac:dyDescent="0.3">
      <c r="A8150" t="s">
        <v>173</v>
      </c>
      <c r="B8150" t="s">
        <v>28</v>
      </c>
      <c r="C8150" t="s">
        <v>90</v>
      </c>
      <c r="D8150" t="s">
        <v>54</v>
      </c>
      <c r="E8150">
        <v>8</v>
      </c>
      <c r="F8150">
        <v>14</v>
      </c>
      <c r="G8150">
        <v>79.786000000000001</v>
      </c>
      <c r="H8150">
        <v>97.3</v>
      </c>
      <c r="I8150">
        <v>282.80099999999999</v>
      </c>
      <c r="J8150">
        <v>2.7700605978964679E-5</v>
      </c>
      <c r="K8150">
        <v>2.166560905466034E-5</v>
      </c>
      <c r="L8150">
        <v>0.82000000000000006</v>
      </c>
    </row>
    <row r="8151" spans="1:12" x14ac:dyDescent="0.3">
      <c r="A8151" t="s">
        <v>173</v>
      </c>
      <c r="B8151" t="s">
        <v>29</v>
      </c>
      <c r="C8151" t="s">
        <v>90</v>
      </c>
      <c r="D8151" t="s">
        <v>54</v>
      </c>
      <c r="E8151">
        <v>9</v>
      </c>
      <c r="F8151">
        <v>15</v>
      </c>
      <c r="G8151">
        <v>109.023</v>
      </c>
      <c r="H8151">
        <v>132.9548780487805</v>
      </c>
      <c r="I8151">
        <v>313.68200000000002</v>
      </c>
      <c r="J8151">
        <v>3.7851291776059281E-5</v>
      </c>
      <c r="K8151">
        <v>2.4031426973327419E-5</v>
      </c>
      <c r="L8151">
        <v>0.82000000000000006</v>
      </c>
    </row>
    <row r="8152" spans="1:12" x14ac:dyDescent="0.3">
      <c r="A8152" t="s">
        <v>173</v>
      </c>
      <c r="B8152" t="s">
        <v>30</v>
      </c>
      <c r="C8152" t="s">
        <v>90</v>
      </c>
      <c r="D8152" t="s">
        <v>54</v>
      </c>
      <c r="E8152">
        <v>59</v>
      </c>
      <c r="F8152">
        <v>149</v>
      </c>
      <c r="G8152">
        <v>246.86500000000001</v>
      </c>
      <c r="H8152">
        <v>301.05487804878049</v>
      </c>
      <c r="I8152">
        <v>472.72399999999999</v>
      </c>
      <c r="J8152">
        <v>8.5708145476613882E-5</v>
      </c>
      <c r="K8152">
        <v>3.6215760816812022E-5</v>
      </c>
      <c r="L8152">
        <v>0.82000000000000006</v>
      </c>
    </row>
    <row r="8153" spans="1:12" x14ac:dyDescent="0.3">
      <c r="A8153" t="s">
        <v>173</v>
      </c>
      <c r="B8153" t="s">
        <v>31</v>
      </c>
      <c r="C8153" t="s">
        <v>90</v>
      </c>
      <c r="D8153" t="s">
        <v>54</v>
      </c>
      <c r="E8153">
        <v>37</v>
      </c>
      <c r="F8153">
        <v>64</v>
      </c>
      <c r="G8153">
        <v>35.270000000000003</v>
      </c>
      <c r="H8153">
        <v>43.012195121951223</v>
      </c>
      <c r="I8153">
        <v>142.58199999999999</v>
      </c>
      <c r="J8153">
        <v>1.2245260733438001E-5</v>
      </c>
      <c r="K8153">
        <v>1.0923320180026171E-5</v>
      </c>
      <c r="L8153">
        <v>0.82000000000000006</v>
      </c>
    </row>
    <row r="8154" spans="1:12" x14ac:dyDescent="0.3">
      <c r="A8154" t="s">
        <v>173</v>
      </c>
      <c r="B8154" t="s">
        <v>32</v>
      </c>
      <c r="C8154" t="s">
        <v>90</v>
      </c>
      <c r="D8154" t="s">
        <v>54</v>
      </c>
      <c r="E8154">
        <v>40</v>
      </c>
      <c r="F8154">
        <v>114</v>
      </c>
      <c r="G8154">
        <v>26.652999999999999</v>
      </c>
      <c r="H8154">
        <v>32.503658536585363</v>
      </c>
      <c r="I8154">
        <v>22.286999999999999</v>
      </c>
      <c r="J8154">
        <v>9.2535564028444282E-6</v>
      </c>
      <c r="K8154">
        <v>1.707424758049707E-6</v>
      </c>
      <c r="L8154">
        <v>0.82000000000000006</v>
      </c>
    </row>
    <row r="8155" spans="1:12" x14ac:dyDescent="0.3">
      <c r="A8155" t="s">
        <v>173</v>
      </c>
      <c r="B8155" t="s">
        <v>34</v>
      </c>
      <c r="C8155" t="s">
        <v>90</v>
      </c>
      <c r="D8155" t="s">
        <v>54</v>
      </c>
      <c r="E8155">
        <v>26</v>
      </c>
      <c r="F8155">
        <v>68</v>
      </c>
      <c r="G8155">
        <v>161.77000000000001</v>
      </c>
      <c r="H8155">
        <v>197.28048780487799</v>
      </c>
      <c r="I8155">
        <v>293.15800000000002</v>
      </c>
      <c r="J8155">
        <v>5.6164327441118937E-5</v>
      </c>
      <c r="K8155">
        <v>2.2459067044480461E-5</v>
      </c>
      <c r="L8155">
        <v>0.82000000000000006</v>
      </c>
    </row>
    <row r="8156" spans="1:12" x14ac:dyDescent="0.3">
      <c r="A8156" t="s">
        <v>173</v>
      </c>
      <c r="B8156" t="s">
        <v>35</v>
      </c>
      <c r="C8156" t="s">
        <v>90</v>
      </c>
      <c r="D8156" t="s">
        <v>54</v>
      </c>
      <c r="E8156">
        <v>49</v>
      </c>
      <c r="F8156">
        <v>116</v>
      </c>
      <c r="G8156">
        <v>18.834</v>
      </c>
      <c r="H8156">
        <v>22.96829268292683</v>
      </c>
      <c r="I8156">
        <v>61.104999999999997</v>
      </c>
      <c r="J8156">
        <v>6.538906738122236E-6</v>
      </c>
      <c r="K8156">
        <v>4.6813025459069112E-6</v>
      </c>
      <c r="L8156">
        <v>0.82000000000000006</v>
      </c>
    </row>
    <row r="8157" spans="1:12" x14ac:dyDescent="0.3">
      <c r="A8157" t="s">
        <v>173</v>
      </c>
      <c r="B8157" t="s">
        <v>36</v>
      </c>
      <c r="C8157" t="s">
        <v>90</v>
      </c>
      <c r="D8157" t="s">
        <v>54</v>
      </c>
      <c r="E8157">
        <v>8</v>
      </c>
      <c r="F8157">
        <v>13</v>
      </c>
      <c r="G8157">
        <v>3.6619999999999999</v>
      </c>
      <c r="H8157">
        <v>4.4658536585365853</v>
      </c>
      <c r="I8157">
        <v>124.413</v>
      </c>
      <c r="J8157">
        <v>1.2713962235851989E-6</v>
      </c>
      <c r="K8157">
        <v>9.5313786702220207E-6</v>
      </c>
      <c r="L8157">
        <v>0.82000000000000006</v>
      </c>
    </row>
    <row r="8158" spans="1:12" x14ac:dyDescent="0.3">
      <c r="A8158" t="s">
        <v>173</v>
      </c>
      <c r="B8158" t="s">
        <v>37</v>
      </c>
      <c r="C8158" t="s">
        <v>90</v>
      </c>
      <c r="D8158" t="s">
        <v>54</v>
      </c>
      <c r="E8158">
        <v>51</v>
      </c>
      <c r="F8158">
        <v>124</v>
      </c>
      <c r="G8158">
        <v>78.012</v>
      </c>
      <c r="H8158">
        <v>95.136585365853648</v>
      </c>
      <c r="I8158">
        <v>197.97900000000001</v>
      </c>
      <c r="J8158">
        <v>2.7084697486162892E-5</v>
      </c>
      <c r="K8158">
        <v>1.516732831578602E-5</v>
      </c>
      <c r="L8158">
        <v>0.82000000000000006</v>
      </c>
    </row>
    <row r="8159" spans="1:12" x14ac:dyDescent="0.3">
      <c r="A8159" t="s">
        <v>173</v>
      </c>
      <c r="B8159" t="s">
        <v>38</v>
      </c>
      <c r="C8159" t="s">
        <v>90</v>
      </c>
      <c r="D8159" t="s">
        <v>54</v>
      </c>
      <c r="E8159">
        <v>48</v>
      </c>
      <c r="F8159">
        <v>119</v>
      </c>
      <c r="G8159">
        <v>67.867999999999995</v>
      </c>
      <c r="H8159">
        <v>82.765853658536571</v>
      </c>
      <c r="I8159">
        <v>153.62200000000001</v>
      </c>
      <c r="J8159">
        <v>2.356283967839439E-5</v>
      </c>
      <c r="K8159">
        <v>1.176910334190838E-5</v>
      </c>
      <c r="L8159">
        <v>0.82000000000000006</v>
      </c>
    </row>
    <row r="8160" spans="1:12" x14ac:dyDescent="0.3">
      <c r="A8160" t="s">
        <v>173</v>
      </c>
      <c r="B8160" t="s">
        <v>39</v>
      </c>
      <c r="C8160" t="s">
        <v>90</v>
      </c>
      <c r="D8160" t="s">
        <v>54</v>
      </c>
      <c r="E8160">
        <v>42</v>
      </c>
      <c r="F8160">
        <v>83</v>
      </c>
      <c r="G8160">
        <v>18.387</v>
      </c>
      <c r="H8160">
        <v>22.423170731707319</v>
      </c>
      <c r="I8160">
        <v>37.161000000000001</v>
      </c>
      <c r="J8160">
        <v>6.383714462878494E-6</v>
      </c>
      <c r="K8160">
        <v>2.8469337027812251E-6</v>
      </c>
      <c r="L8160">
        <v>0.82000000000000006</v>
      </c>
    </row>
    <row r="8161" spans="1:12" x14ac:dyDescent="0.3">
      <c r="A8161" t="s">
        <v>173</v>
      </c>
      <c r="B8161" t="s">
        <v>40</v>
      </c>
      <c r="C8161" t="s">
        <v>90</v>
      </c>
      <c r="D8161" t="s">
        <v>54</v>
      </c>
      <c r="E8161">
        <v>7</v>
      </c>
      <c r="F8161">
        <v>14</v>
      </c>
      <c r="G8161">
        <v>69.19</v>
      </c>
      <c r="H8161">
        <v>84.378048780487802</v>
      </c>
      <c r="I8161">
        <v>422.59500000000003</v>
      </c>
      <c r="J8161">
        <v>2.402181996446201E-5</v>
      </c>
      <c r="K8161">
        <v>3.23753383419938E-5</v>
      </c>
      <c r="L8161">
        <v>0.82000000000000006</v>
      </c>
    </row>
    <row r="8162" spans="1:12" x14ac:dyDescent="0.3">
      <c r="A8162" t="s">
        <v>173</v>
      </c>
      <c r="B8162" t="s">
        <v>41</v>
      </c>
      <c r="C8162" t="s">
        <v>90</v>
      </c>
      <c r="D8162" t="s">
        <v>54</v>
      </c>
      <c r="E8162">
        <v>51</v>
      </c>
      <c r="F8162">
        <v>110</v>
      </c>
      <c r="G8162">
        <v>64.344999999999999</v>
      </c>
      <c r="H8162">
        <v>78.469512195121951</v>
      </c>
      <c r="I8162">
        <v>155.89400000000001</v>
      </c>
      <c r="J8162">
        <v>2.2339702350242931E-5</v>
      </c>
      <c r="K8162">
        <v>1.1943163065078341E-5</v>
      </c>
      <c r="L8162">
        <v>0.82000000000000006</v>
      </c>
    </row>
    <row r="8163" spans="1:12" x14ac:dyDescent="0.3">
      <c r="A8163" t="s">
        <v>173</v>
      </c>
      <c r="B8163" t="s">
        <v>42</v>
      </c>
      <c r="C8163" t="s">
        <v>90</v>
      </c>
      <c r="D8163" t="s">
        <v>54</v>
      </c>
      <c r="E8163">
        <v>46</v>
      </c>
      <c r="F8163">
        <v>137</v>
      </c>
      <c r="G8163">
        <v>300.85599999999999</v>
      </c>
      <c r="H8163">
        <v>366.89756097560968</v>
      </c>
      <c r="I8163">
        <v>529.80799999999999</v>
      </c>
      <c r="J8163">
        <v>1.0445308089649059E-4</v>
      </c>
      <c r="K8163">
        <v>4.0589011361457308E-5</v>
      </c>
      <c r="L8163">
        <v>0.82000000000000006</v>
      </c>
    </row>
    <row r="8164" spans="1:12" x14ac:dyDescent="0.3">
      <c r="A8164" t="s">
        <v>173</v>
      </c>
      <c r="B8164" t="s">
        <v>43</v>
      </c>
      <c r="C8164" t="s">
        <v>90</v>
      </c>
      <c r="D8164" t="s">
        <v>54</v>
      </c>
      <c r="E8164">
        <v>45</v>
      </c>
      <c r="F8164">
        <v>122</v>
      </c>
      <c r="G8164">
        <v>472.55099999999999</v>
      </c>
      <c r="H8164">
        <v>576.28170731707314</v>
      </c>
      <c r="I8164">
        <v>843.45100000000002</v>
      </c>
      <c r="J8164">
        <v>1.6406323234609751E-4</v>
      </c>
      <c r="K8164">
        <v>6.4617450513832425E-5</v>
      </c>
      <c r="L8164">
        <v>0.82000000000000006</v>
      </c>
    </row>
    <row r="8165" spans="1:12" x14ac:dyDescent="0.3">
      <c r="A8165" t="s">
        <v>173</v>
      </c>
      <c r="B8165" t="s">
        <v>44</v>
      </c>
      <c r="C8165" t="s">
        <v>90</v>
      </c>
      <c r="D8165" t="s">
        <v>54</v>
      </c>
      <c r="E8165">
        <v>42</v>
      </c>
      <c r="F8165">
        <v>114</v>
      </c>
      <c r="G8165">
        <v>256.697</v>
      </c>
      <c r="H8165">
        <v>313.04512195121953</v>
      </c>
      <c r="I8165">
        <v>468.548</v>
      </c>
      <c r="J8165">
        <v>8.9121681159380042E-5</v>
      </c>
      <c r="K8165">
        <v>3.5895834142534838E-5</v>
      </c>
      <c r="L8165">
        <v>0.82000000000000006</v>
      </c>
    </row>
    <row r="8166" spans="1:12" x14ac:dyDescent="0.3">
      <c r="A8166" t="s">
        <v>173</v>
      </c>
      <c r="B8166" t="s">
        <v>45</v>
      </c>
      <c r="C8166" t="s">
        <v>90</v>
      </c>
      <c r="D8166" t="s">
        <v>54</v>
      </c>
      <c r="E8166">
        <v>18</v>
      </c>
      <c r="F8166">
        <v>40</v>
      </c>
      <c r="G8166">
        <v>93.284999999999997</v>
      </c>
      <c r="H8166">
        <v>113.76219512195119</v>
      </c>
      <c r="I8166">
        <v>162.57400000000001</v>
      </c>
      <c r="J8166">
        <v>3.2387273816806448E-5</v>
      </c>
      <c r="K8166">
        <v>1.2454923166652001E-5</v>
      </c>
      <c r="L8166">
        <v>0.82000000000000006</v>
      </c>
    </row>
    <row r="8167" spans="1:12" x14ac:dyDescent="0.3">
      <c r="A8167" t="s">
        <v>173</v>
      </c>
      <c r="B8167" t="s">
        <v>46</v>
      </c>
      <c r="C8167" t="s">
        <v>90</v>
      </c>
      <c r="D8167" t="s">
        <v>54</v>
      </c>
      <c r="E8167">
        <v>23</v>
      </c>
      <c r="F8167">
        <v>45</v>
      </c>
      <c r="G8167">
        <v>107.21</v>
      </c>
      <c r="H8167">
        <v>130.7439024390244</v>
      </c>
      <c r="I8167">
        <v>182.71700000000001</v>
      </c>
      <c r="J8167">
        <v>3.7221843017632198E-5</v>
      </c>
      <c r="K8167">
        <v>1.399809438311878E-5</v>
      </c>
      <c r="L8167">
        <v>0.82000000000000006</v>
      </c>
    </row>
    <row r="8168" spans="1:12" x14ac:dyDescent="0.3">
      <c r="A8168" t="s">
        <v>173</v>
      </c>
      <c r="B8168" t="s">
        <v>47</v>
      </c>
      <c r="C8168" t="s">
        <v>90</v>
      </c>
      <c r="D8168" t="s">
        <v>54</v>
      </c>
      <c r="E8168">
        <v>23</v>
      </c>
      <c r="F8168">
        <v>37</v>
      </c>
      <c r="G8168">
        <v>73.450999999999993</v>
      </c>
      <c r="H8168">
        <v>89.574390243902428</v>
      </c>
      <c r="I8168">
        <v>138.51599999999999</v>
      </c>
      <c r="J8168">
        <v>2.5501180780599782E-5</v>
      </c>
      <c r="K8168">
        <v>1.061182069305035E-5</v>
      </c>
      <c r="L8168">
        <v>0.82000000000000006</v>
      </c>
    </row>
    <row r="8169" spans="1:12" x14ac:dyDescent="0.3">
      <c r="A8169" t="s">
        <v>173</v>
      </c>
      <c r="B8169" t="s">
        <v>48</v>
      </c>
      <c r="C8169" t="s">
        <v>90</v>
      </c>
      <c r="D8169" t="s">
        <v>54</v>
      </c>
      <c r="E8169">
        <v>15</v>
      </c>
      <c r="F8169">
        <v>22</v>
      </c>
      <c r="G8169">
        <v>76.588999999999999</v>
      </c>
      <c r="H8169">
        <v>93.401219512195112</v>
      </c>
      <c r="I8169">
        <v>141.84399999999999</v>
      </c>
      <c r="J8169">
        <v>2.6590651383988741E-5</v>
      </c>
      <c r="K8169">
        <v>1.086678141431339E-5</v>
      </c>
      <c r="L8169">
        <v>0.82000000000000006</v>
      </c>
    </row>
    <row r="8170" spans="1:12" x14ac:dyDescent="0.3">
      <c r="A8170" t="s">
        <v>173</v>
      </c>
      <c r="B8170" t="s">
        <v>13</v>
      </c>
      <c r="C8170" t="s">
        <v>154</v>
      </c>
      <c r="D8170" t="s">
        <v>54</v>
      </c>
      <c r="E8170">
        <v>5</v>
      </c>
      <c r="F8170">
        <v>6</v>
      </c>
      <c r="G8170">
        <v>11.109</v>
      </c>
      <c r="H8170">
        <v>13.547560975609761</v>
      </c>
      <c r="I8170">
        <v>57.148000000000003</v>
      </c>
      <c r="J8170">
        <v>1.6632131799426281E-5</v>
      </c>
      <c r="K8170">
        <v>2.3203860867785739E-5</v>
      </c>
      <c r="L8170">
        <v>0.82000000000000006</v>
      </c>
    </row>
    <row r="8171" spans="1:12" x14ac:dyDescent="0.3">
      <c r="A8171" t="s">
        <v>173</v>
      </c>
      <c r="B8171" t="s">
        <v>16</v>
      </c>
      <c r="C8171" t="s">
        <v>154</v>
      </c>
      <c r="D8171" t="s">
        <v>54</v>
      </c>
      <c r="E8171">
        <v>6</v>
      </c>
      <c r="F8171">
        <v>10</v>
      </c>
      <c r="G8171">
        <v>100.77800000000001</v>
      </c>
      <c r="H8171">
        <v>122.9</v>
      </c>
      <c r="I8171">
        <v>524.43499999999995</v>
      </c>
      <c r="J8171">
        <v>1.5088243572622029E-4</v>
      </c>
      <c r="K8171">
        <v>2.1293687922932061E-4</v>
      </c>
      <c r="L8171">
        <v>0.82000000000000006</v>
      </c>
    </row>
    <row r="8172" spans="1:12" x14ac:dyDescent="0.3">
      <c r="A8172" t="s">
        <v>173</v>
      </c>
      <c r="B8172" t="s">
        <v>17</v>
      </c>
      <c r="C8172" t="s">
        <v>154</v>
      </c>
      <c r="D8172" t="s">
        <v>54</v>
      </c>
      <c r="E8172">
        <v>4</v>
      </c>
      <c r="F8172">
        <v>11</v>
      </c>
      <c r="G8172">
        <v>1763.73</v>
      </c>
      <c r="H8172">
        <v>2150.8902439024391</v>
      </c>
      <c r="I8172">
        <v>5109.0039999999999</v>
      </c>
      <c r="J8172">
        <v>2.6406148004862831E-3</v>
      </c>
      <c r="K8172">
        <v>2.0744141175362361E-3</v>
      </c>
      <c r="L8172">
        <v>0.82000000000000006</v>
      </c>
    </row>
    <row r="8173" spans="1:12" x14ac:dyDescent="0.3">
      <c r="A8173" t="s">
        <v>173</v>
      </c>
      <c r="B8173" t="s">
        <v>22</v>
      </c>
      <c r="C8173" t="s">
        <v>154</v>
      </c>
      <c r="D8173" t="s">
        <v>54</v>
      </c>
      <c r="E8173">
        <v>7</v>
      </c>
      <c r="F8173">
        <v>11</v>
      </c>
      <c r="G8173">
        <v>67.59</v>
      </c>
      <c r="H8173">
        <v>82.426829268292678</v>
      </c>
      <c r="I8173">
        <v>206.917</v>
      </c>
      <c r="J8173">
        <v>1.011941478371791E-4</v>
      </c>
      <c r="K8173">
        <v>8.401472106074792E-5</v>
      </c>
      <c r="L8173">
        <v>0.82000000000000006</v>
      </c>
    </row>
    <row r="8174" spans="1:12" x14ac:dyDescent="0.3">
      <c r="A8174" t="s">
        <v>173</v>
      </c>
      <c r="B8174" t="s">
        <v>23</v>
      </c>
      <c r="C8174" t="s">
        <v>154</v>
      </c>
      <c r="D8174" t="s">
        <v>54</v>
      </c>
      <c r="E8174">
        <v>10</v>
      </c>
      <c r="F8174">
        <v>27</v>
      </c>
      <c r="G8174">
        <v>1361.1479999999999</v>
      </c>
      <c r="H8174">
        <v>1659.936585365853</v>
      </c>
      <c r="I8174">
        <v>4166.6530000000002</v>
      </c>
      <c r="J8174">
        <v>2.0378785610338898E-3</v>
      </c>
      <c r="K8174">
        <v>1.6917903775520069E-3</v>
      </c>
      <c r="L8174">
        <v>0.82000000000000006</v>
      </c>
    </row>
    <row r="8175" spans="1:12" x14ac:dyDescent="0.3">
      <c r="A8175" t="s">
        <v>173</v>
      </c>
      <c r="B8175" t="s">
        <v>24</v>
      </c>
      <c r="C8175" t="s">
        <v>154</v>
      </c>
      <c r="D8175" t="s">
        <v>54</v>
      </c>
      <c r="E8175">
        <v>3</v>
      </c>
      <c r="F8175">
        <v>3</v>
      </c>
      <c r="G8175">
        <v>184.22399999999999</v>
      </c>
      <c r="H8175">
        <v>224.66341463414631</v>
      </c>
      <c r="I8175">
        <v>202.565</v>
      </c>
      <c r="J8175">
        <v>2.7581581137973781E-4</v>
      </c>
      <c r="K8175">
        <v>8.2247674051288215E-5</v>
      </c>
      <c r="L8175">
        <v>0.82000000000000006</v>
      </c>
    </row>
    <row r="8176" spans="1:12" x14ac:dyDescent="0.3">
      <c r="A8176" t="s">
        <v>173</v>
      </c>
      <c r="B8176" t="s">
        <v>25</v>
      </c>
      <c r="C8176" t="s">
        <v>154</v>
      </c>
      <c r="D8176" t="s">
        <v>54</v>
      </c>
      <c r="E8176">
        <v>3</v>
      </c>
      <c r="F8176">
        <v>3</v>
      </c>
      <c r="G8176">
        <v>46.28</v>
      </c>
      <c r="H8176">
        <v>56.439024390243901</v>
      </c>
      <c r="I8176">
        <v>92.478999999999999</v>
      </c>
      <c r="J8176">
        <v>6.92893203418353E-5</v>
      </c>
      <c r="K8176">
        <v>3.7549342919996458E-5</v>
      </c>
      <c r="L8176">
        <v>0.82000000000000006</v>
      </c>
    </row>
    <row r="8177" spans="1:12" x14ac:dyDescent="0.3">
      <c r="A8177" t="s">
        <v>173</v>
      </c>
      <c r="B8177" t="s">
        <v>26</v>
      </c>
      <c r="C8177" t="s">
        <v>154</v>
      </c>
      <c r="D8177" t="s">
        <v>54</v>
      </c>
      <c r="E8177">
        <v>7</v>
      </c>
      <c r="F8177">
        <v>16</v>
      </c>
      <c r="G8177">
        <v>108.748</v>
      </c>
      <c r="H8177">
        <v>132.61951219512201</v>
      </c>
      <c r="I8177">
        <v>337.322</v>
      </c>
      <c r="J8177">
        <v>1.6281493104005839E-4</v>
      </c>
      <c r="K8177">
        <v>1.3696319653606811E-4</v>
      </c>
      <c r="L8177">
        <v>0.82000000000000006</v>
      </c>
    </row>
    <row r="8178" spans="1:12" x14ac:dyDescent="0.3">
      <c r="A8178" t="s">
        <v>173</v>
      </c>
      <c r="B8178" t="s">
        <v>28</v>
      </c>
      <c r="C8178" t="s">
        <v>154</v>
      </c>
      <c r="D8178" t="s">
        <v>54</v>
      </c>
      <c r="E8178">
        <v>7</v>
      </c>
      <c r="F8178">
        <v>13</v>
      </c>
      <c r="G8178">
        <v>79.444000000000003</v>
      </c>
      <c r="H8178">
        <v>96.882926829268285</v>
      </c>
      <c r="I8178">
        <v>241.691</v>
      </c>
      <c r="J8178">
        <v>1.189416759990658E-4</v>
      </c>
      <c r="K8178">
        <v>9.8134043833485052E-5</v>
      </c>
      <c r="L8178">
        <v>0.82000000000000006</v>
      </c>
    </row>
    <row r="8179" spans="1:12" x14ac:dyDescent="0.3">
      <c r="A8179" t="s">
        <v>173</v>
      </c>
      <c r="B8179" t="s">
        <v>29</v>
      </c>
      <c r="C8179" t="s">
        <v>154</v>
      </c>
      <c r="D8179" t="s">
        <v>54</v>
      </c>
      <c r="E8179">
        <v>7</v>
      </c>
      <c r="F8179">
        <v>12</v>
      </c>
      <c r="G8179">
        <v>77.27</v>
      </c>
      <c r="H8179">
        <v>94.231707317073159</v>
      </c>
      <c r="I8179">
        <v>227.77600000000001</v>
      </c>
      <c r="J8179">
        <v>1.1568681466753701E-4</v>
      </c>
      <c r="K8179">
        <v>9.2484122156869273E-5</v>
      </c>
      <c r="L8179">
        <v>0.82000000000000006</v>
      </c>
    </row>
    <row r="8180" spans="1:12" x14ac:dyDescent="0.3">
      <c r="A8180" t="s">
        <v>173</v>
      </c>
      <c r="B8180" t="s">
        <v>30</v>
      </c>
      <c r="C8180" t="s">
        <v>154</v>
      </c>
      <c r="D8180" t="s">
        <v>54</v>
      </c>
      <c r="E8180">
        <v>3</v>
      </c>
      <c r="F8180">
        <v>3</v>
      </c>
      <c r="G8180">
        <v>25.257999999999999</v>
      </c>
      <c r="H8180">
        <v>30.802439024390239</v>
      </c>
      <c r="I8180">
        <v>52.36</v>
      </c>
      <c r="J8180">
        <v>3.7815679628221183E-5</v>
      </c>
      <c r="K8180">
        <v>2.1259784332562149E-5</v>
      </c>
      <c r="L8180">
        <v>0.82000000000000006</v>
      </c>
    </row>
    <row r="8181" spans="1:12" x14ac:dyDescent="0.3">
      <c r="A8181" t="s">
        <v>173</v>
      </c>
      <c r="B8181" t="s">
        <v>33</v>
      </c>
      <c r="C8181" t="s">
        <v>154</v>
      </c>
      <c r="D8181" t="s">
        <v>54</v>
      </c>
      <c r="E8181">
        <v>5</v>
      </c>
      <c r="F8181">
        <v>18</v>
      </c>
      <c r="G8181">
        <v>3315.4679999999998</v>
      </c>
      <c r="H8181">
        <v>4043.2536585365851</v>
      </c>
      <c r="I8181">
        <v>9394.33</v>
      </c>
      <c r="J8181">
        <v>4.9638401973877266E-3</v>
      </c>
      <c r="K8181">
        <v>3.8143894146088339E-3</v>
      </c>
      <c r="L8181">
        <v>0.82000000000000006</v>
      </c>
    </row>
    <row r="8182" spans="1:12" x14ac:dyDescent="0.3">
      <c r="A8182" t="s">
        <v>173</v>
      </c>
      <c r="B8182" t="s">
        <v>34</v>
      </c>
      <c r="C8182" t="s">
        <v>154</v>
      </c>
      <c r="D8182" t="s">
        <v>54</v>
      </c>
      <c r="E8182">
        <v>6</v>
      </c>
      <c r="F8182">
        <v>7</v>
      </c>
      <c r="G8182">
        <v>14.385</v>
      </c>
      <c r="H8182">
        <v>17.542682926829261</v>
      </c>
      <c r="I8182">
        <v>48.52</v>
      </c>
      <c r="J8182">
        <v>2.153688144160114E-5</v>
      </c>
      <c r="K8182">
        <v>1.970062520656828E-5</v>
      </c>
      <c r="L8182">
        <v>0.82000000000000006</v>
      </c>
    </row>
    <row r="8183" spans="1:12" x14ac:dyDescent="0.3">
      <c r="A8183" t="s">
        <v>173</v>
      </c>
      <c r="B8183" t="s">
        <v>35</v>
      </c>
      <c r="C8183" t="s">
        <v>154</v>
      </c>
      <c r="D8183" t="s">
        <v>54</v>
      </c>
      <c r="E8183">
        <v>3</v>
      </c>
      <c r="F8183">
        <v>3</v>
      </c>
      <c r="G8183">
        <v>17.887</v>
      </c>
      <c r="H8183">
        <v>21.813414634146341</v>
      </c>
      <c r="I8183">
        <v>19.917999999999999</v>
      </c>
      <c r="J8183">
        <v>2.6779992933327742E-5</v>
      </c>
      <c r="K8183">
        <v>8.0873259040483728E-6</v>
      </c>
      <c r="L8183">
        <v>0.82000000000000006</v>
      </c>
    </row>
    <row r="8184" spans="1:12" x14ac:dyDescent="0.3">
      <c r="A8184" t="s">
        <v>173</v>
      </c>
      <c r="B8184" t="s">
        <v>36</v>
      </c>
      <c r="C8184" t="s">
        <v>154</v>
      </c>
      <c r="D8184" t="s">
        <v>54</v>
      </c>
      <c r="E8184">
        <v>7</v>
      </c>
      <c r="F8184">
        <v>11</v>
      </c>
      <c r="G8184">
        <v>28.96</v>
      </c>
      <c r="H8184">
        <v>35.317073170731703</v>
      </c>
      <c r="I8184">
        <v>93.231999999999999</v>
      </c>
      <c r="J8184">
        <v>4.3358226385037819E-5</v>
      </c>
      <c r="K8184">
        <v>3.7855084279859319E-5</v>
      </c>
      <c r="L8184">
        <v>0.82000000000000006</v>
      </c>
    </row>
    <row r="8185" spans="1:12" x14ac:dyDescent="0.3">
      <c r="A8185" t="s">
        <v>173</v>
      </c>
      <c r="B8185" t="s">
        <v>40</v>
      </c>
      <c r="C8185" t="s">
        <v>154</v>
      </c>
      <c r="D8185" t="s">
        <v>54</v>
      </c>
      <c r="E8185">
        <v>7</v>
      </c>
      <c r="F8185">
        <v>12</v>
      </c>
      <c r="G8185">
        <v>83.197999999999993</v>
      </c>
      <c r="H8185">
        <v>101.4609756097561</v>
      </c>
      <c r="I8185">
        <v>251.57</v>
      </c>
      <c r="J8185">
        <v>1.2456207592480579E-4</v>
      </c>
      <c r="K8185">
        <v>1.0214522430371769E-4</v>
      </c>
      <c r="L8185">
        <v>0.82000000000000006</v>
      </c>
    </row>
    <row r="8186" spans="1:12" x14ac:dyDescent="0.3">
      <c r="A8186" t="s">
        <v>173</v>
      </c>
      <c r="B8186" t="s">
        <v>42</v>
      </c>
      <c r="C8186" t="s">
        <v>154</v>
      </c>
      <c r="D8186" t="s">
        <v>54</v>
      </c>
      <c r="E8186">
        <v>8</v>
      </c>
      <c r="F8186">
        <v>9</v>
      </c>
      <c r="G8186">
        <v>31.26</v>
      </c>
      <c r="H8186">
        <v>38.121951219512191</v>
      </c>
      <c r="I8186">
        <v>98.713999999999999</v>
      </c>
      <c r="J8186">
        <v>4.6801731933573281E-5</v>
      </c>
      <c r="K8186">
        <v>4.0080946344624513E-5</v>
      </c>
      <c r="L8186">
        <v>0.82000000000000006</v>
      </c>
    </row>
    <row r="8187" spans="1:12" x14ac:dyDescent="0.3">
      <c r="A8187" t="s">
        <v>173</v>
      </c>
      <c r="B8187" t="s">
        <v>43</v>
      </c>
      <c r="C8187" t="s">
        <v>154</v>
      </c>
      <c r="D8187" t="s">
        <v>54</v>
      </c>
      <c r="E8187">
        <v>10</v>
      </c>
      <c r="F8187">
        <v>11</v>
      </c>
      <c r="G8187">
        <v>28.984999999999999</v>
      </c>
      <c r="H8187">
        <v>35.347560975609753</v>
      </c>
      <c r="I8187">
        <v>84.44</v>
      </c>
      <c r="J8187">
        <v>4.3395655793174072E-5</v>
      </c>
      <c r="K8187">
        <v>3.4285259530969213E-5</v>
      </c>
      <c r="L8187">
        <v>0.82000000000000006</v>
      </c>
    </row>
    <row r="8188" spans="1:12" x14ac:dyDescent="0.3">
      <c r="A8188" t="s">
        <v>173</v>
      </c>
      <c r="B8188" t="s">
        <v>44</v>
      </c>
      <c r="C8188" t="s">
        <v>154</v>
      </c>
      <c r="D8188" t="s">
        <v>54</v>
      </c>
      <c r="E8188">
        <v>12</v>
      </c>
      <c r="F8188">
        <v>15</v>
      </c>
      <c r="G8188">
        <v>52.572000000000003</v>
      </c>
      <c r="H8188">
        <v>64.112195121951217</v>
      </c>
      <c r="I8188">
        <v>189.80099999999999</v>
      </c>
      <c r="J8188">
        <v>7.870955378156796E-5</v>
      </c>
      <c r="K8188">
        <v>7.7065094081448193E-5</v>
      </c>
      <c r="L8188">
        <v>0.82000000000000006</v>
      </c>
    </row>
    <row r="8189" spans="1:12" x14ac:dyDescent="0.3">
      <c r="A8189" t="s">
        <v>173</v>
      </c>
      <c r="B8189" t="s">
        <v>45</v>
      </c>
      <c r="C8189" t="s">
        <v>154</v>
      </c>
      <c r="D8189" t="s">
        <v>54</v>
      </c>
      <c r="E8189">
        <v>8</v>
      </c>
      <c r="F8189">
        <v>21</v>
      </c>
      <c r="G8189">
        <v>122.09</v>
      </c>
      <c r="H8189">
        <v>148.89024390243901</v>
      </c>
      <c r="I8189">
        <v>490.375</v>
      </c>
      <c r="J8189">
        <v>1.82790257574215E-4</v>
      </c>
      <c r="K8189">
        <v>1.9910746260657299E-4</v>
      </c>
      <c r="L8189">
        <v>0.82000000000000006</v>
      </c>
    </row>
    <row r="8190" spans="1:12" x14ac:dyDescent="0.3">
      <c r="A8190" t="s">
        <v>173</v>
      </c>
      <c r="B8190" t="s">
        <v>46</v>
      </c>
      <c r="C8190" t="s">
        <v>154</v>
      </c>
      <c r="D8190" t="s">
        <v>54</v>
      </c>
      <c r="E8190">
        <v>9</v>
      </c>
      <c r="F8190">
        <v>23</v>
      </c>
      <c r="G8190">
        <v>292.72899999999998</v>
      </c>
      <c r="H8190">
        <v>356.98658536585361</v>
      </c>
      <c r="I8190">
        <v>1254.777</v>
      </c>
      <c r="J8190">
        <v>4.3826692857271192E-4</v>
      </c>
      <c r="K8190">
        <v>5.0947838818677109E-4</v>
      </c>
      <c r="L8190">
        <v>0.82000000000000006</v>
      </c>
    </row>
    <row r="8191" spans="1:12" x14ac:dyDescent="0.3">
      <c r="A8191" t="s">
        <v>173</v>
      </c>
      <c r="B8191" t="s">
        <v>47</v>
      </c>
      <c r="C8191" t="s">
        <v>154</v>
      </c>
      <c r="D8191" t="s">
        <v>54</v>
      </c>
      <c r="E8191">
        <v>6</v>
      </c>
      <c r="F8191">
        <v>7</v>
      </c>
      <c r="G8191">
        <v>14.132</v>
      </c>
      <c r="H8191">
        <v>17.234146341463411</v>
      </c>
      <c r="I8191">
        <v>41.988</v>
      </c>
      <c r="J8191">
        <v>2.115809583126224E-5</v>
      </c>
      <c r="K8191">
        <v>1.7048430568289139E-5</v>
      </c>
      <c r="L8191">
        <v>0.82000000000000006</v>
      </c>
    </row>
    <row r="8192" spans="1:12" x14ac:dyDescent="0.3">
      <c r="A8192" t="s">
        <v>173</v>
      </c>
      <c r="B8192" t="s">
        <v>48</v>
      </c>
      <c r="C8192" t="s">
        <v>154</v>
      </c>
      <c r="D8192" t="s">
        <v>54</v>
      </c>
      <c r="E8192">
        <v>19</v>
      </c>
      <c r="F8192">
        <v>45</v>
      </c>
      <c r="G8192">
        <v>61.854999999999997</v>
      </c>
      <c r="H8192">
        <v>75.432926829268283</v>
      </c>
      <c r="I8192">
        <v>74.906999999999996</v>
      </c>
      <c r="J8192">
        <v>9.260784161072217E-5</v>
      </c>
      <c r="K8192">
        <v>3.0414565794484961E-5</v>
      </c>
      <c r="L8192">
        <v>0.82000000000000006</v>
      </c>
    </row>
    <row r="8193" spans="1:12" x14ac:dyDescent="0.3">
      <c r="A8193" t="s">
        <v>173</v>
      </c>
      <c r="B8193" t="s">
        <v>22</v>
      </c>
      <c r="C8193" t="s">
        <v>91</v>
      </c>
      <c r="D8193" t="s">
        <v>56</v>
      </c>
      <c r="E8193">
        <v>7</v>
      </c>
      <c r="F8193">
        <v>15</v>
      </c>
      <c r="G8193">
        <v>16374.218999999999</v>
      </c>
      <c r="H8193">
        <v>19968.559756097558</v>
      </c>
      <c r="I8193">
        <v>127207.931</v>
      </c>
      <c r="J8193">
        <v>4.9447487434454412E-3</v>
      </c>
      <c r="K8193">
        <v>4.941481320228658E-3</v>
      </c>
      <c r="L8193">
        <v>0.82000000000000006</v>
      </c>
    </row>
    <row r="8194" spans="1:12" x14ac:dyDescent="0.3">
      <c r="A8194" t="s">
        <v>173</v>
      </c>
      <c r="B8194" t="s">
        <v>24</v>
      </c>
      <c r="C8194" t="s">
        <v>91</v>
      </c>
      <c r="D8194" t="s">
        <v>56</v>
      </c>
      <c r="E8194">
        <v>4</v>
      </c>
      <c r="F8194">
        <v>5</v>
      </c>
      <c r="G8194">
        <v>20.707999999999998</v>
      </c>
      <c r="H8194">
        <v>25.253658536585359</v>
      </c>
      <c r="I8194">
        <v>117.45099999999999</v>
      </c>
      <c r="J8194">
        <v>6.2534803632019457E-6</v>
      </c>
      <c r="K8194">
        <v>4.5624664907267146E-6</v>
      </c>
      <c r="L8194">
        <v>0.82000000000000006</v>
      </c>
    </row>
    <row r="8195" spans="1:12" x14ac:dyDescent="0.3">
      <c r="A8195" t="s">
        <v>173</v>
      </c>
      <c r="B8195" t="s">
        <v>26</v>
      </c>
      <c r="C8195" t="s">
        <v>91</v>
      </c>
      <c r="D8195" t="s">
        <v>56</v>
      </c>
      <c r="E8195">
        <v>8</v>
      </c>
      <c r="F8195">
        <v>32</v>
      </c>
      <c r="G8195">
        <v>79.558000000000007</v>
      </c>
      <c r="H8195">
        <v>97.021951219512189</v>
      </c>
      <c r="I8195">
        <v>1207.655</v>
      </c>
      <c r="J8195">
        <v>2.4025226518042321E-5</v>
      </c>
      <c r="K8195">
        <v>4.6912205684571203E-5</v>
      </c>
      <c r="L8195">
        <v>0.82000000000000006</v>
      </c>
    </row>
    <row r="8196" spans="1:12" x14ac:dyDescent="0.3">
      <c r="A8196" t="s">
        <v>173</v>
      </c>
      <c r="B8196" t="s">
        <v>28</v>
      </c>
      <c r="C8196" t="s">
        <v>91</v>
      </c>
      <c r="D8196" t="s">
        <v>56</v>
      </c>
      <c r="E8196">
        <v>7</v>
      </c>
      <c r="F8196">
        <v>11</v>
      </c>
      <c r="G8196">
        <v>14164.035</v>
      </c>
      <c r="H8196">
        <v>17273.213414634149</v>
      </c>
      <c r="I8196">
        <v>101676.367</v>
      </c>
      <c r="J8196">
        <v>4.2773089982714443E-3</v>
      </c>
      <c r="K8196">
        <v>3.9496898054195506E-3</v>
      </c>
      <c r="L8196">
        <v>0.82000000000000006</v>
      </c>
    </row>
    <row r="8197" spans="1:12" x14ac:dyDescent="0.3">
      <c r="A8197" t="s">
        <v>173</v>
      </c>
      <c r="B8197" t="s">
        <v>29</v>
      </c>
      <c r="C8197" t="s">
        <v>91</v>
      </c>
      <c r="D8197" t="s">
        <v>56</v>
      </c>
      <c r="E8197">
        <v>6</v>
      </c>
      <c r="F8197">
        <v>15</v>
      </c>
      <c r="G8197">
        <v>4667.0420000000004</v>
      </c>
      <c r="H8197">
        <v>5691.5146341463415</v>
      </c>
      <c r="I8197">
        <v>29875.91</v>
      </c>
      <c r="J8197">
        <v>1.409371040237529E-3</v>
      </c>
      <c r="K8197">
        <v>1.1605506828802411E-3</v>
      </c>
      <c r="L8197">
        <v>0.82000000000000006</v>
      </c>
    </row>
    <row r="8198" spans="1:12" x14ac:dyDescent="0.3">
      <c r="A8198" t="s">
        <v>173</v>
      </c>
      <c r="B8198" t="s">
        <v>34</v>
      </c>
      <c r="C8198" t="s">
        <v>91</v>
      </c>
      <c r="D8198" t="s">
        <v>56</v>
      </c>
      <c r="E8198">
        <v>7</v>
      </c>
      <c r="F8198">
        <v>17</v>
      </c>
      <c r="G8198">
        <v>369.72800000000001</v>
      </c>
      <c r="H8198">
        <v>450.88780487804883</v>
      </c>
      <c r="I8198">
        <v>1951.086</v>
      </c>
      <c r="J8198">
        <v>1.116518634211865E-4</v>
      </c>
      <c r="K8198">
        <v>7.5791304420788443E-5</v>
      </c>
      <c r="L8198">
        <v>0.82000000000000006</v>
      </c>
    </row>
    <row r="8199" spans="1:12" x14ac:dyDescent="0.3">
      <c r="A8199" t="s">
        <v>173</v>
      </c>
      <c r="B8199" t="s">
        <v>36</v>
      </c>
      <c r="C8199" t="s">
        <v>91</v>
      </c>
      <c r="D8199" t="s">
        <v>56</v>
      </c>
      <c r="E8199">
        <v>7</v>
      </c>
      <c r="F8199">
        <v>9</v>
      </c>
      <c r="G8199">
        <v>2296.66</v>
      </c>
      <c r="H8199">
        <v>2800.8048780487802</v>
      </c>
      <c r="I8199">
        <v>15646.218000000001</v>
      </c>
      <c r="J8199">
        <v>6.9355409556458281E-4</v>
      </c>
      <c r="K8199">
        <v>6.0778831454483294E-4</v>
      </c>
      <c r="L8199">
        <v>0.82000000000000006</v>
      </c>
    </row>
    <row r="8200" spans="1:12" x14ac:dyDescent="0.3">
      <c r="A8200" t="s">
        <v>173</v>
      </c>
      <c r="B8200" t="s">
        <v>40</v>
      </c>
      <c r="C8200" t="s">
        <v>91</v>
      </c>
      <c r="D8200" t="s">
        <v>56</v>
      </c>
      <c r="E8200">
        <v>9</v>
      </c>
      <c r="F8200">
        <v>23</v>
      </c>
      <c r="G8200">
        <v>62752.322999999997</v>
      </c>
      <c r="H8200">
        <v>76527.223170731697</v>
      </c>
      <c r="I8200">
        <v>479358.77</v>
      </c>
      <c r="J8200">
        <v>1.895018445170011E-2</v>
      </c>
      <c r="K8200">
        <v>1.8621027706541241E-2</v>
      </c>
      <c r="L8200">
        <v>0.82000000000000006</v>
      </c>
    </row>
    <row r="8201" spans="1:12" x14ac:dyDescent="0.3">
      <c r="A8201" t="s">
        <v>173</v>
      </c>
      <c r="B8201" t="s">
        <v>42</v>
      </c>
      <c r="C8201" t="s">
        <v>91</v>
      </c>
      <c r="D8201" t="s">
        <v>56</v>
      </c>
      <c r="E8201">
        <v>4</v>
      </c>
      <c r="F8201">
        <v>4</v>
      </c>
      <c r="G8201">
        <v>341.60500000000002</v>
      </c>
      <c r="H8201">
        <v>416.59146341463412</v>
      </c>
      <c r="I8201">
        <v>1814.722</v>
      </c>
      <c r="J8201">
        <v>1.031591732408538E-4</v>
      </c>
      <c r="K8201">
        <v>7.0494149176972241E-5</v>
      </c>
      <c r="L8201">
        <v>0.82000000000000006</v>
      </c>
    </row>
    <row r="8202" spans="1:12" x14ac:dyDescent="0.3">
      <c r="A8202" t="s">
        <v>173</v>
      </c>
      <c r="B8202" t="s">
        <v>43</v>
      </c>
      <c r="C8202" t="s">
        <v>91</v>
      </c>
      <c r="D8202" t="s">
        <v>56</v>
      </c>
      <c r="E8202">
        <v>4</v>
      </c>
      <c r="F8202">
        <v>5</v>
      </c>
      <c r="G8202">
        <v>162.87700000000001</v>
      </c>
      <c r="H8202">
        <v>198.63048780487799</v>
      </c>
      <c r="I8202">
        <v>869.20100000000002</v>
      </c>
      <c r="J8202">
        <v>4.9186214077518028E-5</v>
      </c>
      <c r="K8202">
        <v>3.3764722617995183E-5</v>
      </c>
      <c r="L8202">
        <v>0.82000000000000006</v>
      </c>
    </row>
    <row r="8203" spans="1:12" x14ac:dyDescent="0.3">
      <c r="A8203" t="s">
        <v>173</v>
      </c>
      <c r="B8203" t="s">
        <v>44</v>
      </c>
      <c r="C8203" t="s">
        <v>91</v>
      </c>
      <c r="D8203" t="s">
        <v>56</v>
      </c>
      <c r="E8203">
        <v>4</v>
      </c>
      <c r="F8203">
        <v>5</v>
      </c>
      <c r="G8203">
        <v>346.22399999999999</v>
      </c>
      <c r="H8203">
        <v>422.22439024390241</v>
      </c>
      <c r="I8203">
        <v>1834.6179999999999</v>
      </c>
      <c r="J8203">
        <v>1.045540363757596E-4</v>
      </c>
      <c r="K8203">
        <v>7.1267023254668448E-5</v>
      </c>
      <c r="L8203">
        <v>0.82000000000000006</v>
      </c>
    </row>
    <row r="8204" spans="1:12" x14ac:dyDescent="0.3">
      <c r="A8204" t="s">
        <v>173</v>
      </c>
      <c r="B8204" t="s">
        <v>45</v>
      </c>
      <c r="C8204" t="s">
        <v>91</v>
      </c>
      <c r="D8204" t="s">
        <v>56</v>
      </c>
      <c r="E8204">
        <v>5</v>
      </c>
      <c r="F8204">
        <v>8</v>
      </c>
      <c r="G8204">
        <v>1793.691</v>
      </c>
      <c r="H8204">
        <v>2187.4280487804881</v>
      </c>
      <c r="I8204">
        <v>10147.177</v>
      </c>
      <c r="J8204">
        <v>5.4166560972339491E-4</v>
      </c>
      <c r="K8204">
        <v>3.9417420914230478E-4</v>
      </c>
      <c r="L8204">
        <v>0.82000000000000006</v>
      </c>
    </row>
    <row r="8205" spans="1:12" x14ac:dyDescent="0.3">
      <c r="A8205" t="s">
        <v>173</v>
      </c>
      <c r="B8205" t="s">
        <v>46</v>
      </c>
      <c r="C8205" t="s">
        <v>91</v>
      </c>
      <c r="D8205" t="s">
        <v>56</v>
      </c>
      <c r="E8205">
        <v>5</v>
      </c>
      <c r="F8205">
        <v>8</v>
      </c>
      <c r="G8205">
        <v>926.59199999999998</v>
      </c>
      <c r="H8205">
        <v>1129.990243902439</v>
      </c>
      <c r="I8205">
        <v>5437.0720000000001</v>
      </c>
      <c r="J8205">
        <v>2.7981576572822181E-4</v>
      </c>
      <c r="K8205">
        <v>2.1120687612424319E-4</v>
      </c>
      <c r="L8205">
        <v>0.82000000000000006</v>
      </c>
    </row>
    <row r="8206" spans="1:12" x14ac:dyDescent="0.3">
      <c r="A8206" t="s">
        <v>173</v>
      </c>
      <c r="B8206" t="s">
        <v>47</v>
      </c>
      <c r="C8206" t="s">
        <v>91</v>
      </c>
      <c r="D8206" t="s">
        <v>56</v>
      </c>
      <c r="E8206">
        <v>4</v>
      </c>
      <c r="F8206">
        <v>5</v>
      </c>
      <c r="G8206">
        <v>217.52799999999999</v>
      </c>
      <c r="H8206">
        <v>265.27804878048778</v>
      </c>
      <c r="I8206">
        <v>1147.4469999999999</v>
      </c>
      <c r="J8206">
        <v>6.5689930290061471E-5</v>
      </c>
      <c r="K8206">
        <v>4.4573383686685493E-5</v>
      </c>
      <c r="L8206">
        <v>0.82000000000000006</v>
      </c>
    </row>
    <row r="8207" spans="1:12" x14ac:dyDescent="0.3">
      <c r="A8207" t="s">
        <v>173</v>
      </c>
      <c r="B8207" t="s">
        <v>48</v>
      </c>
      <c r="C8207" t="s">
        <v>91</v>
      </c>
      <c r="D8207" t="s">
        <v>56</v>
      </c>
      <c r="E8207">
        <v>12</v>
      </c>
      <c r="F8207">
        <v>156</v>
      </c>
      <c r="G8207">
        <v>2322.1190000000001</v>
      </c>
      <c r="H8207">
        <v>2831.8524390243902</v>
      </c>
      <c r="I8207">
        <v>11393.536</v>
      </c>
      <c r="J8207">
        <v>7.0124230092322485E-4</v>
      </c>
      <c r="K8207">
        <v>4.4258989885900081E-4</v>
      </c>
      <c r="L8207">
        <v>0.82000000000000006</v>
      </c>
    </row>
    <row r="8208" spans="1:12" x14ac:dyDescent="0.3">
      <c r="A8208" t="s">
        <v>173</v>
      </c>
      <c r="B8208" t="s">
        <v>40</v>
      </c>
      <c r="C8208" t="s">
        <v>92</v>
      </c>
      <c r="D8208" t="s">
        <v>52</v>
      </c>
      <c r="E8208">
        <v>4</v>
      </c>
      <c r="F8208">
        <v>4</v>
      </c>
      <c r="G8208">
        <v>0.123</v>
      </c>
      <c r="H8208">
        <v>0.15</v>
      </c>
      <c r="I8208">
        <v>0.78600000000000003</v>
      </c>
      <c r="J8208">
        <v>8.1890812250332888E-5</v>
      </c>
      <c r="K8208">
        <v>2.537612190869762E-5</v>
      </c>
      <c r="L8208">
        <v>0.82000000000000006</v>
      </c>
    </row>
    <row r="8209" spans="1:12" x14ac:dyDescent="0.3">
      <c r="A8209" t="s">
        <v>173</v>
      </c>
      <c r="B8209" t="s">
        <v>18</v>
      </c>
      <c r="C8209" t="s">
        <v>93</v>
      </c>
      <c r="D8209" t="s">
        <v>58</v>
      </c>
      <c r="E8209">
        <v>108</v>
      </c>
      <c r="F8209">
        <v>1595</v>
      </c>
      <c r="G8209">
        <v>2678854.125</v>
      </c>
      <c r="H8209">
        <v>3266895.274390243</v>
      </c>
      <c r="I8209">
        <v>4901964.915</v>
      </c>
      <c r="J8209">
        <v>0.48632367120115422</v>
      </c>
      <c r="K8209">
        <v>0.48807653108722271</v>
      </c>
      <c r="L8209">
        <v>0.82000000000000006</v>
      </c>
    </row>
    <row r="8210" spans="1:12" x14ac:dyDescent="0.3">
      <c r="A8210" t="s">
        <v>173</v>
      </c>
      <c r="B8210" t="s">
        <v>19</v>
      </c>
      <c r="C8210" t="s">
        <v>93</v>
      </c>
      <c r="D8210" t="s">
        <v>58</v>
      </c>
      <c r="E8210">
        <v>67</v>
      </c>
      <c r="F8210">
        <v>410</v>
      </c>
      <c r="G8210">
        <v>8167.9809999999998</v>
      </c>
      <c r="H8210">
        <v>9960.9524390243896</v>
      </c>
      <c r="I8210">
        <v>14585.216</v>
      </c>
      <c r="J8210">
        <v>1.4828289712196529E-3</v>
      </c>
      <c r="K8210">
        <v>1.452213908886751E-3</v>
      </c>
      <c r="L8210">
        <v>0.82000000000000006</v>
      </c>
    </row>
    <row r="8211" spans="1:12" x14ac:dyDescent="0.3">
      <c r="A8211" t="s">
        <v>173</v>
      </c>
      <c r="B8211" t="s">
        <v>20</v>
      </c>
      <c r="C8211" t="s">
        <v>93</v>
      </c>
      <c r="D8211" t="s">
        <v>58</v>
      </c>
      <c r="E8211">
        <v>23</v>
      </c>
      <c r="F8211">
        <v>77</v>
      </c>
      <c r="G8211">
        <v>864.70600000000002</v>
      </c>
      <c r="H8211">
        <v>1054.5195121951219</v>
      </c>
      <c r="I8211">
        <v>1486.818</v>
      </c>
      <c r="J8211">
        <v>1.5698017764579291E-4</v>
      </c>
      <c r="K8211">
        <v>1.4803879350043091E-4</v>
      </c>
      <c r="L8211">
        <v>0.82000000000000006</v>
      </c>
    </row>
    <row r="8212" spans="1:12" x14ac:dyDescent="0.3">
      <c r="A8212" t="s">
        <v>173</v>
      </c>
      <c r="B8212" t="s">
        <v>21</v>
      </c>
      <c r="C8212" t="s">
        <v>93</v>
      </c>
      <c r="D8212" t="s">
        <v>58</v>
      </c>
      <c r="E8212">
        <v>66</v>
      </c>
      <c r="F8212">
        <v>598</v>
      </c>
      <c r="G8212">
        <v>12827.096</v>
      </c>
      <c r="H8212">
        <v>15642.8</v>
      </c>
      <c r="I8212">
        <v>22725.080999999998</v>
      </c>
      <c r="J8212">
        <v>2.3286525232386959E-3</v>
      </c>
      <c r="K8212">
        <v>2.262680148773801E-3</v>
      </c>
      <c r="L8212">
        <v>0.82000000000000006</v>
      </c>
    </row>
    <row r="8213" spans="1:12" x14ac:dyDescent="0.3">
      <c r="A8213" t="s">
        <v>173</v>
      </c>
      <c r="B8213" t="s">
        <v>30</v>
      </c>
      <c r="C8213" t="s">
        <v>93</v>
      </c>
      <c r="D8213" t="s">
        <v>58</v>
      </c>
      <c r="E8213">
        <v>6</v>
      </c>
      <c r="F8213">
        <v>6</v>
      </c>
      <c r="G8213">
        <v>0.48899999999999999</v>
      </c>
      <c r="H8213">
        <v>0.59634146341463412</v>
      </c>
      <c r="I8213">
        <v>0.91700000000000004</v>
      </c>
      <c r="J8213">
        <v>8.8773880219164375E-8</v>
      </c>
      <c r="K8213">
        <v>9.1303423579681655E-8</v>
      </c>
      <c r="L8213">
        <v>0.82000000000000006</v>
      </c>
    </row>
    <row r="8214" spans="1:12" x14ac:dyDescent="0.3">
      <c r="A8214" t="s">
        <v>173</v>
      </c>
      <c r="B8214" t="s">
        <v>31</v>
      </c>
      <c r="C8214" t="s">
        <v>93</v>
      </c>
      <c r="D8214" t="s">
        <v>58</v>
      </c>
      <c r="E8214">
        <v>10</v>
      </c>
      <c r="F8214">
        <v>11</v>
      </c>
      <c r="G8214">
        <v>3.2440000000000002</v>
      </c>
      <c r="H8214">
        <v>3.9560975609756102</v>
      </c>
      <c r="I8214">
        <v>6.2880000000000003</v>
      </c>
      <c r="J8214">
        <v>5.8892120129032565E-7</v>
      </c>
      <c r="K8214">
        <v>6.2608061883210274E-7</v>
      </c>
      <c r="L8214">
        <v>0.82000000000000006</v>
      </c>
    </row>
    <row r="8215" spans="1:12" x14ac:dyDescent="0.3">
      <c r="A8215" t="s">
        <v>173</v>
      </c>
      <c r="B8215" t="s">
        <v>37</v>
      </c>
      <c r="C8215" t="s">
        <v>93</v>
      </c>
      <c r="D8215" t="s">
        <v>58</v>
      </c>
      <c r="E8215">
        <v>5</v>
      </c>
      <c r="F8215">
        <v>5</v>
      </c>
      <c r="G8215">
        <v>1.1100000000000001</v>
      </c>
      <c r="H8215">
        <v>1.3536585365853659</v>
      </c>
      <c r="I8215">
        <v>1.159</v>
      </c>
      <c r="J8215">
        <v>2.0151126184718301E-7</v>
      </c>
      <c r="K8215">
        <v>1.153987654622149E-7</v>
      </c>
      <c r="L8215">
        <v>0.82000000000000006</v>
      </c>
    </row>
    <row r="8216" spans="1:12" x14ac:dyDescent="0.3">
      <c r="A8216" t="s">
        <v>173</v>
      </c>
      <c r="B8216" t="s">
        <v>38</v>
      </c>
      <c r="C8216" t="s">
        <v>93</v>
      </c>
      <c r="D8216" t="s">
        <v>58</v>
      </c>
      <c r="E8216">
        <v>5</v>
      </c>
      <c r="F8216">
        <v>5</v>
      </c>
      <c r="G8216">
        <v>0.874</v>
      </c>
      <c r="H8216">
        <v>1.065853658536585</v>
      </c>
      <c r="I8216">
        <v>0.874</v>
      </c>
      <c r="J8216">
        <v>1.586674259949891E-7</v>
      </c>
      <c r="K8216">
        <v>8.70220198567522E-8</v>
      </c>
      <c r="L8216">
        <v>0.82000000000000006</v>
      </c>
    </row>
    <row r="8217" spans="1:12" x14ac:dyDescent="0.3">
      <c r="A8217" t="s">
        <v>173</v>
      </c>
      <c r="B8217" t="s">
        <v>41</v>
      </c>
      <c r="C8217" t="s">
        <v>93</v>
      </c>
      <c r="D8217" t="s">
        <v>58</v>
      </c>
      <c r="E8217">
        <v>8</v>
      </c>
      <c r="F8217">
        <v>9</v>
      </c>
      <c r="G8217">
        <v>0.376</v>
      </c>
      <c r="H8217">
        <v>0.45853658536585362</v>
      </c>
      <c r="I8217">
        <v>0.373</v>
      </c>
      <c r="J8217">
        <v>6.8259670679766477E-8</v>
      </c>
      <c r="K8217">
        <v>3.7138688108202033E-8</v>
      </c>
      <c r="L8217">
        <v>0.82000000000000006</v>
      </c>
    </row>
    <row r="8218" spans="1:12" x14ac:dyDescent="0.3">
      <c r="A8218" t="s">
        <v>173</v>
      </c>
      <c r="B8218" t="s">
        <v>42</v>
      </c>
      <c r="C8218" t="s">
        <v>93</v>
      </c>
      <c r="D8218" t="s">
        <v>58</v>
      </c>
      <c r="E8218">
        <v>3</v>
      </c>
      <c r="F8218">
        <v>3</v>
      </c>
      <c r="G8218">
        <v>4.1000000000000002E-2</v>
      </c>
      <c r="H8218">
        <v>0.05</v>
      </c>
      <c r="I8218">
        <v>7.1999999999999995E-2</v>
      </c>
      <c r="J8218">
        <v>7.4432087709319828E-9</v>
      </c>
      <c r="K8218">
        <v>7.1688620476958324E-9</v>
      </c>
      <c r="L8218">
        <v>0.82000000000000006</v>
      </c>
    </row>
    <row r="8219" spans="1:12" x14ac:dyDescent="0.3">
      <c r="A8219" t="s">
        <v>173</v>
      </c>
      <c r="B8219" t="s">
        <v>43</v>
      </c>
      <c r="C8219" t="s">
        <v>93</v>
      </c>
      <c r="D8219" t="s">
        <v>58</v>
      </c>
      <c r="E8219">
        <v>3</v>
      </c>
      <c r="F8219">
        <v>3</v>
      </c>
      <c r="G8219">
        <v>4.7E-2</v>
      </c>
      <c r="H8219">
        <v>5.7317073170731703E-2</v>
      </c>
      <c r="I8219">
        <v>9.4E-2</v>
      </c>
      <c r="J8219">
        <v>8.5324588349708096E-9</v>
      </c>
      <c r="K8219">
        <v>9.3593476733806707E-9</v>
      </c>
      <c r="L8219">
        <v>0.82000000000000006</v>
      </c>
    </row>
    <row r="8220" spans="1:12" x14ac:dyDescent="0.3">
      <c r="A8220" t="s">
        <v>173</v>
      </c>
      <c r="B8220" t="s">
        <v>18</v>
      </c>
      <c r="C8220" t="s">
        <v>95</v>
      </c>
      <c r="D8220" t="s">
        <v>58</v>
      </c>
      <c r="E8220">
        <v>116</v>
      </c>
      <c r="F8220">
        <v>1790</v>
      </c>
      <c r="G8220">
        <v>3080923.2949999999</v>
      </c>
      <c r="H8220">
        <v>3757223.5304878051</v>
      </c>
      <c r="I8220">
        <v>2628848.298</v>
      </c>
      <c r="J8220">
        <v>0.28666234150252962</v>
      </c>
      <c r="K8220">
        <v>0.2967013012722437</v>
      </c>
      <c r="L8220">
        <v>0.82000000000000006</v>
      </c>
    </row>
    <row r="8221" spans="1:12" x14ac:dyDescent="0.3">
      <c r="A8221" t="s">
        <v>173</v>
      </c>
      <c r="B8221" t="s">
        <v>19</v>
      </c>
      <c r="C8221" t="s">
        <v>95</v>
      </c>
      <c r="D8221" t="s">
        <v>58</v>
      </c>
      <c r="E8221">
        <v>70</v>
      </c>
      <c r="F8221">
        <v>426</v>
      </c>
      <c r="G8221">
        <v>15400.034</v>
      </c>
      <c r="H8221">
        <v>18780.529268292681</v>
      </c>
      <c r="I8221">
        <v>12348.752</v>
      </c>
      <c r="J8221">
        <v>1.432885334348633E-3</v>
      </c>
      <c r="K8221">
        <v>1.393724693157712E-3</v>
      </c>
      <c r="L8221">
        <v>0.82000000000000006</v>
      </c>
    </row>
    <row r="8222" spans="1:12" x14ac:dyDescent="0.3">
      <c r="A8222" t="s">
        <v>173</v>
      </c>
      <c r="B8222" t="s">
        <v>20</v>
      </c>
      <c r="C8222" t="s">
        <v>95</v>
      </c>
      <c r="D8222" t="s">
        <v>58</v>
      </c>
      <c r="E8222">
        <v>22</v>
      </c>
      <c r="F8222">
        <v>72</v>
      </c>
      <c r="G8222">
        <v>2225.877</v>
      </c>
      <c r="H8222">
        <v>2714.4841463414632</v>
      </c>
      <c r="I8222">
        <v>1757.8910000000001</v>
      </c>
      <c r="J8222">
        <v>2.0710516024600539E-4</v>
      </c>
      <c r="K8222">
        <v>1.9840191904248319E-4</v>
      </c>
      <c r="L8222">
        <v>0.82000000000000006</v>
      </c>
    </row>
    <row r="8223" spans="1:12" x14ac:dyDescent="0.3">
      <c r="A8223" t="s">
        <v>173</v>
      </c>
      <c r="B8223" t="s">
        <v>21</v>
      </c>
      <c r="C8223" t="s">
        <v>95</v>
      </c>
      <c r="D8223" t="s">
        <v>58</v>
      </c>
      <c r="E8223">
        <v>66</v>
      </c>
      <c r="F8223">
        <v>600</v>
      </c>
      <c r="G8223">
        <v>19337.496999999999</v>
      </c>
      <c r="H8223">
        <v>23582.31341463414</v>
      </c>
      <c r="I8223">
        <v>14823.210999999999</v>
      </c>
      <c r="J8223">
        <v>1.799243810390982E-3</v>
      </c>
      <c r="K8223">
        <v>1.67300106136936E-3</v>
      </c>
      <c r="L8223">
        <v>0.82000000000000006</v>
      </c>
    </row>
    <row r="8224" spans="1:12" x14ac:dyDescent="0.3">
      <c r="A8224" t="s">
        <v>173</v>
      </c>
      <c r="B8224" t="s">
        <v>24</v>
      </c>
      <c r="C8224" t="s">
        <v>95</v>
      </c>
      <c r="D8224" t="s">
        <v>58</v>
      </c>
      <c r="E8224">
        <v>12</v>
      </c>
      <c r="F8224">
        <v>17</v>
      </c>
      <c r="G8224">
        <v>3.855</v>
      </c>
      <c r="H8224">
        <v>4.7012195121951219</v>
      </c>
      <c r="I8224">
        <v>3.6469999999999998</v>
      </c>
      <c r="J8224">
        <v>3.586857641946751E-7</v>
      </c>
      <c r="K8224">
        <v>4.1161357487349109E-7</v>
      </c>
      <c r="L8224">
        <v>0.82000000000000006</v>
      </c>
    </row>
    <row r="8225" spans="1:12" x14ac:dyDescent="0.3">
      <c r="A8225" t="s">
        <v>173</v>
      </c>
      <c r="B8225" t="s">
        <v>25</v>
      </c>
      <c r="C8225" t="s">
        <v>95</v>
      </c>
      <c r="D8225" t="s">
        <v>58</v>
      </c>
      <c r="E8225">
        <v>10</v>
      </c>
      <c r="F8225">
        <v>14</v>
      </c>
      <c r="G8225">
        <v>35.423000000000002</v>
      </c>
      <c r="H8225">
        <v>43.198780487804868</v>
      </c>
      <c r="I8225">
        <v>34.396000000000001</v>
      </c>
      <c r="J8225">
        <v>3.2959081258282688E-6</v>
      </c>
      <c r="K8225">
        <v>3.8820566277347418E-6</v>
      </c>
      <c r="L8225">
        <v>0.82000000000000006</v>
      </c>
    </row>
    <row r="8226" spans="1:12" x14ac:dyDescent="0.3">
      <c r="A8226" t="s">
        <v>173</v>
      </c>
      <c r="B8226" t="s">
        <v>30</v>
      </c>
      <c r="C8226" t="s">
        <v>95</v>
      </c>
      <c r="D8226" t="s">
        <v>58</v>
      </c>
      <c r="E8226">
        <v>22</v>
      </c>
      <c r="F8226">
        <v>26</v>
      </c>
      <c r="G8226">
        <v>18.132999999999999</v>
      </c>
      <c r="H8226">
        <v>22.113414634146341</v>
      </c>
      <c r="I8226">
        <v>10.952999999999999</v>
      </c>
      <c r="J8226">
        <v>1.6871722340186881E-6</v>
      </c>
      <c r="K8226">
        <v>1.236195087904949E-6</v>
      </c>
      <c r="L8226">
        <v>0.82000000000000006</v>
      </c>
    </row>
    <row r="8227" spans="1:12" x14ac:dyDescent="0.3">
      <c r="A8227" t="s">
        <v>173</v>
      </c>
      <c r="B8227" t="s">
        <v>31</v>
      </c>
      <c r="C8227" t="s">
        <v>95</v>
      </c>
      <c r="D8227" t="s">
        <v>58</v>
      </c>
      <c r="E8227">
        <v>21</v>
      </c>
      <c r="F8227">
        <v>26</v>
      </c>
      <c r="G8227">
        <v>20.244</v>
      </c>
      <c r="H8227">
        <v>24.68780487804878</v>
      </c>
      <c r="I8227">
        <v>16.527999999999999</v>
      </c>
      <c r="J8227">
        <v>1.8835887445802861E-6</v>
      </c>
      <c r="K8227">
        <v>1.865409697150826E-6</v>
      </c>
      <c r="L8227">
        <v>0.82000000000000006</v>
      </c>
    </row>
    <row r="8228" spans="1:12" x14ac:dyDescent="0.3">
      <c r="A8228" t="s">
        <v>173</v>
      </c>
      <c r="B8228" t="s">
        <v>32</v>
      </c>
      <c r="C8228" t="s">
        <v>95</v>
      </c>
      <c r="D8228" t="s">
        <v>58</v>
      </c>
      <c r="E8228">
        <v>4</v>
      </c>
      <c r="F8228">
        <v>5</v>
      </c>
      <c r="G8228">
        <v>3.0000000000000001E-3</v>
      </c>
      <c r="H8228">
        <v>3.658536585365853E-3</v>
      </c>
      <c r="I8228">
        <v>2.8000000000000001E-2</v>
      </c>
      <c r="J8228">
        <v>2.7913289042387169E-10</v>
      </c>
      <c r="K8228">
        <v>3.1601809971093372E-9</v>
      </c>
      <c r="L8228">
        <v>0.82000000000000006</v>
      </c>
    </row>
    <row r="8229" spans="1:12" x14ac:dyDescent="0.3">
      <c r="A8229" t="s">
        <v>173</v>
      </c>
      <c r="B8229" t="s">
        <v>35</v>
      </c>
      <c r="C8229" t="s">
        <v>95</v>
      </c>
      <c r="D8229" t="s">
        <v>58</v>
      </c>
      <c r="E8229">
        <v>8</v>
      </c>
      <c r="F8229">
        <v>12</v>
      </c>
      <c r="G8229">
        <v>1.266</v>
      </c>
      <c r="H8229">
        <v>1.5439024390243901</v>
      </c>
      <c r="I8229">
        <v>1.282</v>
      </c>
      <c r="J8229">
        <v>1.177940797588738E-7</v>
      </c>
      <c r="K8229">
        <v>1.446911442247918E-7</v>
      </c>
      <c r="L8229">
        <v>0.82000000000000006</v>
      </c>
    </row>
    <row r="8230" spans="1:12" x14ac:dyDescent="0.3">
      <c r="A8230" t="s">
        <v>173</v>
      </c>
      <c r="B8230" t="s">
        <v>37</v>
      </c>
      <c r="C8230" t="s">
        <v>95</v>
      </c>
      <c r="D8230" t="s">
        <v>58</v>
      </c>
      <c r="E8230">
        <v>17</v>
      </c>
      <c r="F8230">
        <v>21</v>
      </c>
      <c r="G8230">
        <v>7.4969999999999999</v>
      </c>
      <c r="H8230">
        <v>9.1426829268292682</v>
      </c>
      <c r="I8230">
        <v>6.8529999999999998</v>
      </c>
      <c r="J8230">
        <v>6.9755309316925528E-7</v>
      </c>
      <c r="K8230">
        <v>7.7345429904251027E-7</v>
      </c>
      <c r="L8230">
        <v>0.82000000000000006</v>
      </c>
    </row>
    <row r="8231" spans="1:12" x14ac:dyDescent="0.3">
      <c r="A8231" t="s">
        <v>173</v>
      </c>
      <c r="B8231" t="s">
        <v>38</v>
      </c>
      <c r="C8231" t="s">
        <v>95</v>
      </c>
      <c r="D8231" t="s">
        <v>58</v>
      </c>
      <c r="E8231">
        <v>16</v>
      </c>
      <c r="F8231">
        <v>20</v>
      </c>
      <c r="G8231">
        <v>6.0979999999999999</v>
      </c>
      <c r="H8231">
        <v>7.4365853658536576</v>
      </c>
      <c r="I8231">
        <v>5.7080000000000002</v>
      </c>
      <c r="J8231">
        <v>5.6738412193492316E-7</v>
      </c>
      <c r="K8231">
        <v>6.4422546898214631E-7</v>
      </c>
      <c r="L8231">
        <v>0.82000000000000006</v>
      </c>
    </row>
    <row r="8232" spans="1:12" x14ac:dyDescent="0.3">
      <c r="A8232" t="s">
        <v>173</v>
      </c>
      <c r="B8232" t="s">
        <v>41</v>
      </c>
      <c r="C8232" t="s">
        <v>95</v>
      </c>
      <c r="D8232" t="s">
        <v>58</v>
      </c>
      <c r="E8232">
        <v>22</v>
      </c>
      <c r="F8232">
        <v>25</v>
      </c>
      <c r="G8232">
        <v>4.2270000000000003</v>
      </c>
      <c r="H8232">
        <v>5.1548780487804882</v>
      </c>
      <c r="I8232">
        <v>3.5459999999999998</v>
      </c>
      <c r="J8232">
        <v>3.932982426072352E-7</v>
      </c>
      <c r="K8232">
        <v>4.002143505624896E-7</v>
      </c>
      <c r="L8232">
        <v>0.82000000000000006</v>
      </c>
    </row>
    <row r="8233" spans="1:12" x14ac:dyDescent="0.3">
      <c r="A8233" t="s">
        <v>173</v>
      </c>
      <c r="B8233" t="s">
        <v>43</v>
      </c>
      <c r="C8233" t="s">
        <v>95</v>
      </c>
      <c r="D8233" t="s">
        <v>58</v>
      </c>
      <c r="E8233">
        <v>3</v>
      </c>
      <c r="F8233">
        <v>4</v>
      </c>
      <c r="G8233">
        <v>0.55100000000000005</v>
      </c>
      <c r="H8233">
        <v>0.67195121951219516</v>
      </c>
      <c r="I8233">
        <v>0.89900000000000002</v>
      </c>
      <c r="J8233">
        <v>5.1267407541184437E-8</v>
      </c>
      <c r="K8233">
        <v>1.014643827286177E-7</v>
      </c>
      <c r="L8233">
        <v>0.82000000000000006</v>
      </c>
    </row>
    <row r="8234" spans="1:12" x14ac:dyDescent="0.3">
      <c r="A8234" t="s">
        <v>173</v>
      </c>
      <c r="B8234" t="s">
        <v>24</v>
      </c>
      <c r="C8234" t="s">
        <v>96</v>
      </c>
      <c r="D8234" t="s">
        <v>52</v>
      </c>
      <c r="E8234">
        <v>15</v>
      </c>
      <c r="F8234">
        <v>100</v>
      </c>
      <c r="G8234">
        <v>117.577</v>
      </c>
      <c r="H8234">
        <v>143.38658536585359</v>
      </c>
      <c r="I8234">
        <v>98.960999999999999</v>
      </c>
      <c r="J8234">
        <v>3.0318978855079941E-2</v>
      </c>
      <c r="K8234">
        <v>2.1908567633384991E-2</v>
      </c>
      <c r="L8234">
        <v>0.82000000000000006</v>
      </c>
    </row>
    <row r="8235" spans="1:12" x14ac:dyDescent="0.3">
      <c r="A8235" t="s">
        <v>173</v>
      </c>
      <c r="B8235" t="s">
        <v>25</v>
      </c>
      <c r="C8235" t="s">
        <v>96</v>
      </c>
      <c r="D8235" t="s">
        <v>52</v>
      </c>
      <c r="E8235">
        <v>11</v>
      </c>
      <c r="F8235">
        <v>59</v>
      </c>
      <c r="G8235">
        <v>817.34400000000005</v>
      </c>
      <c r="H8235">
        <v>996.76097560975609</v>
      </c>
      <c r="I8235">
        <v>751.80899999999997</v>
      </c>
      <c r="J8235">
        <v>0.2107643115007736</v>
      </c>
      <c r="K8235">
        <v>0.16643989373477969</v>
      </c>
      <c r="L8235">
        <v>0.82000000000000006</v>
      </c>
    </row>
    <row r="8236" spans="1:12" x14ac:dyDescent="0.3">
      <c r="A8236" t="s">
        <v>173</v>
      </c>
      <c r="B8236" t="s">
        <v>32</v>
      </c>
      <c r="C8236" t="s">
        <v>96</v>
      </c>
      <c r="D8236" t="s">
        <v>52</v>
      </c>
      <c r="E8236">
        <v>11</v>
      </c>
      <c r="F8236">
        <v>76</v>
      </c>
      <c r="G8236">
        <v>0.436</v>
      </c>
      <c r="H8236">
        <v>0.53170731707317065</v>
      </c>
      <c r="I8236">
        <v>0.308</v>
      </c>
      <c r="J8236">
        <v>1.1242908715832901E-4</v>
      </c>
      <c r="K8236">
        <v>6.8186849678990484E-5</v>
      </c>
      <c r="L8236">
        <v>0.82000000000000006</v>
      </c>
    </row>
    <row r="8237" spans="1:12" x14ac:dyDescent="0.3">
      <c r="A8237" t="s">
        <v>173</v>
      </c>
      <c r="B8237" t="s">
        <v>35</v>
      </c>
      <c r="C8237" t="s">
        <v>96</v>
      </c>
      <c r="D8237" t="s">
        <v>52</v>
      </c>
      <c r="E8237">
        <v>9</v>
      </c>
      <c r="F8237">
        <v>58</v>
      </c>
      <c r="G8237">
        <v>17.361000000000001</v>
      </c>
      <c r="H8237">
        <v>21.171951219512199</v>
      </c>
      <c r="I8237">
        <v>15.244999999999999</v>
      </c>
      <c r="J8237">
        <v>4.4767921609076841E-3</v>
      </c>
      <c r="K8237">
        <v>3.375027673234447E-3</v>
      </c>
      <c r="L8237">
        <v>0.82000000000000006</v>
      </c>
    </row>
    <row r="8238" spans="1:12" x14ac:dyDescent="0.3">
      <c r="A8238" t="s">
        <v>173</v>
      </c>
      <c r="B8238" t="s">
        <v>13</v>
      </c>
      <c r="C8238" t="s">
        <v>97</v>
      </c>
      <c r="D8238" t="s">
        <v>69</v>
      </c>
      <c r="E8238">
        <v>12</v>
      </c>
      <c r="F8238">
        <v>15</v>
      </c>
      <c r="G8238">
        <v>30.977</v>
      </c>
      <c r="H8238">
        <v>37.77682926829268</v>
      </c>
      <c r="I8238">
        <v>58.665999999999997</v>
      </c>
      <c r="J8238">
        <v>4.0391846680754326E-6</v>
      </c>
      <c r="K8238">
        <v>4.5152057052324769E-6</v>
      </c>
      <c r="L8238">
        <v>0.82000000000000006</v>
      </c>
    </row>
    <row r="8239" spans="1:12" x14ac:dyDescent="0.3">
      <c r="A8239" t="s">
        <v>173</v>
      </c>
      <c r="B8239" t="s">
        <v>16</v>
      </c>
      <c r="C8239" t="s">
        <v>97</v>
      </c>
      <c r="D8239" t="s">
        <v>69</v>
      </c>
      <c r="E8239">
        <v>6</v>
      </c>
      <c r="F8239">
        <v>10</v>
      </c>
      <c r="G8239">
        <v>6.4630000000000001</v>
      </c>
      <c r="H8239">
        <v>7.88170731707317</v>
      </c>
      <c r="I8239">
        <v>10.802</v>
      </c>
      <c r="J8239">
        <v>8.4273010652327603E-7</v>
      </c>
      <c r="K8239">
        <v>8.3137169788158758E-7</v>
      </c>
      <c r="L8239">
        <v>0.82000000000000006</v>
      </c>
    </row>
    <row r="8240" spans="1:12" x14ac:dyDescent="0.3">
      <c r="A8240" t="s">
        <v>173</v>
      </c>
      <c r="B8240" t="s">
        <v>18</v>
      </c>
      <c r="C8240" t="s">
        <v>97</v>
      </c>
      <c r="D8240" t="s">
        <v>69</v>
      </c>
      <c r="E8240">
        <v>5</v>
      </c>
      <c r="F8240">
        <v>7</v>
      </c>
      <c r="G8240">
        <v>7.827</v>
      </c>
      <c r="H8240">
        <v>9.545121951219512</v>
      </c>
      <c r="I8240">
        <v>21.736000000000001</v>
      </c>
      <c r="J8240">
        <v>1.020586189657695E-6</v>
      </c>
      <c r="K8240">
        <v>1.6729027240468611E-6</v>
      </c>
      <c r="L8240">
        <v>0.82000000000000006</v>
      </c>
    </row>
    <row r="8241" spans="1:12" x14ac:dyDescent="0.3">
      <c r="A8241" t="s">
        <v>173</v>
      </c>
      <c r="B8241" t="s">
        <v>22</v>
      </c>
      <c r="C8241" t="s">
        <v>97</v>
      </c>
      <c r="D8241" t="s">
        <v>69</v>
      </c>
      <c r="E8241">
        <v>15</v>
      </c>
      <c r="F8241">
        <v>19</v>
      </c>
      <c r="G8241">
        <v>32.65</v>
      </c>
      <c r="H8241">
        <v>39.817073170731703</v>
      </c>
      <c r="I8241">
        <v>71.513000000000005</v>
      </c>
      <c r="J8241">
        <v>4.2573321952630299E-6</v>
      </c>
      <c r="K8241">
        <v>5.5039700269029791E-6</v>
      </c>
      <c r="L8241">
        <v>0.82000000000000006</v>
      </c>
    </row>
    <row r="8242" spans="1:12" x14ac:dyDescent="0.3">
      <c r="A8242" t="s">
        <v>173</v>
      </c>
      <c r="B8242" t="s">
        <v>23</v>
      </c>
      <c r="C8242" t="s">
        <v>97</v>
      </c>
      <c r="D8242" t="s">
        <v>69</v>
      </c>
      <c r="E8242">
        <v>3</v>
      </c>
      <c r="F8242">
        <v>3</v>
      </c>
      <c r="G8242">
        <v>0.214</v>
      </c>
      <c r="H8242">
        <v>0.26097560975609752</v>
      </c>
      <c r="I8242">
        <v>0.26100000000000001</v>
      </c>
      <c r="J8242">
        <v>2.790410688472553E-8</v>
      </c>
      <c r="K8242">
        <v>2.008776274274156E-8</v>
      </c>
      <c r="L8242">
        <v>0.82000000000000006</v>
      </c>
    </row>
    <row r="8243" spans="1:12" x14ac:dyDescent="0.3">
      <c r="A8243" t="s">
        <v>173</v>
      </c>
      <c r="B8243" t="s">
        <v>24</v>
      </c>
      <c r="C8243" t="s">
        <v>97</v>
      </c>
      <c r="D8243" t="s">
        <v>69</v>
      </c>
      <c r="E8243">
        <v>154</v>
      </c>
      <c r="F8243">
        <v>2774</v>
      </c>
      <c r="G8243">
        <v>50567.815999999999</v>
      </c>
      <c r="H8243">
        <v>61668.068292682918</v>
      </c>
      <c r="I8243">
        <v>83255.695999999996</v>
      </c>
      <c r="J8243">
        <v>6.5936903859398774E-3</v>
      </c>
      <c r="K8243">
        <v>6.4077420238690336E-3</v>
      </c>
      <c r="L8243">
        <v>0.82000000000000006</v>
      </c>
    </row>
    <row r="8244" spans="1:12" x14ac:dyDescent="0.3">
      <c r="A8244" t="s">
        <v>173</v>
      </c>
      <c r="B8244" t="s">
        <v>25</v>
      </c>
      <c r="C8244" t="s">
        <v>97</v>
      </c>
      <c r="D8244" t="s">
        <v>69</v>
      </c>
      <c r="E8244">
        <v>133</v>
      </c>
      <c r="F8244">
        <v>1285</v>
      </c>
      <c r="G8244">
        <v>75068.642999999996</v>
      </c>
      <c r="H8244">
        <v>91547.125609756084</v>
      </c>
      <c r="I8244">
        <v>142231.16200000001</v>
      </c>
      <c r="J8244">
        <v>9.788427280202348E-3</v>
      </c>
      <c r="K8244">
        <v>1.094676565854575E-2</v>
      </c>
      <c r="L8244">
        <v>0.82000000000000006</v>
      </c>
    </row>
    <row r="8245" spans="1:12" x14ac:dyDescent="0.3">
      <c r="A8245" t="s">
        <v>173</v>
      </c>
      <c r="B8245" t="s">
        <v>26</v>
      </c>
      <c r="C8245" t="s">
        <v>97</v>
      </c>
      <c r="D8245" t="s">
        <v>69</v>
      </c>
      <c r="E8245">
        <v>18</v>
      </c>
      <c r="F8245">
        <v>27</v>
      </c>
      <c r="G8245">
        <v>34.383000000000003</v>
      </c>
      <c r="H8245">
        <v>41.930487804878048</v>
      </c>
      <c r="I8245">
        <v>78.960999999999999</v>
      </c>
      <c r="J8245">
        <v>4.4833033038201766E-6</v>
      </c>
      <c r="K8245">
        <v>6.0772024288491064E-6</v>
      </c>
      <c r="L8245">
        <v>0.82000000000000006</v>
      </c>
    </row>
    <row r="8246" spans="1:12" x14ac:dyDescent="0.3">
      <c r="A8246" t="s">
        <v>173</v>
      </c>
      <c r="B8246" t="s">
        <v>28</v>
      </c>
      <c r="C8246" t="s">
        <v>97</v>
      </c>
      <c r="D8246" t="s">
        <v>69</v>
      </c>
      <c r="E8246">
        <v>33</v>
      </c>
      <c r="F8246">
        <v>39</v>
      </c>
      <c r="G8246">
        <v>93.692999999999998</v>
      </c>
      <c r="H8246">
        <v>114.259756097561</v>
      </c>
      <c r="I8246">
        <v>198.6</v>
      </c>
      <c r="J8246">
        <v>1.221691348761957E-5</v>
      </c>
      <c r="K8246">
        <v>1.528517119045393E-5</v>
      </c>
      <c r="L8246">
        <v>0.82000000000000006</v>
      </c>
    </row>
    <row r="8247" spans="1:12" x14ac:dyDescent="0.3">
      <c r="A8247" t="s">
        <v>173</v>
      </c>
      <c r="B8247" t="s">
        <v>29</v>
      </c>
      <c r="C8247" t="s">
        <v>97</v>
      </c>
      <c r="D8247" t="s">
        <v>69</v>
      </c>
      <c r="E8247">
        <v>44</v>
      </c>
      <c r="F8247">
        <v>60</v>
      </c>
      <c r="G8247">
        <v>195.47399999999999</v>
      </c>
      <c r="H8247">
        <v>238.38292682926831</v>
      </c>
      <c r="I8247">
        <v>469.14400000000001</v>
      </c>
      <c r="J8247">
        <v>2.5488445743854381E-5</v>
      </c>
      <c r="K8247">
        <v>3.610748415394923E-5</v>
      </c>
      <c r="L8247">
        <v>0.82000000000000006</v>
      </c>
    </row>
    <row r="8248" spans="1:12" x14ac:dyDescent="0.3">
      <c r="A8248" t="s">
        <v>173</v>
      </c>
      <c r="B8248" t="s">
        <v>30</v>
      </c>
      <c r="C8248" t="s">
        <v>97</v>
      </c>
      <c r="D8248" t="s">
        <v>69</v>
      </c>
      <c r="E8248">
        <v>122</v>
      </c>
      <c r="F8248">
        <v>1063</v>
      </c>
      <c r="G8248">
        <v>40288.587</v>
      </c>
      <c r="H8248">
        <v>49132.423170731701</v>
      </c>
      <c r="I8248">
        <v>65445.044999999998</v>
      </c>
      <c r="J8248">
        <v>5.2533506443110433E-3</v>
      </c>
      <c r="K8248">
        <v>5.0369522476936589E-3</v>
      </c>
      <c r="L8248">
        <v>0.82000000000000006</v>
      </c>
    </row>
    <row r="8249" spans="1:12" x14ac:dyDescent="0.3">
      <c r="A8249" t="s">
        <v>173</v>
      </c>
      <c r="B8249" t="s">
        <v>31</v>
      </c>
      <c r="C8249" t="s">
        <v>97</v>
      </c>
      <c r="D8249" t="s">
        <v>69</v>
      </c>
      <c r="E8249">
        <v>92</v>
      </c>
      <c r="F8249">
        <v>532</v>
      </c>
      <c r="G8249">
        <v>14269.648999999999</v>
      </c>
      <c r="H8249">
        <v>17402.010975609759</v>
      </c>
      <c r="I8249">
        <v>21926.414000000001</v>
      </c>
      <c r="J8249">
        <v>1.860662667773443E-3</v>
      </c>
      <c r="K8249">
        <v>1.6875578629545101E-3</v>
      </c>
      <c r="L8249">
        <v>0.82000000000000006</v>
      </c>
    </row>
    <row r="8250" spans="1:12" x14ac:dyDescent="0.3">
      <c r="A8250" t="s">
        <v>173</v>
      </c>
      <c r="B8250" t="s">
        <v>32</v>
      </c>
      <c r="C8250" t="s">
        <v>97</v>
      </c>
      <c r="D8250" t="s">
        <v>69</v>
      </c>
      <c r="E8250">
        <v>125</v>
      </c>
      <c r="F8250">
        <v>2541</v>
      </c>
      <c r="G8250">
        <v>189.21100000000001</v>
      </c>
      <c r="H8250">
        <v>230.74512195121949</v>
      </c>
      <c r="I8250">
        <v>391.99700000000001</v>
      </c>
      <c r="J8250">
        <v>2.4671794241896269E-5</v>
      </c>
      <c r="K8250">
        <v>3.0169895524392589E-5</v>
      </c>
      <c r="L8250">
        <v>0.82000000000000006</v>
      </c>
    </row>
    <row r="8251" spans="1:12" x14ac:dyDescent="0.3">
      <c r="A8251" t="s">
        <v>173</v>
      </c>
      <c r="B8251" t="s">
        <v>34</v>
      </c>
      <c r="C8251" t="s">
        <v>97</v>
      </c>
      <c r="D8251" t="s">
        <v>69</v>
      </c>
      <c r="E8251">
        <v>89</v>
      </c>
      <c r="F8251">
        <v>345</v>
      </c>
      <c r="G8251">
        <v>3084.4960000000001</v>
      </c>
      <c r="H8251">
        <v>3761.580487804878</v>
      </c>
      <c r="I8251">
        <v>3671.4070000000002</v>
      </c>
      <c r="J8251">
        <v>4.0219675733415118E-4</v>
      </c>
      <c r="K8251">
        <v>2.8256840133348882E-4</v>
      </c>
      <c r="L8251">
        <v>0.82000000000000006</v>
      </c>
    </row>
    <row r="8252" spans="1:12" x14ac:dyDescent="0.3">
      <c r="A8252" t="s">
        <v>173</v>
      </c>
      <c r="B8252" t="s">
        <v>35</v>
      </c>
      <c r="C8252" t="s">
        <v>97</v>
      </c>
      <c r="D8252" t="s">
        <v>69</v>
      </c>
      <c r="E8252">
        <v>117</v>
      </c>
      <c r="F8252">
        <v>976</v>
      </c>
      <c r="G8252">
        <v>5427.1090000000004</v>
      </c>
      <c r="H8252">
        <v>6618.4256097560974</v>
      </c>
      <c r="I8252">
        <v>9302.4169999999995</v>
      </c>
      <c r="J8252">
        <v>7.076571477152144E-4</v>
      </c>
      <c r="K8252">
        <v>7.1595687980860435E-4</v>
      </c>
      <c r="L8252">
        <v>0.82000000000000006</v>
      </c>
    </row>
    <row r="8253" spans="1:12" x14ac:dyDescent="0.3">
      <c r="A8253" t="s">
        <v>173</v>
      </c>
      <c r="B8253" t="s">
        <v>36</v>
      </c>
      <c r="C8253" t="s">
        <v>97</v>
      </c>
      <c r="D8253" t="s">
        <v>69</v>
      </c>
      <c r="E8253">
        <v>17</v>
      </c>
      <c r="F8253">
        <v>24</v>
      </c>
      <c r="G8253">
        <v>9.7089999999999996</v>
      </c>
      <c r="H8253">
        <v>11.84024390243902</v>
      </c>
      <c r="I8253">
        <v>19.658999999999999</v>
      </c>
      <c r="J8253">
        <v>1.265985858615888E-6</v>
      </c>
      <c r="K8253">
        <v>1.513047232795235E-6</v>
      </c>
      <c r="L8253">
        <v>0.82000000000000006</v>
      </c>
    </row>
    <row r="8254" spans="1:12" x14ac:dyDescent="0.3">
      <c r="A8254" t="s">
        <v>173</v>
      </c>
      <c r="B8254" t="s">
        <v>37</v>
      </c>
      <c r="C8254" t="s">
        <v>97</v>
      </c>
      <c r="D8254" t="s">
        <v>69</v>
      </c>
      <c r="E8254">
        <v>99</v>
      </c>
      <c r="F8254">
        <v>682</v>
      </c>
      <c r="G8254">
        <v>33566.428</v>
      </c>
      <c r="H8254">
        <v>40934.668292682923</v>
      </c>
      <c r="I8254">
        <v>50074.6</v>
      </c>
      <c r="J8254">
        <v>4.376828012385251E-3</v>
      </c>
      <c r="K8254">
        <v>3.8539719702593359E-3</v>
      </c>
      <c r="L8254">
        <v>0.82000000000000006</v>
      </c>
    </row>
    <row r="8255" spans="1:12" x14ac:dyDescent="0.3">
      <c r="A8255" t="s">
        <v>173</v>
      </c>
      <c r="B8255" t="s">
        <v>38</v>
      </c>
      <c r="C8255" t="s">
        <v>97</v>
      </c>
      <c r="D8255" t="s">
        <v>69</v>
      </c>
      <c r="E8255">
        <v>95</v>
      </c>
      <c r="F8255">
        <v>627</v>
      </c>
      <c r="G8255">
        <v>16790.516</v>
      </c>
      <c r="H8255">
        <v>20476.239024390241</v>
      </c>
      <c r="I8255">
        <v>26594.177</v>
      </c>
      <c r="J8255">
        <v>2.189366136045299E-3</v>
      </c>
      <c r="K8255">
        <v>2.0468104134654199E-3</v>
      </c>
      <c r="L8255">
        <v>0.82000000000000006</v>
      </c>
    </row>
    <row r="8256" spans="1:12" x14ac:dyDescent="0.3">
      <c r="A8256" t="s">
        <v>173</v>
      </c>
      <c r="B8256" t="s">
        <v>39</v>
      </c>
      <c r="C8256" t="s">
        <v>97</v>
      </c>
      <c r="D8256" t="s">
        <v>69</v>
      </c>
      <c r="E8256">
        <v>84</v>
      </c>
      <c r="F8256">
        <v>467</v>
      </c>
      <c r="G8256">
        <v>1953.723</v>
      </c>
      <c r="H8256">
        <v>2382.589024390244</v>
      </c>
      <c r="I8256">
        <v>3180.1909999999998</v>
      </c>
      <c r="J8256">
        <v>2.5475184773432989E-4</v>
      </c>
      <c r="K8256">
        <v>2.4476215434713418E-4</v>
      </c>
      <c r="L8256">
        <v>0.82000000000000006</v>
      </c>
    </row>
    <row r="8257" spans="1:12" x14ac:dyDescent="0.3">
      <c r="A8257" t="s">
        <v>173</v>
      </c>
      <c r="B8257" t="s">
        <v>40</v>
      </c>
      <c r="C8257" t="s">
        <v>97</v>
      </c>
      <c r="D8257" t="s">
        <v>69</v>
      </c>
      <c r="E8257">
        <v>27</v>
      </c>
      <c r="F8257">
        <v>31</v>
      </c>
      <c r="G8257">
        <v>40.084000000000003</v>
      </c>
      <c r="H8257">
        <v>48.882926829268293</v>
      </c>
      <c r="I8257">
        <v>84.599000000000004</v>
      </c>
      <c r="J8257">
        <v>5.2266739269501778E-6</v>
      </c>
      <c r="K8257">
        <v>6.5111288899356066E-6</v>
      </c>
      <c r="L8257">
        <v>0.82000000000000006</v>
      </c>
    </row>
    <row r="8258" spans="1:12" x14ac:dyDescent="0.3">
      <c r="A8258" t="s">
        <v>173</v>
      </c>
      <c r="B8258" t="s">
        <v>41</v>
      </c>
      <c r="C8258" t="s">
        <v>97</v>
      </c>
      <c r="D8258" t="s">
        <v>69</v>
      </c>
      <c r="E8258">
        <v>107</v>
      </c>
      <c r="F8258">
        <v>765</v>
      </c>
      <c r="G8258">
        <v>19168.733</v>
      </c>
      <c r="H8258">
        <v>23376.503658536589</v>
      </c>
      <c r="I8258">
        <v>30995.584999999999</v>
      </c>
      <c r="J8258">
        <v>2.499469039611053E-3</v>
      </c>
      <c r="K8258">
        <v>2.3855630557566261E-3</v>
      </c>
      <c r="L8258">
        <v>0.82000000000000006</v>
      </c>
    </row>
    <row r="8259" spans="1:12" x14ac:dyDescent="0.3">
      <c r="A8259" t="s">
        <v>173</v>
      </c>
      <c r="B8259" t="s">
        <v>42</v>
      </c>
      <c r="C8259" t="s">
        <v>97</v>
      </c>
      <c r="D8259" t="s">
        <v>69</v>
      </c>
      <c r="E8259">
        <v>129</v>
      </c>
      <c r="F8259">
        <v>535</v>
      </c>
      <c r="G8259">
        <v>17461.54</v>
      </c>
      <c r="H8259">
        <v>21294.560975609751</v>
      </c>
      <c r="I8259">
        <v>25145.578000000001</v>
      </c>
      <c r="J8259">
        <v>2.2768629837939731E-3</v>
      </c>
      <c r="K8259">
        <v>1.9353195589774019E-3</v>
      </c>
      <c r="L8259">
        <v>0.82000000000000006</v>
      </c>
    </row>
    <row r="8260" spans="1:12" x14ac:dyDescent="0.3">
      <c r="A8260" t="s">
        <v>173</v>
      </c>
      <c r="B8260" t="s">
        <v>43</v>
      </c>
      <c r="C8260" t="s">
        <v>97</v>
      </c>
      <c r="D8260" t="s">
        <v>69</v>
      </c>
      <c r="E8260">
        <v>113</v>
      </c>
      <c r="F8260">
        <v>503</v>
      </c>
      <c r="G8260">
        <v>15180.852000000001</v>
      </c>
      <c r="H8260">
        <v>18513.23414634146</v>
      </c>
      <c r="I8260">
        <v>27001.489000000001</v>
      </c>
      <c r="J8260">
        <v>1.9794771813513991E-3</v>
      </c>
      <c r="K8260">
        <v>2.0781590219645452E-3</v>
      </c>
      <c r="L8260">
        <v>0.82000000000000006</v>
      </c>
    </row>
    <row r="8261" spans="1:12" x14ac:dyDescent="0.3">
      <c r="A8261" t="s">
        <v>173</v>
      </c>
      <c r="B8261" t="s">
        <v>44</v>
      </c>
      <c r="C8261" t="s">
        <v>97</v>
      </c>
      <c r="D8261" t="s">
        <v>69</v>
      </c>
      <c r="E8261">
        <v>106</v>
      </c>
      <c r="F8261">
        <v>426</v>
      </c>
      <c r="G8261">
        <v>11892.852999999999</v>
      </c>
      <c r="H8261">
        <v>14503.47926829268</v>
      </c>
      <c r="I8261">
        <v>27914.112000000001</v>
      </c>
      <c r="J8261">
        <v>1.550745052693124E-3</v>
      </c>
      <c r="K8261">
        <v>2.1483986936027401E-3</v>
      </c>
      <c r="L8261">
        <v>0.82000000000000006</v>
      </c>
    </row>
    <row r="8262" spans="1:12" x14ac:dyDescent="0.3">
      <c r="A8262" t="s">
        <v>173</v>
      </c>
      <c r="B8262" t="s">
        <v>45</v>
      </c>
      <c r="C8262" t="s">
        <v>97</v>
      </c>
      <c r="D8262" t="s">
        <v>69</v>
      </c>
      <c r="E8262">
        <v>79</v>
      </c>
      <c r="F8262">
        <v>234</v>
      </c>
      <c r="G8262">
        <v>4032.4670000000001</v>
      </c>
      <c r="H8262">
        <v>4917.6426829268294</v>
      </c>
      <c r="I8262">
        <v>10423.894</v>
      </c>
      <c r="J8262">
        <v>5.2580556157536679E-4</v>
      </c>
      <c r="K8262">
        <v>8.0227091772983657E-4</v>
      </c>
      <c r="L8262">
        <v>0.82000000000000006</v>
      </c>
    </row>
    <row r="8263" spans="1:12" x14ac:dyDescent="0.3">
      <c r="A8263" t="s">
        <v>173</v>
      </c>
      <c r="B8263" t="s">
        <v>46</v>
      </c>
      <c r="C8263" t="s">
        <v>97</v>
      </c>
      <c r="D8263" t="s">
        <v>69</v>
      </c>
      <c r="E8263">
        <v>88</v>
      </c>
      <c r="F8263">
        <v>278</v>
      </c>
      <c r="G8263">
        <v>5891.826</v>
      </c>
      <c r="H8263">
        <v>7185.1536585365848</v>
      </c>
      <c r="I8263">
        <v>15402.726000000001</v>
      </c>
      <c r="J8263">
        <v>7.6825300210376106E-4</v>
      </c>
      <c r="K8263">
        <v>1.185464771951942E-3</v>
      </c>
      <c r="L8263">
        <v>0.82000000000000006</v>
      </c>
    </row>
    <row r="8264" spans="1:12" x14ac:dyDescent="0.3">
      <c r="A8264" t="s">
        <v>173</v>
      </c>
      <c r="B8264" t="s">
        <v>47</v>
      </c>
      <c r="C8264" t="s">
        <v>97</v>
      </c>
      <c r="D8264" t="s">
        <v>69</v>
      </c>
      <c r="E8264">
        <v>96</v>
      </c>
      <c r="F8264">
        <v>263</v>
      </c>
      <c r="G8264">
        <v>2572.9050000000002</v>
      </c>
      <c r="H8264">
        <v>3137.689024390244</v>
      </c>
      <c r="I8264">
        <v>3213.91</v>
      </c>
      <c r="J8264">
        <v>3.3548886039366701E-4</v>
      </c>
      <c r="K8264">
        <v>2.4735732397135839E-4</v>
      </c>
      <c r="L8264">
        <v>0.82000000000000006</v>
      </c>
    </row>
    <row r="8265" spans="1:12" x14ac:dyDescent="0.3">
      <c r="A8265" t="s">
        <v>173</v>
      </c>
      <c r="B8265" t="s">
        <v>48</v>
      </c>
      <c r="C8265" t="s">
        <v>97</v>
      </c>
      <c r="D8265" t="s">
        <v>69</v>
      </c>
      <c r="E8265">
        <v>49</v>
      </c>
      <c r="F8265">
        <v>81</v>
      </c>
      <c r="G8265">
        <v>165.886</v>
      </c>
      <c r="H8265">
        <v>202.3</v>
      </c>
      <c r="I8265">
        <v>308.92099999999999</v>
      </c>
      <c r="J8265">
        <v>2.1630376984484009E-5</v>
      </c>
      <c r="K8265">
        <v>2.3775983732760411E-5</v>
      </c>
      <c r="L8265">
        <v>0.82000000000000006</v>
      </c>
    </row>
    <row r="8266" spans="1:12" x14ac:dyDescent="0.3">
      <c r="A8266" t="s">
        <v>173</v>
      </c>
      <c r="B8266" t="s">
        <v>13</v>
      </c>
      <c r="C8266" t="s">
        <v>99</v>
      </c>
      <c r="D8266" t="s">
        <v>69</v>
      </c>
      <c r="E8266">
        <v>21</v>
      </c>
      <c r="F8266">
        <v>141</v>
      </c>
      <c r="G8266">
        <v>20108.243999999999</v>
      </c>
      <c r="H8266">
        <v>24522.2487804878</v>
      </c>
      <c r="I8266">
        <v>8542.0429999999997</v>
      </c>
      <c r="J8266">
        <v>3.370646796608541E-3</v>
      </c>
      <c r="K8266">
        <v>4.6979371418954669E-3</v>
      </c>
      <c r="L8266">
        <v>0.82000000000000006</v>
      </c>
    </row>
    <row r="8267" spans="1:12" x14ac:dyDescent="0.3">
      <c r="A8267" t="s">
        <v>173</v>
      </c>
      <c r="B8267" t="s">
        <v>16</v>
      </c>
      <c r="C8267" t="s">
        <v>99</v>
      </c>
      <c r="D8267" t="s">
        <v>69</v>
      </c>
      <c r="E8267">
        <v>18</v>
      </c>
      <c r="F8267">
        <v>106</v>
      </c>
      <c r="G8267">
        <v>9194.82</v>
      </c>
      <c r="H8267">
        <v>11213.195121951219</v>
      </c>
      <c r="I8267">
        <v>3006.694</v>
      </c>
      <c r="J8267">
        <v>1.5412827981594089E-3</v>
      </c>
      <c r="K8267">
        <v>1.6536160514427579E-3</v>
      </c>
      <c r="L8267">
        <v>0.82000000000000006</v>
      </c>
    </row>
    <row r="8268" spans="1:12" x14ac:dyDescent="0.3">
      <c r="A8268" t="s">
        <v>173</v>
      </c>
      <c r="B8268" t="s">
        <v>17</v>
      </c>
      <c r="C8268" t="s">
        <v>99</v>
      </c>
      <c r="D8268" t="s">
        <v>69</v>
      </c>
      <c r="E8268">
        <v>6</v>
      </c>
      <c r="F8268">
        <v>26</v>
      </c>
      <c r="G8268">
        <v>38130.516000000003</v>
      </c>
      <c r="H8268">
        <v>46500.629268292687</v>
      </c>
      <c r="I8268">
        <v>11895.755999999999</v>
      </c>
      <c r="J8268">
        <v>6.3916322881516037E-3</v>
      </c>
      <c r="K8268">
        <v>6.5424060664791596E-3</v>
      </c>
      <c r="L8268">
        <v>0.82000000000000006</v>
      </c>
    </row>
    <row r="8269" spans="1:12" x14ac:dyDescent="0.3">
      <c r="A8269" t="s">
        <v>173</v>
      </c>
      <c r="B8269" t="s">
        <v>18</v>
      </c>
      <c r="C8269" t="s">
        <v>99</v>
      </c>
      <c r="D8269" t="s">
        <v>69</v>
      </c>
      <c r="E8269">
        <v>4</v>
      </c>
      <c r="F8269">
        <v>5</v>
      </c>
      <c r="G8269">
        <v>1254.1110000000001</v>
      </c>
      <c r="H8269">
        <v>1529.403658536585</v>
      </c>
      <c r="I8269">
        <v>408.61700000000002</v>
      </c>
      <c r="J8269">
        <v>2.1022050581550209E-4</v>
      </c>
      <c r="K8269">
        <v>2.2473042820200041E-4</v>
      </c>
      <c r="L8269">
        <v>0.82000000000000006</v>
      </c>
    </row>
    <row r="8270" spans="1:12" x14ac:dyDescent="0.3">
      <c r="A8270" t="s">
        <v>173</v>
      </c>
      <c r="B8270" t="s">
        <v>22</v>
      </c>
      <c r="C8270" t="s">
        <v>99</v>
      </c>
      <c r="D8270" t="s">
        <v>69</v>
      </c>
      <c r="E8270">
        <v>30</v>
      </c>
      <c r="F8270">
        <v>170</v>
      </c>
      <c r="G8270">
        <v>35944.535000000003</v>
      </c>
      <c r="H8270">
        <v>43834.798780487807</v>
      </c>
      <c r="I8270">
        <v>13754.075000000001</v>
      </c>
      <c r="J8270">
        <v>6.0252069625440002E-3</v>
      </c>
      <c r="K8270">
        <v>7.564440941694615E-3</v>
      </c>
      <c r="L8270">
        <v>0.82000000000000006</v>
      </c>
    </row>
    <row r="8271" spans="1:12" x14ac:dyDescent="0.3">
      <c r="A8271" t="s">
        <v>173</v>
      </c>
      <c r="B8271" t="s">
        <v>23</v>
      </c>
      <c r="C8271" t="s">
        <v>99</v>
      </c>
      <c r="D8271" t="s">
        <v>69</v>
      </c>
      <c r="E8271">
        <v>10</v>
      </c>
      <c r="F8271">
        <v>72</v>
      </c>
      <c r="G8271">
        <v>42372.752</v>
      </c>
      <c r="H8271">
        <v>51674.087804878043</v>
      </c>
      <c r="I8271">
        <v>13650.99</v>
      </c>
      <c r="J8271">
        <v>7.1027376031585938E-3</v>
      </c>
      <c r="K8271">
        <v>7.5077464424662338E-3</v>
      </c>
      <c r="L8271">
        <v>0.82000000000000006</v>
      </c>
    </row>
    <row r="8272" spans="1:12" x14ac:dyDescent="0.3">
      <c r="A8272" t="s">
        <v>173</v>
      </c>
      <c r="B8272" t="s">
        <v>24</v>
      </c>
      <c r="C8272" t="s">
        <v>99</v>
      </c>
      <c r="D8272" t="s">
        <v>69</v>
      </c>
      <c r="E8272">
        <v>151</v>
      </c>
      <c r="F8272">
        <v>1420</v>
      </c>
      <c r="G8272">
        <v>8785.7270000000008</v>
      </c>
      <c r="H8272">
        <v>10714.301219512199</v>
      </c>
      <c r="I8272">
        <v>2220.0320000000002</v>
      </c>
      <c r="J8272">
        <v>1.4727085352866801E-3</v>
      </c>
      <c r="K8272">
        <v>1.2209691275256371E-3</v>
      </c>
      <c r="L8272">
        <v>0.82000000000000006</v>
      </c>
    </row>
    <row r="8273" spans="1:12" x14ac:dyDescent="0.3">
      <c r="A8273" t="s">
        <v>173</v>
      </c>
      <c r="B8273" t="s">
        <v>25</v>
      </c>
      <c r="C8273" t="s">
        <v>99</v>
      </c>
      <c r="D8273" t="s">
        <v>69</v>
      </c>
      <c r="E8273">
        <v>125</v>
      </c>
      <c r="F8273">
        <v>654</v>
      </c>
      <c r="G8273">
        <v>12587.725</v>
      </c>
      <c r="H8273">
        <v>15350.884146341459</v>
      </c>
      <c r="I8273">
        <v>3079.3989999999999</v>
      </c>
      <c r="J8273">
        <v>2.1100189030846882E-3</v>
      </c>
      <c r="K8273">
        <v>1.693602213992104E-3</v>
      </c>
      <c r="L8273">
        <v>0.82000000000000006</v>
      </c>
    </row>
    <row r="8274" spans="1:12" x14ac:dyDescent="0.3">
      <c r="A8274" t="s">
        <v>173</v>
      </c>
      <c r="B8274" t="s">
        <v>26</v>
      </c>
      <c r="C8274" t="s">
        <v>99</v>
      </c>
      <c r="D8274" t="s">
        <v>69</v>
      </c>
      <c r="E8274">
        <v>39</v>
      </c>
      <c r="F8274">
        <v>206</v>
      </c>
      <c r="G8274">
        <v>39661.434999999998</v>
      </c>
      <c r="H8274">
        <v>48367.60365853658</v>
      </c>
      <c r="I8274">
        <v>16777.986000000001</v>
      </c>
      <c r="J8274">
        <v>6.6482527679516861E-3</v>
      </c>
      <c r="K8274">
        <v>9.227525967219102E-3</v>
      </c>
      <c r="L8274">
        <v>0.82000000000000006</v>
      </c>
    </row>
    <row r="8275" spans="1:12" x14ac:dyDescent="0.3">
      <c r="A8275" t="s">
        <v>173</v>
      </c>
      <c r="B8275" t="s">
        <v>27</v>
      </c>
      <c r="C8275" t="s">
        <v>99</v>
      </c>
      <c r="D8275" t="s">
        <v>69</v>
      </c>
      <c r="E8275">
        <v>6</v>
      </c>
      <c r="F8275">
        <v>23</v>
      </c>
      <c r="G8275">
        <v>121.23</v>
      </c>
      <c r="H8275">
        <v>147.84146341463409</v>
      </c>
      <c r="I8275">
        <v>39.869999999999997</v>
      </c>
      <c r="J8275">
        <v>2.0321193195828209E-5</v>
      </c>
      <c r="K8275">
        <v>2.192762947310992E-5</v>
      </c>
      <c r="L8275">
        <v>0.82000000000000006</v>
      </c>
    </row>
    <row r="8276" spans="1:12" x14ac:dyDescent="0.3">
      <c r="A8276" t="s">
        <v>173</v>
      </c>
      <c r="B8276" t="s">
        <v>28</v>
      </c>
      <c r="C8276" t="s">
        <v>99</v>
      </c>
      <c r="D8276" t="s">
        <v>69</v>
      </c>
      <c r="E8276">
        <v>50</v>
      </c>
      <c r="F8276">
        <v>151</v>
      </c>
      <c r="G8276">
        <v>4305.6090000000004</v>
      </c>
      <c r="H8276">
        <v>5250.7426829268297</v>
      </c>
      <c r="I8276">
        <v>1694.711</v>
      </c>
      <c r="J8276">
        <v>7.217282216835497E-4</v>
      </c>
      <c r="K8276">
        <v>9.3205404745431606E-4</v>
      </c>
      <c r="L8276">
        <v>0.82000000000000006</v>
      </c>
    </row>
    <row r="8277" spans="1:12" x14ac:dyDescent="0.3">
      <c r="A8277" t="s">
        <v>173</v>
      </c>
      <c r="B8277" t="s">
        <v>29</v>
      </c>
      <c r="C8277" t="s">
        <v>99</v>
      </c>
      <c r="D8277" t="s">
        <v>69</v>
      </c>
      <c r="E8277">
        <v>63</v>
      </c>
      <c r="F8277">
        <v>145</v>
      </c>
      <c r="G8277">
        <v>8468.7260000000006</v>
      </c>
      <c r="H8277">
        <v>10327.714634146339</v>
      </c>
      <c r="I8277">
        <v>3214.74</v>
      </c>
      <c r="J8277">
        <v>1.4195712048876801E-3</v>
      </c>
      <c r="K8277">
        <v>1.7680368089386851E-3</v>
      </c>
      <c r="L8277">
        <v>0.82000000000000006</v>
      </c>
    </row>
    <row r="8278" spans="1:12" x14ac:dyDescent="0.3">
      <c r="A8278" t="s">
        <v>173</v>
      </c>
      <c r="B8278" t="s">
        <v>30</v>
      </c>
      <c r="C8278" t="s">
        <v>99</v>
      </c>
      <c r="D8278" t="s">
        <v>69</v>
      </c>
      <c r="E8278">
        <v>111</v>
      </c>
      <c r="F8278">
        <v>542</v>
      </c>
      <c r="G8278">
        <v>5601.8710000000001</v>
      </c>
      <c r="H8278">
        <v>6831.5499999999993</v>
      </c>
      <c r="I8278">
        <v>1664.13</v>
      </c>
      <c r="J8278">
        <v>9.390142938967862E-4</v>
      </c>
      <c r="K8278">
        <v>9.152351651639431E-4</v>
      </c>
      <c r="L8278">
        <v>0.82000000000000006</v>
      </c>
    </row>
    <row r="8279" spans="1:12" x14ac:dyDescent="0.3">
      <c r="A8279" t="s">
        <v>173</v>
      </c>
      <c r="B8279" t="s">
        <v>31</v>
      </c>
      <c r="C8279" t="s">
        <v>99</v>
      </c>
      <c r="D8279" t="s">
        <v>69</v>
      </c>
      <c r="E8279">
        <v>78</v>
      </c>
      <c r="F8279">
        <v>246</v>
      </c>
      <c r="G8279">
        <v>1255.44</v>
      </c>
      <c r="H8279">
        <v>1531.024390243902</v>
      </c>
      <c r="I8279">
        <v>328.43099999999998</v>
      </c>
      <c r="J8279">
        <v>2.104432795988664E-4</v>
      </c>
      <c r="K8279">
        <v>1.806298789938039E-4</v>
      </c>
      <c r="L8279">
        <v>0.82000000000000006</v>
      </c>
    </row>
    <row r="8280" spans="1:12" x14ac:dyDescent="0.3">
      <c r="A8280" t="s">
        <v>173</v>
      </c>
      <c r="B8280" t="s">
        <v>32</v>
      </c>
      <c r="C8280" t="s">
        <v>99</v>
      </c>
      <c r="D8280" t="s">
        <v>69</v>
      </c>
      <c r="E8280">
        <v>123</v>
      </c>
      <c r="F8280">
        <v>1270</v>
      </c>
      <c r="G8280">
        <v>101.22199999999999</v>
      </c>
      <c r="H8280">
        <v>123.4414634146341</v>
      </c>
      <c r="I8280">
        <v>28.771999999999998</v>
      </c>
      <c r="J8280">
        <v>1.6967349811664799E-5</v>
      </c>
      <c r="K8280">
        <v>1.5823971788320002E-5</v>
      </c>
      <c r="L8280">
        <v>0.82000000000000006</v>
      </c>
    </row>
    <row r="8281" spans="1:12" x14ac:dyDescent="0.3">
      <c r="A8281" t="s">
        <v>173</v>
      </c>
      <c r="B8281" t="s">
        <v>33</v>
      </c>
      <c r="C8281" t="s">
        <v>99</v>
      </c>
      <c r="D8281" t="s">
        <v>69</v>
      </c>
      <c r="E8281">
        <v>10</v>
      </c>
      <c r="F8281">
        <v>21</v>
      </c>
      <c r="G8281">
        <v>1201.971</v>
      </c>
      <c r="H8281">
        <v>1465.818292682927</v>
      </c>
      <c r="I8281">
        <v>321.79500000000002</v>
      </c>
      <c r="J8281">
        <v>2.014805321024733E-4</v>
      </c>
      <c r="K8281">
        <v>1.7698022388511179E-4</v>
      </c>
      <c r="L8281">
        <v>0.82000000000000006</v>
      </c>
    </row>
    <row r="8282" spans="1:12" x14ac:dyDescent="0.3">
      <c r="A8282" t="s">
        <v>173</v>
      </c>
      <c r="B8282" t="s">
        <v>34</v>
      </c>
      <c r="C8282" t="s">
        <v>99</v>
      </c>
      <c r="D8282" t="s">
        <v>69</v>
      </c>
      <c r="E8282">
        <v>103</v>
      </c>
      <c r="F8282">
        <v>726</v>
      </c>
      <c r="G8282">
        <v>4650.0749999999998</v>
      </c>
      <c r="H8282">
        <v>5670.8231707317063</v>
      </c>
      <c r="I8282">
        <v>1365.1279999999999</v>
      </c>
      <c r="J8282">
        <v>7.7946937598029266E-4</v>
      </c>
      <c r="K8282">
        <v>7.5079059361343346E-4</v>
      </c>
      <c r="L8282">
        <v>0.82000000000000006</v>
      </c>
    </row>
    <row r="8283" spans="1:12" x14ac:dyDescent="0.3">
      <c r="A8283" t="s">
        <v>173</v>
      </c>
      <c r="B8283" t="s">
        <v>35</v>
      </c>
      <c r="C8283" t="s">
        <v>99</v>
      </c>
      <c r="D8283" t="s">
        <v>69</v>
      </c>
      <c r="E8283">
        <v>112</v>
      </c>
      <c r="F8283">
        <v>467</v>
      </c>
      <c r="G8283">
        <v>2981.6759999999999</v>
      </c>
      <c r="H8283">
        <v>3636.1902439024389</v>
      </c>
      <c r="I8283">
        <v>770.303</v>
      </c>
      <c r="J8283">
        <v>4.9980379479802259E-4</v>
      </c>
      <c r="K8283">
        <v>4.2364983110170531E-4</v>
      </c>
      <c r="L8283">
        <v>0.82000000000000006</v>
      </c>
    </row>
    <row r="8284" spans="1:12" x14ac:dyDescent="0.3">
      <c r="A8284" t="s">
        <v>173</v>
      </c>
      <c r="B8284" t="s">
        <v>36</v>
      </c>
      <c r="C8284" t="s">
        <v>99</v>
      </c>
      <c r="D8284" t="s">
        <v>69</v>
      </c>
      <c r="E8284">
        <v>37</v>
      </c>
      <c r="F8284">
        <v>182</v>
      </c>
      <c r="G8284">
        <v>12920.56</v>
      </c>
      <c r="H8284">
        <v>15756.780487804879</v>
      </c>
      <c r="I8284">
        <v>5190.4539999999997</v>
      </c>
      <c r="J8284">
        <v>2.1658104096204749E-3</v>
      </c>
      <c r="K8284">
        <v>2.8546363709360742E-3</v>
      </c>
      <c r="L8284">
        <v>0.82000000000000006</v>
      </c>
    </row>
    <row r="8285" spans="1:12" x14ac:dyDescent="0.3">
      <c r="A8285" t="s">
        <v>173</v>
      </c>
      <c r="B8285" t="s">
        <v>37</v>
      </c>
      <c r="C8285" t="s">
        <v>99</v>
      </c>
      <c r="D8285" t="s">
        <v>69</v>
      </c>
      <c r="E8285">
        <v>84</v>
      </c>
      <c r="F8285">
        <v>331</v>
      </c>
      <c r="G8285">
        <v>1443.4739999999999</v>
      </c>
      <c r="H8285">
        <v>1760.3341463414631</v>
      </c>
      <c r="I8285">
        <v>503.38200000000001</v>
      </c>
      <c r="J8285">
        <v>2.419625012550931E-4</v>
      </c>
      <c r="K8285">
        <v>2.7684910909036908E-4</v>
      </c>
      <c r="L8285">
        <v>0.82000000000000006</v>
      </c>
    </row>
    <row r="8286" spans="1:12" x14ac:dyDescent="0.3">
      <c r="A8286" t="s">
        <v>173</v>
      </c>
      <c r="B8286" t="s">
        <v>38</v>
      </c>
      <c r="C8286" t="s">
        <v>99</v>
      </c>
      <c r="D8286" t="s">
        <v>69</v>
      </c>
      <c r="E8286">
        <v>81</v>
      </c>
      <c r="F8286">
        <v>311</v>
      </c>
      <c r="G8286">
        <v>1052.7660000000001</v>
      </c>
      <c r="H8286">
        <v>1283.860975609756</v>
      </c>
      <c r="I8286">
        <v>398.072</v>
      </c>
      <c r="J8286">
        <v>1.764700261981299E-4</v>
      </c>
      <c r="K8286">
        <v>2.189309084429348E-4</v>
      </c>
      <c r="L8286">
        <v>0.82000000000000006</v>
      </c>
    </row>
    <row r="8287" spans="1:12" x14ac:dyDescent="0.3">
      <c r="A8287" t="s">
        <v>173</v>
      </c>
      <c r="B8287" t="s">
        <v>39</v>
      </c>
      <c r="C8287" t="s">
        <v>99</v>
      </c>
      <c r="D8287" t="s">
        <v>69</v>
      </c>
      <c r="E8287">
        <v>71</v>
      </c>
      <c r="F8287">
        <v>221</v>
      </c>
      <c r="G8287">
        <v>255.476</v>
      </c>
      <c r="H8287">
        <v>311.55609756097562</v>
      </c>
      <c r="I8287">
        <v>91.563000000000002</v>
      </c>
      <c r="J8287">
        <v>4.2824194942649583E-5</v>
      </c>
      <c r="K8287">
        <v>5.0357650801263187E-5</v>
      </c>
      <c r="L8287">
        <v>0.82000000000000006</v>
      </c>
    </row>
    <row r="8288" spans="1:12" x14ac:dyDescent="0.3">
      <c r="A8288" t="s">
        <v>173</v>
      </c>
      <c r="B8288" t="s">
        <v>40</v>
      </c>
      <c r="C8288" t="s">
        <v>99</v>
      </c>
      <c r="D8288" t="s">
        <v>69</v>
      </c>
      <c r="E8288">
        <v>43</v>
      </c>
      <c r="F8288">
        <v>164</v>
      </c>
      <c r="G8288">
        <v>10947.681</v>
      </c>
      <c r="H8288">
        <v>13350.83048780488</v>
      </c>
      <c r="I8288">
        <v>4429.799</v>
      </c>
      <c r="J8288">
        <v>1.835106332156214E-3</v>
      </c>
      <c r="K8288">
        <v>2.436292729178652E-3</v>
      </c>
      <c r="L8288">
        <v>0.82000000000000006</v>
      </c>
    </row>
    <row r="8289" spans="1:12" x14ac:dyDescent="0.3">
      <c r="A8289" t="s">
        <v>173</v>
      </c>
      <c r="B8289" t="s">
        <v>41</v>
      </c>
      <c r="C8289" t="s">
        <v>99</v>
      </c>
      <c r="D8289" t="s">
        <v>69</v>
      </c>
      <c r="E8289">
        <v>93</v>
      </c>
      <c r="F8289">
        <v>365</v>
      </c>
      <c r="G8289">
        <v>1445.47</v>
      </c>
      <c r="H8289">
        <v>1762.768292682927</v>
      </c>
      <c r="I8289">
        <v>455.75200000000001</v>
      </c>
      <c r="J8289">
        <v>2.4229708099293739E-4</v>
      </c>
      <c r="K8289">
        <v>2.5065364905013269E-4</v>
      </c>
      <c r="L8289">
        <v>0.82000000000000006</v>
      </c>
    </row>
    <row r="8290" spans="1:12" x14ac:dyDescent="0.3">
      <c r="A8290" t="s">
        <v>173</v>
      </c>
      <c r="B8290" t="s">
        <v>42</v>
      </c>
      <c r="C8290" t="s">
        <v>99</v>
      </c>
      <c r="D8290" t="s">
        <v>69</v>
      </c>
      <c r="E8290">
        <v>139</v>
      </c>
      <c r="F8290">
        <v>583</v>
      </c>
      <c r="G8290">
        <v>22463.670999999998</v>
      </c>
      <c r="H8290">
        <v>27394.720731707312</v>
      </c>
      <c r="I8290">
        <v>6285.1949999999997</v>
      </c>
      <c r="J8290">
        <v>3.7654755281574161E-3</v>
      </c>
      <c r="K8290">
        <v>3.4567200182152769E-3</v>
      </c>
      <c r="L8290">
        <v>0.82000000000000006</v>
      </c>
    </row>
    <row r="8291" spans="1:12" x14ac:dyDescent="0.3">
      <c r="A8291" t="s">
        <v>173</v>
      </c>
      <c r="B8291" t="s">
        <v>43</v>
      </c>
      <c r="C8291" t="s">
        <v>99</v>
      </c>
      <c r="D8291" t="s">
        <v>69</v>
      </c>
      <c r="E8291">
        <v>124</v>
      </c>
      <c r="F8291">
        <v>633</v>
      </c>
      <c r="G8291">
        <v>30883.645</v>
      </c>
      <c r="H8291">
        <v>37662.981707317071</v>
      </c>
      <c r="I8291">
        <v>9146.5220000000008</v>
      </c>
      <c r="J8291">
        <v>5.1768746732357837E-3</v>
      </c>
      <c r="K8291">
        <v>5.0303873936204738E-3</v>
      </c>
      <c r="L8291">
        <v>0.82000000000000006</v>
      </c>
    </row>
    <row r="8292" spans="1:12" x14ac:dyDescent="0.3">
      <c r="A8292" t="s">
        <v>173</v>
      </c>
      <c r="B8292" t="s">
        <v>44</v>
      </c>
      <c r="C8292" t="s">
        <v>99</v>
      </c>
      <c r="D8292" t="s">
        <v>69</v>
      </c>
      <c r="E8292">
        <v>118</v>
      </c>
      <c r="F8292">
        <v>551</v>
      </c>
      <c r="G8292">
        <v>50674.737000000001</v>
      </c>
      <c r="H8292">
        <v>61798.45975609756</v>
      </c>
      <c r="I8292">
        <v>14884.71</v>
      </c>
      <c r="J8292">
        <v>8.494358828052332E-3</v>
      </c>
      <c r="K8292">
        <v>8.1862655052594401E-3</v>
      </c>
      <c r="L8292">
        <v>0.82000000000000006</v>
      </c>
    </row>
    <row r="8293" spans="1:12" x14ac:dyDescent="0.3">
      <c r="A8293" t="s">
        <v>173</v>
      </c>
      <c r="B8293" t="s">
        <v>45</v>
      </c>
      <c r="C8293" t="s">
        <v>99</v>
      </c>
      <c r="D8293" t="s">
        <v>69</v>
      </c>
      <c r="E8293">
        <v>91</v>
      </c>
      <c r="F8293">
        <v>355</v>
      </c>
      <c r="G8293">
        <v>15730.772000000001</v>
      </c>
      <c r="H8293">
        <v>19183.868292682931</v>
      </c>
      <c r="I8293">
        <v>4488.1390000000001</v>
      </c>
      <c r="J8293">
        <v>2.6368725309867608E-3</v>
      </c>
      <c r="K8293">
        <v>2.468378455375321E-3</v>
      </c>
      <c r="L8293">
        <v>0.82000000000000006</v>
      </c>
    </row>
    <row r="8294" spans="1:12" x14ac:dyDescent="0.3">
      <c r="A8294" t="s">
        <v>173</v>
      </c>
      <c r="B8294" t="s">
        <v>46</v>
      </c>
      <c r="C8294" t="s">
        <v>99</v>
      </c>
      <c r="D8294" t="s">
        <v>69</v>
      </c>
      <c r="E8294">
        <v>99</v>
      </c>
      <c r="F8294">
        <v>401</v>
      </c>
      <c r="G8294">
        <v>18794.034</v>
      </c>
      <c r="H8294">
        <v>22919.553658536581</v>
      </c>
      <c r="I8294">
        <v>5531.1189999999997</v>
      </c>
      <c r="J8294">
        <v>3.1503521887566118E-3</v>
      </c>
      <c r="K8294">
        <v>3.0419946828110921E-3</v>
      </c>
      <c r="L8294">
        <v>0.82000000000000006</v>
      </c>
    </row>
    <row r="8295" spans="1:12" x14ac:dyDescent="0.3">
      <c r="A8295" t="s">
        <v>173</v>
      </c>
      <c r="B8295" t="s">
        <v>47</v>
      </c>
      <c r="C8295" t="s">
        <v>99</v>
      </c>
      <c r="D8295" t="s">
        <v>69</v>
      </c>
      <c r="E8295">
        <v>108</v>
      </c>
      <c r="F8295">
        <v>352</v>
      </c>
      <c r="G8295">
        <v>3742.5909999999999</v>
      </c>
      <c r="H8295">
        <v>4564.1353658536582</v>
      </c>
      <c r="I8295">
        <v>1104.712</v>
      </c>
      <c r="J8295">
        <v>6.2735226234403947E-4</v>
      </c>
      <c r="K8295">
        <v>6.0756747957106097E-4</v>
      </c>
      <c r="L8295">
        <v>0.82000000000000006</v>
      </c>
    </row>
    <row r="8296" spans="1:12" x14ac:dyDescent="0.3">
      <c r="A8296" t="s">
        <v>173</v>
      </c>
      <c r="B8296" t="s">
        <v>48</v>
      </c>
      <c r="C8296" t="s">
        <v>99</v>
      </c>
      <c r="D8296" t="s">
        <v>69</v>
      </c>
      <c r="E8296">
        <v>75</v>
      </c>
      <c r="F8296">
        <v>204</v>
      </c>
      <c r="G8296">
        <v>2451.8319999999999</v>
      </c>
      <c r="H8296">
        <v>2990.039024390243</v>
      </c>
      <c r="I8296">
        <v>731.048</v>
      </c>
      <c r="J8296">
        <v>4.1098863116154321E-4</v>
      </c>
      <c r="K8296">
        <v>4.0206043820060339E-4</v>
      </c>
      <c r="L8296">
        <v>0.82000000000000006</v>
      </c>
    </row>
    <row r="8297" spans="1:12" x14ac:dyDescent="0.3">
      <c r="A8297" t="s">
        <v>173</v>
      </c>
      <c r="B8297" t="s">
        <v>24</v>
      </c>
      <c r="C8297" t="s">
        <v>100</v>
      </c>
      <c r="D8297" t="s">
        <v>52</v>
      </c>
      <c r="E8297">
        <v>38</v>
      </c>
      <c r="F8297">
        <v>408</v>
      </c>
      <c r="G8297">
        <v>81.194000000000003</v>
      </c>
      <c r="H8297">
        <v>99.017073170731706</v>
      </c>
      <c r="I8297">
        <v>348.23899999999998</v>
      </c>
      <c r="J8297">
        <v>5.313048030362518E-3</v>
      </c>
      <c r="K8297">
        <v>4.2407145814559533E-3</v>
      </c>
      <c r="L8297">
        <v>0.82000000000000006</v>
      </c>
    </row>
    <row r="8298" spans="1:12" x14ac:dyDescent="0.3">
      <c r="A8298" t="s">
        <v>173</v>
      </c>
      <c r="B8298" t="s">
        <v>25</v>
      </c>
      <c r="C8298" t="s">
        <v>100</v>
      </c>
      <c r="D8298" t="s">
        <v>52</v>
      </c>
      <c r="E8298">
        <v>26</v>
      </c>
      <c r="F8298">
        <v>148</v>
      </c>
      <c r="G8298">
        <v>39.073999999999998</v>
      </c>
      <c r="H8298">
        <v>47.651219512195119</v>
      </c>
      <c r="I8298">
        <v>442.10899999999998</v>
      </c>
      <c r="J8298">
        <v>2.5568642847794789E-3</v>
      </c>
      <c r="K8298">
        <v>5.3838257142161281E-3</v>
      </c>
      <c r="L8298">
        <v>0.82000000000000006</v>
      </c>
    </row>
    <row r="8299" spans="1:12" x14ac:dyDescent="0.3">
      <c r="A8299" t="s">
        <v>173</v>
      </c>
      <c r="B8299" t="s">
        <v>30</v>
      </c>
      <c r="C8299" t="s">
        <v>100</v>
      </c>
      <c r="D8299" t="s">
        <v>52</v>
      </c>
      <c r="E8299">
        <v>23</v>
      </c>
      <c r="F8299">
        <v>116</v>
      </c>
      <c r="G8299">
        <v>14.128</v>
      </c>
      <c r="H8299">
        <v>17.229268292682921</v>
      </c>
      <c r="I8299">
        <v>155.65600000000001</v>
      </c>
      <c r="J8299">
        <v>9.2448632377960997E-4</v>
      </c>
      <c r="K8299">
        <v>1.8955162083830589E-3</v>
      </c>
      <c r="L8299">
        <v>0.82000000000000006</v>
      </c>
    </row>
    <row r="8300" spans="1:12" x14ac:dyDescent="0.3">
      <c r="A8300" t="s">
        <v>173</v>
      </c>
      <c r="B8300" t="s">
        <v>31</v>
      </c>
      <c r="C8300" t="s">
        <v>100</v>
      </c>
      <c r="D8300" t="s">
        <v>52</v>
      </c>
      <c r="E8300">
        <v>14</v>
      </c>
      <c r="F8300">
        <v>40</v>
      </c>
      <c r="G8300">
        <v>2.8460000000000001</v>
      </c>
      <c r="H8300">
        <v>3.4707317073170731</v>
      </c>
      <c r="I8300">
        <v>30.427</v>
      </c>
      <c r="J8300">
        <v>1.8623216856432411E-4</v>
      </c>
      <c r="K8300">
        <v>3.7052777710124463E-4</v>
      </c>
      <c r="L8300">
        <v>0.82000000000000006</v>
      </c>
    </row>
    <row r="8301" spans="1:12" x14ac:dyDescent="0.3">
      <c r="A8301" t="s">
        <v>173</v>
      </c>
      <c r="B8301" t="s">
        <v>32</v>
      </c>
      <c r="C8301" t="s">
        <v>100</v>
      </c>
      <c r="D8301" t="s">
        <v>52</v>
      </c>
      <c r="E8301">
        <v>38</v>
      </c>
      <c r="F8301">
        <v>443</v>
      </c>
      <c r="G8301">
        <v>0.71799999999999997</v>
      </c>
      <c r="H8301">
        <v>0.87560975609756087</v>
      </c>
      <c r="I8301">
        <v>4.835</v>
      </c>
      <c r="J8301">
        <v>4.6983379138856168E-5</v>
      </c>
      <c r="K8301">
        <v>5.8878686767821913E-5</v>
      </c>
      <c r="L8301">
        <v>0.82000000000000006</v>
      </c>
    </row>
    <row r="8302" spans="1:12" x14ac:dyDescent="0.3">
      <c r="A8302" t="s">
        <v>173</v>
      </c>
      <c r="B8302" t="s">
        <v>34</v>
      </c>
      <c r="C8302" t="s">
        <v>100</v>
      </c>
      <c r="D8302" t="s">
        <v>52</v>
      </c>
      <c r="E8302">
        <v>20</v>
      </c>
      <c r="F8302">
        <v>38</v>
      </c>
      <c r="G8302">
        <v>12.792999999999999</v>
      </c>
      <c r="H8302">
        <v>15.60121951219512</v>
      </c>
      <c r="I8302">
        <v>65.144000000000005</v>
      </c>
      <c r="J8302">
        <v>8.3712864808271165E-4</v>
      </c>
      <c r="K8302">
        <v>7.9329745001095991E-4</v>
      </c>
      <c r="L8302">
        <v>0.82000000000000006</v>
      </c>
    </row>
    <row r="8303" spans="1:12" x14ac:dyDescent="0.3">
      <c r="A8303" t="s">
        <v>173</v>
      </c>
      <c r="B8303" t="s">
        <v>35</v>
      </c>
      <c r="C8303" t="s">
        <v>100</v>
      </c>
      <c r="D8303" t="s">
        <v>52</v>
      </c>
      <c r="E8303">
        <v>25</v>
      </c>
      <c r="F8303">
        <v>101</v>
      </c>
      <c r="G8303">
        <v>2.7280000000000002</v>
      </c>
      <c r="H8303">
        <v>3.3268292682926832</v>
      </c>
      <c r="I8303">
        <v>32.801000000000002</v>
      </c>
      <c r="J8303">
        <v>1.7851066614317499E-4</v>
      </c>
      <c r="K8303">
        <v>3.9943739496821649E-4</v>
      </c>
      <c r="L8303">
        <v>0.82000000000000006</v>
      </c>
    </row>
    <row r="8304" spans="1:12" x14ac:dyDescent="0.3">
      <c r="A8304" t="s">
        <v>173</v>
      </c>
      <c r="B8304" t="s">
        <v>37</v>
      </c>
      <c r="C8304" t="s">
        <v>100</v>
      </c>
      <c r="D8304" t="s">
        <v>52</v>
      </c>
      <c r="E8304">
        <v>16</v>
      </c>
      <c r="F8304">
        <v>47</v>
      </c>
      <c r="G8304">
        <v>4.1970000000000001</v>
      </c>
      <c r="H8304">
        <v>5.1182926829268292</v>
      </c>
      <c r="I8304">
        <v>68.286000000000001</v>
      </c>
      <c r="J8304">
        <v>2.7463682764036122E-4</v>
      </c>
      <c r="K8304">
        <v>8.3155946321147617E-4</v>
      </c>
      <c r="L8304">
        <v>0.82000000000000006</v>
      </c>
    </row>
    <row r="8305" spans="1:12" x14ac:dyDescent="0.3">
      <c r="A8305" t="s">
        <v>173</v>
      </c>
      <c r="B8305" t="s">
        <v>38</v>
      </c>
      <c r="C8305" t="s">
        <v>100</v>
      </c>
      <c r="D8305" t="s">
        <v>52</v>
      </c>
      <c r="E8305">
        <v>15</v>
      </c>
      <c r="F8305">
        <v>40</v>
      </c>
      <c r="G8305">
        <v>1.512</v>
      </c>
      <c r="H8305">
        <v>1.8439024390243901</v>
      </c>
      <c r="I8305">
        <v>17.266999999999999</v>
      </c>
      <c r="J8305">
        <v>9.8939929328621906E-5</v>
      </c>
      <c r="K8305">
        <v>2.1027058622957211E-4</v>
      </c>
      <c r="L8305">
        <v>0.82000000000000006</v>
      </c>
    </row>
    <row r="8306" spans="1:12" x14ac:dyDescent="0.3">
      <c r="A8306" t="s">
        <v>173</v>
      </c>
      <c r="B8306" t="s">
        <v>39</v>
      </c>
      <c r="C8306" t="s">
        <v>100</v>
      </c>
      <c r="D8306" t="s">
        <v>52</v>
      </c>
      <c r="E8306">
        <v>12</v>
      </c>
      <c r="F8306">
        <v>31</v>
      </c>
      <c r="G8306">
        <v>0.182</v>
      </c>
      <c r="H8306">
        <v>0.2219512195121951</v>
      </c>
      <c r="I8306">
        <v>2.34</v>
      </c>
      <c r="J8306">
        <v>1.1909435937704489E-5</v>
      </c>
      <c r="K8306">
        <v>2.8495579531893131E-5</v>
      </c>
      <c r="L8306">
        <v>0.82000000000000006</v>
      </c>
    </row>
    <row r="8307" spans="1:12" x14ac:dyDescent="0.3">
      <c r="A8307" t="s">
        <v>173</v>
      </c>
      <c r="B8307" t="s">
        <v>41</v>
      </c>
      <c r="C8307" t="s">
        <v>100</v>
      </c>
      <c r="D8307" t="s">
        <v>52</v>
      </c>
      <c r="E8307">
        <v>18</v>
      </c>
      <c r="F8307">
        <v>58</v>
      </c>
      <c r="G8307">
        <v>4.9349999999999996</v>
      </c>
      <c r="H8307">
        <v>6.0182926829268286</v>
      </c>
      <c r="I8307">
        <v>119.58499999999999</v>
      </c>
      <c r="J8307">
        <v>3.2292893600314088E-4</v>
      </c>
      <c r="K8307">
        <v>1.4562580676587349E-3</v>
      </c>
      <c r="L8307">
        <v>0.82000000000000006</v>
      </c>
    </row>
    <row r="8308" spans="1:12" x14ac:dyDescent="0.3">
      <c r="A8308" t="s">
        <v>173</v>
      </c>
      <c r="B8308" t="s">
        <v>42</v>
      </c>
      <c r="C8308" t="s">
        <v>100</v>
      </c>
      <c r="D8308" t="s">
        <v>52</v>
      </c>
      <c r="E8308">
        <v>29</v>
      </c>
      <c r="F8308">
        <v>52</v>
      </c>
      <c r="G8308">
        <v>29.984999999999999</v>
      </c>
      <c r="H8308">
        <v>36.567073170731703</v>
      </c>
      <c r="I8308">
        <v>249.828</v>
      </c>
      <c r="J8308">
        <v>1.9621122889674132E-3</v>
      </c>
      <c r="K8308">
        <v>3.04230497576658E-3</v>
      </c>
      <c r="L8308">
        <v>0.82000000000000006</v>
      </c>
    </row>
    <row r="8309" spans="1:12" x14ac:dyDescent="0.3">
      <c r="A8309" t="s">
        <v>173</v>
      </c>
      <c r="B8309" t="s">
        <v>43</v>
      </c>
      <c r="C8309" t="s">
        <v>100</v>
      </c>
      <c r="D8309" t="s">
        <v>52</v>
      </c>
      <c r="E8309">
        <v>27</v>
      </c>
      <c r="F8309">
        <v>48</v>
      </c>
      <c r="G8309">
        <v>6.85</v>
      </c>
      <c r="H8309">
        <v>8.3536585365853639</v>
      </c>
      <c r="I8309">
        <v>69.421000000000006</v>
      </c>
      <c r="J8309">
        <v>4.4823975919382279E-4</v>
      </c>
      <c r="K8309">
        <v>8.4538103704425349E-4</v>
      </c>
      <c r="L8309">
        <v>0.82000000000000006</v>
      </c>
    </row>
    <row r="8310" spans="1:12" x14ac:dyDescent="0.3">
      <c r="A8310" t="s">
        <v>173</v>
      </c>
      <c r="B8310" t="s">
        <v>44</v>
      </c>
      <c r="C8310" t="s">
        <v>100</v>
      </c>
      <c r="D8310" t="s">
        <v>52</v>
      </c>
      <c r="E8310">
        <v>22</v>
      </c>
      <c r="F8310">
        <v>35</v>
      </c>
      <c r="G8310">
        <v>6.4550000000000001</v>
      </c>
      <c r="H8310">
        <v>7.8719512195121943</v>
      </c>
      <c r="I8310">
        <v>127.033</v>
      </c>
      <c r="J8310">
        <v>4.2239235702133232E-4</v>
      </c>
      <c r="K8310">
        <v>1.5469568182371711E-3</v>
      </c>
      <c r="L8310">
        <v>0.82000000000000006</v>
      </c>
    </row>
    <row r="8311" spans="1:12" x14ac:dyDescent="0.3">
      <c r="A8311" t="s">
        <v>173</v>
      </c>
      <c r="B8311" t="s">
        <v>45</v>
      </c>
      <c r="C8311" t="s">
        <v>100</v>
      </c>
      <c r="D8311" t="s">
        <v>52</v>
      </c>
      <c r="E8311">
        <v>10</v>
      </c>
      <c r="F8311">
        <v>13</v>
      </c>
      <c r="G8311">
        <v>1.1819999999999999</v>
      </c>
      <c r="H8311">
        <v>1.4414634146341461</v>
      </c>
      <c r="I8311">
        <v>17.475999999999999</v>
      </c>
      <c r="J8311">
        <v>7.7345897133882996E-5</v>
      </c>
      <c r="K8311">
        <v>2.1281570423049761E-4</v>
      </c>
      <c r="L8311">
        <v>0.82000000000000006</v>
      </c>
    </row>
    <row r="8312" spans="1:12" x14ac:dyDescent="0.3">
      <c r="A8312" t="s">
        <v>173</v>
      </c>
      <c r="B8312" t="s">
        <v>46</v>
      </c>
      <c r="C8312" t="s">
        <v>100</v>
      </c>
      <c r="D8312" t="s">
        <v>52</v>
      </c>
      <c r="E8312">
        <v>12</v>
      </c>
      <c r="F8312">
        <v>17</v>
      </c>
      <c r="G8312">
        <v>2.4489999999999998</v>
      </c>
      <c r="H8312">
        <v>2.9865853658536579</v>
      </c>
      <c r="I8312">
        <v>39.048000000000002</v>
      </c>
      <c r="J8312">
        <v>1.6025389346944121E-4</v>
      </c>
      <c r="K8312">
        <v>4.7551085023989867E-4</v>
      </c>
      <c r="L8312">
        <v>0.82000000000000006</v>
      </c>
    </row>
    <row r="8313" spans="1:12" x14ac:dyDescent="0.3">
      <c r="A8313" t="s">
        <v>173</v>
      </c>
      <c r="B8313" t="s">
        <v>47</v>
      </c>
      <c r="C8313" t="s">
        <v>100</v>
      </c>
      <c r="D8313" t="s">
        <v>52</v>
      </c>
      <c r="E8313">
        <v>19</v>
      </c>
      <c r="F8313">
        <v>33</v>
      </c>
      <c r="G8313">
        <v>2.81</v>
      </c>
      <c r="H8313">
        <v>3.4268292682926829</v>
      </c>
      <c r="I8313">
        <v>16.283999999999999</v>
      </c>
      <c r="J8313">
        <v>1.8387645596126161E-4</v>
      </c>
      <c r="K8313">
        <v>1.9830000730655881E-4</v>
      </c>
      <c r="L8313">
        <v>0.82000000000000006</v>
      </c>
    </row>
    <row r="8314" spans="1:12" x14ac:dyDescent="0.3">
      <c r="A8314" t="s">
        <v>173</v>
      </c>
      <c r="B8314" t="s">
        <v>13</v>
      </c>
      <c r="C8314" t="s">
        <v>101</v>
      </c>
      <c r="D8314" t="s">
        <v>52</v>
      </c>
      <c r="E8314">
        <v>6</v>
      </c>
      <c r="F8314">
        <v>14</v>
      </c>
      <c r="G8314">
        <v>1.2070000000000001</v>
      </c>
      <c r="H8314">
        <v>1.4719512195121951</v>
      </c>
      <c r="I8314">
        <v>1.466</v>
      </c>
      <c r="J8314">
        <v>1.18578628339015E-5</v>
      </c>
      <c r="K8314">
        <v>2.7526897872580129E-5</v>
      </c>
      <c r="L8314">
        <v>0.82000000000000006</v>
      </c>
    </row>
    <row r="8315" spans="1:12" x14ac:dyDescent="0.3">
      <c r="A8315" t="s">
        <v>173</v>
      </c>
      <c r="B8315" t="s">
        <v>16</v>
      </c>
      <c r="C8315" t="s">
        <v>101</v>
      </c>
      <c r="D8315" t="s">
        <v>52</v>
      </c>
      <c r="E8315">
        <v>4</v>
      </c>
      <c r="F8315">
        <v>8</v>
      </c>
      <c r="G8315">
        <v>1.0900000000000001</v>
      </c>
      <c r="H8315">
        <v>1.3292682926829269</v>
      </c>
      <c r="I8315">
        <v>0.91900000000000004</v>
      </c>
      <c r="J8315">
        <v>1.0708426254310391E-5</v>
      </c>
      <c r="K8315">
        <v>1.725594757496667E-5</v>
      </c>
      <c r="L8315">
        <v>0.82000000000000006</v>
      </c>
    </row>
    <row r="8316" spans="1:12" x14ac:dyDescent="0.3">
      <c r="A8316" t="s">
        <v>173</v>
      </c>
      <c r="B8316" t="s">
        <v>22</v>
      </c>
      <c r="C8316" t="s">
        <v>101</v>
      </c>
      <c r="D8316" t="s">
        <v>52</v>
      </c>
      <c r="E8316">
        <v>9</v>
      </c>
      <c r="F8316">
        <v>13</v>
      </c>
      <c r="G8316">
        <v>3.5640000000000001</v>
      </c>
      <c r="H8316">
        <v>4.3463414634146336</v>
      </c>
      <c r="I8316">
        <v>2.3530000000000002</v>
      </c>
      <c r="J8316">
        <v>3.5013606578313963E-5</v>
      </c>
      <c r="K8316">
        <v>4.418198546669922E-5</v>
      </c>
      <c r="L8316">
        <v>0.82000000000000006</v>
      </c>
    </row>
    <row r="8317" spans="1:12" x14ac:dyDescent="0.3">
      <c r="A8317" t="s">
        <v>173</v>
      </c>
      <c r="B8317" t="s">
        <v>23</v>
      </c>
      <c r="C8317" t="s">
        <v>101</v>
      </c>
      <c r="D8317" t="s">
        <v>52</v>
      </c>
      <c r="E8317">
        <v>3</v>
      </c>
      <c r="F8317">
        <v>3</v>
      </c>
      <c r="G8317">
        <v>0.69799999999999995</v>
      </c>
      <c r="H8317">
        <v>0.85121951219512182</v>
      </c>
      <c r="I8317">
        <v>0.378</v>
      </c>
      <c r="J8317">
        <v>6.8573225004666511E-6</v>
      </c>
      <c r="K8317">
        <v>7.0976585237621342E-6</v>
      </c>
      <c r="L8317">
        <v>0.82000000000000006</v>
      </c>
    </row>
    <row r="8318" spans="1:12" x14ac:dyDescent="0.3">
      <c r="A8318" t="s">
        <v>173</v>
      </c>
      <c r="B8318" t="s">
        <v>24</v>
      </c>
      <c r="C8318" t="s">
        <v>101</v>
      </c>
      <c r="D8318" t="s">
        <v>52</v>
      </c>
      <c r="E8318">
        <v>63</v>
      </c>
      <c r="F8318">
        <v>309</v>
      </c>
      <c r="G8318">
        <v>305.87799999999999</v>
      </c>
      <c r="H8318">
        <v>373.02195121951218</v>
      </c>
      <c r="I8318">
        <v>143.51599999999999</v>
      </c>
      <c r="J8318">
        <v>3.0050201888219752E-3</v>
      </c>
      <c r="K8318">
        <v>2.694781906603827E-3</v>
      </c>
      <c r="L8318">
        <v>0.82000000000000006</v>
      </c>
    </row>
    <row r="8319" spans="1:12" x14ac:dyDescent="0.3">
      <c r="A8319" t="s">
        <v>173</v>
      </c>
      <c r="B8319" t="s">
        <v>25</v>
      </c>
      <c r="C8319" t="s">
        <v>101</v>
      </c>
      <c r="D8319" t="s">
        <v>52</v>
      </c>
      <c r="E8319">
        <v>55</v>
      </c>
      <c r="F8319">
        <v>203</v>
      </c>
      <c r="G8319">
        <v>554.92999999999995</v>
      </c>
      <c r="H8319">
        <v>676.74390243902428</v>
      </c>
      <c r="I8319">
        <v>274.06400000000002</v>
      </c>
      <c r="J8319">
        <v>5.4517678727563877E-3</v>
      </c>
      <c r="K8319">
        <v>5.1460653059691684E-3</v>
      </c>
      <c r="L8319">
        <v>0.82000000000000006</v>
      </c>
    </row>
    <row r="8320" spans="1:12" x14ac:dyDescent="0.3">
      <c r="A8320" t="s">
        <v>173</v>
      </c>
      <c r="B8320" t="s">
        <v>26</v>
      </c>
      <c r="C8320" t="s">
        <v>101</v>
      </c>
      <c r="D8320" t="s">
        <v>52</v>
      </c>
      <c r="E8320">
        <v>16</v>
      </c>
      <c r="F8320">
        <v>40</v>
      </c>
      <c r="G8320">
        <v>85.072999999999993</v>
      </c>
      <c r="H8320">
        <v>103.7475609756097</v>
      </c>
      <c r="I8320">
        <v>35.274999999999999</v>
      </c>
      <c r="J8320">
        <v>8.3577793278252061E-4</v>
      </c>
      <c r="K8320">
        <v>6.6235424451245844E-4</v>
      </c>
      <c r="L8320">
        <v>0.82000000000000006</v>
      </c>
    </row>
    <row r="8321" spans="1:12" x14ac:dyDescent="0.3">
      <c r="A8321" t="s">
        <v>173</v>
      </c>
      <c r="B8321" t="s">
        <v>27</v>
      </c>
      <c r="C8321" t="s">
        <v>101</v>
      </c>
      <c r="D8321" t="s">
        <v>52</v>
      </c>
      <c r="E8321">
        <v>8</v>
      </c>
      <c r="F8321">
        <v>15</v>
      </c>
      <c r="G8321">
        <v>5.0000000000000001E-3</v>
      </c>
      <c r="H8321">
        <v>6.0975609756097546E-3</v>
      </c>
      <c r="I8321">
        <v>6.8000000000000005E-2</v>
      </c>
      <c r="J8321">
        <v>4.9121221350047649E-8</v>
      </c>
      <c r="K8321">
        <v>1.2768274593011251E-6</v>
      </c>
      <c r="L8321">
        <v>0.82000000000000006</v>
      </c>
    </row>
    <row r="8322" spans="1:12" x14ac:dyDescent="0.3">
      <c r="A8322" t="s">
        <v>173</v>
      </c>
      <c r="B8322" t="s">
        <v>28</v>
      </c>
      <c r="C8322" t="s">
        <v>101</v>
      </c>
      <c r="D8322" t="s">
        <v>52</v>
      </c>
      <c r="E8322">
        <v>9</v>
      </c>
      <c r="F8322">
        <v>13</v>
      </c>
      <c r="G8322">
        <v>0.38500000000000001</v>
      </c>
      <c r="H8322">
        <v>0.46951219512195119</v>
      </c>
      <c r="I8322">
        <v>0.24299999999999999</v>
      </c>
      <c r="J8322">
        <v>3.782334043953669E-6</v>
      </c>
      <c r="K8322">
        <v>4.5627804795613717E-6</v>
      </c>
      <c r="L8322">
        <v>0.82000000000000006</v>
      </c>
    </row>
    <row r="8323" spans="1:12" x14ac:dyDescent="0.3">
      <c r="A8323" t="s">
        <v>173</v>
      </c>
      <c r="B8323" t="s">
        <v>29</v>
      </c>
      <c r="C8323" t="s">
        <v>101</v>
      </c>
      <c r="D8323" t="s">
        <v>52</v>
      </c>
      <c r="E8323">
        <v>11</v>
      </c>
      <c r="F8323">
        <v>14</v>
      </c>
      <c r="G8323">
        <v>0.61099999999999999</v>
      </c>
      <c r="H8323">
        <v>0.74512195121951208</v>
      </c>
      <c r="I8323">
        <v>0.50600000000000001</v>
      </c>
      <c r="J8323">
        <v>6.0026132489758223E-6</v>
      </c>
      <c r="K8323">
        <v>9.5010984471524866E-6</v>
      </c>
      <c r="L8323">
        <v>0.82000000000000006</v>
      </c>
    </row>
    <row r="8324" spans="1:12" x14ac:dyDescent="0.3">
      <c r="A8324" t="s">
        <v>173</v>
      </c>
      <c r="B8324" t="s">
        <v>30</v>
      </c>
      <c r="C8324" t="s">
        <v>101</v>
      </c>
      <c r="D8324" t="s">
        <v>52</v>
      </c>
      <c r="E8324">
        <v>55</v>
      </c>
      <c r="F8324">
        <v>240</v>
      </c>
      <c r="G8324">
        <v>155.59700000000001</v>
      </c>
      <c r="H8324">
        <v>189.75243902439021</v>
      </c>
      <c r="I8324">
        <v>75.646000000000001</v>
      </c>
      <c r="J8324">
        <v>1.528622935680673E-3</v>
      </c>
      <c r="K8324">
        <v>1.4203954409748949E-3</v>
      </c>
      <c r="L8324">
        <v>0.82000000000000006</v>
      </c>
    </row>
    <row r="8325" spans="1:12" x14ac:dyDescent="0.3">
      <c r="A8325" t="s">
        <v>173</v>
      </c>
      <c r="B8325" t="s">
        <v>31</v>
      </c>
      <c r="C8325" t="s">
        <v>101</v>
      </c>
      <c r="D8325" t="s">
        <v>52</v>
      </c>
      <c r="E8325">
        <v>27</v>
      </c>
      <c r="F8325">
        <v>47</v>
      </c>
      <c r="G8325">
        <v>8.673</v>
      </c>
      <c r="H8325">
        <v>10.576829268292681</v>
      </c>
      <c r="I8325">
        <v>3.9889999999999999</v>
      </c>
      <c r="J8325">
        <v>8.5205670553792649E-5</v>
      </c>
      <c r="K8325">
        <v>7.4900951987532158E-5</v>
      </c>
      <c r="L8325">
        <v>0.82000000000000006</v>
      </c>
    </row>
    <row r="8326" spans="1:12" x14ac:dyDescent="0.3">
      <c r="A8326" t="s">
        <v>173</v>
      </c>
      <c r="B8326" t="s">
        <v>32</v>
      </c>
      <c r="C8326" t="s">
        <v>101</v>
      </c>
      <c r="D8326" t="s">
        <v>52</v>
      </c>
      <c r="E8326">
        <v>54</v>
      </c>
      <c r="F8326">
        <v>291</v>
      </c>
      <c r="G8326">
        <v>0.995</v>
      </c>
      <c r="H8326">
        <v>1.213414634146341</v>
      </c>
      <c r="I8326">
        <v>0.52</v>
      </c>
      <c r="J8326">
        <v>9.7751230486594816E-6</v>
      </c>
      <c r="K8326">
        <v>9.7639746887733069E-6</v>
      </c>
      <c r="L8326">
        <v>0.82000000000000006</v>
      </c>
    </row>
    <row r="8327" spans="1:12" x14ac:dyDescent="0.3">
      <c r="A8327" t="s">
        <v>173</v>
      </c>
      <c r="B8327" t="s">
        <v>33</v>
      </c>
      <c r="C8327" t="s">
        <v>101</v>
      </c>
      <c r="D8327" t="s">
        <v>52</v>
      </c>
      <c r="E8327">
        <v>16</v>
      </c>
      <c r="F8327">
        <v>27</v>
      </c>
      <c r="G8327">
        <v>14.871</v>
      </c>
      <c r="H8327">
        <v>18.135365853658531</v>
      </c>
      <c r="I8327">
        <v>9.4380000000000006</v>
      </c>
      <c r="J8327">
        <v>1.4609633653931171E-4</v>
      </c>
      <c r="K8327">
        <v>1.7721614060123549E-4</v>
      </c>
      <c r="L8327">
        <v>0.82000000000000006</v>
      </c>
    </row>
    <row r="8328" spans="1:12" x14ac:dyDescent="0.3">
      <c r="A8328" t="s">
        <v>173</v>
      </c>
      <c r="B8328" t="s">
        <v>34</v>
      </c>
      <c r="C8328" t="s">
        <v>101</v>
      </c>
      <c r="D8328" t="s">
        <v>52</v>
      </c>
      <c r="E8328">
        <v>27</v>
      </c>
      <c r="F8328">
        <v>71</v>
      </c>
      <c r="G8328">
        <v>10.853</v>
      </c>
      <c r="H8328">
        <v>13.235365853658539</v>
      </c>
      <c r="I8328">
        <v>4.7939999999999996</v>
      </c>
      <c r="J8328">
        <v>1.0662252306241341E-4</v>
      </c>
      <c r="K8328">
        <v>9.001633588072929E-5</v>
      </c>
      <c r="L8328">
        <v>0.82000000000000006</v>
      </c>
    </row>
    <row r="8329" spans="1:12" x14ac:dyDescent="0.3">
      <c r="A8329" t="s">
        <v>173</v>
      </c>
      <c r="B8329" t="s">
        <v>35</v>
      </c>
      <c r="C8329" t="s">
        <v>101</v>
      </c>
      <c r="D8329" t="s">
        <v>52</v>
      </c>
      <c r="E8329">
        <v>48</v>
      </c>
      <c r="F8329">
        <v>147</v>
      </c>
      <c r="G8329">
        <v>37.853000000000002</v>
      </c>
      <c r="H8329">
        <v>46.162195121951221</v>
      </c>
      <c r="I8329">
        <v>17.893999999999998</v>
      </c>
      <c r="J8329">
        <v>3.7187711835267071E-4</v>
      </c>
      <c r="K8329">
        <v>3.3599339054021072E-4</v>
      </c>
      <c r="L8329">
        <v>0.82000000000000006</v>
      </c>
    </row>
    <row r="8330" spans="1:12" x14ac:dyDescent="0.3">
      <c r="A8330" t="s">
        <v>173</v>
      </c>
      <c r="B8330" t="s">
        <v>36</v>
      </c>
      <c r="C8330" t="s">
        <v>101</v>
      </c>
      <c r="D8330" t="s">
        <v>52</v>
      </c>
      <c r="E8330">
        <v>11</v>
      </c>
      <c r="F8330">
        <v>19</v>
      </c>
      <c r="G8330">
        <v>2.4889999999999999</v>
      </c>
      <c r="H8330">
        <v>3.035365853658536</v>
      </c>
      <c r="I8330">
        <v>1.4870000000000001</v>
      </c>
      <c r="J8330">
        <v>2.4452543988053719E-5</v>
      </c>
      <c r="K8330">
        <v>2.792121223501136E-5</v>
      </c>
      <c r="L8330">
        <v>0.82000000000000006</v>
      </c>
    </row>
    <row r="8331" spans="1:12" x14ac:dyDescent="0.3">
      <c r="A8331" t="s">
        <v>173</v>
      </c>
      <c r="B8331" t="s">
        <v>37</v>
      </c>
      <c r="C8331" t="s">
        <v>101</v>
      </c>
      <c r="D8331" t="s">
        <v>52</v>
      </c>
      <c r="E8331">
        <v>47</v>
      </c>
      <c r="F8331">
        <v>155</v>
      </c>
      <c r="G8331">
        <v>48.527999999999999</v>
      </c>
      <c r="H8331">
        <v>59.180487804878041</v>
      </c>
      <c r="I8331">
        <v>23.332999999999998</v>
      </c>
      <c r="J8331">
        <v>4.7675092593502241E-4</v>
      </c>
      <c r="K8331">
        <v>4.3812081040989909E-4</v>
      </c>
      <c r="L8331">
        <v>0.82000000000000006</v>
      </c>
    </row>
    <row r="8332" spans="1:12" x14ac:dyDescent="0.3">
      <c r="A8332" t="s">
        <v>173</v>
      </c>
      <c r="B8332" t="s">
        <v>38</v>
      </c>
      <c r="C8332" t="s">
        <v>101</v>
      </c>
      <c r="D8332" t="s">
        <v>52</v>
      </c>
      <c r="E8332">
        <v>44</v>
      </c>
      <c r="F8332">
        <v>144</v>
      </c>
      <c r="G8332">
        <v>34.39</v>
      </c>
      <c r="H8332">
        <v>41.939024390243901</v>
      </c>
      <c r="I8332">
        <v>17.338000000000001</v>
      </c>
      <c r="J8332">
        <v>3.3785576044562772E-4</v>
      </c>
      <c r="K8332">
        <v>3.2555344837298378E-4</v>
      </c>
      <c r="L8332">
        <v>0.82000000000000006</v>
      </c>
    </row>
    <row r="8333" spans="1:12" x14ac:dyDescent="0.3">
      <c r="A8333" t="s">
        <v>173</v>
      </c>
      <c r="B8333" t="s">
        <v>39</v>
      </c>
      <c r="C8333" t="s">
        <v>101</v>
      </c>
      <c r="D8333" t="s">
        <v>52</v>
      </c>
      <c r="E8333">
        <v>36</v>
      </c>
      <c r="F8333">
        <v>95</v>
      </c>
      <c r="G8333">
        <v>8.9339999999999993</v>
      </c>
      <c r="H8333">
        <v>10.89512195121951</v>
      </c>
      <c r="I8333">
        <v>4.6909999999999998</v>
      </c>
      <c r="J8333">
        <v>8.7769798308265135E-5</v>
      </c>
      <c r="K8333">
        <v>8.808231781737611E-5</v>
      </c>
      <c r="L8333">
        <v>0.82000000000000006</v>
      </c>
    </row>
    <row r="8334" spans="1:12" x14ac:dyDescent="0.3">
      <c r="A8334" t="s">
        <v>173</v>
      </c>
      <c r="B8334" t="s">
        <v>40</v>
      </c>
      <c r="C8334" t="s">
        <v>101</v>
      </c>
      <c r="D8334" t="s">
        <v>52</v>
      </c>
      <c r="E8334">
        <v>11</v>
      </c>
      <c r="F8334">
        <v>13</v>
      </c>
      <c r="G8334">
        <v>0.626</v>
      </c>
      <c r="H8334">
        <v>0.76341463414634136</v>
      </c>
      <c r="I8334">
        <v>0.379</v>
      </c>
      <c r="J8334">
        <v>6.1499769130259658E-6</v>
      </c>
      <c r="K8334">
        <v>7.1164353981636214E-6</v>
      </c>
      <c r="L8334">
        <v>0.82000000000000006</v>
      </c>
    </row>
    <row r="8335" spans="1:12" x14ac:dyDescent="0.3">
      <c r="A8335" t="s">
        <v>173</v>
      </c>
      <c r="B8335" t="s">
        <v>41</v>
      </c>
      <c r="C8335" t="s">
        <v>101</v>
      </c>
      <c r="D8335" t="s">
        <v>52</v>
      </c>
      <c r="E8335">
        <v>46</v>
      </c>
      <c r="F8335">
        <v>152</v>
      </c>
      <c r="G8335">
        <v>52.508000000000003</v>
      </c>
      <c r="H8335">
        <v>64.034146341463412</v>
      </c>
      <c r="I8335">
        <v>24.957000000000001</v>
      </c>
      <c r="J8335">
        <v>5.1585141812966035E-4</v>
      </c>
      <c r="K8335">
        <v>4.6861445443791428E-4</v>
      </c>
      <c r="L8335">
        <v>0.82000000000000006</v>
      </c>
    </row>
    <row r="8336" spans="1:12" x14ac:dyDescent="0.3">
      <c r="A8336" t="s">
        <v>173</v>
      </c>
      <c r="B8336" t="s">
        <v>42</v>
      </c>
      <c r="C8336" t="s">
        <v>101</v>
      </c>
      <c r="D8336" t="s">
        <v>52</v>
      </c>
      <c r="E8336">
        <v>76</v>
      </c>
      <c r="F8336">
        <v>273</v>
      </c>
      <c r="G8336">
        <v>169.52199999999999</v>
      </c>
      <c r="H8336">
        <v>206.7341463414634</v>
      </c>
      <c r="I8336">
        <v>74.792000000000002</v>
      </c>
      <c r="J8336">
        <v>1.665425537140555E-3</v>
      </c>
      <c r="K8336">
        <v>1.4043599902360249E-3</v>
      </c>
      <c r="L8336">
        <v>0.82000000000000006</v>
      </c>
    </row>
    <row r="8337" spans="1:12" x14ac:dyDescent="0.3">
      <c r="A8337" t="s">
        <v>173</v>
      </c>
      <c r="B8337" t="s">
        <v>43</v>
      </c>
      <c r="C8337" t="s">
        <v>101</v>
      </c>
      <c r="D8337" t="s">
        <v>52</v>
      </c>
      <c r="E8337">
        <v>65</v>
      </c>
      <c r="F8337">
        <v>256</v>
      </c>
      <c r="G8337">
        <v>170.37100000000001</v>
      </c>
      <c r="H8337">
        <v>207.76951219512191</v>
      </c>
      <c r="I8337">
        <v>73.441000000000003</v>
      </c>
      <c r="J8337">
        <v>1.673766320525794E-3</v>
      </c>
      <c r="K8337">
        <v>1.3789924329196161E-3</v>
      </c>
      <c r="L8337">
        <v>0.82000000000000006</v>
      </c>
    </row>
    <row r="8338" spans="1:12" x14ac:dyDescent="0.3">
      <c r="A8338" t="s">
        <v>173</v>
      </c>
      <c r="B8338" t="s">
        <v>44</v>
      </c>
      <c r="C8338" t="s">
        <v>101</v>
      </c>
      <c r="D8338" t="s">
        <v>52</v>
      </c>
      <c r="E8338">
        <v>59</v>
      </c>
      <c r="F8338">
        <v>220</v>
      </c>
      <c r="G8338">
        <v>110.536</v>
      </c>
      <c r="H8338">
        <v>134.80000000000001</v>
      </c>
      <c r="I8338">
        <v>61.710999999999999</v>
      </c>
      <c r="J8338">
        <v>1.085932664629773E-3</v>
      </c>
      <c r="K8338">
        <v>1.1587396961901719E-3</v>
      </c>
      <c r="L8338">
        <v>0.82000000000000006</v>
      </c>
    </row>
    <row r="8339" spans="1:12" x14ac:dyDescent="0.3">
      <c r="A8339" t="s">
        <v>173</v>
      </c>
      <c r="B8339" t="s">
        <v>45</v>
      </c>
      <c r="C8339" t="s">
        <v>101</v>
      </c>
      <c r="D8339" t="s">
        <v>52</v>
      </c>
      <c r="E8339">
        <v>41</v>
      </c>
      <c r="F8339">
        <v>99</v>
      </c>
      <c r="G8339">
        <v>26.36</v>
      </c>
      <c r="H8339">
        <v>32.146341463414629</v>
      </c>
      <c r="I8339">
        <v>16.991</v>
      </c>
      <c r="J8339">
        <v>2.5896707895745118E-4</v>
      </c>
      <c r="K8339">
        <v>3.1903787295566781E-4</v>
      </c>
      <c r="L8339">
        <v>0.82000000000000006</v>
      </c>
    </row>
    <row r="8340" spans="1:12" x14ac:dyDescent="0.3">
      <c r="A8340" t="s">
        <v>173</v>
      </c>
      <c r="B8340" t="s">
        <v>46</v>
      </c>
      <c r="C8340" t="s">
        <v>101</v>
      </c>
      <c r="D8340" t="s">
        <v>52</v>
      </c>
      <c r="E8340">
        <v>47</v>
      </c>
      <c r="F8340">
        <v>125</v>
      </c>
      <c r="G8340">
        <v>39.432000000000002</v>
      </c>
      <c r="H8340">
        <v>48.087804878048779</v>
      </c>
      <c r="I8340">
        <v>26.158000000000001</v>
      </c>
      <c r="J8340">
        <v>3.8738960005501579E-4</v>
      </c>
      <c r="K8340">
        <v>4.9116548059410033E-4</v>
      </c>
      <c r="L8340">
        <v>0.82000000000000006</v>
      </c>
    </row>
    <row r="8341" spans="1:12" x14ac:dyDescent="0.3">
      <c r="A8341" t="s">
        <v>173</v>
      </c>
      <c r="B8341" t="s">
        <v>47</v>
      </c>
      <c r="C8341" t="s">
        <v>101</v>
      </c>
      <c r="D8341" t="s">
        <v>52</v>
      </c>
      <c r="E8341">
        <v>39</v>
      </c>
      <c r="F8341">
        <v>80</v>
      </c>
      <c r="G8341">
        <v>11.459</v>
      </c>
      <c r="H8341">
        <v>13.974390243902439</v>
      </c>
      <c r="I8341">
        <v>5.0510000000000002</v>
      </c>
      <c r="J8341">
        <v>1.125760150900392E-4</v>
      </c>
      <c r="K8341">
        <v>9.4841992601911495E-5</v>
      </c>
      <c r="L8341">
        <v>0.82000000000000006</v>
      </c>
    </row>
    <row r="8342" spans="1:12" x14ac:dyDescent="0.3">
      <c r="A8342" t="s">
        <v>173</v>
      </c>
      <c r="B8342" t="s">
        <v>48</v>
      </c>
      <c r="C8342" t="s">
        <v>101</v>
      </c>
      <c r="D8342" t="s">
        <v>52</v>
      </c>
      <c r="E8342">
        <v>25</v>
      </c>
      <c r="F8342">
        <v>65</v>
      </c>
      <c r="G8342">
        <v>14.25</v>
      </c>
      <c r="H8342">
        <v>17.378048780487799</v>
      </c>
      <c r="I8342">
        <v>7.5279999999999996</v>
      </c>
      <c r="J8342">
        <v>1.3999548084763579E-4</v>
      </c>
      <c r="K8342">
        <v>1.4135231049439511E-4</v>
      </c>
      <c r="L8342">
        <v>0.82000000000000006</v>
      </c>
    </row>
    <row r="8343" spans="1:12" x14ac:dyDescent="0.3">
      <c r="A8343" t="s">
        <v>173</v>
      </c>
      <c r="B8343" t="s">
        <v>13</v>
      </c>
      <c r="C8343" t="s">
        <v>104</v>
      </c>
      <c r="D8343" t="s">
        <v>105</v>
      </c>
      <c r="E8343">
        <v>5</v>
      </c>
      <c r="F8343">
        <v>6</v>
      </c>
      <c r="G8343">
        <v>10.031000000000001</v>
      </c>
      <c r="H8343">
        <v>12.23292682926829</v>
      </c>
      <c r="I8343">
        <v>16.486999999999998</v>
      </c>
      <c r="J8343">
        <v>7.2754939662212844E-6</v>
      </c>
      <c r="K8343">
        <v>8.0536355420951072E-6</v>
      </c>
      <c r="L8343">
        <v>0.82000000000000006</v>
      </c>
    </row>
    <row r="8344" spans="1:12" x14ac:dyDescent="0.3">
      <c r="A8344" t="s">
        <v>173</v>
      </c>
      <c r="B8344" t="s">
        <v>16</v>
      </c>
      <c r="C8344" t="s">
        <v>104</v>
      </c>
      <c r="D8344" t="s">
        <v>105</v>
      </c>
      <c r="E8344">
        <v>15</v>
      </c>
      <c r="F8344">
        <v>49</v>
      </c>
      <c r="G8344">
        <v>736.77599999999995</v>
      </c>
      <c r="H8344">
        <v>898.50731707317061</v>
      </c>
      <c r="I8344">
        <v>1107.127</v>
      </c>
      <c r="J8344">
        <v>5.3438434278303779E-4</v>
      </c>
      <c r="K8344">
        <v>5.4081381432723543E-4</v>
      </c>
      <c r="L8344">
        <v>0.82000000000000006</v>
      </c>
    </row>
    <row r="8345" spans="1:12" x14ac:dyDescent="0.3">
      <c r="A8345" t="s">
        <v>173</v>
      </c>
      <c r="B8345" t="s">
        <v>22</v>
      </c>
      <c r="C8345" t="s">
        <v>104</v>
      </c>
      <c r="D8345" t="s">
        <v>105</v>
      </c>
      <c r="E8345">
        <v>11</v>
      </c>
      <c r="F8345">
        <v>21</v>
      </c>
      <c r="G8345">
        <v>3124.3069999999998</v>
      </c>
      <c r="H8345">
        <v>3810.1304878048782</v>
      </c>
      <c r="I8345">
        <v>4067.2950000000001</v>
      </c>
      <c r="J8345">
        <v>2.2660628777911389E-3</v>
      </c>
      <c r="K8345">
        <v>1.9868084898517452E-3</v>
      </c>
      <c r="L8345">
        <v>0.82000000000000006</v>
      </c>
    </row>
    <row r="8346" spans="1:12" x14ac:dyDescent="0.3">
      <c r="A8346" t="s">
        <v>173</v>
      </c>
      <c r="B8346" t="s">
        <v>24</v>
      </c>
      <c r="C8346" t="s">
        <v>104</v>
      </c>
      <c r="D8346" t="s">
        <v>105</v>
      </c>
      <c r="E8346">
        <v>29</v>
      </c>
      <c r="F8346">
        <v>139</v>
      </c>
      <c r="G8346">
        <v>240.768</v>
      </c>
      <c r="H8346">
        <v>293.61951219512201</v>
      </c>
      <c r="I8346">
        <v>369.35899999999998</v>
      </c>
      <c r="J8346">
        <v>1.7462926241243801E-4</v>
      </c>
      <c r="K8346">
        <v>1.8042595803922519E-4</v>
      </c>
      <c r="L8346">
        <v>0.82000000000000006</v>
      </c>
    </row>
    <row r="8347" spans="1:12" x14ac:dyDescent="0.3">
      <c r="A8347" t="s">
        <v>173</v>
      </c>
      <c r="B8347" t="s">
        <v>25</v>
      </c>
      <c r="C8347" t="s">
        <v>104</v>
      </c>
      <c r="D8347" t="s">
        <v>105</v>
      </c>
      <c r="E8347">
        <v>26</v>
      </c>
      <c r="F8347">
        <v>85</v>
      </c>
      <c r="G8347">
        <v>642.92399999999998</v>
      </c>
      <c r="H8347">
        <v>784.05365853658532</v>
      </c>
      <c r="I8347">
        <v>835.56</v>
      </c>
      <c r="J8347">
        <v>4.6631339674397892E-4</v>
      </c>
      <c r="K8347">
        <v>4.081576826319517E-4</v>
      </c>
      <c r="L8347">
        <v>0.82000000000000006</v>
      </c>
    </row>
    <row r="8348" spans="1:12" x14ac:dyDescent="0.3">
      <c r="A8348" t="s">
        <v>173</v>
      </c>
      <c r="B8348" t="s">
        <v>26</v>
      </c>
      <c r="C8348" t="s">
        <v>104</v>
      </c>
      <c r="D8348" t="s">
        <v>105</v>
      </c>
      <c r="E8348">
        <v>12</v>
      </c>
      <c r="F8348">
        <v>99</v>
      </c>
      <c r="G8348">
        <v>9216.3989999999994</v>
      </c>
      <c r="H8348">
        <v>11239.510975609761</v>
      </c>
      <c r="I8348">
        <v>13700.022000000001</v>
      </c>
      <c r="J8348">
        <v>6.6846630759433623E-3</v>
      </c>
      <c r="K8348">
        <v>6.6922414087878272E-3</v>
      </c>
      <c r="L8348">
        <v>0.82000000000000006</v>
      </c>
    </row>
    <row r="8349" spans="1:12" x14ac:dyDescent="0.3">
      <c r="A8349" t="s">
        <v>173</v>
      </c>
      <c r="B8349" t="s">
        <v>28</v>
      </c>
      <c r="C8349" t="s">
        <v>104</v>
      </c>
      <c r="D8349" t="s">
        <v>105</v>
      </c>
      <c r="E8349">
        <v>13</v>
      </c>
      <c r="F8349">
        <v>21</v>
      </c>
      <c r="G8349">
        <v>46.109000000000002</v>
      </c>
      <c r="H8349">
        <v>56.230487804878052</v>
      </c>
      <c r="I8349">
        <v>75.275999999999996</v>
      </c>
      <c r="J8349">
        <v>3.3442902132239783E-5</v>
      </c>
      <c r="K8349">
        <v>3.6771120826514908E-5</v>
      </c>
      <c r="L8349">
        <v>0.82000000000000006</v>
      </c>
    </row>
    <row r="8350" spans="1:12" x14ac:dyDescent="0.3">
      <c r="A8350" t="s">
        <v>173</v>
      </c>
      <c r="B8350" t="s">
        <v>29</v>
      </c>
      <c r="C8350" t="s">
        <v>104</v>
      </c>
      <c r="D8350" t="s">
        <v>105</v>
      </c>
      <c r="E8350">
        <v>10</v>
      </c>
      <c r="F8350">
        <v>13</v>
      </c>
      <c r="G8350">
        <v>79.992000000000004</v>
      </c>
      <c r="H8350">
        <v>97.551219512195118</v>
      </c>
      <c r="I8350">
        <v>116.62</v>
      </c>
      <c r="J8350">
        <v>5.8018274683079748E-5</v>
      </c>
      <c r="K8350">
        <v>5.6967002906479743E-5</v>
      </c>
      <c r="L8350">
        <v>0.82000000000000006</v>
      </c>
    </row>
    <row r="8351" spans="1:12" x14ac:dyDescent="0.3">
      <c r="A8351" t="s">
        <v>173</v>
      </c>
      <c r="B8351" t="s">
        <v>30</v>
      </c>
      <c r="C8351" t="s">
        <v>104</v>
      </c>
      <c r="D8351" t="s">
        <v>105</v>
      </c>
      <c r="E8351">
        <v>21</v>
      </c>
      <c r="F8351">
        <v>56</v>
      </c>
      <c r="G8351">
        <v>856.95399999999995</v>
      </c>
      <c r="H8351">
        <v>1045.065853658537</v>
      </c>
      <c r="I8351">
        <v>1062.0920000000001</v>
      </c>
      <c r="J8351">
        <v>6.2154956199074799E-4</v>
      </c>
      <c r="K8351">
        <v>5.1881493784041235E-4</v>
      </c>
      <c r="L8351">
        <v>0.82000000000000006</v>
      </c>
    </row>
    <row r="8352" spans="1:12" x14ac:dyDescent="0.3">
      <c r="A8352" t="s">
        <v>173</v>
      </c>
      <c r="B8352" t="s">
        <v>31</v>
      </c>
      <c r="C8352" t="s">
        <v>104</v>
      </c>
      <c r="D8352" t="s">
        <v>105</v>
      </c>
      <c r="E8352">
        <v>16</v>
      </c>
      <c r="F8352">
        <v>41</v>
      </c>
      <c r="G8352">
        <v>262.45800000000003</v>
      </c>
      <c r="H8352">
        <v>320.07073170731712</v>
      </c>
      <c r="I8352">
        <v>407.64299999999997</v>
      </c>
      <c r="J8352">
        <v>1.9036104031367821E-4</v>
      </c>
      <c r="K8352">
        <v>1.9912707910998219E-4</v>
      </c>
      <c r="L8352">
        <v>0.82000000000000006</v>
      </c>
    </row>
    <row r="8353" spans="1:12" x14ac:dyDescent="0.3">
      <c r="A8353" t="s">
        <v>173</v>
      </c>
      <c r="B8353" t="s">
        <v>32</v>
      </c>
      <c r="C8353" t="s">
        <v>104</v>
      </c>
      <c r="D8353" t="s">
        <v>105</v>
      </c>
      <c r="E8353">
        <v>26</v>
      </c>
      <c r="F8353">
        <v>127</v>
      </c>
      <c r="G8353">
        <v>1.6439999999999999</v>
      </c>
      <c r="H8353">
        <v>2.0048780487804869</v>
      </c>
      <c r="I8353">
        <v>4.5810000000000004</v>
      </c>
      <c r="J8353">
        <v>1.19239478421571E-6</v>
      </c>
      <c r="K8353">
        <v>2.2377451579024501E-6</v>
      </c>
      <c r="L8353">
        <v>0.82000000000000006</v>
      </c>
    </row>
    <row r="8354" spans="1:12" x14ac:dyDescent="0.3">
      <c r="A8354" t="s">
        <v>173</v>
      </c>
      <c r="B8354" t="s">
        <v>33</v>
      </c>
      <c r="C8354" t="s">
        <v>104</v>
      </c>
      <c r="D8354" t="s">
        <v>105</v>
      </c>
      <c r="E8354">
        <v>13</v>
      </c>
      <c r="F8354">
        <v>29</v>
      </c>
      <c r="G8354">
        <v>102.71899999999999</v>
      </c>
      <c r="H8354">
        <v>125.26707317073171</v>
      </c>
      <c r="I8354">
        <v>127.08</v>
      </c>
      <c r="J8354">
        <v>7.4502189683609205E-5</v>
      </c>
      <c r="K8354">
        <v>6.2076545441223159E-5</v>
      </c>
      <c r="L8354">
        <v>0.82000000000000006</v>
      </c>
    </row>
    <row r="8355" spans="1:12" x14ac:dyDescent="0.3">
      <c r="A8355" t="s">
        <v>173</v>
      </c>
      <c r="B8355" t="s">
        <v>34</v>
      </c>
      <c r="C8355" t="s">
        <v>104</v>
      </c>
      <c r="D8355" t="s">
        <v>105</v>
      </c>
      <c r="E8355">
        <v>36</v>
      </c>
      <c r="F8355">
        <v>256</v>
      </c>
      <c r="G8355">
        <v>763.32500000000005</v>
      </c>
      <c r="H8355">
        <v>930.88414634146341</v>
      </c>
      <c r="I8355">
        <v>1154.4949999999999</v>
      </c>
      <c r="J8355">
        <v>5.5364035806657974E-4</v>
      </c>
      <c r="K8355">
        <v>5.6395232396258207E-4</v>
      </c>
      <c r="L8355">
        <v>0.82000000000000006</v>
      </c>
    </row>
    <row r="8356" spans="1:12" x14ac:dyDescent="0.3">
      <c r="A8356" t="s">
        <v>173</v>
      </c>
      <c r="B8356" t="s">
        <v>35</v>
      </c>
      <c r="C8356" t="s">
        <v>104</v>
      </c>
      <c r="D8356" t="s">
        <v>105</v>
      </c>
      <c r="E8356">
        <v>24</v>
      </c>
      <c r="F8356">
        <v>65</v>
      </c>
      <c r="G8356">
        <v>32.112000000000002</v>
      </c>
      <c r="H8356">
        <v>39.1609756097561</v>
      </c>
      <c r="I8356">
        <v>46.9</v>
      </c>
      <c r="J8356">
        <v>2.3290864544242639E-5</v>
      </c>
      <c r="K8356">
        <v>2.290989912805608E-5</v>
      </c>
      <c r="L8356">
        <v>0.82000000000000006</v>
      </c>
    </row>
    <row r="8357" spans="1:12" x14ac:dyDescent="0.3">
      <c r="A8357" t="s">
        <v>173</v>
      </c>
      <c r="B8357" t="s">
        <v>36</v>
      </c>
      <c r="C8357" t="s">
        <v>104</v>
      </c>
      <c r="D8357" t="s">
        <v>105</v>
      </c>
      <c r="E8357">
        <v>9</v>
      </c>
      <c r="F8357">
        <v>14</v>
      </c>
      <c r="G8357">
        <v>527.80700000000002</v>
      </c>
      <c r="H8357">
        <v>643.66707317073167</v>
      </c>
      <c r="I8357">
        <v>701.69799999999998</v>
      </c>
      <c r="J8357">
        <v>3.8281892571322471E-4</v>
      </c>
      <c r="K8357">
        <v>3.4276823877097431E-4</v>
      </c>
      <c r="L8357">
        <v>0.82000000000000006</v>
      </c>
    </row>
    <row r="8358" spans="1:12" x14ac:dyDescent="0.3">
      <c r="A8358" t="s">
        <v>173</v>
      </c>
      <c r="B8358" t="s">
        <v>37</v>
      </c>
      <c r="C8358" t="s">
        <v>104</v>
      </c>
      <c r="D8358" t="s">
        <v>105</v>
      </c>
      <c r="E8358">
        <v>17</v>
      </c>
      <c r="F8358">
        <v>44</v>
      </c>
      <c r="G8358">
        <v>324.56</v>
      </c>
      <c r="H8358">
        <v>395.80487804878038</v>
      </c>
      <c r="I8358">
        <v>463.97899999999998</v>
      </c>
      <c r="J8358">
        <v>2.354036807573302E-4</v>
      </c>
      <c r="K8358">
        <v>2.266463131670859E-4</v>
      </c>
      <c r="L8358">
        <v>0.82000000000000006</v>
      </c>
    </row>
    <row r="8359" spans="1:12" x14ac:dyDescent="0.3">
      <c r="A8359" t="s">
        <v>173</v>
      </c>
      <c r="B8359" t="s">
        <v>38</v>
      </c>
      <c r="C8359" t="s">
        <v>104</v>
      </c>
      <c r="D8359" t="s">
        <v>105</v>
      </c>
      <c r="E8359">
        <v>17</v>
      </c>
      <c r="F8359">
        <v>45</v>
      </c>
      <c r="G8359">
        <v>127.211</v>
      </c>
      <c r="H8359">
        <v>155.1353658536585</v>
      </c>
      <c r="I8359">
        <v>203.35900000000001</v>
      </c>
      <c r="J8359">
        <v>9.2266260884954211E-5</v>
      </c>
      <c r="K8359">
        <v>9.9337615709645122E-5</v>
      </c>
      <c r="L8359">
        <v>0.82000000000000006</v>
      </c>
    </row>
    <row r="8360" spans="1:12" x14ac:dyDescent="0.3">
      <c r="A8360" t="s">
        <v>173</v>
      </c>
      <c r="B8360" t="s">
        <v>39</v>
      </c>
      <c r="C8360" t="s">
        <v>104</v>
      </c>
      <c r="D8360" t="s">
        <v>105</v>
      </c>
      <c r="E8360">
        <v>17</v>
      </c>
      <c r="F8360">
        <v>40</v>
      </c>
      <c r="G8360">
        <v>23.408999999999999</v>
      </c>
      <c r="H8360">
        <v>28.547560975609748</v>
      </c>
      <c r="I8360">
        <v>60.685000000000002</v>
      </c>
      <c r="J8360">
        <v>1.6978570257728441E-5</v>
      </c>
      <c r="K8360">
        <v>2.9643650929340791E-5</v>
      </c>
      <c r="L8360">
        <v>0.82000000000000006</v>
      </c>
    </row>
    <row r="8361" spans="1:12" x14ac:dyDescent="0.3">
      <c r="A8361" t="s">
        <v>173</v>
      </c>
      <c r="B8361" t="s">
        <v>40</v>
      </c>
      <c r="C8361" t="s">
        <v>104</v>
      </c>
      <c r="D8361" t="s">
        <v>105</v>
      </c>
      <c r="E8361">
        <v>17</v>
      </c>
      <c r="F8361">
        <v>38</v>
      </c>
      <c r="G8361">
        <v>494.73599999999999</v>
      </c>
      <c r="H8361">
        <v>603.33658536585358</v>
      </c>
      <c r="I8361">
        <v>821.87800000000004</v>
      </c>
      <c r="J8361">
        <v>3.5883249754485618E-4</v>
      </c>
      <c r="K8361">
        <v>4.0147424468163061E-4</v>
      </c>
      <c r="L8361">
        <v>0.82000000000000006</v>
      </c>
    </row>
    <row r="8362" spans="1:12" x14ac:dyDescent="0.3">
      <c r="A8362" t="s">
        <v>173</v>
      </c>
      <c r="B8362" t="s">
        <v>41</v>
      </c>
      <c r="C8362" t="s">
        <v>104</v>
      </c>
      <c r="D8362" t="s">
        <v>105</v>
      </c>
      <c r="E8362">
        <v>18</v>
      </c>
      <c r="F8362">
        <v>47</v>
      </c>
      <c r="G8362">
        <v>457.14100000000002</v>
      </c>
      <c r="H8362">
        <v>557.48902439024391</v>
      </c>
      <c r="I8362">
        <v>609.29200000000003</v>
      </c>
      <c r="J8362">
        <v>3.3156480781700368E-4</v>
      </c>
      <c r="K8362">
        <v>2.9762938719683459E-4</v>
      </c>
      <c r="L8362">
        <v>0.82000000000000006</v>
      </c>
    </row>
    <row r="8363" spans="1:12" x14ac:dyDescent="0.3">
      <c r="A8363" t="s">
        <v>173</v>
      </c>
      <c r="B8363" t="s">
        <v>42</v>
      </c>
      <c r="C8363" t="s">
        <v>104</v>
      </c>
      <c r="D8363" t="s">
        <v>105</v>
      </c>
      <c r="E8363">
        <v>28</v>
      </c>
      <c r="F8363">
        <v>69</v>
      </c>
      <c r="G8363">
        <v>415.37</v>
      </c>
      <c r="H8363">
        <v>506.54878048780478</v>
      </c>
      <c r="I8363">
        <v>595.55499999999995</v>
      </c>
      <c r="J8363">
        <v>3.0126826126501189E-4</v>
      </c>
      <c r="K8363">
        <v>2.9091908262706692E-4</v>
      </c>
      <c r="L8363">
        <v>0.82000000000000006</v>
      </c>
    </row>
    <row r="8364" spans="1:12" x14ac:dyDescent="0.3">
      <c r="A8364" t="s">
        <v>173</v>
      </c>
      <c r="B8364" t="s">
        <v>43</v>
      </c>
      <c r="C8364" t="s">
        <v>104</v>
      </c>
      <c r="D8364" t="s">
        <v>105</v>
      </c>
      <c r="E8364">
        <v>27</v>
      </c>
      <c r="F8364">
        <v>68</v>
      </c>
      <c r="G8364">
        <v>298.94400000000002</v>
      </c>
      <c r="H8364">
        <v>364.56585365853658</v>
      </c>
      <c r="I8364">
        <v>240.84299999999999</v>
      </c>
      <c r="J8364">
        <v>2.1682437127285969E-4</v>
      </c>
      <c r="K8364">
        <v>1.176479495884522E-4</v>
      </c>
      <c r="L8364">
        <v>0.82000000000000006</v>
      </c>
    </row>
    <row r="8365" spans="1:12" x14ac:dyDescent="0.3">
      <c r="A8365" t="s">
        <v>173</v>
      </c>
      <c r="B8365" t="s">
        <v>44</v>
      </c>
      <c r="C8365" t="s">
        <v>104</v>
      </c>
      <c r="D8365" t="s">
        <v>105</v>
      </c>
      <c r="E8365">
        <v>19</v>
      </c>
      <c r="F8365">
        <v>41</v>
      </c>
      <c r="G8365">
        <v>158.59</v>
      </c>
      <c r="H8365">
        <v>193.40243902439019</v>
      </c>
      <c r="I8365">
        <v>146.88999999999999</v>
      </c>
      <c r="J8365">
        <v>1.150254798228525E-4</v>
      </c>
      <c r="K8365">
        <v>7.1753413281879682E-5</v>
      </c>
      <c r="L8365">
        <v>0.82000000000000006</v>
      </c>
    </row>
    <row r="8366" spans="1:12" x14ac:dyDescent="0.3">
      <c r="A8366" t="s">
        <v>173</v>
      </c>
      <c r="B8366" t="s">
        <v>45</v>
      </c>
      <c r="C8366" t="s">
        <v>104</v>
      </c>
      <c r="D8366" t="s">
        <v>105</v>
      </c>
      <c r="E8366">
        <v>12</v>
      </c>
      <c r="F8366">
        <v>21</v>
      </c>
      <c r="G8366">
        <v>35.195999999999998</v>
      </c>
      <c r="H8366">
        <v>42.921951219512188</v>
      </c>
      <c r="I8366">
        <v>36.24</v>
      </c>
      <c r="J8366">
        <v>2.5527692716092541E-5</v>
      </c>
      <c r="K8366">
        <v>1.7702659795325211E-5</v>
      </c>
      <c r="L8366">
        <v>0.82000000000000006</v>
      </c>
    </row>
    <row r="8367" spans="1:12" x14ac:dyDescent="0.3">
      <c r="A8367" t="s">
        <v>173</v>
      </c>
      <c r="B8367" t="s">
        <v>46</v>
      </c>
      <c r="C8367" t="s">
        <v>104</v>
      </c>
      <c r="D8367" t="s">
        <v>105</v>
      </c>
      <c r="E8367">
        <v>11</v>
      </c>
      <c r="F8367">
        <v>20</v>
      </c>
      <c r="G8367">
        <v>48.311999999999998</v>
      </c>
      <c r="H8367">
        <v>58.917073170731697</v>
      </c>
      <c r="I8367">
        <v>50.317</v>
      </c>
      <c r="J8367">
        <v>3.504074015512737E-5</v>
      </c>
      <c r="K8367">
        <v>2.4579048921671591E-5</v>
      </c>
      <c r="L8367">
        <v>0.82000000000000006</v>
      </c>
    </row>
    <row r="8368" spans="1:12" x14ac:dyDescent="0.3">
      <c r="A8368" t="s">
        <v>173</v>
      </c>
      <c r="B8368" t="s">
        <v>47</v>
      </c>
      <c r="C8368" t="s">
        <v>104</v>
      </c>
      <c r="D8368" t="s">
        <v>105</v>
      </c>
      <c r="E8368">
        <v>29</v>
      </c>
      <c r="F8368">
        <v>93</v>
      </c>
      <c r="G8368">
        <v>256.61500000000001</v>
      </c>
      <c r="H8368">
        <v>312.94512195121951</v>
      </c>
      <c r="I8368">
        <v>474.23099999999999</v>
      </c>
      <c r="J8368">
        <v>1.8612310678315969E-4</v>
      </c>
      <c r="K8368">
        <v>2.3165425103192241E-4</v>
      </c>
      <c r="L8368">
        <v>0.82000000000000006</v>
      </c>
    </row>
    <row r="8369" spans="1:12" x14ac:dyDescent="0.3">
      <c r="A8369" t="s">
        <v>173</v>
      </c>
      <c r="B8369" t="s">
        <v>48</v>
      </c>
      <c r="C8369" t="s">
        <v>104</v>
      </c>
      <c r="D8369" t="s">
        <v>105</v>
      </c>
      <c r="E8369">
        <v>32</v>
      </c>
      <c r="F8369">
        <v>258</v>
      </c>
      <c r="G8369">
        <v>3850.3180000000002</v>
      </c>
      <c r="H8369">
        <v>4695.509756097561</v>
      </c>
      <c r="I8369">
        <v>5816.2550000000001</v>
      </c>
      <c r="J8369">
        <v>2.7926393557006482E-3</v>
      </c>
      <c r="K8369">
        <v>2.841147448892363E-3</v>
      </c>
      <c r="L8369">
        <v>0.82000000000000006</v>
      </c>
    </row>
    <row r="8370" spans="1:12" x14ac:dyDescent="0.3">
      <c r="A8370" t="s">
        <v>173</v>
      </c>
      <c r="B8370" t="s">
        <v>13</v>
      </c>
      <c r="C8370" t="s">
        <v>106</v>
      </c>
      <c r="D8370" t="s">
        <v>107</v>
      </c>
      <c r="E8370">
        <v>4</v>
      </c>
      <c r="F8370">
        <v>5</v>
      </c>
      <c r="G8370">
        <v>12.047000000000001</v>
      </c>
      <c r="H8370">
        <v>14.69146341463415</v>
      </c>
      <c r="I8370">
        <v>75.391999999999996</v>
      </c>
      <c r="J8370">
        <v>3.7632033866643839E-6</v>
      </c>
      <c r="K8370">
        <v>4.4117756349461639E-6</v>
      </c>
      <c r="L8370">
        <v>0.82000000000000006</v>
      </c>
    </row>
    <row r="8371" spans="1:12" x14ac:dyDescent="0.3">
      <c r="A8371" t="s">
        <v>173</v>
      </c>
      <c r="B8371" t="s">
        <v>16</v>
      </c>
      <c r="C8371" t="s">
        <v>106</v>
      </c>
      <c r="D8371" t="s">
        <v>107</v>
      </c>
      <c r="E8371">
        <v>13</v>
      </c>
      <c r="F8371">
        <v>52</v>
      </c>
      <c r="G8371">
        <v>3126.1109999999999</v>
      </c>
      <c r="H8371">
        <v>3812.330487804878</v>
      </c>
      <c r="I8371">
        <v>19380.455000000002</v>
      </c>
      <c r="J8371">
        <v>9.7652457062246073E-4</v>
      </c>
      <c r="K8371">
        <v>1.134102015640527E-3</v>
      </c>
      <c r="L8371">
        <v>0.82000000000000006</v>
      </c>
    </row>
    <row r="8372" spans="1:12" x14ac:dyDescent="0.3">
      <c r="A8372" t="s">
        <v>173</v>
      </c>
      <c r="B8372" t="s">
        <v>18</v>
      </c>
      <c r="C8372" t="s">
        <v>106</v>
      </c>
      <c r="D8372" t="s">
        <v>107</v>
      </c>
      <c r="E8372">
        <v>33</v>
      </c>
      <c r="F8372">
        <v>118</v>
      </c>
      <c r="G8372">
        <v>10702.966</v>
      </c>
      <c r="H8372">
        <v>13052.397560975611</v>
      </c>
      <c r="I8372">
        <v>53771.052000000003</v>
      </c>
      <c r="J8372">
        <v>3.343358338055429E-3</v>
      </c>
      <c r="K8372">
        <v>3.1465648487773671E-3</v>
      </c>
      <c r="L8372">
        <v>0.82000000000000006</v>
      </c>
    </row>
    <row r="8373" spans="1:12" x14ac:dyDescent="0.3">
      <c r="A8373" t="s">
        <v>173</v>
      </c>
      <c r="B8373" t="s">
        <v>19</v>
      </c>
      <c r="C8373" t="s">
        <v>106</v>
      </c>
      <c r="D8373" t="s">
        <v>107</v>
      </c>
      <c r="E8373">
        <v>7</v>
      </c>
      <c r="F8373">
        <v>15</v>
      </c>
      <c r="G8373">
        <v>112.407</v>
      </c>
      <c r="H8373">
        <v>137.08170731707321</v>
      </c>
      <c r="I8373">
        <v>262.33</v>
      </c>
      <c r="J8373">
        <v>3.5113339676665018E-5</v>
      </c>
      <c r="K8373">
        <v>1.5350980240813711E-5</v>
      </c>
      <c r="L8373">
        <v>0.82000000000000006</v>
      </c>
    </row>
    <row r="8374" spans="1:12" x14ac:dyDescent="0.3">
      <c r="A8374" t="s">
        <v>173</v>
      </c>
      <c r="B8374" t="s">
        <v>21</v>
      </c>
      <c r="C8374" t="s">
        <v>106</v>
      </c>
      <c r="D8374" t="s">
        <v>107</v>
      </c>
      <c r="E8374">
        <v>6</v>
      </c>
      <c r="F8374">
        <v>11</v>
      </c>
      <c r="G8374">
        <v>40.947000000000003</v>
      </c>
      <c r="H8374">
        <v>49.935365853658539</v>
      </c>
      <c r="I8374">
        <v>113.12</v>
      </c>
      <c r="J8374">
        <v>1.279089309153703E-5</v>
      </c>
      <c r="K8374">
        <v>6.6195360227227049E-6</v>
      </c>
      <c r="L8374">
        <v>0.82000000000000006</v>
      </c>
    </row>
    <row r="8375" spans="1:12" x14ac:dyDescent="0.3">
      <c r="A8375" t="s">
        <v>173</v>
      </c>
      <c r="B8375" t="s">
        <v>22</v>
      </c>
      <c r="C8375" t="s">
        <v>106</v>
      </c>
      <c r="D8375" t="s">
        <v>107</v>
      </c>
      <c r="E8375">
        <v>4</v>
      </c>
      <c r="F8375">
        <v>6</v>
      </c>
      <c r="G8375">
        <v>12.958</v>
      </c>
      <c r="H8375">
        <v>15.802439024390241</v>
      </c>
      <c r="I8375">
        <v>81.016000000000005</v>
      </c>
      <c r="J8375">
        <v>4.0477786572920303E-6</v>
      </c>
      <c r="K8375">
        <v>4.7408798657788416E-6</v>
      </c>
      <c r="L8375">
        <v>0.82000000000000006</v>
      </c>
    </row>
    <row r="8376" spans="1:12" x14ac:dyDescent="0.3">
      <c r="A8376" t="s">
        <v>173</v>
      </c>
      <c r="B8376" t="s">
        <v>24</v>
      </c>
      <c r="C8376" t="s">
        <v>106</v>
      </c>
      <c r="D8376" t="s">
        <v>107</v>
      </c>
      <c r="E8376">
        <v>55</v>
      </c>
      <c r="F8376">
        <v>452</v>
      </c>
      <c r="G8376">
        <v>8176.9989999999998</v>
      </c>
      <c r="H8376">
        <v>9971.9499999999989</v>
      </c>
      <c r="I8376">
        <v>50747.461000000003</v>
      </c>
      <c r="J8376">
        <v>2.554304833531276E-3</v>
      </c>
      <c r="K8376">
        <v>2.969630888889812E-3</v>
      </c>
      <c r="L8376">
        <v>0.82000000000000006</v>
      </c>
    </row>
    <row r="8377" spans="1:12" x14ac:dyDescent="0.3">
      <c r="A8377" t="s">
        <v>173</v>
      </c>
      <c r="B8377" t="s">
        <v>25</v>
      </c>
      <c r="C8377" t="s">
        <v>106</v>
      </c>
      <c r="D8377" t="s">
        <v>107</v>
      </c>
      <c r="E8377">
        <v>46</v>
      </c>
      <c r="F8377">
        <v>358</v>
      </c>
      <c r="G8377">
        <v>15751.929</v>
      </c>
      <c r="H8377">
        <v>19209.66951219512</v>
      </c>
      <c r="I8377">
        <v>96760.83</v>
      </c>
      <c r="J8377">
        <v>4.9205372756119308E-3</v>
      </c>
      <c r="K8377">
        <v>5.6622330248722397E-3</v>
      </c>
      <c r="L8377">
        <v>0.82000000000000006</v>
      </c>
    </row>
    <row r="8378" spans="1:12" x14ac:dyDescent="0.3">
      <c r="A8378" t="s">
        <v>173</v>
      </c>
      <c r="B8378" t="s">
        <v>26</v>
      </c>
      <c r="C8378" t="s">
        <v>106</v>
      </c>
      <c r="D8378" t="s">
        <v>107</v>
      </c>
      <c r="E8378">
        <v>19</v>
      </c>
      <c r="F8378">
        <v>256</v>
      </c>
      <c r="G8378">
        <v>13806.249</v>
      </c>
      <c r="H8378">
        <v>16836.889024390239</v>
      </c>
      <c r="I8378">
        <v>84581.582999999999</v>
      </c>
      <c r="J8378">
        <v>4.3127519709414601E-3</v>
      </c>
      <c r="K8378">
        <v>4.9495300170386341E-3</v>
      </c>
      <c r="L8378">
        <v>0.82000000000000006</v>
      </c>
    </row>
    <row r="8379" spans="1:12" x14ac:dyDescent="0.3">
      <c r="A8379" t="s">
        <v>173</v>
      </c>
      <c r="B8379" t="s">
        <v>30</v>
      </c>
      <c r="C8379" t="s">
        <v>106</v>
      </c>
      <c r="D8379" t="s">
        <v>107</v>
      </c>
      <c r="E8379">
        <v>34</v>
      </c>
      <c r="F8379">
        <v>186</v>
      </c>
      <c r="G8379">
        <v>4083.1320000000001</v>
      </c>
      <c r="H8379">
        <v>4979.4292682926834</v>
      </c>
      <c r="I8379">
        <v>20447.013999999999</v>
      </c>
      <c r="J8379">
        <v>1.275475734257302E-3</v>
      </c>
      <c r="K8379">
        <v>1.1965147253369471E-3</v>
      </c>
      <c r="L8379">
        <v>0.82000000000000006</v>
      </c>
    </row>
    <row r="8380" spans="1:12" x14ac:dyDescent="0.3">
      <c r="A8380" t="s">
        <v>173</v>
      </c>
      <c r="B8380" t="s">
        <v>31</v>
      </c>
      <c r="C8380" t="s">
        <v>106</v>
      </c>
      <c r="D8380" t="s">
        <v>107</v>
      </c>
      <c r="E8380">
        <v>18</v>
      </c>
      <c r="F8380">
        <v>47</v>
      </c>
      <c r="G8380">
        <v>1093.231</v>
      </c>
      <c r="H8380">
        <v>1333.2085365853659</v>
      </c>
      <c r="I8380">
        <v>3985.7719999999999</v>
      </c>
      <c r="J8380">
        <v>3.4150000843417378E-4</v>
      </c>
      <c r="K8380">
        <v>2.3323869636102831E-4</v>
      </c>
      <c r="L8380">
        <v>0.82000000000000006</v>
      </c>
    </row>
    <row r="8381" spans="1:12" x14ac:dyDescent="0.3">
      <c r="A8381" t="s">
        <v>173</v>
      </c>
      <c r="B8381" t="s">
        <v>32</v>
      </c>
      <c r="C8381" t="s">
        <v>106</v>
      </c>
      <c r="D8381" t="s">
        <v>107</v>
      </c>
      <c r="E8381">
        <v>31</v>
      </c>
      <c r="F8381">
        <v>242</v>
      </c>
      <c r="G8381">
        <v>9.5329999999999995</v>
      </c>
      <c r="H8381">
        <v>11.62560975609756</v>
      </c>
      <c r="I8381">
        <v>64.37</v>
      </c>
      <c r="J8381">
        <v>2.9778880953823829E-6</v>
      </c>
      <c r="K8381">
        <v>3.7667922010489789E-6</v>
      </c>
      <c r="L8381">
        <v>0.82000000000000006</v>
      </c>
    </row>
    <row r="8382" spans="1:12" x14ac:dyDescent="0.3">
      <c r="A8382" t="s">
        <v>173</v>
      </c>
      <c r="B8382" t="s">
        <v>34</v>
      </c>
      <c r="C8382" t="s">
        <v>106</v>
      </c>
      <c r="D8382" t="s">
        <v>107</v>
      </c>
      <c r="E8382">
        <v>19</v>
      </c>
      <c r="F8382">
        <v>126</v>
      </c>
      <c r="G8382">
        <v>287.81799999999998</v>
      </c>
      <c r="H8382">
        <v>350.9975609756097</v>
      </c>
      <c r="I8382">
        <v>1651.6510000000001</v>
      </c>
      <c r="J8382">
        <v>8.9907667663565173E-5</v>
      </c>
      <c r="K8382">
        <v>9.6651019196127808E-5</v>
      </c>
      <c r="L8382">
        <v>0.82000000000000006</v>
      </c>
    </row>
    <row r="8383" spans="1:12" x14ac:dyDescent="0.3">
      <c r="A8383" t="s">
        <v>173</v>
      </c>
      <c r="B8383" t="s">
        <v>35</v>
      </c>
      <c r="C8383" t="s">
        <v>106</v>
      </c>
      <c r="D8383" t="s">
        <v>107</v>
      </c>
      <c r="E8383">
        <v>37</v>
      </c>
      <c r="F8383">
        <v>249</v>
      </c>
      <c r="G8383">
        <v>1230.001</v>
      </c>
      <c r="H8383">
        <v>1500.0012195121949</v>
      </c>
      <c r="I8383">
        <v>8173.2079999999996</v>
      </c>
      <c r="J8383">
        <v>3.8422378424508841E-4</v>
      </c>
      <c r="K8383">
        <v>4.7827833077444652E-4</v>
      </c>
      <c r="L8383">
        <v>0.82000000000000006</v>
      </c>
    </row>
    <row r="8384" spans="1:12" x14ac:dyDescent="0.3">
      <c r="A8384" t="s">
        <v>173</v>
      </c>
      <c r="B8384" t="s">
        <v>36</v>
      </c>
      <c r="C8384" t="s">
        <v>106</v>
      </c>
      <c r="D8384" t="s">
        <v>107</v>
      </c>
      <c r="E8384">
        <v>5</v>
      </c>
      <c r="F8384">
        <v>7</v>
      </c>
      <c r="G8384">
        <v>23.402999999999999</v>
      </c>
      <c r="H8384">
        <v>28.54024390243902</v>
      </c>
      <c r="I8384">
        <v>146.14699999999999</v>
      </c>
      <c r="J8384">
        <v>7.3105544001084572E-6</v>
      </c>
      <c r="K8384">
        <v>8.552204129356922E-6</v>
      </c>
      <c r="L8384">
        <v>0.82000000000000006</v>
      </c>
    </row>
    <row r="8385" spans="1:12" x14ac:dyDescent="0.3">
      <c r="A8385" t="s">
        <v>173</v>
      </c>
      <c r="B8385" t="s">
        <v>37</v>
      </c>
      <c r="C8385" t="s">
        <v>106</v>
      </c>
      <c r="D8385" t="s">
        <v>107</v>
      </c>
      <c r="E8385">
        <v>25</v>
      </c>
      <c r="F8385">
        <v>52</v>
      </c>
      <c r="G8385">
        <v>1154.6089999999999</v>
      </c>
      <c r="H8385">
        <v>1408.0597560975609</v>
      </c>
      <c r="I8385">
        <v>4410.3609999999999</v>
      </c>
      <c r="J8385">
        <v>3.6067307205720742E-4</v>
      </c>
      <c r="K8385">
        <v>2.5808471987898981E-4</v>
      </c>
      <c r="L8385">
        <v>0.82000000000000006</v>
      </c>
    </row>
    <row r="8386" spans="1:12" x14ac:dyDescent="0.3">
      <c r="A8386" t="s">
        <v>173</v>
      </c>
      <c r="B8386" t="s">
        <v>38</v>
      </c>
      <c r="C8386" t="s">
        <v>106</v>
      </c>
      <c r="D8386" t="s">
        <v>107</v>
      </c>
      <c r="E8386">
        <v>21</v>
      </c>
      <c r="F8386">
        <v>48</v>
      </c>
      <c r="G8386">
        <v>127.6</v>
      </c>
      <c r="H8386">
        <v>155.60975609756099</v>
      </c>
      <c r="I8386">
        <v>756.74400000000003</v>
      </c>
      <c r="J8386">
        <v>3.9859280496254288E-5</v>
      </c>
      <c r="K8386">
        <v>4.4283010678741782E-5</v>
      </c>
      <c r="L8386">
        <v>0.82000000000000006</v>
      </c>
    </row>
    <row r="8387" spans="1:12" x14ac:dyDescent="0.3">
      <c r="A8387" t="s">
        <v>173</v>
      </c>
      <c r="B8387" t="s">
        <v>39</v>
      </c>
      <c r="C8387" t="s">
        <v>106</v>
      </c>
      <c r="D8387" t="s">
        <v>107</v>
      </c>
      <c r="E8387">
        <v>13</v>
      </c>
      <c r="F8387">
        <v>35</v>
      </c>
      <c r="G8387">
        <v>56.134999999999998</v>
      </c>
      <c r="H8387">
        <v>68.457317073170728</v>
      </c>
      <c r="I8387">
        <v>535.79300000000001</v>
      </c>
      <c r="J8387">
        <v>1.7535272027094319E-5</v>
      </c>
      <c r="K8387">
        <v>3.135343939376473E-5</v>
      </c>
      <c r="L8387">
        <v>0.82000000000000006</v>
      </c>
    </row>
    <row r="8388" spans="1:12" x14ac:dyDescent="0.3">
      <c r="A8388" t="s">
        <v>173</v>
      </c>
      <c r="B8388" t="s">
        <v>40</v>
      </c>
      <c r="C8388" t="s">
        <v>106</v>
      </c>
      <c r="D8388" t="s">
        <v>107</v>
      </c>
      <c r="E8388">
        <v>7</v>
      </c>
      <c r="F8388">
        <v>22</v>
      </c>
      <c r="G8388">
        <v>119.455</v>
      </c>
      <c r="H8388">
        <v>145.67682926829269</v>
      </c>
      <c r="I8388">
        <v>687.44500000000005</v>
      </c>
      <c r="J8388">
        <v>3.7314971408150908E-5</v>
      </c>
      <c r="K8388">
        <v>4.0227784133138337E-5</v>
      </c>
      <c r="L8388">
        <v>0.82000000000000006</v>
      </c>
    </row>
    <row r="8389" spans="1:12" x14ac:dyDescent="0.3">
      <c r="A8389" t="s">
        <v>173</v>
      </c>
      <c r="B8389" t="s">
        <v>41</v>
      </c>
      <c r="C8389" t="s">
        <v>106</v>
      </c>
      <c r="D8389" t="s">
        <v>107</v>
      </c>
      <c r="E8389">
        <v>26</v>
      </c>
      <c r="F8389">
        <v>113</v>
      </c>
      <c r="G8389">
        <v>604.71199999999999</v>
      </c>
      <c r="H8389">
        <v>737.45365853658529</v>
      </c>
      <c r="I8389">
        <v>3015.36</v>
      </c>
      <c r="J8389">
        <v>1.888980033499289E-4</v>
      </c>
      <c r="K8389">
        <v>1.76452299694812E-4</v>
      </c>
      <c r="L8389">
        <v>0.82000000000000006</v>
      </c>
    </row>
    <row r="8390" spans="1:12" x14ac:dyDescent="0.3">
      <c r="A8390" t="s">
        <v>173</v>
      </c>
      <c r="B8390" t="s">
        <v>42</v>
      </c>
      <c r="C8390" t="s">
        <v>106</v>
      </c>
      <c r="D8390" t="s">
        <v>107</v>
      </c>
      <c r="E8390">
        <v>19</v>
      </c>
      <c r="F8390">
        <v>35</v>
      </c>
      <c r="G8390">
        <v>191.19399999999999</v>
      </c>
      <c r="H8390">
        <v>233.16341463414631</v>
      </c>
      <c r="I8390">
        <v>1250.3689999999999</v>
      </c>
      <c r="J8390">
        <v>5.9724571122263651E-5</v>
      </c>
      <c r="K8390">
        <v>7.3168870555125222E-5</v>
      </c>
      <c r="L8390">
        <v>0.82000000000000006</v>
      </c>
    </row>
    <row r="8391" spans="1:12" x14ac:dyDescent="0.3">
      <c r="A8391" t="s">
        <v>173</v>
      </c>
      <c r="B8391" t="s">
        <v>43</v>
      </c>
      <c r="C8391" t="s">
        <v>106</v>
      </c>
      <c r="D8391" t="s">
        <v>107</v>
      </c>
      <c r="E8391">
        <v>23</v>
      </c>
      <c r="F8391">
        <v>49</v>
      </c>
      <c r="G8391">
        <v>108.11499999999999</v>
      </c>
      <c r="H8391">
        <v>131.84756097560981</v>
      </c>
      <c r="I8391">
        <v>751.38900000000001</v>
      </c>
      <c r="J8391">
        <v>3.3772618423609178E-5</v>
      </c>
      <c r="K8391">
        <v>4.3969647742022541E-5</v>
      </c>
      <c r="L8391">
        <v>0.82000000000000006</v>
      </c>
    </row>
    <row r="8392" spans="1:12" x14ac:dyDescent="0.3">
      <c r="A8392" t="s">
        <v>173</v>
      </c>
      <c r="B8392" t="s">
        <v>44</v>
      </c>
      <c r="C8392" t="s">
        <v>106</v>
      </c>
      <c r="D8392" t="s">
        <v>107</v>
      </c>
      <c r="E8392">
        <v>16</v>
      </c>
      <c r="F8392">
        <v>23</v>
      </c>
      <c r="G8392">
        <v>29.798999999999999</v>
      </c>
      <c r="H8392">
        <v>36.34024390243902</v>
      </c>
      <c r="I8392">
        <v>292.80399999999997</v>
      </c>
      <c r="J8392">
        <v>9.3085164538235237E-6</v>
      </c>
      <c r="K8392">
        <v>1.7134252347925198E-5</v>
      </c>
      <c r="L8392">
        <v>0.82000000000000006</v>
      </c>
    </row>
    <row r="8393" spans="1:12" x14ac:dyDescent="0.3">
      <c r="A8393" t="s">
        <v>173</v>
      </c>
      <c r="B8393" t="s">
        <v>45</v>
      </c>
      <c r="C8393" t="s">
        <v>106</v>
      </c>
      <c r="D8393" t="s">
        <v>107</v>
      </c>
      <c r="E8393">
        <v>5</v>
      </c>
      <c r="F8393">
        <v>6</v>
      </c>
      <c r="G8393">
        <v>1.1399999999999999</v>
      </c>
      <c r="H8393">
        <v>1.3902439024390241</v>
      </c>
      <c r="I8393">
        <v>9.6059999999999999</v>
      </c>
      <c r="J8393">
        <v>3.5610955929255398E-7</v>
      </c>
      <c r="K8393">
        <v>5.6212219796918583E-7</v>
      </c>
      <c r="L8393">
        <v>0.82000000000000006</v>
      </c>
    </row>
    <row r="8394" spans="1:12" x14ac:dyDescent="0.3">
      <c r="A8394" t="s">
        <v>173</v>
      </c>
      <c r="B8394" t="s">
        <v>46</v>
      </c>
      <c r="C8394" t="s">
        <v>106</v>
      </c>
      <c r="D8394" t="s">
        <v>107</v>
      </c>
      <c r="E8394">
        <v>8</v>
      </c>
      <c r="F8394">
        <v>10</v>
      </c>
      <c r="G8394">
        <v>1.456</v>
      </c>
      <c r="H8394">
        <v>1.775609756097561</v>
      </c>
      <c r="I8394">
        <v>19.427</v>
      </c>
      <c r="J8394">
        <v>4.5482063011399878E-7</v>
      </c>
      <c r="K8394">
        <v>1.136825727664727E-6</v>
      </c>
      <c r="L8394">
        <v>0.82000000000000006</v>
      </c>
    </row>
    <row r="8395" spans="1:12" x14ac:dyDescent="0.3">
      <c r="A8395" t="s">
        <v>173</v>
      </c>
      <c r="B8395" t="s">
        <v>47</v>
      </c>
      <c r="C8395" t="s">
        <v>106</v>
      </c>
      <c r="D8395" t="s">
        <v>107</v>
      </c>
      <c r="E8395">
        <v>12</v>
      </c>
      <c r="F8395">
        <v>26</v>
      </c>
      <c r="G8395">
        <v>73.623000000000005</v>
      </c>
      <c r="H8395">
        <v>89.784146341463412</v>
      </c>
      <c r="I8395">
        <v>442.05700000000002</v>
      </c>
      <c r="J8395">
        <v>2.2998117617364648E-5</v>
      </c>
      <c r="K8395">
        <v>2.586821283236148E-5</v>
      </c>
      <c r="L8395">
        <v>0.82000000000000006</v>
      </c>
    </row>
    <row r="8396" spans="1:12" x14ac:dyDescent="0.3">
      <c r="A8396" t="s">
        <v>173</v>
      </c>
      <c r="B8396" t="s">
        <v>48</v>
      </c>
      <c r="C8396" t="s">
        <v>106</v>
      </c>
      <c r="D8396" t="s">
        <v>107</v>
      </c>
      <c r="E8396">
        <v>24</v>
      </c>
      <c r="F8396">
        <v>188</v>
      </c>
      <c r="G8396">
        <v>2341.904</v>
      </c>
      <c r="H8396">
        <v>2855.9804878048781</v>
      </c>
      <c r="I8396">
        <v>15019.759</v>
      </c>
      <c r="J8396">
        <v>7.3155649240830647E-4</v>
      </c>
      <c r="K8396">
        <v>8.7892358339032486E-4</v>
      </c>
      <c r="L8396">
        <v>0.82000000000000006</v>
      </c>
    </row>
    <row r="8397" spans="1:12" x14ac:dyDescent="0.3">
      <c r="A8397" t="s">
        <v>173</v>
      </c>
      <c r="B8397" t="s">
        <v>22</v>
      </c>
      <c r="C8397" t="s">
        <v>108</v>
      </c>
      <c r="D8397" t="s">
        <v>105</v>
      </c>
      <c r="E8397">
        <v>6</v>
      </c>
      <c r="F8397">
        <v>7</v>
      </c>
      <c r="G8397">
        <v>16.626999999999999</v>
      </c>
      <c r="H8397">
        <v>20.27682926829268</v>
      </c>
      <c r="I8397">
        <v>44.348999999999997</v>
      </c>
      <c r="J8397">
        <v>6.2057253760310527E-4</v>
      </c>
      <c r="K8397">
        <v>1.1644436275796879E-3</v>
      </c>
      <c r="L8397">
        <v>0.82000000000000006</v>
      </c>
    </row>
    <row r="8398" spans="1:12" x14ac:dyDescent="0.3">
      <c r="A8398" t="s">
        <v>173</v>
      </c>
      <c r="B8398" t="s">
        <v>26</v>
      </c>
      <c r="C8398" t="s">
        <v>108</v>
      </c>
      <c r="D8398" t="s">
        <v>105</v>
      </c>
      <c r="E8398">
        <v>9</v>
      </c>
      <c r="F8398">
        <v>36</v>
      </c>
      <c r="G8398">
        <v>133.28899999999999</v>
      </c>
      <c r="H8398">
        <v>162.54756097560971</v>
      </c>
      <c r="I8398">
        <v>230.54</v>
      </c>
      <c r="J8398">
        <v>4.974769529354682E-3</v>
      </c>
      <c r="K8398">
        <v>6.0531428871501338E-3</v>
      </c>
      <c r="L8398">
        <v>0.82000000000000006</v>
      </c>
    </row>
    <row r="8399" spans="1:12" x14ac:dyDescent="0.3">
      <c r="A8399" t="s">
        <v>173</v>
      </c>
      <c r="B8399" t="s">
        <v>34</v>
      </c>
      <c r="C8399" t="s">
        <v>108</v>
      </c>
      <c r="D8399" t="s">
        <v>105</v>
      </c>
      <c r="E8399">
        <v>5</v>
      </c>
      <c r="F8399">
        <v>6</v>
      </c>
      <c r="G8399">
        <v>38.39</v>
      </c>
      <c r="H8399">
        <v>46.817073170731703</v>
      </c>
      <c r="I8399">
        <v>62.545000000000002</v>
      </c>
      <c r="J8399">
        <v>1.4328369350203409E-3</v>
      </c>
      <c r="K8399">
        <v>1.642204484587512E-3</v>
      </c>
      <c r="L8399">
        <v>0.82000000000000006</v>
      </c>
    </row>
    <row r="8400" spans="1:12" x14ac:dyDescent="0.3">
      <c r="A8400" t="s">
        <v>173</v>
      </c>
      <c r="B8400" t="s">
        <v>36</v>
      </c>
      <c r="C8400" t="s">
        <v>108</v>
      </c>
      <c r="D8400" t="s">
        <v>105</v>
      </c>
      <c r="E8400">
        <v>4</v>
      </c>
      <c r="F8400">
        <v>6</v>
      </c>
      <c r="G8400">
        <v>4.63</v>
      </c>
      <c r="H8400">
        <v>5.6463414634146334</v>
      </c>
      <c r="I8400">
        <v>11.127000000000001</v>
      </c>
      <c r="J8400">
        <v>1.7280633001157019E-4</v>
      </c>
      <c r="K8400">
        <v>2.9215459748989131E-4</v>
      </c>
      <c r="L8400">
        <v>0.82000000000000006</v>
      </c>
    </row>
    <row r="8401" spans="1:12" x14ac:dyDescent="0.3">
      <c r="A8401" t="s">
        <v>173</v>
      </c>
      <c r="B8401" t="s">
        <v>42</v>
      </c>
      <c r="C8401" t="s">
        <v>108</v>
      </c>
      <c r="D8401" t="s">
        <v>105</v>
      </c>
      <c r="E8401">
        <v>4</v>
      </c>
      <c r="F8401">
        <v>5</v>
      </c>
      <c r="G8401">
        <v>1.3260000000000001</v>
      </c>
      <c r="H8401">
        <v>1.617073170731707</v>
      </c>
      <c r="I8401">
        <v>1.833</v>
      </c>
      <c r="J8401">
        <v>4.9490538573508011E-5</v>
      </c>
      <c r="K8401">
        <v>4.8127921020847562E-5</v>
      </c>
      <c r="L8401">
        <v>0.82000000000000006</v>
      </c>
    </row>
    <row r="8402" spans="1:12" x14ac:dyDescent="0.3">
      <c r="A8402" t="s">
        <v>173</v>
      </c>
      <c r="B8402" t="s">
        <v>47</v>
      </c>
      <c r="C8402" t="s">
        <v>108</v>
      </c>
      <c r="D8402" t="s">
        <v>105</v>
      </c>
      <c r="E8402">
        <v>4</v>
      </c>
      <c r="F8402">
        <v>6</v>
      </c>
      <c r="G8402">
        <v>5.5890000000000004</v>
      </c>
      <c r="H8402">
        <v>6.815853658536585</v>
      </c>
      <c r="I8402">
        <v>8.6359999999999992</v>
      </c>
      <c r="J8402">
        <v>2.0859926100100771E-4</v>
      </c>
      <c r="K8402">
        <v>2.2674998687181641E-4</v>
      </c>
      <c r="L8402">
        <v>0.82000000000000006</v>
      </c>
    </row>
    <row r="8403" spans="1:12" x14ac:dyDescent="0.3">
      <c r="A8403" t="s">
        <v>173</v>
      </c>
      <c r="B8403" t="s">
        <v>48</v>
      </c>
      <c r="C8403" t="s">
        <v>108</v>
      </c>
      <c r="D8403" t="s">
        <v>105</v>
      </c>
      <c r="E8403">
        <v>14</v>
      </c>
      <c r="F8403">
        <v>44</v>
      </c>
      <c r="G8403">
        <v>146.23500000000001</v>
      </c>
      <c r="H8403">
        <v>178.33536585365849</v>
      </c>
      <c r="I8403">
        <v>116.988</v>
      </c>
      <c r="J8403">
        <v>5.4579554361213756E-3</v>
      </c>
      <c r="K8403">
        <v>3.0716798823714748E-3</v>
      </c>
      <c r="L8403">
        <v>0.82000000000000006</v>
      </c>
    </row>
    <row r="8404" spans="1:12" x14ac:dyDescent="0.3">
      <c r="A8404" t="s">
        <v>173</v>
      </c>
      <c r="B8404" t="s">
        <v>16</v>
      </c>
      <c r="C8404" t="s">
        <v>111</v>
      </c>
      <c r="D8404" t="s">
        <v>112</v>
      </c>
      <c r="E8404">
        <v>17</v>
      </c>
      <c r="F8404">
        <v>82</v>
      </c>
      <c r="G8404">
        <v>5058.96</v>
      </c>
      <c r="H8404">
        <v>6169.4634146341459</v>
      </c>
      <c r="I8404">
        <v>13049.867</v>
      </c>
      <c r="J8404">
        <v>6.2313736315104294E-4</v>
      </c>
      <c r="K8404">
        <v>1.133968588141713E-3</v>
      </c>
      <c r="L8404">
        <v>0.82000000000000006</v>
      </c>
    </row>
    <row r="8405" spans="1:12" x14ac:dyDescent="0.3">
      <c r="A8405" t="s">
        <v>173</v>
      </c>
      <c r="B8405" t="s">
        <v>18</v>
      </c>
      <c r="C8405" t="s">
        <v>111</v>
      </c>
      <c r="D8405" t="s">
        <v>112</v>
      </c>
      <c r="E8405">
        <v>46</v>
      </c>
      <c r="F8405">
        <v>224</v>
      </c>
      <c r="G8405">
        <v>28200.882000000001</v>
      </c>
      <c r="H8405">
        <v>34391.319512195121</v>
      </c>
      <c r="I8405">
        <v>28243.917000000001</v>
      </c>
      <c r="J8405">
        <v>3.47364344608649E-3</v>
      </c>
      <c r="K8405">
        <v>2.4542560229986821E-3</v>
      </c>
      <c r="L8405">
        <v>0.82000000000000006</v>
      </c>
    </row>
    <row r="8406" spans="1:12" x14ac:dyDescent="0.3">
      <c r="A8406" t="s">
        <v>173</v>
      </c>
      <c r="B8406" t="s">
        <v>19</v>
      </c>
      <c r="C8406" t="s">
        <v>111</v>
      </c>
      <c r="D8406" t="s">
        <v>112</v>
      </c>
      <c r="E8406">
        <v>9</v>
      </c>
      <c r="F8406">
        <v>16</v>
      </c>
      <c r="G8406">
        <v>4.1740000000000004</v>
      </c>
      <c r="H8406">
        <v>5.090243902439024</v>
      </c>
      <c r="I8406">
        <v>5.157</v>
      </c>
      <c r="J8406">
        <v>5.1413242124714437E-7</v>
      </c>
      <c r="K8406">
        <v>4.4811767116452719E-7</v>
      </c>
      <c r="L8406">
        <v>0.82000000000000006</v>
      </c>
    </row>
    <row r="8407" spans="1:12" x14ac:dyDescent="0.3">
      <c r="A8407" t="s">
        <v>173</v>
      </c>
      <c r="B8407" t="s">
        <v>21</v>
      </c>
      <c r="C8407" t="s">
        <v>111</v>
      </c>
      <c r="D8407" t="s">
        <v>112</v>
      </c>
      <c r="E8407">
        <v>9</v>
      </c>
      <c r="F8407">
        <v>19</v>
      </c>
      <c r="G8407">
        <v>7.7149999999999999</v>
      </c>
      <c r="H8407">
        <v>9.4085365853658534</v>
      </c>
      <c r="I8407">
        <v>6.0010000000000003</v>
      </c>
      <c r="J8407">
        <v>9.5029507185474809E-7</v>
      </c>
      <c r="K8407">
        <v>5.2145707672257675E-7</v>
      </c>
      <c r="L8407">
        <v>0.82000000000000006</v>
      </c>
    </row>
    <row r="8408" spans="1:12" x14ac:dyDescent="0.3">
      <c r="A8408" t="s">
        <v>173</v>
      </c>
      <c r="B8408" t="s">
        <v>22</v>
      </c>
      <c r="C8408" t="s">
        <v>111</v>
      </c>
      <c r="D8408" t="s">
        <v>112</v>
      </c>
      <c r="E8408">
        <v>4</v>
      </c>
      <c r="F8408">
        <v>7</v>
      </c>
      <c r="G8408">
        <v>13.565</v>
      </c>
      <c r="H8408">
        <v>16.542682926829261</v>
      </c>
      <c r="I8408">
        <v>184.28700000000001</v>
      </c>
      <c r="J8408">
        <v>1.670868781556663E-6</v>
      </c>
      <c r="K8408">
        <v>1.6013624445587981E-5</v>
      </c>
      <c r="L8408">
        <v>0.82000000000000006</v>
      </c>
    </row>
    <row r="8409" spans="1:12" x14ac:dyDescent="0.3">
      <c r="A8409" t="s">
        <v>173</v>
      </c>
      <c r="B8409" t="s">
        <v>24</v>
      </c>
      <c r="C8409" t="s">
        <v>111</v>
      </c>
      <c r="D8409" t="s">
        <v>112</v>
      </c>
      <c r="E8409">
        <v>106</v>
      </c>
      <c r="F8409">
        <v>732</v>
      </c>
      <c r="G8409">
        <v>78920.02</v>
      </c>
      <c r="H8409">
        <v>96243.926829268297</v>
      </c>
      <c r="I8409">
        <v>122462.70600000001</v>
      </c>
      <c r="J8409">
        <v>9.7209729198545897E-3</v>
      </c>
      <c r="K8409">
        <v>1.0641400546291681E-2</v>
      </c>
      <c r="L8409">
        <v>0.82000000000000006</v>
      </c>
    </row>
    <row r="8410" spans="1:12" x14ac:dyDescent="0.3">
      <c r="A8410" t="s">
        <v>173</v>
      </c>
      <c r="B8410" t="s">
        <v>25</v>
      </c>
      <c r="C8410" t="s">
        <v>111</v>
      </c>
      <c r="D8410" t="s">
        <v>112</v>
      </c>
      <c r="E8410">
        <v>112</v>
      </c>
      <c r="F8410">
        <v>742</v>
      </c>
      <c r="G8410">
        <v>251517.959</v>
      </c>
      <c r="H8410">
        <v>306729.2182926829</v>
      </c>
      <c r="I8410">
        <v>354372.48499999999</v>
      </c>
      <c r="J8410">
        <v>3.0980722867228069E-2</v>
      </c>
      <c r="K8410">
        <v>3.079320781519999E-2</v>
      </c>
      <c r="L8410">
        <v>0.82000000000000006</v>
      </c>
    </row>
    <row r="8411" spans="1:12" x14ac:dyDescent="0.3">
      <c r="A8411" t="s">
        <v>173</v>
      </c>
      <c r="B8411" t="s">
        <v>26</v>
      </c>
      <c r="C8411" t="s">
        <v>111</v>
      </c>
      <c r="D8411" t="s">
        <v>112</v>
      </c>
      <c r="E8411">
        <v>12</v>
      </c>
      <c r="F8411">
        <v>89</v>
      </c>
      <c r="G8411">
        <v>1502.521</v>
      </c>
      <c r="H8411">
        <v>1832.342682926829</v>
      </c>
      <c r="I8411">
        <v>18701.966</v>
      </c>
      <c r="J8411">
        <v>1.8507301382479169E-4</v>
      </c>
      <c r="K8411">
        <v>1.625107901903853E-3</v>
      </c>
      <c r="L8411">
        <v>0.82000000000000006</v>
      </c>
    </row>
    <row r="8412" spans="1:12" x14ac:dyDescent="0.3">
      <c r="A8412" t="s">
        <v>173</v>
      </c>
      <c r="B8412" t="s">
        <v>28</v>
      </c>
      <c r="C8412" t="s">
        <v>111</v>
      </c>
      <c r="D8412" t="s">
        <v>112</v>
      </c>
      <c r="E8412">
        <v>4</v>
      </c>
      <c r="F8412">
        <v>10</v>
      </c>
      <c r="G8412">
        <v>55.19</v>
      </c>
      <c r="H8412">
        <v>67.304878048780481</v>
      </c>
      <c r="I8412">
        <v>73.242999999999995</v>
      </c>
      <c r="J8412">
        <v>6.7980278698202906E-6</v>
      </c>
      <c r="K8412">
        <v>6.3644527029481216E-6</v>
      </c>
      <c r="L8412">
        <v>0.82000000000000006</v>
      </c>
    </row>
    <row r="8413" spans="1:12" x14ac:dyDescent="0.3">
      <c r="A8413" t="s">
        <v>173</v>
      </c>
      <c r="B8413" t="s">
        <v>29</v>
      </c>
      <c r="C8413" t="s">
        <v>111</v>
      </c>
      <c r="D8413" t="s">
        <v>112</v>
      </c>
      <c r="E8413">
        <v>3</v>
      </c>
      <c r="F8413">
        <v>6</v>
      </c>
      <c r="G8413">
        <v>44.094000000000001</v>
      </c>
      <c r="H8413">
        <v>53.773170731707317</v>
      </c>
      <c r="I8413">
        <v>44.209000000000003</v>
      </c>
      <c r="J8413">
        <v>5.4312781462557702E-6</v>
      </c>
      <c r="K8413">
        <v>3.8415423937391086E-6</v>
      </c>
      <c r="L8413">
        <v>0.82000000000000006</v>
      </c>
    </row>
    <row r="8414" spans="1:12" x14ac:dyDescent="0.3">
      <c r="A8414" t="s">
        <v>173</v>
      </c>
      <c r="B8414" t="s">
        <v>30</v>
      </c>
      <c r="C8414" t="s">
        <v>111</v>
      </c>
      <c r="D8414" t="s">
        <v>112</v>
      </c>
      <c r="E8414">
        <v>107</v>
      </c>
      <c r="F8414">
        <v>596</v>
      </c>
      <c r="G8414">
        <v>117487.849</v>
      </c>
      <c r="H8414">
        <v>143277.8646341463</v>
      </c>
      <c r="I8414">
        <v>148029.74799999999</v>
      </c>
      <c r="J8414">
        <v>1.447156499125273E-2</v>
      </c>
      <c r="K8414">
        <v>1.28630494351041E-2</v>
      </c>
      <c r="L8414">
        <v>0.82000000000000006</v>
      </c>
    </row>
    <row r="8415" spans="1:12" x14ac:dyDescent="0.3">
      <c r="A8415" t="s">
        <v>173</v>
      </c>
      <c r="B8415" t="s">
        <v>31</v>
      </c>
      <c r="C8415" t="s">
        <v>111</v>
      </c>
      <c r="D8415" t="s">
        <v>112</v>
      </c>
      <c r="E8415">
        <v>62</v>
      </c>
      <c r="F8415">
        <v>164</v>
      </c>
      <c r="G8415">
        <v>18823.404999999999</v>
      </c>
      <c r="H8415">
        <v>22955.371951219509</v>
      </c>
      <c r="I8415">
        <v>23770.525000000001</v>
      </c>
      <c r="J8415">
        <v>2.3185727812088169E-3</v>
      </c>
      <c r="K8415">
        <v>2.0655404896952052E-3</v>
      </c>
      <c r="L8415">
        <v>0.82000000000000006</v>
      </c>
    </row>
    <row r="8416" spans="1:12" x14ac:dyDescent="0.3">
      <c r="A8416" t="s">
        <v>173</v>
      </c>
      <c r="B8416" t="s">
        <v>32</v>
      </c>
      <c r="C8416" t="s">
        <v>111</v>
      </c>
      <c r="D8416" t="s">
        <v>112</v>
      </c>
      <c r="E8416">
        <v>65</v>
      </c>
      <c r="F8416">
        <v>344</v>
      </c>
      <c r="G8416">
        <v>8.2669999999999995</v>
      </c>
      <c r="H8416">
        <v>10.081707317073169</v>
      </c>
      <c r="I8416">
        <v>68.41</v>
      </c>
      <c r="J8416">
        <v>1.0182876680522619E-6</v>
      </c>
      <c r="K8416">
        <v>5.9444890215949791E-6</v>
      </c>
      <c r="L8416">
        <v>0.82000000000000006</v>
      </c>
    </row>
    <row r="8417" spans="1:12" x14ac:dyDescent="0.3">
      <c r="A8417" t="s">
        <v>173</v>
      </c>
      <c r="B8417" t="s">
        <v>34</v>
      </c>
      <c r="C8417" t="s">
        <v>111</v>
      </c>
      <c r="D8417" t="s">
        <v>112</v>
      </c>
      <c r="E8417">
        <v>22</v>
      </c>
      <c r="F8417">
        <v>39</v>
      </c>
      <c r="G8417">
        <v>103.70099999999999</v>
      </c>
      <c r="H8417">
        <v>126.4646341463414</v>
      </c>
      <c r="I8417">
        <v>319.23599999999999</v>
      </c>
      <c r="J8417">
        <v>1.277336996064928E-5</v>
      </c>
      <c r="K8417">
        <v>2.7740021887120231E-5</v>
      </c>
      <c r="L8417">
        <v>0.82000000000000006</v>
      </c>
    </row>
    <row r="8418" spans="1:12" x14ac:dyDescent="0.3">
      <c r="A8418" t="s">
        <v>173</v>
      </c>
      <c r="B8418" t="s">
        <v>35</v>
      </c>
      <c r="C8418" t="s">
        <v>111</v>
      </c>
      <c r="D8418" t="s">
        <v>112</v>
      </c>
      <c r="E8418">
        <v>86</v>
      </c>
      <c r="F8418">
        <v>450</v>
      </c>
      <c r="G8418">
        <v>23071.208999999999</v>
      </c>
      <c r="H8418">
        <v>28135.620731707309</v>
      </c>
      <c r="I8418">
        <v>32881.273000000001</v>
      </c>
      <c r="J8418">
        <v>2.8417960096475581E-3</v>
      </c>
      <c r="K8418">
        <v>2.857219213047324E-3</v>
      </c>
      <c r="L8418">
        <v>0.82000000000000006</v>
      </c>
    </row>
    <row r="8419" spans="1:12" x14ac:dyDescent="0.3">
      <c r="A8419" t="s">
        <v>173</v>
      </c>
      <c r="B8419" t="s">
        <v>36</v>
      </c>
      <c r="C8419" t="s">
        <v>111</v>
      </c>
      <c r="D8419" t="s">
        <v>112</v>
      </c>
      <c r="E8419">
        <v>4</v>
      </c>
      <c r="F8419">
        <v>11</v>
      </c>
      <c r="G8419">
        <v>11.526</v>
      </c>
      <c r="H8419">
        <v>14.05609756097561</v>
      </c>
      <c r="I8419">
        <v>292.82400000000001</v>
      </c>
      <c r="J8419">
        <v>1.4197149706024399E-6</v>
      </c>
      <c r="K8419">
        <v>2.544495034731075E-5</v>
      </c>
      <c r="L8419">
        <v>0.82000000000000006</v>
      </c>
    </row>
    <row r="8420" spans="1:12" x14ac:dyDescent="0.3">
      <c r="A8420" t="s">
        <v>173</v>
      </c>
      <c r="B8420" t="s">
        <v>37</v>
      </c>
      <c r="C8420" t="s">
        <v>111</v>
      </c>
      <c r="D8420" t="s">
        <v>112</v>
      </c>
      <c r="E8420">
        <v>80</v>
      </c>
      <c r="F8420">
        <v>339</v>
      </c>
      <c r="G8420">
        <v>100380.5</v>
      </c>
      <c r="H8420">
        <v>122415.243902439</v>
      </c>
      <c r="I8420">
        <v>110216.379</v>
      </c>
      <c r="J8420">
        <v>1.236436739602275E-2</v>
      </c>
      <c r="K8420">
        <v>9.5772555907828009E-3</v>
      </c>
      <c r="L8420">
        <v>0.82000000000000006</v>
      </c>
    </row>
    <row r="8421" spans="1:12" x14ac:dyDescent="0.3">
      <c r="A8421" t="s">
        <v>173</v>
      </c>
      <c r="B8421" t="s">
        <v>38</v>
      </c>
      <c r="C8421" t="s">
        <v>111</v>
      </c>
      <c r="D8421" t="s">
        <v>112</v>
      </c>
      <c r="E8421">
        <v>77</v>
      </c>
      <c r="F8421">
        <v>317</v>
      </c>
      <c r="G8421">
        <v>70721.099000000002</v>
      </c>
      <c r="H8421">
        <v>86245.242682926822</v>
      </c>
      <c r="I8421">
        <v>68577.009999999995</v>
      </c>
      <c r="J8421">
        <v>8.7110708821583616E-3</v>
      </c>
      <c r="K8421">
        <v>5.9590013606023841E-3</v>
      </c>
      <c r="L8421">
        <v>0.82000000000000006</v>
      </c>
    </row>
    <row r="8422" spans="1:12" x14ac:dyDescent="0.3">
      <c r="A8422" t="s">
        <v>173</v>
      </c>
      <c r="B8422" t="s">
        <v>39</v>
      </c>
      <c r="C8422" t="s">
        <v>111</v>
      </c>
      <c r="D8422" t="s">
        <v>112</v>
      </c>
      <c r="E8422">
        <v>66</v>
      </c>
      <c r="F8422">
        <v>232</v>
      </c>
      <c r="G8422">
        <v>9922.4719999999998</v>
      </c>
      <c r="H8422">
        <v>12100.575609756101</v>
      </c>
      <c r="I8422">
        <v>10590.644</v>
      </c>
      <c r="J8422">
        <v>1.222200420248441E-3</v>
      </c>
      <c r="K8422">
        <v>9.2027433108640168E-4</v>
      </c>
      <c r="L8422">
        <v>0.82000000000000006</v>
      </c>
    </row>
    <row r="8423" spans="1:12" x14ac:dyDescent="0.3">
      <c r="A8423" t="s">
        <v>173</v>
      </c>
      <c r="B8423" t="s">
        <v>40</v>
      </c>
      <c r="C8423" t="s">
        <v>111</v>
      </c>
      <c r="D8423" t="s">
        <v>112</v>
      </c>
      <c r="E8423">
        <v>5</v>
      </c>
      <c r="F8423">
        <v>24</v>
      </c>
      <c r="G8423">
        <v>3310.8870000000002</v>
      </c>
      <c r="H8423">
        <v>4037.6670731707318</v>
      </c>
      <c r="I8423">
        <v>4121.9250000000002</v>
      </c>
      <c r="J8423">
        <v>4.0781848341775142E-4</v>
      </c>
      <c r="K8423">
        <v>3.5817479769533519E-4</v>
      </c>
      <c r="L8423">
        <v>0.82000000000000006</v>
      </c>
    </row>
    <row r="8424" spans="1:12" x14ac:dyDescent="0.3">
      <c r="A8424" t="s">
        <v>173</v>
      </c>
      <c r="B8424" t="s">
        <v>41</v>
      </c>
      <c r="C8424" t="s">
        <v>111</v>
      </c>
      <c r="D8424" t="s">
        <v>112</v>
      </c>
      <c r="E8424">
        <v>88</v>
      </c>
      <c r="F8424">
        <v>353</v>
      </c>
      <c r="G8424">
        <v>104925.77800000001</v>
      </c>
      <c r="H8424">
        <v>127958.26585365849</v>
      </c>
      <c r="I8424">
        <v>119142.863</v>
      </c>
      <c r="J8424">
        <v>1.292423198236233E-2</v>
      </c>
      <c r="K8424">
        <v>1.0352922688275029E-2</v>
      </c>
      <c r="L8424">
        <v>0.82000000000000006</v>
      </c>
    </row>
    <row r="8425" spans="1:12" x14ac:dyDescent="0.3">
      <c r="A8425" t="s">
        <v>173</v>
      </c>
      <c r="B8425" t="s">
        <v>42</v>
      </c>
      <c r="C8425" t="s">
        <v>111</v>
      </c>
      <c r="D8425" t="s">
        <v>112</v>
      </c>
      <c r="E8425">
        <v>40</v>
      </c>
      <c r="F8425">
        <v>74</v>
      </c>
      <c r="G8425">
        <v>163.91800000000001</v>
      </c>
      <c r="H8425">
        <v>199.9</v>
      </c>
      <c r="I8425">
        <v>315.03100000000001</v>
      </c>
      <c r="J8425">
        <v>2.019059852084078E-5</v>
      </c>
      <c r="K8425">
        <v>2.737462828478421E-5</v>
      </c>
      <c r="L8425">
        <v>0.82000000000000006</v>
      </c>
    </row>
    <row r="8426" spans="1:12" x14ac:dyDescent="0.3">
      <c r="A8426" t="s">
        <v>173</v>
      </c>
      <c r="B8426" t="s">
        <v>43</v>
      </c>
      <c r="C8426" t="s">
        <v>111</v>
      </c>
      <c r="D8426" t="s">
        <v>112</v>
      </c>
      <c r="E8426">
        <v>28</v>
      </c>
      <c r="F8426">
        <v>41</v>
      </c>
      <c r="G8426">
        <v>121.955</v>
      </c>
      <c r="H8426">
        <v>148.72560975609761</v>
      </c>
      <c r="I8426">
        <v>224.89599999999999</v>
      </c>
      <c r="J8426">
        <v>1.502180628490548E-5</v>
      </c>
      <c r="K8426">
        <v>1.954234473031171E-5</v>
      </c>
      <c r="L8426">
        <v>0.82000000000000006</v>
      </c>
    </row>
    <row r="8427" spans="1:12" x14ac:dyDescent="0.3">
      <c r="A8427" t="s">
        <v>173</v>
      </c>
      <c r="B8427" t="s">
        <v>44</v>
      </c>
      <c r="C8427" t="s">
        <v>111</v>
      </c>
      <c r="D8427" t="s">
        <v>112</v>
      </c>
      <c r="E8427">
        <v>20</v>
      </c>
      <c r="F8427">
        <v>35</v>
      </c>
      <c r="G8427">
        <v>129.71700000000001</v>
      </c>
      <c r="H8427">
        <v>158.19146341463409</v>
      </c>
      <c r="I8427">
        <v>222.21600000000001</v>
      </c>
      <c r="J8427">
        <v>1.5977890581436471E-5</v>
      </c>
      <c r="K8427">
        <v>1.9309466049155821E-5</v>
      </c>
      <c r="L8427">
        <v>0.82000000000000006</v>
      </c>
    </row>
    <row r="8428" spans="1:12" x14ac:dyDescent="0.3">
      <c r="A8428" t="s">
        <v>173</v>
      </c>
      <c r="B8428" t="s">
        <v>45</v>
      </c>
      <c r="C8428" t="s">
        <v>111</v>
      </c>
      <c r="D8428" t="s">
        <v>112</v>
      </c>
      <c r="E8428">
        <v>7</v>
      </c>
      <c r="F8428">
        <v>20</v>
      </c>
      <c r="G8428">
        <v>37.427999999999997</v>
      </c>
      <c r="H8428">
        <v>45.64390243902438</v>
      </c>
      <c r="I8428">
        <v>41.488999999999997</v>
      </c>
      <c r="J8428">
        <v>4.6101936421749199E-6</v>
      </c>
      <c r="K8428">
        <v>3.6051879113719348E-6</v>
      </c>
      <c r="L8428">
        <v>0.82000000000000006</v>
      </c>
    </row>
    <row r="8429" spans="1:12" x14ac:dyDescent="0.3">
      <c r="A8429" t="s">
        <v>173</v>
      </c>
      <c r="B8429" t="s">
        <v>46</v>
      </c>
      <c r="C8429" t="s">
        <v>111</v>
      </c>
      <c r="D8429" t="s">
        <v>112</v>
      </c>
      <c r="E8429">
        <v>9</v>
      </c>
      <c r="F8429">
        <v>25</v>
      </c>
      <c r="G8429">
        <v>152.62200000000001</v>
      </c>
      <c r="H8429">
        <v>186.12439024390241</v>
      </c>
      <c r="I8429">
        <v>158.28899999999999</v>
      </c>
      <c r="J8429">
        <v>1.8799213798653969E-5</v>
      </c>
      <c r="K8429">
        <v>1.375452744831527E-5</v>
      </c>
      <c r="L8429">
        <v>0.82000000000000006</v>
      </c>
    </row>
    <row r="8430" spans="1:12" x14ac:dyDescent="0.3">
      <c r="A8430" t="s">
        <v>173</v>
      </c>
      <c r="B8430" t="s">
        <v>47</v>
      </c>
      <c r="C8430" t="s">
        <v>111</v>
      </c>
      <c r="D8430" t="s">
        <v>112</v>
      </c>
      <c r="E8430">
        <v>19</v>
      </c>
      <c r="F8430">
        <v>32</v>
      </c>
      <c r="G8430">
        <v>42.017000000000003</v>
      </c>
      <c r="H8430">
        <v>51.240243902439033</v>
      </c>
      <c r="I8430">
        <v>106.074</v>
      </c>
      <c r="J8430">
        <v>5.1754436855633121E-6</v>
      </c>
      <c r="K8430">
        <v>9.2173034421380768E-6</v>
      </c>
      <c r="L8430">
        <v>0.82000000000000006</v>
      </c>
    </row>
    <row r="8431" spans="1:12" x14ac:dyDescent="0.3">
      <c r="A8431" t="s">
        <v>173</v>
      </c>
      <c r="B8431" t="s">
        <v>48</v>
      </c>
      <c r="C8431" t="s">
        <v>111</v>
      </c>
      <c r="D8431" t="s">
        <v>112</v>
      </c>
      <c r="E8431">
        <v>9</v>
      </c>
      <c r="F8431">
        <v>15</v>
      </c>
      <c r="G8431">
        <v>1007.485</v>
      </c>
      <c r="H8431">
        <v>1228.6402439024389</v>
      </c>
      <c r="I8431">
        <v>1143.348</v>
      </c>
      <c r="J8431">
        <v>1.2409695793487761E-4</v>
      </c>
      <c r="K8431">
        <v>9.935125908292027E-5</v>
      </c>
      <c r="L8431">
        <v>0.82000000000000006</v>
      </c>
    </row>
    <row r="8432" spans="1:12" x14ac:dyDescent="0.3">
      <c r="A8432" t="s">
        <v>173</v>
      </c>
      <c r="B8432" t="s">
        <v>24</v>
      </c>
      <c r="C8432" t="s">
        <v>113</v>
      </c>
      <c r="D8432" t="s">
        <v>112</v>
      </c>
      <c r="E8432">
        <v>29</v>
      </c>
      <c r="F8432">
        <v>741</v>
      </c>
      <c r="G8432">
        <v>47621.334000000003</v>
      </c>
      <c r="H8432">
        <v>58074.79756097561</v>
      </c>
      <c r="I8432">
        <v>332982.57500000001</v>
      </c>
      <c r="J8432">
        <v>5.1223636216957538E-2</v>
      </c>
      <c r="K8432">
        <v>3.5807400196166003E-2</v>
      </c>
      <c r="L8432">
        <v>0.82000000000000006</v>
      </c>
    </row>
    <row r="8433" spans="1:12" x14ac:dyDescent="0.3">
      <c r="A8433" t="s">
        <v>173</v>
      </c>
      <c r="B8433" t="s">
        <v>25</v>
      </c>
      <c r="C8433" t="s">
        <v>113</v>
      </c>
      <c r="D8433" t="s">
        <v>112</v>
      </c>
      <c r="E8433">
        <v>22</v>
      </c>
      <c r="F8433">
        <v>397</v>
      </c>
      <c r="G8433">
        <v>13785.447</v>
      </c>
      <c r="H8433">
        <v>16811.520731707311</v>
      </c>
      <c r="I8433">
        <v>98309.270999999993</v>
      </c>
      <c r="J8433">
        <v>1.482824320326996E-2</v>
      </c>
      <c r="K8433">
        <v>1.0571722588457779E-2</v>
      </c>
      <c r="L8433">
        <v>0.82000000000000006</v>
      </c>
    </row>
    <row r="8434" spans="1:12" x14ac:dyDescent="0.3">
      <c r="A8434" t="s">
        <v>173</v>
      </c>
      <c r="B8434" t="s">
        <v>30</v>
      </c>
      <c r="C8434" t="s">
        <v>113</v>
      </c>
      <c r="D8434" t="s">
        <v>112</v>
      </c>
      <c r="E8434">
        <v>16</v>
      </c>
      <c r="F8434">
        <v>98</v>
      </c>
      <c r="G8434">
        <v>2638.1379999999999</v>
      </c>
      <c r="H8434">
        <v>3217.2414634146339</v>
      </c>
      <c r="I8434">
        <v>17668.002</v>
      </c>
      <c r="J8434">
        <v>2.8376991959555759E-3</v>
      </c>
      <c r="K8434">
        <v>1.8999349088481921E-3</v>
      </c>
      <c r="L8434">
        <v>0.82000000000000006</v>
      </c>
    </row>
    <row r="8435" spans="1:12" x14ac:dyDescent="0.3">
      <c r="A8435" t="s">
        <v>173</v>
      </c>
      <c r="B8435" t="s">
        <v>31</v>
      </c>
      <c r="C8435" t="s">
        <v>113</v>
      </c>
      <c r="D8435" t="s">
        <v>112</v>
      </c>
      <c r="E8435">
        <v>3</v>
      </c>
      <c r="F8435">
        <v>4</v>
      </c>
      <c r="G8435">
        <v>39.956000000000003</v>
      </c>
      <c r="H8435">
        <v>48.726829268292683</v>
      </c>
      <c r="I8435">
        <v>302.822</v>
      </c>
      <c r="J8435">
        <v>4.2978460214591121E-5</v>
      </c>
      <c r="K8435">
        <v>3.2564071985458639E-5</v>
      </c>
      <c r="L8435">
        <v>0.82000000000000006</v>
      </c>
    </row>
    <row r="8436" spans="1:12" x14ac:dyDescent="0.3">
      <c r="A8436" t="s">
        <v>173</v>
      </c>
      <c r="B8436" t="s">
        <v>32</v>
      </c>
      <c r="C8436" t="s">
        <v>113</v>
      </c>
      <c r="D8436" t="s">
        <v>112</v>
      </c>
      <c r="E8436">
        <v>16</v>
      </c>
      <c r="F8436">
        <v>586</v>
      </c>
      <c r="G8436">
        <v>41.423999999999999</v>
      </c>
      <c r="H8436">
        <v>50.517073170731713</v>
      </c>
      <c r="I8436">
        <v>437.37799999999999</v>
      </c>
      <c r="J8436">
        <v>4.4557506655551667E-5</v>
      </c>
      <c r="K8436">
        <v>4.7033599529941448E-5</v>
      </c>
      <c r="L8436">
        <v>0.82000000000000006</v>
      </c>
    </row>
    <row r="8437" spans="1:12" x14ac:dyDescent="0.3">
      <c r="A8437" t="s">
        <v>173</v>
      </c>
      <c r="B8437" t="s">
        <v>34</v>
      </c>
      <c r="C8437" t="s">
        <v>113</v>
      </c>
      <c r="D8437" t="s">
        <v>112</v>
      </c>
      <c r="E8437">
        <v>14</v>
      </c>
      <c r="F8437">
        <v>279</v>
      </c>
      <c r="G8437">
        <v>842.38599999999997</v>
      </c>
      <c r="H8437">
        <v>1027.3</v>
      </c>
      <c r="I8437">
        <v>9025.4860000000008</v>
      </c>
      <c r="J8437">
        <v>9.0610804851157657E-4</v>
      </c>
      <c r="K8437">
        <v>9.7055886232753625E-4</v>
      </c>
      <c r="L8437">
        <v>0.82000000000000006</v>
      </c>
    </row>
    <row r="8438" spans="1:12" x14ac:dyDescent="0.3">
      <c r="A8438" t="s">
        <v>173</v>
      </c>
      <c r="B8438" t="s">
        <v>35</v>
      </c>
      <c r="C8438" t="s">
        <v>113</v>
      </c>
      <c r="D8438" t="s">
        <v>112</v>
      </c>
      <c r="E8438">
        <v>20</v>
      </c>
      <c r="F8438">
        <v>271</v>
      </c>
      <c r="G8438">
        <v>4485.3339999999998</v>
      </c>
      <c r="H8438">
        <v>5469.9195121951216</v>
      </c>
      <c r="I8438">
        <v>31273.412</v>
      </c>
      <c r="J8438">
        <v>4.8246258100949251E-3</v>
      </c>
      <c r="K8438">
        <v>3.362997535182074E-3</v>
      </c>
      <c r="L8438">
        <v>0.82000000000000006</v>
      </c>
    </row>
    <row r="8439" spans="1:12" x14ac:dyDescent="0.3">
      <c r="A8439" t="s">
        <v>173</v>
      </c>
      <c r="B8439" t="s">
        <v>38</v>
      </c>
      <c r="C8439" t="s">
        <v>113</v>
      </c>
      <c r="D8439" t="s">
        <v>112</v>
      </c>
      <c r="E8439">
        <v>3</v>
      </c>
      <c r="F8439">
        <v>9</v>
      </c>
      <c r="G8439">
        <v>42.579000000000001</v>
      </c>
      <c r="H8439">
        <v>51.925609756097558</v>
      </c>
      <c r="I8439">
        <v>309.827</v>
      </c>
      <c r="J8439">
        <v>4.5799876300857832E-5</v>
      </c>
      <c r="K8439">
        <v>3.3317357163742043E-5</v>
      </c>
      <c r="L8439">
        <v>0.82000000000000006</v>
      </c>
    </row>
    <row r="8440" spans="1:12" x14ac:dyDescent="0.3">
      <c r="A8440" t="s">
        <v>173</v>
      </c>
      <c r="B8440" t="s">
        <v>41</v>
      </c>
      <c r="C8440" t="s">
        <v>113</v>
      </c>
      <c r="D8440" t="s">
        <v>112</v>
      </c>
      <c r="E8440">
        <v>7</v>
      </c>
      <c r="F8440">
        <v>23</v>
      </c>
      <c r="G8440">
        <v>492.80900000000003</v>
      </c>
      <c r="H8440">
        <v>600.98658536585367</v>
      </c>
      <c r="I8440">
        <v>3537.6019999999999</v>
      </c>
      <c r="J8440">
        <v>5.3008739613305729E-4</v>
      </c>
      <c r="K8440">
        <v>3.8041729525563681E-4</v>
      </c>
      <c r="L8440">
        <v>0.82000000000000006</v>
      </c>
    </row>
    <row r="8441" spans="1:12" x14ac:dyDescent="0.3">
      <c r="A8441" t="s">
        <v>173</v>
      </c>
      <c r="B8441" t="s">
        <v>42</v>
      </c>
      <c r="C8441" t="s">
        <v>113</v>
      </c>
      <c r="D8441" t="s">
        <v>112</v>
      </c>
      <c r="E8441">
        <v>7</v>
      </c>
      <c r="F8441">
        <v>12</v>
      </c>
      <c r="G8441">
        <v>50.814999999999998</v>
      </c>
      <c r="H8441">
        <v>61.969512195121943</v>
      </c>
      <c r="I8441">
        <v>373.30500000000001</v>
      </c>
      <c r="J8441">
        <v>5.465888616989808E-5</v>
      </c>
      <c r="K8441">
        <v>4.0143486578028139E-5</v>
      </c>
      <c r="L8441">
        <v>0.82000000000000006</v>
      </c>
    </row>
    <row r="8442" spans="1:12" x14ac:dyDescent="0.3">
      <c r="A8442" t="s">
        <v>173</v>
      </c>
      <c r="B8442" t="s">
        <v>43</v>
      </c>
      <c r="C8442" t="s">
        <v>113</v>
      </c>
      <c r="D8442" t="s">
        <v>112</v>
      </c>
      <c r="E8442">
        <v>8</v>
      </c>
      <c r="F8442">
        <v>16</v>
      </c>
      <c r="G8442">
        <v>60.014000000000003</v>
      </c>
      <c r="H8442">
        <v>73.18780487804878</v>
      </c>
      <c r="I8442">
        <v>481.23899999999998</v>
      </c>
      <c r="J8442">
        <v>6.4553741899050742E-5</v>
      </c>
      <c r="K8442">
        <v>5.1750207838961933E-5</v>
      </c>
      <c r="L8442">
        <v>0.82000000000000006</v>
      </c>
    </row>
    <row r="8443" spans="1:12" x14ac:dyDescent="0.3">
      <c r="A8443" t="s">
        <v>173</v>
      </c>
      <c r="B8443" t="s">
        <v>44</v>
      </c>
      <c r="C8443" t="s">
        <v>113</v>
      </c>
      <c r="D8443" t="s">
        <v>112</v>
      </c>
      <c r="E8443">
        <v>6</v>
      </c>
      <c r="F8443">
        <v>11</v>
      </c>
      <c r="G8443">
        <v>198.83099999999999</v>
      </c>
      <c r="H8443">
        <v>242.47682926829259</v>
      </c>
      <c r="I8443">
        <v>1660.94</v>
      </c>
      <c r="J8443">
        <v>2.138715142388469E-4</v>
      </c>
      <c r="K8443">
        <v>1.7860977644797171E-4</v>
      </c>
      <c r="L8443">
        <v>0.82000000000000006</v>
      </c>
    </row>
    <row r="8444" spans="1:12" x14ac:dyDescent="0.3">
      <c r="A8444" t="s">
        <v>173</v>
      </c>
      <c r="B8444" t="s">
        <v>47</v>
      </c>
      <c r="C8444" t="s">
        <v>113</v>
      </c>
      <c r="D8444" t="s">
        <v>112</v>
      </c>
      <c r="E8444">
        <v>10</v>
      </c>
      <c r="F8444">
        <v>16</v>
      </c>
      <c r="G8444">
        <v>245.435</v>
      </c>
      <c r="H8444">
        <v>299.3109756097561</v>
      </c>
      <c r="I8444">
        <v>2106.81</v>
      </c>
      <c r="J8444">
        <v>2.6400086051577172E-4</v>
      </c>
      <c r="K8444">
        <v>2.2655656623258579E-4</v>
      </c>
      <c r="L8444">
        <v>0.82000000000000006</v>
      </c>
    </row>
    <row r="8445" spans="1:12" x14ac:dyDescent="0.3">
      <c r="A8445" t="s">
        <v>173</v>
      </c>
      <c r="B8445" t="s">
        <v>48</v>
      </c>
      <c r="C8445" t="s">
        <v>113</v>
      </c>
      <c r="D8445" t="s">
        <v>112</v>
      </c>
      <c r="E8445">
        <v>5</v>
      </c>
      <c r="F8445">
        <v>14</v>
      </c>
      <c r="G8445">
        <v>31.773</v>
      </c>
      <c r="H8445">
        <v>38.747560975609751</v>
      </c>
      <c r="I8445">
        <v>210.59200000000001</v>
      </c>
      <c r="J8445">
        <v>3.4176459515422057E-5</v>
      </c>
      <c r="K8445">
        <v>2.2646085976453841E-5</v>
      </c>
      <c r="L8445">
        <v>0.82000000000000006</v>
      </c>
    </row>
    <row r="8446" spans="1:12" x14ac:dyDescent="0.3">
      <c r="A8446" t="s">
        <v>173</v>
      </c>
      <c r="B8446" t="s">
        <v>16</v>
      </c>
      <c r="C8446" t="s">
        <v>114</v>
      </c>
      <c r="D8446" t="s">
        <v>112</v>
      </c>
      <c r="E8446">
        <v>3</v>
      </c>
      <c r="F8446">
        <v>3</v>
      </c>
      <c r="G8446">
        <v>0.4</v>
      </c>
      <c r="H8446">
        <v>0.48780487804878048</v>
      </c>
      <c r="I8446">
        <v>45.536000000000001</v>
      </c>
      <c r="J8446">
        <v>8.0486573531628104E-8</v>
      </c>
      <c r="K8446">
        <v>6.589049698590335E-6</v>
      </c>
      <c r="L8446">
        <v>0.82000000000000006</v>
      </c>
    </row>
    <row r="8447" spans="1:12" x14ac:dyDescent="0.3">
      <c r="A8447" t="s">
        <v>173</v>
      </c>
      <c r="B8447" t="s">
        <v>18</v>
      </c>
      <c r="C8447" t="s">
        <v>114</v>
      </c>
      <c r="D8447" t="s">
        <v>112</v>
      </c>
      <c r="E8447">
        <v>62</v>
      </c>
      <c r="F8447">
        <v>364</v>
      </c>
      <c r="G8447">
        <v>15684.306</v>
      </c>
      <c r="H8447">
        <v>19127.20243902439</v>
      </c>
      <c r="I8447">
        <v>18563.097000000002</v>
      </c>
      <c r="J8447">
        <v>3.1559401204038899E-3</v>
      </c>
      <c r="K8447">
        <v>2.68607626257803E-3</v>
      </c>
      <c r="L8447">
        <v>0.82000000000000006</v>
      </c>
    </row>
    <row r="8448" spans="1:12" x14ac:dyDescent="0.3">
      <c r="A8448" t="s">
        <v>173</v>
      </c>
      <c r="B8448" t="s">
        <v>19</v>
      </c>
      <c r="C8448" t="s">
        <v>114</v>
      </c>
      <c r="D8448" t="s">
        <v>112</v>
      </c>
      <c r="E8448">
        <v>10</v>
      </c>
      <c r="F8448">
        <v>22</v>
      </c>
      <c r="G8448">
        <v>3.8690000000000002</v>
      </c>
      <c r="H8448">
        <v>4.7182926829268288</v>
      </c>
      <c r="I8448">
        <v>2.7570000000000001</v>
      </c>
      <c r="J8448">
        <v>7.7850638248467289E-7</v>
      </c>
      <c r="K8448">
        <v>3.989373247323778E-7</v>
      </c>
      <c r="L8448">
        <v>0.82000000000000006</v>
      </c>
    </row>
    <row r="8449" spans="1:12" x14ac:dyDescent="0.3">
      <c r="A8449" t="s">
        <v>173</v>
      </c>
      <c r="B8449" t="s">
        <v>21</v>
      </c>
      <c r="C8449" t="s">
        <v>114</v>
      </c>
      <c r="D8449" t="s">
        <v>112</v>
      </c>
      <c r="E8449">
        <v>15</v>
      </c>
      <c r="F8449">
        <v>34</v>
      </c>
      <c r="G8449">
        <v>2.7789999999999999</v>
      </c>
      <c r="H8449">
        <v>3.3890243902439021</v>
      </c>
      <c r="I8449">
        <v>2.3029999999999999</v>
      </c>
      <c r="J8449">
        <v>5.5918046961098622E-7</v>
      </c>
      <c r="K8449">
        <v>3.3324361946270068E-7</v>
      </c>
      <c r="L8449">
        <v>0.82000000000000006</v>
      </c>
    </row>
    <row r="8450" spans="1:12" x14ac:dyDescent="0.3">
      <c r="A8450" t="s">
        <v>173</v>
      </c>
      <c r="B8450" t="s">
        <v>24</v>
      </c>
      <c r="C8450" t="s">
        <v>114</v>
      </c>
      <c r="D8450" t="s">
        <v>112</v>
      </c>
      <c r="E8450">
        <v>105</v>
      </c>
      <c r="F8450">
        <v>1237</v>
      </c>
      <c r="G8450">
        <v>68587.002999999997</v>
      </c>
      <c r="H8450">
        <v>83642.686585365838</v>
      </c>
      <c r="I8450">
        <v>97359.513000000006</v>
      </c>
      <c r="J8450">
        <v>1.3800832150683741E-2</v>
      </c>
      <c r="K8450">
        <v>1.4087901216346449E-2</v>
      </c>
      <c r="L8450">
        <v>0.82000000000000006</v>
      </c>
    </row>
    <row r="8451" spans="1:12" x14ac:dyDescent="0.3">
      <c r="A8451" t="s">
        <v>173</v>
      </c>
      <c r="B8451" t="s">
        <v>25</v>
      </c>
      <c r="C8451" t="s">
        <v>114</v>
      </c>
      <c r="D8451" t="s">
        <v>112</v>
      </c>
      <c r="E8451">
        <v>105</v>
      </c>
      <c r="F8451">
        <v>1213</v>
      </c>
      <c r="G8451">
        <v>205426.997</v>
      </c>
      <c r="H8451">
        <v>250520.7280487805</v>
      </c>
      <c r="I8451">
        <v>278665.42599999998</v>
      </c>
      <c r="J8451">
        <v>4.1335287748555119E-2</v>
      </c>
      <c r="K8451">
        <v>4.0322828996680583E-2</v>
      </c>
      <c r="L8451">
        <v>0.82000000000000006</v>
      </c>
    </row>
    <row r="8452" spans="1:12" x14ac:dyDescent="0.3">
      <c r="A8452" t="s">
        <v>173</v>
      </c>
      <c r="B8452" t="s">
        <v>28</v>
      </c>
      <c r="C8452" t="s">
        <v>114</v>
      </c>
      <c r="D8452" t="s">
        <v>112</v>
      </c>
      <c r="E8452">
        <v>10</v>
      </c>
      <c r="F8452">
        <v>54</v>
      </c>
      <c r="G8452">
        <v>3368.4209999999998</v>
      </c>
      <c r="H8452">
        <v>4107.8304878048784</v>
      </c>
      <c r="I8452">
        <v>5301.8429999999998</v>
      </c>
      <c r="J8452">
        <v>6.7778166125495067E-4</v>
      </c>
      <c r="K8452">
        <v>7.6717557583281962E-4</v>
      </c>
      <c r="L8452">
        <v>0.82000000000000006</v>
      </c>
    </row>
    <row r="8453" spans="1:12" x14ac:dyDescent="0.3">
      <c r="A8453" t="s">
        <v>173</v>
      </c>
      <c r="B8453" t="s">
        <v>29</v>
      </c>
      <c r="C8453" t="s">
        <v>114</v>
      </c>
      <c r="D8453" t="s">
        <v>112</v>
      </c>
      <c r="E8453">
        <v>6</v>
      </c>
      <c r="F8453">
        <v>15</v>
      </c>
      <c r="G8453">
        <v>1280.501</v>
      </c>
      <c r="H8453">
        <v>1561.586585365854</v>
      </c>
      <c r="I8453">
        <v>1891.298</v>
      </c>
      <c r="J8453">
        <v>2.5765784473455829E-4</v>
      </c>
      <c r="K8453">
        <v>2.7367042596724569E-4</v>
      </c>
      <c r="L8453">
        <v>0.82000000000000006</v>
      </c>
    </row>
    <row r="8454" spans="1:12" x14ac:dyDescent="0.3">
      <c r="A8454" t="s">
        <v>173</v>
      </c>
      <c r="B8454" t="s">
        <v>30</v>
      </c>
      <c r="C8454" t="s">
        <v>114</v>
      </c>
      <c r="D8454" t="s">
        <v>112</v>
      </c>
      <c r="E8454">
        <v>95</v>
      </c>
      <c r="F8454">
        <v>801</v>
      </c>
      <c r="G8454">
        <v>91398.926999999996</v>
      </c>
      <c r="H8454">
        <v>111462.106097561</v>
      </c>
      <c r="I8454">
        <v>125078.06</v>
      </c>
      <c r="J8454">
        <v>1.8390966146743518E-2</v>
      </c>
      <c r="K8454">
        <v>1.809876918357484E-2</v>
      </c>
      <c r="L8454">
        <v>0.82000000000000006</v>
      </c>
    </row>
    <row r="8455" spans="1:12" x14ac:dyDescent="0.3">
      <c r="A8455" t="s">
        <v>173</v>
      </c>
      <c r="B8455" t="s">
        <v>31</v>
      </c>
      <c r="C8455" t="s">
        <v>114</v>
      </c>
      <c r="D8455" t="s">
        <v>112</v>
      </c>
      <c r="E8455">
        <v>73</v>
      </c>
      <c r="F8455">
        <v>296</v>
      </c>
      <c r="G8455">
        <v>2686.241</v>
      </c>
      <c r="H8455">
        <v>3275.9036585365852</v>
      </c>
      <c r="I8455">
        <v>3621.6619999999998</v>
      </c>
      <c r="J8455">
        <v>5.4051583442543552E-4</v>
      </c>
      <c r="K8455">
        <v>5.2405373571451309E-4</v>
      </c>
      <c r="L8455">
        <v>0.82000000000000006</v>
      </c>
    </row>
    <row r="8456" spans="1:12" x14ac:dyDescent="0.3">
      <c r="A8456" t="s">
        <v>173</v>
      </c>
      <c r="B8456" t="s">
        <v>32</v>
      </c>
      <c r="C8456" t="s">
        <v>114</v>
      </c>
      <c r="D8456" t="s">
        <v>112</v>
      </c>
      <c r="E8456">
        <v>66</v>
      </c>
      <c r="F8456">
        <v>604</v>
      </c>
      <c r="G8456">
        <v>5.32</v>
      </c>
      <c r="H8456">
        <v>6.48780487804878</v>
      </c>
      <c r="I8456">
        <v>7.4240000000000004</v>
      </c>
      <c r="J8456">
        <v>1.070471427970654E-6</v>
      </c>
      <c r="K8456">
        <v>1.074251250929696E-6</v>
      </c>
      <c r="L8456">
        <v>0.82000000000000006</v>
      </c>
    </row>
    <row r="8457" spans="1:12" x14ac:dyDescent="0.3">
      <c r="A8457" t="s">
        <v>173</v>
      </c>
      <c r="B8457" t="s">
        <v>34</v>
      </c>
      <c r="C8457" t="s">
        <v>114</v>
      </c>
      <c r="D8457" t="s">
        <v>112</v>
      </c>
      <c r="E8457">
        <v>48</v>
      </c>
      <c r="F8457">
        <v>472</v>
      </c>
      <c r="G8457">
        <v>889.61699999999996</v>
      </c>
      <c r="H8457">
        <v>1084.898780487805</v>
      </c>
      <c r="I8457">
        <v>1252.4680000000001</v>
      </c>
      <c r="J8457">
        <v>1.79005560213716E-4</v>
      </c>
      <c r="K8457">
        <v>1.812318582636604E-4</v>
      </c>
      <c r="L8457">
        <v>0.82000000000000006</v>
      </c>
    </row>
    <row r="8458" spans="1:12" x14ac:dyDescent="0.3">
      <c r="A8458" t="s">
        <v>173</v>
      </c>
      <c r="B8458" t="s">
        <v>35</v>
      </c>
      <c r="C8458" t="s">
        <v>114</v>
      </c>
      <c r="D8458" t="s">
        <v>112</v>
      </c>
      <c r="E8458">
        <v>94</v>
      </c>
      <c r="F8458">
        <v>890</v>
      </c>
      <c r="G8458">
        <v>18041.684000000001</v>
      </c>
      <c r="H8458">
        <v>22002.053658536581</v>
      </c>
      <c r="I8458">
        <v>24668.888999999999</v>
      </c>
      <c r="J8458">
        <v>3.6302833147509959E-3</v>
      </c>
      <c r="K8458">
        <v>3.5695830909611829E-3</v>
      </c>
      <c r="L8458">
        <v>0.82000000000000006</v>
      </c>
    </row>
    <row r="8459" spans="1:12" x14ac:dyDescent="0.3">
      <c r="A8459" t="s">
        <v>173</v>
      </c>
      <c r="B8459" t="s">
        <v>37</v>
      </c>
      <c r="C8459" t="s">
        <v>114</v>
      </c>
      <c r="D8459" t="s">
        <v>112</v>
      </c>
      <c r="E8459">
        <v>81</v>
      </c>
      <c r="F8459">
        <v>384</v>
      </c>
      <c r="G8459">
        <v>19776.083999999999</v>
      </c>
      <c r="H8459">
        <v>24117.17560975609</v>
      </c>
      <c r="I8459">
        <v>27822.368999999999</v>
      </c>
      <c r="J8459">
        <v>3.9792730975841354E-3</v>
      </c>
      <c r="K8459">
        <v>4.0258909889651926E-3</v>
      </c>
      <c r="L8459">
        <v>0.82000000000000006</v>
      </c>
    </row>
    <row r="8460" spans="1:12" x14ac:dyDescent="0.3">
      <c r="A8460" t="s">
        <v>173</v>
      </c>
      <c r="B8460" t="s">
        <v>38</v>
      </c>
      <c r="C8460" t="s">
        <v>114</v>
      </c>
      <c r="D8460" t="s">
        <v>112</v>
      </c>
      <c r="E8460">
        <v>76</v>
      </c>
      <c r="F8460">
        <v>352</v>
      </c>
      <c r="G8460">
        <v>9717.9449999999997</v>
      </c>
      <c r="H8460">
        <v>11851.15243902439</v>
      </c>
      <c r="I8460">
        <v>12915.566999999999</v>
      </c>
      <c r="J8460">
        <v>1.9554102370470442E-3</v>
      </c>
      <c r="K8460">
        <v>1.8688798499752559E-3</v>
      </c>
      <c r="L8460">
        <v>0.82000000000000006</v>
      </c>
    </row>
    <row r="8461" spans="1:12" x14ac:dyDescent="0.3">
      <c r="A8461" t="s">
        <v>173</v>
      </c>
      <c r="B8461" t="s">
        <v>39</v>
      </c>
      <c r="C8461" t="s">
        <v>114</v>
      </c>
      <c r="D8461" t="s">
        <v>112</v>
      </c>
      <c r="E8461">
        <v>63</v>
      </c>
      <c r="F8461">
        <v>262</v>
      </c>
      <c r="G8461">
        <v>6020.9049999999997</v>
      </c>
      <c r="H8461">
        <v>7342.5670731707314</v>
      </c>
      <c r="I8461">
        <v>7936.2349999999997</v>
      </c>
      <c r="J8461">
        <v>1.211505032523618E-3</v>
      </c>
      <c r="K8461">
        <v>1.1483715485482271E-3</v>
      </c>
      <c r="L8461">
        <v>0.82000000000000006</v>
      </c>
    </row>
    <row r="8462" spans="1:12" x14ac:dyDescent="0.3">
      <c r="A8462" t="s">
        <v>173</v>
      </c>
      <c r="B8462" t="s">
        <v>40</v>
      </c>
      <c r="C8462" t="s">
        <v>114</v>
      </c>
      <c r="D8462" t="s">
        <v>112</v>
      </c>
      <c r="E8462">
        <v>9</v>
      </c>
      <c r="F8462">
        <v>52</v>
      </c>
      <c r="G8462">
        <v>2146.962</v>
      </c>
      <c r="H8462">
        <v>2618.246341463414</v>
      </c>
      <c r="I8462">
        <v>3479.9050000000002</v>
      </c>
      <c r="J8462">
        <v>4.3200403720652832E-4</v>
      </c>
      <c r="K8462">
        <v>5.035415273931175E-4</v>
      </c>
      <c r="L8462">
        <v>0.82000000000000006</v>
      </c>
    </row>
    <row r="8463" spans="1:12" x14ac:dyDescent="0.3">
      <c r="A8463" t="s">
        <v>173</v>
      </c>
      <c r="B8463" t="s">
        <v>41</v>
      </c>
      <c r="C8463" t="s">
        <v>114</v>
      </c>
      <c r="D8463" t="s">
        <v>112</v>
      </c>
      <c r="E8463">
        <v>85</v>
      </c>
      <c r="F8463">
        <v>534</v>
      </c>
      <c r="G8463">
        <v>22918.865000000002</v>
      </c>
      <c r="H8463">
        <v>27949.835365853662</v>
      </c>
      <c r="I8463">
        <v>32497.748</v>
      </c>
      <c r="J8463">
        <v>4.6116522827098936E-3</v>
      </c>
      <c r="K8463">
        <v>4.7024173547141742E-3</v>
      </c>
      <c r="L8463">
        <v>0.82000000000000006</v>
      </c>
    </row>
    <row r="8464" spans="1:12" x14ac:dyDescent="0.3">
      <c r="A8464" t="s">
        <v>173</v>
      </c>
      <c r="B8464" t="s">
        <v>42</v>
      </c>
      <c r="C8464" t="s">
        <v>114</v>
      </c>
      <c r="D8464" t="s">
        <v>112</v>
      </c>
      <c r="E8464">
        <v>61</v>
      </c>
      <c r="F8464">
        <v>285</v>
      </c>
      <c r="G8464">
        <v>682.58</v>
      </c>
      <c r="H8464">
        <v>832.41463414634143</v>
      </c>
      <c r="I8464">
        <v>946.98800000000006</v>
      </c>
      <c r="J8464">
        <v>1.3734631340304681E-4</v>
      </c>
      <c r="K8464">
        <v>1.3702896600423101E-4</v>
      </c>
      <c r="L8464">
        <v>0.82000000000000006</v>
      </c>
    </row>
    <row r="8465" spans="1:12" x14ac:dyDescent="0.3">
      <c r="A8465" t="s">
        <v>173</v>
      </c>
      <c r="B8465" t="s">
        <v>43</v>
      </c>
      <c r="C8465" t="s">
        <v>114</v>
      </c>
      <c r="D8465" t="s">
        <v>112</v>
      </c>
      <c r="E8465">
        <v>53</v>
      </c>
      <c r="F8465">
        <v>353</v>
      </c>
      <c r="G8465">
        <v>1467.749</v>
      </c>
      <c r="H8465">
        <v>1789.9378048780491</v>
      </c>
      <c r="I8465">
        <v>2269.7570000000001</v>
      </c>
      <c r="J8465">
        <v>2.9533521953618408E-4</v>
      </c>
      <c r="K8465">
        <v>3.2843336429908872E-4</v>
      </c>
      <c r="L8465">
        <v>0.82000000000000006</v>
      </c>
    </row>
    <row r="8466" spans="1:12" x14ac:dyDescent="0.3">
      <c r="A8466" t="s">
        <v>173</v>
      </c>
      <c r="B8466" t="s">
        <v>44</v>
      </c>
      <c r="C8466" t="s">
        <v>114</v>
      </c>
      <c r="D8466" t="s">
        <v>112</v>
      </c>
      <c r="E8466">
        <v>41</v>
      </c>
      <c r="F8466">
        <v>162</v>
      </c>
      <c r="G8466">
        <v>173.941</v>
      </c>
      <c r="H8466">
        <v>212.12317073170729</v>
      </c>
      <c r="I8466">
        <v>272.78300000000002</v>
      </c>
      <c r="J8466">
        <v>3.4999787716662313E-5</v>
      </c>
      <c r="K8466">
        <v>3.9471643181890528E-5</v>
      </c>
      <c r="L8466">
        <v>0.82000000000000006</v>
      </c>
    </row>
    <row r="8467" spans="1:12" x14ac:dyDescent="0.3">
      <c r="A8467" t="s">
        <v>173</v>
      </c>
      <c r="B8467" t="s">
        <v>45</v>
      </c>
      <c r="C8467" t="s">
        <v>114</v>
      </c>
      <c r="D8467" t="s">
        <v>112</v>
      </c>
      <c r="E8467">
        <v>22</v>
      </c>
      <c r="F8467">
        <v>38</v>
      </c>
      <c r="G8467">
        <v>9.0449999999999999</v>
      </c>
      <c r="H8467">
        <v>11.030487804878049</v>
      </c>
      <c r="I8467">
        <v>15.38</v>
      </c>
      <c r="J8467">
        <v>1.82000264398394E-6</v>
      </c>
      <c r="K8467">
        <v>2.2254827908538161E-6</v>
      </c>
      <c r="L8467">
        <v>0.82000000000000006</v>
      </c>
    </row>
    <row r="8468" spans="1:12" x14ac:dyDescent="0.3">
      <c r="A8468" t="s">
        <v>173</v>
      </c>
      <c r="B8468" t="s">
        <v>46</v>
      </c>
      <c r="C8468" t="s">
        <v>114</v>
      </c>
      <c r="D8468" t="s">
        <v>112</v>
      </c>
      <c r="E8468">
        <v>22</v>
      </c>
      <c r="F8468">
        <v>39</v>
      </c>
      <c r="G8468">
        <v>6.8129999999999997</v>
      </c>
      <c r="H8468">
        <v>8.3085365853658519</v>
      </c>
      <c r="I8468">
        <v>10.249000000000001</v>
      </c>
      <c r="J8468">
        <v>1.3708875636774561E-6</v>
      </c>
      <c r="K8468">
        <v>1.4830281614733911E-6</v>
      </c>
      <c r="L8468">
        <v>0.82000000000000006</v>
      </c>
    </row>
    <row r="8469" spans="1:12" x14ac:dyDescent="0.3">
      <c r="A8469" t="s">
        <v>173</v>
      </c>
      <c r="B8469" t="s">
        <v>47</v>
      </c>
      <c r="C8469" t="s">
        <v>114</v>
      </c>
      <c r="D8469" t="s">
        <v>112</v>
      </c>
      <c r="E8469">
        <v>47</v>
      </c>
      <c r="F8469">
        <v>246</v>
      </c>
      <c r="G8469">
        <v>790.48</v>
      </c>
      <c r="H8469">
        <v>964</v>
      </c>
      <c r="I8469">
        <v>1175.43</v>
      </c>
      <c r="J8469">
        <v>1.5905756661320351E-4</v>
      </c>
      <c r="K8469">
        <v>1.7008447573818599E-4</v>
      </c>
      <c r="L8469">
        <v>0.82000000000000006</v>
      </c>
    </row>
    <row r="8470" spans="1:12" x14ac:dyDescent="0.3">
      <c r="A8470" t="s">
        <v>173</v>
      </c>
      <c r="B8470" t="s">
        <v>48</v>
      </c>
      <c r="C8470" t="s">
        <v>114</v>
      </c>
      <c r="D8470" t="s">
        <v>112</v>
      </c>
      <c r="E8470">
        <v>31</v>
      </c>
      <c r="F8470">
        <v>220</v>
      </c>
      <c r="G8470">
        <v>7031.9560000000001</v>
      </c>
      <c r="H8470">
        <v>8575.5560975609751</v>
      </c>
      <c r="I8470">
        <v>9626.4660000000003</v>
      </c>
      <c r="J8470">
        <v>1.414945109162934E-3</v>
      </c>
      <c r="K8470">
        <v>1.3929476215695301E-3</v>
      </c>
      <c r="L8470">
        <v>0.82000000000000006</v>
      </c>
    </row>
    <row r="8471" spans="1:12" x14ac:dyDescent="0.3">
      <c r="A8471" t="s">
        <v>173</v>
      </c>
      <c r="B8471" t="s">
        <v>28</v>
      </c>
      <c r="C8471" t="s">
        <v>161</v>
      </c>
      <c r="D8471" t="s">
        <v>112</v>
      </c>
      <c r="E8471">
        <v>4</v>
      </c>
      <c r="F8471">
        <v>48</v>
      </c>
      <c r="G8471">
        <v>1771.0060000000001</v>
      </c>
      <c r="H8471">
        <v>2159.7634146341461</v>
      </c>
      <c r="I8471">
        <v>664.65800000000002</v>
      </c>
      <c r="J8471">
        <v>7.7136423425699279E-3</v>
      </c>
      <c r="K8471">
        <v>6.0111965270869131E-3</v>
      </c>
      <c r="L8471">
        <v>0.82000000000000006</v>
      </c>
    </row>
    <row r="8472" spans="1:12" x14ac:dyDescent="0.3">
      <c r="A8472" t="s">
        <v>173</v>
      </c>
      <c r="B8472" t="s">
        <v>40</v>
      </c>
      <c r="C8472" t="s">
        <v>161</v>
      </c>
      <c r="D8472" t="s">
        <v>112</v>
      </c>
      <c r="E8472">
        <v>4</v>
      </c>
      <c r="F8472">
        <v>60</v>
      </c>
      <c r="G8472">
        <v>9607.39</v>
      </c>
      <c r="H8472">
        <v>11716.32926829268</v>
      </c>
      <c r="I8472">
        <v>3593.9079999999999</v>
      </c>
      <c r="J8472">
        <v>4.1845126614807007E-2</v>
      </c>
      <c r="K8472">
        <v>3.2503463869042237E-2</v>
      </c>
      <c r="L8472">
        <v>0.82000000000000006</v>
      </c>
    </row>
    <row r="8473" spans="1:12" x14ac:dyDescent="0.3">
      <c r="A8473" t="s">
        <v>173</v>
      </c>
      <c r="B8473" t="s">
        <v>33</v>
      </c>
      <c r="C8473" t="s">
        <v>148</v>
      </c>
      <c r="D8473" t="s">
        <v>63</v>
      </c>
      <c r="E8473">
        <v>3</v>
      </c>
      <c r="F8473">
        <v>6</v>
      </c>
      <c r="G8473">
        <v>1.4350000000000001</v>
      </c>
      <c r="H8473">
        <v>1.75</v>
      </c>
      <c r="I8473">
        <v>2.3050000000000002</v>
      </c>
      <c r="J8473">
        <v>2.2492163009404389E-3</v>
      </c>
      <c r="K8473">
        <v>1.9176372712146419E-3</v>
      </c>
      <c r="L8473">
        <v>0.82000000000000006</v>
      </c>
    </row>
    <row r="8474" spans="1:12" x14ac:dyDescent="0.3">
      <c r="A8474" t="s">
        <v>173</v>
      </c>
      <c r="B8474" t="s">
        <v>16</v>
      </c>
      <c r="C8474" t="s">
        <v>115</v>
      </c>
      <c r="D8474" t="s">
        <v>63</v>
      </c>
      <c r="E8474">
        <v>3</v>
      </c>
      <c r="F8474">
        <v>7</v>
      </c>
      <c r="G8474">
        <v>0.27500000000000002</v>
      </c>
      <c r="H8474">
        <v>0.33536585365853661</v>
      </c>
      <c r="I8474">
        <v>0.19800000000000001</v>
      </c>
      <c r="J8474">
        <v>4.9822450902239286E-6</v>
      </c>
      <c r="K8474">
        <v>5.5894308943089433E-6</v>
      </c>
      <c r="L8474">
        <v>0.82000000000000006</v>
      </c>
    </row>
    <row r="8475" spans="1:12" x14ac:dyDescent="0.3">
      <c r="A8475" t="s">
        <v>173</v>
      </c>
      <c r="B8475" t="s">
        <v>26</v>
      </c>
      <c r="C8475" t="s">
        <v>115</v>
      </c>
      <c r="D8475" t="s">
        <v>63</v>
      </c>
      <c r="E8475">
        <v>3</v>
      </c>
      <c r="F8475">
        <v>10</v>
      </c>
      <c r="G8475">
        <v>21.667000000000002</v>
      </c>
      <c r="H8475">
        <v>26.423170731707319</v>
      </c>
      <c r="I8475">
        <v>13.725</v>
      </c>
      <c r="J8475">
        <v>3.9254656134502501E-4</v>
      </c>
      <c r="K8475">
        <v>3.874491869918699E-4</v>
      </c>
      <c r="L8475">
        <v>0.82000000000000006</v>
      </c>
    </row>
    <row r="8476" spans="1:12" x14ac:dyDescent="0.3">
      <c r="A8476" t="s">
        <v>173</v>
      </c>
      <c r="B8476" t="s">
        <v>13</v>
      </c>
      <c r="C8476" t="s">
        <v>116</v>
      </c>
      <c r="D8476" t="s">
        <v>56</v>
      </c>
      <c r="E8476">
        <v>5</v>
      </c>
      <c r="F8476">
        <v>23</v>
      </c>
      <c r="G8476">
        <v>12.295999999999999</v>
      </c>
      <c r="H8476">
        <v>14.99512195121951</v>
      </c>
      <c r="I8476">
        <v>20.044</v>
      </c>
      <c r="J8476">
        <v>1.0169127072737051E-4</v>
      </c>
      <c r="K8476">
        <v>1.180127880550616E-4</v>
      </c>
      <c r="L8476">
        <v>0.82000000000000006</v>
      </c>
    </row>
    <row r="8477" spans="1:12" x14ac:dyDescent="0.3">
      <c r="A8477" t="s">
        <v>173</v>
      </c>
      <c r="B8477" t="s">
        <v>16</v>
      </c>
      <c r="C8477" t="s">
        <v>116</v>
      </c>
      <c r="D8477" t="s">
        <v>56</v>
      </c>
      <c r="E8477">
        <v>5</v>
      </c>
      <c r="F8477">
        <v>13</v>
      </c>
      <c r="G8477">
        <v>23.31</v>
      </c>
      <c r="H8477">
        <v>28.426829268292678</v>
      </c>
      <c r="I8477">
        <v>29.631</v>
      </c>
      <c r="J8477">
        <v>1.9278005210271679E-4</v>
      </c>
      <c r="K8477">
        <v>1.7445803845836819E-4</v>
      </c>
      <c r="L8477">
        <v>0.82000000000000006</v>
      </c>
    </row>
    <row r="8478" spans="1:12" x14ac:dyDescent="0.3">
      <c r="A8478" t="s">
        <v>173</v>
      </c>
      <c r="B8478" t="s">
        <v>22</v>
      </c>
      <c r="C8478" t="s">
        <v>116</v>
      </c>
      <c r="D8478" t="s">
        <v>56</v>
      </c>
      <c r="E8478">
        <v>8</v>
      </c>
      <c r="F8478">
        <v>15</v>
      </c>
      <c r="G8478">
        <v>9.4830000000000005</v>
      </c>
      <c r="H8478">
        <v>11.56463414634146</v>
      </c>
      <c r="I8478">
        <v>20.45</v>
      </c>
      <c r="J8478">
        <v>7.8426994169457882E-5</v>
      </c>
      <c r="K8478">
        <v>1.204031887710043E-4</v>
      </c>
      <c r="L8478">
        <v>0.82000000000000006</v>
      </c>
    </row>
    <row r="8479" spans="1:12" x14ac:dyDescent="0.3">
      <c r="A8479" t="s">
        <v>173</v>
      </c>
      <c r="B8479" t="s">
        <v>24</v>
      </c>
      <c r="C8479" t="s">
        <v>116</v>
      </c>
      <c r="D8479" t="s">
        <v>56</v>
      </c>
      <c r="E8479">
        <v>4</v>
      </c>
      <c r="F8479">
        <v>7</v>
      </c>
      <c r="G8479">
        <v>9.5459999999999994</v>
      </c>
      <c r="H8479">
        <v>11.641463414634149</v>
      </c>
      <c r="I8479">
        <v>26.46</v>
      </c>
      <c r="J8479">
        <v>7.8948021337303063E-5</v>
      </c>
      <c r="K8479">
        <v>1.557881845907469E-4</v>
      </c>
      <c r="L8479">
        <v>0.82000000000000006</v>
      </c>
    </row>
    <row r="8480" spans="1:12" x14ac:dyDescent="0.3">
      <c r="A8480" t="s">
        <v>173</v>
      </c>
      <c r="B8480" t="s">
        <v>25</v>
      </c>
      <c r="C8480" t="s">
        <v>116</v>
      </c>
      <c r="D8480" t="s">
        <v>56</v>
      </c>
      <c r="E8480">
        <v>4</v>
      </c>
      <c r="F8480">
        <v>7</v>
      </c>
      <c r="G8480">
        <v>27.428999999999998</v>
      </c>
      <c r="H8480">
        <v>33.450000000000003</v>
      </c>
      <c r="I8480">
        <v>79.822999999999993</v>
      </c>
      <c r="J8480">
        <v>2.26845304552785E-4</v>
      </c>
      <c r="K8480">
        <v>4.6997279888840468E-4</v>
      </c>
      <c r="L8480">
        <v>0.82000000000000006</v>
      </c>
    </row>
    <row r="8481" spans="1:12" x14ac:dyDescent="0.3">
      <c r="A8481" t="s">
        <v>173</v>
      </c>
      <c r="B8481" t="s">
        <v>26</v>
      </c>
      <c r="C8481" t="s">
        <v>116</v>
      </c>
      <c r="D8481" t="s">
        <v>56</v>
      </c>
      <c r="E8481">
        <v>9</v>
      </c>
      <c r="F8481">
        <v>31</v>
      </c>
      <c r="G8481">
        <v>21.116</v>
      </c>
      <c r="H8481">
        <v>25.751219512195121</v>
      </c>
      <c r="I8481">
        <v>91.358999999999995</v>
      </c>
      <c r="J8481">
        <v>1.7463507422569571E-4</v>
      </c>
      <c r="K8481">
        <v>5.3789315026553462E-4</v>
      </c>
      <c r="L8481">
        <v>0.82000000000000006</v>
      </c>
    </row>
    <row r="8482" spans="1:12" x14ac:dyDescent="0.3">
      <c r="A8482" t="s">
        <v>173</v>
      </c>
      <c r="B8482" t="s">
        <v>30</v>
      </c>
      <c r="C8482" t="s">
        <v>116</v>
      </c>
      <c r="D8482" t="s">
        <v>56</v>
      </c>
      <c r="E8482">
        <v>4</v>
      </c>
      <c r="F8482">
        <v>7</v>
      </c>
      <c r="G8482">
        <v>49.719000000000001</v>
      </c>
      <c r="H8482">
        <v>60.632926829268293</v>
      </c>
      <c r="I8482">
        <v>149.06899999999999</v>
      </c>
      <c r="J8482">
        <v>4.1118967869991317E-4</v>
      </c>
      <c r="K8482">
        <v>8.7767153774595801E-4</v>
      </c>
      <c r="L8482">
        <v>0.82000000000000006</v>
      </c>
    </row>
    <row r="8483" spans="1:12" x14ac:dyDescent="0.3">
      <c r="A8483" t="s">
        <v>173</v>
      </c>
      <c r="B8483" t="s">
        <v>33</v>
      </c>
      <c r="C8483" t="s">
        <v>116</v>
      </c>
      <c r="D8483" t="s">
        <v>56</v>
      </c>
      <c r="E8483">
        <v>7</v>
      </c>
      <c r="F8483">
        <v>15</v>
      </c>
      <c r="G8483">
        <v>7.77</v>
      </c>
      <c r="H8483">
        <v>9.4756097560975601</v>
      </c>
      <c r="I8483">
        <v>19.776</v>
      </c>
      <c r="J8483">
        <v>6.4260017367572263E-5</v>
      </c>
      <c r="K8483">
        <v>1.164348880750798E-4</v>
      </c>
      <c r="L8483">
        <v>0.82000000000000006</v>
      </c>
    </row>
    <row r="8484" spans="1:12" x14ac:dyDescent="0.3">
      <c r="A8484" t="s">
        <v>173</v>
      </c>
      <c r="B8484" t="s">
        <v>35</v>
      </c>
      <c r="C8484" t="s">
        <v>116</v>
      </c>
      <c r="D8484" t="s">
        <v>56</v>
      </c>
      <c r="E8484">
        <v>4</v>
      </c>
      <c r="F8484">
        <v>7</v>
      </c>
      <c r="G8484">
        <v>0.95899999999999996</v>
      </c>
      <c r="H8484">
        <v>1.1695121951219509</v>
      </c>
      <c r="I8484">
        <v>2.4529999999999998</v>
      </c>
      <c r="J8484">
        <v>7.9311913327544132E-6</v>
      </c>
      <c r="K8484">
        <v>1.444249496602805E-5</v>
      </c>
      <c r="L8484">
        <v>0.82000000000000006</v>
      </c>
    </row>
    <row r="8485" spans="1:12" x14ac:dyDescent="0.3">
      <c r="A8485" t="s">
        <v>173</v>
      </c>
      <c r="B8485" t="s">
        <v>36</v>
      </c>
      <c r="C8485" t="s">
        <v>116</v>
      </c>
      <c r="D8485" t="s">
        <v>56</v>
      </c>
      <c r="E8485">
        <v>10</v>
      </c>
      <c r="F8485">
        <v>18</v>
      </c>
      <c r="G8485">
        <v>1.137</v>
      </c>
      <c r="H8485">
        <v>1.386585365853658</v>
      </c>
      <c r="I8485">
        <v>3.052</v>
      </c>
      <c r="J8485">
        <v>9.4032998387296857E-6</v>
      </c>
      <c r="K8485">
        <v>1.7969219175017369E-5</v>
      </c>
      <c r="L8485">
        <v>0.82000000000000006</v>
      </c>
    </row>
    <row r="8486" spans="1:12" x14ac:dyDescent="0.3">
      <c r="A8486" t="s">
        <v>173</v>
      </c>
      <c r="B8486" t="s">
        <v>41</v>
      </c>
      <c r="C8486" t="s">
        <v>116</v>
      </c>
      <c r="D8486" t="s">
        <v>56</v>
      </c>
      <c r="E8486">
        <v>4</v>
      </c>
      <c r="F8486">
        <v>7</v>
      </c>
      <c r="G8486">
        <v>6.8250000000000002</v>
      </c>
      <c r="H8486">
        <v>8.3231707317073162</v>
      </c>
      <c r="I8486">
        <v>19.398</v>
      </c>
      <c r="J8486">
        <v>5.6444609849894553E-5</v>
      </c>
      <c r="K8486">
        <v>1.142093425809263E-4</v>
      </c>
      <c r="L8486">
        <v>0.82000000000000006</v>
      </c>
    </row>
    <row r="8487" spans="1:12" x14ac:dyDescent="0.3">
      <c r="A8487" t="s">
        <v>173</v>
      </c>
      <c r="B8487" t="s">
        <v>42</v>
      </c>
      <c r="C8487" t="s">
        <v>116</v>
      </c>
      <c r="D8487" t="s">
        <v>56</v>
      </c>
      <c r="E8487">
        <v>4</v>
      </c>
      <c r="F8487">
        <v>4</v>
      </c>
      <c r="G8487">
        <v>0.126</v>
      </c>
      <c r="H8487">
        <v>0.15365853658536591</v>
      </c>
      <c r="I8487">
        <v>0.217</v>
      </c>
      <c r="J8487">
        <v>1.0420543356903611E-6</v>
      </c>
      <c r="K8487">
        <v>1.277627968865914E-6</v>
      </c>
      <c r="L8487">
        <v>0.82000000000000006</v>
      </c>
    </row>
    <row r="8488" spans="1:12" x14ac:dyDescent="0.3">
      <c r="A8488" t="s">
        <v>173</v>
      </c>
      <c r="B8488" t="s">
        <v>43</v>
      </c>
      <c r="C8488" t="s">
        <v>116</v>
      </c>
      <c r="D8488" t="s">
        <v>56</v>
      </c>
      <c r="E8488">
        <v>3</v>
      </c>
      <c r="F8488">
        <v>3</v>
      </c>
      <c r="G8488">
        <v>8.4000000000000005E-2</v>
      </c>
      <c r="H8488">
        <v>0.1024390243902439</v>
      </c>
      <c r="I8488">
        <v>0.14599999999999999</v>
      </c>
      <c r="J8488">
        <v>6.9470289046024075E-7</v>
      </c>
      <c r="K8488">
        <v>8.5960222790056874E-7</v>
      </c>
      <c r="L8488">
        <v>0.82000000000000006</v>
      </c>
    </row>
    <row r="8489" spans="1:12" x14ac:dyDescent="0.3">
      <c r="A8489" t="s">
        <v>173</v>
      </c>
      <c r="B8489" t="s">
        <v>24</v>
      </c>
      <c r="C8489" t="s">
        <v>117</v>
      </c>
      <c r="D8489" t="s">
        <v>56</v>
      </c>
      <c r="E8489">
        <v>39</v>
      </c>
      <c r="F8489">
        <v>132</v>
      </c>
      <c r="G8489">
        <v>1516.14</v>
      </c>
      <c r="H8489">
        <v>1848.9512195121949</v>
      </c>
      <c r="I8489">
        <v>372.31900000000002</v>
      </c>
      <c r="J8489">
        <v>8.4728059778062042E-4</v>
      </c>
      <c r="K8489">
        <v>8.338779505074011E-4</v>
      </c>
      <c r="L8489">
        <v>0.82000000000000006</v>
      </c>
    </row>
    <row r="8490" spans="1:12" x14ac:dyDescent="0.3">
      <c r="A8490" t="s">
        <v>173</v>
      </c>
      <c r="B8490" t="s">
        <v>25</v>
      </c>
      <c r="C8490" t="s">
        <v>117</v>
      </c>
      <c r="D8490" t="s">
        <v>56</v>
      </c>
      <c r="E8490">
        <v>20</v>
      </c>
      <c r="F8490">
        <v>58</v>
      </c>
      <c r="G8490">
        <v>1848.6880000000001</v>
      </c>
      <c r="H8490">
        <v>2254.4975609756102</v>
      </c>
      <c r="I8490">
        <v>440.03199999999998</v>
      </c>
      <c r="J8490">
        <v>1.033121923931734E-3</v>
      </c>
      <c r="K8490">
        <v>9.8553386294460577E-4</v>
      </c>
      <c r="L8490">
        <v>0.82000000000000006</v>
      </c>
    </row>
    <row r="8491" spans="1:12" x14ac:dyDescent="0.3">
      <c r="A8491" t="s">
        <v>173</v>
      </c>
      <c r="B8491" t="s">
        <v>26</v>
      </c>
      <c r="C8491" t="s">
        <v>117</v>
      </c>
      <c r="D8491" t="s">
        <v>56</v>
      </c>
      <c r="E8491">
        <v>15</v>
      </c>
      <c r="F8491">
        <v>86</v>
      </c>
      <c r="G8491">
        <v>19475.850999999999</v>
      </c>
      <c r="H8491">
        <v>23751.03780487804</v>
      </c>
      <c r="I8491">
        <v>4394.9290000000001</v>
      </c>
      <c r="J8491">
        <v>1.088389639318684E-2</v>
      </c>
      <c r="K8491">
        <v>9.8432644778954116E-3</v>
      </c>
      <c r="L8491">
        <v>0.82000000000000006</v>
      </c>
    </row>
    <row r="8492" spans="1:12" x14ac:dyDescent="0.3">
      <c r="A8492" t="s">
        <v>173</v>
      </c>
      <c r="B8492" t="s">
        <v>30</v>
      </c>
      <c r="C8492" t="s">
        <v>117</v>
      </c>
      <c r="D8492" t="s">
        <v>56</v>
      </c>
      <c r="E8492">
        <v>17</v>
      </c>
      <c r="F8492">
        <v>31</v>
      </c>
      <c r="G8492">
        <v>274.40499999999997</v>
      </c>
      <c r="H8492">
        <v>334.64024390243901</v>
      </c>
      <c r="I8492">
        <v>63.555</v>
      </c>
      <c r="J8492">
        <v>1.5334865674277519E-4</v>
      </c>
      <c r="K8492">
        <v>1.423432947136673E-4</v>
      </c>
      <c r="L8492">
        <v>0.82000000000000006</v>
      </c>
    </row>
    <row r="8493" spans="1:12" x14ac:dyDescent="0.3">
      <c r="A8493" t="s">
        <v>173</v>
      </c>
      <c r="B8493" t="s">
        <v>31</v>
      </c>
      <c r="C8493" t="s">
        <v>117</v>
      </c>
      <c r="D8493" t="s">
        <v>56</v>
      </c>
      <c r="E8493">
        <v>13</v>
      </c>
      <c r="F8493">
        <v>26</v>
      </c>
      <c r="G8493">
        <v>82.213999999999999</v>
      </c>
      <c r="H8493">
        <v>100.2609756097561</v>
      </c>
      <c r="I8493">
        <v>22.309000000000001</v>
      </c>
      <c r="J8493">
        <v>4.59445216575883E-5</v>
      </c>
      <c r="K8493">
        <v>4.9965172870225832E-5</v>
      </c>
      <c r="L8493">
        <v>0.82000000000000006</v>
      </c>
    </row>
    <row r="8494" spans="1:12" x14ac:dyDescent="0.3">
      <c r="A8494" t="s">
        <v>173</v>
      </c>
      <c r="B8494" t="s">
        <v>32</v>
      </c>
      <c r="C8494" t="s">
        <v>117</v>
      </c>
      <c r="D8494" t="s">
        <v>56</v>
      </c>
      <c r="E8494">
        <v>42</v>
      </c>
      <c r="F8494">
        <v>190</v>
      </c>
      <c r="G8494">
        <v>8.7959999999999994</v>
      </c>
      <c r="H8494">
        <v>10.726829268292679</v>
      </c>
      <c r="I8494">
        <v>2.11</v>
      </c>
      <c r="J8494">
        <v>4.9155619784969296E-6</v>
      </c>
      <c r="K8494">
        <v>4.7257391526368951E-6</v>
      </c>
      <c r="L8494">
        <v>0.82000000000000006</v>
      </c>
    </row>
    <row r="8495" spans="1:12" x14ac:dyDescent="0.3">
      <c r="A8495" t="s">
        <v>173</v>
      </c>
      <c r="B8495" t="s">
        <v>35</v>
      </c>
      <c r="C8495" t="s">
        <v>117</v>
      </c>
      <c r="D8495" t="s">
        <v>56</v>
      </c>
      <c r="E8495">
        <v>20</v>
      </c>
      <c r="F8495">
        <v>54</v>
      </c>
      <c r="G8495">
        <v>251.74799999999999</v>
      </c>
      <c r="H8495">
        <v>307.00975609756102</v>
      </c>
      <c r="I8495">
        <v>62.387999999999998</v>
      </c>
      <c r="J8495">
        <v>1.40687005111715E-4</v>
      </c>
      <c r="K8495">
        <v>1.3972958021550271E-4</v>
      </c>
      <c r="L8495">
        <v>0.82000000000000006</v>
      </c>
    </row>
    <row r="8496" spans="1:12" x14ac:dyDescent="0.3">
      <c r="A8496" t="s">
        <v>173</v>
      </c>
      <c r="B8496" t="s">
        <v>37</v>
      </c>
      <c r="C8496" t="s">
        <v>117</v>
      </c>
      <c r="D8496" t="s">
        <v>56</v>
      </c>
      <c r="E8496">
        <v>10</v>
      </c>
      <c r="F8496">
        <v>21</v>
      </c>
      <c r="G8496">
        <v>59.354999999999997</v>
      </c>
      <c r="H8496">
        <v>72.384146341463406</v>
      </c>
      <c r="I8496">
        <v>15.981999999999999</v>
      </c>
      <c r="J8496">
        <v>3.3169984223929672E-5</v>
      </c>
      <c r="K8496">
        <v>3.5794674472721743E-5</v>
      </c>
      <c r="L8496">
        <v>0.82000000000000006</v>
      </c>
    </row>
    <row r="8497" spans="1:12" x14ac:dyDescent="0.3">
      <c r="A8497" t="s">
        <v>173</v>
      </c>
      <c r="B8497" t="s">
        <v>38</v>
      </c>
      <c r="C8497" t="s">
        <v>117</v>
      </c>
      <c r="D8497" t="s">
        <v>56</v>
      </c>
      <c r="E8497">
        <v>10</v>
      </c>
      <c r="F8497">
        <v>21</v>
      </c>
      <c r="G8497">
        <v>31.728999999999999</v>
      </c>
      <c r="H8497">
        <v>38.693902439024377</v>
      </c>
      <c r="I8497">
        <v>9.0009999999999994</v>
      </c>
      <c r="J8497">
        <v>1.7731453617067889E-5</v>
      </c>
      <c r="K8497">
        <v>2.0159420906580421E-5</v>
      </c>
      <c r="L8497">
        <v>0.82000000000000006</v>
      </c>
    </row>
    <row r="8498" spans="1:12" x14ac:dyDescent="0.3">
      <c r="A8498" t="s">
        <v>173</v>
      </c>
      <c r="B8498" t="s">
        <v>39</v>
      </c>
      <c r="C8498" t="s">
        <v>117</v>
      </c>
      <c r="D8498" t="s">
        <v>56</v>
      </c>
      <c r="E8498">
        <v>8</v>
      </c>
      <c r="F8498">
        <v>14</v>
      </c>
      <c r="G8498">
        <v>2.742</v>
      </c>
      <c r="H8498">
        <v>3.3439024390243901</v>
      </c>
      <c r="I8498">
        <v>0.75</v>
      </c>
      <c r="J8498">
        <v>1.532340944183559E-6</v>
      </c>
      <c r="K8498">
        <v>1.679765101648186E-6</v>
      </c>
      <c r="L8498">
        <v>0.82000000000000006</v>
      </c>
    </row>
    <row r="8499" spans="1:12" x14ac:dyDescent="0.3">
      <c r="A8499" t="s">
        <v>173</v>
      </c>
      <c r="B8499" t="s">
        <v>40</v>
      </c>
      <c r="C8499" t="s">
        <v>117</v>
      </c>
      <c r="D8499" t="s">
        <v>56</v>
      </c>
      <c r="E8499">
        <v>3</v>
      </c>
      <c r="F8499">
        <v>3</v>
      </c>
      <c r="G8499">
        <v>36.47</v>
      </c>
      <c r="H8499">
        <v>44.475609756097548</v>
      </c>
      <c r="I8499">
        <v>12.301</v>
      </c>
      <c r="J8499">
        <v>2.0380916934491031E-5</v>
      </c>
      <c r="K8499">
        <v>2.7550387353832439E-5</v>
      </c>
      <c r="L8499">
        <v>0.82000000000000006</v>
      </c>
    </row>
    <row r="8500" spans="1:12" x14ac:dyDescent="0.3">
      <c r="A8500" t="s">
        <v>173</v>
      </c>
      <c r="B8500" t="s">
        <v>41</v>
      </c>
      <c r="C8500" t="s">
        <v>117</v>
      </c>
      <c r="D8500" t="s">
        <v>56</v>
      </c>
      <c r="E8500">
        <v>15</v>
      </c>
      <c r="F8500">
        <v>27</v>
      </c>
      <c r="G8500">
        <v>73.567999999999998</v>
      </c>
      <c r="H8500">
        <v>89.717073170731695</v>
      </c>
      <c r="I8500">
        <v>17.998000000000001</v>
      </c>
      <c r="J8500">
        <v>4.111278577012986E-5</v>
      </c>
      <c r="K8500">
        <v>4.0309883065952057E-5</v>
      </c>
      <c r="L8500">
        <v>0.82000000000000006</v>
      </c>
    </row>
    <row r="8501" spans="1:12" x14ac:dyDescent="0.3">
      <c r="A8501" t="s">
        <v>173</v>
      </c>
      <c r="B8501" t="s">
        <v>47</v>
      </c>
      <c r="C8501" t="s">
        <v>117</v>
      </c>
      <c r="D8501" t="s">
        <v>56</v>
      </c>
      <c r="E8501">
        <v>3</v>
      </c>
      <c r="F8501">
        <v>3</v>
      </c>
      <c r="G8501">
        <v>1.712</v>
      </c>
      <c r="H8501">
        <v>2.0878048780487801</v>
      </c>
      <c r="I8501">
        <v>1.9650000000000001</v>
      </c>
      <c r="J8501">
        <v>9.5673511905260869E-7</v>
      </c>
      <c r="K8501">
        <v>4.4009845663182464E-6</v>
      </c>
      <c r="L8501">
        <v>0.82000000000000006</v>
      </c>
    </row>
    <row r="8502" spans="1:12" x14ac:dyDescent="0.3">
      <c r="A8502" t="s">
        <v>173</v>
      </c>
      <c r="B8502" t="s">
        <v>34</v>
      </c>
      <c r="C8502" t="s">
        <v>162</v>
      </c>
      <c r="D8502" t="s">
        <v>52</v>
      </c>
      <c r="E8502">
        <v>5</v>
      </c>
      <c r="F8502">
        <v>7</v>
      </c>
      <c r="G8502">
        <v>0.31900000000000001</v>
      </c>
      <c r="H8502">
        <v>0.3890243902439024</v>
      </c>
      <c r="I8502">
        <v>0.56699999999999995</v>
      </c>
      <c r="J8502">
        <v>1.042483660130719E-3</v>
      </c>
      <c r="K8502">
        <v>3.0000000000000001E-3</v>
      </c>
      <c r="L8502">
        <v>0.82000000000000006</v>
      </c>
    </row>
    <row r="8503" spans="1:12" x14ac:dyDescent="0.3">
      <c r="A8503" t="s">
        <v>173</v>
      </c>
      <c r="B8503" t="s">
        <v>47</v>
      </c>
      <c r="C8503" t="s">
        <v>162</v>
      </c>
      <c r="D8503" t="s">
        <v>52</v>
      </c>
      <c r="E8503">
        <v>4</v>
      </c>
      <c r="F8503">
        <v>6</v>
      </c>
      <c r="G8503">
        <v>0.105</v>
      </c>
      <c r="H8503">
        <v>0.12804878048780491</v>
      </c>
      <c r="I8503">
        <v>0.14899999999999999</v>
      </c>
      <c r="J8503">
        <v>3.4313725490196079E-4</v>
      </c>
      <c r="K8503">
        <v>7.8835978835978834E-4</v>
      </c>
      <c r="L8503">
        <v>0.82000000000000006</v>
      </c>
    </row>
    <row r="8504" spans="1:12" x14ac:dyDescent="0.3">
      <c r="A8504" t="s">
        <v>173</v>
      </c>
      <c r="B8504" t="s">
        <v>22</v>
      </c>
      <c r="C8504" t="s">
        <v>118</v>
      </c>
      <c r="D8504" t="s">
        <v>105</v>
      </c>
      <c r="E8504">
        <v>6</v>
      </c>
      <c r="F8504">
        <v>7</v>
      </c>
      <c r="G8504">
        <v>107.776</v>
      </c>
      <c r="H8504">
        <v>131.43414634146339</v>
      </c>
      <c r="I8504">
        <v>24.47</v>
      </c>
      <c r="J8504">
        <v>5.3377180383727728E-4</v>
      </c>
      <c r="K8504">
        <v>4.0909470868511242E-4</v>
      </c>
      <c r="L8504">
        <v>0.82000000000000006</v>
      </c>
    </row>
    <row r="8505" spans="1:12" x14ac:dyDescent="0.3">
      <c r="A8505" t="s">
        <v>173</v>
      </c>
      <c r="B8505" t="s">
        <v>23</v>
      </c>
      <c r="C8505" t="s">
        <v>118</v>
      </c>
      <c r="D8505" t="s">
        <v>105</v>
      </c>
      <c r="E8505">
        <v>7</v>
      </c>
      <c r="F8505">
        <v>30</v>
      </c>
      <c r="G8505">
        <v>69.292000000000002</v>
      </c>
      <c r="H8505">
        <v>84.502439024390242</v>
      </c>
      <c r="I8505">
        <v>72.207999999999998</v>
      </c>
      <c r="J8505">
        <v>3.4317580752201441E-4</v>
      </c>
      <c r="K8505">
        <v>1.207188832232718E-3</v>
      </c>
      <c r="L8505">
        <v>0.82000000000000006</v>
      </c>
    </row>
    <row r="8506" spans="1:12" x14ac:dyDescent="0.3">
      <c r="A8506" t="s">
        <v>173</v>
      </c>
      <c r="B8506" t="s">
        <v>28</v>
      </c>
      <c r="C8506" t="s">
        <v>118</v>
      </c>
      <c r="D8506" t="s">
        <v>105</v>
      </c>
      <c r="E8506">
        <v>6</v>
      </c>
      <c r="F8506">
        <v>7</v>
      </c>
      <c r="G8506">
        <v>512.10500000000002</v>
      </c>
      <c r="H8506">
        <v>624.51829268292681</v>
      </c>
      <c r="I8506">
        <v>112.779</v>
      </c>
      <c r="J8506">
        <v>2.536253058232713E-3</v>
      </c>
      <c r="K8506">
        <v>1.885463512496865E-3</v>
      </c>
      <c r="L8506">
        <v>0.82000000000000006</v>
      </c>
    </row>
    <row r="8507" spans="1:12" x14ac:dyDescent="0.3">
      <c r="A8507" t="s">
        <v>173</v>
      </c>
      <c r="B8507" t="s">
        <v>29</v>
      </c>
      <c r="C8507" t="s">
        <v>118</v>
      </c>
      <c r="D8507" t="s">
        <v>105</v>
      </c>
      <c r="E8507">
        <v>4</v>
      </c>
      <c r="F8507">
        <v>6</v>
      </c>
      <c r="G8507">
        <v>166.92</v>
      </c>
      <c r="H8507">
        <v>203.5609756097561</v>
      </c>
      <c r="I8507">
        <v>37.049999999999997</v>
      </c>
      <c r="J8507">
        <v>8.2668859019186382E-4</v>
      </c>
      <c r="K8507">
        <v>6.1940984702833735E-4</v>
      </c>
      <c r="L8507">
        <v>0.82000000000000006</v>
      </c>
    </row>
    <row r="8508" spans="1:12" x14ac:dyDescent="0.3">
      <c r="A8508" t="s">
        <v>173</v>
      </c>
      <c r="B8508" t="s">
        <v>36</v>
      </c>
      <c r="C8508" t="s">
        <v>118</v>
      </c>
      <c r="D8508" t="s">
        <v>105</v>
      </c>
      <c r="E8508">
        <v>6</v>
      </c>
      <c r="F8508">
        <v>7</v>
      </c>
      <c r="G8508">
        <v>41.231000000000002</v>
      </c>
      <c r="H8508">
        <v>50.28170731707317</v>
      </c>
      <c r="I8508">
        <v>9.407</v>
      </c>
      <c r="J8508">
        <v>2.0420079835969769E-4</v>
      </c>
      <c r="K8508">
        <v>1.5726824375156731E-4</v>
      </c>
      <c r="L8508">
        <v>0.82000000000000006</v>
      </c>
    </row>
    <row r="8509" spans="1:12" x14ac:dyDescent="0.3">
      <c r="A8509" t="s">
        <v>173</v>
      </c>
      <c r="B8509" t="s">
        <v>40</v>
      </c>
      <c r="C8509" t="s">
        <v>118</v>
      </c>
      <c r="D8509" t="s">
        <v>105</v>
      </c>
      <c r="E8509">
        <v>6</v>
      </c>
      <c r="F8509">
        <v>7</v>
      </c>
      <c r="G8509">
        <v>908.19399999999996</v>
      </c>
      <c r="H8509">
        <v>1107.5536585365851</v>
      </c>
      <c r="I8509">
        <v>199.875</v>
      </c>
      <c r="J8509">
        <v>4.4979248590984282E-3</v>
      </c>
      <c r="K8509">
        <v>3.3415531221265568E-3</v>
      </c>
      <c r="L8509">
        <v>0.82000000000000006</v>
      </c>
    </row>
    <row r="8510" spans="1:12" x14ac:dyDescent="0.3">
      <c r="A8510" t="s">
        <v>173</v>
      </c>
      <c r="B8510" t="s">
        <v>43</v>
      </c>
      <c r="C8510" t="s">
        <v>118</v>
      </c>
      <c r="D8510" t="s">
        <v>105</v>
      </c>
      <c r="E8510">
        <v>4</v>
      </c>
      <c r="F8510">
        <v>4</v>
      </c>
      <c r="G8510">
        <v>0.47899999999999998</v>
      </c>
      <c r="H8510">
        <v>0.5841463414634146</v>
      </c>
      <c r="I8510">
        <v>0.85499999999999998</v>
      </c>
      <c r="J8510">
        <v>2.372297116594193E-6</v>
      </c>
      <c r="K8510">
        <v>1.4294073392961631E-5</v>
      </c>
      <c r="L8510">
        <v>0.82000000000000006</v>
      </c>
    </row>
    <row r="8511" spans="1:12" x14ac:dyDescent="0.3">
      <c r="A8511" t="s">
        <v>173</v>
      </c>
      <c r="B8511" t="s">
        <v>44</v>
      </c>
      <c r="C8511" t="s">
        <v>118</v>
      </c>
      <c r="D8511" t="s">
        <v>105</v>
      </c>
      <c r="E8511">
        <v>5</v>
      </c>
      <c r="F8511">
        <v>5</v>
      </c>
      <c r="G8511">
        <v>0.72699999999999998</v>
      </c>
      <c r="H8511">
        <v>0.88658536585365844</v>
      </c>
      <c r="I8511">
        <v>1.0580000000000001</v>
      </c>
      <c r="J8511">
        <v>3.6005428053527738E-6</v>
      </c>
      <c r="K8511">
        <v>1.76878709353841E-5</v>
      </c>
      <c r="L8511">
        <v>0.82000000000000006</v>
      </c>
    </row>
    <row r="8512" spans="1:12" x14ac:dyDescent="0.3">
      <c r="A8512" t="s">
        <v>173</v>
      </c>
      <c r="B8512" t="s">
        <v>45</v>
      </c>
      <c r="C8512" t="s">
        <v>118</v>
      </c>
      <c r="D8512" t="s">
        <v>105</v>
      </c>
      <c r="E8512">
        <v>5</v>
      </c>
      <c r="F8512">
        <v>10</v>
      </c>
      <c r="G8512">
        <v>2.956</v>
      </c>
      <c r="H8512">
        <v>3.604878048780487</v>
      </c>
      <c r="I8512">
        <v>1.036</v>
      </c>
      <c r="J8512">
        <v>1.463989619342889E-5</v>
      </c>
      <c r="K8512">
        <v>1.7320070216500881E-5</v>
      </c>
      <c r="L8512">
        <v>0.82000000000000006</v>
      </c>
    </row>
    <row r="8513" spans="1:12" x14ac:dyDescent="0.3">
      <c r="A8513" t="s">
        <v>173</v>
      </c>
      <c r="B8513" t="s">
        <v>46</v>
      </c>
      <c r="C8513" t="s">
        <v>118</v>
      </c>
      <c r="D8513" t="s">
        <v>105</v>
      </c>
      <c r="E8513">
        <v>6</v>
      </c>
      <c r="F8513">
        <v>11</v>
      </c>
      <c r="G8513">
        <v>22.558</v>
      </c>
      <c r="H8513">
        <v>27.50975609756097</v>
      </c>
      <c r="I8513">
        <v>5.2220000000000004</v>
      </c>
      <c r="J8513">
        <v>1.117208316411938E-4</v>
      </c>
      <c r="K8513">
        <v>8.7302516091281458E-5</v>
      </c>
      <c r="L8513">
        <v>0.82000000000000006</v>
      </c>
    </row>
    <row r="8514" spans="1:12" x14ac:dyDescent="0.3">
      <c r="A8514" t="s">
        <v>173</v>
      </c>
      <c r="B8514" t="s">
        <v>48</v>
      </c>
      <c r="C8514" t="s">
        <v>118</v>
      </c>
      <c r="D8514" t="s">
        <v>105</v>
      </c>
      <c r="E8514">
        <v>3</v>
      </c>
      <c r="F8514">
        <v>4</v>
      </c>
      <c r="G8514">
        <v>114.262</v>
      </c>
      <c r="H8514">
        <v>139.34390243902439</v>
      </c>
      <c r="I8514">
        <v>25.257999999999999</v>
      </c>
      <c r="J8514">
        <v>5.6589439068118115E-4</v>
      </c>
      <c r="K8514">
        <v>4.222686617069297E-4</v>
      </c>
      <c r="L8514">
        <v>0.82000000000000006</v>
      </c>
    </row>
    <row r="8515" spans="1:12" x14ac:dyDescent="0.3">
      <c r="A8515" t="s">
        <v>173</v>
      </c>
      <c r="B8515" t="s">
        <v>13</v>
      </c>
      <c r="C8515" t="s">
        <v>119</v>
      </c>
      <c r="D8515" t="s">
        <v>56</v>
      </c>
      <c r="E8515">
        <v>6</v>
      </c>
      <c r="F8515">
        <v>59</v>
      </c>
      <c r="G8515">
        <v>357.42599999999999</v>
      </c>
      <c r="H8515">
        <v>435.88536585365853</v>
      </c>
      <c r="I8515">
        <v>128.26499999999999</v>
      </c>
      <c r="J8515">
        <v>1.566977496613313E-3</v>
      </c>
      <c r="K8515">
        <v>1.869343438023756E-3</v>
      </c>
      <c r="L8515">
        <v>0.82000000000000006</v>
      </c>
    </row>
    <row r="8516" spans="1:12" x14ac:dyDescent="0.3">
      <c r="A8516" t="s">
        <v>173</v>
      </c>
      <c r="B8516" t="s">
        <v>22</v>
      </c>
      <c r="C8516" t="s">
        <v>119</v>
      </c>
      <c r="D8516" t="s">
        <v>56</v>
      </c>
      <c r="E8516">
        <v>7</v>
      </c>
      <c r="F8516">
        <v>53</v>
      </c>
      <c r="G8516">
        <v>5142.9570000000003</v>
      </c>
      <c r="H8516">
        <v>6271.8987804878052</v>
      </c>
      <c r="I8516">
        <v>1068.454</v>
      </c>
      <c r="J8516">
        <v>2.2547038785790379E-2</v>
      </c>
      <c r="K8516">
        <v>1.5571726298914229E-2</v>
      </c>
      <c r="L8516">
        <v>0.82000000000000006</v>
      </c>
    </row>
    <row r="8517" spans="1:12" x14ac:dyDescent="0.3">
      <c r="A8517" t="s">
        <v>173</v>
      </c>
      <c r="B8517" t="s">
        <v>24</v>
      </c>
      <c r="C8517" t="s">
        <v>119</v>
      </c>
      <c r="D8517" t="s">
        <v>56</v>
      </c>
      <c r="E8517">
        <v>58</v>
      </c>
      <c r="F8517">
        <v>285</v>
      </c>
      <c r="G8517">
        <v>121.259</v>
      </c>
      <c r="H8517">
        <v>147.87682926829271</v>
      </c>
      <c r="I8517">
        <v>88.248999999999995</v>
      </c>
      <c r="J8517">
        <v>5.3160688999074961E-4</v>
      </c>
      <c r="K8517">
        <v>1.2861473438752461E-3</v>
      </c>
      <c r="L8517">
        <v>0.82000000000000006</v>
      </c>
    </row>
    <row r="8518" spans="1:12" x14ac:dyDescent="0.3">
      <c r="A8518" t="s">
        <v>173</v>
      </c>
      <c r="B8518" t="s">
        <v>25</v>
      </c>
      <c r="C8518" t="s">
        <v>119</v>
      </c>
      <c r="D8518" t="s">
        <v>56</v>
      </c>
      <c r="E8518">
        <v>31</v>
      </c>
      <c r="F8518">
        <v>43</v>
      </c>
      <c r="G8518">
        <v>276.14800000000002</v>
      </c>
      <c r="H8518">
        <v>336.76585365853663</v>
      </c>
      <c r="I8518">
        <v>104.352</v>
      </c>
      <c r="J8518">
        <v>1.2106497617262681E-3</v>
      </c>
      <c r="K8518">
        <v>1.520833636959848E-3</v>
      </c>
      <c r="L8518">
        <v>0.82000000000000006</v>
      </c>
    </row>
    <row r="8519" spans="1:12" x14ac:dyDescent="0.3">
      <c r="A8519" t="s">
        <v>173</v>
      </c>
      <c r="B8519" t="s">
        <v>26</v>
      </c>
      <c r="C8519" t="s">
        <v>119</v>
      </c>
      <c r="D8519" t="s">
        <v>56</v>
      </c>
      <c r="E8519">
        <v>9</v>
      </c>
      <c r="F8519">
        <v>85</v>
      </c>
      <c r="G8519">
        <v>876.62699999999995</v>
      </c>
      <c r="H8519">
        <v>1069.0573170731709</v>
      </c>
      <c r="I8519">
        <v>276.87700000000001</v>
      </c>
      <c r="J8519">
        <v>3.8431865111201711E-3</v>
      </c>
      <c r="K8519">
        <v>4.0352255337754144E-3</v>
      </c>
      <c r="L8519">
        <v>0.82000000000000006</v>
      </c>
    </row>
    <row r="8520" spans="1:12" x14ac:dyDescent="0.3">
      <c r="A8520" t="s">
        <v>173</v>
      </c>
      <c r="B8520" t="s">
        <v>28</v>
      </c>
      <c r="C8520" t="s">
        <v>119</v>
      </c>
      <c r="D8520" t="s">
        <v>56</v>
      </c>
      <c r="E8520">
        <v>4</v>
      </c>
      <c r="F8520">
        <v>24</v>
      </c>
      <c r="G8520">
        <v>407.24799999999999</v>
      </c>
      <c r="H8520">
        <v>496.64390243902432</v>
      </c>
      <c r="I8520">
        <v>118.89700000000001</v>
      </c>
      <c r="J8520">
        <v>1.785400199036383E-3</v>
      </c>
      <c r="K8520">
        <v>1.732813524739489E-3</v>
      </c>
      <c r="L8520">
        <v>0.82000000000000006</v>
      </c>
    </row>
    <row r="8521" spans="1:12" x14ac:dyDescent="0.3">
      <c r="A8521" t="s">
        <v>173</v>
      </c>
      <c r="B8521" t="s">
        <v>30</v>
      </c>
      <c r="C8521" t="s">
        <v>119</v>
      </c>
      <c r="D8521" t="s">
        <v>56</v>
      </c>
      <c r="E8521">
        <v>14</v>
      </c>
      <c r="F8521">
        <v>17</v>
      </c>
      <c r="G8521">
        <v>95.903999999999996</v>
      </c>
      <c r="H8521">
        <v>116.95609756097561</v>
      </c>
      <c r="I8521">
        <v>31.901</v>
      </c>
      <c r="J8521">
        <v>4.2044901555903349E-4</v>
      </c>
      <c r="K8521">
        <v>4.6492749398819498E-4</v>
      </c>
      <c r="L8521">
        <v>0.82000000000000006</v>
      </c>
    </row>
    <row r="8522" spans="1:12" x14ac:dyDescent="0.3">
      <c r="A8522" t="s">
        <v>173</v>
      </c>
      <c r="B8522" t="s">
        <v>31</v>
      </c>
      <c r="C8522" t="s">
        <v>119</v>
      </c>
      <c r="D8522" t="s">
        <v>56</v>
      </c>
      <c r="E8522">
        <v>7</v>
      </c>
      <c r="F8522">
        <v>8</v>
      </c>
      <c r="G8522">
        <v>3.347</v>
      </c>
      <c r="H8522">
        <v>4.0817073170731701</v>
      </c>
      <c r="I8522">
        <v>1.26</v>
      </c>
      <c r="J8522">
        <v>1.467345319356946E-5</v>
      </c>
      <c r="K8522">
        <v>1.8363331633024851E-5</v>
      </c>
      <c r="L8522">
        <v>0.82000000000000006</v>
      </c>
    </row>
    <row r="8523" spans="1:12" x14ac:dyDescent="0.3">
      <c r="A8523" t="s">
        <v>173</v>
      </c>
      <c r="B8523" t="s">
        <v>32</v>
      </c>
      <c r="C8523" t="s">
        <v>119</v>
      </c>
      <c r="D8523" t="s">
        <v>56</v>
      </c>
      <c r="E8523">
        <v>55</v>
      </c>
      <c r="F8523">
        <v>348</v>
      </c>
      <c r="G8523">
        <v>2.7389999999999999</v>
      </c>
      <c r="H8523">
        <v>3.340243902439024</v>
      </c>
      <c r="I8523">
        <v>0.89100000000000001</v>
      </c>
      <c r="J8523">
        <v>1.200794391908776E-5</v>
      </c>
      <c r="K8523">
        <v>1.2985498797638999E-5</v>
      </c>
      <c r="L8523">
        <v>0.82000000000000006</v>
      </c>
    </row>
    <row r="8524" spans="1:12" x14ac:dyDescent="0.3">
      <c r="A8524" t="s">
        <v>173</v>
      </c>
      <c r="B8524" t="s">
        <v>34</v>
      </c>
      <c r="C8524" t="s">
        <v>119</v>
      </c>
      <c r="D8524" t="s">
        <v>56</v>
      </c>
      <c r="E8524">
        <v>10</v>
      </c>
      <c r="F8524">
        <v>48</v>
      </c>
      <c r="G8524">
        <v>154.18899999999999</v>
      </c>
      <c r="H8524">
        <v>188.0353658536585</v>
      </c>
      <c r="I8524">
        <v>50.401000000000003</v>
      </c>
      <c r="J8524">
        <v>6.7597402882081897E-4</v>
      </c>
      <c r="K8524">
        <v>7.3454783939371859E-4</v>
      </c>
      <c r="L8524">
        <v>0.82000000000000006</v>
      </c>
    </row>
    <row r="8525" spans="1:12" x14ac:dyDescent="0.3">
      <c r="A8525" t="s">
        <v>173</v>
      </c>
      <c r="B8525" t="s">
        <v>35</v>
      </c>
      <c r="C8525" t="s">
        <v>119</v>
      </c>
      <c r="D8525" t="s">
        <v>56</v>
      </c>
      <c r="E8525">
        <v>26</v>
      </c>
      <c r="F8525">
        <v>33</v>
      </c>
      <c r="G8525">
        <v>11.189</v>
      </c>
      <c r="H8525">
        <v>13.64512195121951</v>
      </c>
      <c r="I8525">
        <v>72.328999999999994</v>
      </c>
      <c r="J8525">
        <v>4.9053261960815263E-5</v>
      </c>
      <c r="K8525">
        <v>1.0541281060992491E-3</v>
      </c>
      <c r="L8525">
        <v>0.82000000000000006</v>
      </c>
    </row>
    <row r="8526" spans="1:12" x14ac:dyDescent="0.3">
      <c r="A8526" t="s">
        <v>173</v>
      </c>
      <c r="B8526" t="s">
        <v>36</v>
      </c>
      <c r="C8526" t="s">
        <v>119</v>
      </c>
      <c r="D8526" t="s">
        <v>56</v>
      </c>
      <c r="E8526">
        <v>9</v>
      </c>
      <c r="F8526">
        <v>64</v>
      </c>
      <c r="G8526">
        <v>604.88300000000004</v>
      </c>
      <c r="H8526">
        <v>737.66219512195119</v>
      </c>
      <c r="I8526">
        <v>146.70699999999999</v>
      </c>
      <c r="J8526">
        <v>2.6518441553886689E-3</v>
      </c>
      <c r="K8526">
        <v>2.138118487211251E-3</v>
      </c>
      <c r="L8526">
        <v>0.82000000000000006</v>
      </c>
    </row>
    <row r="8527" spans="1:12" x14ac:dyDescent="0.3">
      <c r="A8527" t="s">
        <v>173</v>
      </c>
      <c r="B8527" t="s">
        <v>37</v>
      </c>
      <c r="C8527" t="s">
        <v>119</v>
      </c>
      <c r="D8527" t="s">
        <v>56</v>
      </c>
      <c r="E8527">
        <v>7</v>
      </c>
      <c r="F8527">
        <v>8</v>
      </c>
      <c r="G8527">
        <v>2.7189999999999999</v>
      </c>
      <c r="H8527">
        <v>3.315853658536585</v>
      </c>
      <c r="I8527">
        <v>0.96299999999999997</v>
      </c>
      <c r="J8527">
        <v>1.19202626929535E-5</v>
      </c>
      <c r="K8527">
        <v>1.403483203381185E-5</v>
      </c>
      <c r="L8527">
        <v>0.82000000000000006</v>
      </c>
    </row>
    <row r="8528" spans="1:12" x14ac:dyDescent="0.3">
      <c r="A8528" t="s">
        <v>173</v>
      </c>
      <c r="B8528" t="s">
        <v>38</v>
      </c>
      <c r="C8528" t="s">
        <v>119</v>
      </c>
      <c r="D8528" t="s">
        <v>56</v>
      </c>
      <c r="E8528">
        <v>7</v>
      </c>
      <c r="F8528">
        <v>7</v>
      </c>
      <c r="G8528">
        <v>1.7170000000000001</v>
      </c>
      <c r="H8528">
        <v>2.0939024390243901</v>
      </c>
      <c r="I8528">
        <v>0.60599999999999998</v>
      </c>
      <c r="J8528">
        <v>7.5274332636267588E-6</v>
      </c>
      <c r="K8528">
        <v>8.8318880711214752E-6</v>
      </c>
      <c r="L8528">
        <v>0.82000000000000006</v>
      </c>
    </row>
    <row r="8529" spans="1:12" x14ac:dyDescent="0.3">
      <c r="A8529" t="s">
        <v>173</v>
      </c>
      <c r="B8529" t="s">
        <v>39</v>
      </c>
      <c r="C8529" t="s">
        <v>119</v>
      </c>
      <c r="D8529" t="s">
        <v>56</v>
      </c>
      <c r="E8529">
        <v>3</v>
      </c>
      <c r="F8529">
        <v>3</v>
      </c>
      <c r="G8529">
        <v>0.38200000000000001</v>
      </c>
      <c r="H8529">
        <v>0.46585365853658528</v>
      </c>
      <c r="I8529">
        <v>0.14899999999999999</v>
      </c>
      <c r="J8529">
        <v>1.674711419164486E-6</v>
      </c>
      <c r="K8529">
        <v>2.1715368359688111E-6</v>
      </c>
      <c r="L8529">
        <v>0.82000000000000006</v>
      </c>
    </row>
    <row r="8530" spans="1:12" x14ac:dyDescent="0.3">
      <c r="A8530" t="s">
        <v>173</v>
      </c>
      <c r="B8530" t="s">
        <v>40</v>
      </c>
      <c r="C8530" t="s">
        <v>119</v>
      </c>
      <c r="D8530" t="s">
        <v>56</v>
      </c>
      <c r="E8530">
        <v>5</v>
      </c>
      <c r="F8530">
        <v>28</v>
      </c>
      <c r="G8530">
        <v>775.755</v>
      </c>
      <c r="H8530">
        <v>946.04268292682923</v>
      </c>
      <c r="I8530">
        <v>215.30600000000001</v>
      </c>
      <c r="J8530">
        <v>3.4009574789893859E-3</v>
      </c>
      <c r="K8530">
        <v>3.1378853020476568E-3</v>
      </c>
      <c r="L8530">
        <v>0.82000000000000006</v>
      </c>
    </row>
    <row r="8531" spans="1:12" x14ac:dyDescent="0.3">
      <c r="A8531" t="s">
        <v>173</v>
      </c>
      <c r="B8531" t="s">
        <v>41</v>
      </c>
      <c r="C8531" t="s">
        <v>119</v>
      </c>
      <c r="D8531" t="s">
        <v>56</v>
      </c>
      <c r="E8531">
        <v>12</v>
      </c>
      <c r="F8531">
        <v>15</v>
      </c>
      <c r="G8531">
        <v>6.9290000000000003</v>
      </c>
      <c r="H8531">
        <v>8.4499999999999993</v>
      </c>
      <c r="I8531">
        <v>2.3010000000000002</v>
      </c>
      <c r="J8531">
        <v>3.0377160794216548E-5</v>
      </c>
      <c r="K8531">
        <v>3.3534941339357288E-5</v>
      </c>
      <c r="L8531">
        <v>0.82000000000000006</v>
      </c>
    </row>
    <row r="8532" spans="1:12" x14ac:dyDescent="0.3">
      <c r="A8532" t="s">
        <v>173</v>
      </c>
      <c r="B8532" t="s">
        <v>48</v>
      </c>
      <c r="C8532" t="s">
        <v>119</v>
      </c>
      <c r="D8532" t="s">
        <v>56</v>
      </c>
      <c r="E8532">
        <v>4</v>
      </c>
      <c r="F8532">
        <v>13</v>
      </c>
      <c r="G8532">
        <v>17.751000000000001</v>
      </c>
      <c r="H8532">
        <v>21.64756097560976</v>
      </c>
      <c r="I8532">
        <v>9.1140000000000008</v>
      </c>
      <c r="J8532">
        <v>7.782147225546802E-5</v>
      </c>
      <c r="K8532">
        <v>1.3282809881221309E-4</v>
      </c>
      <c r="L8532">
        <v>0.82000000000000006</v>
      </c>
    </row>
    <row r="8533" spans="1:12" x14ac:dyDescent="0.3">
      <c r="A8533" t="s">
        <v>173</v>
      </c>
      <c r="B8533" t="s">
        <v>13</v>
      </c>
      <c r="C8533" t="s">
        <v>120</v>
      </c>
      <c r="D8533" t="s">
        <v>121</v>
      </c>
      <c r="E8533">
        <v>4</v>
      </c>
      <c r="F8533">
        <v>5</v>
      </c>
      <c r="G8533">
        <v>6763.62</v>
      </c>
      <c r="H8533">
        <v>8248.3170731707305</v>
      </c>
      <c r="I8533">
        <v>3243.2139999999999</v>
      </c>
      <c r="J8533">
        <v>1.609914239401318E-2</v>
      </c>
      <c r="K8533">
        <v>1.7657447434040751E-2</v>
      </c>
      <c r="L8533">
        <v>0.82000000000000006</v>
      </c>
    </row>
    <row r="8534" spans="1:12" x14ac:dyDescent="0.3">
      <c r="A8534" t="s">
        <v>173</v>
      </c>
      <c r="B8534" t="s">
        <v>16</v>
      </c>
      <c r="C8534" t="s">
        <v>120</v>
      </c>
      <c r="D8534" t="s">
        <v>121</v>
      </c>
      <c r="E8534">
        <v>5</v>
      </c>
      <c r="F8534">
        <v>5</v>
      </c>
      <c r="G8534">
        <v>16.462</v>
      </c>
      <c r="H8534">
        <v>20.07560975609756</v>
      </c>
      <c r="I8534">
        <v>7.0439999999999996</v>
      </c>
      <c r="J8534">
        <v>3.9183762850403331E-5</v>
      </c>
      <c r="K8534">
        <v>3.8350555876171913E-5</v>
      </c>
      <c r="L8534">
        <v>0.82000000000000006</v>
      </c>
    </row>
    <row r="8535" spans="1:12" x14ac:dyDescent="0.3">
      <c r="A8535" t="s">
        <v>173</v>
      </c>
      <c r="B8535" t="s">
        <v>17</v>
      </c>
      <c r="C8535" t="s">
        <v>120</v>
      </c>
      <c r="D8535" t="s">
        <v>121</v>
      </c>
      <c r="E8535">
        <v>3</v>
      </c>
      <c r="F8535">
        <v>5</v>
      </c>
      <c r="G8535">
        <v>149.65899999999999</v>
      </c>
      <c r="H8535">
        <v>182.51097560975609</v>
      </c>
      <c r="I8535">
        <v>55.686</v>
      </c>
      <c r="J8535">
        <v>3.562266288682124E-4</v>
      </c>
      <c r="K8535">
        <v>3.0317845748445622E-4</v>
      </c>
      <c r="L8535">
        <v>0.82000000000000006</v>
      </c>
    </row>
    <row r="8536" spans="1:12" x14ac:dyDescent="0.3">
      <c r="A8536" t="s">
        <v>173</v>
      </c>
      <c r="B8536" t="s">
        <v>22</v>
      </c>
      <c r="C8536" t="s">
        <v>120</v>
      </c>
      <c r="D8536" t="s">
        <v>121</v>
      </c>
      <c r="E8536">
        <v>9</v>
      </c>
      <c r="F8536">
        <v>14</v>
      </c>
      <c r="G8536">
        <v>613.69600000000003</v>
      </c>
      <c r="H8536">
        <v>748.40975609756094</v>
      </c>
      <c r="I8536">
        <v>278.14</v>
      </c>
      <c r="J8536">
        <v>1.460753160383983E-3</v>
      </c>
      <c r="K8536">
        <v>1.514313403094613E-3</v>
      </c>
      <c r="L8536">
        <v>0.82000000000000006</v>
      </c>
    </row>
    <row r="8537" spans="1:12" x14ac:dyDescent="0.3">
      <c r="A8537" t="s">
        <v>173</v>
      </c>
      <c r="B8537" t="s">
        <v>23</v>
      </c>
      <c r="C8537" t="s">
        <v>120</v>
      </c>
      <c r="D8537" t="s">
        <v>121</v>
      </c>
      <c r="E8537">
        <v>11</v>
      </c>
      <c r="F8537">
        <v>18</v>
      </c>
      <c r="G8537">
        <v>396.78300000000002</v>
      </c>
      <c r="H8537">
        <v>483.88170731707322</v>
      </c>
      <c r="I8537">
        <v>142.74199999999999</v>
      </c>
      <c r="J8537">
        <v>9.4444484115366214E-4</v>
      </c>
      <c r="K8537">
        <v>7.7714864379280679E-4</v>
      </c>
      <c r="L8537">
        <v>0.82000000000000006</v>
      </c>
    </row>
    <row r="8538" spans="1:12" x14ac:dyDescent="0.3">
      <c r="A8538" t="s">
        <v>173</v>
      </c>
      <c r="B8538" t="s">
        <v>24</v>
      </c>
      <c r="C8538" t="s">
        <v>120</v>
      </c>
      <c r="D8538" t="s">
        <v>121</v>
      </c>
      <c r="E8538">
        <v>11</v>
      </c>
      <c r="F8538">
        <v>11</v>
      </c>
      <c r="G8538">
        <v>0.441</v>
      </c>
      <c r="H8538">
        <v>0.53780487804878041</v>
      </c>
      <c r="I8538">
        <v>0.41499999999999998</v>
      </c>
      <c r="J8538">
        <v>1.049692590027206E-6</v>
      </c>
      <c r="K8538">
        <v>2.25943791717935E-6</v>
      </c>
      <c r="L8538">
        <v>0.82000000000000006</v>
      </c>
    </row>
    <row r="8539" spans="1:12" x14ac:dyDescent="0.3">
      <c r="A8539" t="s">
        <v>173</v>
      </c>
      <c r="B8539" t="s">
        <v>25</v>
      </c>
      <c r="C8539" t="s">
        <v>120</v>
      </c>
      <c r="D8539" t="s">
        <v>121</v>
      </c>
      <c r="E8539">
        <v>17</v>
      </c>
      <c r="F8539">
        <v>20</v>
      </c>
      <c r="G8539">
        <v>0.93899999999999995</v>
      </c>
      <c r="H8539">
        <v>1.1451219512195121</v>
      </c>
      <c r="I8539">
        <v>0.83199999999999996</v>
      </c>
      <c r="J8539">
        <v>2.235059732506909E-6</v>
      </c>
      <c r="K8539">
        <v>4.5297646917908901E-6</v>
      </c>
      <c r="L8539">
        <v>0.82000000000000006</v>
      </c>
    </row>
    <row r="8540" spans="1:12" x14ac:dyDescent="0.3">
      <c r="A8540" t="s">
        <v>173</v>
      </c>
      <c r="B8540" t="s">
        <v>26</v>
      </c>
      <c r="C8540" t="s">
        <v>120</v>
      </c>
      <c r="D8540" t="s">
        <v>121</v>
      </c>
      <c r="E8540">
        <v>12</v>
      </c>
      <c r="F8540">
        <v>18</v>
      </c>
      <c r="G8540">
        <v>1003.099</v>
      </c>
      <c r="H8540">
        <v>1223.2914634146341</v>
      </c>
      <c r="I8540">
        <v>406.11099999999999</v>
      </c>
      <c r="J8540">
        <v>2.3876317173780058E-3</v>
      </c>
      <c r="K8540">
        <v>2.2110423903219829E-3</v>
      </c>
      <c r="L8540">
        <v>0.82000000000000006</v>
      </c>
    </row>
    <row r="8541" spans="1:12" x14ac:dyDescent="0.3">
      <c r="A8541" t="s">
        <v>173</v>
      </c>
      <c r="B8541" t="s">
        <v>27</v>
      </c>
      <c r="C8541" t="s">
        <v>120</v>
      </c>
      <c r="D8541" t="s">
        <v>121</v>
      </c>
      <c r="E8541">
        <v>5</v>
      </c>
      <c r="F8541">
        <v>7</v>
      </c>
      <c r="G8541">
        <v>0.84899999999999998</v>
      </c>
      <c r="H8541">
        <v>1.035365853658536</v>
      </c>
      <c r="I8541">
        <v>0.29399999999999998</v>
      </c>
      <c r="J8541">
        <v>2.0208367549503361E-6</v>
      </c>
      <c r="K8541">
        <v>1.6006620425318769E-6</v>
      </c>
      <c r="L8541">
        <v>0.82000000000000006</v>
      </c>
    </row>
    <row r="8542" spans="1:12" x14ac:dyDescent="0.3">
      <c r="A8542" t="s">
        <v>173</v>
      </c>
      <c r="B8542" t="s">
        <v>28</v>
      </c>
      <c r="C8542" t="s">
        <v>120</v>
      </c>
      <c r="D8542" t="s">
        <v>121</v>
      </c>
      <c r="E8542">
        <v>5</v>
      </c>
      <c r="F8542">
        <v>7</v>
      </c>
      <c r="G8542">
        <v>1.238</v>
      </c>
      <c r="H8542">
        <v>1.509756097560975</v>
      </c>
      <c r="I8542">
        <v>0.75</v>
      </c>
      <c r="J8542">
        <v>2.9467560690559669E-6</v>
      </c>
      <c r="K8542">
        <v>4.0833215370711152E-6</v>
      </c>
      <c r="L8542">
        <v>0.82000000000000006</v>
      </c>
    </row>
    <row r="8543" spans="1:12" x14ac:dyDescent="0.3">
      <c r="A8543" t="s">
        <v>173</v>
      </c>
      <c r="B8543" t="s">
        <v>29</v>
      </c>
      <c r="C8543" t="s">
        <v>120</v>
      </c>
      <c r="D8543" t="s">
        <v>121</v>
      </c>
      <c r="E8543">
        <v>4</v>
      </c>
      <c r="F8543">
        <v>6</v>
      </c>
      <c r="G8543">
        <v>1.208</v>
      </c>
      <c r="H8543">
        <v>1.473170731707317</v>
      </c>
      <c r="I8543">
        <v>0.69499999999999995</v>
      </c>
      <c r="J8543">
        <v>2.8753484098704428E-6</v>
      </c>
      <c r="K8543">
        <v>3.7838779576859E-6</v>
      </c>
      <c r="L8543">
        <v>0.82000000000000006</v>
      </c>
    </row>
    <row r="8544" spans="1:12" x14ac:dyDescent="0.3">
      <c r="A8544" t="s">
        <v>173</v>
      </c>
      <c r="B8544" t="s">
        <v>30</v>
      </c>
      <c r="C8544" t="s">
        <v>120</v>
      </c>
      <c r="D8544" t="s">
        <v>121</v>
      </c>
      <c r="E8544">
        <v>18</v>
      </c>
      <c r="F8544">
        <v>23</v>
      </c>
      <c r="G8544">
        <v>1.0429999999999999</v>
      </c>
      <c r="H8544">
        <v>1.2719512195121949</v>
      </c>
      <c r="I8544">
        <v>0.98699999999999999</v>
      </c>
      <c r="J8544">
        <v>2.4826062843500589E-6</v>
      </c>
      <c r="K8544">
        <v>5.3736511427855874E-6</v>
      </c>
      <c r="L8544">
        <v>0.82000000000000006</v>
      </c>
    </row>
    <row r="8545" spans="1:12" x14ac:dyDescent="0.3">
      <c r="A8545" t="s">
        <v>173</v>
      </c>
      <c r="B8545" t="s">
        <v>31</v>
      </c>
      <c r="C8545" t="s">
        <v>120</v>
      </c>
      <c r="D8545" t="s">
        <v>121</v>
      </c>
      <c r="E8545">
        <v>6</v>
      </c>
      <c r="F8545">
        <v>7</v>
      </c>
      <c r="G8545">
        <v>0.113</v>
      </c>
      <c r="H8545">
        <v>0.1378048780487805</v>
      </c>
      <c r="I8545">
        <v>0.23799999999999999</v>
      </c>
      <c r="J8545">
        <v>2.68968849598808E-7</v>
      </c>
      <c r="K8545">
        <v>1.2957740344305669E-6</v>
      </c>
      <c r="L8545">
        <v>0.82000000000000006</v>
      </c>
    </row>
    <row r="8546" spans="1:12" x14ac:dyDescent="0.3">
      <c r="A8546" t="s">
        <v>173</v>
      </c>
      <c r="B8546" t="s">
        <v>32</v>
      </c>
      <c r="C8546" t="s">
        <v>120</v>
      </c>
      <c r="D8546" t="s">
        <v>121</v>
      </c>
      <c r="E8546">
        <v>7</v>
      </c>
      <c r="F8546">
        <v>7</v>
      </c>
      <c r="G8546">
        <v>3.0000000000000001E-3</v>
      </c>
      <c r="H8546">
        <v>3.658536585365853E-3</v>
      </c>
      <c r="I8546">
        <v>2E-3</v>
      </c>
      <c r="J8546">
        <v>7.1407659185524244E-9</v>
      </c>
      <c r="K8546">
        <v>1.0888857432189639E-8</v>
      </c>
      <c r="L8546">
        <v>0.82000000000000006</v>
      </c>
    </row>
    <row r="8547" spans="1:12" x14ac:dyDescent="0.3">
      <c r="A8547" t="s">
        <v>173</v>
      </c>
      <c r="B8547" t="s">
        <v>33</v>
      </c>
      <c r="C8547" t="s">
        <v>120</v>
      </c>
      <c r="D8547" t="s">
        <v>121</v>
      </c>
      <c r="E8547">
        <v>11</v>
      </c>
      <c r="F8547">
        <v>15</v>
      </c>
      <c r="G8547">
        <v>50.94</v>
      </c>
      <c r="H8547">
        <v>62.121951219512191</v>
      </c>
      <c r="I8547">
        <v>23.765000000000001</v>
      </c>
      <c r="J8547">
        <v>1.2125020529702019E-4</v>
      </c>
      <c r="K8547">
        <v>1.2938684843799339E-4</v>
      </c>
      <c r="L8547">
        <v>0.82000000000000006</v>
      </c>
    </row>
    <row r="8548" spans="1:12" x14ac:dyDescent="0.3">
      <c r="A8548" t="s">
        <v>173</v>
      </c>
      <c r="B8548" t="s">
        <v>34</v>
      </c>
      <c r="C8548" t="s">
        <v>120</v>
      </c>
      <c r="D8548" t="s">
        <v>121</v>
      </c>
      <c r="E8548">
        <v>9</v>
      </c>
      <c r="F8548">
        <v>12</v>
      </c>
      <c r="G8548">
        <v>0.16600000000000001</v>
      </c>
      <c r="H8548">
        <v>0.20243902439024389</v>
      </c>
      <c r="I8548">
        <v>0.19400000000000001</v>
      </c>
      <c r="J8548">
        <v>3.9512238082656748E-7</v>
      </c>
      <c r="K8548">
        <v>1.056219170922395E-6</v>
      </c>
      <c r="L8548">
        <v>0.82000000000000006</v>
      </c>
    </row>
    <row r="8549" spans="1:12" x14ac:dyDescent="0.3">
      <c r="A8549" t="s">
        <v>173</v>
      </c>
      <c r="B8549" t="s">
        <v>35</v>
      </c>
      <c r="C8549" t="s">
        <v>120</v>
      </c>
      <c r="D8549" t="s">
        <v>121</v>
      </c>
      <c r="E8549">
        <v>10</v>
      </c>
      <c r="F8549">
        <v>10</v>
      </c>
      <c r="G8549">
        <v>8.6999999999999994E-2</v>
      </c>
      <c r="H8549">
        <v>0.1060975609756097</v>
      </c>
      <c r="I8549">
        <v>8.3000000000000004E-2</v>
      </c>
      <c r="J8549">
        <v>2.0708221163802029E-7</v>
      </c>
      <c r="K8549">
        <v>4.518875834358701E-7</v>
      </c>
      <c r="L8549">
        <v>0.82000000000000006</v>
      </c>
    </row>
    <row r="8550" spans="1:12" x14ac:dyDescent="0.3">
      <c r="A8550" t="s">
        <v>173</v>
      </c>
      <c r="B8550" t="s">
        <v>36</v>
      </c>
      <c r="C8550" t="s">
        <v>120</v>
      </c>
      <c r="D8550" t="s">
        <v>121</v>
      </c>
      <c r="E8550">
        <v>10</v>
      </c>
      <c r="F8550">
        <v>15</v>
      </c>
      <c r="G8550">
        <v>597.28300000000002</v>
      </c>
      <c r="H8550">
        <v>728.39390243902437</v>
      </c>
      <c r="I8550">
        <v>269.72000000000003</v>
      </c>
      <c r="J8550">
        <v>1.421686030043583E-3</v>
      </c>
      <c r="K8550">
        <v>1.468471313305095E-3</v>
      </c>
      <c r="L8550">
        <v>0.82000000000000006</v>
      </c>
    </row>
    <row r="8551" spans="1:12" x14ac:dyDescent="0.3">
      <c r="A8551" t="s">
        <v>173</v>
      </c>
      <c r="B8551" t="s">
        <v>37</v>
      </c>
      <c r="C8551" t="s">
        <v>120</v>
      </c>
      <c r="D8551" t="s">
        <v>121</v>
      </c>
      <c r="E8551">
        <v>15</v>
      </c>
      <c r="F8551">
        <v>16</v>
      </c>
      <c r="G8551">
        <v>0.39600000000000002</v>
      </c>
      <c r="H8551">
        <v>0.48292682926829272</v>
      </c>
      <c r="I8551">
        <v>0.63300000000000001</v>
      </c>
      <c r="J8551">
        <v>9.4258110124892004E-7</v>
      </c>
      <c r="K8551">
        <v>3.4463233772880212E-6</v>
      </c>
      <c r="L8551">
        <v>0.82000000000000006</v>
      </c>
    </row>
    <row r="8552" spans="1:12" x14ac:dyDescent="0.3">
      <c r="A8552" t="s">
        <v>173</v>
      </c>
      <c r="B8552" t="s">
        <v>38</v>
      </c>
      <c r="C8552" t="s">
        <v>120</v>
      </c>
      <c r="D8552" t="s">
        <v>121</v>
      </c>
      <c r="E8552">
        <v>15</v>
      </c>
      <c r="F8552">
        <v>16</v>
      </c>
      <c r="G8552">
        <v>0.57999999999999996</v>
      </c>
      <c r="H8552">
        <v>0.70731707317073156</v>
      </c>
      <c r="I8552">
        <v>0.93</v>
      </c>
      <c r="J8552">
        <v>1.3805480775868019E-6</v>
      </c>
      <c r="K8552">
        <v>5.0633187059681831E-6</v>
      </c>
      <c r="L8552">
        <v>0.82000000000000006</v>
      </c>
    </row>
    <row r="8553" spans="1:12" x14ac:dyDescent="0.3">
      <c r="A8553" t="s">
        <v>173</v>
      </c>
      <c r="B8553" t="s">
        <v>39</v>
      </c>
      <c r="C8553" t="s">
        <v>120</v>
      </c>
      <c r="D8553" t="s">
        <v>121</v>
      </c>
      <c r="E8553">
        <v>9</v>
      </c>
      <c r="F8553">
        <v>11</v>
      </c>
      <c r="G8553">
        <v>0.26400000000000001</v>
      </c>
      <c r="H8553">
        <v>0.32195121951219507</v>
      </c>
      <c r="I8553">
        <v>0.46500000000000002</v>
      </c>
      <c r="J8553">
        <v>6.2838740083261329E-7</v>
      </c>
      <c r="K8553">
        <v>2.531659352984092E-6</v>
      </c>
      <c r="L8553">
        <v>0.82000000000000006</v>
      </c>
    </row>
    <row r="8554" spans="1:12" x14ac:dyDescent="0.3">
      <c r="A8554" t="s">
        <v>173</v>
      </c>
      <c r="B8554" t="s">
        <v>40</v>
      </c>
      <c r="C8554" t="s">
        <v>120</v>
      </c>
      <c r="D8554" t="s">
        <v>121</v>
      </c>
      <c r="E8554">
        <v>6</v>
      </c>
      <c r="F8554">
        <v>9</v>
      </c>
      <c r="G8554">
        <v>0.70399999999999996</v>
      </c>
      <c r="H8554">
        <v>0.85853658536585353</v>
      </c>
      <c r="I8554">
        <v>0.42399999999999999</v>
      </c>
      <c r="J8554">
        <v>1.675699735553635E-6</v>
      </c>
      <c r="K8554">
        <v>2.3084377756242041E-6</v>
      </c>
      <c r="L8554">
        <v>0.82000000000000006</v>
      </c>
    </row>
    <row r="8555" spans="1:12" x14ac:dyDescent="0.3">
      <c r="A8555" t="s">
        <v>173</v>
      </c>
      <c r="B8555" t="s">
        <v>41</v>
      </c>
      <c r="C8555" t="s">
        <v>120</v>
      </c>
      <c r="D8555" t="s">
        <v>121</v>
      </c>
      <c r="E8555">
        <v>17</v>
      </c>
      <c r="F8555">
        <v>18</v>
      </c>
      <c r="G8555">
        <v>0.35799999999999998</v>
      </c>
      <c r="H8555">
        <v>0.43658536585365848</v>
      </c>
      <c r="I8555">
        <v>0.49299999999999999</v>
      </c>
      <c r="J8555">
        <v>8.5213139961392253E-7</v>
      </c>
      <c r="K8555">
        <v>2.6841033570347462E-6</v>
      </c>
      <c r="L8555">
        <v>0.82000000000000006</v>
      </c>
    </row>
    <row r="8556" spans="1:12" x14ac:dyDescent="0.3">
      <c r="A8556" t="s">
        <v>173</v>
      </c>
      <c r="B8556" t="s">
        <v>42</v>
      </c>
      <c r="C8556" t="s">
        <v>120</v>
      </c>
      <c r="D8556" t="s">
        <v>121</v>
      </c>
      <c r="E8556">
        <v>28</v>
      </c>
      <c r="F8556">
        <v>81</v>
      </c>
      <c r="G8556">
        <v>16.044</v>
      </c>
      <c r="H8556">
        <v>19.565853658536589</v>
      </c>
      <c r="I8556">
        <v>10.391999999999999</v>
      </c>
      <c r="J8556">
        <v>3.8188816132418361E-5</v>
      </c>
      <c r="K8556">
        <v>5.6578503217657369E-5</v>
      </c>
      <c r="L8556">
        <v>0.82000000000000006</v>
      </c>
    </row>
    <row r="8557" spans="1:12" x14ac:dyDescent="0.3">
      <c r="A8557" t="s">
        <v>173</v>
      </c>
      <c r="B8557" t="s">
        <v>43</v>
      </c>
      <c r="C8557" t="s">
        <v>120</v>
      </c>
      <c r="D8557" t="s">
        <v>121</v>
      </c>
      <c r="E8557">
        <v>25</v>
      </c>
      <c r="F8557">
        <v>61</v>
      </c>
      <c r="G8557">
        <v>3.6720000000000002</v>
      </c>
      <c r="H8557">
        <v>4.4780487804878044</v>
      </c>
      <c r="I8557">
        <v>3.226</v>
      </c>
      <c r="J8557">
        <v>8.7402974843081673E-6</v>
      </c>
      <c r="K8557">
        <v>1.756372703812189E-5</v>
      </c>
      <c r="L8557">
        <v>0.82000000000000006</v>
      </c>
    </row>
    <row r="8558" spans="1:12" x14ac:dyDescent="0.3">
      <c r="A8558" t="s">
        <v>173</v>
      </c>
      <c r="B8558" t="s">
        <v>44</v>
      </c>
      <c r="C8558" t="s">
        <v>120</v>
      </c>
      <c r="D8558" t="s">
        <v>121</v>
      </c>
      <c r="E8558">
        <v>25</v>
      </c>
      <c r="F8558">
        <v>58</v>
      </c>
      <c r="G8558">
        <v>1.93</v>
      </c>
      <c r="H8558">
        <v>2.3536585365853662</v>
      </c>
      <c r="I8558">
        <v>2.093</v>
      </c>
      <c r="J8558">
        <v>4.5938927409353934E-6</v>
      </c>
      <c r="K8558">
        <v>1.1395189302786459E-5</v>
      </c>
      <c r="L8558">
        <v>0.82000000000000006</v>
      </c>
    </row>
    <row r="8559" spans="1:12" x14ac:dyDescent="0.3">
      <c r="A8559" t="s">
        <v>173</v>
      </c>
      <c r="B8559" t="s">
        <v>45</v>
      </c>
      <c r="C8559" t="s">
        <v>120</v>
      </c>
      <c r="D8559" t="s">
        <v>121</v>
      </c>
      <c r="E8559">
        <v>14</v>
      </c>
      <c r="F8559">
        <v>21</v>
      </c>
      <c r="G8559">
        <v>1.7090000000000001</v>
      </c>
      <c r="H8559">
        <v>2.084146341463414</v>
      </c>
      <c r="I8559">
        <v>0.88900000000000001</v>
      </c>
      <c r="J8559">
        <v>4.0678563182686973E-6</v>
      </c>
      <c r="K8559">
        <v>4.8400971286082952E-6</v>
      </c>
      <c r="L8559">
        <v>0.82000000000000006</v>
      </c>
    </row>
    <row r="8560" spans="1:12" x14ac:dyDescent="0.3">
      <c r="A8560" t="s">
        <v>173</v>
      </c>
      <c r="B8560" t="s">
        <v>46</v>
      </c>
      <c r="C8560" t="s">
        <v>120</v>
      </c>
      <c r="D8560" t="s">
        <v>121</v>
      </c>
      <c r="E8560">
        <v>15</v>
      </c>
      <c r="F8560">
        <v>22</v>
      </c>
      <c r="G8560">
        <v>4.5090000000000003</v>
      </c>
      <c r="H8560">
        <v>5.4987804878048783</v>
      </c>
      <c r="I8560">
        <v>2.1869999999999998</v>
      </c>
      <c r="J8560">
        <v>1.0732571175584291E-5</v>
      </c>
      <c r="K8560">
        <v>1.190696560209937E-5</v>
      </c>
      <c r="L8560">
        <v>0.82000000000000006</v>
      </c>
    </row>
    <row r="8561" spans="1:12" x14ac:dyDescent="0.3">
      <c r="A8561" t="s">
        <v>173</v>
      </c>
      <c r="B8561" t="s">
        <v>47</v>
      </c>
      <c r="C8561" t="s">
        <v>120</v>
      </c>
      <c r="D8561" t="s">
        <v>121</v>
      </c>
      <c r="E8561">
        <v>10</v>
      </c>
      <c r="F8561">
        <v>15</v>
      </c>
      <c r="G8561">
        <v>0.23699999999999999</v>
      </c>
      <c r="H8561">
        <v>0.28902439024390242</v>
      </c>
      <c r="I8561">
        <v>0.29599999999999999</v>
      </c>
      <c r="J8561">
        <v>5.6412050756564149E-7</v>
      </c>
      <c r="K8561">
        <v>1.6115508999640671E-6</v>
      </c>
      <c r="L8561">
        <v>0.82000000000000006</v>
      </c>
    </row>
    <row r="8562" spans="1:12" x14ac:dyDescent="0.3">
      <c r="A8562" t="s">
        <v>173</v>
      </c>
      <c r="B8562" t="s">
        <v>48</v>
      </c>
      <c r="C8562" t="s">
        <v>120</v>
      </c>
      <c r="D8562" t="s">
        <v>121</v>
      </c>
      <c r="E8562">
        <v>5</v>
      </c>
      <c r="F8562">
        <v>6</v>
      </c>
      <c r="G8562">
        <v>0.32700000000000001</v>
      </c>
      <c r="H8562">
        <v>0.39878048780487801</v>
      </c>
      <c r="I8562">
        <v>0.19900000000000001</v>
      </c>
      <c r="J8562">
        <v>7.7834348512221426E-7</v>
      </c>
      <c r="K8562">
        <v>1.0834413145028691E-6</v>
      </c>
      <c r="L8562">
        <v>0.82000000000000006</v>
      </c>
    </row>
    <row r="8563" spans="1:12" x14ac:dyDescent="0.3">
      <c r="A8563" t="s">
        <v>173</v>
      </c>
      <c r="B8563" t="s">
        <v>13</v>
      </c>
      <c r="C8563" t="s">
        <v>122</v>
      </c>
      <c r="D8563" t="s">
        <v>121</v>
      </c>
      <c r="E8563">
        <v>4</v>
      </c>
      <c r="F8563">
        <v>4</v>
      </c>
      <c r="G8563">
        <v>0.39900000000000002</v>
      </c>
      <c r="H8563">
        <v>0.48658536585365852</v>
      </c>
      <c r="I8563">
        <v>0.16600000000000001</v>
      </c>
      <c r="J8563">
        <v>7.102715230962854E-8</v>
      </c>
      <c r="K8563">
        <v>1.016375275140747E-7</v>
      </c>
      <c r="L8563">
        <v>0.82000000000000006</v>
      </c>
    </row>
    <row r="8564" spans="1:12" x14ac:dyDescent="0.3">
      <c r="A8564" t="s">
        <v>173</v>
      </c>
      <c r="B8564" t="s">
        <v>16</v>
      </c>
      <c r="C8564" t="s">
        <v>122</v>
      </c>
      <c r="D8564" t="s">
        <v>121</v>
      </c>
      <c r="E8564">
        <v>5</v>
      </c>
      <c r="F8564">
        <v>5</v>
      </c>
      <c r="G8564">
        <v>0.71499999999999997</v>
      </c>
      <c r="H8564">
        <v>0.87195121951219501</v>
      </c>
      <c r="I8564">
        <v>0.85199999999999998</v>
      </c>
      <c r="J8564">
        <v>1.2727923283554991E-7</v>
      </c>
      <c r="K8564">
        <v>5.2165767133729879E-7</v>
      </c>
      <c r="L8564">
        <v>0.82000000000000006</v>
      </c>
    </row>
    <row r="8565" spans="1:12" x14ac:dyDescent="0.3">
      <c r="A8565" t="s">
        <v>173</v>
      </c>
      <c r="B8565" t="s">
        <v>17</v>
      </c>
      <c r="C8565" t="s">
        <v>122</v>
      </c>
      <c r="D8565" t="s">
        <v>121</v>
      </c>
      <c r="E8565">
        <v>3</v>
      </c>
      <c r="F8565">
        <v>8</v>
      </c>
      <c r="G8565">
        <v>29.116</v>
      </c>
      <c r="H8565">
        <v>35.507317073170732</v>
      </c>
      <c r="I8565">
        <v>7.7030000000000003</v>
      </c>
      <c r="J8565">
        <v>5.1830239765592593E-6</v>
      </c>
      <c r="K8565">
        <v>4.7163486412103443E-6</v>
      </c>
      <c r="L8565">
        <v>0.82000000000000006</v>
      </c>
    </row>
    <row r="8566" spans="1:12" x14ac:dyDescent="0.3">
      <c r="A8566" t="s">
        <v>173</v>
      </c>
      <c r="B8566" t="s">
        <v>22</v>
      </c>
      <c r="C8566" t="s">
        <v>122</v>
      </c>
      <c r="D8566" t="s">
        <v>121</v>
      </c>
      <c r="E8566">
        <v>6</v>
      </c>
      <c r="F8566">
        <v>9</v>
      </c>
      <c r="G8566">
        <v>51.363</v>
      </c>
      <c r="H8566">
        <v>62.637804878048783</v>
      </c>
      <c r="I8566">
        <v>10.377000000000001</v>
      </c>
      <c r="J8566">
        <v>9.143277253331957E-6</v>
      </c>
      <c r="K8566">
        <v>6.3535700181539321E-6</v>
      </c>
      <c r="L8566">
        <v>0.82000000000000006</v>
      </c>
    </row>
    <row r="8567" spans="1:12" x14ac:dyDescent="0.3">
      <c r="A8567" t="s">
        <v>173</v>
      </c>
      <c r="B8567" t="s">
        <v>23</v>
      </c>
      <c r="C8567" t="s">
        <v>122</v>
      </c>
      <c r="D8567" t="s">
        <v>121</v>
      </c>
      <c r="E8567">
        <v>7</v>
      </c>
      <c r="F8567">
        <v>21</v>
      </c>
      <c r="G8567">
        <v>10.694000000000001</v>
      </c>
      <c r="H8567">
        <v>13.041463414634149</v>
      </c>
      <c r="I8567">
        <v>5.5369999999999999</v>
      </c>
      <c r="J8567">
        <v>1.9036700922284899E-6</v>
      </c>
      <c r="K8567">
        <v>3.39016258943031E-6</v>
      </c>
      <c r="L8567">
        <v>0.82000000000000006</v>
      </c>
    </row>
    <row r="8568" spans="1:12" x14ac:dyDescent="0.3">
      <c r="A8568" t="s">
        <v>173</v>
      </c>
      <c r="B8568" t="s">
        <v>24</v>
      </c>
      <c r="C8568" t="s">
        <v>122</v>
      </c>
      <c r="D8568" t="s">
        <v>121</v>
      </c>
      <c r="E8568">
        <v>18</v>
      </c>
      <c r="F8568">
        <v>31</v>
      </c>
      <c r="G8568">
        <v>508.36399999999998</v>
      </c>
      <c r="H8568">
        <v>619.95609756097554</v>
      </c>
      <c r="I8568">
        <v>138.97999999999999</v>
      </c>
      <c r="J8568">
        <v>9.0495356533162917E-5</v>
      </c>
      <c r="K8568">
        <v>8.509387695124153E-5</v>
      </c>
      <c r="L8568">
        <v>0.82000000000000006</v>
      </c>
    </row>
    <row r="8569" spans="1:12" x14ac:dyDescent="0.3">
      <c r="A8569" t="s">
        <v>173</v>
      </c>
      <c r="B8569" t="s">
        <v>25</v>
      </c>
      <c r="C8569" t="s">
        <v>122</v>
      </c>
      <c r="D8569" t="s">
        <v>121</v>
      </c>
      <c r="E8569">
        <v>35</v>
      </c>
      <c r="F8569">
        <v>68</v>
      </c>
      <c r="G8569">
        <v>2434.7040000000002</v>
      </c>
      <c r="H8569">
        <v>2969.151219512195</v>
      </c>
      <c r="I8569">
        <v>571.79</v>
      </c>
      <c r="J8569">
        <v>4.3340875147083172E-4</v>
      </c>
      <c r="K8569">
        <v>3.5009230034501653E-4</v>
      </c>
      <c r="L8569">
        <v>0.82000000000000006</v>
      </c>
    </row>
    <row r="8570" spans="1:12" x14ac:dyDescent="0.3">
      <c r="A8570" t="s">
        <v>173</v>
      </c>
      <c r="B8570" t="s">
        <v>26</v>
      </c>
      <c r="C8570" t="s">
        <v>122</v>
      </c>
      <c r="D8570" t="s">
        <v>121</v>
      </c>
      <c r="E8570">
        <v>9</v>
      </c>
      <c r="F8570">
        <v>16</v>
      </c>
      <c r="G8570">
        <v>159.10599999999999</v>
      </c>
      <c r="H8570">
        <v>194.03170731707311</v>
      </c>
      <c r="I8570">
        <v>32.100999999999999</v>
      </c>
      <c r="J8570">
        <v>2.83229225448014E-5</v>
      </c>
      <c r="K8570">
        <v>1.9654616088730781E-5</v>
      </c>
      <c r="L8570">
        <v>0.82000000000000006</v>
      </c>
    </row>
    <row r="8571" spans="1:12" x14ac:dyDescent="0.3">
      <c r="A8571" t="s">
        <v>173</v>
      </c>
      <c r="B8571" t="s">
        <v>28</v>
      </c>
      <c r="C8571" t="s">
        <v>122</v>
      </c>
      <c r="D8571" t="s">
        <v>121</v>
      </c>
      <c r="E8571">
        <v>6</v>
      </c>
      <c r="F8571">
        <v>8</v>
      </c>
      <c r="G8571">
        <v>0.45200000000000001</v>
      </c>
      <c r="H8571">
        <v>0.55121951219512189</v>
      </c>
      <c r="I8571">
        <v>0.20399999999999999</v>
      </c>
      <c r="J8571">
        <v>8.0461836701634339E-8</v>
      </c>
      <c r="K8571">
        <v>1.249039494751279E-7</v>
      </c>
      <c r="L8571">
        <v>0.82000000000000006</v>
      </c>
    </row>
    <row r="8572" spans="1:12" x14ac:dyDescent="0.3">
      <c r="A8572" t="s">
        <v>173</v>
      </c>
      <c r="B8572" t="s">
        <v>29</v>
      </c>
      <c r="C8572" t="s">
        <v>122</v>
      </c>
      <c r="D8572" t="s">
        <v>121</v>
      </c>
      <c r="E8572">
        <v>6</v>
      </c>
      <c r="F8572">
        <v>8</v>
      </c>
      <c r="G8572">
        <v>0.79300000000000004</v>
      </c>
      <c r="H8572">
        <v>0.96707317073170729</v>
      </c>
      <c r="I8572">
        <v>0.32900000000000001</v>
      </c>
      <c r="J8572">
        <v>1.411642400539735E-7</v>
      </c>
      <c r="K8572">
        <v>2.014382322417504E-7</v>
      </c>
      <c r="L8572">
        <v>0.82000000000000006</v>
      </c>
    </row>
    <row r="8573" spans="1:12" x14ac:dyDescent="0.3">
      <c r="A8573" t="s">
        <v>173</v>
      </c>
      <c r="B8573" t="s">
        <v>30</v>
      </c>
      <c r="C8573" t="s">
        <v>122</v>
      </c>
      <c r="D8573" t="s">
        <v>121</v>
      </c>
      <c r="E8573">
        <v>57</v>
      </c>
      <c r="F8573">
        <v>149</v>
      </c>
      <c r="G8573">
        <v>2513.027</v>
      </c>
      <c r="H8573">
        <v>3064.6670731707309</v>
      </c>
      <c r="I8573">
        <v>647.23299999999995</v>
      </c>
      <c r="J8573">
        <v>4.4735125686017258E-4</v>
      </c>
      <c r="K8573">
        <v>3.9628410750311492E-4</v>
      </c>
      <c r="L8573">
        <v>0.82000000000000006</v>
      </c>
    </row>
    <row r="8574" spans="1:12" x14ac:dyDescent="0.3">
      <c r="A8574" t="s">
        <v>173</v>
      </c>
      <c r="B8574" t="s">
        <v>31</v>
      </c>
      <c r="C8574" t="s">
        <v>122</v>
      </c>
      <c r="D8574" t="s">
        <v>121</v>
      </c>
      <c r="E8574">
        <v>24</v>
      </c>
      <c r="F8574">
        <v>39</v>
      </c>
      <c r="G8574">
        <v>219.21199999999999</v>
      </c>
      <c r="H8574">
        <v>267.33170731707321</v>
      </c>
      <c r="I8574">
        <v>52.639000000000003</v>
      </c>
      <c r="J8574">
        <v>3.9022566696988198E-5</v>
      </c>
      <c r="K8574">
        <v>3.222950488441793E-5</v>
      </c>
      <c r="L8574">
        <v>0.82000000000000006</v>
      </c>
    </row>
    <row r="8575" spans="1:12" x14ac:dyDescent="0.3">
      <c r="A8575" t="s">
        <v>173</v>
      </c>
      <c r="B8575" t="s">
        <v>32</v>
      </c>
      <c r="C8575" t="s">
        <v>122</v>
      </c>
      <c r="D8575" t="s">
        <v>121</v>
      </c>
      <c r="E8575">
        <v>13</v>
      </c>
      <c r="F8575">
        <v>20</v>
      </c>
      <c r="G8575">
        <v>0.378</v>
      </c>
      <c r="H8575">
        <v>0.46097560975609753</v>
      </c>
      <c r="I8575">
        <v>9.9000000000000005E-2</v>
      </c>
      <c r="J8575">
        <v>6.728888113543757E-8</v>
      </c>
      <c r="K8575">
        <v>6.0615151951165003E-8</v>
      </c>
      <c r="L8575">
        <v>0.82000000000000006</v>
      </c>
    </row>
    <row r="8576" spans="1:12" x14ac:dyDescent="0.3">
      <c r="A8576" t="s">
        <v>173</v>
      </c>
      <c r="B8576" t="s">
        <v>33</v>
      </c>
      <c r="C8576" t="s">
        <v>122</v>
      </c>
      <c r="D8576" t="s">
        <v>121</v>
      </c>
      <c r="E8576">
        <v>8</v>
      </c>
      <c r="F8576">
        <v>12</v>
      </c>
      <c r="G8576">
        <v>1.8620000000000001</v>
      </c>
      <c r="H8576">
        <v>2.270731707317073</v>
      </c>
      <c r="I8576">
        <v>1.357</v>
      </c>
      <c r="J8576">
        <v>3.3146004411159991E-7</v>
      </c>
      <c r="K8576">
        <v>8.3085617371445366E-7</v>
      </c>
      <c r="L8576">
        <v>0.82000000000000006</v>
      </c>
    </row>
    <row r="8577" spans="1:12" x14ac:dyDescent="0.3">
      <c r="A8577" t="s">
        <v>173</v>
      </c>
      <c r="B8577" t="s">
        <v>34</v>
      </c>
      <c r="C8577" t="s">
        <v>122</v>
      </c>
      <c r="D8577" t="s">
        <v>121</v>
      </c>
      <c r="E8577">
        <v>14</v>
      </c>
      <c r="F8577">
        <v>27</v>
      </c>
      <c r="G8577">
        <v>12.657</v>
      </c>
      <c r="H8577">
        <v>15.43536585365853</v>
      </c>
      <c r="I8577">
        <v>4.4080000000000004</v>
      </c>
      <c r="J8577">
        <v>2.2531094405588181E-6</v>
      </c>
      <c r="K8577">
        <v>2.698904947482176E-6</v>
      </c>
      <c r="L8577">
        <v>0.82000000000000006</v>
      </c>
    </row>
    <row r="8578" spans="1:12" x14ac:dyDescent="0.3">
      <c r="A8578" t="s">
        <v>173</v>
      </c>
      <c r="B8578" t="s">
        <v>35</v>
      </c>
      <c r="C8578" t="s">
        <v>122</v>
      </c>
      <c r="D8578" t="s">
        <v>121</v>
      </c>
      <c r="E8578">
        <v>18</v>
      </c>
      <c r="F8578">
        <v>31</v>
      </c>
      <c r="G8578">
        <v>205.226</v>
      </c>
      <c r="H8578">
        <v>250.27560975609751</v>
      </c>
      <c r="I8578">
        <v>48.09</v>
      </c>
      <c r="J8578">
        <v>3.6532878094977008E-5</v>
      </c>
      <c r="K8578">
        <v>2.9444269265975E-5</v>
      </c>
      <c r="L8578">
        <v>0.82000000000000006</v>
      </c>
    </row>
    <row r="8579" spans="1:12" x14ac:dyDescent="0.3">
      <c r="A8579" t="s">
        <v>173</v>
      </c>
      <c r="B8579" t="s">
        <v>36</v>
      </c>
      <c r="C8579" t="s">
        <v>122</v>
      </c>
      <c r="D8579" t="s">
        <v>121</v>
      </c>
      <c r="E8579">
        <v>6</v>
      </c>
      <c r="F8579">
        <v>9</v>
      </c>
      <c r="G8579">
        <v>39.045000000000002</v>
      </c>
      <c r="H8579">
        <v>47.615853658536587</v>
      </c>
      <c r="I8579">
        <v>7.8840000000000003</v>
      </c>
      <c r="J8579">
        <v>6.950514190299365E-6</v>
      </c>
      <c r="K8579">
        <v>4.827170282656413E-6</v>
      </c>
      <c r="L8579">
        <v>0.82000000000000006</v>
      </c>
    </row>
    <row r="8580" spans="1:12" x14ac:dyDescent="0.3">
      <c r="A8580" t="s">
        <v>173</v>
      </c>
      <c r="B8580" t="s">
        <v>37</v>
      </c>
      <c r="C8580" t="s">
        <v>122</v>
      </c>
      <c r="D8580" t="s">
        <v>121</v>
      </c>
      <c r="E8580">
        <v>61</v>
      </c>
      <c r="F8580">
        <v>176</v>
      </c>
      <c r="G8580">
        <v>5607.1369999999997</v>
      </c>
      <c r="H8580">
        <v>6837.9719512195124</v>
      </c>
      <c r="I8580">
        <v>1663.4359999999999</v>
      </c>
      <c r="J8580">
        <v>9.9814279127807934E-4</v>
      </c>
      <c r="K8580">
        <v>1.018479049505435E-3</v>
      </c>
      <c r="L8580">
        <v>0.82000000000000006</v>
      </c>
    </row>
    <row r="8581" spans="1:12" x14ac:dyDescent="0.3">
      <c r="A8581" t="s">
        <v>173</v>
      </c>
      <c r="B8581" t="s">
        <v>38</v>
      </c>
      <c r="C8581" t="s">
        <v>122</v>
      </c>
      <c r="D8581" t="s">
        <v>121</v>
      </c>
      <c r="E8581">
        <v>58</v>
      </c>
      <c r="F8581">
        <v>189</v>
      </c>
      <c r="G8581">
        <v>10588.564</v>
      </c>
      <c r="H8581">
        <v>12912.88292682927</v>
      </c>
      <c r="I8581">
        <v>3184.3090000000002</v>
      </c>
      <c r="J8581">
        <v>1.884901122727443E-3</v>
      </c>
      <c r="K8581">
        <v>1.949670443378407E-3</v>
      </c>
      <c r="L8581">
        <v>0.82000000000000006</v>
      </c>
    </row>
    <row r="8582" spans="1:12" x14ac:dyDescent="0.3">
      <c r="A8582" t="s">
        <v>173</v>
      </c>
      <c r="B8582" t="s">
        <v>39</v>
      </c>
      <c r="C8582" t="s">
        <v>122</v>
      </c>
      <c r="D8582" t="s">
        <v>121</v>
      </c>
      <c r="E8582">
        <v>51</v>
      </c>
      <c r="F8582">
        <v>156</v>
      </c>
      <c r="G8582">
        <v>13003.138999999999</v>
      </c>
      <c r="H8582">
        <v>15857.48658536585</v>
      </c>
      <c r="I8582">
        <v>3939.54</v>
      </c>
      <c r="J8582">
        <v>2.314726652271355E-3</v>
      </c>
      <c r="K8582">
        <v>2.412078946643359E-3</v>
      </c>
      <c r="L8582">
        <v>0.82000000000000006</v>
      </c>
    </row>
    <row r="8583" spans="1:12" x14ac:dyDescent="0.3">
      <c r="A8583" t="s">
        <v>173</v>
      </c>
      <c r="B8583" t="s">
        <v>40</v>
      </c>
      <c r="C8583" t="s">
        <v>122</v>
      </c>
      <c r="D8583" t="s">
        <v>121</v>
      </c>
      <c r="E8583">
        <v>7</v>
      </c>
      <c r="F8583">
        <v>9</v>
      </c>
      <c r="G8583">
        <v>0.20599999999999999</v>
      </c>
      <c r="H8583">
        <v>0.2512195121951219</v>
      </c>
      <c r="I8583">
        <v>0.1</v>
      </c>
      <c r="J8583">
        <v>3.6670660089682898E-8</v>
      </c>
      <c r="K8583">
        <v>6.122742621329799E-8</v>
      </c>
      <c r="L8583">
        <v>0.82000000000000006</v>
      </c>
    </row>
    <row r="8584" spans="1:12" x14ac:dyDescent="0.3">
      <c r="A8584" t="s">
        <v>173</v>
      </c>
      <c r="B8584" t="s">
        <v>41</v>
      </c>
      <c r="C8584" t="s">
        <v>122</v>
      </c>
      <c r="D8584" t="s">
        <v>121</v>
      </c>
      <c r="E8584">
        <v>52</v>
      </c>
      <c r="F8584">
        <v>117</v>
      </c>
      <c r="G8584">
        <v>1827.53</v>
      </c>
      <c r="H8584">
        <v>2228.6951219512189</v>
      </c>
      <c r="I8584">
        <v>520.37199999999996</v>
      </c>
      <c r="J8584">
        <v>3.2532393899853488E-4</v>
      </c>
      <c r="K8584">
        <v>3.1861038233466289E-4</v>
      </c>
      <c r="L8584">
        <v>0.82000000000000006</v>
      </c>
    </row>
    <row r="8585" spans="1:12" x14ac:dyDescent="0.3">
      <c r="A8585" t="s">
        <v>173</v>
      </c>
      <c r="B8585" t="s">
        <v>42</v>
      </c>
      <c r="C8585" t="s">
        <v>122</v>
      </c>
      <c r="D8585" t="s">
        <v>121</v>
      </c>
      <c r="E8585">
        <v>47</v>
      </c>
      <c r="F8585">
        <v>203</v>
      </c>
      <c r="G8585">
        <v>2506.9090000000001</v>
      </c>
      <c r="H8585">
        <v>3057.2060975609761</v>
      </c>
      <c r="I8585">
        <v>758.85900000000004</v>
      </c>
      <c r="J8585">
        <v>4.4626217385809172E-4</v>
      </c>
      <c r="K8585">
        <v>4.64629834287971E-4</v>
      </c>
      <c r="L8585">
        <v>0.82000000000000006</v>
      </c>
    </row>
    <row r="8586" spans="1:12" x14ac:dyDescent="0.3">
      <c r="A8586" t="s">
        <v>173</v>
      </c>
      <c r="B8586" t="s">
        <v>43</v>
      </c>
      <c r="C8586" t="s">
        <v>122</v>
      </c>
      <c r="D8586" t="s">
        <v>121</v>
      </c>
      <c r="E8586">
        <v>42</v>
      </c>
      <c r="F8586">
        <v>156</v>
      </c>
      <c r="G8586">
        <v>1735.32</v>
      </c>
      <c r="H8586">
        <v>2116.2439024390242</v>
      </c>
      <c r="I8586">
        <v>497.459</v>
      </c>
      <c r="J8586">
        <v>3.0890936828557538E-4</v>
      </c>
      <c r="K8586">
        <v>3.0458134216641001E-4</v>
      </c>
      <c r="L8586">
        <v>0.82000000000000006</v>
      </c>
    </row>
    <row r="8587" spans="1:12" x14ac:dyDescent="0.3">
      <c r="A8587" t="s">
        <v>173</v>
      </c>
      <c r="B8587" t="s">
        <v>44</v>
      </c>
      <c r="C8587" t="s">
        <v>122</v>
      </c>
      <c r="D8587" t="s">
        <v>121</v>
      </c>
      <c r="E8587">
        <v>41</v>
      </c>
      <c r="F8587">
        <v>147</v>
      </c>
      <c r="G8587">
        <v>2178.5520000000001</v>
      </c>
      <c r="H8587">
        <v>2656.7707317073168</v>
      </c>
      <c r="I8587">
        <v>618.30499999999995</v>
      </c>
      <c r="J8587">
        <v>3.8781038776552861E-4</v>
      </c>
      <c r="K8587">
        <v>3.7857223764813211E-4</v>
      </c>
      <c r="L8587">
        <v>0.82000000000000006</v>
      </c>
    </row>
    <row r="8588" spans="1:12" x14ac:dyDescent="0.3">
      <c r="A8588" t="s">
        <v>173</v>
      </c>
      <c r="B8588" t="s">
        <v>45</v>
      </c>
      <c r="C8588" t="s">
        <v>122</v>
      </c>
      <c r="D8588" t="s">
        <v>121</v>
      </c>
      <c r="E8588">
        <v>22</v>
      </c>
      <c r="F8588">
        <v>42</v>
      </c>
      <c r="G8588">
        <v>366.25299999999999</v>
      </c>
      <c r="H8588">
        <v>446.65</v>
      </c>
      <c r="I8588">
        <v>118.758</v>
      </c>
      <c r="J8588">
        <v>6.5197763445760352E-5</v>
      </c>
      <c r="K8588">
        <v>7.2712466822388421E-5</v>
      </c>
      <c r="L8588">
        <v>0.82000000000000006</v>
      </c>
    </row>
    <row r="8589" spans="1:12" x14ac:dyDescent="0.3">
      <c r="A8589" t="s">
        <v>173</v>
      </c>
      <c r="B8589" t="s">
        <v>46</v>
      </c>
      <c r="C8589" t="s">
        <v>122</v>
      </c>
      <c r="D8589" t="s">
        <v>121</v>
      </c>
      <c r="E8589">
        <v>28</v>
      </c>
      <c r="F8589">
        <v>52</v>
      </c>
      <c r="G8589">
        <v>1416.3340000000001</v>
      </c>
      <c r="H8589">
        <v>1727.2365853658539</v>
      </c>
      <c r="I8589">
        <v>447.452</v>
      </c>
      <c r="J8589">
        <v>2.5212574120126677E-4</v>
      </c>
      <c r="K8589">
        <v>2.7396334313992609E-4</v>
      </c>
      <c r="L8589">
        <v>0.82000000000000006</v>
      </c>
    </row>
    <row r="8590" spans="1:12" x14ac:dyDescent="0.3">
      <c r="A8590" t="s">
        <v>173</v>
      </c>
      <c r="B8590" t="s">
        <v>47</v>
      </c>
      <c r="C8590" t="s">
        <v>122</v>
      </c>
      <c r="D8590" t="s">
        <v>121</v>
      </c>
      <c r="E8590">
        <v>17</v>
      </c>
      <c r="F8590">
        <v>34</v>
      </c>
      <c r="G8590">
        <v>990.37300000000005</v>
      </c>
      <c r="H8590">
        <v>1207.7719512195119</v>
      </c>
      <c r="I8590">
        <v>242.209</v>
      </c>
      <c r="J8590">
        <v>1.7629918274271621E-4</v>
      </c>
      <c r="K8590">
        <v>1.482983367569669E-4</v>
      </c>
      <c r="L8590">
        <v>0.82000000000000006</v>
      </c>
    </row>
    <row r="8591" spans="1:12" x14ac:dyDescent="0.3">
      <c r="A8591" t="s">
        <v>173</v>
      </c>
      <c r="B8591" t="s">
        <v>48</v>
      </c>
      <c r="C8591" t="s">
        <v>122</v>
      </c>
      <c r="D8591" t="s">
        <v>121</v>
      </c>
      <c r="E8591">
        <v>5</v>
      </c>
      <c r="F8591">
        <v>11</v>
      </c>
      <c r="G8591">
        <v>1.5069999999999999</v>
      </c>
      <c r="H8591">
        <v>1.8378048780487799</v>
      </c>
      <c r="I8591">
        <v>0.77100000000000002</v>
      </c>
      <c r="J8591">
        <v>2.6826545997646673E-7</v>
      </c>
      <c r="K8591">
        <v>4.7206345610452751E-7</v>
      </c>
      <c r="L8591">
        <v>0.82000000000000006</v>
      </c>
    </row>
    <row r="8592" spans="1:12" x14ac:dyDescent="0.3">
      <c r="A8592" t="s">
        <v>173</v>
      </c>
      <c r="B8592" t="s">
        <v>13</v>
      </c>
      <c r="C8592" t="s">
        <v>123</v>
      </c>
      <c r="D8592" t="s">
        <v>63</v>
      </c>
      <c r="E8592">
        <v>5</v>
      </c>
      <c r="F8592">
        <v>34</v>
      </c>
      <c r="G8592">
        <v>33.636000000000003</v>
      </c>
      <c r="H8592">
        <v>41.019512195121948</v>
      </c>
      <c r="I8592">
        <v>28.385000000000002</v>
      </c>
      <c r="J8592">
        <v>1.9651787800888062E-3</v>
      </c>
      <c r="K8592">
        <v>2.6508218154650729E-3</v>
      </c>
      <c r="L8592">
        <v>0.82000000000000006</v>
      </c>
    </row>
    <row r="8593" spans="1:12" x14ac:dyDescent="0.3">
      <c r="A8593" t="s">
        <v>173</v>
      </c>
      <c r="B8593" t="s">
        <v>16</v>
      </c>
      <c r="C8593" t="s">
        <v>123</v>
      </c>
      <c r="D8593" t="s">
        <v>63</v>
      </c>
      <c r="E8593">
        <v>4</v>
      </c>
      <c r="F8593">
        <v>34</v>
      </c>
      <c r="G8593">
        <v>227.285</v>
      </c>
      <c r="H8593">
        <v>277.17682926829258</v>
      </c>
      <c r="I8593">
        <v>129.273</v>
      </c>
      <c r="J8593">
        <v>1.327909558308016E-2</v>
      </c>
      <c r="K8593">
        <v>1.2072562570041089E-2</v>
      </c>
      <c r="L8593">
        <v>0.82000000000000006</v>
      </c>
    </row>
    <row r="8594" spans="1:12" x14ac:dyDescent="0.3">
      <c r="A8594" t="s">
        <v>173</v>
      </c>
      <c r="B8594" t="s">
        <v>22</v>
      </c>
      <c r="C8594" t="s">
        <v>123</v>
      </c>
      <c r="D8594" t="s">
        <v>63</v>
      </c>
      <c r="E8594">
        <v>7</v>
      </c>
      <c r="F8594">
        <v>33</v>
      </c>
      <c r="G8594">
        <v>316.30500000000001</v>
      </c>
      <c r="H8594">
        <v>385.73780487804868</v>
      </c>
      <c r="I8594">
        <v>138.48500000000001</v>
      </c>
      <c r="J8594">
        <v>1.848007712082262E-2</v>
      </c>
      <c r="K8594">
        <v>1.2932853940978709E-2</v>
      </c>
      <c r="L8594">
        <v>0.82000000000000006</v>
      </c>
    </row>
    <row r="8595" spans="1:12" x14ac:dyDescent="0.3">
      <c r="A8595" t="s">
        <v>173</v>
      </c>
      <c r="B8595" t="s">
        <v>23</v>
      </c>
      <c r="C8595" t="s">
        <v>123</v>
      </c>
      <c r="D8595" t="s">
        <v>63</v>
      </c>
      <c r="E8595">
        <v>5</v>
      </c>
      <c r="F8595">
        <v>16</v>
      </c>
      <c r="G8595">
        <v>143.02500000000001</v>
      </c>
      <c r="H8595">
        <v>174.42073170731709</v>
      </c>
      <c r="I8595">
        <v>143.483</v>
      </c>
      <c r="J8595">
        <v>8.3562164057022666E-3</v>
      </c>
      <c r="K8595">
        <v>1.339960776989167E-2</v>
      </c>
      <c r="L8595">
        <v>0.82000000000000006</v>
      </c>
    </row>
    <row r="8596" spans="1:12" x14ac:dyDescent="0.3">
      <c r="A8596" t="s">
        <v>173</v>
      </c>
      <c r="B8596" t="s">
        <v>24</v>
      </c>
      <c r="C8596" t="s">
        <v>123</v>
      </c>
      <c r="D8596" t="s">
        <v>63</v>
      </c>
      <c r="E8596">
        <v>17</v>
      </c>
      <c r="F8596">
        <v>18</v>
      </c>
      <c r="G8596">
        <v>3.508</v>
      </c>
      <c r="H8596">
        <v>4.2780487804878042</v>
      </c>
      <c r="I8596">
        <v>2.7530000000000001</v>
      </c>
      <c r="J8596">
        <v>2.0495442860481419E-4</v>
      </c>
      <c r="K8596">
        <v>2.570974971983564E-4</v>
      </c>
      <c r="L8596">
        <v>0.82000000000000006</v>
      </c>
    </row>
    <row r="8597" spans="1:12" x14ac:dyDescent="0.3">
      <c r="A8597" t="s">
        <v>173</v>
      </c>
      <c r="B8597" t="s">
        <v>25</v>
      </c>
      <c r="C8597" t="s">
        <v>123</v>
      </c>
      <c r="D8597" t="s">
        <v>63</v>
      </c>
      <c r="E8597">
        <v>10</v>
      </c>
      <c r="F8597">
        <v>12</v>
      </c>
      <c r="G8597">
        <v>1.8049999999999999</v>
      </c>
      <c r="H8597">
        <v>2.2012195121951219</v>
      </c>
      <c r="I8597">
        <v>4.0549999999999997</v>
      </c>
      <c r="J8597">
        <v>1.0545688244917041E-4</v>
      </c>
      <c r="K8597">
        <v>3.7868883078072472E-4</v>
      </c>
      <c r="L8597">
        <v>0.82000000000000006</v>
      </c>
    </row>
    <row r="8598" spans="1:12" x14ac:dyDescent="0.3">
      <c r="A8598" t="s">
        <v>173</v>
      </c>
      <c r="B8598" t="s">
        <v>26</v>
      </c>
      <c r="C8598" t="s">
        <v>123</v>
      </c>
      <c r="D8598" t="s">
        <v>63</v>
      </c>
      <c r="E8598">
        <v>7</v>
      </c>
      <c r="F8598">
        <v>38</v>
      </c>
      <c r="G8598">
        <v>36.192999999999998</v>
      </c>
      <c r="H8598">
        <v>44.137804878048783</v>
      </c>
      <c r="I8598">
        <v>53.936999999999998</v>
      </c>
      <c r="J8598">
        <v>2.1145711614863291E-3</v>
      </c>
      <c r="K8598">
        <v>5.0370750840493094E-3</v>
      </c>
      <c r="L8598">
        <v>0.82000000000000006</v>
      </c>
    </row>
    <row r="8599" spans="1:12" x14ac:dyDescent="0.3">
      <c r="A8599" t="s">
        <v>173</v>
      </c>
      <c r="B8599" t="s">
        <v>28</v>
      </c>
      <c r="C8599" t="s">
        <v>123</v>
      </c>
      <c r="D8599" t="s">
        <v>63</v>
      </c>
      <c r="E8599">
        <v>5</v>
      </c>
      <c r="F8599">
        <v>7</v>
      </c>
      <c r="G8599">
        <v>1.3260000000000001</v>
      </c>
      <c r="H8599">
        <v>1.617073170731707</v>
      </c>
      <c r="I8599">
        <v>3.024</v>
      </c>
      <c r="J8599">
        <v>7.7471371815844827E-5</v>
      </c>
      <c r="K8599">
        <v>2.8240567799775869E-4</v>
      </c>
      <c r="L8599">
        <v>0.82000000000000006</v>
      </c>
    </row>
    <row r="8600" spans="1:12" x14ac:dyDescent="0.3">
      <c r="A8600" t="s">
        <v>173</v>
      </c>
      <c r="B8600" t="s">
        <v>29</v>
      </c>
      <c r="C8600" t="s">
        <v>123</v>
      </c>
      <c r="D8600" t="s">
        <v>63</v>
      </c>
      <c r="E8600">
        <v>4</v>
      </c>
      <c r="F8600">
        <v>5</v>
      </c>
      <c r="G8600">
        <v>0.189</v>
      </c>
      <c r="H8600">
        <v>0.23048780487804879</v>
      </c>
      <c r="I8600">
        <v>15.696999999999999</v>
      </c>
      <c r="J8600">
        <v>1.104229960271091E-5</v>
      </c>
      <c r="K8600">
        <v>1.465913335823683E-3</v>
      </c>
      <c r="L8600">
        <v>0.82000000000000006</v>
      </c>
    </row>
    <row r="8601" spans="1:12" x14ac:dyDescent="0.3">
      <c r="A8601" t="s">
        <v>173</v>
      </c>
      <c r="B8601" t="s">
        <v>30</v>
      </c>
      <c r="C8601" t="s">
        <v>123</v>
      </c>
      <c r="D8601" t="s">
        <v>63</v>
      </c>
      <c r="E8601">
        <v>8</v>
      </c>
      <c r="F8601">
        <v>9</v>
      </c>
      <c r="G8601">
        <v>1.2989999999999999</v>
      </c>
      <c r="H8601">
        <v>1.584146341463414</v>
      </c>
      <c r="I8601">
        <v>1.728</v>
      </c>
      <c r="J8601">
        <v>7.5893900444028978E-5</v>
      </c>
      <c r="K8601">
        <v>1.6137467314157641E-4</v>
      </c>
      <c r="L8601">
        <v>0.82000000000000006</v>
      </c>
    </row>
    <row r="8602" spans="1:12" x14ac:dyDescent="0.3">
      <c r="A8602" t="s">
        <v>173</v>
      </c>
      <c r="B8602" t="s">
        <v>32</v>
      </c>
      <c r="C8602" t="s">
        <v>123</v>
      </c>
      <c r="D8602" t="s">
        <v>63</v>
      </c>
      <c r="E8602">
        <v>10</v>
      </c>
      <c r="F8602">
        <v>13</v>
      </c>
      <c r="G8602">
        <v>7.3999999999999996E-2</v>
      </c>
      <c r="H8602">
        <v>9.0243902439024373E-2</v>
      </c>
      <c r="I8602">
        <v>3.1E-2</v>
      </c>
      <c r="J8602">
        <v>4.3234400560878708E-6</v>
      </c>
      <c r="K8602">
        <v>2.8950317519611511E-6</v>
      </c>
      <c r="L8602">
        <v>0.82000000000000006</v>
      </c>
    </row>
    <row r="8603" spans="1:12" x14ac:dyDescent="0.3">
      <c r="A8603" t="s">
        <v>173</v>
      </c>
      <c r="B8603" t="s">
        <v>33</v>
      </c>
      <c r="C8603" t="s">
        <v>123</v>
      </c>
      <c r="D8603" t="s">
        <v>63</v>
      </c>
      <c r="E8603">
        <v>3</v>
      </c>
      <c r="F8603">
        <v>3</v>
      </c>
      <c r="G8603">
        <v>4.2000000000000003E-2</v>
      </c>
      <c r="H8603">
        <v>5.1219512195121948E-2</v>
      </c>
      <c r="I8603">
        <v>3.5000000000000003E-2</v>
      </c>
      <c r="J8603">
        <v>2.453844356157981E-6</v>
      </c>
      <c r="K8603">
        <v>3.2685842360851699E-6</v>
      </c>
      <c r="L8603">
        <v>0.82000000000000006</v>
      </c>
    </row>
    <row r="8604" spans="1:12" x14ac:dyDescent="0.3">
      <c r="A8604" t="s">
        <v>173</v>
      </c>
      <c r="B8604" t="s">
        <v>34</v>
      </c>
      <c r="C8604" t="s">
        <v>123</v>
      </c>
      <c r="D8604" t="s">
        <v>63</v>
      </c>
      <c r="E8604">
        <v>19</v>
      </c>
      <c r="F8604">
        <v>26</v>
      </c>
      <c r="G8604">
        <v>4.6879999999999997</v>
      </c>
      <c r="H8604">
        <v>5.7170731707317062</v>
      </c>
      <c r="I8604">
        <v>3.145</v>
      </c>
      <c r="J8604">
        <v>2.7389577003972889E-4</v>
      </c>
      <c r="K8604">
        <v>2.9370564064251029E-4</v>
      </c>
      <c r="L8604">
        <v>0.82000000000000006</v>
      </c>
    </row>
    <row r="8605" spans="1:12" x14ac:dyDescent="0.3">
      <c r="A8605" t="s">
        <v>173</v>
      </c>
      <c r="B8605" t="s">
        <v>35</v>
      </c>
      <c r="C8605" t="s">
        <v>123</v>
      </c>
      <c r="D8605" t="s">
        <v>63</v>
      </c>
      <c r="E8605">
        <v>11</v>
      </c>
      <c r="F8605">
        <v>12</v>
      </c>
      <c r="G8605">
        <v>0.13400000000000001</v>
      </c>
      <c r="H8605">
        <v>0.1634146341463415</v>
      </c>
      <c r="I8605">
        <v>0.20300000000000001</v>
      </c>
      <c r="J8605">
        <v>7.8289319934564161E-6</v>
      </c>
      <c r="K8605">
        <v>1.8957788569293989E-5</v>
      </c>
      <c r="L8605">
        <v>0.82000000000000006</v>
      </c>
    </row>
    <row r="8606" spans="1:12" x14ac:dyDescent="0.3">
      <c r="A8606" t="s">
        <v>173</v>
      </c>
      <c r="B8606" t="s">
        <v>36</v>
      </c>
      <c r="C8606" t="s">
        <v>123</v>
      </c>
      <c r="D8606" t="s">
        <v>63</v>
      </c>
      <c r="E8606">
        <v>7</v>
      </c>
      <c r="F8606">
        <v>32</v>
      </c>
      <c r="G8606">
        <v>43.216000000000001</v>
      </c>
      <c r="H8606">
        <v>52.702439024390237</v>
      </c>
      <c r="I8606">
        <v>19.427</v>
      </c>
      <c r="J8606">
        <v>2.5248889927553171E-3</v>
      </c>
      <c r="K8606">
        <v>1.8142510272693309E-3</v>
      </c>
      <c r="L8606">
        <v>0.82000000000000006</v>
      </c>
    </row>
    <row r="8607" spans="1:12" x14ac:dyDescent="0.3">
      <c r="A8607" t="s">
        <v>173</v>
      </c>
      <c r="B8607" t="s">
        <v>37</v>
      </c>
      <c r="C8607" t="s">
        <v>123</v>
      </c>
      <c r="D8607" t="s">
        <v>63</v>
      </c>
      <c r="E8607">
        <v>6</v>
      </c>
      <c r="F8607">
        <v>7</v>
      </c>
      <c r="G8607">
        <v>8.6999999999999994E-2</v>
      </c>
      <c r="H8607">
        <v>0.1060975609756097</v>
      </c>
      <c r="I8607">
        <v>0.40400000000000003</v>
      </c>
      <c r="J8607">
        <v>5.0829633091843881E-6</v>
      </c>
      <c r="K8607">
        <v>3.7728800896525967E-5</v>
      </c>
      <c r="L8607">
        <v>0.82000000000000006</v>
      </c>
    </row>
    <row r="8608" spans="1:12" x14ac:dyDescent="0.3">
      <c r="A8608" t="s">
        <v>173</v>
      </c>
      <c r="B8608" t="s">
        <v>38</v>
      </c>
      <c r="C8608" t="s">
        <v>123</v>
      </c>
      <c r="D8608" t="s">
        <v>63</v>
      </c>
      <c r="E8608">
        <v>4</v>
      </c>
      <c r="F8608">
        <v>4</v>
      </c>
      <c r="G8608">
        <v>2.8000000000000001E-2</v>
      </c>
      <c r="H8608">
        <v>3.414634146341463E-2</v>
      </c>
      <c r="I8608">
        <v>0.28100000000000003</v>
      </c>
      <c r="J8608">
        <v>1.6358962374386541E-6</v>
      </c>
      <c r="K8608">
        <v>2.6242062009712371E-5</v>
      </c>
      <c r="L8608">
        <v>0.82000000000000006</v>
      </c>
    </row>
    <row r="8609" spans="1:12" x14ac:dyDescent="0.3">
      <c r="A8609" t="s">
        <v>173</v>
      </c>
      <c r="B8609" t="s">
        <v>40</v>
      </c>
      <c r="C8609" t="s">
        <v>123</v>
      </c>
      <c r="D8609" t="s">
        <v>63</v>
      </c>
      <c r="E8609">
        <v>6</v>
      </c>
      <c r="F8609">
        <v>13</v>
      </c>
      <c r="G8609">
        <v>14.994</v>
      </c>
      <c r="H8609">
        <v>18.28536585365854</v>
      </c>
      <c r="I8609">
        <v>8.1460000000000008</v>
      </c>
      <c r="J8609">
        <v>8.7602243514839915E-4</v>
      </c>
      <c r="K8609">
        <v>7.6073963391856561E-4</v>
      </c>
      <c r="L8609">
        <v>0.82000000000000006</v>
      </c>
    </row>
    <row r="8610" spans="1:12" x14ac:dyDescent="0.3">
      <c r="A8610" t="s">
        <v>173</v>
      </c>
      <c r="B8610" t="s">
        <v>41</v>
      </c>
      <c r="C8610" t="s">
        <v>123</v>
      </c>
      <c r="D8610" t="s">
        <v>63</v>
      </c>
      <c r="E8610">
        <v>6</v>
      </c>
      <c r="F8610">
        <v>8</v>
      </c>
      <c r="G8610">
        <v>0.249</v>
      </c>
      <c r="H8610">
        <v>0.30365853658536579</v>
      </c>
      <c r="I8610">
        <v>0.45300000000000001</v>
      </c>
      <c r="J8610">
        <v>1.4547791540079459E-5</v>
      </c>
      <c r="K8610">
        <v>4.2304818827045197E-5</v>
      </c>
      <c r="L8610">
        <v>0.82000000000000006</v>
      </c>
    </row>
    <row r="8611" spans="1:12" x14ac:dyDescent="0.3">
      <c r="A8611" t="s">
        <v>173</v>
      </c>
      <c r="B8611" t="s">
        <v>42</v>
      </c>
      <c r="C8611" t="s">
        <v>123</v>
      </c>
      <c r="D8611" t="s">
        <v>63</v>
      </c>
      <c r="E8611">
        <v>20</v>
      </c>
      <c r="F8611">
        <v>26</v>
      </c>
      <c r="G8611">
        <v>10.590999999999999</v>
      </c>
      <c r="H8611">
        <v>12.91585365853658</v>
      </c>
      <c r="I8611">
        <v>7.6719999999999997</v>
      </c>
      <c r="J8611">
        <v>6.1877775181117076E-4</v>
      </c>
      <c r="K8611">
        <v>7.1647366454986926E-4</v>
      </c>
      <c r="L8611">
        <v>0.82000000000000006</v>
      </c>
    </row>
    <row r="8612" spans="1:12" x14ac:dyDescent="0.3">
      <c r="A8612" t="s">
        <v>173</v>
      </c>
      <c r="B8612" t="s">
        <v>43</v>
      </c>
      <c r="C8612" t="s">
        <v>123</v>
      </c>
      <c r="D8612" t="s">
        <v>63</v>
      </c>
      <c r="E8612">
        <v>21</v>
      </c>
      <c r="F8612">
        <v>27</v>
      </c>
      <c r="G8612">
        <v>11.214</v>
      </c>
      <c r="H8612">
        <v>13.675609756097559</v>
      </c>
      <c r="I8612">
        <v>8.548</v>
      </c>
      <c r="J8612">
        <v>6.5517644309418086E-4</v>
      </c>
      <c r="K8612">
        <v>7.9828165857302952E-4</v>
      </c>
      <c r="L8612">
        <v>0.82000000000000006</v>
      </c>
    </row>
    <row r="8613" spans="1:12" x14ac:dyDescent="0.3">
      <c r="A8613" t="s">
        <v>173</v>
      </c>
      <c r="B8613" t="s">
        <v>44</v>
      </c>
      <c r="C8613" t="s">
        <v>123</v>
      </c>
      <c r="D8613" t="s">
        <v>63</v>
      </c>
      <c r="E8613">
        <v>20</v>
      </c>
      <c r="F8613">
        <v>25</v>
      </c>
      <c r="G8613">
        <v>6.258</v>
      </c>
      <c r="H8613">
        <v>7.63170731707317</v>
      </c>
      <c r="I8613">
        <v>5.415</v>
      </c>
      <c r="J8613">
        <v>3.6562280906753922E-4</v>
      </c>
      <c r="K8613">
        <v>5.0569667538289125E-4</v>
      </c>
      <c r="L8613">
        <v>0.82000000000000006</v>
      </c>
    </row>
    <row r="8614" spans="1:12" x14ac:dyDescent="0.3">
      <c r="A8614" t="s">
        <v>173</v>
      </c>
      <c r="B8614" t="s">
        <v>45</v>
      </c>
      <c r="C8614" t="s">
        <v>123</v>
      </c>
      <c r="D8614" t="s">
        <v>63</v>
      </c>
      <c r="E8614">
        <v>12</v>
      </c>
      <c r="F8614">
        <v>16</v>
      </c>
      <c r="G8614">
        <v>1.0389999999999999</v>
      </c>
      <c r="H8614">
        <v>1.2670731707317071</v>
      </c>
      <c r="I8614">
        <v>1.468</v>
      </c>
      <c r="J8614">
        <v>6.0703435382098617E-5</v>
      </c>
      <c r="K8614">
        <v>1.3709376167351511E-4</v>
      </c>
      <c r="L8614">
        <v>0.82000000000000006</v>
      </c>
    </row>
    <row r="8615" spans="1:12" x14ac:dyDescent="0.3">
      <c r="A8615" t="s">
        <v>173</v>
      </c>
      <c r="B8615" t="s">
        <v>46</v>
      </c>
      <c r="C8615" t="s">
        <v>123</v>
      </c>
      <c r="D8615" t="s">
        <v>63</v>
      </c>
      <c r="E8615">
        <v>13</v>
      </c>
      <c r="F8615">
        <v>17</v>
      </c>
      <c r="G8615">
        <v>1.4590000000000001</v>
      </c>
      <c r="H8615">
        <v>1.7792682926829271</v>
      </c>
      <c r="I8615">
        <v>1.9330000000000001</v>
      </c>
      <c r="J8615">
        <v>8.5241878943678439E-5</v>
      </c>
      <c r="K8615">
        <v>1.8051923795293239E-4</v>
      </c>
      <c r="L8615">
        <v>0.82000000000000006</v>
      </c>
    </row>
    <row r="8616" spans="1:12" x14ac:dyDescent="0.3">
      <c r="A8616" t="s">
        <v>173</v>
      </c>
      <c r="B8616" t="s">
        <v>47</v>
      </c>
      <c r="C8616" t="s">
        <v>123</v>
      </c>
      <c r="D8616" t="s">
        <v>63</v>
      </c>
      <c r="E8616">
        <v>21</v>
      </c>
      <c r="F8616">
        <v>28</v>
      </c>
      <c r="G8616">
        <v>4.8319999999999999</v>
      </c>
      <c r="H8616">
        <v>5.8926829268292673</v>
      </c>
      <c r="I8616">
        <v>2.8119999999999998</v>
      </c>
      <c r="J8616">
        <v>2.8230895068941342E-4</v>
      </c>
      <c r="K8616">
        <v>2.6260739633918558E-4</v>
      </c>
      <c r="L8616">
        <v>0.82000000000000006</v>
      </c>
    </row>
    <row r="8617" spans="1:12" x14ac:dyDescent="0.3">
      <c r="A8617" t="s">
        <v>173</v>
      </c>
      <c r="B8617" t="s">
        <v>48</v>
      </c>
      <c r="C8617" t="s">
        <v>123</v>
      </c>
      <c r="D8617" t="s">
        <v>63</v>
      </c>
      <c r="E8617">
        <v>7</v>
      </c>
      <c r="F8617">
        <v>11</v>
      </c>
      <c r="G8617">
        <v>3.2149999999999999</v>
      </c>
      <c r="H8617">
        <v>3.9207317073170729</v>
      </c>
      <c r="I8617">
        <v>3.274</v>
      </c>
      <c r="J8617">
        <v>1.8783594297733109E-4</v>
      </c>
      <c r="K8617">
        <v>3.0575270825550991E-4</v>
      </c>
      <c r="L8617">
        <v>0.82000000000000006</v>
      </c>
    </row>
    <row r="8618" spans="1:12" x14ac:dyDescent="0.3">
      <c r="A8618" t="s">
        <v>173</v>
      </c>
      <c r="B8618" t="s">
        <v>48</v>
      </c>
      <c r="C8618" t="s">
        <v>166</v>
      </c>
      <c r="D8618" t="s">
        <v>105</v>
      </c>
      <c r="E8618">
        <v>10</v>
      </c>
      <c r="F8618">
        <v>63</v>
      </c>
      <c r="G8618">
        <v>139.61199999999999</v>
      </c>
      <c r="H8618">
        <v>170.25853658536579</v>
      </c>
      <c r="I8618">
        <v>119.66</v>
      </c>
      <c r="J8618">
        <v>7.7639862084306526E-3</v>
      </c>
      <c r="K8618">
        <v>5.3433955523801016E-3</v>
      </c>
      <c r="L8618">
        <v>0.82000000000000006</v>
      </c>
    </row>
    <row r="8619" spans="1:12" x14ac:dyDescent="0.3">
      <c r="A8619" t="s">
        <v>173</v>
      </c>
      <c r="B8619" t="s">
        <v>24</v>
      </c>
      <c r="C8619" t="s">
        <v>124</v>
      </c>
      <c r="D8619" t="s">
        <v>52</v>
      </c>
      <c r="E8619">
        <v>11</v>
      </c>
      <c r="F8619">
        <v>54</v>
      </c>
      <c r="G8619">
        <v>1.921</v>
      </c>
      <c r="H8619">
        <v>2.3426829268292679</v>
      </c>
      <c r="I8619">
        <v>8.4250000000000007</v>
      </c>
      <c r="J8619">
        <v>6.9460514897309809E-5</v>
      </c>
      <c r="K8619">
        <v>1.3308375193504571E-4</v>
      </c>
      <c r="L8619">
        <v>0.82000000000000006</v>
      </c>
    </row>
    <row r="8620" spans="1:12" x14ac:dyDescent="0.3">
      <c r="A8620" t="s">
        <v>173</v>
      </c>
      <c r="B8620" t="s">
        <v>25</v>
      </c>
      <c r="C8620" t="s">
        <v>124</v>
      </c>
      <c r="D8620" t="s">
        <v>52</v>
      </c>
      <c r="E8620">
        <v>6</v>
      </c>
      <c r="F8620">
        <v>8</v>
      </c>
      <c r="G8620">
        <v>6.3150000000000004</v>
      </c>
      <c r="H8620">
        <v>7.7012195121951219</v>
      </c>
      <c r="I8620">
        <v>15.048</v>
      </c>
      <c r="J8620">
        <v>2.283410471507087E-4</v>
      </c>
      <c r="K8620">
        <v>2.3770258743247089E-4</v>
      </c>
      <c r="L8620">
        <v>0.82000000000000006</v>
      </c>
    </row>
    <row r="8621" spans="1:12" x14ac:dyDescent="0.3">
      <c r="A8621" t="s">
        <v>173</v>
      </c>
      <c r="B8621" t="s">
        <v>32</v>
      </c>
      <c r="C8621" t="s">
        <v>124</v>
      </c>
      <c r="D8621" t="s">
        <v>52</v>
      </c>
      <c r="E8621">
        <v>8</v>
      </c>
      <c r="F8621">
        <v>51</v>
      </c>
      <c r="G8621">
        <v>0.36099999999999999</v>
      </c>
      <c r="H8621">
        <v>0.44024390243902428</v>
      </c>
      <c r="I8621">
        <v>1.163</v>
      </c>
      <c r="J8621">
        <v>1.305322533989008E-5</v>
      </c>
      <c r="K8621">
        <v>1.83710864688971E-5</v>
      </c>
      <c r="L8621">
        <v>0.82000000000000006</v>
      </c>
    </row>
    <row r="8622" spans="1:12" x14ac:dyDescent="0.3">
      <c r="A8622" t="s">
        <v>173</v>
      </c>
      <c r="B8622" t="s">
        <v>33</v>
      </c>
      <c r="C8622" t="s">
        <v>124</v>
      </c>
      <c r="D8622" t="s">
        <v>52</v>
      </c>
      <c r="E8622">
        <v>5</v>
      </c>
      <c r="F8622">
        <v>8</v>
      </c>
      <c r="G8622">
        <v>3.78</v>
      </c>
      <c r="H8622">
        <v>4.6097560975609753</v>
      </c>
      <c r="I8622">
        <v>5.0780000000000003</v>
      </c>
      <c r="J8622">
        <v>1.3667920161990161E-4</v>
      </c>
      <c r="K8622">
        <v>8.0213565854737306E-5</v>
      </c>
      <c r="L8622">
        <v>0.82000000000000006</v>
      </c>
    </row>
    <row r="8623" spans="1:12" x14ac:dyDescent="0.3">
      <c r="A8623" t="s">
        <v>173</v>
      </c>
      <c r="B8623" t="s">
        <v>34</v>
      </c>
      <c r="C8623" t="s">
        <v>124</v>
      </c>
      <c r="D8623" t="s">
        <v>52</v>
      </c>
      <c r="E8623">
        <v>3</v>
      </c>
      <c r="F8623">
        <v>3</v>
      </c>
      <c r="G8623">
        <v>0.14499999999999999</v>
      </c>
      <c r="H8623">
        <v>0.17682926829268289</v>
      </c>
      <c r="I8623">
        <v>0.17199999999999999</v>
      </c>
      <c r="J8623">
        <v>5.2429852473242696E-6</v>
      </c>
      <c r="K8623">
        <v>2.7169620573089441E-6</v>
      </c>
      <c r="L8623">
        <v>0.82000000000000006</v>
      </c>
    </row>
    <row r="8624" spans="1:12" x14ac:dyDescent="0.3">
      <c r="A8624" t="s">
        <v>173</v>
      </c>
      <c r="B8624" t="s">
        <v>35</v>
      </c>
      <c r="C8624" t="s">
        <v>124</v>
      </c>
      <c r="D8624" t="s">
        <v>52</v>
      </c>
      <c r="E8624">
        <v>5</v>
      </c>
      <c r="F8624">
        <v>6</v>
      </c>
      <c r="G8624">
        <v>0.106</v>
      </c>
      <c r="H8624">
        <v>0.12926829268292681</v>
      </c>
      <c r="I8624">
        <v>0.26300000000000001</v>
      </c>
      <c r="J8624">
        <v>3.8328030083887761E-6</v>
      </c>
      <c r="K8624">
        <v>4.1544245411177456E-6</v>
      </c>
      <c r="L8624">
        <v>0.82000000000000006</v>
      </c>
    </row>
    <row r="8625" spans="1:12" x14ac:dyDescent="0.3">
      <c r="A8625" t="s">
        <v>173</v>
      </c>
      <c r="B8625" t="s">
        <v>42</v>
      </c>
      <c r="C8625" t="s">
        <v>124</v>
      </c>
      <c r="D8625" t="s">
        <v>52</v>
      </c>
      <c r="E8625">
        <v>3</v>
      </c>
      <c r="F8625">
        <v>3</v>
      </c>
      <c r="G8625">
        <v>0.224</v>
      </c>
      <c r="H8625">
        <v>0.27317073170731698</v>
      </c>
      <c r="I8625">
        <v>0.35199999999999998</v>
      </c>
      <c r="J8625">
        <v>8.0995082441423201E-6</v>
      </c>
      <c r="K8625">
        <v>5.5602944428648146E-6</v>
      </c>
      <c r="L8625">
        <v>0.82000000000000006</v>
      </c>
    </row>
    <row r="8626" spans="1:12" x14ac:dyDescent="0.3">
      <c r="A8626" t="s">
        <v>173</v>
      </c>
      <c r="B8626" t="s">
        <v>43</v>
      </c>
      <c r="C8626" t="s">
        <v>124</v>
      </c>
      <c r="D8626" t="s">
        <v>52</v>
      </c>
      <c r="E8626">
        <v>3</v>
      </c>
      <c r="F8626">
        <v>3</v>
      </c>
      <c r="G8626">
        <v>0.23499999999999999</v>
      </c>
      <c r="H8626">
        <v>0.28658536585365851</v>
      </c>
      <c r="I8626">
        <v>0.61399999999999999</v>
      </c>
      <c r="J8626">
        <v>8.4972519525600219E-6</v>
      </c>
      <c r="K8626">
        <v>9.6989226929516942E-6</v>
      </c>
      <c r="L8626">
        <v>0.82000000000000006</v>
      </c>
    </row>
    <row r="8627" spans="1:12" x14ac:dyDescent="0.3">
      <c r="A8627" t="s">
        <v>173</v>
      </c>
      <c r="B8627" t="s">
        <v>48</v>
      </c>
      <c r="C8627" t="s">
        <v>124</v>
      </c>
      <c r="D8627" t="s">
        <v>52</v>
      </c>
      <c r="E8627">
        <v>12</v>
      </c>
      <c r="F8627">
        <v>78</v>
      </c>
      <c r="G8627">
        <v>29.071999999999999</v>
      </c>
      <c r="H8627">
        <v>35.453658536585372</v>
      </c>
      <c r="I8627">
        <v>64.367999999999995</v>
      </c>
      <c r="J8627">
        <v>1.051200462829042E-3</v>
      </c>
      <c r="K8627">
        <v>1.016775661074779E-3</v>
      </c>
      <c r="L8627">
        <v>0.82000000000000006</v>
      </c>
    </row>
    <row r="8628" spans="1:12" x14ac:dyDescent="0.3">
      <c r="A8628" t="s">
        <v>173</v>
      </c>
      <c r="B8628" t="s">
        <v>48</v>
      </c>
      <c r="C8628" t="s">
        <v>125</v>
      </c>
      <c r="D8628" t="s">
        <v>105</v>
      </c>
      <c r="E8628">
        <v>7</v>
      </c>
      <c r="F8628">
        <v>20</v>
      </c>
      <c r="G8628">
        <v>56.405999999999999</v>
      </c>
      <c r="H8628">
        <v>68.787804878048775</v>
      </c>
      <c r="I8628">
        <v>53.978000000000002</v>
      </c>
      <c r="J8628">
        <v>1.317527795945062E-3</v>
      </c>
      <c r="K8628">
        <v>1.0605340196868181E-3</v>
      </c>
      <c r="L8628">
        <v>0.82000000000000006</v>
      </c>
    </row>
    <row r="8629" spans="1:12" x14ac:dyDescent="0.3">
      <c r="A8629" t="s">
        <v>173</v>
      </c>
      <c r="B8629" t="s">
        <v>22</v>
      </c>
      <c r="C8629" t="s">
        <v>158</v>
      </c>
      <c r="D8629" t="s">
        <v>105</v>
      </c>
      <c r="E8629">
        <v>3</v>
      </c>
      <c r="F8629">
        <v>3</v>
      </c>
      <c r="G8629">
        <v>14.013</v>
      </c>
      <c r="H8629">
        <v>17.0890243902439</v>
      </c>
      <c r="I8629">
        <v>6.5110000000000001</v>
      </c>
      <c r="J8629">
        <v>5.9300731261425963E-5</v>
      </c>
      <c r="K8629">
        <v>1.057289467701601E-4</v>
      </c>
      <c r="L8629">
        <v>0.82000000000000006</v>
      </c>
    </row>
    <row r="8630" spans="1:12" x14ac:dyDescent="0.3">
      <c r="A8630" t="s">
        <v>173</v>
      </c>
      <c r="B8630" t="s">
        <v>36</v>
      </c>
      <c r="C8630" t="s">
        <v>158</v>
      </c>
      <c r="D8630" t="s">
        <v>105</v>
      </c>
      <c r="E8630">
        <v>3</v>
      </c>
      <c r="F8630">
        <v>3</v>
      </c>
      <c r="G8630">
        <v>6.5419999999999998</v>
      </c>
      <c r="H8630">
        <v>7.9780487804878044</v>
      </c>
      <c r="I8630">
        <v>2.8180000000000001</v>
      </c>
      <c r="J8630">
        <v>2.768467736475049E-5</v>
      </c>
      <c r="K8630">
        <v>4.5760124711766429E-5</v>
      </c>
      <c r="L8630">
        <v>0.82000000000000006</v>
      </c>
    </row>
    <row r="8631" spans="1:12" x14ac:dyDescent="0.3">
      <c r="A8631" t="s">
        <v>173</v>
      </c>
      <c r="B8631" t="s">
        <v>18</v>
      </c>
      <c r="C8631" t="s">
        <v>126</v>
      </c>
      <c r="D8631" t="s">
        <v>105</v>
      </c>
      <c r="E8631">
        <v>3</v>
      </c>
      <c r="F8631">
        <v>22</v>
      </c>
      <c r="G8631">
        <v>1606.492</v>
      </c>
      <c r="H8631">
        <v>1959.136585365854</v>
      </c>
      <c r="I8631">
        <v>2756.2689999999998</v>
      </c>
      <c r="J8631">
        <v>0.32652276422764231</v>
      </c>
      <c r="K8631">
        <v>0.35856237804084817</v>
      </c>
      <c r="L8631">
        <v>0.82000000000000006</v>
      </c>
    </row>
    <row r="8632" spans="1:12" x14ac:dyDescent="0.3">
      <c r="A8632" t="s">
        <v>173</v>
      </c>
      <c r="B8632" t="s">
        <v>18</v>
      </c>
      <c r="C8632" t="s">
        <v>127</v>
      </c>
      <c r="D8632" t="s">
        <v>80</v>
      </c>
      <c r="E8632">
        <v>5</v>
      </c>
      <c r="F8632">
        <v>5</v>
      </c>
      <c r="G8632">
        <v>23.693000000000001</v>
      </c>
      <c r="H8632">
        <v>28.893902439024391</v>
      </c>
      <c r="I8632">
        <v>216.63900000000001</v>
      </c>
      <c r="J8632">
        <v>1.433333333333333E-2</v>
      </c>
      <c r="K8632">
        <v>1.3978513356562141E-2</v>
      </c>
      <c r="L8632">
        <v>0.82000000000000006</v>
      </c>
    </row>
    <row r="8633" spans="1:12" x14ac:dyDescent="0.3">
      <c r="A8633" t="s">
        <v>173</v>
      </c>
      <c r="B8633" t="s">
        <v>25</v>
      </c>
      <c r="C8633" t="s">
        <v>127</v>
      </c>
      <c r="D8633" t="s">
        <v>80</v>
      </c>
      <c r="E8633">
        <v>5</v>
      </c>
      <c r="F8633">
        <v>5</v>
      </c>
      <c r="G8633">
        <v>0.14499999999999999</v>
      </c>
      <c r="H8633">
        <v>0.17682926829268289</v>
      </c>
      <c r="I8633">
        <v>6.069</v>
      </c>
      <c r="J8633">
        <v>8.7719298245614029E-5</v>
      </c>
      <c r="K8633">
        <v>3.915989159891599E-4</v>
      </c>
      <c r="L8633">
        <v>0.82000000000000006</v>
      </c>
    </row>
    <row r="8634" spans="1:12" x14ac:dyDescent="0.3">
      <c r="A8634" t="s">
        <v>173</v>
      </c>
      <c r="B8634" t="s">
        <v>30</v>
      </c>
      <c r="C8634" t="s">
        <v>127</v>
      </c>
      <c r="D8634" t="s">
        <v>80</v>
      </c>
      <c r="E8634">
        <v>7</v>
      </c>
      <c r="F8634">
        <v>7</v>
      </c>
      <c r="G8634">
        <v>9.8000000000000004E-2</v>
      </c>
      <c r="H8634">
        <v>0.1195121951219512</v>
      </c>
      <c r="I8634">
        <v>32.762999999999998</v>
      </c>
      <c r="J8634">
        <v>5.9286146400483968E-5</v>
      </c>
      <c r="K8634">
        <v>2.1140147115756868E-3</v>
      </c>
      <c r="L8634">
        <v>0.82000000000000006</v>
      </c>
    </row>
    <row r="8635" spans="1:12" x14ac:dyDescent="0.3">
      <c r="A8635" t="s">
        <v>173</v>
      </c>
      <c r="B8635" t="s">
        <v>13</v>
      </c>
      <c r="C8635" t="s">
        <v>128</v>
      </c>
      <c r="D8635" t="s">
        <v>80</v>
      </c>
      <c r="E8635">
        <v>10</v>
      </c>
      <c r="F8635">
        <v>15</v>
      </c>
      <c r="G8635">
        <v>3.6120000000000001</v>
      </c>
      <c r="H8635">
        <v>4.4048780487804873</v>
      </c>
      <c r="I8635">
        <v>13.882999999999999</v>
      </c>
      <c r="J8635">
        <v>3.2025376298171512E-7</v>
      </c>
      <c r="K8635">
        <v>8.7378861981427565E-7</v>
      </c>
      <c r="L8635">
        <v>0.82000000000000006</v>
      </c>
    </row>
    <row r="8636" spans="1:12" x14ac:dyDescent="0.3">
      <c r="A8636" t="s">
        <v>173</v>
      </c>
      <c r="B8636" t="s">
        <v>16</v>
      </c>
      <c r="C8636" t="s">
        <v>128</v>
      </c>
      <c r="D8636" t="s">
        <v>80</v>
      </c>
      <c r="E8636">
        <v>8</v>
      </c>
      <c r="F8636">
        <v>11</v>
      </c>
      <c r="G8636">
        <v>2.0539999999999998</v>
      </c>
      <c r="H8636">
        <v>2.5048780487804869</v>
      </c>
      <c r="I8636">
        <v>5.1840000000000002</v>
      </c>
      <c r="J8636">
        <v>1.8211551195028871E-7</v>
      </c>
      <c r="K8636">
        <v>3.2627819672384969E-7</v>
      </c>
      <c r="L8636">
        <v>0.82000000000000006</v>
      </c>
    </row>
    <row r="8637" spans="1:12" x14ac:dyDescent="0.3">
      <c r="A8637" t="s">
        <v>173</v>
      </c>
      <c r="B8637" t="s">
        <v>18</v>
      </c>
      <c r="C8637" t="s">
        <v>128</v>
      </c>
      <c r="D8637" t="s">
        <v>80</v>
      </c>
      <c r="E8637">
        <v>82</v>
      </c>
      <c r="F8637">
        <v>658</v>
      </c>
      <c r="G8637">
        <v>60358.722000000002</v>
      </c>
      <c r="H8637">
        <v>73608.197560975605</v>
      </c>
      <c r="I8637">
        <v>76234.937999999995</v>
      </c>
      <c r="J8637">
        <v>5.351635617183618E-3</v>
      </c>
      <c r="K8637">
        <v>4.7981863614958492E-3</v>
      </c>
      <c r="L8637">
        <v>0.82000000000000006</v>
      </c>
    </row>
    <row r="8638" spans="1:12" x14ac:dyDescent="0.3">
      <c r="A8638" t="s">
        <v>173</v>
      </c>
      <c r="B8638" t="s">
        <v>19</v>
      </c>
      <c r="C8638" t="s">
        <v>128</v>
      </c>
      <c r="D8638" t="s">
        <v>80</v>
      </c>
      <c r="E8638">
        <v>47</v>
      </c>
      <c r="F8638">
        <v>156</v>
      </c>
      <c r="G8638">
        <v>107.994</v>
      </c>
      <c r="H8638">
        <v>131.69999999999999</v>
      </c>
      <c r="I8638">
        <v>224.01300000000001</v>
      </c>
      <c r="J8638">
        <v>9.5751619267572902E-6</v>
      </c>
      <c r="K8638">
        <v>1.4099258812249179E-5</v>
      </c>
      <c r="L8638">
        <v>0.82000000000000006</v>
      </c>
    </row>
    <row r="8639" spans="1:12" x14ac:dyDescent="0.3">
      <c r="A8639" t="s">
        <v>173</v>
      </c>
      <c r="B8639" t="s">
        <v>20</v>
      </c>
      <c r="C8639" t="s">
        <v>128</v>
      </c>
      <c r="D8639" t="s">
        <v>80</v>
      </c>
      <c r="E8639">
        <v>7</v>
      </c>
      <c r="F8639">
        <v>19</v>
      </c>
      <c r="G8639">
        <v>41.37</v>
      </c>
      <c r="H8639">
        <v>50.451219512195117</v>
      </c>
      <c r="I8639">
        <v>74.016000000000005</v>
      </c>
      <c r="J8639">
        <v>3.6680227504301081E-6</v>
      </c>
      <c r="K8639">
        <v>4.6585275865571879E-6</v>
      </c>
      <c r="L8639">
        <v>0.82000000000000006</v>
      </c>
    </row>
    <row r="8640" spans="1:12" x14ac:dyDescent="0.3">
      <c r="A8640" t="s">
        <v>173</v>
      </c>
      <c r="B8640" t="s">
        <v>21</v>
      </c>
      <c r="C8640" t="s">
        <v>128</v>
      </c>
      <c r="D8640" t="s">
        <v>80</v>
      </c>
      <c r="E8640">
        <v>45</v>
      </c>
      <c r="F8640">
        <v>211</v>
      </c>
      <c r="G8640">
        <v>149.36799999999999</v>
      </c>
      <c r="H8640">
        <v>182.15609756097561</v>
      </c>
      <c r="I8640">
        <v>290.40800000000002</v>
      </c>
      <c r="J8640">
        <v>1.3243539332517389E-5</v>
      </c>
      <c r="K8640">
        <v>1.827812472109949E-5</v>
      </c>
      <c r="L8640">
        <v>0.82000000000000006</v>
      </c>
    </row>
    <row r="8641" spans="1:12" x14ac:dyDescent="0.3">
      <c r="A8641" t="s">
        <v>173</v>
      </c>
      <c r="B8641" t="s">
        <v>22</v>
      </c>
      <c r="C8641" t="s">
        <v>128</v>
      </c>
      <c r="D8641" t="s">
        <v>80</v>
      </c>
      <c r="E8641">
        <v>12</v>
      </c>
      <c r="F8641">
        <v>20</v>
      </c>
      <c r="G8641">
        <v>5.2770000000000001</v>
      </c>
      <c r="H8641">
        <v>6.4353658536585359</v>
      </c>
      <c r="I8641">
        <v>11.2</v>
      </c>
      <c r="J8641">
        <v>4.67879044090396E-7</v>
      </c>
      <c r="K8641">
        <v>7.0492202995893446E-7</v>
      </c>
      <c r="L8641">
        <v>0.82000000000000006</v>
      </c>
    </row>
    <row r="8642" spans="1:12" x14ac:dyDescent="0.3">
      <c r="A8642" t="s">
        <v>173</v>
      </c>
      <c r="B8642" t="s">
        <v>23</v>
      </c>
      <c r="C8642" t="s">
        <v>128</v>
      </c>
      <c r="D8642" t="s">
        <v>80</v>
      </c>
      <c r="E8642">
        <v>7</v>
      </c>
      <c r="F8642">
        <v>11</v>
      </c>
      <c r="G8642">
        <v>2.944</v>
      </c>
      <c r="H8642">
        <v>3.590243902439024</v>
      </c>
      <c r="I8642">
        <v>5.5759999999999996</v>
      </c>
      <c r="J8642">
        <v>2.6102632287324719E-7</v>
      </c>
      <c r="K8642">
        <v>3.5095046777241242E-7</v>
      </c>
      <c r="L8642">
        <v>0.82000000000000006</v>
      </c>
    </row>
    <row r="8643" spans="1:12" x14ac:dyDescent="0.3">
      <c r="A8643" t="s">
        <v>173</v>
      </c>
      <c r="B8643" t="s">
        <v>24</v>
      </c>
      <c r="C8643" t="s">
        <v>128</v>
      </c>
      <c r="D8643" t="s">
        <v>80</v>
      </c>
      <c r="E8643">
        <v>92</v>
      </c>
      <c r="F8643">
        <v>1286</v>
      </c>
      <c r="G8643">
        <v>59119.847000000002</v>
      </c>
      <c r="H8643">
        <v>72097.374390243902</v>
      </c>
      <c r="I8643">
        <v>87289.001000000004</v>
      </c>
      <c r="J8643">
        <v>5.2417922116980223E-3</v>
      </c>
      <c r="K8643">
        <v>5.4939231944649523E-3</v>
      </c>
      <c r="L8643">
        <v>0.82000000000000006</v>
      </c>
    </row>
    <row r="8644" spans="1:12" x14ac:dyDescent="0.3">
      <c r="A8644" t="s">
        <v>173</v>
      </c>
      <c r="B8644" t="s">
        <v>25</v>
      </c>
      <c r="C8644" t="s">
        <v>128</v>
      </c>
      <c r="D8644" t="s">
        <v>80</v>
      </c>
      <c r="E8644">
        <v>86</v>
      </c>
      <c r="F8644">
        <v>1005</v>
      </c>
      <c r="G8644">
        <v>82242.255000000005</v>
      </c>
      <c r="H8644">
        <v>100295.43292682929</v>
      </c>
      <c r="I8644">
        <v>149288.34599999999</v>
      </c>
      <c r="J8644">
        <v>7.2919135215536463E-3</v>
      </c>
      <c r="K8644">
        <v>9.3961289206724793E-3</v>
      </c>
      <c r="L8644">
        <v>0.82000000000000006</v>
      </c>
    </row>
    <row r="8645" spans="1:12" x14ac:dyDescent="0.3">
      <c r="A8645" t="s">
        <v>173</v>
      </c>
      <c r="B8645" t="s">
        <v>26</v>
      </c>
      <c r="C8645" t="s">
        <v>128</v>
      </c>
      <c r="D8645" t="s">
        <v>80</v>
      </c>
      <c r="E8645">
        <v>12</v>
      </c>
      <c r="F8645">
        <v>24</v>
      </c>
      <c r="G8645">
        <v>4.1760000000000002</v>
      </c>
      <c r="H8645">
        <v>5.0926829268292684</v>
      </c>
      <c r="I8645">
        <v>10.54</v>
      </c>
      <c r="J8645">
        <v>3.7026016451042141E-7</v>
      </c>
      <c r="K8645">
        <v>6.6338198176492585E-7</v>
      </c>
      <c r="L8645">
        <v>0.82000000000000006</v>
      </c>
    </row>
    <row r="8646" spans="1:12" x14ac:dyDescent="0.3">
      <c r="A8646" t="s">
        <v>173</v>
      </c>
      <c r="B8646" t="s">
        <v>27</v>
      </c>
      <c r="C8646" t="s">
        <v>128</v>
      </c>
      <c r="D8646" t="s">
        <v>80</v>
      </c>
      <c r="E8646">
        <v>4</v>
      </c>
      <c r="F8646">
        <v>7</v>
      </c>
      <c r="G8646">
        <v>5.1999999999999998E-2</v>
      </c>
      <c r="H8646">
        <v>6.341463414634145E-2</v>
      </c>
      <c r="I8646">
        <v>0.10299999999999999</v>
      </c>
      <c r="J8646">
        <v>4.6105192898807254E-9</v>
      </c>
      <c r="K8646">
        <v>6.4827650969437724E-9</v>
      </c>
      <c r="L8646">
        <v>0.82000000000000006</v>
      </c>
    </row>
    <row r="8647" spans="1:12" x14ac:dyDescent="0.3">
      <c r="A8647" t="s">
        <v>173</v>
      </c>
      <c r="B8647" t="s">
        <v>28</v>
      </c>
      <c r="C8647" t="s">
        <v>128</v>
      </c>
      <c r="D8647" t="s">
        <v>80</v>
      </c>
      <c r="E8647">
        <v>21</v>
      </c>
      <c r="F8647">
        <v>30</v>
      </c>
      <c r="G8647">
        <v>5.726</v>
      </c>
      <c r="H8647">
        <v>6.9829268292682922</v>
      </c>
      <c r="I8647">
        <v>13.957000000000001</v>
      </c>
      <c r="J8647">
        <v>5.0768910488186611E-7</v>
      </c>
      <c r="K8647">
        <v>8.7844614036936154E-7</v>
      </c>
      <c r="L8647">
        <v>0.82000000000000006</v>
      </c>
    </row>
    <row r="8648" spans="1:12" x14ac:dyDescent="0.3">
      <c r="A8648" t="s">
        <v>173</v>
      </c>
      <c r="B8648" t="s">
        <v>29</v>
      </c>
      <c r="C8648" t="s">
        <v>128</v>
      </c>
      <c r="D8648" t="s">
        <v>80</v>
      </c>
      <c r="E8648">
        <v>25</v>
      </c>
      <c r="F8648">
        <v>39</v>
      </c>
      <c r="G8648">
        <v>9.343</v>
      </c>
      <c r="H8648">
        <v>11.393902439024391</v>
      </c>
      <c r="I8648">
        <v>24.805</v>
      </c>
      <c r="J8648">
        <v>8.2838618702606962E-7</v>
      </c>
      <c r="K8648">
        <v>1.561213477958158E-6</v>
      </c>
      <c r="L8648">
        <v>0.82000000000000006</v>
      </c>
    </row>
    <row r="8649" spans="1:12" x14ac:dyDescent="0.3">
      <c r="A8649" t="s">
        <v>173</v>
      </c>
      <c r="B8649" t="s">
        <v>30</v>
      </c>
      <c r="C8649" t="s">
        <v>128</v>
      </c>
      <c r="D8649" t="s">
        <v>80</v>
      </c>
      <c r="E8649">
        <v>85</v>
      </c>
      <c r="F8649">
        <v>795</v>
      </c>
      <c r="G8649">
        <v>35539.743999999999</v>
      </c>
      <c r="H8649">
        <v>43341.15121951219</v>
      </c>
      <c r="I8649">
        <v>57565.675999999999</v>
      </c>
      <c r="J8649">
        <v>3.1510899090273609E-3</v>
      </c>
      <c r="K8649">
        <v>3.623152962667707E-3</v>
      </c>
      <c r="L8649">
        <v>0.82000000000000006</v>
      </c>
    </row>
    <row r="8650" spans="1:12" x14ac:dyDescent="0.3">
      <c r="A8650" t="s">
        <v>173</v>
      </c>
      <c r="B8650" t="s">
        <v>31</v>
      </c>
      <c r="C8650" t="s">
        <v>128</v>
      </c>
      <c r="D8650" t="s">
        <v>80</v>
      </c>
      <c r="E8650">
        <v>62</v>
      </c>
      <c r="F8650">
        <v>295</v>
      </c>
      <c r="G8650">
        <v>23704.65</v>
      </c>
      <c r="H8650">
        <v>28908.109756097561</v>
      </c>
      <c r="I8650">
        <v>36102.199999999997</v>
      </c>
      <c r="J8650">
        <v>2.101745117016753E-3</v>
      </c>
      <c r="K8650">
        <v>2.2722532241056651E-3</v>
      </c>
      <c r="L8650">
        <v>0.82000000000000006</v>
      </c>
    </row>
    <row r="8651" spans="1:12" x14ac:dyDescent="0.3">
      <c r="A8651" t="s">
        <v>173</v>
      </c>
      <c r="B8651" t="s">
        <v>32</v>
      </c>
      <c r="C8651" t="s">
        <v>128</v>
      </c>
      <c r="D8651" t="s">
        <v>80</v>
      </c>
      <c r="E8651">
        <v>76</v>
      </c>
      <c r="F8651">
        <v>981</v>
      </c>
      <c r="G8651">
        <v>35.274000000000001</v>
      </c>
      <c r="H8651">
        <v>43.017073170731713</v>
      </c>
      <c r="I8651">
        <v>46.878</v>
      </c>
      <c r="J8651">
        <v>3.1275280275240909E-6</v>
      </c>
      <c r="K8651">
        <v>2.9504763321799048E-6</v>
      </c>
      <c r="L8651">
        <v>0.82000000000000006</v>
      </c>
    </row>
    <row r="8652" spans="1:12" x14ac:dyDescent="0.3">
      <c r="A8652" t="s">
        <v>173</v>
      </c>
      <c r="B8652" t="s">
        <v>33</v>
      </c>
      <c r="C8652" t="s">
        <v>128</v>
      </c>
      <c r="D8652" t="s">
        <v>80</v>
      </c>
      <c r="E8652">
        <v>6</v>
      </c>
      <c r="F8652">
        <v>7</v>
      </c>
      <c r="G8652">
        <v>3.0960000000000001</v>
      </c>
      <c r="H8652">
        <v>3.7756097560975612</v>
      </c>
      <c r="I8652">
        <v>6.3310000000000004</v>
      </c>
      <c r="J8652">
        <v>2.7450322541289863E-7</v>
      </c>
      <c r="K8652">
        <v>3.9846976532767993E-7</v>
      </c>
      <c r="L8652">
        <v>0.82000000000000006</v>
      </c>
    </row>
    <row r="8653" spans="1:12" x14ac:dyDescent="0.3">
      <c r="A8653" t="s">
        <v>173</v>
      </c>
      <c r="B8653" t="s">
        <v>34</v>
      </c>
      <c r="C8653" t="s">
        <v>128</v>
      </c>
      <c r="D8653" t="s">
        <v>80</v>
      </c>
      <c r="E8653">
        <v>65</v>
      </c>
      <c r="F8653">
        <v>411</v>
      </c>
      <c r="G8653">
        <v>2353.0169999999998</v>
      </c>
      <c r="H8653">
        <v>2869.532926829268</v>
      </c>
      <c r="I8653">
        <v>3658.3789999999999</v>
      </c>
      <c r="J8653">
        <v>2.0862750515225531E-4</v>
      </c>
      <c r="K8653">
        <v>2.3025642419992291E-4</v>
      </c>
      <c r="L8653">
        <v>0.82000000000000006</v>
      </c>
    </row>
    <row r="8654" spans="1:12" x14ac:dyDescent="0.3">
      <c r="A8654" t="s">
        <v>173</v>
      </c>
      <c r="B8654" t="s">
        <v>35</v>
      </c>
      <c r="C8654" t="s">
        <v>128</v>
      </c>
      <c r="D8654" t="s">
        <v>80</v>
      </c>
      <c r="E8654">
        <v>81</v>
      </c>
      <c r="F8654">
        <v>775</v>
      </c>
      <c r="G8654">
        <v>7835.018</v>
      </c>
      <c r="H8654">
        <v>9554.9</v>
      </c>
      <c r="I8654">
        <v>10842.377</v>
      </c>
      <c r="J8654">
        <v>6.9468272356851355E-4</v>
      </c>
      <c r="K8654">
        <v>6.8241342896607706E-4</v>
      </c>
      <c r="L8654">
        <v>0.82000000000000006</v>
      </c>
    </row>
    <row r="8655" spans="1:12" x14ac:dyDescent="0.3">
      <c r="A8655" t="s">
        <v>173</v>
      </c>
      <c r="B8655" t="s">
        <v>36</v>
      </c>
      <c r="C8655" t="s">
        <v>128</v>
      </c>
      <c r="D8655" t="s">
        <v>80</v>
      </c>
      <c r="E8655">
        <v>13</v>
      </c>
      <c r="F8655">
        <v>20</v>
      </c>
      <c r="G8655">
        <v>4.3159999999999998</v>
      </c>
      <c r="H8655">
        <v>5.2634146341463408</v>
      </c>
      <c r="I8655">
        <v>9.6910000000000007</v>
      </c>
      <c r="J8655">
        <v>3.8267310106010021E-7</v>
      </c>
      <c r="K8655">
        <v>6.0994637431536027E-7</v>
      </c>
      <c r="L8655">
        <v>0.82000000000000006</v>
      </c>
    </row>
    <row r="8656" spans="1:12" x14ac:dyDescent="0.3">
      <c r="A8656" t="s">
        <v>173</v>
      </c>
      <c r="B8656" t="s">
        <v>37</v>
      </c>
      <c r="C8656" t="s">
        <v>128</v>
      </c>
      <c r="D8656" t="s">
        <v>80</v>
      </c>
      <c r="E8656">
        <v>68</v>
      </c>
      <c r="F8656">
        <v>451</v>
      </c>
      <c r="G8656">
        <v>36605.072999999997</v>
      </c>
      <c r="H8656">
        <v>44640.332926829258</v>
      </c>
      <c r="I8656">
        <v>51486.889000000003</v>
      </c>
      <c r="J8656">
        <v>3.24554606103831E-3</v>
      </c>
      <c r="K8656">
        <v>3.240557349120566E-3</v>
      </c>
      <c r="L8656">
        <v>0.82000000000000006</v>
      </c>
    </row>
    <row r="8657" spans="1:12" x14ac:dyDescent="0.3">
      <c r="A8657" t="s">
        <v>173</v>
      </c>
      <c r="B8657" t="s">
        <v>38</v>
      </c>
      <c r="C8657" t="s">
        <v>128</v>
      </c>
      <c r="D8657" t="s">
        <v>80</v>
      </c>
      <c r="E8657">
        <v>69</v>
      </c>
      <c r="F8657">
        <v>417</v>
      </c>
      <c r="G8657">
        <v>13160.91</v>
      </c>
      <c r="H8657">
        <v>16049.89024390244</v>
      </c>
      <c r="I8657">
        <v>17523.069</v>
      </c>
      <c r="J8657">
        <v>1.1668967197573871E-3</v>
      </c>
      <c r="K8657">
        <v>1.1028926223741499E-3</v>
      </c>
      <c r="L8657">
        <v>0.82000000000000006</v>
      </c>
    </row>
    <row r="8658" spans="1:12" x14ac:dyDescent="0.3">
      <c r="A8658" t="s">
        <v>173</v>
      </c>
      <c r="B8658" t="s">
        <v>39</v>
      </c>
      <c r="C8658" t="s">
        <v>128</v>
      </c>
      <c r="D8658" t="s">
        <v>80</v>
      </c>
      <c r="E8658">
        <v>62</v>
      </c>
      <c r="F8658">
        <v>331</v>
      </c>
      <c r="G8658">
        <v>1965.7840000000001</v>
      </c>
      <c r="H8658">
        <v>2397.297560975609</v>
      </c>
      <c r="I8658">
        <v>2617.922</v>
      </c>
      <c r="J8658">
        <v>1.7429394330267101E-4</v>
      </c>
      <c r="K8658">
        <v>1.6477061522447801E-4</v>
      </c>
      <c r="L8658">
        <v>0.82000000000000006</v>
      </c>
    </row>
    <row r="8659" spans="1:12" x14ac:dyDescent="0.3">
      <c r="A8659" t="s">
        <v>173</v>
      </c>
      <c r="B8659" t="s">
        <v>40</v>
      </c>
      <c r="C8659" t="s">
        <v>128</v>
      </c>
      <c r="D8659" t="s">
        <v>80</v>
      </c>
      <c r="E8659">
        <v>20</v>
      </c>
      <c r="F8659">
        <v>29</v>
      </c>
      <c r="G8659">
        <v>4.3789999999999996</v>
      </c>
      <c r="H8659">
        <v>5.3402439024390231</v>
      </c>
      <c r="I8659">
        <v>11.481</v>
      </c>
      <c r="J8659">
        <v>3.8825892250745571E-7</v>
      </c>
      <c r="K8659">
        <v>7.2260802017486852E-7</v>
      </c>
      <c r="L8659">
        <v>0.82000000000000006</v>
      </c>
    </row>
    <row r="8660" spans="1:12" x14ac:dyDescent="0.3">
      <c r="A8660" t="s">
        <v>173</v>
      </c>
      <c r="B8660" t="s">
        <v>41</v>
      </c>
      <c r="C8660" t="s">
        <v>128</v>
      </c>
      <c r="D8660" t="s">
        <v>80</v>
      </c>
      <c r="E8660">
        <v>72</v>
      </c>
      <c r="F8660">
        <v>516</v>
      </c>
      <c r="G8660">
        <v>50484.233999999997</v>
      </c>
      <c r="H8660">
        <v>61566.139024390242</v>
      </c>
      <c r="I8660">
        <v>70766.212</v>
      </c>
      <c r="J8660">
        <v>4.4761256671510073E-3</v>
      </c>
      <c r="K8660">
        <v>4.4539876621021704E-3</v>
      </c>
      <c r="L8660">
        <v>0.82000000000000006</v>
      </c>
    </row>
    <row r="8661" spans="1:12" x14ac:dyDescent="0.3">
      <c r="A8661" t="s">
        <v>173</v>
      </c>
      <c r="B8661" t="s">
        <v>42</v>
      </c>
      <c r="C8661" t="s">
        <v>128</v>
      </c>
      <c r="D8661" t="s">
        <v>80</v>
      </c>
      <c r="E8661">
        <v>84</v>
      </c>
      <c r="F8661">
        <v>518</v>
      </c>
      <c r="G8661">
        <v>3874.3649999999998</v>
      </c>
      <c r="H8661">
        <v>4724.835365853658</v>
      </c>
      <c r="I8661">
        <v>4874.6080000000002</v>
      </c>
      <c r="J8661">
        <v>3.4351604939497572E-4</v>
      </c>
      <c r="K8661">
        <v>3.0680522916196978E-4</v>
      </c>
      <c r="L8661">
        <v>0.82000000000000006</v>
      </c>
    </row>
    <row r="8662" spans="1:12" x14ac:dyDescent="0.3">
      <c r="A8662" t="s">
        <v>173</v>
      </c>
      <c r="B8662" t="s">
        <v>43</v>
      </c>
      <c r="C8662" t="s">
        <v>128</v>
      </c>
      <c r="D8662" t="s">
        <v>80</v>
      </c>
      <c r="E8662">
        <v>77</v>
      </c>
      <c r="F8662">
        <v>464</v>
      </c>
      <c r="G8662">
        <v>2014.2850000000001</v>
      </c>
      <c r="H8662">
        <v>2456.4451219512189</v>
      </c>
      <c r="I8662">
        <v>2568.6849999999999</v>
      </c>
      <c r="J8662">
        <v>1.7859422784264229E-4</v>
      </c>
      <c r="K8662">
        <v>1.6167166468973799E-4</v>
      </c>
      <c r="L8662">
        <v>0.82000000000000006</v>
      </c>
    </row>
    <row r="8663" spans="1:12" x14ac:dyDescent="0.3">
      <c r="A8663" t="s">
        <v>173</v>
      </c>
      <c r="B8663" t="s">
        <v>44</v>
      </c>
      <c r="C8663" t="s">
        <v>128</v>
      </c>
      <c r="D8663" t="s">
        <v>80</v>
      </c>
      <c r="E8663">
        <v>74</v>
      </c>
      <c r="F8663">
        <v>401</v>
      </c>
      <c r="G8663">
        <v>1411.297</v>
      </c>
      <c r="H8663">
        <v>1721.0939024390241</v>
      </c>
      <c r="I8663">
        <v>1978.973</v>
      </c>
      <c r="J8663">
        <v>1.251310008125154E-4</v>
      </c>
      <c r="K8663">
        <v>1.2455550574945741E-4</v>
      </c>
      <c r="L8663">
        <v>0.82000000000000006</v>
      </c>
    </row>
    <row r="8664" spans="1:12" x14ac:dyDescent="0.3">
      <c r="A8664" t="s">
        <v>173</v>
      </c>
      <c r="B8664" t="s">
        <v>45</v>
      </c>
      <c r="C8664" t="s">
        <v>128</v>
      </c>
      <c r="D8664" t="s">
        <v>80</v>
      </c>
      <c r="E8664">
        <v>42</v>
      </c>
      <c r="F8664">
        <v>141</v>
      </c>
      <c r="G8664">
        <v>146.71199999999999</v>
      </c>
      <c r="H8664">
        <v>178.9170731707317</v>
      </c>
      <c r="I8664">
        <v>334.23500000000001</v>
      </c>
      <c r="J8664">
        <v>1.300804819340348E-5</v>
      </c>
      <c r="K8664">
        <v>2.103657273958254E-5</v>
      </c>
      <c r="L8664">
        <v>0.82000000000000006</v>
      </c>
    </row>
    <row r="8665" spans="1:12" x14ac:dyDescent="0.3">
      <c r="A8665" t="s">
        <v>173</v>
      </c>
      <c r="B8665" t="s">
        <v>46</v>
      </c>
      <c r="C8665" t="s">
        <v>128</v>
      </c>
      <c r="D8665" t="s">
        <v>80</v>
      </c>
      <c r="E8665">
        <v>50</v>
      </c>
      <c r="F8665">
        <v>178</v>
      </c>
      <c r="G8665">
        <v>282.17899999999997</v>
      </c>
      <c r="H8665">
        <v>344.12073170731702</v>
      </c>
      <c r="I8665">
        <v>498.80900000000003</v>
      </c>
      <c r="J8665">
        <v>2.5019071590370251E-5</v>
      </c>
      <c r="K8665">
        <v>3.1394772575159477E-5</v>
      </c>
      <c r="L8665">
        <v>0.82000000000000006</v>
      </c>
    </row>
    <row r="8666" spans="1:12" x14ac:dyDescent="0.3">
      <c r="A8666" t="s">
        <v>173</v>
      </c>
      <c r="B8666" t="s">
        <v>47</v>
      </c>
      <c r="C8666" t="s">
        <v>128</v>
      </c>
      <c r="D8666" t="s">
        <v>80</v>
      </c>
      <c r="E8666">
        <v>62</v>
      </c>
      <c r="F8666">
        <v>190</v>
      </c>
      <c r="G8666">
        <v>404.97300000000001</v>
      </c>
      <c r="H8666">
        <v>493.86951219512201</v>
      </c>
      <c r="I8666">
        <v>653.98500000000001</v>
      </c>
      <c r="J8666">
        <v>3.59064582380936E-5</v>
      </c>
      <c r="K8666">
        <v>4.1161467300240517E-5</v>
      </c>
      <c r="L8666">
        <v>0.82000000000000006</v>
      </c>
    </row>
    <row r="8667" spans="1:12" x14ac:dyDescent="0.3">
      <c r="A8667" t="s">
        <v>173</v>
      </c>
      <c r="B8667" t="s">
        <v>48</v>
      </c>
      <c r="C8667" t="s">
        <v>128</v>
      </c>
      <c r="D8667" t="s">
        <v>80</v>
      </c>
      <c r="E8667">
        <v>26</v>
      </c>
      <c r="F8667">
        <v>61</v>
      </c>
      <c r="G8667">
        <v>18.145</v>
      </c>
      <c r="H8667">
        <v>22.128048780487799</v>
      </c>
      <c r="I8667">
        <v>32.570999999999998</v>
      </c>
      <c r="J8667">
        <v>1.6088052406708801E-6</v>
      </c>
      <c r="K8667">
        <v>2.0500013783743259E-6</v>
      </c>
      <c r="L8667">
        <v>0.82000000000000006</v>
      </c>
    </row>
    <row r="8668" spans="1:12" x14ac:dyDescent="0.3">
      <c r="A8668" t="s">
        <v>173</v>
      </c>
      <c r="B8668" t="s">
        <v>33</v>
      </c>
      <c r="C8668" t="s">
        <v>159</v>
      </c>
      <c r="D8668" t="s">
        <v>52</v>
      </c>
      <c r="E8668">
        <v>4</v>
      </c>
      <c r="F8668">
        <v>4</v>
      </c>
      <c r="G8668">
        <v>2006.8869999999999</v>
      </c>
      <c r="H8668">
        <v>2447.4231707317072</v>
      </c>
      <c r="I8668">
        <v>5170.4049999999997</v>
      </c>
      <c r="J8668">
        <v>3.2398094426309958E-3</v>
      </c>
      <c r="K8668">
        <v>3.16886651720431E-3</v>
      </c>
      <c r="L8668">
        <v>0.82000000000000006</v>
      </c>
    </row>
    <row r="8669" spans="1:12" x14ac:dyDescent="0.3">
      <c r="A8669" t="s">
        <v>173</v>
      </c>
      <c r="B8669" t="s">
        <v>34</v>
      </c>
      <c r="C8669" t="s">
        <v>159</v>
      </c>
      <c r="D8669" t="s">
        <v>52</v>
      </c>
      <c r="E8669">
        <v>6</v>
      </c>
      <c r="F8669">
        <v>7</v>
      </c>
      <c r="G8669">
        <v>10.981999999999999</v>
      </c>
      <c r="H8669">
        <v>13.39268292682927</v>
      </c>
      <c r="I8669">
        <v>24.372</v>
      </c>
      <c r="J8669">
        <v>1.7728744717053619E-5</v>
      </c>
      <c r="K8669">
        <v>1.493724664843536E-5</v>
      </c>
      <c r="L8669">
        <v>0.82000000000000006</v>
      </c>
    </row>
    <row r="8670" spans="1:12" x14ac:dyDescent="0.3">
      <c r="A8670" t="s">
        <v>173</v>
      </c>
      <c r="B8670" t="s">
        <v>42</v>
      </c>
      <c r="C8670" t="s">
        <v>159</v>
      </c>
      <c r="D8670" t="s">
        <v>52</v>
      </c>
      <c r="E8670">
        <v>6</v>
      </c>
      <c r="F8670">
        <v>6</v>
      </c>
      <c r="G8670">
        <v>21.526</v>
      </c>
      <c r="H8670">
        <v>26.251219512195121</v>
      </c>
      <c r="I8670">
        <v>48.252000000000002</v>
      </c>
      <c r="J8670">
        <v>3.475040600794904E-5</v>
      </c>
      <c r="K8670">
        <v>2.9572953605789559E-5</v>
      </c>
      <c r="L8670">
        <v>0.82000000000000006</v>
      </c>
    </row>
    <row r="8671" spans="1:12" x14ac:dyDescent="0.3">
      <c r="A8671" t="s">
        <v>173</v>
      </c>
      <c r="B8671" t="s">
        <v>43</v>
      </c>
      <c r="C8671" t="s">
        <v>159</v>
      </c>
      <c r="D8671" t="s">
        <v>52</v>
      </c>
      <c r="E8671">
        <v>4</v>
      </c>
      <c r="F8671">
        <v>4</v>
      </c>
      <c r="G8671">
        <v>16.568999999999999</v>
      </c>
      <c r="H8671">
        <v>20.206097560975611</v>
      </c>
      <c r="I8671">
        <v>35.347000000000001</v>
      </c>
      <c r="J8671">
        <v>2.6748094264875391E-5</v>
      </c>
      <c r="K8671">
        <v>2.166366557041871E-5</v>
      </c>
      <c r="L8671">
        <v>0.82000000000000006</v>
      </c>
    </row>
    <row r="8672" spans="1:12" x14ac:dyDescent="0.3">
      <c r="A8672" t="s">
        <v>173</v>
      </c>
      <c r="B8672" t="s">
        <v>44</v>
      </c>
      <c r="C8672" t="s">
        <v>159</v>
      </c>
      <c r="D8672" t="s">
        <v>52</v>
      </c>
      <c r="E8672">
        <v>4</v>
      </c>
      <c r="F8672">
        <v>4</v>
      </c>
      <c r="G8672">
        <v>10.084</v>
      </c>
      <c r="H8672">
        <v>12.297560975609761</v>
      </c>
      <c r="I8672">
        <v>24.117999999999999</v>
      </c>
      <c r="J8672">
        <v>1.6279062258857112E-5</v>
      </c>
      <c r="K8672">
        <v>1.478157371848696E-5</v>
      </c>
      <c r="L8672">
        <v>0.82000000000000006</v>
      </c>
    </row>
    <row r="8673" spans="1:12" x14ac:dyDescent="0.3">
      <c r="A8673" t="s">
        <v>173</v>
      </c>
      <c r="B8673" t="s">
        <v>45</v>
      </c>
      <c r="C8673" t="s">
        <v>159</v>
      </c>
      <c r="D8673" t="s">
        <v>52</v>
      </c>
      <c r="E8673">
        <v>5</v>
      </c>
      <c r="F8673">
        <v>5</v>
      </c>
      <c r="G8673">
        <v>12.871</v>
      </c>
      <c r="H8673">
        <v>15.69634146341463</v>
      </c>
      <c r="I8673">
        <v>60.417000000000002</v>
      </c>
      <c r="J8673">
        <v>2.0778243785576141E-5</v>
      </c>
      <c r="K8673">
        <v>3.7028706333436698E-5</v>
      </c>
      <c r="L8673">
        <v>0.82000000000000006</v>
      </c>
    </row>
    <row r="8674" spans="1:12" x14ac:dyDescent="0.3">
      <c r="A8674" t="s">
        <v>173</v>
      </c>
      <c r="B8674" t="s">
        <v>46</v>
      </c>
      <c r="C8674" t="s">
        <v>159</v>
      </c>
      <c r="D8674" t="s">
        <v>52</v>
      </c>
      <c r="E8674">
        <v>5</v>
      </c>
      <c r="F8674">
        <v>5</v>
      </c>
      <c r="G8674">
        <v>35.875999999999998</v>
      </c>
      <c r="H8674">
        <v>43.751219512195107</v>
      </c>
      <c r="I8674">
        <v>179.13900000000001</v>
      </c>
      <c r="J8674">
        <v>5.7916267116100512E-5</v>
      </c>
      <c r="K8674">
        <v>1.097917047166446E-4</v>
      </c>
      <c r="L8674">
        <v>0.82000000000000006</v>
      </c>
    </row>
    <row r="8675" spans="1:12" x14ac:dyDescent="0.3">
      <c r="A8675" t="s">
        <v>173</v>
      </c>
      <c r="B8675" t="s">
        <v>47</v>
      </c>
      <c r="C8675" t="s">
        <v>159</v>
      </c>
      <c r="D8675" t="s">
        <v>52</v>
      </c>
      <c r="E8675">
        <v>6</v>
      </c>
      <c r="F8675">
        <v>7</v>
      </c>
      <c r="G8675">
        <v>8.7680000000000007</v>
      </c>
      <c r="H8675">
        <v>10.692682926829271</v>
      </c>
      <c r="I8675">
        <v>19.427</v>
      </c>
      <c r="J8675">
        <v>1.415458328893883E-5</v>
      </c>
      <c r="K8675">
        <v>1.190652759884925E-5</v>
      </c>
      <c r="L8675">
        <v>0.82000000000000006</v>
      </c>
    </row>
    <row r="8676" spans="1:12" x14ac:dyDescent="0.3">
      <c r="A8676" t="s">
        <v>173</v>
      </c>
      <c r="B8676" t="s">
        <v>13</v>
      </c>
      <c r="C8676" t="s">
        <v>131</v>
      </c>
      <c r="D8676" t="s">
        <v>56</v>
      </c>
      <c r="E8676">
        <v>6</v>
      </c>
      <c r="F8676">
        <v>19</v>
      </c>
      <c r="G8676">
        <v>5.37</v>
      </c>
      <c r="H8676">
        <v>6.5487804878048781</v>
      </c>
      <c r="I8676">
        <v>26.466000000000001</v>
      </c>
      <c r="J8676">
        <v>5.2973693579440364E-7</v>
      </c>
      <c r="K8676">
        <v>1.9786901663225678E-6</v>
      </c>
      <c r="L8676">
        <v>0.82000000000000006</v>
      </c>
    </row>
    <row r="8677" spans="1:12" x14ac:dyDescent="0.3">
      <c r="A8677" t="s">
        <v>173</v>
      </c>
      <c r="B8677" t="s">
        <v>16</v>
      </c>
      <c r="C8677" t="s">
        <v>131</v>
      </c>
      <c r="D8677" t="s">
        <v>56</v>
      </c>
      <c r="E8677">
        <v>3</v>
      </c>
      <c r="F8677">
        <v>25</v>
      </c>
      <c r="G8677">
        <v>211.20699999999999</v>
      </c>
      <c r="H8677">
        <v>257.56951219512189</v>
      </c>
      <c r="I8677">
        <v>549.601</v>
      </c>
      <c r="J8677">
        <v>2.0835037057416871E-5</v>
      </c>
      <c r="K8677">
        <v>4.1090081391258582E-5</v>
      </c>
      <c r="L8677">
        <v>0.82000000000000006</v>
      </c>
    </row>
    <row r="8678" spans="1:12" x14ac:dyDescent="0.3">
      <c r="A8678" t="s">
        <v>173</v>
      </c>
      <c r="B8678" t="s">
        <v>18</v>
      </c>
      <c r="C8678" t="s">
        <v>131</v>
      </c>
      <c r="D8678" t="s">
        <v>56</v>
      </c>
      <c r="E8678">
        <v>19</v>
      </c>
      <c r="F8678">
        <v>223</v>
      </c>
      <c r="G8678">
        <v>102736.164</v>
      </c>
      <c r="H8678">
        <v>125288.0048780488</v>
      </c>
      <c r="I8678">
        <v>134684.44099999999</v>
      </c>
      <c r="J8678">
        <v>1.0134663074977899E-2</v>
      </c>
      <c r="K8678">
        <v>1.0069477025744429E-2</v>
      </c>
      <c r="L8678">
        <v>0.82000000000000006</v>
      </c>
    </row>
    <row r="8679" spans="1:12" x14ac:dyDescent="0.3">
      <c r="A8679" t="s">
        <v>173</v>
      </c>
      <c r="B8679" t="s">
        <v>19</v>
      </c>
      <c r="C8679" t="s">
        <v>131</v>
      </c>
      <c r="D8679" t="s">
        <v>56</v>
      </c>
      <c r="E8679">
        <v>12</v>
      </c>
      <c r="F8679">
        <v>67</v>
      </c>
      <c r="G8679">
        <v>250.732</v>
      </c>
      <c r="H8679">
        <v>305.77073170731711</v>
      </c>
      <c r="I8679">
        <v>324.07600000000002</v>
      </c>
      <c r="J8679">
        <v>2.473407847031702E-5</v>
      </c>
      <c r="K8679">
        <v>2.422904837682886E-5</v>
      </c>
      <c r="L8679">
        <v>0.82000000000000006</v>
      </c>
    </row>
    <row r="8680" spans="1:12" x14ac:dyDescent="0.3">
      <c r="A8680" t="s">
        <v>173</v>
      </c>
      <c r="B8680" t="s">
        <v>20</v>
      </c>
      <c r="C8680" t="s">
        <v>131</v>
      </c>
      <c r="D8680" t="s">
        <v>56</v>
      </c>
      <c r="E8680">
        <v>12</v>
      </c>
      <c r="F8680">
        <v>102</v>
      </c>
      <c r="G8680">
        <v>716.09100000000001</v>
      </c>
      <c r="H8680">
        <v>873.28170731707314</v>
      </c>
      <c r="I8680">
        <v>1062.17</v>
      </c>
      <c r="J8680">
        <v>7.0640568359394841E-5</v>
      </c>
      <c r="K8680">
        <v>7.941152172458407E-5</v>
      </c>
      <c r="L8680">
        <v>0.82000000000000006</v>
      </c>
    </row>
    <row r="8681" spans="1:12" x14ac:dyDescent="0.3">
      <c r="A8681" t="s">
        <v>173</v>
      </c>
      <c r="B8681" t="s">
        <v>21</v>
      </c>
      <c r="C8681" t="s">
        <v>131</v>
      </c>
      <c r="D8681" t="s">
        <v>56</v>
      </c>
      <c r="E8681">
        <v>13</v>
      </c>
      <c r="F8681">
        <v>105</v>
      </c>
      <c r="G8681">
        <v>1115.048</v>
      </c>
      <c r="H8681">
        <v>1359.8146341463409</v>
      </c>
      <c r="I8681">
        <v>1416.577</v>
      </c>
      <c r="J8681">
        <v>1.0999666867480039E-4</v>
      </c>
      <c r="K8681">
        <v>1.0590822110400981E-4</v>
      </c>
      <c r="L8681">
        <v>0.82000000000000006</v>
      </c>
    </row>
    <row r="8682" spans="1:12" x14ac:dyDescent="0.3">
      <c r="A8682" t="s">
        <v>173</v>
      </c>
      <c r="B8682" t="s">
        <v>22</v>
      </c>
      <c r="C8682" t="s">
        <v>131</v>
      </c>
      <c r="D8682" t="s">
        <v>56</v>
      </c>
      <c r="E8682">
        <v>3</v>
      </c>
      <c r="F8682">
        <v>34</v>
      </c>
      <c r="G8682">
        <v>1454.02</v>
      </c>
      <c r="H8682">
        <v>1773.1951219512191</v>
      </c>
      <c r="I8682">
        <v>2270.355</v>
      </c>
      <c r="J8682">
        <v>1.4343540025768691E-4</v>
      </c>
      <c r="K8682">
        <v>1.6973963245527369E-4</v>
      </c>
      <c r="L8682">
        <v>0.82000000000000006</v>
      </c>
    </row>
    <row r="8683" spans="1:12" x14ac:dyDescent="0.3">
      <c r="A8683" t="s">
        <v>173</v>
      </c>
      <c r="B8683" t="s">
        <v>24</v>
      </c>
      <c r="C8683" t="s">
        <v>131</v>
      </c>
      <c r="D8683" t="s">
        <v>56</v>
      </c>
      <c r="E8683">
        <v>50</v>
      </c>
      <c r="F8683">
        <v>874</v>
      </c>
      <c r="G8683">
        <v>28253.255000000001</v>
      </c>
      <c r="H8683">
        <v>34455.189024390253</v>
      </c>
      <c r="I8683">
        <v>40105.843000000001</v>
      </c>
      <c r="J8683">
        <v>2.787112240208178E-3</v>
      </c>
      <c r="K8683">
        <v>2.9984522465116301E-3</v>
      </c>
      <c r="L8683">
        <v>0.82000000000000006</v>
      </c>
    </row>
    <row r="8684" spans="1:12" x14ac:dyDescent="0.3">
      <c r="A8684" t="s">
        <v>173</v>
      </c>
      <c r="B8684" t="s">
        <v>25</v>
      </c>
      <c r="C8684" t="s">
        <v>131</v>
      </c>
      <c r="D8684" t="s">
        <v>56</v>
      </c>
      <c r="E8684">
        <v>55</v>
      </c>
      <c r="F8684">
        <v>764</v>
      </c>
      <c r="G8684">
        <v>77565.683000000005</v>
      </c>
      <c r="H8684">
        <v>94592.296341463414</v>
      </c>
      <c r="I8684">
        <v>96939.13</v>
      </c>
      <c r="J8684">
        <v>7.6516587030204973E-3</v>
      </c>
      <c r="K8684">
        <v>7.2475063576991246E-3</v>
      </c>
      <c r="L8684">
        <v>0.82000000000000006</v>
      </c>
    </row>
    <row r="8685" spans="1:12" x14ac:dyDescent="0.3">
      <c r="A8685" t="s">
        <v>173</v>
      </c>
      <c r="B8685" t="s">
        <v>26</v>
      </c>
      <c r="C8685" t="s">
        <v>131</v>
      </c>
      <c r="D8685" t="s">
        <v>56</v>
      </c>
      <c r="E8685">
        <v>5</v>
      </c>
      <c r="F8685">
        <v>50</v>
      </c>
      <c r="G8685">
        <v>303.41699999999997</v>
      </c>
      <c r="H8685">
        <v>370.020731707317</v>
      </c>
      <c r="I8685">
        <v>939.55499999999995</v>
      </c>
      <c r="J8685">
        <v>2.993132064207273E-5</v>
      </c>
      <c r="K8685">
        <v>7.0244398066167919E-5</v>
      </c>
      <c r="L8685">
        <v>0.82000000000000006</v>
      </c>
    </row>
    <row r="8686" spans="1:12" x14ac:dyDescent="0.3">
      <c r="A8686" t="s">
        <v>173</v>
      </c>
      <c r="B8686" t="s">
        <v>28</v>
      </c>
      <c r="C8686" t="s">
        <v>131</v>
      </c>
      <c r="D8686" t="s">
        <v>56</v>
      </c>
      <c r="E8686">
        <v>4</v>
      </c>
      <c r="F8686">
        <v>52</v>
      </c>
      <c r="G8686">
        <v>78.817999999999998</v>
      </c>
      <c r="H8686">
        <v>96.119512195121942</v>
      </c>
      <c r="I8686">
        <v>337.62400000000002</v>
      </c>
      <c r="J8686">
        <v>7.775196611814397E-6</v>
      </c>
      <c r="K8686">
        <v>2.5241943955055188E-5</v>
      </c>
      <c r="L8686">
        <v>0.82000000000000006</v>
      </c>
    </row>
    <row r="8687" spans="1:12" x14ac:dyDescent="0.3">
      <c r="A8687" t="s">
        <v>173</v>
      </c>
      <c r="B8687" t="s">
        <v>29</v>
      </c>
      <c r="C8687" t="s">
        <v>131</v>
      </c>
      <c r="D8687" t="s">
        <v>56</v>
      </c>
      <c r="E8687">
        <v>4</v>
      </c>
      <c r="F8687">
        <v>25</v>
      </c>
      <c r="G8687">
        <v>308.37599999999998</v>
      </c>
      <c r="H8687">
        <v>376.06829268292682</v>
      </c>
      <c r="I8687">
        <v>711.94899999999996</v>
      </c>
      <c r="J8687">
        <v>3.0420513466021421E-5</v>
      </c>
      <c r="K8687">
        <v>5.322778225735607E-5</v>
      </c>
      <c r="L8687">
        <v>0.82000000000000006</v>
      </c>
    </row>
    <row r="8688" spans="1:12" x14ac:dyDescent="0.3">
      <c r="A8688" t="s">
        <v>173</v>
      </c>
      <c r="B8688" t="s">
        <v>30</v>
      </c>
      <c r="C8688" t="s">
        <v>131</v>
      </c>
      <c r="D8688" t="s">
        <v>56</v>
      </c>
      <c r="E8688">
        <v>48</v>
      </c>
      <c r="F8688">
        <v>531</v>
      </c>
      <c r="G8688">
        <v>54975.398999999998</v>
      </c>
      <c r="H8688">
        <v>67043.16951219512</v>
      </c>
      <c r="I8688">
        <v>71519.544999999998</v>
      </c>
      <c r="J8688">
        <v>5.4231842477345856E-3</v>
      </c>
      <c r="K8688">
        <v>5.347049814530506E-3</v>
      </c>
      <c r="L8688">
        <v>0.82000000000000006</v>
      </c>
    </row>
    <row r="8689" spans="1:12" x14ac:dyDescent="0.3">
      <c r="A8689" t="s">
        <v>173</v>
      </c>
      <c r="B8689" t="s">
        <v>31</v>
      </c>
      <c r="C8689" t="s">
        <v>131</v>
      </c>
      <c r="D8689" t="s">
        <v>56</v>
      </c>
      <c r="E8689">
        <v>27</v>
      </c>
      <c r="F8689">
        <v>291</v>
      </c>
      <c r="G8689">
        <v>20407.821</v>
      </c>
      <c r="H8689">
        <v>24887.586585365851</v>
      </c>
      <c r="I8689">
        <v>25577.360000000001</v>
      </c>
      <c r="J8689">
        <v>2.013179993069028E-3</v>
      </c>
      <c r="K8689">
        <v>1.9122523506571521E-3</v>
      </c>
      <c r="L8689">
        <v>0.82000000000000006</v>
      </c>
    </row>
    <row r="8690" spans="1:12" x14ac:dyDescent="0.3">
      <c r="A8690" t="s">
        <v>173</v>
      </c>
      <c r="B8690" t="s">
        <v>32</v>
      </c>
      <c r="C8690" t="s">
        <v>131</v>
      </c>
      <c r="D8690" t="s">
        <v>56</v>
      </c>
      <c r="E8690">
        <v>29</v>
      </c>
      <c r="F8690">
        <v>514</v>
      </c>
      <c r="G8690">
        <v>27.878</v>
      </c>
      <c r="H8690">
        <v>33.997560975609751</v>
      </c>
      <c r="I8690">
        <v>43.488</v>
      </c>
      <c r="J8690">
        <v>2.7500942823233488E-6</v>
      </c>
      <c r="K8690">
        <v>3.251314061552023E-6</v>
      </c>
      <c r="L8690">
        <v>0.82000000000000006</v>
      </c>
    </row>
    <row r="8691" spans="1:12" x14ac:dyDescent="0.3">
      <c r="A8691" t="s">
        <v>173</v>
      </c>
      <c r="B8691" t="s">
        <v>34</v>
      </c>
      <c r="C8691" t="s">
        <v>131</v>
      </c>
      <c r="D8691" t="s">
        <v>56</v>
      </c>
      <c r="E8691">
        <v>18</v>
      </c>
      <c r="F8691">
        <v>154</v>
      </c>
      <c r="G8691">
        <v>155.54</v>
      </c>
      <c r="H8691">
        <v>189.6829268292683</v>
      </c>
      <c r="I8691">
        <v>267.70400000000001</v>
      </c>
      <c r="J8691">
        <v>1.5343628117963039E-5</v>
      </c>
      <c r="K8691">
        <v>2.0014481685378099E-5</v>
      </c>
      <c r="L8691">
        <v>0.82000000000000006</v>
      </c>
    </row>
    <row r="8692" spans="1:12" x14ac:dyDescent="0.3">
      <c r="A8692" t="s">
        <v>173</v>
      </c>
      <c r="B8692" t="s">
        <v>35</v>
      </c>
      <c r="C8692" t="s">
        <v>131</v>
      </c>
      <c r="D8692" t="s">
        <v>56</v>
      </c>
      <c r="E8692">
        <v>40</v>
      </c>
      <c r="F8692">
        <v>572</v>
      </c>
      <c r="G8692">
        <v>6549.9549999999999</v>
      </c>
      <c r="H8692">
        <v>7987.7499999999991</v>
      </c>
      <c r="I8692">
        <v>8320.5159999999996</v>
      </c>
      <c r="J8692">
        <v>6.4613651606913096E-4</v>
      </c>
      <c r="K8692">
        <v>6.220707015767243E-4</v>
      </c>
      <c r="L8692">
        <v>0.82000000000000006</v>
      </c>
    </row>
    <row r="8693" spans="1:12" x14ac:dyDescent="0.3">
      <c r="A8693" t="s">
        <v>173</v>
      </c>
      <c r="B8693" t="s">
        <v>36</v>
      </c>
      <c r="C8693" t="s">
        <v>131</v>
      </c>
      <c r="D8693" t="s">
        <v>56</v>
      </c>
      <c r="E8693">
        <v>5</v>
      </c>
      <c r="F8693">
        <v>27</v>
      </c>
      <c r="G8693">
        <v>131.16800000000001</v>
      </c>
      <c r="H8693">
        <v>159.9609756097561</v>
      </c>
      <c r="I8693">
        <v>199.453</v>
      </c>
      <c r="J8693">
        <v>1.2939391879754251E-5</v>
      </c>
      <c r="K8693">
        <v>1.491179965780757E-5</v>
      </c>
      <c r="L8693">
        <v>0.82000000000000006</v>
      </c>
    </row>
    <row r="8694" spans="1:12" x14ac:dyDescent="0.3">
      <c r="A8694" t="s">
        <v>173</v>
      </c>
      <c r="B8694" t="s">
        <v>37</v>
      </c>
      <c r="C8694" t="s">
        <v>131</v>
      </c>
      <c r="D8694" t="s">
        <v>56</v>
      </c>
      <c r="E8694">
        <v>34</v>
      </c>
      <c r="F8694">
        <v>418</v>
      </c>
      <c r="G8694">
        <v>66964.09</v>
      </c>
      <c r="H8694">
        <v>81663.524390243896</v>
      </c>
      <c r="I8694">
        <v>87318.694000000003</v>
      </c>
      <c r="J8694">
        <v>6.6058383323762881E-3</v>
      </c>
      <c r="K8694">
        <v>6.528249117884433E-3</v>
      </c>
      <c r="L8694">
        <v>0.82000000000000006</v>
      </c>
    </row>
    <row r="8695" spans="1:12" x14ac:dyDescent="0.3">
      <c r="A8695" t="s">
        <v>173</v>
      </c>
      <c r="B8695" t="s">
        <v>38</v>
      </c>
      <c r="C8695" t="s">
        <v>131</v>
      </c>
      <c r="D8695" t="s">
        <v>56</v>
      </c>
      <c r="E8695">
        <v>31</v>
      </c>
      <c r="F8695">
        <v>436</v>
      </c>
      <c r="G8695">
        <v>70967.116999999998</v>
      </c>
      <c r="H8695">
        <v>86545.264634146326</v>
      </c>
      <c r="I8695">
        <v>92416.900999999998</v>
      </c>
      <c r="J8695">
        <v>7.0007268345890009E-3</v>
      </c>
      <c r="K8695">
        <v>6.9094087965958688E-3</v>
      </c>
      <c r="L8695">
        <v>0.82000000000000006</v>
      </c>
    </row>
    <row r="8696" spans="1:12" x14ac:dyDescent="0.3">
      <c r="A8696" t="s">
        <v>173</v>
      </c>
      <c r="B8696" t="s">
        <v>39</v>
      </c>
      <c r="C8696" t="s">
        <v>131</v>
      </c>
      <c r="D8696" t="s">
        <v>56</v>
      </c>
      <c r="E8696">
        <v>34</v>
      </c>
      <c r="F8696">
        <v>426</v>
      </c>
      <c r="G8696">
        <v>68537.271999999997</v>
      </c>
      <c r="H8696">
        <v>83582.039024390237</v>
      </c>
      <c r="I8696">
        <v>88600.065000000002</v>
      </c>
      <c r="J8696">
        <v>6.7610287629399591E-3</v>
      </c>
      <c r="K8696">
        <v>6.6240488683987119E-3</v>
      </c>
      <c r="L8696">
        <v>0.82000000000000006</v>
      </c>
    </row>
    <row r="8697" spans="1:12" x14ac:dyDescent="0.3">
      <c r="A8697" t="s">
        <v>173</v>
      </c>
      <c r="B8697" t="s">
        <v>40</v>
      </c>
      <c r="C8697" t="s">
        <v>131</v>
      </c>
      <c r="D8697" t="s">
        <v>56</v>
      </c>
      <c r="E8697">
        <v>6</v>
      </c>
      <c r="F8697">
        <v>67</v>
      </c>
      <c r="G8697">
        <v>84.478999999999999</v>
      </c>
      <c r="H8697">
        <v>103.0231707317073</v>
      </c>
      <c r="I8697">
        <v>955.38699999999994</v>
      </c>
      <c r="J8697">
        <v>8.3336399625652556E-6</v>
      </c>
      <c r="K8697">
        <v>7.1428053424484964E-5</v>
      </c>
      <c r="L8697">
        <v>0.82000000000000006</v>
      </c>
    </row>
    <row r="8698" spans="1:12" x14ac:dyDescent="0.3">
      <c r="A8698" t="s">
        <v>173</v>
      </c>
      <c r="B8698" t="s">
        <v>41</v>
      </c>
      <c r="C8698" t="s">
        <v>131</v>
      </c>
      <c r="D8698" t="s">
        <v>56</v>
      </c>
      <c r="E8698">
        <v>37</v>
      </c>
      <c r="F8698">
        <v>410</v>
      </c>
      <c r="G8698">
        <v>39043.682999999997</v>
      </c>
      <c r="H8698">
        <v>47614.2475609756</v>
      </c>
      <c r="I8698">
        <v>51205.701999999997</v>
      </c>
      <c r="J8698">
        <v>3.8515607066197479E-3</v>
      </c>
      <c r="K8698">
        <v>3.828316292867976E-3</v>
      </c>
      <c r="L8698">
        <v>0.82000000000000006</v>
      </c>
    </row>
    <row r="8699" spans="1:12" x14ac:dyDescent="0.3">
      <c r="A8699" t="s">
        <v>173</v>
      </c>
      <c r="B8699" t="s">
        <v>42</v>
      </c>
      <c r="C8699" t="s">
        <v>131</v>
      </c>
      <c r="D8699" t="s">
        <v>56</v>
      </c>
      <c r="E8699">
        <v>8</v>
      </c>
      <c r="F8699">
        <v>61</v>
      </c>
      <c r="G8699">
        <v>491.822</v>
      </c>
      <c r="H8699">
        <v>599.78292682926826</v>
      </c>
      <c r="I8699">
        <v>781.85599999999999</v>
      </c>
      <c r="J8699">
        <v>4.8516997995581982E-5</v>
      </c>
      <c r="K8699">
        <v>5.8454272601840013E-5</v>
      </c>
      <c r="L8699">
        <v>0.82000000000000006</v>
      </c>
    </row>
    <row r="8700" spans="1:12" x14ac:dyDescent="0.3">
      <c r="A8700" t="s">
        <v>173</v>
      </c>
      <c r="B8700" t="s">
        <v>43</v>
      </c>
      <c r="C8700" t="s">
        <v>131</v>
      </c>
      <c r="D8700" t="s">
        <v>56</v>
      </c>
      <c r="E8700">
        <v>10</v>
      </c>
      <c r="F8700">
        <v>57</v>
      </c>
      <c r="G8700">
        <v>392.88900000000001</v>
      </c>
      <c r="H8700">
        <v>479.13292682926829</v>
      </c>
      <c r="I8700">
        <v>711.779</v>
      </c>
      <c r="J8700">
        <v>3.8757507442705302E-5</v>
      </c>
      <c r="K8700">
        <v>5.3215072466368577E-5</v>
      </c>
      <c r="L8700">
        <v>0.82000000000000006</v>
      </c>
    </row>
    <row r="8701" spans="1:12" x14ac:dyDescent="0.3">
      <c r="A8701" t="s">
        <v>173</v>
      </c>
      <c r="B8701" t="s">
        <v>44</v>
      </c>
      <c r="C8701" t="s">
        <v>131</v>
      </c>
      <c r="D8701" t="s">
        <v>56</v>
      </c>
      <c r="E8701">
        <v>7</v>
      </c>
      <c r="F8701">
        <v>15</v>
      </c>
      <c r="G8701">
        <v>96.975999999999999</v>
      </c>
      <c r="H8701">
        <v>118.2634146341463</v>
      </c>
      <c r="I8701">
        <v>166.11500000000001</v>
      </c>
      <c r="J8701">
        <v>9.5664374461076521E-6</v>
      </c>
      <c r="K8701">
        <v>1.2419334881684931E-5</v>
      </c>
      <c r="L8701">
        <v>0.82000000000000006</v>
      </c>
    </row>
    <row r="8702" spans="1:12" x14ac:dyDescent="0.3">
      <c r="A8702" t="s">
        <v>173</v>
      </c>
      <c r="B8702" t="s">
        <v>45</v>
      </c>
      <c r="C8702" t="s">
        <v>131</v>
      </c>
      <c r="D8702" t="s">
        <v>56</v>
      </c>
      <c r="E8702">
        <v>4</v>
      </c>
      <c r="F8702">
        <v>6</v>
      </c>
      <c r="G8702">
        <v>4.0570000000000004</v>
      </c>
      <c r="H8702">
        <v>4.9475609756097558</v>
      </c>
      <c r="I8702">
        <v>9.782</v>
      </c>
      <c r="J8702">
        <v>4.002128023310793E-7</v>
      </c>
      <c r="K8702">
        <v>7.3133632611529352E-7</v>
      </c>
      <c r="L8702">
        <v>0.82000000000000006</v>
      </c>
    </row>
    <row r="8703" spans="1:12" x14ac:dyDescent="0.3">
      <c r="A8703" t="s">
        <v>173</v>
      </c>
      <c r="B8703" t="s">
        <v>46</v>
      </c>
      <c r="C8703" t="s">
        <v>131</v>
      </c>
      <c r="D8703" t="s">
        <v>56</v>
      </c>
      <c r="E8703">
        <v>5</v>
      </c>
      <c r="F8703">
        <v>7</v>
      </c>
      <c r="G8703">
        <v>9.2840000000000007</v>
      </c>
      <c r="H8703">
        <v>11.321951219512201</v>
      </c>
      <c r="I8703">
        <v>25.951000000000001</v>
      </c>
      <c r="J8703">
        <v>9.1584314933244764E-7</v>
      </c>
      <c r="K8703">
        <v>1.940186975978121E-6</v>
      </c>
      <c r="L8703">
        <v>0.82000000000000006</v>
      </c>
    </row>
    <row r="8704" spans="1:12" x14ac:dyDescent="0.3">
      <c r="A8704" t="s">
        <v>173</v>
      </c>
      <c r="B8704" t="s">
        <v>47</v>
      </c>
      <c r="C8704" t="s">
        <v>131</v>
      </c>
      <c r="D8704" t="s">
        <v>56</v>
      </c>
      <c r="E8704">
        <v>10</v>
      </c>
      <c r="F8704">
        <v>43</v>
      </c>
      <c r="G8704">
        <v>59.4</v>
      </c>
      <c r="H8704">
        <v>72.439024390243901</v>
      </c>
      <c r="I8704">
        <v>100.30800000000001</v>
      </c>
      <c r="J8704">
        <v>5.8596599601839074E-6</v>
      </c>
      <c r="K8704">
        <v>7.4993747904286308E-6</v>
      </c>
      <c r="L8704">
        <v>0.82000000000000006</v>
      </c>
    </row>
    <row r="8705" spans="1:12" x14ac:dyDescent="0.3">
      <c r="A8705" t="s">
        <v>173</v>
      </c>
      <c r="B8705" t="s">
        <v>48</v>
      </c>
      <c r="C8705" t="s">
        <v>131</v>
      </c>
      <c r="D8705" t="s">
        <v>56</v>
      </c>
      <c r="E8705">
        <v>4</v>
      </c>
      <c r="F8705">
        <v>25</v>
      </c>
      <c r="G8705">
        <v>13.676</v>
      </c>
      <c r="H8705">
        <v>16.678048780487799</v>
      </c>
      <c r="I8705">
        <v>34.56</v>
      </c>
      <c r="J8705">
        <v>1.3491028554793789E-6</v>
      </c>
      <c r="K8705">
        <v>2.5838257442797529E-6</v>
      </c>
      <c r="L8705">
        <v>0.82000000000000006</v>
      </c>
    </row>
    <row r="8706" spans="1:12" x14ac:dyDescent="0.3">
      <c r="A8706" t="s">
        <v>173</v>
      </c>
      <c r="B8706" t="s">
        <v>18</v>
      </c>
      <c r="C8706" t="s">
        <v>132</v>
      </c>
      <c r="D8706" t="s">
        <v>52</v>
      </c>
      <c r="E8706">
        <v>4</v>
      </c>
      <c r="F8706">
        <v>6</v>
      </c>
      <c r="G8706">
        <v>198.179</v>
      </c>
      <c r="H8706">
        <v>241.68170731707309</v>
      </c>
      <c r="I8706">
        <v>540.50800000000004</v>
      </c>
      <c r="J8706">
        <v>6.9409362500963152E-4</v>
      </c>
      <c r="K8706">
        <v>1.190645913094048E-3</v>
      </c>
      <c r="L8706">
        <v>0.82000000000000006</v>
      </c>
    </row>
    <row r="8707" spans="1:12" x14ac:dyDescent="0.3">
      <c r="A8707" t="s">
        <v>173</v>
      </c>
      <c r="B8707" t="s">
        <v>19</v>
      </c>
      <c r="C8707" t="s">
        <v>132</v>
      </c>
      <c r="D8707" t="s">
        <v>52</v>
      </c>
      <c r="E8707">
        <v>5</v>
      </c>
      <c r="F8707">
        <v>8</v>
      </c>
      <c r="G8707">
        <v>8.8209999999999997</v>
      </c>
      <c r="H8707">
        <v>10.75731707317073</v>
      </c>
      <c r="I8707">
        <v>41.633000000000003</v>
      </c>
      <c r="J8707">
        <v>3.0894291858420718E-5</v>
      </c>
      <c r="K8707">
        <v>9.1710319365938129E-5</v>
      </c>
      <c r="L8707">
        <v>0.82000000000000006</v>
      </c>
    </row>
    <row r="8708" spans="1:12" x14ac:dyDescent="0.3">
      <c r="A8708" t="s">
        <v>173</v>
      </c>
      <c r="B8708" t="s">
        <v>24</v>
      </c>
      <c r="C8708" t="s">
        <v>132</v>
      </c>
      <c r="D8708" t="s">
        <v>52</v>
      </c>
      <c r="E8708">
        <v>13</v>
      </c>
      <c r="F8708">
        <v>201</v>
      </c>
      <c r="G8708">
        <v>2757.6179999999999</v>
      </c>
      <c r="H8708">
        <v>3362.948780487804</v>
      </c>
      <c r="I8708">
        <v>3822.6469999999999</v>
      </c>
      <c r="J8708">
        <v>9.658162943661083E-3</v>
      </c>
      <c r="K8708">
        <v>8.4206321233935878E-3</v>
      </c>
      <c r="L8708">
        <v>0.82000000000000006</v>
      </c>
    </row>
    <row r="8709" spans="1:12" x14ac:dyDescent="0.3">
      <c r="A8709" t="s">
        <v>173</v>
      </c>
      <c r="B8709" t="s">
        <v>25</v>
      </c>
      <c r="C8709" t="s">
        <v>132</v>
      </c>
      <c r="D8709" t="s">
        <v>52</v>
      </c>
      <c r="E8709">
        <v>13</v>
      </c>
      <c r="F8709">
        <v>159</v>
      </c>
      <c r="G8709">
        <v>1095.644</v>
      </c>
      <c r="H8709">
        <v>1336.151219512195</v>
      </c>
      <c r="I8709">
        <v>1494.807</v>
      </c>
      <c r="J8709">
        <v>3.8373365274829959E-3</v>
      </c>
      <c r="K8709">
        <v>3.2928020406994421E-3</v>
      </c>
      <c r="L8709">
        <v>0.82000000000000006</v>
      </c>
    </row>
    <row r="8710" spans="1:12" x14ac:dyDescent="0.3">
      <c r="A8710" t="s">
        <v>173</v>
      </c>
      <c r="B8710" t="s">
        <v>30</v>
      </c>
      <c r="C8710" t="s">
        <v>132</v>
      </c>
      <c r="D8710" t="s">
        <v>52</v>
      </c>
      <c r="E8710">
        <v>9</v>
      </c>
      <c r="F8710">
        <v>88</v>
      </c>
      <c r="G8710">
        <v>1157.4590000000001</v>
      </c>
      <c r="H8710">
        <v>1411.535365853659</v>
      </c>
      <c r="I8710">
        <v>1556.3050000000001</v>
      </c>
      <c r="J8710">
        <v>4.0538347307738113E-3</v>
      </c>
      <c r="K8710">
        <v>3.4282715293350551E-3</v>
      </c>
      <c r="L8710">
        <v>0.82000000000000006</v>
      </c>
    </row>
    <row r="8711" spans="1:12" x14ac:dyDescent="0.3">
      <c r="A8711" t="s">
        <v>173</v>
      </c>
      <c r="B8711" t="s">
        <v>31</v>
      </c>
      <c r="C8711" t="s">
        <v>132</v>
      </c>
      <c r="D8711" t="s">
        <v>52</v>
      </c>
      <c r="E8711">
        <v>6</v>
      </c>
      <c r="F8711">
        <v>42</v>
      </c>
      <c r="G8711">
        <v>378.87900000000002</v>
      </c>
      <c r="H8711">
        <v>462.04756097560983</v>
      </c>
      <c r="I8711">
        <v>507.22300000000001</v>
      </c>
      <c r="J8711">
        <v>1.3269695505074919E-3</v>
      </c>
      <c r="K8711">
        <v>1.117324798110855E-3</v>
      </c>
      <c r="L8711">
        <v>0.82000000000000006</v>
      </c>
    </row>
    <row r="8712" spans="1:12" x14ac:dyDescent="0.3">
      <c r="A8712" t="s">
        <v>173</v>
      </c>
      <c r="B8712" t="s">
        <v>32</v>
      </c>
      <c r="C8712" t="s">
        <v>132</v>
      </c>
      <c r="D8712" t="s">
        <v>52</v>
      </c>
      <c r="E8712">
        <v>8</v>
      </c>
      <c r="F8712">
        <v>131</v>
      </c>
      <c r="G8712">
        <v>4.2839999999999998</v>
      </c>
      <c r="H8712">
        <v>5.2243902439024383</v>
      </c>
      <c r="I8712">
        <v>6.6050000000000004</v>
      </c>
      <c r="J8712">
        <v>1.500409775779099E-5</v>
      </c>
      <c r="K8712">
        <v>1.454967596406748E-5</v>
      </c>
      <c r="L8712">
        <v>0.82000000000000006</v>
      </c>
    </row>
    <row r="8713" spans="1:12" x14ac:dyDescent="0.3">
      <c r="A8713" t="s">
        <v>173</v>
      </c>
      <c r="B8713" t="s">
        <v>34</v>
      </c>
      <c r="C8713" t="s">
        <v>132</v>
      </c>
      <c r="D8713" t="s">
        <v>52</v>
      </c>
      <c r="E8713">
        <v>4</v>
      </c>
      <c r="F8713">
        <v>70</v>
      </c>
      <c r="G8713">
        <v>8.9789999999999992</v>
      </c>
      <c r="H8713">
        <v>10.95</v>
      </c>
      <c r="I8713">
        <v>26.271000000000001</v>
      </c>
      <c r="J8713">
        <v>3.1447664278059133E-5</v>
      </c>
      <c r="K8713">
        <v>5.7870482551402977E-5</v>
      </c>
      <c r="L8713">
        <v>0.82000000000000006</v>
      </c>
    </row>
    <row r="8714" spans="1:12" x14ac:dyDescent="0.3">
      <c r="A8714" t="s">
        <v>173</v>
      </c>
      <c r="B8714" t="s">
        <v>35</v>
      </c>
      <c r="C8714" t="s">
        <v>132</v>
      </c>
      <c r="D8714" t="s">
        <v>52</v>
      </c>
      <c r="E8714">
        <v>8</v>
      </c>
      <c r="F8714">
        <v>118</v>
      </c>
      <c r="G8714">
        <v>330.42899999999997</v>
      </c>
      <c r="H8714">
        <v>402.96219512195108</v>
      </c>
      <c r="I8714">
        <v>454.488</v>
      </c>
      <c r="J8714">
        <v>1.1572803496753309E-3</v>
      </c>
      <c r="K8714">
        <v>1.0011586872910069E-3</v>
      </c>
      <c r="L8714">
        <v>0.82000000000000006</v>
      </c>
    </row>
    <row r="8715" spans="1:12" x14ac:dyDescent="0.3">
      <c r="A8715" t="s">
        <v>173</v>
      </c>
      <c r="B8715" t="s">
        <v>37</v>
      </c>
      <c r="C8715" t="s">
        <v>132</v>
      </c>
      <c r="D8715" t="s">
        <v>52</v>
      </c>
      <c r="E8715">
        <v>5</v>
      </c>
      <c r="F8715">
        <v>30</v>
      </c>
      <c r="G8715">
        <v>1055.739</v>
      </c>
      <c r="H8715">
        <v>1287.4865853658539</v>
      </c>
      <c r="I8715">
        <v>1414.9449999999999</v>
      </c>
      <c r="J8715">
        <v>3.697574967953433E-3</v>
      </c>
      <c r="K8715">
        <v>3.116879826945868E-3</v>
      </c>
      <c r="L8715">
        <v>0.82000000000000006</v>
      </c>
    </row>
    <row r="8716" spans="1:12" x14ac:dyDescent="0.3">
      <c r="A8716" t="s">
        <v>173</v>
      </c>
      <c r="B8716" t="s">
        <v>38</v>
      </c>
      <c r="C8716" t="s">
        <v>132</v>
      </c>
      <c r="D8716" t="s">
        <v>52</v>
      </c>
      <c r="E8716">
        <v>6</v>
      </c>
      <c r="F8716">
        <v>47</v>
      </c>
      <c r="G8716">
        <v>776.66600000000005</v>
      </c>
      <c r="H8716">
        <v>947.15365853658534</v>
      </c>
      <c r="I8716">
        <v>1044.6210000000001</v>
      </c>
      <c r="J8716">
        <v>2.7201616688031041E-3</v>
      </c>
      <c r="K8716">
        <v>2.301119917526137E-3</v>
      </c>
      <c r="L8716">
        <v>0.82000000000000006</v>
      </c>
    </row>
    <row r="8717" spans="1:12" x14ac:dyDescent="0.3">
      <c r="A8717" t="s">
        <v>173</v>
      </c>
      <c r="B8717" t="s">
        <v>39</v>
      </c>
      <c r="C8717" t="s">
        <v>132</v>
      </c>
      <c r="D8717" t="s">
        <v>52</v>
      </c>
      <c r="E8717">
        <v>7</v>
      </c>
      <c r="F8717">
        <v>45</v>
      </c>
      <c r="G8717">
        <v>607.76</v>
      </c>
      <c r="H8717">
        <v>741.17073170731703</v>
      </c>
      <c r="I8717">
        <v>812.94399999999996</v>
      </c>
      <c r="J8717">
        <v>2.128592542781292E-3</v>
      </c>
      <c r="K8717">
        <v>1.790775439353955E-3</v>
      </c>
      <c r="L8717">
        <v>0.82000000000000006</v>
      </c>
    </row>
    <row r="8718" spans="1:12" x14ac:dyDescent="0.3">
      <c r="A8718" t="s">
        <v>173</v>
      </c>
      <c r="B8718" t="s">
        <v>41</v>
      </c>
      <c r="C8718" t="s">
        <v>132</v>
      </c>
      <c r="D8718" t="s">
        <v>52</v>
      </c>
      <c r="E8718">
        <v>8</v>
      </c>
      <c r="F8718">
        <v>54</v>
      </c>
      <c r="G8718">
        <v>894.57600000000002</v>
      </c>
      <c r="H8718">
        <v>1090.9463414634149</v>
      </c>
      <c r="I8718">
        <v>1200.2370000000001</v>
      </c>
      <c r="J8718">
        <v>3.1331245928509889E-3</v>
      </c>
      <c r="K8718">
        <v>2.6439151294601749E-3</v>
      </c>
      <c r="L8718">
        <v>0.82000000000000006</v>
      </c>
    </row>
    <row r="8719" spans="1:12" x14ac:dyDescent="0.3">
      <c r="A8719" t="s">
        <v>173</v>
      </c>
      <c r="B8719" t="s">
        <v>42</v>
      </c>
      <c r="C8719" t="s">
        <v>132</v>
      </c>
      <c r="D8719" t="s">
        <v>52</v>
      </c>
      <c r="E8719">
        <v>5</v>
      </c>
      <c r="F8719">
        <v>8</v>
      </c>
      <c r="G8719">
        <v>3.008</v>
      </c>
      <c r="H8719">
        <v>3.668292682926829</v>
      </c>
      <c r="I8719">
        <v>4.7990000000000004</v>
      </c>
      <c r="J8719">
        <v>1.053509011564783E-5</v>
      </c>
      <c r="K8719">
        <v>1.0571369409774389E-5</v>
      </c>
      <c r="L8719">
        <v>0.82000000000000006</v>
      </c>
    </row>
    <row r="8720" spans="1:12" x14ac:dyDescent="0.3">
      <c r="A8720" t="s">
        <v>173</v>
      </c>
      <c r="B8720" t="s">
        <v>43</v>
      </c>
      <c r="C8720" t="s">
        <v>132</v>
      </c>
      <c r="D8720" t="s">
        <v>52</v>
      </c>
      <c r="E8720">
        <v>6</v>
      </c>
      <c r="F8720">
        <v>9</v>
      </c>
      <c r="G8720">
        <v>7.4779999999999998</v>
      </c>
      <c r="H8720">
        <v>9.1195121951219509</v>
      </c>
      <c r="I8720">
        <v>32.555</v>
      </c>
      <c r="J8720">
        <v>2.6190626291494179E-5</v>
      </c>
      <c r="K8720">
        <v>7.171305087209943E-5</v>
      </c>
      <c r="L8720">
        <v>0.82000000000000006</v>
      </c>
    </row>
    <row r="8721" spans="1:12" x14ac:dyDescent="0.3">
      <c r="A8721" t="s">
        <v>173</v>
      </c>
      <c r="B8721" t="s">
        <v>44</v>
      </c>
      <c r="C8721" t="s">
        <v>132</v>
      </c>
      <c r="D8721" t="s">
        <v>52</v>
      </c>
      <c r="E8721">
        <v>4</v>
      </c>
      <c r="F8721">
        <v>5</v>
      </c>
      <c r="G8721">
        <v>0.186</v>
      </c>
      <c r="H8721">
        <v>0.22682926829268291</v>
      </c>
      <c r="I8721">
        <v>0.45900000000000002</v>
      </c>
      <c r="J8721">
        <v>6.5143841805535121E-7</v>
      </c>
      <c r="K8721">
        <v>1.0110978451940911E-6</v>
      </c>
      <c r="L8721">
        <v>0.82000000000000006</v>
      </c>
    </row>
    <row r="8722" spans="1:12" x14ac:dyDescent="0.3">
      <c r="A8722" t="s">
        <v>173</v>
      </c>
      <c r="B8722" t="s">
        <v>20</v>
      </c>
      <c r="C8722" t="s">
        <v>149</v>
      </c>
      <c r="D8722" t="s">
        <v>52</v>
      </c>
      <c r="E8722">
        <v>3</v>
      </c>
      <c r="F8722">
        <v>29</v>
      </c>
      <c r="G8722">
        <v>66.167000000000002</v>
      </c>
      <c r="H8722">
        <v>80.691463414634143</v>
      </c>
      <c r="I8722">
        <v>149.374</v>
      </c>
      <c r="J8722">
        <v>2.5216082317073168E-3</v>
      </c>
      <c r="K8722">
        <v>7.5705235416349901E-4</v>
      </c>
      <c r="L8722">
        <v>0.82000000000000006</v>
      </c>
    </row>
    <row r="8723" spans="1:12" x14ac:dyDescent="0.3">
      <c r="A8723" t="s">
        <v>173</v>
      </c>
      <c r="B8723" t="s">
        <v>24</v>
      </c>
      <c r="C8723" t="s">
        <v>133</v>
      </c>
      <c r="D8723" t="s">
        <v>52</v>
      </c>
      <c r="E8723">
        <v>10</v>
      </c>
      <c r="F8723">
        <v>31</v>
      </c>
      <c r="G8723">
        <v>20.297000000000001</v>
      </c>
      <c r="H8723">
        <v>24.752439024390242</v>
      </c>
      <c r="I8723">
        <v>24.95</v>
      </c>
      <c r="J8723">
        <v>1.56083944047555E-4</v>
      </c>
      <c r="K8723">
        <v>1.447366894455337E-4</v>
      </c>
      <c r="L8723">
        <v>0.82000000000000006</v>
      </c>
    </row>
    <row r="8724" spans="1:12" x14ac:dyDescent="0.3">
      <c r="A8724" t="s">
        <v>173</v>
      </c>
      <c r="B8724" t="s">
        <v>25</v>
      </c>
      <c r="C8724" t="s">
        <v>133</v>
      </c>
      <c r="D8724" t="s">
        <v>52</v>
      </c>
      <c r="E8724">
        <v>7</v>
      </c>
      <c r="F8724">
        <v>16</v>
      </c>
      <c r="G8724">
        <v>7.0960000000000001</v>
      </c>
      <c r="H8724">
        <v>8.6536585365853647</v>
      </c>
      <c r="I8724">
        <v>9.0879999999999992</v>
      </c>
      <c r="J8724">
        <v>5.4568244911142043E-5</v>
      </c>
      <c r="K8724">
        <v>5.2720121590421268E-5</v>
      </c>
      <c r="L8724">
        <v>0.82000000000000006</v>
      </c>
    </row>
    <row r="8725" spans="1:12" x14ac:dyDescent="0.3">
      <c r="A8725" t="s">
        <v>173</v>
      </c>
      <c r="B8725" t="s">
        <v>26</v>
      </c>
      <c r="C8725" t="s">
        <v>133</v>
      </c>
      <c r="D8725" t="s">
        <v>52</v>
      </c>
      <c r="E8725">
        <v>4</v>
      </c>
      <c r="F8725">
        <v>134</v>
      </c>
      <c r="G8725">
        <v>3158.5340000000001</v>
      </c>
      <c r="H8725">
        <v>3851.8707317073172</v>
      </c>
      <c r="I8725">
        <v>4206.4089999999997</v>
      </c>
      <c r="J8725">
        <v>2.428912864602158E-2</v>
      </c>
      <c r="K8725">
        <v>2.4401671868292511E-2</v>
      </c>
      <c r="L8725">
        <v>0.82000000000000006</v>
      </c>
    </row>
    <row r="8726" spans="1:12" x14ac:dyDescent="0.3">
      <c r="A8726" t="s">
        <v>173</v>
      </c>
      <c r="B8726" t="s">
        <v>13</v>
      </c>
      <c r="C8726" t="s">
        <v>134</v>
      </c>
      <c r="D8726" t="s">
        <v>56</v>
      </c>
      <c r="E8726">
        <v>9</v>
      </c>
      <c r="F8726">
        <v>129</v>
      </c>
      <c r="G8726">
        <v>10672.054</v>
      </c>
      <c r="H8726">
        <v>13014.7</v>
      </c>
      <c r="I8726">
        <v>2415.221</v>
      </c>
      <c r="J8726">
        <v>1.3114597245837909E-4</v>
      </c>
      <c r="K8726">
        <v>1.305993681299325E-4</v>
      </c>
      <c r="L8726">
        <v>0.82000000000000006</v>
      </c>
    </row>
    <row r="8727" spans="1:12" x14ac:dyDescent="0.3">
      <c r="A8727" t="s">
        <v>173</v>
      </c>
      <c r="B8727" t="s">
        <v>16</v>
      </c>
      <c r="C8727" t="s">
        <v>134</v>
      </c>
      <c r="D8727" t="s">
        <v>56</v>
      </c>
      <c r="E8727">
        <v>10</v>
      </c>
      <c r="F8727">
        <v>102</v>
      </c>
      <c r="G8727">
        <v>3426.7890000000002</v>
      </c>
      <c r="H8727">
        <v>4179.0109756097563</v>
      </c>
      <c r="I8727">
        <v>835.61199999999997</v>
      </c>
      <c r="J8727">
        <v>4.2110879106747083E-5</v>
      </c>
      <c r="K8727">
        <v>4.5184436207613771E-5</v>
      </c>
      <c r="L8727">
        <v>0.82000000000000006</v>
      </c>
    </row>
    <row r="8728" spans="1:12" x14ac:dyDescent="0.3">
      <c r="A8728" t="s">
        <v>173</v>
      </c>
      <c r="B8728" t="s">
        <v>17</v>
      </c>
      <c r="C8728" t="s">
        <v>134</v>
      </c>
      <c r="D8728" t="s">
        <v>56</v>
      </c>
      <c r="E8728">
        <v>4</v>
      </c>
      <c r="F8728">
        <v>28</v>
      </c>
      <c r="G8728">
        <v>870.69399999999996</v>
      </c>
      <c r="H8728">
        <v>1061.8219512195119</v>
      </c>
      <c r="I8728">
        <v>156.077</v>
      </c>
      <c r="J8728">
        <v>1.069972203510927E-5</v>
      </c>
      <c r="K8728">
        <v>8.439624191581421E-6</v>
      </c>
      <c r="L8728">
        <v>0.82000000000000006</v>
      </c>
    </row>
    <row r="8729" spans="1:12" x14ac:dyDescent="0.3">
      <c r="A8729" t="s">
        <v>173</v>
      </c>
      <c r="B8729" t="s">
        <v>18</v>
      </c>
      <c r="C8729" t="s">
        <v>134</v>
      </c>
      <c r="D8729" t="s">
        <v>56</v>
      </c>
      <c r="E8729">
        <v>135</v>
      </c>
      <c r="F8729">
        <v>1741</v>
      </c>
      <c r="G8729">
        <v>3351302.1310000001</v>
      </c>
      <c r="H8729">
        <v>4086953.818292683</v>
      </c>
      <c r="I8729">
        <v>665771.86</v>
      </c>
      <c r="J8729">
        <v>4.1183241480209277E-2</v>
      </c>
      <c r="K8729">
        <v>3.6000591347412868E-2</v>
      </c>
      <c r="L8729">
        <v>0.82000000000000006</v>
      </c>
    </row>
    <row r="8730" spans="1:12" x14ac:dyDescent="0.3">
      <c r="A8730" t="s">
        <v>173</v>
      </c>
      <c r="B8730" t="s">
        <v>19</v>
      </c>
      <c r="C8730" t="s">
        <v>134</v>
      </c>
      <c r="D8730" t="s">
        <v>56</v>
      </c>
      <c r="E8730">
        <v>81</v>
      </c>
      <c r="F8730">
        <v>1015</v>
      </c>
      <c r="G8730">
        <v>155862.96299999999</v>
      </c>
      <c r="H8730">
        <v>190076.78414634141</v>
      </c>
      <c r="I8730">
        <v>36231.722999999998</v>
      </c>
      <c r="J8730">
        <v>1.915357610904084E-3</v>
      </c>
      <c r="K8730">
        <v>1.9591748043175932E-3</v>
      </c>
      <c r="L8730">
        <v>0.82000000000000006</v>
      </c>
    </row>
    <row r="8731" spans="1:12" x14ac:dyDescent="0.3">
      <c r="A8731" t="s">
        <v>173</v>
      </c>
      <c r="B8731" t="s">
        <v>20</v>
      </c>
      <c r="C8731" t="s">
        <v>134</v>
      </c>
      <c r="D8731" t="s">
        <v>56</v>
      </c>
      <c r="E8731">
        <v>36</v>
      </c>
      <c r="F8731">
        <v>570</v>
      </c>
      <c r="G8731">
        <v>114660.538</v>
      </c>
      <c r="H8731">
        <v>139829.92439024389</v>
      </c>
      <c r="I8731">
        <v>25440.912</v>
      </c>
      <c r="J8731">
        <v>1.409032203042726E-3</v>
      </c>
      <c r="K8731">
        <v>1.3756782637486249E-3</v>
      </c>
      <c r="L8731">
        <v>0.82000000000000006</v>
      </c>
    </row>
    <row r="8732" spans="1:12" x14ac:dyDescent="0.3">
      <c r="A8732" t="s">
        <v>173</v>
      </c>
      <c r="B8732" t="s">
        <v>21</v>
      </c>
      <c r="C8732" t="s">
        <v>134</v>
      </c>
      <c r="D8732" t="s">
        <v>56</v>
      </c>
      <c r="E8732">
        <v>65</v>
      </c>
      <c r="F8732">
        <v>553</v>
      </c>
      <c r="G8732">
        <v>42495.92</v>
      </c>
      <c r="H8732">
        <v>51824.292682926833</v>
      </c>
      <c r="I8732">
        <v>8033.2610000000004</v>
      </c>
      <c r="J8732">
        <v>5.2222081652824129E-4</v>
      </c>
      <c r="K8732">
        <v>4.3438625725050821E-4</v>
      </c>
      <c r="L8732">
        <v>0.82000000000000006</v>
      </c>
    </row>
    <row r="8733" spans="1:12" x14ac:dyDescent="0.3">
      <c r="A8733" t="s">
        <v>173</v>
      </c>
      <c r="B8733" t="s">
        <v>22</v>
      </c>
      <c r="C8733" t="s">
        <v>134</v>
      </c>
      <c r="D8733" t="s">
        <v>56</v>
      </c>
      <c r="E8733">
        <v>7</v>
      </c>
      <c r="F8733">
        <v>145</v>
      </c>
      <c r="G8733">
        <v>14269.507</v>
      </c>
      <c r="H8733">
        <v>17401.837804878051</v>
      </c>
      <c r="I8733">
        <v>3316.5810000000001</v>
      </c>
      <c r="J8733">
        <v>1.7535409509890489E-4</v>
      </c>
      <c r="K8733">
        <v>1.7933902651216579E-4</v>
      </c>
      <c r="L8733">
        <v>0.82000000000000006</v>
      </c>
    </row>
    <row r="8734" spans="1:12" x14ac:dyDescent="0.3">
      <c r="A8734" t="s">
        <v>173</v>
      </c>
      <c r="B8734" t="s">
        <v>23</v>
      </c>
      <c r="C8734" t="s">
        <v>134</v>
      </c>
      <c r="D8734" t="s">
        <v>56</v>
      </c>
      <c r="E8734">
        <v>5</v>
      </c>
      <c r="F8734">
        <v>47</v>
      </c>
      <c r="G8734">
        <v>525.27300000000002</v>
      </c>
      <c r="H8734">
        <v>640.57682926829261</v>
      </c>
      <c r="I8734">
        <v>89.477000000000004</v>
      </c>
      <c r="J8734">
        <v>6.4549372024476449E-6</v>
      </c>
      <c r="K8734">
        <v>4.8383314248103873E-6</v>
      </c>
      <c r="L8734">
        <v>0.82000000000000006</v>
      </c>
    </row>
    <row r="8735" spans="1:12" x14ac:dyDescent="0.3">
      <c r="A8735" t="s">
        <v>173</v>
      </c>
      <c r="B8735" t="s">
        <v>24</v>
      </c>
      <c r="C8735" t="s">
        <v>134</v>
      </c>
      <c r="D8735" t="s">
        <v>56</v>
      </c>
      <c r="E8735">
        <v>99</v>
      </c>
      <c r="F8735">
        <v>1945</v>
      </c>
      <c r="G8735">
        <v>112486.871</v>
      </c>
      <c r="H8735">
        <v>137179.11097560971</v>
      </c>
      <c r="I8735">
        <v>22337.063999999998</v>
      </c>
      <c r="J8735">
        <v>1.3823205997735069E-3</v>
      </c>
      <c r="K8735">
        <v>1.207842447659184E-3</v>
      </c>
      <c r="L8735">
        <v>0.82000000000000006</v>
      </c>
    </row>
    <row r="8736" spans="1:12" x14ac:dyDescent="0.3">
      <c r="A8736" t="s">
        <v>173</v>
      </c>
      <c r="B8736" t="s">
        <v>25</v>
      </c>
      <c r="C8736" t="s">
        <v>134</v>
      </c>
      <c r="D8736" t="s">
        <v>56</v>
      </c>
      <c r="E8736">
        <v>96</v>
      </c>
      <c r="F8736">
        <v>1422</v>
      </c>
      <c r="G8736">
        <v>92227.798999999999</v>
      </c>
      <c r="H8736">
        <v>112472.9256097561</v>
      </c>
      <c r="I8736">
        <v>19296.234</v>
      </c>
      <c r="J8736">
        <v>1.133362367502163E-3</v>
      </c>
      <c r="K8736">
        <v>1.043414233185004E-3</v>
      </c>
      <c r="L8736">
        <v>0.82000000000000006</v>
      </c>
    </row>
    <row r="8737" spans="1:12" x14ac:dyDescent="0.3">
      <c r="A8737" t="s">
        <v>173</v>
      </c>
      <c r="B8737" t="s">
        <v>26</v>
      </c>
      <c r="C8737" t="s">
        <v>134</v>
      </c>
      <c r="D8737" t="s">
        <v>56</v>
      </c>
      <c r="E8737">
        <v>9</v>
      </c>
      <c r="F8737">
        <v>161</v>
      </c>
      <c r="G8737">
        <v>20751.548999999999</v>
      </c>
      <c r="H8737">
        <v>25306.767073170729</v>
      </c>
      <c r="I8737">
        <v>4369.3869999999997</v>
      </c>
      <c r="J8737">
        <v>2.5501014833908311E-4</v>
      </c>
      <c r="K8737">
        <v>2.362678948697205E-4</v>
      </c>
      <c r="L8737">
        <v>0.82000000000000006</v>
      </c>
    </row>
    <row r="8738" spans="1:12" x14ac:dyDescent="0.3">
      <c r="A8738" t="s">
        <v>173</v>
      </c>
      <c r="B8738" t="s">
        <v>28</v>
      </c>
      <c r="C8738" t="s">
        <v>134</v>
      </c>
      <c r="D8738" t="s">
        <v>56</v>
      </c>
      <c r="E8738">
        <v>8</v>
      </c>
      <c r="F8738">
        <v>94</v>
      </c>
      <c r="G8738">
        <v>2198.9569999999999</v>
      </c>
      <c r="H8738">
        <v>2681.6548780487801</v>
      </c>
      <c r="I8738">
        <v>584.44000000000005</v>
      </c>
      <c r="J8738">
        <v>2.702238520899164E-5</v>
      </c>
      <c r="K8738">
        <v>3.1602695865039988E-5</v>
      </c>
      <c r="L8738">
        <v>0.82000000000000006</v>
      </c>
    </row>
    <row r="8739" spans="1:12" x14ac:dyDescent="0.3">
      <c r="A8739" t="s">
        <v>173</v>
      </c>
      <c r="B8739" t="s">
        <v>29</v>
      </c>
      <c r="C8739" t="s">
        <v>134</v>
      </c>
      <c r="D8739" t="s">
        <v>56</v>
      </c>
      <c r="E8739">
        <v>8</v>
      </c>
      <c r="F8739">
        <v>56</v>
      </c>
      <c r="G8739">
        <v>6447.2370000000001</v>
      </c>
      <c r="H8739">
        <v>7862.4841463414632</v>
      </c>
      <c r="I8739">
        <v>1485.923</v>
      </c>
      <c r="J8739">
        <v>7.9228344050230913E-5</v>
      </c>
      <c r="K8739">
        <v>8.034900528346419E-5</v>
      </c>
      <c r="L8739">
        <v>0.82000000000000006</v>
      </c>
    </row>
    <row r="8740" spans="1:12" x14ac:dyDescent="0.3">
      <c r="A8740" t="s">
        <v>173</v>
      </c>
      <c r="B8740" t="s">
        <v>30</v>
      </c>
      <c r="C8740" t="s">
        <v>134</v>
      </c>
      <c r="D8740" t="s">
        <v>56</v>
      </c>
      <c r="E8740">
        <v>91</v>
      </c>
      <c r="F8740">
        <v>967</v>
      </c>
      <c r="G8740">
        <v>51444.811999999998</v>
      </c>
      <c r="H8740">
        <v>62737.575609756088</v>
      </c>
      <c r="I8740">
        <v>10788.242</v>
      </c>
      <c r="J8740">
        <v>6.3219131927916533E-4</v>
      </c>
      <c r="K8740">
        <v>5.8335762583746958E-4</v>
      </c>
      <c r="L8740">
        <v>0.82000000000000006</v>
      </c>
    </row>
    <row r="8741" spans="1:12" x14ac:dyDescent="0.3">
      <c r="A8741" t="s">
        <v>173</v>
      </c>
      <c r="B8741" t="s">
        <v>31</v>
      </c>
      <c r="C8741" t="s">
        <v>134</v>
      </c>
      <c r="D8741" t="s">
        <v>56</v>
      </c>
      <c r="E8741">
        <v>68</v>
      </c>
      <c r="F8741">
        <v>498</v>
      </c>
      <c r="G8741">
        <v>8011.7950000000001</v>
      </c>
      <c r="H8741">
        <v>9770.4817073170725</v>
      </c>
      <c r="I8741">
        <v>1699.624</v>
      </c>
      <c r="J8741">
        <v>9.8454772287713289E-5</v>
      </c>
      <c r="K8741">
        <v>9.190455882027706E-5</v>
      </c>
      <c r="L8741">
        <v>0.82000000000000006</v>
      </c>
    </row>
    <row r="8742" spans="1:12" x14ac:dyDescent="0.3">
      <c r="A8742" t="s">
        <v>173</v>
      </c>
      <c r="B8742" t="s">
        <v>32</v>
      </c>
      <c r="C8742" t="s">
        <v>134</v>
      </c>
      <c r="D8742" t="s">
        <v>56</v>
      </c>
      <c r="E8742">
        <v>63</v>
      </c>
      <c r="F8742">
        <v>1074</v>
      </c>
      <c r="G8742">
        <v>224.52699999999999</v>
      </c>
      <c r="H8742">
        <v>273.81341463414628</v>
      </c>
      <c r="I8742">
        <v>38.726999999999997</v>
      </c>
      <c r="J8742">
        <v>2.7591513084700001E-6</v>
      </c>
      <c r="K8742">
        <v>2.0941030777588861E-6</v>
      </c>
      <c r="L8742">
        <v>0.82000000000000006</v>
      </c>
    </row>
    <row r="8743" spans="1:12" x14ac:dyDescent="0.3">
      <c r="A8743" t="s">
        <v>173</v>
      </c>
      <c r="B8743" t="s">
        <v>34</v>
      </c>
      <c r="C8743" t="s">
        <v>134</v>
      </c>
      <c r="D8743" t="s">
        <v>56</v>
      </c>
      <c r="E8743">
        <v>51</v>
      </c>
      <c r="F8743">
        <v>537</v>
      </c>
      <c r="G8743">
        <v>13479.616</v>
      </c>
      <c r="H8743">
        <v>16438.55609756097</v>
      </c>
      <c r="I8743">
        <v>2835.739</v>
      </c>
      <c r="J8743">
        <v>1.6564733918002361E-4</v>
      </c>
      <c r="K8743">
        <v>1.533382334707286E-4</v>
      </c>
      <c r="L8743">
        <v>0.82000000000000006</v>
      </c>
    </row>
    <row r="8744" spans="1:12" x14ac:dyDescent="0.3">
      <c r="A8744" t="s">
        <v>173</v>
      </c>
      <c r="B8744" t="s">
        <v>35</v>
      </c>
      <c r="C8744" t="s">
        <v>134</v>
      </c>
      <c r="D8744" t="s">
        <v>56</v>
      </c>
      <c r="E8744">
        <v>72</v>
      </c>
      <c r="F8744">
        <v>1078</v>
      </c>
      <c r="G8744">
        <v>12572.701999999999</v>
      </c>
      <c r="H8744">
        <v>15332.56341463414</v>
      </c>
      <c r="I8744">
        <v>2400.4479999999999</v>
      </c>
      <c r="J8744">
        <v>1.5450251940436291E-4</v>
      </c>
      <c r="K8744">
        <v>1.2980054083198191E-4</v>
      </c>
      <c r="L8744">
        <v>0.82000000000000006</v>
      </c>
    </row>
    <row r="8745" spans="1:12" x14ac:dyDescent="0.3">
      <c r="A8745" t="s">
        <v>173</v>
      </c>
      <c r="B8745" t="s">
        <v>36</v>
      </c>
      <c r="C8745" t="s">
        <v>134</v>
      </c>
      <c r="D8745" t="s">
        <v>56</v>
      </c>
      <c r="E8745">
        <v>8</v>
      </c>
      <c r="F8745">
        <v>149</v>
      </c>
      <c r="G8745">
        <v>3215.27</v>
      </c>
      <c r="H8745">
        <v>3921.060975609756</v>
      </c>
      <c r="I8745">
        <v>804.26599999999996</v>
      </c>
      <c r="J8745">
        <v>3.9511579576551311E-5</v>
      </c>
      <c r="K8745">
        <v>4.3489449374772863E-5</v>
      </c>
      <c r="L8745">
        <v>0.82000000000000006</v>
      </c>
    </row>
    <row r="8746" spans="1:12" x14ac:dyDescent="0.3">
      <c r="A8746" t="s">
        <v>173</v>
      </c>
      <c r="B8746" t="s">
        <v>37</v>
      </c>
      <c r="C8746" t="s">
        <v>134</v>
      </c>
      <c r="D8746" t="s">
        <v>56</v>
      </c>
      <c r="E8746">
        <v>69</v>
      </c>
      <c r="F8746">
        <v>460</v>
      </c>
      <c r="G8746">
        <v>28018.866999999998</v>
      </c>
      <c r="H8746">
        <v>34169.35</v>
      </c>
      <c r="I8746">
        <v>6113</v>
      </c>
      <c r="J8746">
        <v>3.4431624501684378E-4</v>
      </c>
      <c r="K8746">
        <v>3.3055109134041028E-4</v>
      </c>
      <c r="L8746">
        <v>0.82000000000000006</v>
      </c>
    </row>
    <row r="8747" spans="1:12" x14ac:dyDescent="0.3">
      <c r="A8747" t="s">
        <v>173</v>
      </c>
      <c r="B8747" t="s">
        <v>38</v>
      </c>
      <c r="C8747" t="s">
        <v>134</v>
      </c>
      <c r="D8747" t="s">
        <v>56</v>
      </c>
      <c r="E8747">
        <v>70</v>
      </c>
      <c r="F8747">
        <v>510</v>
      </c>
      <c r="G8747">
        <v>28255.279999999999</v>
      </c>
      <c r="H8747">
        <v>34457.658536585361</v>
      </c>
      <c r="I8747">
        <v>6111.1149999999998</v>
      </c>
      <c r="J8747">
        <v>3.4722146015038821E-4</v>
      </c>
      <c r="K8747">
        <v>3.3044916285894852E-4</v>
      </c>
      <c r="L8747">
        <v>0.82000000000000006</v>
      </c>
    </row>
    <row r="8748" spans="1:12" x14ac:dyDescent="0.3">
      <c r="A8748" t="s">
        <v>173</v>
      </c>
      <c r="B8748" t="s">
        <v>39</v>
      </c>
      <c r="C8748" t="s">
        <v>134</v>
      </c>
      <c r="D8748" t="s">
        <v>56</v>
      </c>
      <c r="E8748">
        <v>64</v>
      </c>
      <c r="F8748">
        <v>486</v>
      </c>
      <c r="G8748">
        <v>23805.006000000001</v>
      </c>
      <c r="H8748">
        <v>29030.495121951219</v>
      </c>
      <c r="I8748">
        <v>5164.759</v>
      </c>
      <c r="J8748">
        <v>2.9253325191641182E-4</v>
      </c>
      <c r="K8748">
        <v>2.7927641484708113E-4</v>
      </c>
      <c r="L8748">
        <v>0.82000000000000006</v>
      </c>
    </row>
    <row r="8749" spans="1:12" x14ac:dyDescent="0.3">
      <c r="A8749" t="s">
        <v>173</v>
      </c>
      <c r="B8749" t="s">
        <v>40</v>
      </c>
      <c r="C8749" t="s">
        <v>134</v>
      </c>
      <c r="D8749" t="s">
        <v>56</v>
      </c>
      <c r="E8749">
        <v>10</v>
      </c>
      <c r="F8749">
        <v>120</v>
      </c>
      <c r="G8749">
        <v>4342.4089999999997</v>
      </c>
      <c r="H8749">
        <v>5295.6207317073158</v>
      </c>
      <c r="I8749">
        <v>1246.009</v>
      </c>
      <c r="J8749">
        <v>5.3362684551354189E-5</v>
      </c>
      <c r="K8749">
        <v>6.7376024009483624E-5</v>
      </c>
      <c r="L8749">
        <v>0.82000000000000006</v>
      </c>
    </row>
    <row r="8750" spans="1:12" x14ac:dyDescent="0.3">
      <c r="A8750" t="s">
        <v>173</v>
      </c>
      <c r="B8750" t="s">
        <v>41</v>
      </c>
      <c r="C8750" t="s">
        <v>134</v>
      </c>
      <c r="D8750" t="s">
        <v>56</v>
      </c>
      <c r="E8750">
        <v>78</v>
      </c>
      <c r="F8750">
        <v>656</v>
      </c>
      <c r="G8750">
        <v>19056.633000000002</v>
      </c>
      <c r="H8750">
        <v>23239.79634146341</v>
      </c>
      <c r="I8750">
        <v>4188.9889999999996</v>
      </c>
      <c r="J8750">
        <v>2.3418178605237941E-4</v>
      </c>
      <c r="K8750">
        <v>2.2651314993668811E-4</v>
      </c>
      <c r="L8750">
        <v>0.82000000000000006</v>
      </c>
    </row>
    <row r="8751" spans="1:12" x14ac:dyDescent="0.3">
      <c r="A8751" t="s">
        <v>173</v>
      </c>
      <c r="B8751" t="s">
        <v>42</v>
      </c>
      <c r="C8751" t="s">
        <v>134</v>
      </c>
      <c r="D8751" t="s">
        <v>56</v>
      </c>
      <c r="E8751">
        <v>43</v>
      </c>
      <c r="F8751">
        <v>158</v>
      </c>
      <c r="G8751">
        <v>3981.3939999999998</v>
      </c>
      <c r="H8751">
        <v>4855.3585365853651</v>
      </c>
      <c r="I8751">
        <v>892.90499999999997</v>
      </c>
      <c r="J8751">
        <v>4.8926269288925643E-5</v>
      </c>
      <c r="K8751">
        <v>4.8282467235941292E-5</v>
      </c>
      <c r="L8751">
        <v>0.82000000000000006</v>
      </c>
    </row>
    <row r="8752" spans="1:12" x14ac:dyDescent="0.3">
      <c r="A8752" t="s">
        <v>173</v>
      </c>
      <c r="B8752" t="s">
        <v>43</v>
      </c>
      <c r="C8752" t="s">
        <v>134</v>
      </c>
      <c r="D8752" t="s">
        <v>56</v>
      </c>
      <c r="E8752">
        <v>43</v>
      </c>
      <c r="F8752">
        <v>220</v>
      </c>
      <c r="G8752">
        <v>17610.491000000002</v>
      </c>
      <c r="H8752">
        <v>21476.208536585371</v>
      </c>
      <c r="I8752">
        <v>3966.95</v>
      </c>
      <c r="J8752">
        <v>2.1641053987025689E-4</v>
      </c>
      <c r="K8752">
        <v>2.145067318489843E-4</v>
      </c>
      <c r="L8752">
        <v>0.82000000000000006</v>
      </c>
    </row>
    <row r="8753" spans="1:12" x14ac:dyDescent="0.3">
      <c r="A8753" t="s">
        <v>173</v>
      </c>
      <c r="B8753" t="s">
        <v>44</v>
      </c>
      <c r="C8753" t="s">
        <v>134</v>
      </c>
      <c r="D8753" t="s">
        <v>56</v>
      </c>
      <c r="E8753">
        <v>34</v>
      </c>
      <c r="F8753">
        <v>66</v>
      </c>
      <c r="G8753">
        <v>1661.779</v>
      </c>
      <c r="H8753">
        <v>2026.5597560975609</v>
      </c>
      <c r="I8753">
        <v>390.57100000000003</v>
      </c>
      <c r="J8753">
        <v>2.0421150695631121E-5</v>
      </c>
      <c r="K8753">
        <v>2.1119527285443388E-5</v>
      </c>
      <c r="L8753">
        <v>0.82000000000000006</v>
      </c>
    </row>
    <row r="8754" spans="1:12" x14ac:dyDescent="0.3">
      <c r="A8754" t="s">
        <v>173</v>
      </c>
      <c r="B8754" t="s">
        <v>45</v>
      </c>
      <c r="C8754" t="s">
        <v>134</v>
      </c>
      <c r="D8754" t="s">
        <v>56</v>
      </c>
      <c r="E8754">
        <v>12</v>
      </c>
      <c r="F8754">
        <v>20</v>
      </c>
      <c r="G8754">
        <v>258.48200000000003</v>
      </c>
      <c r="H8754">
        <v>315.22195121951222</v>
      </c>
      <c r="I8754">
        <v>64.84</v>
      </c>
      <c r="J8754">
        <v>3.176415079326507E-6</v>
      </c>
      <c r="K8754">
        <v>3.506123468429938E-6</v>
      </c>
      <c r="L8754">
        <v>0.82000000000000006</v>
      </c>
    </row>
    <row r="8755" spans="1:12" x14ac:dyDescent="0.3">
      <c r="A8755" t="s">
        <v>173</v>
      </c>
      <c r="B8755" t="s">
        <v>46</v>
      </c>
      <c r="C8755" t="s">
        <v>134</v>
      </c>
      <c r="D8755" t="s">
        <v>56</v>
      </c>
      <c r="E8755">
        <v>16</v>
      </c>
      <c r="F8755">
        <v>24</v>
      </c>
      <c r="G8755">
        <v>187.578</v>
      </c>
      <c r="H8755">
        <v>228.75365853658539</v>
      </c>
      <c r="I8755">
        <v>47.689</v>
      </c>
      <c r="J8755">
        <v>2.305095084957202E-6</v>
      </c>
      <c r="K8755">
        <v>2.5787094707889471E-6</v>
      </c>
      <c r="L8755">
        <v>0.82000000000000006</v>
      </c>
    </row>
    <row r="8756" spans="1:12" x14ac:dyDescent="0.3">
      <c r="A8756" t="s">
        <v>173</v>
      </c>
      <c r="B8756" t="s">
        <v>47</v>
      </c>
      <c r="C8756" t="s">
        <v>134</v>
      </c>
      <c r="D8756" t="s">
        <v>56</v>
      </c>
      <c r="E8756">
        <v>44</v>
      </c>
      <c r="F8756">
        <v>150</v>
      </c>
      <c r="G8756">
        <v>2302.3710000000001</v>
      </c>
      <c r="H8756">
        <v>2807.7695121951219</v>
      </c>
      <c r="I8756">
        <v>509.07</v>
      </c>
      <c r="J8756">
        <v>2.8293211761763091E-5</v>
      </c>
      <c r="K8756">
        <v>2.752717881051246E-5</v>
      </c>
      <c r="L8756">
        <v>0.82000000000000006</v>
      </c>
    </row>
    <row r="8757" spans="1:12" x14ac:dyDescent="0.3">
      <c r="A8757" t="s">
        <v>173</v>
      </c>
      <c r="B8757" t="s">
        <v>48</v>
      </c>
      <c r="C8757" t="s">
        <v>134</v>
      </c>
      <c r="D8757" t="s">
        <v>56</v>
      </c>
      <c r="E8757">
        <v>14</v>
      </c>
      <c r="F8757">
        <v>72</v>
      </c>
      <c r="G8757">
        <v>639.37</v>
      </c>
      <c r="H8757">
        <v>779.71951219512187</v>
      </c>
      <c r="I8757">
        <v>151.02799999999999</v>
      </c>
      <c r="J8757">
        <v>7.857044240097911E-6</v>
      </c>
      <c r="K8757">
        <v>8.1666072669653996E-6</v>
      </c>
      <c r="L8757">
        <v>0.82000000000000006</v>
      </c>
    </row>
    <row r="8758" spans="1:12" x14ac:dyDescent="0.3">
      <c r="A8758" t="s">
        <v>173</v>
      </c>
      <c r="B8758" t="s">
        <v>13</v>
      </c>
      <c r="C8758" t="s">
        <v>139</v>
      </c>
      <c r="D8758" t="s">
        <v>138</v>
      </c>
      <c r="E8758">
        <v>13</v>
      </c>
      <c r="F8758">
        <v>141</v>
      </c>
      <c r="G8758">
        <v>228177.24799999999</v>
      </c>
      <c r="H8758">
        <v>278264.93658536579</v>
      </c>
      <c r="I8758">
        <v>376559.13500000001</v>
      </c>
      <c r="J8758">
        <v>8.0182606862235217E-3</v>
      </c>
      <c r="K8758">
        <v>9.433072800963711E-3</v>
      </c>
      <c r="L8758">
        <v>0.82000000000000006</v>
      </c>
    </row>
    <row r="8759" spans="1:12" x14ac:dyDescent="0.3">
      <c r="A8759" t="s">
        <v>173</v>
      </c>
      <c r="B8759" t="s">
        <v>22</v>
      </c>
      <c r="C8759" t="s">
        <v>139</v>
      </c>
      <c r="D8759" t="s">
        <v>138</v>
      </c>
      <c r="E8759">
        <v>9</v>
      </c>
      <c r="F8759">
        <v>51</v>
      </c>
      <c r="G8759">
        <v>36210.525000000001</v>
      </c>
      <c r="H8759">
        <v>44159.17682926829</v>
      </c>
      <c r="I8759">
        <v>54863.752999999997</v>
      </c>
      <c r="J8759">
        <v>1.272455652699493E-3</v>
      </c>
      <c r="K8759">
        <v>1.374375836568382E-3</v>
      </c>
      <c r="L8759">
        <v>0.82000000000000006</v>
      </c>
    </row>
    <row r="8760" spans="1:12" x14ac:dyDescent="0.3">
      <c r="A8760" t="s">
        <v>173</v>
      </c>
      <c r="B8760" t="s">
        <v>26</v>
      </c>
      <c r="C8760" t="s">
        <v>139</v>
      </c>
      <c r="D8760" t="s">
        <v>138</v>
      </c>
      <c r="E8760">
        <v>11</v>
      </c>
      <c r="F8760">
        <v>106</v>
      </c>
      <c r="G8760">
        <v>33928.781000000003</v>
      </c>
      <c r="H8760">
        <v>41376.562195121951</v>
      </c>
      <c r="I8760">
        <v>53911.317000000003</v>
      </c>
      <c r="J8760">
        <v>1.192274046638461E-3</v>
      </c>
      <c r="K8760">
        <v>1.3505166407842761E-3</v>
      </c>
      <c r="L8760">
        <v>0.82000000000000006</v>
      </c>
    </row>
    <row r="8761" spans="1:12" x14ac:dyDescent="0.3">
      <c r="A8761" t="s">
        <v>173</v>
      </c>
      <c r="B8761" t="s">
        <v>28</v>
      </c>
      <c r="C8761" t="s">
        <v>139</v>
      </c>
      <c r="D8761" t="s">
        <v>138</v>
      </c>
      <c r="E8761">
        <v>9</v>
      </c>
      <c r="F8761">
        <v>50</v>
      </c>
      <c r="G8761">
        <v>45708.964999999997</v>
      </c>
      <c r="H8761">
        <v>55742.640243902431</v>
      </c>
      <c r="I8761">
        <v>76224.553</v>
      </c>
      <c r="J8761">
        <v>1.60623550454718E-3</v>
      </c>
      <c r="K8761">
        <v>1.909478992376368E-3</v>
      </c>
      <c r="L8761">
        <v>0.82000000000000006</v>
      </c>
    </row>
    <row r="8762" spans="1:12" x14ac:dyDescent="0.3">
      <c r="A8762" t="s">
        <v>173</v>
      </c>
      <c r="B8762" t="s">
        <v>29</v>
      </c>
      <c r="C8762" t="s">
        <v>139</v>
      </c>
      <c r="D8762" t="s">
        <v>138</v>
      </c>
      <c r="E8762">
        <v>12</v>
      </c>
      <c r="F8762">
        <v>90</v>
      </c>
      <c r="G8762">
        <v>74909.505999999994</v>
      </c>
      <c r="H8762">
        <v>91353.056097560955</v>
      </c>
      <c r="I8762">
        <v>161714.231</v>
      </c>
      <c r="J8762">
        <v>2.632356872777364E-3</v>
      </c>
      <c r="K8762">
        <v>4.0510559223981184E-3</v>
      </c>
      <c r="L8762">
        <v>0.82000000000000006</v>
      </c>
    </row>
    <row r="8763" spans="1:12" x14ac:dyDescent="0.3">
      <c r="A8763" t="s">
        <v>173</v>
      </c>
      <c r="B8763" t="s">
        <v>36</v>
      </c>
      <c r="C8763" t="s">
        <v>139</v>
      </c>
      <c r="D8763" t="s">
        <v>138</v>
      </c>
      <c r="E8763">
        <v>10</v>
      </c>
      <c r="F8763">
        <v>43</v>
      </c>
      <c r="G8763">
        <v>11129.681</v>
      </c>
      <c r="H8763">
        <v>13572.78170731707</v>
      </c>
      <c r="I8763">
        <v>16627.621999999999</v>
      </c>
      <c r="J8763">
        <v>3.911024626456573E-4</v>
      </c>
      <c r="K8763">
        <v>4.1653369751050082E-4</v>
      </c>
      <c r="L8763">
        <v>0.82000000000000006</v>
      </c>
    </row>
    <row r="8764" spans="1:12" x14ac:dyDescent="0.3">
      <c r="A8764" t="s">
        <v>173</v>
      </c>
      <c r="B8764" t="s">
        <v>40</v>
      </c>
      <c r="C8764" t="s">
        <v>139</v>
      </c>
      <c r="D8764" t="s">
        <v>138</v>
      </c>
      <c r="E8764">
        <v>10</v>
      </c>
      <c r="F8764">
        <v>70</v>
      </c>
      <c r="G8764">
        <v>27251.739000000001</v>
      </c>
      <c r="H8764">
        <v>33233.828048780488</v>
      </c>
      <c r="I8764">
        <v>52184.705999999998</v>
      </c>
      <c r="J8764">
        <v>9.5763950775199251E-4</v>
      </c>
      <c r="K8764">
        <v>1.307263813411107E-3</v>
      </c>
      <c r="L8764">
        <v>0.82000000000000006</v>
      </c>
    </row>
    <row r="8765" spans="1:12" x14ac:dyDescent="0.3">
      <c r="A8765" t="s">
        <v>173</v>
      </c>
      <c r="B8765" t="s">
        <v>44</v>
      </c>
      <c r="C8765" t="s">
        <v>139</v>
      </c>
      <c r="D8765" t="s">
        <v>138</v>
      </c>
      <c r="E8765">
        <v>13</v>
      </c>
      <c r="F8765">
        <v>232</v>
      </c>
      <c r="G8765">
        <v>673891.74300000002</v>
      </c>
      <c r="H8765">
        <v>821819.19878048776</v>
      </c>
      <c r="I8765">
        <v>1164029.07</v>
      </c>
      <c r="J8765">
        <v>2.3680887191993589E-2</v>
      </c>
      <c r="K8765">
        <v>2.9159751919836139E-2</v>
      </c>
      <c r="L8765">
        <v>0.82000000000000006</v>
      </c>
    </row>
    <row r="8766" spans="1:12" x14ac:dyDescent="0.3">
      <c r="A8766" t="s">
        <v>173</v>
      </c>
      <c r="B8766" t="s">
        <v>45</v>
      </c>
      <c r="C8766" t="s">
        <v>139</v>
      </c>
      <c r="D8766" t="s">
        <v>138</v>
      </c>
      <c r="E8766">
        <v>12</v>
      </c>
      <c r="F8766">
        <v>239</v>
      </c>
      <c r="G8766">
        <v>121559.349</v>
      </c>
      <c r="H8766">
        <v>148243.10853658541</v>
      </c>
      <c r="I8766">
        <v>236448.95800000001</v>
      </c>
      <c r="J8766">
        <v>4.271655292860858E-3</v>
      </c>
      <c r="K8766">
        <v>5.9232137192104257E-3</v>
      </c>
      <c r="L8766">
        <v>0.82000000000000006</v>
      </c>
    </row>
    <row r="8767" spans="1:12" x14ac:dyDescent="0.3">
      <c r="A8767" t="s">
        <v>173</v>
      </c>
      <c r="B8767" t="s">
        <v>46</v>
      </c>
      <c r="C8767" t="s">
        <v>139</v>
      </c>
      <c r="D8767" t="s">
        <v>138</v>
      </c>
      <c r="E8767">
        <v>11</v>
      </c>
      <c r="F8767">
        <v>188</v>
      </c>
      <c r="G8767">
        <v>88011.452000000005</v>
      </c>
      <c r="H8767">
        <v>107331.03902439019</v>
      </c>
      <c r="I8767">
        <v>145314.076</v>
      </c>
      <c r="J8767">
        <v>3.0927656972576361E-3</v>
      </c>
      <c r="K8767">
        <v>3.6402204342029141E-3</v>
      </c>
      <c r="L8767">
        <v>0.82000000000000006</v>
      </c>
    </row>
    <row r="8768" spans="1:12" x14ac:dyDescent="0.3">
      <c r="A8768" t="s">
        <v>173</v>
      </c>
      <c r="B8768" t="s">
        <v>48</v>
      </c>
      <c r="C8768" t="s">
        <v>139</v>
      </c>
      <c r="D8768" t="s">
        <v>138</v>
      </c>
      <c r="E8768">
        <v>13</v>
      </c>
      <c r="F8768">
        <v>124</v>
      </c>
      <c r="G8768">
        <v>198378.84400000001</v>
      </c>
      <c r="H8768">
        <v>241925.41951219511</v>
      </c>
      <c r="I8768">
        <v>378677.886</v>
      </c>
      <c r="J8768">
        <v>6.971130118212614E-3</v>
      </c>
      <c r="K8768">
        <v>9.4861490128317748E-3</v>
      </c>
      <c r="L8768">
        <v>0.82000000000000006</v>
      </c>
    </row>
    <row r="8769" spans="1:12" x14ac:dyDescent="0.3">
      <c r="A8769" t="s">
        <v>173</v>
      </c>
      <c r="B8769" t="s">
        <v>24</v>
      </c>
      <c r="C8769" t="s">
        <v>140</v>
      </c>
      <c r="D8769" t="s">
        <v>52</v>
      </c>
      <c r="E8769">
        <v>8</v>
      </c>
      <c r="F8769">
        <v>32</v>
      </c>
      <c r="G8769">
        <v>442.15</v>
      </c>
      <c r="H8769">
        <v>539.20731707317066</v>
      </c>
      <c r="I8769">
        <v>73.266999999999996</v>
      </c>
      <c r="J8769">
        <v>5.1431928159315094E-3</v>
      </c>
      <c r="K8769">
        <v>1.800348928641635E-3</v>
      </c>
      <c r="L8769">
        <v>0.82000000000000006</v>
      </c>
    </row>
    <row r="8770" spans="1:12" x14ac:dyDescent="0.3">
      <c r="A8770" t="s">
        <v>173</v>
      </c>
      <c r="B8770" t="s">
        <v>25</v>
      </c>
      <c r="C8770" t="s">
        <v>140</v>
      </c>
      <c r="D8770" t="s">
        <v>52</v>
      </c>
      <c r="E8770">
        <v>4</v>
      </c>
      <c r="F8770">
        <v>4</v>
      </c>
      <c r="G8770">
        <v>185.52199999999999</v>
      </c>
      <c r="H8770">
        <v>226.24634146341461</v>
      </c>
      <c r="I8770">
        <v>22.111999999999998</v>
      </c>
      <c r="J8770">
        <v>2.1580355481109251E-3</v>
      </c>
      <c r="K8770">
        <v>5.4334578336937282E-4</v>
      </c>
      <c r="L8770">
        <v>0.82000000000000006</v>
      </c>
    </row>
    <row r="8771" spans="1:12" x14ac:dyDescent="0.3">
      <c r="A8771" t="s">
        <v>173</v>
      </c>
      <c r="B8771" t="s">
        <v>35</v>
      </c>
      <c r="C8771" t="s">
        <v>140</v>
      </c>
      <c r="D8771" t="s">
        <v>52</v>
      </c>
      <c r="E8771">
        <v>3</v>
      </c>
      <c r="F8771">
        <v>3</v>
      </c>
      <c r="G8771">
        <v>740.05600000000004</v>
      </c>
      <c r="H8771">
        <v>902.50731707317073</v>
      </c>
      <c r="I8771">
        <v>87.534000000000006</v>
      </c>
      <c r="J8771">
        <v>8.6085054904150391E-3</v>
      </c>
      <c r="K8771">
        <v>2.1509239237271481E-3</v>
      </c>
      <c r="L8771">
        <v>0.82000000000000006</v>
      </c>
    </row>
    <row r="8772" spans="1:12" x14ac:dyDescent="0.3">
      <c r="A8772" t="s">
        <v>173</v>
      </c>
      <c r="B8772" t="s">
        <v>13</v>
      </c>
      <c r="C8772" t="s">
        <v>141</v>
      </c>
      <c r="D8772" t="s">
        <v>52</v>
      </c>
      <c r="E8772">
        <v>10</v>
      </c>
      <c r="F8772">
        <v>23</v>
      </c>
      <c r="G8772">
        <v>38.246000000000002</v>
      </c>
      <c r="H8772">
        <v>46.641463414634153</v>
      </c>
      <c r="I8772">
        <v>6.306</v>
      </c>
      <c r="J8772">
        <v>1.701056811454714E-5</v>
      </c>
      <c r="K8772">
        <v>1.9457918317473249E-5</v>
      </c>
      <c r="L8772">
        <v>0.82000000000000006</v>
      </c>
    </row>
    <row r="8773" spans="1:12" x14ac:dyDescent="0.3">
      <c r="A8773" t="s">
        <v>173</v>
      </c>
      <c r="B8773" t="s">
        <v>16</v>
      </c>
      <c r="C8773" t="s">
        <v>141</v>
      </c>
      <c r="D8773" t="s">
        <v>52</v>
      </c>
      <c r="E8773">
        <v>13</v>
      </c>
      <c r="F8773">
        <v>45</v>
      </c>
      <c r="G8773">
        <v>2412.895</v>
      </c>
      <c r="H8773">
        <v>2942.5548780487802</v>
      </c>
      <c r="I8773">
        <v>279.80799999999999</v>
      </c>
      <c r="J8773">
        <v>1.073176665553266E-3</v>
      </c>
      <c r="K8773">
        <v>8.6338109872749035E-4</v>
      </c>
      <c r="L8773">
        <v>0.82000000000000006</v>
      </c>
    </row>
    <row r="8774" spans="1:12" x14ac:dyDescent="0.3">
      <c r="A8774" t="s">
        <v>173</v>
      </c>
      <c r="B8774" t="s">
        <v>22</v>
      </c>
      <c r="C8774" t="s">
        <v>141</v>
      </c>
      <c r="D8774" t="s">
        <v>52</v>
      </c>
      <c r="E8774">
        <v>11</v>
      </c>
      <c r="F8774">
        <v>83</v>
      </c>
      <c r="G8774">
        <v>1828.6320000000001</v>
      </c>
      <c r="H8774">
        <v>2230.0390243902439</v>
      </c>
      <c r="I8774">
        <v>268.64800000000002</v>
      </c>
      <c r="J8774">
        <v>8.1331561973645768E-4</v>
      </c>
      <c r="K8774">
        <v>8.289455820096025E-4</v>
      </c>
      <c r="L8774">
        <v>0.82000000000000006</v>
      </c>
    </row>
    <row r="8775" spans="1:12" x14ac:dyDescent="0.3">
      <c r="A8775" t="s">
        <v>173</v>
      </c>
      <c r="B8775" t="s">
        <v>24</v>
      </c>
      <c r="C8775" t="s">
        <v>141</v>
      </c>
      <c r="D8775" t="s">
        <v>52</v>
      </c>
      <c r="E8775">
        <v>13</v>
      </c>
      <c r="F8775">
        <v>80</v>
      </c>
      <c r="G8775">
        <v>20550.759999999998</v>
      </c>
      <c r="H8775">
        <v>25061.90243902439</v>
      </c>
      <c r="I8775">
        <v>2183.1930000000002</v>
      </c>
      <c r="J8775">
        <v>9.1403049413196318E-3</v>
      </c>
      <c r="K8775">
        <v>6.7365034990928283E-3</v>
      </c>
      <c r="L8775">
        <v>0.82000000000000006</v>
      </c>
    </row>
    <row r="8776" spans="1:12" x14ac:dyDescent="0.3">
      <c r="A8776" t="s">
        <v>173</v>
      </c>
      <c r="B8776" t="s">
        <v>25</v>
      </c>
      <c r="C8776" t="s">
        <v>141</v>
      </c>
      <c r="D8776" t="s">
        <v>52</v>
      </c>
      <c r="E8776">
        <v>7</v>
      </c>
      <c r="F8776">
        <v>52</v>
      </c>
      <c r="G8776">
        <v>6781.2820000000002</v>
      </c>
      <c r="H8776">
        <v>8269.8560975609744</v>
      </c>
      <c r="I8776">
        <v>720.37</v>
      </c>
      <c r="J8776">
        <v>3.0160921237502602E-3</v>
      </c>
      <c r="K8776">
        <v>2.222787919181447E-3</v>
      </c>
      <c r="L8776">
        <v>0.82000000000000006</v>
      </c>
    </row>
    <row r="8777" spans="1:12" x14ac:dyDescent="0.3">
      <c r="A8777" t="s">
        <v>173</v>
      </c>
      <c r="B8777" t="s">
        <v>26</v>
      </c>
      <c r="C8777" t="s">
        <v>141</v>
      </c>
      <c r="D8777" t="s">
        <v>52</v>
      </c>
      <c r="E8777">
        <v>18</v>
      </c>
      <c r="F8777">
        <v>205</v>
      </c>
      <c r="G8777">
        <v>2058.9079999999999</v>
      </c>
      <c r="H8777">
        <v>2510.863414634146</v>
      </c>
      <c r="I8777">
        <v>677.03800000000001</v>
      </c>
      <c r="J8777">
        <v>9.1573484222104309E-4</v>
      </c>
      <c r="K8777">
        <v>2.0890818429789809E-3</v>
      </c>
      <c r="L8777">
        <v>0.82000000000000006</v>
      </c>
    </row>
    <row r="8778" spans="1:12" x14ac:dyDescent="0.3">
      <c r="A8778" t="s">
        <v>173</v>
      </c>
      <c r="B8778" t="s">
        <v>28</v>
      </c>
      <c r="C8778" t="s">
        <v>141</v>
      </c>
      <c r="D8778" t="s">
        <v>52</v>
      </c>
      <c r="E8778">
        <v>6</v>
      </c>
      <c r="F8778">
        <v>23</v>
      </c>
      <c r="G8778">
        <v>2.0059999999999998</v>
      </c>
      <c r="H8778">
        <v>2.4463414634146341</v>
      </c>
      <c r="I8778">
        <v>566.02200000000005</v>
      </c>
      <c r="J8778">
        <v>8.9220309673643132E-7</v>
      </c>
      <c r="K8778">
        <v>1.746528677750213E-3</v>
      </c>
      <c r="L8778">
        <v>0.82000000000000006</v>
      </c>
    </row>
    <row r="8779" spans="1:12" x14ac:dyDescent="0.3">
      <c r="A8779" t="s">
        <v>173</v>
      </c>
      <c r="B8779" t="s">
        <v>29</v>
      </c>
      <c r="C8779" t="s">
        <v>141</v>
      </c>
      <c r="D8779" t="s">
        <v>52</v>
      </c>
      <c r="E8779">
        <v>4</v>
      </c>
      <c r="F8779">
        <v>5</v>
      </c>
      <c r="G8779">
        <v>0.245</v>
      </c>
      <c r="H8779">
        <v>0.29878048780487798</v>
      </c>
      <c r="I8779">
        <v>185.84200000000001</v>
      </c>
      <c r="J8779">
        <v>1.08967975423941E-7</v>
      </c>
      <c r="K8779">
        <v>5.73437750706607E-4</v>
      </c>
      <c r="L8779">
        <v>0.82000000000000006</v>
      </c>
    </row>
    <row r="8780" spans="1:12" x14ac:dyDescent="0.3">
      <c r="A8780" t="s">
        <v>173</v>
      </c>
      <c r="B8780" t="s">
        <v>30</v>
      </c>
      <c r="C8780" t="s">
        <v>141</v>
      </c>
      <c r="D8780" t="s">
        <v>52</v>
      </c>
      <c r="E8780">
        <v>7</v>
      </c>
      <c r="F8780">
        <v>31</v>
      </c>
      <c r="G8780">
        <v>19.274000000000001</v>
      </c>
      <c r="H8780">
        <v>23.50487804878049</v>
      </c>
      <c r="I8780">
        <v>2.117</v>
      </c>
      <c r="J8780">
        <v>8.5724439115144455E-6</v>
      </c>
      <c r="K8780">
        <v>6.5322570691549106E-6</v>
      </c>
      <c r="L8780">
        <v>0.82000000000000006</v>
      </c>
    </row>
    <row r="8781" spans="1:12" x14ac:dyDescent="0.3">
      <c r="A8781" t="s">
        <v>173</v>
      </c>
      <c r="B8781" t="s">
        <v>34</v>
      </c>
      <c r="C8781" t="s">
        <v>141</v>
      </c>
      <c r="D8781" t="s">
        <v>52</v>
      </c>
      <c r="E8781">
        <v>4</v>
      </c>
      <c r="F8781">
        <v>35</v>
      </c>
      <c r="G8781">
        <v>45.274000000000001</v>
      </c>
      <c r="H8781">
        <v>55.212195121951218</v>
      </c>
      <c r="I8781">
        <v>23.109000000000002</v>
      </c>
      <c r="J8781">
        <v>2.013639232385104E-5</v>
      </c>
      <c r="K8781">
        <v>7.1305587440293264E-5</v>
      </c>
      <c r="L8781">
        <v>0.82000000000000006</v>
      </c>
    </row>
    <row r="8782" spans="1:12" x14ac:dyDescent="0.3">
      <c r="A8782" t="s">
        <v>173</v>
      </c>
      <c r="B8782" t="s">
        <v>35</v>
      </c>
      <c r="C8782" t="s">
        <v>141</v>
      </c>
      <c r="D8782" t="s">
        <v>52</v>
      </c>
      <c r="E8782">
        <v>3</v>
      </c>
      <c r="F8782">
        <v>33</v>
      </c>
      <c r="G8782">
        <v>27169.966</v>
      </c>
      <c r="H8782">
        <v>33134.104878048784</v>
      </c>
      <c r="I8782">
        <v>2884.4029999999998</v>
      </c>
      <c r="J8782">
        <v>1.208431096880536E-2</v>
      </c>
      <c r="K8782">
        <v>8.9001709433356776E-3</v>
      </c>
      <c r="L8782">
        <v>0.82000000000000006</v>
      </c>
    </row>
    <row r="8783" spans="1:12" x14ac:dyDescent="0.3">
      <c r="A8783" t="s">
        <v>173</v>
      </c>
      <c r="B8783" t="s">
        <v>36</v>
      </c>
      <c r="C8783" t="s">
        <v>141</v>
      </c>
      <c r="D8783" t="s">
        <v>52</v>
      </c>
      <c r="E8783">
        <v>10</v>
      </c>
      <c r="F8783">
        <v>59</v>
      </c>
      <c r="G8783">
        <v>354.029</v>
      </c>
      <c r="H8783">
        <v>431.74268292682922</v>
      </c>
      <c r="I8783">
        <v>51.820999999999998</v>
      </c>
      <c r="J8783">
        <v>1.5746050355658131E-4</v>
      </c>
      <c r="K8783">
        <v>1.59899902494415E-4</v>
      </c>
      <c r="L8783">
        <v>0.82000000000000006</v>
      </c>
    </row>
    <row r="8784" spans="1:12" x14ac:dyDescent="0.3">
      <c r="A8784" t="s">
        <v>173</v>
      </c>
      <c r="B8784" t="s">
        <v>38</v>
      </c>
      <c r="C8784" t="s">
        <v>141</v>
      </c>
      <c r="D8784" t="s">
        <v>52</v>
      </c>
      <c r="E8784">
        <v>4</v>
      </c>
      <c r="F8784">
        <v>61</v>
      </c>
      <c r="G8784">
        <v>253.09</v>
      </c>
      <c r="H8784">
        <v>308.64634146341461</v>
      </c>
      <c r="I8784">
        <v>26.931000000000001</v>
      </c>
      <c r="J8784">
        <v>1.1256614244916421E-4</v>
      </c>
      <c r="K8784">
        <v>8.3098826230236609E-5</v>
      </c>
      <c r="L8784">
        <v>0.82000000000000006</v>
      </c>
    </row>
    <row r="8785" spans="1:12" x14ac:dyDescent="0.3">
      <c r="A8785" t="s">
        <v>173</v>
      </c>
      <c r="B8785" t="s">
        <v>39</v>
      </c>
      <c r="C8785" t="s">
        <v>141</v>
      </c>
      <c r="D8785" t="s">
        <v>52</v>
      </c>
      <c r="E8785">
        <v>3</v>
      </c>
      <c r="F8785">
        <v>4</v>
      </c>
      <c r="G8785">
        <v>1.0529999999999999</v>
      </c>
      <c r="H8785">
        <v>1.284146341463414</v>
      </c>
      <c r="I8785">
        <v>0.123</v>
      </c>
      <c r="J8785">
        <v>4.6833991069963218E-7</v>
      </c>
      <c r="K8785">
        <v>3.7953123264338868E-7</v>
      </c>
      <c r="L8785">
        <v>0.82000000000000006</v>
      </c>
    </row>
    <row r="8786" spans="1:12" x14ac:dyDescent="0.3">
      <c r="A8786" t="s">
        <v>173</v>
      </c>
      <c r="B8786" t="s">
        <v>40</v>
      </c>
      <c r="C8786" t="s">
        <v>141</v>
      </c>
      <c r="D8786" t="s">
        <v>52</v>
      </c>
      <c r="E8786">
        <v>9</v>
      </c>
      <c r="F8786">
        <v>34</v>
      </c>
      <c r="G8786">
        <v>9.8559999999999999</v>
      </c>
      <c r="H8786">
        <v>12.019512195121949</v>
      </c>
      <c r="I8786">
        <v>217.35900000000001</v>
      </c>
      <c r="J8786">
        <v>4.3836259827688284E-6</v>
      </c>
      <c r="K8786">
        <v>6.7068722923686451E-4</v>
      </c>
      <c r="L8786">
        <v>0.82000000000000006</v>
      </c>
    </row>
    <row r="8787" spans="1:12" x14ac:dyDescent="0.3">
      <c r="A8787" t="s">
        <v>173</v>
      </c>
      <c r="B8787" t="s">
        <v>44</v>
      </c>
      <c r="C8787" t="s">
        <v>141</v>
      </c>
      <c r="D8787" t="s">
        <v>52</v>
      </c>
      <c r="E8787">
        <v>5</v>
      </c>
      <c r="F8787">
        <v>14</v>
      </c>
      <c r="G8787">
        <v>2.6589999999999998</v>
      </c>
      <c r="H8787">
        <v>3.2426829268292678</v>
      </c>
      <c r="I8787">
        <v>2.3109999999999999</v>
      </c>
      <c r="J8787">
        <v>1.1826361087847309E-6</v>
      </c>
      <c r="K8787">
        <v>7.1308673060070841E-6</v>
      </c>
      <c r="L8787">
        <v>0.82000000000000006</v>
      </c>
    </row>
    <row r="8788" spans="1:12" x14ac:dyDescent="0.3">
      <c r="A8788" t="s">
        <v>173</v>
      </c>
      <c r="B8788" t="s">
        <v>47</v>
      </c>
      <c r="C8788" t="s">
        <v>141</v>
      </c>
      <c r="D8788" t="s">
        <v>52</v>
      </c>
      <c r="E8788">
        <v>5</v>
      </c>
      <c r="F8788">
        <v>28</v>
      </c>
      <c r="G8788">
        <v>76.272999999999996</v>
      </c>
      <c r="H8788">
        <v>93.015853658536571</v>
      </c>
      <c r="I8788">
        <v>33.902999999999999</v>
      </c>
      <c r="J8788">
        <v>3.3923732202082657E-5</v>
      </c>
      <c r="K8788">
        <v>1.046117673195838E-4</v>
      </c>
      <c r="L8788">
        <v>0.82000000000000006</v>
      </c>
    </row>
    <row r="8789" spans="1:12" x14ac:dyDescent="0.3">
      <c r="A8789" t="s">
        <v>173</v>
      </c>
      <c r="B8789" t="s">
        <v>48</v>
      </c>
      <c r="C8789" t="s">
        <v>141</v>
      </c>
      <c r="D8789" t="s">
        <v>52</v>
      </c>
      <c r="E8789">
        <v>5</v>
      </c>
      <c r="F8789">
        <v>9</v>
      </c>
      <c r="G8789">
        <v>0.129</v>
      </c>
      <c r="H8789">
        <v>0.15731707317073171</v>
      </c>
      <c r="I8789">
        <v>6.3689999999999998</v>
      </c>
      <c r="J8789">
        <v>5.7374974815054662E-8</v>
      </c>
      <c r="K8789">
        <v>1.965231236346132E-5</v>
      </c>
      <c r="L8789">
        <v>0.82000000000000006</v>
      </c>
    </row>
    <row r="8790" spans="1:12" x14ac:dyDescent="0.3">
      <c r="A8790" t="s">
        <v>173</v>
      </c>
      <c r="B8790" t="s">
        <v>13</v>
      </c>
      <c r="C8790" t="s">
        <v>142</v>
      </c>
      <c r="D8790" t="s">
        <v>52</v>
      </c>
      <c r="E8790">
        <v>6</v>
      </c>
      <c r="F8790">
        <v>12</v>
      </c>
      <c r="G8790">
        <v>8.6869999999999994</v>
      </c>
      <c r="H8790">
        <v>10.59390243902439</v>
      </c>
      <c r="I8790">
        <v>2.8380000000000001</v>
      </c>
      <c r="J8790">
        <v>9.9893747182690435E-6</v>
      </c>
      <c r="K8790">
        <v>4.1637690472627402E-6</v>
      </c>
      <c r="L8790">
        <v>0.82000000000000006</v>
      </c>
    </row>
    <row r="8791" spans="1:12" x14ac:dyDescent="0.3">
      <c r="A8791" t="s">
        <v>173</v>
      </c>
      <c r="B8791" t="s">
        <v>16</v>
      </c>
      <c r="C8791" t="s">
        <v>142</v>
      </c>
      <c r="D8791" t="s">
        <v>52</v>
      </c>
      <c r="E8791">
        <v>5</v>
      </c>
      <c r="F8791">
        <v>10</v>
      </c>
      <c r="G8791">
        <v>67.108000000000004</v>
      </c>
      <c r="H8791">
        <v>81.839024390243907</v>
      </c>
      <c r="I8791">
        <v>0.67600000000000005</v>
      </c>
      <c r="J8791">
        <v>7.7168983376723737E-5</v>
      </c>
      <c r="K8791">
        <v>9.9179276812882757E-7</v>
      </c>
      <c r="L8791">
        <v>0.82000000000000006</v>
      </c>
    </row>
    <row r="8792" spans="1:12" x14ac:dyDescent="0.3">
      <c r="A8792" t="s">
        <v>173</v>
      </c>
      <c r="B8792" t="s">
        <v>22</v>
      </c>
      <c r="C8792" t="s">
        <v>142</v>
      </c>
      <c r="D8792" t="s">
        <v>52</v>
      </c>
      <c r="E8792">
        <v>17</v>
      </c>
      <c r="F8792">
        <v>105</v>
      </c>
      <c r="G8792">
        <v>1338.5</v>
      </c>
      <c r="H8792">
        <v>1632.3170731707321</v>
      </c>
      <c r="I8792">
        <v>736.798</v>
      </c>
      <c r="J8792">
        <v>1.5391709520436419E-3</v>
      </c>
      <c r="K8792">
        <v>1.0809924969996799E-3</v>
      </c>
      <c r="L8792">
        <v>0.82000000000000006</v>
      </c>
    </row>
    <row r="8793" spans="1:12" x14ac:dyDescent="0.3">
      <c r="A8793" t="s">
        <v>173</v>
      </c>
      <c r="B8793" t="s">
        <v>24</v>
      </c>
      <c r="C8793" t="s">
        <v>142</v>
      </c>
      <c r="D8793" t="s">
        <v>52</v>
      </c>
      <c r="E8793">
        <v>9</v>
      </c>
      <c r="F8793">
        <v>14</v>
      </c>
      <c r="G8793">
        <v>19.427</v>
      </c>
      <c r="H8793">
        <v>23.691463414634139</v>
      </c>
      <c r="I8793">
        <v>5.875</v>
      </c>
      <c r="J8793">
        <v>2.2339539847106339E-5</v>
      </c>
      <c r="K8793">
        <v>8.6195007585160673E-6</v>
      </c>
      <c r="L8793">
        <v>0.82000000000000006</v>
      </c>
    </row>
    <row r="8794" spans="1:12" x14ac:dyDescent="0.3">
      <c r="A8794" t="s">
        <v>173</v>
      </c>
      <c r="B8794" t="s">
        <v>25</v>
      </c>
      <c r="C8794" t="s">
        <v>142</v>
      </c>
      <c r="D8794" t="s">
        <v>52</v>
      </c>
      <c r="E8794">
        <v>9</v>
      </c>
      <c r="F8794">
        <v>12</v>
      </c>
      <c r="G8794">
        <v>3.4940000000000002</v>
      </c>
      <c r="H8794">
        <v>4.2609756097560973</v>
      </c>
      <c r="I8794">
        <v>2.536</v>
      </c>
      <c r="J8794">
        <v>4.0178283948005124E-6</v>
      </c>
      <c r="K8794">
        <v>3.7206900295483822E-6</v>
      </c>
      <c r="L8794">
        <v>0.82000000000000006</v>
      </c>
    </row>
    <row r="8795" spans="1:12" x14ac:dyDescent="0.3">
      <c r="A8795" t="s">
        <v>173</v>
      </c>
      <c r="B8795" t="s">
        <v>26</v>
      </c>
      <c r="C8795" t="s">
        <v>142</v>
      </c>
      <c r="D8795" t="s">
        <v>52</v>
      </c>
      <c r="E8795">
        <v>13</v>
      </c>
      <c r="F8795">
        <v>275</v>
      </c>
      <c r="G8795">
        <v>1245.8510000000001</v>
      </c>
      <c r="H8795">
        <v>1519.330487804878</v>
      </c>
      <c r="I8795">
        <v>293.12700000000001</v>
      </c>
      <c r="J8795">
        <v>1.4326318040900441E-3</v>
      </c>
      <c r="K8795">
        <v>4.3006100405813428E-4</v>
      </c>
      <c r="L8795">
        <v>0.82000000000000006</v>
      </c>
    </row>
    <row r="8796" spans="1:12" x14ac:dyDescent="0.3">
      <c r="A8796" t="s">
        <v>173</v>
      </c>
      <c r="B8796" t="s">
        <v>28</v>
      </c>
      <c r="C8796" t="s">
        <v>142</v>
      </c>
      <c r="D8796" t="s">
        <v>52</v>
      </c>
      <c r="E8796">
        <v>6</v>
      </c>
      <c r="F8796">
        <v>15</v>
      </c>
      <c r="G8796">
        <v>2.7469999999999999</v>
      </c>
      <c r="H8796">
        <v>3.35</v>
      </c>
      <c r="I8796">
        <v>2.4249999999999998</v>
      </c>
      <c r="J8796">
        <v>3.158836462655125E-6</v>
      </c>
      <c r="K8796">
        <v>3.5578364833023759E-6</v>
      </c>
      <c r="L8796">
        <v>0.82000000000000006</v>
      </c>
    </row>
    <row r="8797" spans="1:12" x14ac:dyDescent="0.3">
      <c r="A8797" t="s">
        <v>173</v>
      </c>
      <c r="B8797" t="s">
        <v>29</v>
      </c>
      <c r="C8797" t="s">
        <v>142</v>
      </c>
      <c r="D8797" t="s">
        <v>52</v>
      </c>
      <c r="E8797">
        <v>4</v>
      </c>
      <c r="F8797">
        <v>9</v>
      </c>
      <c r="G8797">
        <v>3.165</v>
      </c>
      <c r="H8797">
        <v>3.8597560975609748</v>
      </c>
      <c r="I8797">
        <v>37.304000000000002</v>
      </c>
      <c r="J8797">
        <v>3.6395039695316601E-6</v>
      </c>
      <c r="K8797">
        <v>5.4730528731180149E-5</v>
      </c>
      <c r="L8797">
        <v>0.82000000000000006</v>
      </c>
    </row>
    <row r="8798" spans="1:12" x14ac:dyDescent="0.3">
      <c r="A8798" t="s">
        <v>173</v>
      </c>
      <c r="B8798" t="s">
        <v>30</v>
      </c>
      <c r="C8798" t="s">
        <v>142</v>
      </c>
      <c r="D8798" t="s">
        <v>52</v>
      </c>
      <c r="E8798">
        <v>6</v>
      </c>
      <c r="F8798">
        <v>15</v>
      </c>
      <c r="G8798">
        <v>12.526</v>
      </c>
      <c r="H8798">
        <v>15.275609756097561</v>
      </c>
      <c r="I8798">
        <v>3.0680000000000001</v>
      </c>
      <c r="J8798">
        <v>1.4403926294582489E-5</v>
      </c>
      <c r="K8798">
        <v>4.5012133322769864E-6</v>
      </c>
      <c r="L8798">
        <v>0.82000000000000006</v>
      </c>
    </row>
    <row r="8799" spans="1:12" x14ac:dyDescent="0.3">
      <c r="A8799" t="s">
        <v>173</v>
      </c>
      <c r="B8799" t="s">
        <v>31</v>
      </c>
      <c r="C8799" t="s">
        <v>142</v>
      </c>
      <c r="D8799" t="s">
        <v>52</v>
      </c>
      <c r="E8799">
        <v>4</v>
      </c>
      <c r="F8799">
        <v>23</v>
      </c>
      <c r="G8799">
        <v>21.558</v>
      </c>
      <c r="H8799">
        <v>26.29024390243902</v>
      </c>
      <c r="I8799">
        <v>5.2320000000000002</v>
      </c>
      <c r="J8799">
        <v>2.479002419436446E-5</v>
      </c>
      <c r="K8799">
        <v>7.6761239095414568E-6</v>
      </c>
      <c r="L8799">
        <v>0.82000000000000006</v>
      </c>
    </row>
    <row r="8800" spans="1:12" x14ac:dyDescent="0.3">
      <c r="A8800" t="s">
        <v>173</v>
      </c>
      <c r="B8800" t="s">
        <v>35</v>
      </c>
      <c r="C8800" t="s">
        <v>142</v>
      </c>
      <c r="D8800" t="s">
        <v>52</v>
      </c>
      <c r="E8800">
        <v>4</v>
      </c>
      <c r="F8800">
        <v>4</v>
      </c>
      <c r="G8800">
        <v>7.1139999999999999</v>
      </c>
      <c r="H8800">
        <v>8.6756097560975594</v>
      </c>
      <c r="I8800">
        <v>1.6719999999999999</v>
      </c>
      <c r="J8800">
        <v>8.1805469950231369E-6</v>
      </c>
      <c r="K8800">
        <v>2.4530732371470399E-6</v>
      </c>
      <c r="L8800">
        <v>0.82000000000000006</v>
      </c>
    </row>
    <row r="8801" spans="1:12" x14ac:dyDescent="0.3">
      <c r="A8801" t="s">
        <v>173</v>
      </c>
      <c r="B8801" t="s">
        <v>36</v>
      </c>
      <c r="C8801" t="s">
        <v>142</v>
      </c>
      <c r="D8801" t="s">
        <v>52</v>
      </c>
      <c r="E8801">
        <v>14</v>
      </c>
      <c r="F8801">
        <v>45</v>
      </c>
      <c r="G8801">
        <v>269.38400000000001</v>
      </c>
      <c r="H8801">
        <v>328.51707317073169</v>
      </c>
      <c r="I8801">
        <v>100.622</v>
      </c>
      <c r="J8801">
        <v>3.097706595034176E-4</v>
      </c>
      <c r="K8801">
        <v>1.4762747324653679E-4</v>
      </c>
      <c r="L8801">
        <v>0.82000000000000006</v>
      </c>
    </row>
    <row r="8802" spans="1:12" x14ac:dyDescent="0.3">
      <c r="A8802" t="s">
        <v>173</v>
      </c>
      <c r="B8802" t="s">
        <v>37</v>
      </c>
      <c r="C8802" t="s">
        <v>142</v>
      </c>
      <c r="D8802" t="s">
        <v>52</v>
      </c>
      <c r="E8802">
        <v>3</v>
      </c>
      <c r="F8802">
        <v>12</v>
      </c>
      <c r="G8802">
        <v>3.0510000000000002</v>
      </c>
      <c r="H8802">
        <v>3.7207317073170731</v>
      </c>
      <c r="I8802">
        <v>0.70899999999999996</v>
      </c>
      <c r="J8802">
        <v>3.5084128312926052E-6</v>
      </c>
      <c r="K8802">
        <v>1.040208687283045E-6</v>
      </c>
      <c r="L8802">
        <v>0.82000000000000006</v>
      </c>
    </row>
    <row r="8803" spans="1:12" x14ac:dyDescent="0.3">
      <c r="A8803" t="s">
        <v>173</v>
      </c>
      <c r="B8803" t="s">
        <v>40</v>
      </c>
      <c r="C8803" t="s">
        <v>142</v>
      </c>
      <c r="D8803" t="s">
        <v>52</v>
      </c>
      <c r="E8803">
        <v>9</v>
      </c>
      <c r="F8803">
        <v>40</v>
      </c>
      <c r="G8803">
        <v>8.6470000000000002</v>
      </c>
      <c r="H8803">
        <v>10.54512195121951</v>
      </c>
      <c r="I8803">
        <v>122.361</v>
      </c>
      <c r="J8803">
        <v>9.9433778276588499E-6</v>
      </c>
      <c r="K8803">
        <v>1.7952182677664419E-4</v>
      </c>
      <c r="L8803">
        <v>0.82000000000000006</v>
      </c>
    </row>
    <row r="8804" spans="1:12" x14ac:dyDescent="0.3">
      <c r="A8804" t="s">
        <v>173</v>
      </c>
      <c r="B8804" t="s">
        <v>41</v>
      </c>
      <c r="C8804" t="s">
        <v>142</v>
      </c>
      <c r="D8804" t="s">
        <v>52</v>
      </c>
      <c r="E8804">
        <v>4</v>
      </c>
      <c r="F8804">
        <v>19</v>
      </c>
      <c r="G8804">
        <v>1.944</v>
      </c>
      <c r="H8804">
        <v>2.3707317073170731</v>
      </c>
      <c r="I8804">
        <v>0.47499999999999998</v>
      </c>
      <c r="J8804">
        <v>2.2354488836554648E-6</v>
      </c>
      <c r="K8804">
        <v>6.9689580600768193E-7</v>
      </c>
      <c r="L8804">
        <v>0.82000000000000006</v>
      </c>
    </row>
    <row r="8805" spans="1:12" x14ac:dyDescent="0.3">
      <c r="A8805" t="s">
        <v>173</v>
      </c>
      <c r="B8805" t="s">
        <v>43</v>
      </c>
      <c r="C8805" t="s">
        <v>142</v>
      </c>
      <c r="D8805" t="s">
        <v>52</v>
      </c>
      <c r="E8805">
        <v>4</v>
      </c>
      <c r="F8805">
        <v>6</v>
      </c>
      <c r="G8805">
        <v>0.25700000000000001</v>
      </c>
      <c r="H8805">
        <v>0.31341463414634152</v>
      </c>
      <c r="I8805">
        <v>4.3570000000000002</v>
      </c>
      <c r="J8805">
        <v>2.955300221705013E-7</v>
      </c>
      <c r="K8805">
        <v>6.3923684774220434E-6</v>
      </c>
      <c r="L8805">
        <v>0.82000000000000006</v>
      </c>
    </row>
    <row r="8806" spans="1:12" x14ac:dyDescent="0.3">
      <c r="A8806" t="s">
        <v>173</v>
      </c>
      <c r="B8806" t="s">
        <v>44</v>
      </c>
      <c r="C8806" t="s">
        <v>142</v>
      </c>
      <c r="D8806" t="s">
        <v>52</v>
      </c>
      <c r="E8806">
        <v>3</v>
      </c>
      <c r="F8806">
        <v>7</v>
      </c>
      <c r="G8806">
        <v>1.2929999999999999</v>
      </c>
      <c r="H8806">
        <v>1.576829268292683</v>
      </c>
      <c r="I8806">
        <v>11.319000000000001</v>
      </c>
      <c r="J8806">
        <v>1.4868494889745449E-6</v>
      </c>
      <c r="K8806">
        <v>1.6606660269896741E-5</v>
      </c>
      <c r="L8806">
        <v>0.82000000000000006</v>
      </c>
    </row>
    <row r="8807" spans="1:12" x14ac:dyDescent="0.3">
      <c r="A8807" t="s">
        <v>173</v>
      </c>
      <c r="B8807" t="s">
        <v>45</v>
      </c>
      <c r="C8807" t="s">
        <v>142</v>
      </c>
      <c r="D8807" t="s">
        <v>52</v>
      </c>
      <c r="E8807">
        <v>4</v>
      </c>
      <c r="F8807">
        <v>13</v>
      </c>
      <c r="G8807">
        <v>9.7460000000000004</v>
      </c>
      <c r="H8807">
        <v>11.88536585365854</v>
      </c>
      <c r="I8807">
        <v>31.748000000000001</v>
      </c>
      <c r="J8807">
        <v>1.120714239717395E-5</v>
      </c>
      <c r="K8807">
        <v>4.6579048524488188E-5</v>
      </c>
      <c r="L8807">
        <v>0.82000000000000006</v>
      </c>
    </row>
    <row r="8808" spans="1:12" x14ac:dyDescent="0.3">
      <c r="A8808" t="s">
        <v>173</v>
      </c>
      <c r="B8808" t="s">
        <v>46</v>
      </c>
      <c r="C8808" t="s">
        <v>142</v>
      </c>
      <c r="D8808" t="s">
        <v>52</v>
      </c>
      <c r="E8808">
        <v>4</v>
      </c>
      <c r="F8808">
        <v>12</v>
      </c>
      <c r="G8808">
        <v>48.62</v>
      </c>
      <c r="H8808">
        <v>59.292682926829258</v>
      </c>
      <c r="I8808">
        <v>76.903999999999996</v>
      </c>
      <c r="J8808">
        <v>5.5909220536691708E-5</v>
      </c>
      <c r="K8808">
        <v>1.128296317162416E-4</v>
      </c>
      <c r="L8808">
        <v>0.82000000000000006</v>
      </c>
    </row>
    <row r="8809" spans="1:12" x14ac:dyDescent="0.3">
      <c r="A8809" t="s">
        <v>173</v>
      </c>
      <c r="B8809" t="s">
        <v>48</v>
      </c>
      <c r="C8809" t="s">
        <v>142</v>
      </c>
      <c r="D8809" t="s">
        <v>52</v>
      </c>
      <c r="E8809">
        <v>5</v>
      </c>
      <c r="F8809">
        <v>11</v>
      </c>
      <c r="G8809">
        <v>16.760999999999999</v>
      </c>
      <c r="H8809">
        <v>20.440243902439018</v>
      </c>
      <c r="I8809">
        <v>273.38200000000001</v>
      </c>
      <c r="J8809">
        <v>1.927384708793685E-5</v>
      </c>
      <c r="K8809">
        <v>4.0109214576419388E-4</v>
      </c>
      <c r="L8809">
        <v>0.82000000000000006</v>
      </c>
    </row>
    <row r="8810" spans="1:12" x14ac:dyDescent="0.3">
      <c r="A8810" t="s">
        <v>173</v>
      </c>
      <c r="B8810" t="s">
        <v>13</v>
      </c>
      <c r="C8810" t="s">
        <v>143</v>
      </c>
      <c r="D8810" t="s">
        <v>144</v>
      </c>
      <c r="E8810">
        <v>24</v>
      </c>
      <c r="F8810">
        <v>32</v>
      </c>
      <c r="G8810">
        <v>9512.0049999999992</v>
      </c>
      <c r="H8810">
        <v>11600.00609756097</v>
      </c>
      <c r="I8810">
        <v>752.36599999999999</v>
      </c>
      <c r="J8810">
        <v>2.310632180859013E-5</v>
      </c>
      <c r="K8810">
        <v>2.287902548706033E-5</v>
      </c>
      <c r="L8810">
        <v>0.82000000000000006</v>
      </c>
    </row>
    <row r="8811" spans="1:12" x14ac:dyDescent="0.3">
      <c r="A8811" t="s">
        <v>173</v>
      </c>
      <c r="B8811" t="s">
        <v>16</v>
      </c>
      <c r="C8811" t="s">
        <v>143</v>
      </c>
      <c r="D8811" t="s">
        <v>144</v>
      </c>
      <c r="E8811">
        <v>67</v>
      </c>
      <c r="F8811">
        <v>93</v>
      </c>
      <c r="G8811">
        <v>71536.894</v>
      </c>
      <c r="H8811">
        <v>87240.114634146332</v>
      </c>
      <c r="I8811">
        <v>5713.3459999999995</v>
      </c>
      <c r="J8811">
        <v>1.737756123920246E-4</v>
      </c>
      <c r="K8811">
        <v>1.737396277216065E-4</v>
      </c>
      <c r="L8811">
        <v>0.82000000000000006</v>
      </c>
    </row>
    <row r="8812" spans="1:12" x14ac:dyDescent="0.3">
      <c r="A8812" t="s">
        <v>173</v>
      </c>
      <c r="B8812" t="s">
        <v>18</v>
      </c>
      <c r="C8812" t="s">
        <v>143</v>
      </c>
      <c r="D8812" t="s">
        <v>144</v>
      </c>
      <c r="E8812">
        <v>68</v>
      </c>
      <c r="F8812">
        <v>127</v>
      </c>
      <c r="G8812">
        <v>359387.24400000001</v>
      </c>
      <c r="H8812">
        <v>438277.12682926829</v>
      </c>
      <c r="I8812">
        <v>28373.564999999999</v>
      </c>
      <c r="J8812">
        <v>8.7301439746576058E-4</v>
      </c>
      <c r="K8812">
        <v>8.6282409996432967E-4</v>
      </c>
      <c r="L8812">
        <v>0.82000000000000006</v>
      </c>
    </row>
    <row r="8813" spans="1:12" x14ac:dyDescent="0.3">
      <c r="A8813" t="s">
        <v>173</v>
      </c>
      <c r="B8813" t="s">
        <v>22</v>
      </c>
      <c r="C8813" t="s">
        <v>143</v>
      </c>
      <c r="D8813" t="s">
        <v>144</v>
      </c>
      <c r="E8813">
        <v>12</v>
      </c>
      <c r="F8813">
        <v>20</v>
      </c>
      <c r="G8813">
        <v>2852.8339999999998</v>
      </c>
      <c r="H8813">
        <v>3479.0658536585361</v>
      </c>
      <c r="I8813">
        <v>251.94399999999999</v>
      </c>
      <c r="J8813">
        <v>6.9300321510015407E-6</v>
      </c>
      <c r="K8813">
        <v>7.6614748637125116E-6</v>
      </c>
      <c r="L8813">
        <v>0.82000000000000006</v>
      </c>
    </row>
    <row r="8814" spans="1:12" x14ac:dyDescent="0.3">
      <c r="A8814" t="s">
        <v>173</v>
      </c>
      <c r="B8814" t="s">
        <v>23</v>
      </c>
      <c r="C8814" t="s">
        <v>143</v>
      </c>
      <c r="D8814" t="s">
        <v>144</v>
      </c>
      <c r="E8814">
        <v>3</v>
      </c>
      <c r="F8814">
        <v>3</v>
      </c>
      <c r="G8814">
        <v>4.8540000000000001</v>
      </c>
      <c r="H8814">
        <v>5.9195121951219507</v>
      </c>
      <c r="I8814">
        <v>0.39100000000000001</v>
      </c>
      <c r="J8814">
        <v>1.1791213951096171E-8</v>
      </c>
      <c r="K8814">
        <v>1.189008935204487E-8</v>
      </c>
      <c r="L8814">
        <v>0.82000000000000006</v>
      </c>
    </row>
    <row r="8815" spans="1:12" x14ac:dyDescent="0.3">
      <c r="A8815" t="s">
        <v>173</v>
      </c>
      <c r="B8815" t="s">
        <v>24</v>
      </c>
      <c r="C8815" t="s">
        <v>143</v>
      </c>
      <c r="D8815" t="s">
        <v>144</v>
      </c>
      <c r="E8815">
        <v>54</v>
      </c>
      <c r="F8815">
        <v>307</v>
      </c>
      <c r="G8815">
        <v>112864.266</v>
      </c>
      <c r="H8815">
        <v>137639.34878048781</v>
      </c>
      <c r="I8815">
        <v>8993.6810000000005</v>
      </c>
      <c r="J8815">
        <v>2.741670185083289E-4</v>
      </c>
      <c r="K8815">
        <v>2.7349276392273211E-4</v>
      </c>
      <c r="L8815">
        <v>0.82000000000000006</v>
      </c>
    </row>
    <row r="8816" spans="1:12" x14ac:dyDescent="0.3">
      <c r="A8816" t="s">
        <v>173</v>
      </c>
      <c r="B8816" t="s">
        <v>25</v>
      </c>
      <c r="C8816" t="s">
        <v>143</v>
      </c>
      <c r="D8816" t="s">
        <v>144</v>
      </c>
      <c r="E8816">
        <v>67</v>
      </c>
      <c r="F8816">
        <v>365</v>
      </c>
      <c r="G8816">
        <v>145835.351</v>
      </c>
      <c r="H8816">
        <v>177847.9890243902</v>
      </c>
      <c r="I8816">
        <v>11591.235000000001</v>
      </c>
      <c r="J8816">
        <v>3.5425954373181012E-4</v>
      </c>
      <c r="K8816">
        <v>3.5248291521879739E-4</v>
      </c>
      <c r="L8816">
        <v>0.82000000000000006</v>
      </c>
    </row>
    <row r="8817" spans="1:12" x14ac:dyDescent="0.3">
      <c r="A8817" t="s">
        <v>173</v>
      </c>
      <c r="B8817" t="s">
        <v>26</v>
      </c>
      <c r="C8817" t="s">
        <v>143</v>
      </c>
      <c r="D8817" t="s">
        <v>144</v>
      </c>
      <c r="E8817">
        <v>21</v>
      </c>
      <c r="F8817">
        <v>24</v>
      </c>
      <c r="G8817">
        <v>6702.1980000000003</v>
      </c>
      <c r="H8817">
        <v>8173.4121951219513</v>
      </c>
      <c r="I8817">
        <v>535.255</v>
      </c>
      <c r="J8817">
        <v>1.6280809757026951E-5</v>
      </c>
      <c r="K8817">
        <v>1.6276802496493029E-5</v>
      </c>
      <c r="L8817">
        <v>0.82000000000000006</v>
      </c>
    </row>
    <row r="8818" spans="1:12" x14ac:dyDescent="0.3">
      <c r="A8818" t="s">
        <v>173</v>
      </c>
      <c r="B8818" t="s">
        <v>28</v>
      </c>
      <c r="C8818" t="s">
        <v>143</v>
      </c>
      <c r="D8818" t="s">
        <v>144</v>
      </c>
      <c r="E8818">
        <v>41</v>
      </c>
      <c r="F8818">
        <v>52</v>
      </c>
      <c r="G8818">
        <v>49026.32</v>
      </c>
      <c r="H8818">
        <v>59788.195121951212</v>
      </c>
      <c r="I8818">
        <v>4140.9629999999997</v>
      </c>
      <c r="J8818">
        <v>1.190934957467872E-4</v>
      </c>
      <c r="K8818">
        <v>1.2592434801409659E-4</v>
      </c>
      <c r="L8818">
        <v>0.82000000000000006</v>
      </c>
    </row>
    <row r="8819" spans="1:12" x14ac:dyDescent="0.3">
      <c r="A8819" t="s">
        <v>173</v>
      </c>
      <c r="B8819" t="s">
        <v>29</v>
      </c>
      <c r="C8819" t="s">
        <v>143</v>
      </c>
      <c r="D8819" t="s">
        <v>144</v>
      </c>
      <c r="E8819">
        <v>57</v>
      </c>
      <c r="F8819">
        <v>106</v>
      </c>
      <c r="G8819">
        <v>110150.39200000001</v>
      </c>
      <c r="H8819">
        <v>134329.74634146341</v>
      </c>
      <c r="I8819">
        <v>9490.9169999999995</v>
      </c>
      <c r="J8819">
        <v>2.6757454447241688E-4</v>
      </c>
      <c r="K8819">
        <v>2.8861343008399387E-4</v>
      </c>
      <c r="L8819">
        <v>0.82000000000000006</v>
      </c>
    </row>
    <row r="8820" spans="1:12" x14ac:dyDescent="0.3">
      <c r="A8820" t="s">
        <v>173</v>
      </c>
      <c r="B8820" t="s">
        <v>30</v>
      </c>
      <c r="C8820" t="s">
        <v>143</v>
      </c>
      <c r="D8820" t="s">
        <v>144</v>
      </c>
      <c r="E8820">
        <v>38</v>
      </c>
      <c r="F8820">
        <v>89</v>
      </c>
      <c r="G8820">
        <v>8409.4470000000001</v>
      </c>
      <c r="H8820">
        <v>10255.42317073171</v>
      </c>
      <c r="I8820">
        <v>744.06899999999996</v>
      </c>
      <c r="J8820">
        <v>2.0428015819407462E-5</v>
      </c>
      <c r="K8820">
        <v>2.262671839919865E-5</v>
      </c>
      <c r="L8820">
        <v>0.82000000000000006</v>
      </c>
    </row>
    <row r="8821" spans="1:12" x14ac:dyDescent="0.3">
      <c r="A8821" t="s">
        <v>173</v>
      </c>
      <c r="B8821" t="s">
        <v>31</v>
      </c>
      <c r="C8821" t="s">
        <v>143</v>
      </c>
      <c r="D8821" t="s">
        <v>144</v>
      </c>
      <c r="E8821">
        <v>21</v>
      </c>
      <c r="F8821">
        <v>39</v>
      </c>
      <c r="G8821">
        <v>1075.46</v>
      </c>
      <c r="H8821">
        <v>1311.5365853658541</v>
      </c>
      <c r="I8821">
        <v>114.65300000000001</v>
      </c>
      <c r="J8821">
        <v>2.6124802134004701E-6</v>
      </c>
      <c r="K8821">
        <v>3.486533029360614E-6</v>
      </c>
      <c r="L8821">
        <v>0.82000000000000006</v>
      </c>
    </row>
    <row r="8822" spans="1:12" x14ac:dyDescent="0.3">
      <c r="A8822" t="s">
        <v>173</v>
      </c>
      <c r="B8822" t="s">
        <v>32</v>
      </c>
      <c r="C8822" t="s">
        <v>143</v>
      </c>
      <c r="D8822" t="s">
        <v>144</v>
      </c>
      <c r="E8822">
        <v>27</v>
      </c>
      <c r="F8822">
        <v>39</v>
      </c>
      <c r="G8822">
        <v>62.597999999999999</v>
      </c>
      <c r="H8822">
        <v>76.339024390243893</v>
      </c>
      <c r="I8822">
        <v>5.2320000000000002</v>
      </c>
      <c r="J8822">
        <v>1.520614773198842E-7</v>
      </c>
      <c r="K8822">
        <v>1.5910216749334721E-7</v>
      </c>
      <c r="L8822">
        <v>0.82000000000000006</v>
      </c>
    </row>
    <row r="8823" spans="1:12" x14ac:dyDescent="0.3">
      <c r="A8823" t="s">
        <v>173</v>
      </c>
      <c r="B8823" t="s">
        <v>34</v>
      </c>
      <c r="C8823" t="s">
        <v>143</v>
      </c>
      <c r="D8823" t="s">
        <v>144</v>
      </c>
      <c r="E8823">
        <v>274</v>
      </c>
      <c r="F8823">
        <v>1015</v>
      </c>
      <c r="G8823">
        <v>2644265.2609999999</v>
      </c>
      <c r="H8823">
        <v>3224713.7329268288</v>
      </c>
      <c r="I8823">
        <v>217388.68100000001</v>
      </c>
      <c r="J8823">
        <v>6.423382248846754E-3</v>
      </c>
      <c r="K8823">
        <v>6.6106671130771828E-3</v>
      </c>
      <c r="L8823">
        <v>0.82000000000000006</v>
      </c>
    </row>
    <row r="8824" spans="1:12" x14ac:dyDescent="0.3">
      <c r="A8824" t="s">
        <v>173</v>
      </c>
      <c r="B8824" t="s">
        <v>35</v>
      </c>
      <c r="C8824" t="s">
        <v>143</v>
      </c>
      <c r="D8824" t="s">
        <v>144</v>
      </c>
      <c r="E8824">
        <v>50</v>
      </c>
      <c r="F8824">
        <v>254</v>
      </c>
      <c r="G8824">
        <v>25111.583999999999</v>
      </c>
      <c r="H8824">
        <v>30623.882926829261</v>
      </c>
      <c r="I8824">
        <v>2016.9860000000001</v>
      </c>
      <c r="J8824">
        <v>6.1000424308801662E-5</v>
      </c>
      <c r="K8824">
        <v>6.1335406040469485E-5</v>
      </c>
      <c r="L8824">
        <v>0.82000000000000006</v>
      </c>
    </row>
    <row r="8825" spans="1:12" x14ac:dyDescent="0.3">
      <c r="A8825" t="s">
        <v>173</v>
      </c>
      <c r="B8825" t="s">
        <v>36</v>
      </c>
      <c r="C8825" t="s">
        <v>143</v>
      </c>
      <c r="D8825" t="s">
        <v>144</v>
      </c>
      <c r="E8825">
        <v>8</v>
      </c>
      <c r="F8825">
        <v>15</v>
      </c>
      <c r="G8825">
        <v>392.89699999999999</v>
      </c>
      <c r="H8825">
        <v>479.1426829268292</v>
      </c>
      <c r="I8825">
        <v>32.453000000000003</v>
      </c>
      <c r="J8825">
        <v>9.544154486493264E-7</v>
      </c>
      <c r="K8825">
        <v>9.86877416219724E-7</v>
      </c>
      <c r="L8825">
        <v>0.82000000000000006</v>
      </c>
    </row>
    <row r="8826" spans="1:12" x14ac:dyDescent="0.3">
      <c r="A8826" t="s">
        <v>173</v>
      </c>
      <c r="B8826" t="s">
        <v>37</v>
      </c>
      <c r="C8826" t="s">
        <v>143</v>
      </c>
      <c r="D8826" t="s">
        <v>144</v>
      </c>
      <c r="E8826">
        <v>22</v>
      </c>
      <c r="F8826">
        <v>38</v>
      </c>
      <c r="G8826">
        <v>3863.3789999999999</v>
      </c>
      <c r="H8826">
        <v>4711.4378048780482</v>
      </c>
      <c r="I8826">
        <v>334.11</v>
      </c>
      <c r="J8826">
        <v>9.3848224893226112E-6</v>
      </c>
      <c r="K8826">
        <v>1.0160096556040181E-5</v>
      </c>
      <c r="L8826">
        <v>0.82000000000000006</v>
      </c>
    </row>
    <row r="8827" spans="1:12" x14ac:dyDescent="0.3">
      <c r="A8827" t="s">
        <v>173</v>
      </c>
      <c r="B8827" t="s">
        <v>38</v>
      </c>
      <c r="C8827" t="s">
        <v>143</v>
      </c>
      <c r="D8827" t="s">
        <v>144</v>
      </c>
      <c r="E8827">
        <v>20</v>
      </c>
      <c r="F8827">
        <v>32</v>
      </c>
      <c r="G8827">
        <v>5506.6130000000003</v>
      </c>
      <c r="H8827">
        <v>6715.3817073170731</v>
      </c>
      <c r="I8827">
        <v>406.27800000000002</v>
      </c>
      <c r="J8827">
        <v>1.33765249338458E-5</v>
      </c>
      <c r="K8827">
        <v>1.235468471040942E-5</v>
      </c>
      <c r="L8827">
        <v>0.82000000000000006</v>
      </c>
    </row>
    <row r="8828" spans="1:12" x14ac:dyDescent="0.3">
      <c r="A8828" t="s">
        <v>173</v>
      </c>
      <c r="B8828" t="s">
        <v>39</v>
      </c>
      <c r="C8828" t="s">
        <v>143</v>
      </c>
      <c r="D8828" t="s">
        <v>144</v>
      </c>
      <c r="E8828">
        <v>15</v>
      </c>
      <c r="F8828">
        <v>27</v>
      </c>
      <c r="G8828">
        <v>147.12700000000001</v>
      </c>
      <c r="H8828">
        <v>179.4231707317073</v>
      </c>
      <c r="I8828">
        <v>12.523</v>
      </c>
      <c r="J8828">
        <v>3.5739718479252692E-7</v>
      </c>
      <c r="K8828">
        <v>3.808173630579485E-7</v>
      </c>
      <c r="L8828">
        <v>0.82000000000000006</v>
      </c>
    </row>
    <row r="8829" spans="1:12" x14ac:dyDescent="0.3">
      <c r="A8829" t="s">
        <v>173</v>
      </c>
      <c r="B8829" t="s">
        <v>40</v>
      </c>
      <c r="C8829" t="s">
        <v>143</v>
      </c>
      <c r="D8829" t="s">
        <v>144</v>
      </c>
      <c r="E8829">
        <v>23</v>
      </c>
      <c r="F8829">
        <v>28</v>
      </c>
      <c r="G8829">
        <v>15061.076999999999</v>
      </c>
      <c r="H8829">
        <v>18367.167073170731</v>
      </c>
      <c r="I8829">
        <v>1228.8420000000001</v>
      </c>
      <c r="J8829">
        <v>3.6585987070649693E-5</v>
      </c>
      <c r="K8829">
        <v>3.7368391763543527E-5</v>
      </c>
      <c r="L8829">
        <v>0.82000000000000006</v>
      </c>
    </row>
    <row r="8830" spans="1:12" x14ac:dyDescent="0.3">
      <c r="A8830" t="s">
        <v>173</v>
      </c>
      <c r="B8830" t="s">
        <v>41</v>
      </c>
      <c r="C8830" t="s">
        <v>143</v>
      </c>
      <c r="D8830" t="s">
        <v>144</v>
      </c>
      <c r="E8830">
        <v>24</v>
      </c>
      <c r="F8830">
        <v>50</v>
      </c>
      <c r="G8830">
        <v>5117.2340000000004</v>
      </c>
      <c r="H8830">
        <v>6240.5292682926829</v>
      </c>
      <c r="I8830">
        <v>466.43799999999999</v>
      </c>
      <c r="J8830">
        <v>1.243065532176012E-5</v>
      </c>
      <c r="K8830">
        <v>1.4184116361097449E-5</v>
      </c>
      <c r="L8830">
        <v>0.82000000000000006</v>
      </c>
    </row>
    <row r="8831" spans="1:12" x14ac:dyDescent="0.3">
      <c r="A8831" t="s">
        <v>173</v>
      </c>
      <c r="B8831" t="s">
        <v>42</v>
      </c>
      <c r="C8831" t="s">
        <v>143</v>
      </c>
      <c r="D8831" t="s">
        <v>144</v>
      </c>
      <c r="E8831">
        <v>314</v>
      </c>
      <c r="F8831">
        <v>949</v>
      </c>
      <c r="G8831">
        <v>4745572.4929999998</v>
      </c>
      <c r="H8831">
        <v>5787283.5280487798</v>
      </c>
      <c r="I8831">
        <v>393186.28899999999</v>
      </c>
      <c r="J8831">
        <v>1.1527824595261599E-2</v>
      </c>
      <c r="K8831">
        <v>1.1956573166774769E-2</v>
      </c>
      <c r="L8831">
        <v>0.82000000000000006</v>
      </c>
    </row>
    <row r="8832" spans="1:12" x14ac:dyDescent="0.3">
      <c r="A8832" t="s">
        <v>173</v>
      </c>
      <c r="B8832" t="s">
        <v>43</v>
      </c>
      <c r="C8832" t="s">
        <v>143</v>
      </c>
      <c r="D8832" t="s">
        <v>144</v>
      </c>
      <c r="E8832">
        <v>264</v>
      </c>
      <c r="F8832">
        <v>1228</v>
      </c>
      <c r="G8832">
        <v>5659095.9369999999</v>
      </c>
      <c r="H8832">
        <v>6901336.5085365847</v>
      </c>
      <c r="I8832">
        <v>450958.98700000002</v>
      </c>
      <c r="J8832">
        <v>1.37469326252464E-2</v>
      </c>
      <c r="K8832">
        <v>1.3713408310837951E-2</v>
      </c>
      <c r="L8832">
        <v>0.82000000000000006</v>
      </c>
    </row>
    <row r="8833" spans="1:12" x14ac:dyDescent="0.3">
      <c r="A8833" t="s">
        <v>173</v>
      </c>
      <c r="B8833" t="s">
        <v>44</v>
      </c>
      <c r="C8833" t="s">
        <v>143</v>
      </c>
      <c r="D8833" t="s">
        <v>144</v>
      </c>
      <c r="E8833">
        <v>237</v>
      </c>
      <c r="F8833">
        <v>1042</v>
      </c>
      <c r="G8833">
        <v>2603096.497</v>
      </c>
      <c r="H8833">
        <v>3174507.9231707309</v>
      </c>
      <c r="I8833">
        <v>207167.74799999999</v>
      </c>
      <c r="J8833">
        <v>6.3233761292698721E-3</v>
      </c>
      <c r="K8833">
        <v>6.2998543083936428E-3</v>
      </c>
      <c r="L8833">
        <v>0.82000000000000006</v>
      </c>
    </row>
    <row r="8834" spans="1:12" x14ac:dyDescent="0.3">
      <c r="A8834" t="s">
        <v>173</v>
      </c>
      <c r="B8834" t="s">
        <v>45</v>
      </c>
      <c r="C8834" t="s">
        <v>143</v>
      </c>
      <c r="D8834" t="s">
        <v>144</v>
      </c>
      <c r="E8834">
        <v>139</v>
      </c>
      <c r="F8834">
        <v>583</v>
      </c>
      <c r="G8834">
        <v>614649.13500000001</v>
      </c>
      <c r="H8834">
        <v>749572.11585365853</v>
      </c>
      <c r="I8834">
        <v>50063.356</v>
      </c>
      <c r="J8834">
        <v>1.493090122711411E-3</v>
      </c>
      <c r="K8834">
        <v>1.522398404356091E-3</v>
      </c>
      <c r="L8834">
        <v>0.82000000000000006</v>
      </c>
    </row>
    <row r="8835" spans="1:12" x14ac:dyDescent="0.3">
      <c r="A8835" t="s">
        <v>173</v>
      </c>
      <c r="B8835" t="s">
        <v>46</v>
      </c>
      <c r="C8835" t="s">
        <v>143</v>
      </c>
      <c r="D8835" t="s">
        <v>144</v>
      </c>
      <c r="E8835">
        <v>155</v>
      </c>
      <c r="F8835">
        <v>615</v>
      </c>
      <c r="G8835">
        <v>1792963.3829999999</v>
      </c>
      <c r="H8835">
        <v>2186540.7109756088</v>
      </c>
      <c r="I8835">
        <v>144593.85</v>
      </c>
      <c r="J8835">
        <v>4.3554212722361303E-3</v>
      </c>
      <c r="K8835">
        <v>4.3970173817293422E-3</v>
      </c>
      <c r="L8835">
        <v>0.82000000000000006</v>
      </c>
    </row>
    <row r="8836" spans="1:12" x14ac:dyDescent="0.3">
      <c r="A8836" t="s">
        <v>173</v>
      </c>
      <c r="B8836" t="s">
        <v>47</v>
      </c>
      <c r="C8836" t="s">
        <v>143</v>
      </c>
      <c r="D8836" t="s">
        <v>144</v>
      </c>
      <c r="E8836">
        <v>294</v>
      </c>
      <c r="F8836">
        <v>1155</v>
      </c>
      <c r="G8836">
        <v>3247184.8629999999</v>
      </c>
      <c r="H8836">
        <v>3959981.5402439018</v>
      </c>
      <c r="I8836">
        <v>270950.429</v>
      </c>
      <c r="J8836">
        <v>7.8879792868549424E-3</v>
      </c>
      <c r="K8836">
        <v>8.2394496439511227E-3</v>
      </c>
      <c r="L8836">
        <v>0.82000000000000006</v>
      </c>
    </row>
    <row r="8837" spans="1:12" x14ac:dyDescent="0.3">
      <c r="A8837" t="s">
        <v>173</v>
      </c>
      <c r="B8837" t="s">
        <v>48</v>
      </c>
      <c r="C8837" t="s">
        <v>143</v>
      </c>
      <c r="D8837" t="s">
        <v>144</v>
      </c>
      <c r="E8837">
        <v>68</v>
      </c>
      <c r="F8837">
        <v>125</v>
      </c>
      <c r="G8837">
        <v>41660.239999999998</v>
      </c>
      <c r="H8837">
        <v>50805.170731707309</v>
      </c>
      <c r="I8837">
        <v>3540.28</v>
      </c>
      <c r="J8837">
        <v>1.0120000063741541E-4</v>
      </c>
      <c r="K8837">
        <v>1.0765791695973759E-4</v>
      </c>
      <c r="L8837">
        <v>0.82000000000000006</v>
      </c>
    </row>
    <row r="8838" spans="1:12" x14ac:dyDescent="0.3">
      <c r="A8838" t="s">
        <v>173</v>
      </c>
      <c r="B8838" t="s">
        <v>13</v>
      </c>
      <c r="C8838" t="s">
        <v>145</v>
      </c>
      <c r="D8838" t="s">
        <v>54</v>
      </c>
      <c r="E8838">
        <v>31</v>
      </c>
      <c r="F8838">
        <v>56</v>
      </c>
      <c r="G8838">
        <v>2625.57</v>
      </c>
      <c r="H8838">
        <v>3201.914634146342</v>
      </c>
      <c r="I8838">
        <v>2730.1390000000001</v>
      </c>
      <c r="J8838">
        <v>1.060004377977915E-4</v>
      </c>
      <c r="K8838">
        <v>1.074205991686777E-4</v>
      </c>
      <c r="L8838">
        <v>0.82000000000000006</v>
      </c>
    </row>
    <row r="8839" spans="1:12" x14ac:dyDescent="0.3">
      <c r="A8839" t="s">
        <v>173</v>
      </c>
      <c r="B8839" t="s">
        <v>16</v>
      </c>
      <c r="C8839" t="s">
        <v>145</v>
      </c>
      <c r="D8839" t="s">
        <v>54</v>
      </c>
      <c r="E8839">
        <v>25</v>
      </c>
      <c r="F8839">
        <v>46</v>
      </c>
      <c r="G8839">
        <v>1931.652</v>
      </c>
      <c r="H8839">
        <v>2355.6731707317072</v>
      </c>
      <c r="I8839">
        <v>1902.62</v>
      </c>
      <c r="J8839">
        <v>7.7985335631112332E-5</v>
      </c>
      <c r="K8839">
        <v>7.4860869864248514E-5</v>
      </c>
      <c r="L8839">
        <v>0.82000000000000006</v>
      </c>
    </row>
    <row r="8840" spans="1:12" x14ac:dyDescent="0.3">
      <c r="A8840" t="s">
        <v>173</v>
      </c>
      <c r="B8840" t="s">
        <v>17</v>
      </c>
      <c r="C8840" t="s">
        <v>145</v>
      </c>
      <c r="D8840" t="s">
        <v>54</v>
      </c>
      <c r="E8840">
        <v>7</v>
      </c>
      <c r="F8840">
        <v>25</v>
      </c>
      <c r="G8840">
        <v>415.45800000000003</v>
      </c>
      <c r="H8840">
        <v>506.65609756097558</v>
      </c>
      <c r="I8840">
        <v>554.99599999999998</v>
      </c>
      <c r="J8840">
        <v>1.6773016863612429E-5</v>
      </c>
      <c r="K8840">
        <v>2.1836984437869078E-5</v>
      </c>
      <c r="L8840">
        <v>0.82000000000000006</v>
      </c>
    </row>
    <row r="8841" spans="1:12" x14ac:dyDescent="0.3">
      <c r="A8841" t="s">
        <v>173</v>
      </c>
      <c r="B8841" t="s">
        <v>18</v>
      </c>
      <c r="C8841" t="s">
        <v>145</v>
      </c>
      <c r="D8841" t="s">
        <v>54</v>
      </c>
      <c r="E8841">
        <v>19</v>
      </c>
      <c r="F8841">
        <v>44</v>
      </c>
      <c r="G8841">
        <v>1722.0029999999999</v>
      </c>
      <c r="H8841">
        <v>2100.0036585365851</v>
      </c>
      <c r="I8841">
        <v>1662.2049999999999</v>
      </c>
      <c r="J8841">
        <v>6.9521312282327412E-5</v>
      </c>
      <c r="K8841">
        <v>6.5401452834882012E-5</v>
      </c>
      <c r="L8841">
        <v>0.82000000000000006</v>
      </c>
    </row>
    <row r="8842" spans="1:12" x14ac:dyDescent="0.3">
      <c r="A8842" t="s">
        <v>173</v>
      </c>
      <c r="B8842" t="s">
        <v>21</v>
      </c>
      <c r="C8842" t="s">
        <v>145</v>
      </c>
      <c r="D8842" t="s">
        <v>54</v>
      </c>
      <c r="E8842">
        <v>3</v>
      </c>
      <c r="F8842">
        <v>3</v>
      </c>
      <c r="G8842">
        <v>7.9000000000000001E-2</v>
      </c>
      <c r="H8842">
        <v>9.6341463414634135E-2</v>
      </c>
      <c r="I8842">
        <v>0.16900000000000001</v>
      </c>
      <c r="J8842">
        <v>3.1894158548526719E-9</v>
      </c>
      <c r="K8842">
        <v>6.6495080505082474E-9</v>
      </c>
      <c r="L8842">
        <v>0.82000000000000006</v>
      </c>
    </row>
    <row r="8843" spans="1:12" x14ac:dyDescent="0.3">
      <c r="A8843" t="s">
        <v>173</v>
      </c>
      <c r="B8843" t="s">
        <v>22</v>
      </c>
      <c r="C8843" t="s">
        <v>145</v>
      </c>
      <c r="D8843" t="s">
        <v>54</v>
      </c>
      <c r="E8843">
        <v>36</v>
      </c>
      <c r="F8843">
        <v>94</v>
      </c>
      <c r="G8843">
        <v>1968.854</v>
      </c>
      <c r="H8843">
        <v>2401.0414634146341</v>
      </c>
      <c r="I8843">
        <v>1896.692</v>
      </c>
      <c r="J8843">
        <v>7.9487267892279777E-5</v>
      </c>
      <c r="K8843">
        <v>7.4627625581861462E-5</v>
      </c>
      <c r="L8843">
        <v>0.82000000000000006</v>
      </c>
    </row>
    <row r="8844" spans="1:12" x14ac:dyDescent="0.3">
      <c r="A8844" t="s">
        <v>173</v>
      </c>
      <c r="B8844" t="s">
        <v>23</v>
      </c>
      <c r="C8844" t="s">
        <v>145</v>
      </c>
      <c r="D8844" t="s">
        <v>54</v>
      </c>
      <c r="E8844">
        <v>16</v>
      </c>
      <c r="F8844">
        <v>56</v>
      </c>
      <c r="G8844">
        <v>1224.9960000000001</v>
      </c>
      <c r="H8844">
        <v>1493.8975609756101</v>
      </c>
      <c r="I8844">
        <v>1219.722</v>
      </c>
      <c r="J8844">
        <v>4.9455970437102577E-5</v>
      </c>
      <c r="K8844">
        <v>4.7991427564390653E-5</v>
      </c>
      <c r="L8844">
        <v>0.82000000000000006</v>
      </c>
    </row>
    <row r="8845" spans="1:12" x14ac:dyDescent="0.3">
      <c r="A8845" t="s">
        <v>173</v>
      </c>
      <c r="B8845" t="s">
        <v>24</v>
      </c>
      <c r="C8845" t="s">
        <v>145</v>
      </c>
      <c r="D8845" t="s">
        <v>54</v>
      </c>
      <c r="E8845">
        <v>121</v>
      </c>
      <c r="F8845">
        <v>2330</v>
      </c>
      <c r="G8845">
        <v>75331.384000000005</v>
      </c>
      <c r="H8845">
        <v>91867.541463414629</v>
      </c>
      <c r="I8845">
        <v>78694.22</v>
      </c>
      <c r="J8845">
        <v>3.041305196172087E-3</v>
      </c>
      <c r="K8845">
        <v>3.0963186356122311E-3</v>
      </c>
      <c r="L8845">
        <v>0.82000000000000006</v>
      </c>
    </row>
    <row r="8846" spans="1:12" x14ac:dyDescent="0.3">
      <c r="A8846" t="s">
        <v>173</v>
      </c>
      <c r="B8846" t="s">
        <v>25</v>
      </c>
      <c r="C8846" t="s">
        <v>145</v>
      </c>
      <c r="D8846" t="s">
        <v>54</v>
      </c>
      <c r="E8846">
        <v>119</v>
      </c>
      <c r="F8846">
        <v>1415</v>
      </c>
      <c r="G8846">
        <v>112159.88499999999</v>
      </c>
      <c r="H8846">
        <v>136780.34756097561</v>
      </c>
      <c r="I8846">
        <v>117315.09699999999</v>
      </c>
      <c r="J8846">
        <v>4.5281584240183846E-3</v>
      </c>
      <c r="K8846">
        <v>4.6159034434772534E-3</v>
      </c>
      <c r="L8846">
        <v>0.82000000000000006</v>
      </c>
    </row>
    <row r="8847" spans="1:12" x14ac:dyDescent="0.3">
      <c r="A8847" t="s">
        <v>173</v>
      </c>
      <c r="B8847" t="s">
        <v>26</v>
      </c>
      <c r="C8847" t="s">
        <v>145</v>
      </c>
      <c r="D8847" t="s">
        <v>54</v>
      </c>
      <c r="E8847">
        <v>45</v>
      </c>
      <c r="F8847">
        <v>156</v>
      </c>
      <c r="G8847">
        <v>3180.8870000000002</v>
      </c>
      <c r="H8847">
        <v>3879.1304878048782</v>
      </c>
      <c r="I8847">
        <v>3094.3980000000001</v>
      </c>
      <c r="J8847">
        <v>1.2841989152271839E-4</v>
      </c>
      <c r="K8847">
        <v>1.217528071744179E-4</v>
      </c>
      <c r="L8847">
        <v>0.82000000000000006</v>
      </c>
    </row>
    <row r="8848" spans="1:12" x14ac:dyDescent="0.3">
      <c r="A8848" t="s">
        <v>173</v>
      </c>
      <c r="B8848" t="s">
        <v>27</v>
      </c>
      <c r="C8848" t="s">
        <v>145</v>
      </c>
      <c r="D8848" t="s">
        <v>54</v>
      </c>
      <c r="E8848">
        <v>9</v>
      </c>
      <c r="F8848">
        <v>33</v>
      </c>
      <c r="G8848">
        <v>18.341000000000001</v>
      </c>
      <c r="H8848">
        <v>22.367073170731711</v>
      </c>
      <c r="I8848">
        <v>17.82</v>
      </c>
      <c r="J8848">
        <v>7.4046931890952992E-7</v>
      </c>
      <c r="K8848">
        <v>7.0114931041453823E-7</v>
      </c>
      <c r="L8848">
        <v>0.82000000000000006</v>
      </c>
    </row>
    <row r="8849" spans="1:12" x14ac:dyDescent="0.3">
      <c r="A8849" t="s">
        <v>173</v>
      </c>
      <c r="B8849" t="s">
        <v>28</v>
      </c>
      <c r="C8849" t="s">
        <v>145</v>
      </c>
      <c r="D8849" t="s">
        <v>54</v>
      </c>
      <c r="E8849">
        <v>50</v>
      </c>
      <c r="F8849">
        <v>108</v>
      </c>
      <c r="G8849">
        <v>2419.288</v>
      </c>
      <c r="H8849">
        <v>2950.3512195121948</v>
      </c>
      <c r="I8849">
        <v>2457.0970000000002</v>
      </c>
      <c r="J8849">
        <v>9.7672348160187484E-5</v>
      </c>
      <c r="K8849">
        <v>9.6677433623548306E-5</v>
      </c>
      <c r="L8849">
        <v>0.82000000000000006</v>
      </c>
    </row>
    <row r="8850" spans="1:12" x14ac:dyDescent="0.3">
      <c r="A8850" t="s">
        <v>173</v>
      </c>
      <c r="B8850" t="s">
        <v>29</v>
      </c>
      <c r="C8850" t="s">
        <v>145</v>
      </c>
      <c r="D8850" t="s">
        <v>54</v>
      </c>
      <c r="E8850">
        <v>63</v>
      </c>
      <c r="F8850">
        <v>133</v>
      </c>
      <c r="G8850">
        <v>3225.3910000000001</v>
      </c>
      <c r="H8850">
        <v>3933.4036585365852</v>
      </c>
      <c r="I8850">
        <v>3278.0210000000002</v>
      </c>
      <c r="J8850">
        <v>1.3021662270252041E-4</v>
      </c>
      <c r="K8850">
        <v>1.2897767472920169E-4</v>
      </c>
      <c r="L8850">
        <v>0.82000000000000006</v>
      </c>
    </row>
    <row r="8851" spans="1:12" x14ac:dyDescent="0.3">
      <c r="A8851" t="s">
        <v>173</v>
      </c>
      <c r="B8851" t="s">
        <v>30</v>
      </c>
      <c r="C8851" t="s">
        <v>145</v>
      </c>
      <c r="D8851" t="s">
        <v>54</v>
      </c>
      <c r="E8851">
        <v>118</v>
      </c>
      <c r="F8851">
        <v>1131</v>
      </c>
      <c r="G8851">
        <v>168734.72500000001</v>
      </c>
      <c r="H8851">
        <v>205774.0548780488</v>
      </c>
      <c r="I8851">
        <v>177474.39</v>
      </c>
      <c r="J8851">
        <v>6.8122178123950069E-3</v>
      </c>
      <c r="K8851">
        <v>6.982943106887813E-3</v>
      </c>
      <c r="L8851">
        <v>0.82000000000000006</v>
      </c>
    </row>
    <row r="8852" spans="1:12" x14ac:dyDescent="0.3">
      <c r="A8852" t="s">
        <v>173</v>
      </c>
      <c r="B8852" t="s">
        <v>31</v>
      </c>
      <c r="C8852" t="s">
        <v>145</v>
      </c>
      <c r="D8852" t="s">
        <v>54</v>
      </c>
      <c r="E8852">
        <v>99</v>
      </c>
      <c r="F8852">
        <v>617</v>
      </c>
      <c r="G8852">
        <v>163011.514</v>
      </c>
      <c r="H8852">
        <v>198794.52926829271</v>
      </c>
      <c r="I8852">
        <v>171372.41399999999</v>
      </c>
      <c r="J8852">
        <v>6.5811583199384604E-3</v>
      </c>
      <c r="K8852">
        <v>6.7428535297516688E-3</v>
      </c>
      <c r="L8852">
        <v>0.82000000000000006</v>
      </c>
    </row>
    <row r="8853" spans="1:12" x14ac:dyDescent="0.3">
      <c r="A8853" t="s">
        <v>173</v>
      </c>
      <c r="B8853" t="s">
        <v>32</v>
      </c>
      <c r="C8853" t="s">
        <v>145</v>
      </c>
      <c r="D8853" t="s">
        <v>54</v>
      </c>
      <c r="E8853">
        <v>101</v>
      </c>
      <c r="F8853">
        <v>2175</v>
      </c>
      <c r="G8853">
        <v>146.28200000000001</v>
      </c>
      <c r="H8853">
        <v>178.39268292682931</v>
      </c>
      <c r="I8853">
        <v>153.42400000000001</v>
      </c>
      <c r="J8853">
        <v>5.9057484820197286E-6</v>
      </c>
      <c r="K8853">
        <v>6.0366516162199838E-6</v>
      </c>
      <c r="L8853">
        <v>0.82000000000000006</v>
      </c>
    </row>
    <row r="8854" spans="1:12" x14ac:dyDescent="0.3">
      <c r="A8854" t="s">
        <v>173</v>
      </c>
      <c r="B8854" t="s">
        <v>33</v>
      </c>
      <c r="C8854" t="s">
        <v>145</v>
      </c>
      <c r="D8854" t="s">
        <v>54</v>
      </c>
      <c r="E8854">
        <v>20</v>
      </c>
      <c r="F8854">
        <v>55</v>
      </c>
      <c r="G8854">
        <v>1393.51</v>
      </c>
      <c r="H8854">
        <v>1699.4024390243901</v>
      </c>
      <c r="I8854">
        <v>1487.905</v>
      </c>
      <c r="J8854">
        <v>5.6259277061971481E-5</v>
      </c>
      <c r="K8854">
        <v>5.8543409916517591E-5</v>
      </c>
      <c r="L8854">
        <v>0.82000000000000006</v>
      </c>
    </row>
    <row r="8855" spans="1:12" x14ac:dyDescent="0.3">
      <c r="A8855" t="s">
        <v>173</v>
      </c>
      <c r="B8855" t="s">
        <v>34</v>
      </c>
      <c r="C8855" t="s">
        <v>145</v>
      </c>
      <c r="D8855" t="s">
        <v>54</v>
      </c>
      <c r="E8855">
        <v>116</v>
      </c>
      <c r="F8855">
        <v>811</v>
      </c>
      <c r="G8855">
        <v>232961.96299999999</v>
      </c>
      <c r="H8855">
        <v>284099.95487804868</v>
      </c>
      <c r="I8855">
        <v>233746.503</v>
      </c>
      <c r="J8855">
        <v>9.4052225110101452E-3</v>
      </c>
      <c r="K8855">
        <v>9.197037002820414E-3</v>
      </c>
      <c r="L8855">
        <v>0.82000000000000006</v>
      </c>
    </row>
    <row r="8856" spans="1:12" x14ac:dyDescent="0.3">
      <c r="A8856" t="s">
        <v>173</v>
      </c>
      <c r="B8856" t="s">
        <v>35</v>
      </c>
      <c r="C8856" t="s">
        <v>145</v>
      </c>
      <c r="D8856" t="s">
        <v>54</v>
      </c>
      <c r="E8856">
        <v>105</v>
      </c>
      <c r="F8856">
        <v>1126</v>
      </c>
      <c r="G8856">
        <v>9761.759</v>
      </c>
      <c r="H8856">
        <v>11904.58414634146</v>
      </c>
      <c r="I8856">
        <v>10138.849</v>
      </c>
      <c r="J8856">
        <v>3.9410517627659202E-4</v>
      </c>
      <c r="K8856">
        <v>3.9892519555258872E-4</v>
      </c>
      <c r="L8856">
        <v>0.82000000000000006</v>
      </c>
    </row>
    <row r="8857" spans="1:12" x14ac:dyDescent="0.3">
      <c r="A8857" t="s">
        <v>173</v>
      </c>
      <c r="B8857" t="s">
        <v>36</v>
      </c>
      <c r="C8857" t="s">
        <v>145</v>
      </c>
      <c r="D8857" t="s">
        <v>54</v>
      </c>
      <c r="E8857">
        <v>42</v>
      </c>
      <c r="F8857">
        <v>101</v>
      </c>
      <c r="G8857">
        <v>971.59500000000003</v>
      </c>
      <c r="H8857">
        <v>1184.8719512195121</v>
      </c>
      <c r="I8857">
        <v>935.41600000000005</v>
      </c>
      <c r="J8857">
        <v>3.9225575917665592E-5</v>
      </c>
      <c r="K8857">
        <v>3.6805066405764633E-5</v>
      </c>
      <c r="L8857">
        <v>0.82000000000000006</v>
      </c>
    </row>
    <row r="8858" spans="1:12" x14ac:dyDescent="0.3">
      <c r="A8858" t="s">
        <v>173</v>
      </c>
      <c r="B8858" t="s">
        <v>37</v>
      </c>
      <c r="C8858" t="s">
        <v>145</v>
      </c>
      <c r="D8858" t="s">
        <v>54</v>
      </c>
      <c r="E8858">
        <v>106</v>
      </c>
      <c r="F8858">
        <v>766</v>
      </c>
      <c r="G8858">
        <v>116932.318</v>
      </c>
      <c r="H8858">
        <v>142600.387804878</v>
      </c>
      <c r="I8858">
        <v>119485.573</v>
      </c>
      <c r="J8858">
        <v>4.7208327718211958E-3</v>
      </c>
      <c r="K8858">
        <v>4.7013034294857443E-3</v>
      </c>
      <c r="L8858">
        <v>0.82000000000000006</v>
      </c>
    </row>
    <row r="8859" spans="1:12" x14ac:dyDescent="0.3">
      <c r="A8859" t="s">
        <v>173</v>
      </c>
      <c r="B8859" t="s">
        <v>38</v>
      </c>
      <c r="C8859" t="s">
        <v>145</v>
      </c>
      <c r="D8859" t="s">
        <v>54</v>
      </c>
      <c r="E8859">
        <v>106</v>
      </c>
      <c r="F8859">
        <v>713</v>
      </c>
      <c r="G8859">
        <v>68739.841</v>
      </c>
      <c r="H8859">
        <v>83829.074390243899</v>
      </c>
      <c r="I8859">
        <v>71508.320000000007</v>
      </c>
      <c r="J8859">
        <v>2.7751890980436929E-3</v>
      </c>
      <c r="K8859">
        <v>2.8135807663805909E-3</v>
      </c>
      <c r="L8859">
        <v>0.82000000000000006</v>
      </c>
    </row>
    <row r="8860" spans="1:12" x14ac:dyDescent="0.3">
      <c r="A8860" t="s">
        <v>173</v>
      </c>
      <c r="B8860" t="s">
        <v>39</v>
      </c>
      <c r="C8860" t="s">
        <v>145</v>
      </c>
      <c r="D8860" t="s">
        <v>54</v>
      </c>
      <c r="E8860">
        <v>97</v>
      </c>
      <c r="F8860">
        <v>559</v>
      </c>
      <c r="G8860">
        <v>11883.268</v>
      </c>
      <c r="H8860">
        <v>14491.79024390244</v>
      </c>
      <c r="I8860">
        <v>12286.133</v>
      </c>
      <c r="J8860">
        <v>4.7975548565396708E-4</v>
      </c>
      <c r="K8860">
        <v>4.83412664456302E-4</v>
      </c>
      <c r="L8860">
        <v>0.82000000000000006</v>
      </c>
    </row>
    <row r="8861" spans="1:12" x14ac:dyDescent="0.3">
      <c r="A8861" t="s">
        <v>173</v>
      </c>
      <c r="B8861" t="s">
        <v>40</v>
      </c>
      <c r="C8861" t="s">
        <v>145</v>
      </c>
      <c r="D8861" t="s">
        <v>54</v>
      </c>
      <c r="E8861">
        <v>51</v>
      </c>
      <c r="F8861">
        <v>109</v>
      </c>
      <c r="G8861">
        <v>2328.7689999999998</v>
      </c>
      <c r="H8861">
        <v>2839.962195121951</v>
      </c>
      <c r="I8861">
        <v>2343.0540000000001</v>
      </c>
      <c r="J8861">
        <v>9.4017883175815214E-5</v>
      </c>
      <c r="K8861">
        <v>9.2190274767902668E-5</v>
      </c>
      <c r="L8861">
        <v>0.82000000000000006</v>
      </c>
    </row>
    <row r="8862" spans="1:12" x14ac:dyDescent="0.3">
      <c r="A8862" t="s">
        <v>173</v>
      </c>
      <c r="B8862" t="s">
        <v>41</v>
      </c>
      <c r="C8862" t="s">
        <v>145</v>
      </c>
      <c r="D8862" t="s">
        <v>54</v>
      </c>
      <c r="E8862">
        <v>110</v>
      </c>
      <c r="F8862">
        <v>856</v>
      </c>
      <c r="G8862">
        <v>111992.484</v>
      </c>
      <c r="H8862">
        <v>136576.20000000001</v>
      </c>
      <c r="I8862">
        <v>113921.629</v>
      </c>
      <c r="J8862">
        <v>4.5214000518219513E-3</v>
      </c>
      <c r="K8862">
        <v>4.4823833678255248E-3</v>
      </c>
      <c r="L8862">
        <v>0.82000000000000006</v>
      </c>
    </row>
    <row r="8863" spans="1:12" x14ac:dyDescent="0.3">
      <c r="A8863" t="s">
        <v>173</v>
      </c>
      <c r="B8863" t="s">
        <v>42</v>
      </c>
      <c r="C8863" t="s">
        <v>145</v>
      </c>
      <c r="D8863" t="s">
        <v>54</v>
      </c>
      <c r="E8863">
        <v>146</v>
      </c>
      <c r="F8863">
        <v>775</v>
      </c>
      <c r="G8863">
        <v>36646.792000000001</v>
      </c>
      <c r="H8863">
        <v>44691.20975609756</v>
      </c>
      <c r="I8863">
        <v>37397.595000000001</v>
      </c>
      <c r="J8863">
        <v>1.4795172080289631E-3</v>
      </c>
      <c r="K8863">
        <v>1.4714533078233551E-3</v>
      </c>
      <c r="L8863">
        <v>0.82000000000000006</v>
      </c>
    </row>
    <row r="8864" spans="1:12" x14ac:dyDescent="0.3">
      <c r="A8864" t="s">
        <v>173</v>
      </c>
      <c r="B8864" t="s">
        <v>43</v>
      </c>
      <c r="C8864" t="s">
        <v>145</v>
      </c>
      <c r="D8864" t="s">
        <v>54</v>
      </c>
      <c r="E8864">
        <v>133</v>
      </c>
      <c r="F8864">
        <v>727</v>
      </c>
      <c r="G8864">
        <v>24605.708999999999</v>
      </c>
      <c r="H8864">
        <v>30006.962195121949</v>
      </c>
      <c r="I8864">
        <v>24707.173999999999</v>
      </c>
      <c r="J8864">
        <v>9.9339035955052003E-4</v>
      </c>
      <c r="K8864">
        <v>9.7213344626217774E-4</v>
      </c>
      <c r="L8864">
        <v>0.82000000000000006</v>
      </c>
    </row>
    <row r="8865" spans="1:12" x14ac:dyDescent="0.3">
      <c r="A8865" t="s">
        <v>173</v>
      </c>
      <c r="B8865" t="s">
        <v>44</v>
      </c>
      <c r="C8865" t="s">
        <v>145</v>
      </c>
      <c r="D8865" t="s">
        <v>54</v>
      </c>
      <c r="E8865">
        <v>127</v>
      </c>
      <c r="F8865">
        <v>642</v>
      </c>
      <c r="G8865">
        <v>23040.762999999999</v>
      </c>
      <c r="H8865">
        <v>28098.49146341463</v>
      </c>
      <c r="I8865">
        <v>23103.421999999999</v>
      </c>
      <c r="J8865">
        <v>9.302098078494027E-4</v>
      </c>
      <c r="K8865">
        <v>9.0903189694254045E-4</v>
      </c>
      <c r="L8865">
        <v>0.82000000000000006</v>
      </c>
    </row>
    <row r="8866" spans="1:12" x14ac:dyDescent="0.3">
      <c r="A8866" t="s">
        <v>173</v>
      </c>
      <c r="B8866" t="s">
        <v>45</v>
      </c>
      <c r="C8866" t="s">
        <v>145</v>
      </c>
      <c r="D8866" t="s">
        <v>54</v>
      </c>
      <c r="E8866">
        <v>96</v>
      </c>
      <c r="F8866">
        <v>353</v>
      </c>
      <c r="G8866">
        <v>7671.66</v>
      </c>
      <c r="H8866">
        <v>9355.6829268292677</v>
      </c>
      <c r="I8866">
        <v>8007.1080000000002</v>
      </c>
      <c r="J8866">
        <v>3.0972296249416522E-4</v>
      </c>
      <c r="K8866">
        <v>3.1504928465851472E-4</v>
      </c>
      <c r="L8866">
        <v>0.82000000000000006</v>
      </c>
    </row>
    <row r="8867" spans="1:12" x14ac:dyDescent="0.3">
      <c r="A8867" t="s">
        <v>173</v>
      </c>
      <c r="B8867" t="s">
        <v>46</v>
      </c>
      <c r="C8867" t="s">
        <v>145</v>
      </c>
      <c r="D8867" t="s">
        <v>54</v>
      </c>
      <c r="E8867">
        <v>107</v>
      </c>
      <c r="F8867">
        <v>406</v>
      </c>
      <c r="G8867">
        <v>10721.72</v>
      </c>
      <c r="H8867">
        <v>13075.268292682929</v>
      </c>
      <c r="I8867">
        <v>11090.404</v>
      </c>
      <c r="J8867">
        <v>4.3286106024418972E-4</v>
      </c>
      <c r="K8867">
        <v>4.3636527030407608E-4</v>
      </c>
      <c r="L8867">
        <v>0.82000000000000006</v>
      </c>
    </row>
    <row r="8868" spans="1:12" x14ac:dyDescent="0.3">
      <c r="A8868" t="s">
        <v>173</v>
      </c>
      <c r="B8868" t="s">
        <v>47</v>
      </c>
      <c r="C8868" t="s">
        <v>145</v>
      </c>
      <c r="D8868" t="s">
        <v>54</v>
      </c>
      <c r="E8868">
        <v>122</v>
      </c>
      <c r="F8868">
        <v>446</v>
      </c>
      <c r="G8868">
        <v>23913.368999999999</v>
      </c>
      <c r="H8868">
        <v>29162.64512195122</v>
      </c>
      <c r="I8868">
        <v>24095.63</v>
      </c>
      <c r="J8868">
        <v>9.6543896495623264E-4</v>
      </c>
      <c r="K8868">
        <v>9.4807151282288776E-4</v>
      </c>
      <c r="L8868">
        <v>0.82000000000000006</v>
      </c>
    </row>
    <row r="8869" spans="1:12" x14ac:dyDescent="0.3">
      <c r="A8869" t="s">
        <v>173</v>
      </c>
      <c r="B8869" t="s">
        <v>48</v>
      </c>
      <c r="C8869" t="s">
        <v>145</v>
      </c>
      <c r="D8869" t="s">
        <v>54</v>
      </c>
      <c r="E8869">
        <v>69</v>
      </c>
      <c r="F8869">
        <v>191</v>
      </c>
      <c r="G8869">
        <v>2956.3589999999999</v>
      </c>
      <c r="H8869">
        <v>3605.3158536585361</v>
      </c>
      <c r="I8869">
        <v>2979.0169999999998</v>
      </c>
      <c r="J8869">
        <v>1.193551679397011E-4</v>
      </c>
      <c r="K8869">
        <v>1.1721300310118891E-4</v>
      </c>
      <c r="L8869">
        <v>0.82000000000000006</v>
      </c>
    </row>
    <row r="8870" spans="1:12" x14ac:dyDescent="0.3">
      <c r="A8870" t="s">
        <v>173</v>
      </c>
      <c r="B8870" t="s">
        <v>13</v>
      </c>
      <c r="C8870" t="s">
        <v>146</v>
      </c>
      <c r="D8870" t="s">
        <v>54</v>
      </c>
      <c r="E8870">
        <v>8</v>
      </c>
      <c r="F8870">
        <v>20</v>
      </c>
      <c r="G8870">
        <v>969.41300000000001</v>
      </c>
      <c r="H8870">
        <v>1182.2109756097559</v>
      </c>
      <c r="I8870">
        <v>3144.0569999999998</v>
      </c>
      <c r="J8870">
        <v>1.6583621370243109E-4</v>
      </c>
      <c r="K8870">
        <v>1.6079926217798339E-4</v>
      </c>
      <c r="L8870">
        <v>0.82000000000000006</v>
      </c>
    </row>
    <row r="8871" spans="1:12" x14ac:dyDescent="0.3">
      <c r="A8871" t="s">
        <v>173</v>
      </c>
      <c r="B8871" t="s">
        <v>16</v>
      </c>
      <c r="C8871" t="s">
        <v>146</v>
      </c>
      <c r="D8871" t="s">
        <v>54</v>
      </c>
      <c r="E8871">
        <v>6</v>
      </c>
      <c r="F8871">
        <v>21</v>
      </c>
      <c r="G8871">
        <v>1628.2080000000001</v>
      </c>
      <c r="H8871">
        <v>1985.6195121951221</v>
      </c>
      <c r="I8871">
        <v>4252.4040000000005</v>
      </c>
      <c r="J8871">
        <v>2.7853541250221322E-4</v>
      </c>
      <c r="K8871">
        <v>2.174844240046238E-4</v>
      </c>
      <c r="L8871">
        <v>0.82000000000000006</v>
      </c>
    </row>
    <row r="8872" spans="1:12" x14ac:dyDescent="0.3">
      <c r="A8872" t="s">
        <v>173</v>
      </c>
      <c r="B8872" t="s">
        <v>17</v>
      </c>
      <c r="C8872" t="s">
        <v>146</v>
      </c>
      <c r="D8872" t="s">
        <v>54</v>
      </c>
      <c r="E8872">
        <v>6</v>
      </c>
      <c r="F8872">
        <v>31</v>
      </c>
      <c r="G8872">
        <v>40476.235000000001</v>
      </c>
      <c r="H8872">
        <v>49361.262195121948</v>
      </c>
      <c r="I8872">
        <v>131911.277</v>
      </c>
      <c r="J8872">
        <v>6.9242165695424171E-3</v>
      </c>
      <c r="K8872">
        <v>6.7464540288409529E-3</v>
      </c>
      <c r="L8872">
        <v>0.82000000000000006</v>
      </c>
    </row>
    <row r="8873" spans="1:12" x14ac:dyDescent="0.3">
      <c r="A8873" t="s">
        <v>173</v>
      </c>
      <c r="B8873" t="s">
        <v>18</v>
      </c>
      <c r="C8873" t="s">
        <v>146</v>
      </c>
      <c r="D8873" t="s">
        <v>54</v>
      </c>
      <c r="E8873">
        <v>7</v>
      </c>
      <c r="F8873">
        <v>17</v>
      </c>
      <c r="G8873">
        <v>34.055999999999997</v>
      </c>
      <c r="H8873">
        <v>41.531707317073163</v>
      </c>
      <c r="I8873">
        <v>199.291</v>
      </c>
      <c r="J8873">
        <v>5.8259153671861159E-6</v>
      </c>
      <c r="K8873">
        <v>1.0192514244720279E-5</v>
      </c>
      <c r="L8873">
        <v>0.82000000000000006</v>
      </c>
    </row>
    <row r="8874" spans="1:12" x14ac:dyDescent="0.3">
      <c r="A8874" t="s">
        <v>173</v>
      </c>
      <c r="B8874" t="s">
        <v>22</v>
      </c>
      <c r="C8874" t="s">
        <v>146</v>
      </c>
      <c r="D8874" t="s">
        <v>54</v>
      </c>
      <c r="E8874">
        <v>10</v>
      </c>
      <c r="F8874">
        <v>32</v>
      </c>
      <c r="G8874">
        <v>859.87900000000002</v>
      </c>
      <c r="H8874">
        <v>1048.6329268292679</v>
      </c>
      <c r="I8874">
        <v>2570.569</v>
      </c>
      <c r="J8874">
        <v>1.470983756172372E-4</v>
      </c>
      <c r="K8874">
        <v>1.3146886286654369E-4</v>
      </c>
      <c r="L8874">
        <v>0.82000000000000006</v>
      </c>
    </row>
    <row r="8875" spans="1:12" x14ac:dyDescent="0.3">
      <c r="A8875" t="s">
        <v>173</v>
      </c>
      <c r="B8875" t="s">
        <v>23</v>
      </c>
      <c r="C8875" t="s">
        <v>146</v>
      </c>
      <c r="D8875" t="s">
        <v>54</v>
      </c>
      <c r="E8875">
        <v>11</v>
      </c>
      <c r="F8875">
        <v>58</v>
      </c>
      <c r="G8875">
        <v>14481.343000000001</v>
      </c>
      <c r="H8875">
        <v>17660.174390243901</v>
      </c>
      <c r="I8875">
        <v>46588.978999999999</v>
      </c>
      <c r="J8875">
        <v>2.4773044021961801E-3</v>
      </c>
      <c r="K8875">
        <v>2.3827409772868512E-3</v>
      </c>
      <c r="L8875">
        <v>0.82000000000000006</v>
      </c>
    </row>
    <row r="8876" spans="1:12" x14ac:dyDescent="0.3">
      <c r="A8876" t="s">
        <v>173</v>
      </c>
      <c r="B8876" t="s">
        <v>24</v>
      </c>
      <c r="C8876" t="s">
        <v>146</v>
      </c>
      <c r="D8876" t="s">
        <v>54</v>
      </c>
      <c r="E8876">
        <v>6</v>
      </c>
      <c r="F8876">
        <v>18</v>
      </c>
      <c r="G8876">
        <v>11.2</v>
      </c>
      <c r="H8876">
        <v>13.65853658536585</v>
      </c>
      <c r="I8876">
        <v>38.04</v>
      </c>
      <c r="J8876">
        <v>1.9159693479118071E-6</v>
      </c>
      <c r="K8876">
        <v>1.9455130531191039E-6</v>
      </c>
      <c r="L8876">
        <v>0.82000000000000006</v>
      </c>
    </row>
    <row r="8877" spans="1:12" x14ac:dyDescent="0.3">
      <c r="A8877" t="s">
        <v>173</v>
      </c>
      <c r="B8877" t="s">
        <v>25</v>
      </c>
      <c r="C8877" t="s">
        <v>146</v>
      </c>
      <c r="D8877" t="s">
        <v>54</v>
      </c>
      <c r="E8877">
        <v>4</v>
      </c>
      <c r="F8877">
        <v>4</v>
      </c>
      <c r="G8877">
        <v>58.235999999999997</v>
      </c>
      <c r="H8877">
        <v>71.019512195121948</v>
      </c>
      <c r="I8877">
        <v>172.70400000000001</v>
      </c>
      <c r="J8877">
        <v>9.9623563343742851E-6</v>
      </c>
      <c r="K8877">
        <v>8.8327520064637676E-6</v>
      </c>
      <c r="L8877">
        <v>0.82000000000000006</v>
      </c>
    </row>
    <row r="8878" spans="1:12" x14ac:dyDescent="0.3">
      <c r="A8878" t="s">
        <v>173</v>
      </c>
      <c r="B8878" t="s">
        <v>26</v>
      </c>
      <c r="C8878" t="s">
        <v>146</v>
      </c>
      <c r="D8878" t="s">
        <v>54</v>
      </c>
      <c r="E8878">
        <v>11</v>
      </c>
      <c r="F8878">
        <v>37</v>
      </c>
      <c r="G8878">
        <v>1977.3230000000001</v>
      </c>
      <c r="H8878">
        <v>2411.3695121951218</v>
      </c>
      <c r="I8878">
        <v>5285.192</v>
      </c>
      <c r="J8878">
        <v>3.3825805883223382E-4</v>
      </c>
      <c r="K8878">
        <v>2.7030520568456002E-4</v>
      </c>
      <c r="L8878">
        <v>0.82000000000000006</v>
      </c>
    </row>
    <row r="8879" spans="1:12" x14ac:dyDescent="0.3">
      <c r="A8879" t="s">
        <v>173</v>
      </c>
      <c r="B8879" t="s">
        <v>27</v>
      </c>
      <c r="C8879" t="s">
        <v>146</v>
      </c>
      <c r="D8879" t="s">
        <v>54</v>
      </c>
      <c r="E8879">
        <v>8</v>
      </c>
      <c r="F8879">
        <v>26</v>
      </c>
      <c r="G8879">
        <v>201.54900000000001</v>
      </c>
      <c r="H8879">
        <v>245.79146341463411</v>
      </c>
      <c r="I8879">
        <v>550.24400000000003</v>
      </c>
      <c r="J8879">
        <v>3.4478723759131861E-5</v>
      </c>
      <c r="K8879">
        <v>2.814161105153702E-5</v>
      </c>
      <c r="L8879">
        <v>0.82000000000000006</v>
      </c>
    </row>
    <row r="8880" spans="1:12" x14ac:dyDescent="0.3">
      <c r="A8880" t="s">
        <v>173</v>
      </c>
      <c r="B8880" t="s">
        <v>28</v>
      </c>
      <c r="C8880" t="s">
        <v>146</v>
      </c>
      <c r="D8880" t="s">
        <v>54</v>
      </c>
      <c r="E8880">
        <v>8</v>
      </c>
      <c r="F8880">
        <v>33</v>
      </c>
      <c r="G8880">
        <v>866.14499999999998</v>
      </c>
      <c r="H8880">
        <v>1056.274390243902</v>
      </c>
      <c r="I8880">
        <v>2593.4650000000001</v>
      </c>
      <c r="J8880">
        <v>1.4817029203991719E-4</v>
      </c>
      <c r="K8880">
        <v>1.3263985305750619E-4</v>
      </c>
      <c r="L8880">
        <v>0.82000000000000006</v>
      </c>
    </row>
    <row r="8881" spans="1:12" x14ac:dyDescent="0.3">
      <c r="A8881" t="s">
        <v>173</v>
      </c>
      <c r="B8881" t="s">
        <v>29</v>
      </c>
      <c r="C8881" t="s">
        <v>146</v>
      </c>
      <c r="D8881" t="s">
        <v>54</v>
      </c>
      <c r="E8881">
        <v>9</v>
      </c>
      <c r="F8881">
        <v>35</v>
      </c>
      <c r="G8881">
        <v>846.03700000000003</v>
      </c>
      <c r="H8881">
        <v>1031.75243902439</v>
      </c>
      <c r="I8881">
        <v>2451.884</v>
      </c>
      <c r="J8881">
        <v>1.447304427856484E-4</v>
      </c>
      <c r="K8881">
        <v>1.253988519120368E-4</v>
      </c>
      <c r="L8881">
        <v>0.82000000000000006</v>
      </c>
    </row>
    <row r="8882" spans="1:12" x14ac:dyDescent="0.3">
      <c r="A8882" t="s">
        <v>173</v>
      </c>
      <c r="B8882" t="s">
        <v>30</v>
      </c>
      <c r="C8882" t="s">
        <v>146</v>
      </c>
      <c r="D8882" t="s">
        <v>54</v>
      </c>
      <c r="E8882">
        <v>4</v>
      </c>
      <c r="F8882">
        <v>7</v>
      </c>
      <c r="G8882">
        <v>180.80500000000001</v>
      </c>
      <c r="H8882">
        <v>220.4939024390244</v>
      </c>
      <c r="I8882">
        <v>537.13300000000004</v>
      </c>
      <c r="J8882">
        <v>3.093007481689235E-5</v>
      </c>
      <c r="K8882">
        <v>2.7471063689827119E-5</v>
      </c>
      <c r="L8882">
        <v>0.82000000000000006</v>
      </c>
    </row>
    <row r="8883" spans="1:12" x14ac:dyDescent="0.3">
      <c r="A8883" t="s">
        <v>173</v>
      </c>
      <c r="B8883" t="s">
        <v>31</v>
      </c>
      <c r="C8883" t="s">
        <v>146</v>
      </c>
      <c r="D8883" t="s">
        <v>54</v>
      </c>
      <c r="E8883">
        <v>4</v>
      </c>
      <c r="F8883">
        <v>8</v>
      </c>
      <c r="G8883">
        <v>92.441999999999993</v>
      </c>
      <c r="H8883">
        <v>112.7341463414634</v>
      </c>
      <c r="I8883">
        <v>281.98500000000001</v>
      </c>
      <c r="J8883">
        <v>1.581393200532708E-5</v>
      </c>
      <c r="K8883">
        <v>1.442180594857494E-5</v>
      </c>
      <c r="L8883">
        <v>0.82000000000000006</v>
      </c>
    </row>
    <row r="8884" spans="1:12" x14ac:dyDescent="0.3">
      <c r="A8884" t="s">
        <v>173</v>
      </c>
      <c r="B8884" t="s">
        <v>32</v>
      </c>
      <c r="C8884" t="s">
        <v>146</v>
      </c>
      <c r="D8884" t="s">
        <v>54</v>
      </c>
      <c r="E8884">
        <v>4</v>
      </c>
      <c r="F8884">
        <v>16</v>
      </c>
      <c r="G8884">
        <v>3.2000000000000001E-2</v>
      </c>
      <c r="H8884">
        <v>3.9024390243902439E-2</v>
      </c>
      <c r="I8884">
        <v>0.13900000000000001</v>
      </c>
      <c r="J8884">
        <v>5.4741981368908783E-9</v>
      </c>
      <c r="K8884">
        <v>7.1089988008295337E-9</v>
      </c>
      <c r="L8884">
        <v>0.82000000000000006</v>
      </c>
    </row>
    <row r="8885" spans="1:12" x14ac:dyDescent="0.3">
      <c r="A8885" t="s">
        <v>173</v>
      </c>
      <c r="B8885" t="s">
        <v>33</v>
      </c>
      <c r="C8885" t="s">
        <v>146</v>
      </c>
      <c r="D8885" t="s">
        <v>54</v>
      </c>
      <c r="E8885">
        <v>8</v>
      </c>
      <c r="F8885">
        <v>39</v>
      </c>
      <c r="G8885">
        <v>29789.599999999999</v>
      </c>
      <c r="H8885">
        <v>36328.78048780487</v>
      </c>
      <c r="I8885">
        <v>91460.085000000006</v>
      </c>
      <c r="J8885">
        <v>5.0960679005851396E-3</v>
      </c>
      <c r="K8885">
        <v>4.6776232704227854E-3</v>
      </c>
      <c r="L8885">
        <v>0.82000000000000006</v>
      </c>
    </row>
    <row r="8886" spans="1:12" x14ac:dyDescent="0.3">
      <c r="A8886" t="s">
        <v>173</v>
      </c>
      <c r="B8886" t="s">
        <v>34</v>
      </c>
      <c r="C8886" t="s">
        <v>146</v>
      </c>
      <c r="D8886" t="s">
        <v>54</v>
      </c>
      <c r="E8886">
        <v>5</v>
      </c>
      <c r="F8886">
        <v>13</v>
      </c>
      <c r="G8886">
        <v>13.006</v>
      </c>
      <c r="H8886">
        <v>15.8609756097561</v>
      </c>
      <c r="I8886">
        <v>39.472000000000001</v>
      </c>
      <c r="J8886">
        <v>2.2249194052625862E-6</v>
      </c>
      <c r="K8886">
        <v>2.0187510839305281E-6</v>
      </c>
      <c r="L8886">
        <v>0.82000000000000006</v>
      </c>
    </row>
    <row r="8887" spans="1:12" x14ac:dyDescent="0.3">
      <c r="A8887" t="s">
        <v>173</v>
      </c>
      <c r="B8887" t="s">
        <v>35</v>
      </c>
      <c r="C8887" t="s">
        <v>146</v>
      </c>
      <c r="D8887" t="s">
        <v>54</v>
      </c>
      <c r="E8887">
        <v>3</v>
      </c>
      <c r="F8887">
        <v>3</v>
      </c>
      <c r="G8887">
        <v>1.8540000000000001</v>
      </c>
      <c r="H8887">
        <v>2.2609756097560969</v>
      </c>
      <c r="I8887">
        <v>6.5949999999999998</v>
      </c>
      <c r="J8887">
        <v>3.171613545561153E-7</v>
      </c>
      <c r="K8887">
        <v>3.3729386396741561E-7</v>
      </c>
      <c r="L8887">
        <v>0.82000000000000006</v>
      </c>
    </row>
    <row r="8888" spans="1:12" x14ac:dyDescent="0.3">
      <c r="A8888" t="s">
        <v>173</v>
      </c>
      <c r="B8888" t="s">
        <v>36</v>
      </c>
      <c r="C8888" t="s">
        <v>146</v>
      </c>
      <c r="D8888" t="s">
        <v>54</v>
      </c>
      <c r="E8888">
        <v>10</v>
      </c>
      <c r="F8888">
        <v>31</v>
      </c>
      <c r="G8888">
        <v>447.13299999999998</v>
      </c>
      <c r="H8888">
        <v>545.28414634146338</v>
      </c>
      <c r="I8888">
        <v>1392.7760000000001</v>
      </c>
      <c r="J8888">
        <v>7.6490457360700901E-5</v>
      </c>
      <c r="K8888">
        <v>7.1231963408806869E-5</v>
      </c>
      <c r="L8888">
        <v>0.82000000000000006</v>
      </c>
    </row>
    <row r="8889" spans="1:12" x14ac:dyDescent="0.3">
      <c r="A8889" t="s">
        <v>173</v>
      </c>
      <c r="B8889" t="s">
        <v>37</v>
      </c>
      <c r="C8889" t="s">
        <v>146</v>
      </c>
      <c r="D8889" t="s">
        <v>54</v>
      </c>
      <c r="E8889">
        <v>4</v>
      </c>
      <c r="F8889">
        <v>9</v>
      </c>
      <c r="G8889">
        <v>203.99</v>
      </c>
      <c r="H8889">
        <v>248.76829268292681</v>
      </c>
      <c r="I8889">
        <v>600.52800000000002</v>
      </c>
      <c r="J8889">
        <v>3.4896302435761567E-5</v>
      </c>
      <c r="K8889">
        <v>3.0713329725644312E-5</v>
      </c>
      <c r="L8889">
        <v>0.82000000000000006</v>
      </c>
    </row>
    <row r="8890" spans="1:12" x14ac:dyDescent="0.3">
      <c r="A8890" t="s">
        <v>173</v>
      </c>
      <c r="B8890" t="s">
        <v>38</v>
      </c>
      <c r="C8890" t="s">
        <v>146</v>
      </c>
      <c r="D8890" t="s">
        <v>54</v>
      </c>
      <c r="E8890">
        <v>5</v>
      </c>
      <c r="F8890">
        <v>10</v>
      </c>
      <c r="G8890">
        <v>187.84800000000001</v>
      </c>
      <c r="H8890">
        <v>229.0829268292683</v>
      </c>
      <c r="I8890">
        <v>549.33600000000001</v>
      </c>
      <c r="J8890">
        <v>3.213491161308368E-5</v>
      </c>
      <c r="K8890">
        <v>2.8095172411888431E-5</v>
      </c>
      <c r="L8890">
        <v>0.82000000000000006</v>
      </c>
    </row>
    <row r="8891" spans="1:12" x14ac:dyDescent="0.3">
      <c r="A8891" t="s">
        <v>173</v>
      </c>
      <c r="B8891" t="s">
        <v>39</v>
      </c>
      <c r="C8891" t="s">
        <v>146</v>
      </c>
      <c r="D8891" t="s">
        <v>54</v>
      </c>
      <c r="E8891">
        <v>6</v>
      </c>
      <c r="F8891">
        <v>11</v>
      </c>
      <c r="G8891">
        <v>53.137999999999998</v>
      </c>
      <c r="H8891">
        <v>64.802439024390239</v>
      </c>
      <c r="I8891">
        <v>153.035</v>
      </c>
      <c r="J8891">
        <v>9.0902481436908583E-6</v>
      </c>
      <c r="K8891">
        <v>7.8268031042082553E-6</v>
      </c>
      <c r="L8891">
        <v>0.82000000000000006</v>
      </c>
    </row>
    <row r="8892" spans="1:12" x14ac:dyDescent="0.3">
      <c r="A8892" t="s">
        <v>173</v>
      </c>
      <c r="B8892" t="s">
        <v>40</v>
      </c>
      <c r="C8892" t="s">
        <v>146</v>
      </c>
      <c r="D8892" t="s">
        <v>54</v>
      </c>
      <c r="E8892">
        <v>8</v>
      </c>
      <c r="F8892">
        <v>30</v>
      </c>
      <c r="G8892">
        <v>905.50300000000004</v>
      </c>
      <c r="H8892">
        <v>1104.2719512195119</v>
      </c>
      <c r="I8892">
        <v>2718.3960000000002</v>
      </c>
      <c r="J8892">
        <v>1.5490321361090939E-4</v>
      </c>
      <c r="K8892">
        <v>1.39029308663164E-4</v>
      </c>
      <c r="L8892">
        <v>0.82000000000000006</v>
      </c>
    </row>
    <row r="8893" spans="1:12" x14ac:dyDescent="0.3">
      <c r="A8893" t="s">
        <v>173</v>
      </c>
      <c r="B8893" t="s">
        <v>41</v>
      </c>
      <c r="C8893" t="s">
        <v>146</v>
      </c>
      <c r="D8893" t="s">
        <v>54</v>
      </c>
      <c r="E8893">
        <v>4</v>
      </c>
      <c r="F8893">
        <v>8</v>
      </c>
      <c r="G8893">
        <v>154.89599999999999</v>
      </c>
      <c r="H8893">
        <v>188.89756097560971</v>
      </c>
      <c r="I8893">
        <v>453.69900000000001</v>
      </c>
      <c r="J8893">
        <v>2.649785608162029E-5</v>
      </c>
      <c r="K8893">
        <v>2.320392551753639E-5</v>
      </c>
      <c r="L8893">
        <v>0.82000000000000006</v>
      </c>
    </row>
    <row r="8894" spans="1:12" x14ac:dyDescent="0.3">
      <c r="A8894" t="s">
        <v>173</v>
      </c>
      <c r="B8894" t="s">
        <v>42</v>
      </c>
      <c r="C8894" t="s">
        <v>146</v>
      </c>
      <c r="D8894" t="s">
        <v>54</v>
      </c>
      <c r="E8894">
        <v>11</v>
      </c>
      <c r="F8894">
        <v>23</v>
      </c>
      <c r="G8894">
        <v>191.83699999999999</v>
      </c>
      <c r="H8894">
        <v>233.94756097560969</v>
      </c>
      <c r="I8894">
        <v>578.35199999999998</v>
      </c>
      <c r="J8894">
        <v>3.2817304624585479E-5</v>
      </c>
      <c r="K8894">
        <v>2.9579163125592531E-5</v>
      </c>
      <c r="L8894">
        <v>0.82000000000000006</v>
      </c>
    </row>
    <row r="8895" spans="1:12" x14ac:dyDescent="0.3">
      <c r="A8895" t="s">
        <v>173</v>
      </c>
      <c r="B8895" t="s">
        <v>43</v>
      </c>
      <c r="C8895" t="s">
        <v>146</v>
      </c>
      <c r="D8895" t="s">
        <v>54</v>
      </c>
      <c r="E8895">
        <v>12</v>
      </c>
      <c r="F8895">
        <v>26</v>
      </c>
      <c r="G8895">
        <v>258.18900000000002</v>
      </c>
      <c r="H8895">
        <v>314.86463414634147</v>
      </c>
      <c r="I8895">
        <v>784.38599999999997</v>
      </c>
      <c r="J8895">
        <v>4.4168054461428722E-5</v>
      </c>
      <c r="K8895">
        <v>4.0116540527967438E-5</v>
      </c>
      <c r="L8895">
        <v>0.82000000000000006</v>
      </c>
    </row>
    <row r="8896" spans="1:12" x14ac:dyDescent="0.3">
      <c r="A8896" t="s">
        <v>173</v>
      </c>
      <c r="B8896" t="s">
        <v>44</v>
      </c>
      <c r="C8896" t="s">
        <v>146</v>
      </c>
      <c r="D8896" t="s">
        <v>54</v>
      </c>
      <c r="E8896">
        <v>14</v>
      </c>
      <c r="F8896">
        <v>38</v>
      </c>
      <c r="G8896">
        <v>906.24800000000005</v>
      </c>
      <c r="H8896">
        <v>1105.1804878048781</v>
      </c>
      <c r="I8896">
        <v>2838.9630000000002</v>
      </c>
      <c r="J8896">
        <v>1.5503065978628389E-4</v>
      </c>
      <c r="K8896">
        <v>1.4519557239280151E-4</v>
      </c>
      <c r="L8896">
        <v>0.82000000000000006</v>
      </c>
    </row>
    <row r="8897" spans="1:12" x14ac:dyDescent="0.3">
      <c r="A8897" t="s">
        <v>173</v>
      </c>
      <c r="B8897" t="s">
        <v>45</v>
      </c>
      <c r="C8897" t="s">
        <v>146</v>
      </c>
      <c r="D8897" t="s">
        <v>54</v>
      </c>
      <c r="E8897">
        <v>14</v>
      </c>
      <c r="F8897">
        <v>52</v>
      </c>
      <c r="G8897">
        <v>1219.6669999999999</v>
      </c>
      <c r="H8897">
        <v>1487.398780487805</v>
      </c>
      <c r="I8897">
        <v>3887.585</v>
      </c>
      <c r="J8897">
        <v>2.0864683809460269E-4</v>
      </c>
      <c r="K8897">
        <v>1.9882616620951711E-4</v>
      </c>
      <c r="L8897">
        <v>0.82000000000000006</v>
      </c>
    </row>
    <row r="8898" spans="1:12" x14ac:dyDescent="0.3">
      <c r="A8898" t="s">
        <v>173</v>
      </c>
      <c r="B8898" t="s">
        <v>46</v>
      </c>
      <c r="C8898" t="s">
        <v>146</v>
      </c>
      <c r="D8898" t="s">
        <v>54</v>
      </c>
      <c r="E8898">
        <v>15</v>
      </c>
      <c r="F8898">
        <v>54</v>
      </c>
      <c r="G8898">
        <v>2495.56</v>
      </c>
      <c r="H8898">
        <v>3043.3658536585358</v>
      </c>
      <c r="I8898">
        <v>8461.973</v>
      </c>
      <c r="J8898">
        <v>4.2691218445310621E-4</v>
      </c>
      <c r="K8898">
        <v>4.3277810006943802E-4</v>
      </c>
      <c r="L8898">
        <v>0.82000000000000006</v>
      </c>
    </row>
    <row r="8899" spans="1:12" x14ac:dyDescent="0.3">
      <c r="A8899" t="s">
        <v>173</v>
      </c>
      <c r="B8899" t="s">
        <v>47</v>
      </c>
      <c r="C8899" t="s">
        <v>146</v>
      </c>
      <c r="D8899" t="s">
        <v>54</v>
      </c>
      <c r="E8899">
        <v>6</v>
      </c>
      <c r="F8899">
        <v>14</v>
      </c>
      <c r="G8899">
        <v>64.466999999999999</v>
      </c>
      <c r="H8899">
        <v>78.618292682926821</v>
      </c>
      <c r="I8899">
        <v>189.239</v>
      </c>
      <c r="J8899">
        <v>1.1028285352842009E-5</v>
      </c>
      <c r="K8899">
        <v>9.6784160005048917E-6</v>
      </c>
      <c r="L8899">
        <v>0.82000000000000006</v>
      </c>
    </row>
    <row r="8900" spans="1:12" x14ac:dyDescent="0.3">
      <c r="A8900" t="s">
        <v>173</v>
      </c>
      <c r="B8900" t="s">
        <v>48</v>
      </c>
      <c r="C8900" t="s">
        <v>146</v>
      </c>
      <c r="D8900" t="s">
        <v>54</v>
      </c>
      <c r="E8900">
        <v>6</v>
      </c>
      <c r="F8900">
        <v>25</v>
      </c>
      <c r="G8900">
        <v>266.37200000000001</v>
      </c>
      <c r="H8900">
        <v>324.84390243902442</v>
      </c>
      <c r="I8900">
        <v>768.08699999999999</v>
      </c>
      <c r="J8900">
        <v>4.5567909566246783E-5</v>
      </c>
      <c r="K8900">
        <v>3.9282946488724853E-5</v>
      </c>
      <c r="L8900">
        <v>0.82000000000000006</v>
      </c>
    </row>
    <row r="8901" spans="1:12" x14ac:dyDescent="0.3">
      <c r="A8901" t="s">
        <v>174</v>
      </c>
      <c r="B8901" t="s">
        <v>44</v>
      </c>
      <c r="C8901" t="s">
        <v>175</v>
      </c>
      <c r="D8901" t="s">
        <v>63</v>
      </c>
      <c r="E8901">
        <v>3</v>
      </c>
      <c r="F8901">
        <v>3</v>
      </c>
      <c r="G8901">
        <v>0.11</v>
      </c>
      <c r="H8901">
        <v>0.13414634146341459</v>
      </c>
      <c r="I8901">
        <v>0.113</v>
      </c>
      <c r="J8901">
        <v>5.0458715596330274E-4</v>
      </c>
      <c r="K8901">
        <v>5.6783919597989951E-4</v>
      </c>
      <c r="L8901">
        <v>0.82000000000000006</v>
      </c>
    </row>
    <row r="8902" spans="1:12" x14ac:dyDescent="0.3">
      <c r="A8902" t="s">
        <v>174</v>
      </c>
      <c r="B8902" t="s">
        <v>13</v>
      </c>
      <c r="C8902" t="s">
        <v>14</v>
      </c>
      <c r="D8902" t="s">
        <v>15</v>
      </c>
      <c r="E8902">
        <v>23</v>
      </c>
      <c r="F8902">
        <v>29</v>
      </c>
      <c r="G8902">
        <v>191.71799999999999</v>
      </c>
      <c r="H8902">
        <v>233.8024390243902</v>
      </c>
      <c r="I8902">
        <v>103.443</v>
      </c>
      <c r="J8902">
        <v>1.0797252990690621E-5</v>
      </c>
      <c r="K8902">
        <v>1.130843450940265E-5</v>
      </c>
      <c r="L8902">
        <v>0.82000000000000006</v>
      </c>
    </row>
    <row r="8903" spans="1:12" x14ac:dyDescent="0.3">
      <c r="A8903" t="s">
        <v>174</v>
      </c>
      <c r="B8903" t="s">
        <v>16</v>
      </c>
      <c r="C8903" t="s">
        <v>14</v>
      </c>
      <c r="D8903" t="s">
        <v>15</v>
      </c>
      <c r="E8903">
        <v>30</v>
      </c>
      <c r="F8903">
        <v>76</v>
      </c>
      <c r="G8903">
        <v>10121.501</v>
      </c>
      <c r="H8903">
        <v>12343.29390243902</v>
      </c>
      <c r="I8903">
        <v>5867.1409999999996</v>
      </c>
      <c r="J8903">
        <v>5.7002684642301789E-4</v>
      </c>
      <c r="K8903">
        <v>6.4139844896156503E-4</v>
      </c>
      <c r="L8903">
        <v>0.82000000000000006</v>
      </c>
    </row>
    <row r="8904" spans="1:12" x14ac:dyDescent="0.3">
      <c r="A8904" t="s">
        <v>174</v>
      </c>
      <c r="B8904" t="s">
        <v>18</v>
      </c>
      <c r="C8904" t="s">
        <v>14</v>
      </c>
      <c r="D8904" t="s">
        <v>15</v>
      </c>
      <c r="E8904">
        <v>142</v>
      </c>
      <c r="F8904">
        <v>1987</v>
      </c>
      <c r="G8904">
        <v>1723580.2009999999</v>
      </c>
      <c r="H8904">
        <v>2101927.0743902442</v>
      </c>
      <c r="I8904">
        <v>652620.223</v>
      </c>
      <c r="J8904">
        <v>9.7069296987984402E-2</v>
      </c>
      <c r="K8904">
        <v>7.1344731410605391E-2</v>
      </c>
      <c r="L8904">
        <v>0.82000000000000006</v>
      </c>
    </row>
    <row r="8905" spans="1:12" x14ac:dyDescent="0.3">
      <c r="A8905" t="s">
        <v>174</v>
      </c>
      <c r="B8905" t="s">
        <v>19</v>
      </c>
      <c r="C8905" t="s">
        <v>14</v>
      </c>
      <c r="D8905" t="s">
        <v>15</v>
      </c>
      <c r="E8905">
        <v>59</v>
      </c>
      <c r="F8905">
        <v>426</v>
      </c>
      <c r="G8905">
        <v>22986.236000000001</v>
      </c>
      <c r="H8905">
        <v>28031.995121951219</v>
      </c>
      <c r="I8905">
        <v>8394.2860000000001</v>
      </c>
      <c r="J8905">
        <v>1.2945482708755589E-3</v>
      </c>
      <c r="K8905">
        <v>9.1766705803385002E-4</v>
      </c>
      <c r="L8905">
        <v>0.82000000000000006</v>
      </c>
    </row>
    <row r="8906" spans="1:12" x14ac:dyDescent="0.3">
      <c r="A8906" t="s">
        <v>174</v>
      </c>
      <c r="B8906" t="s">
        <v>20</v>
      </c>
      <c r="C8906" t="s">
        <v>14</v>
      </c>
      <c r="D8906" t="s">
        <v>15</v>
      </c>
      <c r="E8906">
        <v>31</v>
      </c>
      <c r="F8906">
        <v>142</v>
      </c>
      <c r="G8906">
        <v>9630.7659999999996</v>
      </c>
      <c r="H8906">
        <v>11744.836585365851</v>
      </c>
      <c r="I8906">
        <v>3347.556</v>
      </c>
      <c r="J8906">
        <v>5.423894313321731E-4</v>
      </c>
      <c r="K8906">
        <v>3.6595630243281709E-4</v>
      </c>
      <c r="L8906">
        <v>0.82000000000000006</v>
      </c>
    </row>
    <row r="8907" spans="1:12" x14ac:dyDescent="0.3">
      <c r="A8907" t="s">
        <v>174</v>
      </c>
      <c r="B8907" t="s">
        <v>21</v>
      </c>
      <c r="C8907" t="s">
        <v>14</v>
      </c>
      <c r="D8907" t="s">
        <v>15</v>
      </c>
      <c r="E8907">
        <v>65</v>
      </c>
      <c r="F8907">
        <v>606</v>
      </c>
      <c r="G8907">
        <v>10708.043</v>
      </c>
      <c r="H8907">
        <v>13058.58902439024</v>
      </c>
      <c r="I8907">
        <v>4050.4110000000001</v>
      </c>
      <c r="J8907">
        <v>6.030599594518709E-4</v>
      </c>
      <c r="K8907">
        <v>4.4279272188223559E-4</v>
      </c>
      <c r="L8907">
        <v>0.82000000000000006</v>
      </c>
    </row>
    <row r="8908" spans="1:12" x14ac:dyDescent="0.3">
      <c r="A8908" t="s">
        <v>174</v>
      </c>
      <c r="B8908" t="s">
        <v>22</v>
      </c>
      <c r="C8908" t="s">
        <v>14</v>
      </c>
      <c r="D8908" t="s">
        <v>15</v>
      </c>
      <c r="E8908">
        <v>29</v>
      </c>
      <c r="F8908">
        <v>45</v>
      </c>
      <c r="G8908">
        <v>31.734000000000002</v>
      </c>
      <c r="H8908">
        <v>38.700000000000003</v>
      </c>
      <c r="I8908">
        <v>13.481999999999999</v>
      </c>
      <c r="J8908">
        <v>1.7872084332539261E-6</v>
      </c>
      <c r="K8908">
        <v>1.473858202640745E-6</v>
      </c>
      <c r="L8908">
        <v>0.82000000000000006</v>
      </c>
    </row>
    <row r="8909" spans="1:12" x14ac:dyDescent="0.3">
      <c r="A8909" t="s">
        <v>174</v>
      </c>
      <c r="B8909" t="s">
        <v>23</v>
      </c>
      <c r="C8909" t="s">
        <v>14</v>
      </c>
      <c r="D8909" t="s">
        <v>15</v>
      </c>
      <c r="E8909">
        <v>10</v>
      </c>
      <c r="F8909">
        <v>15</v>
      </c>
      <c r="G8909">
        <v>7.6109999999999998</v>
      </c>
      <c r="H8909">
        <v>9.2817073170731703</v>
      </c>
      <c r="I8909">
        <v>3.8479999999999999</v>
      </c>
      <c r="J8909">
        <v>4.286394209836652E-7</v>
      </c>
      <c r="K8909">
        <v>4.2066506184257422E-7</v>
      </c>
      <c r="L8909">
        <v>0.82000000000000006</v>
      </c>
    </row>
    <row r="8910" spans="1:12" x14ac:dyDescent="0.3">
      <c r="A8910" t="s">
        <v>174</v>
      </c>
      <c r="B8910" t="s">
        <v>24</v>
      </c>
      <c r="C8910" t="s">
        <v>14</v>
      </c>
      <c r="D8910" t="s">
        <v>15</v>
      </c>
      <c r="E8910">
        <v>161</v>
      </c>
      <c r="F8910">
        <v>1965</v>
      </c>
      <c r="G8910">
        <v>76072.683999999994</v>
      </c>
      <c r="H8910">
        <v>92771.565853658525</v>
      </c>
      <c r="I8910">
        <v>52443.232000000004</v>
      </c>
      <c r="J8910">
        <v>4.2842926320369639E-3</v>
      </c>
      <c r="K8910">
        <v>5.7331173161394144E-3</v>
      </c>
      <c r="L8910">
        <v>0.82000000000000006</v>
      </c>
    </row>
    <row r="8911" spans="1:12" x14ac:dyDescent="0.3">
      <c r="A8911" t="s">
        <v>174</v>
      </c>
      <c r="B8911" t="s">
        <v>25</v>
      </c>
      <c r="C8911" t="s">
        <v>14</v>
      </c>
      <c r="D8911" t="s">
        <v>15</v>
      </c>
      <c r="E8911">
        <v>177</v>
      </c>
      <c r="F8911">
        <v>2025</v>
      </c>
      <c r="G8911">
        <v>282738.5</v>
      </c>
      <c r="H8911">
        <v>344803.04878048779</v>
      </c>
      <c r="I8911">
        <v>193225.44899999999</v>
      </c>
      <c r="J8911">
        <v>1.5923382857678369E-2</v>
      </c>
      <c r="K8911">
        <v>2.1123491541877381E-2</v>
      </c>
      <c r="L8911">
        <v>0.82000000000000006</v>
      </c>
    </row>
    <row r="8912" spans="1:12" x14ac:dyDescent="0.3">
      <c r="A8912" t="s">
        <v>174</v>
      </c>
      <c r="B8912" t="s">
        <v>26</v>
      </c>
      <c r="C8912" t="s">
        <v>14</v>
      </c>
      <c r="D8912" t="s">
        <v>15</v>
      </c>
      <c r="E8912">
        <v>64</v>
      </c>
      <c r="F8912">
        <v>111</v>
      </c>
      <c r="G8912">
        <v>73.231999999999999</v>
      </c>
      <c r="H8912">
        <v>89.307317073170722</v>
      </c>
      <c r="I8912">
        <v>36.247</v>
      </c>
      <c r="J8912">
        <v>4.1243098249212683E-6</v>
      </c>
      <c r="K8912">
        <v>3.9625380708440192E-6</v>
      </c>
      <c r="L8912">
        <v>0.82000000000000006</v>
      </c>
    </row>
    <row r="8913" spans="1:12" x14ac:dyDescent="0.3">
      <c r="A8913" t="s">
        <v>174</v>
      </c>
      <c r="B8913" t="s">
        <v>27</v>
      </c>
      <c r="C8913" t="s">
        <v>14</v>
      </c>
      <c r="D8913" t="s">
        <v>15</v>
      </c>
      <c r="E8913">
        <v>7</v>
      </c>
      <c r="F8913">
        <v>8</v>
      </c>
      <c r="G8913">
        <v>0.03</v>
      </c>
      <c r="H8913">
        <v>3.6585365853658527E-2</v>
      </c>
      <c r="I8913">
        <v>1.9E-2</v>
      </c>
      <c r="J8913">
        <v>1.689552309750356E-9</v>
      </c>
      <c r="K8913">
        <v>2.077088403068844E-9</v>
      </c>
      <c r="L8913">
        <v>0.82000000000000006</v>
      </c>
    </row>
    <row r="8914" spans="1:12" x14ac:dyDescent="0.3">
      <c r="A8914" t="s">
        <v>174</v>
      </c>
      <c r="B8914" t="s">
        <v>28</v>
      </c>
      <c r="C8914" t="s">
        <v>14</v>
      </c>
      <c r="D8914" t="s">
        <v>15</v>
      </c>
      <c r="E8914">
        <v>48</v>
      </c>
      <c r="F8914">
        <v>83</v>
      </c>
      <c r="G8914">
        <v>3719.1819999999998</v>
      </c>
      <c r="H8914">
        <v>4535.5878048780478</v>
      </c>
      <c r="I8914">
        <v>2175.2260000000001</v>
      </c>
      <c r="J8914">
        <v>2.0945841794939819E-4</v>
      </c>
      <c r="K8914">
        <v>2.3779666835020149E-4</v>
      </c>
      <c r="L8914">
        <v>0.82000000000000006</v>
      </c>
    </row>
    <row r="8915" spans="1:12" x14ac:dyDescent="0.3">
      <c r="A8915" t="s">
        <v>174</v>
      </c>
      <c r="B8915" t="s">
        <v>29</v>
      </c>
      <c r="C8915" t="s">
        <v>14</v>
      </c>
      <c r="D8915" t="s">
        <v>15</v>
      </c>
      <c r="E8915">
        <v>54</v>
      </c>
      <c r="F8915">
        <v>96</v>
      </c>
      <c r="G8915">
        <v>553.64400000000001</v>
      </c>
      <c r="H8915">
        <v>675.17560975609751</v>
      </c>
      <c r="I8915">
        <v>298.45800000000003</v>
      </c>
      <c r="J8915">
        <v>3.1180349965980867E-5</v>
      </c>
      <c r="K8915">
        <v>3.2627560558058987E-5</v>
      </c>
      <c r="L8915">
        <v>0.82000000000000006</v>
      </c>
    </row>
    <row r="8916" spans="1:12" x14ac:dyDescent="0.3">
      <c r="A8916" t="s">
        <v>174</v>
      </c>
      <c r="B8916" t="s">
        <v>30</v>
      </c>
      <c r="C8916" t="s">
        <v>14</v>
      </c>
      <c r="D8916" t="s">
        <v>15</v>
      </c>
      <c r="E8916">
        <v>174</v>
      </c>
      <c r="F8916">
        <v>1418</v>
      </c>
      <c r="G8916">
        <v>128624.083</v>
      </c>
      <c r="H8916">
        <v>156858.637804878</v>
      </c>
      <c r="I8916">
        <v>84586.107999999993</v>
      </c>
      <c r="J8916">
        <v>7.2439038840723816E-3</v>
      </c>
      <c r="K8916">
        <v>9.2469907361857218E-3</v>
      </c>
      <c r="L8916">
        <v>0.82000000000000006</v>
      </c>
    </row>
    <row r="8917" spans="1:12" x14ac:dyDescent="0.3">
      <c r="A8917" t="s">
        <v>174</v>
      </c>
      <c r="B8917" t="s">
        <v>31</v>
      </c>
      <c r="C8917" t="s">
        <v>14</v>
      </c>
      <c r="D8917" t="s">
        <v>15</v>
      </c>
      <c r="E8917">
        <v>125</v>
      </c>
      <c r="F8917">
        <v>480</v>
      </c>
      <c r="G8917">
        <v>7743.3869999999997</v>
      </c>
      <c r="H8917">
        <v>9443.1548780487792</v>
      </c>
      <c r="I8917">
        <v>4883.8050000000003</v>
      </c>
      <c r="J8917">
        <v>4.3609524637136261E-4</v>
      </c>
      <c r="K8917">
        <v>5.3389972254471753E-4</v>
      </c>
      <c r="L8917">
        <v>0.82000000000000006</v>
      </c>
    </row>
    <row r="8918" spans="1:12" x14ac:dyDescent="0.3">
      <c r="A8918" t="s">
        <v>174</v>
      </c>
      <c r="B8918" t="s">
        <v>32</v>
      </c>
      <c r="C8918" t="s">
        <v>14</v>
      </c>
      <c r="D8918" t="s">
        <v>15</v>
      </c>
      <c r="E8918">
        <v>98</v>
      </c>
      <c r="F8918">
        <v>790</v>
      </c>
      <c r="G8918">
        <v>2.952</v>
      </c>
      <c r="H8918">
        <v>3.6</v>
      </c>
      <c r="I8918">
        <v>1.1870000000000001</v>
      </c>
      <c r="J8918">
        <v>1.66251947279435E-7</v>
      </c>
      <c r="K8918">
        <v>1.2976336497066931E-7</v>
      </c>
      <c r="L8918">
        <v>0.82000000000000006</v>
      </c>
    </row>
    <row r="8919" spans="1:12" x14ac:dyDescent="0.3">
      <c r="A8919" t="s">
        <v>174</v>
      </c>
      <c r="B8919" t="s">
        <v>33</v>
      </c>
      <c r="C8919" t="s">
        <v>14</v>
      </c>
      <c r="D8919" t="s">
        <v>15</v>
      </c>
      <c r="E8919">
        <v>10</v>
      </c>
      <c r="F8919">
        <v>12</v>
      </c>
      <c r="G8919">
        <v>2.7389999999999999</v>
      </c>
      <c r="H8919">
        <v>3.340243902439024</v>
      </c>
      <c r="I8919">
        <v>1.7969999999999999</v>
      </c>
      <c r="J8919">
        <v>1.542561258802075E-7</v>
      </c>
      <c r="K8919">
        <v>1.9644883475340589E-7</v>
      </c>
      <c r="L8919">
        <v>0.82000000000000006</v>
      </c>
    </row>
    <row r="8920" spans="1:12" x14ac:dyDescent="0.3">
      <c r="A8920" t="s">
        <v>174</v>
      </c>
      <c r="B8920" t="s">
        <v>34</v>
      </c>
      <c r="C8920" t="s">
        <v>14</v>
      </c>
      <c r="D8920" t="s">
        <v>15</v>
      </c>
      <c r="E8920">
        <v>213</v>
      </c>
      <c r="F8920">
        <v>1139</v>
      </c>
      <c r="G8920">
        <v>18127.475999999999</v>
      </c>
      <c r="H8920">
        <v>22106.67804878049</v>
      </c>
      <c r="I8920">
        <v>10414.775</v>
      </c>
      <c r="J8920">
        <v>1.020910631524805E-3</v>
      </c>
      <c r="K8920">
        <v>1.1385478091090169E-3</v>
      </c>
      <c r="L8920">
        <v>0.82000000000000006</v>
      </c>
    </row>
    <row r="8921" spans="1:12" x14ac:dyDescent="0.3">
      <c r="A8921" t="s">
        <v>174</v>
      </c>
      <c r="B8921" t="s">
        <v>35</v>
      </c>
      <c r="C8921" t="s">
        <v>14</v>
      </c>
      <c r="D8921" t="s">
        <v>15</v>
      </c>
      <c r="E8921">
        <v>144</v>
      </c>
      <c r="F8921">
        <v>1338</v>
      </c>
      <c r="G8921">
        <v>14344.862999999999</v>
      </c>
      <c r="H8921">
        <v>17493.735365853659</v>
      </c>
      <c r="I8921">
        <v>9789.5280000000002</v>
      </c>
      <c r="J8921">
        <v>8.0787988049008054E-4</v>
      </c>
      <c r="K8921">
        <v>1.070195530543038E-3</v>
      </c>
      <c r="L8921">
        <v>0.82000000000000006</v>
      </c>
    </row>
    <row r="8922" spans="1:12" x14ac:dyDescent="0.3">
      <c r="A8922" t="s">
        <v>174</v>
      </c>
      <c r="B8922" t="s">
        <v>36</v>
      </c>
      <c r="C8922" t="s">
        <v>14</v>
      </c>
      <c r="D8922" t="s">
        <v>15</v>
      </c>
      <c r="E8922">
        <v>41</v>
      </c>
      <c r="F8922">
        <v>64</v>
      </c>
      <c r="G8922">
        <v>8.8149999999999995</v>
      </c>
      <c r="H8922">
        <v>10.75</v>
      </c>
      <c r="I8922">
        <v>4.5570000000000004</v>
      </c>
      <c r="J8922">
        <v>4.9644678701497948E-7</v>
      </c>
      <c r="K8922">
        <v>4.9817325540972214E-7</v>
      </c>
      <c r="L8922">
        <v>0.82000000000000006</v>
      </c>
    </row>
    <row r="8923" spans="1:12" x14ac:dyDescent="0.3">
      <c r="A8923" t="s">
        <v>174</v>
      </c>
      <c r="B8923" t="s">
        <v>37</v>
      </c>
      <c r="C8923" t="s">
        <v>14</v>
      </c>
      <c r="D8923" t="s">
        <v>15</v>
      </c>
      <c r="E8923">
        <v>139</v>
      </c>
      <c r="F8923">
        <v>818</v>
      </c>
      <c r="G8923">
        <v>27192.835999999999</v>
      </c>
      <c r="H8923">
        <v>33161.995121951208</v>
      </c>
      <c r="I8923">
        <v>18435.552</v>
      </c>
      <c r="J8923">
        <v>1.531457295748754E-3</v>
      </c>
      <c r="K8923">
        <v>2.0153826980722428E-3</v>
      </c>
      <c r="L8923">
        <v>0.82000000000000006</v>
      </c>
    </row>
    <row r="8924" spans="1:12" x14ac:dyDescent="0.3">
      <c r="A8924" t="s">
        <v>174</v>
      </c>
      <c r="B8924" t="s">
        <v>38</v>
      </c>
      <c r="C8924" t="s">
        <v>14</v>
      </c>
      <c r="D8924" t="s">
        <v>15</v>
      </c>
      <c r="E8924">
        <v>128</v>
      </c>
      <c r="F8924">
        <v>741</v>
      </c>
      <c r="G8924">
        <v>26895.328000000001</v>
      </c>
      <c r="H8924">
        <v>32799.180487804879</v>
      </c>
      <c r="I8924">
        <v>17857.662</v>
      </c>
      <c r="J8924">
        <v>1.5147021181297811E-3</v>
      </c>
      <c r="K8924">
        <v>1.9522075076906929E-3</v>
      </c>
      <c r="L8924">
        <v>0.82000000000000006</v>
      </c>
    </row>
    <row r="8925" spans="1:12" x14ac:dyDescent="0.3">
      <c r="A8925" t="s">
        <v>174</v>
      </c>
      <c r="B8925" t="s">
        <v>39</v>
      </c>
      <c r="C8925" t="s">
        <v>14</v>
      </c>
      <c r="D8925" t="s">
        <v>15</v>
      </c>
      <c r="E8925">
        <v>107</v>
      </c>
      <c r="F8925">
        <v>540</v>
      </c>
      <c r="G8925">
        <v>12894.977000000001</v>
      </c>
      <c r="H8925">
        <v>15725.581707317069</v>
      </c>
      <c r="I8925">
        <v>8750.5010000000002</v>
      </c>
      <c r="J8925">
        <v>7.2622460581759046E-4</v>
      </c>
      <c r="K8925">
        <v>9.5660863937591144E-4</v>
      </c>
      <c r="L8925">
        <v>0.82000000000000006</v>
      </c>
    </row>
    <row r="8926" spans="1:12" x14ac:dyDescent="0.3">
      <c r="A8926" t="s">
        <v>174</v>
      </c>
      <c r="B8926" t="s">
        <v>40</v>
      </c>
      <c r="C8926" t="s">
        <v>14</v>
      </c>
      <c r="D8926" t="s">
        <v>15</v>
      </c>
      <c r="E8926">
        <v>40</v>
      </c>
      <c r="F8926">
        <v>70</v>
      </c>
      <c r="G8926">
        <v>888.16300000000001</v>
      </c>
      <c r="H8926">
        <v>1083.125609756097</v>
      </c>
      <c r="I8926">
        <v>552.33299999999997</v>
      </c>
      <c r="J8926">
        <v>5.0019928269493509E-5</v>
      </c>
      <c r="K8926">
        <v>6.0381287838538083E-5</v>
      </c>
      <c r="L8926">
        <v>0.82000000000000006</v>
      </c>
    </row>
    <row r="8927" spans="1:12" x14ac:dyDescent="0.3">
      <c r="A8927" t="s">
        <v>174</v>
      </c>
      <c r="B8927" t="s">
        <v>41</v>
      </c>
      <c r="C8927" t="s">
        <v>14</v>
      </c>
      <c r="D8927" t="s">
        <v>15</v>
      </c>
      <c r="E8927">
        <v>149</v>
      </c>
      <c r="F8927">
        <v>964</v>
      </c>
      <c r="G8927">
        <v>32804.739000000001</v>
      </c>
      <c r="H8927">
        <v>40005.779268292681</v>
      </c>
      <c r="I8927">
        <v>21435.883000000002</v>
      </c>
      <c r="J8927">
        <v>1.847510751606919E-3</v>
      </c>
      <c r="K8927">
        <v>2.343380209938978E-3</v>
      </c>
      <c r="L8927">
        <v>0.82000000000000006</v>
      </c>
    </row>
    <row r="8928" spans="1:12" x14ac:dyDescent="0.3">
      <c r="A8928" t="s">
        <v>174</v>
      </c>
      <c r="B8928" t="s">
        <v>42</v>
      </c>
      <c r="C8928" t="s">
        <v>14</v>
      </c>
      <c r="D8928" t="s">
        <v>15</v>
      </c>
      <c r="E8928">
        <v>248</v>
      </c>
      <c r="F8928">
        <v>1244</v>
      </c>
      <c r="G8928">
        <v>15661.174999999999</v>
      </c>
      <c r="H8928">
        <v>19098.993902439019</v>
      </c>
      <c r="I8928">
        <v>8722.8320000000003</v>
      </c>
      <c r="J8928">
        <v>8.8201247982181753E-4</v>
      </c>
      <c r="K8928">
        <v>9.5358385205883195E-4</v>
      </c>
      <c r="L8928">
        <v>0.82000000000000006</v>
      </c>
    </row>
    <row r="8929" spans="1:12" x14ac:dyDescent="0.3">
      <c r="A8929" t="s">
        <v>174</v>
      </c>
      <c r="B8929" t="s">
        <v>43</v>
      </c>
      <c r="C8929" t="s">
        <v>14</v>
      </c>
      <c r="D8929" t="s">
        <v>15</v>
      </c>
      <c r="E8929">
        <v>229</v>
      </c>
      <c r="F8929">
        <v>1168</v>
      </c>
      <c r="G8929">
        <v>33236.116000000002</v>
      </c>
      <c r="H8929">
        <v>40531.848780487802</v>
      </c>
      <c r="I8929">
        <v>19112.423999999999</v>
      </c>
      <c r="J8929">
        <v>1.871805218497692E-3</v>
      </c>
      <c r="K8929">
        <v>2.0893786444702439E-3</v>
      </c>
      <c r="L8929">
        <v>0.82000000000000006</v>
      </c>
    </row>
    <row r="8930" spans="1:12" x14ac:dyDescent="0.3">
      <c r="A8930" t="s">
        <v>174</v>
      </c>
      <c r="B8930" t="s">
        <v>44</v>
      </c>
      <c r="C8930" t="s">
        <v>14</v>
      </c>
      <c r="D8930" t="s">
        <v>15</v>
      </c>
      <c r="E8930">
        <v>201</v>
      </c>
      <c r="F8930">
        <v>818</v>
      </c>
      <c r="G8930">
        <v>7403.1989999999996</v>
      </c>
      <c r="H8930">
        <v>9028.2914634146327</v>
      </c>
      <c r="I8930">
        <v>2901.2179999999998</v>
      </c>
      <c r="J8930">
        <v>4.1693639899971751E-4</v>
      </c>
      <c r="K8930">
        <v>3.1716243487234648E-4</v>
      </c>
      <c r="L8930">
        <v>0.82000000000000006</v>
      </c>
    </row>
    <row r="8931" spans="1:12" x14ac:dyDescent="0.3">
      <c r="A8931" t="s">
        <v>174</v>
      </c>
      <c r="B8931" t="s">
        <v>45</v>
      </c>
      <c r="C8931" t="s">
        <v>14</v>
      </c>
      <c r="D8931" t="s">
        <v>15</v>
      </c>
      <c r="E8931">
        <v>134</v>
      </c>
      <c r="F8931">
        <v>390</v>
      </c>
      <c r="G8931">
        <v>2935.6010000000001</v>
      </c>
      <c r="H8931">
        <v>3580.0012195121949</v>
      </c>
      <c r="I8931">
        <v>1125.3150000000001</v>
      </c>
      <c r="J8931">
        <v>1.6532838166851511E-4</v>
      </c>
      <c r="K8931">
        <v>1.230199334894429E-4</v>
      </c>
      <c r="L8931">
        <v>0.82000000000000006</v>
      </c>
    </row>
    <row r="8932" spans="1:12" x14ac:dyDescent="0.3">
      <c r="A8932" t="s">
        <v>174</v>
      </c>
      <c r="B8932" t="s">
        <v>46</v>
      </c>
      <c r="C8932" t="s">
        <v>14</v>
      </c>
      <c r="D8932" t="s">
        <v>15</v>
      </c>
      <c r="E8932">
        <v>160</v>
      </c>
      <c r="F8932">
        <v>501</v>
      </c>
      <c r="G8932">
        <v>3760.2719999999999</v>
      </c>
      <c r="H8932">
        <v>4585.6975609756091</v>
      </c>
      <c r="I8932">
        <v>1487.056</v>
      </c>
      <c r="J8932">
        <v>2.11772541429653E-4</v>
      </c>
      <c r="K8932">
        <v>1.6256561959547059E-4</v>
      </c>
      <c r="L8932">
        <v>0.82000000000000006</v>
      </c>
    </row>
    <row r="8933" spans="1:12" x14ac:dyDescent="0.3">
      <c r="A8933" t="s">
        <v>174</v>
      </c>
      <c r="B8933" t="s">
        <v>47</v>
      </c>
      <c r="C8933" t="s">
        <v>14</v>
      </c>
      <c r="D8933" t="s">
        <v>15</v>
      </c>
      <c r="E8933">
        <v>218</v>
      </c>
      <c r="F8933">
        <v>951</v>
      </c>
      <c r="G8933">
        <v>15637.266</v>
      </c>
      <c r="H8933">
        <v>19069.836585365851</v>
      </c>
      <c r="I8933">
        <v>8690.0990000000002</v>
      </c>
      <c r="J8933">
        <v>8.8066596294935685E-4</v>
      </c>
      <c r="K8933">
        <v>9.5000546602211334E-4</v>
      </c>
      <c r="L8933">
        <v>0.82000000000000006</v>
      </c>
    </row>
    <row r="8934" spans="1:12" x14ac:dyDescent="0.3">
      <c r="A8934" t="s">
        <v>174</v>
      </c>
      <c r="B8934" t="s">
        <v>48</v>
      </c>
      <c r="C8934" t="s">
        <v>14</v>
      </c>
      <c r="D8934" t="s">
        <v>15</v>
      </c>
      <c r="E8934">
        <v>75</v>
      </c>
      <c r="F8934">
        <v>255</v>
      </c>
      <c r="G8934">
        <v>2041.5139999999999</v>
      </c>
      <c r="H8934">
        <v>2489.651219512195</v>
      </c>
      <c r="I8934">
        <v>941.43899999999996</v>
      </c>
      <c r="J8934">
        <v>1.1497482313625621E-4</v>
      </c>
      <c r="K8934">
        <v>1.029185278471963E-4</v>
      </c>
      <c r="L8934">
        <v>0.82000000000000006</v>
      </c>
    </row>
    <row r="8935" spans="1:12" x14ac:dyDescent="0.3">
      <c r="A8935" t="s">
        <v>174</v>
      </c>
      <c r="B8935" t="s">
        <v>13</v>
      </c>
      <c r="C8935" t="s">
        <v>49</v>
      </c>
      <c r="D8935" t="s">
        <v>50</v>
      </c>
      <c r="E8935">
        <v>5</v>
      </c>
      <c r="F8935">
        <v>7</v>
      </c>
      <c r="G8935">
        <v>0.24</v>
      </c>
      <c r="H8935">
        <v>0.29268292682926828</v>
      </c>
      <c r="I8935">
        <v>0.27200000000000002</v>
      </c>
      <c r="J8935">
        <v>1.8531816812990801E-7</v>
      </c>
      <c r="K8935">
        <v>1.5365156908191489E-7</v>
      </c>
      <c r="L8935">
        <v>0.82000000000000006</v>
      </c>
    </row>
    <row r="8936" spans="1:12" x14ac:dyDescent="0.3">
      <c r="A8936" t="s">
        <v>174</v>
      </c>
      <c r="B8936" t="s">
        <v>16</v>
      </c>
      <c r="C8936" t="s">
        <v>49</v>
      </c>
      <c r="D8936" t="s">
        <v>50</v>
      </c>
      <c r="E8936">
        <v>13</v>
      </c>
      <c r="F8936">
        <v>41</v>
      </c>
      <c r="G8936">
        <v>3839.6480000000001</v>
      </c>
      <c r="H8936">
        <v>4682.4975609756093</v>
      </c>
      <c r="I8936">
        <v>3408.7379999999998</v>
      </c>
      <c r="J8936">
        <v>2.9648188900986052E-3</v>
      </c>
      <c r="K8936">
        <v>1.9255806701806929E-3</v>
      </c>
      <c r="L8936">
        <v>0.82000000000000006</v>
      </c>
    </row>
    <row r="8937" spans="1:12" x14ac:dyDescent="0.3">
      <c r="A8937" t="s">
        <v>174</v>
      </c>
      <c r="B8937" t="s">
        <v>18</v>
      </c>
      <c r="C8937" t="s">
        <v>49</v>
      </c>
      <c r="D8937" t="s">
        <v>50</v>
      </c>
      <c r="E8937">
        <v>14</v>
      </c>
      <c r="F8937">
        <v>27</v>
      </c>
      <c r="G8937">
        <v>7.5030000000000001</v>
      </c>
      <c r="H8937">
        <v>9.1499999999999986</v>
      </c>
      <c r="I8937">
        <v>16.32</v>
      </c>
      <c r="J8937">
        <v>5.7935092311612503E-6</v>
      </c>
      <c r="K8937">
        <v>9.2190941449148958E-6</v>
      </c>
      <c r="L8937">
        <v>0.82000000000000006</v>
      </c>
    </row>
    <row r="8938" spans="1:12" x14ac:dyDescent="0.3">
      <c r="A8938" t="s">
        <v>174</v>
      </c>
      <c r="B8938" t="s">
        <v>22</v>
      </c>
      <c r="C8938" t="s">
        <v>49</v>
      </c>
      <c r="D8938" t="s">
        <v>50</v>
      </c>
      <c r="E8938">
        <v>14</v>
      </c>
      <c r="F8938">
        <v>22</v>
      </c>
      <c r="G8938">
        <v>50.295999999999999</v>
      </c>
      <c r="H8938">
        <v>61.336585365853651</v>
      </c>
      <c r="I8938">
        <v>50.048000000000002</v>
      </c>
      <c r="J8938">
        <v>3.8836510767757718E-5</v>
      </c>
      <c r="K8938">
        <v>2.8271888711072352E-5</v>
      </c>
      <c r="L8938">
        <v>0.82000000000000006</v>
      </c>
    </row>
    <row r="8939" spans="1:12" x14ac:dyDescent="0.3">
      <c r="A8939" t="s">
        <v>174</v>
      </c>
      <c r="B8939" t="s">
        <v>23</v>
      </c>
      <c r="C8939" t="s">
        <v>49</v>
      </c>
      <c r="D8939" t="s">
        <v>50</v>
      </c>
      <c r="E8939">
        <v>14</v>
      </c>
      <c r="F8939">
        <v>22</v>
      </c>
      <c r="G8939">
        <v>334.995</v>
      </c>
      <c r="H8939">
        <v>408.53048780487802</v>
      </c>
      <c r="I8939">
        <v>597.30999999999995</v>
      </c>
      <c r="J8939">
        <v>2.5866941555282728E-4</v>
      </c>
      <c r="K8939">
        <v>3.3741771591293599E-4</v>
      </c>
      <c r="L8939">
        <v>0.82000000000000006</v>
      </c>
    </row>
    <row r="8940" spans="1:12" x14ac:dyDescent="0.3">
      <c r="A8940" t="s">
        <v>174</v>
      </c>
      <c r="B8940" t="s">
        <v>24</v>
      </c>
      <c r="C8940" t="s">
        <v>49</v>
      </c>
      <c r="D8940" t="s">
        <v>50</v>
      </c>
      <c r="E8940">
        <v>117</v>
      </c>
      <c r="F8940">
        <v>1513</v>
      </c>
      <c r="G8940">
        <v>2250.6979999999999</v>
      </c>
      <c r="H8940">
        <v>2744.7536585365851</v>
      </c>
      <c r="I8940">
        <v>2724.8620000000001</v>
      </c>
      <c r="J8940">
        <v>1.7378967932235321E-3</v>
      </c>
      <c r="K8940">
        <v>1.5392622126164891E-3</v>
      </c>
      <c r="L8940">
        <v>0.82000000000000006</v>
      </c>
    </row>
    <row r="8941" spans="1:12" x14ac:dyDescent="0.3">
      <c r="A8941" t="s">
        <v>174</v>
      </c>
      <c r="B8941" t="s">
        <v>25</v>
      </c>
      <c r="C8941" t="s">
        <v>49</v>
      </c>
      <c r="D8941" t="s">
        <v>50</v>
      </c>
      <c r="E8941">
        <v>101</v>
      </c>
      <c r="F8941">
        <v>929</v>
      </c>
      <c r="G8941">
        <v>5297.9660000000003</v>
      </c>
      <c r="H8941">
        <v>6460.934146341463</v>
      </c>
      <c r="I8941">
        <v>6385.3239999999996</v>
      </c>
      <c r="J8941">
        <v>4.0908723080605681E-3</v>
      </c>
      <c r="K8941">
        <v>3.6070406312367991E-3</v>
      </c>
      <c r="L8941">
        <v>0.82000000000000006</v>
      </c>
    </row>
    <row r="8942" spans="1:12" x14ac:dyDescent="0.3">
      <c r="A8942" t="s">
        <v>174</v>
      </c>
      <c r="B8942" t="s">
        <v>26</v>
      </c>
      <c r="C8942" t="s">
        <v>49</v>
      </c>
      <c r="D8942" t="s">
        <v>50</v>
      </c>
      <c r="E8942">
        <v>28</v>
      </c>
      <c r="F8942">
        <v>108</v>
      </c>
      <c r="G8942">
        <v>1497.62</v>
      </c>
      <c r="H8942">
        <v>1826.365853658536</v>
      </c>
      <c r="I8942">
        <v>1520.9369999999999</v>
      </c>
      <c r="J8942">
        <v>1.1564008123113041E-3</v>
      </c>
      <c r="K8942">
        <v>8.5917042839978096E-4</v>
      </c>
      <c r="L8942">
        <v>0.82000000000000006</v>
      </c>
    </row>
    <row r="8943" spans="1:12" x14ac:dyDescent="0.3">
      <c r="A8943" t="s">
        <v>174</v>
      </c>
      <c r="B8943" t="s">
        <v>27</v>
      </c>
      <c r="C8943" t="s">
        <v>49</v>
      </c>
      <c r="D8943" t="s">
        <v>50</v>
      </c>
      <c r="E8943">
        <v>12</v>
      </c>
      <c r="F8943">
        <v>21</v>
      </c>
      <c r="G8943">
        <v>0.88800000000000001</v>
      </c>
      <c r="H8943">
        <v>1.082926829268293</v>
      </c>
      <c r="I8943">
        <v>1.1870000000000001</v>
      </c>
      <c r="J8943">
        <v>6.8567722208065979E-7</v>
      </c>
      <c r="K8943">
        <v>6.7053092830968026E-7</v>
      </c>
      <c r="L8943">
        <v>0.82000000000000006</v>
      </c>
    </row>
    <row r="8944" spans="1:12" x14ac:dyDescent="0.3">
      <c r="A8944" t="s">
        <v>174</v>
      </c>
      <c r="B8944" t="s">
        <v>28</v>
      </c>
      <c r="C8944" t="s">
        <v>49</v>
      </c>
      <c r="D8944" t="s">
        <v>50</v>
      </c>
      <c r="E8944">
        <v>25</v>
      </c>
      <c r="F8944">
        <v>29</v>
      </c>
      <c r="G8944">
        <v>38.24</v>
      </c>
      <c r="H8944">
        <v>46.634146341463413</v>
      </c>
      <c r="I8944">
        <v>60.146000000000001</v>
      </c>
      <c r="J8944">
        <v>2.9527361455365351E-5</v>
      </c>
      <c r="K8944">
        <v>3.397620321323844E-5</v>
      </c>
      <c r="L8944">
        <v>0.82000000000000006</v>
      </c>
    </row>
    <row r="8945" spans="1:12" x14ac:dyDescent="0.3">
      <c r="A8945" t="s">
        <v>174</v>
      </c>
      <c r="B8945" t="s">
        <v>29</v>
      </c>
      <c r="C8945" t="s">
        <v>49</v>
      </c>
      <c r="D8945" t="s">
        <v>50</v>
      </c>
      <c r="E8945">
        <v>30</v>
      </c>
      <c r="F8945">
        <v>38</v>
      </c>
      <c r="G8945">
        <v>43.749000000000002</v>
      </c>
      <c r="H8945">
        <v>53.352439024390243</v>
      </c>
      <c r="I8945">
        <v>63.027999999999999</v>
      </c>
      <c r="J8945">
        <v>3.3781185572980607E-5</v>
      </c>
      <c r="K8945">
        <v>3.5604231970937257E-5</v>
      </c>
      <c r="L8945">
        <v>0.82000000000000006</v>
      </c>
    </row>
    <row r="8946" spans="1:12" x14ac:dyDescent="0.3">
      <c r="A8946" t="s">
        <v>174</v>
      </c>
      <c r="B8946" t="s">
        <v>30</v>
      </c>
      <c r="C8946" t="s">
        <v>49</v>
      </c>
      <c r="D8946" t="s">
        <v>50</v>
      </c>
      <c r="E8946">
        <v>88</v>
      </c>
      <c r="F8946">
        <v>727</v>
      </c>
      <c r="G8946">
        <v>1693.038</v>
      </c>
      <c r="H8946">
        <v>2064.6804878048779</v>
      </c>
      <c r="I8946">
        <v>2062.4639999999999</v>
      </c>
      <c r="J8946">
        <v>1.307294586393013E-3</v>
      </c>
      <c r="K8946">
        <v>1.16507658005501E-3</v>
      </c>
      <c r="L8946">
        <v>0.82000000000000006</v>
      </c>
    </row>
    <row r="8947" spans="1:12" x14ac:dyDescent="0.3">
      <c r="A8947" t="s">
        <v>174</v>
      </c>
      <c r="B8947" t="s">
        <v>31</v>
      </c>
      <c r="C8947" t="s">
        <v>49</v>
      </c>
      <c r="D8947" t="s">
        <v>50</v>
      </c>
      <c r="E8947">
        <v>81</v>
      </c>
      <c r="F8947">
        <v>534</v>
      </c>
      <c r="G8947">
        <v>1154.845</v>
      </c>
      <c r="H8947">
        <v>1408.3475609756099</v>
      </c>
      <c r="I8947">
        <v>1419.3150000000001</v>
      </c>
      <c r="J8947">
        <v>8.9172399947493183E-4</v>
      </c>
      <c r="K8947">
        <v>8.0176462048344886E-4</v>
      </c>
      <c r="L8947">
        <v>0.82000000000000006</v>
      </c>
    </row>
    <row r="8948" spans="1:12" x14ac:dyDescent="0.3">
      <c r="A8948" t="s">
        <v>174</v>
      </c>
      <c r="B8948" t="s">
        <v>32</v>
      </c>
      <c r="C8948" t="s">
        <v>49</v>
      </c>
      <c r="D8948" t="s">
        <v>50</v>
      </c>
      <c r="E8948">
        <v>110</v>
      </c>
      <c r="F8948">
        <v>1257</v>
      </c>
      <c r="G8948">
        <v>47.134999999999998</v>
      </c>
      <c r="H8948">
        <v>57.481707317073173</v>
      </c>
      <c r="I8948">
        <v>61.463000000000001</v>
      </c>
      <c r="J8948">
        <v>3.6395716061680063E-5</v>
      </c>
      <c r="K8948">
        <v>3.4720170553241682E-5</v>
      </c>
      <c r="L8948">
        <v>0.82000000000000006</v>
      </c>
    </row>
    <row r="8949" spans="1:12" x14ac:dyDescent="0.3">
      <c r="A8949" t="s">
        <v>174</v>
      </c>
      <c r="B8949" t="s">
        <v>33</v>
      </c>
      <c r="C8949" t="s">
        <v>49</v>
      </c>
      <c r="D8949" t="s">
        <v>50</v>
      </c>
      <c r="E8949">
        <v>24</v>
      </c>
      <c r="F8949">
        <v>37</v>
      </c>
      <c r="G8949">
        <v>2159.5529999999999</v>
      </c>
      <c r="H8949">
        <v>2633.6012195121948</v>
      </c>
      <c r="I8949">
        <v>2181.2179999999998</v>
      </c>
      <c r="J8949">
        <v>1.6675183580810301E-3</v>
      </c>
      <c r="K8949">
        <v>1.2321601772416039E-3</v>
      </c>
      <c r="L8949">
        <v>0.82000000000000006</v>
      </c>
    </row>
    <row r="8950" spans="1:12" x14ac:dyDescent="0.3">
      <c r="A8950" t="s">
        <v>174</v>
      </c>
      <c r="B8950" t="s">
        <v>34</v>
      </c>
      <c r="C8950" t="s">
        <v>49</v>
      </c>
      <c r="D8950" t="s">
        <v>50</v>
      </c>
      <c r="E8950">
        <v>107</v>
      </c>
      <c r="F8950">
        <v>412</v>
      </c>
      <c r="G8950">
        <v>398.1</v>
      </c>
      <c r="H8950">
        <v>485.48780487804879</v>
      </c>
      <c r="I8950">
        <v>681.13199999999995</v>
      </c>
      <c r="J8950">
        <v>3.0739651138548499E-4</v>
      </c>
      <c r="K8950">
        <v>3.8476838438199592E-4</v>
      </c>
      <c r="L8950">
        <v>0.82000000000000006</v>
      </c>
    </row>
    <row r="8951" spans="1:12" x14ac:dyDescent="0.3">
      <c r="A8951" t="s">
        <v>174</v>
      </c>
      <c r="B8951" t="s">
        <v>35</v>
      </c>
      <c r="C8951" t="s">
        <v>49</v>
      </c>
      <c r="D8951" t="s">
        <v>50</v>
      </c>
      <c r="E8951">
        <v>92</v>
      </c>
      <c r="F8951">
        <v>707</v>
      </c>
      <c r="G8951">
        <v>237.75200000000001</v>
      </c>
      <c r="H8951">
        <v>289.94146341463409</v>
      </c>
      <c r="I8951">
        <v>282.245</v>
      </c>
      <c r="J8951">
        <v>1.8358235462175791E-4</v>
      </c>
      <c r="K8951">
        <v>1.594389232188422E-4</v>
      </c>
      <c r="L8951">
        <v>0.82000000000000006</v>
      </c>
    </row>
    <row r="8952" spans="1:12" x14ac:dyDescent="0.3">
      <c r="A8952" t="s">
        <v>174</v>
      </c>
      <c r="B8952" t="s">
        <v>36</v>
      </c>
      <c r="C8952" t="s">
        <v>49</v>
      </c>
      <c r="D8952" t="s">
        <v>50</v>
      </c>
      <c r="E8952">
        <v>17</v>
      </c>
      <c r="F8952">
        <v>24</v>
      </c>
      <c r="G8952">
        <v>18.132000000000001</v>
      </c>
      <c r="H8952">
        <v>22.112195121951221</v>
      </c>
      <c r="I8952">
        <v>20.213999999999999</v>
      </c>
      <c r="J8952">
        <v>1.400078760221455E-5</v>
      </c>
      <c r="K8952">
        <v>1.141879712287437E-5</v>
      </c>
      <c r="L8952">
        <v>0.82000000000000006</v>
      </c>
    </row>
    <row r="8953" spans="1:12" x14ac:dyDescent="0.3">
      <c r="A8953" t="s">
        <v>174</v>
      </c>
      <c r="B8953" t="s">
        <v>37</v>
      </c>
      <c r="C8953" t="s">
        <v>49</v>
      </c>
      <c r="D8953" t="s">
        <v>50</v>
      </c>
      <c r="E8953">
        <v>77</v>
      </c>
      <c r="F8953">
        <v>558</v>
      </c>
      <c r="G8953">
        <v>910.53099999999995</v>
      </c>
      <c r="H8953">
        <v>1110.403658536585</v>
      </c>
      <c r="I8953">
        <v>1112.249</v>
      </c>
      <c r="J8953">
        <v>7.0307473727288872E-4</v>
      </c>
      <c r="K8953">
        <v>6.2830442669040739E-4</v>
      </c>
      <c r="L8953">
        <v>0.82000000000000006</v>
      </c>
    </row>
    <row r="8954" spans="1:12" x14ac:dyDescent="0.3">
      <c r="A8954" t="s">
        <v>174</v>
      </c>
      <c r="B8954" t="s">
        <v>38</v>
      </c>
      <c r="C8954" t="s">
        <v>49</v>
      </c>
      <c r="D8954" t="s">
        <v>50</v>
      </c>
      <c r="E8954">
        <v>76</v>
      </c>
      <c r="F8954">
        <v>521</v>
      </c>
      <c r="G8954">
        <v>508.04500000000002</v>
      </c>
      <c r="H8954">
        <v>619.56707317073165</v>
      </c>
      <c r="I8954">
        <v>601.56799999999998</v>
      </c>
      <c r="J8954">
        <v>3.9229153636482968E-4</v>
      </c>
      <c r="K8954">
        <v>3.398230408436375E-4</v>
      </c>
      <c r="L8954">
        <v>0.82000000000000006</v>
      </c>
    </row>
    <row r="8955" spans="1:12" x14ac:dyDescent="0.3">
      <c r="A8955" t="s">
        <v>174</v>
      </c>
      <c r="B8955" t="s">
        <v>39</v>
      </c>
      <c r="C8955" t="s">
        <v>49</v>
      </c>
      <c r="D8955" t="s">
        <v>50</v>
      </c>
      <c r="E8955">
        <v>71</v>
      </c>
      <c r="F8955">
        <v>437</v>
      </c>
      <c r="G8955">
        <v>95.391999999999996</v>
      </c>
      <c r="H8955">
        <v>116.3317073170732</v>
      </c>
      <c r="I8955">
        <v>112.315</v>
      </c>
      <c r="J8955">
        <v>7.3657794559367441E-5</v>
      </c>
      <c r="K8955">
        <v>6.3446235225864979E-5</v>
      </c>
      <c r="L8955">
        <v>0.82000000000000006</v>
      </c>
    </row>
    <row r="8956" spans="1:12" x14ac:dyDescent="0.3">
      <c r="A8956" t="s">
        <v>174</v>
      </c>
      <c r="B8956" t="s">
        <v>40</v>
      </c>
      <c r="C8956" t="s">
        <v>49</v>
      </c>
      <c r="D8956" t="s">
        <v>50</v>
      </c>
      <c r="E8956">
        <v>26</v>
      </c>
      <c r="F8956">
        <v>34</v>
      </c>
      <c r="G8956">
        <v>80.561000000000007</v>
      </c>
      <c r="H8956">
        <v>98.245121951219517</v>
      </c>
      <c r="I8956">
        <v>111.44799999999999</v>
      </c>
      <c r="J8956">
        <v>6.2205903927973005E-5</v>
      </c>
      <c r="K8956">
        <v>6.295647084941638E-5</v>
      </c>
      <c r="L8956">
        <v>0.82000000000000006</v>
      </c>
    </row>
    <row r="8957" spans="1:12" x14ac:dyDescent="0.3">
      <c r="A8957" t="s">
        <v>174</v>
      </c>
      <c r="B8957" t="s">
        <v>41</v>
      </c>
      <c r="C8957" t="s">
        <v>49</v>
      </c>
      <c r="D8957" t="s">
        <v>50</v>
      </c>
      <c r="E8957">
        <v>83</v>
      </c>
      <c r="F8957">
        <v>648</v>
      </c>
      <c r="G8957">
        <v>964.57299999999998</v>
      </c>
      <c r="H8957">
        <v>1176.308536585366</v>
      </c>
      <c r="I8957">
        <v>1140.6079999999999</v>
      </c>
      <c r="J8957">
        <v>7.448037557815408E-4</v>
      </c>
      <c r="K8957">
        <v>6.4432429745362059E-4</v>
      </c>
      <c r="L8957">
        <v>0.82000000000000006</v>
      </c>
    </row>
    <row r="8958" spans="1:12" x14ac:dyDescent="0.3">
      <c r="A8958" t="s">
        <v>174</v>
      </c>
      <c r="B8958" t="s">
        <v>42</v>
      </c>
      <c r="C8958" t="s">
        <v>49</v>
      </c>
      <c r="D8958" t="s">
        <v>50</v>
      </c>
      <c r="E8958">
        <v>123</v>
      </c>
      <c r="F8958">
        <v>453</v>
      </c>
      <c r="G8958">
        <v>1895.548</v>
      </c>
      <c r="H8958">
        <v>2311.6439024390238</v>
      </c>
      <c r="I8958">
        <v>2371.1759999999999</v>
      </c>
      <c r="J8958">
        <v>1.463664512342962E-3</v>
      </c>
      <c r="K8958">
        <v>1.3394665917991859E-3</v>
      </c>
      <c r="L8958">
        <v>0.82000000000000006</v>
      </c>
    </row>
    <row r="8959" spans="1:12" x14ac:dyDescent="0.3">
      <c r="A8959" t="s">
        <v>174</v>
      </c>
      <c r="B8959" t="s">
        <v>43</v>
      </c>
      <c r="C8959" t="s">
        <v>49</v>
      </c>
      <c r="D8959" t="s">
        <v>50</v>
      </c>
      <c r="E8959">
        <v>121</v>
      </c>
      <c r="F8959">
        <v>418</v>
      </c>
      <c r="G8959">
        <v>452.43099999999998</v>
      </c>
      <c r="H8959">
        <v>551.7451219512194</v>
      </c>
      <c r="I8959">
        <v>677.96900000000005</v>
      </c>
      <c r="J8959">
        <v>3.4934868385492682E-4</v>
      </c>
      <c r="K8959">
        <v>3.8298161999594408E-4</v>
      </c>
      <c r="L8959">
        <v>0.82000000000000006</v>
      </c>
    </row>
    <row r="8960" spans="1:12" x14ac:dyDescent="0.3">
      <c r="A8960" t="s">
        <v>174</v>
      </c>
      <c r="B8960" t="s">
        <v>44</v>
      </c>
      <c r="C8960" t="s">
        <v>49</v>
      </c>
      <c r="D8960" t="s">
        <v>50</v>
      </c>
      <c r="E8960">
        <v>103</v>
      </c>
      <c r="F8960">
        <v>302</v>
      </c>
      <c r="G8960">
        <v>307.01299999999998</v>
      </c>
      <c r="H8960">
        <v>374.40609756097558</v>
      </c>
      <c r="I8960">
        <v>423.76799999999997</v>
      </c>
      <c r="J8960">
        <v>2.3706286146694771E-4</v>
      </c>
      <c r="K8960">
        <v>2.393846254658269E-4</v>
      </c>
      <c r="L8960">
        <v>0.82000000000000006</v>
      </c>
    </row>
    <row r="8961" spans="1:12" x14ac:dyDescent="0.3">
      <c r="A8961" t="s">
        <v>174</v>
      </c>
      <c r="B8961" t="s">
        <v>45</v>
      </c>
      <c r="C8961" t="s">
        <v>49</v>
      </c>
      <c r="D8961" t="s">
        <v>50</v>
      </c>
      <c r="E8961">
        <v>64</v>
      </c>
      <c r="F8961">
        <v>138</v>
      </c>
      <c r="G8961">
        <v>77.454999999999998</v>
      </c>
      <c r="H8961">
        <v>94.457317073170728</v>
      </c>
      <c r="I8961">
        <v>108.55</v>
      </c>
      <c r="J8961">
        <v>5.9807577968758443E-5</v>
      </c>
      <c r="K8961">
        <v>6.1319403764124498E-5</v>
      </c>
      <c r="L8961">
        <v>0.82000000000000006</v>
      </c>
    </row>
    <row r="8962" spans="1:12" x14ac:dyDescent="0.3">
      <c r="A8962" t="s">
        <v>174</v>
      </c>
      <c r="B8962" t="s">
        <v>46</v>
      </c>
      <c r="C8962" t="s">
        <v>49</v>
      </c>
      <c r="D8962" t="s">
        <v>50</v>
      </c>
      <c r="E8962">
        <v>79</v>
      </c>
      <c r="F8962">
        <v>169</v>
      </c>
      <c r="G8962">
        <v>114.286</v>
      </c>
      <c r="H8962">
        <v>139.37317073170729</v>
      </c>
      <c r="I8962">
        <v>151.83500000000001</v>
      </c>
      <c r="J8962">
        <v>8.8246967345394456E-5</v>
      </c>
      <c r="K8962">
        <v>8.5770904380707923E-5</v>
      </c>
      <c r="L8962">
        <v>0.82000000000000006</v>
      </c>
    </row>
    <row r="8963" spans="1:12" x14ac:dyDescent="0.3">
      <c r="A8963" t="s">
        <v>174</v>
      </c>
      <c r="B8963" t="s">
        <v>47</v>
      </c>
      <c r="C8963" t="s">
        <v>49</v>
      </c>
      <c r="D8963" t="s">
        <v>50</v>
      </c>
      <c r="E8963">
        <v>103</v>
      </c>
      <c r="F8963">
        <v>339</v>
      </c>
      <c r="G8963">
        <v>218.08199999999999</v>
      </c>
      <c r="H8963">
        <v>265.95365853658541</v>
      </c>
      <c r="I8963">
        <v>416.23899999999998</v>
      </c>
      <c r="J8963">
        <v>1.683939864254442E-4</v>
      </c>
      <c r="K8963">
        <v>2.3513152743782049E-4</v>
      </c>
      <c r="L8963">
        <v>0.82000000000000006</v>
      </c>
    </row>
    <row r="8964" spans="1:12" x14ac:dyDescent="0.3">
      <c r="A8964" t="s">
        <v>174</v>
      </c>
      <c r="B8964" t="s">
        <v>48</v>
      </c>
      <c r="C8964" t="s">
        <v>49</v>
      </c>
      <c r="D8964" t="s">
        <v>50</v>
      </c>
      <c r="E8964">
        <v>55</v>
      </c>
      <c r="F8964">
        <v>288</v>
      </c>
      <c r="G8964">
        <v>1057.0039999999999</v>
      </c>
      <c r="H8964">
        <v>1289.0292682926829</v>
      </c>
      <c r="I8964">
        <v>1415.826</v>
      </c>
      <c r="J8964">
        <v>8.1617518744160535E-4</v>
      </c>
      <c r="K8964">
        <v>7.9979370017268852E-4</v>
      </c>
      <c r="L8964">
        <v>0.82000000000000006</v>
      </c>
    </row>
    <row r="8965" spans="1:12" x14ac:dyDescent="0.3">
      <c r="A8965" t="s">
        <v>174</v>
      </c>
      <c r="B8965" t="s">
        <v>24</v>
      </c>
      <c r="C8965" t="s">
        <v>51</v>
      </c>
      <c r="D8965" t="s">
        <v>52</v>
      </c>
      <c r="E8965">
        <v>35</v>
      </c>
      <c r="F8965">
        <v>161</v>
      </c>
      <c r="G8965">
        <v>34.466000000000001</v>
      </c>
      <c r="H8965">
        <v>42.03170731707317</v>
      </c>
      <c r="I8965">
        <v>16.937000000000001</v>
      </c>
      <c r="J8965">
        <v>2.0987699427597131E-3</v>
      </c>
      <c r="K8965">
        <v>1.68964485235435E-3</v>
      </c>
      <c r="L8965">
        <v>0.82000000000000006</v>
      </c>
    </row>
    <row r="8966" spans="1:12" x14ac:dyDescent="0.3">
      <c r="A8966" t="s">
        <v>174</v>
      </c>
      <c r="B8966" t="s">
        <v>25</v>
      </c>
      <c r="C8966" t="s">
        <v>51</v>
      </c>
      <c r="D8966" t="s">
        <v>52</v>
      </c>
      <c r="E8966">
        <v>25</v>
      </c>
      <c r="F8966">
        <v>42</v>
      </c>
      <c r="G8966">
        <v>48.173000000000002</v>
      </c>
      <c r="H8966">
        <v>58.747560975609751</v>
      </c>
      <c r="I8966">
        <v>23.114999999999998</v>
      </c>
      <c r="J8966">
        <v>2.9334429423943488E-3</v>
      </c>
      <c r="K8966">
        <v>2.3059656823623299E-3</v>
      </c>
      <c r="L8966">
        <v>0.82000000000000006</v>
      </c>
    </row>
    <row r="8967" spans="1:12" x14ac:dyDescent="0.3">
      <c r="A8967" t="s">
        <v>174</v>
      </c>
      <c r="B8967" t="s">
        <v>30</v>
      </c>
      <c r="C8967" t="s">
        <v>51</v>
      </c>
      <c r="D8967" t="s">
        <v>52</v>
      </c>
      <c r="E8967">
        <v>15</v>
      </c>
      <c r="F8967">
        <v>20</v>
      </c>
      <c r="G8967">
        <v>18.645</v>
      </c>
      <c r="H8967">
        <v>22.737804878048781</v>
      </c>
      <c r="I8967">
        <v>10.691000000000001</v>
      </c>
      <c r="J8967">
        <v>1.135367190354403E-3</v>
      </c>
      <c r="K8967">
        <v>1.0665403032721469E-3</v>
      </c>
      <c r="L8967">
        <v>0.82000000000000006</v>
      </c>
    </row>
    <row r="8968" spans="1:12" x14ac:dyDescent="0.3">
      <c r="A8968" t="s">
        <v>174</v>
      </c>
      <c r="B8968" t="s">
        <v>31</v>
      </c>
      <c r="C8968" t="s">
        <v>51</v>
      </c>
      <c r="D8968" t="s">
        <v>52</v>
      </c>
      <c r="E8968">
        <v>10</v>
      </c>
      <c r="F8968">
        <v>13</v>
      </c>
      <c r="G8968">
        <v>4.22</v>
      </c>
      <c r="H8968">
        <v>5.1463414634146334</v>
      </c>
      <c r="I8968">
        <v>7.2110000000000003</v>
      </c>
      <c r="J8968">
        <v>2.569723541590549E-4</v>
      </c>
      <c r="K8968">
        <v>7.1937350359138077E-4</v>
      </c>
      <c r="L8968">
        <v>0.82000000000000006</v>
      </c>
    </row>
    <row r="8969" spans="1:12" x14ac:dyDescent="0.3">
      <c r="A8969" t="s">
        <v>174</v>
      </c>
      <c r="B8969" t="s">
        <v>32</v>
      </c>
      <c r="C8969" t="s">
        <v>51</v>
      </c>
      <c r="D8969" t="s">
        <v>52</v>
      </c>
      <c r="E8969">
        <v>26</v>
      </c>
      <c r="F8969">
        <v>149</v>
      </c>
      <c r="G8969">
        <v>2.024</v>
      </c>
      <c r="H8969">
        <v>2.4682926829268288</v>
      </c>
      <c r="I8969">
        <v>1.3959999999999999</v>
      </c>
      <c r="J8969">
        <v>1.2324929971988801E-4</v>
      </c>
      <c r="K8969">
        <v>1.3926576217079009E-4</v>
      </c>
      <c r="L8969">
        <v>0.82000000000000006</v>
      </c>
    </row>
    <row r="8970" spans="1:12" x14ac:dyDescent="0.3">
      <c r="A8970" t="s">
        <v>174</v>
      </c>
      <c r="B8970" t="s">
        <v>34</v>
      </c>
      <c r="C8970" t="s">
        <v>51</v>
      </c>
      <c r="D8970" t="s">
        <v>52</v>
      </c>
      <c r="E8970">
        <v>3</v>
      </c>
      <c r="F8970">
        <v>6</v>
      </c>
      <c r="G8970">
        <v>0.26200000000000001</v>
      </c>
      <c r="H8970">
        <v>0.31951219512195123</v>
      </c>
      <c r="I8970">
        <v>0.108</v>
      </c>
      <c r="J8970">
        <v>1.595420777006455E-5</v>
      </c>
      <c r="K8970">
        <v>1.077414205905826E-5</v>
      </c>
      <c r="L8970">
        <v>0.82000000000000006</v>
      </c>
    </row>
    <row r="8971" spans="1:12" x14ac:dyDescent="0.3">
      <c r="A8971" t="s">
        <v>174</v>
      </c>
      <c r="B8971" t="s">
        <v>35</v>
      </c>
      <c r="C8971" t="s">
        <v>51</v>
      </c>
      <c r="D8971" t="s">
        <v>52</v>
      </c>
      <c r="E8971">
        <v>20</v>
      </c>
      <c r="F8971">
        <v>31</v>
      </c>
      <c r="G8971">
        <v>2.0270000000000001</v>
      </c>
      <c r="H8971">
        <v>2.4719512195121949</v>
      </c>
      <c r="I8971">
        <v>0.94099999999999995</v>
      </c>
      <c r="J8971">
        <v>1.2343198148824749E-4</v>
      </c>
      <c r="K8971">
        <v>9.3874700718276131E-5</v>
      </c>
      <c r="L8971">
        <v>0.82000000000000006</v>
      </c>
    </row>
    <row r="8972" spans="1:12" x14ac:dyDescent="0.3">
      <c r="A8972" t="s">
        <v>174</v>
      </c>
      <c r="B8972" t="s">
        <v>37</v>
      </c>
      <c r="C8972" t="s">
        <v>51</v>
      </c>
      <c r="D8972" t="s">
        <v>52</v>
      </c>
      <c r="E8972">
        <v>10</v>
      </c>
      <c r="F8972">
        <v>13</v>
      </c>
      <c r="G8972">
        <v>2.7709999999999999</v>
      </c>
      <c r="H8972">
        <v>3.3792682926829261</v>
      </c>
      <c r="I8972">
        <v>2.9689999999999999</v>
      </c>
      <c r="J8972">
        <v>1.687370600414079E-4</v>
      </c>
      <c r="K8972">
        <v>2.9618914604948119E-4</v>
      </c>
      <c r="L8972">
        <v>0.82000000000000006</v>
      </c>
    </row>
    <row r="8973" spans="1:12" x14ac:dyDescent="0.3">
      <c r="A8973" t="s">
        <v>174</v>
      </c>
      <c r="B8973" t="s">
        <v>38</v>
      </c>
      <c r="C8973" t="s">
        <v>51</v>
      </c>
      <c r="D8973" t="s">
        <v>52</v>
      </c>
      <c r="E8973">
        <v>9</v>
      </c>
      <c r="F8973">
        <v>12</v>
      </c>
      <c r="G8973">
        <v>1.4079999999999999</v>
      </c>
      <c r="H8973">
        <v>1.7170731707317071</v>
      </c>
      <c r="I8973">
        <v>1.2190000000000001</v>
      </c>
      <c r="J8973">
        <v>8.5738643283400314E-5</v>
      </c>
      <c r="K8973">
        <v>1.216081404628891E-4</v>
      </c>
      <c r="L8973">
        <v>0.82000000000000006</v>
      </c>
    </row>
    <row r="8974" spans="1:12" x14ac:dyDescent="0.3">
      <c r="A8974" t="s">
        <v>174</v>
      </c>
      <c r="B8974" t="s">
        <v>39</v>
      </c>
      <c r="C8974" t="s">
        <v>51</v>
      </c>
      <c r="D8974" t="s">
        <v>52</v>
      </c>
      <c r="E8974">
        <v>8</v>
      </c>
      <c r="F8974">
        <v>11</v>
      </c>
      <c r="G8974">
        <v>0.16500000000000001</v>
      </c>
      <c r="H8974">
        <v>0.20121951219512191</v>
      </c>
      <c r="I8974">
        <v>0.16400000000000001</v>
      </c>
      <c r="J8974">
        <v>1.004749725977348E-5</v>
      </c>
      <c r="K8974">
        <v>1.636073423782921E-5</v>
      </c>
      <c r="L8974">
        <v>0.82000000000000006</v>
      </c>
    </row>
    <row r="8975" spans="1:12" x14ac:dyDescent="0.3">
      <c r="A8975" t="s">
        <v>174</v>
      </c>
      <c r="B8975" t="s">
        <v>41</v>
      </c>
      <c r="C8975" t="s">
        <v>51</v>
      </c>
      <c r="D8975" t="s">
        <v>52</v>
      </c>
      <c r="E8975">
        <v>12</v>
      </c>
      <c r="F8975">
        <v>16</v>
      </c>
      <c r="G8975">
        <v>3.819</v>
      </c>
      <c r="H8975">
        <v>4.6573170731707316</v>
      </c>
      <c r="I8975">
        <v>3.379</v>
      </c>
      <c r="J8975">
        <v>2.3255389112166599E-4</v>
      </c>
      <c r="K8975">
        <v>3.3709098164405431E-4</v>
      </c>
      <c r="L8975">
        <v>0.82000000000000006</v>
      </c>
    </row>
    <row r="8976" spans="1:12" x14ac:dyDescent="0.3">
      <c r="A8976" t="s">
        <v>174</v>
      </c>
      <c r="B8976" t="s">
        <v>42</v>
      </c>
      <c r="C8976" t="s">
        <v>51</v>
      </c>
      <c r="D8976" t="s">
        <v>52</v>
      </c>
      <c r="E8976">
        <v>10</v>
      </c>
      <c r="F8976">
        <v>12</v>
      </c>
      <c r="G8976">
        <v>1.5860000000000001</v>
      </c>
      <c r="H8976">
        <v>1.934146341463415</v>
      </c>
      <c r="I8976">
        <v>1.022</v>
      </c>
      <c r="J8976">
        <v>9.6577761539398376E-5</v>
      </c>
      <c r="K8976">
        <v>1.0195530726256979E-4</v>
      </c>
      <c r="L8976">
        <v>0.82000000000000006</v>
      </c>
    </row>
    <row r="8977" spans="1:12" x14ac:dyDescent="0.3">
      <c r="A8977" t="s">
        <v>174</v>
      </c>
      <c r="B8977" t="s">
        <v>43</v>
      </c>
      <c r="C8977" t="s">
        <v>51</v>
      </c>
      <c r="D8977" t="s">
        <v>52</v>
      </c>
      <c r="E8977">
        <v>6</v>
      </c>
      <c r="F8977">
        <v>11</v>
      </c>
      <c r="G8977">
        <v>2.3330000000000002</v>
      </c>
      <c r="H8977">
        <v>2.8451219512195118</v>
      </c>
      <c r="I8977">
        <v>0.76500000000000001</v>
      </c>
      <c r="J8977">
        <v>1.4206552186091831E-4</v>
      </c>
      <c r="K8977">
        <v>7.6316839584996015E-5</v>
      </c>
      <c r="L8977">
        <v>0.82000000000000006</v>
      </c>
    </row>
    <row r="8978" spans="1:12" x14ac:dyDescent="0.3">
      <c r="A8978" t="s">
        <v>174</v>
      </c>
      <c r="B8978" t="s">
        <v>44</v>
      </c>
      <c r="C8978" t="s">
        <v>51</v>
      </c>
      <c r="D8978" t="s">
        <v>52</v>
      </c>
      <c r="E8978">
        <v>6</v>
      </c>
      <c r="F8978">
        <v>6</v>
      </c>
      <c r="G8978">
        <v>0.13400000000000001</v>
      </c>
      <c r="H8978">
        <v>0.1634146341463415</v>
      </c>
      <c r="I8978">
        <v>0.104</v>
      </c>
      <c r="J8978">
        <v>8.1597856533917914E-6</v>
      </c>
      <c r="K8978">
        <v>1.0375099760574619E-5</v>
      </c>
      <c r="L8978">
        <v>0.82000000000000006</v>
      </c>
    </row>
    <row r="8979" spans="1:12" x14ac:dyDescent="0.3">
      <c r="A8979" t="s">
        <v>174</v>
      </c>
      <c r="B8979" t="s">
        <v>13</v>
      </c>
      <c r="C8979" t="s">
        <v>53</v>
      </c>
      <c r="D8979" t="s">
        <v>54</v>
      </c>
      <c r="E8979">
        <v>3</v>
      </c>
      <c r="F8979">
        <v>4</v>
      </c>
      <c r="G8979">
        <v>1.08</v>
      </c>
      <c r="H8979">
        <v>1.3170731707317069</v>
      </c>
      <c r="I8979">
        <v>1.484</v>
      </c>
      <c r="J8979">
        <v>3.8312028770914651E-7</v>
      </c>
      <c r="K8979">
        <v>3.365754805669618E-7</v>
      </c>
      <c r="L8979">
        <v>0.82000000000000006</v>
      </c>
    </row>
    <row r="8980" spans="1:12" x14ac:dyDescent="0.3">
      <c r="A8980" t="s">
        <v>174</v>
      </c>
      <c r="B8980" t="s">
        <v>16</v>
      </c>
      <c r="C8980" t="s">
        <v>53</v>
      </c>
      <c r="D8980" t="s">
        <v>54</v>
      </c>
      <c r="E8980">
        <v>6</v>
      </c>
      <c r="F8980">
        <v>14</v>
      </c>
      <c r="G8980">
        <v>5.4939999999999998</v>
      </c>
      <c r="H8980">
        <v>6.6999999999999993</v>
      </c>
      <c r="I8980">
        <v>6.4480000000000004</v>
      </c>
      <c r="J8980">
        <v>1.9489470932167139E-6</v>
      </c>
      <c r="K8980">
        <v>1.462424999121139E-6</v>
      </c>
      <c r="L8980">
        <v>0.82000000000000006</v>
      </c>
    </row>
    <row r="8981" spans="1:12" x14ac:dyDescent="0.3">
      <c r="A8981" t="s">
        <v>174</v>
      </c>
      <c r="B8981" t="s">
        <v>18</v>
      </c>
      <c r="C8981" t="s">
        <v>53</v>
      </c>
      <c r="D8981" t="s">
        <v>54</v>
      </c>
      <c r="E8981">
        <v>12</v>
      </c>
      <c r="F8981">
        <v>76</v>
      </c>
      <c r="G8981">
        <v>951.39599999999996</v>
      </c>
      <c r="H8981">
        <v>1160.2390243902439</v>
      </c>
      <c r="I8981">
        <v>2058.5650000000001</v>
      </c>
      <c r="J8981">
        <v>3.3749917522715841E-4</v>
      </c>
      <c r="K8981">
        <v>4.668884798876872E-4</v>
      </c>
      <c r="L8981">
        <v>0.82000000000000006</v>
      </c>
    </row>
    <row r="8982" spans="1:12" x14ac:dyDescent="0.3">
      <c r="A8982" t="s">
        <v>174</v>
      </c>
      <c r="B8982" t="s">
        <v>22</v>
      </c>
      <c r="C8982" t="s">
        <v>53</v>
      </c>
      <c r="D8982" t="s">
        <v>54</v>
      </c>
      <c r="E8982">
        <v>12</v>
      </c>
      <c r="F8982">
        <v>17</v>
      </c>
      <c r="G8982">
        <v>9.5860000000000003</v>
      </c>
      <c r="H8982">
        <v>11.69024390243902</v>
      </c>
      <c r="I8982">
        <v>17.082999999999998</v>
      </c>
      <c r="J8982">
        <v>3.4005472944258129E-6</v>
      </c>
      <c r="K8982">
        <v>3.8744736755562053E-6</v>
      </c>
      <c r="L8982">
        <v>0.82000000000000006</v>
      </c>
    </row>
    <row r="8983" spans="1:12" x14ac:dyDescent="0.3">
      <c r="A8983" t="s">
        <v>174</v>
      </c>
      <c r="B8983" t="s">
        <v>23</v>
      </c>
      <c r="C8983" t="s">
        <v>53</v>
      </c>
      <c r="D8983" t="s">
        <v>54</v>
      </c>
      <c r="E8983">
        <v>7</v>
      </c>
      <c r="F8983">
        <v>12</v>
      </c>
      <c r="G8983">
        <v>307.64100000000002</v>
      </c>
      <c r="H8983">
        <v>375.17195121951221</v>
      </c>
      <c r="I8983">
        <v>708.04300000000001</v>
      </c>
      <c r="J8983">
        <v>1.091328781769718E-4</v>
      </c>
      <c r="K8983">
        <v>1.6058619473522461E-4</v>
      </c>
      <c r="L8983">
        <v>0.82000000000000006</v>
      </c>
    </row>
    <row r="8984" spans="1:12" x14ac:dyDescent="0.3">
      <c r="A8984" t="s">
        <v>174</v>
      </c>
      <c r="B8984" t="s">
        <v>24</v>
      </c>
      <c r="C8984" t="s">
        <v>53</v>
      </c>
      <c r="D8984" t="s">
        <v>54</v>
      </c>
      <c r="E8984">
        <v>102</v>
      </c>
      <c r="F8984">
        <v>1883</v>
      </c>
      <c r="G8984">
        <v>8786.1890000000003</v>
      </c>
      <c r="H8984">
        <v>10714.864634146341</v>
      </c>
      <c r="I8984">
        <v>13065.057000000001</v>
      </c>
      <c r="J8984">
        <v>3.1168215347656832E-3</v>
      </c>
      <c r="K8984">
        <v>2.9631926134836579E-3</v>
      </c>
      <c r="L8984">
        <v>0.82000000000000006</v>
      </c>
    </row>
    <row r="8985" spans="1:12" x14ac:dyDescent="0.3">
      <c r="A8985" t="s">
        <v>174</v>
      </c>
      <c r="B8985" t="s">
        <v>25</v>
      </c>
      <c r="C8985" t="s">
        <v>53</v>
      </c>
      <c r="D8985" t="s">
        <v>54</v>
      </c>
      <c r="E8985">
        <v>93</v>
      </c>
      <c r="F8985">
        <v>1081</v>
      </c>
      <c r="G8985">
        <v>17850.103999999999</v>
      </c>
      <c r="H8985">
        <v>21768.41951219512</v>
      </c>
      <c r="I8985">
        <v>24415.667000000001</v>
      </c>
      <c r="J8985">
        <v>6.3321638704798011E-3</v>
      </c>
      <c r="K8985">
        <v>5.537543702080803E-3</v>
      </c>
      <c r="L8985">
        <v>0.82000000000000006</v>
      </c>
    </row>
    <row r="8986" spans="1:12" x14ac:dyDescent="0.3">
      <c r="A8986" t="s">
        <v>174</v>
      </c>
      <c r="B8986" t="s">
        <v>26</v>
      </c>
      <c r="C8986" t="s">
        <v>53</v>
      </c>
      <c r="D8986" t="s">
        <v>54</v>
      </c>
      <c r="E8986">
        <v>25</v>
      </c>
      <c r="F8986">
        <v>69</v>
      </c>
      <c r="G8986">
        <v>103.849</v>
      </c>
      <c r="H8986">
        <v>126.64512195121949</v>
      </c>
      <c r="I8986">
        <v>160.72300000000001</v>
      </c>
      <c r="J8986">
        <v>3.6839498850284388E-5</v>
      </c>
      <c r="K8986">
        <v>3.6452440002131948E-5</v>
      </c>
      <c r="L8986">
        <v>0.82000000000000006</v>
      </c>
    </row>
    <row r="8987" spans="1:12" x14ac:dyDescent="0.3">
      <c r="A8987" t="s">
        <v>174</v>
      </c>
      <c r="B8987" t="s">
        <v>27</v>
      </c>
      <c r="C8987" t="s">
        <v>53</v>
      </c>
      <c r="D8987" t="s">
        <v>54</v>
      </c>
      <c r="E8987">
        <v>6</v>
      </c>
      <c r="F8987">
        <v>12</v>
      </c>
      <c r="G8987">
        <v>6.6950000000000003</v>
      </c>
      <c r="H8987">
        <v>8.1646341463414629</v>
      </c>
      <c r="I8987">
        <v>15.489000000000001</v>
      </c>
      <c r="J8987">
        <v>2.3749910427895698E-6</v>
      </c>
      <c r="K8987">
        <v>3.5129498776965451E-6</v>
      </c>
      <c r="L8987">
        <v>0.82000000000000006</v>
      </c>
    </row>
    <row r="8988" spans="1:12" x14ac:dyDescent="0.3">
      <c r="A8988" t="s">
        <v>174</v>
      </c>
      <c r="B8988" t="s">
        <v>28</v>
      </c>
      <c r="C8988" t="s">
        <v>53</v>
      </c>
      <c r="D8988" t="s">
        <v>54</v>
      </c>
      <c r="E8988">
        <v>11</v>
      </c>
      <c r="F8988">
        <v>17</v>
      </c>
      <c r="G8988">
        <v>22.199000000000002</v>
      </c>
      <c r="H8988">
        <v>27.07195121951219</v>
      </c>
      <c r="I8988">
        <v>51.195</v>
      </c>
      <c r="J8988">
        <v>7.8748956174586508E-6</v>
      </c>
      <c r="K8988">
        <v>1.161117367090675E-5</v>
      </c>
      <c r="L8988">
        <v>0.82000000000000006</v>
      </c>
    </row>
    <row r="8989" spans="1:12" x14ac:dyDescent="0.3">
      <c r="A8989" t="s">
        <v>174</v>
      </c>
      <c r="B8989" t="s">
        <v>29</v>
      </c>
      <c r="C8989" t="s">
        <v>53</v>
      </c>
      <c r="D8989" t="s">
        <v>54</v>
      </c>
      <c r="E8989">
        <v>15</v>
      </c>
      <c r="F8989">
        <v>22</v>
      </c>
      <c r="G8989">
        <v>96.789000000000001</v>
      </c>
      <c r="H8989">
        <v>118.0353658536585</v>
      </c>
      <c r="I8989">
        <v>158.726</v>
      </c>
      <c r="J8989">
        <v>3.4335027339889422E-5</v>
      </c>
      <c r="K8989">
        <v>3.5999514641827213E-5</v>
      </c>
      <c r="L8989">
        <v>0.82000000000000006</v>
      </c>
    </row>
    <row r="8990" spans="1:12" x14ac:dyDescent="0.3">
      <c r="A8990" t="s">
        <v>174</v>
      </c>
      <c r="B8990" t="s">
        <v>30</v>
      </c>
      <c r="C8990" t="s">
        <v>53</v>
      </c>
      <c r="D8990" t="s">
        <v>54</v>
      </c>
      <c r="E8990">
        <v>87</v>
      </c>
      <c r="F8990">
        <v>862</v>
      </c>
      <c r="G8990">
        <v>5151.4179999999997</v>
      </c>
      <c r="H8990">
        <v>6282.2170731707311</v>
      </c>
      <c r="I8990">
        <v>8080.0190000000002</v>
      </c>
      <c r="J8990">
        <v>1.827419209509329E-3</v>
      </c>
      <c r="K8990">
        <v>1.83257161584581E-3</v>
      </c>
      <c r="L8990">
        <v>0.82000000000000006</v>
      </c>
    </row>
    <row r="8991" spans="1:12" x14ac:dyDescent="0.3">
      <c r="A8991" t="s">
        <v>174</v>
      </c>
      <c r="B8991" t="s">
        <v>31</v>
      </c>
      <c r="C8991" t="s">
        <v>53</v>
      </c>
      <c r="D8991" t="s">
        <v>54</v>
      </c>
      <c r="E8991">
        <v>79</v>
      </c>
      <c r="F8991">
        <v>562</v>
      </c>
      <c r="G8991">
        <v>2804.7759999999998</v>
      </c>
      <c r="H8991">
        <v>3420.458536585365</v>
      </c>
      <c r="I8991">
        <v>4817.665</v>
      </c>
      <c r="J8991">
        <v>9.9496906303676749E-4</v>
      </c>
      <c r="K8991">
        <v>1.09266031845393E-3</v>
      </c>
      <c r="L8991">
        <v>0.82000000000000006</v>
      </c>
    </row>
    <row r="8992" spans="1:12" x14ac:dyDescent="0.3">
      <c r="A8992" t="s">
        <v>174</v>
      </c>
      <c r="B8992" t="s">
        <v>32</v>
      </c>
      <c r="C8992" t="s">
        <v>53</v>
      </c>
      <c r="D8992" t="s">
        <v>54</v>
      </c>
      <c r="E8992">
        <v>89</v>
      </c>
      <c r="F8992">
        <v>1671</v>
      </c>
      <c r="G8992">
        <v>65.992000000000004</v>
      </c>
      <c r="H8992">
        <v>80.478048780487811</v>
      </c>
      <c r="I8992">
        <v>100.122</v>
      </c>
      <c r="J8992">
        <v>2.3410068543057401E-5</v>
      </c>
      <c r="K8992">
        <v>2.2707958399814928E-5</v>
      </c>
      <c r="L8992">
        <v>0.82000000000000006</v>
      </c>
    </row>
    <row r="8993" spans="1:12" x14ac:dyDescent="0.3">
      <c r="A8993" t="s">
        <v>174</v>
      </c>
      <c r="B8993" t="s">
        <v>33</v>
      </c>
      <c r="C8993" t="s">
        <v>53</v>
      </c>
      <c r="D8993" t="s">
        <v>54</v>
      </c>
      <c r="E8993">
        <v>9</v>
      </c>
      <c r="F8993">
        <v>16</v>
      </c>
      <c r="G8993">
        <v>1144.5820000000001</v>
      </c>
      <c r="H8993">
        <v>1395.8317073170731</v>
      </c>
      <c r="I8993">
        <v>2659.607</v>
      </c>
      <c r="J8993">
        <v>4.0603017143213909E-4</v>
      </c>
      <c r="K8993">
        <v>6.0320653918076526E-4</v>
      </c>
      <c r="L8993">
        <v>0.82000000000000006</v>
      </c>
    </row>
    <row r="8994" spans="1:12" x14ac:dyDescent="0.3">
      <c r="A8994" t="s">
        <v>174</v>
      </c>
      <c r="B8994" t="s">
        <v>34</v>
      </c>
      <c r="C8994" t="s">
        <v>53</v>
      </c>
      <c r="D8994" t="s">
        <v>54</v>
      </c>
      <c r="E8994">
        <v>56</v>
      </c>
      <c r="F8994">
        <v>203</v>
      </c>
      <c r="G8994">
        <v>203.95</v>
      </c>
      <c r="H8994">
        <v>248.71951219512189</v>
      </c>
      <c r="I8994">
        <v>357.81299999999999</v>
      </c>
      <c r="J8994">
        <v>7.2349428405815198E-5</v>
      </c>
      <c r="K8994">
        <v>8.1153020504114764E-5</v>
      </c>
      <c r="L8994">
        <v>0.82000000000000006</v>
      </c>
    </row>
    <row r="8995" spans="1:12" x14ac:dyDescent="0.3">
      <c r="A8995" t="s">
        <v>174</v>
      </c>
      <c r="B8995" t="s">
        <v>35</v>
      </c>
      <c r="C8995" t="s">
        <v>53</v>
      </c>
      <c r="D8995" t="s">
        <v>54</v>
      </c>
      <c r="E8995">
        <v>88</v>
      </c>
      <c r="F8995">
        <v>827</v>
      </c>
      <c r="G8995">
        <v>721.42899999999997</v>
      </c>
      <c r="H8995">
        <v>879.79146341463399</v>
      </c>
      <c r="I8995">
        <v>1067.7829999999999</v>
      </c>
      <c r="J8995">
        <v>2.5592045003863128E-4</v>
      </c>
      <c r="K8995">
        <v>2.421762643977306E-4</v>
      </c>
      <c r="L8995">
        <v>0.82000000000000006</v>
      </c>
    </row>
    <row r="8996" spans="1:12" x14ac:dyDescent="0.3">
      <c r="A8996" t="s">
        <v>174</v>
      </c>
      <c r="B8996" t="s">
        <v>36</v>
      </c>
      <c r="C8996" t="s">
        <v>53</v>
      </c>
      <c r="D8996" t="s">
        <v>54</v>
      </c>
      <c r="E8996">
        <v>14</v>
      </c>
      <c r="F8996">
        <v>23</v>
      </c>
      <c r="G8996">
        <v>4.399</v>
      </c>
      <c r="H8996">
        <v>5.3646341463414631</v>
      </c>
      <c r="I8996">
        <v>7.5069999999999997</v>
      </c>
      <c r="J8996">
        <v>1.560505690400495E-6</v>
      </c>
      <c r="K8996">
        <v>1.70260925378449E-6</v>
      </c>
      <c r="L8996">
        <v>0.82000000000000006</v>
      </c>
    </row>
    <row r="8997" spans="1:12" x14ac:dyDescent="0.3">
      <c r="A8997" t="s">
        <v>174</v>
      </c>
      <c r="B8997" t="s">
        <v>37</v>
      </c>
      <c r="C8997" t="s">
        <v>53</v>
      </c>
      <c r="D8997" t="s">
        <v>54</v>
      </c>
      <c r="E8997">
        <v>76</v>
      </c>
      <c r="F8997">
        <v>637</v>
      </c>
      <c r="G8997">
        <v>3615.93</v>
      </c>
      <c r="H8997">
        <v>4409.6707317073169</v>
      </c>
      <c r="I8997">
        <v>5568.1909999999998</v>
      </c>
      <c r="J8997">
        <v>1.282718649940865E-3</v>
      </c>
      <c r="K8997">
        <v>1.26288178013048E-3</v>
      </c>
      <c r="L8997">
        <v>0.82000000000000006</v>
      </c>
    </row>
    <row r="8998" spans="1:12" x14ac:dyDescent="0.3">
      <c r="A8998" t="s">
        <v>174</v>
      </c>
      <c r="B8998" t="s">
        <v>38</v>
      </c>
      <c r="C8998" t="s">
        <v>53</v>
      </c>
      <c r="D8998" t="s">
        <v>54</v>
      </c>
      <c r="E8998">
        <v>75</v>
      </c>
      <c r="F8998">
        <v>599</v>
      </c>
      <c r="G8998">
        <v>2217.357</v>
      </c>
      <c r="H8998">
        <v>2704.0939024390241</v>
      </c>
      <c r="I8998">
        <v>3503.779</v>
      </c>
      <c r="J8998">
        <v>7.8658745536471278E-4</v>
      </c>
      <c r="K8998">
        <v>7.946671837772433E-4</v>
      </c>
      <c r="L8998">
        <v>0.82000000000000006</v>
      </c>
    </row>
    <row r="8999" spans="1:12" x14ac:dyDescent="0.3">
      <c r="A8999" t="s">
        <v>174</v>
      </c>
      <c r="B8999" t="s">
        <v>39</v>
      </c>
      <c r="C8999" t="s">
        <v>53</v>
      </c>
      <c r="D8999" t="s">
        <v>54</v>
      </c>
      <c r="E8999">
        <v>72</v>
      </c>
      <c r="F8999">
        <v>489</v>
      </c>
      <c r="G8999">
        <v>1117.6769999999999</v>
      </c>
      <c r="H8999">
        <v>1363.0207317073171</v>
      </c>
      <c r="I8999">
        <v>1721.8430000000001</v>
      </c>
      <c r="J8999">
        <v>3.9648586463508848E-4</v>
      </c>
      <c r="K8999">
        <v>3.9051895902012082E-4</v>
      </c>
      <c r="L8999">
        <v>0.82000000000000006</v>
      </c>
    </row>
    <row r="9000" spans="1:12" x14ac:dyDescent="0.3">
      <c r="A9000" t="s">
        <v>174</v>
      </c>
      <c r="B9000" t="s">
        <v>40</v>
      </c>
      <c r="C9000" t="s">
        <v>53</v>
      </c>
      <c r="D9000" t="s">
        <v>54</v>
      </c>
      <c r="E9000">
        <v>15</v>
      </c>
      <c r="F9000">
        <v>21</v>
      </c>
      <c r="G9000">
        <v>13.17</v>
      </c>
      <c r="H9000">
        <v>16.060975609756099</v>
      </c>
      <c r="I9000">
        <v>26.952000000000002</v>
      </c>
      <c r="J9000">
        <v>4.6719390640087578E-6</v>
      </c>
      <c r="K9000">
        <v>6.1127913424802942E-6</v>
      </c>
      <c r="L9000">
        <v>0.82000000000000006</v>
      </c>
    </row>
    <row r="9001" spans="1:12" x14ac:dyDescent="0.3">
      <c r="A9001" t="s">
        <v>174</v>
      </c>
      <c r="B9001" t="s">
        <v>41</v>
      </c>
      <c r="C9001" t="s">
        <v>53</v>
      </c>
      <c r="D9001" t="s">
        <v>54</v>
      </c>
      <c r="E9001">
        <v>80</v>
      </c>
      <c r="F9001">
        <v>738</v>
      </c>
      <c r="G9001">
        <v>3147.3290000000002</v>
      </c>
      <c r="H9001">
        <v>3838.2060975609761</v>
      </c>
      <c r="I9001">
        <v>5209.9830000000002</v>
      </c>
      <c r="J9001">
        <v>1.116486659254945E-3</v>
      </c>
      <c r="K9001">
        <v>1.181639172486996E-3</v>
      </c>
      <c r="L9001">
        <v>0.82000000000000006</v>
      </c>
    </row>
    <row r="9002" spans="1:12" x14ac:dyDescent="0.3">
      <c r="A9002" t="s">
        <v>174</v>
      </c>
      <c r="B9002" t="s">
        <v>42</v>
      </c>
      <c r="C9002" t="s">
        <v>53</v>
      </c>
      <c r="D9002" t="s">
        <v>54</v>
      </c>
      <c r="E9002">
        <v>81</v>
      </c>
      <c r="F9002">
        <v>384</v>
      </c>
      <c r="G9002">
        <v>397.99700000000001</v>
      </c>
      <c r="H9002">
        <v>485.36219512195117</v>
      </c>
      <c r="I9002">
        <v>420.84</v>
      </c>
      <c r="J9002">
        <v>1.4118585661794181E-4</v>
      </c>
      <c r="K9002">
        <v>9.5447725904178045E-5</v>
      </c>
      <c r="L9002">
        <v>0.82000000000000006</v>
      </c>
    </row>
    <row r="9003" spans="1:12" x14ac:dyDescent="0.3">
      <c r="A9003" t="s">
        <v>174</v>
      </c>
      <c r="B9003" t="s">
        <v>43</v>
      </c>
      <c r="C9003" t="s">
        <v>53</v>
      </c>
      <c r="D9003" t="s">
        <v>54</v>
      </c>
      <c r="E9003">
        <v>73</v>
      </c>
      <c r="F9003">
        <v>281</v>
      </c>
      <c r="G9003">
        <v>286.642</v>
      </c>
      <c r="H9003">
        <v>349.56341463414628</v>
      </c>
      <c r="I9003">
        <v>437.53800000000001</v>
      </c>
      <c r="J9003">
        <v>1.0168367176807879E-4</v>
      </c>
      <c r="K9003">
        <v>9.9234880469209808E-5</v>
      </c>
      <c r="L9003">
        <v>0.82000000000000006</v>
      </c>
    </row>
    <row r="9004" spans="1:12" x14ac:dyDescent="0.3">
      <c r="A9004" t="s">
        <v>174</v>
      </c>
      <c r="B9004" t="s">
        <v>44</v>
      </c>
      <c r="C9004" t="s">
        <v>53</v>
      </c>
      <c r="D9004" t="s">
        <v>54</v>
      </c>
      <c r="E9004">
        <v>69</v>
      </c>
      <c r="F9004">
        <v>237</v>
      </c>
      <c r="G9004">
        <v>317.916</v>
      </c>
      <c r="H9004">
        <v>387.70243902439017</v>
      </c>
      <c r="I9004">
        <v>615.41300000000001</v>
      </c>
      <c r="J9004">
        <v>1.1277784202531571E-4</v>
      </c>
      <c r="K9004">
        <v>1.3957744354592701E-4</v>
      </c>
      <c r="L9004">
        <v>0.82000000000000006</v>
      </c>
    </row>
    <row r="9005" spans="1:12" x14ac:dyDescent="0.3">
      <c r="A9005" t="s">
        <v>174</v>
      </c>
      <c r="B9005" t="s">
        <v>45</v>
      </c>
      <c r="C9005" t="s">
        <v>53</v>
      </c>
      <c r="D9005" t="s">
        <v>54</v>
      </c>
      <c r="E9005">
        <v>33</v>
      </c>
      <c r="F9005">
        <v>62</v>
      </c>
      <c r="G9005">
        <v>47.822000000000003</v>
      </c>
      <c r="H9005">
        <v>58.319512195121952</v>
      </c>
      <c r="I9005">
        <v>127.059</v>
      </c>
      <c r="J9005">
        <v>1.6964424443358151E-5</v>
      </c>
      <c r="K9005">
        <v>2.8817347699028039E-5</v>
      </c>
      <c r="L9005">
        <v>0.82000000000000006</v>
      </c>
    </row>
    <row r="9006" spans="1:12" x14ac:dyDescent="0.3">
      <c r="A9006" t="s">
        <v>174</v>
      </c>
      <c r="B9006" t="s">
        <v>46</v>
      </c>
      <c r="C9006" t="s">
        <v>53</v>
      </c>
      <c r="D9006" t="s">
        <v>54</v>
      </c>
      <c r="E9006">
        <v>45</v>
      </c>
      <c r="F9006">
        <v>100</v>
      </c>
      <c r="G9006">
        <v>99.966999999999999</v>
      </c>
      <c r="H9006">
        <v>121.91097560975609</v>
      </c>
      <c r="I9006">
        <v>306.93900000000002</v>
      </c>
      <c r="J9006">
        <v>3.5462394260574302E-5</v>
      </c>
      <c r="K9006">
        <v>6.9614650559125818E-5</v>
      </c>
      <c r="L9006">
        <v>0.82000000000000006</v>
      </c>
    </row>
    <row r="9007" spans="1:12" x14ac:dyDescent="0.3">
      <c r="A9007" t="s">
        <v>174</v>
      </c>
      <c r="B9007" t="s">
        <v>47</v>
      </c>
      <c r="C9007" t="s">
        <v>53</v>
      </c>
      <c r="D9007" t="s">
        <v>54</v>
      </c>
      <c r="E9007">
        <v>57</v>
      </c>
      <c r="F9007">
        <v>126</v>
      </c>
      <c r="G9007">
        <v>36.494</v>
      </c>
      <c r="H9007">
        <v>44.504878048780483</v>
      </c>
      <c r="I9007">
        <v>60.57</v>
      </c>
      <c r="J9007">
        <v>1.294591831449777E-5</v>
      </c>
      <c r="K9007">
        <v>1.373745071289817E-5</v>
      </c>
      <c r="L9007">
        <v>0.82000000000000006</v>
      </c>
    </row>
    <row r="9008" spans="1:12" x14ac:dyDescent="0.3">
      <c r="A9008" t="s">
        <v>174</v>
      </c>
      <c r="B9008" t="s">
        <v>48</v>
      </c>
      <c r="C9008" t="s">
        <v>53</v>
      </c>
      <c r="D9008" t="s">
        <v>54</v>
      </c>
      <c r="E9008">
        <v>27</v>
      </c>
      <c r="F9008">
        <v>92</v>
      </c>
      <c r="G9008">
        <v>79.531999999999996</v>
      </c>
      <c r="H9008">
        <v>96.990243902439019</v>
      </c>
      <c r="I9008">
        <v>106.553</v>
      </c>
      <c r="J9008">
        <v>2.8213261779707251E-5</v>
      </c>
      <c r="K9008">
        <v>2.4166527749899919E-5</v>
      </c>
      <c r="L9008">
        <v>0.82000000000000006</v>
      </c>
    </row>
    <row r="9009" spans="1:12" x14ac:dyDescent="0.3">
      <c r="A9009" t="s">
        <v>174</v>
      </c>
      <c r="B9009" t="s">
        <v>33</v>
      </c>
      <c r="C9009" t="s">
        <v>55</v>
      </c>
      <c r="D9009" t="s">
        <v>56</v>
      </c>
      <c r="E9009">
        <v>3</v>
      </c>
      <c r="F9009">
        <v>5</v>
      </c>
      <c r="G9009">
        <v>4.7759999999999998</v>
      </c>
      <c r="H9009">
        <v>5.824390243902438</v>
      </c>
      <c r="I9009">
        <v>1.716</v>
      </c>
      <c r="J9009">
        <v>3.7072110533260892E-4</v>
      </c>
      <c r="K9009">
        <v>3.5265104808877932E-4</v>
      </c>
      <c r="L9009">
        <v>0.82000000000000006</v>
      </c>
    </row>
    <row r="9010" spans="1:12" x14ac:dyDescent="0.3">
      <c r="A9010" t="s">
        <v>174</v>
      </c>
      <c r="B9010" t="s">
        <v>18</v>
      </c>
      <c r="C9010" t="s">
        <v>57</v>
      </c>
      <c r="D9010" t="s">
        <v>58</v>
      </c>
      <c r="E9010">
        <v>118</v>
      </c>
      <c r="F9010">
        <v>1855</v>
      </c>
      <c r="G9010">
        <v>874194.924</v>
      </c>
      <c r="H9010">
        <v>1066091.370731707</v>
      </c>
      <c r="I9010">
        <v>385140.58500000002</v>
      </c>
      <c r="J9010">
        <v>0.14150533675050261</v>
      </c>
      <c r="K9010">
        <v>0.13918473480350321</v>
      </c>
      <c r="L9010">
        <v>0.82000000000000006</v>
      </c>
    </row>
    <row r="9011" spans="1:12" x14ac:dyDescent="0.3">
      <c r="A9011" t="s">
        <v>174</v>
      </c>
      <c r="B9011" t="s">
        <v>19</v>
      </c>
      <c r="C9011" t="s">
        <v>57</v>
      </c>
      <c r="D9011" t="s">
        <v>58</v>
      </c>
      <c r="E9011">
        <v>53</v>
      </c>
      <c r="F9011">
        <v>267</v>
      </c>
      <c r="G9011">
        <v>2244.4589999999998</v>
      </c>
      <c r="H9011">
        <v>2737.1451219512192</v>
      </c>
      <c r="I9011">
        <v>800.16800000000001</v>
      </c>
      <c r="J9011">
        <v>3.6330904915857898E-4</v>
      </c>
      <c r="K9011">
        <v>2.8917017633508938E-4</v>
      </c>
      <c r="L9011">
        <v>0.82000000000000006</v>
      </c>
    </row>
    <row r="9012" spans="1:12" x14ac:dyDescent="0.3">
      <c r="A9012" t="s">
        <v>174</v>
      </c>
      <c r="B9012" t="s">
        <v>20</v>
      </c>
      <c r="C9012" t="s">
        <v>57</v>
      </c>
      <c r="D9012" t="s">
        <v>58</v>
      </c>
      <c r="E9012">
        <v>19</v>
      </c>
      <c r="F9012">
        <v>74</v>
      </c>
      <c r="G9012">
        <v>310.12400000000002</v>
      </c>
      <c r="H9012">
        <v>378.2</v>
      </c>
      <c r="I9012">
        <v>125.925</v>
      </c>
      <c r="J9012">
        <v>5.0199560589547478E-5</v>
      </c>
      <c r="K9012">
        <v>4.5507636465087498E-5</v>
      </c>
      <c r="L9012">
        <v>0.82000000000000006</v>
      </c>
    </row>
    <row r="9013" spans="1:12" x14ac:dyDescent="0.3">
      <c r="A9013" t="s">
        <v>174</v>
      </c>
      <c r="B9013" t="s">
        <v>21</v>
      </c>
      <c r="C9013" t="s">
        <v>57</v>
      </c>
      <c r="D9013" t="s">
        <v>58</v>
      </c>
      <c r="E9013">
        <v>61</v>
      </c>
      <c r="F9013">
        <v>453</v>
      </c>
      <c r="G9013">
        <v>940.78800000000001</v>
      </c>
      <c r="H9013">
        <v>1147.30243902439</v>
      </c>
      <c r="I9013">
        <v>355.96300000000002</v>
      </c>
      <c r="J9013">
        <v>1.5228471259212179E-4</v>
      </c>
      <c r="K9013">
        <v>1.286403398770851E-4</v>
      </c>
      <c r="L9013">
        <v>0.82000000000000006</v>
      </c>
    </row>
    <row r="9014" spans="1:12" x14ac:dyDescent="0.3">
      <c r="A9014" t="s">
        <v>174</v>
      </c>
      <c r="B9014" t="s">
        <v>24</v>
      </c>
      <c r="C9014" t="s">
        <v>57</v>
      </c>
      <c r="D9014" t="s">
        <v>58</v>
      </c>
      <c r="E9014">
        <v>72</v>
      </c>
      <c r="F9014">
        <v>508</v>
      </c>
      <c r="G9014">
        <v>23200.205999999998</v>
      </c>
      <c r="H9014">
        <v>28292.93414634146</v>
      </c>
      <c r="I9014">
        <v>7964.0889999999999</v>
      </c>
      <c r="J9014">
        <v>3.7554015386973691E-3</v>
      </c>
      <c r="K9014">
        <v>2.8781168710550111E-3</v>
      </c>
      <c r="L9014">
        <v>0.82000000000000006</v>
      </c>
    </row>
    <row r="9015" spans="1:12" x14ac:dyDescent="0.3">
      <c r="A9015" t="s">
        <v>174</v>
      </c>
      <c r="B9015" t="s">
        <v>25</v>
      </c>
      <c r="C9015" t="s">
        <v>57</v>
      </c>
      <c r="D9015" t="s">
        <v>58</v>
      </c>
      <c r="E9015">
        <v>65</v>
      </c>
      <c r="F9015">
        <v>491</v>
      </c>
      <c r="G9015">
        <v>19080.821</v>
      </c>
      <c r="H9015">
        <v>23269.293902439022</v>
      </c>
      <c r="I9015">
        <v>7469.67</v>
      </c>
      <c r="J9015">
        <v>3.088599495323838E-3</v>
      </c>
      <c r="K9015">
        <v>2.6994403563563251E-3</v>
      </c>
      <c r="L9015">
        <v>0.82000000000000006</v>
      </c>
    </row>
    <row r="9016" spans="1:12" x14ac:dyDescent="0.3">
      <c r="A9016" t="s">
        <v>174</v>
      </c>
      <c r="B9016" t="s">
        <v>30</v>
      </c>
      <c r="C9016" t="s">
        <v>57</v>
      </c>
      <c r="D9016" t="s">
        <v>58</v>
      </c>
      <c r="E9016">
        <v>57</v>
      </c>
      <c r="F9016">
        <v>208</v>
      </c>
      <c r="G9016">
        <v>997.63400000000001</v>
      </c>
      <c r="H9016">
        <v>1216.626829268293</v>
      </c>
      <c r="I9016">
        <v>402.755</v>
      </c>
      <c r="J9016">
        <v>1.6148633588239741E-4</v>
      </c>
      <c r="K9016">
        <v>1.455503523882971E-4</v>
      </c>
      <c r="L9016">
        <v>0.82000000000000006</v>
      </c>
    </row>
    <row r="9017" spans="1:12" x14ac:dyDescent="0.3">
      <c r="A9017" t="s">
        <v>174</v>
      </c>
      <c r="B9017" t="s">
        <v>31</v>
      </c>
      <c r="C9017" t="s">
        <v>57</v>
      </c>
      <c r="D9017" t="s">
        <v>58</v>
      </c>
      <c r="E9017">
        <v>40</v>
      </c>
      <c r="F9017">
        <v>73</v>
      </c>
      <c r="G9017">
        <v>352.26</v>
      </c>
      <c r="H9017">
        <v>429.58536585365852</v>
      </c>
      <c r="I9017">
        <v>157.32900000000001</v>
      </c>
      <c r="J9017">
        <v>5.7020086201886971E-5</v>
      </c>
      <c r="K9017">
        <v>5.6856628448804863E-5</v>
      </c>
      <c r="L9017">
        <v>0.82000000000000006</v>
      </c>
    </row>
    <row r="9018" spans="1:12" x14ac:dyDescent="0.3">
      <c r="A9018" t="s">
        <v>174</v>
      </c>
      <c r="B9018" t="s">
        <v>32</v>
      </c>
      <c r="C9018" t="s">
        <v>57</v>
      </c>
      <c r="D9018" t="s">
        <v>58</v>
      </c>
      <c r="E9018">
        <v>55</v>
      </c>
      <c r="F9018">
        <v>227</v>
      </c>
      <c r="G9018">
        <v>1.411</v>
      </c>
      <c r="H9018">
        <v>1.7207317073170729</v>
      </c>
      <c r="I9018">
        <v>0.627</v>
      </c>
      <c r="J9018">
        <v>2.2839760867218111E-7</v>
      </c>
      <c r="K9018">
        <v>2.265895418988276E-7</v>
      </c>
      <c r="L9018">
        <v>0.82000000000000006</v>
      </c>
    </row>
    <row r="9019" spans="1:12" x14ac:dyDescent="0.3">
      <c r="A9019" t="s">
        <v>174</v>
      </c>
      <c r="B9019" t="s">
        <v>34</v>
      </c>
      <c r="C9019" t="s">
        <v>57</v>
      </c>
      <c r="D9019" t="s">
        <v>58</v>
      </c>
      <c r="E9019">
        <v>6</v>
      </c>
      <c r="F9019">
        <v>6</v>
      </c>
      <c r="G9019">
        <v>3.6539999999999999</v>
      </c>
      <c r="H9019">
        <v>4.4560975609756097</v>
      </c>
      <c r="I9019">
        <v>1.5649999999999999</v>
      </c>
      <c r="J9019">
        <v>5.9147049049479077E-7</v>
      </c>
      <c r="K9019">
        <v>5.6557038767410712E-7</v>
      </c>
      <c r="L9019">
        <v>0.82000000000000006</v>
      </c>
    </row>
    <row r="9020" spans="1:12" x14ac:dyDescent="0.3">
      <c r="A9020" t="s">
        <v>174</v>
      </c>
      <c r="B9020" t="s">
        <v>35</v>
      </c>
      <c r="C9020" t="s">
        <v>57</v>
      </c>
      <c r="D9020" t="s">
        <v>58</v>
      </c>
      <c r="E9020">
        <v>60</v>
      </c>
      <c r="F9020">
        <v>324</v>
      </c>
      <c r="G9020">
        <v>5189.384</v>
      </c>
      <c r="H9020">
        <v>6328.5170731707312</v>
      </c>
      <c r="I9020">
        <v>1754.7619999999999</v>
      </c>
      <c r="J9020">
        <v>8.4000205250296103E-4</v>
      </c>
      <c r="K9020">
        <v>6.3414787515386046E-4</v>
      </c>
      <c r="L9020">
        <v>0.82000000000000006</v>
      </c>
    </row>
    <row r="9021" spans="1:12" x14ac:dyDescent="0.3">
      <c r="A9021" t="s">
        <v>174</v>
      </c>
      <c r="B9021" t="s">
        <v>37</v>
      </c>
      <c r="C9021" t="s">
        <v>57</v>
      </c>
      <c r="D9021" t="s">
        <v>58</v>
      </c>
      <c r="E9021">
        <v>42</v>
      </c>
      <c r="F9021">
        <v>87</v>
      </c>
      <c r="G9021">
        <v>371.43099999999998</v>
      </c>
      <c r="H9021">
        <v>452.96463414634138</v>
      </c>
      <c r="I9021">
        <v>162.95400000000001</v>
      </c>
      <c r="J9021">
        <v>6.0123282910501002E-5</v>
      </c>
      <c r="K9021">
        <v>5.8889429362968978E-5</v>
      </c>
      <c r="L9021">
        <v>0.82000000000000006</v>
      </c>
    </row>
    <row r="9022" spans="1:12" x14ac:dyDescent="0.3">
      <c r="A9022" t="s">
        <v>174</v>
      </c>
      <c r="B9022" t="s">
        <v>38</v>
      </c>
      <c r="C9022" t="s">
        <v>57</v>
      </c>
      <c r="D9022" t="s">
        <v>58</v>
      </c>
      <c r="E9022">
        <v>35</v>
      </c>
      <c r="F9022">
        <v>78</v>
      </c>
      <c r="G9022">
        <v>351.315</v>
      </c>
      <c r="H9022">
        <v>428.43292682926818</v>
      </c>
      <c r="I9022">
        <v>154.62299999999999</v>
      </c>
      <c r="J9022">
        <v>5.6867119695724533E-5</v>
      </c>
      <c r="K9022">
        <v>5.5878715689030957E-5</v>
      </c>
      <c r="L9022">
        <v>0.82000000000000006</v>
      </c>
    </row>
    <row r="9023" spans="1:12" x14ac:dyDescent="0.3">
      <c r="A9023" t="s">
        <v>174</v>
      </c>
      <c r="B9023" t="s">
        <v>39</v>
      </c>
      <c r="C9023" t="s">
        <v>57</v>
      </c>
      <c r="D9023" t="s">
        <v>58</v>
      </c>
      <c r="E9023">
        <v>22</v>
      </c>
      <c r="F9023">
        <v>43</v>
      </c>
      <c r="G9023">
        <v>60.944000000000003</v>
      </c>
      <c r="H9023">
        <v>74.321951219512187</v>
      </c>
      <c r="I9023">
        <v>26.460999999999999</v>
      </c>
      <c r="J9023">
        <v>9.8649637582688919E-6</v>
      </c>
      <c r="K9023">
        <v>9.5626568870572195E-6</v>
      </c>
      <c r="L9023">
        <v>0.82000000000000006</v>
      </c>
    </row>
    <row r="9024" spans="1:12" x14ac:dyDescent="0.3">
      <c r="A9024" t="s">
        <v>174</v>
      </c>
      <c r="B9024" t="s">
        <v>41</v>
      </c>
      <c r="C9024" t="s">
        <v>57</v>
      </c>
      <c r="D9024" t="s">
        <v>58</v>
      </c>
      <c r="E9024">
        <v>47</v>
      </c>
      <c r="F9024">
        <v>120</v>
      </c>
      <c r="G9024">
        <v>273.24599999999998</v>
      </c>
      <c r="H9024">
        <v>333.22682926829259</v>
      </c>
      <c r="I9024">
        <v>115.402</v>
      </c>
      <c r="J9024">
        <v>4.4230143854882211E-5</v>
      </c>
      <c r="K9024">
        <v>4.1704762861576561E-5</v>
      </c>
      <c r="L9024">
        <v>0.82000000000000006</v>
      </c>
    </row>
    <row r="9025" spans="1:12" x14ac:dyDescent="0.3">
      <c r="A9025" t="s">
        <v>174</v>
      </c>
      <c r="B9025" t="s">
        <v>42</v>
      </c>
      <c r="C9025" t="s">
        <v>57</v>
      </c>
      <c r="D9025" t="s">
        <v>58</v>
      </c>
      <c r="E9025">
        <v>6</v>
      </c>
      <c r="F9025">
        <v>7</v>
      </c>
      <c r="G9025">
        <v>2.1560000000000001</v>
      </c>
      <c r="H9025">
        <v>2.6292682926829269</v>
      </c>
      <c r="I9025">
        <v>0.95499999999999996</v>
      </c>
      <c r="J9025">
        <v>3.4899025109654319E-7</v>
      </c>
      <c r="K9025">
        <v>3.4512442187141998E-7</v>
      </c>
      <c r="L9025">
        <v>0.82000000000000006</v>
      </c>
    </row>
    <row r="9026" spans="1:12" x14ac:dyDescent="0.3">
      <c r="A9026" t="s">
        <v>174</v>
      </c>
      <c r="B9026" t="s">
        <v>43</v>
      </c>
      <c r="C9026" t="s">
        <v>57</v>
      </c>
      <c r="D9026" t="s">
        <v>58</v>
      </c>
      <c r="E9026">
        <v>5</v>
      </c>
      <c r="F9026">
        <v>7</v>
      </c>
      <c r="G9026">
        <v>2.089</v>
      </c>
      <c r="H9026">
        <v>2.5475609756097559</v>
      </c>
      <c r="I9026">
        <v>2.194</v>
      </c>
      <c r="J9026">
        <v>3.3814500674428508E-7</v>
      </c>
      <c r="K9026">
        <v>7.9288270323130416E-7</v>
      </c>
      <c r="L9026">
        <v>0.82000000000000006</v>
      </c>
    </row>
    <row r="9027" spans="1:12" x14ac:dyDescent="0.3">
      <c r="A9027" t="s">
        <v>174</v>
      </c>
      <c r="B9027" t="s">
        <v>47</v>
      </c>
      <c r="C9027" t="s">
        <v>57</v>
      </c>
      <c r="D9027" t="s">
        <v>58</v>
      </c>
      <c r="E9027">
        <v>6</v>
      </c>
      <c r="F9027">
        <v>7</v>
      </c>
      <c r="G9027">
        <v>12.622</v>
      </c>
      <c r="H9027">
        <v>15.39268292682927</v>
      </c>
      <c r="I9027">
        <v>5.758</v>
      </c>
      <c r="J9027">
        <v>2.043114540510468E-6</v>
      </c>
      <c r="K9027">
        <v>2.080865362445692E-6</v>
      </c>
      <c r="L9027">
        <v>0.82000000000000006</v>
      </c>
    </row>
    <row r="9028" spans="1:12" x14ac:dyDescent="0.3">
      <c r="A9028" t="s">
        <v>174</v>
      </c>
      <c r="B9028" t="s">
        <v>16</v>
      </c>
      <c r="C9028" t="s">
        <v>59</v>
      </c>
      <c r="D9028" t="s">
        <v>56</v>
      </c>
      <c r="E9028">
        <v>6</v>
      </c>
      <c r="F9028">
        <v>17</v>
      </c>
      <c r="G9028">
        <v>30.815000000000001</v>
      </c>
      <c r="H9028">
        <v>37.579268292682933</v>
      </c>
      <c r="I9028">
        <v>51.58</v>
      </c>
      <c r="J9028">
        <v>1.8999181213284079E-5</v>
      </c>
      <c r="K9028">
        <v>2.1803317841057281E-5</v>
      </c>
      <c r="L9028">
        <v>0.82000000000000006</v>
      </c>
    </row>
    <row r="9029" spans="1:12" x14ac:dyDescent="0.3">
      <c r="A9029" t="s">
        <v>174</v>
      </c>
      <c r="B9029" t="s">
        <v>22</v>
      </c>
      <c r="C9029" t="s">
        <v>59</v>
      </c>
      <c r="D9029" t="s">
        <v>56</v>
      </c>
      <c r="E9029">
        <v>9</v>
      </c>
      <c r="F9029">
        <v>15</v>
      </c>
      <c r="G9029">
        <v>43.328000000000003</v>
      </c>
      <c r="H9029">
        <v>52.8390243902439</v>
      </c>
      <c r="I9029">
        <v>282.71600000000001</v>
      </c>
      <c r="J9029">
        <v>2.6714149719590209E-5</v>
      </c>
      <c r="K9029">
        <v>1.195065297935702E-4</v>
      </c>
      <c r="L9029">
        <v>0.82000000000000006</v>
      </c>
    </row>
    <row r="9030" spans="1:12" x14ac:dyDescent="0.3">
      <c r="A9030" t="s">
        <v>174</v>
      </c>
      <c r="B9030" t="s">
        <v>23</v>
      </c>
      <c r="C9030" t="s">
        <v>59</v>
      </c>
      <c r="D9030" t="s">
        <v>56</v>
      </c>
      <c r="E9030">
        <v>4</v>
      </c>
      <c r="F9030">
        <v>4</v>
      </c>
      <c r="G9030">
        <v>501.98899999999998</v>
      </c>
      <c r="H9030">
        <v>612.18170731707312</v>
      </c>
      <c r="I9030">
        <v>359.43200000000002</v>
      </c>
      <c r="J9030">
        <v>3.0950446140111181E-4</v>
      </c>
      <c r="K9030">
        <v>1.519350550261128E-4</v>
      </c>
      <c r="L9030">
        <v>0.82000000000000006</v>
      </c>
    </row>
    <row r="9031" spans="1:12" x14ac:dyDescent="0.3">
      <c r="A9031" t="s">
        <v>174</v>
      </c>
      <c r="B9031" t="s">
        <v>24</v>
      </c>
      <c r="C9031" t="s">
        <v>59</v>
      </c>
      <c r="D9031" t="s">
        <v>56</v>
      </c>
      <c r="E9031">
        <v>9</v>
      </c>
      <c r="F9031">
        <v>13</v>
      </c>
      <c r="G9031">
        <v>2.6360000000000001</v>
      </c>
      <c r="H9031">
        <v>3.2146341463414632</v>
      </c>
      <c r="I9031">
        <v>10.055</v>
      </c>
      <c r="J9031">
        <v>1.625242306610963E-6</v>
      </c>
      <c r="K9031">
        <v>4.2503365818501536E-6</v>
      </c>
      <c r="L9031">
        <v>0.82000000000000006</v>
      </c>
    </row>
    <row r="9032" spans="1:12" x14ac:dyDescent="0.3">
      <c r="A9032" t="s">
        <v>174</v>
      </c>
      <c r="B9032" t="s">
        <v>25</v>
      </c>
      <c r="C9032" t="s">
        <v>59</v>
      </c>
      <c r="D9032" t="s">
        <v>56</v>
      </c>
      <c r="E9032">
        <v>7</v>
      </c>
      <c r="F9032">
        <v>9</v>
      </c>
      <c r="G9032">
        <v>4.5540000000000003</v>
      </c>
      <c r="H9032">
        <v>5.5536585365853659</v>
      </c>
      <c r="I9032">
        <v>14.766</v>
      </c>
      <c r="J9032">
        <v>2.8077972171116559E-6</v>
      </c>
      <c r="K9032">
        <v>6.2417175502336526E-6</v>
      </c>
      <c r="L9032">
        <v>0.82000000000000006</v>
      </c>
    </row>
    <row r="9033" spans="1:12" x14ac:dyDescent="0.3">
      <c r="A9033" t="s">
        <v>174</v>
      </c>
      <c r="B9033" t="s">
        <v>26</v>
      </c>
      <c r="C9033" t="s">
        <v>59</v>
      </c>
      <c r="D9033" t="s">
        <v>56</v>
      </c>
      <c r="E9033">
        <v>15</v>
      </c>
      <c r="F9033">
        <v>63</v>
      </c>
      <c r="G9033">
        <v>3254.6129999999998</v>
      </c>
      <c r="H9033">
        <v>3969.0402439024379</v>
      </c>
      <c r="I9033">
        <v>5125.0609999999997</v>
      </c>
      <c r="J9033">
        <v>2.0066520255106321E-3</v>
      </c>
      <c r="K9033">
        <v>2.1664081802599241E-3</v>
      </c>
      <c r="L9033">
        <v>0.82000000000000006</v>
      </c>
    </row>
    <row r="9034" spans="1:12" x14ac:dyDescent="0.3">
      <c r="A9034" t="s">
        <v>174</v>
      </c>
      <c r="B9034" t="s">
        <v>27</v>
      </c>
      <c r="C9034" t="s">
        <v>59</v>
      </c>
      <c r="D9034" t="s">
        <v>56</v>
      </c>
      <c r="E9034">
        <v>9</v>
      </c>
      <c r="F9034">
        <v>29</v>
      </c>
      <c r="G9034">
        <v>1.4450000000000001</v>
      </c>
      <c r="H9034">
        <v>1.76219512195122</v>
      </c>
      <c r="I9034">
        <v>14.933999999999999</v>
      </c>
      <c r="J9034">
        <v>8.9092379857846797E-7</v>
      </c>
      <c r="K9034">
        <v>6.31273262191449E-6</v>
      </c>
      <c r="L9034">
        <v>0.82000000000000006</v>
      </c>
    </row>
    <row r="9035" spans="1:12" x14ac:dyDescent="0.3">
      <c r="A9035" t="s">
        <v>174</v>
      </c>
      <c r="B9035" t="s">
        <v>28</v>
      </c>
      <c r="C9035" t="s">
        <v>59</v>
      </c>
      <c r="D9035" t="s">
        <v>56</v>
      </c>
      <c r="E9035">
        <v>9</v>
      </c>
      <c r="F9035">
        <v>12</v>
      </c>
      <c r="G9035">
        <v>70.811000000000007</v>
      </c>
      <c r="H9035">
        <v>86.354878048780492</v>
      </c>
      <c r="I9035">
        <v>235.20099999999999</v>
      </c>
      <c r="J9035">
        <v>4.3658965467916878E-5</v>
      </c>
      <c r="K9035">
        <v>9.9421523061933172E-5</v>
      </c>
      <c r="L9035">
        <v>0.82000000000000006</v>
      </c>
    </row>
    <row r="9036" spans="1:12" x14ac:dyDescent="0.3">
      <c r="A9036" t="s">
        <v>174</v>
      </c>
      <c r="B9036" t="s">
        <v>29</v>
      </c>
      <c r="C9036" t="s">
        <v>59</v>
      </c>
      <c r="D9036" t="s">
        <v>56</v>
      </c>
      <c r="E9036">
        <v>10</v>
      </c>
      <c r="F9036">
        <v>16</v>
      </c>
      <c r="G9036">
        <v>1884.8610000000001</v>
      </c>
      <c r="H9036">
        <v>2298.6109756097562</v>
      </c>
      <c r="I9036">
        <v>3316.2240000000002</v>
      </c>
      <c r="J9036">
        <v>1.16212285253454E-3</v>
      </c>
      <c r="K9036">
        <v>1.401796934938781E-3</v>
      </c>
      <c r="L9036">
        <v>0.82000000000000006</v>
      </c>
    </row>
    <row r="9037" spans="1:12" x14ac:dyDescent="0.3">
      <c r="A9037" t="s">
        <v>174</v>
      </c>
      <c r="B9037" t="s">
        <v>30</v>
      </c>
      <c r="C9037" t="s">
        <v>59</v>
      </c>
      <c r="D9037" t="s">
        <v>56</v>
      </c>
      <c r="E9037">
        <v>8</v>
      </c>
      <c r="F9037">
        <v>9</v>
      </c>
      <c r="G9037">
        <v>4.63</v>
      </c>
      <c r="H9037">
        <v>5.6463414634146334</v>
      </c>
      <c r="I9037">
        <v>10.423</v>
      </c>
      <c r="J9037">
        <v>2.8546554930230488E-6</v>
      </c>
      <c r="K9037">
        <v>4.4058934055319894E-6</v>
      </c>
      <c r="L9037">
        <v>0.82000000000000006</v>
      </c>
    </row>
    <row r="9038" spans="1:12" x14ac:dyDescent="0.3">
      <c r="A9038" t="s">
        <v>174</v>
      </c>
      <c r="B9038" t="s">
        <v>31</v>
      </c>
      <c r="C9038" t="s">
        <v>59</v>
      </c>
      <c r="D9038" t="s">
        <v>56</v>
      </c>
      <c r="E9038">
        <v>3</v>
      </c>
      <c r="F9038">
        <v>3</v>
      </c>
      <c r="G9038">
        <v>1.593</v>
      </c>
      <c r="H9038">
        <v>1.942682926829268</v>
      </c>
      <c r="I9038">
        <v>1.544</v>
      </c>
      <c r="J9038">
        <v>9.821741253532868E-7</v>
      </c>
      <c r="K9038">
        <v>6.5266232544770142E-7</v>
      </c>
      <c r="L9038">
        <v>0.82000000000000006</v>
      </c>
    </row>
    <row r="9039" spans="1:12" x14ac:dyDescent="0.3">
      <c r="A9039" t="s">
        <v>174</v>
      </c>
      <c r="B9039" t="s">
        <v>32</v>
      </c>
      <c r="C9039" t="s">
        <v>59</v>
      </c>
      <c r="D9039" t="s">
        <v>56</v>
      </c>
      <c r="E9039">
        <v>8</v>
      </c>
      <c r="F9039">
        <v>12</v>
      </c>
      <c r="G9039">
        <v>4.0000000000000001E-3</v>
      </c>
      <c r="H9039">
        <v>4.8780487804878049E-3</v>
      </c>
      <c r="I9039">
        <v>1.0999999999999999E-2</v>
      </c>
      <c r="J9039">
        <v>2.4662250479680769E-9</v>
      </c>
      <c r="K9039">
        <v>4.6497963600548666E-9</v>
      </c>
      <c r="L9039">
        <v>0.82000000000000006</v>
      </c>
    </row>
    <row r="9040" spans="1:12" x14ac:dyDescent="0.3">
      <c r="A9040" t="s">
        <v>174</v>
      </c>
      <c r="B9040" t="s">
        <v>33</v>
      </c>
      <c r="C9040" t="s">
        <v>59</v>
      </c>
      <c r="D9040" t="s">
        <v>56</v>
      </c>
      <c r="E9040">
        <v>17</v>
      </c>
      <c r="F9040">
        <v>33</v>
      </c>
      <c r="G9040">
        <v>860.19</v>
      </c>
      <c r="H9040">
        <v>1049.012195121951</v>
      </c>
      <c r="I9040">
        <v>2537.5030000000002</v>
      </c>
      <c r="J9040">
        <v>5.3035553100291507E-4</v>
      </c>
      <c r="K9040">
        <v>1.072624746638937E-3</v>
      </c>
      <c r="L9040">
        <v>0.82000000000000006</v>
      </c>
    </row>
    <row r="9041" spans="1:12" x14ac:dyDescent="0.3">
      <c r="A9041" t="s">
        <v>174</v>
      </c>
      <c r="B9041" t="s">
        <v>34</v>
      </c>
      <c r="C9041" t="s">
        <v>59</v>
      </c>
      <c r="D9041" t="s">
        <v>56</v>
      </c>
      <c r="E9041">
        <v>22</v>
      </c>
      <c r="F9041">
        <v>36</v>
      </c>
      <c r="G9041">
        <v>22.077999999999999</v>
      </c>
      <c r="H9041">
        <v>26.92439024390244</v>
      </c>
      <c r="I9041">
        <v>77.858000000000004</v>
      </c>
      <c r="J9041">
        <v>1.3612329152259799E-5</v>
      </c>
      <c r="K9041">
        <v>3.2911258636468352E-5</v>
      </c>
      <c r="L9041">
        <v>0.82000000000000006</v>
      </c>
    </row>
    <row r="9042" spans="1:12" x14ac:dyDescent="0.3">
      <c r="A9042" t="s">
        <v>174</v>
      </c>
      <c r="B9042" t="s">
        <v>35</v>
      </c>
      <c r="C9042" t="s">
        <v>59</v>
      </c>
      <c r="D9042" t="s">
        <v>56</v>
      </c>
      <c r="E9042">
        <v>6</v>
      </c>
      <c r="F9042">
        <v>8</v>
      </c>
      <c r="G9042">
        <v>0.6</v>
      </c>
      <c r="H9042">
        <v>0.7317073170731706</v>
      </c>
      <c r="I9042">
        <v>1.9630000000000001</v>
      </c>
      <c r="J9042">
        <v>3.6993375719521161E-7</v>
      </c>
      <c r="K9042">
        <v>8.2977729588979137E-7</v>
      </c>
      <c r="L9042">
        <v>0.82000000000000006</v>
      </c>
    </row>
    <row r="9043" spans="1:12" x14ac:dyDescent="0.3">
      <c r="A9043" t="s">
        <v>174</v>
      </c>
      <c r="B9043" t="s">
        <v>36</v>
      </c>
      <c r="C9043" t="s">
        <v>59</v>
      </c>
      <c r="D9043" t="s">
        <v>56</v>
      </c>
      <c r="E9043">
        <v>10</v>
      </c>
      <c r="F9043">
        <v>17</v>
      </c>
      <c r="G9043">
        <v>5.984</v>
      </c>
      <c r="H9043">
        <v>7.2975609756097546</v>
      </c>
      <c r="I9043">
        <v>34.984999999999999</v>
      </c>
      <c r="J9043">
        <v>3.6894726717602431E-6</v>
      </c>
      <c r="K9043">
        <v>1.4788465968774501E-5</v>
      </c>
      <c r="L9043">
        <v>0.82000000000000006</v>
      </c>
    </row>
    <row r="9044" spans="1:12" x14ac:dyDescent="0.3">
      <c r="A9044" t="s">
        <v>174</v>
      </c>
      <c r="B9044" t="s">
        <v>37</v>
      </c>
      <c r="C9044" t="s">
        <v>59</v>
      </c>
      <c r="D9044" t="s">
        <v>56</v>
      </c>
      <c r="E9044">
        <v>3</v>
      </c>
      <c r="F9044">
        <v>3</v>
      </c>
      <c r="G9044">
        <v>3.6070000000000002</v>
      </c>
      <c r="H9044">
        <v>4.3987804878048777</v>
      </c>
      <c r="I9044">
        <v>3.5329999999999999</v>
      </c>
      <c r="J9044">
        <v>2.2239184370052142E-6</v>
      </c>
      <c r="K9044">
        <v>1.493430049097622E-6</v>
      </c>
      <c r="L9044">
        <v>0.82000000000000006</v>
      </c>
    </row>
    <row r="9045" spans="1:12" x14ac:dyDescent="0.3">
      <c r="A9045" t="s">
        <v>174</v>
      </c>
      <c r="B9045" t="s">
        <v>38</v>
      </c>
      <c r="C9045" t="s">
        <v>59</v>
      </c>
      <c r="D9045" t="s">
        <v>56</v>
      </c>
      <c r="E9045">
        <v>3</v>
      </c>
      <c r="F9045">
        <v>3</v>
      </c>
      <c r="G9045">
        <v>4.3869999999999996</v>
      </c>
      <c r="H9045">
        <v>5.3499999999999988</v>
      </c>
      <c r="I9045">
        <v>4.3869999999999996</v>
      </c>
      <c r="J9045">
        <v>2.704832321358988E-6</v>
      </c>
      <c r="K9045">
        <v>1.854423330141882E-6</v>
      </c>
      <c r="L9045">
        <v>0.82000000000000006</v>
      </c>
    </row>
    <row r="9046" spans="1:12" x14ac:dyDescent="0.3">
      <c r="A9046" t="s">
        <v>174</v>
      </c>
      <c r="B9046" t="s">
        <v>39</v>
      </c>
      <c r="C9046" t="s">
        <v>59</v>
      </c>
      <c r="D9046" t="s">
        <v>56</v>
      </c>
      <c r="E9046">
        <v>3</v>
      </c>
      <c r="F9046">
        <v>3</v>
      </c>
      <c r="G9046">
        <v>1.577</v>
      </c>
      <c r="H9046">
        <v>1.923170731707317</v>
      </c>
      <c r="I9046">
        <v>1.599</v>
      </c>
      <c r="J9046">
        <v>9.723092251614143E-7</v>
      </c>
      <c r="K9046">
        <v>6.7591130724797578E-7</v>
      </c>
      <c r="L9046">
        <v>0.82000000000000006</v>
      </c>
    </row>
    <row r="9047" spans="1:12" x14ac:dyDescent="0.3">
      <c r="A9047" t="s">
        <v>174</v>
      </c>
      <c r="B9047" t="s">
        <v>40</v>
      </c>
      <c r="C9047" t="s">
        <v>59</v>
      </c>
      <c r="D9047" t="s">
        <v>56</v>
      </c>
      <c r="E9047">
        <v>11</v>
      </c>
      <c r="F9047">
        <v>14</v>
      </c>
      <c r="G9047">
        <v>68.177000000000007</v>
      </c>
      <c r="H9047">
        <v>83.142682926829266</v>
      </c>
      <c r="I9047">
        <v>390.125</v>
      </c>
      <c r="J9047">
        <v>4.2034956273829902E-5</v>
      </c>
      <c r="K9047">
        <v>1.649092549969459E-4</v>
      </c>
      <c r="L9047">
        <v>0.82000000000000006</v>
      </c>
    </row>
    <row r="9048" spans="1:12" x14ac:dyDescent="0.3">
      <c r="A9048" t="s">
        <v>174</v>
      </c>
      <c r="B9048" t="s">
        <v>41</v>
      </c>
      <c r="C9048" t="s">
        <v>59</v>
      </c>
      <c r="D9048" t="s">
        <v>56</v>
      </c>
      <c r="E9048">
        <v>5</v>
      </c>
      <c r="F9048">
        <v>5</v>
      </c>
      <c r="G9048">
        <v>2.5659999999999998</v>
      </c>
      <c r="H9048">
        <v>3.1292682926829261</v>
      </c>
      <c r="I9048">
        <v>3.02</v>
      </c>
      <c r="J9048">
        <v>1.5820833682715209E-6</v>
      </c>
      <c r="K9048">
        <v>1.2765804552150639E-6</v>
      </c>
      <c r="L9048">
        <v>0.82000000000000006</v>
      </c>
    </row>
    <row r="9049" spans="1:12" x14ac:dyDescent="0.3">
      <c r="A9049" t="s">
        <v>174</v>
      </c>
      <c r="B9049" t="s">
        <v>42</v>
      </c>
      <c r="C9049" t="s">
        <v>59</v>
      </c>
      <c r="D9049" t="s">
        <v>56</v>
      </c>
      <c r="E9049">
        <v>20</v>
      </c>
      <c r="F9049">
        <v>26</v>
      </c>
      <c r="G9049">
        <v>108.137</v>
      </c>
      <c r="H9049">
        <v>131.87439024390241</v>
      </c>
      <c r="I9049">
        <v>429.99</v>
      </c>
      <c r="J9049">
        <v>6.667254450303099E-5</v>
      </c>
      <c r="K9049">
        <v>1.8176053971454481E-4</v>
      </c>
      <c r="L9049">
        <v>0.82000000000000006</v>
      </c>
    </row>
    <row r="9050" spans="1:12" x14ac:dyDescent="0.3">
      <c r="A9050" t="s">
        <v>174</v>
      </c>
      <c r="B9050" t="s">
        <v>43</v>
      </c>
      <c r="C9050" t="s">
        <v>59</v>
      </c>
      <c r="D9050" t="s">
        <v>56</v>
      </c>
      <c r="E9050">
        <v>17</v>
      </c>
      <c r="F9050">
        <v>21</v>
      </c>
      <c r="G9050">
        <v>72.644000000000005</v>
      </c>
      <c r="H9050">
        <v>88.590243902439028</v>
      </c>
      <c r="I9050">
        <v>216.89400000000001</v>
      </c>
      <c r="J9050">
        <v>4.4789113096148251E-5</v>
      </c>
      <c r="K9050">
        <v>9.1682993792521861E-5</v>
      </c>
      <c r="L9050">
        <v>0.82000000000000006</v>
      </c>
    </row>
    <row r="9051" spans="1:12" x14ac:dyDescent="0.3">
      <c r="A9051" t="s">
        <v>174</v>
      </c>
      <c r="B9051" t="s">
        <v>44</v>
      </c>
      <c r="C9051" t="s">
        <v>59</v>
      </c>
      <c r="D9051" t="s">
        <v>56</v>
      </c>
      <c r="E9051">
        <v>17</v>
      </c>
      <c r="F9051">
        <v>19</v>
      </c>
      <c r="G9051">
        <v>70.932000000000002</v>
      </c>
      <c r="H9051">
        <v>86.502439024390242</v>
      </c>
      <c r="I9051">
        <v>288.76400000000001</v>
      </c>
      <c r="J9051">
        <v>4.3733568775617922E-5</v>
      </c>
      <c r="K9051">
        <v>1.2206307237408029E-4</v>
      </c>
      <c r="L9051">
        <v>0.82000000000000006</v>
      </c>
    </row>
    <row r="9052" spans="1:12" x14ac:dyDescent="0.3">
      <c r="A9052" t="s">
        <v>174</v>
      </c>
      <c r="B9052" t="s">
        <v>45</v>
      </c>
      <c r="C9052" t="s">
        <v>59</v>
      </c>
      <c r="D9052" t="s">
        <v>56</v>
      </c>
      <c r="E9052">
        <v>9</v>
      </c>
      <c r="F9052">
        <v>11</v>
      </c>
      <c r="G9052">
        <v>30.852</v>
      </c>
      <c r="H9052">
        <v>37.62439024390244</v>
      </c>
      <c r="I9052">
        <v>69.507000000000005</v>
      </c>
      <c r="J9052">
        <v>1.9021993794977781E-5</v>
      </c>
      <c r="K9052">
        <v>2.9381217781666699E-5</v>
      </c>
      <c r="L9052">
        <v>0.82000000000000006</v>
      </c>
    </row>
    <row r="9053" spans="1:12" x14ac:dyDescent="0.3">
      <c r="A9053" t="s">
        <v>174</v>
      </c>
      <c r="B9053" t="s">
        <v>46</v>
      </c>
      <c r="C9053" t="s">
        <v>59</v>
      </c>
      <c r="D9053" t="s">
        <v>56</v>
      </c>
      <c r="E9053">
        <v>10</v>
      </c>
      <c r="F9053">
        <v>12</v>
      </c>
      <c r="G9053">
        <v>44.551000000000002</v>
      </c>
      <c r="H9053">
        <v>54.330487804878047</v>
      </c>
      <c r="I9053">
        <v>152.27799999999999</v>
      </c>
      <c r="J9053">
        <v>2.746819802800645E-5</v>
      </c>
      <c r="K9053">
        <v>6.4369244556039556E-5</v>
      </c>
      <c r="L9053">
        <v>0.82000000000000006</v>
      </c>
    </row>
    <row r="9054" spans="1:12" x14ac:dyDescent="0.3">
      <c r="A9054" t="s">
        <v>174</v>
      </c>
      <c r="B9054" t="s">
        <v>47</v>
      </c>
      <c r="C9054" t="s">
        <v>59</v>
      </c>
      <c r="D9054" t="s">
        <v>56</v>
      </c>
      <c r="E9054">
        <v>18</v>
      </c>
      <c r="F9054">
        <v>23</v>
      </c>
      <c r="G9054">
        <v>14.378</v>
      </c>
      <c r="H9054">
        <v>17.534146341463408</v>
      </c>
      <c r="I9054">
        <v>67.061999999999998</v>
      </c>
      <c r="J9054">
        <v>8.8648459349212536E-6</v>
      </c>
      <c r="K9054">
        <v>2.83476948634545E-5</v>
      </c>
      <c r="L9054">
        <v>0.82000000000000006</v>
      </c>
    </row>
    <row r="9055" spans="1:12" x14ac:dyDescent="0.3">
      <c r="A9055" t="s">
        <v>174</v>
      </c>
      <c r="B9055" t="s">
        <v>48</v>
      </c>
      <c r="C9055" t="s">
        <v>59</v>
      </c>
      <c r="D9055" t="s">
        <v>56</v>
      </c>
      <c r="E9055">
        <v>17</v>
      </c>
      <c r="F9055">
        <v>95</v>
      </c>
      <c r="G9055">
        <v>2814.9839999999999</v>
      </c>
      <c r="H9055">
        <v>3432.9073170731699</v>
      </c>
      <c r="I9055">
        <v>3588.58</v>
      </c>
      <c r="J9055">
        <v>1.7355960126073421E-3</v>
      </c>
      <c r="K9055">
        <v>1.5169242019787E-3</v>
      </c>
      <c r="L9055">
        <v>0.82000000000000006</v>
      </c>
    </row>
    <row r="9056" spans="1:12" x14ac:dyDescent="0.3">
      <c r="A9056" t="s">
        <v>174</v>
      </c>
      <c r="B9056" t="s">
        <v>24</v>
      </c>
      <c r="C9056" t="s">
        <v>60</v>
      </c>
      <c r="D9056" t="s">
        <v>52</v>
      </c>
      <c r="E9056">
        <v>24</v>
      </c>
      <c r="F9056">
        <v>88</v>
      </c>
      <c r="G9056">
        <v>42.25</v>
      </c>
      <c r="H9056">
        <v>51.524390243902438</v>
      </c>
      <c r="I9056">
        <v>35.356999999999999</v>
      </c>
      <c r="J9056">
        <v>5.1612509161983872E-3</v>
      </c>
      <c r="K9056">
        <v>9.0635734427069979E-3</v>
      </c>
      <c r="L9056">
        <v>0.82000000000000006</v>
      </c>
    </row>
    <row r="9057" spans="1:12" x14ac:dyDescent="0.3">
      <c r="A9057" t="s">
        <v>174</v>
      </c>
      <c r="B9057" t="s">
        <v>25</v>
      </c>
      <c r="C9057" t="s">
        <v>60</v>
      </c>
      <c r="D9057" t="s">
        <v>52</v>
      </c>
      <c r="E9057">
        <v>21</v>
      </c>
      <c r="F9057">
        <v>63</v>
      </c>
      <c r="G9057">
        <v>63.844999999999999</v>
      </c>
      <c r="H9057">
        <v>77.859756097560975</v>
      </c>
      <c r="I9057">
        <v>41.68</v>
      </c>
      <c r="J9057">
        <v>7.7992914732470074E-3</v>
      </c>
      <c r="K9057">
        <v>1.068443988720841E-2</v>
      </c>
      <c r="L9057">
        <v>0.82000000000000006</v>
      </c>
    </row>
    <row r="9058" spans="1:12" x14ac:dyDescent="0.3">
      <c r="A9058" t="s">
        <v>174</v>
      </c>
      <c r="B9058" t="s">
        <v>30</v>
      </c>
      <c r="C9058" t="s">
        <v>60</v>
      </c>
      <c r="D9058" t="s">
        <v>52</v>
      </c>
      <c r="E9058">
        <v>6</v>
      </c>
      <c r="F9058">
        <v>9</v>
      </c>
      <c r="G9058">
        <v>3.895</v>
      </c>
      <c r="H9058">
        <v>4.75</v>
      </c>
      <c r="I9058">
        <v>0.97299999999999998</v>
      </c>
      <c r="J9058">
        <v>4.7581236257024189E-4</v>
      </c>
      <c r="K9058">
        <v>2.4942322481415018E-4</v>
      </c>
      <c r="L9058">
        <v>0.82000000000000006</v>
      </c>
    </row>
    <row r="9059" spans="1:12" x14ac:dyDescent="0.3">
      <c r="A9059" t="s">
        <v>174</v>
      </c>
      <c r="B9059" t="s">
        <v>32</v>
      </c>
      <c r="C9059" t="s">
        <v>60</v>
      </c>
      <c r="D9059" t="s">
        <v>52</v>
      </c>
      <c r="E9059">
        <v>19</v>
      </c>
      <c r="F9059">
        <v>63</v>
      </c>
      <c r="G9059">
        <v>6.0999999999999999E-2</v>
      </c>
      <c r="H9059">
        <v>7.4390243902439021E-2</v>
      </c>
      <c r="I9059">
        <v>3.7999999999999999E-2</v>
      </c>
      <c r="J9059">
        <v>7.4517468849254822E-6</v>
      </c>
      <c r="K9059">
        <v>9.7410920276852079E-6</v>
      </c>
      <c r="L9059">
        <v>0.82000000000000006</v>
      </c>
    </row>
    <row r="9060" spans="1:12" x14ac:dyDescent="0.3">
      <c r="A9060" t="s">
        <v>174</v>
      </c>
      <c r="B9060" t="s">
        <v>35</v>
      </c>
      <c r="C9060" t="s">
        <v>60</v>
      </c>
      <c r="D9060" t="s">
        <v>52</v>
      </c>
      <c r="E9060">
        <v>18</v>
      </c>
      <c r="F9060">
        <v>60</v>
      </c>
      <c r="G9060">
        <v>7.2220000000000004</v>
      </c>
      <c r="H9060">
        <v>8.8073170731707311</v>
      </c>
      <c r="I9060">
        <v>6.7789999999999999</v>
      </c>
      <c r="J9060">
        <v>8.8223796726117764E-4</v>
      </c>
      <c r="K9060">
        <v>1.7377595488336319E-3</v>
      </c>
      <c r="L9060">
        <v>0.82000000000000006</v>
      </c>
    </row>
    <row r="9061" spans="1:12" x14ac:dyDescent="0.3">
      <c r="A9061" t="s">
        <v>174</v>
      </c>
      <c r="B9061" t="s">
        <v>36</v>
      </c>
      <c r="C9061" t="s">
        <v>60</v>
      </c>
      <c r="D9061" t="s">
        <v>52</v>
      </c>
      <c r="E9061">
        <v>3</v>
      </c>
      <c r="F9061">
        <v>42</v>
      </c>
      <c r="G9061">
        <v>3.2349999999999999</v>
      </c>
      <c r="H9061">
        <v>3.9451219512195119</v>
      </c>
      <c r="I9061">
        <v>3.8109999999999999</v>
      </c>
      <c r="J9061">
        <v>3.9518690447104809E-4</v>
      </c>
      <c r="K9061">
        <v>9.7692899256600872E-4</v>
      </c>
      <c r="L9061">
        <v>0.82000000000000006</v>
      </c>
    </row>
    <row r="9062" spans="1:12" x14ac:dyDescent="0.3">
      <c r="A9062" t="s">
        <v>174</v>
      </c>
      <c r="B9062" t="s">
        <v>18</v>
      </c>
      <c r="C9062" t="s">
        <v>61</v>
      </c>
      <c r="D9062" t="s">
        <v>52</v>
      </c>
      <c r="E9062">
        <v>94</v>
      </c>
      <c r="F9062">
        <v>1043</v>
      </c>
      <c r="G9062">
        <v>22629.885999999999</v>
      </c>
      <c r="H9062">
        <v>27597.421951219509</v>
      </c>
      <c r="I9062">
        <v>30403.739000000001</v>
      </c>
      <c r="J9062">
        <v>0.36117091466236811</v>
      </c>
      <c r="K9062">
        <v>0.36854357128137988</v>
      </c>
      <c r="L9062">
        <v>0.82000000000000006</v>
      </c>
    </row>
    <row r="9063" spans="1:12" x14ac:dyDescent="0.3">
      <c r="A9063" t="s">
        <v>174</v>
      </c>
      <c r="B9063" t="s">
        <v>19</v>
      </c>
      <c r="C9063" t="s">
        <v>61</v>
      </c>
      <c r="D9063" t="s">
        <v>52</v>
      </c>
      <c r="E9063">
        <v>45</v>
      </c>
      <c r="F9063">
        <v>171</v>
      </c>
      <c r="G9063">
        <v>142.28200000000001</v>
      </c>
      <c r="H9063">
        <v>173.51463414634151</v>
      </c>
      <c r="I9063">
        <v>183.73500000000001</v>
      </c>
      <c r="J9063">
        <v>2.270807730979779E-3</v>
      </c>
      <c r="K9063">
        <v>2.2271718971598972E-3</v>
      </c>
      <c r="L9063">
        <v>0.82000000000000006</v>
      </c>
    </row>
    <row r="9064" spans="1:12" x14ac:dyDescent="0.3">
      <c r="A9064" t="s">
        <v>174</v>
      </c>
      <c r="B9064" t="s">
        <v>20</v>
      </c>
      <c r="C9064" t="s">
        <v>61</v>
      </c>
      <c r="D9064" t="s">
        <v>52</v>
      </c>
      <c r="E9064">
        <v>20</v>
      </c>
      <c r="F9064">
        <v>54</v>
      </c>
      <c r="G9064">
        <v>34.045999999999999</v>
      </c>
      <c r="H9064">
        <v>41.519512195121948</v>
      </c>
      <c r="I9064">
        <v>49.64</v>
      </c>
      <c r="J9064">
        <v>5.4337105191758304E-4</v>
      </c>
      <c r="K9064">
        <v>6.0171885038243819E-4</v>
      </c>
      <c r="L9064">
        <v>0.82000000000000006</v>
      </c>
    </row>
    <row r="9065" spans="1:12" x14ac:dyDescent="0.3">
      <c r="A9065" t="s">
        <v>174</v>
      </c>
      <c r="B9065" t="s">
        <v>21</v>
      </c>
      <c r="C9065" t="s">
        <v>61</v>
      </c>
      <c r="D9065" t="s">
        <v>52</v>
      </c>
      <c r="E9065">
        <v>50</v>
      </c>
      <c r="F9065">
        <v>354</v>
      </c>
      <c r="G9065">
        <v>126.876</v>
      </c>
      <c r="H9065">
        <v>154.7268292682927</v>
      </c>
      <c r="I9065">
        <v>164.096</v>
      </c>
      <c r="J9065">
        <v>2.0249293774039609E-3</v>
      </c>
      <c r="K9065">
        <v>1.9891147556880861E-3</v>
      </c>
      <c r="L9065">
        <v>0.82000000000000006</v>
      </c>
    </row>
    <row r="9066" spans="1:12" x14ac:dyDescent="0.3">
      <c r="A9066" t="s">
        <v>174</v>
      </c>
      <c r="B9066" t="s">
        <v>31</v>
      </c>
      <c r="C9066" t="s">
        <v>61</v>
      </c>
      <c r="D9066" t="s">
        <v>52</v>
      </c>
      <c r="E9066">
        <v>3</v>
      </c>
      <c r="F9066">
        <v>3</v>
      </c>
      <c r="G9066">
        <v>4.0000000000000001E-3</v>
      </c>
      <c r="H9066">
        <v>4.8780487804878049E-3</v>
      </c>
      <c r="I9066">
        <v>4.0000000000000001E-3</v>
      </c>
      <c r="J9066">
        <v>6.3839634837288737E-8</v>
      </c>
      <c r="K9066">
        <v>4.8486611634362457E-8</v>
      </c>
      <c r="L9066">
        <v>0.82000000000000006</v>
      </c>
    </row>
    <row r="9067" spans="1:12" x14ac:dyDescent="0.3">
      <c r="A9067" t="s">
        <v>174</v>
      </c>
      <c r="B9067" t="s">
        <v>33</v>
      </c>
      <c r="C9067" t="s">
        <v>170</v>
      </c>
      <c r="D9067" t="s">
        <v>52</v>
      </c>
      <c r="E9067">
        <v>9</v>
      </c>
      <c r="F9067">
        <v>13</v>
      </c>
      <c r="G9067">
        <v>5.6189999999999998</v>
      </c>
      <c r="H9067">
        <v>6.8524390243902431</v>
      </c>
      <c r="I9067">
        <v>75.212000000000003</v>
      </c>
      <c r="J9067">
        <v>1.350721153846154E-3</v>
      </c>
      <c r="K9067">
        <v>2.6455339115998011E-4</v>
      </c>
      <c r="L9067">
        <v>0.82000000000000006</v>
      </c>
    </row>
    <row r="9068" spans="1:12" x14ac:dyDescent="0.3">
      <c r="A9068" t="s">
        <v>174</v>
      </c>
      <c r="B9068" t="s">
        <v>33</v>
      </c>
      <c r="C9068" t="s">
        <v>171</v>
      </c>
      <c r="D9068" t="s">
        <v>52</v>
      </c>
      <c r="E9068">
        <v>9</v>
      </c>
      <c r="F9068">
        <v>10</v>
      </c>
      <c r="G9068">
        <v>42.570999999999998</v>
      </c>
      <c r="H9068">
        <v>51.915853658536577</v>
      </c>
      <c r="I9068">
        <v>27.731000000000002</v>
      </c>
      <c r="J9068">
        <v>1.55710722097455E-4</v>
      </c>
      <c r="K9068">
        <v>1.892164823242834E-4</v>
      </c>
      <c r="L9068">
        <v>0.82000000000000006</v>
      </c>
    </row>
    <row r="9069" spans="1:12" x14ac:dyDescent="0.3">
      <c r="A9069" t="s">
        <v>174</v>
      </c>
      <c r="B9069" t="s">
        <v>42</v>
      </c>
      <c r="C9069" t="s">
        <v>171</v>
      </c>
      <c r="D9069" t="s">
        <v>52</v>
      </c>
      <c r="E9069">
        <v>3</v>
      </c>
      <c r="F9069">
        <v>3</v>
      </c>
      <c r="G9069">
        <v>171.44900000000001</v>
      </c>
      <c r="H9069">
        <v>209.08414634146339</v>
      </c>
      <c r="I9069">
        <v>69.334000000000003</v>
      </c>
      <c r="J9069">
        <v>6.2710407537728879E-4</v>
      </c>
      <c r="K9069">
        <v>4.7308555715523649E-4</v>
      </c>
      <c r="L9069">
        <v>0.82000000000000006</v>
      </c>
    </row>
    <row r="9070" spans="1:12" x14ac:dyDescent="0.3">
      <c r="A9070" t="s">
        <v>174</v>
      </c>
      <c r="B9070" t="s">
        <v>24</v>
      </c>
      <c r="C9070" t="s">
        <v>65</v>
      </c>
      <c r="D9070" t="s">
        <v>52</v>
      </c>
      <c r="E9070">
        <v>11</v>
      </c>
      <c r="F9070">
        <v>15</v>
      </c>
      <c r="G9070">
        <v>1.0309999999999999</v>
      </c>
      <c r="H9070">
        <v>1.257317073170731</v>
      </c>
      <c r="I9070">
        <v>1.633</v>
      </c>
      <c r="J9070">
        <v>1.5714067977442461E-4</v>
      </c>
      <c r="K9070">
        <v>1.912625907706723E-4</v>
      </c>
      <c r="L9070">
        <v>0.82000000000000006</v>
      </c>
    </row>
    <row r="9071" spans="1:12" x14ac:dyDescent="0.3">
      <c r="A9071" t="s">
        <v>174</v>
      </c>
      <c r="B9071" t="s">
        <v>25</v>
      </c>
      <c r="C9071" t="s">
        <v>65</v>
      </c>
      <c r="D9071" t="s">
        <v>52</v>
      </c>
      <c r="E9071">
        <v>9</v>
      </c>
      <c r="F9071">
        <v>15</v>
      </c>
      <c r="G9071">
        <v>2.06</v>
      </c>
      <c r="H9071">
        <v>2.51219512195122</v>
      </c>
      <c r="I9071">
        <v>3.3039999999999998</v>
      </c>
      <c r="J9071">
        <v>3.1397652796829749E-4</v>
      </c>
      <c r="K9071">
        <v>3.8697587256968839E-4</v>
      </c>
      <c r="L9071">
        <v>0.82000000000000006</v>
      </c>
    </row>
    <row r="9072" spans="1:12" x14ac:dyDescent="0.3">
      <c r="A9072" t="s">
        <v>174</v>
      </c>
      <c r="B9072" t="s">
        <v>30</v>
      </c>
      <c r="C9072" t="s">
        <v>65</v>
      </c>
      <c r="D9072" t="s">
        <v>52</v>
      </c>
      <c r="E9072">
        <v>10</v>
      </c>
      <c r="F9072">
        <v>18</v>
      </c>
      <c r="G9072">
        <v>0.66100000000000003</v>
      </c>
      <c r="H9072">
        <v>0.80609756097560969</v>
      </c>
      <c r="I9072">
        <v>0.89100000000000001</v>
      </c>
      <c r="J9072">
        <v>1.007468373723518E-4</v>
      </c>
      <c r="K9072">
        <v>1.043569922698524E-4</v>
      </c>
      <c r="L9072">
        <v>0.82000000000000006</v>
      </c>
    </row>
    <row r="9073" spans="1:12" x14ac:dyDescent="0.3">
      <c r="A9073" t="s">
        <v>174</v>
      </c>
      <c r="B9073" t="s">
        <v>31</v>
      </c>
      <c r="C9073" t="s">
        <v>65</v>
      </c>
      <c r="D9073" t="s">
        <v>52</v>
      </c>
      <c r="E9073">
        <v>4</v>
      </c>
      <c r="F9073">
        <v>6</v>
      </c>
      <c r="G9073">
        <v>1.0980000000000001</v>
      </c>
      <c r="H9073">
        <v>1.339024390243903</v>
      </c>
      <c r="I9073">
        <v>1.4379999999999999</v>
      </c>
      <c r="J9073">
        <v>1.6735253772290809E-4</v>
      </c>
      <c r="K9073">
        <v>1.6842351838838141E-4</v>
      </c>
      <c r="L9073">
        <v>0.82000000000000006</v>
      </c>
    </row>
    <row r="9074" spans="1:12" x14ac:dyDescent="0.3">
      <c r="A9074" t="s">
        <v>174</v>
      </c>
      <c r="B9074" t="s">
        <v>32</v>
      </c>
      <c r="C9074" t="s">
        <v>65</v>
      </c>
      <c r="D9074" t="s">
        <v>52</v>
      </c>
      <c r="E9074">
        <v>7</v>
      </c>
      <c r="F9074">
        <v>7</v>
      </c>
      <c r="G9074">
        <v>1E-3</v>
      </c>
      <c r="H9074">
        <v>1.219512195121951E-3</v>
      </c>
      <c r="I9074">
        <v>1E-3</v>
      </c>
      <c r="J9074">
        <v>1.5241579027587261E-7</v>
      </c>
      <c r="K9074">
        <v>1.171234481143125E-7</v>
      </c>
      <c r="L9074">
        <v>0.82000000000000006</v>
      </c>
    </row>
    <row r="9075" spans="1:12" x14ac:dyDescent="0.3">
      <c r="A9075" t="s">
        <v>174</v>
      </c>
      <c r="B9075" t="s">
        <v>35</v>
      </c>
      <c r="C9075" t="s">
        <v>65</v>
      </c>
      <c r="D9075" t="s">
        <v>52</v>
      </c>
      <c r="E9075">
        <v>9</v>
      </c>
      <c r="F9075">
        <v>12</v>
      </c>
      <c r="G9075">
        <v>0.36599999999999999</v>
      </c>
      <c r="H9075">
        <v>0.4463414634146341</v>
      </c>
      <c r="I9075">
        <v>0.58399999999999996</v>
      </c>
      <c r="J9075">
        <v>5.5784179240969357E-5</v>
      </c>
      <c r="K9075">
        <v>6.8400093698758492E-5</v>
      </c>
      <c r="L9075">
        <v>0.82000000000000006</v>
      </c>
    </row>
    <row r="9076" spans="1:12" x14ac:dyDescent="0.3">
      <c r="A9076" t="s">
        <v>174</v>
      </c>
      <c r="B9076" t="s">
        <v>37</v>
      </c>
      <c r="C9076" t="s">
        <v>65</v>
      </c>
      <c r="D9076" t="s">
        <v>52</v>
      </c>
      <c r="E9076">
        <v>6</v>
      </c>
      <c r="F9076">
        <v>10</v>
      </c>
      <c r="G9076">
        <v>0.46800000000000003</v>
      </c>
      <c r="H9076">
        <v>0.57073170731707312</v>
      </c>
      <c r="I9076">
        <v>0.63900000000000001</v>
      </c>
      <c r="J9076">
        <v>7.1330589849108369E-5</v>
      </c>
      <c r="K9076">
        <v>7.4841883345045681E-5</v>
      </c>
      <c r="L9076">
        <v>0.82000000000000006</v>
      </c>
    </row>
    <row r="9077" spans="1:12" x14ac:dyDescent="0.3">
      <c r="A9077" t="s">
        <v>174</v>
      </c>
      <c r="B9077" t="s">
        <v>38</v>
      </c>
      <c r="C9077" t="s">
        <v>65</v>
      </c>
      <c r="D9077" t="s">
        <v>52</v>
      </c>
      <c r="E9077">
        <v>5</v>
      </c>
      <c r="F9077">
        <v>10</v>
      </c>
      <c r="G9077">
        <v>0.315</v>
      </c>
      <c r="H9077">
        <v>0.38414634146341459</v>
      </c>
      <c r="I9077">
        <v>0.435</v>
      </c>
      <c r="J9077">
        <v>4.8010973936899861E-5</v>
      </c>
      <c r="K9077">
        <v>5.0948699929725927E-5</v>
      </c>
      <c r="L9077">
        <v>0.82000000000000006</v>
      </c>
    </row>
    <row r="9078" spans="1:12" x14ac:dyDescent="0.3">
      <c r="A9078" t="s">
        <v>174</v>
      </c>
      <c r="B9078" t="s">
        <v>39</v>
      </c>
      <c r="C9078" t="s">
        <v>65</v>
      </c>
      <c r="D9078" t="s">
        <v>52</v>
      </c>
      <c r="E9078">
        <v>4</v>
      </c>
      <c r="F9078">
        <v>8</v>
      </c>
      <c r="G9078">
        <v>7.4999999999999997E-2</v>
      </c>
      <c r="H9078">
        <v>9.1463414634146326E-2</v>
      </c>
      <c r="I9078">
        <v>0.10100000000000001</v>
      </c>
      <c r="J9078">
        <v>1.143118427069044E-5</v>
      </c>
      <c r="K9078">
        <v>1.1829468259545561E-5</v>
      </c>
      <c r="L9078">
        <v>0.82000000000000006</v>
      </c>
    </row>
    <row r="9079" spans="1:12" x14ac:dyDescent="0.3">
      <c r="A9079" t="s">
        <v>174</v>
      </c>
      <c r="B9079" t="s">
        <v>41</v>
      </c>
      <c r="C9079" t="s">
        <v>65</v>
      </c>
      <c r="D9079" t="s">
        <v>52</v>
      </c>
      <c r="E9079">
        <v>5</v>
      </c>
      <c r="F9079">
        <v>8</v>
      </c>
      <c r="G9079">
        <v>0.56100000000000005</v>
      </c>
      <c r="H9079">
        <v>0.68414634146341469</v>
      </c>
      <c r="I9079">
        <v>0.75700000000000001</v>
      </c>
      <c r="J9079">
        <v>8.5505258344764528E-5</v>
      </c>
      <c r="K9079">
        <v>8.8662450222534546E-5</v>
      </c>
      <c r="L9079">
        <v>0.82000000000000006</v>
      </c>
    </row>
    <row r="9080" spans="1:12" x14ac:dyDescent="0.3">
      <c r="A9080" t="s">
        <v>174</v>
      </c>
      <c r="B9080" t="s">
        <v>42</v>
      </c>
      <c r="C9080" t="s">
        <v>65</v>
      </c>
      <c r="D9080" t="s">
        <v>52</v>
      </c>
      <c r="E9080">
        <v>8</v>
      </c>
      <c r="F9080">
        <v>35</v>
      </c>
      <c r="G9080">
        <v>1.768</v>
      </c>
      <c r="H9080">
        <v>2.156097560975609</v>
      </c>
      <c r="I9080">
        <v>3.1720000000000002</v>
      </c>
      <c r="J9080">
        <v>2.6947111720774272E-4</v>
      </c>
      <c r="K9080">
        <v>3.715155774185992E-4</v>
      </c>
      <c r="L9080">
        <v>0.82000000000000006</v>
      </c>
    </row>
    <row r="9081" spans="1:12" x14ac:dyDescent="0.3">
      <c r="A9081" t="s">
        <v>174</v>
      </c>
      <c r="B9081" t="s">
        <v>43</v>
      </c>
      <c r="C9081" t="s">
        <v>65</v>
      </c>
      <c r="D9081" t="s">
        <v>52</v>
      </c>
      <c r="E9081">
        <v>8</v>
      </c>
      <c r="F9081">
        <v>28</v>
      </c>
      <c r="G9081">
        <v>35.292000000000002</v>
      </c>
      <c r="H9081">
        <v>43.039024390243902</v>
      </c>
      <c r="I9081">
        <v>80.287000000000006</v>
      </c>
      <c r="J9081">
        <v>5.3790580704160956E-3</v>
      </c>
      <c r="K9081">
        <v>9.403490278753807E-3</v>
      </c>
      <c r="L9081">
        <v>0.82000000000000006</v>
      </c>
    </row>
    <row r="9082" spans="1:12" x14ac:dyDescent="0.3">
      <c r="A9082" t="s">
        <v>174</v>
      </c>
      <c r="B9082" t="s">
        <v>44</v>
      </c>
      <c r="C9082" t="s">
        <v>65</v>
      </c>
      <c r="D9082" t="s">
        <v>52</v>
      </c>
      <c r="E9082">
        <v>7</v>
      </c>
      <c r="F9082">
        <v>20</v>
      </c>
      <c r="G9082">
        <v>0.92700000000000005</v>
      </c>
      <c r="H9082">
        <v>1.1304878048780489</v>
      </c>
      <c r="I9082">
        <v>1.4179999999999999</v>
      </c>
      <c r="J9082">
        <v>1.4128943758573391E-4</v>
      </c>
      <c r="K9082">
        <v>1.660810494260951E-4</v>
      </c>
      <c r="L9082">
        <v>0.82000000000000006</v>
      </c>
    </row>
    <row r="9083" spans="1:12" x14ac:dyDescent="0.3">
      <c r="A9083" t="s">
        <v>174</v>
      </c>
      <c r="B9083" t="s">
        <v>46</v>
      </c>
      <c r="C9083" t="s">
        <v>65</v>
      </c>
      <c r="D9083" t="s">
        <v>52</v>
      </c>
      <c r="E9083">
        <v>4</v>
      </c>
      <c r="F9083">
        <v>10</v>
      </c>
      <c r="G9083">
        <v>9.6000000000000002E-2</v>
      </c>
      <c r="H9083">
        <v>0.1170731707317073</v>
      </c>
      <c r="I9083">
        <v>0.13600000000000001</v>
      </c>
      <c r="J9083">
        <v>1.463191586648377E-5</v>
      </c>
      <c r="K9083">
        <v>1.59287889435465E-5</v>
      </c>
      <c r="L9083">
        <v>0.82000000000000006</v>
      </c>
    </row>
    <row r="9084" spans="1:12" x14ac:dyDescent="0.3">
      <c r="A9084" t="s">
        <v>174</v>
      </c>
      <c r="B9084" t="s">
        <v>47</v>
      </c>
      <c r="C9084" t="s">
        <v>65</v>
      </c>
      <c r="D9084" t="s">
        <v>52</v>
      </c>
      <c r="E9084">
        <v>3</v>
      </c>
      <c r="F9084">
        <v>6</v>
      </c>
      <c r="G9084">
        <v>6.6000000000000003E-2</v>
      </c>
      <c r="H9084">
        <v>8.0487804878048783E-2</v>
      </c>
      <c r="I9084">
        <v>0.10100000000000001</v>
      </c>
      <c r="J9084">
        <v>1.005944215820759E-5</v>
      </c>
      <c r="K9084">
        <v>1.1829468259545561E-5</v>
      </c>
      <c r="L9084">
        <v>0.82000000000000006</v>
      </c>
    </row>
    <row r="9085" spans="1:12" x14ac:dyDescent="0.3">
      <c r="A9085" t="s">
        <v>174</v>
      </c>
      <c r="B9085" t="s">
        <v>13</v>
      </c>
      <c r="C9085" t="s">
        <v>66</v>
      </c>
      <c r="D9085" t="s">
        <v>52</v>
      </c>
      <c r="E9085">
        <v>5</v>
      </c>
      <c r="F9085">
        <v>70</v>
      </c>
      <c r="G9085">
        <v>250.84700000000001</v>
      </c>
      <c r="H9085">
        <v>305.91097560975612</v>
      </c>
      <c r="I9085">
        <v>433.63</v>
      </c>
      <c r="J9085">
        <v>8.4642664327169662E-3</v>
      </c>
      <c r="K9085">
        <v>9.2185208018877949E-3</v>
      </c>
      <c r="L9085">
        <v>0.82000000000000006</v>
      </c>
    </row>
    <row r="9086" spans="1:12" x14ac:dyDescent="0.3">
      <c r="A9086" t="s">
        <v>174</v>
      </c>
      <c r="B9086" t="s">
        <v>16</v>
      </c>
      <c r="C9086" t="s">
        <v>66</v>
      </c>
      <c r="D9086" t="s">
        <v>52</v>
      </c>
      <c r="E9086">
        <v>5</v>
      </c>
      <c r="F9086">
        <v>73</v>
      </c>
      <c r="G9086">
        <v>92.739000000000004</v>
      </c>
      <c r="H9086">
        <v>113.0963414634146</v>
      </c>
      <c r="I9086">
        <v>146.36099999999999</v>
      </c>
      <c r="J9086">
        <v>3.129268457281684E-3</v>
      </c>
      <c r="K9086">
        <v>3.1114819617763978E-3</v>
      </c>
      <c r="L9086">
        <v>0.82000000000000006</v>
      </c>
    </row>
    <row r="9087" spans="1:12" x14ac:dyDescent="0.3">
      <c r="A9087" t="s">
        <v>174</v>
      </c>
      <c r="B9087" t="s">
        <v>22</v>
      </c>
      <c r="C9087" t="s">
        <v>66</v>
      </c>
      <c r="D9087" t="s">
        <v>52</v>
      </c>
      <c r="E9087">
        <v>8</v>
      </c>
      <c r="F9087">
        <v>60</v>
      </c>
      <c r="G9087">
        <v>264.11</v>
      </c>
      <c r="H9087">
        <v>322.08536585365852</v>
      </c>
      <c r="I9087">
        <v>272.47500000000002</v>
      </c>
      <c r="J9087">
        <v>8.9117964637602919E-3</v>
      </c>
      <c r="K9087">
        <v>5.7925338548863716E-3</v>
      </c>
      <c r="L9087">
        <v>0.82000000000000006</v>
      </c>
    </row>
    <row r="9088" spans="1:12" x14ac:dyDescent="0.3">
      <c r="A9088" t="s">
        <v>174</v>
      </c>
      <c r="B9088" t="s">
        <v>24</v>
      </c>
      <c r="C9088" t="s">
        <v>66</v>
      </c>
      <c r="D9088" t="s">
        <v>52</v>
      </c>
      <c r="E9088">
        <v>52</v>
      </c>
      <c r="F9088">
        <v>161</v>
      </c>
      <c r="G9088">
        <v>27.463000000000001</v>
      </c>
      <c r="H9088">
        <v>33.491463414634147</v>
      </c>
      <c r="I9088">
        <v>42.125</v>
      </c>
      <c r="J9088">
        <v>9.2667701444189505E-4</v>
      </c>
      <c r="K9088">
        <v>8.9553349348413019E-4</v>
      </c>
      <c r="L9088">
        <v>0.82000000000000006</v>
      </c>
    </row>
    <row r="9089" spans="1:12" x14ac:dyDescent="0.3">
      <c r="A9089" t="s">
        <v>174</v>
      </c>
      <c r="B9089" t="s">
        <v>25</v>
      </c>
      <c r="C9089" t="s">
        <v>66</v>
      </c>
      <c r="D9089" t="s">
        <v>52</v>
      </c>
      <c r="E9089">
        <v>46</v>
      </c>
      <c r="F9089">
        <v>156</v>
      </c>
      <c r="G9089">
        <v>57.116</v>
      </c>
      <c r="H9089">
        <v>69.653658536585354</v>
      </c>
      <c r="I9089">
        <v>87.313000000000002</v>
      </c>
      <c r="J9089">
        <v>1.9272506411121609E-3</v>
      </c>
      <c r="K9089">
        <v>1.856183167159166E-3</v>
      </c>
      <c r="L9089">
        <v>0.82000000000000006</v>
      </c>
    </row>
    <row r="9090" spans="1:12" x14ac:dyDescent="0.3">
      <c r="A9090" t="s">
        <v>174</v>
      </c>
      <c r="B9090" t="s">
        <v>26</v>
      </c>
      <c r="C9090" t="s">
        <v>66</v>
      </c>
      <c r="D9090" t="s">
        <v>52</v>
      </c>
      <c r="E9090">
        <v>13</v>
      </c>
      <c r="F9090">
        <v>97</v>
      </c>
      <c r="G9090">
        <v>349.00900000000001</v>
      </c>
      <c r="H9090">
        <v>425.62073170731708</v>
      </c>
      <c r="I9090">
        <v>667.07100000000003</v>
      </c>
      <c r="J9090">
        <v>1.177652179781347E-2</v>
      </c>
      <c r="K9090">
        <v>1.418123259423032E-2</v>
      </c>
      <c r="L9090">
        <v>0.82000000000000006</v>
      </c>
    </row>
    <row r="9091" spans="1:12" x14ac:dyDescent="0.3">
      <c r="A9091" t="s">
        <v>174</v>
      </c>
      <c r="B9091" t="s">
        <v>28</v>
      </c>
      <c r="C9091" t="s">
        <v>66</v>
      </c>
      <c r="D9091" t="s">
        <v>52</v>
      </c>
      <c r="E9091">
        <v>4</v>
      </c>
      <c r="F9091">
        <v>20</v>
      </c>
      <c r="G9091">
        <v>99.450999999999993</v>
      </c>
      <c r="H9091">
        <v>121.2817073170732</v>
      </c>
      <c r="I9091">
        <v>112.56399999999999</v>
      </c>
      <c r="J9091">
        <v>3.3557497638007821E-3</v>
      </c>
      <c r="K9091">
        <v>2.3929930483216049E-3</v>
      </c>
      <c r="L9091">
        <v>0.82000000000000006</v>
      </c>
    </row>
    <row r="9092" spans="1:12" x14ac:dyDescent="0.3">
      <c r="A9092" t="s">
        <v>174</v>
      </c>
      <c r="B9092" t="s">
        <v>29</v>
      </c>
      <c r="C9092" t="s">
        <v>66</v>
      </c>
      <c r="D9092" t="s">
        <v>52</v>
      </c>
      <c r="E9092">
        <v>4</v>
      </c>
      <c r="F9092">
        <v>13</v>
      </c>
      <c r="G9092">
        <v>196.054</v>
      </c>
      <c r="H9092">
        <v>239.090243902439</v>
      </c>
      <c r="I9092">
        <v>282.07100000000003</v>
      </c>
      <c r="J9092">
        <v>6.6154001889593738E-3</v>
      </c>
      <c r="K9092">
        <v>5.9965347902804058E-3</v>
      </c>
      <c r="L9092">
        <v>0.82000000000000006</v>
      </c>
    </row>
    <row r="9093" spans="1:12" x14ac:dyDescent="0.3">
      <c r="A9093" t="s">
        <v>174</v>
      </c>
      <c r="B9093" t="s">
        <v>30</v>
      </c>
      <c r="C9093" t="s">
        <v>66</v>
      </c>
      <c r="D9093" t="s">
        <v>52</v>
      </c>
      <c r="E9093">
        <v>43</v>
      </c>
      <c r="F9093">
        <v>169</v>
      </c>
      <c r="G9093">
        <v>34.752000000000002</v>
      </c>
      <c r="H9093">
        <v>42.380487804878051</v>
      </c>
      <c r="I9093">
        <v>48.981000000000002</v>
      </c>
      <c r="J9093">
        <v>1.1726278850047241E-3</v>
      </c>
      <c r="K9093">
        <v>1.041284891260443E-3</v>
      </c>
      <c r="L9093">
        <v>0.82000000000000006</v>
      </c>
    </row>
    <row r="9094" spans="1:12" x14ac:dyDescent="0.3">
      <c r="A9094" t="s">
        <v>174</v>
      </c>
      <c r="B9094" t="s">
        <v>31</v>
      </c>
      <c r="C9094" t="s">
        <v>66</v>
      </c>
      <c r="D9094" t="s">
        <v>52</v>
      </c>
      <c r="E9094">
        <v>24</v>
      </c>
      <c r="F9094">
        <v>47</v>
      </c>
      <c r="G9094">
        <v>9.7460000000000004</v>
      </c>
      <c r="H9094">
        <v>11.88536585365854</v>
      </c>
      <c r="I9094">
        <v>12.863</v>
      </c>
      <c r="J9094">
        <v>3.288567957889054E-4</v>
      </c>
      <c r="K9094">
        <v>2.7345394247326691E-4</v>
      </c>
      <c r="L9094">
        <v>0.82000000000000006</v>
      </c>
    </row>
    <row r="9095" spans="1:12" x14ac:dyDescent="0.3">
      <c r="A9095" t="s">
        <v>174</v>
      </c>
      <c r="B9095" t="s">
        <v>32</v>
      </c>
      <c r="C9095" t="s">
        <v>66</v>
      </c>
      <c r="D9095" t="s">
        <v>52</v>
      </c>
      <c r="E9095">
        <v>45</v>
      </c>
      <c r="F9095">
        <v>119</v>
      </c>
      <c r="G9095">
        <v>8.1000000000000003E-2</v>
      </c>
      <c r="H9095">
        <v>9.8780487804878039E-2</v>
      </c>
      <c r="I9095">
        <v>0.11799999999999999</v>
      </c>
      <c r="J9095">
        <v>2.7331623700904309E-6</v>
      </c>
      <c r="K9095">
        <v>2.5085567295223111E-6</v>
      </c>
      <c r="L9095">
        <v>0.82000000000000006</v>
      </c>
    </row>
    <row r="9096" spans="1:12" x14ac:dyDescent="0.3">
      <c r="A9096" t="s">
        <v>174</v>
      </c>
      <c r="B9096" t="s">
        <v>34</v>
      </c>
      <c r="C9096" t="s">
        <v>66</v>
      </c>
      <c r="D9096" t="s">
        <v>52</v>
      </c>
      <c r="E9096">
        <v>31</v>
      </c>
      <c r="F9096">
        <v>106</v>
      </c>
      <c r="G9096">
        <v>3.6240000000000001</v>
      </c>
      <c r="H9096">
        <v>4.4195121951219507</v>
      </c>
      <c r="I9096">
        <v>5.7130000000000001</v>
      </c>
      <c r="J9096">
        <v>1.2228370900256439E-4</v>
      </c>
      <c r="K9096">
        <v>1.2145241182848269E-4</v>
      </c>
      <c r="L9096">
        <v>0.82000000000000006</v>
      </c>
    </row>
    <row r="9097" spans="1:12" x14ac:dyDescent="0.3">
      <c r="A9097" t="s">
        <v>174</v>
      </c>
      <c r="B9097" t="s">
        <v>35</v>
      </c>
      <c r="C9097" t="s">
        <v>66</v>
      </c>
      <c r="D9097" t="s">
        <v>52</v>
      </c>
      <c r="E9097">
        <v>41</v>
      </c>
      <c r="F9097">
        <v>108</v>
      </c>
      <c r="G9097">
        <v>6.97</v>
      </c>
      <c r="H9097">
        <v>8.4999999999999982</v>
      </c>
      <c r="I9097">
        <v>10.398999999999999</v>
      </c>
      <c r="J9097">
        <v>2.3518693480901611E-4</v>
      </c>
      <c r="K9097">
        <v>2.2107187652798741E-4</v>
      </c>
      <c r="L9097">
        <v>0.82000000000000006</v>
      </c>
    </row>
    <row r="9098" spans="1:12" x14ac:dyDescent="0.3">
      <c r="A9098" t="s">
        <v>174</v>
      </c>
      <c r="B9098" t="s">
        <v>36</v>
      </c>
      <c r="C9098" t="s">
        <v>66</v>
      </c>
      <c r="D9098" t="s">
        <v>52</v>
      </c>
      <c r="E9098">
        <v>10</v>
      </c>
      <c r="F9098">
        <v>88</v>
      </c>
      <c r="G9098">
        <v>101.706</v>
      </c>
      <c r="H9098">
        <v>124.0317073170732</v>
      </c>
      <c r="I9098">
        <v>121.699</v>
      </c>
      <c r="J9098">
        <v>3.431839654474288E-3</v>
      </c>
      <c r="K9098">
        <v>2.587193605306235E-3</v>
      </c>
      <c r="L9098">
        <v>0.82000000000000006</v>
      </c>
    </row>
    <row r="9099" spans="1:12" x14ac:dyDescent="0.3">
      <c r="A9099" t="s">
        <v>174</v>
      </c>
      <c r="B9099" t="s">
        <v>37</v>
      </c>
      <c r="C9099" t="s">
        <v>66</v>
      </c>
      <c r="D9099" t="s">
        <v>52</v>
      </c>
      <c r="E9099">
        <v>36</v>
      </c>
      <c r="F9099">
        <v>99</v>
      </c>
      <c r="G9099">
        <v>18.204000000000001</v>
      </c>
      <c r="H9099">
        <v>22.2</v>
      </c>
      <c r="I9099">
        <v>25.236999999999998</v>
      </c>
      <c r="J9099">
        <v>6.1425293561884198E-4</v>
      </c>
      <c r="K9099">
        <v>5.3651225578775052E-4</v>
      </c>
      <c r="L9099">
        <v>0.82000000000000006</v>
      </c>
    </row>
    <row r="9100" spans="1:12" x14ac:dyDescent="0.3">
      <c r="A9100" t="s">
        <v>174</v>
      </c>
      <c r="B9100" t="s">
        <v>38</v>
      </c>
      <c r="C9100" t="s">
        <v>66</v>
      </c>
      <c r="D9100" t="s">
        <v>52</v>
      </c>
      <c r="E9100">
        <v>36</v>
      </c>
      <c r="F9100">
        <v>97</v>
      </c>
      <c r="G9100">
        <v>9.8580000000000005</v>
      </c>
      <c r="H9100">
        <v>12.021951219512189</v>
      </c>
      <c r="I9100">
        <v>18.652000000000001</v>
      </c>
      <c r="J9100">
        <v>3.3263598326359833E-4</v>
      </c>
      <c r="K9100">
        <v>3.9652203490720469E-4</v>
      </c>
      <c r="L9100">
        <v>0.82000000000000006</v>
      </c>
    </row>
    <row r="9101" spans="1:12" x14ac:dyDescent="0.3">
      <c r="A9101" t="s">
        <v>174</v>
      </c>
      <c r="B9101" t="s">
        <v>39</v>
      </c>
      <c r="C9101" t="s">
        <v>66</v>
      </c>
      <c r="D9101" t="s">
        <v>52</v>
      </c>
      <c r="E9101">
        <v>32</v>
      </c>
      <c r="F9101">
        <v>77</v>
      </c>
      <c r="G9101">
        <v>4.149</v>
      </c>
      <c r="H9101">
        <v>5.0597560975609754</v>
      </c>
      <c r="I9101">
        <v>22.045000000000002</v>
      </c>
      <c r="J9101">
        <v>1.3999865029018759E-4</v>
      </c>
      <c r="K9101">
        <v>4.6865367035863858E-4</v>
      </c>
      <c r="L9101">
        <v>0.82000000000000006</v>
      </c>
    </row>
    <row r="9102" spans="1:12" x14ac:dyDescent="0.3">
      <c r="A9102" t="s">
        <v>174</v>
      </c>
      <c r="B9102" t="s">
        <v>40</v>
      </c>
      <c r="C9102" t="s">
        <v>66</v>
      </c>
      <c r="D9102" t="s">
        <v>52</v>
      </c>
      <c r="E9102">
        <v>7</v>
      </c>
      <c r="F9102">
        <v>25</v>
      </c>
      <c r="G9102">
        <v>144.08099999999999</v>
      </c>
      <c r="H9102">
        <v>175.70853658536581</v>
      </c>
      <c r="I9102">
        <v>138.947</v>
      </c>
      <c r="J9102">
        <v>4.8616884869752998E-3</v>
      </c>
      <c r="K9102">
        <v>2.9538680669231911E-3</v>
      </c>
      <c r="L9102">
        <v>0.82000000000000006</v>
      </c>
    </row>
    <row r="9103" spans="1:12" x14ac:dyDescent="0.3">
      <c r="A9103" t="s">
        <v>174</v>
      </c>
      <c r="B9103" t="s">
        <v>41</v>
      </c>
      <c r="C9103" t="s">
        <v>66</v>
      </c>
      <c r="D9103" t="s">
        <v>52</v>
      </c>
      <c r="E9103">
        <v>36</v>
      </c>
      <c r="F9103">
        <v>93</v>
      </c>
      <c r="G9103">
        <v>10.435</v>
      </c>
      <c r="H9103">
        <v>12.72560975609756</v>
      </c>
      <c r="I9103">
        <v>15.122999999999999</v>
      </c>
      <c r="J9103">
        <v>3.5210554730732892E-4</v>
      </c>
      <c r="K9103">
        <v>3.2149918153021961E-4</v>
      </c>
      <c r="L9103">
        <v>0.82000000000000006</v>
      </c>
    </row>
    <row r="9104" spans="1:12" x14ac:dyDescent="0.3">
      <c r="A9104" t="s">
        <v>174</v>
      </c>
      <c r="B9104" t="s">
        <v>42</v>
      </c>
      <c r="C9104" t="s">
        <v>66</v>
      </c>
      <c r="D9104" t="s">
        <v>52</v>
      </c>
      <c r="E9104">
        <v>53</v>
      </c>
      <c r="F9104">
        <v>182</v>
      </c>
      <c r="G9104">
        <v>16.846</v>
      </c>
      <c r="H9104">
        <v>20.543902439024389</v>
      </c>
      <c r="I9104">
        <v>28.591000000000001</v>
      </c>
      <c r="J9104">
        <v>5.6843028748819002E-4</v>
      </c>
      <c r="K9104">
        <v>6.078147919811221E-4</v>
      </c>
      <c r="L9104">
        <v>0.82000000000000006</v>
      </c>
    </row>
    <row r="9105" spans="1:12" x14ac:dyDescent="0.3">
      <c r="A9105" t="s">
        <v>174</v>
      </c>
      <c r="B9105" t="s">
        <v>43</v>
      </c>
      <c r="C9105" t="s">
        <v>66</v>
      </c>
      <c r="D9105" t="s">
        <v>52</v>
      </c>
      <c r="E9105">
        <v>49</v>
      </c>
      <c r="F9105">
        <v>139</v>
      </c>
      <c r="G9105">
        <v>18.962</v>
      </c>
      <c r="H9105">
        <v>23.12439024390244</v>
      </c>
      <c r="I9105">
        <v>30.951000000000001</v>
      </c>
      <c r="J9105">
        <v>6.3982993656363878E-4</v>
      </c>
      <c r="K9105">
        <v>6.5798592657156831E-4</v>
      </c>
      <c r="L9105">
        <v>0.82000000000000006</v>
      </c>
    </row>
    <row r="9106" spans="1:12" x14ac:dyDescent="0.3">
      <c r="A9106" t="s">
        <v>174</v>
      </c>
      <c r="B9106" t="s">
        <v>44</v>
      </c>
      <c r="C9106" t="s">
        <v>66</v>
      </c>
      <c r="D9106" t="s">
        <v>52</v>
      </c>
      <c r="E9106">
        <v>43</v>
      </c>
      <c r="F9106">
        <v>116</v>
      </c>
      <c r="G9106">
        <v>5.3819999999999997</v>
      </c>
      <c r="H9106">
        <v>6.5634146341463406</v>
      </c>
      <c r="I9106">
        <v>8.3160000000000007</v>
      </c>
      <c r="J9106">
        <v>1.816034552571197E-4</v>
      </c>
      <c r="K9106">
        <v>1.7678947256531821E-4</v>
      </c>
      <c r="L9106">
        <v>0.82000000000000006</v>
      </c>
    </row>
    <row r="9107" spans="1:12" x14ac:dyDescent="0.3">
      <c r="A9107" t="s">
        <v>174</v>
      </c>
      <c r="B9107" t="s">
        <v>45</v>
      </c>
      <c r="C9107" t="s">
        <v>66</v>
      </c>
      <c r="D9107" t="s">
        <v>52</v>
      </c>
      <c r="E9107">
        <v>9</v>
      </c>
      <c r="F9107">
        <v>21</v>
      </c>
      <c r="G9107">
        <v>0.45900000000000002</v>
      </c>
      <c r="H9107">
        <v>0.55975609756097555</v>
      </c>
      <c r="I9107">
        <v>0.68899999999999995</v>
      </c>
      <c r="J9107">
        <v>1.548792009717911E-5</v>
      </c>
      <c r="K9107">
        <v>1.4647420225770099E-5</v>
      </c>
      <c r="L9107">
        <v>0.82000000000000006</v>
      </c>
    </row>
    <row r="9108" spans="1:12" x14ac:dyDescent="0.3">
      <c r="A9108" t="s">
        <v>174</v>
      </c>
      <c r="B9108" t="s">
        <v>46</v>
      </c>
      <c r="C9108" t="s">
        <v>66</v>
      </c>
      <c r="D9108" t="s">
        <v>52</v>
      </c>
      <c r="E9108">
        <v>22</v>
      </c>
      <c r="F9108">
        <v>42</v>
      </c>
      <c r="G9108">
        <v>1.0960000000000001</v>
      </c>
      <c r="H9108">
        <v>1.3365853658536591</v>
      </c>
      <c r="I9108">
        <v>1.6579999999999999</v>
      </c>
      <c r="J9108">
        <v>3.6982048859495211E-5</v>
      </c>
      <c r="K9108">
        <v>3.5247347945321972E-5</v>
      </c>
      <c r="L9108">
        <v>0.82000000000000006</v>
      </c>
    </row>
    <row r="9109" spans="1:12" x14ac:dyDescent="0.3">
      <c r="A9109" t="s">
        <v>174</v>
      </c>
      <c r="B9109" t="s">
        <v>47</v>
      </c>
      <c r="C9109" t="s">
        <v>66</v>
      </c>
      <c r="D9109" t="s">
        <v>52</v>
      </c>
      <c r="E9109">
        <v>28</v>
      </c>
      <c r="F9109">
        <v>58</v>
      </c>
      <c r="G9109">
        <v>1.4910000000000001</v>
      </c>
      <c r="H9109">
        <v>1.8182926829268291</v>
      </c>
      <c r="I9109">
        <v>3.089</v>
      </c>
      <c r="J9109">
        <v>5.0310433256849781E-5</v>
      </c>
      <c r="K9109">
        <v>6.5668913029613728E-5</v>
      </c>
      <c r="L9109">
        <v>0.82000000000000006</v>
      </c>
    </row>
    <row r="9110" spans="1:12" x14ac:dyDescent="0.3">
      <c r="A9110" t="s">
        <v>174</v>
      </c>
      <c r="B9110" t="s">
        <v>48</v>
      </c>
      <c r="C9110" t="s">
        <v>66</v>
      </c>
      <c r="D9110" t="s">
        <v>52</v>
      </c>
      <c r="E9110">
        <v>4</v>
      </c>
      <c r="F9110">
        <v>7</v>
      </c>
      <c r="G9110">
        <v>7.3310000000000004</v>
      </c>
      <c r="H9110">
        <v>8.9402439024390237</v>
      </c>
      <c r="I9110">
        <v>10.585000000000001</v>
      </c>
      <c r="J9110">
        <v>2.4736806586583891E-4</v>
      </c>
      <c r="K9110">
        <v>2.2502604222028529E-4</v>
      </c>
      <c r="L9110">
        <v>0.82000000000000006</v>
      </c>
    </row>
    <row r="9111" spans="1:12" x14ac:dyDescent="0.3">
      <c r="A9111" t="s">
        <v>174</v>
      </c>
      <c r="B9111" t="s">
        <v>18</v>
      </c>
      <c r="C9111" t="s">
        <v>67</v>
      </c>
      <c r="D9111" t="s">
        <v>58</v>
      </c>
      <c r="E9111">
        <v>73</v>
      </c>
      <c r="F9111">
        <v>484</v>
      </c>
      <c r="G9111">
        <v>151186.74</v>
      </c>
      <c r="H9111">
        <v>184374.07317073169</v>
      </c>
      <c r="I9111">
        <v>75784.179999999993</v>
      </c>
      <c r="J9111">
        <v>2.0513517925054781E-2</v>
      </c>
      <c r="K9111">
        <v>2.143399003479084E-2</v>
      </c>
      <c r="L9111">
        <v>0.82000000000000006</v>
      </c>
    </row>
    <row r="9112" spans="1:12" x14ac:dyDescent="0.3">
      <c r="A9112" t="s">
        <v>174</v>
      </c>
      <c r="B9112" t="s">
        <v>19</v>
      </c>
      <c r="C9112" t="s">
        <v>67</v>
      </c>
      <c r="D9112" t="s">
        <v>58</v>
      </c>
      <c r="E9112">
        <v>5</v>
      </c>
      <c r="F9112">
        <v>8</v>
      </c>
      <c r="G9112">
        <v>2.335</v>
      </c>
      <c r="H9112">
        <v>2.8475609756097562</v>
      </c>
      <c r="I9112">
        <v>2.3519999999999999</v>
      </c>
      <c r="J9112">
        <v>3.1682053832897578E-7</v>
      </c>
      <c r="K9112">
        <v>6.6521462080645392E-7</v>
      </c>
      <c r="L9112">
        <v>0.82000000000000006</v>
      </c>
    </row>
    <row r="9113" spans="1:12" x14ac:dyDescent="0.3">
      <c r="A9113" t="s">
        <v>174</v>
      </c>
      <c r="B9113" t="s">
        <v>21</v>
      </c>
      <c r="C9113" t="s">
        <v>67</v>
      </c>
      <c r="D9113" t="s">
        <v>58</v>
      </c>
      <c r="E9113">
        <v>14</v>
      </c>
      <c r="F9113">
        <v>17</v>
      </c>
      <c r="G9113">
        <v>0.28000000000000003</v>
      </c>
      <c r="H9113">
        <v>0.34146341463414642</v>
      </c>
      <c r="I9113">
        <v>0.32600000000000001</v>
      </c>
      <c r="J9113">
        <v>3.79913279366652E-8</v>
      </c>
      <c r="K9113">
        <v>9.2202366659397956E-8</v>
      </c>
      <c r="L9113">
        <v>0.82000000000000006</v>
      </c>
    </row>
    <row r="9114" spans="1:12" x14ac:dyDescent="0.3">
      <c r="A9114" t="s">
        <v>174</v>
      </c>
      <c r="B9114" t="s">
        <v>24</v>
      </c>
      <c r="C9114" t="s">
        <v>67</v>
      </c>
      <c r="D9114" t="s">
        <v>58</v>
      </c>
      <c r="E9114">
        <v>75</v>
      </c>
      <c r="F9114">
        <v>924</v>
      </c>
      <c r="G9114">
        <v>16205.061</v>
      </c>
      <c r="H9114">
        <v>19762.269512195118</v>
      </c>
      <c r="I9114">
        <v>6903.9840000000004</v>
      </c>
      <c r="J9114">
        <v>2.1987563810166558E-3</v>
      </c>
      <c r="K9114">
        <v>1.952649276621524E-3</v>
      </c>
      <c r="L9114">
        <v>0.82000000000000006</v>
      </c>
    </row>
    <row r="9115" spans="1:12" x14ac:dyDescent="0.3">
      <c r="A9115" t="s">
        <v>174</v>
      </c>
      <c r="B9115" t="s">
        <v>25</v>
      </c>
      <c r="C9115" t="s">
        <v>67</v>
      </c>
      <c r="D9115" t="s">
        <v>58</v>
      </c>
      <c r="E9115">
        <v>66</v>
      </c>
      <c r="F9115">
        <v>701</v>
      </c>
      <c r="G9115">
        <v>66868.725000000006</v>
      </c>
      <c r="H9115">
        <v>81547.225609756104</v>
      </c>
      <c r="I9115">
        <v>27669.964</v>
      </c>
      <c r="J9115">
        <v>9.0729702149345819E-3</v>
      </c>
      <c r="K9115">
        <v>7.8258778103691452E-3</v>
      </c>
      <c r="L9115">
        <v>0.82000000000000006</v>
      </c>
    </row>
    <row r="9116" spans="1:12" x14ac:dyDescent="0.3">
      <c r="A9116" t="s">
        <v>174</v>
      </c>
      <c r="B9116" t="s">
        <v>30</v>
      </c>
      <c r="C9116" t="s">
        <v>67</v>
      </c>
      <c r="D9116" t="s">
        <v>58</v>
      </c>
      <c r="E9116">
        <v>62</v>
      </c>
      <c r="F9116">
        <v>289</v>
      </c>
      <c r="G9116">
        <v>29944.399000000001</v>
      </c>
      <c r="H9116">
        <v>36517.559756097558</v>
      </c>
      <c r="I9116">
        <v>12244.254000000001</v>
      </c>
      <c r="J9116">
        <v>4.0629552938405344E-3</v>
      </c>
      <c r="K9116">
        <v>3.463034345947239E-3</v>
      </c>
      <c r="L9116">
        <v>0.82000000000000006</v>
      </c>
    </row>
    <row r="9117" spans="1:12" x14ac:dyDescent="0.3">
      <c r="A9117" t="s">
        <v>174</v>
      </c>
      <c r="B9117" t="s">
        <v>31</v>
      </c>
      <c r="C9117" t="s">
        <v>67</v>
      </c>
      <c r="D9117" t="s">
        <v>58</v>
      </c>
      <c r="E9117">
        <v>47</v>
      </c>
      <c r="F9117">
        <v>117</v>
      </c>
      <c r="G9117">
        <v>3368.6619999999998</v>
      </c>
      <c r="H9117">
        <v>4108.1243902439019</v>
      </c>
      <c r="I9117">
        <v>1381.1010000000001</v>
      </c>
      <c r="J9117">
        <v>4.5707122410636593E-4</v>
      </c>
      <c r="K9117">
        <v>3.9061589201123059E-4</v>
      </c>
      <c r="L9117">
        <v>0.82000000000000006</v>
      </c>
    </row>
    <row r="9118" spans="1:12" x14ac:dyDescent="0.3">
      <c r="A9118" t="s">
        <v>174</v>
      </c>
      <c r="B9118" t="s">
        <v>32</v>
      </c>
      <c r="C9118" t="s">
        <v>67</v>
      </c>
      <c r="D9118" t="s">
        <v>58</v>
      </c>
      <c r="E9118">
        <v>64</v>
      </c>
      <c r="F9118">
        <v>603</v>
      </c>
      <c r="G9118">
        <v>21.765999999999998</v>
      </c>
      <c r="H9118">
        <v>26.543902439024389</v>
      </c>
      <c r="I9118">
        <v>11.759</v>
      </c>
      <c r="J9118">
        <v>2.9532830138194809E-6</v>
      </c>
      <c r="K9118">
        <v>3.3257902746866888E-6</v>
      </c>
      <c r="L9118">
        <v>0.82000000000000006</v>
      </c>
    </row>
    <row r="9119" spans="1:12" x14ac:dyDescent="0.3">
      <c r="A9119" t="s">
        <v>174</v>
      </c>
      <c r="B9119" t="s">
        <v>34</v>
      </c>
      <c r="C9119" t="s">
        <v>67</v>
      </c>
      <c r="D9119" t="s">
        <v>58</v>
      </c>
      <c r="E9119">
        <v>6</v>
      </c>
      <c r="F9119">
        <v>11</v>
      </c>
      <c r="G9119">
        <v>113.407</v>
      </c>
      <c r="H9119">
        <v>138.3012195121951</v>
      </c>
      <c r="I9119">
        <v>52.408999999999999</v>
      </c>
      <c r="J9119">
        <v>1.5387437597547821E-5</v>
      </c>
      <c r="K9119">
        <v>1.482280317255334E-5</v>
      </c>
      <c r="L9119">
        <v>0.82000000000000006</v>
      </c>
    </row>
    <row r="9120" spans="1:12" x14ac:dyDescent="0.3">
      <c r="A9120" t="s">
        <v>174</v>
      </c>
      <c r="B9120" t="s">
        <v>35</v>
      </c>
      <c r="C9120" t="s">
        <v>67</v>
      </c>
      <c r="D9120" t="s">
        <v>58</v>
      </c>
      <c r="E9120">
        <v>62</v>
      </c>
      <c r="F9120">
        <v>429</v>
      </c>
      <c r="G9120">
        <v>2816.5329999999999</v>
      </c>
      <c r="H9120">
        <v>3434.7963414634141</v>
      </c>
      <c r="I9120">
        <v>1169.6590000000001</v>
      </c>
      <c r="J9120">
        <v>3.8215653159799802E-4</v>
      </c>
      <c r="K9120">
        <v>3.3081388952289811E-4</v>
      </c>
      <c r="L9120">
        <v>0.82000000000000006</v>
      </c>
    </row>
    <row r="9121" spans="1:12" x14ac:dyDescent="0.3">
      <c r="A9121" t="s">
        <v>174</v>
      </c>
      <c r="B9121" t="s">
        <v>37</v>
      </c>
      <c r="C9121" t="s">
        <v>67</v>
      </c>
      <c r="D9121" t="s">
        <v>58</v>
      </c>
      <c r="E9121">
        <v>49</v>
      </c>
      <c r="F9121">
        <v>129</v>
      </c>
      <c r="G9121">
        <v>3454.4319999999998</v>
      </c>
      <c r="H9121">
        <v>4212.7219512195124</v>
      </c>
      <c r="I9121">
        <v>1407.1659999999999</v>
      </c>
      <c r="J9121">
        <v>4.6870878195325082E-4</v>
      </c>
      <c r="K9121">
        <v>3.9798783890379868E-4</v>
      </c>
      <c r="L9121">
        <v>0.82000000000000006</v>
      </c>
    </row>
    <row r="9122" spans="1:12" x14ac:dyDescent="0.3">
      <c r="A9122" t="s">
        <v>174</v>
      </c>
      <c r="B9122" t="s">
        <v>38</v>
      </c>
      <c r="C9122" t="s">
        <v>67</v>
      </c>
      <c r="D9122" t="s">
        <v>58</v>
      </c>
      <c r="E9122">
        <v>42</v>
      </c>
      <c r="F9122">
        <v>110</v>
      </c>
      <c r="G9122">
        <v>2110.8969999999999</v>
      </c>
      <c r="H9122">
        <v>2574.264634146341</v>
      </c>
      <c r="I9122">
        <v>868.37900000000002</v>
      </c>
      <c r="J9122">
        <v>2.8641350059829557E-4</v>
      </c>
      <c r="K9122">
        <v>2.4560306428626181E-4</v>
      </c>
      <c r="L9122">
        <v>0.82000000000000006</v>
      </c>
    </row>
    <row r="9123" spans="1:12" x14ac:dyDescent="0.3">
      <c r="A9123" t="s">
        <v>174</v>
      </c>
      <c r="B9123" t="s">
        <v>39</v>
      </c>
      <c r="C9123" t="s">
        <v>67</v>
      </c>
      <c r="D9123" t="s">
        <v>58</v>
      </c>
      <c r="E9123">
        <v>31</v>
      </c>
      <c r="F9123">
        <v>66</v>
      </c>
      <c r="G9123">
        <v>304.33499999999998</v>
      </c>
      <c r="H9123">
        <v>371.14024390243901</v>
      </c>
      <c r="I9123">
        <v>131.76599999999999</v>
      </c>
      <c r="J9123">
        <v>4.1293181384303579E-5</v>
      </c>
      <c r="K9123">
        <v>3.7267291549822791E-5</v>
      </c>
      <c r="L9123">
        <v>0.82000000000000006</v>
      </c>
    </row>
    <row r="9124" spans="1:12" x14ac:dyDescent="0.3">
      <c r="A9124" t="s">
        <v>174</v>
      </c>
      <c r="B9124" t="s">
        <v>41</v>
      </c>
      <c r="C9124" t="s">
        <v>67</v>
      </c>
      <c r="D9124" t="s">
        <v>58</v>
      </c>
      <c r="E9124">
        <v>52</v>
      </c>
      <c r="F9124">
        <v>172</v>
      </c>
      <c r="G9124">
        <v>8487.8109999999997</v>
      </c>
      <c r="H9124">
        <v>10350.989024390239</v>
      </c>
      <c r="I9124">
        <v>3348.0680000000002</v>
      </c>
      <c r="J9124">
        <v>1.151654325590836E-3</v>
      </c>
      <c r="K9124">
        <v>9.4693188140060488E-4</v>
      </c>
      <c r="L9124">
        <v>0.82000000000000006</v>
      </c>
    </row>
    <row r="9125" spans="1:12" x14ac:dyDescent="0.3">
      <c r="A9125" t="s">
        <v>174</v>
      </c>
      <c r="B9125" t="s">
        <v>42</v>
      </c>
      <c r="C9125" t="s">
        <v>67</v>
      </c>
      <c r="D9125" t="s">
        <v>58</v>
      </c>
      <c r="E9125">
        <v>4</v>
      </c>
      <c r="F9125">
        <v>5</v>
      </c>
      <c r="G9125">
        <v>129.327</v>
      </c>
      <c r="H9125">
        <v>157.71585365853659</v>
      </c>
      <c r="I9125">
        <v>59.344999999999999</v>
      </c>
      <c r="J9125">
        <v>1.7547515957375359E-5</v>
      </c>
      <c r="K9125">
        <v>1.6784507513502981E-5</v>
      </c>
      <c r="L9125">
        <v>0.82000000000000006</v>
      </c>
    </row>
    <row r="9126" spans="1:12" x14ac:dyDescent="0.3">
      <c r="A9126" t="s">
        <v>174</v>
      </c>
      <c r="B9126" t="s">
        <v>43</v>
      </c>
      <c r="C9126" t="s">
        <v>67</v>
      </c>
      <c r="D9126" t="s">
        <v>58</v>
      </c>
      <c r="E9126">
        <v>3</v>
      </c>
      <c r="F9126">
        <v>3</v>
      </c>
      <c r="G9126">
        <v>60.476999999999997</v>
      </c>
      <c r="H9126">
        <v>73.752439024390227</v>
      </c>
      <c r="I9126">
        <v>27.488</v>
      </c>
      <c r="J9126">
        <v>8.2057197843775038E-6</v>
      </c>
      <c r="K9126">
        <v>7.7744130513298495E-6</v>
      </c>
      <c r="L9126">
        <v>0.82000000000000006</v>
      </c>
    </row>
    <row r="9127" spans="1:12" x14ac:dyDescent="0.3">
      <c r="A9127" t="s">
        <v>174</v>
      </c>
      <c r="B9127" t="s">
        <v>47</v>
      </c>
      <c r="C9127" t="s">
        <v>67</v>
      </c>
      <c r="D9127" t="s">
        <v>58</v>
      </c>
      <c r="E9127">
        <v>3</v>
      </c>
      <c r="F9127">
        <v>4</v>
      </c>
      <c r="G9127">
        <v>284.73200000000003</v>
      </c>
      <c r="H9127">
        <v>347.23414634146337</v>
      </c>
      <c r="I9127">
        <v>128.93</v>
      </c>
      <c r="J9127">
        <v>3.8633381378794838E-5</v>
      </c>
      <c r="K9127">
        <v>3.6465187525755148E-5</v>
      </c>
      <c r="L9127">
        <v>0.82000000000000006</v>
      </c>
    </row>
    <row r="9128" spans="1:12" x14ac:dyDescent="0.3">
      <c r="A9128" t="s">
        <v>174</v>
      </c>
      <c r="B9128" t="s">
        <v>13</v>
      </c>
      <c r="C9128" t="s">
        <v>68</v>
      </c>
      <c r="D9128" t="s">
        <v>69</v>
      </c>
      <c r="E9128">
        <v>11</v>
      </c>
      <c r="F9128">
        <v>13</v>
      </c>
      <c r="G9128">
        <v>402.45</v>
      </c>
      <c r="H9128">
        <v>490.79268292682917</v>
      </c>
      <c r="I9128">
        <v>146.36000000000001</v>
      </c>
      <c r="J9128">
        <v>1.5067287823048151E-5</v>
      </c>
      <c r="K9128">
        <v>1.562940664958851E-5</v>
      </c>
      <c r="L9128">
        <v>0.82000000000000006</v>
      </c>
    </row>
    <row r="9129" spans="1:12" x14ac:dyDescent="0.3">
      <c r="A9129" t="s">
        <v>174</v>
      </c>
      <c r="B9129" t="s">
        <v>16</v>
      </c>
      <c r="C9129" t="s">
        <v>68</v>
      </c>
      <c r="D9129" t="s">
        <v>69</v>
      </c>
      <c r="E9129">
        <v>27</v>
      </c>
      <c r="F9129">
        <v>43</v>
      </c>
      <c r="G9129">
        <v>1750.193</v>
      </c>
      <c r="H9129">
        <v>2134.3817073170731</v>
      </c>
      <c r="I9129">
        <v>683.92600000000004</v>
      </c>
      <c r="J9129">
        <v>6.5525311658303189E-5</v>
      </c>
      <c r="K9129">
        <v>7.3034692349183334E-5</v>
      </c>
      <c r="L9129">
        <v>0.82000000000000006</v>
      </c>
    </row>
    <row r="9130" spans="1:12" x14ac:dyDescent="0.3">
      <c r="A9130" t="s">
        <v>174</v>
      </c>
      <c r="B9130" t="s">
        <v>18</v>
      </c>
      <c r="C9130" t="s">
        <v>68</v>
      </c>
      <c r="D9130" t="s">
        <v>69</v>
      </c>
      <c r="E9130">
        <v>34</v>
      </c>
      <c r="F9130">
        <v>94</v>
      </c>
      <c r="G9130">
        <v>2059.2020000000002</v>
      </c>
      <c r="H9130">
        <v>2511.221951219512</v>
      </c>
      <c r="I9130">
        <v>639.84799999999996</v>
      </c>
      <c r="J9130">
        <v>7.7094270641809938E-5</v>
      </c>
      <c r="K9130">
        <v>6.8327716493071252E-5</v>
      </c>
      <c r="L9130">
        <v>0.82000000000000006</v>
      </c>
    </row>
    <row r="9131" spans="1:12" x14ac:dyDescent="0.3">
      <c r="A9131" t="s">
        <v>174</v>
      </c>
      <c r="B9131" t="s">
        <v>22</v>
      </c>
      <c r="C9131" t="s">
        <v>68</v>
      </c>
      <c r="D9131" t="s">
        <v>69</v>
      </c>
      <c r="E9131">
        <v>36</v>
      </c>
      <c r="F9131">
        <v>71</v>
      </c>
      <c r="G9131">
        <v>7751.2449999999999</v>
      </c>
      <c r="H9131">
        <v>9452.7378048780483</v>
      </c>
      <c r="I9131">
        <v>3000.1610000000001</v>
      </c>
      <c r="J9131">
        <v>2.9019813492847028E-4</v>
      </c>
      <c r="K9131">
        <v>3.2037944987179642E-4</v>
      </c>
      <c r="L9131">
        <v>0.82000000000000006</v>
      </c>
    </row>
    <row r="9132" spans="1:12" x14ac:dyDescent="0.3">
      <c r="A9132" t="s">
        <v>174</v>
      </c>
      <c r="B9132" t="s">
        <v>23</v>
      </c>
      <c r="C9132" t="s">
        <v>68</v>
      </c>
      <c r="D9132" t="s">
        <v>69</v>
      </c>
      <c r="E9132">
        <v>14</v>
      </c>
      <c r="F9132">
        <v>18</v>
      </c>
      <c r="G9132">
        <v>1637.076</v>
      </c>
      <c r="H9132">
        <v>1996.434146341463</v>
      </c>
      <c r="I9132">
        <v>594.923</v>
      </c>
      <c r="J9132">
        <v>6.1290334899253028E-5</v>
      </c>
      <c r="K9132">
        <v>6.3530291693038711E-5</v>
      </c>
      <c r="L9132">
        <v>0.82000000000000006</v>
      </c>
    </row>
    <row r="9133" spans="1:12" x14ac:dyDescent="0.3">
      <c r="A9133" t="s">
        <v>174</v>
      </c>
      <c r="B9133" t="s">
        <v>24</v>
      </c>
      <c r="C9133" t="s">
        <v>68</v>
      </c>
      <c r="D9133" t="s">
        <v>69</v>
      </c>
      <c r="E9133">
        <v>155</v>
      </c>
      <c r="F9133">
        <v>3439</v>
      </c>
      <c r="G9133">
        <v>49980.569000000003</v>
      </c>
      <c r="H9133">
        <v>60951.913414634153</v>
      </c>
      <c r="I9133">
        <v>13780.584999999999</v>
      </c>
      <c r="J9133">
        <v>1.871217837452399E-3</v>
      </c>
      <c r="K9133">
        <v>1.4715931049072129E-3</v>
      </c>
      <c r="L9133">
        <v>0.82000000000000006</v>
      </c>
    </row>
    <row r="9134" spans="1:12" x14ac:dyDescent="0.3">
      <c r="A9134" t="s">
        <v>174</v>
      </c>
      <c r="B9134" t="s">
        <v>25</v>
      </c>
      <c r="C9134" t="s">
        <v>68</v>
      </c>
      <c r="D9134" t="s">
        <v>69</v>
      </c>
      <c r="E9134">
        <v>144</v>
      </c>
      <c r="F9134">
        <v>1943</v>
      </c>
      <c r="G9134">
        <v>84719.088000000003</v>
      </c>
      <c r="H9134">
        <v>103315.96097560971</v>
      </c>
      <c r="I9134">
        <v>23434.996999999999</v>
      </c>
      <c r="J9134">
        <v>3.1717899937933778E-3</v>
      </c>
      <c r="K9134">
        <v>2.5025628446630689E-3</v>
      </c>
      <c r="L9134">
        <v>0.82000000000000006</v>
      </c>
    </row>
    <row r="9135" spans="1:12" x14ac:dyDescent="0.3">
      <c r="A9135" t="s">
        <v>174</v>
      </c>
      <c r="B9135" t="s">
        <v>26</v>
      </c>
      <c r="C9135" t="s">
        <v>68</v>
      </c>
      <c r="D9135" t="s">
        <v>69</v>
      </c>
      <c r="E9135">
        <v>69</v>
      </c>
      <c r="F9135">
        <v>281</v>
      </c>
      <c r="G9135">
        <v>9069.4670000000006</v>
      </c>
      <c r="H9135">
        <v>11060.325609756101</v>
      </c>
      <c r="I9135">
        <v>3256.2339999999999</v>
      </c>
      <c r="J9135">
        <v>3.3955092481211847E-4</v>
      </c>
      <c r="K9135">
        <v>3.477248246256914E-4</v>
      </c>
      <c r="L9135">
        <v>0.82000000000000006</v>
      </c>
    </row>
    <row r="9136" spans="1:12" x14ac:dyDescent="0.3">
      <c r="A9136" t="s">
        <v>174</v>
      </c>
      <c r="B9136" t="s">
        <v>27</v>
      </c>
      <c r="C9136" t="s">
        <v>68</v>
      </c>
      <c r="D9136" t="s">
        <v>69</v>
      </c>
      <c r="E9136">
        <v>8</v>
      </c>
      <c r="F9136">
        <v>9</v>
      </c>
      <c r="G9136">
        <v>12.071</v>
      </c>
      <c r="H9136">
        <v>14.72073170731707</v>
      </c>
      <c r="I9136">
        <v>4.6619999999999999</v>
      </c>
      <c r="J9136">
        <v>4.5192503742580261E-7</v>
      </c>
      <c r="K9136">
        <v>4.978429475292541E-7</v>
      </c>
      <c r="L9136">
        <v>0.82000000000000006</v>
      </c>
    </row>
    <row r="9137" spans="1:12" x14ac:dyDescent="0.3">
      <c r="A9137" t="s">
        <v>174</v>
      </c>
      <c r="B9137" t="s">
        <v>28</v>
      </c>
      <c r="C9137" t="s">
        <v>68</v>
      </c>
      <c r="D9137" t="s">
        <v>69</v>
      </c>
      <c r="E9137">
        <v>46</v>
      </c>
      <c r="F9137">
        <v>121</v>
      </c>
      <c r="G9137">
        <v>4845.5</v>
      </c>
      <c r="H9137">
        <v>5909.1463414634154</v>
      </c>
      <c r="I9137">
        <v>1562.873</v>
      </c>
      <c r="J9137">
        <v>1.814102202673123E-4</v>
      </c>
      <c r="K9137">
        <v>1.668951739454929E-4</v>
      </c>
      <c r="L9137">
        <v>0.82000000000000006</v>
      </c>
    </row>
    <row r="9138" spans="1:12" x14ac:dyDescent="0.3">
      <c r="A9138" t="s">
        <v>174</v>
      </c>
      <c r="B9138" t="s">
        <v>29</v>
      </c>
      <c r="C9138" t="s">
        <v>68</v>
      </c>
      <c r="D9138" t="s">
        <v>69</v>
      </c>
      <c r="E9138">
        <v>57</v>
      </c>
      <c r="F9138">
        <v>132</v>
      </c>
      <c r="G9138">
        <v>8671.6350000000002</v>
      </c>
      <c r="H9138">
        <v>10575.16463414634</v>
      </c>
      <c r="I9138">
        <v>2788.5909999999999</v>
      </c>
      <c r="J9138">
        <v>3.2465652985816422E-4</v>
      </c>
      <c r="K9138">
        <v>2.9778643562710218E-4</v>
      </c>
      <c r="L9138">
        <v>0.82000000000000006</v>
      </c>
    </row>
    <row r="9139" spans="1:12" x14ac:dyDescent="0.3">
      <c r="A9139" t="s">
        <v>174</v>
      </c>
      <c r="B9139" t="s">
        <v>30</v>
      </c>
      <c r="C9139" t="s">
        <v>68</v>
      </c>
      <c r="D9139" t="s">
        <v>69</v>
      </c>
      <c r="E9139">
        <v>134</v>
      </c>
      <c r="F9139">
        <v>1339</v>
      </c>
      <c r="G9139">
        <v>52887.387999999999</v>
      </c>
      <c r="H9139">
        <v>64496.814634146343</v>
      </c>
      <c r="I9139">
        <v>15728.019</v>
      </c>
      <c r="J9139">
        <v>1.9800459614988772E-3</v>
      </c>
      <c r="K9139">
        <v>1.6795545555032419E-3</v>
      </c>
      <c r="L9139">
        <v>0.82000000000000006</v>
      </c>
    </row>
    <row r="9140" spans="1:12" x14ac:dyDescent="0.3">
      <c r="A9140" t="s">
        <v>174</v>
      </c>
      <c r="B9140" t="s">
        <v>31</v>
      </c>
      <c r="C9140" t="s">
        <v>68</v>
      </c>
      <c r="D9140" t="s">
        <v>69</v>
      </c>
      <c r="E9140">
        <v>101</v>
      </c>
      <c r="F9140">
        <v>679</v>
      </c>
      <c r="G9140">
        <v>21340.269</v>
      </c>
      <c r="H9140">
        <v>26024.71829268293</v>
      </c>
      <c r="I9140">
        <v>6239.1170000000002</v>
      </c>
      <c r="J9140">
        <v>7.9895633058584177E-4</v>
      </c>
      <c r="K9140">
        <v>6.662592014714452E-4</v>
      </c>
      <c r="L9140">
        <v>0.82000000000000006</v>
      </c>
    </row>
    <row r="9141" spans="1:12" x14ac:dyDescent="0.3">
      <c r="A9141" t="s">
        <v>174</v>
      </c>
      <c r="B9141" t="s">
        <v>32</v>
      </c>
      <c r="C9141" t="s">
        <v>68</v>
      </c>
      <c r="D9141" t="s">
        <v>69</v>
      </c>
      <c r="E9141">
        <v>128</v>
      </c>
      <c r="F9141">
        <v>2889</v>
      </c>
      <c r="G9141">
        <v>240.34</v>
      </c>
      <c r="H9141">
        <v>293.09756097560972</v>
      </c>
      <c r="I9141">
        <v>62.354999999999997</v>
      </c>
      <c r="J9141">
        <v>8.9980667297587113E-6</v>
      </c>
      <c r="K9141">
        <v>6.6587295137680481E-6</v>
      </c>
      <c r="L9141">
        <v>0.82000000000000006</v>
      </c>
    </row>
    <row r="9142" spans="1:12" x14ac:dyDescent="0.3">
      <c r="A9142" t="s">
        <v>174</v>
      </c>
      <c r="B9142" t="s">
        <v>34</v>
      </c>
      <c r="C9142" t="s">
        <v>68</v>
      </c>
      <c r="D9142" t="s">
        <v>69</v>
      </c>
      <c r="E9142">
        <v>160</v>
      </c>
      <c r="F9142">
        <v>1219</v>
      </c>
      <c r="G9142">
        <v>50372.067000000003</v>
      </c>
      <c r="H9142">
        <v>61429.35</v>
      </c>
      <c r="I9142">
        <v>16754.571</v>
      </c>
      <c r="J9142">
        <v>1.8858750943741231E-3</v>
      </c>
      <c r="K9142">
        <v>1.789177394085835E-3</v>
      </c>
      <c r="L9142">
        <v>0.82000000000000006</v>
      </c>
    </row>
    <row r="9143" spans="1:12" x14ac:dyDescent="0.3">
      <c r="A9143" t="s">
        <v>174</v>
      </c>
      <c r="B9143" t="s">
        <v>35</v>
      </c>
      <c r="C9143" t="s">
        <v>68</v>
      </c>
      <c r="D9143" t="s">
        <v>69</v>
      </c>
      <c r="E9143">
        <v>126</v>
      </c>
      <c r="F9143">
        <v>1339</v>
      </c>
      <c r="G9143">
        <v>4896.4309999999996</v>
      </c>
      <c r="H9143">
        <v>5971.2573170731694</v>
      </c>
      <c r="I9143">
        <v>1420.481</v>
      </c>
      <c r="J9143">
        <v>1.833170212018772E-4</v>
      </c>
      <c r="K9143">
        <v>1.5168949977462521E-4</v>
      </c>
      <c r="L9143">
        <v>0.82000000000000006</v>
      </c>
    </row>
    <row r="9144" spans="1:12" x14ac:dyDescent="0.3">
      <c r="A9144" t="s">
        <v>174</v>
      </c>
      <c r="B9144" t="s">
        <v>36</v>
      </c>
      <c r="C9144" t="s">
        <v>68</v>
      </c>
      <c r="D9144" t="s">
        <v>69</v>
      </c>
      <c r="E9144">
        <v>47</v>
      </c>
      <c r="F9144">
        <v>91</v>
      </c>
      <c r="G9144">
        <v>1616.3440000000001</v>
      </c>
      <c r="H9144">
        <v>1971.151219512195</v>
      </c>
      <c r="I9144">
        <v>646.91499999999996</v>
      </c>
      <c r="J9144">
        <v>6.0514151494737101E-5</v>
      </c>
      <c r="K9144">
        <v>6.9082383183373541E-5</v>
      </c>
      <c r="L9144">
        <v>0.82000000000000006</v>
      </c>
    </row>
    <row r="9145" spans="1:12" x14ac:dyDescent="0.3">
      <c r="A9145" t="s">
        <v>174</v>
      </c>
      <c r="B9145" t="s">
        <v>37</v>
      </c>
      <c r="C9145" t="s">
        <v>68</v>
      </c>
      <c r="D9145" t="s">
        <v>69</v>
      </c>
      <c r="E9145">
        <v>113</v>
      </c>
      <c r="F9145">
        <v>846</v>
      </c>
      <c r="G9145">
        <v>25452.776000000002</v>
      </c>
      <c r="H9145">
        <v>31039.970731707319</v>
      </c>
      <c r="I9145">
        <v>8120.58</v>
      </c>
      <c r="J9145">
        <v>9.5292409463926535E-4</v>
      </c>
      <c r="K9145">
        <v>8.6717577924648448E-4</v>
      </c>
      <c r="L9145">
        <v>0.82000000000000006</v>
      </c>
    </row>
    <row r="9146" spans="1:12" x14ac:dyDescent="0.3">
      <c r="A9146" t="s">
        <v>174</v>
      </c>
      <c r="B9146" t="s">
        <v>38</v>
      </c>
      <c r="C9146" t="s">
        <v>68</v>
      </c>
      <c r="D9146" t="s">
        <v>69</v>
      </c>
      <c r="E9146">
        <v>109</v>
      </c>
      <c r="F9146">
        <v>781</v>
      </c>
      <c r="G9146">
        <v>16391.356</v>
      </c>
      <c r="H9146">
        <v>19989.45853658536</v>
      </c>
      <c r="I9146">
        <v>5444.7179999999998</v>
      </c>
      <c r="J9146">
        <v>6.1367444070579524E-4</v>
      </c>
      <c r="K9146">
        <v>5.8142738257949069E-4</v>
      </c>
      <c r="L9146">
        <v>0.82000000000000006</v>
      </c>
    </row>
    <row r="9147" spans="1:12" x14ac:dyDescent="0.3">
      <c r="A9147" t="s">
        <v>174</v>
      </c>
      <c r="B9147" t="s">
        <v>39</v>
      </c>
      <c r="C9147" t="s">
        <v>68</v>
      </c>
      <c r="D9147" t="s">
        <v>69</v>
      </c>
      <c r="E9147">
        <v>96</v>
      </c>
      <c r="F9147">
        <v>614</v>
      </c>
      <c r="G9147">
        <v>4844.7460000000001</v>
      </c>
      <c r="H9147">
        <v>5908.226829268292</v>
      </c>
      <c r="I9147">
        <v>1668.54</v>
      </c>
      <c r="J9147">
        <v>1.813819913319947E-4</v>
      </c>
      <c r="K9147">
        <v>1.7817908015239421E-4</v>
      </c>
      <c r="L9147">
        <v>0.82000000000000006</v>
      </c>
    </row>
    <row r="9148" spans="1:12" x14ac:dyDescent="0.3">
      <c r="A9148" t="s">
        <v>174</v>
      </c>
      <c r="B9148" t="s">
        <v>40</v>
      </c>
      <c r="C9148" t="s">
        <v>68</v>
      </c>
      <c r="D9148" t="s">
        <v>69</v>
      </c>
      <c r="E9148">
        <v>45</v>
      </c>
      <c r="F9148">
        <v>126</v>
      </c>
      <c r="G9148">
        <v>12794.986000000001</v>
      </c>
      <c r="H9148">
        <v>15603.641463414629</v>
      </c>
      <c r="I9148">
        <v>3595.98</v>
      </c>
      <c r="J9148">
        <v>4.7903028141103648E-4</v>
      </c>
      <c r="K9148">
        <v>3.8400542309228813E-4</v>
      </c>
      <c r="L9148">
        <v>0.82000000000000006</v>
      </c>
    </row>
    <row r="9149" spans="1:12" x14ac:dyDescent="0.3">
      <c r="A9149" t="s">
        <v>174</v>
      </c>
      <c r="B9149" t="s">
        <v>41</v>
      </c>
      <c r="C9149" t="s">
        <v>68</v>
      </c>
      <c r="D9149" t="s">
        <v>69</v>
      </c>
      <c r="E9149">
        <v>115</v>
      </c>
      <c r="F9149">
        <v>964</v>
      </c>
      <c r="G9149">
        <v>22352.421999999999</v>
      </c>
      <c r="H9149">
        <v>27259.051219512188</v>
      </c>
      <c r="I9149">
        <v>6721.058</v>
      </c>
      <c r="J9149">
        <v>8.3685023187037803E-4</v>
      </c>
      <c r="K9149">
        <v>7.1772443698736035E-4</v>
      </c>
      <c r="L9149">
        <v>0.82000000000000006</v>
      </c>
    </row>
    <row r="9150" spans="1:12" x14ac:dyDescent="0.3">
      <c r="A9150" t="s">
        <v>174</v>
      </c>
      <c r="B9150" t="s">
        <v>42</v>
      </c>
      <c r="C9150" t="s">
        <v>68</v>
      </c>
      <c r="D9150" t="s">
        <v>69</v>
      </c>
      <c r="E9150">
        <v>176</v>
      </c>
      <c r="F9150">
        <v>936</v>
      </c>
      <c r="G9150">
        <v>88961.956000000006</v>
      </c>
      <c r="H9150">
        <v>108490.1902439024</v>
      </c>
      <c r="I9150">
        <v>33887.31</v>
      </c>
      <c r="J9150">
        <v>3.330638331105344E-3</v>
      </c>
      <c r="K9150">
        <v>3.6187383728523309E-3</v>
      </c>
      <c r="L9150">
        <v>0.82000000000000006</v>
      </c>
    </row>
    <row r="9151" spans="1:12" x14ac:dyDescent="0.3">
      <c r="A9151" t="s">
        <v>174</v>
      </c>
      <c r="B9151" t="s">
        <v>43</v>
      </c>
      <c r="C9151" t="s">
        <v>68</v>
      </c>
      <c r="D9151" t="s">
        <v>69</v>
      </c>
      <c r="E9151">
        <v>173</v>
      </c>
      <c r="F9151">
        <v>832</v>
      </c>
      <c r="G9151">
        <v>50815.387999999999</v>
      </c>
      <c r="H9151">
        <v>61969.985365853652</v>
      </c>
      <c r="I9151">
        <v>20283.581999999999</v>
      </c>
      <c r="J9151">
        <v>1.902472547734793E-3</v>
      </c>
      <c r="K9151">
        <v>2.166031370512939E-3</v>
      </c>
      <c r="L9151">
        <v>0.82000000000000006</v>
      </c>
    </row>
    <row r="9152" spans="1:12" x14ac:dyDescent="0.3">
      <c r="A9152" t="s">
        <v>174</v>
      </c>
      <c r="B9152" t="s">
        <v>44</v>
      </c>
      <c r="C9152" t="s">
        <v>68</v>
      </c>
      <c r="D9152" t="s">
        <v>69</v>
      </c>
      <c r="E9152">
        <v>161</v>
      </c>
      <c r="F9152">
        <v>645</v>
      </c>
      <c r="G9152">
        <v>46674.985999999997</v>
      </c>
      <c r="H9152">
        <v>56920.71463414633</v>
      </c>
      <c r="I9152">
        <v>19866.203000000001</v>
      </c>
      <c r="J9152">
        <v>1.747460425391336E-3</v>
      </c>
      <c r="K9152">
        <v>2.1214605443445971E-3</v>
      </c>
      <c r="L9152">
        <v>0.82000000000000006</v>
      </c>
    </row>
    <row r="9153" spans="1:12" x14ac:dyDescent="0.3">
      <c r="A9153" t="s">
        <v>174</v>
      </c>
      <c r="B9153" t="s">
        <v>45</v>
      </c>
      <c r="C9153" t="s">
        <v>68</v>
      </c>
      <c r="D9153" t="s">
        <v>69</v>
      </c>
      <c r="E9153">
        <v>118</v>
      </c>
      <c r="F9153">
        <v>305</v>
      </c>
      <c r="G9153">
        <v>12917.071</v>
      </c>
      <c r="H9153">
        <v>15752.5256097561</v>
      </c>
      <c r="I9153">
        <v>5484.9380000000001</v>
      </c>
      <c r="J9153">
        <v>4.8360101028139749E-4</v>
      </c>
      <c r="K9153">
        <v>5.8572237257297562E-4</v>
      </c>
      <c r="L9153">
        <v>0.82000000000000006</v>
      </c>
    </row>
    <row r="9154" spans="1:12" x14ac:dyDescent="0.3">
      <c r="A9154" t="s">
        <v>174</v>
      </c>
      <c r="B9154" t="s">
        <v>46</v>
      </c>
      <c r="C9154" t="s">
        <v>68</v>
      </c>
      <c r="D9154" t="s">
        <v>69</v>
      </c>
      <c r="E9154">
        <v>129</v>
      </c>
      <c r="F9154">
        <v>374</v>
      </c>
      <c r="G9154">
        <v>18064.225999999999</v>
      </c>
      <c r="H9154">
        <v>22029.543902439022</v>
      </c>
      <c r="I9154">
        <v>7812.5649999999996</v>
      </c>
      <c r="J9154">
        <v>6.7630486381560408E-4</v>
      </c>
      <c r="K9154">
        <v>8.3428365237320614E-4</v>
      </c>
      <c r="L9154">
        <v>0.82000000000000006</v>
      </c>
    </row>
    <row r="9155" spans="1:12" x14ac:dyDescent="0.3">
      <c r="A9155" t="s">
        <v>174</v>
      </c>
      <c r="B9155" t="s">
        <v>47</v>
      </c>
      <c r="C9155" t="s">
        <v>68</v>
      </c>
      <c r="D9155" t="s">
        <v>69</v>
      </c>
      <c r="E9155">
        <v>165</v>
      </c>
      <c r="F9155">
        <v>647</v>
      </c>
      <c r="G9155">
        <v>22038.669000000002</v>
      </c>
      <c r="H9155">
        <v>26876.425609756101</v>
      </c>
      <c r="I9155">
        <v>8029.3040000000001</v>
      </c>
      <c r="J9155">
        <v>8.2510366271558921E-4</v>
      </c>
      <c r="K9155">
        <v>8.5742865078687917E-4</v>
      </c>
      <c r="L9155">
        <v>0.82000000000000006</v>
      </c>
    </row>
    <row r="9156" spans="1:12" x14ac:dyDescent="0.3">
      <c r="A9156" t="s">
        <v>174</v>
      </c>
      <c r="B9156" t="s">
        <v>48</v>
      </c>
      <c r="C9156" t="s">
        <v>68</v>
      </c>
      <c r="D9156" t="s">
        <v>69</v>
      </c>
      <c r="E9156">
        <v>76</v>
      </c>
      <c r="F9156">
        <v>285</v>
      </c>
      <c r="G9156">
        <v>12327.968000000001</v>
      </c>
      <c r="H9156">
        <v>15034.107317073171</v>
      </c>
      <c r="I9156">
        <v>4063.873</v>
      </c>
      <c r="J9156">
        <v>4.6154563828879942E-4</v>
      </c>
      <c r="K9156">
        <v>4.3397050894563552E-4</v>
      </c>
      <c r="L9156">
        <v>0.82000000000000006</v>
      </c>
    </row>
    <row r="9157" spans="1:12" x14ac:dyDescent="0.3">
      <c r="A9157" t="s">
        <v>174</v>
      </c>
      <c r="B9157" t="s">
        <v>18</v>
      </c>
      <c r="C9157" t="s">
        <v>70</v>
      </c>
      <c r="D9157" t="s">
        <v>58</v>
      </c>
      <c r="E9157">
        <v>109</v>
      </c>
      <c r="F9157">
        <v>1595</v>
      </c>
      <c r="G9157">
        <v>457031.79499999998</v>
      </c>
      <c r="H9157">
        <v>557355.84756097558</v>
      </c>
      <c r="I9157">
        <v>177686.758</v>
      </c>
      <c r="J9157">
        <v>0.17879218243514439</v>
      </c>
      <c r="K9157">
        <v>0.1772705268030664</v>
      </c>
      <c r="L9157">
        <v>0.82000000000000006</v>
      </c>
    </row>
    <row r="9158" spans="1:12" x14ac:dyDescent="0.3">
      <c r="A9158" t="s">
        <v>174</v>
      </c>
      <c r="B9158" t="s">
        <v>19</v>
      </c>
      <c r="C9158" t="s">
        <v>70</v>
      </c>
      <c r="D9158" t="s">
        <v>58</v>
      </c>
      <c r="E9158">
        <v>57</v>
      </c>
      <c r="F9158">
        <v>389</v>
      </c>
      <c r="G9158">
        <v>47328.114000000001</v>
      </c>
      <c r="H9158">
        <v>57717.212195121952</v>
      </c>
      <c r="I9158">
        <v>22271.822</v>
      </c>
      <c r="J9158">
        <v>1.8514897399204609E-2</v>
      </c>
      <c r="K9158">
        <v>2.2219650261186729E-2</v>
      </c>
      <c r="L9158">
        <v>0.82000000000000006</v>
      </c>
    </row>
    <row r="9159" spans="1:12" x14ac:dyDescent="0.3">
      <c r="A9159" t="s">
        <v>174</v>
      </c>
      <c r="B9159" t="s">
        <v>20</v>
      </c>
      <c r="C9159" t="s">
        <v>70</v>
      </c>
      <c r="D9159" t="s">
        <v>58</v>
      </c>
      <c r="E9159">
        <v>29</v>
      </c>
      <c r="F9159">
        <v>137</v>
      </c>
      <c r="G9159">
        <v>1581.991</v>
      </c>
      <c r="H9159">
        <v>1929.25731707317</v>
      </c>
      <c r="I9159">
        <v>698.87099999999998</v>
      </c>
      <c r="J9159">
        <v>6.1887953218387479E-4</v>
      </c>
      <c r="K9159">
        <v>6.9723389481497441E-4</v>
      </c>
      <c r="L9159">
        <v>0.82000000000000006</v>
      </c>
    </row>
    <row r="9160" spans="1:12" x14ac:dyDescent="0.3">
      <c r="A9160" t="s">
        <v>174</v>
      </c>
      <c r="B9160" t="s">
        <v>21</v>
      </c>
      <c r="C9160" t="s">
        <v>70</v>
      </c>
      <c r="D9160" t="s">
        <v>58</v>
      </c>
      <c r="E9160">
        <v>63</v>
      </c>
      <c r="F9160">
        <v>551</v>
      </c>
      <c r="G9160">
        <v>3742.0549999999998</v>
      </c>
      <c r="H9160">
        <v>4563.4817073170734</v>
      </c>
      <c r="I9160">
        <v>1543.384</v>
      </c>
      <c r="J9160">
        <v>1.4639029222077301E-3</v>
      </c>
      <c r="K9160">
        <v>1.5397686232725559E-3</v>
      </c>
      <c r="L9160">
        <v>0.82000000000000006</v>
      </c>
    </row>
    <row r="9161" spans="1:12" x14ac:dyDescent="0.3">
      <c r="A9161" t="s">
        <v>174</v>
      </c>
      <c r="B9161" t="s">
        <v>24</v>
      </c>
      <c r="C9161" t="s">
        <v>70</v>
      </c>
      <c r="D9161" t="s">
        <v>58</v>
      </c>
      <c r="E9161">
        <v>43</v>
      </c>
      <c r="F9161">
        <v>179</v>
      </c>
      <c r="G9161">
        <v>83.736999999999995</v>
      </c>
      <c r="H9161">
        <v>102.11829268292681</v>
      </c>
      <c r="I9161">
        <v>42.158999999999999</v>
      </c>
      <c r="J9161">
        <v>3.275816068895532E-5</v>
      </c>
      <c r="K9161">
        <v>4.2060242550491438E-5</v>
      </c>
      <c r="L9161">
        <v>0.82000000000000006</v>
      </c>
    </row>
    <row r="9162" spans="1:12" x14ac:dyDescent="0.3">
      <c r="A9162" t="s">
        <v>174</v>
      </c>
      <c r="B9162" t="s">
        <v>25</v>
      </c>
      <c r="C9162" t="s">
        <v>70</v>
      </c>
      <c r="D9162" t="s">
        <v>58</v>
      </c>
      <c r="E9162">
        <v>44</v>
      </c>
      <c r="F9162">
        <v>214</v>
      </c>
      <c r="G9162">
        <v>418.46199999999999</v>
      </c>
      <c r="H9162">
        <v>510.31951219512189</v>
      </c>
      <c r="I9162">
        <v>199.89500000000001</v>
      </c>
      <c r="J9162">
        <v>1.6370356518888451E-4</v>
      </c>
      <c r="K9162">
        <v>1.994267460003911E-4</v>
      </c>
      <c r="L9162">
        <v>0.82000000000000006</v>
      </c>
    </row>
    <row r="9163" spans="1:12" x14ac:dyDescent="0.3">
      <c r="A9163" t="s">
        <v>174</v>
      </c>
      <c r="B9163" t="s">
        <v>30</v>
      </c>
      <c r="C9163" t="s">
        <v>70</v>
      </c>
      <c r="D9163" t="s">
        <v>58</v>
      </c>
      <c r="E9163">
        <v>39</v>
      </c>
      <c r="F9163">
        <v>124</v>
      </c>
      <c r="G9163">
        <v>631.06700000000001</v>
      </c>
      <c r="H9163">
        <v>769.5939024390243</v>
      </c>
      <c r="I9163">
        <v>318.12099999999998</v>
      </c>
      <c r="J9163">
        <v>2.4687526650700372E-4</v>
      </c>
      <c r="K9163">
        <v>3.1737580161780138E-4</v>
      </c>
      <c r="L9163">
        <v>0.82000000000000006</v>
      </c>
    </row>
    <row r="9164" spans="1:12" x14ac:dyDescent="0.3">
      <c r="A9164" t="s">
        <v>174</v>
      </c>
      <c r="B9164" t="s">
        <v>31</v>
      </c>
      <c r="C9164" t="s">
        <v>70</v>
      </c>
      <c r="D9164" t="s">
        <v>58</v>
      </c>
      <c r="E9164">
        <v>27</v>
      </c>
      <c r="F9164">
        <v>54</v>
      </c>
      <c r="G9164">
        <v>72.113</v>
      </c>
      <c r="H9164">
        <v>87.942682926829264</v>
      </c>
      <c r="I9164">
        <v>37.968000000000004</v>
      </c>
      <c r="J9164">
        <v>2.8210817700211801E-5</v>
      </c>
      <c r="K9164">
        <v>3.7879059967197028E-5</v>
      </c>
      <c r="L9164">
        <v>0.82000000000000006</v>
      </c>
    </row>
    <row r="9165" spans="1:12" x14ac:dyDescent="0.3">
      <c r="A9165" t="s">
        <v>174</v>
      </c>
      <c r="B9165" t="s">
        <v>32</v>
      </c>
      <c r="C9165" t="s">
        <v>70</v>
      </c>
      <c r="D9165" t="s">
        <v>58</v>
      </c>
      <c r="E9165">
        <v>31</v>
      </c>
      <c r="F9165">
        <v>66</v>
      </c>
      <c r="G9165">
        <v>4.7E-2</v>
      </c>
      <c r="H9165">
        <v>5.7317073170731703E-2</v>
      </c>
      <c r="I9165">
        <v>3.5999999999999997E-2</v>
      </c>
      <c r="J9165">
        <v>1.838653823734908E-8</v>
      </c>
      <c r="K9165">
        <v>3.5915670006823972E-8</v>
      </c>
      <c r="L9165">
        <v>0.82000000000000006</v>
      </c>
    </row>
    <row r="9166" spans="1:12" x14ac:dyDescent="0.3">
      <c r="A9166" t="s">
        <v>174</v>
      </c>
      <c r="B9166" t="s">
        <v>34</v>
      </c>
      <c r="C9166" t="s">
        <v>70</v>
      </c>
      <c r="D9166" t="s">
        <v>58</v>
      </c>
      <c r="E9166">
        <v>5</v>
      </c>
      <c r="F9166">
        <v>12</v>
      </c>
      <c r="G9166">
        <v>2.9990000000000001</v>
      </c>
      <c r="H9166">
        <v>3.6573170731707321</v>
      </c>
      <c r="I9166">
        <v>0.95799999999999996</v>
      </c>
      <c r="J9166">
        <v>1.1732176207193599E-6</v>
      </c>
      <c r="K9166">
        <v>9.5575588518159368E-7</v>
      </c>
      <c r="L9166">
        <v>0.82000000000000006</v>
      </c>
    </row>
    <row r="9167" spans="1:12" x14ac:dyDescent="0.3">
      <c r="A9167" t="s">
        <v>174</v>
      </c>
      <c r="B9167" t="s">
        <v>35</v>
      </c>
      <c r="C9167" t="s">
        <v>70</v>
      </c>
      <c r="D9167" t="s">
        <v>58</v>
      </c>
      <c r="E9167">
        <v>39</v>
      </c>
      <c r="F9167">
        <v>132</v>
      </c>
      <c r="G9167">
        <v>15.093999999999999</v>
      </c>
      <c r="H9167">
        <v>18.407317073170731</v>
      </c>
      <c r="I9167">
        <v>7.9809999999999999</v>
      </c>
      <c r="J9167">
        <v>5.9048171947775967E-6</v>
      </c>
      <c r="K9167">
        <v>7.9623045090128378E-6</v>
      </c>
      <c r="L9167">
        <v>0.82000000000000006</v>
      </c>
    </row>
    <row r="9168" spans="1:12" x14ac:dyDescent="0.3">
      <c r="A9168" t="s">
        <v>174</v>
      </c>
      <c r="B9168" t="s">
        <v>37</v>
      </c>
      <c r="C9168" t="s">
        <v>70</v>
      </c>
      <c r="D9168" t="s">
        <v>58</v>
      </c>
      <c r="E9168">
        <v>29</v>
      </c>
      <c r="F9168">
        <v>69</v>
      </c>
      <c r="G9168">
        <v>77.018000000000001</v>
      </c>
      <c r="H9168">
        <v>93.924390243902437</v>
      </c>
      <c r="I9168">
        <v>39.576999999999998</v>
      </c>
      <c r="J9168">
        <v>3.0129668126896841E-5</v>
      </c>
      <c r="K9168">
        <v>3.9484290885002022E-5</v>
      </c>
      <c r="L9168">
        <v>0.82000000000000006</v>
      </c>
    </row>
    <row r="9169" spans="1:12" x14ac:dyDescent="0.3">
      <c r="A9169" t="s">
        <v>174</v>
      </c>
      <c r="B9169" t="s">
        <v>38</v>
      </c>
      <c r="C9169" t="s">
        <v>70</v>
      </c>
      <c r="D9169" t="s">
        <v>58</v>
      </c>
      <c r="E9169">
        <v>25</v>
      </c>
      <c r="F9169">
        <v>58</v>
      </c>
      <c r="G9169">
        <v>29.181000000000001</v>
      </c>
      <c r="H9169">
        <v>35.586585365853658</v>
      </c>
      <c r="I9169">
        <v>15.407999999999999</v>
      </c>
      <c r="J9169">
        <v>1.1415693027746461E-5</v>
      </c>
      <c r="K9169">
        <v>1.5371906762920659E-5</v>
      </c>
      <c r="L9169">
        <v>0.82000000000000006</v>
      </c>
    </row>
    <row r="9170" spans="1:12" x14ac:dyDescent="0.3">
      <c r="A9170" t="s">
        <v>174</v>
      </c>
      <c r="B9170" t="s">
        <v>39</v>
      </c>
      <c r="C9170" t="s">
        <v>70</v>
      </c>
      <c r="D9170" t="s">
        <v>58</v>
      </c>
      <c r="E9170">
        <v>17</v>
      </c>
      <c r="F9170">
        <v>41</v>
      </c>
      <c r="G9170">
        <v>5.3090000000000002</v>
      </c>
      <c r="H9170">
        <v>6.4743902439024383</v>
      </c>
      <c r="I9170">
        <v>2.88</v>
      </c>
      <c r="J9170">
        <v>2.0768964149380059E-6</v>
      </c>
      <c r="K9170">
        <v>2.8732536005459181E-6</v>
      </c>
      <c r="L9170">
        <v>0.82000000000000006</v>
      </c>
    </row>
    <row r="9171" spans="1:12" x14ac:dyDescent="0.3">
      <c r="A9171" t="s">
        <v>174</v>
      </c>
      <c r="B9171" t="s">
        <v>41</v>
      </c>
      <c r="C9171" t="s">
        <v>70</v>
      </c>
      <c r="D9171" t="s">
        <v>58</v>
      </c>
      <c r="E9171">
        <v>29</v>
      </c>
      <c r="F9171">
        <v>76</v>
      </c>
      <c r="G9171">
        <v>356.43400000000003</v>
      </c>
      <c r="H9171">
        <v>434.67560975609757</v>
      </c>
      <c r="I9171">
        <v>181.59899999999999</v>
      </c>
      <c r="J9171">
        <v>1.3943802915087841E-4</v>
      </c>
      <c r="K9171">
        <v>1.8117360437692299E-4</v>
      </c>
      <c r="L9171">
        <v>0.82000000000000006</v>
      </c>
    </row>
    <row r="9172" spans="1:12" x14ac:dyDescent="0.3">
      <c r="A9172" t="s">
        <v>174</v>
      </c>
      <c r="B9172" t="s">
        <v>42</v>
      </c>
      <c r="C9172" t="s">
        <v>70</v>
      </c>
      <c r="D9172" t="s">
        <v>58</v>
      </c>
      <c r="E9172">
        <v>12</v>
      </c>
      <c r="F9172">
        <v>23</v>
      </c>
      <c r="G9172">
        <v>6.7039999999999997</v>
      </c>
      <c r="H9172">
        <v>8.1756097560975594</v>
      </c>
      <c r="I9172">
        <v>3.121</v>
      </c>
      <c r="J9172">
        <v>2.6226245179401761E-6</v>
      </c>
      <c r="K9172">
        <v>3.113689058091601E-6</v>
      </c>
      <c r="L9172">
        <v>0.82000000000000006</v>
      </c>
    </row>
    <row r="9173" spans="1:12" x14ac:dyDescent="0.3">
      <c r="A9173" t="s">
        <v>174</v>
      </c>
      <c r="B9173" t="s">
        <v>43</v>
      </c>
      <c r="C9173" t="s">
        <v>70</v>
      </c>
      <c r="D9173" t="s">
        <v>58</v>
      </c>
      <c r="E9173">
        <v>8</v>
      </c>
      <c r="F9173">
        <v>12</v>
      </c>
      <c r="G9173">
        <v>1.4610000000000001</v>
      </c>
      <c r="H9173">
        <v>1.781707317073171</v>
      </c>
      <c r="I9173">
        <v>0.623</v>
      </c>
      <c r="J9173">
        <v>5.7154749712270244E-7</v>
      </c>
      <c r="K9173">
        <v>6.2154062261809273E-7</v>
      </c>
      <c r="L9173">
        <v>0.82000000000000006</v>
      </c>
    </row>
    <row r="9174" spans="1:12" x14ac:dyDescent="0.3">
      <c r="A9174" t="s">
        <v>174</v>
      </c>
      <c r="B9174" t="s">
        <v>44</v>
      </c>
      <c r="C9174" t="s">
        <v>70</v>
      </c>
      <c r="D9174" t="s">
        <v>58</v>
      </c>
      <c r="E9174">
        <v>7</v>
      </c>
      <c r="F9174">
        <v>8</v>
      </c>
      <c r="G9174">
        <v>1.1679999999999999</v>
      </c>
      <c r="H9174">
        <v>1.424390243902439</v>
      </c>
      <c r="I9174">
        <v>0.628</v>
      </c>
      <c r="J9174">
        <v>4.5692503534518572E-7</v>
      </c>
      <c r="K9174">
        <v>6.2652891011904053E-7</v>
      </c>
      <c r="L9174">
        <v>0.82000000000000006</v>
      </c>
    </row>
    <row r="9175" spans="1:12" x14ac:dyDescent="0.3">
      <c r="A9175" t="s">
        <v>174</v>
      </c>
      <c r="B9175" t="s">
        <v>45</v>
      </c>
      <c r="C9175" t="s">
        <v>70</v>
      </c>
      <c r="D9175" t="s">
        <v>58</v>
      </c>
      <c r="E9175">
        <v>4</v>
      </c>
      <c r="F9175">
        <v>5</v>
      </c>
      <c r="G9175">
        <v>0.378</v>
      </c>
      <c r="H9175">
        <v>0.46097560975609753</v>
      </c>
      <c r="I9175">
        <v>0.114</v>
      </c>
      <c r="J9175">
        <v>1.47874711781233E-7</v>
      </c>
      <c r="K9175">
        <v>1.137329550216093E-7</v>
      </c>
      <c r="L9175">
        <v>0.82000000000000006</v>
      </c>
    </row>
    <row r="9176" spans="1:12" x14ac:dyDescent="0.3">
      <c r="A9176" t="s">
        <v>174</v>
      </c>
      <c r="B9176" t="s">
        <v>46</v>
      </c>
      <c r="C9176" t="s">
        <v>70</v>
      </c>
      <c r="D9176" t="s">
        <v>58</v>
      </c>
      <c r="E9176">
        <v>5</v>
      </c>
      <c r="F9176">
        <v>6</v>
      </c>
      <c r="G9176">
        <v>0.47099999999999997</v>
      </c>
      <c r="H9176">
        <v>0.57439024390243898</v>
      </c>
      <c r="I9176">
        <v>0.224</v>
      </c>
      <c r="J9176">
        <v>1.84256585314711E-7</v>
      </c>
      <c r="K9176">
        <v>2.234752800424603E-7</v>
      </c>
      <c r="L9176">
        <v>0.82000000000000006</v>
      </c>
    </row>
    <row r="9177" spans="1:12" x14ac:dyDescent="0.3">
      <c r="A9177" t="s">
        <v>174</v>
      </c>
      <c r="B9177" t="s">
        <v>47</v>
      </c>
      <c r="C9177" t="s">
        <v>70</v>
      </c>
      <c r="D9177" t="s">
        <v>58</v>
      </c>
      <c r="E9177">
        <v>7</v>
      </c>
      <c r="F9177">
        <v>13</v>
      </c>
      <c r="G9177">
        <v>7.2220000000000004</v>
      </c>
      <c r="H9177">
        <v>8.8073170731707311</v>
      </c>
      <c r="I9177">
        <v>2.1469999999999998</v>
      </c>
      <c r="J9177">
        <v>2.825267641492236E-6</v>
      </c>
      <c r="K9177">
        <v>2.1419706529069739E-6</v>
      </c>
      <c r="L9177">
        <v>0.82000000000000006</v>
      </c>
    </row>
    <row r="9178" spans="1:12" x14ac:dyDescent="0.3">
      <c r="A9178" t="s">
        <v>174</v>
      </c>
      <c r="B9178" t="s">
        <v>18</v>
      </c>
      <c r="C9178" t="s">
        <v>71</v>
      </c>
      <c r="D9178" t="s">
        <v>58</v>
      </c>
      <c r="E9178">
        <v>68</v>
      </c>
      <c r="F9178">
        <v>344</v>
      </c>
      <c r="G9178">
        <v>10971.374</v>
      </c>
      <c r="H9178">
        <v>13379.7243902439</v>
      </c>
      <c r="I9178">
        <v>6691.009</v>
      </c>
      <c r="J9178">
        <v>5.1995899615458622E-3</v>
      </c>
      <c r="K9178">
        <v>5.032252702829745E-3</v>
      </c>
      <c r="L9178">
        <v>0.82000000000000006</v>
      </c>
    </row>
    <row r="9179" spans="1:12" x14ac:dyDescent="0.3">
      <c r="A9179" t="s">
        <v>174</v>
      </c>
      <c r="B9179" t="s">
        <v>19</v>
      </c>
      <c r="C9179" t="s">
        <v>71</v>
      </c>
      <c r="D9179" t="s">
        <v>58</v>
      </c>
      <c r="E9179">
        <v>6</v>
      </c>
      <c r="F9179">
        <v>15</v>
      </c>
      <c r="G9179">
        <v>6.2249999999999996</v>
      </c>
      <c r="H9179">
        <v>7.5914634146341458</v>
      </c>
      <c r="I9179">
        <v>7.6349999999999998</v>
      </c>
      <c r="J9179">
        <v>2.950172650264496E-6</v>
      </c>
      <c r="K9179">
        <v>5.7422205509072096E-6</v>
      </c>
      <c r="L9179">
        <v>0.82000000000000006</v>
      </c>
    </row>
    <row r="9180" spans="1:12" x14ac:dyDescent="0.3">
      <c r="A9180" t="s">
        <v>174</v>
      </c>
      <c r="B9180" t="s">
        <v>21</v>
      </c>
      <c r="C9180" t="s">
        <v>71</v>
      </c>
      <c r="D9180" t="s">
        <v>58</v>
      </c>
      <c r="E9180">
        <v>8</v>
      </c>
      <c r="F9180">
        <v>12</v>
      </c>
      <c r="G9180">
        <v>0.22600000000000001</v>
      </c>
      <c r="H9180">
        <v>0.27560975609756089</v>
      </c>
      <c r="I9180">
        <v>0.14499999999999999</v>
      </c>
      <c r="J9180">
        <v>1.0710666971241391E-7</v>
      </c>
      <c r="K9180">
        <v>1.090533045031494E-7</v>
      </c>
      <c r="L9180">
        <v>0.82000000000000006</v>
      </c>
    </row>
    <row r="9181" spans="1:12" x14ac:dyDescent="0.3">
      <c r="A9181" t="s">
        <v>174</v>
      </c>
      <c r="B9181" t="s">
        <v>24</v>
      </c>
      <c r="C9181" t="s">
        <v>71</v>
      </c>
      <c r="D9181" t="s">
        <v>58</v>
      </c>
      <c r="E9181">
        <v>67</v>
      </c>
      <c r="F9181">
        <v>558</v>
      </c>
      <c r="G9181">
        <v>26879.977999999999</v>
      </c>
      <c r="H9181">
        <v>32780.460975609763</v>
      </c>
      <c r="I9181">
        <v>13857.564</v>
      </c>
      <c r="J9181">
        <v>1.2739048343021911E-2</v>
      </c>
      <c r="K9181">
        <v>1.0422159631475039E-2</v>
      </c>
      <c r="L9181">
        <v>0.82000000000000006</v>
      </c>
    </row>
    <row r="9182" spans="1:12" x14ac:dyDescent="0.3">
      <c r="A9182" t="s">
        <v>174</v>
      </c>
      <c r="B9182" t="s">
        <v>25</v>
      </c>
      <c r="C9182" t="s">
        <v>71</v>
      </c>
      <c r="D9182" t="s">
        <v>58</v>
      </c>
      <c r="E9182">
        <v>65</v>
      </c>
      <c r="F9182">
        <v>610</v>
      </c>
      <c r="G9182">
        <v>124739.523</v>
      </c>
      <c r="H9182">
        <v>152121.36951219509</v>
      </c>
      <c r="I9182">
        <v>68531.884999999995</v>
      </c>
      <c r="J9182">
        <v>5.9116968540022352E-2</v>
      </c>
      <c r="K9182">
        <v>5.154226567641252E-2</v>
      </c>
      <c r="L9182">
        <v>0.82000000000000006</v>
      </c>
    </row>
    <row r="9183" spans="1:12" x14ac:dyDescent="0.3">
      <c r="A9183" t="s">
        <v>174</v>
      </c>
      <c r="B9183" t="s">
        <v>30</v>
      </c>
      <c r="C9183" t="s">
        <v>71</v>
      </c>
      <c r="D9183" t="s">
        <v>58</v>
      </c>
      <c r="E9183">
        <v>61</v>
      </c>
      <c r="F9183">
        <v>281</v>
      </c>
      <c r="G9183">
        <v>85221.338000000003</v>
      </c>
      <c r="H9183">
        <v>103928.46097560971</v>
      </c>
      <c r="I9183">
        <v>48992.726000000002</v>
      </c>
      <c r="J9183">
        <v>4.0388379210690203E-2</v>
      </c>
      <c r="K9183">
        <v>3.6847025289085268E-2</v>
      </c>
      <c r="L9183">
        <v>0.82000000000000006</v>
      </c>
    </row>
    <row r="9184" spans="1:12" x14ac:dyDescent="0.3">
      <c r="A9184" t="s">
        <v>174</v>
      </c>
      <c r="B9184" t="s">
        <v>31</v>
      </c>
      <c r="C9184" t="s">
        <v>71</v>
      </c>
      <c r="D9184" t="s">
        <v>58</v>
      </c>
      <c r="E9184">
        <v>46</v>
      </c>
      <c r="F9184">
        <v>109</v>
      </c>
      <c r="G9184">
        <v>10347.550999999999</v>
      </c>
      <c r="H9184">
        <v>12618.964634146339</v>
      </c>
      <c r="I9184">
        <v>5842.7510000000002</v>
      </c>
      <c r="J9184">
        <v>4.9039456959706091E-3</v>
      </c>
      <c r="K9184">
        <v>4.3942848547522803E-3</v>
      </c>
      <c r="L9184">
        <v>0.82000000000000006</v>
      </c>
    </row>
    <row r="9185" spans="1:12" x14ac:dyDescent="0.3">
      <c r="A9185" t="s">
        <v>174</v>
      </c>
      <c r="B9185" t="s">
        <v>32</v>
      </c>
      <c r="C9185" t="s">
        <v>71</v>
      </c>
      <c r="D9185" t="s">
        <v>58</v>
      </c>
      <c r="E9185">
        <v>51</v>
      </c>
      <c r="F9185">
        <v>194</v>
      </c>
      <c r="G9185">
        <v>4.2130000000000001</v>
      </c>
      <c r="H9185">
        <v>5.1378048780487804</v>
      </c>
      <c r="I9185">
        <v>2.3340000000000001</v>
      </c>
      <c r="J9185">
        <v>1.9966389358336261E-6</v>
      </c>
      <c r="K9185">
        <v>1.755382156623108E-6</v>
      </c>
      <c r="L9185">
        <v>0.82000000000000006</v>
      </c>
    </row>
    <row r="9186" spans="1:12" x14ac:dyDescent="0.3">
      <c r="A9186" t="s">
        <v>174</v>
      </c>
      <c r="B9186" t="s">
        <v>34</v>
      </c>
      <c r="C9186" t="s">
        <v>71</v>
      </c>
      <c r="D9186" t="s">
        <v>58</v>
      </c>
      <c r="E9186">
        <v>6</v>
      </c>
      <c r="F9186">
        <v>7</v>
      </c>
      <c r="G9186">
        <v>44.584000000000003</v>
      </c>
      <c r="H9186">
        <v>54.37073170731707</v>
      </c>
      <c r="I9186">
        <v>21.809000000000001</v>
      </c>
      <c r="J9186">
        <v>2.1129397179018851E-5</v>
      </c>
      <c r="K9186">
        <v>1.6402369089028861E-5</v>
      </c>
      <c r="L9186">
        <v>0.82000000000000006</v>
      </c>
    </row>
    <row r="9187" spans="1:12" x14ac:dyDescent="0.3">
      <c r="A9187" t="s">
        <v>174</v>
      </c>
      <c r="B9187" t="s">
        <v>35</v>
      </c>
      <c r="C9187" t="s">
        <v>71</v>
      </c>
      <c r="D9187" t="s">
        <v>58</v>
      </c>
      <c r="E9187">
        <v>58</v>
      </c>
      <c r="F9187">
        <v>384</v>
      </c>
      <c r="G9187">
        <v>6752.0940000000001</v>
      </c>
      <c r="H9187">
        <v>8234.2609756097554</v>
      </c>
      <c r="I9187">
        <v>3486.6289999999999</v>
      </c>
      <c r="J9187">
        <v>3.1999747872795189E-3</v>
      </c>
      <c r="K9187">
        <v>2.6222649243207671E-3</v>
      </c>
      <c r="L9187">
        <v>0.82000000000000006</v>
      </c>
    </row>
    <row r="9188" spans="1:12" x14ac:dyDescent="0.3">
      <c r="A9188" t="s">
        <v>174</v>
      </c>
      <c r="B9188" t="s">
        <v>37</v>
      </c>
      <c r="C9188" t="s">
        <v>71</v>
      </c>
      <c r="D9188" t="s">
        <v>58</v>
      </c>
      <c r="E9188">
        <v>50</v>
      </c>
      <c r="F9188">
        <v>136</v>
      </c>
      <c r="G9188">
        <v>9547.357</v>
      </c>
      <c r="H9188">
        <v>11643.11829268293</v>
      </c>
      <c r="I9188">
        <v>5468.4939999999997</v>
      </c>
      <c r="J9188">
        <v>4.5247151009977981E-3</v>
      </c>
      <c r="K9188">
        <v>4.1128092507285883E-3</v>
      </c>
      <c r="L9188">
        <v>0.82000000000000006</v>
      </c>
    </row>
    <row r="9189" spans="1:12" x14ac:dyDescent="0.3">
      <c r="A9189" t="s">
        <v>174</v>
      </c>
      <c r="B9189" t="s">
        <v>38</v>
      </c>
      <c r="C9189" t="s">
        <v>71</v>
      </c>
      <c r="D9189" t="s">
        <v>58</v>
      </c>
      <c r="E9189">
        <v>45</v>
      </c>
      <c r="F9189">
        <v>113</v>
      </c>
      <c r="G9189">
        <v>4145.7389999999996</v>
      </c>
      <c r="H9189">
        <v>5055.779268292682</v>
      </c>
      <c r="I9189">
        <v>2356.0770000000002</v>
      </c>
      <c r="J9189">
        <v>1.9647623795879328E-3</v>
      </c>
      <c r="K9189">
        <v>1.7719860863025291E-3</v>
      </c>
      <c r="L9189">
        <v>0.82000000000000006</v>
      </c>
    </row>
    <row r="9190" spans="1:12" x14ac:dyDescent="0.3">
      <c r="A9190" t="s">
        <v>174</v>
      </c>
      <c r="B9190" t="s">
        <v>39</v>
      </c>
      <c r="C9190" t="s">
        <v>71</v>
      </c>
      <c r="D9190" t="s">
        <v>58</v>
      </c>
      <c r="E9190">
        <v>30</v>
      </c>
      <c r="F9190">
        <v>67</v>
      </c>
      <c r="G9190">
        <v>549.45799999999997</v>
      </c>
      <c r="H9190">
        <v>670.07073170731701</v>
      </c>
      <c r="I9190">
        <v>308.35500000000002</v>
      </c>
      <c r="J9190">
        <v>2.6040095808337819E-4</v>
      </c>
      <c r="K9190">
        <v>2.319112531728871E-4</v>
      </c>
      <c r="L9190">
        <v>0.82000000000000006</v>
      </c>
    </row>
    <row r="9191" spans="1:12" x14ac:dyDescent="0.3">
      <c r="A9191" t="s">
        <v>174</v>
      </c>
      <c r="B9191" t="s">
        <v>41</v>
      </c>
      <c r="C9191" t="s">
        <v>71</v>
      </c>
      <c r="D9191" t="s">
        <v>58</v>
      </c>
      <c r="E9191">
        <v>51</v>
      </c>
      <c r="F9191">
        <v>178</v>
      </c>
      <c r="G9191">
        <v>35784.701000000001</v>
      </c>
      <c r="H9191">
        <v>43639.87926829268</v>
      </c>
      <c r="I9191">
        <v>19925.45</v>
      </c>
      <c r="J9191">
        <v>1.6959204206922499E-2</v>
      </c>
      <c r="K9191">
        <v>1.498576666353295E-2</v>
      </c>
      <c r="L9191">
        <v>0.82000000000000006</v>
      </c>
    </row>
    <row r="9192" spans="1:12" x14ac:dyDescent="0.3">
      <c r="A9192" t="s">
        <v>174</v>
      </c>
      <c r="B9192" t="s">
        <v>42</v>
      </c>
      <c r="C9192" t="s">
        <v>71</v>
      </c>
      <c r="D9192" t="s">
        <v>58</v>
      </c>
      <c r="E9192">
        <v>10</v>
      </c>
      <c r="F9192">
        <v>15</v>
      </c>
      <c r="G9192">
        <v>77.885999999999996</v>
      </c>
      <c r="H9192">
        <v>94.98292682926828</v>
      </c>
      <c r="I9192">
        <v>36.116999999999997</v>
      </c>
      <c r="J9192">
        <v>3.6911991492128613E-5</v>
      </c>
      <c r="K9192">
        <v>2.7163297922346529E-5</v>
      </c>
      <c r="L9192">
        <v>0.82000000000000006</v>
      </c>
    </row>
    <row r="9193" spans="1:12" x14ac:dyDescent="0.3">
      <c r="A9193" t="s">
        <v>174</v>
      </c>
      <c r="B9193" t="s">
        <v>43</v>
      </c>
      <c r="C9193" t="s">
        <v>71</v>
      </c>
      <c r="D9193" t="s">
        <v>58</v>
      </c>
      <c r="E9193">
        <v>8</v>
      </c>
      <c r="F9193">
        <v>10</v>
      </c>
      <c r="G9193">
        <v>16.190999999999999</v>
      </c>
      <c r="H9193">
        <v>19.74512195121951</v>
      </c>
      <c r="I9193">
        <v>8.6760000000000002</v>
      </c>
      <c r="J9193">
        <v>7.6732924305915599E-6</v>
      </c>
      <c r="K9193">
        <v>6.5251480680643041E-6</v>
      </c>
      <c r="L9193">
        <v>0.82000000000000006</v>
      </c>
    </row>
    <row r="9194" spans="1:12" x14ac:dyDescent="0.3">
      <c r="A9194" t="s">
        <v>174</v>
      </c>
      <c r="B9194" t="s">
        <v>44</v>
      </c>
      <c r="C9194" t="s">
        <v>71</v>
      </c>
      <c r="D9194" t="s">
        <v>58</v>
      </c>
      <c r="E9194">
        <v>7</v>
      </c>
      <c r="F9194">
        <v>9</v>
      </c>
      <c r="G9194">
        <v>12.069000000000001</v>
      </c>
      <c r="H9194">
        <v>14.71829268292683</v>
      </c>
      <c r="I9194">
        <v>6.524</v>
      </c>
      <c r="J9194">
        <v>5.7197805166332866E-6</v>
      </c>
      <c r="K9194">
        <v>4.9066466108865276E-6</v>
      </c>
      <c r="L9194">
        <v>0.82000000000000006</v>
      </c>
    </row>
    <row r="9195" spans="1:12" x14ac:dyDescent="0.3">
      <c r="A9195" t="s">
        <v>174</v>
      </c>
      <c r="B9195" t="s">
        <v>45</v>
      </c>
      <c r="C9195" t="s">
        <v>71</v>
      </c>
      <c r="D9195" t="s">
        <v>58</v>
      </c>
      <c r="E9195">
        <v>4</v>
      </c>
      <c r="F9195">
        <v>4</v>
      </c>
      <c r="G9195">
        <v>4.1719999999999997</v>
      </c>
      <c r="H9195">
        <v>5.0878048780487797</v>
      </c>
      <c r="I9195">
        <v>2.2450000000000001</v>
      </c>
      <c r="J9195">
        <v>1.9772080798238519E-6</v>
      </c>
      <c r="K9195">
        <v>1.68844599041083E-6</v>
      </c>
      <c r="L9195">
        <v>0.82000000000000006</v>
      </c>
    </row>
    <row r="9196" spans="1:12" x14ac:dyDescent="0.3">
      <c r="A9196" t="s">
        <v>174</v>
      </c>
      <c r="B9196" t="s">
        <v>46</v>
      </c>
      <c r="C9196" t="s">
        <v>71</v>
      </c>
      <c r="D9196" t="s">
        <v>58</v>
      </c>
      <c r="E9196">
        <v>4</v>
      </c>
      <c r="F9196">
        <v>4</v>
      </c>
      <c r="G9196">
        <v>3.7589999999999999</v>
      </c>
      <c r="H9196">
        <v>4.5841463414634136</v>
      </c>
      <c r="I9196">
        <v>2.0529999999999999</v>
      </c>
      <c r="J9196">
        <v>1.7814777497741751E-6</v>
      </c>
      <c r="K9196">
        <v>1.5440443734135561E-6</v>
      </c>
      <c r="L9196">
        <v>0.82000000000000006</v>
      </c>
    </row>
    <row r="9197" spans="1:12" x14ac:dyDescent="0.3">
      <c r="A9197" t="s">
        <v>174</v>
      </c>
      <c r="B9197" t="s">
        <v>47</v>
      </c>
      <c r="C9197" t="s">
        <v>71</v>
      </c>
      <c r="D9197" t="s">
        <v>58</v>
      </c>
      <c r="E9197">
        <v>6</v>
      </c>
      <c r="F9197">
        <v>7</v>
      </c>
      <c r="G9197">
        <v>150.738</v>
      </c>
      <c r="H9197">
        <v>183.8268292682927</v>
      </c>
      <c r="I9197">
        <v>72.206000000000003</v>
      </c>
      <c r="J9197">
        <v>7.1438253004910794E-5</v>
      </c>
      <c r="K9197">
        <v>5.4305537275547622E-5</v>
      </c>
      <c r="L9197">
        <v>0.82000000000000006</v>
      </c>
    </row>
    <row r="9198" spans="1:12" x14ac:dyDescent="0.3">
      <c r="A9198" t="s">
        <v>174</v>
      </c>
      <c r="B9198" t="s">
        <v>18</v>
      </c>
      <c r="C9198" t="s">
        <v>72</v>
      </c>
      <c r="D9198" t="s">
        <v>58</v>
      </c>
      <c r="E9198">
        <v>111</v>
      </c>
      <c r="F9198">
        <v>1710</v>
      </c>
      <c r="G9198">
        <v>1203789.4890000001</v>
      </c>
      <c r="H9198">
        <v>1468035.9621951219</v>
      </c>
      <c r="I9198">
        <v>603338.53300000005</v>
      </c>
      <c r="J9198">
        <v>0.23833394623322959</v>
      </c>
      <c r="K9198">
        <v>0.22388932973678641</v>
      </c>
      <c r="L9198">
        <v>0.82000000000000006</v>
      </c>
    </row>
    <row r="9199" spans="1:12" x14ac:dyDescent="0.3">
      <c r="A9199" t="s">
        <v>174</v>
      </c>
      <c r="B9199" t="s">
        <v>19</v>
      </c>
      <c r="C9199" t="s">
        <v>72</v>
      </c>
      <c r="D9199" t="s">
        <v>58</v>
      </c>
      <c r="E9199">
        <v>59</v>
      </c>
      <c r="F9199">
        <v>401</v>
      </c>
      <c r="G9199">
        <v>111889.739</v>
      </c>
      <c r="H9199">
        <v>136450.90121951219</v>
      </c>
      <c r="I9199">
        <v>67517.567999999999</v>
      </c>
      <c r="J9199">
        <v>2.2152646523794398E-2</v>
      </c>
      <c r="K9199">
        <v>2.5054695197095751E-2</v>
      </c>
      <c r="L9199">
        <v>0.82000000000000006</v>
      </c>
    </row>
    <row r="9200" spans="1:12" x14ac:dyDescent="0.3">
      <c r="A9200" t="s">
        <v>174</v>
      </c>
      <c r="B9200" t="s">
        <v>20</v>
      </c>
      <c r="C9200" t="s">
        <v>72</v>
      </c>
      <c r="D9200" t="s">
        <v>58</v>
      </c>
      <c r="E9200">
        <v>31</v>
      </c>
      <c r="F9200">
        <v>141</v>
      </c>
      <c r="G9200">
        <v>5443.8969999999999</v>
      </c>
      <c r="H9200">
        <v>6638.8987804878043</v>
      </c>
      <c r="I9200">
        <v>3054.634</v>
      </c>
      <c r="J9200">
        <v>1.077817564244607E-3</v>
      </c>
      <c r="K9200">
        <v>1.133526074409039E-3</v>
      </c>
      <c r="L9200">
        <v>0.82000000000000006</v>
      </c>
    </row>
    <row r="9201" spans="1:12" x14ac:dyDescent="0.3">
      <c r="A9201" t="s">
        <v>174</v>
      </c>
      <c r="B9201" t="s">
        <v>21</v>
      </c>
      <c r="C9201" t="s">
        <v>72</v>
      </c>
      <c r="D9201" t="s">
        <v>58</v>
      </c>
      <c r="E9201">
        <v>63</v>
      </c>
      <c r="F9201">
        <v>556</v>
      </c>
      <c r="G9201">
        <v>11841.624</v>
      </c>
      <c r="H9201">
        <v>14441.00487804878</v>
      </c>
      <c r="I9201">
        <v>6132.2920000000004</v>
      </c>
      <c r="J9201">
        <v>2.344480495567877E-3</v>
      </c>
      <c r="K9201">
        <v>2.2755959888778681E-3</v>
      </c>
      <c r="L9201">
        <v>0.82000000000000006</v>
      </c>
    </row>
    <row r="9202" spans="1:12" x14ac:dyDescent="0.3">
      <c r="A9202" t="s">
        <v>174</v>
      </c>
      <c r="B9202" t="s">
        <v>30</v>
      </c>
      <c r="C9202" t="s">
        <v>72</v>
      </c>
      <c r="D9202" t="s">
        <v>58</v>
      </c>
      <c r="E9202">
        <v>7</v>
      </c>
      <c r="F9202">
        <v>8</v>
      </c>
      <c r="G9202">
        <v>0.30599999999999999</v>
      </c>
      <c r="H9202">
        <v>0.37317073170731702</v>
      </c>
      <c r="I9202">
        <v>0.69899999999999995</v>
      </c>
      <c r="J9202">
        <v>6.0583838132655633E-8</v>
      </c>
      <c r="K9202">
        <v>2.5938777804866922E-7</v>
      </c>
      <c r="L9202">
        <v>0.82000000000000006</v>
      </c>
    </row>
    <row r="9203" spans="1:12" x14ac:dyDescent="0.3">
      <c r="A9203" t="s">
        <v>174</v>
      </c>
      <c r="B9203" t="s">
        <v>31</v>
      </c>
      <c r="C9203" t="s">
        <v>72</v>
      </c>
      <c r="D9203" t="s">
        <v>58</v>
      </c>
      <c r="E9203">
        <v>9</v>
      </c>
      <c r="F9203">
        <v>12</v>
      </c>
      <c r="G9203">
        <v>2.3359999999999999</v>
      </c>
      <c r="H9203">
        <v>2.848780487804877</v>
      </c>
      <c r="I9203">
        <v>1.679</v>
      </c>
      <c r="J9203">
        <v>4.6249622835909659E-7</v>
      </c>
      <c r="K9203">
        <v>6.2305018504108093E-7</v>
      </c>
      <c r="L9203">
        <v>0.82000000000000006</v>
      </c>
    </row>
    <row r="9204" spans="1:12" x14ac:dyDescent="0.3">
      <c r="A9204" t="s">
        <v>174</v>
      </c>
      <c r="B9204" t="s">
        <v>37</v>
      </c>
      <c r="C9204" t="s">
        <v>72</v>
      </c>
      <c r="D9204" t="s">
        <v>58</v>
      </c>
      <c r="E9204">
        <v>6</v>
      </c>
      <c r="F9204">
        <v>8</v>
      </c>
      <c r="G9204">
        <v>1.1930000000000001</v>
      </c>
      <c r="H9204">
        <v>1.454878048780488</v>
      </c>
      <c r="I9204">
        <v>0.8</v>
      </c>
      <c r="J9204">
        <v>2.3619777415770651E-7</v>
      </c>
      <c r="K9204">
        <v>2.9686727101421367E-7</v>
      </c>
      <c r="L9204">
        <v>0.82000000000000006</v>
      </c>
    </row>
    <row r="9205" spans="1:12" x14ac:dyDescent="0.3">
      <c r="A9205" t="s">
        <v>174</v>
      </c>
      <c r="B9205" t="s">
        <v>38</v>
      </c>
      <c r="C9205" t="s">
        <v>72</v>
      </c>
      <c r="D9205" t="s">
        <v>58</v>
      </c>
      <c r="E9205">
        <v>6</v>
      </c>
      <c r="F9205">
        <v>8</v>
      </c>
      <c r="G9205">
        <v>1.026</v>
      </c>
      <c r="H9205">
        <v>1.251219512195122</v>
      </c>
      <c r="I9205">
        <v>0.63500000000000001</v>
      </c>
      <c r="J9205">
        <v>2.0313404550361011E-7</v>
      </c>
      <c r="K9205">
        <v>2.3563839636753211E-7</v>
      </c>
      <c r="L9205">
        <v>0.82000000000000006</v>
      </c>
    </row>
    <row r="9206" spans="1:12" x14ac:dyDescent="0.3">
      <c r="A9206" t="s">
        <v>174</v>
      </c>
      <c r="B9206" t="s">
        <v>39</v>
      </c>
      <c r="C9206" t="s">
        <v>72</v>
      </c>
      <c r="D9206" t="s">
        <v>58</v>
      </c>
      <c r="E9206">
        <v>4</v>
      </c>
      <c r="F9206">
        <v>5</v>
      </c>
      <c r="G9206">
        <v>7.8E-2</v>
      </c>
      <c r="H9206">
        <v>9.5121951219512182E-2</v>
      </c>
      <c r="I9206">
        <v>4.9000000000000002E-2</v>
      </c>
      <c r="J9206">
        <v>1.5442939131853399E-8</v>
      </c>
      <c r="K9206">
        <v>1.8183120349620581E-8</v>
      </c>
      <c r="L9206">
        <v>0.82000000000000006</v>
      </c>
    </row>
    <row r="9207" spans="1:12" x14ac:dyDescent="0.3">
      <c r="A9207" t="s">
        <v>174</v>
      </c>
      <c r="B9207" t="s">
        <v>41</v>
      </c>
      <c r="C9207" t="s">
        <v>72</v>
      </c>
      <c r="D9207" t="s">
        <v>58</v>
      </c>
      <c r="E9207">
        <v>5</v>
      </c>
      <c r="F9207">
        <v>7</v>
      </c>
      <c r="G9207">
        <v>0.20100000000000001</v>
      </c>
      <c r="H9207">
        <v>0.24512195121951219</v>
      </c>
      <c r="I9207">
        <v>0.53600000000000003</v>
      </c>
      <c r="J9207">
        <v>3.9795266224391447E-8</v>
      </c>
      <c r="K9207">
        <v>1.9890107157952309E-7</v>
      </c>
      <c r="L9207">
        <v>0.82000000000000006</v>
      </c>
    </row>
    <row r="9208" spans="1:12" x14ac:dyDescent="0.3">
      <c r="A9208" t="s">
        <v>174</v>
      </c>
      <c r="B9208" t="s">
        <v>24</v>
      </c>
      <c r="C9208" t="s">
        <v>74</v>
      </c>
      <c r="D9208" t="s">
        <v>52</v>
      </c>
      <c r="E9208">
        <v>6</v>
      </c>
      <c r="F9208">
        <v>16</v>
      </c>
      <c r="G9208">
        <v>11.817</v>
      </c>
      <c r="H9208">
        <v>14.4109756097561</v>
      </c>
      <c r="I9208">
        <v>29.161000000000001</v>
      </c>
      <c r="J9208">
        <v>3.359965880011374E-3</v>
      </c>
      <c r="K9208">
        <v>4.262680894606052E-3</v>
      </c>
      <c r="L9208">
        <v>0.82000000000000006</v>
      </c>
    </row>
    <row r="9209" spans="1:12" x14ac:dyDescent="0.3">
      <c r="A9209" t="s">
        <v>174</v>
      </c>
      <c r="B9209" t="s">
        <v>25</v>
      </c>
      <c r="C9209" t="s">
        <v>74</v>
      </c>
      <c r="D9209" t="s">
        <v>52</v>
      </c>
      <c r="E9209">
        <v>6</v>
      </c>
      <c r="F9209">
        <v>16</v>
      </c>
      <c r="G9209">
        <v>103.66</v>
      </c>
      <c r="H9209">
        <v>126.4146341463415</v>
      </c>
      <c r="I9209">
        <v>240.822</v>
      </c>
      <c r="J9209">
        <v>2.9473983508672159E-2</v>
      </c>
      <c r="K9209">
        <v>3.5202748136237402E-2</v>
      </c>
      <c r="L9209">
        <v>0.82000000000000006</v>
      </c>
    </row>
    <row r="9210" spans="1:12" x14ac:dyDescent="0.3">
      <c r="A9210" t="s">
        <v>174</v>
      </c>
      <c r="B9210" t="s">
        <v>30</v>
      </c>
      <c r="C9210" t="s">
        <v>74</v>
      </c>
      <c r="D9210" t="s">
        <v>52</v>
      </c>
      <c r="E9210">
        <v>7</v>
      </c>
      <c r="F9210">
        <v>15</v>
      </c>
      <c r="G9210">
        <v>92.57</v>
      </c>
      <c r="H9210">
        <v>112.890243902439</v>
      </c>
      <c r="I9210">
        <v>167.12700000000001</v>
      </c>
      <c r="J9210">
        <v>2.6320727893090701E-2</v>
      </c>
      <c r="K9210">
        <v>2.4430200263119432E-2</v>
      </c>
      <c r="L9210">
        <v>0.82000000000000006</v>
      </c>
    </row>
    <row r="9211" spans="1:12" x14ac:dyDescent="0.3">
      <c r="A9211" t="s">
        <v>174</v>
      </c>
      <c r="B9211" t="s">
        <v>31</v>
      </c>
      <c r="C9211" t="s">
        <v>74</v>
      </c>
      <c r="D9211" t="s">
        <v>52</v>
      </c>
      <c r="E9211">
        <v>5</v>
      </c>
      <c r="F9211">
        <v>7</v>
      </c>
      <c r="G9211">
        <v>3.6080000000000001</v>
      </c>
      <c r="H9211">
        <v>4.3999999999999986</v>
      </c>
      <c r="I9211">
        <v>7.2389999999999999</v>
      </c>
      <c r="J9211">
        <v>1.025874324708558E-3</v>
      </c>
      <c r="K9211">
        <v>1.0581786288554309E-3</v>
      </c>
      <c r="L9211">
        <v>0.82000000000000006</v>
      </c>
    </row>
    <row r="9212" spans="1:12" x14ac:dyDescent="0.3">
      <c r="A9212" t="s">
        <v>174</v>
      </c>
      <c r="B9212" t="s">
        <v>35</v>
      </c>
      <c r="C9212" t="s">
        <v>74</v>
      </c>
      <c r="D9212" t="s">
        <v>52</v>
      </c>
      <c r="E9212">
        <v>5</v>
      </c>
      <c r="F9212">
        <v>13</v>
      </c>
      <c r="G9212">
        <v>1.607</v>
      </c>
      <c r="H9212">
        <v>1.9597560975609749</v>
      </c>
      <c r="I9212">
        <v>3.7480000000000002</v>
      </c>
      <c r="J9212">
        <v>4.5692351435882862E-4</v>
      </c>
      <c r="K9212">
        <v>5.478731179652098E-4</v>
      </c>
      <c r="L9212">
        <v>0.82000000000000006</v>
      </c>
    </row>
    <row r="9213" spans="1:12" x14ac:dyDescent="0.3">
      <c r="A9213" t="s">
        <v>174</v>
      </c>
      <c r="B9213" t="s">
        <v>37</v>
      </c>
      <c r="C9213" t="s">
        <v>74</v>
      </c>
      <c r="D9213" t="s">
        <v>52</v>
      </c>
      <c r="E9213">
        <v>6</v>
      </c>
      <c r="F9213">
        <v>8</v>
      </c>
      <c r="G9213">
        <v>4.3289999999999997</v>
      </c>
      <c r="H9213">
        <v>5.279268292682926</v>
      </c>
      <c r="I9213">
        <v>8.782</v>
      </c>
      <c r="J9213">
        <v>1.230878589707137E-3</v>
      </c>
      <c r="K9213">
        <v>1.283730448764801E-3</v>
      </c>
      <c r="L9213">
        <v>0.82000000000000006</v>
      </c>
    </row>
    <row r="9214" spans="1:12" x14ac:dyDescent="0.3">
      <c r="A9214" t="s">
        <v>174</v>
      </c>
      <c r="B9214" t="s">
        <v>38</v>
      </c>
      <c r="C9214" t="s">
        <v>74</v>
      </c>
      <c r="D9214" t="s">
        <v>52</v>
      </c>
      <c r="E9214">
        <v>4</v>
      </c>
      <c r="F9214">
        <v>4</v>
      </c>
      <c r="G9214">
        <v>1.306</v>
      </c>
      <c r="H9214">
        <v>1.5926829268292679</v>
      </c>
      <c r="I9214">
        <v>2.9870000000000001</v>
      </c>
      <c r="J9214">
        <v>3.713392095535968E-4</v>
      </c>
      <c r="K9214">
        <v>4.3663207133460018E-4</v>
      </c>
      <c r="L9214">
        <v>0.82000000000000006</v>
      </c>
    </row>
    <row r="9215" spans="1:12" x14ac:dyDescent="0.3">
      <c r="A9215" t="s">
        <v>174</v>
      </c>
      <c r="B9215" t="s">
        <v>39</v>
      </c>
      <c r="C9215" t="s">
        <v>74</v>
      </c>
      <c r="D9215" t="s">
        <v>52</v>
      </c>
      <c r="E9215">
        <v>3</v>
      </c>
      <c r="F9215">
        <v>3</v>
      </c>
      <c r="G9215">
        <v>0.09</v>
      </c>
      <c r="H9215">
        <v>0.1097560975609756</v>
      </c>
      <c r="I9215">
        <v>0.39800000000000002</v>
      </c>
      <c r="J9215">
        <v>2.558999147000284E-5</v>
      </c>
      <c r="K9215">
        <v>5.8178628855430502E-5</v>
      </c>
      <c r="L9215">
        <v>0.82000000000000006</v>
      </c>
    </row>
    <row r="9216" spans="1:12" x14ac:dyDescent="0.3">
      <c r="A9216" t="s">
        <v>174</v>
      </c>
      <c r="B9216" t="s">
        <v>41</v>
      </c>
      <c r="C9216" t="s">
        <v>74</v>
      </c>
      <c r="D9216" t="s">
        <v>52</v>
      </c>
      <c r="E9216">
        <v>5</v>
      </c>
      <c r="F9216">
        <v>9</v>
      </c>
      <c r="G9216">
        <v>15.079000000000001</v>
      </c>
      <c r="H9216">
        <v>18.3890243902439</v>
      </c>
      <c r="I9216">
        <v>39.386000000000003</v>
      </c>
      <c r="J9216">
        <v>4.2874609041796989E-3</v>
      </c>
      <c r="K9216">
        <v>5.7573454173366484E-3</v>
      </c>
      <c r="L9216">
        <v>0.82000000000000006</v>
      </c>
    </row>
    <row r="9217" spans="1:12" x14ac:dyDescent="0.3">
      <c r="A9217" t="s">
        <v>174</v>
      </c>
      <c r="B9217" t="s">
        <v>42</v>
      </c>
      <c r="C9217" t="s">
        <v>74</v>
      </c>
      <c r="D9217" t="s">
        <v>52</v>
      </c>
      <c r="E9217">
        <v>5</v>
      </c>
      <c r="F9217">
        <v>12</v>
      </c>
      <c r="G9217">
        <v>7.7670000000000003</v>
      </c>
      <c r="H9217">
        <v>9.471951219512194</v>
      </c>
      <c r="I9217">
        <v>19.692</v>
      </c>
      <c r="J9217">
        <v>2.2084162638612449E-3</v>
      </c>
      <c r="K9217">
        <v>2.8785265312088878E-3</v>
      </c>
      <c r="L9217">
        <v>0.82000000000000006</v>
      </c>
    </row>
    <row r="9218" spans="1:12" x14ac:dyDescent="0.3">
      <c r="A9218" t="s">
        <v>174</v>
      </c>
      <c r="B9218" t="s">
        <v>43</v>
      </c>
      <c r="C9218" t="s">
        <v>74</v>
      </c>
      <c r="D9218" t="s">
        <v>52</v>
      </c>
      <c r="E9218">
        <v>3</v>
      </c>
      <c r="F9218">
        <v>4</v>
      </c>
      <c r="G9218">
        <v>0.80900000000000005</v>
      </c>
      <c r="H9218">
        <v>0.98658536585365852</v>
      </c>
      <c r="I9218">
        <v>3.8919999999999999</v>
      </c>
      <c r="J9218">
        <v>2.3002558999147001E-4</v>
      </c>
      <c r="K9218">
        <v>5.6892267212395851E-4</v>
      </c>
      <c r="L9218">
        <v>0.82000000000000006</v>
      </c>
    </row>
    <row r="9219" spans="1:12" x14ac:dyDescent="0.3">
      <c r="A9219" t="s">
        <v>174</v>
      </c>
      <c r="B9219" t="s">
        <v>18</v>
      </c>
      <c r="C9219" t="s">
        <v>77</v>
      </c>
      <c r="D9219" t="s">
        <v>58</v>
      </c>
      <c r="E9219">
        <v>123</v>
      </c>
      <c r="F9219">
        <v>1937</v>
      </c>
      <c r="G9219">
        <v>1509970.699</v>
      </c>
      <c r="H9219">
        <v>1841427.681707317</v>
      </c>
      <c r="I9219">
        <v>1096352.1740000001</v>
      </c>
      <c r="J9219">
        <v>0.1212333881142246</v>
      </c>
      <c r="K9219">
        <v>0.1047540455180196</v>
      </c>
      <c r="L9219">
        <v>0.82000000000000006</v>
      </c>
    </row>
    <row r="9220" spans="1:12" x14ac:dyDescent="0.3">
      <c r="A9220" t="s">
        <v>174</v>
      </c>
      <c r="B9220" t="s">
        <v>19</v>
      </c>
      <c r="C9220" t="s">
        <v>77</v>
      </c>
      <c r="D9220" t="s">
        <v>58</v>
      </c>
      <c r="E9220">
        <v>59</v>
      </c>
      <c r="F9220">
        <v>372</v>
      </c>
      <c r="G9220">
        <v>3594.2649999999999</v>
      </c>
      <c r="H9220">
        <v>4383.2499999999991</v>
      </c>
      <c r="I9220">
        <v>2493.915</v>
      </c>
      <c r="J9220">
        <v>2.885783969311139E-4</v>
      </c>
      <c r="K9220">
        <v>2.382881081677609E-4</v>
      </c>
      <c r="L9220">
        <v>0.82000000000000006</v>
      </c>
    </row>
    <row r="9221" spans="1:12" x14ac:dyDescent="0.3">
      <c r="A9221" t="s">
        <v>174</v>
      </c>
      <c r="B9221" t="s">
        <v>20</v>
      </c>
      <c r="C9221" t="s">
        <v>77</v>
      </c>
      <c r="D9221" t="s">
        <v>58</v>
      </c>
      <c r="E9221">
        <v>27</v>
      </c>
      <c r="F9221">
        <v>139</v>
      </c>
      <c r="G9221">
        <v>10626.781999999999</v>
      </c>
      <c r="H9221">
        <v>12959.490243902441</v>
      </c>
      <c r="I9221">
        <v>7423.5709999999999</v>
      </c>
      <c r="J9221">
        <v>8.5320913012713764E-4</v>
      </c>
      <c r="K9221">
        <v>7.0930592640048001E-4</v>
      </c>
      <c r="L9221">
        <v>0.82000000000000006</v>
      </c>
    </row>
    <row r="9222" spans="1:12" x14ac:dyDescent="0.3">
      <c r="A9222" t="s">
        <v>174</v>
      </c>
      <c r="B9222" t="s">
        <v>21</v>
      </c>
      <c r="C9222" t="s">
        <v>77</v>
      </c>
      <c r="D9222" t="s">
        <v>58</v>
      </c>
      <c r="E9222">
        <v>63</v>
      </c>
      <c r="F9222">
        <v>541</v>
      </c>
      <c r="G9222">
        <v>2304.7370000000001</v>
      </c>
      <c r="H9222">
        <v>2810.654878048781</v>
      </c>
      <c r="I9222">
        <v>1584.9349999999999</v>
      </c>
      <c r="J9222">
        <v>1.8504403787918391E-4</v>
      </c>
      <c r="K9222">
        <v>1.5143706289864341E-4</v>
      </c>
      <c r="L9222">
        <v>0.82000000000000006</v>
      </c>
    </row>
    <row r="9223" spans="1:12" x14ac:dyDescent="0.3">
      <c r="A9223" t="s">
        <v>174</v>
      </c>
      <c r="B9223" t="s">
        <v>24</v>
      </c>
      <c r="C9223" t="s">
        <v>77</v>
      </c>
      <c r="D9223" t="s">
        <v>58</v>
      </c>
      <c r="E9223">
        <v>7</v>
      </c>
      <c r="F9223">
        <v>7</v>
      </c>
      <c r="G9223">
        <v>0.38800000000000001</v>
      </c>
      <c r="H9223">
        <v>0.47317073170731699</v>
      </c>
      <c r="I9223">
        <v>0.22800000000000001</v>
      </c>
      <c r="J9223">
        <v>3.1151965147052932E-8</v>
      </c>
      <c r="K9223">
        <v>2.1784899911283861E-8</v>
      </c>
      <c r="L9223">
        <v>0.82000000000000006</v>
      </c>
    </row>
    <row r="9224" spans="1:12" x14ac:dyDescent="0.3">
      <c r="A9224" t="s">
        <v>174</v>
      </c>
      <c r="B9224" t="s">
        <v>25</v>
      </c>
      <c r="C9224" t="s">
        <v>77</v>
      </c>
      <c r="D9224" t="s">
        <v>58</v>
      </c>
      <c r="E9224">
        <v>7</v>
      </c>
      <c r="F9224">
        <v>8</v>
      </c>
      <c r="G9224">
        <v>0.92700000000000005</v>
      </c>
      <c r="H9224">
        <v>1.1304878048780489</v>
      </c>
      <c r="I9224">
        <v>0.875</v>
      </c>
      <c r="J9224">
        <v>7.442750435906719E-8</v>
      </c>
      <c r="K9224">
        <v>8.3604330799883247E-8</v>
      </c>
      <c r="L9224">
        <v>0.82000000000000006</v>
      </c>
    </row>
    <row r="9225" spans="1:12" x14ac:dyDescent="0.3">
      <c r="A9225" t="s">
        <v>174</v>
      </c>
      <c r="B9225" t="s">
        <v>30</v>
      </c>
      <c r="C9225" t="s">
        <v>77</v>
      </c>
      <c r="D9225" t="s">
        <v>58</v>
      </c>
      <c r="E9225">
        <v>18</v>
      </c>
      <c r="F9225">
        <v>26</v>
      </c>
      <c r="G9225">
        <v>54.781999999999996</v>
      </c>
      <c r="H9225">
        <v>66.807317073170722</v>
      </c>
      <c r="I9225">
        <v>49.753999999999998</v>
      </c>
      <c r="J9225">
        <v>4.3983684399119941E-6</v>
      </c>
      <c r="K9225">
        <v>4.7538855709913033E-6</v>
      </c>
      <c r="L9225">
        <v>0.82000000000000006</v>
      </c>
    </row>
    <row r="9226" spans="1:12" x14ac:dyDescent="0.3">
      <c r="A9226" t="s">
        <v>174</v>
      </c>
      <c r="B9226" t="s">
        <v>31</v>
      </c>
      <c r="C9226" t="s">
        <v>77</v>
      </c>
      <c r="D9226" t="s">
        <v>58</v>
      </c>
      <c r="E9226">
        <v>16</v>
      </c>
      <c r="F9226">
        <v>27</v>
      </c>
      <c r="G9226">
        <v>252.291</v>
      </c>
      <c r="H9226">
        <v>307.67195121951221</v>
      </c>
      <c r="I9226">
        <v>193.65799999999999</v>
      </c>
      <c r="J9226">
        <v>2.0256083605451369E-5</v>
      </c>
      <c r="K9226">
        <v>1.8503597136050041E-5</v>
      </c>
      <c r="L9226">
        <v>0.82000000000000006</v>
      </c>
    </row>
    <row r="9227" spans="1:12" x14ac:dyDescent="0.3">
      <c r="A9227" t="s">
        <v>174</v>
      </c>
      <c r="B9227" t="s">
        <v>35</v>
      </c>
      <c r="C9227" t="s">
        <v>77</v>
      </c>
      <c r="D9227" t="s">
        <v>58</v>
      </c>
      <c r="E9227">
        <v>6</v>
      </c>
      <c r="F9227">
        <v>6</v>
      </c>
      <c r="G9227">
        <v>0.115</v>
      </c>
      <c r="H9227">
        <v>0.1402439024390244</v>
      </c>
      <c r="I9227">
        <v>7.0999999999999994E-2</v>
      </c>
      <c r="J9227">
        <v>9.2331855461625961E-9</v>
      </c>
      <c r="K9227">
        <v>6.7838942706190963E-9</v>
      </c>
      <c r="L9227">
        <v>0.82000000000000006</v>
      </c>
    </row>
    <row r="9228" spans="1:12" x14ac:dyDescent="0.3">
      <c r="A9228" t="s">
        <v>174</v>
      </c>
      <c r="B9228" t="s">
        <v>37</v>
      </c>
      <c r="C9228" t="s">
        <v>77</v>
      </c>
      <c r="D9228" t="s">
        <v>58</v>
      </c>
      <c r="E9228">
        <v>15</v>
      </c>
      <c r="F9228">
        <v>24</v>
      </c>
      <c r="G9228">
        <v>215.42599999999999</v>
      </c>
      <c r="H9228">
        <v>262.71463414634138</v>
      </c>
      <c r="I9228">
        <v>162.49799999999999</v>
      </c>
      <c r="J9228">
        <v>1.7296245473631509E-5</v>
      </c>
      <c r="K9228">
        <v>1.5526327481507911E-5</v>
      </c>
      <c r="L9228">
        <v>0.82000000000000006</v>
      </c>
    </row>
    <row r="9229" spans="1:12" x14ac:dyDescent="0.3">
      <c r="A9229" t="s">
        <v>174</v>
      </c>
      <c r="B9229" t="s">
        <v>38</v>
      </c>
      <c r="C9229" t="s">
        <v>77</v>
      </c>
      <c r="D9229" t="s">
        <v>58</v>
      </c>
      <c r="E9229">
        <v>14</v>
      </c>
      <c r="F9229">
        <v>27</v>
      </c>
      <c r="G9229">
        <v>193.27099999999999</v>
      </c>
      <c r="H9229">
        <v>235.6963414634146</v>
      </c>
      <c r="I9229">
        <v>143.97</v>
      </c>
      <c r="J9229">
        <v>1.5517452206020788E-5</v>
      </c>
      <c r="K9229">
        <v>1.375601772029622E-5</v>
      </c>
      <c r="L9229">
        <v>0.82000000000000006</v>
      </c>
    </row>
    <row r="9230" spans="1:12" x14ac:dyDescent="0.3">
      <c r="A9230" t="s">
        <v>174</v>
      </c>
      <c r="B9230" t="s">
        <v>39</v>
      </c>
      <c r="C9230" t="s">
        <v>77</v>
      </c>
      <c r="D9230" t="s">
        <v>58</v>
      </c>
      <c r="E9230">
        <v>9</v>
      </c>
      <c r="F9230">
        <v>13</v>
      </c>
      <c r="G9230">
        <v>17.824000000000002</v>
      </c>
      <c r="H9230">
        <v>21.73658536585366</v>
      </c>
      <c r="I9230">
        <v>15.675000000000001</v>
      </c>
      <c r="J9230">
        <v>1.431063471085236E-6</v>
      </c>
      <c r="K9230">
        <v>1.497711868900765E-6</v>
      </c>
      <c r="L9230">
        <v>0.82000000000000006</v>
      </c>
    </row>
    <row r="9231" spans="1:12" x14ac:dyDescent="0.3">
      <c r="A9231" t="s">
        <v>174</v>
      </c>
      <c r="B9231" t="s">
        <v>41</v>
      </c>
      <c r="C9231" t="s">
        <v>77</v>
      </c>
      <c r="D9231" t="s">
        <v>58</v>
      </c>
      <c r="E9231">
        <v>15</v>
      </c>
      <c r="F9231">
        <v>23</v>
      </c>
      <c r="G9231">
        <v>47.52</v>
      </c>
      <c r="H9231">
        <v>57.951219512195117</v>
      </c>
      <c r="I9231">
        <v>41.746000000000002</v>
      </c>
      <c r="J9231">
        <v>3.8153128448143181E-6</v>
      </c>
      <c r="K9231">
        <v>3.9887387355107728E-6</v>
      </c>
      <c r="L9231">
        <v>0.82000000000000006</v>
      </c>
    </row>
    <row r="9232" spans="1:12" x14ac:dyDescent="0.3">
      <c r="A9232" t="s">
        <v>174</v>
      </c>
      <c r="B9232" t="s">
        <v>18</v>
      </c>
      <c r="C9232" t="s">
        <v>78</v>
      </c>
      <c r="D9232" t="s">
        <v>52</v>
      </c>
      <c r="E9232">
        <v>4</v>
      </c>
      <c r="F9232">
        <v>35</v>
      </c>
      <c r="G9232">
        <v>909961.45200000005</v>
      </c>
      <c r="H9232">
        <v>1109709.0878048779</v>
      </c>
      <c r="I9232">
        <v>834811.09100000001</v>
      </c>
      <c r="J9232">
        <v>0.26474748188294062</v>
      </c>
      <c r="K9232">
        <v>0.26121281834498161</v>
      </c>
      <c r="L9232">
        <v>0.82000000000000006</v>
      </c>
    </row>
    <row r="9233" spans="1:12" x14ac:dyDescent="0.3">
      <c r="A9233" t="s">
        <v>174</v>
      </c>
      <c r="B9233" t="s">
        <v>19</v>
      </c>
      <c r="C9233" t="s">
        <v>78</v>
      </c>
      <c r="D9233" t="s">
        <v>52</v>
      </c>
      <c r="E9233">
        <v>3</v>
      </c>
      <c r="F9233">
        <v>14</v>
      </c>
      <c r="G9233">
        <v>12198.512000000001</v>
      </c>
      <c r="H9233">
        <v>14876.23414634146</v>
      </c>
      <c r="I9233">
        <v>11104.183999999999</v>
      </c>
      <c r="J9233">
        <v>3.5490792798097931E-3</v>
      </c>
      <c r="K9233">
        <v>3.474504866228773E-3</v>
      </c>
      <c r="L9233">
        <v>0.82000000000000006</v>
      </c>
    </row>
    <row r="9234" spans="1:12" x14ac:dyDescent="0.3">
      <c r="A9234" t="s">
        <v>174</v>
      </c>
      <c r="B9234" t="s">
        <v>21</v>
      </c>
      <c r="C9234" t="s">
        <v>78</v>
      </c>
      <c r="D9234" t="s">
        <v>52</v>
      </c>
      <c r="E9234">
        <v>3</v>
      </c>
      <c r="F9234">
        <v>19</v>
      </c>
      <c r="G9234">
        <v>6402.241</v>
      </c>
      <c r="H9234">
        <v>7807.6109756097558</v>
      </c>
      <c r="I9234">
        <v>5855.7209999999995</v>
      </c>
      <c r="J9234">
        <v>1.8626911936020329E-3</v>
      </c>
      <c r="K9234">
        <v>1.832258102871676E-3</v>
      </c>
      <c r="L9234">
        <v>0.82000000000000006</v>
      </c>
    </row>
    <row r="9235" spans="1:12" x14ac:dyDescent="0.3">
      <c r="A9235" t="s">
        <v>174</v>
      </c>
      <c r="B9235" t="s">
        <v>18</v>
      </c>
      <c r="C9235" t="s">
        <v>79</v>
      </c>
      <c r="D9235" t="s">
        <v>80</v>
      </c>
      <c r="E9235">
        <v>12</v>
      </c>
      <c r="F9235">
        <v>106</v>
      </c>
      <c r="G9235">
        <v>442.97899999999998</v>
      </c>
      <c r="H9235">
        <v>540.21829268292674</v>
      </c>
      <c r="I9235">
        <v>672.76599999999996</v>
      </c>
      <c r="J9235">
        <v>8.5438835045084139E-4</v>
      </c>
      <c r="K9235">
        <v>6.0732382160315226E-4</v>
      </c>
      <c r="L9235">
        <v>0.82000000000000006</v>
      </c>
    </row>
    <row r="9236" spans="1:12" x14ac:dyDescent="0.3">
      <c r="A9236" t="s">
        <v>174</v>
      </c>
      <c r="B9236" t="s">
        <v>22</v>
      </c>
      <c r="C9236" t="s">
        <v>79</v>
      </c>
      <c r="D9236" t="s">
        <v>80</v>
      </c>
      <c r="E9236">
        <v>7</v>
      </c>
      <c r="F9236">
        <v>44</v>
      </c>
      <c r="G9236">
        <v>19.372</v>
      </c>
      <c r="H9236">
        <v>23.62439024390244</v>
      </c>
      <c r="I9236">
        <v>28.326000000000001</v>
      </c>
      <c r="J9236">
        <v>3.7363421572882012E-5</v>
      </c>
      <c r="K9236">
        <v>2.5570636106359261E-5</v>
      </c>
      <c r="L9236">
        <v>0.82000000000000006</v>
      </c>
    </row>
    <row r="9237" spans="1:12" x14ac:dyDescent="0.3">
      <c r="A9237" t="s">
        <v>174</v>
      </c>
      <c r="B9237" t="s">
        <v>24</v>
      </c>
      <c r="C9237" t="s">
        <v>79</v>
      </c>
      <c r="D9237" t="s">
        <v>80</v>
      </c>
      <c r="E9237">
        <v>83</v>
      </c>
      <c r="F9237">
        <v>1068</v>
      </c>
      <c r="G9237">
        <v>7069.1469999999999</v>
      </c>
      <c r="H9237">
        <v>8620.910975609755</v>
      </c>
      <c r="I9237">
        <v>22618.757000000001</v>
      </c>
      <c r="J9237">
        <v>1.3634499252615839E-2</v>
      </c>
      <c r="K9237">
        <v>2.0418555547029801E-2</v>
      </c>
      <c r="L9237">
        <v>0.82000000000000006</v>
      </c>
    </row>
    <row r="9238" spans="1:12" x14ac:dyDescent="0.3">
      <c r="A9238" t="s">
        <v>174</v>
      </c>
      <c r="B9238" t="s">
        <v>25</v>
      </c>
      <c r="C9238" t="s">
        <v>79</v>
      </c>
      <c r="D9238" t="s">
        <v>80</v>
      </c>
      <c r="E9238">
        <v>87</v>
      </c>
      <c r="F9238">
        <v>843</v>
      </c>
      <c r="G9238">
        <v>10731.210999999999</v>
      </c>
      <c r="H9238">
        <v>13086.84268292683</v>
      </c>
      <c r="I9238">
        <v>41570.896000000001</v>
      </c>
      <c r="J9238">
        <v>2.069764405226867E-2</v>
      </c>
      <c r="K9238">
        <v>3.7527157178256929E-2</v>
      </c>
      <c r="L9238">
        <v>0.82000000000000006</v>
      </c>
    </row>
    <row r="9239" spans="1:12" x14ac:dyDescent="0.3">
      <c r="A9239" t="s">
        <v>174</v>
      </c>
      <c r="B9239" t="s">
        <v>26</v>
      </c>
      <c r="C9239" t="s">
        <v>79</v>
      </c>
      <c r="D9239" t="s">
        <v>80</v>
      </c>
      <c r="E9239">
        <v>10</v>
      </c>
      <c r="F9239">
        <v>69</v>
      </c>
      <c r="G9239">
        <v>73.39</v>
      </c>
      <c r="H9239">
        <v>89.5</v>
      </c>
      <c r="I9239">
        <v>113.889</v>
      </c>
      <c r="J9239">
        <v>1.4154973721008731E-4</v>
      </c>
      <c r="K9239">
        <v>1.028106395367207E-4</v>
      </c>
      <c r="L9239">
        <v>0.82000000000000006</v>
      </c>
    </row>
    <row r="9240" spans="1:12" x14ac:dyDescent="0.3">
      <c r="A9240" t="s">
        <v>174</v>
      </c>
      <c r="B9240" t="s">
        <v>28</v>
      </c>
      <c r="C9240" t="s">
        <v>79</v>
      </c>
      <c r="D9240" t="s">
        <v>80</v>
      </c>
      <c r="E9240">
        <v>6</v>
      </c>
      <c r="F9240">
        <v>14</v>
      </c>
      <c r="G9240">
        <v>0.48499999999999999</v>
      </c>
      <c r="H9240">
        <v>0.59146341463414631</v>
      </c>
      <c r="I9240">
        <v>14.718</v>
      </c>
      <c r="J9240">
        <v>9.354356526351319E-7</v>
      </c>
      <c r="K9240">
        <v>1.328633136388461E-5</v>
      </c>
      <c r="L9240">
        <v>0.82000000000000006</v>
      </c>
    </row>
    <row r="9241" spans="1:12" x14ac:dyDescent="0.3">
      <c r="A9241" t="s">
        <v>174</v>
      </c>
      <c r="B9241" t="s">
        <v>29</v>
      </c>
      <c r="C9241" t="s">
        <v>79</v>
      </c>
      <c r="D9241" t="s">
        <v>80</v>
      </c>
      <c r="E9241">
        <v>4</v>
      </c>
      <c r="F9241">
        <v>5</v>
      </c>
      <c r="G9241">
        <v>0.41799999999999998</v>
      </c>
      <c r="H9241">
        <v>0.50975609756097551</v>
      </c>
      <c r="I9241">
        <v>0.83799999999999997</v>
      </c>
      <c r="J9241">
        <v>8.0621052124017551E-7</v>
      </c>
      <c r="K9241">
        <v>7.5648496283022872E-7</v>
      </c>
      <c r="L9241">
        <v>0.82000000000000006</v>
      </c>
    </row>
    <row r="9242" spans="1:12" x14ac:dyDescent="0.3">
      <c r="A9242" t="s">
        <v>174</v>
      </c>
      <c r="B9242" t="s">
        <v>30</v>
      </c>
      <c r="C9242" t="s">
        <v>79</v>
      </c>
      <c r="D9242" t="s">
        <v>80</v>
      </c>
      <c r="E9242">
        <v>77</v>
      </c>
      <c r="F9242">
        <v>636</v>
      </c>
      <c r="G9242">
        <v>3502</v>
      </c>
      <c r="H9242">
        <v>4270.7317073170734</v>
      </c>
      <c r="I9242">
        <v>13163.741</v>
      </c>
      <c r="J9242">
        <v>6.7544240320169726E-3</v>
      </c>
      <c r="K9242">
        <v>1.1883260287698989E-2</v>
      </c>
      <c r="L9242">
        <v>0.82000000000000006</v>
      </c>
    </row>
    <row r="9243" spans="1:12" x14ac:dyDescent="0.3">
      <c r="A9243" t="s">
        <v>174</v>
      </c>
      <c r="B9243" t="s">
        <v>31</v>
      </c>
      <c r="C9243" t="s">
        <v>79</v>
      </c>
      <c r="D9243" t="s">
        <v>80</v>
      </c>
      <c r="E9243">
        <v>56</v>
      </c>
      <c r="F9243">
        <v>251</v>
      </c>
      <c r="G9243">
        <v>1773.4280000000001</v>
      </c>
      <c r="H9243">
        <v>2162.717073170732</v>
      </c>
      <c r="I9243">
        <v>7219.4660000000003</v>
      </c>
      <c r="J9243">
        <v>3.420469646559622E-3</v>
      </c>
      <c r="K9243">
        <v>6.5172046165442726E-3</v>
      </c>
      <c r="L9243">
        <v>0.82000000000000006</v>
      </c>
    </row>
    <row r="9244" spans="1:12" x14ac:dyDescent="0.3">
      <c r="A9244" t="s">
        <v>174</v>
      </c>
      <c r="B9244" t="s">
        <v>32</v>
      </c>
      <c r="C9244" t="s">
        <v>79</v>
      </c>
      <c r="D9244" t="s">
        <v>80</v>
      </c>
      <c r="E9244">
        <v>71</v>
      </c>
      <c r="F9244">
        <v>818</v>
      </c>
      <c r="G9244">
        <v>4.0309999999999997</v>
      </c>
      <c r="H9244">
        <v>4.9158536585365846</v>
      </c>
      <c r="I9244">
        <v>9.5039999999999996</v>
      </c>
      <c r="J9244">
        <v>7.774723950045806E-6</v>
      </c>
      <c r="K9244">
        <v>8.5795144233156249E-6</v>
      </c>
      <c r="L9244">
        <v>0.82000000000000006</v>
      </c>
    </row>
    <row r="9245" spans="1:12" x14ac:dyDescent="0.3">
      <c r="A9245" t="s">
        <v>174</v>
      </c>
      <c r="B9245" t="s">
        <v>34</v>
      </c>
      <c r="C9245" t="s">
        <v>79</v>
      </c>
      <c r="D9245" t="s">
        <v>80</v>
      </c>
      <c r="E9245">
        <v>50</v>
      </c>
      <c r="F9245">
        <v>282</v>
      </c>
      <c r="G9245">
        <v>286.57400000000001</v>
      </c>
      <c r="H9245">
        <v>349.48048780487801</v>
      </c>
      <c r="I9245">
        <v>550.976</v>
      </c>
      <c r="J9245">
        <v>5.527248179757944E-4</v>
      </c>
      <c r="K9245">
        <v>4.973807385207018E-4</v>
      </c>
      <c r="L9245">
        <v>0.82000000000000006</v>
      </c>
    </row>
    <row r="9246" spans="1:12" x14ac:dyDescent="0.3">
      <c r="A9246" t="s">
        <v>174</v>
      </c>
      <c r="B9246" t="s">
        <v>35</v>
      </c>
      <c r="C9246" t="s">
        <v>79</v>
      </c>
      <c r="D9246" t="s">
        <v>80</v>
      </c>
      <c r="E9246">
        <v>76</v>
      </c>
      <c r="F9246">
        <v>628</v>
      </c>
      <c r="G9246">
        <v>587.55999999999995</v>
      </c>
      <c r="H9246">
        <v>716.53658536585351</v>
      </c>
      <c r="I9246">
        <v>2131.6120000000001</v>
      </c>
      <c r="J9246">
        <v>1.133246540334635E-3</v>
      </c>
      <c r="K9246">
        <v>1.9242630365017539E-3</v>
      </c>
      <c r="L9246">
        <v>0.82000000000000006</v>
      </c>
    </row>
    <row r="9247" spans="1:12" x14ac:dyDescent="0.3">
      <c r="A9247" t="s">
        <v>174</v>
      </c>
      <c r="B9247" t="s">
        <v>36</v>
      </c>
      <c r="C9247" t="s">
        <v>79</v>
      </c>
      <c r="D9247" t="s">
        <v>80</v>
      </c>
      <c r="E9247">
        <v>6</v>
      </c>
      <c r="F9247">
        <v>56</v>
      </c>
      <c r="G9247">
        <v>15.201000000000001</v>
      </c>
      <c r="H9247">
        <v>18.537804878048782</v>
      </c>
      <c r="I9247">
        <v>20.175000000000001</v>
      </c>
      <c r="J9247">
        <v>2.931867496021988E-5</v>
      </c>
      <c r="K9247">
        <v>1.8212510889140649E-5</v>
      </c>
      <c r="L9247">
        <v>0.82000000000000006</v>
      </c>
    </row>
    <row r="9248" spans="1:12" x14ac:dyDescent="0.3">
      <c r="A9248" t="s">
        <v>174</v>
      </c>
      <c r="B9248" t="s">
        <v>37</v>
      </c>
      <c r="C9248" t="s">
        <v>79</v>
      </c>
      <c r="D9248" t="s">
        <v>80</v>
      </c>
      <c r="E9248">
        <v>62</v>
      </c>
      <c r="F9248">
        <v>361</v>
      </c>
      <c r="G9248">
        <v>2569.1640000000002</v>
      </c>
      <c r="H9248">
        <v>3133.126829268293</v>
      </c>
      <c r="I9248">
        <v>9052.7829999999994</v>
      </c>
      <c r="J9248">
        <v>4.9552321712715182E-3</v>
      </c>
      <c r="K9248">
        <v>8.1721887962591007E-3</v>
      </c>
      <c r="L9248">
        <v>0.82000000000000006</v>
      </c>
    </row>
    <row r="9249" spans="1:12" x14ac:dyDescent="0.3">
      <c r="A9249" t="s">
        <v>174</v>
      </c>
      <c r="B9249" t="s">
        <v>38</v>
      </c>
      <c r="C9249" t="s">
        <v>79</v>
      </c>
      <c r="D9249" t="s">
        <v>80</v>
      </c>
      <c r="E9249">
        <v>61</v>
      </c>
      <c r="F9249">
        <v>329</v>
      </c>
      <c r="G9249">
        <v>1645.1220000000001</v>
      </c>
      <c r="H9249">
        <v>2006.2463414634151</v>
      </c>
      <c r="I9249">
        <v>4403.741</v>
      </c>
      <c r="J9249">
        <v>3.173001591204976E-3</v>
      </c>
      <c r="K9249">
        <v>3.9753745187338357E-3</v>
      </c>
      <c r="L9249">
        <v>0.82000000000000006</v>
      </c>
    </row>
    <row r="9250" spans="1:12" x14ac:dyDescent="0.3">
      <c r="A9250" t="s">
        <v>174</v>
      </c>
      <c r="B9250" t="s">
        <v>39</v>
      </c>
      <c r="C9250" t="s">
        <v>79</v>
      </c>
      <c r="D9250" t="s">
        <v>80</v>
      </c>
      <c r="E9250">
        <v>54</v>
      </c>
      <c r="F9250">
        <v>255</v>
      </c>
      <c r="G9250">
        <v>139.93600000000001</v>
      </c>
      <c r="H9250">
        <v>170.6536585365854</v>
      </c>
      <c r="I9250">
        <v>423.30900000000003</v>
      </c>
      <c r="J9250">
        <v>2.6989922368484499E-4</v>
      </c>
      <c r="K9250">
        <v>3.8213233070489422E-4</v>
      </c>
      <c r="L9250">
        <v>0.82000000000000006</v>
      </c>
    </row>
    <row r="9251" spans="1:12" x14ac:dyDescent="0.3">
      <c r="A9251" t="s">
        <v>174</v>
      </c>
      <c r="B9251" t="s">
        <v>40</v>
      </c>
      <c r="C9251" t="s">
        <v>79</v>
      </c>
      <c r="D9251" t="s">
        <v>80</v>
      </c>
      <c r="E9251">
        <v>9</v>
      </c>
      <c r="F9251">
        <v>20</v>
      </c>
      <c r="G9251">
        <v>0.52300000000000002</v>
      </c>
      <c r="H9251">
        <v>0.6378048780487805</v>
      </c>
      <c r="I9251">
        <v>134.57900000000001</v>
      </c>
      <c r="J9251">
        <v>1.008727518202421E-6</v>
      </c>
      <c r="K9251">
        <v>1.214880546691281E-4</v>
      </c>
      <c r="L9251">
        <v>0.82000000000000006</v>
      </c>
    </row>
    <row r="9252" spans="1:12" x14ac:dyDescent="0.3">
      <c r="A9252" t="s">
        <v>174</v>
      </c>
      <c r="B9252" t="s">
        <v>41</v>
      </c>
      <c r="C9252" t="s">
        <v>79</v>
      </c>
      <c r="D9252" t="s">
        <v>80</v>
      </c>
      <c r="E9252">
        <v>64</v>
      </c>
      <c r="F9252">
        <v>436</v>
      </c>
      <c r="G9252">
        <v>2720.0880000000002</v>
      </c>
      <c r="H9252">
        <v>3317.1804878048779</v>
      </c>
      <c r="I9252">
        <v>11673.427</v>
      </c>
      <c r="J9252">
        <v>5.2463243165051356E-3</v>
      </c>
      <c r="K9252">
        <v>1.053791406944676E-2</v>
      </c>
      <c r="L9252">
        <v>0.82000000000000006</v>
      </c>
    </row>
    <row r="9253" spans="1:12" x14ac:dyDescent="0.3">
      <c r="A9253" t="s">
        <v>174</v>
      </c>
      <c r="B9253" t="s">
        <v>42</v>
      </c>
      <c r="C9253" t="s">
        <v>79</v>
      </c>
      <c r="D9253" t="s">
        <v>80</v>
      </c>
      <c r="E9253">
        <v>69</v>
      </c>
      <c r="F9253">
        <v>344</v>
      </c>
      <c r="G9253">
        <v>297.92099999999999</v>
      </c>
      <c r="H9253">
        <v>363.31829268292682</v>
      </c>
      <c r="I9253">
        <v>441.39</v>
      </c>
      <c r="J9253">
        <v>5.7461015478084767E-4</v>
      </c>
      <c r="K9253">
        <v>3.9845453191364509E-4</v>
      </c>
      <c r="L9253">
        <v>0.82000000000000006</v>
      </c>
    </row>
    <row r="9254" spans="1:12" x14ac:dyDescent="0.3">
      <c r="A9254" t="s">
        <v>174</v>
      </c>
      <c r="B9254" t="s">
        <v>43</v>
      </c>
      <c r="C9254" t="s">
        <v>79</v>
      </c>
      <c r="D9254" t="s">
        <v>80</v>
      </c>
      <c r="E9254">
        <v>56</v>
      </c>
      <c r="F9254">
        <v>234</v>
      </c>
      <c r="G9254">
        <v>202.06</v>
      </c>
      <c r="H9254">
        <v>246.41463414634151</v>
      </c>
      <c r="I9254">
        <v>315.39699999999999</v>
      </c>
      <c r="J9254">
        <v>3.897198514875356E-4</v>
      </c>
      <c r="K9254">
        <v>2.8471728857012611E-4</v>
      </c>
      <c r="L9254">
        <v>0.82000000000000006</v>
      </c>
    </row>
    <row r="9255" spans="1:12" x14ac:dyDescent="0.3">
      <c r="A9255" t="s">
        <v>174</v>
      </c>
      <c r="B9255" t="s">
        <v>44</v>
      </c>
      <c r="C9255" t="s">
        <v>79</v>
      </c>
      <c r="D9255" t="s">
        <v>80</v>
      </c>
      <c r="E9255">
        <v>51</v>
      </c>
      <c r="F9255">
        <v>161</v>
      </c>
      <c r="G9255">
        <v>132.36199999999999</v>
      </c>
      <c r="H9255">
        <v>161.4170731707317</v>
      </c>
      <c r="I9255">
        <v>170.678</v>
      </c>
      <c r="J9255">
        <v>2.5529099763730168E-4</v>
      </c>
      <c r="K9255">
        <v>1.5407558530541499E-4</v>
      </c>
      <c r="L9255">
        <v>0.82000000000000006</v>
      </c>
    </row>
    <row r="9256" spans="1:12" x14ac:dyDescent="0.3">
      <c r="A9256" t="s">
        <v>174</v>
      </c>
      <c r="B9256" t="s">
        <v>45</v>
      </c>
      <c r="C9256" t="s">
        <v>79</v>
      </c>
      <c r="D9256" t="s">
        <v>80</v>
      </c>
      <c r="E9256">
        <v>17</v>
      </c>
      <c r="F9256">
        <v>23</v>
      </c>
      <c r="G9256">
        <v>1.605</v>
      </c>
      <c r="H9256">
        <v>1.957317073170731</v>
      </c>
      <c r="I9256">
        <v>5.2350000000000003</v>
      </c>
      <c r="J9256">
        <v>3.0956169535657461E-6</v>
      </c>
      <c r="K9256">
        <v>4.7257742009740423E-6</v>
      </c>
      <c r="L9256">
        <v>0.82000000000000006</v>
      </c>
    </row>
    <row r="9257" spans="1:12" x14ac:dyDescent="0.3">
      <c r="A9257" t="s">
        <v>174</v>
      </c>
      <c r="B9257" t="s">
        <v>46</v>
      </c>
      <c r="C9257" t="s">
        <v>79</v>
      </c>
      <c r="D9257" t="s">
        <v>80</v>
      </c>
      <c r="E9257">
        <v>29</v>
      </c>
      <c r="F9257">
        <v>52</v>
      </c>
      <c r="G9257">
        <v>8.1489999999999991</v>
      </c>
      <c r="H9257">
        <v>9.9378048780487784</v>
      </c>
      <c r="I9257">
        <v>13.531000000000001</v>
      </c>
      <c r="J9257">
        <v>1.5717247697574618E-5</v>
      </c>
      <c r="K9257">
        <v>1.221479478765612E-5</v>
      </c>
      <c r="L9257">
        <v>0.82000000000000006</v>
      </c>
    </row>
    <row r="9258" spans="1:12" x14ac:dyDescent="0.3">
      <c r="A9258" t="s">
        <v>174</v>
      </c>
      <c r="B9258" t="s">
        <v>47</v>
      </c>
      <c r="C9258" t="s">
        <v>79</v>
      </c>
      <c r="D9258" t="s">
        <v>80</v>
      </c>
      <c r="E9258">
        <v>43</v>
      </c>
      <c r="F9258">
        <v>118</v>
      </c>
      <c r="G9258">
        <v>24.838999999999999</v>
      </c>
      <c r="H9258">
        <v>30.291463414634141</v>
      </c>
      <c r="I9258">
        <v>62.386000000000003</v>
      </c>
      <c r="J9258">
        <v>4.7907806548049567E-5</v>
      </c>
      <c r="K9258">
        <v>5.6317507029984068E-5</v>
      </c>
      <c r="L9258">
        <v>0.82000000000000006</v>
      </c>
    </row>
    <row r="9259" spans="1:12" x14ac:dyDescent="0.3">
      <c r="A9259" t="s">
        <v>174</v>
      </c>
      <c r="B9259" t="s">
        <v>48</v>
      </c>
      <c r="C9259" t="s">
        <v>79</v>
      </c>
      <c r="D9259" t="s">
        <v>80</v>
      </c>
      <c r="E9259">
        <v>7</v>
      </c>
      <c r="F9259">
        <v>7</v>
      </c>
      <c r="G9259">
        <v>0.87</v>
      </c>
      <c r="H9259">
        <v>1.0609756097560969</v>
      </c>
      <c r="I9259">
        <v>2.0630000000000002</v>
      </c>
      <c r="J9259">
        <v>1.67799797483003E-6</v>
      </c>
      <c r="K9259">
        <v>1.862325153125014E-6</v>
      </c>
      <c r="L9259">
        <v>0.82000000000000006</v>
      </c>
    </row>
    <row r="9260" spans="1:12" x14ac:dyDescent="0.3">
      <c r="A9260" t="s">
        <v>174</v>
      </c>
      <c r="B9260" t="s">
        <v>18</v>
      </c>
      <c r="C9260" t="s">
        <v>81</v>
      </c>
      <c r="D9260" t="s">
        <v>58</v>
      </c>
      <c r="E9260">
        <v>114</v>
      </c>
      <c r="F9260">
        <v>1816</v>
      </c>
      <c r="G9260">
        <v>1556944.953</v>
      </c>
      <c r="H9260">
        <v>1898713.357317073</v>
      </c>
      <c r="I9260">
        <v>824716.43599999999</v>
      </c>
      <c r="J9260">
        <v>0.31620909227721861</v>
      </c>
      <c r="K9260">
        <v>0.30706512577430289</v>
      </c>
      <c r="L9260">
        <v>0.82000000000000006</v>
      </c>
    </row>
    <row r="9261" spans="1:12" x14ac:dyDescent="0.3">
      <c r="A9261" t="s">
        <v>174</v>
      </c>
      <c r="B9261" t="s">
        <v>19</v>
      </c>
      <c r="C9261" t="s">
        <v>81</v>
      </c>
      <c r="D9261" t="s">
        <v>58</v>
      </c>
      <c r="E9261">
        <v>61</v>
      </c>
      <c r="F9261">
        <v>412</v>
      </c>
      <c r="G9261">
        <v>10476.816000000001</v>
      </c>
      <c r="H9261">
        <v>12776.60487804878</v>
      </c>
      <c r="I9261">
        <v>5930.9719999999998</v>
      </c>
      <c r="J9261">
        <v>2.1277980772101452E-3</v>
      </c>
      <c r="K9261">
        <v>2.2082676949873089E-3</v>
      </c>
      <c r="L9261">
        <v>0.82000000000000006</v>
      </c>
    </row>
    <row r="9262" spans="1:12" x14ac:dyDescent="0.3">
      <c r="A9262" t="s">
        <v>174</v>
      </c>
      <c r="B9262" t="s">
        <v>20</v>
      </c>
      <c r="C9262" t="s">
        <v>81</v>
      </c>
      <c r="D9262" t="s">
        <v>58</v>
      </c>
      <c r="E9262">
        <v>31</v>
      </c>
      <c r="F9262">
        <v>148</v>
      </c>
      <c r="G9262">
        <v>21621.944</v>
      </c>
      <c r="H9262">
        <v>26368.2243902439</v>
      </c>
      <c r="I9262">
        <v>13712.634</v>
      </c>
      <c r="J9262">
        <v>4.3913275625672371E-3</v>
      </c>
      <c r="K9262">
        <v>5.105599331000822E-3</v>
      </c>
      <c r="L9262">
        <v>0.82000000000000006</v>
      </c>
    </row>
    <row r="9263" spans="1:12" x14ac:dyDescent="0.3">
      <c r="A9263" t="s">
        <v>174</v>
      </c>
      <c r="B9263" t="s">
        <v>21</v>
      </c>
      <c r="C9263" t="s">
        <v>81</v>
      </c>
      <c r="D9263" t="s">
        <v>58</v>
      </c>
      <c r="E9263">
        <v>65</v>
      </c>
      <c r="F9263">
        <v>607</v>
      </c>
      <c r="G9263">
        <v>10446.742</v>
      </c>
      <c r="H9263">
        <v>12739.929268292681</v>
      </c>
      <c r="I9263">
        <v>6267.067</v>
      </c>
      <c r="J9263">
        <v>2.1216901719673669E-3</v>
      </c>
      <c r="K9263">
        <v>2.333405316771185E-3</v>
      </c>
      <c r="L9263">
        <v>0.82000000000000006</v>
      </c>
    </row>
    <row r="9264" spans="1:12" x14ac:dyDescent="0.3">
      <c r="A9264" t="s">
        <v>174</v>
      </c>
      <c r="B9264" t="s">
        <v>24</v>
      </c>
      <c r="C9264" t="s">
        <v>81</v>
      </c>
      <c r="D9264" t="s">
        <v>58</v>
      </c>
      <c r="E9264">
        <v>9</v>
      </c>
      <c r="F9264">
        <v>18</v>
      </c>
      <c r="G9264">
        <v>1.4610000000000001</v>
      </c>
      <c r="H9264">
        <v>1.781707317073171</v>
      </c>
      <c r="I9264">
        <v>2.8610000000000002</v>
      </c>
      <c r="J9264">
        <v>2.9672306842117129E-7</v>
      </c>
      <c r="K9264">
        <v>1.065230770834644E-6</v>
      </c>
      <c r="L9264">
        <v>0.82000000000000006</v>
      </c>
    </row>
    <row r="9265" spans="1:12" x14ac:dyDescent="0.3">
      <c r="A9265" t="s">
        <v>174</v>
      </c>
      <c r="B9265" t="s">
        <v>25</v>
      </c>
      <c r="C9265" t="s">
        <v>81</v>
      </c>
      <c r="D9265" t="s">
        <v>58</v>
      </c>
      <c r="E9265">
        <v>11</v>
      </c>
      <c r="F9265">
        <v>21</v>
      </c>
      <c r="G9265">
        <v>7.2850000000000001</v>
      </c>
      <c r="H9265">
        <v>8.8841463414634134</v>
      </c>
      <c r="I9265">
        <v>12.736000000000001</v>
      </c>
      <c r="J9265">
        <v>1.4795534246736709E-6</v>
      </c>
      <c r="K9265">
        <v>4.7419710231912034E-6</v>
      </c>
      <c r="L9265">
        <v>0.82000000000000006</v>
      </c>
    </row>
    <row r="9266" spans="1:12" x14ac:dyDescent="0.3">
      <c r="A9266" t="s">
        <v>174</v>
      </c>
      <c r="B9266" t="s">
        <v>30</v>
      </c>
      <c r="C9266" t="s">
        <v>81</v>
      </c>
      <c r="D9266" t="s">
        <v>58</v>
      </c>
      <c r="E9266">
        <v>25</v>
      </c>
      <c r="F9266">
        <v>38</v>
      </c>
      <c r="G9266">
        <v>5.8289999999999997</v>
      </c>
      <c r="H9266">
        <v>7.1085365853658526</v>
      </c>
      <c r="I9266">
        <v>7.681</v>
      </c>
      <c r="J9266">
        <v>1.1838458356105459E-6</v>
      </c>
      <c r="K9266">
        <v>2.8598523421114649E-6</v>
      </c>
      <c r="L9266">
        <v>0.82000000000000006</v>
      </c>
    </row>
    <row r="9267" spans="1:12" x14ac:dyDescent="0.3">
      <c r="A9267" t="s">
        <v>174</v>
      </c>
      <c r="B9267" t="s">
        <v>31</v>
      </c>
      <c r="C9267" t="s">
        <v>81</v>
      </c>
      <c r="D9267" t="s">
        <v>58</v>
      </c>
      <c r="E9267">
        <v>14</v>
      </c>
      <c r="F9267">
        <v>21</v>
      </c>
      <c r="G9267">
        <v>1.754</v>
      </c>
      <c r="H9267">
        <v>2.1390243902439021</v>
      </c>
      <c r="I9267">
        <v>1.661</v>
      </c>
      <c r="J9267">
        <v>3.5623015880269299E-7</v>
      </c>
      <c r="K9267">
        <v>6.1843701864954352E-7</v>
      </c>
      <c r="L9267">
        <v>0.82000000000000006</v>
      </c>
    </row>
    <row r="9268" spans="1:12" x14ac:dyDescent="0.3">
      <c r="A9268" t="s">
        <v>174</v>
      </c>
      <c r="B9268" t="s">
        <v>32</v>
      </c>
      <c r="C9268" t="s">
        <v>81</v>
      </c>
      <c r="D9268" t="s">
        <v>58</v>
      </c>
      <c r="E9268">
        <v>7</v>
      </c>
      <c r="F9268">
        <v>10</v>
      </c>
      <c r="G9268">
        <v>0</v>
      </c>
      <c r="H9268">
        <v>0</v>
      </c>
      <c r="I9268">
        <v>4.0000000000000001E-3</v>
      </c>
      <c r="J9268">
        <v>0</v>
      </c>
      <c r="K9268">
        <v>1.4893125072836691E-9</v>
      </c>
      <c r="L9268">
        <v>0.82000000000000006</v>
      </c>
    </row>
    <row r="9269" spans="1:12" x14ac:dyDescent="0.3">
      <c r="A9269" t="s">
        <v>174</v>
      </c>
      <c r="B9269" t="s">
        <v>34</v>
      </c>
      <c r="C9269" t="s">
        <v>81</v>
      </c>
      <c r="D9269" t="s">
        <v>58</v>
      </c>
      <c r="E9269">
        <v>4</v>
      </c>
      <c r="F9269">
        <v>7</v>
      </c>
      <c r="G9269">
        <v>2.5999999999999999E-2</v>
      </c>
      <c r="H9269">
        <v>3.1707317073170732E-2</v>
      </c>
      <c r="I9269">
        <v>2.3E-2</v>
      </c>
      <c r="J9269">
        <v>5.2804926618415147E-9</v>
      </c>
      <c r="K9269">
        <v>8.5635469168810963E-9</v>
      </c>
      <c r="L9269">
        <v>0.82000000000000006</v>
      </c>
    </row>
    <row r="9270" spans="1:12" x14ac:dyDescent="0.3">
      <c r="A9270" t="s">
        <v>174</v>
      </c>
      <c r="B9270" t="s">
        <v>35</v>
      </c>
      <c r="C9270" t="s">
        <v>81</v>
      </c>
      <c r="D9270" t="s">
        <v>58</v>
      </c>
      <c r="E9270">
        <v>9</v>
      </c>
      <c r="F9270">
        <v>17</v>
      </c>
      <c r="G9270">
        <v>0.33400000000000002</v>
      </c>
      <c r="H9270">
        <v>0.40731707317073168</v>
      </c>
      <c r="I9270">
        <v>0.48599999999999999</v>
      </c>
      <c r="J9270">
        <v>6.7834021117502548E-8</v>
      </c>
      <c r="K9270">
        <v>1.8095146963496581E-7</v>
      </c>
      <c r="L9270">
        <v>0.82000000000000006</v>
      </c>
    </row>
    <row r="9271" spans="1:12" x14ac:dyDescent="0.3">
      <c r="A9271" t="s">
        <v>174</v>
      </c>
      <c r="B9271" t="s">
        <v>37</v>
      </c>
      <c r="C9271" t="s">
        <v>81</v>
      </c>
      <c r="D9271" t="s">
        <v>58</v>
      </c>
      <c r="E9271">
        <v>19</v>
      </c>
      <c r="F9271">
        <v>29</v>
      </c>
      <c r="G9271">
        <v>1.474</v>
      </c>
      <c r="H9271">
        <v>1.7975609756097559</v>
      </c>
      <c r="I9271">
        <v>2.25</v>
      </c>
      <c r="J9271">
        <v>2.9936331475209199E-7</v>
      </c>
      <c r="K9271">
        <v>8.3773828534706382E-7</v>
      </c>
      <c r="L9271">
        <v>0.82000000000000006</v>
      </c>
    </row>
    <row r="9272" spans="1:12" x14ac:dyDescent="0.3">
      <c r="A9272" t="s">
        <v>174</v>
      </c>
      <c r="B9272" t="s">
        <v>38</v>
      </c>
      <c r="C9272" t="s">
        <v>81</v>
      </c>
      <c r="D9272" t="s">
        <v>58</v>
      </c>
      <c r="E9272">
        <v>18</v>
      </c>
      <c r="F9272">
        <v>27</v>
      </c>
      <c r="G9272">
        <v>1.4079999999999999</v>
      </c>
      <c r="H9272">
        <v>1.7170731707317071</v>
      </c>
      <c r="I9272">
        <v>2.0310000000000001</v>
      </c>
      <c r="J9272">
        <v>2.8595898722587889E-7</v>
      </c>
      <c r="K9272">
        <v>7.5619842557328298E-7</v>
      </c>
      <c r="L9272">
        <v>0.82000000000000006</v>
      </c>
    </row>
    <row r="9273" spans="1:12" x14ac:dyDescent="0.3">
      <c r="A9273" t="s">
        <v>174</v>
      </c>
      <c r="B9273" t="s">
        <v>39</v>
      </c>
      <c r="C9273" t="s">
        <v>81</v>
      </c>
      <c r="D9273" t="s">
        <v>58</v>
      </c>
      <c r="E9273">
        <v>14</v>
      </c>
      <c r="F9273">
        <v>22</v>
      </c>
      <c r="G9273">
        <v>0.32700000000000001</v>
      </c>
      <c r="H9273">
        <v>0.39878048780487801</v>
      </c>
      <c r="I9273">
        <v>0.42899999999999999</v>
      </c>
      <c r="J9273">
        <v>6.6412350016237514E-8</v>
      </c>
      <c r="K9273">
        <v>1.5972876640617351E-7</v>
      </c>
      <c r="L9273">
        <v>0.82000000000000006</v>
      </c>
    </row>
    <row r="9274" spans="1:12" x14ac:dyDescent="0.3">
      <c r="A9274" t="s">
        <v>174</v>
      </c>
      <c r="B9274" t="s">
        <v>41</v>
      </c>
      <c r="C9274" t="s">
        <v>81</v>
      </c>
      <c r="D9274" t="s">
        <v>58</v>
      </c>
      <c r="E9274">
        <v>17</v>
      </c>
      <c r="F9274">
        <v>28</v>
      </c>
      <c r="G9274">
        <v>1.2090000000000001</v>
      </c>
      <c r="H9274">
        <v>1.474390243902439</v>
      </c>
      <c r="I9274">
        <v>2.4159999999999999</v>
      </c>
      <c r="J9274">
        <v>2.4554290877563048E-7</v>
      </c>
      <c r="K9274">
        <v>8.9954475439933607E-7</v>
      </c>
      <c r="L9274">
        <v>0.82000000000000006</v>
      </c>
    </row>
    <row r="9275" spans="1:12" x14ac:dyDescent="0.3">
      <c r="A9275" t="s">
        <v>174</v>
      </c>
      <c r="B9275" t="s">
        <v>42</v>
      </c>
      <c r="C9275" t="s">
        <v>81</v>
      </c>
      <c r="D9275" t="s">
        <v>58</v>
      </c>
      <c r="E9275">
        <v>17</v>
      </c>
      <c r="F9275">
        <v>41</v>
      </c>
      <c r="G9275">
        <v>0.97899999999999998</v>
      </c>
      <c r="H9275">
        <v>1.19390243902439</v>
      </c>
      <c r="I9275">
        <v>2.7570000000000001</v>
      </c>
      <c r="J9275">
        <v>1.988308583054939E-7</v>
      </c>
      <c r="K9275">
        <v>1.026508645645269E-6</v>
      </c>
      <c r="L9275">
        <v>0.82000000000000006</v>
      </c>
    </row>
    <row r="9276" spans="1:12" x14ac:dyDescent="0.3">
      <c r="A9276" t="s">
        <v>174</v>
      </c>
      <c r="B9276" t="s">
        <v>43</v>
      </c>
      <c r="C9276" t="s">
        <v>81</v>
      </c>
      <c r="D9276" t="s">
        <v>58</v>
      </c>
      <c r="E9276">
        <v>13</v>
      </c>
      <c r="F9276">
        <v>30</v>
      </c>
      <c r="G9276">
        <v>0.23400000000000001</v>
      </c>
      <c r="H9276">
        <v>0.28536585365853662</v>
      </c>
      <c r="I9276">
        <v>1.298</v>
      </c>
      <c r="J9276">
        <v>4.7524433956573642E-8</v>
      </c>
      <c r="K9276">
        <v>4.8328190861355055E-7</v>
      </c>
      <c r="L9276">
        <v>0.82000000000000006</v>
      </c>
    </row>
    <row r="9277" spans="1:12" x14ac:dyDescent="0.3">
      <c r="A9277" t="s">
        <v>174</v>
      </c>
      <c r="B9277" t="s">
        <v>44</v>
      </c>
      <c r="C9277" t="s">
        <v>81</v>
      </c>
      <c r="D9277" t="s">
        <v>58</v>
      </c>
      <c r="E9277">
        <v>12</v>
      </c>
      <c r="F9277">
        <v>26</v>
      </c>
      <c r="G9277">
        <v>0.17699999999999999</v>
      </c>
      <c r="H9277">
        <v>0.21585365853658531</v>
      </c>
      <c r="I9277">
        <v>1.0129999999999999</v>
      </c>
      <c r="J9277">
        <v>3.5947969274844158E-8</v>
      </c>
      <c r="K9277">
        <v>3.7716839246958911E-7</v>
      </c>
      <c r="L9277">
        <v>0.82000000000000006</v>
      </c>
    </row>
    <row r="9278" spans="1:12" x14ac:dyDescent="0.3">
      <c r="A9278" t="s">
        <v>174</v>
      </c>
      <c r="B9278" t="s">
        <v>45</v>
      </c>
      <c r="C9278" t="s">
        <v>81</v>
      </c>
      <c r="D9278" t="s">
        <v>58</v>
      </c>
      <c r="E9278">
        <v>4</v>
      </c>
      <c r="F9278">
        <v>5</v>
      </c>
      <c r="G9278">
        <v>0.06</v>
      </c>
      <c r="H9278">
        <v>7.3170731707317069E-2</v>
      </c>
      <c r="I9278">
        <v>9.0999999999999998E-2</v>
      </c>
      <c r="J9278">
        <v>1.218575229655734E-8</v>
      </c>
      <c r="K9278">
        <v>3.3881859540703472E-8</v>
      </c>
      <c r="L9278">
        <v>0.82000000000000006</v>
      </c>
    </row>
    <row r="9279" spans="1:12" x14ac:dyDescent="0.3">
      <c r="A9279" t="s">
        <v>174</v>
      </c>
      <c r="B9279" t="s">
        <v>46</v>
      </c>
      <c r="C9279" t="s">
        <v>81</v>
      </c>
      <c r="D9279" t="s">
        <v>58</v>
      </c>
      <c r="E9279">
        <v>8</v>
      </c>
      <c r="F9279">
        <v>14</v>
      </c>
      <c r="G9279">
        <v>0.129</v>
      </c>
      <c r="H9279">
        <v>0.15731707317073171</v>
      </c>
      <c r="I9279">
        <v>0.16300000000000001</v>
      </c>
      <c r="J9279">
        <v>2.619936743759829E-8</v>
      </c>
      <c r="K9279">
        <v>6.0689484671809508E-8</v>
      </c>
      <c r="L9279">
        <v>0.82000000000000006</v>
      </c>
    </row>
    <row r="9280" spans="1:12" x14ac:dyDescent="0.3">
      <c r="A9280" t="s">
        <v>174</v>
      </c>
      <c r="B9280" t="s">
        <v>47</v>
      </c>
      <c r="C9280" t="s">
        <v>81</v>
      </c>
      <c r="D9280" t="s">
        <v>58</v>
      </c>
      <c r="E9280">
        <v>5</v>
      </c>
      <c r="F9280">
        <v>11</v>
      </c>
      <c r="G9280">
        <v>0.19400000000000001</v>
      </c>
      <c r="H9280">
        <v>0.2365853658536585</v>
      </c>
      <c r="I9280">
        <v>0.126</v>
      </c>
      <c r="J9280">
        <v>3.9400599092202082E-8</v>
      </c>
      <c r="K9280">
        <v>4.691334397943557E-8</v>
      </c>
      <c r="L9280">
        <v>0.82000000000000006</v>
      </c>
    </row>
    <row r="9281" spans="1:12" x14ac:dyDescent="0.3">
      <c r="A9281" t="s">
        <v>174</v>
      </c>
      <c r="B9281" t="s">
        <v>18</v>
      </c>
      <c r="C9281" t="s">
        <v>82</v>
      </c>
      <c r="D9281" t="s">
        <v>58</v>
      </c>
      <c r="E9281">
        <v>95</v>
      </c>
      <c r="F9281">
        <v>727</v>
      </c>
      <c r="G9281">
        <v>83133.301000000007</v>
      </c>
      <c r="H9281">
        <v>101382.0743902439</v>
      </c>
      <c r="I9281">
        <v>10592.529</v>
      </c>
      <c r="J9281">
        <v>0.2359141088799846</v>
      </c>
      <c r="K9281">
        <v>0.22828726293103449</v>
      </c>
      <c r="L9281">
        <v>0.82000000000000006</v>
      </c>
    </row>
    <row r="9282" spans="1:12" x14ac:dyDescent="0.3">
      <c r="A9282" t="s">
        <v>174</v>
      </c>
      <c r="B9282" t="s">
        <v>19</v>
      </c>
      <c r="C9282" t="s">
        <v>82</v>
      </c>
      <c r="D9282" t="s">
        <v>58</v>
      </c>
      <c r="E9282">
        <v>46</v>
      </c>
      <c r="F9282">
        <v>171</v>
      </c>
      <c r="G9282">
        <v>2857.241</v>
      </c>
      <c r="H9282">
        <v>3484.4402439024389</v>
      </c>
      <c r="I9282">
        <v>360.39800000000002</v>
      </c>
      <c r="J9282">
        <v>8.1082244571324784E-3</v>
      </c>
      <c r="K9282">
        <v>7.7671982758620696E-3</v>
      </c>
      <c r="L9282">
        <v>0.82000000000000006</v>
      </c>
    </row>
    <row r="9283" spans="1:12" x14ac:dyDescent="0.3">
      <c r="A9283" t="s">
        <v>174</v>
      </c>
      <c r="B9283" t="s">
        <v>20</v>
      </c>
      <c r="C9283" t="s">
        <v>82</v>
      </c>
      <c r="D9283" t="s">
        <v>58</v>
      </c>
      <c r="E9283">
        <v>21</v>
      </c>
      <c r="F9283">
        <v>73</v>
      </c>
      <c r="G9283">
        <v>332.31599999999997</v>
      </c>
      <c r="H9283">
        <v>405.26341463414627</v>
      </c>
      <c r="I9283">
        <v>43.588999999999999</v>
      </c>
      <c r="J9283">
        <v>9.4304005811775651E-4</v>
      </c>
      <c r="K9283">
        <v>9.3941810344827579E-4</v>
      </c>
      <c r="L9283">
        <v>0.82000000000000006</v>
      </c>
    </row>
    <row r="9284" spans="1:12" x14ac:dyDescent="0.3">
      <c r="A9284" t="s">
        <v>174</v>
      </c>
      <c r="B9284" t="s">
        <v>21</v>
      </c>
      <c r="C9284" t="s">
        <v>82</v>
      </c>
      <c r="D9284" t="s">
        <v>58</v>
      </c>
      <c r="E9284">
        <v>51</v>
      </c>
      <c r="F9284">
        <v>215</v>
      </c>
      <c r="G9284">
        <v>759.298</v>
      </c>
      <c r="H9284">
        <v>925.97317073170723</v>
      </c>
      <c r="I9284">
        <v>92.61</v>
      </c>
      <c r="J9284">
        <v>2.1547215001645908E-3</v>
      </c>
      <c r="K9284">
        <v>1.995905172413793E-3</v>
      </c>
      <c r="L9284">
        <v>0.82000000000000006</v>
      </c>
    </row>
    <row r="9285" spans="1:12" x14ac:dyDescent="0.3">
      <c r="A9285" t="s">
        <v>174</v>
      </c>
      <c r="B9285" t="s">
        <v>29</v>
      </c>
      <c r="C9285" t="s">
        <v>83</v>
      </c>
      <c r="D9285" t="s">
        <v>52</v>
      </c>
      <c r="E9285">
        <v>4</v>
      </c>
      <c r="F9285">
        <v>4</v>
      </c>
      <c r="G9285">
        <v>5.2999999999999999E-2</v>
      </c>
      <c r="H9285">
        <v>6.4634146341463403E-2</v>
      </c>
      <c r="I9285">
        <v>0.126</v>
      </c>
      <c r="J9285">
        <v>1.611530041352469E-6</v>
      </c>
      <c r="K9285">
        <v>5.8495821727019497E-6</v>
      </c>
      <c r="L9285">
        <v>0.82000000000000006</v>
      </c>
    </row>
    <row r="9286" spans="1:12" x14ac:dyDescent="0.3">
      <c r="A9286" t="s">
        <v>174</v>
      </c>
      <c r="B9286" t="s">
        <v>34</v>
      </c>
      <c r="C9286" t="s">
        <v>83</v>
      </c>
      <c r="D9286" t="s">
        <v>52</v>
      </c>
      <c r="E9286">
        <v>4</v>
      </c>
      <c r="F9286">
        <v>4</v>
      </c>
      <c r="G9286">
        <v>0.11700000000000001</v>
      </c>
      <c r="H9286">
        <v>0.14268292682926831</v>
      </c>
      <c r="I9286">
        <v>0.19700000000000001</v>
      </c>
      <c r="J9286">
        <v>3.557528581853564E-6</v>
      </c>
      <c r="K9286">
        <v>9.1457753017641608E-6</v>
      </c>
      <c r="L9286">
        <v>0.82000000000000006</v>
      </c>
    </row>
    <row r="9287" spans="1:12" x14ac:dyDescent="0.3">
      <c r="A9287" t="s">
        <v>174</v>
      </c>
      <c r="B9287" t="s">
        <v>42</v>
      </c>
      <c r="C9287" t="s">
        <v>83</v>
      </c>
      <c r="D9287" t="s">
        <v>52</v>
      </c>
      <c r="E9287">
        <v>5</v>
      </c>
      <c r="F9287">
        <v>6</v>
      </c>
      <c r="G9287">
        <v>0.68100000000000005</v>
      </c>
      <c r="H9287">
        <v>0.83048780487804874</v>
      </c>
      <c r="I9287">
        <v>1.2310000000000001</v>
      </c>
      <c r="J9287">
        <v>2.0706640720019461E-5</v>
      </c>
      <c r="K9287">
        <v>5.7149489322191278E-5</v>
      </c>
      <c r="L9287">
        <v>0.82000000000000006</v>
      </c>
    </row>
    <row r="9288" spans="1:12" x14ac:dyDescent="0.3">
      <c r="A9288" t="s">
        <v>174</v>
      </c>
      <c r="B9288" t="s">
        <v>43</v>
      </c>
      <c r="C9288" t="s">
        <v>83</v>
      </c>
      <c r="D9288" t="s">
        <v>52</v>
      </c>
      <c r="E9288">
        <v>4</v>
      </c>
      <c r="F9288">
        <v>5</v>
      </c>
      <c r="G9288">
        <v>0.54400000000000004</v>
      </c>
      <c r="H9288">
        <v>0.6634146341463415</v>
      </c>
      <c r="I9288">
        <v>1.1399999999999999</v>
      </c>
      <c r="J9288">
        <v>1.6540987594259309E-5</v>
      </c>
      <c r="K9288">
        <v>5.2924791086350971E-5</v>
      </c>
      <c r="L9288">
        <v>0.82000000000000006</v>
      </c>
    </row>
    <row r="9289" spans="1:12" x14ac:dyDescent="0.3">
      <c r="A9289" t="s">
        <v>174</v>
      </c>
      <c r="B9289" t="s">
        <v>44</v>
      </c>
      <c r="C9289" t="s">
        <v>83</v>
      </c>
      <c r="D9289" t="s">
        <v>52</v>
      </c>
      <c r="E9289">
        <v>5</v>
      </c>
      <c r="F9289">
        <v>6</v>
      </c>
      <c r="G9289">
        <v>0.67700000000000005</v>
      </c>
      <c r="H9289">
        <v>0.82560975609756093</v>
      </c>
      <c r="I9289">
        <v>1.486</v>
      </c>
      <c r="J9289">
        <v>2.0585015811238139E-5</v>
      </c>
      <c r="K9289">
        <v>6.8987929433611883E-5</v>
      </c>
      <c r="L9289">
        <v>0.82000000000000006</v>
      </c>
    </row>
    <row r="9290" spans="1:12" x14ac:dyDescent="0.3">
      <c r="A9290" t="s">
        <v>174</v>
      </c>
      <c r="B9290" t="s">
        <v>45</v>
      </c>
      <c r="C9290" t="s">
        <v>83</v>
      </c>
      <c r="D9290" t="s">
        <v>52</v>
      </c>
      <c r="E9290">
        <v>4</v>
      </c>
      <c r="F9290">
        <v>5</v>
      </c>
      <c r="G9290">
        <v>0.36799999999999999</v>
      </c>
      <c r="H9290">
        <v>0.448780487804878</v>
      </c>
      <c r="I9290">
        <v>0.85</v>
      </c>
      <c r="J9290">
        <v>1.1189491607881289E-5</v>
      </c>
      <c r="K9290">
        <v>3.9461467038068708E-5</v>
      </c>
      <c r="L9290">
        <v>0.82000000000000006</v>
      </c>
    </row>
    <row r="9291" spans="1:12" x14ac:dyDescent="0.3">
      <c r="A9291" t="s">
        <v>174</v>
      </c>
      <c r="B9291" t="s">
        <v>46</v>
      </c>
      <c r="C9291" t="s">
        <v>83</v>
      </c>
      <c r="D9291" t="s">
        <v>52</v>
      </c>
      <c r="E9291">
        <v>4</v>
      </c>
      <c r="F9291">
        <v>5</v>
      </c>
      <c r="G9291">
        <v>0.39500000000000002</v>
      </c>
      <c r="H9291">
        <v>0.48170731707317072</v>
      </c>
      <c r="I9291">
        <v>0.90600000000000003</v>
      </c>
      <c r="J9291">
        <v>1.201045974215519E-5</v>
      </c>
      <c r="K9291">
        <v>4.2061281337047357E-5</v>
      </c>
      <c r="L9291">
        <v>0.82000000000000006</v>
      </c>
    </row>
    <row r="9292" spans="1:12" x14ac:dyDescent="0.3">
      <c r="A9292" t="s">
        <v>174</v>
      </c>
      <c r="B9292" t="s">
        <v>47</v>
      </c>
      <c r="C9292" t="s">
        <v>83</v>
      </c>
      <c r="D9292" t="s">
        <v>52</v>
      </c>
      <c r="E9292">
        <v>5</v>
      </c>
      <c r="F9292">
        <v>5</v>
      </c>
      <c r="G9292">
        <v>0.1</v>
      </c>
      <c r="H9292">
        <v>0.12195121951219511</v>
      </c>
      <c r="I9292">
        <v>0.182</v>
      </c>
      <c r="J9292">
        <v>3.04062271953296E-6</v>
      </c>
      <c r="K9292">
        <v>8.4493964716805947E-6</v>
      </c>
      <c r="L9292">
        <v>0.82000000000000006</v>
      </c>
    </row>
    <row r="9293" spans="1:12" x14ac:dyDescent="0.3">
      <c r="A9293" t="s">
        <v>174</v>
      </c>
      <c r="B9293" t="s">
        <v>48</v>
      </c>
      <c r="C9293" t="s">
        <v>83</v>
      </c>
      <c r="D9293" t="s">
        <v>52</v>
      </c>
      <c r="E9293">
        <v>3</v>
      </c>
      <c r="F9293">
        <v>3</v>
      </c>
      <c r="G9293">
        <v>2.8000000000000001E-2</v>
      </c>
      <c r="H9293">
        <v>3.414634146341463E-2</v>
      </c>
      <c r="I9293">
        <v>0.05</v>
      </c>
      <c r="J9293">
        <v>8.5137436146922891E-7</v>
      </c>
      <c r="K9293">
        <v>2.321262766945218E-6</v>
      </c>
      <c r="L9293">
        <v>0.82000000000000006</v>
      </c>
    </row>
    <row r="9294" spans="1:12" x14ac:dyDescent="0.3">
      <c r="A9294" t="s">
        <v>174</v>
      </c>
      <c r="B9294" t="s">
        <v>18</v>
      </c>
      <c r="C9294" t="s">
        <v>84</v>
      </c>
      <c r="D9294" t="s">
        <v>85</v>
      </c>
      <c r="E9294">
        <v>17</v>
      </c>
      <c r="F9294">
        <v>236</v>
      </c>
      <c r="G9294">
        <v>221667.46799999999</v>
      </c>
      <c r="H9294">
        <v>270326.18048780487</v>
      </c>
      <c r="I9294">
        <v>1553456.419</v>
      </c>
      <c r="J9294">
        <v>9.0620748795041377E-3</v>
      </c>
      <c r="K9294">
        <v>8.8391959653170375E-3</v>
      </c>
      <c r="L9294">
        <v>0.82000000000000006</v>
      </c>
    </row>
    <row r="9295" spans="1:12" x14ac:dyDescent="0.3">
      <c r="A9295" t="s">
        <v>174</v>
      </c>
      <c r="B9295" t="s">
        <v>19</v>
      </c>
      <c r="C9295" t="s">
        <v>84</v>
      </c>
      <c r="D9295" t="s">
        <v>85</v>
      </c>
      <c r="E9295">
        <v>13</v>
      </c>
      <c r="F9295">
        <v>161</v>
      </c>
      <c r="G9295">
        <v>141663.37100000001</v>
      </c>
      <c r="H9295">
        <v>172760.20853658541</v>
      </c>
      <c r="I9295">
        <v>919123.89800000004</v>
      </c>
      <c r="J9295">
        <v>5.7913959466752924E-3</v>
      </c>
      <c r="K9295">
        <v>5.2298321030839739E-3</v>
      </c>
      <c r="L9295">
        <v>0.82000000000000006</v>
      </c>
    </row>
    <row r="9296" spans="1:12" x14ac:dyDescent="0.3">
      <c r="A9296" t="s">
        <v>174</v>
      </c>
      <c r="B9296" t="s">
        <v>20</v>
      </c>
      <c r="C9296" t="s">
        <v>84</v>
      </c>
      <c r="D9296" t="s">
        <v>85</v>
      </c>
      <c r="E9296">
        <v>5</v>
      </c>
      <c r="F9296">
        <v>27</v>
      </c>
      <c r="G9296">
        <v>24487.835999999999</v>
      </c>
      <c r="H9296">
        <v>29863.214634146341</v>
      </c>
      <c r="I9296">
        <v>166409.65400000001</v>
      </c>
      <c r="J9296">
        <v>1.0010968477747811E-3</v>
      </c>
      <c r="K9296">
        <v>9.4687403150548529E-4</v>
      </c>
      <c r="L9296">
        <v>0.82000000000000006</v>
      </c>
    </row>
    <row r="9297" spans="1:12" x14ac:dyDescent="0.3">
      <c r="A9297" t="s">
        <v>174</v>
      </c>
      <c r="B9297" t="s">
        <v>21</v>
      </c>
      <c r="C9297" t="s">
        <v>84</v>
      </c>
      <c r="D9297" t="s">
        <v>85</v>
      </c>
      <c r="E9297">
        <v>10</v>
      </c>
      <c r="F9297">
        <v>55</v>
      </c>
      <c r="G9297">
        <v>34470.892</v>
      </c>
      <c r="H9297">
        <v>42037.673170731701</v>
      </c>
      <c r="I9297">
        <v>225847.111</v>
      </c>
      <c r="J9297">
        <v>1.40921808367162E-3</v>
      </c>
      <c r="K9297">
        <v>1.285074269167321E-3</v>
      </c>
      <c r="L9297">
        <v>0.82000000000000006</v>
      </c>
    </row>
    <row r="9298" spans="1:12" x14ac:dyDescent="0.3">
      <c r="A9298" t="s">
        <v>174</v>
      </c>
      <c r="B9298" t="s">
        <v>24</v>
      </c>
      <c r="C9298" t="s">
        <v>84</v>
      </c>
      <c r="D9298" t="s">
        <v>85</v>
      </c>
      <c r="E9298">
        <v>27</v>
      </c>
      <c r="F9298">
        <v>161</v>
      </c>
      <c r="G9298">
        <v>19241.580999999998</v>
      </c>
      <c r="H9298">
        <v>23465.342682926821</v>
      </c>
      <c r="I9298">
        <v>144685.34099999999</v>
      </c>
      <c r="J9298">
        <v>7.8662263522604088E-4</v>
      </c>
      <c r="K9298">
        <v>8.2326228580714353E-4</v>
      </c>
      <c r="L9298">
        <v>0.82000000000000006</v>
      </c>
    </row>
    <row r="9299" spans="1:12" x14ac:dyDescent="0.3">
      <c r="A9299" t="s">
        <v>174</v>
      </c>
      <c r="B9299" t="s">
        <v>25</v>
      </c>
      <c r="C9299" t="s">
        <v>84</v>
      </c>
      <c r="D9299" t="s">
        <v>85</v>
      </c>
      <c r="E9299">
        <v>23</v>
      </c>
      <c r="F9299">
        <v>64</v>
      </c>
      <c r="G9299">
        <v>13399.775</v>
      </c>
      <c r="H9299">
        <v>16341.18902439024</v>
      </c>
      <c r="I9299">
        <v>100487.31200000001</v>
      </c>
      <c r="J9299">
        <v>5.4780146818164384E-4</v>
      </c>
      <c r="K9299">
        <v>5.7177467737893099E-4</v>
      </c>
      <c r="L9299">
        <v>0.82000000000000006</v>
      </c>
    </row>
    <row r="9300" spans="1:12" x14ac:dyDescent="0.3">
      <c r="A9300" t="s">
        <v>174</v>
      </c>
      <c r="B9300" t="s">
        <v>29</v>
      </c>
      <c r="C9300" t="s">
        <v>84</v>
      </c>
      <c r="D9300" t="s">
        <v>85</v>
      </c>
      <c r="E9300">
        <v>3</v>
      </c>
      <c r="F9300">
        <v>7</v>
      </c>
      <c r="G9300">
        <v>142.84899999999999</v>
      </c>
      <c r="H9300">
        <v>174.20609756097559</v>
      </c>
      <c r="I9300">
        <v>831.04100000000005</v>
      </c>
      <c r="J9300">
        <v>5.8398661118025969E-6</v>
      </c>
      <c r="K9300">
        <v>4.7286387724617824E-6</v>
      </c>
      <c r="L9300">
        <v>0.82000000000000006</v>
      </c>
    </row>
    <row r="9301" spans="1:12" x14ac:dyDescent="0.3">
      <c r="A9301" t="s">
        <v>174</v>
      </c>
      <c r="B9301" t="s">
        <v>30</v>
      </c>
      <c r="C9301" t="s">
        <v>84</v>
      </c>
      <c r="D9301" t="s">
        <v>85</v>
      </c>
      <c r="E9301">
        <v>15</v>
      </c>
      <c r="F9301">
        <v>23</v>
      </c>
      <c r="G9301">
        <v>4955.6030000000001</v>
      </c>
      <c r="H9301">
        <v>6043.4182926829262</v>
      </c>
      <c r="I9301">
        <v>29237.01</v>
      </c>
      <c r="J9301">
        <v>2.0259195390410351E-4</v>
      </c>
      <c r="K9301">
        <v>1.6635913159140499E-4</v>
      </c>
      <c r="L9301">
        <v>0.82000000000000006</v>
      </c>
    </row>
    <row r="9302" spans="1:12" x14ac:dyDescent="0.3">
      <c r="A9302" t="s">
        <v>174</v>
      </c>
      <c r="B9302" t="s">
        <v>31</v>
      </c>
      <c r="C9302" t="s">
        <v>84</v>
      </c>
      <c r="D9302" t="s">
        <v>85</v>
      </c>
      <c r="E9302">
        <v>4</v>
      </c>
      <c r="F9302">
        <v>4</v>
      </c>
      <c r="G9302">
        <v>205.94900000000001</v>
      </c>
      <c r="H9302">
        <v>251.1573170731707</v>
      </c>
      <c r="I9302">
        <v>916.24900000000002</v>
      </c>
      <c r="J9302">
        <v>8.4194820114920877E-6</v>
      </c>
      <c r="K9302">
        <v>5.2134738799040433E-6</v>
      </c>
      <c r="L9302">
        <v>0.82000000000000006</v>
      </c>
    </row>
    <row r="9303" spans="1:12" x14ac:dyDescent="0.3">
      <c r="A9303" t="s">
        <v>174</v>
      </c>
      <c r="B9303" t="s">
        <v>32</v>
      </c>
      <c r="C9303" t="s">
        <v>84</v>
      </c>
      <c r="D9303" t="s">
        <v>85</v>
      </c>
      <c r="E9303">
        <v>31</v>
      </c>
      <c r="F9303">
        <v>210</v>
      </c>
      <c r="G9303">
        <v>347.18</v>
      </c>
      <c r="H9303">
        <v>423.39024390243901</v>
      </c>
      <c r="I9303">
        <v>2916.5210000000002</v>
      </c>
      <c r="J9303">
        <v>1.4193202029385061E-5</v>
      </c>
      <c r="K9303">
        <v>1.6595058825375661E-5</v>
      </c>
      <c r="L9303">
        <v>0.82000000000000006</v>
      </c>
    </row>
    <row r="9304" spans="1:12" x14ac:dyDescent="0.3">
      <c r="A9304" t="s">
        <v>174</v>
      </c>
      <c r="B9304" t="s">
        <v>34</v>
      </c>
      <c r="C9304" t="s">
        <v>84</v>
      </c>
      <c r="D9304" t="s">
        <v>85</v>
      </c>
      <c r="E9304">
        <v>14</v>
      </c>
      <c r="F9304">
        <v>38</v>
      </c>
      <c r="G9304">
        <v>4413.8900000000003</v>
      </c>
      <c r="H9304">
        <v>5382.792682926829</v>
      </c>
      <c r="I9304">
        <v>42903.364000000001</v>
      </c>
      <c r="J9304">
        <v>1.8044597184596579E-4</v>
      </c>
      <c r="K9304">
        <v>2.4412094045834199E-4</v>
      </c>
      <c r="L9304">
        <v>0.82000000000000006</v>
      </c>
    </row>
    <row r="9305" spans="1:12" x14ac:dyDescent="0.3">
      <c r="A9305" t="s">
        <v>174</v>
      </c>
      <c r="B9305" t="s">
        <v>35</v>
      </c>
      <c r="C9305" t="s">
        <v>84</v>
      </c>
      <c r="D9305" t="s">
        <v>85</v>
      </c>
      <c r="E9305">
        <v>17</v>
      </c>
      <c r="F9305">
        <v>34</v>
      </c>
      <c r="G9305">
        <v>2123.6970000000001</v>
      </c>
      <c r="H9305">
        <v>2589.8743902439019</v>
      </c>
      <c r="I9305">
        <v>15198.697</v>
      </c>
      <c r="J9305">
        <v>8.6819691716685731E-5</v>
      </c>
      <c r="K9305">
        <v>8.6480869084796749E-5</v>
      </c>
      <c r="L9305">
        <v>0.82000000000000006</v>
      </c>
    </row>
    <row r="9306" spans="1:12" x14ac:dyDescent="0.3">
      <c r="A9306" t="s">
        <v>174</v>
      </c>
      <c r="B9306" t="s">
        <v>37</v>
      </c>
      <c r="C9306" t="s">
        <v>84</v>
      </c>
      <c r="D9306" t="s">
        <v>85</v>
      </c>
      <c r="E9306">
        <v>7</v>
      </c>
      <c r="F9306">
        <v>8</v>
      </c>
      <c r="G9306">
        <v>659.60900000000004</v>
      </c>
      <c r="H9306">
        <v>804.4012195121951</v>
      </c>
      <c r="I9306">
        <v>5026.7479999999996</v>
      </c>
      <c r="J9306">
        <v>2.6965734769861881E-5</v>
      </c>
      <c r="K9306">
        <v>2.8602289769331141E-5</v>
      </c>
      <c r="L9306">
        <v>0.82000000000000006</v>
      </c>
    </row>
    <row r="9307" spans="1:12" x14ac:dyDescent="0.3">
      <c r="A9307" t="s">
        <v>174</v>
      </c>
      <c r="B9307" t="s">
        <v>38</v>
      </c>
      <c r="C9307" t="s">
        <v>84</v>
      </c>
      <c r="D9307" t="s">
        <v>85</v>
      </c>
      <c r="E9307">
        <v>6</v>
      </c>
      <c r="F9307">
        <v>6</v>
      </c>
      <c r="G9307">
        <v>311.03699999999998</v>
      </c>
      <c r="H9307">
        <v>379.31341463414628</v>
      </c>
      <c r="I9307">
        <v>2345.9389999999999</v>
      </c>
      <c r="J9307">
        <v>1.271562584139017E-5</v>
      </c>
      <c r="K9307">
        <v>1.334843661531768E-5</v>
      </c>
      <c r="L9307">
        <v>0.82000000000000006</v>
      </c>
    </row>
    <row r="9308" spans="1:12" x14ac:dyDescent="0.3">
      <c r="A9308" t="s">
        <v>174</v>
      </c>
      <c r="B9308" t="s">
        <v>39</v>
      </c>
      <c r="C9308" t="s">
        <v>84</v>
      </c>
      <c r="D9308" t="s">
        <v>85</v>
      </c>
      <c r="E9308">
        <v>4</v>
      </c>
      <c r="F9308">
        <v>4</v>
      </c>
      <c r="G9308">
        <v>18.928999999999998</v>
      </c>
      <c r="H9308">
        <v>23.084146341463409</v>
      </c>
      <c r="I9308">
        <v>130.65</v>
      </c>
      <c r="J9308">
        <v>7.7384388851382477E-7</v>
      </c>
      <c r="K9308">
        <v>7.4340093403590419E-7</v>
      </c>
      <c r="L9308">
        <v>0.82000000000000006</v>
      </c>
    </row>
    <row r="9309" spans="1:12" x14ac:dyDescent="0.3">
      <c r="A9309" t="s">
        <v>174</v>
      </c>
      <c r="B9309" t="s">
        <v>40</v>
      </c>
      <c r="C9309" t="s">
        <v>84</v>
      </c>
      <c r="D9309" t="s">
        <v>85</v>
      </c>
      <c r="E9309">
        <v>3</v>
      </c>
      <c r="F9309">
        <v>5</v>
      </c>
      <c r="G9309">
        <v>117.992</v>
      </c>
      <c r="H9309">
        <v>143.89268292682931</v>
      </c>
      <c r="I9309">
        <v>807.65599999999995</v>
      </c>
      <c r="J9309">
        <v>4.8236773254542357E-6</v>
      </c>
      <c r="K9309">
        <v>4.5955776867945061E-6</v>
      </c>
      <c r="L9309">
        <v>0.82000000000000006</v>
      </c>
    </row>
    <row r="9310" spans="1:12" x14ac:dyDescent="0.3">
      <c r="A9310" t="s">
        <v>174</v>
      </c>
      <c r="B9310" t="s">
        <v>41</v>
      </c>
      <c r="C9310" t="s">
        <v>84</v>
      </c>
      <c r="D9310" t="s">
        <v>85</v>
      </c>
      <c r="E9310">
        <v>10</v>
      </c>
      <c r="F9310">
        <v>11</v>
      </c>
      <c r="G9310">
        <v>1793.681</v>
      </c>
      <c r="H9310">
        <v>2187.415853658536</v>
      </c>
      <c r="I9310">
        <v>9680.3060000000005</v>
      </c>
      <c r="J9310">
        <v>7.332817791713064E-5</v>
      </c>
      <c r="K9310">
        <v>5.5081121486057159E-5</v>
      </c>
      <c r="L9310">
        <v>0.82000000000000006</v>
      </c>
    </row>
    <row r="9311" spans="1:12" x14ac:dyDescent="0.3">
      <c r="A9311" t="s">
        <v>174</v>
      </c>
      <c r="B9311" t="s">
        <v>42</v>
      </c>
      <c r="C9311" t="s">
        <v>84</v>
      </c>
      <c r="D9311" t="s">
        <v>85</v>
      </c>
      <c r="E9311">
        <v>19</v>
      </c>
      <c r="F9311">
        <v>40</v>
      </c>
      <c r="G9311">
        <v>2514.2449999999999</v>
      </c>
      <c r="H9311">
        <v>3066.1524390243899</v>
      </c>
      <c r="I9311">
        <v>27250.197</v>
      </c>
      <c r="J9311">
        <v>1.027858379986498E-4</v>
      </c>
      <c r="K9311">
        <v>1.5505412860667729E-4</v>
      </c>
      <c r="L9311">
        <v>0.82000000000000006</v>
      </c>
    </row>
    <row r="9312" spans="1:12" x14ac:dyDescent="0.3">
      <c r="A9312" t="s">
        <v>174</v>
      </c>
      <c r="B9312" t="s">
        <v>43</v>
      </c>
      <c r="C9312" t="s">
        <v>84</v>
      </c>
      <c r="D9312" t="s">
        <v>85</v>
      </c>
      <c r="E9312">
        <v>13</v>
      </c>
      <c r="F9312">
        <v>31</v>
      </c>
      <c r="G9312">
        <v>8867.7659999999996</v>
      </c>
      <c r="H9312">
        <v>10814.3487804878</v>
      </c>
      <c r="I9312">
        <v>111514.764</v>
      </c>
      <c r="J9312">
        <v>3.6252662707331011E-4</v>
      </c>
      <c r="K9312">
        <v>6.345210847025903E-4</v>
      </c>
      <c r="L9312">
        <v>0.82000000000000006</v>
      </c>
    </row>
    <row r="9313" spans="1:12" x14ac:dyDescent="0.3">
      <c r="A9313" t="s">
        <v>174</v>
      </c>
      <c r="B9313" t="s">
        <v>44</v>
      </c>
      <c r="C9313" t="s">
        <v>84</v>
      </c>
      <c r="D9313" t="s">
        <v>85</v>
      </c>
      <c r="E9313">
        <v>12</v>
      </c>
      <c r="F9313">
        <v>28</v>
      </c>
      <c r="G9313">
        <v>3021.0680000000002</v>
      </c>
      <c r="H9313">
        <v>3684.2292682926832</v>
      </c>
      <c r="I9313">
        <v>35016.031999999999</v>
      </c>
      <c r="J9313">
        <v>1.235054682542492E-4</v>
      </c>
      <c r="K9313">
        <v>1.992418744357529E-4</v>
      </c>
      <c r="L9313">
        <v>0.82000000000000006</v>
      </c>
    </row>
    <row r="9314" spans="1:12" x14ac:dyDescent="0.3">
      <c r="A9314" t="s">
        <v>174</v>
      </c>
      <c r="B9314" t="s">
        <v>45</v>
      </c>
      <c r="C9314" t="s">
        <v>84</v>
      </c>
      <c r="D9314" t="s">
        <v>85</v>
      </c>
      <c r="E9314">
        <v>5</v>
      </c>
      <c r="F9314">
        <v>13</v>
      </c>
      <c r="G9314">
        <v>327.42500000000001</v>
      </c>
      <c r="H9314">
        <v>399.29878048780478</v>
      </c>
      <c r="I9314">
        <v>3971.7139999999999</v>
      </c>
      <c r="J9314">
        <v>1.338559011023504E-5</v>
      </c>
      <c r="K9314">
        <v>2.25991266538345E-5</v>
      </c>
      <c r="L9314">
        <v>0.82000000000000006</v>
      </c>
    </row>
    <row r="9315" spans="1:12" x14ac:dyDescent="0.3">
      <c r="A9315" t="s">
        <v>174</v>
      </c>
      <c r="B9315" t="s">
        <v>46</v>
      </c>
      <c r="C9315" t="s">
        <v>84</v>
      </c>
      <c r="D9315" t="s">
        <v>85</v>
      </c>
      <c r="E9315">
        <v>6</v>
      </c>
      <c r="F9315">
        <v>14</v>
      </c>
      <c r="G9315">
        <v>304.24400000000003</v>
      </c>
      <c r="H9315">
        <v>371.02926829268301</v>
      </c>
      <c r="I9315">
        <v>3614.471</v>
      </c>
      <c r="J9315">
        <v>1.2437918538591591E-5</v>
      </c>
      <c r="K9315">
        <v>2.0566407328325209E-5</v>
      </c>
      <c r="L9315">
        <v>0.82000000000000006</v>
      </c>
    </row>
    <row r="9316" spans="1:12" x14ac:dyDescent="0.3">
      <c r="A9316" t="s">
        <v>174</v>
      </c>
      <c r="B9316" t="s">
        <v>47</v>
      </c>
      <c r="C9316" t="s">
        <v>84</v>
      </c>
      <c r="D9316" t="s">
        <v>85</v>
      </c>
      <c r="E9316">
        <v>12</v>
      </c>
      <c r="F9316">
        <v>28</v>
      </c>
      <c r="G9316">
        <v>1938.866</v>
      </c>
      <c r="H9316">
        <v>2364.4707317073171</v>
      </c>
      <c r="I9316">
        <v>22558.584999999999</v>
      </c>
      <c r="J9316">
        <v>7.9263542963032679E-5</v>
      </c>
      <c r="K9316">
        <v>1.2835876892099761E-4</v>
      </c>
      <c r="L9316">
        <v>0.82000000000000006</v>
      </c>
    </row>
    <row r="9317" spans="1:12" x14ac:dyDescent="0.3">
      <c r="A9317" t="s">
        <v>174</v>
      </c>
      <c r="B9317" t="s">
        <v>48</v>
      </c>
      <c r="C9317" t="s">
        <v>84</v>
      </c>
      <c r="D9317" t="s">
        <v>85</v>
      </c>
      <c r="E9317">
        <v>7</v>
      </c>
      <c r="F9317">
        <v>30</v>
      </c>
      <c r="G9317">
        <v>239.994</v>
      </c>
      <c r="H9317">
        <v>292.67560975609751</v>
      </c>
      <c r="I9317">
        <v>1735.7729999999999</v>
      </c>
      <c r="J9317">
        <v>9.8112890369267726E-6</v>
      </c>
      <c r="K9317">
        <v>9.8765807078017879E-6</v>
      </c>
      <c r="L9317">
        <v>0.82000000000000006</v>
      </c>
    </row>
    <row r="9318" spans="1:12" x14ac:dyDescent="0.3">
      <c r="A9318" t="s">
        <v>174</v>
      </c>
      <c r="B9318" t="s">
        <v>13</v>
      </c>
      <c r="C9318" t="s">
        <v>87</v>
      </c>
      <c r="D9318" t="s">
        <v>52</v>
      </c>
      <c r="E9318">
        <v>5</v>
      </c>
      <c r="F9318">
        <v>8</v>
      </c>
      <c r="G9318">
        <v>3.4460000000000002</v>
      </c>
      <c r="H9318">
        <v>4.2024390243902436</v>
      </c>
      <c r="I9318">
        <v>5.0419999999999998</v>
      </c>
      <c r="J9318">
        <v>1.8253472185437482E-5</v>
      </c>
      <c r="K9318">
        <v>2.442332471105686E-5</v>
      </c>
      <c r="L9318">
        <v>0.82000000000000006</v>
      </c>
    </row>
    <row r="9319" spans="1:12" x14ac:dyDescent="0.3">
      <c r="A9319" t="s">
        <v>174</v>
      </c>
      <c r="B9319" t="s">
        <v>16</v>
      </c>
      <c r="C9319" t="s">
        <v>87</v>
      </c>
      <c r="D9319" t="s">
        <v>52</v>
      </c>
      <c r="E9319">
        <v>4</v>
      </c>
      <c r="F9319">
        <v>4</v>
      </c>
      <c r="G9319">
        <v>1.4650000000000001</v>
      </c>
      <c r="H9319">
        <v>1.786585365853659</v>
      </c>
      <c r="I9319">
        <v>1.1950000000000001</v>
      </c>
      <c r="J9319">
        <v>7.7601093301410066E-6</v>
      </c>
      <c r="K9319">
        <v>5.7885507793956663E-6</v>
      </c>
      <c r="L9319">
        <v>0.82000000000000006</v>
      </c>
    </row>
    <row r="9320" spans="1:12" x14ac:dyDescent="0.3">
      <c r="A9320" t="s">
        <v>174</v>
      </c>
      <c r="B9320" t="s">
        <v>22</v>
      </c>
      <c r="C9320" t="s">
        <v>87</v>
      </c>
      <c r="D9320" t="s">
        <v>52</v>
      </c>
      <c r="E9320">
        <v>10</v>
      </c>
      <c r="F9320">
        <v>25</v>
      </c>
      <c r="G9320">
        <v>16.827000000000002</v>
      </c>
      <c r="H9320">
        <v>20.520731707317069</v>
      </c>
      <c r="I9320">
        <v>24.071000000000002</v>
      </c>
      <c r="J9320">
        <v>8.9132668736029158E-5</v>
      </c>
      <c r="K9320">
        <v>1.1659933540655491E-4</v>
      </c>
      <c r="L9320">
        <v>0.82000000000000006</v>
      </c>
    </row>
    <row r="9321" spans="1:12" x14ac:dyDescent="0.3">
      <c r="A9321" t="s">
        <v>174</v>
      </c>
      <c r="B9321" t="s">
        <v>23</v>
      </c>
      <c r="C9321" t="s">
        <v>87</v>
      </c>
      <c r="D9321" t="s">
        <v>52</v>
      </c>
      <c r="E9321">
        <v>11</v>
      </c>
      <c r="F9321">
        <v>28</v>
      </c>
      <c r="G9321">
        <v>47.101999999999997</v>
      </c>
      <c r="H9321">
        <v>57.441463414634143</v>
      </c>
      <c r="I9321">
        <v>86.441999999999993</v>
      </c>
      <c r="J9321">
        <v>2.494994332206837E-4</v>
      </c>
      <c r="K9321">
        <v>4.1872293428662772E-4</v>
      </c>
      <c r="L9321">
        <v>0.82000000000000006</v>
      </c>
    </row>
    <row r="9322" spans="1:12" x14ac:dyDescent="0.3">
      <c r="A9322" t="s">
        <v>174</v>
      </c>
      <c r="B9322" t="s">
        <v>24</v>
      </c>
      <c r="C9322" t="s">
        <v>87</v>
      </c>
      <c r="D9322" t="s">
        <v>52</v>
      </c>
      <c r="E9322">
        <v>20</v>
      </c>
      <c r="F9322">
        <v>27</v>
      </c>
      <c r="G9322">
        <v>8.125</v>
      </c>
      <c r="H9322">
        <v>9.9085365853658534</v>
      </c>
      <c r="I9322">
        <v>6.8029999999999999</v>
      </c>
      <c r="J9322">
        <v>4.3038149015287147E-5</v>
      </c>
      <c r="K9322">
        <v>3.2953565650400598E-5</v>
      </c>
      <c r="L9322">
        <v>0.82000000000000006</v>
      </c>
    </row>
    <row r="9323" spans="1:12" x14ac:dyDescent="0.3">
      <c r="A9323" t="s">
        <v>174</v>
      </c>
      <c r="B9323" t="s">
        <v>25</v>
      </c>
      <c r="C9323" t="s">
        <v>87</v>
      </c>
      <c r="D9323" t="s">
        <v>52</v>
      </c>
      <c r="E9323">
        <v>22</v>
      </c>
      <c r="F9323">
        <v>36</v>
      </c>
      <c r="G9323">
        <v>24.248999999999999</v>
      </c>
      <c r="H9323">
        <v>29.57195121951219</v>
      </c>
      <c r="I9323">
        <v>24.937000000000001</v>
      </c>
      <c r="J9323">
        <v>1.2844702467343979E-4</v>
      </c>
      <c r="K9323">
        <v>1.207942182307864E-4</v>
      </c>
      <c r="L9323">
        <v>0.82000000000000006</v>
      </c>
    </row>
    <row r="9324" spans="1:12" x14ac:dyDescent="0.3">
      <c r="A9324" t="s">
        <v>174</v>
      </c>
      <c r="B9324" t="s">
        <v>26</v>
      </c>
      <c r="C9324" t="s">
        <v>87</v>
      </c>
      <c r="D9324" t="s">
        <v>52</v>
      </c>
      <c r="E9324">
        <v>17</v>
      </c>
      <c r="F9324">
        <v>43</v>
      </c>
      <c r="G9324">
        <v>31.388000000000002</v>
      </c>
      <c r="H9324">
        <v>38.278048780487801</v>
      </c>
      <c r="I9324">
        <v>48.030999999999999</v>
      </c>
      <c r="J9324">
        <v>1.6626232877437949E-4</v>
      </c>
      <c r="K9324">
        <v>2.3266098952732489E-4</v>
      </c>
      <c r="L9324">
        <v>0.82000000000000006</v>
      </c>
    </row>
    <row r="9325" spans="1:12" x14ac:dyDescent="0.3">
      <c r="A9325" t="s">
        <v>174</v>
      </c>
      <c r="B9325" t="s">
        <v>27</v>
      </c>
      <c r="C9325" t="s">
        <v>87</v>
      </c>
      <c r="D9325" t="s">
        <v>52</v>
      </c>
      <c r="E9325">
        <v>7</v>
      </c>
      <c r="F9325">
        <v>19</v>
      </c>
      <c r="G9325">
        <v>0.48499999999999999</v>
      </c>
      <c r="H9325">
        <v>0.59146341463414631</v>
      </c>
      <c r="I9325">
        <v>1.2350000000000001</v>
      </c>
      <c r="J9325">
        <v>2.56904643352791E-6</v>
      </c>
      <c r="K9325">
        <v>5.9823098013001239E-6</v>
      </c>
      <c r="L9325">
        <v>0.82000000000000006</v>
      </c>
    </row>
    <row r="9326" spans="1:12" x14ac:dyDescent="0.3">
      <c r="A9326" t="s">
        <v>174</v>
      </c>
      <c r="B9326" t="s">
        <v>28</v>
      </c>
      <c r="C9326" t="s">
        <v>87</v>
      </c>
      <c r="D9326" t="s">
        <v>52</v>
      </c>
      <c r="E9326">
        <v>7</v>
      </c>
      <c r="F9326">
        <v>23</v>
      </c>
      <c r="G9326">
        <v>7.9329999999999998</v>
      </c>
      <c r="H9326">
        <v>9.6743902439024385</v>
      </c>
      <c r="I9326">
        <v>20.2</v>
      </c>
      <c r="J9326">
        <v>4.2021124447787439E-5</v>
      </c>
      <c r="K9326">
        <v>9.7848306061750992E-5</v>
      </c>
      <c r="L9326">
        <v>0.82000000000000006</v>
      </c>
    </row>
    <row r="9327" spans="1:12" x14ac:dyDescent="0.3">
      <c r="A9327" t="s">
        <v>174</v>
      </c>
      <c r="B9327" t="s">
        <v>29</v>
      </c>
      <c r="C9327" t="s">
        <v>87</v>
      </c>
      <c r="D9327" t="s">
        <v>52</v>
      </c>
      <c r="E9327">
        <v>8</v>
      </c>
      <c r="F9327">
        <v>26</v>
      </c>
      <c r="G9327">
        <v>10.648999999999999</v>
      </c>
      <c r="H9327">
        <v>12.98658536585366</v>
      </c>
      <c r="I9327">
        <v>27.352</v>
      </c>
      <c r="J9327">
        <v>5.6407784475543733E-5</v>
      </c>
      <c r="K9327">
        <v>1.32492419178268E-4</v>
      </c>
      <c r="L9327">
        <v>0.82000000000000006</v>
      </c>
    </row>
    <row r="9328" spans="1:12" x14ac:dyDescent="0.3">
      <c r="A9328" t="s">
        <v>174</v>
      </c>
      <c r="B9328" t="s">
        <v>30</v>
      </c>
      <c r="C9328" t="s">
        <v>87</v>
      </c>
      <c r="D9328" t="s">
        <v>52</v>
      </c>
      <c r="E9328">
        <v>42</v>
      </c>
      <c r="F9328">
        <v>73</v>
      </c>
      <c r="G9328">
        <v>21.974</v>
      </c>
      <c r="H9328">
        <v>26.797560975609759</v>
      </c>
      <c r="I9328">
        <v>17.917000000000002</v>
      </c>
      <c r="J9328">
        <v>1.163963429491594E-4</v>
      </c>
      <c r="K9328">
        <v>8.6789509886554106E-5</v>
      </c>
      <c r="L9328">
        <v>0.82000000000000006</v>
      </c>
    </row>
    <row r="9329" spans="1:12" x14ac:dyDescent="0.3">
      <c r="A9329" t="s">
        <v>174</v>
      </c>
      <c r="B9329" t="s">
        <v>31</v>
      </c>
      <c r="C9329" t="s">
        <v>87</v>
      </c>
      <c r="D9329" t="s">
        <v>52</v>
      </c>
      <c r="E9329">
        <v>13</v>
      </c>
      <c r="F9329">
        <v>19</v>
      </c>
      <c r="G9329">
        <v>3.3690000000000002</v>
      </c>
      <c r="H9329">
        <v>4.1085365853658544</v>
      </c>
      <c r="I9329">
        <v>3.8679999999999999</v>
      </c>
      <c r="J9329">
        <v>1.7845602957846449E-5</v>
      </c>
      <c r="K9329">
        <v>1.8736497418161031E-5</v>
      </c>
      <c r="L9329">
        <v>0.82000000000000006</v>
      </c>
    </row>
    <row r="9330" spans="1:12" x14ac:dyDescent="0.3">
      <c r="A9330" t="s">
        <v>174</v>
      </c>
      <c r="B9330" t="s">
        <v>32</v>
      </c>
      <c r="C9330" t="s">
        <v>87</v>
      </c>
      <c r="D9330" t="s">
        <v>52</v>
      </c>
      <c r="E9330">
        <v>15</v>
      </c>
      <c r="F9330">
        <v>15</v>
      </c>
      <c r="G9330">
        <v>1.2999999999999999E-2</v>
      </c>
      <c r="H9330">
        <v>1.5853658536585359E-2</v>
      </c>
      <c r="I9330">
        <v>1.0999999999999999E-2</v>
      </c>
      <c r="J9330">
        <v>6.8861038424459436E-8</v>
      </c>
      <c r="K9330">
        <v>5.3283731023725789E-8</v>
      </c>
      <c r="L9330">
        <v>0.82000000000000006</v>
      </c>
    </row>
    <row r="9331" spans="1:12" x14ac:dyDescent="0.3">
      <c r="A9331" t="s">
        <v>174</v>
      </c>
      <c r="B9331" t="s">
        <v>33</v>
      </c>
      <c r="C9331" t="s">
        <v>87</v>
      </c>
      <c r="D9331" t="s">
        <v>52</v>
      </c>
      <c r="E9331">
        <v>11</v>
      </c>
      <c r="F9331">
        <v>29</v>
      </c>
      <c r="G9331">
        <v>188.53899999999999</v>
      </c>
      <c r="H9331">
        <v>229.92560975609749</v>
      </c>
      <c r="I9331">
        <v>263.83199999999999</v>
      </c>
      <c r="J9331">
        <v>9.9869164026993528E-4</v>
      </c>
      <c r="K9331">
        <v>1.27799575667742E-3</v>
      </c>
      <c r="L9331">
        <v>0.82000000000000006</v>
      </c>
    </row>
    <row r="9332" spans="1:12" x14ac:dyDescent="0.3">
      <c r="A9332" t="s">
        <v>174</v>
      </c>
      <c r="B9332" t="s">
        <v>34</v>
      </c>
      <c r="C9332" t="s">
        <v>87</v>
      </c>
      <c r="D9332" t="s">
        <v>52</v>
      </c>
      <c r="E9332">
        <v>15</v>
      </c>
      <c r="F9332">
        <v>24</v>
      </c>
      <c r="G9332">
        <v>19.183</v>
      </c>
      <c r="H9332">
        <v>23.393902439024391</v>
      </c>
      <c r="I9332">
        <v>15.965999999999999</v>
      </c>
      <c r="J9332">
        <v>1.016124076997235E-4</v>
      </c>
      <c r="K9332">
        <v>7.7338913593164184E-5</v>
      </c>
      <c r="L9332">
        <v>0.82000000000000006</v>
      </c>
    </row>
    <row r="9333" spans="1:12" x14ac:dyDescent="0.3">
      <c r="A9333" t="s">
        <v>174</v>
      </c>
      <c r="B9333" t="s">
        <v>35</v>
      </c>
      <c r="C9333" t="s">
        <v>87</v>
      </c>
      <c r="D9333" t="s">
        <v>52</v>
      </c>
      <c r="E9333">
        <v>17</v>
      </c>
      <c r="F9333">
        <v>23</v>
      </c>
      <c r="G9333">
        <v>1.4570000000000001</v>
      </c>
      <c r="H9333">
        <v>1.776829268292683</v>
      </c>
      <c r="I9333">
        <v>1.248</v>
      </c>
      <c r="J9333">
        <v>7.7177333064951849E-6</v>
      </c>
      <c r="K9333">
        <v>6.0452814834190706E-6</v>
      </c>
      <c r="L9333">
        <v>0.82000000000000006</v>
      </c>
    </row>
    <row r="9334" spans="1:12" x14ac:dyDescent="0.3">
      <c r="A9334" t="s">
        <v>174</v>
      </c>
      <c r="B9334" t="s">
        <v>36</v>
      </c>
      <c r="C9334" t="s">
        <v>87</v>
      </c>
      <c r="D9334" t="s">
        <v>52</v>
      </c>
      <c r="E9334">
        <v>12</v>
      </c>
      <c r="F9334">
        <v>32</v>
      </c>
      <c r="G9334">
        <v>7.9850000000000003</v>
      </c>
      <c r="H9334">
        <v>9.7378048780487809</v>
      </c>
      <c r="I9334">
        <v>11.923999999999999</v>
      </c>
      <c r="J9334">
        <v>4.2296568601485282E-5</v>
      </c>
      <c r="K9334">
        <v>5.7759564429718757E-5</v>
      </c>
      <c r="L9334">
        <v>0.82000000000000006</v>
      </c>
    </row>
    <row r="9335" spans="1:12" x14ac:dyDescent="0.3">
      <c r="A9335" t="s">
        <v>174</v>
      </c>
      <c r="B9335" t="s">
        <v>37</v>
      </c>
      <c r="C9335" t="s">
        <v>87</v>
      </c>
      <c r="D9335" t="s">
        <v>52</v>
      </c>
      <c r="E9335">
        <v>31</v>
      </c>
      <c r="F9335">
        <v>66</v>
      </c>
      <c r="G9335">
        <v>60.856999999999999</v>
      </c>
      <c r="H9335">
        <v>74.215853658536574</v>
      </c>
      <c r="I9335">
        <v>49.865000000000002</v>
      </c>
      <c r="J9335">
        <v>3.2235970887671761E-4</v>
      </c>
      <c r="K9335">
        <v>2.4154484068164431E-4</v>
      </c>
      <c r="L9335">
        <v>0.82000000000000006</v>
      </c>
    </row>
    <row r="9336" spans="1:12" x14ac:dyDescent="0.3">
      <c r="A9336" t="s">
        <v>174</v>
      </c>
      <c r="B9336" t="s">
        <v>38</v>
      </c>
      <c r="C9336" t="s">
        <v>87</v>
      </c>
      <c r="D9336" t="s">
        <v>52</v>
      </c>
      <c r="E9336">
        <v>32</v>
      </c>
      <c r="F9336">
        <v>68</v>
      </c>
      <c r="G9336">
        <v>104.208</v>
      </c>
      <c r="H9336">
        <v>127.0829268292683</v>
      </c>
      <c r="I9336">
        <v>90.608999999999995</v>
      </c>
      <c r="J9336">
        <v>5.5199008401046691E-4</v>
      </c>
      <c r="K9336">
        <v>4.3890778039352448E-4</v>
      </c>
      <c r="L9336">
        <v>0.82000000000000006</v>
      </c>
    </row>
    <row r="9337" spans="1:12" x14ac:dyDescent="0.3">
      <c r="A9337" t="s">
        <v>174</v>
      </c>
      <c r="B9337" t="s">
        <v>39</v>
      </c>
      <c r="C9337" t="s">
        <v>87</v>
      </c>
      <c r="D9337" t="s">
        <v>52</v>
      </c>
      <c r="E9337">
        <v>25</v>
      </c>
      <c r="F9337">
        <v>60</v>
      </c>
      <c r="G9337">
        <v>52.692</v>
      </c>
      <c r="H9337">
        <v>64.258536585365846</v>
      </c>
      <c r="I9337">
        <v>45.372</v>
      </c>
      <c r="J9337">
        <v>2.7910967974320127E-4</v>
      </c>
      <c r="K9337">
        <v>2.197808585462261E-4</v>
      </c>
      <c r="L9337">
        <v>0.82000000000000006</v>
      </c>
    </row>
    <row r="9338" spans="1:12" x14ac:dyDescent="0.3">
      <c r="A9338" t="s">
        <v>174</v>
      </c>
      <c r="B9338" t="s">
        <v>40</v>
      </c>
      <c r="C9338" t="s">
        <v>87</v>
      </c>
      <c r="D9338" t="s">
        <v>52</v>
      </c>
      <c r="E9338">
        <v>9</v>
      </c>
      <c r="F9338">
        <v>25</v>
      </c>
      <c r="G9338">
        <v>8.5340000000000007</v>
      </c>
      <c r="H9338">
        <v>10.407317073170731</v>
      </c>
      <c r="I9338">
        <v>21.754999999999999</v>
      </c>
      <c r="J9338">
        <v>4.5204623224179772E-5</v>
      </c>
      <c r="K9338">
        <v>1.053806880382868E-4</v>
      </c>
      <c r="L9338">
        <v>0.82000000000000006</v>
      </c>
    </row>
    <row r="9339" spans="1:12" x14ac:dyDescent="0.3">
      <c r="A9339" t="s">
        <v>174</v>
      </c>
      <c r="B9339" t="s">
        <v>41</v>
      </c>
      <c r="C9339" t="s">
        <v>87</v>
      </c>
      <c r="D9339" t="s">
        <v>52</v>
      </c>
      <c r="E9339">
        <v>28</v>
      </c>
      <c r="F9339">
        <v>50</v>
      </c>
      <c r="G9339">
        <v>16.632999999999999</v>
      </c>
      <c r="H9339">
        <v>20.284146341463408</v>
      </c>
      <c r="I9339">
        <v>12.377000000000001</v>
      </c>
      <c r="J9339">
        <v>8.8105050162617981E-5</v>
      </c>
      <c r="K9339">
        <v>5.9953885352786737E-5</v>
      </c>
      <c r="L9339">
        <v>0.82000000000000006</v>
      </c>
    </row>
    <row r="9340" spans="1:12" x14ac:dyDescent="0.3">
      <c r="A9340" t="s">
        <v>174</v>
      </c>
      <c r="B9340" t="s">
        <v>42</v>
      </c>
      <c r="C9340" t="s">
        <v>87</v>
      </c>
      <c r="D9340" t="s">
        <v>52</v>
      </c>
      <c r="E9340">
        <v>54</v>
      </c>
      <c r="F9340">
        <v>210</v>
      </c>
      <c r="G9340">
        <v>211.81100000000001</v>
      </c>
      <c r="H9340">
        <v>258.30609756097562</v>
      </c>
      <c r="I9340">
        <v>185.40199999999999</v>
      </c>
      <c r="J9340">
        <v>1.121963493055629E-3</v>
      </c>
      <c r="K9340">
        <v>8.9808275447825529E-4</v>
      </c>
      <c r="L9340">
        <v>0.82000000000000006</v>
      </c>
    </row>
    <row r="9341" spans="1:12" x14ac:dyDescent="0.3">
      <c r="A9341" t="s">
        <v>174</v>
      </c>
      <c r="B9341" t="s">
        <v>43</v>
      </c>
      <c r="C9341" t="s">
        <v>87</v>
      </c>
      <c r="D9341" t="s">
        <v>52</v>
      </c>
      <c r="E9341">
        <v>51</v>
      </c>
      <c r="F9341">
        <v>192</v>
      </c>
      <c r="G9341">
        <v>146.93299999999999</v>
      </c>
      <c r="H9341">
        <v>179.1865853658536</v>
      </c>
      <c r="I9341">
        <v>126.256</v>
      </c>
      <c r="J9341">
        <v>7.7830453529393066E-4</v>
      </c>
      <c r="K9341">
        <v>6.1158097673922945E-4</v>
      </c>
      <c r="L9341">
        <v>0.82000000000000006</v>
      </c>
    </row>
    <row r="9342" spans="1:12" x14ac:dyDescent="0.3">
      <c r="A9342" t="s">
        <v>174</v>
      </c>
      <c r="B9342" t="s">
        <v>44</v>
      </c>
      <c r="C9342" t="s">
        <v>87</v>
      </c>
      <c r="D9342" t="s">
        <v>52</v>
      </c>
      <c r="E9342">
        <v>50</v>
      </c>
      <c r="F9342">
        <v>185</v>
      </c>
      <c r="G9342">
        <v>144.68700000000001</v>
      </c>
      <c r="H9342">
        <v>176.44756097560969</v>
      </c>
      <c r="I9342">
        <v>135.512</v>
      </c>
      <c r="J9342">
        <v>7.6640746665536646E-4</v>
      </c>
      <c r="K9342">
        <v>6.5641681440792082E-4</v>
      </c>
      <c r="L9342">
        <v>0.82000000000000006</v>
      </c>
    </row>
    <row r="9343" spans="1:12" x14ac:dyDescent="0.3">
      <c r="A9343" t="s">
        <v>174</v>
      </c>
      <c r="B9343" t="s">
        <v>45</v>
      </c>
      <c r="C9343" t="s">
        <v>87</v>
      </c>
      <c r="D9343" t="s">
        <v>52</v>
      </c>
      <c r="E9343">
        <v>25</v>
      </c>
      <c r="F9343">
        <v>64</v>
      </c>
      <c r="G9343">
        <v>24.030999999999999</v>
      </c>
      <c r="H9343">
        <v>29.306097560975601</v>
      </c>
      <c r="I9343">
        <v>35.276000000000003</v>
      </c>
      <c r="J9343">
        <v>1.2729227802909111E-4</v>
      </c>
      <c r="K9343">
        <v>1.7087608141754101E-4</v>
      </c>
      <c r="L9343">
        <v>0.82000000000000006</v>
      </c>
    </row>
    <row r="9344" spans="1:12" x14ac:dyDescent="0.3">
      <c r="A9344" t="s">
        <v>174</v>
      </c>
      <c r="B9344" t="s">
        <v>46</v>
      </c>
      <c r="C9344" t="s">
        <v>87</v>
      </c>
      <c r="D9344" t="s">
        <v>52</v>
      </c>
      <c r="E9344">
        <v>33</v>
      </c>
      <c r="F9344">
        <v>98</v>
      </c>
      <c r="G9344">
        <v>57.198999999999998</v>
      </c>
      <c r="H9344">
        <v>69.754878048780483</v>
      </c>
      <c r="I9344">
        <v>69.674999999999997</v>
      </c>
      <c r="J9344">
        <v>3.0298327206466582E-4</v>
      </c>
      <c r="K9344">
        <v>3.3750399627982682E-4</v>
      </c>
      <c r="L9344">
        <v>0.82000000000000006</v>
      </c>
    </row>
    <row r="9345" spans="1:12" x14ac:dyDescent="0.3">
      <c r="A9345" t="s">
        <v>174</v>
      </c>
      <c r="B9345" t="s">
        <v>47</v>
      </c>
      <c r="C9345" t="s">
        <v>87</v>
      </c>
      <c r="D9345" t="s">
        <v>52</v>
      </c>
      <c r="E9345">
        <v>25</v>
      </c>
      <c r="F9345">
        <v>41</v>
      </c>
      <c r="G9345">
        <v>5.3620000000000001</v>
      </c>
      <c r="H9345">
        <v>6.5390243902439016</v>
      </c>
      <c r="I9345">
        <v>4.82</v>
      </c>
      <c r="J9345">
        <v>2.8402529848611651E-5</v>
      </c>
      <c r="K9345">
        <v>2.3347962139487119E-5</v>
      </c>
      <c r="L9345">
        <v>0.82000000000000006</v>
      </c>
    </row>
    <row r="9346" spans="1:12" x14ac:dyDescent="0.3">
      <c r="A9346" t="s">
        <v>174</v>
      </c>
      <c r="B9346" t="s">
        <v>48</v>
      </c>
      <c r="C9346" t="s">
        <v>87</v>
      </c>
      <c r="D9346" t="s">
        <v>52</v>
      </c>
      <c r="E9346">
        <v>8</v>
      </c>
      <c r="F9346">
        <v>21</v>
      </c>
      <c r="G9346">
        <v>6.5049999999999999</v>
      </c>
      <c r="H9346">
        <v>7.9329268292682924</v>
      </c>
      <c r="I9346">
        <v>16.239000000000001</v>
      </c>
      <c r="J9346">
        <v>3.4457004227008357E-5</v>
      </c>
      <c r="K9346">
        <v>7.8661318917662106E-5</v>
      </c>
      <c r="L9346">
        <v>0.82000000000000006</v>
      </c>
    </row>
    <row r="9347" spans="1:12" x14ac:dyDescent="0.3">
      <c r="A9347" t="s">
        <v>174</v>
      </c>
      <c r="B9347" t="s">
        <v>18</v>
      </c>
      <c r="C9347" t="s">
        <v>89</v>
      </c>
      <c r="D9347" t="s">
        <v>52</v>
      </c>
      <c r="E9347">
        <v>15</v>
      </c>
      <c r="F9347">
        <v>72</v>
      </c>
      <c r="G9347">
        <v>21663.577000000001</v>
      </c>
      <c r="H9347">
        <v>26418.996341463411</v>
      </c>
      <c r="I9347">
        <v>15116.642</v>
      </c>
      <c r="J9347">
        <v>0.1490719087825052</v>
      </c>
      <c r="K9347">
        <v>0.109026563097273</v>
      </c>
      <c r="L9347">
        <v>0.82000000000000006</v>
      </c>
    </row>
    <row r="9348" spans="1:12" x14ac:dyDescent="0.3">
      <c r="A9348" t="s">
        <v>174</v>
      </c>
      <c r="B9348" t="s">
        <v>24</v>
      </c>
      <c r="C9348" t="s">
        <v>89</v>
      </c>
      <c r="D9348" t="s">
        <v>52</v>
      </c>
      <c r="E9348">
        <v>23</v>
      </c>
      <c r="F9348">
        <v>77</v>
      </c>
      <c r="G9348">
        <v>1.246</v>
      </c>
      <c r="H9348">
        <v>1.519512195121951</v>
      </c>
      <c r="I9348">
        <v>5.0289999999999999</v>
      </c>
      <c r="J9348">
        <v>8.5740041149714772E-6</v>
      </c>
      <c r="K9348">
        <v>3.6270924840066058E-5</v>
      </c>
      <c r="L9348">
        <v>0.82000000000000006</v>
      </c>
    </row>
    <row r="9349" spans="1:12" x14ac:dyDescent="0.3">
      <c r="A9349" t="s">
        <v>174</v>
      </c>
      <c r="B9349" t="s">
        <v>25</v>
      </c>
      <c r="C9349" t="s">
        <v>89</v>
      </c>
      <c r="D9349" t="s">
        <v>52</v>
      </c>
      <c r="E9349">
        <v>17</v>
      </c>
      <c r="F9349">
        <v>26</v>
      </c>
      <c r="G9349">
        <v>2.5209999999999999</v>
      </c>
      <c r="H9349">
        <v>3.0743902439024389</v>
      </c>
      <c r="I9349">
        <v>6.1050000000000004</v>
      </c>
      <c r="J9349">
        <v>1.7347563702923829E-5</v>
      </c>
      <c r="K9349">
        <v>4.4031417011056538E-5</v>
      </c>
      <c r="L9349">
        <v>0.82000000000000006</v>
      </c>
    </row>
    <row r="9350" spans="1:12" x14ac:dyDescent="0.3">
      <c r="A9350" t="s">
        <v>174</v>
      </c>
      <c r="B9350" t="s">
        <v>26</v>
      </c>
      <c r="C9350" t="s">
        <v>89</v>
      </c>
      <c r="D9350" t="s">
        <v>52</v>
      </c>
      <c r="E9350">
        <v>9</v>
      </c>
      <c r="F9350">
        <v>11</v>
      </c>
      <c r="G9350">
        <v>3.2349999999999999</v>
      </c>
      <c r="H9350">
        <v>3.9451219512195119</v>
      </c>
      <c r="I9350">
        <v>47.267000000000003</v>
      </c>
      <c r="J9350">
        <v>2.2260757072177149E-5</v>
      </c>
      <c r="K9350">
        <v>3.4090630431803603E-4</v>
      </c>
      <c r="L9350">
        <v>0.82000000000000006</v>
      </c>
    </row>
    <row r="9351" spans="1:12" x14ac:dyDescent="0.3">
      <c r="A9351" t="s">
        <v>174</v>
      </c>
      <c r="B9351" t="s">
        <v>27</v>
      </c>
      <c r="C9351" t="s">
        <v>89</v>
      </c>
      <c r="D9351" t="s">
        <v>52</v>
      </c>
      <c r="E9351">
        <v>3</v>
      </c>
      <c r="F9351">
        <v>11</v>
      </c>
      <c r="G9351">
        <v>0.32500000000000001</v>
      </c>
      <c r="H9351">
        <v>0.39634146341463411</v>
      </c>
      <c r="I9351">
        <v>0.30299999999999999</v>
      </c>
      <c r="J9351">
        <v>2.2363975420270708E-6</v>
      </c>
      <c r="K9351">
        <v>2.1853430555856069E-6</v>
      </c>
      <c r="L9351">
        <v>0.82000000000000006</v>
      </c>
    </row>
    <row r="9352" spans="1:12" x14ac:dyDescent="0.3">
      <c r="A9352" t="s">
        <v>174</v>
      </c>
      <c r="B9352" t="s">
        <v>28</v>
      </c>
      <c r="C9352" t="s">
        <v>89</v>
      </c>
      <c r="D9352" t="s">
        <v>52</v>
      </c>
      <c r="E9352">
        <v>5</v>
      </c>
      <c r="F9352">
        <v>5</v>
      </c>
      <c r="G9352">
        <v>5.0999999999999997E-2</v>
      </c>
      <c r="H9352">
        <v>6.2195121951219498E-2</v>
      </c>
      <c r="I9352">
        <v>0.20499999999999999</v>
      </c>
      <c r="J9352">
        <v>3.5094238351809422E-7</v>
      </c>
      <c r="K9352">
        <v>1.478532430346698E-6</v>
      </c>
      <c r="L9352">
        <v>0.82000000000000006</v>
      </c>
    </row>
    <row r="9353" spans="1:12" x14ac:dyDescent="0.3">
      <c r="A9353" t="s">
        <v>174</v>
      </c>
      <c r="B9353" t="s">
        <v>29</v>
      </c>
      <c r="C9353" t="s">
        <v>89</v>
      </c>
      <c r="D9353" t="s">
        <v>52</v>
      </c>
      <c r="E9353">
        <v>6</v>
      </c>
      <c r="F9353">
        <v>6</v>
      </c>
      <c r="G9353">
        <v>4.9000000000000002E-2</v>
      </c>
      <c r="H9353">
        <v>5.9756097560975607E-2</v>
      </c>
      <c r="I9353">
        <v>0.249</v>
      </c>
      <c r="J9353">
        <v>3.3717993710561992E-7</v>
      </c>
      <c r="K9353">
        <v>1.795875976372331E-6</v>
      </c>
      <c r="L9353">
        <v>0.82000000000000006</v>
      </c>
    </row>
    <row r="9354" spans="1:12" x14ac:dyDescent="0.3">
      <c r="A9354" t="s">
        <v>174</v>
      </c>
      <c r="B9354" t="s">
        <v>30</v>
      </c>
      <c r="C9354" t="s">
        <v>89</v>
      </c>
      <c r="D9354" t="s">
        <v>52</v>
      </c>
      <c r="E9354">
        <v>20</v>
      </c>
      <c r="F9354">
        <v>33</v>
      </c>
      <c r="G9354">
        <v>0.83099999999999996</v>
      </c>
      <c r="H9354">
        <v>1.013414634146341</v>
      </c>
      <c r="I9354">
        <v>1.246</v>
      </c>
      <c r="J9354">
        <v>5.7182964843830634E-6</v>
      </c>
      <c r="K9354">
        <v>8.9865922351804167E-6</v>
      </c>
      <c r="L9354">
        <v>0.82000000000000006</v>
      </c>
    </row>
    <row r="9355" spans="1:12" x14ac:dyDescent="0.3">
      <c r="A9355" t="s">
        <v>174</v>
      </c>
      <c r="B9355" t="s">
        <v>31</v>
      </c>
      <c r="C9355" t="s">
        <v>89</v>
      </c>
      <c r="D9355" t="s">
        <v>52</v>
      </c>
      <c r="E9355">
        <v>4</v>
      </c>
      <c r="F9355">
        <v>4</v>
      </c>
      <c r="G9355">
        <v>0.17199999999999999</v>
      </c>
      <c r="H9355">
        <v>0.2097560975609756</v>
      </c>
      <c r="I9355">
        <v>0.17</v>
      </c>
      <c r="J9355">
        <v>1.183570391472788E-6</v>
      </c>
      <c r="K9355">
        <v>1.226100064189945E-6</v>
      </c>
      <c r="L9355">
        <v>0.82000000000000006</v>
      </c>
    </row>
    <row r="9356" spans="1:12" x14ac:dyDescent="0.3">
      <c r="A9356" t="s">
        <v>174</v>
      </c>
      <c r="B9356" t="s">
        <v>32</v>
      </c>
      <c r="C9356" t="s">
        <v>89</v>
      </c>
      <c r="D9356" t="s">
        <v>52</v>
      </c>
      <c r="E9356">
        <v>17</v>
      </c>
      <c r="F9356">
        <v>84</v>
      </c>
      <c r="G9356">
        <v>1.7999999999999999E-2</v>
      </c>
      <c r="H9356">
        <v>2.1951219512195121E-2</v>
      </c>
      <c r="I9356">
        <v>0.11700000000000001</v>
      </c>
      <c r="J9356">
        <v>1.2386201771226851E-7</v>
      </c>
      <c r="K9356">
        <v>8.438453382954325E-7</v>
      </c>
      <c r="L9356">
        <v>0.82000000000000006</v>
      </c>
    </row>
    <row r="9357" spans="1:12" x14ac:dyDescent="0.3">
      <c r="A9357" t="s">
        <v>174</v>
      </c>
      <c r="B9357" t="s">
        <v>33</v>
      </c>
      <c r="C9357" t="s">
        <v>89</v>
      </c>
      <c r="D9357" t="s">
        <v>52</v>
      </c>
      <c r="E9357">
        <v>15</v>
      </c>
      <c r="F9357">
        <v>25</v>
      </c>
      <c r="G9357">
        <v>9.4420000000000002</v>
      </c>
      <c r="H9357">
        <v>11.514634146341461</v>
      </c>
      <c r="I9357">
        <v>15.244</v>
      </c>
      <c r="J9357">
        <v>6.4972509513291083E-5</v>
      </c>
      <c r="K9357">
        <v>1.099451139912442E-4</v>
      </c>
      <c r="L9357">
        <v>0.82000000000000006</v>
      </c>
    </row>
    <row r="9358" spans="1:12" x14ac:dyDescent="0.3">
      <c r="A9358" t="s">
        <v>174</v>
      </c>
      <c r="B9358" t="s">
        <v>34</v>
      </c>
      <c r="C9358" t="s">
        <v>89</v>
      </c>
      <c r="D9358" t="s">
        <v>52</v>
      </c>
      <c r="E9358">
        <v>18</v>
      </c>
      <c r="F9358">
        <v>23</v>
      </c>
      <c r="G9358">
        <v>1.349</v>
      </c>
      <c r="H9358">
        <v>1.6451219512195121</v>
      </c>
      <c r="I9358">
        <v>2.621</v>
      </c>
      <c r="J9358">
        <v>9.2827701052139027E-6</v>
      </c>
      <c r="K9358">
        <v>1.8903578048481441E-5</v>
      </c>
      <c r="L9358">
        <v>0.82000000000000006</v>
      </c>
    </row>
    <row r="9359" spans="1:12" x14ac:dyDescent="0.3">
      <c r="A9359" t="s">
        <v>174</v>
      </c>
      <c r="B9359" t="s">
        <v>35</v>
      </c>
      <c r="C9359" t="s">
        <v>89</v>
      </c>
      <c r="D9359" t="s">
        <v>52</v>
      </c>
      <c r="E9359">
        <v>13</v>
      </c>
      <c r="F9359">
        <v>20</v>
      </c>
      <c r="G9359">
        <v>0.19900000000000001</v>
      </c>
      <c r="H9359">
        <v>0.24268292682926829</v>
      </c>
      <c r="I9359">
        <v>0.316</v>
      </c>
      <c r="J9359">
        <v>1.369363418041191E-6</v>
      </c>
      <c r="K9359">
        <v>2.279103648729544E-6</v>
      </c>
      <c r="L9359">
        <v>0.82000000000000006</v>
      </c>
    </row>
    <row r="9360" spans="1:12" x14ac:dyDescent="0.3">
      <c r="A9360" t="s">
        <v>174</v>
      </c>
      <c r="B9360" t="s">
        <v>37</v>
      </c>
      <c r="C9360" t="s">
        <v>89</v>
      </c>
      <c r="D9360" t="s">
        <v>52</v>
      </c>
      <c r="E9360">
        <v>13</v>
      </c>
      <c r="F9360">
        <v>22</v>
      </c>
      <c r="G9360">
        <v>0.78600000000000003</v>
      </c>
      <c r="H9360">
        <v>0.95853658536585362</v>
      </c>
      <c r="I9360">
        <v>1.2669999999999999</v>
      </c>
      <c r="J9360">
        <v>5.4086414401023916E-6</v>
      </c>
      <c r="K9360">
        <v>9.1380516548744675E-6</v>
      </c>
      <c r="L9360">
        <v>0.82000000000000006</v>
      </c>
    </row>
    <row r="9361" spans="1:12" x14ac:dyDescent="0.3">
      <c r="A9361" t="s">
        <v>174</v>
      </c>
      <c r="B9361" t="s">
        <v>38</v>
      </c>
      <c r="C9361" t="s">
        <v>89</v>
      </c>
      <c r="D9361" t="s">
        <v>52</v>
      </c>
      <c r="E9361">
        <v>12</v>
      </c>
      <c r="F9361">
        <v>21</v>
      </c>
      <c r="G9361">
        <v>1.0089999999999999</v>
      </c>
      <c r="H9361">
        <v>1.230487804878049</v>
      </c>
      <c r="I9361">
        <v>3.6789999999999998</v>
      </c>
      <c r="J9361">
        <v>6.9431542150932739E-6</v>
      </c>
      <c r="K9361">
        <v>2.6534247859734151E-5</v>
      </c>
      <c r="L9361">
        <v>0.82000000000000006</v>
      </c>
    </row>
    <row r="9362" spans="1:12" x14ac:dyDescent="0.3">
      <c r="A9362" t="s">
        <v>174</v>
      </c>
      <c r="B9362" t="s">
        <v>39</v>
      </c>
      <c r="C9362" t="s">
        <v>89</v>
      </c>
      <c r="D9362" t="s">
        <v>52</v>
      </c>
      <c r="E9362">
        <v>11</v>
      </c>
      <c r="F9362">
        <v>15</v>
      </c>
      <c r="G9362">
        <v>0.41599999999999998</v>
      </c>
      <c r="H9362">
        <v>0.5073170731707316</v>
      </c>
      <c r="I9362">
        <v>1.5269999999999999</v>
      </c>
      <c r="J9362">
        <v>2.8625888537946499E-6</v>
      </c>
      <c r="K9362">
        <v>1.1013263517753209E-5</v>
      </c>
      <c r="L9362">
        <v>0.82000000000000006</v>
      </c>
    </row>
    <row r="9363" spans="1:12" x14ac:dyDescent="0.3">
      <c r="A9363" t="s">
        <v>174</v>
      </c>
      <c r="B9363" t="s">
        <v>40</v>
      </c>
      <c r="C9363" t="s">
        <v>89</v>
      </c>
      <c r="D9363" t="s">
        <v>52</v>
      </c>
      <c r="E9363">
        <v>6</v>
      </c>
      <c r="F9363">
        <v>6</v>
      </c>
      <c r="G9363">
        <v>0.23799999999999999</v>
      </c>
      <c r="H9363">
        <v>0.29024390243902443</v>
      </c>
      <c r="I9363">
        <v>0.44800000000000001</v>
      </c>
      <c r="J9363">
        <v>1.637731123084439E-6</v>
      </c>
      <c r="K9363">
        <v>3.2311342868064418E-6</v>
      </c>
      <c r="L9363">
        <v>0.82000000000000006</v>
      </c>
    </row>
    <row r="9364" spans="1:12" x14ac:dyDescent="0.3">
      <c r="A9364" t="s">
        <v>174</v>
      </c>
      <c r="B9364" t="s">
        <v>41</v>
      </c>
      <c r="C9364" t="s">
        <v>89</v>
      </c>
      <c r="D9364" t="s">
        <v>52</v>
      </c>
      <c r="E9364">
        <v>13</v>
      </c>
      <c r="F9364">
        <v>18</v>
      </c>
      <c r="G9364">
        <v>0.49</v>
      </c>
      <c r="H9364">
        <v>0.59756097560975607</v>
      </c>
      <c r="I9364">
        <v>0.55400000000000005</v>
      </c>
      <c r="J9364">
        <v>3.3717993710561989E-6</v>
      </c>
      <c r="K9364">
        <v>3.9956437385954662E-6</v>
      </c>
      <c r="L9364">
        <v>0.82000000000000006</v>
      </c>
    </row>
    <row r="9365" spans="1:12" x14ac:dyDescent="0.3">
      <c r="A9365" t="s">
        <v>174</v>
      </c>
      <c r="B9365" t="s">
        <v>42</v>
      </c>
      <c r="C9365" t="s">
        <v>89</v>
      </c>
      <c r="D9365" t="s">
        <v>52</v>
      </c>
      <c r="E9365">
        <v>41</v>
      </c>
      <c r="F9365">
        <v>86</v>
      </c>
      <c r="G9365">
        <v>49.241999999999997</v>
      </c>
      <c r="H9365">
        <v>60.051219512195111</v>
      </c>
      <c r="I9365">
        <v>51.805999999999997</v>
      </c>
      <c r="J9365">
        <v>3.3884519312152918E-4</v>
      </c>
      <c r="K9365">
        <v>3.7364317603190742E-4</v>
      </c>
      <c r="L9365">
        <v>0.82000000000000006</v>
      </c>
    </row>
    <row r="9366" spans="1:12" x14ac:dyDescent="0.3">
      <c r="A9366" t="s">
        <v>174</v>
      </c>
      <c r="B9366" t="s">
        <v>43</v>
      </c>
      <c r="C9366" t="s">
        <v>89</v>
      </c>
      <c r="D9366" t="s">
        <v>52</v>
      </c>
      <c r="E9366">
        <v>37</v>
      </c>
      <c r="F9366">
        <v>67</v>
      </c>
      <c r="G9366">
        <v>11.837</v>
      </c>
      <c r="H9366">
        <v>14.43536585365853</v>
      </c>
      <c r="I9366">
        <v>15.108000000000001</v>
      </c>
      <c r="J9366">
        <v>8.1453039092229028E-5</v>
      </c>
      <c r="K9366">
        <v>1.0896423393989221E-4</v>
      </c>
      <c r="L9366">
        <v>0.82000000000000006</v>
      </c>
    </row>
    <row r="9367" spans="1:12" x14ac:dyDescent="0.3">
      <c r="A9367" t="s">
        <v>174</v>
      </c>
      <c r="B9367" t="s">
        <v>44</v>
      </c>
      <c r="C9367" t="s">
        <v>89</v>
      </c>
      <c r="D9367" t="s">
        <v>52</v>
      </c>
      <c r="E9367">
        <v>34</v>
      </c>
      <c r="F9367">
        <v>59</v>
      </c>
      <c r="G9367">
        <v>9.5779999999999994</v>
      </c>
      <c r="H9367">
        <v>11.68048780487805</v>
      </c>
      <c r="I9367">
        <v>11.302</v>
      </c>
      <c r="J9367">
        <v>6.5908355869339334E-5</v>
      </c>
      <c r="K9367">
        <v>8.1514017208675016E-5</v>
      </c>
      <c r="L9367">
        <v>0.82000000000000006</v>
      </c>
    </row>
    <row r="9368" spans="1:12" x14ac:dyDescent="0.3">
      <c r="A9368" t="s">
        <v>174</v>
      </c>
      <c r="B9368" t="s">
        <v>45</v>
      </c>
      <c r="C9368" t="s">
        <v>89</v>
      </c>
      <c r="D9368" t="s">
        <v>52</v>
      </c>
      <c r="E9368">
        <v>12</v>
      </c>
      <c r="F9368">
        <v>14</v>
      </c>
      <c r="G9368">
        <v>0.219</v>
      </c>
      <c r="H9368">
        <v>0.26707317073170728</v>
      </c>
      <c r="I9368">
        <v>0.59299999999999997</v>
      </c>
      <c r="J9368">
        <v>1.506987882165934E-6</v>
      </c>
      <c r="K9368">
        <v>4.2769255180272771E-6</v>
      </c>
      <c r="L9368">
        <v>0.82000000000000006</v>
      </c>
    </row>
    <row r="9369" spans="1:12" x14ac:dyDescent="0.3">
      <c r="A9369" t="s">
        <v>174</v>
      </c>
      <c r="B9369" t="s">
        <v>46</v>
      </c>
      <c r="C9369" t="s">
        <v>89</v>
      </c>
      <c r="D9369" t="s">
        <v>52</v>
      </c>
      <c r="E9369">
        <v>20</v>
      </c>
      <c r="F9369">
        <v>23</v>
      </c>
      <c r="G9369">
        <v>0.58599999999999997</v>
      </c>
      <c r="H9369">
        <v>0.71463414634146327</v>
      </c>
      <c r="I9369">
        <v>1.625</v>
      </c>
      <c r="J9369">
        <v>4.0323967988549639E-6</v>
      </c>
      <c r="K9369">
        <v>1.172007414299212E-5</v>
      </c>
      <c r="L9369">
        <v>0.82000000000000006</v>
      </c>
    </row>
    <row r="9370" spans="1:12" x14ac:dyDescent="0.3">
      <c r="A9370" t="s">
        <v>174</v>
      </c>
      <c r="B9370" t="s">
        <v>47</v>
      </c>
      <c r="C9370" t="s">
        <v>89</v>
      </c>
      <c r="D9370" t="s">
        <v>52</v>
      </c>
      <c r="E9370">
        <v>23</v>
      </c>
      <c r="F9370">
        <v>30</v>
      </c>
      <c r="G9370">
        <v>3.552</v>
      </c>
      <c r="H9370">
        <v>4.3317073170731701</v>
      </c>
      <c r="I9370">
        <v>3.367</v>
      </c>
      <c r="J9370">
        <v>2.4442104828554329E-5</v>
      </c>
      <c r="K9370">
        <v>2.4283993624279661E-5</v>
      </c>
      <c r="L9370">
        <v>0.82000000000000006</v>
      </c>
    </row>
    <row r="9371" spans="1:12" x14ac:dyDescent="0.3">
      <c r="A9371" t="s">
        <v>174</v>
      </c>
      <c r="B9371" t="s">
        <v>48</v>
      </c>
      <c r="C9371" t="s">
        <v>89</v>
      </c>
      <c r="D9371" t="s">
        <v>52</v>
      </c>
      <c r="E9371">
        <v>7</v>
      </c>
      <c r="F9371">
        <v>8</v>
      </c>
      <c r="G9371">
        <v>0.05</v>
      </c>
      <c r="H9371">
        <v>6.097560975609756E-2</v>
      </c>
      <c r="I9371">
        <v>0.59599999999999997</v>
      </c>
      <c r="J9371">
        <v>3.4406116031185699E-7</v>
      </c>
      <c r="K9371">
        <v>4.2985625779835703E-6</v>
      </c>
      <c r="L9371">
        <v>0.82000000000000006</v>
      </c>
    </row>
    <row r="9372" spans="1:12" x14ac:dyDescent="0.3">
      <c r="A9372" t="s">
        <v>174</v>
      </c>
      <c r="B9372" t="s">
        <v>16</v>
      </c>
      <c r="C9372" t="s">
        <v>90</v>
      </c>
      <c r="D9372" t="s">
        <v>54</v>
      </c>
      <c r="E9372">
        <v>3</v>
      </c>
      <c r="F9372">
        <v>3</v>
      </c>
      <c r="G9372">
        <v>0.216</v>
      </c>
      <c r="H9372">
        <v>0.26341463414634142</v>
      </c>
      <c r="I9372">
        <v>0.27100000000000002</v>
      </c>
      <c r="J9372">
        <v>5.926716154746559E-8</v>
      </c>
      <c r="K9372">
        <v>2.182446749909964E-8</v>
      </c>
      <c r="L9372">
        <v>0.82000000000000006</v>
      </c>
    </row>
    <row r="9373" spans="1:12" x14ac:dyDescent="0.3">
      <c r="A9373" t="s">
        <v>174</v>
      </c>
      <c r="B9373" t="s">
        <v>18</v>
      </c>
      <c r="C9373" t="s">
        <v>90</v>
      </c>
      <c r="D9373" t="s">
        <v>54</v>
      </c>
      <c r="E9373">
        <v>30</v>
      </c>
      <c r="F9373">
        <v>102</v>
      </c>
      <c r="G9373">
        <v>2038.82</v>
      </c>
      <c r="H9373">
        <v>2486.3658536585358</v>
      </c>
      <c r="I9373">
        <v>8875.9760000000006</v>
      </c>
      <c r="J9373">
        <v>5.5942164030649906E-4</v>
      </c>
      <c r="K9373">
        <v>7.1480977761914557E-4</v>
      </c>
      <c r="L9373">
        <v>0.82000000000000006</v>
      </c>
    </row>
    <row r="9374" spans="1:12" x14ac:dyDescent="0.3">
      <c r="A9374" t="s">
        <v>174</v>
      </c>
      <c r="B9374" t="s">
        <v>21</v>
      </c>
      <c r="C9374" t="s">
        <v>90</v>
      </c>
      <c r="D9374" t="s">
        <v>54</v>
      </c>
      <c r="E9374">
        <v>5</v>
      </c>
      <c r="F9374">
        <v>7</v>
      </c>
      <c r="G9374">
        <v>29.748000000000001</v>
      </c>
      <c r="H9374">
        <v>36.278048780487801</v>
      </c>
      <c r="I9374">
        <v>180.982</v>
      </c>
      <c r="J9374">
        <v>8.1624051931204003E-6</v>
      </c>
      <c r="K9374">
        <v>1.457503976724004E-5</v>
      </c>
      <c r="L9374">
        <v>0.82000000000000006</v>
      </c>
    </row>
    <row r="9375" spans="1:12" x14ac:dyDescent="0.3">
      <c r="A9375" t="s">
        <v>174</v>
      </c>
      <c r="B9375" t="s">
        <v>22</v>
      </c>
      <c r="C9375" t="s">
        <v>90</v>
      </c>
      <c r="D9375" t="s">
        <v>54</v>
      </c>
      <c r="E9375">
        <v>3</v>
      </c>
      <c r="F9375">
        <v>4</v>
      </c>
      <c r="G9375">
        <v>23.15</v>
      </c>
      <c r="H9375">
        <v>28.23170731707317</v>
      </c>
      <c r="I9375">
        <v>225.374</v>
      </c>
      <c r="J9375">
        <v>6.3520129158510571E-6</v>
      </c>
      <c r="K9375">
        <v>1.815006471639145E-5</v>
      </c>
      <c r="L9375">
        <v>0.82000000000000006</v>
      </c>
    </row>
    <row r="9376" spans="1:12" x14ac:dyDescent="0.3">
      <c r="A9376" t="s">
        <v>174</v>
      </c>
      <c r="B9376" t="s">
        <v>24</v>
      </c>
      <c r="C9376" t="s">
        <v>90</v>
      </c>
      <c r="D9376" t="s">
        <v>54</v>
      </c>
      <c r="E9376">
        <v>67</v>
      </c>
      <c r="F9376">
        <v>280</v>
      </c>
      <c r="G9376">
        <v>2599.625</v>
      </c>
      <c r="H9376">
        <v>3170.274390243902</v>
      </c>
      <c r="I9376">
        <v>8491.8880000000008</v>
      </c>
      <c r="J9376">
        <v>7.1329812424921401E-4</v>
      </c>
      <c r="K9376">
        <v>6.8387798399259872E-4</v>
      </c>
      <c r="L9376">
        <v>0.82000000000000006</v>
      </c>
    </row>
    <row r="9377" spans="1:12" x14ac:dyDescent="0.3">
      <c r="A9377" t="s">
        <v>174</v>
      </c>
      <c r="B9377" t="s">
        <v>25</v>
      </c>
      <c r="C9377" t="s">
        <v>90</v>
      </c>
      <c r="D9377" t="s">
        <v>54</v>
      </c>
      <c r="E9377">
        <v>59</v>
      </c>
      <c r="F9377">
        <v>237</v>
      </c>
      <c r="G9377">
        <v>1801.5419999999999</v>
      </c>
      <c r="H9377">
        <v>2197.0024390243898</v>
      </c>
      <c r="I9377">
        <v>5105.8810000000003</v>
      </c>
      <c r="J9377">
        <v>4.9431611457659373E-4</v>
      </c>
      <c r="K9377">
        <v>4.1119237615782429E-4</v>
      </c>
      <c r="L9377">
        <v>0.82000000000000006</v>
      </c>
    </row>
    <row r="9378" spans="1:12" x14ac:dyDescent="0.3">
      <c r="A9378" t="s">
        <v>174</v>
      </c>
      <c r="B9378" t="s">
        <v>26</v>
      </c>
      <c r="C9378" t="s">
        <v>90</v>
      </c>
      <c r="D9378" t="s">
        <v>54</v>
      </c>
      <c r="E9378">
        <v>10</v>
      </c>
      <c r="F9378">
        <v>13</v>
      </c>
      <c r="G9378">
        <v>1.6240000000000001</v>
      </c>
      <c r="H9378">
        <v>1.980487804878049</v>
      </c>
      <c r="I9378">
        <v>2.923</v>
      </c>
      <c r="J9378">
        <v>4.456012516346487E-7</v>
      </c>
      <c r="K9378">
        <v>2.353982232467463E-7</v>
      </c>
      <c r="L9378">
        <v>0.82000000000000006</v>
      </c>
    </row>
    <row r="9379" spans="1:12" x14ac:dyDescent="0.3">
      <c r="A9379" t="s">
        <v>174</v>
      </c>
      <c r="B9379" t="s">
        <v>28</v>
      </c>
      <c r="C9379" t="s">
        <v>90</v>
      </c>
      <c r="D9379" t="s">
        <v>54</v>
      </c>
      <c r="E9379">
        <v>3</v>
      </c>
      <c r="F9379">
        <v>4</v>
      </c>
      <c r="G9379">
        <v>564.16700000000003</v>
      </c>
      <c r="H9379">
        <v>688.00853658536585</v>
      </c>
      <c r="I9379">
        <v>5539.2759999999998</v>
      </c>
      <c r="J9379">
        <v>1.5479896633680099E-4</v>
      </c>
      <c r="K9379">
        <v>4.4609501487285108E-4</v>
      </c>
      <c r="L9379">
        <v>0.82000000000000006</v>
      </c>
    </row>
    <row r="9380" spans="1:12" x14ac:dyDescent="0.3">
      <c r="A9380" t="s">
        <v>174</v>
      </c>
      <c r="B9380" t="s">
        <v>29</v>
      </c>
      <c r="C9380" t="s">
        <v>90</v>
      </c>
      <c r="D9380" t="s">
        <v>54</v>
      </c>
      <c r="E9380">
        <v>4</v>
      </c>
      <c r="F9380">
        <v>6</v>
      </c>
      <c r="G9380">
        <v>103.816</v>
      </c>
      <c r="H9380">
        <v>126.60487804878051</v>
      </c>
      <c r="I9380">
        <v>1000.8869999999999</v>
      </c>
      <c r="J9380">
        <v>2.8485553903757811E-5</v>
      </c>
      <c r="K9380">
        <v>8.0604523253768781E-5</v>
      </c>
      <c r="L9380">
        <v>0.82000000000000006</v>
      </c>
    </row>
    <row r="9381" spans="1:12" x14ac:dyDescent="0.3">
      <c r="A9381" t="s">
        <v>174</v>
      </c>
      <c r="B9381" t="s">
        <v>30</v>
      </c>
      <c r="C9381" t="s">
        <v>90</v>
      </c>
      <c r="D9381" t="s">
        <v>54</v>
      </c>
      <c r="E9381">
        <v>56</v>
      </c>
      <c r="F9381">
        <v>229</v>
      </c>
      <c r="G9381">
        <v>2269.3789999999999</v>
      </c>
      <c r="H9381">
        <v>2767.5353658536578</v>
      </c>
      <c r="I9381">
        <v>5397.2449999999999</v>
      </c>
      <c r="J9381">
        <v>6.2268357317326803E-4</v>
      </c>
      <c r="K9381">
        <v>4.3465681950988211E-4</v>
      </c>
      <c r="L9381">
        <v>0.82000000000000006</v>
      </c>
    </row>
    <row r="9382" spans="1:12" x14ac:dyDescent="0.3">
      <c r="A9382" t="s">
        <v>174</v>
      </c>
      <c r="B9382" t="s">
        <v>31</v>
      </c>
      <c r="C9382" t="s">
        <v>90</v>
      </c>
      <c r="D9382" t="s">
        <v>54</v>
      </c>
      <c r="E9382">
        <v>44</v>
      </c>
      <c r="F9382">
        <v>123</v>
      </c>
      <c r="G9382">
        <v>422.214</v>
      </c>
      <c r="H9382">
        <v>514.89512195121949</v>
      </c>
      <c r="I9382">
        <v>1182.307</v>
      </c>
      <c r="J9382">
        <v>1.158491914148224E-4</v>
      </c>
      <c r="K9382">
        <v>9.5214836514605157E-5</v>
      </c>
      <c r="L9382">
        <v>0.82000000000000006</v>
      </c>
    </row>
    <row r="9383" spans="1:12" x14ac:dyDescent="0.3">
      <c r="A9383" t="s">
        <v>174</v>
      </c>
      <c r="B9383" t="s">
        <v>32</v>
      </c>
      <c r="C9383" t="s">
        <v>90</v>
      </c>
      <c r="D9383" t="s">
        <v>54</v>
      </c>
      <c r="E9383">
        <v>51</v>
      </c>
      <c r="F9383">
        <v>237</v>
      </c>
      <c r="G9383">
        <v>26.030999999999999</v>
      </c>
      <c r="H9383">
        <v>31.74512195121951</v>
      </c>
      <c r="I9383">
        <v>121.77500000000001</v>
      </c>
      <c r="J9383">
        <v>7.1425161214910946E-6</v>
      </c>
      <c r="K9383">
        <v>9.8069170837743866E-6</v>
      </c>
      <c r="L9383">
        <v>0.82000000000000006</v>
      </c>
    </row>
    <row r="9384" spans="1:12" x14ac:dyDescent="0.3">
      <c r="A9384" t="s">
        <v>174</v>
      </c>
      <c r="B9384" t="s">
        <v>34</v>
      </c>
      <c r="C9384" t="s">
        <v>90</v>
      </c>
      <c r="D9384" t="s">
        <v>54</v>
      </c>
      <c r="E9384">
        <v>34</v>
      </c>
      <c r="F9384">
        <v>64</v>
      </c>
      <c r="G9384">
        <v>4818.9639999999999</v>
      </c>
      <c r="H9384">
        <v>5876.7853658536578</v>
      </c>
      <c r="I9384">
        <v>23131.794999999998</v>
      </c>
      <c r="J9384">
        <v>1.3222514716639861E-3</v>
      </c>
      <c r="K9384">
        <v>1.8628749379089871E-3</v>
      </c>
      <c r="L9384">
        <v>0.82000000000000006</v>
      </c>
    </row>
    <row r="9385" spans="1:12" x14ac:dyDescent="0.3">
      <c r="A9385" t="s">
        <v>174</v>
      </c>
      <c r="B9385" t="s">
        <v>35</v>
      </c>
      <c r="C9385" t="s">
        <v>90</v>
      </c>
      <c r="D9385" t="s">
        <v>54</v>
      </c>
      <c r="E9385">
        <v>53</v>
      </c>
      <c r="F9385">
        <v>161</v>
      </c>
      <c r="G9385">
        <v>460.298</v>
      </c>
      <c r="H9385">
        <v>561.33902439024382</v>
      </c>
      <c r="I9385">
        <v>1460.9760000000001</v>
      </c>
      <c r="J9385">
        <v>1.262988700276635E-4</v>
      </c>
      <c r="K9385">
        <v>1.1765691228400221E-4</v>
      </c>
      <c r="L9385">
        <v>0.82000000000000006</v>
      </c>
    </row>
    <row r="9386" spans="1:12" x14ac:dyDescent="0.3">
      <c r="A9386" t="s">
        <v>174</v>
      </c>
      <c r="B9386" t="s">
        <v>36</v>
      </c>
      <c r="C9386" t="s">
        <v>90</v>
      </c>
      <c r="D9386" t="s">
        <v>54</v>
      </c>
      <c r="E9386">
        <v>5</v>
      </c>
      <c r="F9386">
        <v>6</v>
      </c>
      <c r="G9386">
        <v>5.7030000000000003</v>
      </c>
      <c r="H9386">
        <v>6.954878048780488</v>
      </c>
      <c r="I9386">
        <v>55.06</v>
      </c>
      <c r="J9386">
        <v>1.56481769585739E-6</v>
      </c>
      <c r="K9386">
        <v>4.4341519575661483E-6</v>
      </c>
      <c r="L9386">
        <v>0.82000000000000006</v>
      </c>
    </row>
    <row r="9387" spans="1:12" x14ac:dyDescent="0.3">
      <c r="A9387" t="s">
        <v>174</v>
      </c>
      <c r="B9387" t="s">
        <v>37</v>
      </c>
      <c r="C9387" t="s">
        <v>90</v>
      </c>
      <c r="D9387" t="s">
        <v>54</v>
      </c>
      <c r="E9387">
        <v>45</v>
      </c>
      <c r="F9387">
        <v>171</v>
      </c>
      <c r="G9387">
        <v>2833.5390000000002</v>
      </c>
      <c r="H9387">
        <v>3455.5353658536592</v>
      </c>
      <c r="I9387">
        <v>5056.0630000000001</v>
      </c>
      <c r="J9387">
        <v>7.7748061881501896E-4</v>
      </c>
      <c r="K9387">
        <v>4.0718037866014842E-4</v>
      </c>
      <c r="L9387">
        <v>0.82000000000000006</v>
      </c>
    </row>
    <row r="9388" spans="1:12" x14ac:dyDescent="0.3">
      <c r="A9388" t="s">
        <v>174</v>
      </c>
      <c r="B9388" t="s">
        <v>38</v>
      </c>
      <c r="C9388" t="s">
        <v>90</v>
      </c>
      <c r="D9388" t="s">
        <v>54</v>
      </c>
      <c r="E9388">
        <v>46</v>
      </c>
      <c r="F9388">
        <v>159</v>
      </c>
      <c r="G9388">
        <v>3347.1880000000001</v>
      </c>
      <c r="H9388">
        <v>4081.9365853658528</v>
      </c>
      <c r="I9388">
        <v>5971.4120000000003</v>
      </c>
      <c r="J9388">
        <v>9.1841820335989929E-4</v>
      </c>
      <c r="K9388">
        <v>4.8089626242706123E-4</v>
      </c>
      <c r="L9388">
        <v>0.82000000000000006</v>
      </c>
    </row>
    <row r="9389" spans="1:12" x14ac:dyDescent="0.3">
      <c r="A9389" t="s">
        <v>174</v>
      </c>
      <c r="B9389" t="s">
        <v>39</v>
      </c>
      <c r="C9389" t="s">
        <v>90</v>
      </c>
      <c r="D9389" t="s">
        <v>54</v>
      </c>
      <c r="E9389">
        <v>40</v>
      </c>
      <c r="F9389">
        <v>129</v>
      </c>
      <c r="G9389">
        <v>740.85500000000002</v>
      </c>
      <c r="H9389">
        <v>903.48170731707307</v>
      </c>
      <c r="I9389">
        <v>1327.8689999999999</v>
      </c>
      <c r="J9389">
        <v>2.032795044826279E-4</v>
      </c>
      <c r="K9389">
        <v>1.069373942197857E-4</v>
      </c>
      <c r="L9389">
        <v>0.82000000000000006</v>
      </c>
    </row>
    <row r="9390" spans="1:12" x14ac:dyDescent="0.3">
      <c r="A9390" t="s">
        <v>174</v>
      </c>
      <c r="B9390" t="s">
        <v>40</v>
      </c>
      <c r="C9390" t="s">
        <v>90</v>
      </c>
      <c r="D9390" t="s">
        <v>54</v>
      </c>
      <c r="E9390">
        <v>4</v>
      </c>
      <c r="F9390">
        <v>5</v>
      </c>
      <c r="G9390">
        <v>444.322</v>
      </c>
      <c r="H9390">
        <v>541.85609756097563</v>
      </c>
      <c r="I9390">
        <v>4361.1859999999997</v>
      </c>
      <c r="J9390">
        <v>1.2191529515320839E-4</v>
      </c>
      <c r="K9390">
        <v>3.5121978640047371E-4</v>
      </c>
      <c r="L9390">
        <v>0.82000000000000006</v>
      </c>
    </row>
    <row r="9391" spans="1:12" x14ac:dyDescent="0.3">
      <c r="A9391" t="s">
        <v>174</v>
      </c>
      <c r="B9391" t="s">
        <v>41</v>
      </c>
      <c r="C9391" t="s">
        <v>90</v>
      </c>
      <c r="D9391" t="s">
        <v>54</v>
      </c>
      <c r="E9391">
        <v>50</v>
      </c>
      <c r="F9391">
        <v>174</v>
      </c>
      <c r="G9391">
        <v>2239.1179999999999</v>
      </c>
      <c r="H9391">
        <v>2730.6317073170731</v>
      </c>
      <c r="I9391">
        <v>4067.4169999999999</v>
      </c>
      <c r="J9391">
        <v>6.1438040847147245E-4</v>
      </c>
      <c r="K9391">
        <v>3.2756166096599762E-4</v>
      </c>
      <c r="L9391">
        <v>0.82000000000000006</v>
      </c>
    </row>
    <row r="9392" spans="1:12" x14ac:dyDescent="0.3">
      <c r="A9392" t="s">
        <v>174</v>
      </c>
      <c r="B9392" t="s">
        <v>42</v>
      </c>
      <c r="C9392" t="s">
        <v>90</v>
      </c>
      <c r="D9392" t="s">
        <v>54</v>
      </c>
      <c r="E9392">
        <v>62</v>
      </c>
      <c r="F9392">
        <v>164</v>
      </c>
      <c r="G9392">
        <v>5502.33</v>
      </c>
      <c r="H9392">
        <v>6710.1585365853653</v>
      </c>
      <c r="I9392">
        <v>27429.989000000001</v>
      </c>
      <c r="J9392">
        <v>1.509756856469752E-3</v>
      </c>
      <c r="K9392">
        <v>2.209021783878821E-3</v>
      </c>
      <c r="L9392">
        <v>0.82000000000000006</v>
      </c>
    </row>
    <row r="9393" spans="1:12" x14ac:dyDescent="0.3">
      <c r="A9393" t="s">
        <v>174</v>
      </c>
      <c r="B9393" t="s">
        <v>43</v>
      </c>
      <c r="C9393" t="s">
        <v>90</v>
      </c>
      <c r="D9393" t="s">
        <v>54</v>
      </c>
      <c r="E9393">
        <v>59</v>
      </c>
      <c r="F9393">
        <v>126</v>
      </c>
      <c r="G9393">
        <v>21192.865000000002</v>
      </c>
      <c r="H9393">
        <v>25844.957317073171</v>
      </c>
      <c r="I9393">
        <v>128093.73699999999</v>
      </c>
      <c r="J9393">
        <v>5.8150044148547646E-3</v>
      </c>
      <c r="K9393">
        <v>1.031578450182552E-2</v>
      </c>
      <c r="L9393">
        <v>0.82000000000000006</v>
      </c>
    </row>
    <row r="9394" spans="1:12" x14ac:dyDescent="0.3">
      <c r="A9394" t="s">
        <v>174</v>
      </c>
      <c r="B9394" t="s">
        <v>44</v>
      </c>
      <c r="C9394" t="s">
        <v>90</v>
      </c>
      <c r="D9394" t="s">
        <v>54</v>
      </c>
      <c r="E9394">
        <v>53</v>
      </c>
      <c r="F9394">
        <v>106</v>
      </c>
      <c r="G9394">
        <v>6482.6210000000001</v>
      </c>
      <c r="H9394">
        <v>7905.6353658536582</v>
      </c>
      <c r="I9394">
        <v>36874.921999999999</v>
      </c>
      <c r="J9394">
        <v>1.778734009527745E-3</v>
      </c>
      <c r="K9394">
        <v>2.9696514270141491E-3</v>
      </c>
      <c r="L9394">
        <v>0.82000000000000006</v>
      </c>
    </row>
    <row r="9395" spans="1:12" x14ac:dyDescent="0.3">
      <c r="A9395" t="s">
        <v>174</v>
      </c>
      <c r="B9395" t="s">
        <v>45</v>
      </c>
      <c r="C9395" t="s">
        <v>90</v>
      </c>
      <c r="D9395" t="s">
        <v>54</v>
      </c>
      <c r="E9395">
        <v>13</v>
      </c>
      <c r="F9395">
        <v>20</v>
      </c>
      <c r="G9395">
        <v>889.21699999999998</v>
      </c>
      <c r="H9395">
        <v>1084.410975609756</v>
      </c>
      <c r="I9395">
        <v>4013.3339999999998</v>
      </c>
      <c r="J9395">
        <v>2.439878129155218E-4</v>
      </c>
      <c r="K9395">
        <v>3.2320618983775482E-4</v>
      </c>
      <c r="L9395">
        <v>0.82000000000000006</v>
      </c>
    </row>
    <row r="9396" spans="1:12" x14ac:dyDescent="0.3">
      <c r="A9396" t="s">
        <v>174</v>
      </c>
      <c r="B9396" t="s">
        <v>46</v>
      </c>
      <c r="C9396" t="s">
        <v>90</v>
      </c>
      <c r="D9396" t="s">
        <v>54</v>
      </c>
      <c r="E9396">
        <v>23</v>
      </c>
      <c r="F9396">
        <v>38</v>
      </c>
      <c r="G9396">
        <v>839.93200000000002</v>
      </c>
      <c r="H9396">
        <v>1024.3073170731709</v>
      </c>
      <c r="I9396">
        <v>3561.9180000000001</v>
      </c>
      <c r="J9396">
        <v>2.304647478374346E-4</v>
      </c>
      <c r="K9396">
        <v>2.8685226430058298E-4</v>
      </c>
      <c r="L9396">
        <v>0.82000000000000006</v>
      </c>
    </row>
    <row r="9397" spans="1:12" x14ac:dyDescent="0.3">
      <c r="A9397" t="s">
        <v>174</v>
      </c>
      <c r="B9397" t="s">
        <v>47</v>
      </c>
      <c r="C9397" t="s">
        <v>90</v>
      </c>
      <c r="D9397" t="s">
        <v>54</v>
      </c>
      <c r="E9397">
        <v>34</v>
      </c>
      <c r="F9397">
        <v>53</v>
      </c>
      <c r="G9397">
        <v>3139.1619999999998</v>
      </c>
      <c r="H9397">
        <v>3828.246341463414</v>
      </c>
      <c r="I9397">
        <v>15780.207</v>
      </c>
      <c r="J9397">
        <v>8.6133898785956088E-4</v>
      </c>
      <c r="K9397">
        <v>1.270828836902453E-3</v>
      </c>
      <c r="L9397">
        <v>0.82000000000000006</v>
      </c>
    </row>
    <row r="9398" spans="1:12" x14ac:dyDescent="0.3">
      <c r="A9398" t="s">
        <v>174</v>
      </c>
      <c r="B9398" t="s">
        <v>48</v>
      </c>
      <c r="C9398" t="s">
        <v>90</v>
      </c>
      <c r="D9398" t="s">
        <v>54</v>
      </c>
      <c r="E9398">
        <v>8</v>
      </c>
      <c r="F9398">
        <v>10</v>
      </c>
      <c r="G9398">
        <v>351.815</v>
      </c>
      <c r="H9398">
        <v>429.04268292682917</v>
      </c>
      <c r="I9398">
        <v>781.59199999999998</v>
      </c>
      <c r="J9398">
        <v>9.6532761295470393E-5</v>
      </c>
      <c r="K9398">
        <v>6.2944019193934635E-5</v>
      </c>
      <c r="L9398">
        <v>0.82000000000000006</v>
      </c>
    </row>
    <row r="9399" spans="1:12" x14ac:dyDescent="0.3">
      <c r="A9399" t="s">
        <v>174</v>
      </c>
      <c r="B9399" t="s">
        <v>44</v>
      </c>
      <c r="C9399" t="s">
        <v>154</v>
      </c>
      <c r="D9399" t="s">
        <v>54</v>
      </c>
      <c r="E9399">
        <v>4</v>
      </c>
      <c r="F9399">
        <v>8</v>
      </c>
      <c r="G9399">
        <v>375.70400000000001</v>
      </c>
      <c r="H9399">
        <v>458.17560975609751</v>
      </c>
      <c r="I9399">
        <v>1217.614</v>
      </c>
      <c r="J9399">
        <v>3.8870300592411418E-4</v>
      </c>
      <c r="K9399">
        <v>2.8865971071774348E-4</v>
      </c>
      <c r="L9399">
        <v>0.82000000000000006</v>
      </c>
    </row>
    <row r="9400" spans="1:12" x14ac:dyDescent="0.3">
      <c r="A9400" t="s">
        <v>174</v>
      </c>
      <c r="B9400" t="s">
        <v>45</v>
      </c>
      <c r="C9400" t="s">
        <v>154</v>
      </c>
      <c r="D9400" t="s">
        <v>54</v>
      </c>
      <c r="E9400">
        <v>4</v>
      </c>
      <c r="F9400">
        <v>9</v>
      </c>
      <c r="G9400">
        <v>873.23900000000003</v>
      </c>
      <c r="H9400">
        <v>1064.9256097560981</v>
      </c>
      <c r="I9400">
        <v>3701.5390000000002</v>
      </c>
      <c r="J9400">
        <v>9.0345225014949965E-4</v>
      </c>
      <c r="K9400">
        <v>8.7752372833299044E-4</v>
      </c>
      <c r="L9400">
        <v>0.82000000000000006</v>
      </c>
    </row>
    <row r="9401" spans="1:12" x14ac:dyDescent="0.3">
      <c r="A9401" t="s">
        <v>174</v>
      </c>
      <c r="B9401" t="s">
        <v>46</v>
      </c>
      <c r="C9401" t="s">
        <v>154</v>
      </c>
      <c r="D9401" t="s">
        <v>54</v>
      </c>
      <c r="E9401">
        <v>4</v>
      </c>
      <c r="F9401">
        <v>9</v>
      </c>
      <c r="G9401">
        <v>1171.796</v>
      </c>
      <c r="H9401">
        <v>1429.0195121951219</v>
      </c>
      <c r="I9401">
        <v>4829.9830000000002</v>
      </c>
      <c r="J9401">
        <v>1.2123390422509571E-3</v>
      </c>
      <c r="K9401">
        <v>1.145043910099276E-3</v>
      </c>
      <c r="L9401">
        <v>0.82000000000000006</v>
      </c>
    </row>
    <row r="9402" spans="1:12" x14ac:dyDescent="0.3">
      <c r="A9402" t="s">
        <v>174</v>
      </c>
      <c r="B9402" t="s">
        <v>48</v>
      </c>
      <c r="C9402" t="s">
        <v>154</v>
      </c>
      <c r="D9402" t="s">
        <v>54</v>
      </c>
      <c r="E9402">
        <v>10</v>
      </c>
      <c r="F9402">
        <v>35</v>
      </c>
      <c r="G9402">
        <v>255.00899999999999</v>
      </c>
      <c r="H9402">
        <v>310.98658536585361</v>
      </c>
      <c r="I9402">
        <v>713.72699999999998</v>
      </c>
      <c r="J9402">
        <v>2.6383207215707689E-4</v>
      </c>
      <c r="K9402">
        <v>1.692032362895326E-4</v>
      </c>
      <c r="L9402">
        <v>0.82000000000000006</v>
      </c>
    </row>
    <row r="9403" spans="1:12" x14ac:dyDescent="0.3">
      <c r="A9403" t="s">
        <v>174</v>
      </c>
      <c r="B9403" t="s">
        <v>16</v>
      </c>
      <c r="C9403" t="s">
        <v>91</v>
      </c>
      <c r="D9403" t="s">
        <v>56</v>
      </c>
      <c r="E9403">
        <v>3</v>
      </c>
      <c r="F9403">
        <v>6</v>
      </c>
      <c r="G9403">
        <v>0.27</v>
      </c>
      <c r="H9403">
        <v>0.32926829268292679</v>
      </c>
      <c r="I9403">
        <v>1.661</v>
      </c>
      <c r="J9403">
        <v>3.9829564866429353E-8</v>
      </c>
      <c r="K9403">
        <v>2.50918685668286E-8</v>
      </c>
      <c r="L9403">
        <v>0.82000000000000006</v>
      </c>
    </row>
    <row r="9404" spans="1:12" x14ac:dyDescent="0.3">
      <c r="A9404" t="s">
        <v>174</v>
      </c>
      <c r="B9404" t="s">
        <v>24</v>
      </c>
      <c r="C9404" t="s">
        <v>91</v>
      </c>
      <c r="D9404" t="s">
        <v>56</v>
      </c>
      <c r="E9404">
        <v>4</v>
      </c>
      <c r="F9404">
        <v>4</v>
      </c>
      <c r="G9404">
        <v>0.34599999999999997</v>
      </c>
      <c r="H9404">
        <v>0.42195121951219511</v>
      </c>
      <c r="I9404">
        <v>7.2450000000000001</v>
      </c>
      <c r="J9404">
        <v>5.1040849791794642E-8</v>
      </c>
      <c r="K9404">
        <v>1.094464706602488E-7</v>
      </c>
      <c r="L9404">
        <v>0.82000000000000006</v>
      </c>
    </row>
    <row r="9405" spans="1:12" x14ac:dyDescent="0.3">
      <c r="A9405" t="s">
        <v>174</v>
      </c>
      <c r="B9405" t="s">
        <v>25</v>
      </c>
      <c r="C9405" t="s">
        <v>91</v>
      </c>
      <c r="D9405" t="s">
        <v>56</v>
      </c>
      <c r="E9405">
        <v>3</v>
      </c>
      <c r="F9405">
        <v>3</v>
      </c>
      <c r="G9405">
        <v>0.66600000000000004</v>
      </c>
      <c r="H9405">
        <v>0.81219512195121946</v>
      </c>
      <c r="I9405">
        <v>4.78</v>
      </c>
      <c r="J9405">
        <v>9.8246260003859051E-8</v>
      </c>
      <c r="K9405">
        <v>7.2208989614353243E-8</v>
      </c>
      <c r="L9405">
        <v>0.82000000000000006</v>
      </c>
    </row>
    <row r="9406" spans="1:12" x14ac:dyDescent="0.3">
      <c r="A9406" t="s">
        <v>174</v>
      </c>
      <c r="B9406" t="s">
        <v>26</v>
      </c>
      <c r="C9406" t="s">
        <v>91</v>
      </c>
      <c r="D9406" t="s">
        <v>56</v>
      </c>
      <c r="E9406">
        <v>10</v>
      </c>
      <c r="F9406">
        <v>19</v>
      </c>
      <c r="G9406">
        <v>3487.0059999999999</v>
      </c>
      <c r="H9406">
        <v>4252.4463414634138</v>
      </c>
      <c r="I9406">
        <v>34275.222000000002</v>
      </c>
      <c r="J9406">
        <v>5.1439233950603073E-4</v>
      </c>
      <c r="K9406">
        <v>5.1777806473381834E-4</v>
      </c>
      <c r="L9406">
        <v>0.82000000000000006</v>
      </c>
    </row>
    <row r="9407" spans="1:12" x14ac:dyDescent="0.3">
      <c r="A9407" t="s">
        <v>174</v>
      </c>
      <c r="B9407" t="s">
        <v>32</v>
      </c>
      <c r="C9407" t="s">
        <v>91</v>
      </c>
      <c r="D9407" t="s">
        <v>56</v>
      </c>
      <c r="E9407">
        <v>3</v>
      </c>
      <c r="F9407">
        <v>3</v>
      </c>
      <c r="G9407">
        <v>1E-3</v>
      </c>
      <c r="H9407">
        <v>1.219512195121951E-3</v>
      </c>
      <c r="I9407">
        <v>0.95</v>
      </c>
      <c r="J9407">
        <v>1.475169069127013E-10</v>
      </c>
      <c r="K9407">
        <v>1.4351159023773129E-8</v>
      </c>
      <c r="L9407">
        <v>0.82000000000000006</v>
      </c>
    </row>
    <row r="9408" spans="1:12" x14ac:dyDescent="0.3">
      <c r="A9408" t="s">
        <v>174</v>
      </c>
      <c r="B9408" t="s">
        <v>34</v>
      </c>
      <c r="C9408" t="s">
        <v>91</v>
      </c>
      <c r="D9408" t="s">
        <v>56</v>
      </c>
      <c r="E9408">
        <v>5</v>
      </c>
      <c r="F9408">
        <v>28</v>
      </c>
      <c r="G9408">
        <v>2.681</v>
      </c>
      <c r="H9408">
        <v>3.2695121951219508</v>
      </c>
      <c r="I9408">
        <v>10.002000000000001</v>
      </c>
      <c r="J9408">
        <v>3.9549282743295209E-7</v>
      </c>
      <c r="K9408">
        <v>1.5109504479555671E-7</v>
      </c>
      <c r="L9408">
        <v>0.82000000000000006</v>
      </c>
    </row>
    <row r="9409" spans="1:12" x14ac:dyDescent="0.3">
      <c r="A9409" t="s">
        <v>174</v>
      </c>
      <c r="B9409" t="s">
        <v>36</v>
      </c>
      <c r="C9409" t="s">
        <v>91</v>
      </c>
      <c r="D9409" t="s">
        <v>56</v>
      </c>
      <c r="E9409">
        <v>7</v>
      </c>
      <c r="F9409">
        <v>34</v>
      </c>
      <c r="G9409">
        <v>9445.6270000000004</v>
      </c>
      <c r="H9409">
        <v>11519.05731707317</v>
      </c>
      <c r="I9409">
        <v>98239.846000000005</v>
      </c>
      <c r="J9409">
        <v>1.3933896788910979E-3</v>
      </c>
      <c r="K9409">
        <v>1.484058581491561E-3</v>
      </c>
      <c r="L9409">
        <v>0.82000000000000006</v>
      </c>
    </row>
    <row r="9410" spans="1:12" x14ac:dyDescent="0.3">
      <c r="A9410" t="s">
        <v>174</v>
      </c>
      <c r="B9410" t="s">
        <v>48</v>
      </c>
      <c r="C9410" t="s">
        <v>91</v>
      </c>
      <c r="D9410" t="s">
        <v>56</v>
      </c>
      <c r="E9410">
        <v>8</v>
      </c>
      <c r="F9410">
        <v>165</v>
      </c>
      <c r="G9410">
        <v>2049.3530000000001</v>
      </c>
      <c r="H9410">
        <v>2499.2109756097561</v>
      </c>
      <c r="I9410">
        <v>13380.916999999999</v>
      </c>
      <c r="J9410">
        <v>3.0231421573226509E-4</v>
      </c>
      <c r="K9410">
        <v>2.0213859763253611E-4</v>
      </c>
      <c r="L9410">
        <v>0.82000000000000006</v>
      </c>
    </row>
    <row r="9411" spans="1:12" x14ac:dyDescent="0.3">
      <c r="A9411" t="s">
        <v>174</v>
      </c>
      <c r="B9411" t="s">
        <v>18</v>
      </c>
      <c r="C9411" t="s">
        <v>93</v>
      </c>
      <c r="D9411" t="s">
        <v>58</v>
      </c>
      <c r="E9411">
        <v>109</v>
      </c>
      <c r="F9411">
        <v>1648</v>
      </c>
      <c r="G9411">
        <v>3062482.3870000001</v>
      </c>
      <c r="H9411">
        <v>3734734.6182926828</v>
      </c>
      <c r="I9411">
        <v>5366584.4390000002</v>
      </c>
      <c r="J9411">
        <v>0.49159537815820747</v>
      </c>
      <c r="K9411">
        <v>0.49133347161072899</v>
      </c>
      <c r="L9411">
        <v>0.82000000000000006</v>
      </c>
    </row>
    <row r="9412" spans="1:12" x14ac:dyDescent="0.3">
      <c r="A9412" t="s">
        <v>174</v>
      </c>
      <c r="B9412" t="s">
        <v>19</v>
      </c>
      <c r="C9412" t="s">
        <v>93</v>
      </c>
      <c r="D9412" t="s">
        <v>58</v>
      </c>
      <c r="E9412">
        <v>60</v>
      </c>
      <c r="F9412">
        <v>396</v>
      </c>
      <c r="G9412">
        <v>15287.031999999999</v>
      </c>
      <c r="H9412">
        <v>18642.721951219512</v>
      </c>
      <c r="I9412">
        <v>26440.008000000002</v>
      </c>
      <c r="J9412">
        <v>2.4539028563420819E-3</v>
      </c>
      <c r="K9412">
        <v>2.4206944039952801E-3</v>
      </c>
      <c r="L9412">
        <v>0.82000000000000006</v>
      </c>
    </row>
    <row r="9413" spans="1:12" x14ac:dyDescent="0.3">
      <c r="A9413" t="s">
        <v>174</v>
      </c>
      <c r="B9413" t="s">
        <v>20</v>
      </c>
      <c r="C9413" t="s">
        <v>93</v>
      </c>
      <c r="D9413" t="s">
        <v>58</v>
      </c>
      <c r="E9413">
        <v>28</v>
      </c>
      <c r="F9413">
        <v>132</v>
      </c>
      <c r="G9413">
        <v>2348.8009999999999</v>
      </c>
      <c r="H9413">
        <v>2864.391463414634</v>
      </c>
      <c r="I9413">
        <v>3961.913</v>
      </c>
      <c r="J9413">
        <v>3.7703391233034238E-4</v>
      </c>
      <c r="K9413">
        <v>3.6272986862243581E-4</v>
      </c>
      <c r="L9413">
        <v>0.82000000000000006</v>
      </c>
    </row>
    <row r="9414" spans="1:12" x14ac:dyDescent="0.3">
      <c r="A9414" t="s">
        <v>174</v>
      </c>
      <c r="B9414" t="s">
        <v>21</v>
      </c>
      <c r="C9414" t="s">
        <v>93</v>
      </c>
      <c r="D9414" t="s">
        <v>58</v>
      </c>
      <c r="E9414">
        <v>64</v>
      </c>
      <c r="F9414">
        <v>607</v>
      </c>
      <c r="G9414">
        <v>16340.895</v>
      </c>
      <c r="H9414">
        <v>19927.92073170732</v>
      </c>
      <c r="I9414">
        <v>28109.705999999998</v>
      </c>
      <c r="J9414">
        <v>2.6230709084461949E-3</v>
      </c>
      <c r="K9414">
        <v>2.5735623080050708E-3</v>
      </c>
      <c r="L9414">
        <v>0.82000000000000006</v>
      </c>
    </row>
    <row r="9415" spans="1:12" x14ac:dyDescent="0.3">
      <c r="A9415" t="s">
        <v>174</v>
      </c>
      <c r="B9415" t="s">
        <v>30</v>
      </c>
      <c r="C9415" t="s">
        <v>93</v>
      </c>
      <c r="D9415" t="s">
        <v>58</v>
      </c>
      <c r="E9415">
        <v>6</v>
      </c>
      <c r="F9415">
        <v>6</v>
      </c>
      <c r="G9415">
        <v>0.13900000000000001</v>
      </c>
      <c r="H9415">
        <v>0.1695121951219512</v>
      </c>
      <c r="I9415">
        <v>0.255</v>
      </c>
      <c r="J9415">
        <v>2.2312538956649629E-8</v>
      </c>
      <c r="K9415">
        <v>2.334632701392512E-8</v>
      </c>
      <c r="L9415">
        <v>0.82000000000000006</v>
      </c>
    </row>
    <row r="9416" spans="1:12" x14ac:dyDescent="0.3">
      <c r="A9416" t="s">
        <v>174</v>
      </c>
      <c r="B9416" t="s">
        <v>31</v>
      </c>
      <c r="C9416" t="s">
        <v>93</v>
      </c>
      <c r="D9416" t="s">
        <v>58</v>
      </c>
      <c r="E9416">
        <v>8</v>
      </c>
      <c r="F9416">
        <v>10</v>
      </c>
      <c r="G9416">
        <v>1.5489999999999999</v>
      </c>
      <c r="H9416">
        <v>1.8890243902439019</v>
      </c>
      <c r="I9416">
        <v>2.786</v>
      </c>
      <c r="J9416">
        <v>2.486483657830955E-7</v>
      </c>
      <c r="K9416">
        <v>2.5507006690508E-7</v>
      </c>
      <c r="L9416">
        <v>0.82000000000000006</v>
      </c>
    </row>
    <row r="9417" spans="1:12" x14ac:dyDescent="0.3">
      <c r="A9417" t="s">
        <v>174</v>
      </c>
      <c r="B9417" t="s">
        <v>37</v>
      </c>
      <c r="C9417" t="s">
        <v>93</v>
      </c>
      <c r="D9417" t="s">
        <v>58</v>
      </c>
      <c r="E9417">
        <v>7</v>
      </c>
      <c r="F9417">
        <v>7</v>
      </c>
      <c r="G9417">
        <v>0.53900000000000003</v>
      </c>
      <c r="H9417">
        <v>0.65731707317073174</v>
      </c>
      <c r="I9417">
        <v>0.99099999999999999</v>
      </c>
      <c r="J9417">
        <v>8.652128415564136E-8</v>
      </c>
      <c r="K9417">
        <v>9.0730235571763913E-8</v>
      </c>
      <c r="L9417">
        <v>0.82000000000000006</v>
      </c>
    </row>
    <row r="9418" spans="1:12" x14ac:dyDescent="0.3">
      <c r="A9418" t="s">
        <v>174</v>
      </c>
      <c r="B9418" t="s">
        <v>38</v>
      </c>
      <c r="C9418" t="s">
        <v>93</v>
      </c>
      <c r="D9418" t="s">
        <v>58</v>
      </c>
      <c r="E9418">
        <v>8</v>
      </c>
      <c r="F9418">
        <v>9</v>
      </c>
      <c r="G9418">
        <v>0.56699999999999995</v>
      </c>
      <c r="H9418">
        <v>0.69146341463414618</v>
      </c>
      <c r="I9418">
        <v>1.0529999999999999</v>
      </c>
      <c r="J9418">
        <v>9.1015896319570767E-8</v>
      </c>
      <c r="K9418">
        <v>9.6406597433973153E-8</v>
      </c>
      <c r="L9418">
        <v>0.82000000000000006</v>
      </c>
    </row>
    <row r="9419" spans="1:12" x14ac:dyDescent="0.3">
      <c r="A9419" t="s">
        <v>174</v>
      </c>
      <c r="B9419" t="s">
        <v>39</v>
      </c>
      <c r="C9419" t="s">
        <v>93</v>
      </c>
      <c r="D9419" t="s">
        <v>58</v>
      </c>
      <c r="E9419">
        <v>4</v>
      </c>
      <c r="F9419">
        <v>5</v>
      </c>
      <c r="G9419">
        <v>4.1000000000000002E-2</v>
      </c>
      <c r="H9419">
        <v>0.05</v>
      </c>
      <c r="I9419">
        <v>7.3999999999999996E-2</v>
      </c>
      <c r="J9419">
        <v>6.581396382896653E-9</v>
      </c>
      <c r="K9419">
        <v>6.7750125452174859E-9</v>
      </c>
      <c r="L9419">
        <v>0.82000000000000006</v>
      </c>
    </row>
    <row r="9420" spans="1:12" x14ac:dyDescent="0.3">
      <c r="A9420" t="s">
        <v>174</v>
      </c>
      <c r="B9420" t="s">
        <v>41</v>
      </c>
      <c r="C9420" t="s">
        <v>93</v>
      </c>
      <c r="D9420" t="s">
        <v>58</v>
      </c>
      <c r="E9420">
        <v>5</v>
      </c>
      <c r="F9420">
        <v>5</v>
      </c>
      <c r="G9420">
        <v>1.9E-2</v>
      </c>
      <c r="H9420">
        <v>2.3170731707317069E-2</v>
      </c>
      <c r="I9420">
        <v>3.3000000000000002E-2</v>
      </c>
      <c r="J9420">
        <v>3.049915396952107E-9</v>
      </c>
      <c r="K9420">
        <v>3.021289378272663E-9</v>
      </c>
      <c r="L9420">
        <v>0.82000000000000006</v>
      </c>
    </row>
    <row r="9421" spans="1:12" x14ac:dyDescent="0.3">
      <c r="A9421" t="s">
        <v>174</v>
      </c>
      <c r="B9421" t="s">
        <v>42</v>
      </c>
      <c r="C9421" t="s">
        <v>93</v>
      </c>
      <c r="D9421" t="s">
        <v>58</v>
      </c>
      <c r="E9421">
        <v>4</v>
      </c>
      <c r="F9421">
        <v>5</v>
      </c>
      <c r="G9421">
        <v>6.4000000000000001E-2</v>
      </c>
      <c r="H9421">
        <v>7.8048780487804878E-2</v>
      </c>
      <c r="I9421">
        <v>7.8E-2</v>
      </c>
      <c r="J9421">
        <v>1.027339923183868E-8</v>
      </c>
      <c r="K9421">
        <v>7.1412294395535671E-9</v>
      </c>
      <c r="L9421">
        <v>0.82000000000000006</v>
      </c>
    </row>
    <row r="9422" spans="1:12" x14ac:dyDescent="0.3">
      <c r="A9422" t="s">
        <v>174</v>
      </c>
      <c r="B9422" t="s">
        <v>43</v>
      </c>
      <c r="C9422" t="s">
        <v>93</v>
      </c>
      <c r="D9422" t="s">
        <v>58</v>
      </c>
      <c r="E9422">
        <v>3</v>
      </c>
      <c r="F9422">
        <v>3</v>
      </c>
      <c r="G9422">
        <v>0.03</v>
      </c>
      <c r="H9422">
        <v>3.6585365853658527E-2</v>
      </c>
      <c r="I9422">
        <v>3.4000000000000002E-2</v>
      </c>
      <c r="J9422">
        <v>4.8156558899243804E-9</v>
      </c>
      <c r="K9422">
        <v>3.1128436018566831E-9</v>
      </c>
      <c r="L9422">
        <v>0.82000000000000006</v>
      </c>
    </row>
    <row r="9423" spans="1:12" x14ac:dyDescent="0.3">
      <c r="A9423" t="s">
        <v>174</v>
      </c>
      <c r="B9423" t="s">
        <v>44</v>
      </c>
      <c r="C9423" t="s">
        <v>93</v>
      </c>
      <c r="D9423" t="s">
        <v>58</v>
      </c>
      <c r="E9423">
        <v>3</v>
      </c>
      <c r="F9423">
        <v>3</v>
      </c>
      <c r="G9423">
        <v>3.6999999999999998E-2</v>
      </c>
      <c r="H9423">
        <v>4.5121951219512187E-2</v>
      </c>
      <c r="I9423">
        <v>4.2000000000000003E-2</v>
      </c>
      <c r="J9423">
        <v>5.9393089309067354E-9</v>
      </c>
      <c r="K9423">
        <v>3.8452773905288438E-9</v>
      </c>
      <c r="L9423">
        <v>0.82000000000000006</v>
      </c>
    </row>
    <row r="9424" spans="1:12" x14ac:dyDescent="0.3">
      <c r="A9424" t="s">
        <v>174</v>
      </c>
      <c r="B9424" t="s">
        <v>45</v>
      </c>
      <c r="C9424" t="s">
        <v>93</v>
      </c>
      <c r="D9424" t="s">
        <v>58</v>
      </c>
      <c r="E9424">
        <v>3</v>
      </c>
      <c r="F9424">
        <v>3</v>
      </c>
      <c r="G9424">
        <v>1.2999999999999999E-2</v>
      </c>
      <c r="H9424">
        <v>1.5853658536585359E-2</v>
      </c>
      <c r="I9424">
        <v>2.7E-2</v>
      </c>
      <c r="J9424">
        <v>2.086784218967231E-9</v>
      </c>
      <c r="K9424">
        <v>2.471964036768542E-9</v>
      </c>
      <c r="L9424">
        <v>0.82000000000000006</v>
      </c>
    </row>
    <row r="9425" spans="1:12" x14ac:dyDescent="0.3">
      <c r="A9425" t="s">
        <v>174</v>
      </c>
      <c r="B9425" t="s">
        <v>46</v>
      </c>
      <c r="C9425" t="s">
        <v>93</v>
      </c>
      <c r="D9425" t="s">
        <v>58</v>
      </c>
      <c r="E9425">
        <v>3</v>
      </c>
      <c r="F9425">
        <v>3</v>
      </c>
      <c r="G9425">
        <v>0.03</v>
      </c>
      <c r="H9425">
        <v>3.6585365853658527E-2</v>
      </c>
      <c r="I9425">
        <v>5.5E-2</v>
      </c>
      <c r="J9425">
        <v>4.8156558899243804E-9</v>
      </c>
      <c r="K9425">
        <v>5.0354822971211054E-9</v>
      </c>
      <c r="L9425">
        <v>0.82000000000000006</v>
      </c>
    </row>
    <row r="9426" spans="1:12" x14ac:dyDescent="0.3">
      <c r="A9426" t="s">
        <v>174</v>
      </c>
      <c r="B9426" t="s">
        <v>18</v>
      </c>
      <c r="C9426" t="s">
        <v>95</v>
      </c>
      <c r="D9426" t="s">
        <v>58</v>
      </c>
      <c r="E9426">
        <v>114</v>
      </c>
      <c r="F9426">
        <v>1875</v>
      </c>
      <c r="G9426">
        <v>2658332.9849999999</v>
      </c>
      <c r="H9426">
        <v>3241869.4939024388</v>
      </c>
      <c r="I9426">
        <v>2062249.102</v>
      </c>
      <c r="J9426">
        <v>0.3552510072536697</v>
      </c>
      <c r="K9426">
        <v>0.34803912452574431</v>
      </c>
      <c r="L9426">
        <v>0.82000000000000006</v>
      </c>
    </row>
    <row r="9427" spans="1:12" x14ac:dyDescent="0.3">
      <c r="A9427" t="s">
        <v>174</v>
      </c>
      <c r="B9427" t="s">
        <v>19</v>
      </c>
      <c r="C9427" t="s">
        <v>95</v>
      </c>
      <c r="D9427" t="s">
        <v>58</v>
      </c>
      <c r="E9427">
        <v>61</v>
      </c>
      <c r="F9427">
        <v>375</v>
      </c>
      <c r="G9427">
        <v>11652.24</v>
      </c>
      <c r="H9427">
        <v>14210.048780487799</v>
      </c>
      <c r="I9427">
        <v>8420.5830000000005</v>
      </c>
      <c r="J9427">
        <v>1.557167600943529E-3</v>
      </c>
      <c r="K9427">
        <v>1.4211146133966731E-3</v>
      </c>
      <c r="L9427">
        <v>0.82000000000000006</v>
      </c>
    </row>
    <row r="9428" spans="1:12" x14ac:dyDescent="0.3">
      <c r="A9428" t="s">
        <v>174</v>
      </c>
      <c r="B9428" t="s">
        <v>20</v>
      </c>
      <c r="C9428" t="s">
        <v>95</v>
      </c>
      <c r="D9428" t="s">
        <v>58</v>
      </c>
      <c r="E9428">
        <v>28</v>
      </c>
      <c r="F9428">
        <v>140</v>
      </c>
      <c r="G9428">
        <v>3482.3760000000002</v>
      </c>
      <c r="H9428">
        <v>4246.8</v>
      </c>
      <c r="I9428">
        <v>3020.2449999999999</v>
      </c>
      <c r="J9428">
        <v>4.653734459214128E-4</v>
      </c>
      <c r="K9428">
        <v>5.0971700006261248E-4</v>
      </c>
      <c r="L9428">
        <v>0.82000000000000006</v>
      </c>
    </row>
    <row r="9429" spans="1:12" x14ac:dyDescent="0.3">
      <c r="A9429" t="s">
        <v>174</v>
      </c>
      <c r="B9429" t="s">
        <v>21</v>
      </c>
      <c r="C9429" t="s">
        <v>95</v>
      </c>
      <c r="D9429" t="s">
        <v>58</v>
      </c>
      <c r="E9429">
        <v>66</v>
      </c>
      <c r="F9429">
        <v>598</v>
      </c>
      <c r="G9429">
        <v>14986.183000000001</v>
      </c>
      <c r="H9429">
        <v>18275.832926829269</v>
      </c>
      <c r="I9429">
        <v>11078.562</v>
      </c>
      <c r="J9429">
        <v>2.0027049416602039E-3</v>
      </c>
      <c r="K9429">
        <v>1.869693149942358E-3</v>
      </c>
      <c r="L9429">
        <v>0.82000000000000006</v>
      </c>
    </row>
    <row r="9430" spans="1:12" x14ac:dyDescent="0.3">
      <c r="A9430" t="s">
        <v>174</v>
      </c>
      <c r="B9430" t="s">
        <v>24</v>
      </c>
      <c r="C9430" t="s">
        <v>95</v>
      </c>
      <c r="D9430" t="s">
        <v>58</v>
      </c>
      <c r="E9430">
        <v>7</v>
      </c>
      <c r="F9430">
        <v>10</v>
      </c>
      <c r="G9430">
        <v>5.9269999999999996</v>
      </c>
      <c r="H9430">
        <v>7.2280487804878044</v>
      </c>
      <c r="I9430">
        <v>3.82</v>
      </c>
      <c r="J9430">
        <v>7.9206507682576877E-7</v>
      </c>
      <c r="K9430">
        <v>6.4468907000563849E-7</v>
      </c>
      <c r="L9430">
        <v>0.82000000000000006</v>
      </c>
    </row>
    <row r="9431" spans="1:12" x14ac:dyDescent="0.3">
      <c r="A9431" t="s">
        <v>174</v>
      </c>
      <c r="B9431" t="s">
        <v>25</v>
      </c>
      <c r="C9431" t="s">
        <v>95</v>
      </c>
      <c r="D9431" t="s">
        <v>58</v>
      </c>
      <c r="E9431">
        <v>7</v>
      </c>
      <c r="F9431">
        <v>7</v>
      </c>
      <c r="G9431">
        <v>17.974</v>
      </c>
      <c r="H9431">
        <v>21.91951219512195</v>
      </c>
      <c r="I9431">
        <v>9.16</v>
      </c>
      <c r="J9431">
        <v>2.401987125167263E-6</v>
      </c>
      <c r="K9431">
        <v>1.54590363383551E-6</v>
      </c>
      <c r="L9431">
        <v>0.82000000000000006</v>
      </c>
    </row>
    <row r="9432" spans="1:12" x14ac:dyDescent="0.3">
      <c r="A9432" t="s">
        <v>174</v>
      </c>
      <c r="B9432" t="s">
        <v>30</v>
      </c>
      <c r="C9432" t="s">
        <v>95</v>
      </c>
      <c r="D9432" t="s">
        <v>58</v>
      </c>
      <c r="E9432">
        <v>13</v>
      </c>
      <c r="F9432">
        <v>14</v>
      </c>
      <c r="G9432">
        <v>4.0709999999999997</v>
      </c>
      <c r="H9432">
        <v>4.9646341463414627</v>
      </c>
      <c r="I9432">
        <v>2.4129999999999998</v>
      </c>
      <c r="J9432">
        <v>5.4403525017001928E-7</v>
      </c>
      <c r="K9432">
        <v>4.0723422144596998E-7</v>
      </c>
      <c r="L9432">
        <v>0.82000000000000006</v>
      </c>
    </row>
    <row r="9433" spans="1:12" x14ac:dyDescent="0.3">
      <c r="A9433" t="s">
        <v>174</v>
      </c>
      <c r="B9433" t="s">
        <v>31</v>
      </c>
      <c r="C9433" t="s">
        <v>95</v>
      </c>
      <c r="D9433" t="s">
        <v>58</v>
      </c>
      <c r="E9433">
        <v>16</v>
      </c>
      <c r="F9433">
        <v>20</v>
      </c>
      <c r="G9433">
        <v>5.5910000000000002</v>
      </c>
      <c r="H9433">
        <v>6.8182926829268293</v>
      </c>
      <c r="I9433">
        <v>4.0519999999999996</v>
      </c>
      <c r="J9433">
        <v>7.4716312544843489E-7</v>
      </c>
      <c r="K9433">
        <v>6.8384296116828449E-7</v>
      </c>
      <c r="L9433">
        <v>0.82000000000000006</v>
      </c>
    </row>
    <row r="9434" spans="1:12" x14ac:dyDescent="0.3">
      <c r="A9434" t="s">
        <v>174</v>
      </c>
      <c r="B9434" t="s">
        <v>32</v>
      </c>
      <c r="C9434" t="s">
        <v>95</v>
      </c>
      <c r="D9434" t="s">
        <v>58</v>
      </c>
      <c r="E9434">
        <v>4</v>
      </c>
      <c r="F9434">
        <v>6</v>
      </c>
      <c r="G9434">
        <v>8.0000000000000002E-3</v>
      </c>
      <c r="H9434">
        <v>9.7560975609756097E-3</v>
      </c>
      <c r="I9434">
        <v>8.9999999999999993E-3</v>
      </c>
      <c r="J9434">
        <v>1.0690940804127129E-9</v>
      </c>
      <c r="K9434">
        <v>1.5189009502750639E-9</v>
      </c>
      <c r="L9434">
        <v>0.82000000000000006</v>
      </c>
    </row>
    <row r="9435" spans="1:12" x14ac:dyDescent="0.3">
      <c r="A9435" t="s">
        <v>174</v>
      </c>
      <c r="B9435" t="s">
        <v>37</v>
      </c>
      <c r="C9435" t="s">
        <v>95</v>
      </c>
      <c r="D9435" t="s">
        <v>58</v>
      </c>
      <c r="E9435">
        <v>14</v>
      </c>
      <c r="F9435">
        <v>17</v>
      </c>
      <c r="G9435">
        <v>4.2679999999999998</v>
      </c>
      <c r="H9435">
        <v>5.2048780487804871</v>
      </c>
      <c r="I9435">
        <v>3.3010000000000002</v>
      </c>
      <c r="J9435">
        <v>5.7036169190018238E-7</v>
      </c>
      <c r="K9435">
        <v>5.570991152064431E-7</v>
      </c>
      <c r="L9435">
        <v>0.82000000000000006</v>
      </c>
    </row>
    <row r="9436" spans="1:12" x14ac:dyDescent="0.3">
      <c r="A9436" t="s">
        <v>174</v>
      </c>
      <c r="B9436" t="s">
        <v>38</v>
      </c>
      <c r="C9436" t="s">
        <v>95</v>
      </c>
      <c r="D9436" t="s">
        <v>58</v>
      </c>
      <c r="E9436">
        <v>12</v>
      </c>
      <c r="F9436">
        <v>16</v>
      </c>
      <c r="G9436">
        <v>3.9</v>
      </c>
      <c r="H9436">
        <v>4.7560975609756104</v>
      </c>
      <c r="I9436">
        <v>2.9830000000000001</v>
      </c>
      <c r="J9436">
        <v>5.2118336420119763E-7</v>
      </c>
      <c r="K9436">
        <v>5.0343128163005751E-7</v>
      </c>
      <c r="L9436">
        <v>0.82000000000000006</v>
      </c>
    </row>
    <row r="9437" spans="1:12" x14ac:dyDescent="0.3">
      <c r="A9437" t="s">
        <v>174</v>
      </c>
      <c r="B9437" t="s">
        <v>39</v>
      </c>
      <c r="C9437" t="s">
        <v>95</v>
      </c>
      <c r="D9437" t="s">
        <v>58</v>
      </c>
      <c r="E9437">
        <v>6</v>
      </c>
      <c r="F9437">
        <v>6</v>
      </c>
      <c r="G9437">
        <v>0.433</v>
      </c>
      <c r="H9437">
        <v>0.52804878048780479</v>
      </c>
      <c r="I9437">
        <v>0.38</v>
      </c>
      <c r="J9437">
        <v>5.7864717102338092E-8</v>
      </c>
      <c r="K9437">
        <v>6.4131373456058285E-8</v>
      </c>
      <c r="L9437">
        <v>0.82000000000000006</v>
      </c>
    </row>
    <row r="9438" spans="1:12" x14ac:dyDescent="0.3">
      <c r="A9438" t="s">
        <v>174</v>
      </c>
      <c r="B9438" t="s">
        <v>41</v>
      </c>
      <c r="C9438" t="s">
        <v>95</v>
      </c>
      <c r="D9438" t="s">
        <v>58</v>
      </c>
      <c r="E9438">
        <v>14</v>
      </c>
      <c r="F9438">
        <v>16</v>
      </c>
      <c r="G9438">
        <v>1.8069999999999999</v>
      </c>
      <c r="H9438">
        <v>2.2036585365853658</v>
      </c>
      <c r="I9438">
        <v>1.2649999999999999</v>
      </c>
      <c r="J9438">
        <v>2.4148162541322162E-7</v>
      </c>
      <c r="K9438">
        <v>2.1348996689977289E-7</v>
      </c>
      <c r="L9438">
        <v>0.82000000000000006</v>
      </c>
    </row>
    <row r="9439" spans="1:12" x14ac:dyDescent="0.3">
      <c r="A9439" t="s">
        <v>174</v>
      </c>
      <c r="B9439" t="s">
        <v>24</v>
      </c>
      <c r="C9439" t="s">
        <v>96</v>
      </c>
      <c r="D9439" t="s">
        <v>52</v>
      </c>
      <c r="E9439">
        <v>10</v>
      </c>
      <c r="F9439">
        <v>48</v>
      </c>
      <c r="G9439">
        <v>36.814</v>
      </c>
      <c r="H9439">
        <v>44.895121951219508</v>
      </c>
      <c r="I9439">
        <v>26.657</v>
      </c>
      <c r="J9439">
        <v>3.2123909249563702E-2</v>
      </c>
      <c r="K9439">
        <v>1.0268489984591679E-2</v>
      </c>
      <c r="L9439">
        <v>0.82000000000000006</v>
      </c>
    </row>
    <row r="9440" spans="1:12" x14ac:dyDescent="0.3">
      <c r="A9440" t="s">
        <v>174</v>
      </c>
      <c r="B9440" t="s">
        <v>25</v>
      </c>
      <c r="C9440" t="s">
        <v>96</v>
      </c>
      <c r="D9440" t="s">
        <v>52</v>
      </c>
      <c r="E9440">
        <v>7</v>
      </c>
      <c r="F9440">
        <v>21</v>
      </c>
      <c r="G9440">
        <v>271.61399999999998</v>
      </c>
      <c r="H9440">
        <v>331.23658536585361</v>
      </c>
      <c r="I9440">
        <v>206.25200000000001</v>
      </c>
      <c r="J9440">
        <v>0.2370104712041885</v>
      </c>
      <c r="K9440">
        <v>7.9449922958397534E-2</v>
      </c>
      <c r="L9440">
        <v>0.82000000000000006</v>
      </c>
    </row>
    <row r="9441" spans="1:12" x14ac:dyDescent="0.3">
      <c r="A9441" t="s">
        <v>174</v>
      </c>
      <c r="B9441" t="s">
        <v>32</v>
      </c>
      <c r="C9441" t="s">
        <v>96</v>
      </c>
      <c r="D9441" t="s">
        <v>52</v>
      </c>
      <c r="E9441">
        <v>5</v>
      </c>
      <c r="F9441">
        <v>36</v>
      </c>
      <c r="G9441">
        <v>0.161</v>
      </c>
      <c r="H9441">
        <v>0.1963414634146341</v>
      </c>
      <c r="I9441">
        <v>0.10199999999999999</v>
      </c>
      <c r="J9441">
        <v>1.404886561954625E-4</v>
      </c>
      <c r="K9441">
        <v>3.9291217257318947E-5</v>
      </c>
      <c r="L9441">
        <v>0.82000000000000006</v>
      </c>
    </row>
    <row r="9442" spans="1:12" x14ac:dyDescent="0.3">
      <c r="A9442" t="s">
        <v>174</v>
      </c>
      <c r="B9442" t="s">
        <v>35</v>
      </c>
      <c r="C9442" t="s">
        <v>96</v>
      </c>
      <c r="D9442" t="s">
        <v>52</v>
      </c>
      <c r="E9442">
        <v>8</v>
      </c>
      <c r="F9442">
        <v>28</v>
      </c>
      <c r="G9442">
        <v>4.7210000000000001</v>
      </c>
      <c r="H9442">
        <v>5.7573170731707313</v>
      </c>
      <c r="I9442">
        <v>3.5539999999999998</v>
      </c>
      <c r="J9442">
        <v>4.1195462478184992E-3</v>
      </c>
      <c r="K9442">
        <v>1.369029275808937E-3</v>
      </c>
      <c r="L9442">
        <v>0.82000000000000006</v>
      </c>
    </row>
    <row r="9443" spans="1:12" x14ac:dyDescent="0.3">
      <c r="A9443" t="s">
        <v>174</v>
      </c>
      <c r="B9443" t="s">
        <v>16</v>
      </c>
      <c r="C9443" t="s">
        <v>97</v>
      </c>
      <c r="D9443" t="s">
        <v>69</v>
      </c>
      <c r="E9443">
        <v>4</v>
      </c>
      <c r="F9443">
        <v>7</v>
      </c>
      <c r="G9443">
        <v>0.10100000000000001</v>
      </c>
      <c r="H9443">
        <v>0.1231707317073171</v>
      </c>
      <c r="I9443">
        <v>0.13</v>
      </c>
      <c r="J9443">
        <v>1.116951575946791E-8</v>
      </c>
      <c r="K9443">
        <v>9.4843490730726782E-9</v>
      </c>
      <c r="L9443">
        <v>0.82000000000000006</v>
      </c>
    </row>
    <row r="9444" spans="1:12" x14ac:dyDescent="0.3">
      <c r="A9444" t="s">
        <v>174</v>
      </c>
      <c r="B9444" t="s">
        <v>18</v>
      </c>
      <c r="C9444" t="s">
        <v>97</v>
      </c>
      <c r="D9444" t="s">
        <v>69</v>
      </c>
      <c r="E9444">
        <v>7</v>
      </c>
      <c r="F9444">
        <v>11</v>
      </c>
      <c r="G9444">
        <v>16.687999999999999</v>
      </c>
      <c r="H9444">
        <v>20.351219512195119</v>
      </c>
      <c r="I9444">
        <v>52.2</v>
      </c>
      <c r="J9444">
        <v>1.845513653405945E-6</v>
      </c>
      <c r="K9444">
        <v>3.8083309354953369E-6</v>
      </c>
      <c r="L9444">
        <v>0.82000000000000006</v>
      </c>
    </row>
    <row r="9445" spans="1:12" x14ac:dyDescent="0.3">
      <c r="A9445" t="s">
        <v>174</v>
      </c>
      <c r="B9445" t="s">
        <v>22</v>
      </c>
      <c r="C9445" t="s">
        <v>97</v>
      </c>
      <c r="D9445" t="s">
        <v>69</v>
      </c>
      <c r="E9445">
        <v>10</v>
      </c>
      <c r="F9445">
        <v>14</v>
      </c>
      <c r="G9445">
        <v>31.484999999999999</v>
      </c>
      <c r="H9445">
        <v>38.396341463414629</v>
      </c>
      <c r="I9445">
        <v>43.09</v>
      </c>
      <c r="J9445">
        <v>3.4819030068004658E-6</v>
      </c>
      <c r="K9445">
        <v>3.143696935066936E-6</v>
      </c>
      <c r="L9445">
        <v>0.82000000000000006</v>
      </c>
    </row>
    <row r="9446" spans="1:12" x14ac:dyDescent="0.3">
      <c r="A9446" t="s">
        <v>174</v>
      </c>
      <c r="B9446" t="s">
        <v>24</v>
      </c>
      <c r="C9446" t="s">
        <v>97</v>
      </c>
      <c r="D9446" t="s">
        <v>69</v>
      </c>
      <c r="E9446">
        <v>142</v>
      </c>
      <c r="F9446">
        <v>2852</v>
      </c>
      <c r="G9446">
        <v>35557.595999999998</v>
      </c>
      <c r="H9446">
        <v>43362.921951219498</v>
      </c>
      <c r="I9446">
        <v>47704.237999999998</v>
      </c>
      <c r="J9446">
        <v>3.9322884048593361E-3</v>
      </c>
      <c r="K9446">
        <v>3.4803357342841419E-3</v>
      </c>
      <c r="L9446">
        <v>0.82000000000000006</v>
      </c>
    </row>
    <row r="9447" spans="1:12" x14ac:dyDescent="0.3">
      <c r="A9447" t="s">
        <v>174</v>
      </c>
      <c r="B9447" t="s">
        <v>25</v>
      </c>
      <c r="C9447" t="s">
        <v>97</v>
      </c>
      <c r="D9447" t="s">
        <v>69</v>
      </c>
      <c r="E9447">
        <v>117</v>
      </c>
      <c r="F9447">
        <v>1419</v>
      </c>
      <c r="G9447">
        <v>117431.321</v>
      </c>
      <c r="H9447">
        <v>143208.92804878051</v>
      </c>
      <c r="I9447">
        <v>140682.427</v>
      </c>
      <c r="J9447">
        <v>1.2986643470936971E-2</v>
      </c>
      <c r="K9447">
        <v>1.0263701893192799E-2</v>
      </c>
      <c r="L9447">
        <v>0.82000000000000006</v>
      </c>
    </row>
    <row r="9448" spans="1:12" x14ac:dyDescent="0.3">
      <c r="A9448" t="s">
        <v>174</v>
      </c>
      <c r="B9448" t="s">
        <v>26</v>
      </c>
      <c r="C9448" t="s">
        <v>97</v>
      </c>
      <c r="D9448" t="s">
        <v>69</v>
      </c>
      <c r="E9448">
        <v>11</v>
      </c>
      <c r="F9448">
        <v>17</v>
      </c>
      <c r="G9448">
        <v>45.911000000000001</v>
      </c>
      <c r="H9448">
        <v>55.989024390243898</v>
      </c>
      <c r="I9448">
        <v>72.944000000000003</v>
      </c>
      <c r="J9448">
        <v>5.0772637429003084E-6</v>
      </c>
      <c r="K9448">
        <v>5.3217412214324109E-6</v>
      </c>
      <c r="L9448">
        <v>0.82000000000000006</v>
      </c>
    </row>
    <row r="9449" spans="1:12" x14ac:dyDescent="0.3">
      <c r="A9449" t="s">
        <v>174</v>
      </c>
      <c r="B9449" t="s">
        <v>28</v>
      </c>
      <c r="C9449" t="s">
        <v>97</v>
      </c>
      <c r="D9449" t="s">
        <v>69</v>
      </c>
      <c r="E9449">
        <v>11</v>
      </c>
      <c r="F9449">
        <v>11</v>
      </c>
      <c r="G9449">
        <v>221.91900000000001</v>
      </c>
      <c r="H9449">
        <v>270.63292682926829</v>
      </c>
      <c r="I9449">
        <v>546.44799999999998</v>
      </c>
      <c r="J9449">
        <v>2.4541859087379791E-5</v>
      </c>
      <c r="K9449">
        <v>3.9866950632941683E-5</v>
      </c>
      <c r="L9449">
        <v>0.82000000000000006</v>
      </c>
    </row>
    <row r="9450" spans="1:12" x14ac:dyDescent="0.3">
      <c r="A9450" t="s">
        <v>174</v>
      </c>
      <c r="B9450" t="s">
        <v>29</v>
      </c>
      <c r="C9450" t="s">
        <v>97</v>
      </c>
      <c r="D9450" t="s">
        <v>69</v>
      </c>
      <c r="E9450">
        <v>17</v>
      </c>
      <c r="F9450">
        <v>20</v>
      </c>
      <c r="G9450">
        <v>1165.6120000000001</v>
      </c>
      <c r="H9450">
        <v>1421.4780487804881</v>
      </c>
      <c r="I9450">
        <v>2971.4879999999998</v>
      </c>
      <c r="J9450">
        <v>1.289041742913357E-4</v>
      </c>
      <c r="K9450">
        <v>2.16789457372666E-4</v>
      </c>
      <c r="L9450">
        <v>0.82000000000000006</v>
      </c>
    </row>
    <row r="9451" spans="1:12" x14ac:dyDescent="0.3">
      <c r="A9451" t="s">
        <v>174</v>
      </c>
      <c r="B9451" t="s">
        <v>30</v>
      </c>
      <c r="C9451" t="s">
        <v>97</v>
      </c>
      <c r="D9451" t="s">
        <v>69</v>
      </c>
      <c r="E9451">
        <v>106</v>
      </c>
      <c r="F9451">
        <v>1035</v>
      </c>
      <c r="G9451">
        <v>68120.729000000007</v>
      </c>
      <c r="H9451">
        <v>83074.059756097558</v>
      </c>
      <c r="I9451">
        <v>87081.394</v>
      </c>
      <c r="J9451">
        <v>7.5334213476429953E-3</v>
      </c>
      <c r="K9451">
        <v>6.3531564497367439E-3</v>
      </c>
      <c r="L9451">
        <v>0.82000000000000006</v>
      </c>
    </row>
    <row r="9452" spans="1:12" x14ac:dyDescent="0.3">
      <c r="A9452" t="s">
        <v>174</v>
      </c>
      <c r="B9452" t="s">
        <v>31</v>
      </c>
      <c r="C9452" t="s">
        <v>97</v>
      </c>
      <c r="D9452" t="s">
        <v>69</v>
      </c>
      <c r="E9452">
        <v>77</v>
      </c>
      <c r="F9452">
        <v>570</v>
      </c>
      <c r="G9452">
        <v>56969.413999999997</v>
      </c>
      <c r="H9452">
        <v>69474.895121951209</v>
      </c>
      <c r="I9452">
        <v>64904.546000000002</v>
      </c>
      <c r="J9452">
        <v>6.3002056186203127E-3</v>
      </c>
      <c r="K9452">
        <v>4.7352105437946388E-3</v>
      </c>
      <c r="L9452">
        <v>0.82000000000000006</v>
      </c>
    </row>
    <row r="9453" spans="1:12" x14ac:dyDescent="0.3">
      <c r="A9453" t="s">
        <v>174</v>
      </c>
      <c r="B9453" t="s">
        <v>32</v>
      </c>
      <c r="C9453" t="s">
        <v>97</v>
      </c>
      <c r="D9453" t="s">
        <v>69</v>
      </c>
      <c r="E9453">
        <v>119</v>
      </c>
      <c r="F9453">
        <v>2509</v>
      </c>
      <c r="G9453">
        <v>213.197</v>
      </c>
      <c r="H9453">
        <v>259.99634146341458</v>
      </c>
      <c r="I9453">
        <v>396.63299999999998</v>
      </c>
      <c r="J9453">
        <v>2.3577299518527522E-5</v>
      </c>
      <c r="K9453">
        <v>2.8936967891538729E-5</v>
      </c>
      <c r="L9453">
        <v>0.82000000000000006</v>
      </c>
    </row>
    <row r="9454" spans="1:12" x14ac:dyDescent="0.3">
      <c r="A9454" t="s">
        <v>174</v>
      </c>
      <c r="B9454" t="s">
        <v>34</v>
      </c>
      <c r="C9454" t="s">
        <v>97</v>
      </c>
      <c r="D9454" t="s">
        <v>69</v>
      </c>
      <c r="E9454">
        <v>104</v>
      </c>
      <c r="F9454">
        <v>477</v>
      </c>
      <c r="G9454">
        <v>5548.5820000000003</v>
      </c>
      <c r="H9454">
        <v>6766.5634146341463</v>
      </c>
      <c r="I9454">
        <v>8326.7289999999994</v>
      </c>
      <c r="J9454">
        <v>6.136136048683164E-4</v>
      </c>
      <c r="K9454">
        <v>6.0748926517597982E-4</v>
      </c>
      <c r="L9454">
        <v>0.82000000000000006</v>
      </c>
    </row>
    <row r="9455" spans="1:12" x14ac:dyDescent="0.3">
      <c r="A9455" t="s">
        <v>174</v>
      </c>
      <c r="B9455" t="s">
        <v>35</v>
      </c>
      <c r="C9455" t="s">
        <v>97</v>
      </c>
      <c r="D9455" t="s">
        <v>69</v>
      </c>
      <c r="E9455">
        <v>105</v>
      </c>
      <c r="F9455">
        <v>1034</v>
      </c>
      <c r="G9455">
        <v>5230.1610000000001</v>
      </c>
      <c r="H9455">
        <v>6378.2451219512204</v>
      </c>
      <c r="I9455">
        <v>6729.2640000000001</v>
      </c>
      <c r="J9455">
        <v>5.7839966053519236E-4</v>
      </c>
      <c r="K9455">
        <v>4.9094375985277953E-4</v>
      </c>
      <c r="L9455">
        <v>0.82000000000000006</v>
      </c>
    </row>
    <row r="9456" spans="1:12" x14ac:dyDescent="0.3">
      <c r="A9456" t="s">
        <v>174</v>
      </c>
      <c r="B9456" t="s">
        <v>36</v>
      </c>
      <c r="C9456" t="s">
        <v>97</v>
      </c>
      <c r="D9456" t="s">
        <v>69</v>
      </c>
      <c r="E9456">
        <v>11</v>
      </c>
      <c r="F9456">
        <v>17</v>
      </c>
      <c r="G9456">
        <v>12.449</v>
      </c>
      <c r="H9456">
        <v>15.181707317073171</v>
      </c>
      <c r="I9456">
        <v>18.762</v>
      </c>
      <c r="J9456">
        <v>1.3767257593031279E-6</v>
      </c>
      <c r="K9456">
        <v>1.368810440838381E-6</v>
      </c>
      <c r="L9456">
        <v>0.82000000000000006</v>
      </c>
    </row>
    <row r="9457" spans="1:12" x14ac:dyDescent="0.3">
      <c r="A9457" t="s">
        <v>174</v>
      </c>
      <c r="B9457" t="s">
        <v>37</v>
      </c>
      <c r="C9457" t="s">
        <v>97</v>
      </c>
      <c r="D9457" t="s">
        <v>69</v>
      </c>
      <c r="E9457">
        <v>78</v>
      </c>
      <c r="F9457">
        <v>672</v>
      </c>
      <c r="G9457">
        <v>45789.921000000002</v>
      </c>
      <c r="H9457">
        <v>55841.367073170732</v>
      </c>
      <c r="I9457">
        <v>55602.892</v>
      </c>
      <c r="J9457">
        <v>5.0638737052900043E-3</v>
      </c>
      <c r="K9457">
        <v>4.0565941323104631E-3</v>
      </c>
      <c r="L9457">
        <v>0.82000000000000006</v>
      </c>
    </row>
    <row r="9458" spans="1:12" x14ac:dyDescent="0.3">
      <c r="A9458" t="s">
        <v>174</v>
      </c>
      <c r="B9458" t="s">
        <v>38</v>
      </c>
      <c r="C9458" t="s">
        <v>97</v>
      </c>
      <c r="D9458" t="s">
        <v>69</v>
      </c>
      <c r="E9458">
        <v>77</v>
      </c>
      <c r="F9458">
        <v>621</v>
      </c>
      <c r="G9458">
        <v>25669.02</v>
      </c>
      <c r="H9458">
        <v>31303.682926829271</v>
      </c>
      <c r="I9458">
        <v>30925.295999999998</v>
      </c>
      <c r="J9458">
        <v>2.8387180536643261E-3</v>
      </c>
      <c r="K9458">
        <v>2.2562023265546021E-3</v>
      </c>
      <c r="L9458">
        <v>0.82000000000000006</v>
      </c>
    </row>
    <row r="9459" spans="1:12" x14ac:dyDescent="0.3">
      <c r="A9459" t="s">
        <v>174</v>
      </c>
      <c r="B9459" t="s">
        <v>39</v>
      </c>
      <c r="C9459" t="s">
        <v>97</v>
      </c>
      <c r="D9459" t="s">
        <v>69</v>
      </c>
      <c r="E9459">
        <v>72</v>
      </c>
      <c r="F9459">
        <v>490</v>
      </c>
      <c r="G9459">
        <v>4887.53</v>
      </c>
      <c r="H9459">
        <v>5960.4024390243894</v>
      </c>
      <c r="I9459">
        <v>5887.0810000000001</v>
      </c>
      <c r="J9459">
        <v>5.4050835009774429E-4</v>
      </c>
      <c r="K9459">
        <v>4.2950100942656748E-4</v>
      </c>
      <c r="L9459">
        <v>0.82000000000000006</v>
      </c>
    </row>
    <row r="9460" spans="1:12" x14ac:dyDescent="0.3">
      <c r="A9460" t="s">
        <v>174</v>
      </c>
      <c r="B9460" t="s">
        <v>40</v>
      </c>
      <c r="C9460" t="s">
        <v>97</v>
      </c>
      <c r="D9460" t="s">
        <v>69</v>
      </c>
      <c r="E9460">
        <v>13</v>
      </c>
      <c r="F9460">
        <v>14</v>
      </c>
      <c r="G9460">
        <v>193.01499999999999</v>
      </c>
      <c r="H9460">
        <v>235.38414634146341</v>
      </c>
      <c r="I9460">
        <v>504.85199999999998</v>
      </c>
      <c r="J9460">
        <v>2.134538697340295E-5</v>
      </c>
      <c r="K9460">
        <v>3.683225075568375E-5</v>
      </c>
      <c r="L9460">
        <v>0.82000000000000006</v>
      </c>
    </row>
    <row r="9461" spans="1:12" x14ac:dyDescent="0.3">
      <c r="A9461" t="s">
        <v>174</v>
      </c>
      <c r="B9461" t="s">
        <v>41</v>
      </c>
      <c r="C9461" t="s">
        <v>97</v>
      </c>
      <c r="D9461" t="s">
        <v>69</v>
      </c>
      <c r="E9461">
        <v>83</v>
      </c>
      <c r="F9461">
        <v>794</v>
      </c>
      <c r="G9461">
        <v>56849.334000000003</v>
      </c>
      <c r="H9461">
        <v>69328.456097560978</v>
      </c>
      <c r="I9461">
        <v>68665.847999999998</v>
      </c>
      <c r="J9461">
        <v>6.2869260596856904E-3</v>
      </c>
      <c r="K9461">
        <v>5.0096220910042259E-3</v>
      </c>
      <c r="L9461">
        <v>0.82000000000000006</v>
      </c>
    </row>
    <row r="9462" spans="1:12" x14ac:dyDescent="0.3">
      <c r="A9462" t="s">
        <v>174</v>
      </c>
      <c r="B9462" t="s">
        <v>42</v>
      </c>
      <c r="C9462" t="s">
        <v>97</v>
      </c>
      <c r="D9462" t="s">
        <v>69</v>
      </c>
      <c r="E9462">
        <v>131</v>
      </c>
      <c r="F9462">
        <v>617</v>
      </c>
      <c r="G9462">
        <v>32432.780999999999</v>
      </c>
      <c r="H9462">
        <v>39552.171951219498</v>
      </c>
      <c r="I9462">
        <v>50031.023999999998</v>
      </c>
      <c r="J9462">
        <v>3.5867174109195181E-3</v>
      </c>
      <c r="K9462">
        <v>3.6500899699944381E-3</v>
      </c>
      <c r="L9462">
        <v>0.82000000000000006</v>
      </c>
    </row>
    <row r="9463" spans="1:12" x14ac:dyDescent="0.3">
      <c r="A9463" t="s">
        <v>174</v>
      </c>
      <c r="B9463" t="s">
        <v>43</v>
      </c>
      <c r="C9463" t="s">
        <v>97</v>
      </c>
      <c r="D9463" t="s">
        <v>69</v>
      </c>
      <c r="E9463">
        <v>120</v>
      </c>
      <c r="F9463">
        <v>475</v>
      </c>
      <c r="G9463">
        <v>36754.019</v>
      </c>
      <c r="H9463">
        <v>44821.9743902439</v>
      </c>
      <c r="I9463">
        <v>46334.345000000001</v>
      </c>
      <c r="J9463">
        <v>4.0645999449928994E-3</v>
      </c>
      <c r="K9463">
        <v>3.380393092709075E-3</v>
      </c>
      <c r="L9463">
        <v>0.82000000000000006</v>
      </c>
    </row>
    <row r="9464" spans="1:12" x14ac:dyDescent="0.3">
      <c r="A9464" t="s">
        <v>174</v>
      </c>
      <c r="B9464" t="s">
        <v>44</v>
      </c>
      <c r="C9464" t="s">
        <v>97</v>
      </c>
      <c r="D9464" t="s">
        <v>69</v>
      </c>
      <c r="E9464">
        <v>105</v>
      </c>
      <c r="F9464">
        <v>342</v>
      </c>
      <c r="G9464">
        <v>10425.906999999999</v>
      </c>
      <c r="H9464">
        <v>12714.520731707309</v>
      </c>
      <c r="I9464">
        <v>15710.968000000001</v>
      </c>
      <c r="J9464">
        <v>1.1529933915172951E-3</v>
      </c>
      <c r="K9464">
        <v>1.146217729137496E-3</v>
      </c>
      <c r="L9464">
        <v>0.82000000000000006</v>
      </c>
    </row>
    <row r="9465" spans="1:12" x14ac:dyDescent="0.3">
      <c r="A9465" t="s">
        <v>174</v>
      </c>
      <c r="B9465" t="s">
        <v>45</v>
      </c>
      <c r="C9465" t="s">
        <v>97</v>
      </c>
      <c r="D9465" t="s">
        <v>69</v>
      </c>
      <c r="E9465">
        <v>67</v>
      </c>
      <c r="F9465">
        <v>130</v>
      </c>
      <c r="G9465">
        <v>1384.97</v>
      </c>
      <c r="H9465">
        <v>1688.987804878049</v>
      </c>
      <c r="I9465">
        <v>2832.3690000000001</v>
      </c>
      <c r="J9465">
        <v>1.5316281427119079E-4</v>
      </c>
      <c r="K9465">
        <v>2.0663981769038301E-4</v>
      </c>
      <c r="L9465">
        <v>0.82000000000000006</v>
      </c>
    </row>
    <row r="9466" spans="1:12" x14ac:dyDescent="0.3">
      <c r="A9466" t="s">
        <v>174</v>
      </c>
      <c r="B9466" t="s">
        <v>46</v>
      </c>
      <c r="C9466" t="s">
        <v>97</v>
      </c>
      <c r="D9466" t="s">
        <v>69</v>
      </c>
      <c r="E9466">
        <v>78</v>
      </c>
      <c r="F9466">
        <v>157</v>
      </c>
      <c r="G9466">
        <v>1897.921</v>
      </c>
      <c r="H9466">
        <v>2314.537804878049</v>
      </c>
      <c r="I9466">
        <v>3450.6379999999999</v>
      </c>
      <c r="J9466">
        <v>2.0988968831410981E-4</v>
      </c>
      <c r="K9466">
        <v>2.5174657936007197E-4</v>
      </c>
      <c r="L9466">
        <v>0.82000000000000006</v>
      </c>
    </row>
    <row r="9467" spans="1:12" x14ac:dyDescent="0.3">
      <c r="A9467" t="s">
        <v>174</v>
      </c>
      <c r="B9467" t="s">
        <v>47</v>
      </c>
      <c r="C9467" t="s">
        <v>97</v>
      </c>
      <c r="D9467" t="s">
        <v>69</v>
      </c>
      <c r="E9467">
        <v>110</v>
      </c>
      <c r="F9467">
        <v>381</v>
      </c>
      <c r="G9467">
        <v>4072.5880000000002</v>
      </c>
      <c r="H9467">
        <v>4966.5707317073166</v>
      </c>
      <c r="I9467">
        <v>6160.07</v>
      </c>
      <c r="J9467">
        <v>4.5038451334475133E-4</v>
      </c>
      <c r="K9467">
        <v>4.4941733995817551E-4</v>
      </c>
      <c r="L9467">
        <v>0.82000000000000006</v>
      </c>
    </row>
    <row r="9468" spans="1:12" x14ac:dyDescent="0.3">
      <c r="A9468" t="s">
        <v>174</v>
      </c>
      <c r="B9468" t="s">
        <v>48</v>
      </c>
      <c r="C9468" t="s">
        <v>97</v>
      </c>
      <c r="D9468" t="s">
        <v>69</v>
      </c>
      <c r="E9468">
        <v>40</v>
      </c>
      <c r="F9468">
        <v>54</v>
      </c>
      <c r="G9468">
        <v>2803.4749999999999</v>
      </c>
      <c r="H9468">
        <v>3418.8719512195121</v>
      </c>
      <c r="I9468">
        <v>7775.8559999999998</v>
      </c>
      <c r="J9468">
        <v>3.1003423954231968E-4</v>
      </c>
      <c r="K9468">
        <v>5.672994818918971E-4</v>
      </c>
      <c r="L9468">
        <v>0.82000000000000006</v>
      </c>
    </row>
    <row r="9469" spans="1:12" x14ac:dyDescent="0.3">
      <c r="A9469" t="s">
        <v>174</v>
      </c>
      <c r="B9469" t="s">
        <v>13</v>
      </c>
      <c r="C9469" t="s">
        <v>99</v>
      </c>
      <c r="D9469" t="s">
        <v>69</v>
      </c>
      <c r="E9469">
        <v>7</v>
      </c>
      <c r="F9469">
        <v>93</v>
      </c>
      <c r="G9469">
        <v>30264.992999999999</v>
      </c>
      <c r="H9469">
        <v>36908.528048780478</v>
      </c>
      <c r="I9469">
        <v>11213.839</v>
      </c>
      <c r="J9469">
        <v>5.1574145882357751E-3</v>
      </c>
      <c r="K9469">
        <v>6.5771126799802227E-3</v>
      </c>
      <c r="L9469">
        <v>0.82000000000000006</v>
      </c>
    </row>
    <row r="9470" spans="1:12" x14ac:dyDescent="0.3">
      <c r="A9470" t="s">
        <v>174</v>
      </c>
      <c r="B9470" t="s">
        <v>16</v>
      </c>
      <c r="C9470" t="s">
        <v>99</v>
      </c>
      <c r="D9470" t="s">
        <v>69</v>
      </c>
      <c r="E9470">
        <v>10</v>
      </c>
      <c r="F9470">
        <v>98</v>
      </c>
      <c r="G9470">
        <v>5783.2809999999999</v>
      </c>
      <c r="H9470">
        <v>7052.7817073170727</v>
      </c>
      <c r="I9470">
        <v>2006.5229999999999</v>
      </c>
      <c r="J9470">
        <v>9.8552072347304963E-4</v>
      </c>
      <c r="K9470">
        <v>1.176860829370919E-3</v>
      </c>
      <c r="L9470">
        <v>0.82000000000000006</v>
      </c>
    </row>
    <row r="9471" spans="1:12" x14ac:dyDescent="0.3">
      <c r="A9471" t="s">
        <v>174</v>
      </c>
      <c r="B9471" t="s">
        <v>18</v>
      </c>
      <c r="C9471" t="s">
        <v>99</v>
      </c>
      <c r="D9471" t="s">
        <v>69</v>
      </c>
      <c r="E9471">
        <v>3</v>
      </c>
      <c r="F9471">
        <v>3</v>
      </c>
      <c r="G9471">
        <v>316.08600000000001</v>
      </c>
      <c r="H9471">
        <v>385.47073170731699</v>
      </c>
      <c r="I9471">
        <v>103.099</v>
      </c>
      <c r="J9471">
        <v>5.3863767539516478E-5</v>
      </c>
      <c r="K9471">
        <v>6.0469366484865797E-5</v>
      </c>
      <c r="L9471">
        <v>0.82000000000000006</v>
      </c>
    </row>
    <row r="9472" spans="1:12" x14ac:dyDescent="0.3">
      <c r="A9472" t="s">
        <v>174</v>
      </c>
      <c r="B9472" t="s">
        <v>22</v>
      </c>
      <c r="C9472" t="s">
        <v>99</v>
      </c>
      <c r="D9472" t="s">
        <v>69</v>
      </c>
      <c r="E9472">
        <v>20</v>
      </c>
      <c r="F9472">
        <v>111</v>
      </c>
      <c r="G9472">
        <v>26228.165000000001</v>
      </c>
      <c r="H9472">
        <v>31985.567073170729</v>
      </c>
      <c r="I9472">
        <v>9736.7980000000007</v>
      </c>
      <c r="J9472">
        <v>4.4695044467267832E-3</v>
      </c>
      <c r="K9472">
        <v>5.7108023031368716E-3</v>
      </c>
      <c r="L9472">
        <v>0.82000000000000006</v>
      </c>
    </row>
    <row r="9473" spans="1:12" x14ac:dyDescent="0.3">
      <c r="A9473" t="s">
        <v>174</v>
      </c>
      <c r="B9473" t="s">
        <v>23</v>
      </c>
      <c r="C9473" t="s">
        <v>99</v>
      </c>
      <c r="D9473" t="s">
        <v>69</v>
      </c>
      <c r="E9473">
        <v>12</v>
      </c>
      <c r="F9473">
        <v>57</v>
      </c>
      <c r="G9473">
        <v>36043.985999999997</v>
      </c>
      <c r="H9473">
        <v>43956.080487804873</v>
      </c>
      <c r="I9473">
        <v>10228.839</v>
      </c>
      <c r="J9473">
        <v>6.1422045997025681E-3</v>
      </c>
      <c r="K9473">
        <v>5.9993929544000252E-3</v>
      </c>
      <c r="L9473">
        <v>0.82000000000000006</v>
      </c>
    </row>
    <row r="9474" spans="1:12" x14ac:dyDescent="0.3">
      <c r="A9474" t="s">
        <v>174</v>
      </c>
      <c r="B9474" t="s">
        <v>24</v>
      </c>
      <c r="C9474" t="s">
        <v>99</v>
      </c>
      <c r="D9474" t="s">
        <v>69</v>
      </c>
      <c r="E9474">
        <v>149</v>
      </c>
      <c r="F9474">
        <v>1187</v>
      </c>
      <c r="G9474">
        <v>8364.57</v>
      </c>
      <c r="H9474">
        <v>10200.695121951219</v>
      </c>
      <c r="I9474">
        <v>2475.1970000000001</v>
      </c>
      <c r="J9474">
        <v>1.4253945256924171E-3</v>
      </c>
      <c r="K9474">
        <v>1.451746326494344E-3</v>
      </c>
      <c r="L9474">
        <v>0.82000000000000006</v>
      </c>
    </row>
    <row r="9475" spans="1:12" x14ac:dyDescent="0.3">
      <c r="A9475" t="s">
        <v>174</v>
      </c>
      <c r="B9475" t="s">
        <v>25</v>
      </c>
      <c r="C9475" t="s">
        <v>99</v>
      </c>
      <c r="D9475" t="s">
        <v>69</v>
      </c>
      <c r="E9475">
        <v>127</v>
      </c>
      <c r="F9475">
        <v>602</v>
      </c>
      <c r="G9475">
        <v>5121.8180000000002</v>
      </c>
      <c r="H9475">
        <v>6246.1195121951214</v>
      </c>
      <c r="I9475">
        <v>1707.646</v>
      </c>
      <c r="J9475">
        <v>8.7280175057329707E-4</v>
      </c>
      <c r="K9475">
        <v>1.001564242140226E-3</v>
      </c>
      <c r="L9475">
        <v>0.82000000000000006</v>
      </c>
    </row>
    <row r="9476" spans="1:12" x14ac:dyDescent="0.3">
      <c r="A9476" t="s">
        <v>174</v>
      </c>
      <c r="B9476" t="s">
        <v>26</v>
      </c>
      <c r="C9476" t="s">
        <v>99</v>
      </c>
      <c r="D9476" t="s">
        <v>69</v>
      </c>
      <c r="E9476">
        <v>32</v>
      </c>
      <c r="F9476">
        <v>158</v>
      </c>
      <c r="G9476">
        <v>37774.671999999999</v>
      </c>
      <c r="H9476">
        <v>46066.673170731701</v>
      </c>
      <c r="I9476">
        <v>13728.87</v>
      </c>
      <c r="J9476">
        <v>6.4371283495298168E-3</v>
      </c>
      <c r="K9476">
        <v>8.0522223440875236E-3</v>
      </c>
      <c r="L9476">
        <v>0.82000000000000006</v>
      </c>
    </row>
    <row r="9477" spans="1:12" x14ac:dyDescent="0.3">
      <c r="A9477" t="s">
        <v>174</v>
      </c>
      <c r="B9477" t="s">
        <v>27</v>
      </c>
      <c r="C9477" t="s">
        <v>99</v>
      </c>
      <c r="D9477" t="s">
        <v>69</v>
      </c>
      <c r="E9477">
        <v>6</v>
      </c>
      <c r="F9477">
        <v>17</v>
      </c>
      <c r="G9477">
        <v>48.523000000000003</v>
      </c>
      <c r="H9477">
        <v>59.174390243902437</v>
      </c>
      <c r="I9477">
        <v>14.108000000000001</v>
      </c>
      <c r="J9477">
        <v>8.2687356995246803E-6</v>
      </c>
      <c r="K9477">
        <v>8.2745887192745486E-6</v>
      </c>
      <c r="L9477">
        <v>0.82000000000000006</v>
      </c>
    </row>
    <row r="9478" spans="1:12" x14ac:dyDescent="0.3">
      <c r="A9478" t="s">
        <v>174</v>
      </c>
      <c r="B9478" t="s">
        <v>28</v>
      </c>
      <c r="C9478" t="s">
        <v>99</v>
      </c>
      <c r="D9478" t="s">
        <v>69</v>
      </c>
      <c r="E9478">
        <v>32</v>
      </c>
      <c r="F9478">
        <v>107</v>
      </c>
      <c r="G9478">
        <v>3415.6260000000002</v>
      </c>
      <c r="H9478">
        <v>4165.3975609756098</v>
      </c>
      <c r="I9478">
        <v>1361.309</v>
      </c>
      <c r="J9478">
        <v>5.8205198859148622E-4</v>
      </c>
      <c r="K9478">
        <v>7.9843153493386137E-4</v>
      </c>
      <c r="L9478">
        <v>0.82000000000000006</v>
      </c>
    </row>
    <row r="9479" spans="1:12" x14ac:dyDescent="0.3">
      <c r="A9479" t="s">
        <v>174</v>
      </c>
      <c r="B9479" t="s">
        <v>29</v>
      </c>
      <c r="C9479" t="s">
        <v>99</v>
      </c>
      <c r="D9479" t="s">
        <v>69</v>
      </c>
      <c r="E9479">
        <v>42</v>
      </c>
      <c r="F9479">
        <v>96</v>
      </c>
      <c r="G9479">
        <v>4846.9129999999996</v>
      </c>
      <c r="H9479">
        <v>5910.8695121951214</v>
      </c>
      <c r="I9479">
        <v>2086.634</v>
      </c>
      <c r="J9479">
        <v>8.2595557891289198E-4</v>
      </c>
      <c r="K9479">
        <v>1.22384733184397E-3</v>
      </c>
      <c r="L9479">
        <v>0.82000000000000006</v>
      </c>
    </row>
    <row r="9480" spans="1:12" x14ac:dyDescent="0.3">
      <c r="A9480" t="s">
        <v>174</v>
      </c>
      <c r="B9480" t="s">
        <v>30</v>
      </c>
      <c r="C9480" t="s">
        <v>99</v>
      </c>
      <c r="D9480" t="s">
        <v>69</v>
      </c>
      <c r="E9480">
        <v>108</v>
      </c>
      <c r="F9480">
        <v>476</v>
      </c>
      <c r="G9480">
        <v>3006.3980000000001</v>
      </c>
      <c r="H9480">
        <v>3666.339024390244</v>
      </c>
      <c r="I9480">
        <v>880.94</v>
      </c>
      <c r="J9480">
        <v>5.1231602476309378E-4</v>
      </c>
      <c r="K9480">
        <v>5.1668671578946137E-4</v>
      </c>
      <c r="L9480">
        <v>0.82000000000000006</v>
      </c>
    </row>
    <row r="9481" spans="1:12" x14ac:dyDescent="0.3">
      <c r="A9481" t="s">
        <v>174</v>
      </c>
      <c r="B9481" t="s">
        <v>31</v>
      </c>
      <c r="C9481" t="s">
        <v>99</v>
      </c>
      <c r="D9481" t="s">
        <v>69</v>
      </c>
      <c r="E9481">
        <v>71</v>
      </c>
      <c r="F9481">
        <v>171</v>
      </c>
      <c r="G9481">
        <v>944.70399999999995</v>
      </c>
      <c r="H9481">
        <v>1152.078048780488</v>
      </c>
      <c r="I9481">
        <v>248.55600000000001</v>
      </c>
      <c r="J9481">
        <v>1.6098567051261799E-4</v>
      </c>
      <c r="K9481">
        <v>1.4578244072214379E-4</v>
      </c>
      <c r="L9481">
        <v>0.82000000000000006</v>
      </c>
    </row>
    <row r="9482" spans="1:12" x14ac:dyDescent="0.3">
      <c r="A9482" t="s">
        <v>174</v>
      </c>
      <c r="B9482" t="s">
        <v>32</v>
      </c>
      <c r="C9482" t="s">
        <v>99</v>
      </c>
      <c r="D9482" t="s">
        <v>69</v>
      </c>
      <c r="E9482">
        <v>115</v>
      </c>
      <c r="F9482">
        <v>1014</v>
      </c>
      <c r="G9482">
        <v>39.927999999999997</v>
      </c>
      <c r="H9482">
        <v>48.692682926829256</v>
      </c>
      <c r="I9482">
        <v>10.278</v>
      </c>
      <c r="J9482">
        <v>6.804073923925177E-6</v>
      </c>
      <c r="K9482">
        <v>6.0282267406226117E-6</v>
      </c>
      <c r="L9482">
        <v>0.82000000000000006</v>
      </c>
    </row>
    <row r="9483" spans="1:12" x14ac:dyDescent="0.3">
      <c r="A9483" t="s">
        <v>174</v>
      </c>
      <c r="B9483" t="s">
        <v>33</v>
      </c>
      <c r="C9483" t="s">
        <v>99</v>
      </c>
      <c r="D9483" t="s">
        <v>69</v>
      </c>
      <c r="E9483">
        <v>6</v>
      </c>
      <c r="F9483">
        <v>17</v>
      </c>
      <c r="G9483">
        <v>7549.7430000000004</v>
      </c>
      <c r="H9483">
        <v>9207.0036585365851</v>
      </c>
      <c r="I9483">
        <v>1445.704</v>
      </c>
      <c r="J9483">
        <v>1.2865410107853301E-3</v>
      </c>
      <c r="K9483">
        <v>8.4793067832507026E-4</v>
      </c>
      <c r="L9483">
        <v>0.82000000000000006</v>
      </c>
    </row>
    <row r="9484" spans="1:12" x14ac:dyDescent="0.3">
      <c r="A9484" t="s">
        <v>174</v>
      </c>
      <c r="B9484" t="s">
        <v>34</v>
      </c>
      <c r="C9484" t="s">
        <v>99</v>
      </c>
      <c r="D9484" t="s">
        <v>69</v>
      </c>
      <c r="E9484">
        <v>114</v>
      </c>
      <c r="F9484">
        <v>735</v>
      </c>
      <c r="G9484">
        <v>9859.0319999999992</v>
      </c>
      <c r="H9484">
        <v>12023.20975609756</v>
      </c>
      <c r="I9484">
        <v>2435.1959999999999</v>
      </c>
      <c r="J9484">
        <v>1.6800636782794999E-3</v>
      </c>
      <c r="K9484">
        <v>1.428285040460909E-3</v>
      </c>
      <c r="L9484">
        <v>0.82000000000000006</v>
      </c>
    </row>
    <row r="9485" spans="1:12" x14ac:dyDescent="0.3">
      <c r="A9485" t="s">
        <v>174</v>
      </c>
      <c r="B9485" t="s">
        <v>35</v>
      </c>
      <c r="C9485" t="s">
        <v>99</v>
      </c>
      <c r="D9485" t="s">
        <v>69</v>
      </c>
      <c r="E9485">
        <v>112</v>
      </c>
      <c r="F9485">
        <v>451</v>
      </c>
      <c r="G9485">
        <v>4075.614</v>
      </c>
      <c r="H9485">
        <v>4970.2609756097554</v>
      </c>
      <c r="I9485">
        <v>1296.779</v>
      </c>
      <c r="J9485">
        <v>6.9451960883050467E-4</v>
      </c>
      <c r="K9485">
        <v>7.6058356143975971E-4</v>
      </c>
      <c r="L9485">
        <v>0.82000000000000006</v>
      </c>
    </row>
    <row r="9486" spans="1:12" x14ac:dyDescent="0.3">
      <c r="A9486" t="s">
        <v>174</v>
      </c>
      <c r="B9486" t="s">
        <v>36</v>
      </c>
      <c r="C9486" t="s">
        <v>99</v>
      </c>
      <c r="D9486" t="s">
        <v>69</v>
      </c>
      <c r="E9486">
        <v>25</v>
      </c>
      <c r="F9486">
        <v>134</v>
      </c>
      <c r="G9486">
        <v>7244.41</v>
      </c>
      <c r="H9486">
        <v>8834.6463414634145</v>
      </c>
      <c r="I9486">
        <v>2665.9119999999998</v>
      </c>
      <c r="J9486">
        <v>1.23450964674471E-3</v>
      </c>
      <c r="K9486">
        <v>1.5636040091989399E-3</v>
      </c>
      <c r="L9486">
        <v>0.82000000000000006</v>
      </c>
    </row>
    <row r="9487" spans="1:12" x14ac:dyDescent="0.3">
      <c r="A9487" t="s">
        <v>174</v>
      </c>
      <c r="B9487" t="s">
        <v>37</v>
      </c>
      <c r="C9487" t="s">
        <v>99</v>
      </c>
      <c r="D9487" t="s">
        <v>69</v>
      </c>
      <c r="E9487">
        <v>72</v>
      </c>
      <c r="F9487">
        <v>245</v>
      </c>
      <c r="G9487">
        <v>1201.423</v>
      </c>
      <c r="H9487">
        <v>1465.15</v>
      </c>
      <c r="I9487">
        <v>363.46499999999997</v>
      </c>
      <c r="J9487">
        <v>2.0473279167260969E-4</v>
      </c>
      <c r="K9487">
        <v>2.1317857873909301E-4</v>
      </c>
      <c r="L9487">
        <v>0.82000000000000006</v>
      </c>
    </row>
    <row r="9488" spans="1:12" x14ac:dyDescent="0.3">
      <c r="A9488" t="s">
        <v>174</v>
      </c>
      <c r="B9488" t="s">
        <v>38</v>
      </c>
      <c r="C9488" t="s">
        <v>99</v>
      </c>
      <c r="D9488" t="s">
        <v>69</v>
      </c>
      <c r="E9488">
        <v>71</v>
      </c>
      <c r="F9488">
        <v>229</v>
      </c>
      <c r="G9488">
        <v>741.84</v>
      </c>
      <c r="H9488">
        <v>904.68292682926824</v>
      </c>
      <c r="I9488">
        <v>228.88300000000001</v>
      </c>
      <c r="J9488">
        <v>1.264159036196317E-4</v>
      </c>
      <c r="K9488">
        <v>1.3424388218271309E-4</v>
      </c>
      <c r="L9488">
        <v>0.82000000000000006</v>
      </c>
    </row>
    <row r="9489" spans="1:12" x14ac:dyDescent="0.3">
      <c r="A9489" t="s">
        <v>174</v>
      </c>
      <c r="B9489" t="s">
        <v>39</v>
      </c>
      <c r="C9489" t="s">
        <v>99</v>
      </c>
      <c r="D9489" t="s">
        <v>69</v>
      </c>
      <c r="E9489">
        <v>64</v>
      </c>
      <c r="F9489">
        <v>168</v>
      </c>
      <c r="G9489">
        <v>119.193</v>
      </c>
      <c r="H9489">
        <v>145.35731707317069</v>
      </c>
      <c r="I9489">
        <v>36.771000000000001</v>
      </c>
      <c r="J9489">
        <v>2.0311510298898362E-5</v>
      </c>
      <c r="K9489">
        <v>2.1566834547522292E-5</v>
      </c>
      <c r="L9489">
        <v>0.82000000000000006</v>
      </c>
    </row>
    <row r="9490" spans="1:12" x14ac:dyDescent="0.3">
      <c r="A9490" t="s">
        <v>174</v>
      </c>
      <c r="B9490" t="s">
        <v>40</v>
      </c>
      <c r="C9490" t="s">
        <v>99</v>
      </c>
      <c r="D9490" t="s">
        <v>69</v>
      </c>
      <c r="E9490">
        <v>34</v>
      </c>
      <c r="F9490">
        <v>129</v>
      </c>
      <c r="G9490">
        <v>7923.7079999999996</v>
      </c>
      <c r="H9490">
        <v>9663.058536585364</v>
      </c>
      <c r="I9490">
        <v>2620.9279999999999</v>
      </c>
      <c r="J9490">
        <v>1.350267856732051E-3</v>
      </c>
      <c r="K9490">
        <v>1.537220106523306E-3</v>
      </c>
      <c r="L9490">
        <v>0.82000000000000006</v>
      </c>
    </row>
    <row r="9491" spans="1:12" x14ac:dyDescent="0.3">
      <c r="A9491" t="s">
        <v>174</v>
      </c>
      <c r="B9491" t="s">
        <v>41</v>
      </c>
      <c r="C9491" t="s">
        <v>99</v>
      </c>
      <c r="D9491" t="s">
        <v>69</v>
      </c>
      <c r="E9491">
        <v>85</v>
      </c>
      <c r="F9491">
        <v>272</v>
      </c>
      <c r="G9491">
        <v>846.02700000000004</v>
      </c>
      <c r="H9491">
        <v>1031.740243902439</v>
      </c>
      <c r="I9491">
        <v>233.49199999999999</v>
      </c>
      <c r="J9491">
        <v>1.4417026271380099E-4</v>
      </c>
      <c r="K9491">
        <v>1.3694714128443809E-4</v>
      </c>
      <c r="L9491">
        <v>0.82000000000000006</v>
      </c>
    </row>
    <row r="9492" spans="1:12" x14ac:dyDescent="0.3">
      <c r="A9492" t="s">
        <v>174</v>
      </c>
      <c r="B9492" t="s">
        <v>42</v>
      </c>
      <c r="C9492" t="s">
        <v>99</v>
      </c>
      <c r="D9492" t="s">
        <v>69</v>
      </c>
      <c r="E9492">
        <v>132</v>
      </c>
      <c r="F9492">
        <v>660</v>
      </c>
      <c r="G9492">
        <v>41095.737000000001</v>
      </c>
      <c r="H9492">
        <v>50116.752439024393</v>
      </c>
      <c r="I9492">
        <v>11408.208000000001</v>
      </c>
      <c r="J9492">
        <v>7.0030663320523722E-3</v>
      </c>
      <c r="K9492">
        <v>6.6911134975856006E-3</v>
      </c>
      <c r="L9492">
        <v>0.82000000000000006</v>
      </c>
    </row>
    <row r="9493" spans="1:12" x14ac:dyDescent="0.3">
      <c r="A9493" t="s">
        <v>174</v>
      </c>
      <c r="B9493" t="s">
        <v>43</v>
      </c>
      <c r="C9493" t="s">
        <v>99</v>
      </c>
      <c r="D9493" t="s">
        <v>69</v>
      </c>
      <c r="E9493">
        <v>125</v>
      </c>
      <c r="F9493">
        <v>592</v>
      </c>
      <c r="G9493">
        <v>21088.066999999999</v>
      </c>
      <c r="H9493">
        <v>25717.154878048779</v>
      </c>
      <c r="I9493">
        <v>6055.3990000000003</v>
      </c>
      <c r="J9493">
        <v>3.593587627246219E-3</v>
      </c>
      <c r="K9493">
        <v>3.5515974097041669E-3</v>
      </c>
      <c r="L9493">
        <v>0.82000000000000006</v>
      </c>
    </row>
    <row r="9494" spans="1:12" x14ac:dyDescent="0.3">
      <c r="A9494" t="s">
        <v>174</v>
      </c>
      <c r="B9494" t="s">
        <v>44</v>
      </c>
      <c r="C9494" t="s">
        <v>99</v>
      </c>
      <c r="D9494" t="s">
        <v>69</v>
      </c>
      <c r="E9494">
        <v>115</v>
      </c>
      <c r="F9494">
        <v>459</v>
      </c>
      <c r="G9494">
        <v>19755.325000000001</v>
      </c>
      <c r="H9494">
        <v>24091.859756097561</v>
      </c>
      <c r="I9494">
        <v>6041.6310000000003</v>
      </c>
      <c r="J9494">
        <v>3.3664769507906018E-3</v>
      </c>
      <c r="K9494">
        <v>3.543522236930777E-3</v>
      </c>
      <c r="L9494">
        <v>0.82000000000000006</v>
      </c>
    </row>
    <row r="9495" spans="1:12" x14ac:dyDescent="0.3">
      <c r="A9495" t="s">
        <v>174</v>
      </c>
      <c r="B9495" t="s">
        <v>45</v>
      </c>
      <c r="C9495" t="s">
        <v>99</v>
      </c>
      <c r="D9495" t="s">
        <v>69</v>
      </c>
      <c r="E9495">
        <v>89</v>
      </c>
      <c r="F9495">
        <v>221</v>
      </c>
      <c r="G9495">
        <v>4444.6959999999999</v>
      </c>
      <c r="H9495">
        <v>5420.3609756097558</v>
      </c>
      <c r="I9495">
        <v>1413.0409999999999</v>
      </c>
      <c r="J9495">
        <v>7.5741434966375832E-4</v>
      </c>
      <c r="K9495">
        <v>8.2877325761783569E-4</v>
      </c>
      <c r="L9495">
        <v>0.82000000000000006</v>
      </c>
    </row>
    <row r="9496" spans="1:12" x14ac:dyDescent="0.3">
      <c r="A9496" t="s">
        <v>174</v>
      </c>
      <c r="B9496" t="s">
        <v>46</v>
      </c>
      <c r="C9496" t="s">
        <v>99</v>
      </c>
      <c r="D9496" t="s">
        <v>69</v>
      </c>
      <c r="E9496">
        <v>97</v>
      </c>
      <c r="F9496">
        <v>259</v>
      </c>
      <c r="G9496">
        <v>8306.7270000000008</v>
      </c>
      <c r="H9496">
        <v>10130.154878048779</v>
      </c>
      <c r="I9496">
        <v>2619.6840000000002</v>
      </c>
      <c r="J9496">
        <v>1.4155375819942201E-3</v>
      </c>
      <c r="K9496">
        <v>1.53649047876836E-3</v>
      </c>
      <c r="L9496">
        <v>0.82000000000000006</v>
      </c>
    </row>
    <row r="9497" spans="1:12" x14ac:dyDescent="0.3">
      <c r="A9497" t="s">
        <v>174</v>
      </c>
      <c r="B9497" t="s">
        <v>47</v>
      </c>
      <c r="C9497" t="s">
        <v>99</v>
      </c>
      <c r="D9497" t="s">
        <v>69</v>
      </c>
      <c r="E9497">
        <v>119</v>
      </c>
      <c r="F9497">
        <v>429</v>
      </c>
      <c r="G9497">
        <v>8963.7019999999993</v>
      </c>
      <c r="H9497">
        <v>10931.343902439021</v>
      </c>
      <c r="I9497">
        <v>2339.1190000000001</v>
      </c>
      <c r="J9497">
        <v>1.527491761171007E-3</v>
      </c>
      <c r="K9497">
        <v>1.3719341997760681E-3</v>
      </c>
      <c r="L9497">
        <v>0.82000000000000006</v>
      </c>
    </row>
    <row r="9498" spans="1:12" x14ac:dyDescent="0.3">
      <c r="A9498" t="s">
        <v>174</v>
      </c>
      <c r="B9498" t="s">
        <v>48</v>
      </c>
      <c r="C9498" t="s">
        <v>99</v>
      </c>
      <c r="D9498" t="s">
        <v>69</v>
      </c>
      <c r="E9498">
        <v>60</v>
      </c>
      <c r="F9498">
        <v>134</v>
      </c>
      <c r="G9498">
        <v>842.11099999999999</v>
      </c>
      <c r="H9498">
        <v>1026.964634146341</v>
      </c>
      <c r="I9498">
        <v>287.59399999999999</v>
      </c>
      <c r="J9498">
        <v>1.43502942700625E-4</v>
      </c>
      <c r="K9498">
        <v>1.6867891041473241E-4</v>
      </c>
      <c r="L9498">
        <v>0.82000000000000006</v>
      </c>
    </row>
    <row r="9499" spans="1:12" x14ac:dyDescent="0.3">
      <c r="A9499" t="s">
        <v>174</v>
      </c>
      <c r="B9499" t="s">
        <v>22</v>
      </c>
      <c r="C9499" t="s">
        <v>100</v>
      </c>
      <c r="D9499" t="s">
        <v>52</v>
      </c>
      <c r="E9499">
        <v>3</v>
      </c>
      <c r="F9499">
        <v>3</v>
      </c>
      <c r="G9499">
        <v>0.55600000000000005</v>
      </c>
      <c r="H9499">
        <v>0.67804878048780493</v>
      </c>
      <c r="I9499">
        <v>2.12</v>
      </c>
      <c r="J9499">
        <v>1.854940948822313E-5</v>
      </c>
      <c r="K9499">
        <v>1.738474406704607E-5</v>
      </c>
      <c r="L9499">
        <v>0.82000000000000006</v>
      </c>
    </row>
    <row r="9500" spans="1:12" x14ac:dyDescent="0.3">
      <c r="A9500" t="s">
        <v>174</v>
      </c>
      <c r="B9500" t="s">
        <v>24</v>
      </c>
      <c r="C9500" t="s">
        <v>100</v>
      </c>
      <c r="D9500" t="s">
        <v>52</v>
      </c>
      <c r="E9500">
        <v>30</v>
      </c>
      <c r="F9500">
        <v>287</v>
      </c>
      <c r="G9500">
        <v>17.280999999999999</v>
      </c>
      <c r="H9500">
        <v>21.074390243902439</v>
      </c>
      <c r="I9500">
        <v>99.378</v>
      </c>
      <c r="J9500">
        <v>5.7653299526256088E-4</v>
      </c>
      <c r="K9500">
        <v>8.149344791957096E-4</v>
      </c>
      <c r="L9500">
        <v>0.82000000000000006</v>
      </c>
    </row>
    <row r="9501" spans="1:12" x14ac:dyDescent="0.3">
      <c r="A9501" t="s">
        <v>174</v>
      </c>
      <c r="B9501" t="s">
        <v>25</v>
      </c>
      <c r="C9501" t="s">
        <v>100</v>
      </c>
      <c r="D9501" t="s">
        <v>52</v>
      </c>
      <c r="E9501">
        <v>23</v>
      </c>
      <c r="F9501">
        <v>92</v>
      </c>
      <c r="G9501">
        <v>10.509</v>
      </c>
      <c r="H9501">
        <v>12.815853658536581</v>
      </c>
      <c r="I9501">
        <v>64.921999999999997</v>
      </c>
      <c r="J9501">
        <v>3.5060385667578571E-4</v>
      </c>
      <c r="K9501">
        <v>5.3238318600036083E-4</v>
      </c>
      <c r="L9501">
        <v>0.82000000000000006</v>
      </c>
    </row>
    <row r="9502" spans="1:12" x14ac:dyDescent="0.3">
      <c r="A9502" t="s">
        <v>174</v>
      </c>
      <c r="B9502" t="s">
        <v>26</v>
      </c>
      <c r="C9502" t="s">
        <v>100</v>
      </c>
      <c r="D9502" t="s">
        <v>52</v>
      </c>
      <c r="E9502">
        <v>5</v>
      </c>
      <c r="F9502">
        <v>5</v>
      </c>
      <c r="G9502">
        <v>1.39</v>
      </c>
      <c r="H9502">
        <v>1.6951219512195119</v>
      </c>
      <c r="I9502">
        <v>9.6880000000000006</v>
      </c>
      <c r="J9502">
        <v>4.6373523720557811E-5</v>
      </c>
      <c r="K9502">
        <v>7.9445000246010537E-5</v>
      </c>
      <c r="L9502">
        <v>0.82000000000000006</v>
      </c>
    </row>
    <row r="9503" spans="1:12" x14ac:dyDescent="0.3">
      <c r="A9503" t="s">
        <v>174</v>
      </c>
      <c r="B9503" t="s">
        <v>30</v>
      </c>
      <c r="C9503" t="s">
        <v>100</v>
      </c>
      <c r="D9503" t="s">
        <v>52</v>
      </c>
      <c r="E9503">
        <v>17</v>
      </c>
      <c r="F9503">
        <v>48</v>
      </c>
      <c r="G9503">
        <v>7.5739999999999998</v>
      </c>
      <c r="H9503">
        <v>9.2365853658536583</v>
      </c>
      <c r="I9503">
        <v>56.07</v>
      </c>
      <c r="J9503">
        <v>2.5268566090611862E-4</v>
      </c>
      <c r="K9503">
        <v>4.5979367916946839E-4</v>
      </c>
      <c r="L9503">
        <v>0.82000000000000006</v>
      </c>
    </row>
    <row r="9504" spans="1:12" x14ac:dyDescent="0.3">
      <c r="A9504" t="s">
        <v>174</v>
      </c>
      <c r="B9504" t="s">
        <v>31</v>
      </c>
      <c r="C9504" t="s">
        <v>100</v>
      </c>
      <c r="D9504" t="s">
        <v>52</v>
      </c>
      <c r="E9504">
        <v>13</v>
      </c>
      <c r="F9504">
        <v>28</v>
      </c>
      <c r="G9504">
        <v>4.4269999999999996</v>
      </c>
      <c r="H9504">
        <v>5.3987804878048768</v>
      </c>
      <c r="I9504">
        <v>43.017000000000003</v>
      </c>
      <c r="J9504">
        <v>1.4769466871288449E-4</v>
      </c>
      <c r="K9504">
        <v>3.5275449789250982E-4</v>
      </c>
      <c r="L9504">
        <v>0.82000000000000006</v>
      </c>
    </row>
    <row r="9505" spans="1:12" x14ac:dyDescent="0.3">
      <c r="A9505" t="s">
        <v>174</v>
      </c>
      <c r="B9505" t="s">
        <v>32</v>
      </c>
      <c r="C9505" t="s">
        <v>100</v>
      </c>
      <c r="D9505" t="s">
        <v>52</v>
      </c>
      <c r="E9505">
        <v>29</v>
      </c>
      <c r="F9505">
        <v>255</v>
      </c>
      <c r="G9505">
        <v>0.53400000000000003</v>
      </c>
      <c r="H9505">
        <v>0.65121951219512197</v>
      </c>
      <c r="I9505">
        <v>2.9910000000000001</v>
      </c>
      <c r="J9505">
        <v>1.781544004804164E-5</v>
      </c>
      <c r="K9505">
        <v>2.4527249766290001E-5</v>
      </c>
      <c r="L9505">
        <v>0.82000000000000006</v>
      </c>
    </row>
    <row r="9506" spans="1:12" x14ac:dyDescent="0.3">
      <c r="A9506" t="s">
        <v>174</v>
      </c>
      <c r="B9506" t="s">
        <v>34</v>
      </c>
      <c r="C9506" t="s">
        <v>100</v>
      </c>
      <c r="D9506" t="s">
        <v>52</v>
      </c>
      <c r="E9506">
        <v>21</v>
      </c>
      <c r="F9506">
        <v>67</v>
      </c>
      <c r="G9506">
        <v>12.193</v>
      </c>
      <c r="H9506">
        <v>14.869512195121951</v>
      </c>
      <c r="I9506">
        <v>79.578999999999994</v>
      </c>
      <c r="J9506">
        <v>4.0678588109695072E-4</v>
      </c>
      <c r="K9506">
        <v>6.5257573024125426E-4</v>
      </c>
      <c r="L9506">
        <v>0.82000000000000006</v>
      </c>
    </row>
    <row r="9507" spans="1:12" x14ac:dyDescent="0.3">
      <c r="A9507" t="s">
        <v>174</v>
      </c>
      <c r="B9507" t="s">
        <v>35</v>
      </c>
      <c r="C9507" t="s">
        <v>100</v>
      </c>
      <c r="D9507" t="s">
        <v>52</v>
      </c>
      <c r="E9507">
        <v>21</v>
      </c>
      <c r="F9507">
        <v>64</v>
      </c>
      <c r="G9507">
        <v>1.391</v>
      </c>
      <c r="H9507">
        <v>1.6963414634146341</v>
      </c>
      <c r="I9507">
        <v>6.931</v>
      </c>
      <c r="J9507">
        <v>4.6406885967838802E-5</v>
      </c>
      <c r="K9507">
        <v>5.6836632607875619E-5</v>
      </c>
      <c r="L9507">
        <v>0.82000000000000006</v>
      </c>
    </row>
    <row r="9508" spans="1:12" x14ac:dyDescent="0.3">
      <c r="A9508" t="s">
        <v>174</v>
      </c>
      <c r="B9508" t="s">
        <v>36</v>
      </c>
      <c r="C9508" t="s">
        <v>100</v>
      </c>
      <c r="D9508" t="s">
        <v>52</v>
      </c>
      <c r="E9508">
        <v>3</v>
      </c>
      <c r="F9508">
        <v>3</v>
      </c>
      <c r="G9508">
        <v>0.42799999999999999</v>
      </c>
      <c r="H9508">
        <v>0.52195121951219503</v>
      </c>
      <c r="I9508">
        <v>2.8069999999999999</v>
      </c>
      <c r="J9508">
        <v>1.4279041836258091E-5</v>
      </c>
      <c r="K9508">
        <v>2.3018385186886001E-5</v>
      </c>
      <c r="L9508">
        <v>0.82000000000000006</v>
      </c>
    </row>
    <row r="9509" spans="1:12" x14ac:dyDescent="0.3">
      <c r="A9509" t="s">
        <v>174</v>
      </c>
      <c r="B9509" t="s">
        <v>37</v>
      </c>
      <c r="C9509" t="s">
        <v>100</v>
      </c>
      <c r="D9509" t="s">
        <v>52</v>
      </c>
      <c r="E9509">
        <v>14</v>
      </c>
      <c r="F9509">
        <v>38</v>
      </c>
      <c r="G9509">
        <v>3.867</v>
      </c>
      <c r="H9509">
        <v>4.7158536585365853</v>
      </c>
      <c r="I9509">
        <v>33.387</v>
      </c>
      <c r="J9509">
        <v>1.2901181023553749E-4</v>
      </c>
      <c r="K9509">
        <v>2.737851180030505E-4</v>
      </c>
      <c r="L9509">
        <v>0.82000000000000006</v>
      </c>
    </row>
    <row r="9510" spans="1:12" x14ac:dyDescent="0.3">
      <c r="A9510" t="s">
        <v>174</v>
      </c>
      <c r="B9510" t="s">
        <v>38</v>
      </c>
      <c r="C9510" t="s">
        <v>100</v>
      </c>
      <c r="D9510" t="s">
        <v>52</v>
      </c>
      <c r="E9510">
        <v>13</v>
      </c>
      <c r="F9510">
        <v>31</v>
      </c>
      <c r="G9510">
        <v>2.867</v>
      </c>
      <c r="H9510">
        <v>3.4963414634146339</v>
      </c>
      <c r="I9510">
        <v>18.314</v>
      </c>
      <c r="J9510">
        <v>9.5649562954560618E-5</v>
      </c>
      <c r="K9510">
        <v>1.5018122775654799E-4</v>
      </c>
      <c r="L9510">
        <v>0.82000000000000006</v>
      </c>
    </row>
    <row r="9511" spans="1:12" x14ac:dyDescent="0.3">
      <c r="A9511" t="s">
        <v>174</v>
      </c>
      <c r="B9511" t="s">
        <v>39</v>
      </c>
      <c r="C9511" t="s">
        <v>100</v>
      </c>
      <c r="D9511" t="s">
        <v>52</v>
      </c>
      <c r="E9511">
        <v>12</v>
      </c>
      <c r="F9511">
        <v>29</v>
      </c>
      <c r="G9511">
        <v>0.36599999999999999</v>
      </c>
      <c r="H9511">
        <v>0.4463414634146341</v>
      </c>
      <c r="I9511">
        <v>1.925</v>
      </c>
      <c r="J9511">
        <v>1.2210582504837531E-5</v>
      </c>
      <c r="K9511">
        <v>1.5785675626916832E-5</v>
      </c>
      <c r="L9511">
        <v>0.82000000000000006</v>
      </c>
    </row>
    <row r="9512" spans="1:12" x14ac:dyDescent="0.3">
      <c r="A9512" t="s">
        <v>174</v>
      </c>
      <c r="B9512" t="s">
        <v>41</v>
      </c>
      <c r="C9512" t="s">
        <v>100</v>
      </c>
      <c r="D9512" t="s">
        <v>52</v>
      </c>
      <c r="E9512">
        <v>14</v>
      </c>
      <c r="F9512">
        <v>36</v>
      </c>
      <c r="G9512">
        <v>2.661</v>
      </c>
      <c r="H9512">
        <v>3.2451219512195122</v>
      </c>
      <c r="I9512">
        <v>31.425000000000001</v>
      </c>
      <c r="J9512">
        <v>8.8776940014679396E-5</v>
      </c>
      <c r="K9512">
        <v>2.576960293900579E-4</v>
      </c>
      <c r="L9512">
        <v>0.82000000000000006</v>
      </c>
    </row>
    <row r="9513" spans="1:12" x14ac:dyDescent="0.3">
      <c r="A9513" t="s">
        <v>174</v>
      </c>
      <c r="B9513" t="s">
        <v>42</v>
      </c>
      <c r="C9513" t="s">
        <v>100</v>
      </c>
      <c r="D9513" t="s">
        <v>52</v>
      </c>
      <c r="E9513">
        <v>25</v>
      </c>
      <c r="F9513">
        <v>56</v>
      </c>
      <c r="G9513">
        <v>159.15600000000001</v>
      </c>
      <c r="H9513">
        <v>194.0926829268293</v>
      </c>
      <c r="I9513">
        <v>649.19899999999996</v>
      </c>
      <c r="J9513">
        <v>5.3098018282511511E-3</v>
      </c>
      <c r="K9513">
        <v>5.3236596526331321E-3</v>
      </c>
      <c r="L9513">
        <v>0.82000000000000006</v>
      </c>
    </row>
    <row r="9514" spans="1:12" x14ac:dyDescent="0.3">
      <c r="A9514" t="s">
        <v>174</v>
      </c>
      <c r="B9514" t="s">
        <v>43</v>
      </c>
      <c r="C9514" t="s">
        <v>100</v>
      </c>
      <c r="D9514" t="s">
        <v>52</v>
      </c>
      <c r="E9514">
        <v>23</v>
      </c>
      <c r="F9514">
        <v>41</v>
      </c>
      <c r="G9514">
        <v>39.908999999999999</v>
      </c>
      <c r="H9514">
        <v>48.669512195121953</v>
      </c>
      <c r="I9514">
        <v>162.31800000000001</v>
      </c>
      <c r="J9514">
        <v>1.331453926736505E-3</v>
      </c>
      <c r="K9514">
        <v>1.3310645695635769E-3</v>
      </c>
      <c r="L9514">
        <v>0.82000000000000006</v>
      </c>
    </row>
    <row r="9515" spans="1:12" x14ac:dyDescent="0.3">
      <c r="A9515" t="s">
        <v>174</v>
      </c>
      <c r="B9515" t="s">
        <v>44</v>
      </c>
      <c r="C9515" t="s">
        <v>100</v>
      </c>
      <c r="D9515" t="s">
        <v>52</v>
      </c>
      <c r="E9515">
        <v>16</v>
      </c>
      <c r="F9515">
        <v>21</v>
      </c>
      <c r="G9515">
        <v>22.335000000000001</v>
      </c>
      <c r="H9515">
        <v>27.237804878048781</v>
      </c>
      <c r="I9515">
        <v>92.376000000000005</v>
      </c>
      <c r="J9515">
        <v>7.4514579302061793E-4</v>
      </c>
      <c r="K9515">
        <v>7.5751562166860749E-4</v>
      </c>
      <c r="L9515">
        <v>0.82000000000000006</v>
      </c>
    </row>
    <row r="9516" spans="1:12" x14ac:dyDescent="0.3">
      <c r="A9516" t="s">
        <v>174</v>
      </c>
      <c r="B9516" t="s">
        <v>45</v>
      </c>
      <c r="C9516" t="s">
        <v>100</v>
      </c>
      <c r="D9516" t="s">
        <v>52</v>
      </c>
      <c r="E9516">
        <v>5</v>
      </c>
      <c r="F9516">
        <v>5</v>
      </c>
      <c r="G9516">
        <v>0.82299999999999995</v>
      </c>
      <c r="H9516">
        <v>1.0036585365853661</v>
      </c>
      <c r="I9516">
        <v>1.9430000000000001</v>
      </c>
      <c r="J9516">
        <v>2.7457129512243942E-5</v>
      </c>
      <c r="K9516">
        <v>1.5933281944467229E-5</v>
      </c>
      <c r="L9516">
        <v>0.82000000000000006</v>
      </c>
    </row>
    <row r="9517" spans="1:12" x14ac:dyDescent="0.3">
      <c r="A9517" t="s">
        <v>174</v>
      </c>
      <c r="B9517" t="s">
        <v>46</v>
      </c>
      <c r="C9517" t="s">
        <v>100</v>
      </c>
      <c r="D9517" t="s">
        <v>52</v>
      </c>
      <c r="E9517">
        <v>9</v>
      </c>
      <c r="F9517">
        <v>10</v>
      </c>
      <c r="G9517">
        <v>6.5460000000000003</v>
      </c>
      <c r="H9517">
        <v>7.9829268292682922</v>
      </c>
      <c r="I9517">
        <v>24.766999999999999</v>
      </c>
      <c r="J9517">
        <v>2.1838927070127451E-4</v>
      </c>
      <c r="K9517">
        <v>2.0309809259836319E-4</v>
      </c>
      <c r="L9517">
        <v>0.82000000000000006</v>
      </c>
    </row>
    <row r="9518" spans="1:12" x14ac:dyDescent="0.3">
      <c r="A9518" t="s">
        <v>174</v>
      </c>
      <c r="B9518" t="s">
        <v>47</v>
      </c>
      <c r="C9518" t="s">
        <v>100</v>
      </c>
      <c r="D9518" t="s">
        <v>52</v>
      </c>
      <c r="E9518">
        <v>19</v>
      </c>
      <c r="F9518">
        <v>30</v>
      </c>
      <c r="G9518">
        <v>4.8140000000000001</v>
      </c>
      <c r="H9518">
        <v>5.8707317073170726</v>
      </c>
      <c r="I9518">
        <v>22.526</v>
      </c>
      <c r="J9518">
        <v>1.606058584106225E-4</v>
      </c>
      <c r="K9518">
        <v>1.847211060633395E-4</v>
      </c>
      <c r="L9518">
        <v>0.82000000000000006</v>
      </c>
    </row>
    <row r="9519" spans="1:12" x14ac:dyDescent="0.3">
      <c r="A9519" t="s">
        <v>174</v>
      </c>
      <c r="B9519" t="s">
        <v>48</v>
      </c>
      <c r="C9519" t="s">
        <v>100</v>
      </c>
      <c r="D9519" t="s">
        <v>52</v>
      </c>
      <c r="E9519">
        <v>3</v>
      </c>
      <c r="F9519">
        <v>9</v>
      </c>
      <c r="G9519">
        <v>0.78500000000000003</v>
      </c>
      <c r="H9519">
        <v>0.95731707317073167</v>
      </c>
      <c r="I9519">
        <v>1.653</v>
      </c>
      <c r="J9519">
        <v>2.6189364115566829E-5</v>
      </c>
      <c r="K9519">
        <v>1.355518016171092E-5</v>
      </c>
      <c r="L9519">
        <v>0.82000000000000006</v>
      </c>
    </row>
    <row r="9520" spans="1:12" x14ac:dyDescent="0.3">
      <c r="A9520" t="s">
        <v>174</v>
      </c>
      <c r="B9520" t="s">
        <v>22</v>
      </c>
      <c r="C9520" t="s">
        <v>101</v>
      </c>
      <c r="D9520" t="s">
        <v>52</v>
      </c>
      <c r="E9520">
        <v>3</v>
      </c>
      <c r="F9520">
        <v>3</v>
      </c>
      <c r="G9520">
        <v>3.2530000000000001</v>
      </c>
      <c r="H9520">
        <v>3.9670731707317071</v>
      </c>
      <c r="I9520">
        <v>2.1659999999999999</v>
      </c>
      <c r="J9520">
        <v>4.4579964368918727E-5</v>
      </c>
      <c r="K9520">
        <v>6.5907984420642649E-5</v>
      </c>
      <c r="L9520">
        <v>0.82000000000000006</v>
      </c>
    </row>
    <row r="9521" spans="1:12" x14ac:dyDescent="0.3">
      <c r="A9521" t="s">
        <v>174</v>
      </c>
      <c r="B9521" t="s">
        <v>24</v>
      </c>
      <c r="C9521" t="s">
        <v>101</v>
      </c>
      <c r="D9521" t="s">
        <v>52</v>
      </c>
      <c r="E9521">
        <v>59</v>
      </c>
      <c r="F9521">
        <v>234</v>
      </c>
      <c r="G9521">
        <v>80.603999999999999</v>
      </c>
      <c r="H9521">
        <v>98.297560975609741</v>
      </c>
      <c r="I9521">
        <v>37.819000000000003</v>
      </c>
      <c r="J9521">
        <v>1.1046183363025901E-3</v>
      </c>
      <c r="K9521">
        <v>1.1507728821811101E-3</v>
      </c>
      <c r="L9521">
        <v>0.82000000000000006</v>
      </c>
    </row>
    <row r="9522" spans="1:12" x14ac:dyDescent="0.3">
      <c r="A9522" t="s">
        <v>174</v>
      </c>
      <c r="B9522" t="s">
        <v>25</v>
      </c>
      <c r="C9522" t="s">
        <v>101</v>
      </c>
      <c r="D9522" t="s">
        <v>52</v>
      </c>
      <c r="E9522">
        <v>53</v>
      </c>
      <c r="F9522">
        <v>166</v>
      </c>
      <c r="G9522">
        <v>209.398</v>
      </c>
      <c r="H9522">
        <v>255.3634146341463</v>
      </c>
      <c r="I9522">
        <v>101.705</v>
      </c>
      <c r="J9522">
        <v>2.8696450596135399E-3</v>
      </c>
      <c r="K9522">
        <v>3.0947237098344692E-3</v>
      </c>
      <c r="L9522">
        <v>0.82000000000000006</v>
      </c>
    </row>
    <row r="9523" spans="1:12" x14ac:dyDescent="0.3">
      <c r="A9523" t="s">
        <v>174</v>
      </c>
      <c r="B9523" t="s">
        <v>26</v>
      </c>
      <c r="C9523" t="s">
        <v>101</v>
      </c>
      <c r="D9523" t="s">
        <v>52</v>
      </c>
      <c r="E9523">
        <v>12</v>
      </c>
      <c r="F9523">
        <v>19</v>
      </c>
      <c r="G9523">
        <v>19.369</v>
      </c>
      <c r="H9523">
        <v>23.62073170731707</v>
      </c>
      <c r="I9523">
        <v>12.166</v>
      </c>
      <c r="J9523">
        <v>2.6543785117171442E-4</v>
      </c>
      <c r="K9523">
        <v>3.701923076923077E-4</v>
      </c>
      <c r="L9523">
        <v>0.82000000000000006</v>
      </c>
    </row>
    <row r="9524" spans="1:12" x14ac:dyDescent="0.3">
      <c r="A9524" t="s">
        <v>174</v>
      </c>
      <c r="B9524" t="s">
        <v>27</v>
      </c>
      <c r="C9524" t="s">
        <v>101</v>
      </c>
      <c r="D9524" t="s">
        <v>52</v>
      </c>
      <c r="E9524">
        <v>4</v>
      </c>
      <c r="F9524">
        <v>7</v>
      </c>
      <c r="G9524">
        <v>7.0999999999999994E-2</v>
      </c>
      <c r="H9524">
        <v>8.6585365853658516E-2</v>
      </c>
      <c r="I9524">
        <v>3.7999999999999999E-2</v>
      </c>
      <c r="J9524">
        <v>9.7300260380978474E-7</v>
      </c>
      <c r="K9524">
        <v>1.1562804284323271E-6</v>
      </c>
      <c r="L9524">
        <v>0.82000000000000006</v>
      </c>
    </row>
    <row r="9525" spans="1:12" x14ac:dyDescent="0.3">
      <c r="A9525" t="s">
        <v>174</v>
      </c>
      <c r="B9525" t="s">
        <v>28</v>
      </c>
      <c r="C9525" t="s">
        <v>101</v>
      </c>
      <c r="D9525" t="s">
        <v>52</v>
      </c>
      <c r="E9525">
        <v>4</v>
      </c>
      <c r="F9525">
        <v>4</v>
      </c>
      <c r="G9525">
        <v>1.403</v>
      </c>
      <c r="H9525">
        <v>1.710975609756098</v>
      </c>
      <c r="I9525">
        <v>0.70899999999999996</v>
      </c>
      <c r="J9525">
        <v>1.922707962176237E-5</v>
      </c>
      <c r="K9525">
        <v>2.157375851996105E-5</v>
      </c>
      <c r="L9525">
        <v>0.82000000000000006</v>
      </c>
    </row>
    <row r="9526" spans="1:12" x14ac:dyDescent="0.3">
      <c r="A9526" t="s">
        <v>174</v>
      </c>
      <c r="B9526" t="s">
        <v>29</v>
      </c>
      <c r="C9526" t="s">
        <v>101</v>
      </c>
      <c r="D9526" t="s">
        <v>52</v>
      </c>
      <c r="E9526">
        <v>6</v>
      </c>
      <c r="F9526">
        <v>7</v>
      </c>
      <c r="G9526">
        <v>7.5090000000000003</v>
      </c>
      <c r="H9526">
        <v>9.1573170731707307</v>
      </c>
      <c r="I9526">
        <v>3.63</v>
      </c>
      <c r="J9526">
        <v>1.0290530354940391E-4</v>
      </c>
      <c r="K9526">
        <v>1.104552093476144E-4</v>
      </c>
      <c r="L9526">
        <v>0.82000000000000006</v>
      </c>
    </row>
    <row r="9527" spans="1:12" x14ac:dyDescent="0.3">
      <c r="A9527" t="s">
        <v>174</v>
      </c>
      <c r="B9527" t="s">
        <v>30</v>
      </c>
      <c r="C9527" t="s">
        <v>101</v>
      </c>
      <c r="D9527" t="s">
        <v>52</v>
      </c>
      <c r="E9527">
        <v>51</v>
      </c>
      <c r="F9527">
        <v>179</v>
      </c>
      <c r="G9527">
        <v>61.680999999999997</v>
      </c>
      <c r="H9527">
        <v>75.220731707317071</v>
      </c>
      <c r="I9527">
        <v>27.4</v>
      </c>
      <c r="J9527">
        <v>8.4529258599424421E-4</v>
      </c>
      <c r="K9527">
        <v>8.3373904576436214E-4</v>
      </c>
      <c r="L9527">
        <v>0.82000000000000006</v>
      </c>
    </row>
    <row r="9528" spans="1:12" x14ac:dyDescent="0.3">
      <c r="A9528" t="s">
        <v>174</v>
      </c>
      <c r="B9528" t="s">
        <v>31</v>
      </c>
      <c r="C9528" t="s">
        <v>101</v>
      </c>
      <c r="D9528" t="s">
        <v>52</v>
      </c>
      <c r="E9528">
        <v>19</v>
      </c>
      <c r="F9528">
        <v>30</v>
      </c>
      <c r="G9528">
        <v>9.7219999999999995</v>
      </c>
      <c r="H9528">
        <v>11.856097560975609</v>
      </c>
      <c r="I9528">
        <v>4.2149999999999999</v>
      </c>
      <c r="J9528">
        <v>1.3323283541181311E-4</v>
      </c>
      <c r="K9528">
        <v>1.2825584225900681E-4</v>
      </c>
      <c r="L9528">
        <v>0.82000000000000006</v>
      </c>
    </row>
    <row r="9529" spans="1:12" x14ac:dyDescent="0.3">
      <c r="A9529" t="s">
        <v>174</v>
      </c>
      <c r="B9529" t="s">
        <v>32</v>
      </c>
      <c r="C9529" t="s">
        <v>101</v>
      </c>
      <c r="D9529" t="s">
        <v>52</v>
      </c>
      <c r="E9529">
        <v>47</v>
      </c>
      <c r="F9529">
        <v>232</v>
      </c>
      <c r="G9529">
        <v>0.89700000000000002</v>
      </c>
      <c r="H9529">
        <v>1.0939024390243901</v>
      </c>
      <c r="I9529">
        <v>0.42199999999999999</v>
      </c>
      <c r="J9529">
        <v>1.2292723036864469E-5</v>
      </c>
      <c r="K9529">
        <v>1.2840798442064259E-5</v>
      </c>
      <c r="L9529">
        <v>0.82000000000000006</v>
      </c>
    </row>
    <row r="9530" spans="1:12" x14ac:dyDescent="0.3">
      <c r="A9530" t="s">
        <v>174</v>
      </c>
      <c r="B9530" t="s">
        <v>33</v>
      </c>
      <c r="C9530" t="s">
        <v>101</v>
      </c>
      <c r="D9530" t="s">
        <v>52</v>
      </c>
      <c r="E9530">
        <v>7</v>
      </c>
      <c r="F9530">
        <v>13</v>
      </c>
      <c r="G9530">
        <v>3.036</v>
      </c>
      <c r="H9530">
        <v>3.7024390243902441</v>
      </c>
      <c r="I9530">
        <v>1.97</v>
      </c>
      <c r="J9530">
        <v>4.1606139509387422E-5</v>
      </c>
      <c r="K9530">
        <v>5.9944011684518012E-5</v>
      </c>
      <c r="L9530">
        <v>0.82000000000000006</v>
      </c>
    </row>
    <row r="9531" spans="1:12" x14ac:dyDescent="0.3">
      <c r="A9531" t="s">
        <v>174</v>
      </c>
      <c r="B9531" t="s">
        <v>34</v>
      </c>
      <c r="C9531" t="s">
        <v>101</v>
      </c>
      <c r="D9531" t="s">
        <v>52</v>
      </c>
      <c r="E9531">
        <v>40</v>
      </c>
      <c r="F9531">
        <v>102</v>
      </c>
      <c r="G9531">
        <v>19.998000000000001</v>
      </c>
      <c r="H9531">
        <v>24.387804878048779</v>
      </c>
      <c r="I9531">
        <v>9.3559999999999999</v>
      </c>
      <c r="J9531">
        <v>2.7405783198574763E-4</v>
      </c>
      <c r="K9531">
        <v>2.8468841285296981E-4</v>
      </c>
      <c r="L9531">
        <v>0.82000000000000006</v>
      </c>
    </row>
    <row r="9532" spans="1:12" x14ac:dyDescent="0.3">
      <c r="A9532" t="s">
        <v>174</v>
      </c>
      <c r="B9532" t="s">
        <v>35</v>
      </c>
      <c r="C9532" t="s">
        <v>101</v>
      </c>
      <c r="D9532" t="s">
        <v>52</v>
      </c>
      <c r="E9532">
        <v>40</v>
      </c>
      <c r="F9532">
        <v>112</v>
      </c>
      <c r="G9532">
        <v>13.852</v>
      </c>
      <c r="H9532">
        <v>16.89268292682927</v>
      </c>
      <c r="I9532">
        <v>6.3449999999999998</v>
      </c>
      <c r="J9532">
        <v>1.898314375770865E-4</v>
      </c>
      <c r="K9532">
        <v>1.9306840311587151E-4</v>
      </c>
      <c r="L9532">
        <v>0.82000000000000006</v>
      </c>
    </row>
    <row r="9533" spans="1:12" x14ac:dyDescent="0.3">
      <c r="A9533" t="s">
        <v>174</v>
      </c>
      <c r="B9533" t="s">
        <v>36</v>
      </c>
      <c r="C9533" t="s">
        <v>101</v>
      </c>
      <c r="D9533" t="s">
        <v>52</v>
      </c>
      <c r="E9533">
        <v>6</v>
      </c>
      <c r="F9533">
        <v>6</v>
      </c>
      <c r="G9533">
        <v>0.53600000000000003</v>
      </c>
      <c r="H9533">
        <v>0.65365853658536588</v>
      </c>
      <c r="I9533">
        <v>0.35099999999999998</v>
      </c>
      <c r="J9533">
        <v>7.3454844456626013E-6</v>
      </c>
      <c r="K9533">
        <v>1.0680379746835441E-5</v>
      </c>
      <c r="L9533">
        <v>0.82000000000000006</v>
      </c>
    </row>
    <row r="9534" spans="1:12" x14ac:dyDescent="0.3">
      <c r="A9534" t="s">
        <v>174</v>
      </c>
      <c r="B9534" t="s">
        <v>37</v>
      </c>
      <c r="C9534" t="s">
        <v>101</v>
      </c>
      <c r="D9534" t="s">
        <v>52</v>
      </c>
      <c r="E9534">
        <v>38</v>
      </c>
      <c r="F9534">
        <v>96</v>
      </c>
      <c r="G9534">
        <v>54.704999999999998</v>
      </c>
      <c r="H9534">
        <v>66.713414634146332</v>
      </c>
      <c r="I9534">
        <v>22.282</v>
      </c>
      <c r="J9534">
        <v>7.4969165410442647E-4</v>
      </c>
      <c r="K9534">
        <v>6.7800632911392403E-4</v>
      </c>
      <c r="L9534">
        <v>0.82000000000000006</v>
      </c>
    </row>
    <row r="9535" spans="1:12" x14ac:dyDescent="0.3">
      <c r="A9535" t="s">
        <v>174</v>
      </c>
      <c r="B9535" t="s">
        <v>38</v>
      </c>
      <c r="C9535" t="s">
        <v>101</v>
      </c>
      <c r="D9535" t="s">
        <v>52</v>
      </c>
      <c r="E9535">
        <v>37</v>
      </c>
      <c r="F9535">
        <v>89</v>
      </c>
      <c r="G9535">
        <v>49.262</v>
      </c>
      <c r="H9535">
        <v>60.075609756097563</v>
      </c>
      <c r="I9535">
        <v>20.120999999999999</v>
      </c>
      <c r="J9535">
        <v>6.750993558996848E-4</v>
      </c>
      <c r="K9535">
        <v>6.1225048685491722E-4</v>
      </c>
      <c r="L9535">
        <v>0.82000000000000006</v>
      </c>
    </row>
    <row r="9536" spans="1:12" x14ac:dyDescent="0.3">
      <c r="A9536" t="s">
        <v>174</v>
      </c>
      <c r="B9536" t="s">
        <v>39</v>
      </c>
      <c r="C9536" t="s">
        <v>101</v>
      </c>
      <c r="D9536" t="s">
        <v>52</v>
      </c>
      <c r="E9536">
        <v>28</v>
      </c>
      <c r="F9536">
        <v>65</v>
      </c>
      <c r="G9536">
        <v>8.1509999999999998</v>
      </c>
      <c r="H9536">
        <v>9.9402439024390237</v>
      </c>
      <c r="I9536">
        <v>3.3450000000000002</v>
      </c>
      <c r="J9536">
        <v>1.117034397697684E-4</v>
      </c>
      <c r="K9536">
        <v>1.01783106134372E-4</v>
      </c>
      <c r="L9536">
        <v>0.82000000000000006</v>
      </c>
    </row>
    <row r="9537" spans="1:12" x14ac:dyDescent="0.3">
      <c r="A9537" t="s">
        <v>174</v>
      </c>
      <c r="B9537" t="s">
        <v>40</v>
      </c>
      <c r="C9537" t="s">
        <v>101</v>
      </c>
      <c r="D9537" t="s">
        <v>52</v>
      </c>
      <c r="E9537">
        <v>5</v>
      </c>
      <c r="F9537">
        <v>5</v>
      </c>
      <c r="G9537">
        <v>1.9990000000000001</v>
      </c>
      <c r="H9537">
        <v>2.4378048780487811</v>
      </c>
      <c r="I9537">
        <v>1.0720000000000001</v>
      </c>
      <c r="J9537">
        <v>2.7394819788954371E-5</v>
      </c>
      <c r="K9537">
        <v>3.2619279454722493E-5</v>
      </c>
      <c r="L9537">
        <v>0.82000000000000006</v>
      </c>
    </row>
    <row r="9538" spans="1:12" x14ac:dyDescent="0.3">
      <c r="A9538" t="s">
        <v>174</v>
      </c>
      <c r="B9538" t="s">
        <v>41</v>
      </c>
      <c r="C9538" t="s">
        <v>101</v>
      </c>
      <c r="D9538" t="s">
        <v>52</v>
      </c>
      <c r="E9538">
        <v>36</v>
      </c>
      <c r="F9538">
        <v>100</v>
      </c>
      <c r="G9538">
        <v>30.544</v>
      </c>
      <c r="H9538">
        <v>37.248780487804879</v>
      </c>
      <c r="I9538">
        <v>12.644</v>
      </c>
      <c r="J9538">
        <v>4.1858297930656441E-4</v>
      </c>
      <c r="K9538">
        <v>3.847370983446933E-4</v>
      </c>
      <c r="L9538">
        <v>0.82000000000000006</v>
      </c>
    </row>
    <row r="9539" spans="1:12" x14ac:dyDescent="0.3">
      <c r="A9539" t="s">
        <v>174</v>
      </c>
      <c r="B9539" t="s">
        <v>42</v>
      </c>
      <c r="C9539" t="s">
        <v>101</v>
      </c>
      <c r="D9539" t="s">
        <v>52</v>
      </c>
      <c r="E9539">
        <v>69</v>
      </c>
      <c r="F9539">
        <v>288</v>
      </c>
      <c r="G9539">
        <v>319.28300000000002</v>
      </c>
      <c r="H9539">
        <v>389.36951219512201</v>
      </c>
      <c r="I9539">
        <v>121.374</v>
      </c>
      <c r="J9539">
        <v>4.3755378922845003E-3</v>
      </c>
      <c r="K9539">
        <v>3.6932205452775068E-3</v>
      </c>
      <c r="L9539">
        <v>0.82000000000000006</v>
      </c>
    </row>
    <row r="9540" spans="1:12" x14ac:dyDescent="0.3">
      <c r="A9540" t="s">
        <v>174</v>
      </c>
      <c r="B9540" t="s">
        <v>43</v>
      </c>
      <c r="C9540" t="s">
        <v>101</v>
      </c>
      <c r="D9540" t="s">
        <v>52</v>
      </c>
      <c r="E9540">
        <v>63</v>
      </c>
      <c r="F9540">
        <v>204</v>
      </c>
      <c r="G9540">
        <v>120.506</v>
      </c>
      <c r="H9540">
        <v>146.95853658536581</v>
      </c>
      <c r="I9540">
        <v>56.094000000000001</v>
      </c>
      <c r="J9540">
        <v>1.651445799643689E-3</v>
      </c>
      <c r="K9540">
        <v>1.706852482960078E-3</v>
      </c>
      <c r="L9540">
        <v>0.82000000000000006</v>
      </c>
    </row>
    <row r="9541" spans="1:12" x14ac:dyDescent="0.3">
      <c r="A9541" t="s">
        <v>174</v>
      </c>
      <c r="B9541" t="s">
        <v>44</v>
      </c>
      <c r="C9541" t="s">
        <v>101</v>
      </c>
      <c r="D9541" t="s">
        <v>52</v>
      </c>
      <c r="E9541">
        <v>58</v>
      </c>
      <c r="F9541">
        <v>168</v>
      </c>
      <c r="G9541">
        <v>64.287000000000006</v>
      </c>
      <c r="H9541">
        <v>78.398780487804885</v>
      </c>
      <c r="I9541">
        <v>31.619</v>
      </c>
      <c r="J9541">
        <v>8.8100589283267099E-4</v>
      </c>
      <c r="K9541">
        <v>9.6211660175267769E-4</v>
      </c>
      <c r="L9541">
        <v>0.82000000000000006</v>
      </c>
    </row>
    <row r="9542" spans="1:12" x14ac:dyDescent="0.3">
      <c r="A9542" t="s">
        <v>174</v>
      </c>
      <c r="B9542" t="s">
        <v>45</v>
      </c>
      <c r="C9542" t="s">
        <v>101</v>
      </c>
      <c r="D9542" t="s">
        <v>52</v>
      </c>
      <c r="E9542">
        <v>25</v>
      </c>
      <c r="F9542">
        <v>35</v>
      </c>
      <c r="G9542">
        <v>8.4489999999999998</v>
      </c>
      <c r="H9542">
        <v>10.30365853658537</v>
      </c>
      <c r="I9542">
        <v>4.6360000000000001</v>
      </c>
      <c r="J9542">
        <v>1.157873098533644E-4</v>
      </c>
      <c r="K9542">
        <v>1.4106621226874389E-4</v>
      </c>
      <c r="L9542">
        <v>0.82000000000000006</v>
      </c>
    </row>
    <row r="9543" spans="1:12" x14ac:dyDescent="0.3">
      <c r="A9543" t="s">
        <v>174</v>
      </c>
      <c r="B9543" t="s">
        <v>46</v>
      </c>
      <c r="C9543" t="s">
        <v>101</v>
      </c>
      <c r="D9543" t="s">
        <v>52</v>
      </c>
      <c r="E9543">
        <v>36</v>
      </c>
      <c r="F9543">
        <v>58</v>
      </c>
      <c r="G9543">
        <v>12.317</v>
      </c>
      <c r="H9543">
        <v>15.02073170731707</v>
      </c>
      <c r="I9543">
        <v>7.9219999999999997</v>
      </c>
      <c r="J9543">
        <v>1.6879539536795941E-4</v>
      </c>
      <c r="K9543">
        <v>2.4105404089581301E-4</v>
      </c>
      <c r="L9543">
        <v>0.82000000000000006</v>
      </c>
    </row>
    <row r="9544" spans="1:12" x14ac:dyDescent="0.3">
      <c r="A9544" t="s">
        <v>174</v>
      </c>
      <c r="B9544" t="s">
        <v>47</v>
      </c>
      <c r="C9544" t="s">
        <v>101</v>
      </c>
      <c r="D9544" t="s">
        <v>52</v>
      </c>
      <c r="E9544">
        <v>47</v>
      </c>
      <c r="F9544">
        <v>115</v>
      </c>
      <c r="G9544">
        <v>19.402999999999999</v>
      </c>
      <c r="H9544">
        <v>23.662195121951221</v>
      </c>
      <c r="I9544">
        <v>8.3629999999999995</v>
      </c>
      <c r="J9544">
        <v>2.6590379608058102E-4</v>
      </c>
      <c r="K9544">
        <v>2.5447297955209352E-4</v>
      </c>
      <c r="L9544">
        <v>0.82000000000000006</v>
      </c>
    </row>
    <row r="9545" spans="1:12" x14ac:dyDescent="0.3">
      <c r="A9545" t="s">
        <v>174</v>
      </c>
      <c r="B9545" t="s">
        <v>48</v>
      </c>
      <c r="C9545" t="s">
        <v>101</v>
      </c>
      <c r="D9545" t="s">
        <v>52</v>
      </c>
      <c r="E9545">
        <v>15</v>
      </c>
      <c r="F9545">
        <v>43</v>
      </c>
      <c r="G9545">
        <v>47.741999999999997</v>
      </c>
      <c r="H9545">
        <v>58.221951219512192</v>
      </c>
      <c r="I9545">
        <v>22.99</v>
      </c>
      <c r="J9545">
        <v>6.5426887762094006E-4</v>
      </c>
      <c r="K9545">
        <v>6.9954965920155786E-4</v>
      </c>
      <c r="L9545">
        <v>0.82000000000000006</v>
      </c>
    </row>
    <row r="9546" spans="1:12" x14ac:dyDescent="0.3">
      <c r="A9546" t="s">
        <v>174</v>
      </c>
      <c r="B9546" t="s">
        <v>16</v>
      </c>
      <c r="C9546" t="s">
        <v>104</v>
      </c>
      <c r="D9546" t="s">
        <v>105</v>
      </c>
      <c r="E9546">
        <v>7</v>
      </c>
      <c r="F9546">
        <v>19</v>
      </c>
      <c r="G9546">
        <v>68.001000000000005</v>
      </c>
      <c r="H9546">
        <v>82.928048780487799</v>
      </c>
      <c r="I9546">
        <v>55.442</v>
      </c>
      <c r="J9546">
        <v>6.1779327487399021E-5</v>
      </c>
      <c r="K9546">
        <v>3.3532521259480583E-5</v>
      </c>
      <c r="L9546">
        <v>0.82000000000000006</v>
      </c>
    </row>
    <row r="9547" spans="1:12" x14ac:dyDescent="0.3">
      <c r="A9547" t="s">
        <v>174</v>
      </c>
      <c r="B9547" t="s">
        <v>22</v>
      </c>
      <c r="C9547" t="s">
        <v>104</v>
      </c>
      <c r="D9547" t="s">
        <v>105</v>
      </c>
      <c r="E9547">
        <v>5</v>
      </c>
      <c r="F9547">
        <v>5</v>
      </c>
      <c r="G9547">
        <v>4.6029999999999998</v>
      </c>
      <c r="H9547">
        <v>5.6134146341463396</v>
      </c>
      <c r="I9547">
        <v>19.989000000000001</v>
      </c>
      <c r="J9547">
        <v>4.1818538613328873E-6</v>
      </c>
      <c r="K9547">
        <v>1.2089779723959411E-5</v>
      </c>
      <c r="L9547">
        <v>0.82000000000000006</v>
      </c>
    </row>
    <row r="9548" spans="1:12" x14ac:dyDescent="0.3">
      <c r="A9548" t="s">
        <v>174</v>
      </c>
      <c r="B9548" t="s">
        <v>23</v>
      </c>
      <c r="C9548" t="s">
        <v>104</v>
      </c>
      <c r="D9548" t="s">
        <v>105</v>
      </c>
      <c r="E9548">
        <v>3</v>
      </c>
      <c r="F9548">
        <v>3</v>
      </c>
      <c r="G9548">
        <v>15.91</v>
      </c>
      <c r="H9548">
        <v>19.40243902439024</v>
      </c>
      <c r="I9548">
        <v>25.452999999999999</v>
      </c>
      <c r="J9548">
        <v>1.44543330292866E-5</v>
      </c>
      <c r="K9548">
        <v>1.539452515453193E-5</v>
      </c>
      <c r="L9548">
        <v>0.82000000000000006</v>
      </c>
    </row>
    <row r="9549" spans="1:12" x14ac:dyDescent="0.3">
      <c r="A9549" t="s">
        <v>174</v>
      </c>
      <c r="B9549" t="s">
        <v>24</v>
      </c>
      <c r="C9549" t="s">
        <v>104</v>
      </c>
      <c r="D9549" t="s">
        <v>105</v>
      </c>
      <c r="E9549">
        <v>29</v>
      </c>
      <c r="F9549">
        <v>137</v>
      </c>
      <c r="G9549">
        <v>596.14499999999998</v>
      </c>
      <c r="H9549">
        <v>727.00609756097549</v>
      </c>
      <c r="I9549">
        <v>910.38900000000001</v>
      </c>
      <c r="J9549">
        <v>5.4160140564073309E-4</v>
      </c>
      <c r="K9549">
        <v>5.5062296628724191E-4</v>
      </c>
      <c r="L9549">
        <v>0.82000000000000006</v>
      </c>
    </row>
    <row r="9550" spans="1:12" x14ac:dyDescent="0.3">
      <c r="A9550" t="s">
        <v>174</v>
      </c>
      <c r="B9550" t="s">
        <v>25</v>
      </c>
      <c r="C9550" t="s">
        <v>104</v>
      </c>
      <c r="D9550" t="s">
        <v>105</v>
      </c>
      <c r="E9550">
        <v>26</v>
      </c>
      <c r="F9550">
        <v>115</v>
      </c>
      <c r="G9550">
        <v>659.70500000000004</v>
      </c>
      <c r="H9550">
        <v>804.51829268292681</v>
      </c>
      <c r="I9550">
        <v>1163.97</v>
      </c>
      <c r="J9550">
        <v>5.9934605726496041E-4</v>
      </c>
      <c r="K9550">
        <v>7.0399424209800527E-4</v>
      </c>
      <c r="L9550">
        <v>0.82000000000000006</v>
      </c>
    </row>
    <row r="9551" spans="1:12" x14ac:dyDescent="0.3">
      <c r="A9551" t="s">
        <v>174</v>
      </c>
      <c r="B9551" t="s">
        <v>26</v>
      </c>
      <c r="C9551" t="s">
        <v>104</v>
      </c>
      <c r="D9551" t="s">
        <v>105</v>
      </c>
      <c r="E9551">
        <v>12</v>
      </c>
      <c r="F9551">
        <v>53</v>
      </c>
      <c r="G9551">
        <v>1273.67</v>
      </c>
      <c r="H9551">
        <v>1553.2560975609761</v>
      </c>
      <c r="I9551">
        <v>2000.4839999999999</v>
      </c>
      <c r="J9551">
        <v>1.1571370427034241E-3</v>
      </c>
      <c r="K9551">
        <v>1.2099360098706889E-3</v>
      </c>
      <c r="L9551">
        <v>0.82000000000000006</v>
      </c>
    </row>
    <row r="9552" spans="1:12" x14ac:dyDescent="0.3">
      <c r="A9552" t="s">
        <v>174</v>
      </c>
      <c r="B9552" t="s">
        <v>27</v>
      </c>
      <c r="C9552" t="s">
        <v>104</v>
      </c>
      <c r="D9552" t="s">
        <v>105</v>
      </c>
      <c r="E9552">
        <v>7</v>
      </c>
      <c r="F9552">
        <v>44</v>
      </c>
      <c r="G9552">
        <v>7.6929999999999996</v>
      </c>
      <c r="H9552">
        <v>9.38170731707317</v>
      </c>
      <c r="I9552">
        <v>14.509</v>
      </c>
      <c r="J9552">
        <v>6.9891379003332401E-6</v>
      </c>
      <c r="K9552">
        <v>8.7753571471772971E-6</v>
      </c>
      <c r="L9552">
        <v>0.82000000000000006</v>
      </c>
    </row>
    <row r="9553" spans="1:12" x14ac:dyDescent="0.3">
      <c r="A9553" t="s">
        <v>174</v>
      </c>
      <c r="B9553" t="s">
        <v>28</v>
      </c>
      <c r="C9553" t="s">
        <v>104</v>
      </c>
      <c r="D9553" t="s">
        <v>105</v>
      </c>
      <c r="E9553">
        <v>10</v>
      </c>
      <c r="F9553">
        <v>12</v>
      </c>
      <c r="G9553">
        <v>81.233000000000004</v>
      </c>
      <c r="H9553">
        <v>99.064634146341461</v>
      </c>
      <c r="I9553">
        <v>184.40299999999999</v>
      </c>
      <c r="J9553">
        <v>7.3800681016218656E-5</v>
      </c>
      <c r="K9553">
        <v>1.11530924530356E-4</v>
      </c>
      <c r="L9553">
        <v>0.82000000000000006</v>
      </c>
    </row>
    <row r="9554" spans="1:12" x14ac:dyDescent="0.3">
      <c r="A9554" t="s">
        <v>174</v>
      </c>
      <c r="B9554" t="s">
        <v>29</v>
      </c>
      <c r="C9554" t="s">
        <v>104</v>
      </c>
      <c r="D9554" t="s">
        <v>105</v>
      </c>
      <c r="E9554">
        <v>10</v>
      </c>
      <c r="F9554">
        <v>14</v>
      </c>
      <c r="G9554">
        <v>99.975999999999999</v>
      </c>
      <c r="H9554">
        <v>121.9219512195122</v>
      </c>
      <c r="I9554">
        <v>201.72900000000001</v>
      </c>
      <c r="J9554">
        <v>9.0828812001002995E-5</v>
      </c>
      <c r="K9554">
        <v>1.2201006423205801E-4</v>
      </c>
      <c r="L9554">
        <v>0.82000000000000006</v>
      </c>
    </row>
    <row r="9555" spans="1:12" x14ac:dyDescent="0.3">
      <c r="A9555" t="s">
        <v>174</v>
      </c>
      <c r="B9555" t="s">
        <v>30</v>
      </c>
      <c r="C9555" t="s">
        <v>104</v>
      </c>
      <c r="D9555" t="s">
        <v>105</v>
      </c>
      <c r="E9555">
        <v>22</v>
      </c>
      <c r="F9555">
        <v>86</v>
      </c>
      <c r="G9555">
        <v>912.10699999999997</v>
      </c>
      <c r="H9555">
        <v>1112.325609756097</v>
      </c>
      <c r="I9555">
        <v>1702.883</v>
      </c>
      <c r="J9555">
        <v>8.2865482943705318E-4</v>
      </c>
      <c r="K9555">
        <v>1.029940485550811E-3</v>
      </c>
      <c r="L9555">
        <v>0.82000000000000006</v>
      </c>
    </row>
    <row r="9556" spans="1:12" x14ac:dyDescent="0.3">
      <c r="A9556" t="s">
        <v>174</v>
      </c>
      <c r="B9556" t="s">
        <v>31</v>
      </c>
      <c r="C9556" t="s">
        <v>104</v>
      </c>
      <c r="D9556" t="s">
        <v>105</v>
      </c>
      <c r="E9556">
        <v>20</v>
      </c>
      <c r="F9556">
        <v>63</v>
      </c>
      <c r="G9556">
        <v>1298.5260000000001</v>
      </c>
      <c r="H9556">
        <v>1583.568292682927</v>
      </c>
      <c r="I9556">
        <v>1892.424</v>
      </c>
      <c r="J9556">
        <v>1.1797188718533889E-3</v>
      </c>
      <c r="K9556">
        <v>1.1445789836577189E-3</v>
      </c>
      <c r="L9556">
        <v>0.82000000000000006</v>
      </c>
    </row>
    <row r="9557" spans="1:12" x14ac:dyDescent="0.3">
      <c r="A9557" t="s">
        <v>174</v>
      </c>
      <c r="B9557" t="s">
        <v>32</v>
      </c>
      <c r="C9557" t="s">
        <v>104</v>
      </c>
      <c r="D9557" t="s">
        <v>105</v>
      </c>
      <c r="E9557">
        <v>28</v>
      </c>
      <c r="F9557">
        <v>115</v>
      </c>
      <c r="G9557">
        <v>0.73499999999999999</v>
      </c>
      <c r="H9557">
        <v>0.89634146341463405</v>
      </c>
      <c r="I9557">
        <v>1.768</v>
      </c>
      <c r="J9557">
        <v>6.6775202869425862E-7</v>
      </c>
      <c r="K9557">
        <v>1.0693246561588991E-6</v>
      </c>
      <c r="L9557">
        <v>0.82000000000000006</v>
      </c>
    </row>
    <row r="9558" spans="1:12" x14ac:dyDescent="0.3">
      <c r="A9558" t="s">
        <v>174</v>
      </c>
      <c r="B9558" t="s">
        <v>33</v>
      </c>
      <c r="C9558" t="s">
        <v>104</v>
      </c>
      <c r="D9558" t="s">
        <v>105</v>
      </c>
      <c r="E9558">
        <v>7</v>
      </c>
      <c r="F9558">
        <v>7</v>
      </c>
      <c r="G9558">
        <v>453.27100000000002</v>
      </c>
      <c r="H9558">
        <v>552.76951219512193</v>
      </c>
      <c r="I9558">
        <v>903.96299999999997</v>
      </c>
      <c r="J9558">
        <v>4.1179949632418408E-4</v>
      </c>
      <c r="K9558">
        <v>5.467363824408182E-4</v>
      </c>
      <c r="L9558">
        <v>0.82000000000000006</v>
      </c>
    </row>
    <row r="9559" spans="1:12" x14ac:dyDescent="0.3">
      <c r="A9559" t="s">
        <v>174</v>
      </c>
      <c r="B9559" t="s">
        <v>34</v>
      </c>
      <c r="C9559" t="s">
        <v>104</v>
      </c>
      <c r="D9559" t="s">
        <v>105</v>
      </c>
      <c r="E9559">
        <v>34</v>
      </c>
      <c r="F9559">
        <v>236</v>
      </c>
      <c r="G9559">
        <v>546.90700000000004</v>
      </c>
      <c r="H9559">
        <v>666.95975609756101</v>
      </c>
      <c r="I9559">
        <v>1035.54</v>
      </c>
      <c r="J9559">
        <v>4.9686837926134816E-4</v>
      </c>
      <c r="K9559">
        <v>6.2631699911696041E-4</v>
      </c>
      <c r="L9559">
        <v>0.82000000000000006</v>
      </c>
    </row>
    <row r="9560" spans="1:12" x14ac:dyDescent="0.3">
      <c r="A9560" t="s">
        <v>174</v>
      </c>
      <c r="B9560" t="s">
        <v>35</v>
      </c>
      <c r="C9560" t="s">
        <v>104</v>
      </c>
      <c r="D9560" t="s">
        <v>105</v>
      </c>
      <c r="E9560">
        <v>26</v>
      </c>
      <c r="F9560">
        <v>93</v>
      </c>
      <c r="G9560">
        <v>79.703000000000003</v>
      </c>
      <c r="H9560">
        <v>97.198780487804868</v>
      </c>
      <c r="I9560">
        <v>130.98699999999999</v>
      </c>
      <c r="J9560">
        <v>7.2410666589140812E-5</v>
      </c>
      <c r="K9560">
        <v>7.9223771909663843E-5</v>
      </c>
      <c r="L9560">
        <v>0.82000000000000006</v>
      </c>
    </row>
    <row r="9561" spans="1:12" x14ac:dyDescent="0.3">
      <c r="A9561" t="s">
        <v>174</v>
      </c>
      <c r="B9561" t="s">
        <v>36</v>
      </c>
      <c r="C9561" t="s">
        <v>104</v>
      </c>
      <c r="D9561" t="s">
        <v>105</v>
      </c>
      <c r="E9561">
        <v>4</v>
      </c>
      <c r="F9561">
        <v>4</v>
      </c>
      <c r="G9561">
        <v>3.0979999999999999</v>
      </c>
      <c r="H9561">
        <v>3.7780487804878038</v>
      </c>
      <c r="I9561">
        <v>6.3440000000000003</v>
      </c>
      <c r="J9561">
        <v>2.8145520882922632E-6</v>
      </c>
      <c r="K9561">
        <v>3.8369884720995776E-6</v>
      </c>
      <c r="L9561">
        <v>0.82000000000000006</v>
      </c>
    </row>
    <row r="9562" spans="1:12" x14ac:dyDescent="0.3">
      <c r="A9562" t="s">
        <v>174</v>
      </c>
      <c r="B9562" t="s">
        <v>37</v>
      </c>
      <c r="C9562" t="s">
        <v>104</v>
      </c>
      <c r="D9562" t="s">
        <v>105</v>
      </c>
      <c r="E9562">
        <v>21</v>
      </c>
      <c r="F9562">
        <v>75</v>
      </c>
      <c r="G9562">
        <v>499.94200000000001</v>
      </c>
      <c r="H9562">
        <v>609.68536585365848</v>
      </c>
      <c r="I9562">
        <v>763.91200000000003</v>
      </c>
      <c r="J9562">
        <v>4.5420038738702728E-4</v>
      </c>
      <c r="K9562">
        <v>4.6203050720342568E-4</v>
      </c>
      <c r="L9562">
        <v>0.82000000000000006</v>
      </c>
    </row>
    <row r="9563" spans="1:12" x14ac:dyDescent="0.3">
      <c r="A9563" t="s">
        <v>174</v>
      </c>
      <c r="B9563" t="s">
        <v>38</v>
      </c>
      <c r="C9563" t="s">
        <v>104</v>
      </c>
      <c r="D9563" t="s">
        <v>105</v>
      </c>
      <c r="E9563">
        <v>20</v>
      </c>
      <c r="F9563">
        <v>68</v>
      </c>
      <c r="G9563">
        <v>312.24099999999999</v>
      </c>
      <c r="H9563">
        <v>380.78170731707309</v>
      </c>
      <c r="I9563">
        <v>477.41300000000001</v>
      </c>
      <c r="J9563">
        <v>2.8367287236942041E-4</v>
      </c>
      <c r="K9563">
        <v>2.887497127097219E-4</v>
      </c>
      <c r="L9563">
        <v>0.82000000000000006</v>
      </c>
    </row>
    <row r="9564" spans="1:12" x14ac:dyDescent="0.3">
      <c r="A9564" t="s">
        <v>174</v>
      </c>
      <c r="B9564" t="s">
        <v>39</v>
      </c>
      <c r="C9564" t="s">
        <v>104</v>
      </c>
      <c r="D9564" t="s">
        <v>105</v>
      </c>
      <c r="E9564">
        <v>19</v>
      </c>
      <c r="F9564">
        <v>62</v>
      </c>
      <c r="G9564">
        <v>58.390999999999998</v>
      </c>
      <c r="H9564">
        <v>71.208536585365849</v>
      </c>
      <c r="I9564">
        <v>96.081999999999994</v>
      </c>
      <c r="J9564">
        <v>5.3048583275491773E-5</v>
      </c>
      <c r="K9564">
        <v>5.8112472631820869E-5</v>
      </c>
      <c r="L9564">
        <v>0.82000000000000006</v>
      </c>
    </row>
    <row r="9565" spans="1:12" x14ac:dyDescent="0.3">
      <c r="A9565" t="s">
        <v>174</v>
      </c>
      <c r="B9565" t="s">
        <v>40</v>
      </c>
      <c r="C9565" t="s">
        <v>104</v>
      </c>
      <c r="D9565" t="s">
        <v>105</v>
      </c>
      <c r="E9565">
        <v>8</v>
      </c>
      <c r="F9565">
        <v>12</v>
      </c>
      <c r="G9565">
        <v>53.109000000000002</v>
      </c>
      <c r="H9565">
        <v>64.767073170731706</v>
      </c>
      <c r="I9565">
        <v>95.872</v>
      </c>
      <c r="J9565">
        <v>4.8249853730507999E-5</v>
      </c>
      <c r="K9565">
        <v>5.7985460087820098E-5</v>
      </c>
      <c r="L9565">
        <v>0.82000000000000006</v>
      </c>
    </row>
    <row r="9566" spans="1:12" x14ac:dyDescent="0.3">
      <c r="A9566" t="s">
        <v>174</v>
      </c>
      <c r="B9566" t="s">
        <v>41</v>
      </c>
      <c r="C9566" t="s">
        <v>104</v>
      </c>
      <c r="D9566" t="s">
        <v>105</v>
      </c>
      <c r="E9566">
        <v>21</v>
      </c>
      <c r="F9566">
        <v>74</v>
      </c>
      <c r="G9566">
        <v>406.55</v>
      </c>
      <c r="H9566">
        <v>495.79268292682917</v>
      </c>
      <c r="I9566">
        <v>831.75900000000001</v>
      </c>
      <c r="J9566">
        <v>3.6935317995326648E-4</v>
      </c>
      <c r="K9566">
        <v>5.0306584088352342E-4</v>
      </c>
      <c r="L9566">
        <v>0.82000000000000006</v>
      </c>
    </row>
    <row r="9567" spans="1:12" x14ac:dyDescent="0.3">
      <c r="A9567" t="s">
        <v>174</v>
      </c>
      <c r="B9567" t="s">
        <v>42</v>
      </c>
      <c r="C9567" t="s">
        <v>104</v>
      </c>
      <c r="D9567" t="s">
        <v>105</v>
      </c>
      <c r="E9567">
        <v>27</v>
      </c>
      <c r="F9567">
        <v>89</v>
      </c>
      <c r="G9567">
        <v>820.60699999999997</v>
      </c>
      <c r="H9567">
        <v>1000.740243902439</v>
      </c>
      <c r="I9567">
        <v>1250.866</v>
      </c>
      <c r="J9567">
        <v>7.4552651566082919E-4</v>
      </c>
      <c r="K9567">
        <v>7.5655082316224945E-4</v>
      </c>
      <c r="L9567">
        <v>0.82000000000000006</v>
      </c>
    </row>
    <row r="9568" spans="1:12" x14ac:dyDescent="0.3">
      <c r="A9568" t="s">
        <v>174</v>
      </c>
      <c r="B9568" t="s">
        <v>43</v>
      </c>
      <c r="C9568" t="s">
        <v>104</v>
      </c>
      <c r="D9568" t="s">
        <v>105</v>
      </c>
      <c r="E9568">
        <v>25</v>
      </c>
      <c r="F9568">
        <v>70</v>
      </c>
      <c r="G9568">
        <v>142.333</v>
      </c>
      <c r="H9568">
        <v>173.5768292682927</v>
      </c>
      <c r="I9568">
        <v>178.41900000000001</v>
      </c>
      <c r="J9568">
        <v>1.2931040748318361E-4</v>
      </c>
      <c r="K9568">
        <v>1.0791167184797199E-4</v>
      </c>
      <c r="L9568">
        <v>0.82000000000000006</v>
      </c>
    </row>
    <row r="9569" spans="1:12" x14ac:dyDescent="0.3">
      <c r="A9569" t="s">
        <v>174</v>
      </c>
      <c r="B9569" t="s">
        <v>44</v>
      </c>
      <c r="C9569" t="s">
        <v>104</v>
      </c>
      <c r="D9569" t="s">
        <v>105</v>
      </c>
      <c r="E9569">
        <v>21</v>
      </c>
      <c r="F9569">
        <v>51</v>
      </c>
      <c r="G9569">
        <v>70.974000000000004</v>
      </c>
      <c r="H9569">
        <v>86.55365853658536</v>
      </c>
      <c r="I9569">
        <v>87.131</v>
      </c>
      <c r="J9569">
        <v>6.4480316305505191E-5</v>
      </c>
      <c r="K9569">
        <v>5.2698714149197402E-5</v>
      </c>
      <c r="L9569">
        <v>0.82000000000000006</v>
      </c>
    </row>
    <row r="9570" spans="1:12" x14ac:dyDescent="0.3">
      <c r="A9570" t="s">
        <v>174</v>
      </c>
      <c r="B9570" t="s">
        <v>45</v>
      </c>
      <c r="C9570" t="s">
        <v>104</v>
      </c>
      <c r="D9570" t="s">
        <v>105</v>
      </c>
      <c r="E9570">
        <v>8</v>
      </c>
      <c r="F9570">
        <v>14</v>
      </c>
      <c r="G9570">
        <v>4.9109999999999996</v>
      </c>
      <c r="H9570">
        <v>5.9890243902439018</v>
      </c>
      <c r="I9570">
        <v>10.784000000000001</v>
      </c>
      <c r="J9570">
        <v>4.4616737590714339E-6</v>
      </c>
      <c r="K9570">
        <v>6.5223965452588034E-6</v>
      </c>
      <c r="L9570">
        <v>0.82000000000000006</v>
      </c>
    </row>
    <row r="9571" spans="1:12" x14ac:dyDescent="0.3">
      <c r="A9571" t="s">
        <v>174</v>
      </c>
      <c r="B9571" t="s">
        <v>46</v>
      </c>
      <c r="C9571" t="s">
        <v>104</v>
      </c>
      <c r="D9571" t="s">
        <v>105</v>
      </c>
      <c r="E9571">
        <v>11</v>
      </c>
      <c r="F9571">
        <v>17</v>
      </c>
      <c r="G9571">
        <v>7.617</v>
      </c>
      <c r="H9571">
        <v>9.2890243902439025</v>
      </c>
      <c r="I9571">
        <v>14.863</v>
      </c>
      <c r="J9571">
        <v>6.9200914320600922E-6</v>
      </c>
      <c r="K9571">
        <v>8.9894640070643165E-6</v>
      </c>
      <c r="L9571">
        <v>0.82000000000000006</v>
      </c>
    </row>
    <row r="9572" spans="1:12" x14ac:dyDescent="0.3">
      <c r="A9572" t="s">
        <v>174</v>
      </c>
      <c r="B9572" t="s">
        <v>47</v>
      </c>
      <c r="C9572" t="s">
        <v>104</v>
      </c>
      <c r="D9572" t="s">
        <v>105</v>
      </c>
      <c r="E9572">
        <v>29</v>
      </c>
      <c r="F9572">
        <v>85</v>
      </c>
      <c r="G9572">
        <v>228.62899999999999</v>
      </c>
      <c r="H9572">
        <v>278.81585365853653</v>
      </c>
      <c r="I9572">
        <v>414.3</v>
      </c>
      <c r="J9572">
        <v>2.0771085519501989E-4</v>
      </c>
      <c r="K9572">
        <v>2.5057760466438452E-4</v>
      </c>
      <c r="L9572">
        <v>0.82000000000000006</v>
      </c>
    </row>
    <row r="9573" spans="1:12" x14ac:dyDescent="0.3">
      <c r="A9573" t="s">
        <v>174</v>
      </c>
      <c r="B9573" t="s">
        <v>48</v>
      </c>
      <c r="C9573" t="s">
        <v>104</v>
      </c>
      <c r="D9573" t="s">
        <v>105</v>
      </c>
      <c r="E9573">
        <v>25</v>
      </c>
      <c r="F9573">
        <v>185</v>
      </c>
      <c r="G9573">
        <v>1412.3889999999999</v>
      </c>
      <c r="H9573">
        <v>1722.4256097560969</v>
      </c>
      <c r="I9573">
        <v>1965.088</v>
      </c>
      <c r="J9573">
        <v>1.2831641089189869E-3</v>
      </c>
      <c r="K9573">
        <v>1.1885277431685391E-3</v>
      </c>
      <c r="L9573">
        <v>0.82000000000000006</v>
      </c>
    </row>
    <row r="9574" spans="1:12" x14ac:dyDescent="0.3">
      <c r="A9574" t="s">
        <v>174</v>
      </c>
      <c r="B9574" t="s">
        <v>16</v>
      </c>
      <c r="C9574" t="s">
        <v>106</v>
      </c>
      <c r="D9574" t="s">
        <v>107</v>
      </c>
      <c r="E9574">
        <v>8</v>
      </c>
      <c r="F9574">
        <v>54</v>
      </c>
      <c r="G9574">
        <v>6298.2860000000001</v>
      </c>
      <c r="H9574">
        <v>7680.8365853658534</v>
      </c>
      <c r="I9574">
        <v>38400.682999999997</v>
      </c>
      <c r="J9574">
        <v>2.6291322003559889E-3</v>
      </c>
      <c r="K9574">
        <v>2.655286224737631E-3</v>
      </c>
      <c r="L9574">
        <v>0.82000000000000006</v>
      </c>
    </row>
    <row r="9575" spans="1:12" x14ac:dyDescent="0.3">
      <c r="A9575" t="s">
        <v>174</v>
      </c>
      <c r="B9575" t="s">
        <v>18</v>
      </c>
      <c r="C9575" t="s">
        <v>106</v>
      </c>
      <c r="D9575" t="s">
        <v>107</v>
      </c>
      <c r="E9575">
        <v>32</v>
      </c>
      <c r="F9575">
        <v>139</v>
      </c>
      <c r="G9575">
        <v>6685.2439999999997</v>
      </c>
      <c r="H9575">
        <v>8152.736585365853</v>
      </c>
      <c r="I9575">
        <v>34200.351000000002</v>
      </c>
      <c r="J9575">
        <v>2.7906624544577169E-3</v>
      </c>
      <c r="K9575">
        <v>2.3648465026388172E-3</v>
      </c>
      <c r="L9575">
        <v>0.82000000000000006</v>
      </c>
    </row>
    <row r="9576" spans="1:12" x14ac:dyDescent="0.3">
      <c r="A9576" t="s">
        <v>174</v>
      </c>
      <c r="B9576" t="s">
        <v>19</v>
      </c>
      <c r="C9576" t="s">
        <v>106</v>
      </c>
      <c r="D9576" t="s">
        <v>107</v>
      </c>
      <c r="E9576">
        <v>7</v>
      </c>
      <c r="F9576">
        <v>17</v>
      </c>
      <c r="G9576">
        <v>110.014</v>
      </c>
      <c r="H9576">
        <v>134.16341463414631</v>
      </c>
      <c r="I9576">
        <v>384.29300000000001</v>
      </c>
      <c r="J9576">
        <v>4.5923819574081548E-5</v>
      </c>
      <c r="K9576">
        <v>2.657265000112364E-5</v>
      </c>
      <c r="L9576">
        <v>0.82000000000000006</v>
      </c>
    </row>
    <row r="9577" spans="1:12" x14ac:dyDescent="0.3">
      <c r="A9577" t="s">
        <v>174</v>
      </c>
      <c r="B9577" t="s">
        <v>21</v>
      </c>
      <c r="C9577" t="s">
        <v>106</v>
      </c>
      <c r="D9577" t="s">
        <v>107</v>
      </c>
      <c r="E9577">
        <v>10</v>
      </c>
      <c r="F9577">
        <v>24</v>
      </c>
      <c r="G9577">
        <v>65.897000000000006</v>
      </c>
      <c r="H9577">
        <v>80.362195121951217</v>
      </c>
      <c r="I9577">
        <v>345.96899999999999</v>
      </c>
      <c r="J9577">
        <v>2.7507789358383961E-5</v>
      </c>
      <c r="K9577">
        <v>2.392266616419956E-5</v>
      </c>
      <c r="L9577">
        <v>0.82000000000000006</v>
      </c>
    </row>
    <row r="9578" spans="1:12" x14ac:dyDescent="0.3">
      <c r="A9578" t="s">
        <v>174</v>
      </c>
      <c r="B9578" t="s">
        <v>24</v>
      </c>
      <c r="C9578" t="s">
        <v>106</v>
      </c>
      <c r="D9578" t="s">
        <v>107</v>
      </c>
      <c r="E9578">
        <v>51</v>
      </c>
      <c r="F9578">
        <v>424</v>
      </c>
      <c r="G9578">
        <v>6084.0420000000004</v>
      </c>
      <c r="H9578">
        <v>7419.5634146341463</v>
      </c>
      <c r="I9578">
        <v>47636.129000000001</v>
      </c>
      <c r="J9578">
        <v>2.5396990118451679E-3</v>
      </c>
      <c r="K9578">
        <v>3.2938882137467399E-3</v>
      </c>
      <c r="L9578">
        <v>0.82000000000000006</v>
      </c>
    </row>
    <row r="9579" spans="1:12" x14ac:dyDescent="0.3">
      <c r="A9579" t="s">
        <v>174</v>
      </c>
      <c r="B9579" t="s">
        <v>25</v>
      </c>
      <c r="C9579" t="s">
        <v>106</v>
      </c>
      <c r="D9579" t="s">
        <v>107</v>
      </c>
      <c r="E9579">
        <v>45</v>
      </c>
      <c r="F9579">
        <v>323</v>
      </c>
      <c r="G9579">
        <v>12359.802</v>
      </c>
      <c r="H9579">
        <v>15072.929268292681</v>
      </c>
      <c r="I9579">
        <v>105465.75900000001</v>
      </c>
      <c r="J9579">
        <v>5.1594280456975688E-3</v>
      </c>
      <c r="K9579">
        <v>7.2926249008174893E-3</v>
      </c>
      <c r="L9579">
        <v>0.82000000000000006</v>
      </c>
    </row>
    <row r="9580" spans="1:12" x14ac:dyDescent="0.3">
      <c r="A9580" t="s">
        <v>174</v>
      </c>
      <c r="B9580" t="s">
        <v>26</v>
      </c>
      <c r="C9580" t="s">
        <v>106</v>
      </c>
      <c r="D9580" t="s">
        <v>107</v>
      </c>
      <c r="E9580">
        <v>16</v>
      </c>
      <c r="F9580">
        <v>187</v>
      </c>
      <c r="G9580">
        <v>8646.0310000000009</v>
      </c>
      <c r="H9580">
        <v>10543.94024390244</v>
      </c>
      <c r="I9580">
        <v>54117.803</v>
      </c>
      <c r="J9580">
        <v>3.609165812314033E-3</v>
      </c>
      <c r="K9580">
        <v>3.742075546389756E-3</v>
      </c>
      <c r="L9580">
        <v>0.82000000000000006</v>
      </c>
    </row>
    <row r="9581" spans="1:12" x14ac:dyDescent="0.3">
      <c r="A9581" t="s">
        <v>174</v>
      </c>
      <c r="B9581" t="s">
        <v>28</v>
      </c>
      <c r="C9581" t="s">
        <v>106</v>
      </c>
      <c r="D9581" t="s">
        <v>107</v>
      </c>
      <c r="E9581">
        <v>4</v>
      </c>
      <c r="F9581">
        <v>12</v>
      </c>
      <c r="G9581">
        <v>18.442</v>
      </c>
      <c r="H9581">
        <v>22.490243902439019</v>
      </c>
      <c r="I9581">
        <v>92.700999999999993</v>
      </c>
      <c r="J9581">
        <v>7.6983573052994358E-6</v>
      </c>
      <c r="K9581">
        <v>6.4099820391059996E-6</v>
      </c>
      <c r="L9581">
        <v>0.82000000000000006</v>
      </c>
    </row>
    <row r="9582" spans="1:12" x14ac:dyDescent="0.3">
      <c r="A9582" t="s">
        <v>174</v>
      </c>
      <c r="B9582" t="s">
        <v>29</v>
      </c>
      <c r="C9582" t="s">
        <v>106</v>
      </c>
      <c r="D9582" t="s">
        <v>107</v>
      </c>
      <c r="E9582">
        <v>4</v>
      </c>
      <c r="F9582">
        <v>22</v>
      </c>
      <c r="G9582">
        <v>132.34299999999999</v>
      </c>
      <c r="H9582">
        <v>161.3939024390244</v>
      </c>
      <c r="I9582">
        <v>867.51099999999997</v>
      </c>
      <c r="J9582">
        <v>5.5244751157967853E-5</v>
      </c>
      <c r="K9582">
        <v>5.9985652028854983E-5</v>
      </c>
      <c r="L9582">
        <v>0.82000000000000006</v>
      </c>
    </row>
    <row r="9583" spans="1:12" x14ac:dyDescent="0.3">
      <c r="A9583" t="s">
        <v>174</v>
      </c>
      <c r="B9583" t="s">
        <v>30</v>
      </c>
      <c r="C9583" t="s">
        <v>106</v>
      </c>
      <c r="D9583" t="s">
        <v>107</v>
      </c>
      <c r="E9583">
        <v>26</v>
      </c>
      <c r="F9583">
        <v>185</v>
      </c>
      <c r="G9583">
        <v>1489.127</v>
      </c>
      <c r="H9583">
        <v>1816.0085365853661</v>
      </c>
      <c r="I9583">
        <v>11352.880999999999</v>
      </c>
      <c r="J9583">
        <v>6.2161542777185944E-4</v>
      </c>
      <c r="K9583">
        <v>7.8501594699202561E-4</v>
      </c>
      <c r="L9583">
        <v>0.82000000000000006</v>
      </c>
    </row>
    <row r="9584" spans="1:12" x14ac:dyDescent="0.3">
      <c r="A9584" t="s">
        <v>174</v>
      </c>
      <c r="B9584" t="s">
        <v>31</v>
      </c>
      <c r="C9584" t="s">
        <v>106</v>
      </c>
      <c r="D9584" t="s">
        <v>107</v>
      </c>
      <c r="E9584">
        <v>17</v>
      </c>
      <c r="F9584">
        <v>37</v>
      </c>
      <c r="G9584">
        <v>73.745999999999995</v>
      </c>
      <c r="H9584">
        <v>89.934146341463403</v>
      </c>
      <c r="I9584">
        <v>488.95600000000002</v>
      </c>
      <c r="J9584">
        <v>3.0784245626104107E-5</v>
      </c>
      <c r="K9584">
        <v>3.3809766646671698E-5</v>
      </c>
      <c r="L9584">
        <v>0.82000000000000006</v>
      </c>
    </row>
    <row r="9585" spans="1:12" x14ac:dyDescent="0.3">
      <c r="A9585" t="s">
        <v>174</v>
      </c>
      <c r="B9585" t="s">
        <v>32</v>
      </c>
      <c r="C9585" t="s">
        <v>106</v>
      </c>
      <c r="D9585" t="s">
        <v>107</v>
      </c>
      <c r="E9585">
        <v>28</v>
      </c>
      <c r="F9585">
        <v>193</v>
      </c>
      <c r="G9585">
        <v>2.2959999999999998</v>
      </c>
      <c r="H9585">
        <v>2.7999999999999989</v>
      </c>
      <c r="I9585">
        <v>16.428000000000001</v>
      </c>
      <c r="J9585">
        <v>9.5843337886170161E-7</v>
      </c>
      <c r="K9585">
        <v>1.135944433592231E-6</v>
      </c>
      <c r="L9585">
        <v>0.82000000000000006</v>
      </c>
    </row>
    <row r="9586" spans="1:12" x14ac:dyDescent="0.3">
      <c r="A9586" t="s">
        <v>174</v>
      </c>
      <c r="B9586" t="s">
        <v>34</v>
      </c>
      <c r="C9586" t="s">
        <v>106</v>
      </c>
      <c r="D9586" t="s">
        <v>107</v>
      </c>
      <c r="E9586">
        <v>23</v>
      </c>
      <c r="F9586">
        <v>156</v>
      </c>
      <c r="G9586">
        <v>417.524</v>
      </c>
      <c r="H9586">
        <v>509.17560975609751</v>
      </c>
      <c r="I9586">
        <v>2396.451</v>
      </c>
      <c r="J9586">
        <v>1.742896071758942E-4</v>
      </c>
      <c r="K9586">
        <v>1.6570703517327341E-4</v>
      </c>
      <c r="L9586">
        <v>0.82000000000000006</v>
      </c>
    </row>
    <row r="9587" spans="1:12" x14ac:dyDescent="0.3">
      <c r="A9587" t="s">
        <v>174</v>
      </c>
      <c r="B9587" t="s">
        <v>35</v>
      </c>
      <c r="C9587" t="s">
        <v>106</v>
      </c>
      <c r="D9587" t="s">
        <v>107</v>
      </c>
      <c r="E9587">
        <v>35</v>
      </c>
      <c r="F9587">
        <v>252</v>
      </c>
      <c r="G9587">
        <v>833.49699999999996</v>
      </c>
      <c r="H9587">
        <v>1016.459756097561</v>
      </c>
      <c r="I9587">
        <v>6629.192</v>
      </c>
      <c r="J9587">
        <v>3.4793177089768808E-4</v>
      </c>
      <c r="K9587">
        <v>4.5838773749781758E-4</v>
      </c>
      <c r="L9587">
        <v>0.82000000000000006</v>
      </c>
    </row>
    <row r="9588" spans="1:12" x14ac:dyDescent="0.3">
      <c r="A9588" t="s">
        <v>174</v>
      </c>
      <c r="B9588" t="s">
        <v>37</v>
      </c>
      <c r="C9588" t="s">
        <v>106</v>
      </c>
      <c r="D9588" t="s">
        <v>107</v>
      </c>
      <c r="E9588">
        <v>21</v>
      </c>
      <c r="F9588">
        <v>63</v>
      </c>
      <c r="G9588">
        <v>329.86</v>
      </c>
      <c r="H9588">
        <v>402.26829268292681</v>
      </c>
      <c r="I9588">
        <v>2013.2619999999999</v>
      </c>
      <c r="J9588">
        <v>1.3769548534465199E-4</v>
      </c>
      <c r="K9588">
        <v>1.392107232933261E-4</v>
      </c>
      <c r="L9588">
        <v>0.82000000000000006</v>
      </c>
    </row>
    <row r="9589" spans="1:12" x14ac:dyDescent="0.3">
      <c r="A9589" t="s">
        <v>174</v>
      </c>
      <c r="B9589" t="s">
        <v>38</v>
      </c>
      <c r="C9589" t="s">
        <v>106</v>
      </c>
      <c r="D9589" t="s">
        <v>107</v>
      </c>
      <c r="E9589">
        <v>20</v>
      </c>
      <c r="F9589">
        <v>61</v>
      </c>
      <c r="G9589">
        <v>995.25900000000001</v>
      </c>
      <c r="H9589">
        <v>1213.7304878048781</v>
      </c>
      <c r="I9589">
        <v>7194.8549999999996</v>
      </c>
      <c r="J9589">
        <v>4.1545707587653242E-4</v>
      </c>
      <c r="K9589">
        <v>4.9750155148242192E-4</v>
      </c>
      <c r="L9589">
        <v>0.82000000000000006</v>
      </c>
    </row>
    <row r="9590" spans="1:12" x14ac:dyDescent="0.3">
      <c r="A9590" t="s">
        <v>174</v>
      </c>
      <c r="B9590" t="s">
        <v>39</v>
      </c>
      <c r="C9590" t="s">
        <v>106</v>
      </c>
      <c r="D9590" t="s">
        <v>107</v>
      </c>
      <c r="E9590">
        <v>16</v>
      </c>
      <c r="F9590">
        <v>41</v>
      </c>
      <c r="G9590">
        <v>120.379</v>
      </c>
      <c r="H9590">
        <v>146.8036585365854</v>
      </c>
      <c r="I9590">
        <v>1568.8030000000001</v>
      </c>
      <c r="J9590">
        <v>5.0250545171599652E-5</v>
      </c>
      <c r="K9590">
        <v>1.084777839817867E-4</v>
      </c>
      <c r="L9590">
        <v>0.82000000000000006</v>
      </c>
    </row>
    <row r="9591" spans="1:12" x14ac:dyDescent="0.3">
      <c r="A9591" t="s">
        <v>174</v>
      </c>
      <c r="B9591" t="s">
        <v>40</v>
      </c>
      <c r="C9591" t="s">
        <v>106</v>
      </c>
      <c r="D9591" t="s">
        <v>107</v>
      </c>
      <c r="E9591">
        <v>4</v>
      </c>
      <c r="F9591">
        <v>22</v>
      </c>
      <c r="G9591">
        <v>69.266000000000005</v>
      </c>
      <c r="H9591">
        <v>84.470731707317071</v>
      </c>
      <c r="I9591">
        <v>479.65300000000002</v>
      </c>
      <c r="J9591">
        <v>2.891413171613007E-5</v>
      </c>
      <c r="K9591">
        <v>3.3166493511432567E-5</v>
      </c>
      <c r="L9591">
        <v>0.82000000000000006</v>
      </c>
    </row>
    <row r="9592" spans="1:12" x14ac:dyDescent="0.3">
      <c r="A9592" t="s">
        <v>174</v>
      </c>
      <c r="B9592" t="s">
        <v>41</v>
      </c>
      <c r="C9592" t="s">
        <v>106</v>
      </c>
      <c r="D9592" t="s">
        <v>107</v>
      </c>
      <c r="E9592">
        <v>21</v>
      </c>
      <c r="F9592">
        <v>127</v>
      </c>
      <c r="G9592">
        <v>263.20400000000001</v>
      </c>
      <c r="H9592">
        <v>320.98048780487801</v>
      </c>
      <c r="I9592">
        <v>2055.6480000000001</v>
      </c>
      <c r="J9592">
        <v>1.09870861955538E-4</v>
      </c>
      <c r="K9592">
        <v>1.421415816304481E-4</v>
      </c>
      <c r="L9592">
        <v>0.82000000000000006</v>
      </c>
    </row>
    <row r="9593" spans="1:12" x14ac:dyDescent="0.3">
      <c r="A9593" t="s">
        <v>174</v>
      </c>
      <c r="B9593" t="s">
        <v>42</v>
      </c>
      <c r="C9593" t="s">
        <v>106</v>
      </c>
      <c r="D9593" t="s">
        <v>107</v>
      </c>
      <c r="E9593">
        <v>20</v>
      </c>
      <c r="F9593">
        <v>43</v>
      </c>
      <c r="G9593">
        <v>204.36099999999999</v>
      </c>
      <c r="H9593">
        <v>249.22073170731699</v>
      </c>
      <c r="I9593">
        <v>1344.886</v>
      </c>
      <c r="J9593">
        <v>8.5307667133081974E-5</v>
      </c>
      <c r="K9593">
        <v>9.2994629018512337E-5</v>
      </c>
      <c r="L9593">
        <v>0.82000000000000006</v>
      </c>
    </row>
    <row r="9594" spans="1:12" x14ac:dyDescent="0.3">
      <c r="A9594" t="s">
        <v>174</v>
      </c>
      <c r="B9594" t="s">
        <v>43</v>
      </c>
      <c r="C9594" t="s">
        <v>106</v>
      </c>
      <c r="D9594" t="s">
        <v>107</v>
      </c>
      <c r="E9594">
        <v>18</v>
      </c>
      <c r="F9594">
        <v>41</v>
      </c>
      <c r="G9594">
        <v>91.430999999999997</v>
      </c>
      <c r="H9594">
        <v>111.50121951219511</v>
      </c>
      <c r="I9594">
        <v>726.29200000000003</v>
      </c>
      <c r="J9594">
        <v>3.816660377295481E-5</v>
      </c>
      <c r="K9594">
        <v>5.02208031752233E-5</v>
      </c>
      <c r="L9594">
        <v>0.82000000000000006</v>
      </c>
    </row>
    <row r="9595" spans="1:12" x14ac:dyDescent="0.3">
      <c r="A9595" t="s">
        <v>174</v>
      </c>
      <c r="B9595" t="s">
        <v>44</v>
      </c>
      <c r="C9595" t="s">
        <v>106</v>
      </c>
      <c r="D9595" t="s">
        <v>107</v>
      </c>
      <c r="E9595">
        <v>14</v>
      </c>
      <c r="F9595">
        <v>22</v>
      </c>
      <c r="G9595">
        <v>32.003999999999998</v>
      </c>
      <c r="H9595">
        <v>39.029268292682922</v>
      </c>
      <c r="I9595">
        <v>288.07900000000001</v>
      </c>
      <c r="J9595">
        <v>1.3359626244377129E-5</v>
      </c>
      <c r="K9595">
        <v>1.991975508186123E-5</v>
      </c>
      <c r="L9595">
        <v>0.82000000000000006</v>
      </c>
    </row>
    <row r="9596" spans="1:12" x14ac:dyDescent="0.3">
      <c r="A9596" t="s">
        <v>174</v>
      </c>
      <c r="B9596" t="s">
        <v>45</v>
      </c>
      <c r="C9596" t="s">
        <v>106</v>
      </c>
      <c r="D9596" t="s">
        <v>107</v>
      </c>
      <c r="E9596">
        <v>5</v>
      </c>
      <c r="F9596">
        <v>8</v>
      </c>
      <c r="G9596">
        <v>143.72999999999999</v>
      </c>
      <c r="H9596">
        <v>175.28048780487799</v>
      </c>
      <c r="I9596">
        <v>685.60400000000004</v>
      </c>
      <c r="J9596">
        <v>5.999809649119877E-5</v>
      </c>
      <c r="K9596">
        <v>4.7407356187519341E-5</v>
      </c>
      <c r="L9596">
        <v>0.82000000000000006</v>
      </c>
    </row>
    <row r="9597" spans="1:12" x14ac:dyDescent="0.3">
      <c r="A9597" t="s">
        <v>174</v>
      </c>
      <c r="B9597" t="s">
        <v>46</v>
      </c>
      <c r="C9597" t="s">
        <v>106</v>
      </c>
      <c r="D9597" t="s">
        <v>107</v>
      </c>
      <c r="E9597">
        <v>6</v>
      </c>
      <c r="F9597">
        <v>8</v>
      </c>
      <c r="G9597">
        <v>297.21499999999997</v>
      </c>
      <c r="H9597">
        <v>362.45731707317071</v>
      </c>
      <c r="I9597">
        <v>1422.865</v>
      </c>
      <c r="J9597">
        <v>1.240682825341379E-4</v>
      </c>
      <c r="K9597">
        <v>9.8386631148235281E-5</v>
      </c>
      <c r="L9597">
        <v>0.82000000000000006</v>
      </c>
    </row>
    <row r="9598" spans="1:12" x14ac:dyDescent="0.3">
      <c r="A9598" t="s">
        <v>174</v>
      </c>
      <c r="B9598" t="s">
        <v>47</v>
      </c>
      <c r="C9598" t="s">
        <v>106</v>
      </c>
      <c r="D9598" t="s">
        <v>107</v>
      </c>
      <c r="E9598">
        <v>17</v>
      </c>
      <c r="F9598">
        <v>37</v>
      </c>
      <c r="G9598">
        <v>64.516999999999996</v>
      </c>
      <c r="H9598">
        <v>78.67926829268292</v>
      </c>
      <c r="I9598">
        <v>423.07799999999997</v>
      </c>
      <c r="J9598">
        <v>2.693172748432945E-5</v>
      </c>
      <c r="K9598">
        <v>2.9254510535386761E-5</v>
      </c>
      <c r="L9598">
        <v>0.82000000000000006</v>
      </c>
    </row>
    <row r="9599" spans="1:12" x14ac:dyDescent="0.3">
      <c r="A9599" t="s">
        <v>174</v>
      </c>
      <c r="B9599" t="s">
        <v>48</v>
      </c>
      <c r="C9599" t="s">
        <v>106</v>
      </c>
      <c r="D9599" t="s">
        <v>107</v>
      </c>
      <c r="E9599">
        <v>20</v>
      </c>
      <c r="F9599">
        <v>179</v>
      </c>
      <c r="G9599">
        <v>1805.9939999999999</v>
      </c>
      <c r="H9599">
        <v>2202.4317073170728</v>
      </c>
      <c r="I9599">
        <v>12523.848</v>
      </c>
      <c r="J9599">
        <v>7.5388716534144601E-4</v>
      </c>
      <c r="K9599">
        <v>8.6598462519814898E-4</v>
      </c>
      <c r="L9599">
        <v>0.82000000000000006</v>
      </c>
    </row>
    <row r="9600" spans="1:12" x14ac:dyDescent="0.3">
      <c r="A9600" t="s">
        <v>174</v>
      </c>
      <c r="B9600" t="s">
        <v>26</v>
      </c>
      <c r="C9600" t="s">
        <v>108</v>
      </c>
      <c r="D9600" t="s">
        <v>105</v>
      </c>
      <c r="E9600">
        <v>6</v>
      </c>
      <c r="F9600">
        <v>21</v>
      </c>
      <c r="G9600">
        <v>27.192</v>
      </c>
      <c r="H9600">
        <v>33.160975609756093</v>
      </c>
      <c r="I9600">
        <v>86.584999999999994</v>
      </c>
      <c r="J9600">
        <v>8.8254194930382005E-4</v>
      </c>
      <c r="K9600">
        <v>2.1359498729555709E-3</v>
      </c>
      <c r="L9600">
        <v>0.82000000000000006</v>
      </c>
    </row>
    <row r="9601" spans="1:12" x14ac:dyDescent="0.3">
      <c r="A9601" t="s">
        <v>174</v>
      </c>
      <c r="B9601" t="s">
        <v>27</v>
      </c>
      <c r="C9601" t="s">
        <v>108</v>
      </c>
      <c r="D9601" t="s">
        <v>105</v>
      </c>
      <c r="E9601">
        <v>6</v>
      </c>
      <c r="F9601">
        <v>40</v>
      </c>
      <c r="G9601">
        <v>0.75600000000000001</v>
      </c>
      <c r="H9601">
        <v>0.92195121951219505</v>
      </c>
      <c r="I9601">
        <v>1.716</v>
      </c>
      <c r="J9601">
        <v>2.4536691441368341E-5</v>
      </c>
      <c r="K9601">
        <v>4.2331696968201887E-5</v>
      </c>
      <c r="L9601">
        <v>0.82000000000000006</v>
      </c>
    </row>
    <row r="9602" spans="1:12" x14ac:dyDescent="0.3">
      <c r="A9602" t="s">
        <v>174</v>
      </c>
      <c r="B9602" t="s">
        <v>28</v>
      </c>
      <c r="C9602" t="s">
        <v>108</v>
      </c>
      <c r="D9602" t="s">
        <v>105</v>
      </c>
      <c r="E9602">
        <v>3</v>
      </c>
      <c r="F9602">
        <v>3</v>
      </c>
      <c r="G9602">
        <v>5.1479999999999997</v>
      </c>
      <c r="H9602">
        <v>6.2780487804878042</v>
      </c>
      <c r="I9602">
        <v>5.29</v>
      </c>
      <c r="J9602">
        <v>1.670831845769368E-4</v>
      </c>
      <c r="K9602">
        <v>1.3049806349754549E-4</v>
      </c>
      <c r="L9602">
        <v>0.82000000000000006</v>
      </c>
    </row>
    <row r="9603" spans="1:12" x14ac:dyDescent="0.3">
      <c r="A9603" t="s">
        <v>174</v>
      </c>
      <c r="B9603" t="s">
        <v>29</v>
      </c>
      <c r="C9603" t="s">
        <v>108</v>
      </c>
      <c r="D9603" t="s">
        <v>105</v>
      </c>
      <c r="E9603">
        <v>3</v>
      </c>
      <c r="F9603">
        <v>3</v>
      </c>
      <c r="G9603">
        <v>0.27500000000000002</v>
      </c>
      <c r="H9603">
        <v>0.33536585365853661</v>
      </c>
      <c r="I9603">
        <v>1.077</v>
      </c>
      <c r="J9603">
        <v>8.9253837915030354E-6</v>
      </c>
      <c r="K9603">
        <v>2.6568320299972862E-5</v>
      </c>
      <c r="L9603">
        <v>0.82000000000000006</v>
      </c>
    </row>
    <row r="9604" spans="1:12" x14ac:dyDescent="0.3">
      <c r="A9604" t="s">
        <v>174</v>
      </c>
      <c r="B9604" t="s">
        <v>48</v>
      </c>
      <c r="C9604" t="s">
        <v>108</v>
      </c>
      <c r="D9604" t="s">
        <v>105</v>
      </c>
      <c r="E9604">
        <v>9</v>
      </c>
      <c r="F9604">
        <v>33</v>
      </c>
      <c r="G9604">
        <v>71.117999999999995</v>
      </c>
      <c r="H9604">
        <v>86.729268292682917</v>
      </c>
      <c r="I9604">
        <v>66.995000000000005</v>
      </c>
      <c r="J9604">
        <v>2.308201616305865E-3</v>
      </c>
      <c r="K9604">
        <v>1.6526876680563441E-3</v>
      </c>
      <c r="L9604">
        <v>0.82000000000000006</v>
      </c>
    </row>
    <row r="9605" spans="1:12" x14ac:dyDescent="0.3">
      <c r="A9605" t="s">
        <v>174</v>
      </c>
      <c r="B9605" t="s">
        <v>16</v>
      </c>
      <c r="C9605" t="s">
        <v>111</v>
      </c>
      <c r="D9605" t="s">
        <v>112</v>
      </c>
      <c r="E9605">
        <v>7</v>
      </c>
      <c r="F9605">
        <v>38</v>
      </c>
      <c r="G9605">
        <v>521.84400000000005</v>
      </c>
      <c r="H9605">
        <v>636.39512195121949</v>
      </c>
      <c r="I9605">
        <v>1433.7929999999999</v>
      </c>
      <c r="J9605">
        <v>4.320025828562914E-4</v>
      </c>
      <c r="K9605">
        <v>1.8678628446811959E-4</v>
      </c>
      <c r="L9605">
        <v>0.82000000000000006</v>
      </c>
    </row>
    <row r="9606" spans="1:12" x14ac:dyDescent="0.3">
      <c r="A9606" t="s">
        <v>174</v>
      </c>
      <c r="B9606" t="s">
        <v>18</v>
      </c>
      <c r="C9606" t="s">
        <v>111</v>
      </c>
      <c r="D9606" t="s">
        <v>112</v>
      </c>
      <c r="E9606">
        <v>19</v>
      </c>
      <c r="F9606">
        <v>56</v>
      </c>
      <c r="G9606">
        <v>2180.62</v>
      </c>
      <c r="H9606">
        <v>2659.292682926829</v>
      </c>
      <c r="I9606">
        <v>8425.0759999999991</v>
      </c>
      <c r="J9606">
        <v>1.805201309640594E-3</v>
      </c>
      <c r="K9606">
        <v>1.0975703204029639E-3</v>
      </c>
      <c r="L9606">
        <v>0.82000000000000006</v>
      </c>
    </row>
    <row r="9607" spans="1:12" x14ac:dyDescent="0.3">
      <c r="A9607" t="s">
        <v>174</v>
      </c>
      <c r="B9607" t="s">
        <v>24</v>
      </c>
      <c r="C9607" t="s">
        <v>111</v>
      </c>
      <c r="D9607" t="s">
        <v>112</v>
      </c>
      <c r="E9607">
        <v>44</v>
      </c>
      <c r="F9607">
        <v>236</v>
      </c>
      <c r="G9607">
        <v>4876.2809999999999</v>
      </c>
      <c r="H9607">
        <v>5946.684146341463</v>
      </c>
      <c r="I9607">
        <v>27922.606</v>
      </c>
      <c r="J9607">
        <v>4.0367734164483242E-3</v>
      </c>
      <c r="K9607">
        <v>3.637596101673829E-3</v>
      </c>
      <c r="L9607">
        <v>0.82000000000000006</v>
      </c>
    </row>
    <row r="9608" spans="1:12" x14ac:dyDescent="0.3">
      <c r="A9608" t="s">
        <v>174</v>
      </c>
      <c r="B9608" t="s">
        <v>25</v>
      </c>
      <c r="C9608" t="s">
        <v>111</v>
      </c>
      <c r="D9608" t="s">
        <v>112</v>
      </c>
      <c r="E9608">
        <v>43</v>
      </c>
      <c r="F9608">
        <v>174</v>
      </c>
      <c r="G9608">
        <v>37708.735000000001</v>
      </c>
      <c r="H9608">
        <v>45986.262195121948</v>
      </c>
      <c r="I9608">
        <v>68316.111999999994</v>
      </c>
      <c r="J9608">
        <v>3.1216744690450469E-2</v>
      </c>
      <c r="K9608">
        <v>8.8998291453424028E-3</v>
      </c>
      <c r="L9608">
        <v>0.82000000000000006</v>
      </c>
    </row>
    <row r="9609" spans="1:12" x14ac:dyDescent="0.3">
      <c r="A9609" t="s">
        <v>174</v>
      </c>
      <c r="B9609" t="s">
        <v>30</v>
      </c>
      <c r="C9609" t="s">
        <v>111</v>
      </c>
      <c r="D9609" t="s">
        <v>112</v>
      </c>
      <c r="E9609">
        <v>33</v>
      </c>
      <c r="F9609">
        <v>106</v>
      </c>
      <c r="G9609">
        <v>4768.17</v>
      </c>
      <c r="H9609">
        <v>5814.8414634146338</v>
      </c>
      <c r="I9609">
        <v>9191.4809999999998</v>
      </c>
      <c r="J9609">
        <v>3.9472749624368253E-3</v>
      </c>
      <c r="K9609">
        <v>1.1974131445399139E-3</v>
      </c>
      <c r="L9609">
        <v>0.82000000000000006</v>
      </c>
    </row>
    <row r="9610" spans="1:12" x14ac:dyDescent="0.3">
      <c r="A9610" t="s">
        <v>174</v>
      </c>
      <c r="B9610" t="s">
        <v>31</v>
      </c>
      <c r="C9610" t="s">
        <v>111</v>
      </c>
      <c r="D9610" t="s">
        <v>112</v>
      </c>
      <c r="E9610">
        <v>20</v>
      </c>
      <c r="F9610">
        <v>36</v>
      </c>
      <c r="G9610">
        <v>612.74300000000005</v>
      </c>
      <c r="H9610">
        <v>747.24756097560976</v>
      </c>
      <c r="I9610">
        <v>1388.8969999999999</v>
      </c>
      <c r="J9610">
        <v>5.0725227966042072E-4</v>
      </c>
      <c r="K9610">
        <v>1.8093749246852079E-4</v>
      </c>
      <c r="L9610">
        <v>0.82000000000000006</v>
      </c>
    </row>
    <row r="9611" spans="1:12" x14ac:dyDescent="0.3">
      <c r="A9611" t="s">
        <v>174</v>
      </c>
      <c r="B9611" t="s">
        <v>32</v>
      </c>
      <c r="C9611" t="s">
        <v>111</v>
      </c>
      <c r="D9611" t="s">
        <v>112</v>
      </c>
      <c r="E9611">
        <v>31</v>
      </c>
      <c r="F9611">
        <v>99</v>
      </c>
      <c r="G9611">
        <v>5.1660000000000004</v>
      </c>
      <c r="H9611">
        <v>6.3</v>
      </c>
      <c r="I9611">
        <v>136.6</v>
      </c>
      <c r="J9611">
        <v>4.2766139747426462E-6</v>
      </c>
      <c r="K9611">
        <v>1.779546033377561E-5</v>
      </c>
      <c r="L9611">
        <v>0.82000000000000006</v>
      </c>
    </row>
    <row r="9612" spans="1:12" x14ac:dyDescent="0.3">
      <c r="A9612" t="s">
        <v>174</v>
      </c>
      <c r="B9612" t="s">
        <v>34</v>
      </c>
      <c r="C9612" t="s">
        <v>111</v>
      </c>
      <c r="D9612" t="s">
        <v>112</v>
      </c>
      <c r="E9612">
        <v>18</v>
      </c>
      <c r="F9612">
        <v>36</v>
      </c>
      <c r="G9612">
        <v>44.326999999999998</v>
      </c>
      <c r="H9612">
        <v>54.057317073170722</v>
      </c>
      <c r="I9612">
        <v>3051.8270000000002</v>
      </c>
      <c r="J9612">
        <v>3.6695599624161291E-5</v>
      </c>
      <c r="K9612">
        <v>3.9757442404132819E-4</v>
      </c>
      <c r="L9612">
        <v>0.82000000000000006</v>
      </c>
    </row>
    <row r="9613" spans="1:12" x14ac:dyDescent="0.3">
      <c r="A9613" t="s">
        <v>174</v>
      </c>
      <c r="B9613" t="s">
        <v>35</v>
      </c>
      <c r="C9613" t="s">
        <v>111</v>
      </c>
      <c r="D9613" t="s">
        <v>112</v>
      </c>
      <c r="E9613">
        <v>29</v>
      </c>
      <c r="F9613">
        <v>116</v>
      </c>
      <c r="G9613">
        <v>841.75900000000001</v>
      </c>
      <c r="H9613">
        <v>1026.535365853659</v>
      </c>
      <c r="I9613">
        <v>4067.451</v>
      </c>
      <c r="J9613">
        <v>6.9684055415512869E-4</v>
      </c>
      <c r="K9613">
        <v>5.2988406244565119E-4</v>
      </c>
      <c r="L9613">
        <v>0.82000000000000006</v>
      </c>
    </row>
    <row r="9614" spans="1:12" x14ac:dyDescent="0.3">
      <c r="A9614" t="s">
        <v>174</v>
      </c>
      <c r="B9614" t="s">
        <v>37</v>
      </c>
      <c r="C9614" t="s">
        <v>111</v>
      </c>
      <c r="D9614" t="s">
        <v>112</v>
      </c>
      <c r="E9614">
        <v>27</v>
      </c>
      <c r="F9614">
        <v>62</v>
      </c>
      <c r="G9614">
        <v>1769.921</v>
      </c>
      <c r="H9614">
        <v>2158.4402439024389</v>
      </c>
      <c r="I9614">
        <v>3073.9070000000002</v>
      </c>
      <c r="J9614">
        <v>1.4652088429714439E-3</v>
      </c>
      <c r="K9614">
        <v>4.0045087912309811E-4</v>
      </c>
      <c r="L9614">
        <v>0.82000000000000006</v>
      </c>
    </row>
    <row r="9615" spans="1:12" x14ac:dyDescent="0.3">
      <c r="A9615" t="s">
        <v>174</v>
      </c>
      <c r="B9615" t="s">
        <v>38</v>
      </c>
      <c r="C9615" t="s">
        <v>111</v>
      </c>
      <c r="D9615" t="s">
        <v>112</v>
      </c>
      <c r="E9615">
        <v>26</v>
      </c>
      <c r="F9615">
        <v>58</v>
      </c>
      <c r="G9615">
        <v>645.66800000000001</v>
      </c>
      <c r="H9615">
        <v>787.4</v>
      </c>
      <c r="I9615">
        <v>1136.171</v>
      </c>
      <c r="J9615">
        <v>5.3450886408132683E-4</v>
      </c>
      <c r="K9615">
        <v>1.4801380646329559E-4</v>
      </c>
      <c r="L9615">
        <v>0.82000000000000006</v>
      </c>
    </row>
    <row r="9616" spans="1:12" x14ac:dyDescent="0.3">
      <c r="A9616" t="s">
        <v>174</v>
      </c>
      <c r="B9616" t="s">
        <v>39</v>
      </c>
      <c r="C9616" t="s">
        <v>111</v>
      </c>
      <c r="D9616" t="s">
        <v>112</v>
      </c>
      <c r="E9616">
        <v>23</v>
      </c>
      <c r="F9616">
        <v>48</v>
      </c>
      <c r="G9616">
        <v>105.39400000000001</v>
      </c>
      <c r="H9616">
        <v>128.5292682926829</v>
      </c>
      <c r="I9616">
        <v>180.30099999999999</v>
      </c>
      <c r="J9616">
        <v>8.7249216657767401E-5</v>
      </c>
      <c r="K9616">
        <v>2.3488574624012279E-5</v>
      </c>
      <c r="L9616">
        <v>0.82000000000000006</v>
      </c>
    </row>
    <row r="9617" spans="1:12" x14ac:dyDescent="0.3">
      <c r="A9617" t="s">
        <v>174</v>
      </c>
      <c r="B9617" t="s">
        <v>41</v>
      </c>
      <c r="C9617" t="s">
        <v>111</v>
      </c>
      <c r="D9617" t="s">
        <v>112</v>
      </c>
      <c r="E9617">
        <v>27</v>
      </c>
      <c r="F9617">
        <v>67</v>
      </c>
      <c r="G9617">
        <v>1567.883</v>
      </c>
      <c r="H9617">
        <v>1912.05243902439</v>
      </c>
      <c r="I9617">
        <v>3007.498</v>
      </c>
      <c r="J9617">
        <v>1.297953997011503E-3</v>
      </c>
      <c r="K9617">
        <v>3.9179949753228032E-4</v>
      </c>
      <c r="L9617">
        <v>0.82000000000000006</v>
      </c>
    </row>
    <row r="9618" spans="1:12" x14ac:dyDescent="0.3">
      <c r="A9618" t="s">
        <v>174</v>
      </c>
      <c r="B9618" t="s">
        <v>42</v>
      </c>
      <c r="C9618" t="s">
        <v>111</v>
      </c>
      <c r="D9618" t="s">
        <v>112</v>
      </c>
      <c r="E9618">
        <v>26</v>
      </c>
      <c r="F9618">
        <v>65</v>
      </c>
      <c r="G9618">
        <v>472.25299999999999</v>
      </c>
      <c r="H9618">
        <v>575.91829268292679</v>
      </c>
      <c r="I9618">
        <v>806.89400000000001</v>
      </c>
      <c r="J9618">
        <v>3.9094924107900482E-4</v>
      </c>
      <c r="K9618">
        <v>1.0511749758829821E-4</v>
      </c>
      <c r="L9618">
        <v>0.82000000000000006</v>
      </c>
    </row>
    <row r="9619" spans="1:12" x14ac:dyDescent="0.3">
      <c r="A9619" t="s">
        <v>174</v>
      </c>
      <c r="B9619" t="s">
        <v>43</v>
      </c>
      <c r="C9619" t="s">
        <v>111</v>
      </c>
      <c r="D9619" t="s">
        <v>112</v>
      </c>
      <c r="E9619">
        <v>17</v>
      </c>
      <c r="F9619">
        <v>23</v>
      </c>
      <c r="G9619">
        <v>38.097000000000001</v>
      </c>
      <c r="H9619">
        <v>46.459756097560977</v>
      </c>
      <c r="I9619">
        <v>221.416</v>
      </c>
      <c r="J9619">
        <v>3.1538165426978433E-5</v>
      </c>
      <c r="K9619">
        <v>2.8844799745704699E-5</v>
      </c>
      <c r="L9619">
        <v>0.82000000000000006</v>
      </c>
    </row>
    <row r="9620" spans="1:12" x14ac:dyDescent="0.3">
      <c r="A9620" t="s">
        <v>174</v>
      </c>
      <c r="B9620" t="s">
        <v>44</v>
      </c>
      <c r="C9620" t="s">
        <v>111</v>
      </c>
      <c r="D9620" t="s">
        <v>112</v>
      </c>
      <c r="E9620">
        <v>13</v>
      </c>
      <c r="F9620">
        <v>15</v>
      </c>
      <c r="G9620">
        <v>130.96</v>
      </c>
      <c r="H9620">
        <v>159.70731707317071</v>
      </c>
      <c r="I9620">
        <v>184.42699999999999</v>
      </c>
      <c r="J9620">
        <v>1.084137371529804E-4</v>
      </c>
      <c r="K9620">
        <v>2.402608611257127E-5</v>
      </c>
      <c r="L9620">
        <v>0.82000000000000006</v>
      </c>
    </row>
    <row r="9621" spans="1:12" x14ac:dyDescent="0.3">
      <c r="A9621" t="s">
        <v>174</v>
      </c>
      <c r="B9621" t="s">
        <v>45</v>
      </c>
      <c r="C9621" t="s">
        <v>111</v>
      </c>
      <c r="D9621" t="s">
        <v>112</v>
      </c>
      <c r="E9621">
        <v>4</v>
      </c>
      <c r="F9621">
        <v>4</v>
      </c>
      <c r="G9621">
        <v>0.67700000000000005</v>
      </c>
      <c r="H9621">
        <v>0.82560975609756093</v>
      </c>
      <c r="I9621">
        <v>0.80400000000000005</v>
      </c>
      <c r="J9621">
        <v>5.6044670168423763E-7</v>
      </c>
      <c r="K9621">
        <v>1.047404839557511E-7</v>
      </c>
      <c r="L9621">
        <v>0.82000000000000006</v>
      </c>
    </row>
    <row r="9622" spans="1:12" x14ac:dyDescent="0.3">
      <c r="A9622" t="s">
        <v>174</v>
      </c>
      <c r="B9622" t="s">
        <v>46</v>
      </c>
      <c r="C9622" t="s">
        <v>111</v>
      </c>
      <c r="D9622" t="s">
        <v>112</v>
      </c>
      <c r="E9622">
        <v>5</v>
      </c>
      <c r="F9622">
        <v>8</v>
      </c>
      <c r="G9622">
        <v>2.6110000000000002</v>
      </c>
      <c r="H9622">
        <v>3.184146341463415</v>
      </c>
      <c r="I9622">
        <v>7.4530000000000003</v>
      </c>
      <c r="J9622">
        <v>2.161486466909224E-6</v>
      </c>
      <c r="K9622">
        <v>9.7093386433111017E-7</v>
      </c>
      <c r="L9622">
        <v>0.82000000000000006</v>
      </c>
    </row>
    <row r="9623" spans="1:12" x14ac:dyDescent="0.3">
      <c r="A9623" t="s">
        <v>174</v>
      </c>
      <c r="B9623" t="s">
        <v>47</v>
      </c>
      <c r="C9623" t="s">
        <v>111</v>
      </c>
      <c r="D9623" t="s">
        <v>112</v>
      </c>
      <c r="E9623">
        <v>16</v>
      </c>
      <c r="F9623">
        <v>34</v>
      </c>
      <c r="G9623">
        <v>88.61</v>
      </c>
      <c r="H9623">
        <v>108.0609756097561</v>
      </c>
      <c r="I9623">
        <v>1193.461</v>
      </c>
      <c r="J9623">
        <v>7.3354774351905896E-5</v>
      </c>
      <c r="K9623">
        <v>1.554772173163117E-4</v>
      </c>
      <c r="L9623">
        <v>0.82000000000000006</v>
      </c>
    </row>
    <row r="9624" spans="1:12" x14ac:dyDescent="0.3">
      <c r="A9624" t="s">
        <v>174</v>
      </c>
      <c r="B9624" t="s">
        <v>48</v>
      </c>
      <c r="C9624" t="s">
        <v>111</v>
      </c>
      <c r="D9624" t="s">
        <v>112</v>
      </c>
      <c r="E9624">
        <v>3</v>
      </c>
      <c r="F9624">
        <v>3</v>
      </c>
      <c r="G9624">
        <v>40.326000000000001</v>
      </c>
      <c r="H9624">
        <v>49.178048780487799</v>
      </c>
      <c r="I9624">
        <v>174.20400000000001</v>
      </c>
      <c r="J9624">
        <v>3.3383417565906299E-5</v>
      </c>
      <c r="K9624">
        <v>2.2694292620681161E-5</v>
      </c>
      <c r="L9624">
        <v>0.82000000000000006</v>
      </c>
    </row>
    <row r="9625" spans="1:12" x14ac:dyDescent="0.3">
      <c r="A9625" t="s">
        <v>174</v>
      </c>
      <c r="B9625" t="s">
        <v>24</v>
      </c>
      <c r="C9625" t="s">
        <v>113</v>
      </c>
      <c r="D9625" t="s">
        <v>112</v>
      </c>
      <c r="E9625">
        <v>23</v>
      </c>
      <c r="F9625">
        <v>620</v>
      </c>
      <c r="G9625">
        <v>22488.013999999999</v>
      </c>
      <c r="H9625">
        <v>27424.407317073172</v>
      </c>
      <c r="I9625">
        <v>175297.59299999999</v>
      </c>
      <c r="J9625">
        <v>2.906374426815966E-2</v>
      </c>
      <c r="K9625">
        <v>2.2566268307989381E-2</v>
      </c>
      <c r="L9625">
        <v>0.82000000000000006</v>
      </c>
    </row>
    <row r="9626" spans="1:12" x14ac:dyDescent="0.3">
      <c r="A9626" t="s">
        <v>174</v>
      </c>
      <c r="B9626" t="s">
        <v>25</v>
      </c>
      <c r="C9626" t="s">
        <v>113</v>
      </c>
      <c r="D9626" t="s">
        <v>112</v>
      </c>
      <c r="E9626">
        <v>17</v>
      </c>
      <c r="F9626">
        <v>466</v>
      </c>
      <c r="G9626">
        <v>31680.938999999998</v>
      </c>
      <c r="H9626">
        <v>38635.291463414629</v>
      </c>
      <c r="I9626">
        <v>308928.63699999999</v>
      </c>
      <c r="J9626">
        <v>4.0944776593929803E-2</v>
      </c>
      <c r="K9626">
        <v>3.9768752047630543E-2</v>
      </c>
      <c r="L9626">
        <v>0.82000000000000006</v>
      </c>
    </row>
    <row r="9627" spans="1:12" x14ac:dyDescent="0.3">
      <c r="A9627" t="s">
        <v>174</v>
      </c>
      <c r="B9627" t="s">
        <v>30</v>
      </c>
      <c r="C9627" t="s">
        <v>113</v>
      </c>
      <c r="D9627" t="s">
        <v>112</v>
      </c>
      <c r="E9627">
        <v>10</v>
      </c>
      <c r="F9627">
        <v>108</v>
      </c>
      <c r="G9627">
        <v>2733.3449999999998</v>
      </c>
      <c r="H9627">
        <v>3333.3475609756092</v>
      </c>
      <c r="I9627">
        <v>22118.508000000002</v>
      </c>
      <c r="J9627">
        <v>3.532603638393896E-3</v>
      </c>
      <c r="K9627">
        <v>2.8473419261404779E-3</v>
      </c>
      <c r="L9627">
        <v>0.82000000000000006</v>
      </c>
    </row>
    <row r="9628" spans="1:12" x14ac:dyDescent="0.3">
      <c r="A9628" t="s">
        <v>174</v>
      </c>
      <c r="B9628" t="s">
        <v>31</v>
      </c>
      <c r="C9628" t="s">
        <v>113</v>
      </c>
      <c r="D9628" t="s">
        <v>112</v>
      </c>
      <c r="E9628">
        <v>3</v>
      </c>
      <c r="F9628">
        <v>11</v>
      </c>
      <c r="G9628">
        <v>28.524000000000001</v>
      </c>
      <c r="H9628">
        <v>34.785365853658533</v>
      </c>
      <c r="I9628">
        <v>201.56299999999999</v>
      </c>
      <c r="J9628">
        <v>3.6864715643853041E-5</v>
      </c>
      <c r="K9628">
        <v>2.5947445490385389E-5</v>
      </c>
      <c r="L9628">
        <v>0.82000000000000006</v>
      </c>
    </row>
    <row r="9629" spans="1:12" x14ac:dyDescent="0.3">
      <c r="A9629" t="s">
        <v>174</v>
      </c>
      <c r="B9629" t="s">
        <v>32</v>
      </c>
      <c r="C9629" t="s">
        <v>113</v>
      </c>
      <c r="D9629" t="s">
        <v>112</v>
      </c>
      <c r="E9629">
        <v>18</v>
      </c>
      <c r="F9629">
        <v>415</v>
      </c>
      <c r="G9629">
        <v>35.997999999999998</v>
      </c>
      <c r="H9629">
        <v>43.899999999999991</v>
      </c>
      <c r="I9629">
        <v>373.07799999999997</v>
      </c>
      <c r="J9629">
        <v>4.652419133878213E-5</v>
      </c>
      <c r="K9629">
        <v>4.8026776088180873E-5</v>
      </c>
      <c r="L9629">
        <v>0.82000000000000006</v>
      </c>
    </row>
    <row r="9630" spans="1:12" x14ac:dyDescent="0.3">
      <c r="A9630" t="s">
        <v>174</v>
      </c>
      <c r="B9630" t="s">
        <v>34</v>
      </c>
      <c r="C9630" t="s">
        <v>113</v>
      </c>
      <c r="D9630" t="s">
        <v>112</v>
      </c>
      <c r="E9630">
        <v>14</v>
      </c>
      <c r="F9630">
        <v>305</v>
      </c>
      <c r="G9630">
        <v>566.08199999999999</v>
      </c>
      <c r="H9630">
        <v>690.3439024390243</v>
      </c>
      <c r="I9630">
        <v>6975.6310000000003</v>
      </c>
      <c r="J9630">
        <v>7.3161029172288657E-4</v>
      </c>
      <c r="K9630">
        <v>8.9798130179419104E-4</v>
      </c>
      <c r="L9630">
        <v>0.82000000000000006</v>
      </c>
    </row>
    <row r="9631" spans="1:12" x14ac:dyDescent="0.3">
      <c r="A9631" t="s">
        <v>174</v>
      </c>
      <c r="B9631" t="s">
        <v>35</v>
      </c>
      <c r="C9631" t="s">
        <v>113</v>
      </c>
      <c r="D9631" t="s">
        <v>112</v>
      </c>
      <c r="E9631">
        <v>14</v>
      </c>
      <c r="F9631">
        <v>282</v>
      </c>
      <c r="G9631">
        <v>2429.078</v>
      </c>
      <c r="H9631">
        <v>2962.2902439024392</v>
      </c>
      <c r="I9631">
        <v>22441.062000000002</v>
      </c>
      <c r="J9631">
        <v>3.1393657883445249E-3</v>
      </c>
      <c r="K9631">
        <v>2.8888646874245718E-3</v>
      </c>
      <c r="L9631">
        <v>0.82000000000000006</v>
      </c>
    </row>
    <row r="9632" spans="1:12" x14ac:dyDescent="0.3">
      <c r="A9632" t="s">
        <v>174</v>
      </c>
      <c r="B9632" t="s">
        <v>37</v>
      </c>
      <c r="C9632" t="s">
        <v>113</v>
      </c>
      <c r="D9632" t="s">
        <v>112</v>
      </c>
      <c r="E9632">
        <v>3</v>
      </c>
      <c r="F9632">
        <v>16</v>
      </c>
      <c r="G9632">
        <v>7.9109999999999996</v>
      </c>
      <c r="H9632">
        <v>9.6475609756097551</v>
      </c>
      <c r="I9632">
        <v>53.488</v>
      </c>
      <c r="J9632">
        <v>1.022425906108966E-5</v>
      </c>
      <c r="K9632">
        <v>6.8855740606645754E-6</v>
      </c>
      <c r="L9632">
        <v>0.82000000000000006</v>
      </c>
    </row>
    <row r="9633" spans="1:12" x14ac:dyDescent="0.3">
      <c r="A9633" t="s">
        <v>174</v>
      </c>
      <c r="B9633" t="s">
        <v>38</v>
      </c>
      <c r="C9633" t="s">
        <v>113</v>
      </c>
      <c r="D9633" t="s">
        <v>112</v>
      </c>
      <c r="E9633">
        <v>3</v>
      </c>
      <c r="F9633">
        <v>13</v>
      </c>
      <c r="G9633">
        <v>3.1709999999999998</v>
      </c>
      <c r="H9633">
        <v>3.867073170731707</v>
      </c>
      <c r="I9633">
        <v>17.366</v>
      </c>
      <c r="J9633">
        <v>4.098233533398471E-6</v>
      </c>
      <c r="K9633">
        <v>2.2355459007160669E-6</v>
      </c>
      <c r="L9633">
        <v>0.82000000000000006</v>
      </c>
    </row>
    <row r="9634" spans="1:12" x14ac:dyDescent="0.3">
      <c r="A9634" t="s">
        <v>174</v>
      </c>
      <c r="B9634" t="s">
        <v>41</v>
      </c>
      <c r="C9634" t="s">
        <v>113</v>
      </c>
      <c r="D9634" t="s">
        <v>112</v>
      </c>
      <c r="E9634">
        <v>7</v>
      </c>
      <c r="F9634">
        <v>45</v>
      </c>
      <c r="G9634">
        <v>531.83399999999995</v>
      </c>
      <c r="H9634">
        <v>648.57804878048773</v>
      </c>
      <c r="I9634">
        <v>3755.5320000000002</v>
      </c>
      <c r="J9634">
        <v>6.8734781866964427E-4</v>
      </c>
      <c r="K9634">
        <v>4.8345411537533192E-4</v>
      </c>
      <c r="L9634">
        <v>0.82000000000000006</v>
      </c>
    </row>
    <row r="9635" spans="1:12" x14ac:dyDescent="0.3">
      <c r="A9635" t="s">
        <v>174</v>
      </c>
      <c r="B9635" t="s">
        <v>42</v>
      </c>
      <c r="C9635" t="s">
        <v>113</v>
      </c>
      <c r="D9635" t="s">
        <v>112</v>
      </c>
      <c r="E9635">
        <v>8</v>
      </c>
      <c r="F9635">
        <v>18</v>
      </c>
      <c r="G9635">
        <v>55.792000000000002</v>
      </c>
      <c r="H9635">
        <v>68.039024390243895</v>
      </c>
      <c r="I9635">
        <v>639.49599999999998</v>
      </c>
      <c r="J9635">
        <v>7.2106163763912794E-5</v>
      </c>
      <c r="K9635">
        <v>8.2323083112076592E-5</v>
      </c>
      <c r="L9635">
        <v>0.82000000000000006</v>
      </c>
    </row>
    <row r="9636" spans="1:12" x14ac:dyDescent="0.3">
      <c r="A9636" t="s">
        <v>174</v>
      </c>
      <c r="B9636" t="s">
        <v>43</v>
      </c>
      <c r="C9636" t="s">
        <v>113</v>
      </c>
      <c r="D9636" t="s">
        <v>112</v>
      </c>
      <c r="E9636">
        <v>8</v>
      </c>
      <c r="F9636">
        <v>19</v>
      </c>
      <c r="G9636">
        <v>80.596000000000004</v>
      </c>
      <c r="H9636">
        <v>98.287804878048775</v>
      </c>
      <c r="I9636">
        <v>939.505</v>
      </c>
      <c r="J9636">
        <v>1.0416311253793221E-4</v>
      </c>
      <c r="K9636">
        <v>1.2094359964598921E-4</v>
      </c>
      <c r="L9636">
        <v>0.82000000000000006</v>
      </c>
    </row>
    <row r="9637" spans="1:12" x14ac:dyDescent="0.3">
      <c r="A9637" t="s">
        <v>174</v>
      </c>
      <c r="B9637" t="s">
        <v>44</v>
      </c>
      <c r="C9637" t="s">
        <v>113</v>
      </c>
      <c r="D9637" t="s">
        <v>112</v>
      </c>
      <c r="E9637">
        <v>5</v>
      </c>
      <c r="F9637">
        <v>6</v>
      </c>
      <c r="G9637">
        <v>38.637</v>
      </c>
      <c r="H9637">
        <v>47.118292682926828</v>
      </c>
      <c r="I9637">
        <v>388.02800000000002</v>
      </c>
      <c r="J9637">
        <v>4.9934862513376449E-5</v>
      </c>
      <c r="K9637">
        <v>4.9951307426180707E-5</v>
      </c>
      <c r="L9637">
        <v>0.82000000000000006</v>
      </c>
    </row>
    <row r="9638" spans="1:12" x14ac:dyDescent="0.3">
      <c r="A9638" t="s">
        <v>174</v>
      </c>
      <c r="B9638" t="s">
        <v>47</v>
      </c>
      <c r="C9638" t="s">
        <v>113</v>
      </c>
      <c r="D9638" t="s">
        <v>112</v>
      </c>
      <c r="E9638">
        <v>8</v>
      </c>
      <c r="F9638">
        <v>28</v>
      </c>
      <c r="G9638">
        <v>58.226999999999997</v>
      </c>
      <c r="H9638">
        <v>71.008536585365846</v>
      </c>
      <c r="I9638">
        <v>658.57399999999996</v>
      </c>
      <c r="J9638">
        <v>7.525318320693559E-5</v>
      </c>
      <c r="K9638">
        <v>8.47790168155121E-5</v>
      </c>
      <c r="L9638">
        <v>0.82000000000000006</v>
      </c>
    </row>
    <row r="9639" spans="1:12" x14ac:dyDescent="0.3">
      <c r="A9639" t="s">
        <v>174</v>
      </c>
      <c r="B9639" t="s">
        <v>16</v>
      </c>
      <c r="C9639" t="s">
        <v>114</v>
      </c>
      <c r="D9639" t="s">
        <v>112</v>
      </c>
      <c r="E9639">
        <v>3</v>
      </c>
      <c r="F9639">
        <v>6</v>
      </c>
      <c r="G9639">
        <v>30.338000000000001</v>
      </c>
      <c r="H9639">
        <v>36.997560975609751</v>
      </c>
      <c r="I9639">
        <v>58.375999999999998</v>
      </c>
      <c r="J9639">
        <v>7.2981568172742449E-6</v>
      </c>
      <c r="K9639">
        <v>6.9986837304940884E-6</v>
      </c>
      <c r="L9639">
        <v>0.82000000000000006</v>
      </c>
    </row>
    <row r="9640" spans="1:12" x14ac:dyDescent="0.3">
      <c r="A9640" t="s">
        <v>174</v>
      </c>
      <c r="B9640" t="s">
        <v>18</v>
      </c>
      <c r="C9640" t="s">
        <v>114</v>
      </c>
      <c r="D9640" t="s">
        <v>112</v>
      </c>
      <c r="E9640">
        <v>74</v>
      </c>
      <c r="F9640">
        <v>538</v>
      </c>
      <c r="G9640">
        <v>20678.269</v>
      </c>
      <c r="H9640">
        <v>25217.40121951219</v>
      </c>
      <c r="I9640">
        <v>32709.904999999999</v>
      </c>
      <c r="J9640">
        <v>4.9743967918709437E-3</v>
      </c>
      <c r="K9640">
        <v>3.9215821561858853E-3</v>
      </c>
      <c r="L9640">
        <v>0.82000000000000006</v>
      </c>
    </row>
    <row r="9641" spans="1:12" x14ac:dyDescent="0.3">
      <c r="A9641" t="s">
        <v>174</v>
      </c>
      <c r="B9641" t="s">
        <v>19</v>
      </c>
      <c r="C9641" t="s">
        <v>114</v>
      </c>
      <c r="D9641" t="s">
        <v>112</v>
      </c>
      <c r="E9641">
        <v>10</v>
      </c>
      <c r="F9641">
        <v>14</v>
      </c>
      <c r="G9641">
        <v>1.9810000000000001</v>
      </c>
      <c r="H9641">
        <v>2.415853658536586</v>
      </c>
      <c r="I9641">
        <v>2.9020000000000001</v>
      </c>
      <c r="J9641">
        <v>4.7655246407213E-7</v>
      </c>
      <c r="K9641">
        <v>3.4792003881550372E-7</v>
      </c>
      <c r="L9641">
        <v>0.82000000000000006</v>
      </c>
    </row>
    <row r="9642" spans="1:12" x14ac:dyDescent="0.3">
      <c r="A9642" t="s">
        <v>174</v>
      </c>
      <c r="B9642" t="s">
        <v>20</v>
      </c>
      <c r="C9642" t="s">
        <v>114</v>
      </c>
      <c r="D9642" t="s">
        <v>112</v>
      </c>
      <c r="E9642">
        <v>4</v>
      </c>
      <c r="F9642">
        <v>4</v>
      </c>
      <c r="G9642">
        <v>0.35899999999999999</v>
      </c>
      <c r="H9642">
        <v>0.43780487804878038</v>
      </c>
      <c r="I9642">
        <v>0.71899999999999997</v>
      </c>
      <c r="J9642">
        <v>8.6361602524934205E-8</v>
      </c>
      <c r="K9642">
        <v>8.6200726364006603E-8</v>
      </c>
      <c r="L9642">
        <v>0.82000000000000006</v>
      </c>
    </row>
    <row r="9643" spans="1:12" x14ac:dyDescent="0.3">
      <c r="A9643" t="s">
        <v>174</v>
      </c>
      <c r="B9643" t="s">
        <v>21</v>
      </c>
      <c r="C9643" t="s">
        <v>114</v>
      </c>
      <c r="D9643" t="s">
        <v>112</v>
      </c>
      <c r="E9643">
        <v>18</v>
      </c>
      <c r="F9643">
        <v>32</v>
      </c>
      <c r="G9643">
        <v>4.149</v>
      </c>
      <c r="H9643">
        <v>5.0597560975609754</v>
      </c>
      <c r="I9643">
        <v>5.2880000000000003</v>
      </c>
      <c r="J9643">
        <v>9.9808994115864065E-7</v>
      </c>
      <c r="K9643">
        <v>6.3397696941984277E-7</v>
      </c>
      <c r="L9643">
        <v>0.82000000000000006</v>
      </c>
    </row>
    <row r="9644" spans="1:12" x14ac:dyDescent="0.3">
      <c r="A9644" t="s">
        <v>174</v>
      </c>
      <c r="B9644" t="s">
        <v>24</v>
      </c>
      <c r="C9644" t="s">
        <v>114</v>
      </c>
      <c r="D9644" t="s">
        <v>112</v>
      </c>
      <c r="E9644">
        <v>110</v>
      </c>
      <c r="F9644">
        <v>1467</v>
      </c>
      <c r="G9644">
        <v>46629.777000000002</v>
      </c>
      <c r="H9644">
        <v>56865.581707317069</v>
      </c>
      <c r="I9644">
        <v>108582.943</v>
      </c>
      <c r="J9644">
        <v>1.1217332220335149E-2</v>
      </c>
      <c r="K9644">
        <v>1.301798130367389E-2</v>
      </c>
      <c r="L9644">
        <v>0.82000000000000006</v>
      </c>
    </row>
    <row r="9645" spans="1:12" x14ac:dyDescent="0.3">
      <c r="A9645" t="s">
        <v>174</v>
      </c>
      <c r="B9645" t="s">
        <v>25</v>
      </c>
      <c r="C9645" t="s">
        <v>114</v>
      </c>
      <c r="D9645" t="s">
        <v>112</v>
      </c>
      <c r="E9645">
        <v>113</v>
      </c>
      <c r="F9645">
        <v>1463</v>
      </c>
      <c r="G9645">
        <v>180827.38500000001</v>
      </c>
      <c r="H9645">
        <v>220521.20121951221</v>
      </c>
      <c r="I9645">
        <v>345443.58899999998</v>
      </c>
      <c r="J9645">
        <v>4.350011907797563E-2</v>
      </c>
      <c r="K9645">
        <v>4.1415143657287011E-2</v>
      </c>
      <c r="L9645">
        <v>0.82000000000000006</v>
      </c>
    </row>
    <row r="9646" spans="1:12" x14ac:dyDescent="0.3">
      <c r="A9646" t="s">
        <v>174</v>
      </c>
      <c r="B9646" t="s">
        <v>26</v>
      </c>
      <c r="C9646" t="s">
        <v>114</v>
      </c>
      <c r="D9646" t="s">
        <v>112</v>
      </c>
      <c r="E9646">
        <v>3</v>
      </c>
      <c r="F9646">
        <v>8</v>
      </c>
      <c r="G9646">
        <v>65.454999999999998</v>
      </c>
      <c r="H9646">
        <v>79.823170731707307</v>
      </c>
      <c r="I9646">
        <v>346.94099999999997</v>
      </c>
      <c r="J9646">
        <v>1.5745957362867882E-5</v>
      </c>
      <c r="K9646">
        <v>4.1594667879631173E-5</v>
      </c>
      <c r="L9646">
        <v>0.82000000000000006</v>
      </c>
    </row>
    <row r="9647" spans="1:12" x14ac:dyDescent="0.3">
      <c r="A9647" t="s">
        <v>174</v>
      </c>
      <c r="B9647" t="s">
        <v>28</v>
      </c>
      <c r="C9647" t="s">
        <v>114</v>
      </c>
      <c r="D9647" t="s">
        <v>112</v>
      </c>
      <c r="E9647">
        <v>6</v>
      </c>
      <c r="F9647">
        <v>19</v>
      </c>
      <c r="G9647">
        <v>1343.5419999999999</v>
      </c>
      <c r="H9647">
        <v>1638.4658536585359</v>
      </c>
      <c r="I9647">
        <v>2732.038</v>
      </c>
      <c r="J9647">
        <v>3.2320456874527901E-4</v>
      </c>
      <c r="K9647">
        <v>3.2754333804460068E-4</v>
      </c>
      <c r="L9647">
        <v>0.82000000000000006</v>
      </c>
    </row>
    <row r="9648" spans="1:12" x14ac:dyDescent="0.3">
      <c r="A9648" t="s">
        <v>174</v>
      </c>
      <c r="B9648" t="s">
        <v>29</v>
      </c>
      <c r="C9648" t="s">
        <v>114</v>
      </c>
      <c r="D9648" t="s">
        <v>112</v>
      </c>
      <c r="E9648">
        <v>6</v>
      </c>
      <c r="F9648">
        <v>11</v>
      </c>
      <c r="G9648">
        <v>115.03400000000001</v>
      </c>
      <c r="H9648">
        <v>140.2853658536585</v>
      </c>
      <c r="I9648">
        <v>231.92400000000001</v>
      </c>
      <c r="J9648">
        <v>2.7672759289284911E-5</v>
      </c>
      <c r="K9648">
        <v>2.780530912551581E-5</v>
      </c>
      <c r="L9648">
        <v>0.82000000000000006</v>
      </c>
    </row>
    <row r="9649" spans="1:12" x14ac:dyDescent="0.3">
      <c r="A9649" t="s">
        <v>174</v>
      </c>
      <c r="B9649" t="s">
        <v>30</v>
      </c>
      <c r="C9649" t="s">
        <v>114</v>
      </c>
      <c r="D9649" t="s">
        <v>112</v>
      </c>
      <c r="E9649">
        <v>122</v>
      </c>
      <c r="F9649">
        <v>1096</v>
      </c>
      <c r="G9649">
        <v>79996.620999999999</v>
      </c>
      <c r="H9649">
        <v>97556.854878048776</v>
      </c>
      <c r="I9649">
        <v>163434.764</v>
      </c>
      <c r="J9649">
        <v>1.924411249621116E-2</v>
      </c>
      <c r="K9649">
        <v>1.9594152113949929E-2</v>
      </c>
      <c r="L9649">
        <v>0.82000000000000006</v>
      </c>
    </row>
    <row r="9650" spans="1:12" x14ac:dyDescent="0.3">
      <c r="A9650" t="s">
        <v>174</v>
      </c>
      <c r="B9650" t="s">
        <v>31</v>
      </c>
      <c r="C9650" t="s">
        <v>114</v>
      </c>
      <c r="D9650" t="s">
        <v>112</v>
      </c>
      <c r="E9650">
        <v>89</v>
      </c>
      <c r="F9650">
        <v>346</v>
      </c>
      <c r="G9650">
        <v>3168.029</v>
      </c>
      <c r="H9650">
        <v>3863.45</v>
      </c>
      <c r="I9650">
        <v>5651.13</v>
      </c>
      <c r="J9650">
        <v>7.6210602029377374E-4</v>
      </c>
      <c r="K9650">
        <v>6.7751253237472689E-4</v>
      </c>
      <c r="L9650">
        <v>0.82000000000000006</v>
      </c>
    </row>
    <row r="9651" spans="1:12" x14ac:dyDescent="0.3">
      <c r="A9651" t="s">
        <v>174</v>
      </c>
      <c r="B9651" t="s">
        <v>32</v>
      </c>
      <c r="C9651" t="s">
        <v>114</v>
      </c>
      <c r="D9651" t="s">
        <v>112</v>
      </c>
      <c r="E9651">
        <v>69</v>
      </c>
      <c r="F9651">
        <v>741</v>
      </c>
      <c r="G9651">
        <v>6.4950000000000001</v>
      </c>
      <c r="H9651">
        <v>7.9207317073170724</v>
      </c>
      <c r="I9651">
        <v>13.505000000000001</v>
      </c>
      <c r="J9651">
        <v>1.5624473771572361E-6</v>
      </c>
      <c r="K9651">
        <v>1.6191110007592621E-6</v>
      </c>
      <c r="L9651">
        <v>0.82000000000000006</v>
      </c>
    </row>
    <row r="9652" spans="1:12" x14ac:dyDescent="0.3">
      <c r="A9652" t="s">
        <v>174</v>
      </c>
      <c r="B9652" t="s">
        <v>34</v>
      </c>
      <c r="C9652" t="s">
        <v>114</v>
      </c>
      <c r="D9652" t="s">
        <v>112</v>
      </c>
      <c r="E9652">
        <v>56</v>
      </c>
      <c r="F9652">
        <v>477</v>
      </c>
      <c r="G9652">
        <v>1144.2429999999999</v>
      </c>
      <c r="H9652">
        <v>1395.4182926829269</v>
      </c>
      <c r="I9652">
        <v>2592.5729999999999</v>
      </c>
      <c r="J9652">
        <v>2.7526088901932668E-4</v>
      </c>
      <c r="K9652">
        <v>3.1082291481461988E-4</v>
      </c>
      <c r="L9652">
        <v>0.82000000000000006</v>
      </c>
    </row>
    <row r="9653" spans="1:12" x14ac:dyDescent="0.3">
      <c r="A9653" t="s">
        <v>174</v>
      </c>
      <c r="B9653" t="s">
        <v>35</v>
      </c>
      <c r="C9653" t="s">
        <v>114</v>
      </c>
      <c r="D9653" t="s">
        <v>112</v>
      </c>
      <c r="E9653">
        <v>98</v>
      </c>
      <c r="F9653">
        <v>1011</v>
      </c>
      <c r="G9653">
        <v>7939.5829999999996</v>
      </c>
      <c r="H9653">
        <v>9682.4182926829253</v>
      </c>
      <c r="I9653">
        <v>16807.556</v>
      </c>
      <c r="J9653">
        <v>1.9099585271858629E-3</v>
      </c>
      <c r="K9653">
        <v>2.0150535961108731E-3</v>
      </c>
      <c r="L9653">
        <v>0.82000000000000006</v>
      </c>
    </row>
    <row r="9654" spans="1:12" x14ac:dyDescent="0.3">
      <c r="A9654" t="s">
        <v>174</v>
      </c>
      <c r="B9654" t="s">
        <v>37</v>
      </c>
      <c r="C9654" t="s">
        <v>114</v>
      </c>
      <c r="D9654" t="s">
        <v>112</v>
      </c>
      <c r="E9654">
        <v>102</v>
      </c>
      <c r="F9654">
        <v>604</v>
      </c>
      <c r="G9654">
        <v>34008.196000000004</v>
      </c>
      <c r="H9654">
        <v>41473.409756097557</v>
      </c>
      <c r="I9654">
        <v>50652.243000000002</v>
      </c>
      <c r="J9654">
        <v>8.1810649179444497E-3</v>
      </c>
      <c r="K9654">
        <v>6.0726844764480798E-3</v>
      </c>
      <c r="L9654">
        <v>0.82000000000000006</v>
      </c>
    </row>
    <row r="9655" spans="1:12" x14ac:dyDescent="0.3">
      <c r="A9655" t="s">
        <v>174</v>
      </c>
      <c r="B9655" t="s">
        <v>38</v>
      </c>
      <c r="C9655" t="s">
        <v>114</v>
      </c>
      <c r="D9655" t="s">
        <v>112</v>
      </c>
      <c r="E9655">
        <v>94</v>
      </c>
      <c r="F9655">
        <v>536</v>
      </c>
      <c r="G9655">
        <v>26857.648000000001</v>
      </c>
      <c r="H9655">
        <v>32753.229268292682</v>
      </c>
      <c r="I9655">
        <v>39423.502</v>
      </c>
      <c r="J9655">
        <v>6.4609178867147468E-3</v>
      </c>
      <c r="K9655">
        <v>4.7264735858315258E-3</v>
      </c>
      <c r="L9655">
        <v>0.82000000000000006</v>
      </c>
    </row>
    <row r="9656" spans="1:12" x14ac:dyDescent="0.3">
      <c r="A9656" t="s">
        <v>174</v>
      </c>
      <c r="B9656" t="s">
        <v>39</v>
      </c>
      <c r="C9656" t="s">
        <v>114</v>
      </c>
      <c r="D9656" t="s">
        <v>112</v>
      </c>
      <c r="E9656">
        <v>85</v>
      </c>
      <c r="F9656">
        <v>365</v>
      </c>
      <c r="G9656">
        <v>3982.0410000000002</v>
      </c>
      <c r="H9656">
        <v>4856.1475609756098</v>
      </c>
      <c r="I9656">
        <v>6299.0730000000003</v>
      </c>
      <c r="J9656">
        <v>9.5792602250694022E-4</v>
      </c>
      <c r="K9656">
        <v>7.5519425315702675E-4</v>
      </c>
      <c r="L9656">
        <v>0.82000000000000006</v>
      </c>
    </row>
    <row r="9657" spans="1:12" x14ac:dyDescent="0.3">
      <c r="A9657" t="s">
        <v>174</v>
      </c>
      <c r="B9657" t="s">
        <v>40</v>
      </c>
      <c r="C9657" t="s">
        <v>114</v>
      </c>
      <c r="D9657" t="s">
        <v>112</v>
      </c>
      <c r="E9657">
        <v>5</v>
      </c>
      <c r="F9657">
        <v>18</v>
      </c>
      <c r="G9657">
        <v>193.53200000000001</v>
      </c>
      <c r="H9657">
        <v>236.01463414634151</v>
      </c>
      <c r="I9657">
        <v>461.92200000000003</v>
      </c>
      <c r="J9657">
        <v>4.6556361169514122E-5</v>
      </c>
      <c r="K9657">
        <v>5.5379710602941113E-5</v>
      </c>
      <c r="L9657">
        <v>0.82000000000000006</v>
      </c>
    </row>
    <row r="9658" spans="1:12" x14ac:dyDescent="0.3">
      <c r="A9658" t="s">
        <v>174</v>
      </c>
      <c r="B9658" t="s">
        <v>41</v>
      </c>
      <c r="C9658" t="s">
        <v>114</v>
      </c>
      <c r="D9658" t="s">
        <v>112</v>
      </c>
      <c r="E9658">
        <v>108</v>
      </c>
      <c r="F9658">
        <v>748</v>
      </c>
      <c r="G9658">
        <v>39116.652000000002</v>
      </c>
      <c r="H9658">
        <v>47703.234146341463</v>
      </c>
      <c r="I9658">
        <v>63152.313999999998</v>
      </c>
      <c r="J9658">
        <v>9.4099630978556354E-3</v>
      </c>
      <c r="K9658">
        <v>7.5713147960609507E-3</v>
      </c>
      <c r="L9658">
        <v>0.82000000000000006</v>
      </c>
    </row>
    <row r="9659" spans="1:12" x14ac:dyDescent="0.3">
      <c r="A9659" t="s">
        <v>174</v>
      </c>
      <c r="B9659" t="s">
        <v>42</v>
      </c>
      <c r="C9659" t="s">
        <v>114</v>
      </c>
      <c r="D9659" t="s">
        <v>112</v>
      </c>
      <c r="E9659">
        <v>69</v>
      </c>
      <c r="F9659">
        <v>347</v>
      </c>
      <c r="G9659">
        <v>673.03700000000003</v>
      </c>
      <c r="H9659">
        <v>820.77682926829266</v>
      </c>
      <c r="I9659">
        <v>1020.876</v>
      </c>
      <c r="J9659">
        <v>1.6190683531636251E-4</v>
      </c>
      <c r="K9659">
        <v>1.223925629034515E-4</v>
      </c>
      <c r="L9659">
        <v>0.82000000000000006</v>
      </c>
    </row>
    <row r="9660" spans="1:12" x14ac:dyDescent="0.3">
      <c r="A9660" t="s">
        <v>174</v>
      </c>
      <c r="B9660" t="s">
        <v>43</v>
      </c>
      <c r="C9660" t="s">
        <v>114</v>
      </c>
      <c r="D9660" t="s">
        <v>112</v>
      </c>
      <c r="E9660">
        <v>65</v>
      </c>
      <c r="F9660">
        <v>334</v>
      </c>
      <c r="G9660">
        <v>2060.6999999999998</v>
      </c>
      <c r="H9660">
        <v>2513.0487804878039</v>
      </c>
      <c r="I9660">
        <v>3811.6909999999998</v>
      </c>
      <c r="J9660">
        <v>4.9572522095579915E-4</v>
      </c>
      <c r="K9660">
        <v>4.5698266046612887E-4</v>
      </c>
      <c r="L9660">
        <v>0.82000000000000006</v>
      </c>
    </row>
    <row r="9661" spans="1:12" x14ac:dyDescent="0.3">
      <c r="A9661" t="s">
        <v>174</v>
      </c>
      <c r="B9661" t="s">
        <v>44</v>
      </c>
      <c r="C9661" t="s">
        <v>114</v>
      </c>
      <c r="D9661" t="s">
        <v>112</v>
      </c>
      <c r="E9661">
        <v>44</v>
      </c>
      <c r="F9661">
        <v>170</v>
      </c>
      <c r="G9661">
        <v>375.98200000000003</v>
      </c>
      <c r="H9661">
        <v>458.51463414634151</v>
      </c>
      <c r="I9661">
        <v>511.44299999999998</v>
      </c>
      <c r="J9661">
        <v>9.0446819054400604E-5</v>
      </c>
      <c r="K9661">
        <v>6.1316770645043989E-5</v>
      </c>
      <c r="L9661">
        <v>0.82000000000000006</v>
      </c>
    </row>
    <row r="9662" spans="1:12" x14ac:dyDescent="0.3">
      <c r="A9662" t="s">
        <v>174</v>
      </c>
      <c r="B9662" t="s">
        <v>45</v>
      </c>
      <c r="C9662" t="s">
        <v>114</v>
      </c>
      <c r="D9662" t="s">
        <v>112</v>
      </c>
      <c r="E9662">
        <v>17</v>
      </c>
      <c r="F9662">
        <v>36</v>
      </c>
      <c r="G9662">
        <v>175.256</v>
      </c>
      <c r="H9662">
        <v>213.7268292682927</v>
      </c>
      <c r="I9662">
        <v>203.374</v>
      </c>
      <c r="J9662">
        <v>4.2159857972450891E-5</v>
      </c>
      <c r="K9662">
        <v>2.438245691732055E-5</v>
      </c>
      <c r="L9662">
        <v>0.82000000000000006</v>
      </c>
    </row>
    <row r="9663" spans="1:12" x14ac:dyDescent="0.3">
      <c r="A9663" t="s">
        <v>174</v>
      </c>
      <c r="B9663" t="s">
        <v>46</v>
      </c>
      <c r="C9663" t="s">
        <v>114</v>
      </c>
      <c r="D9663" t="s">
        <v>112</v>
      </c>
      <c r="E9663">
        <v>20</v>
      </c>
      <c r="F9663">
        <v>37</v>
      </c>
      <c r="G9663">
        <v>153.46700000000001</v>
      </c>
      <c r="H9663">
        <v>187.15487804878049</v>
      </c>
      <c r="I9663">
        <v>242.86199999999999</v>
      </c>
      <c r="J9663">
        <v>3.6918261990791313E-5</v>
      </c>
      <c r="K9663">
        <v>2.9116663151898988E-5</v>
      </c>
      <c r="L9663">
        <v>0.82000000000000006</v>
      </c>
    </row>
    <row r="9664" spans="1:12" x14ac:dyDescent="0.3">
      <c r="A9664" t="s">
        <v>174</v>
      </c>
      <c r="B9664" t="s">
        <v>47</v>
      </c>
      <c r="C9664" t="s">
        <v>114</v>
      </c>
      <c r="D9664" t="s">
        <v>112</v>
      </c>
      <c r="E9664">
        <v>49</v>
      </c>
      <c r="F9664">
        <v>278</v>
      </c>
      <c r="G9664">
        <v>932.84100000000001</v>
      </c>
      <c r="H9664">
        <v>1137.610975609756</v>
      </c>
      <c r="I9664">
        <v>1781.1849999999999</v>
      </c>
      <c r="J9664">
        <v>2.2440569264891959E-4</v>
      </c>
      <c r="K9664">
        <v>2.1354581472694451E-4</v>
      </c>
      <c r="L9664">
        <v>0.82000000000000006</v>
      </c>
    </row>
    <row r="9665" spans="1:12" x14ac:dyDescent="0.3">
      <c r="A9665" t="s">
        <v>174</v>
      </c>
      <c r="B9665" t="s">
        <v>48</v>
      </c>
      <c r="C9665" t="s">
        <v>114</v>
      </c>
      <c r="D9665" t="s">
        <v>112</v>
      </c>
      <c r="E9665">
        <v>20</v>
      </c>
      <c r="F9665">
        <v>157</v>
      </c>
      <c r="G9665">
        <v>2278.6660000000002</v>
      </c>
      <c r="H9665">
        <v>2778.8609756097562</v>
      </c>
      <c r="I9665">
        <v>5425.1350000000002</v>
      </c>
      <c r="J9665">
        <v>5.4815946345148118E-4</v>
      </c>
      <c r="K9665">
        <v>6.504180495449165E-4</v>
      </c>
      <c r="L9665">
        <v>0.82000000000000006</v>
      </c>
    </row>
    <row r="9666" spans="1:12" x14ac:dyDescent="0.3">
      <c r="A9666" t="s">
        <v>174</v>
      </c>
      <c r="B9666" t="s">
        <v>24</v>
      </c>
      <c r="C9666" t="s">
        <v>176</v>
      </c>
      <c r="D9666" t="s">
        <v>112</v>
      </c>
      <c r="E9666">
        <v>3</v>
      </c>
      <c r="F9666">
        <v>18</v>
      </c>
      <c r="G9666">
        <v>8.4489999999999998</v>
      </c>
      <c r="H9666">
        <v>10.30365853658537</v>
      </c>
      <c r="I9666">
        <v>13.472</v>
      </c>
      <c r="J9666">
        <v>3.4118074624454848E-4</v>
      </c>
      <c r="K9666">
        <v>3.6227713986070401E-4</v>
      </c>
      <c r="L9666">
        <v>0.82000000000000006</v>
      </c>
    </row>
    <row r="9667" spans="1:12" x14ac:dyDescent="0.3">
      <c r="A9667" t="s">
        <v>174</v>
      </c>
      <c r="B9667" t="s">
        <v>25</v>
      </c>
      <c r="C9667" t="s">
        <v>176</v>
      </c>
      <c r="D9667" t="s">
        <v>112</v>
      </c>
      <c r="E9667">
        <v>3</v>
      </c>
      <c r="F9667">
        <v>4</v>
      </c>
      <c r="G9667">
        <v>5.7560000000000002</v>
      </c>
      <c r="H9667">
        <v>7.0195121951219512</v>
      </c>
      <c r="I9667">
        <v>8.1669999999999998</v>
      </c>
      <c r="J9667">
        <v>2.324341786464222E-4</v>
      </c>
      <c r="K9667">
        <v>2.1961975959340629E-4</v>
      </c>
      <c r="L9667">
        <v>0.82000000000000006</v>
      </c>
    </row>
    <row r="9668" spans="1:12" x14ac:dyDescent="0.3">
      <c r="A9668" t="s">
        <v>174</v>
      </c>
      <c r="B9668" t="s">
        <v>30</v>
      </c>
      <c r="C9668" t="s">
        <v>176</v>
      </c>
      <c r="D9668" t="s">
        <v>112</v>
      </c>
      <c r="E9668">
        <v>5</v>
      </c>
      <c r="F9668">
        <v>5</v>
      </c>
      <c r="G9668">
        <v>16.695</v>
      </c>
      <c r="H9668">
        <v>20.359756097560979</v>
      </c>
      <c r="I9668">
        <v>22.452000000000002</v>
      </c>
      <c r="J9668">
        <v>6.7416410919076081E-4</v>
      </c>
      <c r="K9668">
        <v>6.0375937827735501E-4</v>
      </c>
      <c r="L9668">
        <v>0.82000000000000006</v>
      </c>
    </row>
    <row r="9669" spans="1:12" x14ac:dyDescent="0.3">
      <c r="A9669" t="s">
        <v>174</v>
      </c>
      <c r="B9669" t="s">
        <v>34</v>
      </c>
      <c r="C9669" t="s">
        <v>176</v>
      </c>
      <c r="D9669" t="s">
        <v>112</v>
      </c>
      <c r="E9669">
        <v>5</v>
      </c>
      <c r="F9669">
        <v>8</v>
      </c>
      <c r="G9669">
        <v>4.4550000000000001</v>
      </c>
      <c r="H9669">
        <v>5.4329268292682924</v>
      </c>
      <c r="I9669">
        <v>5.6230000000000002</v>
      </c>
      <c r="J9669">
        <v>1.7989823937974479E-4</v>
      </c>
      <c r="K9669">
        <v>1.5120875574797641E-4</v>
      </c>
      <c r="L9669">
        <v>0.82000000000000006</v>
      </c>
    </row>
    <row r="9670" spans="1:12" x14ac:dyDescent="0.3">
      <c r="A9670" t="s">
        <v>174</v>
      </c>
      <c r="B9670" t="s">
        <v>37</v>
      </c>
      <c r="C9670" t="s">
        <v>176</v>
      </c>
      <c r="D9670" t="s">
        <v>112</v>
      </c>
      <c r="E9670">
        <v>3</v>
      </c>
      <c r="F9670">
        <v>3</v>
      </c>
      <c r="G9670">
        <v>1.208</v>
      </c>
      <c r="H9670">
        <v>1.473170731707317</v>
      </c>
      <c r="I9670">
        <v>1.677</v>
      </c>
      <c r="J9670">
        <v>4.8780487804878038E-5</v>
      </c>
      <c r="K9670">
        <v>4.5096404657541623E-5</v>
      </c>
      <c r="L9670">
        <v>0.82000000000000006</v>
      </c>
    </row>
    <row r="9671" spans="1:12" x14ac:dyDescent="0.3">
      <c r="A9671" t="s">
        <v>174</v>
      </c>
      <c r="B9671" t="s">
        <v>41</v>
      </c>
      <c r="C9671" t="s">
        <v>176</v>
      </c>
      <c r="D9671" t="s">
        <v>112</v>
      </c>
      <c r="E9671">
        <v>3</v>
      </c>
      <c r="F9671">
        <v>3</v>
      </c>
      <c r="G9671">
        <v>2.202</v>
      </c>
      <c r="H9671">
        <v>2.6853658536585359</v>
      </c>
      <c r="I9671">
        <v>3.0449999999999999</v>
      </c>
      <c r="J9671">
        <v>8.8919399127766109E-5</v>
      </c>
      <c r="K9671">
        <v>8.1883453895178416E-5</v>
      </c>
      <c r="L9671">
        <v>0.82000000000000006</v>
      </c>
    </row>
    <row r="9672" spans="1:12" x14ac:dyDescent="0.3">
      <c r="A9672" t="s">
        <v>174</v>
      </c>
      <c r="B9672" t="s">
        <v>42</v>
      </c>
      <c r="C9672" t="s">
        <v>176</v>
      </c>
      <c r="D9672" t="s">
        <v>112</v>
      </c>
      <c r="E9672">
        <v>9</v>
      </c>
      <c r="F9672">
        <v>12</v>
      </c>
      <c r="G9672">
        <v>51.915999999999997</v>
      </c>
      <c r="H9672">
        <v>63.312195121951213</v>
      </c>
      <c r="I9672">
        <v>83.045000000000002</v>
      </c>
      <c r="J9672">
        <v>2.0964303020513651E-3</v>
      </c>
      <c r="K9672">
        <v>2.2331728829967459E-3</v>
      </c>
      <c r="L9672">
        <v>0.82000000000000006</v>
      </c>
    </row>
    <row r="9673" spans="1:12" x14ac:dyDescent="0.3">
      <c r="A9673" t="s">
        <v>174</v>
      </c>
      <c r="B9673" t="s">
        <v>43</v>
      </c>
      <c r="C9673" t="s">
        <v>176</v>
      </c>
      <c r="D9673" t="s">
        <v>112</v>
      </c>
      <c r="E9673">
        <v>4</v>
      </c>
      <c r="F9673">
        <v>5</v>
      </c>
      <c r="G9673">
        <v>4.6319999999999997</v>
      </c>
      <c r="H9673">
        <v>5.6487804878048768</v>
      </c>
      <c r="I9673">
        <v>7.1369999999999996</v>
      </c>
      <c r="J9673">
        <v>1.870457115167178E-4</v>
      </c>
      <c r="K9673">
        <v>1.919219081937236E-4</v>
      </c>
      <c r="L9673">
        <v>0.82000000000000006</v>
      </c>
    </row>
    <row r="9674" spans="1:12" x14ac:dyDescent="0.3">
      <c r="A9674" t="s">
        <v>174</v>
      </c>
      <c r="B9674" t="s">
        <v>44</v>
      </c>
      <c r="C9674" t="s">
        <v>176</v>
      </c>
      <c r="D9674" t="s">
        <v>112</v>
      </c>
      <c r="E9674">
        <v>3</v>
      </c>
      <c r="F9674">
        <v>4</v>
      </c>
      <c r="G9674">
        <v>1.2589999999999999</v>
      </c>
      <c r="H9674">
        <v>1.535365853658536</v>
      </c>
      <c r="I9674">
        <v>2.5209999999999999</v>
      </c>
      <c r="J9674">
        <v>5.083992892909061E-5</v>
      </c>
      <c r="K9674">
        <v>6.7792508134563158E-5</v>
      </c>
      <c r="L9674">
        <v>0.82000000000000006</v>
      </c>
    </row>
    <row r="9675" spans="1:12" x14ac:dyDescent="0.3">
      <c r="A9675" t="s">
        <v>174</v>
      </c>
      <c r="B9675" t="s">
        <v>47</v>
      </c>
      <c r="C9675" t="s">
        <v>176</v>
      </c>
      <c r="D9675" t="s">
        <v>112</v>
      </c>
      <c r="E9675">
        <v>4</v>
      </c>
      <c r="F9675">
        <v>5</v>
      </c>
      <c r="G9675">
        <v>5.282</v>
      </c>
      <c r="H9675">
        <v>6.4414634146341463</v>
      </c>
      <c r="I9675">
        <v>6.6269999999999998</v>
      </c>
      <c r="J9675">
        <v>2.1329349055079961E-4</v>
      </c>
      <c r="K9675">
        <v>1.7820743808320109E-4</v>
      </c>
      <c r="L9675">
        <v>0.82000000000000006</v>
      </c>
    </row>
    <row r="9676" spans="1:12" x14ac:dyDescent="0.3">
      <c r="A9676" t="s">
        <v>174</v>
      </c>
      <c r="B9676" t="s">
        <v>18</v>
      </c>
      <c r="C9676" t="s">
        <v>161</v>
      </c>
      <c r="D9676" t="s">
        <v>112</v>
      </c>
      <c r="E9676">
        <v>3</v>
      </c>
      <c r="F9676">
        <v>8</v>
      </c>
      <c r="G9676">
        <v>12.41</v>
      </c>
      <c r="H9676">
        <v>15.13414634146341</v>
      </c>
      <c r="I9676">
        <v>8.6430000000000007</v>
      </c>
      <c r="J9676">
        <v>3.7308721402158548E-4</v>
      </c>
      <c r="K9676">
        <v>5.8691710636217343E-5</v>
      </c>
      <c r="L9676">
        <v>0.82000000000000006</v>
      </c>
    </row>
    <row r="9677" spans="1:12" x14ac:dyDescent="0.3">
      <c r="A9677" t="s">
        <v>174</v>
      </c>
      <c r="B9677" t="s">
        <v>34</v>
      </c>
      <c r="C9677" t="s">
        <v>161</v>
      </c>
      <c r="D9677" t="s">
        <v>112</v>
      </c>
      <c r="E9677">
        <v>7</v>
      </c>
      <c r="F9677">
        <v>14</v>
      </c>
      <c r="G9677">
        <v>5.492</v>
      </c>
      <c r="H9677">
        <v>6.6975609756097558</v>
      </c>
      <c r="I9677">
        <v>43.015999999999998</v>
      </c>
      <c r="J9677">
        <v>1.651083786790127E-4</v>
      </c>
      <c r="K9677">
        <v>2.9210721100630851E-4</v>
      </c>
      <c r="L9677">
        <v>0.82000000000000006</v>
      </c>
    </row>
    <row r="9678" spans="1:12" x14ac:dyDescent="0.3">
      <c r="A9678" t="s">
        <v>174</v>
      </c>
      <c r="B9678" t="s">
        <v>43</v>
      </c>
      <c r="C9678" t="s">
        <v>148</v>
      </c>
      <c r="D9678" t="s">
        <v>63</v>
      </c>
      <c r="E9678">
        <v>3</v>
      </c>
      <c r="F9678">
        <v>3</v>
      </c>
      <c r="G9678">
        <v>8.0000000000000002E-3</v>
      </c>
      <c r="H9678">
        <v>9.7560975609756097E-3</v>
      </c>
      <c r="I9678">
        <v>5.8000000000000003E-2</v>
      </c>
      <c r="J9678">
        <v>2.1164021164021161E-5</v>
      </c>
      <c r="K9678">
        <v>6.8075117370892019E-5</v>
      </c>
      <c r="L9678">
        <v>0.82000000000000006</v>
      </c>
    </row>
    <row r="9679" spans="1:12" x14ac:dyDescent="0.3">
      <c r="A9679" t="s">
        <v>174</v>
      </c>
      <c r="B9679" t="s">
        <v>26</v>
      </c>
      <c r="C9679" t="s">
        <v>115</v>
      </c>
      <c r="D9679" t="s">
        <v>63</v>
      </c>
      <c r="E9679">
        <v>4</v>
      </c>
      <c r="F9679">
        <v>10</v>
      </c>
      <c r="G9679">
        <v>5.07</v>
      </c>
      <c r="H9679">
        <v>6.1829268292682924</v>
      </c>
      <c r="I9679">
        <v>3.4769999999999999</v>
      </c>
      <c r="J9679">
        <v>1.9440929483492469E-4</v>
      </c>
      <c r="K9679">
        <v>2.5485597009455402E-4</v>
      </c>
      <c r="L9679">
        <v>0.82000000000000006</v>
      </c>
    </row>
    <row r="9680" spans="1:12" x14ac:dyDescent="0.3">
      <c r="A9680" t="s">
        <v>174</v>
      </c>
      <c r="B9680" t="s">
        <v>48</v>
      </c>
      <c r="C9680" t="s">
        <v>115</v>
      </c>
      <c r="D9680" t="s">
        <v>63</v>
      </c>
      <c r="E9680">
        <v>8</v>
      </c>
      <c r="F9680">
        <v>58</v>
      </c>
      <c r="G9680">
        <v>60.293999999999997</v>
      </c>
      <c r="H9680">
        <v>73.529268292682914</v>
      </c>
      <c r="I9680">
        <v>27.218</v>
      </c>
      <c r="J9680">
        <v>2.311975152421489E-3</v>
      </c>
      <c r="K9680">
        <v>1.9950157589972879E-3</v>
      </c>
      <c r="L9680">
        <v>0.82000000000000006</v>
      </c>
    </row>
    <row r="9681" spans="1:12" x14ac:dyDescent="0.3">
      <c r="A9681" t="s">
        <v>174</v>
      </c>
      <c r="B9681" t="s">
        <v>26</v>
      </c>
      <c r="C9681" t="s">
        <v>116</v>
      </c>
      <c r="D9681" t="s">
        <v>56</v>
      </c>
      <c r="E9681">
        <v>5</v>
      </c>
      <c r="F9681">
        <v>8</v>
      </c>
      <c r="G9681">
        <v>0.82299999999999995</v>
      </c>
      <c r="H9681">
        <v>1.0036585365853661</v>
      </c>
      <c r="I9681">
        <v>50.04</v>
      </c>
      <c r="J9681">
        <v>2.4569364420694391E-5</v>
      </c>
      <c r="K9681">
        <v>9.5479784006563756E-4</v>
      </c>
      <c r="L9681">
        <v>0.82000000000000006</v>
      </c>
    </row>
    <row r="9682" spans="1:12" x14ac:dyDescent="0.3">
      <c r="A9682" t="s">
        <v>174</v>
      </c>
      <c r="B9682" t="s">
        <v>33</v>
      </c>
      <c r="C9682" t="s">
        <v>116</v>
      </c>
      <c r="D9682" t="s">
        <v>56</v>
      </c>
      <c r="E9682">
        <v>4</v>
      </c>
      <c r="F9682">
        <v>5</v>
      </c>
      <c r="G9682">
        <v>6.6000000000000003E-2</v>
      </c>
      <c r="H9682">
        <v>8.0487804878048783E-2</v>
      </c>
      <c r="I9682">
        <v>0.11899999999999999</v>
      </c>
      <c r="J9682">
        <v>1.9703257008090279E-6</v>
      </c>
      <c r="K9682">
        <v>2.270602377454254E-6</v>
      </c>
      <c r="L9682">
        <v>0.82000000000000006</v>
      </c>
    </row>
    <row r="9683" spans="1:12" x14ac:dyDescent="0.3">
      <c r="A9683" t="s">
        <v>174</v>
      </c>
      <c r="B9683" t="s">
        <v>34</v>
      </c>
      <c r="C9683" t="s">
        <v>116</v>
      </c>
      <c r="D9683" t="s">
        <v>56</v>
      </c>
      <c r="E9683">
        <v>3</v>
      </c>
      <c r="F9683">
        <v>3</v>
      </c>
      <c r="G9683">
        <v>0.21</v>
      </c>
      <c r="H9683">
        <v>0.25609756097560971</v>
      </c>
      <c r="I9683">
        <v>0.42199999999999999</v>
      </c>
      <c r="J9683">
        <v>6.269218138937815E-6</v>
      </c>
      <c r="K9683">
        <v>8.0520521284512207E-6</v>
      </c>
      <c r="L9683">
        <v>0.82000000000000006</v>
      </c>
    </row>
    <row r="9684" spans="1:12" x14ac:dyDescent="0.3">
      <c r="A9684" t="s">
        <v>174</v>
      </c>
      <c r="B9684" t="s">
        <v>42</v>
      </c>
      <c r="C9684" t="s">
        <v>116</v>
      </c>
      <c r="D9684" t="s">
        <v>56</v>
      </c>
      <c r="E9684">
        <v>5</v>
      </c>
      <c r="F9684">
        <v>6</v>
      </c>
      <c r="G9684">
        <v>1.0149999999999999</v>
      </c>
      <c r="H9684">
        <v>1.23780487804878</v>
      </c>
      <c r="I9684">
        <v>1.343</v>
      </c>
      <c r="J9684">
        <v>3.0301221004866101E-5</v>
      </c>
      <c r="K9684">
        <v>2.5625369688412291E-5</v>
      </c>
      <c r="L9684">
        <v>0.82000000000000006</v>
      </c>
    </row>
    <row r="9685" spans="1:12" x14ac:dyDescent="0.3">
      <c r="A9685" t="s">
        <v>174</v>
      </c>
      <c r="B9685" t="s">
        <v>47</v>
      </c>
      <c r="C9685" t="s">
        <v>116</v>
      </c>
      <c r="D9685" t="s">
        <v>56</v>
      </c>
      <c r="E9685">
        <v>3</v>
      </c>
      <c r="F9685">
        <v>3</v>
      </c>
      <c r="G9685">
        <v>0.19700000000000001</v>
      </c>
      <c r="H9685">
        <v>0.24024390243902441</v>
      </c>
      <c r="I9685">
        <v>0.39800000000000002</v>
      </c>
      <c r="J9685">
        <v>5.8811236827178558E-6</v>
      </c>
      <c r="K9685">
        <v>7.5941155145108668E-6</v>
      </c>
      <c r="L9685">
        <v>0.82000000000000006</v>
      </c>
    </row>
    <row r="9686" spans="1:12" x14ac:dyDescent="0.3">
      <c r="A9686" t="s">
        <v>174</v>
      </c>
      <c r="B9686" t="s">
        <v>18</v>
      </c>
      <c r="C9686" t="s">
        <v>117</v>
      </c>
      <c r="D9686" t="s">
        <v>56</v>
      </c>
      <c r="E9686">
        <v>3</v>
      </c>
      <c r="F9686">
        <v>3</v>
      </c>
      <c r="G9686">
        <v>26.282</v>
      </c>
      <c r="H9686">
        <v>32.051219512195118</v>
      </c>
      <c r="I9686">
        <v>8.4469999999999992</v>
      </c>
      <c r="J9686">
        <v>2.2897298446360539E-5</v>
      </c>
      <c r="K9686">
        <v>2.7658717554952341E-5</v>
      </c>
      <c r="L9686">
        <v>0.82000000000000006</v>
      </c>
    </row>
    <row r="9687" spans="1:12" x14ac:dyDescent="0.3">
      <c r="A9687" t="s">
        <v>174</v>
      </c>
      <c r="B9687" t="s">
        <v>24</v>
      </c>
      <c r="C9687" t="s">
        <v>117</v>
      </c>
      <c r="D9687" t="s">
        <v>56</v>
      </c>
      <c r="E9687">
        <v>31</v>
      </c>
      <c r="F9687">
        <v>92</v>
      </c>
      <c r="G9687">
        <v>266.12</v>
      </c>
      <c r="H9687">
        <v>324.53658536585363</v>
      </c>
      <c r="I9687">
        <v>66.908000000000001</v>
      </c>
      <c r="J9687">
        <v>2.3184799720513911E-4</v>
      </c>
      <c r="K9687">
        <v>2.1908245225130241E-4</v>
      </c>
      <c r="L9687">
        <v>0.82000000000000006</v>
      </c>
    </row>
    <row r="9688" spans="1:12" x14ac:dyDescent="0.3">
      <c r="A9688" t="s">
        <v>174</v>
      </c>
      <c r="B9688" t="s">
        <v>25</v>
      </c>
      <c r="C9688" t="s">
        <v>117</v>
      </c>
      <c r="D9688" t="s">
        <v>56</v>
      </c>
      <c r="E9688">
        <v>14</v>
      </c>
      <c r="F9688">
        <v>29</v>
      </c>
      <c r="G9688">
        <v>4899.8760000000002</v>
      </c>
      <c r="H9688">
        <v>5975.4585365853654</v>
      </c>
      <c r="I9688">
        <v>1210.58</v>
      </c>
      <c r="J9688">
        <v>4.2688502824046607E-3</v>
      </c>
      <c r="K9688">
        <v>3.9639031961257488E-3</v>
      </c>
      <c r="L9688">
        <v>0.82000000000000006</v>
      </c>
    </row>
    <row r="9689" spans="1:12" x14ac:dyDescent="0.3">
      <c r="A9689" t="s">
        <v>174</v>
      </c>
      <c r="B9689" t="s">
        <v>26</v>
      </c>
      <c r="C9689" t="s">
        <v>117</v>
      </c>
      <c r="D9689" t="s">
        <v>56</v>
      </c>
      <c r="E9689">
        <v>8</v>
      </c>
      <c r="F9689">
        <v>17</v>
      </c>
      <c r="G9689">
        <v>2070.3159999999998</v>
      </c>
      <c r="H9689">
        <v>2524.7756097560969</v>
      </c>
      <c r="I9689">
        <v>556.846</v>
      </c>
      <c r="J9689">
        <v>1.8036923875761109E-3</v>
      </c>
      <c r="K9689">
        <v>1.823327363040724E-3</v>
      </c>
      <c r="L9689">
        <v>0.82000000000000006</v>
      </c>
    </row>
    <row r="9690" spans="1:12" x14ac:dyDescent="0.3">
      <c r="A9690" t="s">
        <v>174</v>
      </c>
      <c r="B9690" t="s">
        <v>30</v>
      </c>
      <c r="C9690" t="s">
        <v>117</v>
      </c>
      <c r="D9690" t="s">
        <v>56</v>
      </c>
      <c r="E9690">
        <v>14</v>
      </c>
      <c r="F9690">
        <v>24</v>
      </c>
      <c r="G9690">
        <v>207.28100000000001</v>
      </c>
      <c r="H9690">
        <v>252.7817073170732</v>
      </c>
      <c r="I9690">
        <v>51.600999999999999</v>
      </c>
      <c r="J9690">
        <v>1.8058652002359249E-4</v>
      </c>
      <c r="K9690">
        <v>1.6896146378040671E-4</v>
      </c>
      <c r="L9690">
        <v>0.82000000000000006</v>
      </c>
    </row>
    <row r="9691" spans="1:12" x14ac:dyDescent="0.3">
      <c r="A9691" t="s">
        <v>174</v>
      </c>
      <c r="B9691" t="s">
        <v>31</v>
      </c>
      <c r="C9691" t="s">
        <v>117</v>
      </c>
      <c r="D9691" t="s">
        <v>56</v>
      </c>
      <c r="E9691">
        <v>12</v>
      </c>
      <c r="F9691">
        <v>19</v>
      </c>
      <c r="G9691">
        <v>71.234999999999999</v>
      </c>
      <c r="H9691">
        <v>86.871951219512184</v>
      </c>
      <c r="I9691">
        <v>17.971</v>
      </c>
      <c r="J9691">
        <v>6.2061070497926074E-5</v>
      </c>
      <c r="K9691">
        <v>5.8843946156037482E-5</v>
      </c>
      <c r="L9691">
        <v>0.82000000000000006</v>
      </c>
    </row>
    <row r="9692" spans="1:12" x14ac:dyDescent="0.3">
      <c r="A9692" t="s">
        <v>174</v>
      </c>
      <c r="B9692" t="s">
        <v>32</v>
      </c>
      <c r="C9692" t="s">
        <v>117</v>
      </c>
      <c r="D9692" t="s">
        <v>56</v>
      </c>
      <c r="E9692">
        <v>33</v>
      </c>
      <c r="F9692">
        <v>105</v>
      </c>
      <c r="G9692">
        <v>4.6459999999999999</v>
      </c>
      <c r="H9692">
        <v>5.6658536585365846</v>
      </c>
      <c r="I9692">
        <v>1.272</v>
      </c>
      <c r="J9692">
        <v>4.0476694536865942E-6</v>
      </c>
      <c r="K9692">
        <v>4.1650158316442976E-6</v>
      </c>
      <c r="L9692">
        <v>0.82000000000000006</v>
      </c>
    </row>
    <row r="9693" spans="1:12" x14ac:dyDescent="0.3">
      <c r="A9693" t="s">
        <v>174</v>
      </c>
      <c r="B9693" t="s">
        <v>35</v>
      </c>
      <c r="C9693" t="s">
        <v>117</v>
      </c>
      <c r="D9693" t="s">
        <v>56</v>
      </c>
      <c r="E9693">
        <v>12</v>
      </c>
      <c r="F9693">
        <v>24</v>
      </c>
      <c r="G9693">
        <v>52.042000000000002</v>
      </c>
      <c r="H9693">
        <v>63.465853658536581</v>
      </c>
      <c r="I9693">
        <v>12.795</v>
      </c>
      <c r="J9693">
        <v>4.5339822149969382E-5</v>
      </c>
      <c r="K9693">
        <v>4.1895737080101243E-5</v>
      </c>
      <c r="L9693">
        <v>0.82000000000000006</v>
      </c>
    </row>
    <row r="9694" spans="1:12" x14ac:dyDescent="0.3">
      <c r="A9694" t="s">
        <v>174</v>
      </c>
      <c r="B9694" t="s">
        <v>37</v>
      </c>
      <c r="C9694" t="s">
        <v>117</v>
      </c>
      <c r="D9694" t="s">
        <v>56</v>
      </c>
      <c r="E9694">
        <v>12</v>
      </c>
      <c r="F9694">
        <v>19</v>
      </c>
      <c r="G9694">
        <v>330.00599999999997</v>
      </c>
      <c r="H9694">
        <v>402.44634146341463</v>
      </c>
      <c r="I9694">
        <v>92.981999999999999</v>
      </c>
      <c r="J9694">
        <v>2.8750650144926778E-4</v>
      </c>
      <c r="K9694">
        <v>3.0445872803297962E-4</v>
      </c>
      <c r="L9694">
        <v>0.82000000000000006</v>
      </c>
    </row>
    <row r="9695" spans="1:12" x14ac:dyDescent="0.3">
      <c r="A9695" t="s">
        <v>174</v>
      </c>
      <c r="B9695" t="s">
        <v>38</v>
      </c>
      <c r="C9695" t="s">
        <v>117</v>
      </c>
      <c r="D9695" t="s">
        <v>56</v>
      </c>
      <c r="E9695">
        <v>12</v>
      </c>
      <c r="F9695">
        <v>19</v>
      </c>
      <c r="G9695">
        <v>94.572000000000003</v>
      </c>
      <c r="H9695">
        <v>115.3317073170732</v>
      </c>
      <c r="I9695">
        <v>26.013999999999999</v>
      </c>
      <c r="J9695">
        <v>8.2392637876463313E-5</v>
      </c>
      <c r="K9695">
        <v>8.5179812770750583E-5</v>
      </c>
      <c r="L9695">
        <v>0.82000000000000006</v>
      </c>
    </row>
    <row r="9696" spans="1:12" x14ac:dyDescent="0.3">
      <c r="A9696" t="s">
        <v>174</v>
      </c>
      <c r="B9696" t="s">
        <v>39</v>
      </c>
      <c r="C9696" t="s">
        <v>117</v>
      </c>
      <c r="D9696" t="s">
        <v>56</v>
      </c>
      <c r="E9696">
        <v>13</v>
      </c>
      <c r="F9696">
        <v>20</v>
      </c>
      <c r="G9696">
        <v>45.118000000000002</v>
      </c>
      <c r="H9696">
        <v>55.021951219512196</v>
      </c>
      <c r="I9696">
        <v>13.933</v>
      </c>
      <c r="J9696">
        <v>3.9307522688642221E-5</v>
      </c>
      <c r="K9696">
        <v>4.5621985520676103E-5</v>
      </c>
      <c r="L9696">
        <v>0.82000000000000006</v>
      </c>
    </row>
    <row r="9697" spans="1:12" x14ac:dyDescent="0.3">
      <c r="A9697" t="s">
        <v>174</v>
      </c>
      <c r="B9697" t="s">
        <v>41</v>
      </c>
      <c r="C9697" t="s">
        <v>117</v>
      </c>
      <c r="D9697" t="s">
        <v>56</v>
      </c>
      <c r="E9697">
        <v>13</v>
      </c>
      <c r="F9697">
        <v>21</v>
      </c>
      <c r="G9697">
        <v>75.259</v>
      </c>
      <c r="H9697">
        <v>91.779268292682914</v>
      </c>
      <c r="I9697">
        <v>20.065999999999999</v>
      </c>
      <c r="J9697">
        <v>6.5566843610632674E-5</v>
      </c>
      <c r="K9697">
        <v>6.5703779620891869E-5</v>
      </c>
      <c r="L9697">
        <v>0.82000000000000006</v>
      </c>
    </row>
    <row r="9698" spans="1:12" x14ac:dyDescent="0.3">
      <c r="A9698" t="s">
        <v>174</v>
      </c>
      <c r="B9698" t="s">
        <v>23</v>
      </c>
      <c r="C9698" t="s">
        <v>118</v>
      </c>
      <c r="D9698" t="s">
        <v>105</v>
      </c>
      <c r="E9698">
        <v>7</v>
      </c>
      <c r="F9698">
        <v>16</v>
      </c>
      <c r="G9698">
        <v>5.7140000000000004</v>
      </c>
      <c r="H9698">
        <v>6.9682926829268297</v>
      </c>
      <c r="I9698">
        <v>33.4</v>
      </c>
      <c r="J9698">
        <v>4.3467346240158231E-5</v>
      </c>
      <c r="K9698">
        <v>6.525604204521032E-4</v>
      </c>
      <c r="L9698">
        <v>0.82000000000000006</v>
      </c>
    </row>
    <row r="9699" spans="1:12" x14ac:dyDescent="0.3">
      <c r="A9699" t="s">
        <v>174</v>
      </c>
      <c r="B9699" t="s">
        <v>27</v>
      </c>
      <c r="C9699" t="s">
        <v>118</v>
      </c>
      <c r="D9699" t="s">
        <v>105</v>
      </c>
      <c r="E9699">
        <v>4</v>
      </c>
      <c r="F9699">
        <v>11</v>
      </c>
      <c r="G9699">
        <v>5.8000000000000003E-2</v>
      </c>
      <c r="H9699">
        <v>7.0731707317073164E-2</v>
      </c>
      <c r="I9699">
        <v>0.45400000000000001</v>
      </c>
      <c r="J9699">
        <v>4.41215625118862E-7</v>
      </c>
      <c r="K9699">
        <v>8.8701326612351768E-6</v>
      </c>
      <c r="L9699">
        <v>0.82000000000000006</v>
      </c>
    </row>
    <row r="9700" spans="1:12" x14ac:dyDescent="0.3">
      <c r="A9700" t="s">
        <v>174</v>
      </c>
      <c r="B9700" t="s">
        <v>33</v>
      </c>
      <c r="C9700" t="s">
        <v>118</v>
      </c>
      <c r="D9700" t="s">
        <v>105</v>
      </c>
      <c r="E9700">
        <v>7</v>
      </c>
      <c r="F9700">
        <v>19</v>
      </c>
      <c r="G9700">
        <v>134.78399999999999</v>
      </c>
      <c r="H9700">
        <v>164.37073170731699</v>
      </c>
      <c r="I9700">
        <v>85.953000000000003</v>
      </c>
      <c r="J9700">
        <v>1.0253242554486321E-3</v>
      </c>
      <c r="K9700">
        <v>1.6793271203329231E-3</v>
      </c>
      <c r="L9700">
        <v>0.82000000000000006</v>
      </c>
    </row>
    <row r="9701" spans="1:12" x14ac:dyDescent="0.3">
      <c r="A9701" t="s">
        <v>174</v>
      </c>
      <c r="B9701" t="s">
        <v>42</v>
      </c>
      <c r="C9701" t="s">
        <v>118</v>
      </c>
      <c r="D9701" t="s">
        <v>105</v>
      </c>
      <c r="E9701">
        <v>6</v>
      </c>
      <c r="F9701">
        <v>8</v>
      </c>
      <c r="G9701">
        <v>13.353</v>
      </c>
      <c r="H9701">
        <v>16.284146341463408</v>
      </c>
      <c r="I9701">
        <v>4.5129999999999999</v>
      </c>
      <c r="J9701">
        <v>1.015784869346925E-4</v>
      </c>
      <c r="K9701">
        <v>8.8173807709591076E-5</v>
      </c>
      <c r="L9701">
        <v>0.82000000000000006</v>
      </c>
    </row>
    <row r="9702" spans="1:12" x14ac:dyDescent="0.3">
      <c r="A9702" t="s">
        <v>174</v>
      </c>
      <c r="B9702" t="s">
        <v>43</v>
      </c>
      <c r="C9702" t="s">
        <v>118</v>
      </c>
      <c r="D9702" t="s">
        <v>105</v>
      </c>
      <c r="E9702">
        <v>6</v>
      </c>
      <c r="F9702">
        <v>9</v>
      </c>
      <c r="G9702">
        <v>16.879000000000001</v>
      </c>
      <c r="H9702">
        <v>20.58414634146342</v>
      </c>
      <c r="I9702">
        <v>5.2949999999999999</v>
      </c>
      <c r="J9702">
        <v>1.284013540755392E-4</v>
      </c>
      <c r="K9702">
        <v>1.034523181525116E-4</v>
      </c>
      <c r="L9702">
        <v>0.82000000000000006</v>
      </c>
    </row>
    <row r="9703" spans="1:12" x14ac:dyDescent="0.3">
      <c r="A9703" t="s">
        <v>174</v>
      </c>
      <c r="B9703" t="s">
        <v>44</v>
      </c>
      <c r="C9703" t="s">
        <v>118</v>
      </c>
      <c r="D9703" t="s">
        <v>105</v>
      </c>
      <c r="E9703">
        <v>7</v>
      </c>
      <c r="F9703">
        <v>10</v>
      </c>
      <c r="G9703">
        <v>25.494</v>
      </c>
      <c r="H9703">
        <v>31.09024390243902</v>
      </c>
      <c r="I9703">
        <v>8.202</v>
      </c>
      <c r="J9703">
        <v>1.939370887375908E-4</v>
      </c>
      <c r="K9703">
        <v>1.602485200164117E-4</v>
      </c>
      <c r="L9703">
        <v>0.82000000000000006</v>
      </c>
    </row>
    <row r="9704" spans="1:12" x14ac:dyDescent="0.3">
      <c r="A9704" t="s">
        <v>174</v>
      </c>
      <c r="B9704" t="s">
        <v>45</v>
      </c>
      <c r="C9704" t="s">
        <v>118</v>
      </c>
      <c r="D9704" t="s">
        <v>105</v>
      </c>
      <c r="E9704">
        <v>5</v>
      </c>
      <c r="F9704">
        <v>8</v>
      </c>
      <c r="G9704">
        <v>6.73</v>
      </c>
      <c r="H9704">
        <v>8.2073170731707314</v>
      </c>
      <c r="I9704">
        <v>3.2389999999999999</v>
      </c>
      <c r="J9704">
        <v>5.1196226845688639E-5</v>
      </c>
      <c r="K9704">
        <v>6.3282730594142579E-5</v>
      </c>
      <c r="L9704">
        <v>0.82000000000000006</v>
      </c>
    </row>
    <row r="9705" spans="1:12" x14ac:dyDescent="0.3">
      <c r="A9705" t="s">
        <v>174</v>
      </c>
      <c r="B9705" t="s">
        <v>46</v>
      </c>
      <c r="C9705" t="s">
        <v>118</v>
      </c>
      <c r="D9705" t="s">
        <v>105</v>
      </c>
      <c r="E9705">
        <v>6</v>
      </c>
      <c r="F9705">
        <v>9</v>
      </c>
      <c r="G9705">
        <v>15.521000000000001</v>
      </c>
      <c r="H9705">
        <v>18.928048780487799</v>
      </c>
      <c r="I9705">
        <v>5.6589999999999998</v>
      </c>
      <c r="J9705">
        <v>1.180708227149975E-4</v>
      </c>
      <c r="K9705">
        <v>1.105640544712111E-4</v>
      </c>
      <c r="L9705">
        <v>0.82000000000000006</v>
      </c>
    </row>
    <row r="9706" spans="1:12" x14ac:dyDescent="0.3">
      <c r="A9706" t="s">
        <v>174</v>
      </c>
      <c r="B9706" t="s">
        <v>13</v>
      </c>
      <c r="C9706" t="s">
        <v>119</v>
      </c>
      <c r="D9706" t="s">
        <v>56</v>
      </c>
      <c r="E9706">
        <v>3</v>
      </c>
      <c r="F9706">
        <v>53</v>
      </c>
      <c r="G9706">
        <v>749.06899999999996</v>
      </c>
      <c r="H9706">
        <v>913.49878048780477</v>
      </c>
      <c r="I9706">
        <v>188.16499999999999</v>
      </c>
      <c r="J9706">
        <v>3.1846411550381991E-3</v>
      </c>
      <c r="K9706">
        <v>2.9928266955083342E-3</v>
      </c>
      <c r="L9706">
        <v>0.82000000000000006</v>
      </c>
    </row>
    <row r="9707" spans="1:12" x14ac:dyDescent="0.3">
      <c r="A9707" t="s">
        <v>174</v>
      </c>
      <c r="B9707" t="s">
        <v>16</v>
      </c>
      <c r="C9707" t="s">
        <v>119</v>
      </c>
      <c r="D9707" t="s">
        <v>56</v>
      </c>
      <c r="E9707">
        <v>4</v>
      </c>
      <c r="F9707">
        <v>62</v>
      </c>
      <c r="G9707">
        <v>161.58000000000001</v>
      </c>
      <c r="H9707">
        <v>197.04878048780489</v>
      </c>
      <c r="I9707">
        <v>40.890999999999998</v>
      </c>
      <c r="J9707">
        <v>6.8695182664223501E-4</v>
      </c>
      <c r="K9707">
        <v>6.5038490902150396E-4</v>
      </c>
      <c r="L9707">
        <v>0.82000000000000006</v>
      </c>
    </row>
    <row r="9708" spans="1:12" x14ac:dyDescent="0.3">
      <c r="A9708" t="s">
        <v>174</v>
      </c>
      <c r="B9708" t="s">
        <v>22</v>
      </c>
      <c r="C9708" t="s">
        <v>119</v>
      </c>
      <c r="D9708" t="s">
        <v>56</v>
      </c>
      <c r="E9708">
        <v>5</v>
      </c>
      <c r="F9708">
        <v>36</v>
      </c>
      <c r="G9708">
        <v>565.27300000000002</v>
      </c>
      <c r="H9708">
        <v>689.35731707317075</v>
      </c>
      <c r="I9708">
        <v>669.78800000000001</v>
      </c>
      <c r="J9708">
        <v>2.4032387665647728E-3</v>
      </c>
      <c r="K9708">
        <v>1.0653200152691181E-2</v>
      </c>
      <c r="L9708">
        <v>0.82000000000000006</v>
      </c>
    </row>
    <row r="9709" spans="1:12" x14ac:dyDescent="0.3">
      <c r="A9709" t="s">
        <v>174</v>
      </c>
      <c r="B9709" t="s">
        <v>24</v>
      </c>
      <c r="C9709" t="s">
        <v>119</v>
      </c>
      <c r="D9709" t="s">
        <v>56</v>
      </c>
      <c r="E9709">
        <v>58</v>
      </c>
      <c r="F9709">
        <v>217</v>
      </c>
      <c r="G9709">
        <v>97.701999999999998</v>
      </c>
      <c r="H9709">
        <v>119.1487804878049</v>
      </c>
      <c r="I9709">
        <v>30.988</v>
      </c>
      <c r="J9709">
        <v>4.1537670111771029E-4</v>
      </c>
      <c r="K9709">
        <v>4.9287441150273567E-4</v>
      </c>
      <c r="L9709">
        <v>0.82000000000000006</v>
      </c>
    </row>
    <row r="9710" spans="1:12" x14ac:dyDescent="0.3">
      <c r="A9710" t="s">
        <v>174</v>
      </c>
      <c r="B9710" t="s">
        <v>25</v>
      </c>
      <c r="C9710" t="s">
        <v>119</v>
      </c>
      <c r="D9710" t="s">
        <v>56</v>
      </c>
      <c r="E9710">
        <v>23</v>
      </c>
      <c r="F9710">
        <v>33</v>
      </c>
      <c r="G9710">
        <v>35.188000000000002</v>
      </c>
      <c r="H9710">
        <v>42.912195121951221</v>
      </c>
      <c r="I9710">
        <v>11.117000000000001</v>
      </c>
      <c r="J9710">
        <v>1.4960057479816171E-4</v>
      </c>
      <c r="K9710">
        <v>1.7681956991983709E-4</v>
      </c>
      <c r="L9710">
        <v>0.82000000000000006</v>
      </c>
    </row>
    <row r="9711" spans="1:12" x14ac:dyDescent="0.3">
      <c r="A9711" t="s">
        <v>174</v>
      </c>
      <c r="B9711" t="s">
        <v>26</v>
      </c>
      <c r="C9711" t="s">
        <v>119</v>
      </c>
      <c r="D9711" t="s">
        <v>56</v>
      </c>
      <c r="E9711">
        <v>6</v>
      </c>
      <c r="F9711">
        <v>77</v>
      </c>
      <c r="G9711">
        <v>919.07500000000005</v>
      </c>
      <c r="H9711">
        <v>1120.823170731707</v>
      </c>
      <c r="I9711">
        <v>290.87299999999999</v>
      </c>
      <c r="J9711">
        <v>3.9074158316079466E-3</v>
      </c>
      <c r="K9711">
        <v>4.6264314798320398E-3</v>
      </c>
      <c r="L9711">
        <v>0.82000000000000006</v>
      </c>
    </row>
    <row r="9712" spans="1:12" x14ac:dyDescent="0.3">
      <c r="A9712" t="s">
        <v>174</v>
      </c>
      <c r="B9712" t="s">
        <v>28</v>
      </c>
      <c r="C9712" t="s">
        <v>119</v>
      </c>
      <c r="D9712" t="s">
        <v>56</v>
      </c>
      <c r="E9712">
        <v>5</v>
      </c>
      <c r="F9712">
        <v>14</v>
      </c>
      <c r="G9712">
        <v>179.24700000000001</v>
      </c>
      <c r="H9712">
        <v>218.59390243902439</v>
      </c>
      <c r="I9712">
        <v>58.927999999999997</v>
      </c>
      <c r="J9712">
        <v>7.6206247103689003E-4</v>
      </c>
      <c r="K9712">
        <v>9.3726937269372691E-4</v>
      </c>
      <c r="L9712">
        <v>0.82000000000000006</v>
      </c>
    </row>
    <row r="9713" spans="1:12" x14ac:dyDescent="0.3">
      <c r="A9713" t="s">
        <v>174</v>
      </c>
      <c r="B9713" t="s">
        <v>29</v>
      </c>
      <c r="C9713" t="s">
        <v>119</v>
      </c>
      <c r="D9713" t="s">
        <v>56</v>
      </c>
      <c r="E9713">
        <v>4</v>
      </c>
      <c r="F9713">
        <v>9</v>
      </c>
      <c r="G9713">
        <v>527.077</v>
      </c>
      <c r="H9713">
        <v>642.77682926829266</v>
      </c>
      <c r="I9713">
        <v>156.666</v>
      </c>
      <c r="J9713">
        <v>2.240849782962677E-3</v>
      </c>
      <c r="K9713">
        <v>2.491824659625907E-3</v>
      </c>
      <c r="L9713">
        <v>0.82000000000000006</v>
      </c>
    </row>
    <row r="9714" spans="1:12" x14ac:dyDescent="0.3">
      <c r="A9714" t="s">
        <v>174</v>
      </c>
      <c r="B9714" t="s">
        <v>30</v>
      </c>
      <c r="C9714" t="s">
        <v>119</v>
      </c>
      <c r="D9714" t="s">
        <v>56</v>
      </c>
      <c r="E9714">
        <v>15</v>
      </c>
      <c r="F9714">
        <v>21</v>
      </c>
      <c r="G9714">
        <v>29.92</v>
      </c>
      <c r="H9714">
        <v>36.487804878048777</v>
      </c>
      <c r="I9714">
        <v>7.7119999999999997</v>
      </c>
      <c r="J9714">
        <v>1.2720385352850389E-4</v>
      </c>
      <c r="K9714">
        <v>1.2266191627433509E-4</v>
      </c>
      <c r="L9714">
        <v>0.82000000000000006</v>
      </c>
    </row>
    <row r="9715" spans="1:12" x14ac:dyDescent="0.3">
      <c r="A9715" t="s">
        <v>174</v>
      </c>
      <c r="B9715" t="s">
        <v>31</v>
      </c>
      <c r="C9715" t="s">
        <v>119</v>
      </c>
      <c r="D9715" t="s">
        <v>56</v>
      </c>
      <c r="E9715">
        <v>12</v>
      </c>
      <c r="F9715">
        <v>18</v>
      </c>
      <c r="G9715">
        <v>9.9019999999999992</v>
      </c>
      <c r="H9715">
        <v>12.07560975609756</v>
      </c>
      <c r="I9715">
        <v>3.0009999999999999</v>
      </c>
      <c r="J9715">
        <v>4.2098013290081752E-5</v>
      </c>
      <c r="K9715">
        <v>4.7731899732790429E-5</v>
      </c>
      <c r="L9715">
        <v>0.82000000000000006</v>
      </c>
    </row>
    <row r="9716" spans="1:12" x14ac:dyDescent="0.3">
      <c r="A9716" t="s">
        <v>174</v>
      </c>
      <c r="B9716" t="s">
        <v>32</v>
      </c>
      <c r="C9716" t="s">
        <v>119</v>
      </c>
      <c r="D9716" t="s">
        <v>56</v>
      </c>
      <c r="E9716">
        <v>55</v>
      </c>
      <c r="F9716">
        <v>242</v>
      </c>
      <c r="G9716">
        <v>3.1850000000000001</v>
      </c>
      <c r="H9716">
        <v>3.8841463414634139</v>
      </c>
      <c r="I9716">
        <v>1.0960000000000001</v>
      </c>
      <c r="J9716">
        <v>1.3540918231560329E-5</v>
      </c>
      <c r="K9716">
        <v>1.7432243287950121E-5</v>
      </c>
      <c r="L9716">
        <v>0.82000000000000006</v>
      </c>
    </row>
    <row r="9717" spans="1:12" x14ac:dyDescent="0.3">
      <c r="A9717" t="s">
        <v>174</v>
      </c>
      <c r="B9717" t="s">
        <v>34</v>
      </c>
      <c r="C9717" t="s">
        <v>119</v>
      </c>
      <c r="D9717" t="s">
        <v>56</v>
      </c>
      <c r="E9717">
        <v>6</v>
      </c>
      <c r="F9717">
        <v>47</v>
      </c>
      <c r="G9717">
        <v>343.90499999999997</v>
      </c>
      <c r="H9717">
        <v>419.39634146341461</v>
      </c>
      <c r="I9717">
        <v>68.135999999999996</v>
      </c>
      <c r="J9717">
        <v>1.462100309081556E-3</v>
      </c>
      <c r="K9717">
        <v>1.083725664842855E-3</v>
      </c>
      <c r="L9717">
        <v>0.82000000000000006</v>
      </c>
    </row>
    <row r="9718" spans="1:12" x14ac:dyDescent="0.3">
      <c r="A9718" t="s">
        <v>174</v>
      </c>
      <c r="B9718" t="s">
        <v>35</v>
      </c>
      <c r="C9718" t="s">
        <v>119</v>
      </c>
      <c r="D9718" t="s">
        <v>56</v>
      </c>
      <c r="E9718">
        <v>15</v>
      </c>
      <c r="F9718">
        <v>23</v>
      </c>
      <c r="G9718">
        <v>3.794</v>
      </c>
      <c r="H9718">
        <v>4.626829268292683</v>
      </c>
      <c r="I9718">
        <v>1.2010000000000001</v>
      </c>
      <c r="J9718">
        <v>1.6130060838474059E-5</v>
      </c>
      <c r="K9718">
        <v>1.9102303091996441E-5</v>
      </c>
      <c r="L9718">
        <v>0.82000000000000006</v>
      </c>
    </row>
    <row r="9719" spans="1:12" x14ac:dyDescent="0.3">
      <c r="A9719" t="s">
        <v>174</v>
      </c>
      <c r="B9719" t="s">
        <v>36</v>
      </c>
      <c r="C9719" t="s">
        <v>119</v>
      </c>
      <c r="D9719" t="s">
        <v>56</v>
      </c>
      <c r="E9719">
        <v>5</v>
      </c>
      <c r="F9719">
        <v>59</v>
      </c>
      <c r="G9719">
        <v>241.10499999999999</v>
      </c>
      <c r="H9719">
        <v>294.03048780487802</v>
      </c>
      <c r="I9719">
        <v>147.59899999999999</v>
      </c>
      <c r="J9719">
        <v>1.025049635861963E-3</v>
      </c>
      <c r="K9719">
        <v>2.3476110192136401E-3</v>
      </c>
      <c r="L9719">
        <v>0.82000000000000006</v>
      </c>
    </row>
    <row r="9720" spans="1:12" x14ac:dyDescent="0.3">
      <c r="A9720" t="s">
        <v>174</v>
      </c>
      <c r="B9720" t="s">
        <v>37</v>
      </c>
      <c r="C9720" t="s">
        <v>119</v>
      </c>
      <c r="D9720" t="s">
        <v>56</v>
      </c>
      <c r="E9720">
        <v>11</v>
      </c>
      <c r="F9720">
        <v>13</v>
      </c>
      <c r="G9720">
        <v>4.5759999999999996</v>
      </c>
      <c r="H9720">
        <v>5.5804878048780484</v>
      </c>
      <c r="I9720">
        <v>1.5940000000000001</v>
      </c>
      <c r="J9720">
        <v>1.9454707010241781E-5</v>
      </c>
      <c r="K9720">
        <v>2.5353098358569789E-5</v>
      </c>
      <c r="L9720">
        <v>0.82000000000000006</v>
      </c>
    </row>
    <row r="9721" spans="1:12" x14ac:dyDescent="0.3">
      <c r="A9721" t="s">
        <v>174</v>
      </c>
      <c r="B9721" t="s">
        <v>38</v>
      </c>
      <c r="C9721" t="s">
        <v>119</v>
      </c>
      <c r="D9721" t="s">
        <v>56</v>
      </c>
      <c r="E9721">
        <v>10</v>
      </c>
      <c r="F9721">
        <v>12</v>
      </c>
      <c r="G9721">
        <v>2.3769999999999998</v>
      </c>
      <c r="H9721">
        <v>2.8987804878048782</v>
      </c>
      <c r="I9721">
        <v>0.80700000000000005</v>
      </c>
      <c r="J9721">
        <v>1.010573395177987E-5</v>
      </c>
      <c r="K9721">
        <v>1.2835602493955971E-5</v>
      </c>
      <c r="L9721">
        <v>0.82000000000000006</v>
      </c>
    </row>
    <row r="9722" spans="1:12" x14ac:dyDescent="0.3">
      <c r="A9722" t="s">
        <v>174</v>
      </c>
      <c r="B9722" t="s">
        <v>40</v>
      </c>
      <c r="C9722" t="s">
        <v>119</v>
      </c>
      <c r="D9722" t="s">
        <v>56</v>
      </c>
      <c r="E9722">
        <v>7</v>
      </c>
      <c r="F9722">
        <v>17</v>
      </c>
      <c r="G9722">
        <v>144.67099999999999</v>
      </c>
      <c r="H9722">
        <v>176.42804878048781</v>
      </c>
      <c r="I9722">
        <v>48.29</v>
      </c>
      <c r="J9722">
        <v>6.1506379324272043E-4</v>
      </c>
      <c r="K9722">
        <v>7.6806845654663438E-4</v>
      </c>
      <c r="L9722">
        <v>0.82000000000000006</v>
      </c>
    </row>
    <row r="9723" spans="1:12" x14ac:dyDescent="0.3">
      <c r="A9723" t="s">
        <v>174</v>
      </c>
      <c r="B9723" t="s">
        <v>41</v>
      </c>
      <c r="C9723" t="s">
        <v>119</v>
      </c>
      <c r="D9723" t="s">
        <v>56</v>
      </c>
      <c r="E9723">
        <v>13</v>
      </c>
      <c r="F9723">
        <v>19</v>
      </c>
      <c r="G9723">
        <v>6.97</v>
      </c>
      <c r="H9723">
        <v>8.4999999999999982</v>
      </c>
      <c r="I9723">
        <v>2.0750000000000002</v>
      </c>
      <c r="J9723">
        <v>2.963271587879922E-5</v>
      </c>
      <c r="K9723">
        <v>3.3003562794248632E-5</v>
      </c>
      <c r="L9723">
        <v>0.82000000000000006</v>
      </c>
    </row>
    <row r="9724" spans="1:12" x14ac:dyDescent="0.3">
      <c r="A9724" t="s">
        <v>174</v>
      </c>
      <c r="B9724" t="s">
        <v>48</v>
      </c>
      <c r="C9724" t="s">
        <v>119</v>
      </c>
      <c r="D9724" t="s">
        <v>56</v>
      </c>
      <c r="E9724">
        <v>5</v>
      </c>
      <c r="F9724">
        <v>9</v>
      </c>
      <c r="G9724">
        <v>20.547999999999998</v>
      </c>
      <c r="H9724">
        <v>25.05853658536585</v>
      </c>
      <c r="I9724">
        <v>6.29</v>
      </c>
      <c r="J9724">
        <v>8.7359117055604916E-5</v>
      </c>
      <c r="K9724">
        <v>1.0004453492810791E-4</v>
      </c>
      <c r="L9724">
        <v>0.82000000000000006</v>
      </c>
    </row>
    <row r="9725" spans="1:12" x14ac:dyDescent="0.3">
      <c r="A9725" t="s">
        <v>174</v>
      </c>
      <c r="B9725" t="s">
        <v>13</v>
      </c>
      <c r="C9725" t="s">
        <v>120</v>
      </c>
      <c r="D9725" t="s">
        <v>121</v>
      </c>
      <c r="E9725">
        <v>4</v>
      </c>
      <c r="F9725">
        <v>4</v>
      </c>
      <c r="G9725">
        <v>0.32200000000000001</v>
      </c>
      <c r="H9725">
        <v>0.39268292682926831</v>
      </c>
      <c r="I9725">
        <v>0.17699999999999999</v>
      </c>
      <c r="J9725">
        <v>2.1500924806858932E-6</v>
      </c>
      <c r="K9725">
        <v>2.7016713729680229E-6</v>
      </c>
      <c r="L9725">
        <v>0.82000000000000006</v>
      </c>
    </row>
    <row r="9726" spans="1:12" x14ac:dyDescent="0.3">
      <c r="A9726" t="s">
        <v>174</v>
      </c>
      <c r="B9726" t="s">
        <v>16</v>
      </c>
      <c r="C9726" t="s">
        <v>120</v>
      </c>
      <c r="D9726" t="s">
        <v>121</v>
      </c>
      <c r="E9726">
        <v>5</v>
      </c>
      <c r="F9726">
        <v>5</v>
      </c>
      <c r="G9726">
        <v>1.0049999999999999</v>
      </c>
      <c r="H9726">
        <v>1.225609756097561</v>
      </c>
      <c r="I9726">
        <v>0.41199999999999998</v>
      </c>
      <c r="J9726">
        <v>6.7106923698426154E-6</v>
      </c>
      <c r="K9726">
        <v>6.2886361901854532E-6</v>
      </c>
      <c r="L9726">
        <v>0.82000000000000006</v>
      </c>
    </row>
    <row r="9727" spans="1:12" x14ac:dyDescent="0.3">
      <c r="A9727" t="s">
        <v>174</v>
      </c>
      <c r="B9727" t="s">
        <v>22</v>
      </c>
      <c r="C9727" t="s">
        <v>120</v>
      </c>
      <c r="D9727" t="s">
        <v>121</v>
      </c>
      <c r="E9727">
        <v>8</v>
      </c>
      <c r="F9727">
        <v>9</v>
      </c>
      <c r="G9727">
        <v>39.085000000000001</v>
      </c>
      <c r="H9727">
        <v>47.664634146341463</v>
      </c>
      <c r="I9727">
        <v>11.262</v>
      </c>
      <c r="J9727">
        <v>2.6098249878139172E-4</v>
      </c>
      <c r="K9727">
        <v>1.718995649851179E-4</v>
      </c>
      <c r="L9727">
        <v>0.82000000000000006</v>
      </c>
    </row>
    <row r="9728" spans="1:12" x14ac:dyDescent="0.3">
      <c r="A9728" t="s">
        <v>174</v>
      </c>
      <c r="B9728" t="s">
        <v>23</v>
      </c>
      <c r="C9728" t="s">
        <v>120</v>
      </c>
      <c r="D9728" t="s">
        <v>121</v>
      </c>
      <c r="E9728">
        <v>11</v>
      </c>
      <c r="F9728">
        <v>15</v>
      </c>
      <c r="G9728">
        <v>20.295999999999999</v>
      </c>
      <c r="H9728">
        <v>24.751219512195121</v>
      </c>
      <c r="I9728">
        <v>10.429</v>
      </c>
      <c r="J9728">
        <v>1.355225993416176E-4</v>
      </c>
      <c r="K9728">
        <v>1.591849194840876E-4</v>
      </c>
      <c r="L9728">
        <v>0.82000000000000006</v>
      </c>
    </row>
    <row r="9729" spans="1:12" x14ac:dyDescent="0.3">
      <c r="A9729" t="s">
        <v>174</v>
      </c>
      <c r="B9729" t="s">
        <v>24</v>
      </c>
      <c r="C9729" t="s">
        <v>120</v>
      </c>
      <c r="D9729" t="s">
        <v>121</v>
      </c>
      <c r="E9729">
        <v>8</v>
      </c>
      <c r="F9729">
        <v>9</v>
      </c>
      <c r="G9729">
        <v>0.39300000000000002</v>
      </c>
      <c r="H9729">
        <v>0.47926829268292681</v>
      </c>
      <c r="I9729">
        <v>0.24199999999999999</v>
      </c>
      <c r="J9729">
        <v>2.6241811953712921E-6</v>
      </c>
      <c r="K9729">
        <v>3.69381057773029E-6</v>
      </c>
      <c r="L9729">
        <v>0.82000000000000006</v>
      </c>
    </row>
    <row r="9730" spans="1:12" x14ac:dyDescent="0.3">
      <c r="A9730" t="s">
        <v>174</v>
      </c>
      <c r="B9730" t="s">
        <v>25</v>
      </c>
      <c r="C9730" t="s">
        <v>120</v>
      </c>
      <c r="D9730" t="s">
        <v>121</v>
      </c>
      <c r="E9730">
        <v>12</v>
      </c>
      <c r="F9730">
        <v>13</v>
      </c>
      <c r="G9730">
        <v>0.99299999999999999</v>
      </c>
      <c r="H9730">
        <v>1.210975609756098</v>
      </c>
      <c r="I9730">
        <v>0.67100000000000004</v>
      </c>
      <c r="J9730">
        <v>6.6305646997549431E-6</v>
      </c>
      <c r="K9730">
        <v>1.0241929329161261E-5</v>
      </c>
      <c r="L9730">
        <v>0.82000000000000006</v>
      </c>
    </row>
    <row r="9731" spans="1:12" x14ac:dyDescent="0.3">
      <c r="A9731" t="s">
        <v>174</v>
      </c>
      <c r="B9731" t="s">
        <v>26</v>
      </c>
      <c r="C9731" t="s">
        <v>120</v>
      </c>
      <c r="D9731" t="s">
        <v>121</v>
      </c>
      <c r="E9731">
        <v>12</v>
      </c>
      <c r="F9731">
        <v>17</v>
      </c>
      <c r="G9731">
        <v>2.4319999999999999</v>
      </c>
      <c r="H9731">
        <v>2.9658536585365849</v>
      </c>
      <c r="I9731">
        <v>2.2090000000000001</v>
      </c>
      <c r="J9731">
        <v>1.6239207804435069E-5</v>
      </c>
      <c r="K9731">
        <v>3.3717469281843863E-5</v>
      </c>
      <c r="L9731">
        <v>0.82000000000000006</v>
      </c>
    </row>
    <row r="9732" spans="1:12" x14ac:dyDescent="0.3">
      <c r="A9732" t="s">
        <v>174</v>
      </c>
      <c r="B9732" t="s">
        <v>27</v>
      </c>
      <c r="C9732" t="s">
        <v>120</v>
      </c>
      <c r="D9732" t="s">
        <v>121</v>
      </c>
      <c r="E9732">
        <v>6</v>
      </c>
      <c r="F9732">
        <v>8</v>
      </c>
      <c r="G9732">
        <v>0.27900000000000003</v>
      </c>
      <c r="H9732">
        <v>0.34024390243902441</v>
      </c>
      <c r="I9732">
        <v>0.14199999999999999</v>
      </c>
      <c r="J9732">
        <v>1.8629683295383981E-6</v>
      </c>
      <c r="K9732">
        <v>2.1674425704037241E-6</v>
      </c>
      <c r="L9732">
        <v>0.82000000000000006</v>
      </c>
    </row>
    <row r="9733" spans="1:12" x14ac:dyDescent="0.3">
      <c r="A9733" t="s">
        <v>174</v>
      </c>
      <c r="B9733" t="s">
        <v>28</v>
      </c>
      <c r="C9733" t="s">
        <v>120</v>
      </c>
      <c r="D9733" t="s">
        <v>121</v>
      </c>
      <c r="E9733">
        <v>5</v>
      </c>
      <c r="F9733">
        <v>5</v>
      </c>
      <c r="G9733">
        <v>0.63600000000000001</v>
      </c>
      <c r="H9733">
        <v>0.77560975609756089</v>
      </c>
      <c r="I9733">
        <v>0.35899999999999999</v>
      </c>
      <c r="J9733">
        <v>4.2467665146466707E-6</v>
      </c>
      <c r="K9733">
        <v>5.4796611463023744E-6</v>
      </c>
      <c r="L9733">
        <v>0.82000000000000006</v>
      </c>
    </row>
    <row r="9734" spans="1:12" x14ac:dyDescent="0.3">
      <c r="A9734" t="s">
        <v>174</v>
      </c>
      <c r="B9734" t="s">
        <v>29</v>
      </c>
      <c r="C9734" t="s">
        <v>120</v>
      </c>
      <c r="D9734" t="s">
        <v>121</v>
      </c>
      <c r="E9734">
        <v>5</v>
      </c>
      <c r="F9734">
        <v>6</v>
      </c>
      <c r="G9734">
        <v>0.85899999999999999</v>
      </c>
      <c r="H9734">
        <v>1.0475609756097559</v>
      </c>
      <c r="I9734">
        <v>0.66300000000000003</v>
      </c>
      <c r="J9734">
        <v>5.735805717109261E-6</v>
      </c>
      <c r="K9734">
        <v>1.0119819888575141E-5</v>
      </c>
      <c r="L9734">
        <v>0.82000000000000006</v>
      </c>
    </row>
    <row r="9735" spans="1:12" x14ac:dyDescent="0.3">
      <c r="A9735" t="s">
        <v>174</v>
      </c>
      <c r="B9735" t="s">
        <v>30</v>
      </c>
      <c r="C9735" t="s">
        <v>120</v>
      </c>
      <c r="D9735" t="s">
        <v>121</v>
      </c>
      <c r="E9735">
        <v>13</v>
      </c>
      <c r="F9735">
        <v>17</v>
      </c>
      <c r="G9735">
        <v>0.61899999999999999</v>
      </c>
      <c r="H9735">
        <v>0.7548780487804877</v>
      </c>
      <c r="I9735">
        <v>0.33800000000000002</v>
      </c>
      <c r="J9735">
        <v>4.1332523153558002E-6</v>
      </c>
      <c r="K9735">
        <v>5.1591238647637946E-6</v>
      </c>
      <c r="L9735">
        <v>0.82000000000000006</v>
      </c>
    </row>
    <row r="9736" spans="1:12" x14ac:dyDescent="0.3">
      <c r="A9736" t="s">
        <v>174</v>
      </c>
      <c r="B9736" t="s">
        <v>31</v>
      </c>
      <c r="C9736" t="s">
        <v>120</v>
      </c>
      <c r="D9736" t="s">
        <v>121</v>
      </c>
      <c r="E9736">
        <v>4</v>
      </c>
      <c r="F9736">
        <v>4</v>
      </c>
      <c r="G9736">
        <v>0.17799999999999999</v>
      </c>
      <c r="H9736">
        <v>0.21707317073170729</v>
      </c>
      <c r="I9736">
        <v>7.6999999999999999E-2</v>
      </c>
      <c r="J9736">
        <v>1.188560439633816E-6</v>
      </c>
      <c r="K9736">
        <v>1.175303365641456E-6</v>
      </c>
      <c r="L9736">
        <v>0.82000000000000006</v>
      </c>
    </row>
    <row r="9737" spans="1:12" x14ac:dyDescent="0.3">
      <c r="A9737" t="s">
        <v>174</v>
      </c>
      <c r="B9737" t="s">
        <v>33</v>
      </c>
      <c r="C9737" t="s">
        <v>120</v>
      </c>
      <c r="D9737" t="s">
        <v>121</v>
      </c>
      <c r="E9737">
        <v>10</v>
      </c>
      <c r="F9737">
        <v>14</v>
      </c>
      <c r="G9737">
        <v>42.591000000000001</v>
      </c>
      <c r="H9737">
        <v>51.940243902439022</v>
      </c>
      <c r="I9737">
        <v>18.693000000000001</v>
      </c>
      <c r="J9737">
        <v>2.8439313305867348E-4</v>
      </c>
      <c r="K9737">
        <v>2.8532397160955511E-4</v>
      </c>
      <c r="L9737">
        <v>0.82000000000000006</v>
      </c>
    </row>
    <row r="9738" spans="1:12" x14ac:dyDescent="0.3">
      <c r="A9738" t="s">
        <v>174</v>
      </c>
      <c r="B9738" t="s">
        <v>34</v>
      </c>
      <c r="C9738" t="s">
        <v>120</v>
      </c>
      <c r="D9738" t="s">
        <v>121</v>
      </c>
      <c r="E9738">
        <v>10</v>
      </c>
      <c r="F9738">
        <v>21</v>
      </c>
      <c r="G9738">
        <v>3.0870000000000002</v>
      </c>
      <c r="H9738">
        <v>3.764634146341463</v>
      </c>
      <c r="I9738">
        <v>1.8240000000000001</v>
      </c>
      <c r="J9738">
        <v>2.0612843130053891E-5</v>
      </c>
      <c r="K9738">
        <v>2.7840952453636571E-5</v>
      </c>
      <c r="L9738">
        <v>0.82000000000000006</v>
      </c>
    </row>
    <row r="9739" spans="1:12" x14ac:dyDescent="0.3">
      <c r="A9739" t="s">
        <v>174</v>
      </c>
      <c r="B9739" t="s">
        <v>35</v>
      </c>
      <c r="C9739" t="s">
        <v>120</v>
      </c>
      <c r="D9739" t="s">
        <v>121</v>
      </c>
      <c r="E9739">
        <v>8</v>
      </c>
      <c r="F9739">
        <v>9</v>
      </c>
      <c r="G9739">
        <v>7.6999999999999999E-2</v>
      </c>
      <c r="H9739">
        <v>9.390243902439023E-2</v>
      </c>
      <c r="I9739">
        <v>4.4999999999999998E-2</v>
      </c>
      <c r="J9739">
        <v>5.1415254972923524E-7</v>
      </c>
      <c r="K9739">
        <v>6.8686560329695492E-7</v>
      </c>
      <c r="L9739">
        <v>0.82000000000000006</v>
      </c>
    </row>
    <row r="9740" spans="1:12" x14ac:dyDescent="0.3">
      <c r="A9740" t="s">
        <v>174</v>
      </c>
      <c r="B9740" t="s">
        <v>36</v>
      </c>
      <c r="C9740" t="s">
        <v>120</v>
      </c>
      <c r="D9740" t="s">
        <v>121</v>
      </c>
      <c r="E9740">
        <v>11</v>
      </c>
      <c r="F9740">
        <v>14</v>
      </c>
      <c r="G9740">
        <v>0.18</v>
      </c>
      <c r="H9740">
        <v>0.21951219512195119</v>
      </c>
      <c r="I9740">
        <v>0.35899999999999999</v>
      </c>
      <c r="J9740">
        <v>1.2019150513150949E-6</v>
      </c>
      <c r="K9740">
        <v>5.4796611463023744E-6</v>
      </c>
      <c r="L9740">
        <v>0.82000000000000006</v>
      </c>
    </row>
    <row r="9741" spans="1:12" x14ac:dyDescent="0.3">
      <c r="A9741" t="s">
        <v>174</v>
      </c>
      <c r="B9741" t="s">
        <v>37</v>
      </c>
      <c r="C9741" t="s">
        <v>120</v>
      </c>
      <c r="D9741" t="s">
        <v>121</v>
      </c>
      <c r="E9741">
        <v>12</v>
      </c>
      <c r="F9741">
        <v>15</v>
      </c>
      <c r="G9741">
        <v>0.65600000000000003</v>
      </c>
      <c r="H9741">
        <v>0.79999999999999993</v>
      </c>
      <c r="I9741">
        <v>0.307</v>
      </c>
      <c r="J9741">
        <v>4.3803126314594586E-6</v>
      </c>
      <c r="K9741">
        <v>4.6859497824925588E-6</v>
      </c>
      <c r="L9741">
        <v>0.82000000000000006</v>
      </c>
    </row>
    <row r="9742" spans="1:12" x14ac:dyDescent="0.3">
      <c r="A9742" t="s">
        <v>174</v>
      </c>
      <c r="B9742" t="s">
        <v>38</v>
      </c>
      <c r="C9742" t="s">
        <v>120</v>
      </c>
      <c r="D9742" t="s">
        <v>121</v>
      </c>
      <c r="E9742">
        <v>12</v>
      </c>
      <c r="F9742">
        <v>15</v>
      </c>
      <c r="G9742">
        <v>1.3320000000000001</v>
      </c>
      <c r="H9742">
        <v>1.6243902439024389</v>
      </c>
      <c r="I9742">
        <v>0.61</v>
      </c>
      <c r="J9742">
        <v>8.8941713797317068E-6</v>
      </c>
      <c r="K9742">
        <v>9.3108448446920559E-6</v>
      </c>
      <c r="L9742">
        <v>0.82000000000000006</v>
      </c>
    </row>
    <row r="9743" spans="1:12" x14ac:dyDescent="0.3">
      <c r="A9743" t="s">
        <v>174</v>
      </c>
      <c r="B9743" t="s">
        <v>39</v>
      </c>
      <c r="C9743" t="s">
        <v>120</v>
      </c>
      <c r="D9743" t="s">
        <v>121</v>
      </c>
      <c r="E9743">
        <v>11</v>
      </c>
      <c r="F9743">
        <v>14</v>
      </c>
      <c r="G9743">
        <v>0.73</v>
      </c>
      <c r="H9743">
        <v>0.89024390243902429</v>
      </c>
      <c r="I9743">
        <v>0.33800000000000002</v>
      </c>
      <c r="J9743">
        <v>4.8744332636667754E-6</v>
      </c>
      <c r="K9743">
        <v>5.1591238647637946E-6</v>
      </c>
      <c r="L9743">
        <v>0.82000000000000006</v>
      </c>
    </row>
    <row r="9744" spans="1:12" x14ac:dyDescent="0.3">
      <c r="A9744" t="s">
        <v>174</v>
      </c>
      <c r="B9744" t="s">
        <v>40</v>
      </c>
      <c r="C9744" t="s">
        <v>120</v>
      </c>
      <c r="D9744" t="s">
        <v>121</v>
      </c>
      <c r="E9744">
        <v>5</v>
      </c>
      <c r="F9744">
        <v>5</v>
      </c>
      <c r="G9744">
        <v>3.6920000000000002</v>
      </c>
      <c r="H9744">
        <v>4.5024390243902426</v>
      </c>
      <c r="I9744">
        <v>1.218</v>
      </c>
      <c r="J9744">
        <v>2.4652613163640739E-5</v>
      </c>
      <c r="K9744">
        <v>1.8591162329237578E-5</v>
      </c>
      <c r="L9744">
        <v>0.82000000000000006</v>
      </c>
    </row>
    <row r="9745" spans="1:12" x14ac:dyDescent="0.3">
      <c r="A9745" t="s">
        <v>174</v>
      </c>
      <c r="B9745" t="s">
        <v>41</v>
      </c>
      <c r="C9745" t="s">
        <v>120</v>
      </c>
      <c r="D9745" t="s">
        <v>121</v>
      </c>
      <c r="E9745">
        <v>13</v>
      </c>
      <c r="F9745">
        <v>14</v>
      </c>
      <c r="G9745">
        <v>0.33700000000000002</v>
      </c>
      <c r="H9745">
        <v>0.41097560975609748</v>
      </c>
      <c r="I9745">
        <v>0.16200000000000001</v>
      </c>
      <c r="J9745">
        <v>2.2502520682954841E-6</v>
      </c>
      <c r="K9745">
        <v>2.472716171869038E-6</v>
      </c>
      <c r="L9745">
        <v>0.82000000000000006</v>
      </c>
    </row>
    <row r="9746" spans="1:12" x14ac:dyDescent="0.3">
      <c r="A9746" t="s">
        <v>174</v>
      </c>
      <c r="B9746" t="s">
        <v>42</v>
      </c>
      <c r="C9746" t="s">
        <v>120</v>
      </c>
      <c r="D9746" t="s">
        <v>121</v>
      </c>
      <c r="E9746">
        <v>29</v>
      </c>
      <c r="F9746">
        <v>67</v>
      </c>
      <c r="G9746">
        <v>11.404</v>
      </c>
      <c r="H9746">
        <v>13.907317073170731</v>
      </c>
      <c r="I9746">
        <v>5.5419999999999998</v>
      </c>
      <c r="J9746">
        <v>7.6147995806651929E-5</v>
      </c>
      <c r="K9746">
        <v>8.4591314966038308E-5</v>
      </c>
      <c r="L9746">
        <v>0.82000000000000006</v>
      </c>
    </row>
    <row r="9747" spans="1:12" x14ac:dyDescent="0.3">
      <c r="A9747" t="s">
        <v>174</v>
      </c>
      <c r="B9747" t="s">
        <v>43</v>
      </c>
      <c r="C9747" t="s">
        <v>120</v>
      </c>
      <c r="D9747" t="s">
        <v>121</v>
      </c>
      <c r="E9747">
        <v>28</v>
      </c>
      <c r="F9747">
        <v>55</v>
      </c>
      <c r="G9747">
        <v>5.5119999999999996</v>
      </c>
      <c r="H9747">
        <v>6.721951219512194</v>
      </c>
      <c r="I9747">
        <v>3.27</v>
      </c>
      <c r="J9747">
        <v>3.6805309793604477E-5</v>
      </c>
      <c r="K9747">
        <v>4.9912233839578722E-5</v>
      </c>
      <c r="L9747">
        <v>0.82000000000000006</v>
      </c>
    </row>
    <row r="9748" spans="1:12" x14ac:dyDescent="0.3">
      <c r="A9748" t="s">
        <v>174</v>
      </c>
      <c r="B9748" t="s">
        <v>44</v>
      </c>
      <c r="C9748" t="s">
        <v>120</v>
      </c>
      <c r="D9748" t="s">
        <v>121</v>
      </c>
      <c r="E9748">
        <v>28</v>
      </c>
      <c r="F9748">
        <v>51</v>
      </c>
      <c r="G9748">
        <v>8.2070000000000007</v>
      </c>
      <c r="H9748">
        <v>10.008536585365849</v>
      </c>
      <c r="I9748">
        <v>4.5140000000000002</v>
      </c>
      <c r="J9748">
        <v>5.4800649034127722E-5</v>
      </c>
      <c r="K9748">
        <v>6.8900251850721207E-5</v>
      </c>
      <c r="L9748">
        <v>0.82000000000000006</v>
      </c>
    </row>
    <row r="9749" spans="1:12" x14ac:dyDescent="0.3">
      <c r="A9749" t="s">
        <v>174</v>
      </c>
      <c r="B9749" t="s">
        <v>45</v>
      </c>
      <c r="C9749" t="s">
        <v>120</v>
      </c>
      <c r="D9749" t="s">
        <v>121</v>
      </c>
      <c r="E9749">
        <v>12</v>
      </c>
      <c r="F9749">
        <v>19</v>
      </c>
      <c r="G9749">
        <v>5.0940000000000003</v>
      </c>
      <c r="H9749">
        <v>6.2121951219512193</v>
      </c>
      <c r="I9749">
        <v>2.379</v>
      </c>
      <c r="J9749">
        <v>3.4014195952217197E-5</v>
      </c>
      <c r="K9749">
        <v>3.6312294894299017E-5</v>
      </c>
      <c r="L9749">
        <v>0.82000000000000006</v>
      </c>
    </row>
    <row r="9750" spans="1:12" x14ac:dyDescent="0.3">
      <c r="A9750" t="s">
        <v>174</v>
      </c>
      <c r="B9750" t="s">
        <v>46</v>
      </c>
      <c r="C9750" t="s">
        <v>120</v>
      </c>
      <c r="D9750" t="s">
        <v>121</v>
      </c>
      <c r="E9750">
        <v>20</v>
      </c>
      <c r="F9750">
        <v>29</v>
      </c>
      <c r="G9750">
        <v>6.3419999999999996</v>
      </c>
      <c r="H9750">
        <v>7.734146341463414</v>
      </c>
      <c r="I9750">
        <v>2.9550000000000001</v>
      </c>
      <c r="J9750">
        <v>4.2347473641335191E-5</v>
      </c>
      <c r="K9750">
        <v>4.5104174616500039E-5</v>
      </c>
      <c r="L9750">
        <v>0.82000000000000006</v>
      </c>
    </row>
    <row r="9751" spans="1:12" x14ac:dyDescent="0.3">
      <c r="A9751" t="s">
        <v>174</v>
      </c>
      <c r="B9751" t="s">
        <v>47</v>
      </c>
      <c r="C9751" t="s">
        <v>120</v>
      </c>
      <c r="D9751" t="s">
        <v>121</v>
      </c>
      <c r="E9751">
        <v>11</v>
      </c>
      <c r="F9751">
        <v>25</v>
      </c>
      <c r="G9751">
        <v>0.89900000000000002</v>
      </c>
      <c r="H9751">
        <v>1.096341463414634</v>
      </c>
      <c r="I9751">
        <v>0.59799999999999998</v>
      </c>
      <c r="J9751">
        <v>6.0028979507348376E-6</v>
      </c>
      <c r="K9751">
        <v>9.1276806838128672E-6</v>
      </c>
      <c r="L9751">
        <v>0.82000000000000006</v>
      </c>
    </row>
    <row r="9752" spans="1:12" x14ac:dyDescent="0.3">
      <c r="A9752" t="s">
        <v>174</v>
      </c>
      <c r="B9752" t="s">
        <v>48</v>
      </c>
      <c r="C9752" t="s">
        <v>120</v>
      </c>
      <c r="D9752" t="s">
        <v>121</v>
      </c>
      <c r="E9752">
        <v>4</v>
      </c>
      <c r="F9752">
        <v>5</v>
      </c>
      <c r="G9752">
        <v>0.59499999999999997</v>
      </c>
      <c r="H9752">
        <v>0.72560975609756084</v>
      </c>
      <c r="I9752">
        <v>0.42599999999999999</v>
      </c>
      <c r="J9752">
        <v>3.9729969751804541E-6</v>
      </c>
      <c r="K9752">
        <v>6.5023277112111728E-6</v>
      </c>
      <c r="L9752">
        <v>0.82000000000000006</v>
      </c>
    </row>
    <row r="9753" spans="1:12" x14ac:dyDescent="0.3">
      <c r="A9753" t="s">
        <v>174</v>
      </c>
      <c r="B9753" t="s">
        <v>22</v>
      </c>
      <c r="C9753" t="s">
        <v>122</v>
      </c>
      <c r="D9753" t="s">
        <v>121</v>
      </c>
      <c r="E9753">
        <v>7</v>
      </c>
      <c r="F9753">
        <v>10</v>
      </c>
      <c r="G9753">
        <v>72.075999999999993</v>
      </c>
      <c r="H9753">
        <v>87.897560975609736</v>
      </c>
      <c r="I9753">
        <v>18.100000000000001</v>
      </c>
      <c r="J9753">
        <v>1.4100262183963859E-5</v>
      </c>
      <c r="K9753">
        <v>1.50733221352152E-5</v>
      </c>
      <c r="L9753">
        <v>0.82000000000000006</v>
      </c>
    </row>
    <row r="9754" spans="1:12" x14ac:dyDescent="0.3">
      <c r="A9754" t="s">
        <v>174</v>
      </c>
      <c r="B9754" t="s">
        <v>24</v>
      </c>
      <c r="C9754" t="s">
        <v>122</v>
      </c>
      <c r="D9754" t="s">
        <v>121</v>
      </c>
      <c r="E9754">
        <v>19</v>
      </c>
      <c r="F9754">
        <v>31</v>
      </c>
      <c r="G9754">
        <v>60.031999999999996</v>
      </c>
      <c r="H9754">
        <v>73.20975609756097</v>
      </c>
      <c r="I9754">
        <v>14.535</v>
      </c>
      <c r="J9754">
        <v>1.174408873172371E-5</v>
      </c>
      <c r="K9754">
        <v>1.2104460620737731E-5</v>
      </c>
      <c r="L9754">
        <v>0.82000000000000006</v>
      </c>
    </row>
    <row r="9755" spans="1:12" x14ac:dyDescent="0.3">
      <c r="A9755" t="s">
        <v>174</v>
      </c>
      <c r="B9755" t="s">
        <v>25</v>
      </c>
      <c r="C9755" t="s">
        <v>122</v>
      </c>
      <c r="D9755" t="s">
        <v>121</v>
      </c>
      <c r="E9755">
        <v>26</v>
      </c>
      <c r="F9755">
        <v>53</v>
      </c>
      <c r="G9755">
        <v>337.22800000000001</v>
      </c>
      <c r="H9755">
        <v>411.25365853658542</v>
      </c>
      <c r="I9755">
        <v>74.554000000000002</v>
      </c>
      <c r="J9755">
        <v>6.5972074140820298E-5</v>
      </c>
      <c r="K9755">
        <v>6.2087097152974241E-5</v>
      </c>
      <c r="L9755">
        <v>0.82000000000000006</v>
      </c>
    </row>
    <row r="9756" spans="1:12" x14ac:dyDescent="0.3">
      <c r="A9756" t="s">
        <v>174</v>
      </c>
      <c r="B9756" t="s">
        <v>26</v>
      </c>
      <c r="C9756" t="s">
        <v>122</v>
      </c>
      <c r="D9756" t="s">
        <v>121</v>
      </c>
      <c r="E9756">
        <v>9</v>
      </c>
      <c r="F9756">
        <v>17</v>
      </c>
      <c r="G9756">
        <v>3.6190000000000002</v>
      </c>
      <c r="H9756">
        <v>4.4134146341463412</v>
      </c>
      <c r="I9756">
        <v>1.4950000000000001</v>
      </c>
      <c r="J9756">
        <v>7.079866924325046E-7</v>
      </c>
      <c r="K9756">
        <v>1.2450064415550669E-6</v>
      </c>
      <c r="L9756">
        <v>0.82000000000000006</v>
      </c>
    </row>
    <row r="9757" spans="1:12" x14ac:dyDescent="0.3">
      <c r="A9757" t="s">
        <v>174</v>
      </c>
      <c r="B9757" t="s">
        <v>28</v>
      </c>
      <c r="C9757" t="s">
        <v>122</v>
      </c>
      <c r="D9757" t="s">
        <v>121</v>
      </c>
      <c r="E9757">
        <v>4</v>
      </c>
      <c r="F9757">
        <v>7</v>
      </c>
      <c r="G9757">
        <v>0.24299999999999999</v>
      </c>
      <c r="H9757">
        <v>0.29634146341463408</v>
      </c>
      <c r="I9757">
        <v>9.8000000000000004E-2</v>
      </c>
      <c r="J9757">
        <v>4.7538205653798998E-8</v>
      </c>
      <c r="K9757">
        <v>8.1612462389562931E-8</v>
      </c>
      <c r="L9757">
        <v>0.82000000000000006</v>
      </c>
    </row>
    <row r="9758" spans="1:12" x14ac:dyDescent="0.3">
      <c r="A9758" t="s">
        <v>174</v>
      </c>
      <c r="B9758" t="s">
        <v>29</v>
      </c>
      <c r="C9758" t="s">
        <v>122</v>
      </c>
      <c r="D9758" t="s">
        <v>121</v>
      </c>
      <c r="E9758">
        <v>4</v>
      </c>
      <c r="F9758">
        <v>7</v>
      </c>
      <c r="G9758">
        <v>0.68500000000000005</v>
      </c>
      <c r="H9758">
        <v>0.83536585365853655</v>
      </c>
      <c r="I9758">
        <v>0.27700000000000002</v>
      </c>
      <c r="J9758">
        <v>1.340068760199684E-7</v>
      </c>
      <c r="K9758">
        <v>2.3068012328478499E-7</v>
      </c>
      <c r="L9758">
        <v>0.82000000000000006</v>
      </c>
    </row>
    <row r="9759" spans="1:12" x14ac:dyDescent="0.3">
      <c r="A9759" t="s">
        <v>174</v>
      </c>
      <c r="B9759" t="s">
        <v>30</v>
      </c>
      <c r="C9759" t="s">
        <v>122</v>
      </c>
      <c r="D9759" t="s">
        <v>121</v>
      </c>
      <c r="E9759">
        <v>50</v>
      </c>
      <c r="F9759">
        <v>105</v>
      </c>
      <c r="G9759">
        <v>911.45600000000002</v>
      </c>
      <c r="H9759">
        <v>1111.5317073170729</v>
      </c>
      <c r="I9759">
        <v>197.04900000000001</v>
      </c>
      <c r="J9759">
        <v>1.7830857107979019E-4</v>
      </c>
      <c r="K9759">
        <v>1.640985112387856E-4</v>
      </c>
      <c r="L9759">
        <v>0.82000000000000006</v>
      </c>
    </row>
    <row r="9760" spans="1:12" x14ac:dyDescent="0.3">
      <c r="A9760" t="s">
        <v>174</v>
      </c>
      <c r="B9760" t="s">
        <v>31</v>
      </c>
      <c r="C9760" t="s">
        <v>122</v>
      </c>
      <c r="D9760" t="s">
        <v>121</v>
      </c>
      <c r="E9760">
        <v>13</v>
      </c>
      <c r="F9760">
        <v>19</v>
      </c>
      <c r="G9760">
        <v>1094.415</v>
      </c>
      <c r="H9760">
        <v>1334.6524390243901</v>
      </c>
      <c r="I9760">
        <v>228.357</v>
      </c>
      <c r="J9760">
        <v>2.1410092732758199E-4</v>
      </c>
      <c r="K9760">
        <v>1.901711946315655E-4</v>
      </c>
      <c r="L9760">
        <v>0.82000000000000006</v>
      </c>
    </row>
    <row r="9761" spans="1:12" x14ac:dyDescent="0.3">
      <c r="A9761" t="s">
        <v>174</v>
      </c>
      <c r="B9761" t="s">
        <v>32</v>
      </c>
      <c r="C9761" t="s">
        <v>122</v>
      </c>
      <c r="D9761" t="s">
        <v>121</v>
      </c>
      <c r="E9761">
        <v>12</v>
      </c>
      <c r="F9761">
        <v>14</v>
      </c>
      <c r="G9761">
        <v>1.2999999999999999E-2</v>
      </c>
      <c r="H9761">
        <v>1.5853658536585359E-2</v>
      </c>
      <c r="I9761">
        <v>6.0000000000000001E-3</v>
      </c>
      <c r="J9761">
        <v>2.5431961872402759E-9</v>
      </c>
      <c r="K9761">
        <v>4.9966813707895677E-9</v>
      </c>
      <c r="L9761">
        <v>0.82000000000000006</v>
      </c>
    </row>
    <row r="9762" spans="1:12" x14ac:dyDescent="0.3">
      <c r="A9762" t="s">
        <v>174</v>
      </c>
      <c r="B9762" t="s">
        <v>33</v>
      </c>
      <c r="C9762" t="s">
        <v>122</v>
      </c>
      <c r="D9762" t="s">
        <v>121</v>
      </c>
      <c r="E9762">
        <v>3</v>
      </c>
      <c r="F9762">
        <v>3</v>
      </c>
      <c r="G9762">
        <v>0.83</v>
      </c>
      <c r="H9762">
        <v>1.0121951219512191</v>
      </c>
      <c r="I9762">
        <v>0.44600000000000001</v>
      </c>
      <c r="J9762">
        <v>1.6237329503149449E-7</v>
      </c>
      <c r="K9762">
        <v>3.7141998189535778E-7</v>
      </c>
      <c r="L9762">
        <v>0.82000000000000006</v>
      </c>
    </row>
    <row r="9763" spans="1:12" x14ac:dyDescent="0.3">
      <c r="A9763" t="s">
        <v>174</v>
      </c>
      <c r="B9763" t="s">
        <v>34</v>
      </c>
      <c r="C9763" t="s">
        <v>122</v>
      </c>
      <c r="D9763" t="s">
        <v>121</v>
      </c>
      <c r="E9763">
        <v>15</v>
      </c>
      <c r="F9763">
        <v>33</v>
      </c>
      <c r="G9763">
        <v>1.4410000000000001</v>
      </c>
      <c r="H9763">
        <v>1.7573170731707319</v>
      </c>
      <c r="I9763">
        <v>0.79400000000000004</v>
      </c>
      <c r="J9763">
        <v>2.8190351583178751E-7</v>
      </c>
      <c r="K9763">
        <v>6.6122750140115273E-7</v>
      </c>
      <c r="L9763">
        <v>0.82000000000000006</v>
      </c>
    </row>
    <row r="9764" spans="1:12" x14ac:dyDescent="0.3">
      <c r="A9764" t="s">
        <v>174</v>
      </c>
      <c r="B9764" t="s">
        <v>35</v>
      </c>
      <c r="C9764" t="s">
        <v>122</v>
      </c>
      <c r="D9764" t="s">
        <v>121</v>
      </c>
      <c r="E9764">
        <v>18</v>
      </c>
      <c r="F9764">
        <v>27</v>
      </c>
      <c r="G9764">
        <v>1.833</v>
      </c>
      <c r="H9764">
        <v>2.235365853658537</v>
      </c>
      <c r="I9764">
        <v>0.79700000000000004</v>
      </c>
      <c r="J9764">
        <v>3.5859066240087889E-7</v>
      </c>
      <c r="K9764">
        <v>6.6372584208654753E-7</v>
      </c>
      <c r="L9764">
        <v>0.82000000000000006</v>
      </c>
    </row>
    <row r="9765" spans="1:12" x14ac:dyDescent="0.3">
      <c r="A9765" t="s">
        <v>174</v>
      </c>
      <c r="B9765" t="s">
        <v>36</v>
      </c>
      <c r="C9765" t="s">
        <v>122</v>
      </c>
      <c r="D9765" t="s">
        <v>121</v>
      </c>
      <c r="E9765">
        <v>8</v>
      </c>
      <c r="F9765">
        <v>15</v>
      </c>
      <c r="G9765">
        <v>0.85599999999999998</v>
      </c>
      <c r="H9765">
        <v>1.0439024390243901</v>
      </c>
      <c r="I9765">
        <v>0.309</v>
      </c>
      <c r="J9765">
        <v>1.674596874059751E-7</v>
      </c>
      <c r="K9765">
        <v>2.5732909059566271E-7</v>
      </c>
      <c r="L9765">
        <v>0.82000000000000006</v>
      </c>
    </row>
    <row r="9766" spans="1:12" x14ac:dyDescent="0.3">
      <c r="A9766" t="s">
        <v>174</v>
      </c>
      <c r="B9766" t="s">
        <v>37</v>
      </c>
      <c r="C9766" t="s">
        <v>122</v>
      </c>
      <c r="D9766" t="s">
        <v>121</v>
      </c>
      <c r="E9766">
        <v>42</v>
      </c>
      <c r="F9766">
        <v>97</v>
      </c>
      <c r="G9766">
        <v>6673.8</v>
      </c>
      <c r="H9766">
        <v>8138.7804878048773</v>
      </c>
      <c r="I9766">
        <v>1459.9770000000001</v>
      </c>
      <c r="J9766">
        <v>1.3055986703387811E-3</v>
      </c>
      <c r="K9766">
        <v>1.2158399796135401E-3</v>
      </c>
      <c r="L9766">
        <v>0.82000000000000006</v>
      </c>
    </row>
    <row r="9767" spans="1:12" x14ac:dyDescent="0.3">
      <c r="A9767" t="s">
        <v>174</v>
      </c>
      <c r="B9767" t="s">
        <v>38</v>
      </c>
      <c r="C9767" t="s">
        <v>122</v>
      </c>
      <c r="D9767" t="s">
        <v>121</v>
      </c>
      <c r="E9767">
        <v>42</v>
      </c>
      <c r="F9767">
        <v>101</v>
      </c>
      <c r="G9767">
        <v>28816.260999999999</v>
      </c>
      <c r="H9767">
        <v>35141.781707317074</v>
      </c>
      <c r="I9767">
        <v>6136.6170000000002</v>
      </c>
      <c r="J9767">
        <v>5.6373388542862047E-3</v>
      </c>
      <c r="K9767">
        <v>5.1104533072617604E-3</v>
      </c>
      <c r="L9767">
        <v>0.82000000000000006</v>
      </c>
    </row>
    <row r="9768" spans="1:12" x14ac:dyDescent="0.3">
      <c r="A9768" t="s">
        <v>174</v>
      </c>
      <c r="B9768" t="s">
        <v>39</v>
      </c>
      <c r="C9768" t="s">
        <v>122</v>
      </c>
      <c r="D9768" t="s">
        <v>121</v>
      </c>
      <c r="E9768">
        <v>31</v>
      </c>
      <c r="F9768">
        <v>83</v>
      </c>
      <c r="G9768">
        <v>14860.841</v>
      </c>
      <c r="H9768">
        <v>18122.976829268289</v>
      </c>
      <c r="I9768">
        <v>3283.2510000000002</v>
      </c>
      <c r="J9768">
        <v>2.9072333977218441E-3</v>
      </c>
      <c r="K9768">
        <v>2.734226517887703E-3</v>
      </c>
      <c r="L9768">
        <v>0.82000000000000006</v>
      </c>
    </row>
    <row r="9769" spans="1:12" x14ac:dyDescent="0.3">
      <c r="A9769" t="s">
        <v>174</v>
      </c>
      <c r="B9769" t="s">
        <v>40</v>
      </c>
      <c r="C9769" t="s">
        <v>122</v>
      </c>
      <c r="D9769" t="s">
        <v>121</v>
      </c>
      <c r="E9769">
        <v>6</v>
      </c>
      <c r="F9769">
        <v>9</v>
      </c>
      <c r="G9769">
        <v>6.0010000000000003</v>
      </c>
      <c r="H9769">
        <v>7.3182926829268293</v>
      </c>
      <c r="I9769">
        <v>1.534</v>
      </c>
      <c r="J9769">
        <v>1.1739784861253001E-6</v>
      </c>
      <c r="K9769">
        <v>1.277484870465199E-6</v>
      </c>
      <c r="L9769">
        <v>0.82000000000000006</v>
      </c>
    </row>
    <row r="9770" spans="1:12" x14ac:dyDescent="0.3">
      <c r="A9770" t="s">
        <v>174</v>
      </c>
      <c r="B9770" t="s">
        <v>41</v>
      </c>
      <c r="C9770" t="s">
        <v>122</v>
      </c>
      <c r="D9770" t="s">
        <v>121</v>
      </c>
      <c r="E9770">
        <v>30</v>
      </c>
      <c r="F9770">
        <v>64</v>
      </c>
      <c r="G9770">
        <v>1326.15</v>
      </c>
      <c r="H9770">
        <v>1617.2560975609761</v>
      </c>
      <c r="I9770">
        <v>283.315</v>
      </c>
      <c r="J9770">
        <v>2.5943535566989937E-4</v>
      </c>
      <c r="K9770">
        <v>2.3593913042754101E-4</v>
      </c>
      <c r="L9770">
        <v>0.82000000000000006</v>
      </c>
    </row>
    <row r="9771" spans="1:12" x14ac:dyDescent="0.3">
      <c r="A9771" t="s">
        <v>174</v>
      </c>
      <c r="B9771" t="s">
        <v>42</v>
      </c>
      <c r="C9771" t="s">
        <v>122</v>
      </c>
      <c r="D9771" t="s">
        <v>121</v>
      </c>
      <c r="E9771">
        <v>53</v>
      </c>
      <c r="F9771">
        <v>183</v>
      </c>
      <c r="G9771">
        <v>3577.5279999999998</v>
      </c>
      <c r="H9771">
        <v>4362.8390243902431</v>
      </c>
      <c r="I9771">
        <v>858.18</v>
      </c>
      <c r="J9771">
        <v>6.9987350533425616E-4</v>
      </c>
      <c r="K9771">
        <v>7.1467533646403178E-4</v>
      </c>
      <c r="L9771">
        <v>0.82000000000000006</v>
      </c>
    </row>
    <row r="9772" spans="1:12" x14ac:dyDescent="0.3">
      <c r="A9772" t="s">
        <v>174</v>
      </c>
      <c r="B9772" t="s">
        <v>43</v>
      </c>
      <c r="C9772" t="s">
        <v>122</v>
      </c>
      <c r="D9772" t="s">
        <v>121</v>
      </c>
      <c r="E9772">
        <v>47</v>
      </c>
      <c r="F9772">
        <v>138</v>
      </c>
      <c r="G9772">
        <v>1817.49</v>
      </c>
      <c r="H9772">
        <v>2216.4512195121952</v>
      </c>
      <c r="I9772">
        <v>447.56</v>
      </c>
      <c r="J9772">
        <v>3.5555643371902541E-4</v>
      </c>
      <c r="K9772">
        <v>3.7271911905176311E-4</v>
      </c>
      <c r="L9772">
        <v>0.82000000000000006</v>
      </c>
    </row>
    <row r="9773" spans="1:12" x14ac:dyDescent="0.3">
      <c r="A9773" t="s">
        <v>174</v>
      </c>
      <c r="B9773" t="s">
        <v>44</v>
      </c>
      <c r="C9773" t="s">
        <v>122</v>
      </c>
      <c r="D9773" t="s">
        <v>121</v>
      </c>
      <c r="E9773">
        <v>46</v>
      </c>
      <c r="F9773">
        <v>125</v>
      </c>
      <c r="G9773">
        <v>1682.5409999999999</v>
      </c>
      <c r="H9773">
        <v>2051.8792682926828</v>
      </c>
      <c r="I9773">
        <v>409.89499999999998</v>
      </c>
      <c r="J9773">
        <v>3.2915629662118778E-4</v>
      </c>
      <c r="K9773">
        <v>3.4135245174663159E-4</v>
      </c>
      <c r="L9773">
        <v>0.82000000000000006</v>
      </c>
    </row>
    <row r="9774" spans="1:12" x14ac:dyDescent="0.3">
      <c r="A9774" t="s">
        <v>174</v>
      </c>
      <c r="B9774" t="s">
        <v>45</v>
      </c>
      <c r="C9774" t="s">
        <v>122</v>
      </c>
      <c r="D9774" t="s">
        <v>121</v>
      </c>
      <c r="E9774">
        <v>17</v>
      </c>
      <c r="F9774">
        <v>30</v>
      </c>
      <c r="G9774">
        <v>2.9740000000000002</v>
      </c>
      <c r="H9774">
        <v>3.626829268292683</v>
      </c>
      <c r="I9774">
        <v>1.238</v>
      </c>
      <c r="J9774">
        <v>5.8180503545019858E-7</v>
      </c>
      <c r="K9774">
        <v>1.030981922839581E-6</v>
      </c>
      <c r="L9774">
        <v>0.82000000000000006</v>
      </c>
    </row>
    <row r="9775" spans="1:12" x14ac:dyDescent="0.3">
      <c r="A9775" t="s">
        <v>174</v>
      </c>
      <c r="B9775" t="s">
        <v>46</v>
      </c>
      <c r="C9775" t="s">
        <v>122</v>
      </c>
      <c r="D9775" t="s">
        <v>121</v>
      </c>
      <c r="E9775">
        <v>31</v>
      </c>
      <c r="F9775">
        <v>56</v>
      </c>
      <c r="G9775">
        <v>185.56800000000001</v>
      </c>
      <c r="H9775">
        <v>226.30243902439031</v>
      </c>
      <c r="I9775">
        <v>41.055</v>
      </c>
      <c r="J9775">
        <v>3.6302756159523362E-5</v>
      </c>
      <c r="K9775">
        <v>3.4189792279627613E-5</v>
      </c>
      <c r="L9775">
        <v>0.82000000000000006</v>
      </c>
    </row>
    <row r="9776" spans="1:12" x14ac:dyDescent="0.3">
      <c r="A9776" t="s">
        <v>174</v>
      </c>
      <c r="B9776" t="s">
        <v>47</v>
      </c>
      <c r="C9776" t="s">
        <v>122</v>
      </c>
      <c r="D9776" t="s">
        <v>121</v>
      </c>
      <c r="E9776">
        <v>18</v>
      </c>
      <c r="F9776">
        <v>40</v>
      </c>
      <c r="G9776">
        <v>2.1219999999999999</v>
      </c>
      <c r="H9776">
        <v>2.5878048780487801</v>
      </c>
      <c r="I9776">
        <v>0.97099999999999997</v>
      </c>
      <c r="J9776">
        <v>4.1512786994798968E-7</v>
      </c>
      <c r="K9776">
        <v>8.086296018394449E-7</v>
      </c>
      <c r="L9776">
        <v>0.82000000000000006</v>
      </c>
    </row>
    <row r="9777" spans="1:12" x14ac:dyDescent="0.3">
      <c r="A9777" t="s">
        <v>174</v>
      </c>
      <c r="B9777" t="s">
        <v>48</v>
      </c>
      <c r="C9777" t="s">
        <v>122</v>
      </c>
      <c r="D9777" t="s">
        <v>121</v>
      </c>
      <c r="E9777">
        <v>5</v>
      </c>
      <c r="F9777">
        <v>7</v>
      </c>
      <c r="G9777">
        <v>0.60399999999999998</v>
      </c>
      <c r="H9777">
        <v>0.73658536585365841</v>
      </c>
      <c r="I9777">
        <v>0.252</v>
      </c>
      <c r="J9777">
        <v>1.181608074687021E-7</v>
      </c>
      <c r="K9777">
        <v>2.098606175731618E-7</v>
      </c>
      <c r="L9777">
        <v>0.82000000000000006</v>
      </c>
    </row>
    <row r="9778" spans="1:12" x14ac:dyDescent="0.3">
      <c r="A9778" t="s">
        <v>174</v>
      </c>
      <c r="B9778" t="s">
        <v>16</v>
      </c>
      <c r="C9778" t="s">
        <v>123</v>
      </c>
      <c r="D9778" t="s">
        <v>63</v>
      </c>
      <c r="E9778">
        <v>4</v>
      </c>
      <c r="F9778">
        <v>21</v>
      </c>
      <c r="G9778">
        <v>123.178</v>
      </c>
      <c r="H9778">
        <v>150.21707317073171</v>
      </c>
      <c r="I9778">
        <v>62.71</v>
      </c>
      <c r="J9778">
        <v>1.6731594675359961E-2</v>
      </c>
      <c r="K9778">
        <v>1.2398181099248709E-2</v>
      </c>
      <c r="L9778">
        <v>0.82000000000000006</v>
      </c>
    </row>
    <row r="9779" spans="1:12" x14ac:dyDescent="0.3">
      <c r="A9779" t="s">
        <v>174</v>
      </c>
      <c r="B9779" t="s">
        <v>24</v>
      </c>
      <c r="C9779" t="s">
        <v>123</v>
      </c>
      <c r="D9779" t="s">
        <v>63</v>
      </c>
      <c r="E9779">
        <v>5</v>
      </c>
      <c r="F9779">
        <v>22</v>
      </c>
      <c r="G9779">
        <v>2.7360000000000002</v>
      </c>
      <c r="H9779">
        <v>3.3365853658536579</v>
      </c>
      <c r="I9779">
        <v>1.403</v>
      </c>
      <c r="J9779">
        <v>3.7163814180929102E-4</v>
      </c>
      <c r="K9779">
        <v>2.7738236457097671E-4</v>
      </c>
      <c r="L9779">
        <v>0.82000000000000006</v>
      </c>
    </row>
    <row r="9780" spans="1:12" x14ac:dyDescent="0.3">
      <c r="A9780" t="s">
        <v>174</v>
      </c>
      <c r="B9780" t="s">
        <v>25</v>
      </c>
      <c r="C9780" t="s">
        <v>123</v>
      </c>
      <c r="D9780" t="s">
        <v>63</v>
      </c>
      <c r="E9780">
        <v>5</v>
      </c>
      <c r="F9780">
        <v>5</v>
      </c>
      <c r="G9780">
        <v>1.5109999999999999</v>
      </c>
      <c r="H9780">
        <v>1.8426829268292679</v>
      </c>
      <c r="I9780">
        <v>1.17</v>
      </c>
      <c r="J9780">
        <v>2.0524314045096439E-4</v>
      </c>
      <c r="K9780">
        <v>2.3131672597864769E-4</v>
      </c>
      <c r="L9780">
        <v>0.82000000000000006</v>
      </c>
    </row>
    <row r="9781" spans="1:12" x14ac:dyDescent="0.3">
      <c r="A9781" t="s">
        <v>174</v>
      </c>
      <c r="B9781" t="s">
        <v>26</v>
      </c>
      <c r="C9781" t="s">
        <v>123</v>
      </c>
      <c r="D9781" t="s">
        <v>63</v>
      </c>
      <c r="E9781">
        <v>5</v>
      </c>
      <c r="F9781">
        <v>28</v>
      </c>
      <c r="G9781">
        <v>22.911000000000001</v>
      </c>
      <c r="H9781">
        <v>27.940243902439029</v>
      </c>
      <c r="I9781">
        <v>24.045999999999999</v>
      </c>
      <c r="J9781">
        <v>3.1120619396903019E-3</v>
      </c>
      <c r="K9781">
        <v>4.7540529853697111E-3</v>
      </c>
      <c r="L9781">
        <v>0.82000000000000006</v>
      </c>
    </row>
    <row r="9782" spans="1:12" x14ac:dyDescent="0.3">
      <c r="A9782" t="s">
        <v>174</v>
      </c>
      <c r="B9782" t="s">
        <v>30</v>
      </c>
      <c r="C9782" t="s">
        <v>123</v>
      </c>
      <c r="D9782" t="s">
        <v>63</v>
      </c>
      <c r="E9782">
        <v>5</v>
      </c>
      <c r="F9782">
        <v>5</v>
      </c>
      <c r="G9782">
        <v>0.83099999999999996</v>
      </c>
      <c r="H9782">
        <v>1.013414634146341</v>
      </c>
      <c r="I9782">
        <v>0.66</v>
      </c>
      <c r="J9782">
        <v>1.1287693561532191E-4</v>
      </c>
      <c r="K9782">
        <v>1.304863582443654E-4</v>
      </c>
      <c r="L9782">
        <v>0.82000000000000006</v>
      </c>
    </row>
    <row r="9783" spans="1:12" x14ac:dyDescent="0.3">
      <c r="A9783" t="s">
        <v>174</v>
      </c>
      <c r="B9783" t="s">
        <v>32</v>
      </c>
      <c r="C9783" t="s">
        <v>123</v>
      </c>
      <c r="D9783" t="s">
        <v>63</v>
      </c>
      <c r="E9783">
        <v>6</v>
      </c>
      <c r="F9783">
        <v>23</v>
      </c>
      <c r="G9783">
        <v>5.8999999999999997E-2</v>
      </c>
      <c r="H9783">
        <v>7.1951219512195116E-2</v>
      </c>
      <c r="I9783">
        <v>2.7E-2</v>
      </c>
      <c r="J9783">
        <v>8.0141265960336861E-6</v>
      </c>
      <c r="K9783">
        <v>5.3380782918149464E-6</v>
      </c>
      <c r="L9783">
        <v>0.82000000000000006</v>
      </c>
    </row>
    <row r="9784" spans="1:12" x14ac:dyDescent="0.3">
      <c r="A9784" t="s">
        <v>174</v>
      </c>
      <c r="B9784" t="s">
        <v>34</v>
      </c>
      <c r="C9784" t="s">
        <v>123</v>
      </c>
      <c r="D9784" t="s">
        <v>63</v>
      </c>
      <c r="E9784">
        <v>13</v>
      </c>
      <c r="F9784">
        <v>16</v>
      </c>
      <c r="G9784">
        <v>1.266</v>
      </c>
      <c r="H9784">
        <v>1.5439024390243901</v>
      </c>
      <c r="I9784">
        <v>1.0269999999999999</v>
      </c>
      <c r="J9784">
        <v>1.7196414017929911E-4</v>
      </c>
      <c r="K9784">
        <v>2.030446816923685E-4</v>
      </c>
      <c r="L9784">
        <v>0.82000000000000006</v>
      </c>
    </row>
    <row r="9785" spans="1:12" x14ac:dyDescent="0.3">
      <c r="A9785" t="s">
        <v>174</v>
      </c>
      <c r="B9785" t="s">
        <v>35</v>
      </c>
      <c r="C9785" t="s">
        <v>123</v>
      </c>
      <c r="D9785" t="s">
        <v>63</v>
      </c>
      <c r="E9785">
        <v>3</v>
      </c>
      <c r="F9785">
        <v>3</v>
      </c>
      <c r="G9785">
        <v>0.315</v>
      </c>
      <c r="H9785">
        <v>0.38414634146341459</v>
      </c>
      <c r="I9785">
        <v>0.16900000000000001</v>
      </c>
      <c r="J9785">
        <v>4.2787286063569678E-5</v>
      </c>
      <c r="K9785">
        <v>3.3412415974693558E-5</v>
      </c>
      <c r="L9785">
        <v>0.82000000000000006</v>
      </c>
    </row>
    <row r="9786" spans="1:12" x14ac:dyDescent="0.3">
      <c r="A9786" t="s">
        <v>174</v>
      </c>
      <c r="B9786" t="s">
        <v>37</v>
      </c>
      <c r="C9786" t="s">
        <v>123</v>
      </c>
      <c r="D9786" t="s">
        <v>63</v>
      </c>
      <c r="E9786">
        <v>3</v>
      </c>
      <c r="F9786">
        <v>3</v>
      </c>
      <c r="G9786">
        <v>0.224</v>
      </c>
      <c r="H9786">
        <v>0.27317073170731698</v>
      </c>
      <c r="I9786">
        <v>0.114</v>
      </c>
      <c r="J9786">
        <v>3.0426514534094002E-5</v>
      </c>
      <c r="K9786">
        <v>2.253855278766311E-5</v>
      </c>
      <c r="L9786">
        <v>0.82000000000000006</v>
      </c>
    </row>
    <row r="9787" spans="1:12" x14ac:dyDescent="0.3">
      <c r="A9787" t="s">
        <v>174</v>
      </c>
      <c r="B9787" t="s">
        <v>40</v>
      </c>
      <c r="C9787" t="s">
        <v>123</v>
      </c>
      <c r="D9787" t="s">
        <v>63</v>
      </c>
      <c r="E9787">
        <v>3</v>
      </c>
      <c r="F9787">
        <v>5</v>
      </c>
      <c r="G9787">
        <v>4.8209999999999997</v>
      </c>
      <c r="H9787">
        <v>5.8792682926829256</v>
      </c>
      <c r="I9787">
        <v>1.9650000000000001</v>
      </c>
      <c r="J9787">
        <v>6.5484922575387121E-4</v>
      </c>
      <c r="K9787">
        <v>3.884934756820878E-4</v>
      </c>
      <c r="L9787">
        <v>0.82000000000000006</v>
      </c>
    </row>
    <row r="9788" spans="1:12" x14ac:dyDescent="0.3">
      <c r="A9788" t="s">
        <v>174</v>
      </c>
      <c r="B9788" t="s">
        <v>41</v>
      </c>
      <c r="C9788" t="s">
        <v>123</v>
      </c>
      <c r="D9788" t="s">
        <v>63</v>
      </c>
      <c r="E9788">
        <v>3</v>
      </c>
      <c r="F9788">
        <v>3</v>
      </c>
      <c r="G9788">
        <v>0.25900000000000001</v>
      </c>
      <c r="H9788">
        <v>0.31585365853658542</v>
      </c>
      <c r="I9788">
        <v>0.16</v>
      </c>
      <c r="J9788">
        <v>3.5180657430046192E-5</v>
      </c>
      <c r="K9788">
        <v>3.1633056544088571E-5</v>
      </c>
      <c r="L9788">
        <v>0.82000000000000006</v>
      </c>
    </row>
    <row r="9789" spans="1:12" x14ac:dyDescent="0.3">
      <c r="A9789" t="s">
        <v>174</v>
      </c>
      <c r="B9789" t="s">
        <v>42</v>
      </c>
      <c r="C9789" t="s">
        <v>123</v>
      </c>
      <c r="D9789" t="s">
        <v>63</v>
      </c>
      <c r="E9789">
        <v>20</v>
      </c>
      <c r="F9789">
        <v>26</v>
      </c>
      <c r="G9789">
        <v>24.914999999999999</v>
      </c>
      <c r="H9789">
        <v>30.38414634146341</v>
      </c>
      <c r="I9789">
        <v>12.944000000000001</v>
      </c>
      <c r="J9789">
        <v>3.3842705786471072E-3</v>
      </c>
      <c r="K9789">
        <v>2.5591142744167661E-3</v>
      </c>
      <c r="L9789">
        <v>0.82000000000000006</v>
      </c>
    </row>
    <row r="9790" spans="1:12" x14ac:dyDescent="0.3">
      <c r="A9790" t="s">
        <v>174</v>
      </c>
      <c r="B9790" t="s">
        <v>43</v>
      </c>
      <c r="C9790" t="s">
        <v>123</v>
      </c>
      <c r="D9790" t="s">
        <v>63</v>
      </c>
      <c r="E9790">
        <v>24</v>
      </c>
      <c r="F9790">
        <v>28</v>
      </c>
      <c r="G9790">
        <v>2.177</v>
      </c>
      <c r="H9790">
        <v>2.6548780487804882</v>
      </c>
      <c r="I9790">
        <v>1.7</v>
      </c>
      <c r="J9790">
        <v>2.9570768812822598E-4</v>
      </c>
      <c r="K9790">
        <v>3.3610122578094109E-4</v>
      </c>
      <c r="L9790">
        <v>0.82000000000000006</v>
      </c>
    </row>
    <row r="9791" spans="1:12" x14ac:dyDescent="0.3">
      <c r="A9791" t="s">
        <v>174</v>
      </c>
      <c r="B9791" t="s">
        <v>44</v>
      </c>
      <c r="C9791" t="s">
        <v>123</v>
      </c>
      <c r="D9791" t="s">
        <v>63</v>
      </c>
      <c r="E9791">
        <v>19</v>
      </c>
      <c r="F9791">
        <v>23</v>
      </c>
      <c r="G9791">
        <v>1.611</v>
      </c>
      <c r="H9791">
        <v>1.9646341463414629</v>
      </c>
      <c r="I9791">
        <v>1.2909999999999999</v>
      </c>
      <c r="J9791">
        <v>2.188264058679707E-4</v>
      </c>
      <c r="K9791">
        <v>2.5523922499011458E-4</v>
      </c>
      <c r="L9791">
        <v>0.82000000000000006</v>
      </c>
    </row>
    <row r="9792" spans="1:12" x14ac:dyDescent="0.3">
      <c r="A9792" t="s">
        <v>174</v>
      </c>
      <c r="B9792" t="s">
        <v>45</v>
      </c>
      <c r="C9792" t="s">
        <v>123</v>
      </c>
      <c r="D9792" t="s">
        <v>63</v>
      </c>
      <c r="E9792">
        <v>9</v>
      </c>
      <c r="F9792">
        <v>13</v>
      </c>
      <c r="G9792">
        <v>0.35799999999999998</v>
      </c>
      <c r="H9792">
        <v>0.43658536585365848</v>
      </c>
      <c r="I9792">
        <v>0.39900000000000002</v>
      </c>
      <c r="J9792">
        <v>4.8628090192882367E-5</v>
      </c>
      <c r="K9792">
        <v>7.8884934756820883E-5</v>
      </c>
      <c r="L9792">
        <v>0.82000000000000006</v>
      </c>
    </row>
    <row r="9793" spans="1:12" x14ac:dyDescent="0.3">
      <c r="A9793" t="s">
        <v>174</v>
      </c>
      <c r="B9793" t="s">
        <v>46</v>
      </c>
      <c r="C9793" t="s">
        <v>123</v>
      </c>
      <c r="D9793" t="s">
        <v>63</v>
      </c>
      <c r="E9793">
        <v>9</v>
      </c>
      <c r="F9793">
        <v>13</v>
      </c>
      <c r="G9793">
        <v>0.505</v>
      </c>
      <c r="H9793">
        <v>0.61585365853658536</v>
      </c>
      <c r="I9793">
        <v>0.63200000000000001</v>
      </c>
      <c r="J9793">
        <v>6.8595490355881554E-5</v>
      </c>
      <c r="K9793">
        <v>1.249505733491499E-4</v>
      </c>
      <c r="L9793">
        <v>0.82000000000000006</v>
      </c>
    </row>
    <row r="9794" spans="1:12" x14ac:dyDescent="0.3">
      <c r="A9794" t="s">
        <v>174</v>
      </c>
      <c r="B9794" t="s">
        <v>47</v>
      </c>
      <c r="C9794" t="s">
        <v>123</v>
      </c>
      <c r="D9794" t="s">
        <v>63</v>
      </c>
      <c r="E9794">
        <v>14</v>
      </c>
      <c r="F9794">
        <v>18</v>
      </c>
      <c r="G9794">
        <v>0.95499999999999996</v>
      </c>
      <c r="H9794">
        <v>1.1646341463414629</v>
      </c>
      <c r="I9794">
        <v>1.0900000000000001</v>
      </c>
      <c r="J9794">
        <v>1.2972018473240971E-4</v>
      </c>
      <c r="K9794">
        <v>2.155001977066034E-4</v>
      </c>
      <c r="L9794">
        <v>0.82000000000000006</v>
      </c>
    </row>
    <row r="9795" spans="1:12" x14ac:dyDescent="0.3">
      <c r="A9795" t="s">
        <v>174</v>
      </c>
      <c r="B9795" t="s">
        <v>24</v>
      </c>
      <c r="C9795" t="s">
        <v>124</v>
      </c>
      <c r="D9795" t="s">
        <v>52</v>
      </c>
      <c r="E9795">
        <v>6</v>
      </c>
      <c r="F9795">
        <v>60</v>
      </c>
      <c r="G9795">
        <v>10.353999999999999</v>
      </c>
      <c r="H9795">
        <v>12.626829268292679</v>
      </c>
      <c r="I9795">
        <v>24.457000000000001</v>
      </c>
      <c r="J9795">
        <v>3.5317392639083121E-4</v>
      </c>
      <c r="K9795">
        <v>5.2525664705124352E-4</v>
      </c>
      <c r="L9795">
        <v>0.82000000000000006</v>
      </c>
    </row>
    <row r="9796" spans="1:12" x14ac:dyDescent="0.3">
      <c r="A9796" t="s">
        <v>174</v>
      </c>
      <c r="B9796" t="s">
        <v>25</v>
      </c>
      <c r="C9796" t="s">
        <v>124</v>
      </c>
      <c r="D9796" t="s">
        <v>52</v>
      </c>
      <c r="E9796">
        <v>4</v>
      </c>
      <c r="F9796">
        <v>5</v>
      </c>
      <c r="G9796">
        <v>2.6739999999999999</v>
      </c>
      <c r="H9796">
        <v>3.2609756097560969</v>
      </c>
      <c r="I9796">
        <v>89.301000000000002</v>
      </c>
      <c r="J9796">
        <v>9.1209878227649485E-5</v>
      </c>
      <c r="K9796">
        <v>1.9178944203427689E-3</v>
      </c>
      <c r="L9796">
        <v>0.82000000000000006</v>
      </c>
    </row>
    <row r="9797" spans="1:12" x14ac:dyDescent="0.3">
      <c r="A9797" t="s">
        <v>174</v>
      </c>
      <c r="B9797" t="s">
        <v>30</v>
      </c>
      <c r="C9797" t="s">
        <v>124</v>
      </c>
      <c r="D9797" t="s">
        <v>52</v>
      </c>
      <c r="E9797">
        <v>3</v>
      </c>
      <c r="F9797">
        <v>4</v>
      </c>
      <c r="G9797">
        <v>4.3220000000000001</v>
      </c>
      <c r="H9797">
        <v>5.270731707317073</v>
      </c>
      <c r="I9797">
        <v>13.294</v>
      </c>
      <c r="J9797">
        <v>1.4742299689599891E-4</v>
      </c>
      <c r="K9797">
        <v>2.8551179073063869E-4</v>
      </c>
      <c r="L9797">
        <v>0.82000000000000006</v>
      </c>
    </row>
    <row r="9798" spans="1:12" x14ac:dyDescent="0.3">
      <c r="A9798" t="s">
        <v>174</v>
      </c>
      <c r="B9798" t="s">
        <v>32</v>
      </c>
      <c r="C9798" t="s">
        <v>124</v>
      </c>
      <c r="D9798" t="s">
        <v>52</v>
      </c>
      <c r="E9798">
        <v>4</v>
      </c>
      <c r="F9798">
        <v>45</v>
      </c>
      <c r="G9798">
        <v>0.64300000000000002</v>
      </c>
      <c r="H9798">
        <v>0.78414634146341455</v>
      </c>
      <c r="I9798">
        <v>1.1850000000000001</v>
      </c>
      <c r="J9798">
        <v>2.1932667053245559E-5</v>
      </c>
      <c r="K9798">
        <v>2.5449937717452E-5</v>
      </c>
      <c r="L9798">
        <v>0.82000000000000006</v>
      </c>
    </row>
    <row r="9799" spans="1:12" x14ac:dyDescent="0.3">
      <c r="A9799" t="s">
        <v>174</v>
      </c>
      <c r="B9799" t="s">
        <v>35</v>
      </c>
      <c r="C9799" t="s">
        <v>124</v>
      </c>
      <c r="D9799" t="s">
        <v>52</v>
      </c>
      <c r="E9799">
        <v>3</v>
      </c>
      <c r="F9799">
        <v>6</v>
      </c>
      <c r="G9799">
        <v>5.2999999999999999E-2</v>
      </c>
      <c r="H9799">
        <v>6.4634146341463403E-2</v>
      </c>
      <c r="I9799">
        <v>1.6830000000000001</v>
      </c>
      <c r="J9799">
        <v>1.807824811542791E-6</v>
      </c>
      <c r="K9799">
        <v>3.6145354580988791E-5</v>
      </c>
      <c r="L9799">
        <v>0.82000000000000006</v>
      </c>
    </row>
    <row r="9800" spans="1:12" x14ac:dyDescent="0.3">
      <c r="A9800" t="s">
        <v>174</v>
      </c>
      <c r="B9800" t="s">
        <v>18</v>
      </c>
      <c r="C9800" t="s">
        <v>128</v>
      </c>
      <c r="D9800" t="s">
        <v>80</v>
      </c>
      <c r="E9800">
        <v>96</v>
      </c>
      <c r="F9800">
        <v>907</v>
      </c>
      <c r="G9800">
        <v>116700.41499999999</v>
      </c>
      <c r="H9800">
        <v>142317.5792682927</v>
      </c>
      <c r="I9800">
        <v>151715.29500000001</v>
      </c>
      <c r="J9800">
        <v>1.1240574012752179E-2</v>
      </c>
      <c r="K9800">
        <v>1.084944871835304E-2</v>
      </c>
      <c r="L9800">
        <v>0.82000000000000006</v>
      </c>
    </row>
    <row r="9801" spans="1:12" x14ac:dyDescent="0.3">
      <c r="A9801" t="s">
        <v>174</v>
      </c>
      <c r="B9801" t="s">
        <v>19</v>
      </c>
      <c r="C9801" t="s">
        <v>128</v>
      </c>
      <c r="D9801" t="s">
        <v>80</v>
      </c>
      <c r="E9801">
        <v>41</v>
      </c>
      <c r="F9801">
        <v>153</v>
      </c>
      <c r="G9801">
        <v>121.955</v>
      </c>
      <c r="H9801">
        <v>148.72560975609761</v>
      </c>
      <c r="I9801">
        <v>361.92599999999999</v>
      </c>
      <c r="J9801">
        <v>1.174669519148833E-5</v>
      </c>
      <c r="K9801">
        <v>2.5882015236754079E-5</v>
      </c>
      <c r="L9801">
        <v>0.82000000000000006</v>
      </c>
    </row>
    <row r="9802" spans="1:12" x14ac:dyDescent="0.3">
      <c r="A9802" t="s">
        <v>174</v>
      </c>
      <c r="B9802" t="s">
        <v>20</v>
      </c>
      <c r="C9802" t="s">
        <v>128</v>
      </c>
      <c r="D9802" t="s">
        <v>80</v>
      </c>
      <c r="E9802">
        <v>13</v>
      </c>
      <c r="F9802">
        <v>43</v>
      </c>
      <c r="G9802">
        <v>58.901000000000003</v>
      </c>
      <c r="H9802">
        <v>71.830487804878047</v>
      </c>
      <c r="I9802">
        <v>96.817999999999998</v>
      </c>
      <c r="J9802">
        <v>5.6733392929675193E-6</v>
      </c>
      <c r="K9802">
        <v>6.9236389515869452E-6</v>
      </c>
      <c r="L9802">
        <v>0.82000000000000006</v>
      </c>
    </row>
    <row r="9803" spans="1:12" x14ac:dyDescent="0.3">
      <c r="A9803" t="s">
        <v>174</v>
      </c>
      <c r="B9803" t="s">
        <v>21</v>
      </c>
      <c r="C9803" t="s">
        <v>128</v>
      </c>
      <c r="D9803" t="s">
        <v>80</v>
      </c>
      <c r="E9803">
        <v>44</v>
      </c>
      <c r="F9803">
        <v>260</v>
      </c>
      <c r="G9803">
        <v>185.52600000000001</v>
      </c>
      <c r="H9803">
        <v>226.25121951219509</v>
      </c>
      <c r="I9803">
        <v>240.85599999999999</v>
      </c>
      <c r="J9803">
        <v>1.7869848485884659E-5</v>
      </c>
      <c r="K9803">
        <v>1.7224069732109989E-5</v>
      </c>
      <c r="L9803">
        <v>0.82000000000000006</v>
      </c>
    </row>
    <row r="9804" spans="1:12" x14ac:dyDescent="0.3">
      <c r="A9804" t="s">
        <v>174</v>
      </c>
      <c r="B9804" t="s">
        <v>22</v>
      </c>
      <c r="C9804" t="s">
        <v>128</v>
      </c>
      <c r="D9804" t="s">
        <v>80</v>
      </c>
      <c r="E9804">
        <v>7</v>
      </c>
      <c r="F9804">
        <v>9</v>
      </c>
      <c r="G9804">
        <v>5.68</v>
      </c>
      <c r="H9804">
        <v>6.926829268292682</v>
      </c>
      <c r="I9804">
        <v>8.41</v>
      </c>
      <c r="J9804">
        <v>5.4709711522818807E-7</v>
      </c>
      <c r="K9804">
        <v>6.0141506313749725E-7</v>
      </c>
      <c r="L9804">
        <v>0.82000000000000006</v>
      </c>
    </row>
    <row r="9805" spans="1:12" x14ac:dyDescent="0.3">
      <c r="A9805" t="s">
        <v>174</v>
      </c>
      <c r="B9805" t="s">
        <v>24</v>
      </c>
      <c r="C9805" t="s">
        <v>128</v>
      </c>
      <c r="D9805" t="s">
        <v>80</v>
      </c>
      <c r="E9805">
        <v>90</v>
      </c>
      <c r="F9805">
        <v>1380</v>
      </c>
      <c r="G9805">
        <v>33862.771000000001</v>
      </c>
      <c r="H9805">
        <v>41296.062195121951</v>
      </c>
      <c r="I9805">
        <v>56803.436000000002</v>
      </c>
      <c r="J9805">
        <v>3.2616592126290052E-3</v>
      </c>
      <c r="K9805">
        <v>4.0621215277487259E-3</v>
      </c>
      <c r="L9805">
        <v>0.82000000000000006</v>
      </c>
    </row>
    <row r="9806" spans="1:12" x14ac:dyDescent="0.3">
      <c r="A9806" t="s">
        <v>174</v>
      </c>
      <c r="B9806" t="s">
        <v>25</v>
      </c>
      <c r="C9806" t="s">
        <v>128</v>
      </c>
      <c r="D9806" t="s">
        <v>80</v>
      </c>
      <c r="E9806">
        <v>84</v>
      </c>
      <c r="F9806">
        <v>1047</v>
      </c>
      <c r="G9806">
        <v>66278.293999999994</v>
      </c>
      <c r="H9806">
        <v>80827.187804878035</v>
      </c>
      <c r="I9806">
        <v>95823.873999999996</v>
      </c>
      <c r="J9806">
        <v>6.3839196214165016E-3</v>
      </c>
      <c r="K9806">
        <v>6.8525471143626136E-3</v>
      </c>
      <c r="L9806">
        <v>0.82000000000000006</v>
      </c>
    </row>
    <row r="9807" spans="1:12" x14ac:dyDescent="0.3">
      <c r="A9807" t="s">
        <v>174</v>
      </c>
      <c r="B9807" t="s">
        <v>26</v>
      </c>
      <c r="C9807" t="s">
        <v>128</v>
      </c>
      <c r="D9807" t="s">
        <v>80</v>
      </c>
      <c r="E9807">
        <v>11</v>
      </c>
      <c r="F9807">
        <v>19</v>
      </c>
      <c r="G9807">
        <v>11.845000000000001</v>
      </c>
      <c r="H9807">
        <v>14.445121951219511</v>
      </c>
      <c r="I9807">
        <v>17.649999999999999</v>
      </c>
      <c r="J9807">
        <v>1.1409093890630089E-6</v>
      </c>
      <c r="K9807">
        <v>1.262185001709492E-6</v>
      </c>
      <c r="L9807">
        <v>0.82000000000000006</v>
      </c>
    </row>
    <row r="9808" spans="1:12" x14ac:dyDescent="0.3">
      <c r="A9808" t="s">
        <v>174</v>
      </c>
      <c r="B9808" t="s">
        <v>28</v>
      </c>
      <c r="C9808" t="s">
        <v>128</v>
      </c>
      <c r="D9808" t="s">
        <v>80</v>
      </c>
      <c r="E9808">
        <v>4</v>
      </c>
      <c r="F9808">
        <v>7</v>
      </c>
      <c r="G9808">
        <v>0.47399999999999998</v>
      </c>
      <c r="H9808">
        <v>0.57804878048780484</v>
      </c>
      <c r="I9808">
        <v>0.57499999999999996</v>
      </c>
      <c r="J9808">
        <v>4.5655639545450912E-8</v>
      </c>
      <c r="K9808">
        <v>4.1119341415465027E-8</v>
      </c>
      <c r="L9808">
        <v>0.82000000000000006</v>
      </c>
    </row>
    <row r="9809" spans="1:12" x14ac:dyDescent="0.3">
      <c r="A9809" t="s">
        <v>174</v>
      </c>
      <c r="B9809" t="s">
        <v>29</v>
      </c>
      <c r="C9809" t="s">
        <v>128</v>
      </c>
      <c r="D9809" t="s">
        <v>80</v>
      </c>
      <c r="E9809">
        <v>6</v>
      </c>
      <c r="F9809">
        <v>11</v>
      </c>
      <c r="G9809">
        <v>2.1280000000000001</v>
      </c>
      <c r="H9809">
        <v>2.5951219512195118</v>
      </c>
      <c r="I9809">
        <v>2.0139999999999998</v>
      </c>
      <c r="J9809">
        <v>2.0496877838126491E-7</v>
      </c>
      <c r="K9809">
        <v>1.440249628012984E-7</v>
      </c>
      <c r="L9809">
        <v>0.82000000000000006</v>
      </c>
    </row>
    <row r="9810" spans="1:12" x14ac:dyDescent="0.3">
      <c r="A9810" t="s">
        <v>174</v>
      </c>
      <c r="B9810" t="s">
        <v>30</v>
      </c>
      <c r="C9810" t="s">
        <v>128</v>
      </c>
      <c r="D9810" t="s">
        <v>80</v>
      </c>
      <c r="E9810">
        <v>81</v>
      </c>
      <c r="F9810">
        <v>730</v>
      </c>
      <c r="G9810">
        <v>30619.261999999999</v>
      </c>
      <c r="H9810">
        <v>37340.56341463414</v>
      </c>
      <c r="I9810">
        <v>52802.258999999998</v>
      </c>
      <c r="J9810">
        <v>2.9492447025732541E-3</v>
      </c>
      <c r="K9810">
        <v>3.7759897657892371E-3</v>
      </c>
      <c r="L9810">
        <v>0.82000000000000006</v>
      </c>
    </row>
    <row r="9811" spans="1:12" x14ac:dyDescent="0.3">
      <c r="A9811" t="s">
        <v>174</v>
      </c>
      <c r="B9811" t="s">
        <v>31</v>
      </c>
      <c r="C9811" t="s">
        <v>128</v>
      </c>
      <c r="D9811" t="s">
        <v>80</v>
      </c>
      <c r="E9811">
        <v>66</v>
      </c>
      <c r="F9811">
        <v>325</v>
      </c>
      <c r="G9811">
        <v>16334.7</v>
      </c>
      <c r="H9811">
        <v>19920.365853658539</v>
      </c>
      <c r="I9811">
        <v>29149.077000000001</v>
      </c>
      <c r="J9811">
        <v>1.573356909879909E-3</v>
      </c>
      <c r="K9811">
        <v>2.0845058245368342E-3</v>
      </c>
      <c r="L9811">
        <v>0.82000000000000006</v>
      </c>
    </row>
    <row r="9812" spans="1:12" x14ac:dyDescent="0.3">
      <c r="A9812" t="s">
        <v>174</v>
      </c>
      <c r="B9812" t="s">
        <v>32</v>
      </c>
      <c r="C9812" t="s">
        <v>128</v>
      </c>
      <c r="D9812" t="s">
        <v>80</v>
      </c>
      <c r="E9812">
        <v>77</v>
      </c>
      <c r="F9812">
        <v>1014</v>
      </c>
      <c r="G9812">
        <v>12.993</v>
      </c>
      <c r="H9812">
        <v>15.845121951219509</v>
      </c>
      <c r="I9812">
        <v>23.192</v>
      </c>
      <c r="J9812">
        <v>1.25148465108448E-6</v>
      </c>
      <c r="K9812">
        <v>1.658503941056461E-6</v>
      </c>
      <c r="L9812">
        <v>0.82000000000000006</v>
      </c>
    </row>
    <row r="9813" spans="1:12" x14ac:dyDescent="0.3">
      <c r="A9813" t="s">
        <v>174</v>
      </c>
      <c r="B9813" t="s">
        <v>34</v>
      </c>
      <c r="C9813" t="s">
        <v>128</v>
      </c>
      <c r="D9813" t="s">
        <v>80</v>
      </c>
      <c r="E9813">
        <v>54</v>
      </c>
      <c r="F9813">
        <v>287</v>
      </c>
      <c r="G9813">
        <v>692.78300000000002</v>
      </c>
      <c r="H9813">
        <v>844.85731707317063</v>
      </c>
      <c r="I9813">
        <v>1049.075</v>
      </c>
      <c r="J9813">
        <v>6.6728799432945395E-5</v>
      </c>
      <c r="K9813">
        <v>7.5021344513789538E-5</v>
      </c>
      <c r="L9813">
        <v>0.82000000000000006</v>
      </c>
    </row>
    <row r="9814" spans="1:12" x14ac:dyDescent="0.3">
      <c r="A9814" t="s">
        <v>174</v>
      </c>
      <c r="B9814" t="s">
        <v>35</v>
      </c>
      <c r="C9814" t="s">
        <v>128</v>
      </c>
      <c r="D9814" t="s">
        <v>80</v>
      </c>
      <c r="E9814">
        <v>78</v>
      </c>
      <c r="F9814">
        <v>764</v>
      </c>
      <c r="G9814">
        <v>3024.2379999999998</v>
      </c>
      <c r="H9814">
        <v>3688.095121951219</v>
      </c>
      <c r="I9814">
        <v>4771.5640000000003</v>
      </c>
      <c r="J9814">
        <v>2.9129434604990579E-4</v>
      </c>
      <c r="K9814">
        <v>3.4122359861172522E-4</v>
      </c>
      <c r="L9814">
        <v>0.82000000000000006</v>
      </c>
    </row>
    <row r="9815" spans="1:12" x14ac:dyDescent="0.3">
      <c r="A9815" t="s">
        <v>174</v>
      </c>
      <c r="B9815" t="s">
        <v>36</v>
      </c>
      <c r="C9815" t="s">
        <v>128</v>
      </c>
      <c r="D9815" t="s">
        <v>80</v>
      </c>
      <c r="E9815">
        <v>8</v>
      </c>
      <c r="F9815">
        <v>14</v>
      </c>
      <c r="G9815">
        <v>3.2189999999999999</v>
      </c>
      <c r="H9815">
        <v>3.9256097560975611</v>
      </c>
      <c r="I9815">
        <v>4.3010000000000002</v>
      </c>
      <c r="J9815">
        <v>3.1005380526752422E-7</v>
      </c>
      <c r="K9815">
        <v>3.0757267378767849E-7</v>
      </c>
      <c r="L9815">
        <v>0.82000000000000006</v>
      </c>
    </row>
    <row r="9816" spans="1:12" x14ac:dyDescent="0.3">
      <c r="A9816" t="s">
        <v>174</v>
      </c>
      <c r="B9816" t="s">
        <v>37</v>
      </c>
      <c r="C9816" t="s">
        <v>128</v>
      </c>
      <c r="D9816" t="s">
        <v>80</v>
      </c>
      <c r="E9816">
        <v>72</v>
      </c>
      <c r="F9816">
        <v>455</v>
      </c>
      <c r="G9816">
        <v>29606.679</v>
      </c>
      <c r="H9816">
        <v>36105.706097560971</v>
      </c>
      <c r="I9816">
        <v>45735.857000000004</v>
      </c>
      <c r="J9816">
        <v>2.8517127944343271E-3</v>
      </c>
      <c r="K9816">
        <v>3.2706579459337161E-3</v>
      </c>
      <c r="L9816">
        <v>0.82000000000000006</v>
      </c>
    </row>
    <row r="9817" spans="1:12" x14ac:dyDescent="0.3">
      <c r="A9817" t="s">
        <v>174</v>
      </c>
      <c r="B9817" t="s">
        <v>38</v>
      </c>
      <c r="C9817" t="s">
        <v>128</v>
      </c>
      <c r="D9817" t="s">
        <v>80</v>
      </c>
      <c r="E9817">
        <v>68</v>
      </c>
      <c r="F9817">
        <v>413</v>
      </c>
      <c r="G9817">
        <v>15719.236000000001</v>
      </c>
      <c r="H9817">
        <v>19169.8</v>
      </c>
      <c r="I9817">
        <v>23020.425999999999</v>
      </c>
      <c r="J9817">
        <v>1.5140754699280081E-3</v>
      </c>
      <c r="K9817">
        <v>1.646234358649475E-3</v>
      </c>
      <c r="L9817">
        <v>0.82000000000000006</v>
      </c>
    </row>
    <row r="9818" spans="1:12" x14ac:dyDescent="0.3">
      <c r="A9818" t="s">
        <v>174</v>
      </c>
      <c r="B9818" t="s">
        <v>39</v>
      </c>
      <c r="C9818" t="s">
        <v>128</v>
      </c>
      <c r="D9818" t="s">
        <v>80</v>
      </c>
      <c r="E9818">
        <v>63</v>
      </c>
      <c r="F9818">
        <v>323</v>
      </c>
      <c r="G9818">
        <v>1604.287</v>
      </c>
      <c r="H9818">
        <v>1956.44756097561</v>
      </c>
      <c r="I9818">
        <v>2426.1320000000001</v>
      </c>
      <c r="J9818">
        <v>1.545247869186768E-4</v>
      </c>
      <c r="K9818">
        <v>1.7349730439475649E-4</v>
      </c>
      <c r="L9818">
        <v>0.82000000000000006</v>
      </c>
    </row>
    <row r="9819" spans="1:12" x14ac:dyDescent="0.3">
      <c r="A9819" t="s">
        <v>174</v>
      </c>
      <c r="B9819" t="s">
        <v>40</v>
      </c>
      <c r="C9819" t="s">
        <v>128</v>
      </c>
      <c r="D9819" t="s">
        <v>80</v>
      </c>
      <c r="E9819">
        <v>5</v>
      </c>
      <c r="F9819">
        <v>8</v>
      </c>
      <c r="G9819">
        <v>0.53600000000000003</v>
      </c>
      <c r="H9819">
        <v>0.65365853658536588</v>
      </c>
      <c r="I9819">
        <v>0.65100000000000002</v>
      </c>
      <c r="J9819">
        <v>5.1627474253927622E-8</v>
      </c>
      <c r="K9819">
        <v>4.6554245672117808E-8</v>
      </c>
      <c r="L9819">
        <v>0.82000000000000006</v>
      </c>
    </row>
    <row r="9820" spans="1:12" x14ac:dyDescent="0.3">
      <c r="A9820" t="s">
        <v>174</v>
      </c>
      <c r="B9820" t="s">
        <v>41</v>
      </c>
      <c r="C9820" t="s">
        <v>128</v>
      </c>
      <c r="D9820" t="s">
        <v>80</v>
      </c>
      <c r="E9820">
        <v>71</v>
      </c>
      <c r="F9820">
        <v>534</v>
      </c>
      <c r="G9820">
        <v>32923.523000000001</v>
      </c>
      <c r="H9820">
        <v>40150.637804878053</v>
      </c>
      <c r="I9820">
        <v>53308.42</v>
      </c>
      <c r="J9820">
        <v>3.1711909254311449E-3</v>
      </c>
      <c r="K9820">
        <v>3.812186299650442E-3</v>
      </c>
      <c r="L9820">
        <v>0.82000000000000006</v>
      </c>
    </row>
    <row r="9821" spans="1:12" x14ac:dyDescent="0.3">
      <c r="A9821" t="s">
        <v>174</v>
      </c>
      <c r="B9821" t="s">
        <v>42</v>
      </c>
      <c r="C9821" t="s">
        <v>128</v>
      </c>
      <c r="D9821" t="s">
        <v>80</v>
      </c>
      <c r="E9821">
        <v>84</v>
      </c>
      <c r="F9821">
        <v>508</v>
      </c>
      <c r="G9821">
        <v>4238.2560000000003</v>
      </c>
      <c r="H9821">
        <v>5168.6048780487808</v>
      </c>
      <c r="I9821">
        <v>4194.1189999999997</v>
      </c>
      <c r="J9821">
        <v>4.0822845619692958E-4</v>
      </c>
      <c r="K9821">
        <v>2.999294106053718E-4</v>
      </c>
      <c r="L9821">
        <v>0.82000000000000006</v>
      </c>
    </row>
    <row r="9822" spans="1:12" x14ac:dyDescent="0.3">
      <c r="A9822" t="s">
        <v>174</v>
      </c>
      <c r="B9822" t="s">
        <v>43</v>
      </c>
      <c r="C9822" t="s">
        <v>128</v>
      </c>
      <c r="D9822" t="s">
        <v>80</v>
      </c>
      <c r="E9822">
        <v>74</v>
      </c>
      <c r="F9822">
        <v>362</v>
      </c>
      <c r="G9822">
        <v>2816.2249999999999</v>
      </c>
      <c r="H9822">
        <v>3434.4207317073169</v>
      </c>
      <c r="I9822">
        <v>2477.1010000000001</v>
      </c>
      <c r="J9822">
        <v>2.7125855164322261E-4</v>
      </c>
      <c r="K9822">
        <v>1.7714219432972151E-4</v>
      </c>
      <c r="L9822">
        <v>0.82000000000000006</v>
      </c>
    </row>
    <row r="9823" spans="1:12" x14ac:dyDescent="0.3">
      <c r="A9823" t="s">
        <v>174</v>
      </c>
      <c r="B9823" t="s">
        <v>44</v>
      </c>
      <c r="C9823" t="s">
        <v>128</v>
      </c>
      <c r="D9823" t="s">
        <v>80</v>
      </c>
      <c r="E9823">
        <v>68</v>
      </c>
      <c r="F9823">
        <v>290</v>
      </c>
      <c r="G9823">
        <v>2418.922</v>
      </c>
      <c r="H9823">
        <v>2949.9048780487801</v>
      </c>
      <c r="I9823">
        <v>2020.729</v>
      </c>
      <c r="J9823">
        <v>2.3299036059190131E-4</v>
      </c>
      <c r="K9823">
        <v>1.445061663637065E-4</v>
      </c>
      <c r="L9823">
        <v>0.82000000000000006</v>
      </c>
    </row>
    <row r="9824" spans="1:12" x14ac:dyDescent="0.3">
      <c r="A9824" t="s">
        <v>174</v>
      </c>
      <c r="B9824" t="s">
        <v>45</v>
      </c>
      <c r="C9824" t="s">
        <v>128</v>
      </c>
      <c r="D9824" t="s">
        <v>80</v>
      </c>
      <c r="E9824">
        <v>31</v>
      </c>
      <c r="F9824">
        <v>63</v>
      </c>
      <c r="G9824">
        <v>19.373000000000001</v>
      </c>
      <c r="H9824">
        <v>23.62560975609756</v>
      </c>
      <c r="I9824">
        <v>31.145</v>
      </c>
      <c r="J9824">
        <v>1.8660057065696639E-6</v>
      </c>
      <c r="K9824">
        <v>2.227238066755928E-6</v>
      </c>
      <c r="L9824">
        <v>0.82000000000000006</v>
      </c>
    </row>
    <row r="9825" spans="1:12" x14ac:dyDescent="0.3">
      <c r="A9825" t="s">
        <v>174</v>
      </c>
      <c r="B9825" t="s">
        <v>46</v>
      </c>
      <c r="C9825" t="s">
        <v>128</v>
      </c>
      <c r="D9825" t="s">
        <v>80</v>
      </c>
      <c r="E9825">
        <v>46</v>
      </c>
      <c r="F9825">
        <v>112</v>
      </c>
      <c r="G9825">
        <v>139.39599999999999</v>
      </c>
      <c r="H9825">
        <v>169.99512195121949</v>
      </c>
      <c r="I9825">
        <v>137.167</v>
      </c>
      <c r="J9825">
        <v>1.342661082294868E-5</v>
      </c>
      <c r="K9825">
        <v>9.8090725285827698E-6</v>
      </c>
      <c r="L9825">
        <v>0.82000000000000006</v>
      </c>
    </row>
    <row r="9826" spans="1:12" x14ac:dyDescent="0.3">
      <c r="A9826" t="s">
        <v>174</v>
      </c>
      <c r="B9826" t="s">
        <v>47</v>
      </c>
      <c r="C9826" t="s">
        <v>128</v>
      </c>
      <c r="D9826" t="s">
        <v>80</v>
      </c>
      <c r="E9826">
        <v>56</v>
      </c>
      <c r="F9826">
        <v>164</v>
      </c>
      <c r="G9826">
        <v>139.96100000000001</v>
      </c>
      <c r="H9826">
        <v>170.68414634146339</v>
      </c>
      <c r="I9826">
        <v>190.53899999999999</v>
      </c>
      <c r="J9826">
        <v>1.348103157472754E-5</v>
      </c>
      <c r="K9826">
        <v>1.362580555471529E-5</v>
      </c>
      <c r="L9826">
        <v>0.82000000000000006</v>
      </c>
    </row>
    <row r="9827" spans="1:12" x14ac:dyDescent="0.3">
      <c r="A9827" t="s">
        <v>174</v>
      </c>
      <c r="B9827" t="s">
        <v>48</v>
      </c>
      <c r="C9827" t="s">
        <v>128</v>
      </c>
      <c r="D9827" t="s">
        <v>80</v>
      </c>
      <c r="E9827">
        <v>15</v>
      </c>
      <c r="F9827">
        <v>22</v>
      </c>
      <c r="G9827">
        <v>44.811999999999998</v>
      </c>
      <c r="H9827">
        <v>54.648780487804871</v>
      </c>
      <c r="I9827">
        <v>74.137</v>
      </c>
      <c r="J9827">
        <v>4.3162880154235147E-6</v>
      </c>
      <c r="K9827">
        <v>5.3016775904666633E-6</v>
      </c>
      <c r="L9827">
        <v>0.82000000000000006</v>
      </c>
    </row>
    <row r="9828" spans="1:12" x14ac:dyDescent="0.3">
      <c r="A9828" t="s">
        <v>174</v>
      </c>
      <c r="B9828" t="s">
        <v>42</v>
      </c>
      <c r="C9828" t="s">
        <v>159</v>
      </c>
      <c r="D9828" t="s">
        <v>52</v>
      </c>
      <c r="E9828">
        <v>4</v>
      </c>
      <c r="F9828">
        <v>8</v>
      </c>
      <c r="G9828">
        <v>23.41</v>
      </c>
      <c r="H9828">
        <v>28.54878048780488</v>
      </c>
      <c r="I9828">
        <v>48.835999999999999</v>
      </c>
      <c r="J9828">
        <v>1.3299776159256439E-4</v>
      </c>
      <c r="K9828">
        <v>3.7536009543105382E-5</v>
      </c>
      <c r="L9828">
        <v>0.82000000000000006</v>
      </c>
    </row>
    <row r="9829" spans="1:12" x14ac:dyDescent="0.3">
      <c r="A9829" t="s">
        <v>174</v>
      </c>
      <c r="B9829" t="s">
        <v>13</v>
      </c>
      <c r="C9829" t="s">
        <v>131</v>
      </c>
      <c r="D9829" t="s">
        <v>56</v>
      </c>
      <c r="E9829">
        <v>3</v>
      </c>
      <c r="F9829">
        <v>45</v>
      </c>
      <c r="G9829">
        <v>272.82799999999997</v>
      </c>
      <c r="H9829">
        <v>332.71707317073162</v>
      </c>
      <c r="I9829">
        <v>218.79900000000001</v>
      </c>
      <c r="J9829">
        <v>3.1885515632759103E-5</v>
      </c>
      <c r="K9829">
        <v>1.7943939857674709E-5</v>
      </c>
      <c r="L9829">
        <v>0.82000000000000006</v>
      </c>
    </row>
    <row r="9830" spans="1:12" x14ac:dyDescent="0.3">
      <c r="A9830" t="s">
        <v>174</v>
      </c>
      <c r="B9830" t="s">
        <v>16</v>
      </c>
      <c r="C9830" t="s">
        <v>131</v>
      </c>
      <c r="D9830" t="s">
        <v>56</v>
      </c>
      <c r="E9830">
        <v>7</v>
      </c>
      <c r="F9830">
        <v>57</v>
      </c>
      <c r="G9830">
        <v>290.524</v>
      </c>
      <c r="H9830">
        <v>354.29756097560971</v>
      </c>
      <c r="I9830">
        <v>110.25</v>
      </c>
      <c r="J9830">
        <v>3.3953654110618058E-5</v>
      </c>
      <c r="K9830">
        <v>9.0417203429112428E-6</v>
      </c>
      <c r="L9830">
        <v>0.82000000000000006</v>
      </c>
    </row>
    <row r="9831" spans="1:12" x14ac:dyDescent="0.3">
      <c r="A9831" t="s">
        <v>174</v>
      </c>
      <c r="B9831" t="s">
        <v>18</v>
      </c>
      <c r="C9831" t="s">
        <v>131</v>
      </c>
      <c r="D9831" t="s">
        <v>56</v>
      </c>
      <c r="E9831">
        <v>20</v>
      </c>
      <c r="F9831">
        <v>151</v>
      </c>
      <c r="G9831">
        <v>87060.876000000004</v>
      </c>
      <c r="H9831">
        <v>106171.8</v>
      </c>
      <c r="I9831">
        <v>119380.39200000001</v>
      </c>
      <c r="J9831">
        <v>1.0174838809431959E-2</v>
      </c>
      <c r="K9831">
        <v>9.7905135500328221E-3</v>
      </c>
      <c r="L9831">
        <v>0.82000000000000006</v>
      </c>
    </row>
    <row r="9832" spans="1:12" x14ac:dyDescent="0.3">
      <c r="A9832" t="s">
        <v>174</v>
      </c>
      <c r="B9832" t="s">
        <v>19</v>
      </c>
      <c r="C9832" t="s">
        <v>131</v>
      </c>
      <c r="D9832" t="s">
        <v>56</v>
      </c>
      <c r="E9832">
        <v>14</v>
      </c>
      <c r="F9832">
        <v>60</v>
      </c>
      <c r="G9832">
        <v>461.01600000000002</v>
      </c>
      <c r="H9832">
        <v>562.2146341463415</v>
      </c>
      <c r="I9832">
        <v>641.44200000000001</v>
      </c>
      <c r="J9832">
        <v>5.3879121186066197E-5</v>
      </c>
      <c r="K9832">
        <v>5.2605344038074127E-5</v>
      </c>
      <c r="L9832">
        <v>0.82000000000000006</v>
      </c>
    </row>
    <row r="9833" spans="1:12" x14ac:dyDescent="0.3">
      <c r="A9833" t="s">
        <v>174</v>
      </c>
      <c r="B9833" t="s">
        <v>20</v>
      </c>
      <c r="C9833" t="s">
        <v>131</v>
      </c>
      <c r="D9833" t="s">
        <v>56</v>
      </c>
      <c r="E9833">
        <v>12</v>
      </c>
      <c r="F9833">
        <v>88</v>
      </c>
      <c r="G9833">
        <v>575.30499999999995</v>
      </c>
      <c r="H9833">
        <v>701.59146341463406</v>
      </c>
      <c r="I9833">
        <v>836.755</v>
      </c>
      <c r="J9833">
        <v>6.7236121553156095E-5</v>
      </c>
      <c r="K9833">
        <v>6.8623171932269349E-5</v>
      </c>
      <c r="L9833">
        <v>0.82000000000000006</v>
      </c>
    </row>
    <row r="9834" spans="1:12" x14ac:dyDescent="0.3">
      <c r="A9834" t="s">
        <v>174</v>
      </c>
      <c r="B9834" t="s">
        <v>21</v>
      </c>
      <c r="C9834" t="s">
        <v>131</v>
      </c>
      <c r="D9834" t="s">
        <v>56</v>
      </c>
      <c r="E9834">
        <v>15</v>
      </c>
      <c r="F9834">
        <v>82</v>
      </c>
      <c r="G9834">
        <v>634.08100000000002</v>
      </c>
      <c r="H9834">
        <v>773.26951219512193</v>
      </c>
      <c r="I9834">
        <v>860.31299999999999</v>
      </c>
      <c r="J9834">
        <v>7.4105295783187652E-5</v>
      </c>
      <c r="K9834">
        <v>7.0555188692707473E-5</v>
      </c>
      <c r="L9834">
        <v>0.82000000000000006</v>
      </c>
    </row>
    <row r="9835" spans="1:12" x14ac:dyDescent="0.3">
      <c r="A9835" t="s">
        <v>174</v>
      </c>
      <c r="B9835" t="s">
        <v>22</v>
      </c>
      <c r="C9835" t="s">
        <v>131</v>
      </c>
      <c r="D9835" t="s">
        <v>56</v>
      </c>
      <c r="E9835">
        <v>7</v>
      </c>
      <c r="F9835">
        <v>46</v>
      </c>
      <c r="G9835">
        <v>410.92500000000001</v>
      </c>
      <c r="H9835">
        <v>501.1280487804878</v>
      </c>
      <c r="I9835">
        <v>1044.27</v>
      </c>
      <c r="J9835">
        <v>4.8024966320874453E-5</v>
      </c>
      <c r="K9835">
        <v>8.5641698888815624E-5</v>
      </c>
      <c r="L9835">
        <v>0.82000000000000006</v>
      </c>
    </row>
    <row r="9836" spans="1:12" x14ac:dyDescent="0.3">
      <c r="A9836" t="s">
        <v>174</v>
      </c>
      <c r="B9836" t="s">
        <v>24</v>
      </c>
      <c r="C9836" t="s">
        <v>131</v>
      </c>
      <c r="D9836" t="s">
        <v>56</v>
      </c>
      <c r="E9836">
        <v>47</v>
      </c>
      <c r="F9836">
        <v>852</v>
      </c>
      <c r="G9836">
        <v>20762.661</v>
      </c>
      <c r="H9836">
        <v>25320.318292682921</v>
      </c>
      <c r="I9836">
        <v>30791.080999999998</v>
      </c>
      <c r="J9836">
        <v>2.4265403547039811E-3</v>
      </c>
      <c r="K9836">
        <v>2.5252094644710012E-3</v>
      </c>
      <c r="L9836">
        <v>0.82000000000000006</v>
      </c>
    </row>
    <row r="9837" spans="1:12" x14ac:dyDescent="0.3">
      <c r="A9837" t="s">
        <v>174</v>
      </c>
      <c r="B9837" t="s">
        <v>25</v>
      </c>
      <c r="C9837" t="s">
        <v>131</v>
      </c>
      <c r="D9837" t="s">
        <v>56</v>
      </c>
      <c r="E9837">
        <v>46</v>
      </c>
      <c r="F9837">
        <v>745</v>
      </c>
      <c r="G9837">
        <v>33718.659</v>
      </c>
      <c r="H9837">
        <v>41120.315853658532</v>
      </c>
      <c r="I9837">
        <v>44813.786999999997</v>
      </c>
      <c r="J9837">
        <v>3.9407129351099347E-3</v>
      </c>
      <c r="K9837">
        <v>3.675226571979967E-3</v>
      </c>
      <c r="L9837">
        <v>0.82000000000000006</v>
      </c>
    </row>
    <row r="9838" spans="1:12" x14ac:dyDescent="0.3">
      <c r="A9838" t="s">
        <v>174</v>
      </c>
      <c r="B9838" t="s">
        <v>26</v>
      </c>
      <c r="C9838" t="s">
        <v>131</v>
      </c>
      <c r="D9838" t="s">
        <v>56</v>
      </c>
      <c r="E9838">
        <v>9</v>
      </c>
      <c r="F9838">
        <v>75</v>
      </c>
      <c r="G9838">
        <v>738.75</v>
      </c>
      <c r="H9838">
        <v>900.91463414634143</v>
      </c>
      <c r="I9838">
        <v>476.80099999999999</v>
      </c>
      <c r="J9838">
        <v>8.6338002967806758E-5</v>
      </c>
      <c r="K9838">
        <v>3.9102959648257797E-5</v>
      </c>
      <c r="L9838">
        <v>0.82000000000000006</v>
      </c>
    </row>
    <row r="9839" spans="1:12" x14ac:dyDescent="0.3">
      <c r="A9839" t="s">
        <v>174</v>
      </c>
      <c r="B9839" t="s">
        <v>28</v>
      </c>
      <c r="C9839" t="s">
        <v>131</v>
      </c>
      <c r="D9839" t="s">
        <v>56</v>
      </c>
      <c r="E9839">
        <v>7</v>
      </c>
      <c r="F9839">
        <v>66</v>
      </c>
      <c r="G9839">
        <v>293.37599999999998</v>
      </c>
      <c r="H9839">
        <v>357.77560975609748</v>
      </c>
      <c r="I9839">
        <v>377.40300000000002</v>
      </c>
      <c r="J9839">
        <v>3.42869684719909E-5</v>
      </c>
      <c r="K9839">
        <v>3.095122342472319E-5</v>
      </c>
      <c r="L9839">
        <v>0.82000000000000006</v>
      </c>
    </row>
    <row r="9840" spans="1:12" x14ac:dyDescent="0.3">
      <c r="A9840" t="s">
        <v>174</v>
      </c>
      <c r="B9840" t="s">
        <v>29</v>
      </c>
      <c r="C9840" t="s">
        <v>131</v>
      </c>
      <c r="D9840" t="s">
        <v>56</v>
      </c>
      <c r="E9840">
        <v>5</v>
      </c>
      <c r="F9840">
        <v>37</v>
      </c>
      <c r="G9840">
        <v>417.11599999999999</v>
      </c>
      <c r="H9840">
        <v>508.67804878048781</v>
      </c>
      <c r="I9840">
        <v>315.78199999999998</v>
      </c>
      <c r="J9840">
        <v>4.8748510925102791E-5</v>
      </c>
      <c r="K9840">
        <v>2.5897619349888419E-5</v>
      </c>
      <c r="L9840">
        <v>0.82000000000000006</v>
      </c>
    </row>
    <row r="9841" spans="1:12" x14ac:dyDescent="0.3">
      <c r="A9841" t="s">
        <v>174</v>
      </c>
      <c r="B9841" t="s">
        <v>30</v>
      </c>
      <c r="C9841" t="s">
        <v>131</v>
      </c>
      <c r="D9841" t="s">
        <v>56</v>
      </c>
      <c r="E9841">
        <v>36</v>
      </c>
      <c r="F9841">
        <v>401</v>
      </c>
      <c r="G9841">
        <v>43965.923999999999</v>
      </c>
      <c r="H9841">
        <v>53616.980487804867</v>
      </c>
      <c r="I9841">
        <v>57026.451000000001</v>
      </c>
      <c r="J9841">
        <v>5.1383148247639478E-3</v>
      </c>
      <c r="K9841">
        <v>4.6768002003694433E-3</v>
      </c>
      <c r="L9841">
        <v>0.82000000000000006</v>
      </c>
    </row>
    <row r="9842" spans="1:12" x14ac:dyDescent="0.3">
      <c r="A9842" t="s">
        <v>174</v>
      </c>
      <c r="B9842" t="s">
        <v>31</v>
      </c>
      <c r="C9842" t="s">
        <v>131</v>
      </c>
      <c r="D9842" t="s">
        <v>56</v>
      </c>
      <c r="E9842">
        <v>22</v>
      </c>
      <c r="F9842">
        <v>180</v>
      </c>
      <c r="G9842">
        <v>18580.038</v>
      </c>
      <c r="H9842">
        <v>22658.582926829269</v>
      </c>
      <c r="I9842">
        <v>23914.665000000001</v>
      </c>
      <c r="J9842">
        <v>2.1714563465123011E-3</v>
      </c>
      <c r="K9842">
        <v>1.9612672383166208E-3</v>
      </c>
      <c r="L9842">
        <v>0.82000000000000006</v>
      </c>
    </row>
    <row r="9843" spans="1:12" x14ac:dyDescent="0.3">
      <c r="A9843" t="s">
        <v>174</v>
      </c>
      <c r="B9843" t="s">
        <v>32</v>
      </c>
      <c r="C9843" t="s">
        <v>131</v>
      </c>
      <c r="D9843" t="s">
        <v>56</v>
      </c>
      <c r="E9843">
        <v>29</v>
      </c>
      <c r="F9843">
        <v>640</v>
      </c>
      <c r="G9843">
        <v>13.837999999999999</v>
      </c>
      <c r="H9843">
        <v>16.87560975609756</v>
      </c>
      <c r="I9843">
        <v>22.603999999999999</v>
      </c>
      <c r="J9843">
        <v>1.6172525009387609E-6</v>
      </c>
      <c r="K9843">
        <v>1.853778200736197E-6</v>
      </c>
      <c r="L9843">
        <v>0.82000000000000006</v>
      </c>
    </row>
    <row r="9844" spans="1:12" x14ac:dyDescent="0.3">
      <c r="A9844" t="s">
        <v>174</v>
      </c>
      <c r="B9844" t="s">
        <v>34</v>
      </c>
      <c r="C9844" t="s">
        <v>131</v>
      </c>
      <c r="D9844" t="s">
        <v>56</v>
      </c>
      <c r="E9844">
        <v>16</v>
      </c>
      <c r="F9844">
        <v>185</v>
      </c>
      <c r="G9844">
        <v>766.56899999999996</v>
      </c>
      <c r="H9844">
        <v>934.84024390243894</v>
      </c>
      <c r="I9844">
        <v>1266.6559999999999</v>
      </c>
      <c r="J9844">
        <v>8.9589220435910206E-5</v>
      </c>
      <c r="K9844">
        <v>1.038798124505268E-4</v>
      </c>
      <c r="L9844">
        <v>0.82000000000000006</v>
      </c>
    </row>
    <row r="9845" spans="1:12" x14ac:dyDescent="0.3">
      <c r="A9845" t="s">
        <v>174</v>
      </c>
      <c r="B9845" t="s">
        <v>35</v>
      </c>
      <c r="C9845" t="s">
        <v>131</v>
      </c>
      <c r="D9845" t="s">
        <v>56</v>
      </c>
      <c r="E9845">
        <v>38</v>
      </c>
      <c r="F9845">
        <v>604</v>
      </c>
      <c r="G9845">
        <v>2410.4850000000001</v>
      </c>
      <c r="H9845">
        <v>2939.6158536585372</v>
      </c>
      <c r="I9845">
        <v>3439.1289999999999</v>
      </c>
      <c r="J9845">
        <v>2.8171432972433672E-4</v>
      </c>
      <c r="K9845">
        <v>2.82046645271619E-4</v>
      </c>
      <c r="L9845">
        <v>0.82000000000000006</v>
      </c>
    </row>
    <row r="9846" spans="1:12" x14ac:dyDescent="0.3">
      <c r="A9846" t="s">
        <v>174</v>
      </c>
      <c r="B9846" t="s">
        <v>36</v>
      </c>
      <c r="C9846" t="s">
        <v>131</v>
      </c>
      <c r="D9846" t="s">
        <v>56</v>
      </c>
      <c r="E9846">
        <v>9</v>
      </c>
      <c r="F9846">
        <v>56</v>
      </c>
      <c r="G9846">
        <v>61.456000000000003</v>
      </c>
      <c r="H9846">
        <v>74.946341463414626</v>
      </c>
      <c r="I9846">
        <v>120.876</v>
      </c>
      <c r="J9846">
        <v>7.1823868837760177E-6</v>
      </c>
      <c r="K9846">
        <v>9.9131699607232599E-6</v>
      </c>
      <c r="L9846">
        <v>0.82000000000000006</v>
      </c>
    </row>
    <row r="9847" spans="1:12" x14ac:dyDescent="0.3">
      <c r="A9847" t="s">
        <v>174</v>
      </c>
      <c r="B9847" t="s">
        <v>37</v>
      </c>
      <c r="C9847" t="s">
        <v>131</v>
      </c>
      <c r="D9847" t="s">
        <v>56</v>
      </c>
      <c r="E9847">
        <v>25</v>
      </c>
      <c r="F9847">
        <v>293</v>
      </c>
      <c r="G9847">
        <v>38725.877999999997</v>
      </c>
      <c r="H9847">
        <v>47226.680487804872</v>
      </c>
      <c r="I9847">
        <v>50381.464</v>
      </c>
      <c r="J9847">
        <v>4.5259085884195227E-3</v>
      </c>
      <c r="K9847">
        <v>4.1318377138725663E-3</v>
      </c>
      <c r="L9847">
        <v>0.82000000000000006</v>
      </c>
    </row>
    <row r="9848" spans="1:12" x14ac:dyDescent="0.3">
      <c r="A9848" t="s">
        <v>174</v>
      </c>
      <c r="B9848" t="s">
        <v>38</v>
      </c>
      <c r="C9848" t="s">
        <v>131</v>
      </c>
      <c r="D9848" t="s">
        <v>56</v>
      </c>
      <c r="E9848">
        <v>27</v>
      </c>
      <c r="F9848">
        <v>341</v>
      </c>
      <c r="G9848">
        <v>48891.758000000002</v>
      </c>
      <c r="H9848">
        <v>59624.095121951214</v>
      </c>
      <c r="I9848">
        <v>63610.815999999999</v>
      </c>
      <c r="J9848">
        <v>5.7139989811239127E-3</v>
      </c>
      <c r="K9848">
        <v>5.2167910118492873E-3</v>
      </c>
      <c r="L9848">
        <v>0.82000000000000006</v>
      </c>
    </row>
    <row r="9849" spans="1:12" x14ac:dyDescent="0.3">
      <c r="A9849" t="s">
        <v>174</v>
      </c>
      <c r="B9849" t="s">
        <v>39</v>
      </c>
      <c r="C9849" t="s">
        <v>131</v>
      </c>
      <c r="D9849" t="s">
        <v>56</v>
      </c>
      <c r="E9849">
        <v>25</v>
      </c>
      <c r="F9849">
        <v>367</v>
      </c>
      <c r="G9849">
        <v>69295.354999999996</v>
      </c>
      <c r="H9849">
        <v>84506.530487804863</v>
      </c>
      <c r="I9849">
        <v>89321.615000000005</v>
      </c>
      <c r="J9849">
        <v>8.0985753849681531E-3</v>
      </c>
      <c r="K9849">
        <v>7.3253611193395546E-3</v>
      </c>
      <c r="L9849">
        <v>0.82000000000000006</v>
      </c>
    </row>
    <row r="9850" spans="1:12" x14ac:dyDescent="0.3">
      <c r="A9850" t="s">
        <v>174</v>
      </c>
      <c r="B9850" t="s">
        <v>40</v>
      </c>
      <c r="C9850" t="s">
        <v>131</v>
      </c>
      <c r="D9850" t="s">
        <v>56</v>
      </c>
      <c r="E9850">
        <v>10</v>
      </c>
      <c r="F9850">
        <v>78</v>
      </c>
      <c r="G9850">
        <v>595.23299999999995</v>
      </c>
      <c r="H9850">
        <v>725.89390243902426</v>
      </c>
      <c r="I9850">
        <v>990.4</v>
      </c>
      <c r="J9850">
        <v>6.9565114748611196E-5</v>
      </c>
      <c r="K9850">
        <v>8.1223762608791781E-5</v>
      </c>
      <c r="L9850">
        <v>0.82000000000000006</v>
      </c>
    </row>
    <row r="9851" spans="1:12" x14ac:dyDescent="0.3">
      <c r="A9851" t="s">
        <v>174</v>
      </c>
      <c r="B9851" t="s">
        <v>41</v>
      </c>
      <c r="C9851" t="s">
        <v>131</v>
      </c>
      <c r="D9851" t="s">
        <v>56</v>
      </c>
      <c r="E9851">
        <v>32</v>
      </c>
      <c r="F9851">
        <v>293</v>
      </c>
      <c r="G9851">
        <v>28910.379000000001</v>
      </c>
      <c r="H9851">
        <v>35256.559756097558</v>
      </c>
      <c r="I9851">
        <v>37607.396999999997</v>
      </c>
      <c r="J9851">
        <v>3.37876736095082E-3</v>
      </c>
      <c r="K9851">
        <v>3.0842228253862959E-3</v>
      </c>
      <c r="L9851">
        <v>0.82000000000000006</v>
      </c>
    </row>
    <row r="9852" spans="1:12" x14ac:dyDescent="0.3">
      <c r="A9852" t="s">
        <v>174</v>
      </c>
      <c r="B9852" t="s">
        <v>42</v>
      </c>
      <c r="C9852" t="s">
        <v>131</v>
      </c>
      <c r="D9852" t="s">
        <v>56</v>
      </c>
      <c r="E9852">
        <v>14</v>
      </c>
      <c r="F9852">
        <v>102</v>
      </c>
      <c r="G9852">
        <v>2975.71</v>
      </c>
      <c r="H9852">
        <v>3628.9146341463411</v>
      </c>
      <c r="I9852">
        <v>4341.9430000000002</v>
      </c>
      <c r="J9852">
        <v>3.4777239771415538E-4</v>
      </c>
      <c r="K9852">
        <v>3.56087386402368E-4</v>
      </c>
      <c r="L9852">
        <v>0.82000000000000006</v>
      </c>
    </row>
    <row r="9853" spans="1:12" x14ac:dyDescent="0.3">
      <c r="A9853" t="s">
        <v>174</v>
      </c>
      <c r="B9853" t="s">
        <v>43</v>
      </c>
      <c r="C9853" t="s">
        <v>131</v>
      </c>
      <c r="D9853" t="s">
        <v>56</v>
      </c>
      <c r="E9853">
        <v>15</v>
      </c>
      <c r="F9853">
        <v>93</v>
      </c>
      <c r="G9853">
        <v>1785.635</v>
      </c>
      <c r="H9853">
        <v>2177.603658536585</v>
      </c>
      <c r="I9853">
        <v>3300.5450000000001</v>
      </c>
      <c r="J9853">
        <v>2.0868786454066951E-4</v>
      </c>
      <c r="K9853">
        <v>2.7068122330334678E-4</v>
      </c>
      <c r="L9853">
        <v>0.82000000000000006</v>
      </c>
    </row>
    <row r="9854" spans="1:12" x14ac:dyDescent="0.3">
      <c r="A9854" t="s">
        <v>174</v>
      </c>
      <c r="B9854" t="s">
        <v>44</v>
      </c>
      <c r="C9854" t="s">
        <v>131</v>
      </c>
      <c r="D9854" t="s">
        <v>56</v>
      </c>
      <c r="E9854">
        <v>12</v>
      </c>
      <c r="F9854">
        <v>42</v>
      </c>
      <c r="G9854">
        <v>506.43</v>
      </c>
      <c r="H9854">
        <v>617.59756097560967</v>
      </c>
      <c r="I9854">
        <v>925.42200000000003</v>
      </c>
      <c r="J9854">
        <v>5.918667322231659E-5</v>
      </c>
      <c r="K9854">
        <v>7.5894847375760613E-5</v>
      </c>
      <c r="L9854">
        <v>0.82000000000000006</v>
      </c>
    </row>
    <row r="9855" spans="1:12" x14ac:dyDescent="0.3">
      <c r="A9855" t="s">
        <v>174</v>
      </c>
      <c r="B9855" t="s">
        <v>45</v>
      </c>
      <c r="C9855" t="s">
        <v>131</v>
      </c>
      <c r="D9855" t="s">
        <v>56</v>
      </c>
      <c r="E9855">
        <v>3</v>
      </c>
      <c r="F9855">
        <v>7</v>
      </c>
      <c r="G9855">
        <v>4.4390000000000001</v>
      </c>
      <c r="H9855">
        <v>5.4134146341463412</v>
      </c>
      <c r="I9855">
        <v>5.9770000000000003</v>
      </c>
      <c r="J9855">
        <v>5.1878767536256407E-7</v>
      </c>
      <c r="K9855">
        <v>4.901801586356508E-7</v>
      </c>
      <c r="L9855">
        <v>0.82000000000000006</v>
      </c>
    </row>
    <row r="9856" spans="1:12" x14ac:dyDescent="0.3">
      <c r="A9856" t="s">
        <v>174</v>
      </c>
      <c r="B9856" t="s">
        <v>46</v>
      </c>
      <c r="C9856" t="s">
        <v>131</v>
      </c>
      <c r="D9856" t="s">
        <v>56</v>
      </c>
      <c r="E9856">
        <v>5</v>
      </c>
      <c r="F9856">
        <v>9</v>
      </c>
      <c r="G9856">
        <v>23.84</v>
      </c>
      <c r="H9856">
        <v>29.073170731707311</v>
      </c>
      <c r="I9856">
        <v>33.878999999999998</v>
      </c>
      <c r="J9856">
        <v>2.7861901736074632E-6</v>
      </c>
      <c r="K9856">
        <v>2.7784530022448071E-6</v>
      </c>
      <c r="L9856">
        <v>0.82000000000000006</v>
      </c>
    </row>
    <row r="9857" spans="1:12" x14ac:dyDescent="0.3">
      <c r="A9857" t="s">
        <v>174</v>
      </c>
      <c r="B9857" t="s">
        <v>47</v>
      </c>
      <c r="C9857" t="s">
        <v>131</v>
      </c>
      <c r="D9857" t="s">
        <v>56</v>
      </c>
      <c r="E9857">
        <v>11</v>
      </c>
      <c r="F9857">
        <v>68</v>
      </c>
      <c r="G9857">
        <v>506.64400000000001</v>
      </c>
      <c r="H9857">
        <v>617.85853658536587</v>
      </c>
      <c r="I9857">
        <v>837.25699999999995</v>
      </c>
      <c r="J9857">
        <v>5.921168348645887E-5</v>
      </c>
      <c r="K9857">
        <v>6.8664341488842065E-5</v>
      </c>
      <c r="L9857">
        <v>0.82000000000000006</v>
      </c>
    </row>
    <row r="9858" spans="1:12" x14ac:dyDescent="0.3">
      <c r="A9858" t="s">
        <v>174</v>
      </c>
      <c r="B9858" t="s">
        <v>48</v>
      </c>
      <c r="C9858" t="s">
        <v>131</v>
      </c>
      <c r="D9858" t="s">
        <v>56</v>
      </c>
      <c r="E9858">
        <v>4</v>
      </c>
      <c r="F9858">
        <v>25</v>
      </c>
      <c r="G9858">
        <v>17.106000000000002</v>
      </c>
      <c r="H9858">
        <v>20.8609756097561</v>
      </c>
      <c r="I9858">
        <v>13.176</v>
      </c>
      <c r="J9858">
        <v>1.9991849458779049E-6</v>
      </c>
      <c r="K9858">
        <v>1.080577843430372E-6</v>
      </c>
      <c r="L9858">
        <v>0.82000000000000006</v>
      </c>
    </row>
    <row r="9859" spans="1:12" x14ac:dyDescent="0.3">
      <c r="A9859" t="s">
        <v>174</v>
      </c>
      <c r="B9859" t="s">
        <v>19</v>
      </c>
      <c r="C9859" t="s">
        <v>132</v>
      </c>
      <c r="D9859" t="s">
        <v>52</v>
      </c>
      <c r="E9859">
        <v>3</v>
      </c>
      <c r="F9859">
        <v>16</v>
      </c>
      <c r="G9859">
        <v>136.167</v>
      </c>
      <c r="H9859">
        <v>166.05731707317071</v>
      </c>
      <c r="I9859">
        <v>284.077</v>
      </c>
      <c r="J9859">
        <v>4.1924628221312226E-3</v>
      </c>
      <c r="K9859">
        <v>3.9355656534870191E-3</v>
      </c>
      <c r="L9859">
        <v>0.82000000000000006</v>
      </c>
    </row>
    <row r="9860" spans="1:12" x14ac:dyDescent="0.3">
      <c r="A9860" t="s">
        <v>174</v>
      </c>
      <c r="B9860" t="s">
        <v>24</v>
      </c>
      <c r="C9860" t="s">
        <v>132</v>
      </c>
      <c r="D9860" t="s">
        <v>52</v>
      </c>
      <c r="E9860">
        <v>17</v>
      </c>
      <c r="F9860">
        <v>163</v>
      </c>
      <c r="G9860">
        <v>160.94800000000001</v>
      </c>
      <c r="H9860">
        <v>196.27804878048781</v>
      </c>
      <c r="I9860">
        <v>321.678</v>
      </c>
      <c r="J9860">
        <v>4.9554481357184654E-3</v>
      </c>
      <c r="K9860">
        <v>4.4564849962594553E-3</v>
      </c>
      <c r="L9860">
        <v>0.82000000000000006</v>
      </c>
    </row>
    <row r="9861" spans="1:12" x14ac:dyDescent="0.3">
      <c r="A9861" t="s">
        <v>174</v>
      </c>
      <c r="B9861" t="s">
        <v>25</v>
      </c>
      <c r="C9861" t="s">
        <v>132</v>
      </c>
      <c r="D9861" t="s">
        <v>52</v>
      </c>
      <c r="E9861">
        <v>15</v>
      </c>
      <c r="F9861">
        <v>94</v>
      </c>
      <c r="G9861">
        <v>17.462</v>
      </c>
      <c r="H9861">
        <v>21.29512195121951</v>
      </c>
      <c r="I9861">
        <v>34.198999999999998</v>
      </c>
      <c r="J9861">
        <v>5.3763970565596229E-4</v>
      </c>
      <c r="K9861">
        <v>4.7378847912221879E-4</v>
      </c>
      <c r="L9861">
        <v>0.82000000000000006</v>
      </c>
    </row>
    <row r="9862" spans="1:12" x14ac:dyDescent="0.3">
      <c r="A9862" t="s">
        <v>174</v>
      </c>
      <c r="B9862" t="s">
        <v>30</v>
      </c>
      <c r="C9862" t="s">
        <v>132</v>
      </c>
      <c r="D9862" t="s">
        <v>52</v>
      </c>
      <c r="E9862">
        <v>10</v>
      </c>
      <c r="F9862">
        <v>52</v>
      </c>
      <c r="G9862">
        <v>18.631</v>
      </c>
      <c r="H9862">
        <v>22.720731707317071</v>
      </c>
      <c r="I9862">
        <v>25.068000000000001</v>
      </c>
      <c r="J9862">
        <v>5.7363219310939374E-4</v>
      </c>
      <c r="K9862">
        <v>3.4728879776121469E-4</v>
      </c>
      <c r="L9862">
        <v>0.82000000000000006</v>
      </c>
    </row>
    <row r="9863" spans="1:12" x14ac:dyDescent="0.3">
      <c r="A9863" t="s">
        <v>174</v>
      </c>
      <c r="B9863" t="s">
        <v>31</v>
      </c>
      <c r="C9863" t="s">
        <v>132</v>
      </c>
      <c r="D9863" t="s">
        <v>52</v>
      </c>
      <c r="E9863">
        <v>3</v>
      </c>
      <c r="F9863">
        <v>9</v>
      </c>
      <c r="G9863">
        <v>7.2999999999999995E-2</v>
      </c>
      <c r="H9863">
        <v>8.9024390243902421E-2</v>
      </c>
      <c r="I9863">
        <v>0.35699999999999998</v>
      </c>
      <c r="J9863">
        <v>2.2476061455094061E-6</v>
      </c>
      <c r="K9863">
        <v>4.9458313707018356E-6</v>
      </c>
      <c r="L9863">
        <v>0.82000000000000006</v>
      </c>
    </row>
    <row r="9864" spans="1:12" x14ac:dyDescent="0.3">
      <c r="A9864" t="s">
        <v>174</v>
      </c>
      <c r="B9864" t="s">
        <v>32</v>
      </c>
      <c r="C9864" t="s">
        <v>132</v>
      </c>
      <c r="D9864" t="s">
        <v>52</v>
      </c>
      <c r="E9864">
        <v>8</v>
      </c>
      <c r="F9864">
        <v>117</v>
      </c>
      <c r="G9864">
        <v>0.78100000000000003</v>
      </c>
      <c r="H9864">
        <v>0.95243902439024386</v>
      </c>
      <c r="I9864">
        <v>1.504</v>
      </c>
      <c r="J9864">
        <v>2.4046306844422551E-5</v>
      </c>
      <c r="K9864">
        <v>2.083621955612202E-5</v>
      </c>
      <c r="L9864">
        <v>0.82000000000000006</v>
      </c>
    </row>
    <row r="9865" spans="1:12" x14ac:dyDescent="0.3">
      <c r="A9865" t="s">
        <v>174</v>
      </c>
      <c r="B9865" t="s">
        <v>34</v>
      </c>
      <c r="C9865" t="s">
        <v>132</v>
      </c>
      <c r="D9865" t="s">
        <v>52</v>
      </c>
      <c r="E9865">
        <v>7</v>
      </c>
      <c r="F9865">
        <v>87</v>
      </c>
      <c r="G9865">
        <v>23.385000000000002</v>
      </c>
      <c r="H9865">
        <v>28.51829268292683</v>
      </c>
      <c r="I9865">
        <v>56.08</v>
      </c>
      <c r="J9865">
        <v>7.200036946950338E-4</v>
      </c>
      <c r="K9865">
        <v>7.7692499515114564E-4</v>
      </c>
      <c r="L9865">
        <v>0.82000000000000006</v>
      </c>
    </row>
    <row r="9866" spans="1:12" x14ac:dyDescent="0.3">
      <c r="A9866" t="s">
        <v>174</v>
      </c>
      <c r="B9866" t="s">
        <v>35</v>
      </c>
      <c r="C9866" t="s">
        <v>132</v>
      </c>
      <c r="D9866" t="s">
        <v>52</v>
      </c>
      <c r="E9866">
        <v>11</v>
      </c>
      <c r="F9866">
        <v>86</v>
      </c>
      <c r="G9866">
        <v>9.9160000000000004</v>
      </c>
      <c r="H9866">
        <v>12.092682926829269</v>
      </c>
      <c r="I9866">
        <v>22.818000000000001</v>
      </c>
      <c r="J9866">
        <v>3.0530496628590779E-4</v>
      </c>
      <c r="K9866">
        <v>3.1611759164334601E-4</v>
      </c>
      <c r="L9866">
        <v>0.82000000000000006</v>
      </c>
    </row>
    <row r="9867" spans="1:12" x14ac:dyDescent="0.3">
      <c r="A9867" t="s">
        <v>174</v>
      </c>
      <c r="B9867" t="s">
        <v>41</v>
      </c>
      <c r="C9867" t="s">
        <v>132</v>
      </c>
      <c r="D9867" t="s">
        <v>52</v>
      </c>
      <c r="E9867">
        <v>4</v>
      </c>
      <c r="F9867">
        <v>10</v>
      </c>
      <c r="G9867">
        <v>6.0919999999999996</v>
      </c>
      <c r="H9867">
        <v>7.4292682926829254</v>
      </c>
      <c r="I9867">
        <v>6.8330000000000002</v>
      </c>
      <c r="J9867">
        <v>1.8756735121155211E-4</v>
      </c>
      <c r="K9867">
        <v>9.466348951262088E-5</v>
      </c>
      <c r="L9867">
        <v>0.82000000000000006</v>
      </c>
    </row>
    <row r="9868" spans="1:12" x14ac:dyDescent="0.3">
      <c r="A9868" t="s">
        <v>174</v>
      </c>
      <c r="B9868" t="s">
        <v>32</v>
      </c>
      <c r="C9868" t="s">
        <v>149</v>
      </c>
      <c r="D9868" t="s">
        <v>52</v>
      </c>
      <c r="E9868">
        <v>4</v>
      </c>
      <c r="F9868">
        <v>5</v>
      </c>
      <c r="G9868">
        <v>8.9999999999999993E-3</v>
      </c>
      <c r="H9868">
        <v>1.097560975609756E-2</v>
      </c>
      <c r="I9868">
        <v>5.7329999999999997</v>
      </c>
      <c r="J9868">
        <v>3.260869565217391E-6</v>
      </c>
      <c r="K9868">
        <v>1.5679571157028181E-5</v>
      </c>
      <c r="L9868">
        <v>0.82000000000000006</v>
      </c>
    </row>
    <row r="9869" spans="1:12" x14ac:dyDescent="0.3">
      <c r="A9869" t="s">
        <v>174</v>
      </c>
      <c r="B9869" t="s">
        <v>24</v>
      </c>
      <c r="C9869" t="s">
        <v>133</v>
      </c>
      <c r="D9869" t="s">
        <v>52</v>
      </c>
      <c r="E9869">
        <v>6</v>
      </c>
      <c r="F9869">
        <v>21</v>
      </c>
      <c r="G9869">
        <v>1.403</v>
      </c>
      <c r="H9869">
        <v>1.710975609756098</v>
      </c>
      <c r="I9869">
        <v>6.53</v>
      </c>
      <c r="J9869">
        <v>3.8199738619037248E-5</v>
      </c>
      <c r="K9869">
        <v>1.296406591224935E-4</v>
      </c>
      <c r="L9869">
        <v>0.82000000000000006</v>
      </c>
    </row>
    <row r="9870" spans="1:12" x14ac:dyDescent="0.3">
      <c r="A9870" t="s">
        <v>174</v>
      </c>
      <c r="B9870" t="s">
        <v>30</v>
      </c>
      <c r="C9870" t="s">
        <v>133</v>
      </c>
      <c r="D9870" t="s">
        <v>52</v>
      </c>
      <c r="E9870">
        <v>3</v>
      </c>
      <c r="F9870">
        <v>8</v>
      </c>
      <c r="G9870">
        <v>0.91800000000000004</v>
      </c>
      <c r="H9870">
        <v>1.1195121951219511</v>
      </c>
      <c r="I9870">
        <v>1.6379999999999999</v>
      </c>
      <c r="J9870">
        <v>2.4994554563275979E-5</v>
      </c>
      <c r="K9870">
        <v>3.2519356759976167E-5</v>
      </c>
      <c r="L9870">
        <v>0.82000000000000006</v>
      </c>
    </row>
    <row r="9871" spans="1:12" x14ac:dyDescent="0.3">
      <c r="A9871" t="s">
        <v>174</v>
      </c>
      <c r="B9871" t="s">
        <v>31</v>
      </c>
      <c r="C9871" t="s">
        <v>133</v>
      </c>
      <c r="D9871" t="s">
        <v>52</v>
      </c>
      <c r="E9871">
        <v>4</v>
      </c>
      <c r="F9871">
        <v>16</v>
      </c>
      <c r="G9871">
        <v>32.095999999999997</v>
      </c>
      <c r="H9871">
        <v>39.141463414634138</v>
      </c>
      <c r="I9871">
        <v>88.926000000000002</v>
      </c>
      <c r="J9871">
        <v>8.7388368547157468E-4</v>
      </c>
      <c r="K9871">
        <v>1.765455628350208E-3</v>
      </c>
      <c r="L9871">
        <v>0.82000000000000006</v>
      </c>
    </row>
    <row r="9872" spans="1:12" x14ac:dyDescent="0.3">
      <c r="A9872" t="s">
        <v>174</v>
      </c>
      <c r="B9872" t="s">
        <v>35</v>
      </c>
      <c r="C9872" t="s">
        <v>133</v>
      </c>
      <c r="D9872" t="s">
        <v>52</v>
      </c>
      <c r="E9872">
        <v>3</v>
      </c>
      <c r="F9872">
        <v>6</v>
      </c>
      <c r="G9872">
        <v>8.9999999999999993E-3</v>
      </c>
      <c r="H9872">
        <v>1.097560975609756E-2</v>
      </c>
      <c r="I9872">
        <v>1.7000000000000001E-2</v>
      </c>
      <c r="J9872">
        <v>2.4504465258113699E-7</v>
      </c>
      <c r="K9872">
        <v>3.3750248163589442E-7</v>
      </c>
      <c r="L9872">
        <v>0.82000000000000006</v>
      </c>
    </row>
    <row r="9873" spans="1:12" x14ac:dyDescent="0.3">
      <c r="A9873" t="s">
        <v>174</v>
      </c>
      <c r="B9873" t="s">
        <v>37</v>
      </c>
      <c r="C9873" t="s">
        <v>133</v>
      </c>
      <c r="D9873" t="s">
        <v>52</v>
      </c>
      <c r="E9873">
        <v>4</v>
      </c>
      <c r="F9873">
        <v>12</v>
      </c>
      <c r="G9873">
        <v>11.468</v>
      </c>
      <c r="H9873">
        <v>13.985365853658539</v>
      </c>
      <c r="I9873">
        <v>33.363</v>
      </c>
      <c r="J9873">
        <v>3.1224134175560878E-4</v>
      </c>
      <c r="K9873">
        <v>6.6235854675402025E-4</v>
      </c>
      <c r="L9873">
        <v>0.82000000000000006</v>
      </c>
    </row>
    <row r="9874" spans="1:12" x14ac:dyDescent="0.3">
      <c r="A9874" t="s">
        <v>174</v>
      </c>
      <c r="B9874" t="s">
        <v>38</v>
      </c>
      <c r="C9874" t="s">
        <v>133</v>
      </c>
      <c r="D9874" t="s">
        <v>52</v>
      </c>
      <c r="E9874">
        <v>3</v>
      </c>
      <c r="F9874">
        <v>9</v>
      </c>
      <c r="G9874">
        <v>5.7329999999999997</v>
      </c>
      <c r="H9874">
        <v>6.9914634146341452</v>
      </c>
      <c r="I9874">
        <v>16.706</v>
      </c>
      <c r="J9874">
        <v>1.5609344369418431E-4</v>
      </c>
      <c r="K9874">
        <v>3.3166567401230889E-4</v>
      </c>
      <c r="L9874">
        <v>0.82000000000000006</v>
      </c>
    </row>
    <row r="9875" spans="1:12" x14ac:dyDescent="0.3">
      <c r="A9875" t="s">
        <v>174</v>
      </c>
      <c r="B9875" t="s">
        <v>41</v>
      </c>
      <c r="C9875" t="s">
        <v>133</v>
      </c>
      <c r="D9875" t="s">
        <v>52</v>
      </c>
      <c r="E9875">
        <v>4</v>
      </c>
      <c r="F9875">
        <v>14</v>
      </c>
      <c r="G9875">
        <v>0.20100000000000001</v>
      </c>
      <c r="H9875">
        <v>0.24512195121951219</v>
      </c>
      <c r="I9875">
        <v>0.53</v>
      </c>
      <c r="J9875">
        <v>5.4726639076453931E-6</v>
      </c>
      <c r="K9875">
        <v>1.052213619217788E-5</v>
      </c>
      <c r="L9875">
        <v>0.82000000000000006</v>
      </c>
    </row>
    <row r="9876" spans="1:12" x14ac:dyDescent="0.3">
      <c r="A9876" t="s">
        <v>174</v>
      </c>
      <c r="B9876" t="s">
        <v>13</v>
      </c>
      <c r="C9876" t="s">
        <v>134</v>
      </c>
      <c r="D9876" t="s">
        <v>56</v>
      </c>
      <c r="E9876">
        <v>6</v>
      </c>
      <c r="F9876">
        <v>91</v>
      </c>
      <c r="G9876">
        <v>11974.885</v>
      </c>
      <c r="H9876">
        <v>14603.518292682929</v>
      </c>
      <c r="I9876">
        <v>2384.962</v>
      </c>
      <c r="J9876">
        <v>1.3170301653506281E-4</v>
      </c>
      <c r="K9876">
        <v>1.2597639867194989E-4</v>
      </c>
      <c r="L9876">
        <v>0.82000000000000006</v>
      </c>
    </row>
    <row r="9877" spans="1:12" x14ac:dyDescent="0.3">
      <c r="A9877" t="s">
        <v>174</v>
      </c>
      <c r="B9877" t="s">
        <v>16</v>
      </c>
      <c r="C9877" t="s">
        <v>134</v>
      </c>
      <c r="D9877" t="s">
        <v>56</v>
      </c>
      <c r="E9877">
        <v>8</v>
      </c>
      <c r="F9877">
        <v>94</v>
      </c>
      <c r="G9877">
        <v>3113.2489999999998</v>
      </c>
      <c r="H9877">
        <v>3796.6451219512192</v>
      </c>
      <c r="I9877">
        <v>611.18600000000004</v>
      </c>
      <c r="J9877">
        <v>3.4240352581654672E-5</v>
      </c>
      <c r="K9877">
        <v>3.2283537934237257E-5</v>
      </c>
      <c r="L9877">
        <v>0.82000000000000006</v>
      </c>
    </row>
    <row r="9878" spans="1:12" x14ac:dyDescent="0.3">
      <c r="A9878" t="s">
        <v>174</v>
      </c>
      <c r="B9878" t="s">
        <v>18</v>
      </c>
      <c r="C9878" t="s">
        <v>134</v>
      </c>
      <c r="D9878" t="s">
        <v>56</v>
      </c>
      <c r="E9878">
        <v>135</v>
      </c>
      <c r="F9878">
        <v>1810</v>
      </c>
      <c r="G9878">
        <v>4523915.1449999996</v>
      </c>
      <c r="H9878">
        <v>5516969.6890243897</v>
      </c>
      <c r="I9878">
        <v>792396.03599999996</v>
      </c>
      <c r="J9878">
        <v>4.9755239498763967E-2</v>
      </c>
      <c r="K9878">
        <v>4.1855257625575903E-2</v>
      </c>
      <c r="L9878">
        <v>0.82000000000000006</v>
      </c>
    </row>
    <row r="9879" spans="1:12" x14ac:dyDescent="0.3">
      <c r="A9879" t="s">
        <v>174</v>
      </c>
      <c r="B9879" t="s">
        <v>19</v>
      </c>
      <c r="C9879" t="s">
        <v>134</v>
      </c>
      <c r="D9879" t="s">
        <v>56</v>
      </c>
      <c r="E9879">
        <v>75</v>
      </c>
      <c r="F9879">
        <v>1146</v>
      </c>
      <c r="G9879">
        <v>339465.81099999999</v>
      </c>
      <c r="H9879">
        <v>413982.69634146342</v>
      </c>
      <c r="I9879">
        <v>72989.817999999999</v>
      </c>
      <c r="J9879">
        <v>3.7335365908918129E-3</v>
      </c>
      <c r="K9879">
        <v>3.855404996541272E-3</v>
      </c>
      <c r="L9879">
        <v>0.82000000000000006</v>
      </c>
    </row>
    <row r="9880" spans="1:12" x14ac:dyDescent="0.3">
      <c r="A9880" t="s">
        <v>174</v>
      </c>
      <c r="B9880" t="s">
        <v>20</v>
      </c>
      <c r="C9880" t="s">
        <v>134</v>
      </c>
      <c r="D9880" t="s">
        <v>56</v>
      </c>
      <c r="E9880">
        <v>46</v>
      </c>
      <c r="F9880">
        <v>632</v>
      </c>
      <c r="G9880">
        <v>86228.201000000001</v>
      </c>
      <c r="H9880">
        <v>105156.3426829268</v>
      </c>
      <c r="I9880">
        <v>16893.269</v>
      </c>
      <c r="J9880">
        <v>9.4836102243083941E-4</v>
      </c>
      <c r="K9880">
        <v>8.9232163464931201E-4</v>
      </c>
      <c r="L9880">
        <v>0.82000000000000006</v>
      </c>
    </row>
    <row r="9881" spans="1:12" x14ac:dyDescent="0.3">
      <c r="A9881" t="s">
        <v>174</v>
      </c>
      <c r="B9881" t="s">
        <v>21</v>
      </c>
      <c r="C9881" t="s">
        <v>134</v>
      </c>
      <c r="D9881" t="s">
        <v>56</v>
      </c>
      <c r="E9881">
        <v>64</v>
      </c>
      <c r="F9881">
        <v>579</v>
      </c>
      <c r="G9881">
        <v>32923.819000000003</v>
      </c>
      <c r="H9881">
        <v>40150.998780487796</v>
      </c>
      <c r="I9881">
        <v>6419.1419999999998</v>
      </c>
      <c r="J9881">
        <v>3.6210504553107738E-4</v>
      </c>
      <c r="K9881">
        <v>3.3906636320572728E-4</v>
      </c>
      <c r="L9881">
        <v>0.82000000000000006</v>
      </c>
    </row>
    <row r="9882" spans="1:12" x14ac:dyDescent="0.3">
      <c r="A9882" t="s">
        <v>174</v>
      </c>
      <c r="B9882" t="s">
        <v>22</v>
      </c>
      <c r="C9882" t="s">
        <v>134</v>
      </c>
      <c r="D9882" t="s">
        <v>56</v>
      </c>
      <c r="E9882">
        <v>8</v>
      </c>
      <c r="F9882">
        <v>102</v>
      </c>
      <c r="G9882">
        <v>6651.4830000000002</v>
      </c>
      <c r="H9882">
        <v>8111.5646341463407</v>
      </c>
      <c r="I9882">
        <v>1513.633</v>
      </c>
      <c r="J9882">
        <v>7.3154804871336082E-5</v>
      </c>
      <c r="K9882">
        <v>7.9951812335382941E-5</v>
      </c>
      <c r="L9882">
        <v>0.82000000000000006</v>
      </c>
    </row>
    <row r="9883" spans="1:12" x14ac:dyDescent="0.3">
      <c r="A9883" t="s">
        <v>174</v>
      </c>
      <c r="B9883" t="s">
        <v>24</v>
      </c>
      <c r="C9883" t="s">
        <v>134</v>
      </c>
      <c r="D9883" t="s">
        <v>56</v>
      </c>
      <c r="E9883">
        <v>87</v>
      </c>
      <c r="F9883">
        <v>1877</v>
      </c>
      <c r="G9883">
        <v>143920.38800000001</v>
      </c>
      <c r="H9883">
        <v>175512.66829268291</v>
      </c>
      <c r="I9883">
        <v>28120.723000000002</v>
      </c>
      <c r="J9883">
        <v>1.5828752627266699E-3</v>
      </c>
      <c r="K9883">
        <v>1.4853684929116151E-3</v>
      </c>
      <c r="L9883">
        <v>0.82000000000000006</v>
      </c>
    </row>
    <row r="9884" spans="1:12" x14ac:dyDescent="0.3">
      <c r="A9884" t="s">
        <v>174</v>
      </c>
      <c r="B9884" t="s">
        <v>25</v>
      </c>
      <c r="C9884" t="s">
        <v>134</v>
      </c>
      <c r="D9884" t="s">
        <v>56</v>
      </c>
      <c r="E9884">
        <v>80</v>
      </c>
      <c r="F9884">
        <v>1293</v>
      </c>
      <c r="G9884">
        <v>111076.05899999999</v>
      </c>
      <c r="H9884">
        <v>135458.60853658541</v>
      </c>
      <c r="I9884">
        <v>21980.612000000001</v>
      </c>
      <c r="J9884">
        <v>1.2216444696651881E-3</v>
      </c>
      <c r="K9884">
        <v>1.1610408636973869E-3</v>
      </c>
      <c r="L9884">
        <v>0.82000000000000006</v>
      </c>
    </row>
    <row r="9885" spans="1:12" x14ac:dyDescent="0.3">
      <c r="A9885" t="s">
        <v>174</v>
      </c>
      <c r="B9885" t="s">
        <v>26</v>
      </c>
      <c r="C9885" t="s">
        <v>134</v>
      </c>
      <c r="D9885" t="s">
        <v>56</v>
      </c>
      <c r="E9885">
        <v>7</v>
      </c>
      <c r="F9885">
        <v>127</v>
      </c>
      <c r="G9885">
        <v>17000.723999999998</v>
      </c>
      <c r="H9885">
        <v>20732.590243902439</v>
      </c>
      <c r="I9885">
        <v>3333.527</v>
      </c>
      <c r="J9885">
        <v>1.869785500303376E-4</v>
      </c>
      <c r="K9885">
        <v>1.7608067815575641E-4</v>
      </c>
      <c r="L9885">
        <v>0.82000000000000006</v>
      </c>
    </row>
    <row r="9886" spans="1:12" x14ac:dyDescent="0.3">
      <c r="A9886" t="s">
        <v>174</v>
      </c>
      <c r="B9886" t="s">
        <v>28</v>
      </c>
      <c r="C9886" t="s">
        <v>134</v>
      </c>
      <c r="D9886" t="s">
        <v>56</v>
      </c>
      <c r="E9886">
        <v>8</v>
      </c>
      <c r="F9886">
        <v>94</v>
      </c>
      <c r="G9886">
        <v>4797.3050000000003</v>
      </c>
      <c r="H9886">
        <v>5850.3719512195121</v>
      </c>
      <c r="I9886">
        <v>1055.789</v>
      </c>
      <c r="J9886">
        <v>5.2762054895620263E-5</v>
      </c>
      <c r="K9886">
        <v>5.5767972813595897E-5</v>
      </c>
      <c r="L9886">
        <v>0.82000000000000006</v>
      </c>
    </row>
    <row r="9887" spans="1:12" x14ac:dyDescent="0.3">
      <c r="A9887" t="s">
        <v>174</v>
      </c>
      <c r="B9887" t="s">
        <v>29</v>
      </c>
      <c r="C9887" t="s">
        <v>134</v>
      </c>
      <c r="D9887" t="s">
        <v>56</v>
      </c>
      <c r="E9887">
        <v>7</v>
      </c>
      <c r="F9887">
        <v>64</v>
      </c>
      <c r="G9887">
        <v>6455.9889999999996</v>
      </c>
      <c r="H9887">
        <v>7873.1573170731699</v>
      </c>
      <c r="I9887">
        <v>1784.299</v>
      </c>
      <c r="J9887">
        <v>7.1004709107200923E-5</v>
      </c>
      <c r="K9887">
        <v>9.4248697536464539E-5</v>
      </c>
      <c r="L9887">
        <v>0.82000000000000006</v>
      </c>
    </row>
    <row r="9888" spans="1:12" x14ac:dyDescent="0.3">
      <c r="A9888" t="s">
        <v>174</v>
      </c>
      <c r="B9888" t="s">
        <v>30</v>
      </c>
      <c r="C9888" t="s">
        <v>134</v>
      </c>
      <c r="D9888" t="s">
        <v>56</v>
      </c>
      <c r="E9888">
        <v>74</v>
      </c>
      <c r="F9888">
        <v>822</v>
      </c>
      <c r="G9888">
        <v>48353</v>
      </c>
      <c r="H9888">
        <v>58967.073170731703</v>
      </c>
      <c r="I9888">
        <v>9470.5540000000001</v>
      </c>
      <c r="J9888">
        <v>5.3179934158197701E-4</v>
      </c>
      <c r="K9888">
        <v>5.0024540699106733E-4</v>
      </c>
      <c r="L9888">
        <v>0.82000000000000006</v>
      </c>
    </row>
    <row r="9889" spans="1:12" x14ac:dyDescent="0.3">
      <c r="A9889" t="s">
        <v>174</v>
      </c>
      <c r="B9889" t="s">
        <v>31</v>
      </c>
      <c r="C9889" t="s">
        <v>134</v>
      </c>
      <c r="D9889" t="s">
        <v>56</v>
      </c>
      <c r="E9889">
        <v>53</v>
      </c>
      <c r="F9889">
        <v>365</v>
      </c>
      <c r="G9889">
        <v>6698.3320000000003</v>
      </c>
      <c r="H9889">
        <v>8168.6975609756091</v>
      </c>
      <c r="I9889">
        <v>1309.1369999999999</v>
      </c>
      <c r="J9889">
        <v>7.3670062815078433E-5</v>
      </c>
      <c r="K9889">
        <v>6.9150101606734393E-5</v>
      </c>
      <c r="L9889">
        <v>0.82000000000000006</v>
      </c>
    </row>
    <row r="9890" spans="1:12" x14ac:dyDescent="0.3">
      <c r="A9890" t="s">
        <v>174</v>
      </c>
      <c r="B9890" t="s">
        <v>32</v>
      </c>
      <c r="C9890" t="s">
        <v>134</v>
      </c>
      <c r="D9890" t="s">
        <v>56</v>
      </c>
      <c r="E9890">
        <v>56</v>
      </c>
      <c r="F9890">
        <v>1125</v>
      </c>
      <c r="G9890">
        <v>213.81200000000001</v>
      </c>
      <c r="H9890">
        <v>260.74634146341458</v>
      </c>
      <c r="I9890">
        <v>37.085000000000001</v>
      </c>
      <c r="J9890">
        <v>2.351562071067477E-6</v>
      </c>
      <c r="K9890">
        <v>1.958871774371777E-6</v>
      </c>
      <c r="L9890">
        <v>0.82000000000000006</v>
      </c>
    </row>
    <row r="9891" spans="1:12" x14ac:dyDescent="0.3">
      <c r="A9891" t="s">
        <v>174</v>
      </c>
      <c r="B9891" t="s">
        <v>34</v>
      </c>
      <c r="C9891" t="s">
        <v>134</v>
      </c>
      <c r="D9891" t="s">
        <v>56</v>
      </c>
      <c r="E9891">
        <v>31</v>
      </c>
      <c r="F9891">
        <v>444</v>
      </c>
      <c r="G9891">
        <v>11817.847</v>
      </c>
      <c r="H9891">
        <v>14412.008536585359</v>
      </c>
      <c r="I9891">
        <v>2455.16</v>
      </c>
      <c r="J9891">
        <v>1.2997587023590141E-4</v>
      </c>
      <c r="K9891">
        <v>1.296843366743053E-4</v>
      </c>
      <c r="L9891">
        <v>0.82000000000000006</v>
      </c>
    </row>
    <row r="9892" spans="1:12" x14ac:dyDescent="0.3">
      <c r="A9892" t="s">
        <v>174</v>
      </c>
      <c r="B9892" t="s">
        <v>35</v>
      </c>
      <c r="C9892" t="s">
        <v>134</v>
      </c>
      <c r="D9892" t="s">
        <v>56</v>
      </c>
      <c r="E9892">
        <v>58</v>
      </c>
      <c r="F9892">
        <v>1005</v>
      </c>
      <c r="G9892">
        <v>16673.581999999999</v>
      </c>
      <c r="H9892">
        <v>20333.63658536585</v>
      </c>
      <c r="I9892">
        <v>3213.5540000000001</v>
      </c>
      <c r="J9892">
        <v>1.833805540382831E-4</v>
      </c>
      <c r="K9892">
        <v>1.6974356818173181E-4</v>
      </c>
      <c r="L9892">
        <v>0.82000000000000006</v>
      </c>
    </row>
    <row r="9893" spans="1:12" x14ac:dyDescent="0.3">
      <c r="A9893" t="s">
        <v>174</v>
      </c>
      <c r="B9893" t="s">
        <v>36</v>
      </c>
      <c r="C9893" t="s">
        <v>134</v>
      </c>
      <c r="D9893" t="s">
        <v>56</v>
      </c>
      <c r="E9893">
        <v>7</v>
      </c>
      <c r="F9893">
        <v>114</v>
      </c>
      <c r="G9893">
        <v>2340.902</v>
      </c>
      <c r="H9893">
        <v>2854.7585365853661</v>
      </c>
      <c r="I9893">
        <v>514.31399999999996</v>
      </c>
      <c r="J9893">
        <v>2.574587186540511E-5</v>
      </c>
      <c r="K9893">
        <v>2.7166648989193641E-5</v>
      </c>
      <c r="L9893">
        <v>0.82000000000000006</v>
      </c>
    </row>
    <row r="9894" spans="1:12" x14ac:dyDescent="0.3">
      <c r="A9894" t="s">
        <v>174</v>
      </c>
      <c r="B9894" t="s">
        <v>37</v>
      </c>
      <c r="C9894" t="s">
        <v>134</v>
      </c>
      <c r="D9894" t="s">
        <v>56</v>
      </c>
      <c r="E9894">
        <v>52</v>
      </c>
      <c r="F9894">
        <v>295</v>
      </c>
      <c r="G9894">
        <v>9720.6610000000001</v>
      </c>
      <c r="H9894">
        <v>11854.464634146339</v>
      </c>
      <c r="I9894">
        <v>2310.596</v>
      </c>
      <c r="J9894">
        <v>1.069104527028644E-4</v>
      </c>
      <c r="K9894">
        <v>1.220483021808367E-4</v>
      </c>
      <c r="L9894">
        <v>0.82000000000000006</v>
      </c>
    </row>
    <row r="9895" spans="1:12" x14ac:dyDescent="0.3">
      <c r="A9895" t="s">
        <v>174</v>
      </c>
      <c r="B9895" t="s">
        <v>38</v>
      </c>
      <c r="C9895" t="s">
        <v>134</v>
      </c>
      <c r="D9895" t="s">
        <v>56</v>
      </c>
      <c r="E9895">
        <v>55</v>
      </c>
      <c r="F9895">
        <v>363</v>
      </c>
      <c r="G9895">
        <v>10410.434999999999</v>
      </c>
      <c r="H9895">
        <v>12695.65243902439</v>
      </c>
      <c r="I9895">
        <v>2533.6030000000001</v>
      </c>
      <c r="J9895">
        <v>1.144967732836012E-4</v>
      </c>
      <c r="K9895">
        <v>1.338277849309332E-4</v>
      </c>
      <c r="L9895">
        <v>0.82000000000000006</v>
      </c>
    </row>
    <row r="9896" spans="1:12" x14ac:dyDescent="0.3">
      <c r="A9896" t="s">
        <v>174</v>
      </c>
      <c r="B9896" t="s">
        <v>39</v>
      </c>
      <c r="C9896" t="s">
        <v>134</v>
      </c>
      <c r="D9896" t="s">
        <v>56</v>
      </c>
      <c r="E9896">
        <v>44</v>
      </c>
      <c r="F9896">
        <v>367</v>
      </c>
      <c r="G9896">
        <v>11894.787</v>
      </c>
      <c r="H9896">
        <v>14505.837804878051</v>
      </c>
      <c r="I9896">
        <v>2881.2779999999998</v>
      </c>
      <c r="J9896">
        <v>1.3082207711740451E-4</v>
      </c>
      <c r="K9896">
        <v>1.52192372881714E-4</v>
      </c>
      <c r="L9896">
        <v>0.82000000000000006</v>
      </c>
    </row>
    <row r="9897" spans="1:12" x14ac:dyDescent="0.3">
      <c r="A9897" t="s">
        <v>174</v>
      </c>
      <c r="B9897" t="s">
        <v>40</v>
      </c>
      <c r="C9897" t="s">
        <v>134</v>
      </c>
      <c r="D9897" t="s">
        <v>56</v>
      </c>
      <c r="E9897">
        <v>12</v>
      </c>
      <c r="F9897">
        <v>118</v>
      </c>
      <c r="G9897">
        <v>13398.284</v>
      </c>
      <c r="H9897">
        <v>16339.370731707309</v>
      </c>
      <c r="I9897">
        <v>2494.9690000000001</v>
      </c>
      <c r="J9897">
        <v>1.4735794282729801E-4</v>
      </c>
      <c r="K9897">
        <v>1.3178709321916079E-4</v>
      </c>
      <c r="L9897">
        <v>0.82000000000000006</v>
      </c>
    </row>
    <row r="9898" spans="1:12" x14ac:dyDescent="0.3">
      <c r="A9898" t="s">
        <v>174</v>
      </c>
      <c r="B9898" t="s">
        <v>41</v>
      </c>
      <c r="C9898" t="s">
        <v>134</v>
      </c>
      <c r="D9898" t="s">
        <v>56</v>
      </c>
      <c r="E9898">
        <v>63</v>
      </c>
      <c r="F9898">
        <v>500</v>
      </c>
      <c r="G9898">
        <v>11438.724</v>
      </c>
      <c r="H9898">
        <v>13949.663414634149</v>
      </c>
      <c r="I9898">
        <v>2495.6210000000001</v>
      </c>
      <c r="J9898">
        <v>1.258061731792848E-4</v>
      </c>
      <c r="K9898">
        <v>1.318215325988801E-4</v>
      </c>
      <c r="L9898">
        <v>0.82000000000000006</v>
      </c>
    </row>
    <row r="9899" spans="1:12" x14ac:dyDescent="0.3">
      <c r="A9899" t="s">
        <v>174</v>
      </c>
      <c r="B9899" t="s">
        <v>42</v>
      </c>
      <c r="C9899" t="s">
        <v>134</v>
      </c>
      <c r="D9899" t="s">
        <v>56</v>
      </c>
      <c r="E9899">
        <v>35</v>
      </c>
      <c r="F9899">
        <v>168</v>
      </c>
      <c r="G9899">
        <v>27021.346000000001</v>
      </c>
      <c r="H9899">
        <v>32952.860975609758</v>
      </c>
      <c r="I9899">
        <v>5741.1469999999999</v>
      </c>
      <c r="J9899">
        <v>2.9718805475273082E-4</v>
      </c>
      <c r="K9899">
        <v>3.0325389809408669E-4</v>
      </c>
      <c r="L9899">
        <v>0.82000000000000006</v>
      </c>
    </row>
    <row r="9900" spans="1:12" x14ac:dyDescent="0.3">
      <c r="A9900" t="s">
        <v>174</v>
      </c>
      <c r="B9900" t="s">
        <v>43</v>
      </c>
      <c r="C9900" t="s">
        <v>134</v>
      </c>
      <c r="D9900" t="s">
        <v>56</v>
      </c>
      <c r="E9900">
        <v>36</v>
      </c>
      <c r="F9900">
        <v>171</v>
      </c>
      <c r="G9900">
        <v>28209.914000000001</v>
      </c>
      <c r="H9900">
        <v>34402.334146341462</v>
      </c>
      <c r="I9900">
        <v>5668.9070000000002</v>
      </c>
      <c r="J9900">
        <v>3.1026024634012769E-4</v>
      </c>
      <c r="K9900">
        <v>2.9943809933500307E-4</v>
      </c>
      <c r="L9900">
        <v>0.82000000000000006</v>
      </c>
    </row>
    <row r="9901" spans="1:12" x14ac:dyDescent="0.3">
      <c r="A9901" t="s">
        <v>174</v>
      </c>
      <c r="B9901" t="s">
        <v>44</v>
      </c>
      <c r="C9901" t="s">
        <v>134</v>
      </c>
      <c r="D9901" t="s">
        <v>56</v>
      </c>
      <c r="E9901">
        <v>26</v>
      </c>
      <c r="F9901">
        <v>82</v>
      </c>
      <c r="G9901">
        <v>7559.1239999999998</v>
      </c>
      <c r="H9901">
        <v>9218.4439024390231</v>
      </c>
      <c r="I9901">
        <v>1549.4280000000001</v>
      </c>
      <c r="J9901">
        <v>8.3137285507342269E-5</v>
      </c>
      <c r="K9901">
        <v>8.1842544846199658E-5</v>
      </c>
      <c r="L9901">
        <v>0.82000000000000006</v>
      </c>
    </row>
    <row r="9902" spans="1:12" x14ac:dyDescent="0.3">
      <c r="A9902" t="s">
        <v>174</v>
      </c>
      <c r="B9902" t="s">
        <v>45</v>
      </c>
      <c r="C9902" t="s">
        <v>134</v>
      </c>
      <c r="D9902" t="s">
        <v>56</v>
      </c>
      <c r="E9902">
        <v>9</v>
      </c>
      <c r="F9902">
        <v>22</v>
      </c>
      <c r="G9902">
        <v>224.565</v>
      </c>
      <c r="H9902">
        <v>273.85975609756088</v>
      </c>
      <c r="I9902">
        <v>45.290999999999997</v>
      </c>
      <c r="J9902">
        <v>2.469826466658877E-6</v>
      </c>
      <c r="K9902">
        <v>2.3923220043972539E-6</v>
      </c>
      <c r="L9902">
        <v>0.82000000000000006</v>
      </c>
    </row>
    <row r="9903" spans="1:12" x14ac:dyDescent="0.3">
      <c r="A9903" t="s">
        <v>174</v>
      </c>
      <c r="B9903" t="s">
        <v>46</v>
      </c>
      <c r="C9903" t="s">
        <v>134</v>
      </c>
      <c r="D9903" t="s">
        <v>56</v>
      </c>
      <c r="E9903">
        <v>17</v>
      </c>
      <c r="F9903">
        <v>30</v>
      </c>
      <c r="G9903">
        <v>479.351</v>
      </c>
      <c r="H9903">
        <v>584.57439024390237</v>
      </c>
      <c r="I9903">
        <v>98.096999999999994</v>
      </c>
      <c r="J9903">
        <v>5.2720316461576797E-6</v>
      </c>
      <c r="K9903">
        <v>5.1815948348536662E-6</v>
      </c>
      <c r="L9903">
        <v>0.82000000000000006</v>
      </c>
    </row>
    <row r="9904" spans="1:12" x14ac:dyDescent="0.3">
      <c r="A9904" t="s">
        <v>174</v>
      </c>
      <c r="B9904" t="s">
        <v>47</v>
      </c>
      <c r="C9904" t="s">
        <v>134</v>
      </c>
      <c r="D9904" t="s">
        <v>56</v>
      </c>
      <c r="E9904">
        <v>25</v>
      </c>
      <c r="F9904">
        <v>140</v>
      </c>
      <c r="G9904">
        <v>5215.9539999999997</v>
      </c>
      <c r="H9904">
        <v>6360.9195121951216</v>
      </c>
      <c r="I9904">
        <v>1067.8150000000001</v>
      </c>
      <c r="J9904">
        <v>5.7366469565939638E-5</v>
      </c>
      <c r="K9904">
        <v>5.6403199777559643E-5</v>
      </c>
      <c r="L9904">
        <v>0.82000000000000006</v>
      </c>
    </row>
    <row r="9905" spans="1:12" x14ac:dyDescent="0.3">
      <c r="A9905" t="s">
        <v>174</v>
      </c>
      <c r="B9905" t="s">
        <v>48</v>
      </c>
      <c r="C9905" t="s">
        <v>134</v>
      </c>
      <c r="D9905" t="s">
        <v>56</v>
      </c>
      <c r="E9905">
        <v>11</v>
      </c>
      <c r="F9905">
        <v>69</v>
      </c>
      <c r="G9905">
        <v>482.31700000000001</v>
      </c>
      <c r="H9905">
        <v>588.19146341463409</v>
      </c>
      <c r="I9905">
        <v>126.17700000000001</v>
      </c>
      <c r="J9905">
        <v>5.3046525145036387E-6</v>
      </c>
      <c r="K9905">
        <v>6.6648122927034577E-6</v>
      </c>
      <c r="L9905">
        <v>0.82000000000000006</v>
      </c>
    </row>
    <row r="9906" spans="1:12" x14ac:dyDescent="0.3">
      <c r="A9906" t="s">
        <v>174</v>
      </c>
      <c r="B9906" t="s">
        <v>13</v>
      </c>
      <c r="C9906" t="s">
        <v>139</v>
      </c>
      <c r="D9906" t="s">
        <v>138</v>
      </c>
      <c r="E9906">
        <v>13</v>
      </c>
      <c r="F9906">
        <v>159</v>
      </c>
      <c r="G9906">
        <v>247482.894</v>
      </c>
      <c r="H9906">
        <v>301808.40731707308</v>
      </c>
      <c r="I9906">
        <v>405936.51899999997</v>
      </c>
      <c r="J9906">
        <v>7.875967939826119E-3</v>
      </c>
      <c r="K9906">
        <v>9.6839988927024997E-3</v>
      </c>
      <c r="L9906">
        <v>0.82000000000000006</v>
      </c>
    </row>
    <row r="9907" spans="1:12" x14ac:dyDescent="0.3">
      <c r="A9907" t="s">
        <v>174</v>
      </c>
      <c r="B9907" t="s">
        <v>22</v>
      </c>
      <c r="C9907" t="s">
        <v>139</v>
      </c>
      <c r="D9907" t="s">
        <v>138</v>
      </c>
      <c r="E9907">
        <v>7</v>
      </c>
      <c r="F9907">
        <v>82</v>
      </c>
      <c r="G9907">
        <v>34883.892</v>
      </c>
      <c r="H9907">
        <v>42541.331707317069</v>
      </c>
      <c r="I9907">
        <v>47866.792999999998</v>
      </c>
      <c r="J9907">
        <v>1.1101551730211981E-3</v>
      </c>
      <c r="K9907">
        <v>1.1419075365555361E-3</v>
      </c>
      <c r="L9907">
        <v>0.82000000000000006</v>
      </c>
    </row>
    <row r="9908" spans="1:12" x14ac:dyDescent="0.3">
      <c r="A9908" t="s">
        <v>174</v>
      </c>
      <c r="B9908" t="s">
        <v>26</v>
      </c>
      <c r="C9908" t="s">
        <v>139</v>
      </c>
      <c r="D9908" t="s">
        <v>138</v>
      </c>
      <c r="E9908">
        <v>6</v>
      </c>
      <c r="F9908">
        <v>89</v>
      </c>
      <c r="G9908">
        <v>29400.172999999999</v>
      </c>
      <c r="H9908">
        <v>35853.869512195117</v>
      </c>
      <c r="I9908">
        <v>48939.985999999997</v>
      </c>
      <c r="J9908">
        <v>9.3563969707474606E-4</v>
      </c>
      <c r="K9908">
        <v>1.167509568738446E-3</v>
      </c>
      <c r="L9908">
        <v>0.82000000000000006</v>
      </c>
    </row>
    <row r="9909" spans="1:12" x14ac:dyDescent="0.3">
      <c r="A9909" t="s">
        <v>174</v>
      </c>
      <c r="B9909" t="s">
        <v>28</v>
      </c>
      <c r="C9909" t="s">
        <v>139</v>
      </c>
      <c r="D9909" t="s">
        <v>138</v>
      </c>
      <c r="E9909">
        <v>10</v>
      </c>
      <c r="F9909">
        <v>77</v>
      </c>
      <c r="G9909">
        <v>107334.921</v>
      </c>
      <c r="H9909">
        <v>130896.2451219512</v>
      </c>
      <c r="I9909">
        <v>178082.44699999999</v>
      </c>
      <c r="J9909">
        <v>3.4158578920600838E-3</v>
      </c>
      <c r="K9909">
        <v>4.2483248952473567E-3</v>
      </c>
      <c r="L9909">
        <v>0.82000000000000006</v>
      </c>
    </row>
    <row r="9910" spans="1:12" x14ac:dyDescent="0.3">
      <c r="A9910" t="s">
        <v>174</v>
      </c>
      <c r="B9910" t="s">
        <v>29</v>
      </c>
      <c r="C9910" t="s">
        <v>139</v>
      </c>
      <c r="D9910" t="s">
        <v>138</v>
      </c>
      <c r="E9910">
        <v>15</v>
      </c>
      <c r="F9910">
        <v>174</v>
      </c>
      <c r="G9910">
        <v>89639.039000000004</v>
      </c>
      <c r="H9910">
        <v>109315.9012195122</v>
      </c>
      <c r="I9910">
        <v>189341.802</v>
      </c>
      <c r="J9910">
        <v>2.8526989720785438E-3</v>
      </c>
      <c r="K9910">
        <v>4.516927438376876E-3</v>
      </c>
      <c r="L9910">
        <v>0.82000000000000006</v>
      </c>
    </row>
    <row r="9911" spans="1:12" x14ac:dyDescent="0.3">
      <c r="A9911" t="s">
        <v>174</v>
      </c>
      <c r="B9911" t="s">
        <v>34</v>
      </c>
      <c r="C9911" t="s">
        <v>139</v>
      </c>
      <c r="D9911" t="s">
        <v>138</v>
      </c>
      <c r="E9911">
        <v>5</v>
      </c>
      <c r="F9911">
        <v>29</v>
      </c>
      <c r="G9911">
        <v>5297.0910000000003</v>
      </c>
      <c r="H9911">
        <v>6459.8670731707316</v>
      </c>
      <c r="I9911">
        <v>8464.1839999999993</v>
      </c>
      <c r="J9911">
        <v>1.685761719367217E-4</v>
      </c>
      <c r="K9911">
        <v>2.0192110009109631E-4</v>
      </c>
      <c r="L9911">
        <v>0.82000000000000006</v>
      </c>
    </row>
    <row r="9912" spans="1:12" x14ac:dyDescent="0.3">
      <c r="A9912" t="s">
        <v>174</v>
      </c>
      <c r="B9912" t="s">
        <v>36</v>
      </c>
      <c r="C9912" t="s">
        <v>139</v>
      </c>
      <c r="D9912" t="s">
        <v>138</v>
      </c>
      <c r="E9912">
        <v>10</v>
      </c>
      <c r="F9912">
        <v>108</v>
      </c>
      <c r="G9912">
        <v>25253.274000000001</v>
      </c>
      <c r="H9912">
        <v>30796.675609756101</v>
      </c>
      <c r="I9912">
        <v>36299.627999999997</v>
      </c>
      <c r="J9912">
        <v>8.03667571463119E-4</v>
      </c>
      <c r="K9912">
        <v>8.6596189528223414E-4</v>
      </c>
      <c r="L9912">
        <v>0.82000000000000006</v>
      </c>
    </row>
    <row r="9913" spans="1:12" x14ac:dyDescent="0.3">
      <c r="A9913" t="s">
        <v>174</v>
      </c>
      <c r="B9913" t="s">
        <v>40</v>
      </c>
      <c r="C9913" t="s">
        <v>139</v>
      </c>
      <c r="D9913" t="s">
        <v>138</v>
      </c>
      <c r="E9913">
        <v>12</v>
      </c>
      <c r="F9913">
        <v>66</v>
      </c>
      <c r="G9913">
        <v>26425.144</v>
      </c>
      <c r="H9913">
        <v>32225.785365853659</v>
      </c>
      <c r="I9913">
        <v>42769.966999999997</v>
      </c>
      <c r="J9913">
        <v>8.4096150479510935E-4</v>
      </c>
      <c r="K9913">
        <v>1.0203179405716941E-3</v>
      </c>
      <c r="L9913">
        <v>0.82000000000000006</v>
      </c>
    </row>
    <row r="9914" spans="1:12" x14ac:dyDescent="0.3">
      <c r="A9914" t="s">
        <v>174</v>
      </c>
      <c r="B9914" t="s">
        <v>43</v>
      </c>
      <c r="C9914" t="s">
        <v>139</v>
      </c>
      <c r="D9914" t="s">
        <v>138</v>
      </c>
      <c r="E9914">
        <v>8</v>
      </c>
      <c r="F9914">
        <v>45</v>
      </c>
      <c r="G9914">
        <v>18651.121999999999</v>
      </c>
      <c r="H9914">
        <v>22745.270731707311</v>
      </c>
      <c r="I9914">
        <v>29515.732</v>
      </c>
      <c r="J9914">
        <v>5.9355875688840785E-4</v>
      </c>
      <c r="K9914">
        <v>7.0412565173842798E-4</v>
      </c>
      <c r="L9914">
        <v>0.82000000000000006</v>
      </c>
    </row>
    <row r="9915" spans="1:12" x14ac:dyDescent="0.3">
      <c r="A9915" t="s">
        <v>174</v>
      </c>
      <c r="B9915" t="s">
        <v>44</v>
      </c>
      <c r="C9915" t="s">
        <v>139</v>
      </c>
      <c r="D9915" t="s">
        <v>138</v>
      </c>
      <c r="E9915">
        <v>9</v>
      </c>
      <c r="F9915">
        <v>138</v>
      </c>
      <c r="G9915">
        <v>364227.68699999998</v>
      </c>
      <c r="H9915">
        <v>444180.1060975609</v>
      </c>
      <c r="I9915">
        <v>701442.03799999994</v>
      </c>
      <c r="J9915">
        <v>1.1591288348232349E-2</v>
      </c>
      <c r="K9915">
        <v>1.6733562025955551E-2</v>
      </c>
      <c r="L9915">
        <v>0.82000000000000006</v>
      </c>
    </row>
    <row r="9916" spans="1:12" x14ac:dyDescent="0.3">
      <c r="A9916" t="s">
        <v>174</v>
      </c>
      <c r="B9916" t="s">
        <v>45</v>
      </c>
      <c r="C9916" t="s">
        <v>139</v>
      </c>
      <c r="D9916" t="s">
        <v>138</v>
      </c>
      <c r="E9916">
        <v>15</v>
      </c>
      <c r="F9916">
        <v>231</v>
      </c>
      <c r="G9916">
        <v>94063.024000000005</v>
      </c>
      <c r="H9916">
        <v>114711.0048780488</v>
      </c>
      <c r="I9916">
        <v>191019.61799999999</v>
      </c>
      <c r="J9916">
        <v>2.9934891635261659E-3</v>
      </c>
      <c r="K9916">
        <v>4.5569533230304278E-3</v>
      </c>
      <c r="L9916">
        <v>0.82000000000000006</v>
      </c>
    </row>
    <row r="9917" spans="1:12" x14ac:dyDescent="0.3">
      <c r="A9917" t="s">
        <v>174</v>
      </c>
      <c r="B9917" t="s">
        <v>46</v>
      </c>
      <c r="C9917" t="s">
        <v>139</v>
      </c>
      <c r="D9917" t="s">
        <v>138</v>
      </c>
      <c r="E9917">
        <v>15</v>
      </c>
      <c r="F9917">
        <v>177</v>
      </c>
      <c r="G9917">
        <v>91789.766000000003</v>
      </c>
      <c r="H9917">
        <v>111938.7390243902</v>
      </c>
      <c r="I9917">
        <v>162970.29300000001</v>
      </c>
      <c r="J9917">
        <v>2.9211443366269252E-3</v>
      </c>
      <c r="K9917">
        <v>3.8878101946659351E-3</v>
      </c>
      <c r="L9917">
        <v>0.82000000000000006</v>
      </c>
    </row>
    <row r="9918" spans="1:12" x14ac:dyDescent="0.3">
      <c r="A9918" t="s">
        <v>174</v>
      </c>
      <c r="B9918" t="s">
        <v>24</v>
      </c>
      <c r="C9918" t="s">
        <v>140</v>
      </c>
      <c r="D9918" t="s">
        <v>52</v>
      </c>
      <c r="E9918">
        <v>5</v>
      </c>
      <c r="F9918">
        <v>25</v>
      </c>
      <c r="G9918">
        <v>96.04</v>
      </c>
      <c r="H9918">
        <v>117.1219512195122</v>
      </c>
      <c r="I9918">
        <v>21.641999999999999</v>
      </c>
      <c r="J9918">
        <v>4.5025363100205352E-4</v>
      </c>
      <c r="K9918">
        <v>2.294003917677885E-5</v>
      </c>
      <c r="L9918">
        <v>0.82000000000000006</v>
      </c>
    </row>
    <row r="9919" spans="1:12" x14ac:dyDescent="0.3">
      <c r="A9919" t="s">
        <v>174</v>
      </c>
      <c r="B9919" t="s">
        <v>25</v>
      </c>
      <c r="C9919" t="s">
        <v>140</v>
      </c>
      <c r="D9919" t="s">
        <v>52</v>
      </c>
      <c r="E9919">
        <v>3</v>
      </c>
      <c r="F9919">
        <v>3</v>
      </c>
      <c r="G9919">
        <v>25.978000000000002</v>
      </c>
      <c r="H9919">
        <v>31.680487804878052</v>
      </c>
      <c r="I9919">
        <v>2.944</v>
      </c>
      <c r="J9919">
        <v>1.217897628714217E-4</v>
      </c>
      <c r="K9919">
        <v>3.1205745927565359E-6</v>
      </c>
      <c r="L9919">
        <v>0.82000000000000006</v>
      </c>
    </row>
    <row r="9920" spans="1:12" x14ac:dyDescent="0.3">
      <c r="A9920" t="s">
        <v>174</v>
      </c>
      <c r="B9920" t="s">
        <v>32</v>
      </c>
      <c r="C9920" t="s">
        <v>140</v>
      </c>
      <c r="D9920" t="s">
        <v>52</v>
      </c>
      <c r="E9920">
        <v>4</v>
      </c>
      <c r="F9920">
        <v>24</v>
      </c>
      <c r="G9920">
        <v>9.8160000000000007</v>
      </c>
      <c r="H9920">
        <v>11.97073170731707</v>
      </c>
      <c r="I9920">
        <v>1.992</v>
      </c>
      <c r="J9920">
        <v>4.6019259078677187E-5</v>
      </c>
      <c r="K9920">
        <v>2.1114757434684171E-6</v>
      </c>
      <c r="L9920">
        <v>0.82000000000000006</v>
      </c>
    </row>
    <row r="9921" spans="1:12" x14ac:dyDescent="0.3">
      <c r="A9921" t="s">
        <v>174</v>
      </c>
      <c r="B9921" t="s">
        <v>35</v>
      </c>
      <c r="C9921" t="s">
        <v>140</v>
      </c>
      <c r="D9921" t="s">
        <v>52</v>
      </c>
      <c r="E9921">
        <v>3</v>
      </c>
      <c r="F9921">
        <v>3</v>
      </c>
      <c r="G9921">
        <v>3.8860000000000001</v>
      </c>
      <c r="H9921">
        <v>4.7390243902439027</v>
      </c>
      <c r="I9921">
        <v>0.65400000000000003</v>
      </c>
      <c r="J9921">
        <v>1.82183008129319E-5</v>
      </c>
      <c r="K9921">
        <v>6.9322546999414896E-7</v>
      </c>
      <c r="L9921">
        <v>0.82000000000000006</v>
      </c>
    </row>
    <row r="9922" spans="1:12" x14ac:dyDescent="0.3">
      <c r="A9922" t="s">
        <v>174</v>
      </c>
      <c r="B9922" t="s">
        <v>13</v>
      </c>
      <c r="C9922" t="s">
        <v>141</v>
      </c>
      <c r="D9922" t="s">
        <v>52</v>
      </c>
      <c r="E9922">
        <v>3</v>
      </c>
      <c r="F9922">
        <v>7</v>
      </c>
      <c r="G9922">
        <v>0.22700000000000001</v>
      </c>
      <c r="H9922">
        <v>0.2768292682926829</v>
      </c>
      <c r="I9922">
        <v>6.3E-2</v>
      </c>
      <c r="J9922">
        <v>9.2883830152710027E-8</v>
      </c>
      <c r="K9922">
        <v>2.1600049371541421E-7</v>
      </c>
      <c r="L9922">
        <v>0.82000000000000006</v>
      </c>
    </row>
    <row r="9923" spans="1:12" x14ac:dyDescent="0.3">
      <c r="A9923" t="s">
        <v>174</v>
      </c>
      <c r="B9923" t="s">
        <v>22</v>
      </c>
      <c r="C9923" t="s">
        <v>141</v>
      </c>
      <c r="D9923" t="s">
        <v>52</v>
      </c>
      <c r="E9923">
        <v>10</v>
      </c>
      <c r="F9923">
        <v>53</v>
      </c>
      <c r="G9923">
        <v>10938.181</v>
      </c>
      <c r="H9923">
        <v>13339.24512195122</v>
      </c>
      <c r="I9923">
        <v>1417.681</v>
      </c>
      <c r="J9923">
        <v>4.4756834633638762E-3</v>
      </c>
      <c r="K9923">
        <v>4.8606316814438439E-3</v>
      </c>
      <c r="L9923">
        <v>0.82000000000000006</v>
      </c>
    </row>
    <row r="9924" spans="1:12" x14ac:dyDescent="0.3">
      <c r="A9924" t="s">
        <v>174</v>
      </c>
      <c r="B9924" t="s">
        <v>24</v>
      </c>
      <c r="C9924" t="s">
        <v>141</v>
      </c>
      <c r="D9924" t="s">
        <v>52</v>
      </c>
      <c r="E9924">
        <v>15</v>
      </c>
      <c r="F9924">
        <v>51</v>
      </c>
      <c r="G9924">
        <v>5710.52</v>
      </c>
      <c r="H9924">
        <v>6964.0487804878048</v>
      </c>
      <c r="I9924">
        <v>608.28099999999995</v>
      </c>
      <c r="J9924">
        <v>2.3366298227473731E-3</v>
      </c>
      <c r="K9924">
        <v>2.0855396240905691E-3</v>
      </c>
      <c r="L9924">
        <v>0.82000000000000006</v>
      </c>
    </row>
    <row r="9925" spans="1:12" x14ac:dyDescent="0.3">
      <c r="A9925" t="s">
        <v>174</v>
      </c>
      <c r="B9925" t="s">
        <v>25</v>
      </c>
      <c r="C9925" t="s">
        <v>141</v>
      </c>
      <c r="D9925" t="s">
        <v>52</v>
      </c>
      <c r="E9925">
        <v>8</v>
      </c>
      <c r="F9925">
        <v>25</v>
      </c>
      <c r="G9925">
        <v>2112.0880000000002</v>
      </c>
      <c r="H9925">
        <v>2575.717073170732</v>
      </c>
      <c r="I9925">
        <v>225.54</v>
      </c>
      <c r="J9925">
        <v>8.6422389013029522E-4</v>
      </c>
      <c r="K9925">
        <v>7.7328176750118285E-4</v>
      </c>
      <c r="L9925">
        <v>0.82000000000000006</v>
      </c>
    </row>
    <row r="9926" spans="1:12" x14ac:dyDescent="0.3">
      <c r="A9926" t="s">
        <v>174</v>
      </c>
      <c r="B9926" t="s">
        <v>26</v>
      </c>
      <c r="C9926" t="s">
        <v>141</v>
      </c>
      <c r="D9926" t="s">
        <v>52</v>
      </c>
      <c r="E9926">
        <v>17</v>
      </c>
      <c r="F9926">
        <v>129</v>
      </c>
      <c r="G9926">
        <v>162.08000000000001</v>
      </c>
      <c r="H9926">
        <v>197.65853658536591</v>
      </c>
      <c r="I9926">
        <v>358.00200000000001</v>
      </c>
      <c r="J9926">
        <v>6.6319873088771988E-5</v>
      </c>
      <c r="K9926">
        <v>1.2274382341445351E-3</v>
      </c>
      <c r="L9926">
        <v>0.82000000000000006</v>
      </c>
    </row>
    <row r="9927" spans="1:12" x14ac:dyDescent="0.3">
      <c r="A9927" t="s">
        <v>174</v>
      </c>
      <c r="B9927" t="s">
        <v>28</v>
      </c>
      <c r="C9927" t="s">
        <v>141</v>
      </c>
      <c r="D9927" t="s">
        <v>52</v>
      </c>
      <c r="E9927">
        <v>7</v>
      </c>
      <c r="F9927">
        <v>26</v>
      </c>
      <c r="G9927">
        <v>23.04</v>
      </c>
      <c r="H9927">
        <v>28.097560975609749</v>
      </c>
      <c r="I9927">
        <v>116.398</v>
      </c>
      <c r="J9927">
        <v>9.42750417056581E-6</v>
      </c>
      <c r="K9927">
        <v>3.9907976932518699E-4</v>
      </c>
      <c r="L9927">
        <v>0.82000000000000006</v>
      </c>
    </row>
    <row r="9928" spans="1:12" x14ac:dyDescent="0.3">
      <c r="A9928" t="s">
        <v>174</v>
      </c>
      <c r="B9928" t="s">
        <v>29</v>
      </c>
      <c r="C9928" t="s">
        <v>141</v>
      </c>
      <c r="D9928" t="s">
        <v>52</v>
      </c>
      <c r="E9928">
        <v>7</v>
      </c>
      <c r="F9928">
        <v>18</v>
      </c>
      <c r="G9928">
        <v>65.105999999999995</v>
      </c>
      <c r="H9928">
        <v>79.39756097560975</v>
      </c>
      <c r="I9928">
        <v>17.268000000000001</v>
      </c>
      <c r="J9928">
        <v>2.6640064519481669E-5</v>
      </c>
      <c r="K9928">
        <v>5.9204706753615441E-5</v>
      </c>
      <c r="L9928">
        <v>0.82000000000000006</v>
      </c>
    </row>
    <row r="9929" spans="1:12" x14ac:dyDescent="0.3">
      <c r="A9929" t="s">
        <v>174</v>
      </c>
      <c r="B9929" t="s">
        <v>30</v>
      </c>
      <c r="C9929" t="s">
        <v>141</v>
      </c>
      <c r="D9929" t="s">
        <v>52</v>
      </c>
      <c r="E9929">
        <v>7</v>
      </c>
      <c r="F9929">
        <v>11</v>
      </c>
      <c r="G9929">
        <v>101.74299999999999</v>
      </c>
      <c r="H9929">
        <v>124.0768292682927</v>
      </c>
      <c r="I9929">
        <v>11.677</v>
      </c>
      <c r="J9929">
        <v>4.163118736223425E-5</v>
      </c>
      <c r="K9929">
        <v>4.0035520081188753E-5</v>
      </c>
      <c r="L9929">
        <v>0.82000000000000006</v>
      </c>
    </row>
    <row r="9930" spans="1:12" x14ac:dyDescent="0.3">
      <c r="A9930" t="s">
        <v>174</v>
      </c>
      <c r="B9930" t="s">
        <v>31</v>
      </c>
      <c r="C9930" t="s">
        <v>141</v>
      </c>
      <c r="D9930" t="s">
        <v>52</v>
      </c>
      <c r="E9930">
        <v>7</v>
      </c>
      <c r="F9930">
        <v>35</v>
      </c>
      <c r="G9930">
        <v>646.43600000000004</v>
      </c>
      <c r="H9930">
        <v>788.33658536585369</v>
      </c>
      <c r="I9930">
        <v>68.83</v>
      </c>
      <c r="J9930">
        <v>2.6450859748280731E-4</v>
      </c>
      <c r="K9930">
        <v>2.3598911083225329E-4</v>
      </c>
      <c r="L9930">
        <v>0.82000000000000006</v>
      </c>
    </row>
    <row r="9931" spans="1:12" x14ac:dyDescent="0.3">
      <c r="A9931" t="s">
        <v>174</v>
      </c>
      <c r="B9931" t="s">
        <v>32</v>
      </c>
      <c r="C9931" t="s">
        <v>141</v>
      </c>
      <c r="D9931" t="s">
        <v>52</v>
      </c>
      <c r="E9931">
        <v>4</v>
      </c>
      <c r="F9931">
        <v>7</v>
      </c>
      <c r="G9931">
        <v>8.9999999999999993E-3</v>
      </c>
      <c r="H9931">
        <v>1.097560975609756E-2</v>
      </c>
      <c r="I9931">
        <v>2.3E-2</v>
      </c>
      <c r="J9931">
        <v>3.682618816627269E-9</v>
      </c>
      <c r="K9931">
        <v>7.88573231024528E-8</v>
      </c>
      <c r="L9931">
        <v>0.82000000000000006</v>
      </c>
    </row>
    <row r="9932" spans="1:12" x14ac:dyDescent="0.3">
      <c r="A9932" t="s">
        <v>174</v>
      </c>
      <c r="B9932" t="s">
        <v>34</v>
      </c>
      <c r="C9932" t="s">
        <v>141</v>
      </c>
      <c r="D9932" t="s">
        <v>52</v>
      </c>
      <c r="E9932">
        <v>8</v>
      </c>
      <c r="F9932">
        <v>50</v>
      </c>
      <c r="G9932">
        <v>82.57</v>
      </c>
      <c r="H9932">
        <v>100.69512195121951</v>
      </c>
      <c r="I9932">
        <v>23.173999999999999</v>
      </c>
      <c r="J9932">
        <v>3.3785981743212633E-5</v>
      </c>
      <c r="K9932">
        <v>7.9453895894619192E-5</v>
      </c>
      <c r="L9932">
        <v>0.82000000000000006</v>
      </c>
    </row>
    <row r="9933" spans="1:12" x14ac:dyDescent="0.3">
      <c r="A9933" t="s">
        <v>174</v>
      </c>
      <c r="B9933" t="s">
        <v>35</v>
      </c>
      <c r="C9933" t="s">
        <v>141</v>
      </c>
      <c r="D9933" t="s">
        <v>52</v>
      </c>
      <c r="E9933">
        <v>7</v>
      </c>
      <c r="F9933">
        <v>23</v>
      </c>
      <c r="G9933">
        <v>8257.2039999999997</v>
      </c>
      <c r="H9933">
        <v>10069.760975609761</v>
      </c>
      <c r="I9933">
        <v>876.91800000000001</v>
      </c>
      <c r="J9933">
        <v>3.37868164701444E-3</v>
      </c>
      <c r="K9933">
        <v>3.0065828721894221E-3</v>
      </c>
      <c r="L9933">
        <v>0.82000000000000006</v>
      </c>
    </row>
    <row r="9934" spans="1:12" x14ac:dyDescent="0.3">
      <c r="A9934" t="s">
        <v>174</v>
      </c>
      <c r="B9934" t="s">
        <v>36</v>
      </c>
      <c r="C9934" t="s">
        <v>141</v>
      </c>
      <c r="D9934" t="s">
        <v>52</v>
      </c>
      <c r="E9934">
        <v>11</v>
      </c>
      <c r="F9934">
        <v>47</v>
      </c>
      <c r="G9934">
        <v>531.55999999999995</v>
      </c>
      <c r="H9934">
        <v>648.24390243902428</v>
      </c>
      <c r="I9934">
        <v>98.754000000000005</v>
      </c>
      <c r="J9934">
        <v>2.1750365090737679E-4</v>
      </c>
      <c r="K9934">
        <v>3.385859167678097E-4</v>
      </c>
      <c r="L9934">
        <v>0.82000000000000006</v>
      </c>
    </row>
    <row r="9935" spans="1:12" x14ac:dyDescent="0.3">
      <c r="A9935" t="s">
        <v>174</v>
      </c>
      <c r="B9935" t="s">
        <v>37</v>
      </c>
      <c r="C9935" t="s">
        <v>141</v>
      </c>
      <c r="D9935" t="s">
        <v>52</v>
      </c>
      <c r="E9935">
        <v>3</v>
      </c>
      <c r="F9935">
        <v>28</v>
      </c>
      <c r="G9935">
        <v>233.93199999999999</v>
      </c>
      <c r="H9935">
        <v>285.28292682926832</v>
      </c>
      <c r="I9935">
        <v>24.888000000000002</v>
      </c>
      <c r="J9935">
        <v>9.5720265001250041E-5</v>
      </c>
      <c r="K9935">
        <v>8.5330480755384583E-5</v>
      </c>
      <c r="L9935">
        <v>0.82000000000000006</v>
      </c>
    </row>
    <row r="9936" spans="1:12" x14ac:dyDescent="0.3">
      <c r="A9936" t="s">
        <v>174</v>
      </c>
      <c r="B9936" t="s">
        <v>38</v>
      </c>
      <c r="C9936" t="s">
        <v>141</v>
      </c>
      <c r="D9936" t="s">
        <v>52</v>
      </c>
      <c r="E9936">
        <v>4</v>
      </c>
      <c r="F9936">
        <v>31</v>
      </c>
      <c r="G9936">
        <v>135.11099999999999</v>
      </c>
      <c r="H9936">
        <v>164.76951219512191</v>
      </c>
      <c r="I9936">
        <v>16.486000000000001</v>
      </c>
      <c r="J9936">
        <v>5.5284701214814107E-5</v>
      </c>
      <c r="K9936">
        <v>5.6523557768132043E-5</v>
      </c>
      <c r="L9936">
        <v>0.82000000000000006</v>
      </c>
    </row>
    <row r="9937" spans="1:12" x14ac:dyDescent="0.3">
      <c r="A9937" t="s">
        <v>174</v>
      </c>
      <c r="B9937" t="s">
        <v>40</v>
      </c>
      <c r="C9937" t="s">
        <v>141</v>
      </c>
      <c r="D9937" t="s">
        <v>52</v>
      </c>
      <c r="E9937">
        <v>10</v>
      </c>
      <c r="F9937">
        <v>47</v>
      </c>
      <c r="G9937">
        <v>304.92</v>
      </c>
      <c r="H9937">
        <v>371.85365853658539</v>
      </c>
      <c r="I9937">
        <v>624.67100000000005</v>
      </c>
      <c r="J9937">
        <v>1.247671255073319E-4</v>
      </c>
      <c r="K9937">
        <v>2.1417340382492299E-3</v>
      </c>
      <c r="L9937">
        <v>0.82000000000000006</v>
      </c>
    </row>
    <row r="9938" spans="1:12" x14ac:dyDescent="0.3">
      <c r="A9938" t="s">
        <v>174</v>
      </c>
      <c r="B9938" t="s">
        <v>41</v>
      </c>
      <c r="C9938" t="s">
        <v>141</v>
      </c>
      <c r="D9938" t="s">
        <v>52</v>
      </c>
      <c r="E9938">
        <v>5</v>
      </c>
      <c r="F9938">
        <v>33</v>
      </c>
      <c r="G9938">
        <v>11.571</v>
      </c>
      <c r="H9938">
        <v>14.1109756097561</v>
      </c>
      <c r="I9938">
        <v>1.319</v>
      </c>
      <c r="J9938">
        <v>4.7346202585771259E-6</v>
      </c>
      <c r="K9938">
        <v>4.522296050962402E-6</v>
      </c>
      <c r="L9938">
        <v>0.82000000000000006</v>
      </c>
    </row>
    <row r="9939" spans="1:12" x14ac:dyDescent="0.3">
      <c r="A9939" t="s">
        <v>174</v>
      </c>
      <c r="B9939" t="s">
        <v>42</v>
      </c>
      <c r="C9939" t="s">
        <v>141</v>
      </c>
      <c r="D9939" t="s">
        <v>52</v>
      </c>
      <c r="E9939">
        <v>8</v>
      </c>
      <c r="F9939">
        <v>18</v>
      </c>
      <c r="G9939">
        <v>16.308</v>
      </c>
      <c r="H9939">
        <v>19.887804878048779</v>
      </c>
      <c r="I9939">
        <v>7.1950000000000003</v>
      </c>
      <c r="J9939">
        <v>6.6729052957286122E-6</v>
      </c>
      <c r="K9939">
        <v>2.4668627814006431E-5</v>
      </c>
      <c r="L9939">
        <v>0.82000000000000006</v>
      </c>
    </row>
    <row r="9940" spans="1:12" x14ac:dyDescent="0.3">
      <c r="A9940" t="s">
        <v>174</v>
      </c>
      <c r="B9940" t="s">
        <v>43</v>
      </c>
      <c r="C9940" t="s">
        <v>141</v>
      </c>
      <c r="D9940" t="s">
        <v>52</v>
      </c>
      <c r="E9940">
        <v>7</v>
      </c>
      <c r="F9940">
        <v>13</v>
      </c>
      <c r="G9940">
        <v>15.195</v>
      </c>
      <c r="H9940">
        <v>18.530487804878049</v>
      </c>
      <c r="I9940">
        <v>17.933</v>
      </c>
      <c r="J9940">
        <v>6.2174881020723726E-6</v>
      </c>
      <c r="K9940">
        <v>6.1484711965055917E-5</v>
      </c>
      <c r="L9940">
        <v>0.82000000000000006</v>
      </c>
    </row>
    <row r="9941" spans="1:12" x14ac:dyDescent="0.3">
      <c r="A9941" t="s">
        <v>174</v>
      </c>
      <c r="B9941" t="s">
        <v>44</v>
      </c>
      <c r="C9941" t="s">
        <v>141</v>
      </c>
      <c r="D9941" t="s">
        <v>52</v>
      </c>
      <c r="E9941">
        <v>6</v>
      </c>
      <c r="F9941">
        <v>9</v>
      </c>
      <c r="G9941">
        <v>1.0620000000000001</v>
      </c>
      <c r="H9941">
        <v>1.295121951219512</v>
      </c>
      <c r="I9941">
        <v>0.72899999999999998</v>
      </c>
      <c r="J9941">
        <v>4.3454902036201778E-7</v>
      </c>
      <c r="K9941">
        <v>2.499434284421221E-6</v>
      </c>
      <c r="L9941">
        <v>0.82000000000000006</v>
      </c>
    </row>
    <row r="9942" spans="1:12" x14ac:dyDescent="0.3">
      <c r="A9942" t="s">
        <v>174</v>
      </c>
      <c r="B9942" t="s">
        <v>45</v>
      </c>
      <c r="C9942" t="s">
        <v>141</v>
      </c>
      <c r="D9942" t="s">
        <v>52</v>
      </c>
      <c r="E9942">
        <v>4</v>
      </c>
      <c r="F9942">
        <v>7</v>
      </c>
      <c r="G9942">
        <v>1.9850000000000001</v>
      </c>
      <c r="H9942">
        <v>2.4207317073170729</v>
      </c>
      <c r="I9942">
        <v>0.87</v>
      </c>
      <c r="J9942">
        <v>8.1222203900056999E-7</v>
      </c>
      <c r="K9942">
        <v>2.98286396083191E-6</v>
      </c>
      <c r="L9942">
        <v>0.82000000000000006</v>
      </c>
    </row>
    <row r="9943" spans="1:12" x14ac:dyDescent="0.3">
      <c r="A9943" t="s">
        <v>174</v>
      </c>
      <c r="B9943" t="s">
        <v>46</v>
      </c>
      <c r="C9943" t="s">
        <v>141</v>
      </c>
      <c r="D9943" t="s">
        <v>52</v>
      </c>
      <c r="E9943">
        <v>3</v>
      </c>
      <c r="F9943">
        <v>11</v>
      </c>
      <c r="G9943">
        <v>9.18</v>
      </c>
      <c r="H9943">
        <v>11.195121951219511</v>
      </c>
      <c r="I9943">
        <v>5.3239999999999998</v>
      </c>
      <c r="J9943">
        <v>3.756271192959815E-6</v>
      </c>
      <c r="K9943">
        <v>1.8253756008585161E-5</v>
      </c>
      <c r="L9943">
        <v>0.82000000000000006</v>
      </c>
    </row>
    <row r="9944" spans="1:12" x14ac:dyDescent="0.3">
      <c r="A9944" t="s">
        <v>174</v>
      </c>
      <c r="B9944" t="s">
        <v>47</v>
      </c>
      <c r="C9944" t="s">
        <v>141</v>
      </c>
      <c r="D9944" t="s">
        <v>52</v>
      </c>
      <c r="E9944">
        <v>8</v>
      </c>
      <c r="F9944">
        <v>54</v>
      </c>
      <c r="G9944">
        <v>168.78399999999999</v>
      </c>
      <c r="H9944">
        <v>205.83414634146339</v>
      </c>
      <c r="I9944">
        <v>46.939</v>
      </c>
      <c r="J9944">
        <v>6.906301492729078E-5</v>
      </c>
      <c r="K9944">
        <v>1.6093408213504489E-4</v>
      </c>
      <c r="L9944">
        <v>0.82000000000000006</v>
      </c>
    </row>
    <row r="9945" spans="1:12" x14ac:dyDescent="0.3">
      <c r="A9945" t="s">
        <v>174</v>
      </c>
      <c r="B9945" t="s">
        <v>48</v>
      </c>
      <c r="C9945" t="s">
        <v>141</v>
      </c>
      <c r="D9945" t="s">
        <v>52</v>
      </c>
      <c r="E9945">
        <v>6</v>
      </c>
      <c r="F9945">
        <v>17</v>
      </c>
      <c r="G9945">
        <v>16.850999999999999</v>
      </c>
      <c r="H9945">
        <v>20.55</v>
      </c>
      <c r="I9945">
        <v>6.1040000000000001</v>
      </c>
      <c r="J9945">
        <v>6.8950899643317903E-6</v>
      </c>
      <c r="K9945">
        <v>2.0928047835537909E-5</v>
      </c>
      <c r="L9945">
        <v>0.82000000000000006</v>
      </c>
    </row>
    <row r="9946" spans="1:12" x14ac:dyDescent="0.3">
      <c r="A9946" t="s">
        <v>174</v>
      </c>
      <c r="B9946" t="s">
        <v>22</v>
      </c>
      <c r="C9946" t="s">
        <v>142</v>
      </c>
      <c r="D9946" t="s">
        <v>52</v>
      </c>
      <c r="E9946">
        <v>10</v>
      </c>
      <c r="F9946">
        <v>44</v>
      </c>
      <c r="G9946">
        <v>890.89800000000002</v>
      </c>
      <c r="H9946">
        <v>1086.4609756097559</v>
      </c>
      <c r="I9946">
        <v>289.17200000000003</v>
      </c>
      <c r="J9946">
        <v>8.8726641854887942E-4</v>
      </c>
      <c r="K9946">
        <v>5.9891555135804624E-4</v>
      </c>
      <c r="L9946">
        <v>0.82000000000000006</v>
      </c>
    </row>
    <row r="9947" spans="1:12" x14ac:dyDescent="0.3">
      <c r="A9947" t="s">
        <v>174</v>
      </c>
      <c r="B9947" t="s">
        <v>24</v>
      </c>
      <c r="C9947" t="s">
        <v>142</v>
      </c>
      <c r="D9947" t="s">
        <v>52</v>
      </c>
      <c r="E9947">
        <v>9</v>
      </c>
      <c r="F9947">
        <v>20</v>
      </c>
      <c r="G9947">
        <v>42.316000000000003</v>
      </c>
      <c r="H9947">
        <v>51.604878048780478</v>
      </c>
      <c r="I9947">
        <v>18.821999999999999</v>
      </c>
      <c r="J9947">
        <v>4.214350662737416E-5</v>
      </c>
      <c r="K9947">
        <v>3.8982987660150862E-5</v>
      </c>
      <c r="L9947">
        <v>0.82000000000000006</v>
      </c>
    </row>
    <row r="9948" spans="1:12" x14ac:dyDescent="0.3">
      <c r="A9948" t="s">
        <v>174</v>
      </c>
      <c r="B9948" t="s">
        <v>25</v>
      </c>
      <c r="C9948" t="s">
        <v>142</v>
      </c>
      <c r="D9948" t="s">
        <v>52</v>
      </c>
      <c r="E9948">
        <v>6</v>
      </c>
      <c r="F9948">
        <v>10</v>
      </c>
      <c r="G9948">
        <v>5.39</v>
      </c>
      <c r="H9948">
        <v>6.5731707317073162</v>
      </c>
      <c r="I9948">
        <v>16.382000000000001</v>
      </c>
      <c r="J9948">
        <v>5.3680286586999411E-6</v>
      </c>
      <c r="K9948">
        <v>3.3929407281298029E-5</v>
      </c>
      <c r="L9948">
        <v>0.82000000000000006</v>
      </c>
    </row>
    <row r="9949" spans="1:12" x14ac:dyDescent="0.3">
      <c r="A9949" t="s">
        <v>174</v>
      </c>
      <c r="B9949" t="s">
        <v>26</v>
      </c>
      <c r="C9949" t="s">
        <v>142</v>
      </c>
      <c r="D9949" t="s">
        <v>52</v>
      </c>
      <c r="E9949">
        <v>10</v>
      </c>
      <c r="F9949">
        <v>185</v>
      </c>
      <c r="G9949">
        <v>436.13499999999999</v>
      </c>
      <c r="H9949">
        <v>531.8719512195122</v>
      </c>
      <c r="I9949">
        <v>140.422</v>
      </c>
      <c r="J9949">
        <v>4.3435717607831151E-4</v>
      </c>
      <c r="K9949">
        <v>2.9083355080298081E-4</v>
      </c>
      <c r="L9949">
        <v>0.82000000000000006</v>
      </c>
    </row>
    <row r="9950" spans="1:12" x14ac:dyDescent="0.3">
      <c r="A9950" t="s">
        <v>174</v>
      </c>
      <c r="B9950" t="s">
        <v>28</v>
      </c>
      <c r="C9950" t="s">
        <v>142</v>
      </c>
      <c r="D9950" t="s">
        <v>52</v>
      </c>
      <c r="E9950">
        <v>4</v>
      </c>
      <c r="F9950">
        <v>18</v>
      </c>
      <c r="G9950">
        <v>63.927999999999997</v>
      </c>
      <c r="H9950">
        <v>77.96097560975609</v>
      </c>
      <c r="I9950">
        <v>28.236999999999998</v>
      </c>
      <c r="J9950">
        <v>6.3667409293760639E-5</v>
      </c>
      <c r="K9950">
        <v>5.8482766048224407E-5</v>
      </c>
      <c r="L9950">
        <v>0.82000000000000006</v>
      </c>
    </row>
    <row r="9951" spans="1:12" x14ac:dyDescent="0.3">
      <c r="A9951" t="s">
        <v>174</v>
      </c>
      <c r="B9951" t="s">
        <v>29</v>
      </c>
      <c r="C9951" t="s">
        <v>142</v>
      </c>
      <c r="D9951" t="s">
        <v>52</v>
      </c>
      <c r="E9951">
        <v>4</v>
      </c>
      <c r="F9951">
        <v>15</v>
      </c>
      <c r="G9951">
        <v>3.3460000000000001</v>
      </c>
      <c r="H9951">
        <v>4.0804878048780484</v>
      </c>
      <c r="I9951">
        <v>2.4300000000000002</v>
      </c>
      <c r="J9951">
        <v>3.332360647868275E-6</v>
      </c>
      <c r="K9951">
        <v>5.0328689838575391E-6</v>
      </c>
      <c r="L9951">
        <v>0.82000000000000006</v>
      </c>
    </row>
    <row r="9952" spans="1:12" x14ac:dyDescent="0.3">
      <c r="A9952" t="s">
        <v>174</v>
      </c>
      <c r="B9952" t="s">
        <v>30</v>
      </c>
      <c r="C9952" t="s">
        <v>142</v>
      </c>
      <c r="D9952" t="s">
        <v>52</v>
      </c>
      <c r="E9952">
        <v>5</v>
      </c>
      <c r="F9952">
        <v>6</v>
      </c>
      <c r="G9952">
        <v>0.56299999999999994</v>
      </c>
      <c r="H9952">
        <v>0.68658536585365837</v>
      </c>
      <c r="I9952">
        <v>0.14199999999999999</v>
      </c>
      <c r="J9952">
        <v>5.6070503429463197E-7</v>
      </c>
      <c r="K9952">
        <v>2.9410180893323879E-7</v>
      </c>
      <c r="L9952">
        <v>0.82000000000000006</v>
      </c>
    </row>
    <row r="9953" spans="1:12" x14ac:dyDescent="0.3">
      <c r="A9953" t="s">
        <v>174</v>
      </c>
      <c r="B9953" t="s">
        <v>31</v>
      </c>
      <c r="C9953" t="s">
        <v>142</v>
      </c>
      <c r="D9953" t="s">
        <v>52</v>
      </c>
      <c r="E9953">
        <v>6</v>
      </c>
      <c r="F9953">
        <v>21</v>
      </c>
      <c r="G9953">
        <v>315.678</v>
      </c>
      <c r="H9953">
        <v>384.97317073170728</v>
      </c>
      <c r="I9953">
        <v>65.992000000000004</v>
      </c>
      <c r="J9953">
        <v>3.143911968313692E-4</v>
      </c>
      <c r="K9953">
        <v>1.3667863785297399E-4</v>
      </c>
      <c r="L9953">
        <v>0.82000000000000006</v>
      </c>
    </row>
    <row r="9954" spans="1:12" x14ac:dyDescent="0.3">
      <c r="A9954" t="s">
        <v>174</v>
      </c>
      <c r="B9954" t="s">
        <v>34</v>
      </c>
      <c r="C9954" t="s">
        <v>142</v>
      </c>
      <c r="D9954" t="s">
        <v>52</v>
      </c>
      <c r="E9954">
        <v>3</v>
      </c>
      <c r="F9954">
        <v>3</v>
      </c>
      <c r="G9954">
        <v>2.206</v>
      </c>
      <c r="H9954">
        <v>2.6902439024390241</v>
      </c>
      <c r="I9954">
        <v>0.76800000000000002</v>
      </c>
      <c r="J9954">
        <v>2.1970076476979719E-6</v>
      </c>
      <c r="K9954">
        <v>1.590635135638926E-6</v>
      </c>
      <c r="L9954">
        <v>0.82000000000000006</v>
      </c>
    </row>
    <row r="9955" spans="1:12" x14ac:dyDescent="0.3">
      <c r="A9955" t="s">
        <v>174</v>
      </c>
      <c r="B9955" t="s">
        <v>35</v>
      </c>
      <c r="C9955" t="s">
        <v>142</v>
      </c>
      <c r="D9955" t="s">
        <v>52</v>
      </c>
      <c r="E9955">
        <v>3</v>
      </c>
      <c r="F9955">
        <v>6</v>
      </c>
      <c r="G9955">
        <v>14.065</v>
      </c>
      <c r="H9955">
        <v>17.15243902439024</v>
      </c>
      <c r="I9955">
        <v>7.2009999999999996</v>
      </c>
      <c r="J9955">
        <v>1.40076666205222E-5</v>
      </c>
      <c r="K9955">
        <v>1.4914275536114459E-5</v>
      </c>
      <c r="L9955">
        <v>0.82000000000000006</v>
      </c>
    </row>
    <row r="9956" spans="1:12" x14ac:dyDescent="0.3">
      <c r="A9956" t="s">
        <v>174</v>
      </c>
      <c r="B9956" t="s">
        <v>36</v>
      </c>
      <c r="C9956" t="s">
        <v>142</v>
      </c>
      <c r="D9956" t="s">
        <v>52</v>
      </c>
      <c r="E9956">
        <v>10</v>
      </c>
      <c r="F9956">
        <v>38</v>
      </c>
      <c r="G9956">
        <v>49.938000000000002</v>
      </c>
      <c r="H9956">
        <v>60.9</v>
      </c>
      <c r="I9956">
        <v>17.245000000000001</v>
      </c>
      <c r="J9956">
        <v>4.9734436949565433E-5</v>
      </c>
      <c r="K9956">
        <v>3.5716800669392293E-5</v>
      </c>
      <c r="L9956">
        <v>0.82000000000000006</v>
      </c>
    </row>
    <row r="9957" spans="1:12" x14ac:dyDescent="0.3">
      <c r="A9957" t="s">
        <v>174</v>
      </c>
      <c r="B9957" t="s">
        <v>37</v>
      </c>
      <c r="C9957" t="s">
        <v>142</v>
      </c>
      <c r="D9957" t="s">
        <v>52</v>
      </c>
      <c r="E9957">
        <v>5</v>
      </c>
      <c r="F9957">
        <v>19</v>
      </c>
      <c r="G9957">
        <v>124.758</v>
      </c>
      <c r="H9957">
        <v>152.1439024390244</v>
      </c>
      <c r="I9957">
        <v>26.077000000000002</v>
      </c>
      <c r="J9957">
        <v>1.2424944701337431E-4</v>
      </c>
      <c r="K9957">
        <v>5.400910472923994E-5</v>
      </c>
      <c r="L9957">
        <v>0.82000000000000006</v>
      </c>
    </row>
    <row r="9958" spans="1:12" x14ac:dyDescent="0.3">
      <c r="A9958" t="s">
        <v>174</v>
      </c>
      <c r="B9958" t="s">
        <v>38</v>
      </c>
      <c r="C9958" t="s">
        <v>142</v>
      </c>
      <c r="D9958" t="s">
        <v>52</v>
      </c>
      <c r="E9958">
        <v>4</v>
      </c>
      <c r="F9958">
        <v>17</v>
      </c>
      <c r="G9958">
        <v>63.055999999999997</v>
      </c>
      <c r="H9958">
        <v>76.89756097560975</v>
      </c>
      <c r="I9958">
        <v>13.178000000000001</v>
      </c>
      <c r="J9958">
        <v>6.2798963840998785E-5</v>
      </c>
      <c r="K9958">
        <v>2.7293476324804379E-5</v>
      </c>
      <c r="L9958">
        <v>0.82000000000000006</v>
      </c>
    </row>
    <row r="9959" spans="1:12" x14ac:dyDescent="0.3">
      <c r="A9959" t="s">
        <v>174</v>
      </c>
      <c r="B9959" t="s">
        <v>40</v>
      </c>
      <c r="C9959" t="s">
        <v>142</v>
      </c>
      <c r="D9959" t="s">
        <v>52</v>
      </c>
      <c r="E9959">
        <v>9</v>
      </c>
      <c r="F9959">
        <v>26</v>
      </c>
      <c r="G9959">
        <v>356.19299999999998</v>
      </c>
      <c r="H9959">
        <v>434.38170731707311</v>
      </c>
      <c r="I9959">
        <v>138.59399999999999</v>
      </c>
      <c r="J9959">
        <v>3.5474104490321108E-4</v>
      </c>
      <c r="K9959">
        <v>2.870475077978402E-4</v>
      </c>
      <c r="L9959">
        <v>0.82000000000000006</v>
      </c>
    </row>
    <row r="9960" spans="1:12" x14ac:dyDescent="0.3">
      <c r="A9960" t="s">
        <v>174</v>
      </c>
      <c r="B9960" t="s">
        <v>41</v>
      </c>
      <c r="C9960" t="s">
        <v>142</v>
      </c>
      <c r="D9960" t="s">
        <v>52</v>
      </c>
      <c r="E9960">
        <v>6</v>
      </c>
      <c r="F9960">
        <v>20</v>
      </c>
      <c r="G9960">
        <v>1.0760000000000001</v>
      </c>
      <c r="H9960">
        <v>1.31219512195122</v>
      </c>
      <c r="I9960">
        <v>0.23200000000000001</v>
      </c>
      <c r="J9960">
        <v>1.0716138843712689E-6</v>
      </c>
      <c r="K9960">
        <v>4.805043638909255E-7</v>
      </c>
      <c r="L9960">
        <v>0.82000000000000006</v>
      </c>
    </row>
    <row r="9961" spans="1:12" x14ac:dyDescent="0.3">
      <c r="A9961" t="s">
        <v>174</v>
      </c>
      <c r="B9961" t="s">
        <v>42</v>
      </c>
      <c r="C9961" t="s">
        <v>142</v>
      </c>
      <c r="D9961" t="s">
        <v>52</v>
      </c>
      <c r="E9961">
        <v>4</v>
      </c>
      <c r="F9961">
        <v>6</v>
      </c>
      <c r="G9961">
        <v>0.46600000000000003</v>
      </c>
      <c r="H9961">
        <v>0.56829268292682922</v>
      </c>
      <c r="I9961">
        <v>4.0030000000000001</v>
      </c>
      <c r="J9961">
        <v>4.641004369117204E-7</v>
      </c>
      <c r="K9961">
        <v>8.2907714166179944E-6</v>
      </c>
      <c r="L9961">
        <v>0.82000000000000006</v>
      </c>
    </row>
    <row r="9962" spans="1:12" x14ac:dyDescent="0.3">
      <c r="A9962" t="s">
        <v>174</v>
      </c>
      <c r="B9962" t="s">
        <v>43</v>
      </c>
      <c r="C9962" t="s">
        <v>142</v>
      </c>
      <c r="D9962" t="s">
        <v>52</v>
      </c>
      <c r="E9962">
        <v>3</v>
      </c>
      <c r="F9962">
        <v>8</v>
      </c>
      <c r="G9962">
        <v>16.965</v>
      </c>
      <c r="H9962">
        <v>20.689024390243901</v>
      </c>
      <c r="I9962">
        <v>21.623999999999999</v>
      </c>
      <c r="J9962">
        <v>1.6895845305165959E-5</v>
      </c>
      <c r="K9962">
        <v>4.47863205378335E-5</v>
      </c>
      <c r="L9962">
        <v>0.82000000000000006</v>
      </c>
    </row>
    <row r="9963" spans="1:12" x14ac:dyDescent="0.3">
      <c r="A9963" t="s">
        <v>174</v>
      </c>
      <c r="B9963" t="s">
        <v>48</v>
      </c>
      <c r="C9963" t="s">
        <v>142</v>
      </c>
      <c r="D9963" t="s">
        <v>52</v>
      </c>
      <c r="E9963">
        <v>3</v>
      </c>
      <c r="F9963">
        <v>5</v>
      </c>
      <c r="G9963">
        <v>3.2890000000000001</v>
      </c>
      <c r="H9963">
        <v>4.0109756097560973</v>
      </c>
      <c r="I9963">
        <v>1.5289999999999999</v>
      </c>
      <c r="J9963">
        <v>3.27559299785976E-6</v>
      </c>
      <c r="K9963">
        <v>3.1667722947811431E-6</v>
      </c>
      <c r="L9963">
        <v>0.82000000000000006</v>
      </c>
    </row>
    <row r="9964" spans="1:12" x14ac:dyDescent="0.3">
      <c r="A9964" t="s">
        <v>174</v>
      </c>
      <c r="B9964" t="s">
        <v>13</v>
      </c>
      <c r="C9964" t="s">
        <v>143</v>
      </c>
      <c r="D9964" t="s">
        <v>144</v>
      </c>
      <c r="E9964">
        <v>127</v>
      </c>
      <c r="F9964">
        <v>311</v>
      </c>
      <c r="G9964">
        <v>765145.25699999998</v>
      </c>
      <c r="H9964">
        <v>933103.97195121937</v>
      </c>
      <c r="I9964">
        <v>63319.063000000002</v>
      </c>
      <c r="J9964">
        <v>1.7794088282811051E-3</v>
      </c>
      <c r="K9964">
        <v>1.80573219517288E-3</v>
      </c>
      <c r="L9964">
        <v>0.82000000000000006</v>
      </c>
    </row>
    <row r="9965" spans="1:12" x14ac:dyDescent="0.3">
      <c r="A9965" t="s">
        <v>174</v>
      </c>
      <c r="B9965" t="s">
        <v>16</v>
      </c>
      <c r="C9965" t="s">
        <v>143</v>
      </c>
      <c r="D9965" t="s">
        <v>144</v>
      </c>
      <c r="E9965">
        <v>32</v>
      </c>
      <c r="F9965">
        <v>37</v>
      </c>
      <c r="G9965">
        <v>15630.493</v>
      </c>
      <c r="H9965">
        <v>19061.576829268291</v>
      </c>
      <c r="I9965">
        <v>1323.665</v>
      </c>
      <c r="J9965">
        <v>3.635000933500658E-5</v>
      </c>
      <c r="K9965">
        <v>3.7748260837711868E-5</v>
      </c>
      <c r="L9965">
        <v>0.82000000000000006</v>
      </c>
    </row>
    <row r="9966" spans="1:12" x14ac:dyDescent="0.3">
      <c r="A9966" t="s">
        <v>174</v>
      </c>
      <c r="B9966" t="s">
        <v>18</v>
      </c>
      <c r="C9966" t="s">
        <v>143</v>
      </c>
      <c r="D9966" t="s">
        <v>144</v>
      </c>
      <c r="E9966">
        <v>81</v>
      </c>
      <c r="F9966">
        <v>144</v>
      </c>
      <c r="G9966">
        <v>500902.57199999999</v>
      </c>
      <c r="H9966">
        <v>610856.79512195115</v>
      </c>
      <c r="I9966">
        <v>41548.932999999997</v>
      </c>
      <c r="J9966">
        <v>1.1648905231670429E-3</v>
      </c>
      <c r="K9966">
        <v>1.184891917828615E-3</v>
      </c>
      <c r="L9966">
        <v>0.82000000000000006</v>
      </c>
    </row>
    <row r="9967" spans="1:12" x14ac:dyDescent="0.3">
      <c r="A9967" t="s">
        <v>174</v>
      </c>
      <c r="B9967" t="s">
        <v>22</v>
      </c>
      <c r="C9967" t="s">
        <v>143</v>
      </c>
      <c r="D9967" t="s">
        <v>144</v>
      </c>
      <c r="E9967">
        <v>32</v>
      </c>
      <c r="F9967">
        <v>56</v>
      </c>
      <c r="G9967">
        <v>17490.521000000001</v>
      </c>
      <c r="H9967">
        <v>21329.903658536579</v>
      </c>
      <c r="I9967">
        <v>1537.634</v>
      </c>
      <c r="J9967">
        <v>4.0675658894708481E-5</v>
      </c>
      <c r="K9967">
        <v>4.3850225929471768E-5</v>
      </c>
      <c r="L9967">
        <v>0.82000000000000006</v>
      </c>
    </row>
    <row r="9968" spans="1:12" x14ac:dyDescent="0.3">
      <c r="A9968" t="s">
        <v>174</v>
      </c>
      <c r="B9968" t="s">
        <v>24</v>
      </c>
      <c r="C9968" t="s">
        <v>143</v>
      </c>
      <c r="D9968" t="s">
        <v>144</v>
      </c>
      <c r="E9968">
        <v>61</v>
      </c>
      <c r="F9968">
        <v>305</v>
      </c>
      <c r="G9968">
        <v>131770.69899999999</v>
      </c>
      <c r="H9968">
        <v>160695.97439024391</v>
      </c>
      <c r="I9968">
        <v>10757.111999999999</v>
      </c>
      <c r="J9968">
        <v>3.0644370198242249E-4</v>
      </c>
      <c r="K9968">
        <v>3.067711767225698E-4</v>
      </c>
      <c r="L9968">
        <v>0.82000000000000006</v>
      </c>
    </row>
    <row r="9969" spans="1:12" x14ac:dyDescent="0.3">
      <c r="A9969" t="s">
        <v>174</v>
      </c>
      <c r="B9969" t="s">
        <v>25</v>
      </c>
      <c r="C9969" t="s">
        <v>143</v>
      </c>
      <c r="D9969" t="s">
        <v>144</v>
      </c>
      <c r="E9969">
        <v>74</v>
      </c>
      <c r="F9969">
        <v>362</v>
      </c>
      <c r="G9969">
        <v>348036.65</v>
      </c>
      <c r="H9969">
        <v>424434.93902439019</v>
      </c>
      <c r="I9969">
        <v>26307.453000000001</v>
      </c>
      <c r="J9969">
        <v>8.0938812847582077E-4</v>
      </c>
      <c r="K9969">
        <v>7.5023559421745348E-4</v>
      </c>
      <c r="L9969">
        <v>0.82000000000000006</v>
      </c>
    </row>
    <row r="9970" spans="1:12" x14ac:dyDescent="0.3">
      <c r="A9970" t="s">
        <v>174</v>
      </c>
      <c r="B9970" t="s">
        <v>26</v>
      </c>
      <c r="C9970" t="s">
        <v>143</v>
      </c>
      <c r="D9970" t="s">
        <v>144</v>
      </c>
      <c r="E9970">
        <v>89</v>
      </c>
      <c r="F9970">
        <v>151</v>
      </c>
      <c r="G9970">
        <v>122968.56600000001</v>
      </c>
      <c r="H9970">
        <v>149961.66585365849</v>
      </c>
      <c r="I9970">
        <v>9961.7070000000003</v>
      </c>
      <c r="J9970">
        <v>2.8597361081396302E-4</v>
      </c>
      <c r="K9970">
        <v>2.8408782752800758E-4</v>
      </c>
      <c r="L9970">
        <v>0.82000000000000006</v>
      </c>
    </row>
    <row r="9971" spans="1:12" x14ac:dyDescent="0.3">
      <c r="A9971" t="s">
        <v>174</v>
      </c>
      <c r="B9971" t="s">
        <v>28</v>
      </c>
      <c r="C9971" t="s">
        <v>143</v>
      </c>
      <c r="D9971" t="s">
        <v>144</v>
      </c>
      <c r="E9971">
        <v>37</v>
      </c>
      <c r="F9971">
        <v>56</v>
      </c>
      <c r="G9971">
        <v>42776.152000000002</v>
      </c>
      <c r="H9971">
        <v>52166.039024390237</v>
      </c>
      <c r="I9971">
        <v>3434.7420000000002</v>
      </c>
      <c r="J9971">
        <v>9.9479493354154622E-5</v>
      </c>
      <c r="K9971">
        <v>9.7951926602459188E-5</v>
      </c>
      <c r="L9971">
        <v>0.82000000000000006</v>
      </c>
    </row>
    <row r="9972" spans="1:12" x14ac:dyDescent="0.3">
      <c r="A9972" t="s">
        <v>174</v>
      </c>
      <c r="B9972" t="s">
        <v>29</v>
      </c>
      <c r="C9972" t="s">
        <v>143</v>
      </c>
      <c r="D9972" t="s">
        <v>144</v>
      </c>
      <c r="E9972">
        <v>45</v>
      </c>
      <c r="F9972">
        <v>93</v>
      </c>
      <c r="G9972">
        <v>108508.577</v>
      </c>
      <c r="H9972">
        <v>132327.5329268293</v>
      </c>
      <c r="I9972">
        <v>8932.17</v>
      </c>
      <c r="J9972">
        <v>2.5234570572267172E-4</v>
      </c>
      <c r="K9972">
        <v>2.5472750507627291E-4</v>
      </c>
      <c r="L9972">
        <v>0.82000000000000006</v>
      </c>
    </row>
    <row r="9973" spans="1:12" x14ac:dyDescent="0.3">
      <c r="A9973" t="s">
        <v>174</v>
      </c>
      <c r="B9973" t="s">
        <v>30</v>
      </c>
      <c r="C9973" t="s">
        <v>143</v>
      </c>
      <c r="D9973" t="s">
        <v>144</v>
      </c>
      <c r="E9973">
        <v>46</v>
      </c>
      <c r="F9973">
        <v>118</v>
      </c>
      <c r="G9973">
        <v>112732.258</v>
      </c>
      <c r="H9973">
        <v>137478.36341463411</v>
      </c>
      <c r="I9973">
        <v>8566.7639999999992</v>
      </c>
      <c r="J9973">
        <v>2.6216822659761092E-4</v>
      </c>
      <c r="K9973">
        <v>2.4430686163577631E-4</v>
      </c>
      <c r="L9973">
        <v>0.82000000000000006</v>
      </c>
    </row>
    <row r="9974" spans="1:12" x14ac:dyDescent="0.3">
      <c r="A9974" t="s">
        <v>174</v>
      </c>
      <c r="B9974" t="s">
        <v>31</v>
      </c>
      <c r="C9974" t="s">
        <v>143</v>
      </c>
      <c r="D9974" t="s">
        <v>144</v>
      </c>
      <c r="E9974">
        <v>23</v>
      </c>
      <c r="F9974">
        <v>37</v>
      </c>
      <c r="G9974">
        <v>9158.3410000000003</v>
      </c>
      <c r="H9974">
        <v>11168.708536585371</v>
      </c>
      <c r="I9974">
        <v>698.19600000000003</v>
      </c>
      <c r="J9974">
        <v>2.1298482449860889E-5</v>
      </c>
      <c r="K9974">
        <v>1.9911144227464711E-5</v>
      </c>
      <c r="L9974">
        <v>0.82000000000000006</v>
      </c>
    </row>
    <row r="9975" spans="1:12" x14ac:dyDescent="0.3">
      <c r="A9975" t="s">
        <v>174</v>
      </c>
      <c r="B9975" t="s">
        <v>32</v>
      </c>
      <c r="C9975" t="s">
        <v>143</v>
      </c>
      <c r="D9975" t="s">
        <v>144</v>
      </c>
      <c r="E9975">
        <v>30</v>
      </c>
      <c r="F9975">
        <v>46</v>
      </c>
      <c r="G9975">
        <v>21.599</v>
      </c>
      <c r="H9975">
        <v>26.34024390243902</v>
      </c>
      <c r="I9975">
        <v>1.875</v>
      </c>
      <c r="J9975">
        <v>5.0230267952956253E-8</v>
      </c>
      <c r="K9975">
        <v>5.3471225023483848E-8</v>
      </c>
      <c r="L9975">
        <v>0.82000000000000006</v>
      </c>
    </row>
    <row r="9976" spans="1:12" x14ac:dyDescent="0.3">
      <c r="A9976" t="s">
        <v>174</v>
      </c>
      <c r="B9976" t="s">
        <v>34</v>
      </c>
      <c r="C9976" t="s">
        <v>143</v>
      </c>
      <c r="D9976" t="s">
        <v>144</v>
      </c>
      <c r="E9976">
        <v>184</v>
      </c>
      <c r="F9976">
        <v>792</v>
      </c>
      <c r="G9976">
        <v>1406297.8570000001</v>
      </c>
      <c r="H9976">
        <v>1714997.386585366</v>
      </c>
      <c r="I9976">
        <v>112989.077</v>
      </c>
      <c r="J9976">
        <v>3.2704624370932991E-3</v>
      </c>
      <c r="K9976">
        <v>3.2222209927801298E-3</v>
      </c>
      <c r="L9976">
        <v>0.82000000000000006</v>
      </c>
    </row>
    <row r="9977" spans="1:12" x14ac:dyDescent="0.3">
      <c r="A9977" t="s">
        <v>174</v>
      </c>
      <c r="B9977" t="s">
        <v>35</v>
      </c>
      <c r="C9977" t="s">
        <v>143</v>
      </c>
      <c r="D9977" t="s">
        <v>144</v>
      </c>
      <c r="E9977">
        <v>58</v>
      </c>
      <c r="F9977">
        <v>226</v>
      </c>
      <c r="G9977">
        <v>24553.879000000001</v>
      </c>
      <c r="H9977">
        <v>29943.754878048781</v>
      </c>
      <c r="I9977">
        <v>1966.8530000000001</v>
      </c>
      <c r="J9977">
        <v>5.7102084423096697E-5</v>
      </c>
      <c r="K9977">
        <v>5.6090687653927622E-5</v>
      </c>
      <c r="L9977">
        <v>0.82000000000000006</v>
      </c>
    </row>
    <row r="9978" spans="1:12" x14ac:dyDescent="0.3">
      <c r="A9978" t="s">
        <v>174</v>
      </c>
      <c r="B9978" t="s">
        <v>36</v>
      </c>
      <c r="C9978" t="s">
        <v>143</v>
      </c>
      <c r="D9978" t="s">
        <v>144</v>
      </c>
      <c r="E9978">
        <v>40</v>
      </c>
      <c r="F9978">
        <v>80</v>
      </c>
      <c r="G9978">
        <v>27466.775000000001</v>
      </c>
      <c r="H9978">
        <v>33496.067073170729</v>
      </c>
      <c r="I9978">
        <v>2390.451</v>
      </c>
      <c r="J9978">
        <v>6.3876265940717632E-5</v>
      </c>
      <c r="K9978">
        <v>6.8170849775259728E-5</v>
      </c>
      <c r="L9978">
        <v>0.82000000000000006</v>
      </c>
    </row>
    <row r="9979" spans="1:12" x14ac:dyDescent="0.3">
      <c r="A9979" t="s">
        <v>174</v>
      </c>
      <c r="B9979" t="s">
        <v>37</v>
      </c>
      <c r="C9979" t="s">
        <v>143</v>
      </c>
      <c r="D9979" t="s">
        <v>144</v>
      </c>
      <c r="E9979">
        <v>26</v>
      </c>
      <c r="F9979">
        <v>46</v>
      </c>
      <c r="G9979">
        <v>25232.044000000002</v>
      </c>
      <c r="H9979">
        <v>30770.785365853659</v>
      </c>
      <c r="I9979">
        <v>1949.98</v>
      </c>
      <c r="J9979">
        <v>5.8679213441399238E-5</v>
      </c>
      <c r="K9979">
        <v>5.5609503664689622E-5</v>
      </c>
      <c r="L9979">
        <v>0.82000000000000006</v>
      </c>
    </row>
    <row r="9980" spans="1:12" x14ac:dyDescent="0.3">
      <c r="A9980" t="s">
        <v>174</v>
      </c>
      <c r="B9980" t="s">
        <v>38</v>
      </c>
      <c r="C9980" t="s">
        <v>143</v>
      </c>
      <c r="D9980" t="s">
        <v>144</v>
      </c>
      <c r="E9980">
        <v>21</v>
      </c>
      <c r="F9980">
        <v>31</v>
      </c>
      <c r="G9980">
        <v>23089.462</v>
      </c>
      <c r="H9980">
        <v>28157.88048780488</v>
      </c>
      <c r="I9980">
        <v>1840.252</v>
      </c>
      <c r="J9980">
        <v>5.3696461093087698E-5</v>
      </c>
      <c r="K9980">
        <v>5.2480282022355297E-5</v>
      </c>
      <c r="L9980">
        <v>0.82000000000000006</v>
      </c>
    </row>
    <row r="9981" spans="1:12" x14ac:dyDescent="0.3">
      <c r="A9981" t="s">
        <v>174</v>
      </c>
      <c r="B9981" t="s">
        <v>39</v>
      </c>
      <c r="C9981" t="s">
        <v>143</v>
      </c>
      <c r="D9981" t="s">
        <v>144</v>
      </c>
      <c r="E9981">
        <v>13</v>
      </c>
      <c r="F9981">
        <v>19</v>
      </c>
      <c r="G9981">
        <v>2046.99</v>
      </c>
      <c r="H9981">
        <v>2496.3292682926831</v>
      </c>
      <c r="I9981">
        <v>161.74700000000001</v>
      </c>
      <c r="J9981">
        <v>4.7604452149183727E-6</v>
      </c>
      <c r="K9981">
        <v>4.6126987913991696E-6</v>
      </c>
      <c r="L9981">
        <v>0.82000000000000006</v>
      </c>
    </row>
    <row r="9982" spans="1:12" x14ac:dyDescent="0.3">
      <c r="A9982" t="s">
        <v>174</v>
      </c>
      <c r="B9982" t="s">
        <v>40</v>
      </c>
      <c r="C9982" t="s">
        <v>143</v>
      </c>
      <c r="D9982" t="s">
        <v>144</v>
      </c>
      <c r="E9982">
        <v>29</v>
      </c>
      <c r="F9982">
        <v>39</v>
      </c>
      <c r="G9982">
        <v>38622.283000000003</v>
      </c>
      <c r="H9982">
        <v>47100.345121951221</v>
      </c>
      <c r="I9982">
        <v>3082.9360000000001</v>
      </c>
      <c r="J9982">
        <v>8.9819326081990242E-5</v>
      </c>
      <c r="K9982">
        <v>8.7919127780799582E-5</v>
      </c>
      <c r="L9982">
        <v>0.82000000000000006</v>
      </c>
    </row>
    <row r="9983" spans="1:12" x14ac:dyDescent="0.3">
      <c r="A9983" t="s">
        <v>174</v>
      </c>
      <c r="B9983" t="s">
        <v>41</v>
      </c>
      <c r="C9983" t="s">
        <v>143</v>
      </c>
      <c r="D9983" t="s">
        <v>144</v>
      </c>
      <c r="E9983">
        <v>34</v>
      </c>
      <c r="F9983">
        <v>77</v>
      </c>
      <c r="G9983">
        <v>46769.925999999999</v>
      </c>
      <c r="H9983">
        <v>57036.495121951208</v>
      </c>
      <c r="I9983">
        <v>3603.9290000000001</v>
      </c>
      <c r="J9983">
        <v>1.0876734641047899E-4</v>
      </c>
      <c r="K9983">
        <v>1.027767992147515E-4</v>
      </c>
      <c r="L9983">
        <v>0.82000000000000006</v>
      </c>
    </row>
    <row r="9984" spans="1:12" x14ac:dyDescent="0.3">
      <c r="A9984" t="s">
        <v>174</v>
      </c>
      <c r="B9984" t="s">
        <v>42</v>
      </c>
      <c r="C9984" t="s">
        <v>143</v>
      </c>
      <c r="D9984" t="s">
        <v>144</v>
      </c>
      <c r="E9984">
        <v>217</v>
      </c>
      <c r="F9984">
        <v>697</v>
      </c>
      <c r="G9984">
        <v>1884836.047</v>
      </c>
      <c r="H9984">
        <v>2298580.545121951</v>
      </c>
      <c r="I9984">
        <v>151621.10200000001</v>
      </c>
      <c r="J9984">
        <v>4.3833427329136006E-3</v>
      </c>
      <c r="K9984">
        <v>4.3239285671203189E-3</v>
      </c>
      <c r="L9984">
        <v>0.82000000000000006</v>
      </c>
    </row>
    <row r="9985" spans="1:12" x14ac:dyDescent="0.3">
      <c r="A9985" t="s">
        <v>174</v>
      </c>
      <c r="B9985" t="s">
        <v>43</v>
      </c>
      <c r="C9985" t="s">
        <v>143</v>
      </c>
      <c r="D9985" t="s">
        <v>144</v>
      </c>
      <c r="E9985">
        <v>212</v>
      </c>
      <c r="F9985">
        <v>716</v>
      </c>
      <c r="G9985">
        <v>1016472.52</v>
      </c>
      <c r="H9985">
        <v>1239600.6341463409</v>
      </c>
      <c r="I9985">
        <v>81550.926000000007</v>
      </c>
      <c r="J9985">
        <v>2.3638912471140648E-3</v>
      </c>
      <c r="K9985">
        <v>2.3256682213437228E-3</v>
      </c>
      <c r="L9985">
        <v>0.82000000000000006</v>
      </c>
    </row>
    <row r="9986" spans="1:12" x14ac:dyDescent="0.3">
      <c r="A9986" t="s">
        <v>174</v>
      </c>
      <c r="B9986" t="s">
        <v>44</v>
      </c>
      <c r="C9986" t="s">
        <v>143</v>
      </c>
      <c r="D9986" t="s">
        <v>144</v>
      </c>
      <c r="E9986">
        <v>186</v>
      </c>
      <c r="F9986">
        <v>651</v>
      </c>
      <c r="G9986">
        <v>905418.98800000001</v>
      </c>
      <c r="H9986">
        <v>1104169.4975609761</v>
      </c>
      <c r="I9986">
        <v>69163.343999999997</v>
      </c>
      <c r="J9986">
        <v>2.1056270372209118E-3</v>
      </c>
      <c r="K9986">
        <v>1.972399322880332E-3</v>
      </c>
      <c r="L9986">
        <v>0.82000000000000006</v>
      </c>
    </row>
    <row r="9987" spans="1:12" x14ac:dyDescent="0.3">
      <c r="A9987" t="s">
        <v>174</v>
      </c>
      <c r="B9987" t="s">
        <v>45</v>
      </c>
      <c r="C9987" t="s">
        <v>143</v>
      </c>
      <c r="D9987" t="s">
        <v>144</v>
      </c>
      <c r="E9987">
        <v>136</v>
      </c>
      <c r="F9987">
        <v>464</v>
      </c>
      <c r="G9987">
        <v>394246.652</v>
      </c>
      <c r="H9987">
        <v>480788.6</v>
      </c>
      <c r="I9987">
        <v>28969.116999999998</v>
      </c>
      <c r="J9987">
        <v>9.1685332513152915E-4</v>
      </c>
      <c r="K9987">
        <v>8.2614089271393668E-4</v>
      </c>
      <c r="L9987">
        <v>0.82000000000000006</v>
      </c>
    </row>
    <row r="9988" spans="1:12" x14ac:dyDescent="0.3">
      <c r="A9988" t="s">
        <v>174</v>
      </c>
      <c r="B9988" t="s">
        <v>46</v>
      </c>
      <c r="C9988" t="s">
        <v>143</v>
      </c>
      <c r="D9988" t="s">
        <v>144</v>
      </c>
      <c r="E9988">
        <v>170</v>
      </c>
      <c r="F9988">
        <v>576</v>
      </c>
      <c r="G9988">
        <v>695912.09</v>
      </c>
      <c r="H9988">
        <v>848673.28048780479</v>
      </c>
      <c r="I9988">
        <v>52540.31</v>
      </c>
      <c r="J9988">
        <v>1.6184013497107181E-3</v>
      </c>
      <c r="K9988">
        <v>1.498343860700586E-3</v>
      </c>
      <c r="L9988">
        <v>0.82000000000000006</v>
      </c>
    </row>
    <row r="9989" spans="1:12" x14ac:dyDescent="0.3">
      <c r="A9989" t="s">
        <v>174</v>
      </c>
      <c r="B9989" t="s">
        <v>47</v>
      </c>
      <c r="C9989" t="s">
        <v>143</v>
      </c>
      <c r="D9989" t="s">
        <v>144</v>
      </c>
      <c r="E9989">
        <v>198</v>
      </c>
      <c r="F9989">
        <v>899</v>
      </c>
      <c r="G9989">
        <v>1506813.2439999999</v>
      </c>
      <c r="H9989">
        <v>1837577.1268292679</v>
      </c>
      <c r="I9989">
        <v>121589.977</v>
      </c>
      <c r="J9989">
        <v>3.5042193157638428E-3</v>
      </c>
      <c r="K9989">
        <v>3.4675013444091869E-3</v>
      </c>
      <c r="L9989">
        <v>0.82000000000000006</v>
      </c>
    </row>
    <row r="9990" spans="1:12" x14ac:dyDescent="0.3">
      <c r="A9990" t="s">
        <v>174</v>
      </c>
      <c r="B9990" t="s">
        <v>48</v>
      </c>
      <c r="C9990" t="s">
        <v>143</v>
      </c>
      <c r="D9990" t="s">
        <v>144</v>
      </c>
      <c r="E9990">
        <v>37</v>
      </c>
      <c r="F9990">
        <v>87</v>
      </c>
      <c r="G9990">
        <v>42922.133000000002</v>
      </c>
      <c r="H9990">
        <v>52344.064634146343</v>
      </c>
      <c r="I9990">
        <v>3423.8159999999998</v>
      </c>
      <c r="J9990">
        <v>9.9818984291051726E-5</v>
      </c>
      <c r="K9990">
        <v>9.7640339080002324E-5</v>
      </c>
      <c r="L9990">
        <v>0.82000000000000006</v>
      </c>
    </row>
    <row r="9991" spans="1:12" x14ac:dyDescent="0.3">
      <c r="A9991" t="s">
        <v>174</v>
      </c>
      <c r="B9991" t="s">
        <v>13</v>
      </c>
      <c r="C9991" t="s">
        <v>145</v>
      </c>
      <c r="D9991" t="s">
        <v>54</v>
      </c>
      <c r="E9991">
        <v>9</v>
      </c>
      <c r="F9991">
        <v>14</v>
      </c>
      <c r="G9991">
        <v>741.37800000000004</v>
      </c>
      <c r="H9991">
        <v>904.11951219512196</v>
      </c>
      <c r="I9991">
        <v>791.85900000000004</v>
      </c>
      <c r="J9991">
        <v>2.4432886613046959E-5</v>
      </c>
      <c r="K9991">
        <v>3.0817194526498811E-5</v>
      </c>
      <c r="L9991">
        <v>0.82000000000000006</v>
      </c>
    </row>
    <row r="9992" spans="1:12" x14ac:dyDescent="0.3">
      <c r="A9992" t="s">
        <v>174</v>
      </c>
      <c r="B9992" t="s">
        <v>16</v>
      </c>
      <c r="C9992" t="s">
        <v>145</v>
      </c>
      <c r="D9992" t="s">
        <v>54</v>
      </c>
      <c r="E9992">
        <v>14</v>
      </c>
      <c r="F9992">
        <v>16</v>
      </c>
      <c r="G9992">
        <v>339.517</v>
      </c>
      <c r="H9992">
        <v>414.04512195121953</v>
      </c>
      <c r="I9992">
        <v>371.74599999999998</v>
      </c>
      <c r="J9992">
        <v>1.118913747670131E-5</v>
      </c>
      <c r="K9992">
        <v>1.446743523335319E-5</v>
      </c>
      <c r="L9992">
        <v>0.82000000000000006</v>
      </c>
    </row>
    <row r="9993" spans="1:12" x14ac:dyDescent="0.3">
      <c r="A9993" t="s">
        <v>174</v>
      </c>
      <c r="B9993" t="s">
        <v>18</v>
      </c>
      <c r="C9993" t="s">
        <v>145</v>
      </c>
      <c r="D9993" t="s">
        <v>54</v>
      </c>
      <c r="E9993">
        <v>20</v>
      </c>
      <c r="F9993">
        <v>73</v>
      </c>
      <c r="G9993">
        <v>2826.9870000000001</v>
      </c>
      <c r="H9993">
        <v>3447.5451219512188</v>
      </c>
      <c r="I9993">
        <v>2352.2759999999998</v>
      </c>
      <c r="J9993">
        <v>9.3166310340417165E-5</v>
      </c>
      <c r="K9993">
        <v>9.1544766267750332E-5</v>
      </c>
      <c r="L9993">
        <v>0.82000000000000006</v>
      </c>
    </row>
    <row r="9994" spans="1:12" x14ac:dyDescent="0.3">
      <c r="A9994" t="s">
        <v>174</v>
      </c>
      <c r="B9994" t="s">
        <v>22</v>
      </c>
      <c r="C9994" t="s">
        <v>145</v>
      </c>
      <c r="D9994" t="s">
        <v>54</v>
      </c>
      <c r="E9994">
        <v>28</v>
      </c>
      <c r="F9994">
        <v>61</v>
      </c>
      <c r="G9994">
        <v>2372.652</v>
      </c>
      <c r="H9994">
        <v>2893.4780487804878</v>
      </c>
      <c r="I9994">
        <v>2426.7559999999999</v>
      </c>
      <c r="J9994">
        <v>7.8193225707020038E-5</v>
      </c>
      <c r="K9994">
        <v>9.4443343727037437E-5</v>
      </c>
      <c r="L9994">
        <v>0.82000000000000006</v>
      </c>
    </row>
    <row r="9995" spans="1:12" x14ac:dyDescent="0.3">
      <c r="A9995" t="s">
        <v>174</v>
      </c>
      <c r="B9995" t="s">
        <v>23</v>
      </c>
      <c r="C9995" t="s">
        <v>145</v>
      </c>
      <c r="D9995" t="s">
        <v>54</v>
      </c>
      <c r="E9995">
        <v>20</v>
      </c>
      <c r="F9995">
        <v>41</v>
      </c>
      <c r="G9995">
        <v>7294.192</v>
      </c>
      <c r="H9995">
        <v>8895.3560975609744</v>
      </c>
      <c r="I9995">
        <v>5639.8789999999999</v>
      </c>
      <c r="J9995">
        <v>2.4038771863987631E-4</v>
      </c>
      <c r="K9995">
        <v>2.1949014691872621E-4</v>
      </c>
      <c r="L9995">
        <v>0.82000000000000006</v>
      </c>
    </row>
    <row r="9996" spans="1:12" x14ac:dyDescent="0.3">
      <c r="A9996" t="s">
        <v>174</v>
      </c>
      <c r="B9996" t="s">
        <v>24</v>
      </c>
      <c r="C9996" t="s">
        <v>145</v>
      </c>
      <c r="D9996" t="s">
        <v>54</v>
      </c>
      <c r="E9996">
        <v>111</v>
      </c>
      <c r="F9996">
        <v>2493</v>
      </c>
      <c r="G9996">
        <v>116055.974</v>
      </c>
      <c r="H9996">
        <v>141531.67560975609</v>
      </c>
      <c r="I9996">
        <v>95201.98</v>
      </c>
      <c r="J9996">
        <v>3.8247458833533319E-3</v>
      </c>
      <c r="K9996">
        <v>3.705025688876238E-3</v>
      </c>
      <c r="L9996">
        <v>0.82000000000000006</v>
      </c>
    </row>
    <row r="9997" spans="1:12" x14ac:dyDescent="0.3">
      <c r="A9997" t="s">
        <v>174</v>
      </c>
      <c r="B9997" t="s">
        <v>25</v>
      </c>
      <c r="C9997" t="s">
        <v>145</v>
      </c>
      <c r="D9997" t="s">
        <v>54</v>
      </c>
      <c r="E9997">
        <v>107</v>
      </c>
      <c r="F9997">
        <v>1530</v>
      </c>
      <c r="G9997">
        <v>129801.194</v>
      </c>
      <c r="H9997">
        <v>158294.1390243902</v>
      </c>
      <c r="I9997">
        <v>107523.84299999999</v>
      </c>
      <c r="J9997">
        <v>4.2777339700397253E-3</v>
      </c>
      <c r="K9997">
        <v>4.1845621328642059E-3</v>
      </c>
      <c r="L9997">
        <v>0.82000000000000006</v>
      </c>
    </row>
    <row r="9998" spans="1:12" x14ac:dyDescent="0.3">
      <c r="A9998" t="s">
        <v>174</v>
      </c>
      <c r="B9998" t="s">
        <v>26</v>
      </c>
      <c r="C9998" t="s">
        <v>145</v>
      </c>
      <c r="D9998" t="s">
        <v>54</v>
      </c>
      <c r="E9998">
        <v>48</v>
      </c>
      <c r="F9998">
        <v>140</v>
      </c>
      <c r="G9998">
        <v>4327.0370000000003</v>
      </c>
      <c r="H9998">
        <v>5276.8743902439028</v>
      </c>
      <c r="I9998">
        <v>4285.9219999999996</v>
      </c>
      <c r="J9998">
        <v>1.4260202540601269E-4</v>
      </c>
      <c r="K9998">
        <v>1.667974879358583E-4</v>
      </c>
      <c r="L9998">
        <v>0.82000000000000006</v>
      </c>
    </row>
    <row r="9999" spans="1:12" x14ac:dyDescent="0.3">
      <c r="A9999" t="s">
        <v>174</v>
      </c>
      <c r="B9999" t="s">
        <v>27</v>
      </c>
      <c r="C9999" t="s">
        <v>145</v>
      </c>
      <c r="D9999" t="s">
        <v>54</v>
      </c>
      <c r="E9999">
        <v>11</v>
      </c>
      <c r="F9999">
        <v>27</v>
      </c>
      <c r="G9999">
        <v>84.852999999999994</v>
      </c>
      <c r="H9999">
        <v>103.4792682926829</v>
      </c>
      <c r="I9999">
        <v>66.92</v>
      </c>
      <c r="J9999">
        <v>2.7964192729982191E-6</v>
      </c>
      <c r="K9999">
        <v>2.604360950261726E-6</v>
      </c>
      <c r="L9999">
        <v>0.82000000000000006</v>
      </c>
    </row>
    <row r="10000" spans="1:12" x14ac:dyDescent="0.3">
      <c r="A10000" t="s">
        <v>174</v>
      </c>
      <c r="B10000" t="s">
        <v>28</v>
      </c>
      <c r="C10000" t="s">
        <v>145</v>
      </c>
      <c r="D10000" t="s">
        <v>54</v>
      </c>
      <c r="E10000">
        <v>39</v>
      </c>
      <c r="F10000">
        <v>72</v>
      </c>
      <c r="G10000">
        <v>2762.2269999999999</v>
      </c>
      <c r="H10000">
        <v>3368.5695121951221</v>
      </c>
      <c r="I10000">
        <v>2765.3620000000001</v>
      </c>
      <c r="J10000">
        <v>9.1032076876433976E-5</v>
      </c>
      <c r="K10000">
        <v>1.0762105209410739E-4</v>
      </c>
      <c r="L10000">
        <v>0.82000000000000006</v>
      </c>
    </row>
    <row r="10001" spans="1:12" x14ac:dyDescent="0.3">
      <c r="A10001" t="s">
        <v>174</v>
      </c>
      <c r="B10001" t="s">
        <v>29</v>
      </c>
      <c r="C10001" t="s">
        <v>145</v>
      </c>
      <c r="D10001" t="s">
        <v>54</v>
      </c>
      <c r="E10001">
        <v>49</v>
      </c>
      <c r="F10001">
        <v>84</v>
      </c>
      <c r="G10001">
        <v>3813.0369999999998</v>
      </c>
      <c r="H10001">
        <v>4650.0451219512188</v>
      </c>
      <c r="I10001">
        <v>3755.585</v>
      </c>
      <c r="J10001">
        <v>1.256626183571036E-4</v>
      </c>
      <c r="K10001">
        <v>1.4615808307514471E-4</v>
      </c>
      <c r="L10001">
        <v>0.82000000000000006</v>
      </c>
    </row>
    <row r="10002" spans="1:12" x14ac:dyDescent="0.3">
      <c r="A10002" t="s">
        <v>174</v>
      </c>
      <c r="B10002" t="s">
        <v>30</v>
      </c>
      <c r="C10002" t="s">
        <v>145</v>
      </c>
      <c r="D10002" t="s">
        <v>54</v>
      </c>
      <c r="E10002">
        <v>111</v>
      </c>
      <c r="F10002">
        <v>1149</v>
      </c>
      <c r="G10002">
        <v>233796.7</v>
      </c>
      <c r="H10002">
        <v>285117.92682926828</v>
      </c>
      <c r="I10002">
        <v>192948.33</v>
      </c>
      <c r="J10002">
        <v>7.7050145291667101E-3</v>
      </c>
      <c r="K10002">
        <v>7.5090719675764061E-3</v>
      </c>
      <c r="L10002">
        <v>0.82000000000000006</v>
      </c>
    </row>
    <row r="10003" spans="1:12" x14ac:dyDescent="0.3">
      <c r="A10003" t="s">
        <v>174</v>
      </c>
      <c r="B10003" t="s">
        <v>31</v>
      </c>
      <c r="C10003" t="s">
        <v>145</v>
      </c>
      <c r="D10003" t="s">
        <v>54</v>
      </c>
      <c r="E10003">
        <v>94</v>
      </c>
      <c r="F10003">
        <v>715</v>
      </c>
      <c r="G10003">
        <v>205743.34099999999</v>
      </c>
      <c r="H10003">
        <v>250906.5134146341</v>
      </c>
      <c r="I10003">
        <v>170030.46900000001</v>
      </c>
      <c r="J10003">
        <v>6.7804867719873747E-3</v>
      </c>
      <c r="K10003">
        <v>6.6171654784561718E-3</v>
      </c>
      <c r="L10003">
        <v>0.82000000000000006</v>
      </c>
    </row>
    <row r="10004" spans="1:12" x14ac:dyDescent="0.3">
      <c r="A10004" t="s">
        <v>174</v>
      </c>
      <c r="B10004" t="s">
        <v>32</v>
      </c>
      <c r="C10004" t="s">
        <v>145</v>
      </c>
      <c r="D10004" t="s">
        <v>54</v>
      </c>
      <c r="E10004">
        <v>103</v>
      </c>
      <c r="F10004">
        <v>2090</v>
      </c>
      <c r="G10004">
        <v>261.697</v>
      </c>
      <c r="H10004">
        <v>319.14268292682931</v>
      </c>
      <c r="I10004">
        <v>216.4</v>
      </c>
      <c r="J10004">
        <v>8.6244980670785361E-6</v>
      </c>
      <c r="K10004">
        <v>8.421752983213353E-6</v>
      </c>
      <c r="L10004">
        <v>0.82000000000000006</v>
      </c>
    </row>
    <row r="10005" spans="1:12" x14ac:dyDescent="0.3">
      <c r="A10005" t="s">
        <v>174</v>
      </c>
      <c r="B10005" t="s">
        <v>33</v>
      </c>
      <c r="C10005" t="s">
        <v>145</v>
      </c>
      <c r="D10005" t="s">
        <v>54</v>
      </c>
      <c r="E10005">
        <v>25</v>
      </c>
      <c r="F10005">
        <v>59</v>
      </c>
      <c r="G10005">
        <v>11394.369000000001</v>
      </c>
      <c r="H10005">
        <v>13895.57195121951</v>
      </c>
      <c r="I10005">
        <v>9569.3230000000003</v>
      </c>
      <c r="J10005">
        <v>3.755133357129795E-4</v>
      </c>
      <c r="K10005">
        <v>3.724143924333741E-4</v>
      </c>
      <c r="L10005">
        <v>0.82000000000000006</v>
      </c>
    </row>
    <row r="10006" spans="1:12" x14ac:dyDescent="0.3">
      <c r="A10006" t="s">
        <v>174</v>
      </c>
      <c r="B10006" t="s">
        <v>34</v>
      </c>
      <c r="C10006" t="s">
        <v>145</v>
      </c>
      <c r="D10006" t="s">
        <v>54</v>
      </c>
      <c r="E10006">
        <v>130</v>
      </c>
      <c r="F10006">
        <v>691</v>
      </c>
      <c r="G10006">
        <v>44644.154999999999</v>
      </c>
      <c r="H10006">
        <v>54444.091463414632</v>
      </c>
      <c r="I10006">
        <v>35964.035000000003</v>
      </c>
      <c r="J10006">
        <v>1.471294774123718E-3</v>
      </c>
      <c r="K10006">
        <v>1.3996313264770771E-3</v>
      </c>
      <c r="L10006">
        <v>0.82000000000000006</v>
      </c>
    </row>
    <row r="10007" spans="1:12" x14ac:dyDescent="0.3">
      <c r="A10007" t="s">
        <v>174</v>
      </c>
      <c r="B10007" t="s">
        <v>35</v>
      </c>
      <c r="C10007" t="s">
        <v>145</v>
      </c>
      <c r="D10007" t="s">
        <v>54</v>
      </c>
      <c r="E10007">
        <v>101</v>
      </c>
      <c r="F10007">
        <v>1108</v>
      </c>
      <c r="G10007">
        <v>14165.097</v>
      </c>
      <c r="H10007">
        <v>17274.508536585359</v>
      </c>
      <c r="I10007">
        <v>11681.584000000001</v>
      </c>
      <c r="J10007">
        <v>4.6682557192661732E-4</v>
      </c>
      <c r="K10007">
        <v>4.5461836830248319E-4</v>
      </c>
      <c r="L10007">
        <v>0.82000000000000006</v>
      </c>
    </row>
    <row r="10008" spans="1:12" x14ac:dyDescent="0.3">
      <c r="A10008" t="s">
        <v>174</v>
      </c>
      <c r="B10008" t="s">
        <v>36</v>
      </c>
      <c r="C10008" t="s">
        <v>145</v>
      </c>
      <c r="D10008" t="s">
        <v>54</v>
      </c>
      <c r="E10008">
        <v>35</v>
      </c>
      <c r="F10008">
        <v>79</v>
      </c>
      <c r="G10008">
        <v>1162.643</v>
      </c>
      <c r="H10008">
        <v>1417.8573170731711</v>
      </c>
      <c r="I10008">
        <v>1159.338</v>
      </c>
      <c r="J10008">
        <v>3.8316114843511352E-5</v>
      </c>
      <c r="K10008">
        <v>4.5118568669374317E-5</v>
      </c>
      <c r="L10008">
        <v>0.82000000000000006</v>
      </c>
    </row>
    <row r="10009" spans="1:12" x14ac:dyDescent="0.3">
      <c r="A10009" t="s">
        <v>174</v>
      </c>
      <c r="B10009" t="s">
        <v>37</v>
      </c>
      <c r="C10009" t="s">
        <v>145</v>
      </c>
      <c r="D10009" t="s">
        <v>54</v>
      </c>
      <c r="E10009">
        <v>94</v>
      </c>
      <c r="F10009">
        <v>828</v>
      </c>
      <c r="G10009">
        <v>146628.035</v>
      </c>
      <c r="H10009">
        <v>178814.67682926831</v>
      </c>
      <c r="I10009">
        <v>121554.90700000001</v>
      </c>
      <c r="J10009">
        <v>4.8322800965888944E-3</v>
      </c>
      <c r="K10009">
        <v>4.7306164540271336E-3</v>
      </c>
      <c r="L10009">
        <v>0.82000000000000006</v>
      </c>
    </row>
    <row r="10010" spans="1:12" x14ac:dyDescent="0.3">
      <c r="A10010" t="s">
        <v>174</v>
      </c>
      <c r="B10010" t="s">
        <v>38</v>
      </c>
      <c r="C10010" t="s">
        <v>145</v>
      </c>
      <c r="D10010" t="s">
        <v>54</v>
      </c>
      <c r="E10010">
        <v>90</v>
      </c>
      <c r="F10010">
        <v>774</v>
      </c>
      <c r="G10010">
        <v>94511.748999999996</v>
      </c>
      <c r="H10010">
        <v>115258.2304878049</v>
      </c>
      <c r="I10010">
        <v>78271.372000000003</v>
      </c>
      <c r="J10010">
        <v>3.1147334381621179E-3</v>
      </c>
      <c r="K10010">
        <v>3.0461282839242239E-3</v>
      </c>
      <c r="L10010">
        <v>0.82000000000000006</v>
      </c>
    </row>
    <row r="10011" spans="1:12" x14ac:dyDescent="0.3">
      <c r="A10011" t="s">
        <v>174</v>
      </c>
      <c r="B10011" t="s">
        <v>39</v>
      </c>
      <c r="C10011" t="s">
        <v>145</v>
      </c>
      <c r="D10011" t="s">
        <v>54</v>
      </c>
      <c r="E10011">
        <v>86</v>
      </c>
      <c r="F10011">
        <v>630</v>
      </c>
      <c r="G10011">
        <v>16431.955000000002</v>
      </c>
      <c r="H10011">
        <v>20038.969512195119</v>
      </c>
      <c r="I10011">
        <v>13589.933000000001</v>
      </c>
      <c r="J10011">
        <v>5.4153224582559789E-4</v>
      </c>
      <c r="K10011">
        <v>5.2888659327365796E-4</v>
      </c>
      <c r="L10011">
        <v>0.82000000000000006</v>
      </c>
    </row>
    <row r="10012" spans="1:12" x14ac:dyDescent="0.3">
      <c r="A10012" t="s">
        <v>174</v>
      </c>
      <c r="B10012" t="s">
        <v>40</v>
      </c>
      <c r="C10012" t="s">
        <v>145</v>
      </c>
      <c r="D10012" t="s">
        <v>54</v>
      </c>
      <c r="E10012">
        <v>40</v>
      </c>
      <c r="F10012">
        <v>76</v>
      </c>
      <c r="G10012">
        <v>2738.4969999999998</v>
      </c>
      <c r="H10012">
        <v>3339.6304878048782</v>
      </c>
      <c r="I10012">
        <v>2803.0430000000001</v>
      </c>
      <c r="J10012">
        <v>9.0250029932327719E-5</v>
      </c>
      <c r="K10012">
        <v>1.090875034534441E-4</v>
      </c>
      <c r="L10012">
        <v>0.82000000000000006</v>
      </c>
    </row>
    <row r="10013" spans="1:12" x14ac:dyDescent="0.3">
      <c r="A10013" t="s">
        <v>174</v>
      </c>
      <c r="B10013" t="s">
        <v>41</v>
      </c>
      <c r="C10013" t="s">
        <v>145</v>
      </c>
      <c r="D10013" t="s">
        <v>54</v>
      </c>
      <c r="E10013">
        <v>99</v>
      </c>
      <c r="F10013">
        <v>944</v>
      </c>
      <c r="G10013">
        <v>132615.46900000001</v>
      </c>
      <c r="H10013">
        <v>161726.1817073171</v>
      </c>
      <c r="I10013">
        <v>110445.061</v>
      </c>
      <c r="J10013">
        <v>4.3704813431381089E-3</v>
      </c>
      <c r="K10013">
        <v>4.2982487151475542E-3</v>
      </c>
      <c r="L10013">
        <v>0.82000000000000006</v>
      </c>
    </row>
    <row r="10014" spans="1:12" x14ac:dyDescent="0.3">
      <c r="A10014" t="s">
        <v>174</v>
      </c>
      <c r="B10014" t="s">
        <v>42</v>
      </c>
      <c r="C10014" t="s">
        <v>145</v>
      </c>
      <c r="D10014" t="s">
        <v>54</v>
      </c>
      <c r="E10014">
        <v>144</v>
      </c>
      <c r="F10014">
        <v>875</v>
      </c>
      <c r="G10014">
        <v>24908.947</v>
      </c>
      <c r="H10014">
        <v>30376.764634146341</v>
      </c>
      <c r="I10014">
        <v>21029.188999999998</v>
      </c>
      <c r="J10014">
        <v>8.2090037430487047E-4</v>
      </c>
      <c r="K10014">
        <v>8.1840404434060726E-4</v>
      </c>
      <c r="L10014">
        <v>0.82000000000000006</v>
      </c>
    </row>
    <row r="10015" spans="1:12" x14ac:dyDescent="0.3">
      <c r="A10015" t="s">
        <v>174</v>
      </c>
      <c r="B10015" t="s">
        <v>43</v>
      </c>
      <c r="C10015" t="s">
        <v>145</v>
      </c>
      <c r="D10015" t="s">
        <v>54</v>
      </c>
      <c r="E10015">
        <v>136</v>
      </c>
      <c r="F10015">
        <v>722</v>
      </c>
      <c r="G10015">
        <v>18491.002</v>
      </c>
      <c r="H10015">
        <v>22550.002439024389</v>
      </c>
      <c r="I10015">
        <v>15721.472</v>
      </c>
      <c r="J10015">
        <v>6.0939029108986859E-4</v>
      </c>
      <c r="K10015">
        <v>6.1184082124078186E-4</v>
      </c>
      <c r="L10015">
        <v>0.82000000000000006</v>
      </c>
    </row>
    <row r="10016" spans="1:12" x14ac:dyDescent="0.3">
      <c r="A10016" t="s">
        <v>174</v>
      </c>
      <c r="B10016" t="s">
        <v>44</v>
      </c>
      <c r="C10016" t="s">
        <v>145</v>
      </c>
      <c r="D10016" t="s">
        <v>54</v>
      </c>
      <c r="E10016">
        <v>128</v>
      </c>
      <c r="F10016">
        <v>605</v>
      </c>
      <c r="G10016">
        <v>20175.572</v>
      </c>
      <c r="H10016">
        <v>24604.356097560969</v>
      </c>
      <c r="I10016">
        <v>17789.239000000001</v>
      </c>
      <c r="J10016">
        <v>6.6490705554975345E-4</v>
      </c>
      <c r="K10016">
        <v>6.9231320063468265E-4</v>
      </c>
      <c r="L10016">
        <v>0.82000000000000006</v>
      </c>
    </row>
    <row r="10017" spans="1:12" x14ac:dyDescent="0.3">
      <c r="A10017" t="s">
        <v>174</v>
      </c>
      <c r="B10017" t="s">
        <v>45</v>
      </c>
      <c r="C10017" t="s">
        <v>145</v>
      </c>
      <c r="D10017" t="s">
        <v>54</v>
      </c>
      <c r="E10017">
        <v>91</v>
      </c>
      <c r="F10017">
        <v>259</v>
      </c>
      <c r="G10017">
        <v>5775.2259999999997</v>
      </c>
      <c r="H10017">
        <v>7042.9585365853654</v>
      </c>
      <c r="I10017">
        <v>5499.067</v>
      </c>
      <c r="J10017">
        <v>1.903286070300451E-4</v>
      </c>
      <c r="K10017">
        <v>2.1401009201543479E-4</v>
      </c>
      <c r="L10017">
        <v>0.82000000000000006</v>
      </c>
    </row>
    <row r="10018" spans="1:12" x14ac:dyDescent="0.3">
      <c r="A10018" t="s">
        <v>174</v>
      </c>
      <c r="B10018" t="s">
        <v>46</v>
      </c>
      <c r="C10018" t="s">
        <v>145</v>
      </c>
      <c r="D10018" t="s">
        <v>54</v>
      </c>
      <c r="E10018">
        <v>104</v>
      </c>
      <c r="F10018">
        <v>335</v>
      </c>
      <c r="G10018">
        <v>9099.9069999999992</v>
      </c>
      <c r="H10018">
        <v>11097.44756097561</v>
      </c>
      <c r="I10018">
        <v>8724.0049999999992</v>
      </c>
      <c r="J10018">
        <v>2.9989694315217378E-4</v>
      </c>
      <c r="K10018">
        <v>3.3951670579629477E-4</v>
      </c>
      <c r="L10018">
        <v>0.82000000000000006</v>
      </c>
    </row>
    <row r="10019" spans="1:12" x14ac:dyDescent="0.3">
      <c r="A10019" t="s">
        <v>174</v>
      </c>
      <c r="B10019" t="s">
        <v>47</v>
      </c>
      <c r="C10019" t="s">
        <v>145</v>
      </c>
      <c r="D10019" t="s">
        <v>54</v>
      </c>
      <c r="E10019">
        <v>129</v>
      </c>
      <c r="F10019">
        <v>471</v>
      </c>
      <c r="G10019">
        <v>13068.653</v>
      </c>
      <c r="H10019">
        <v>15937.38170731707</v>
      </c>
      <c r="I10019">
        <v>10557.367</v>
      </c>
      <c r="J10019">
        <v>4.3069111429561711E-4</v>
      </c>
      <c r="K10019">
        <v>4.1086662212166448E-4</v>
      </c>
      <c r="L10019">
        <v>0.82000000000000006</v>
      </c>
    </row>
    <row r="10020" spans="1:12" x14ac:dyDescent="0.3">
      <c r="A10020" t="s">
        <v>174</v>
      </c>
      <c r="B10020" t="s">
        <v>48</v>
      </c>
      <c r="C10020" t="s">
        <v>145</v>
      </c>
      <c r="D10020" t="s">
        <v>54</v>
      </c>
      <c r="E10020">
        <v>62</v>
      </c>
      <c r="F10020">
        <v>110</v>
      </c>
      <c r="G10020">
        <v>2913.1860000000001</v>
      </c>
      <c r="H10020">
        <v>3552.665853658536</v>
      </c>
      <c r="I10020">
        <v>2785.2660000000001</v>
      </c>
      <c r="J10020">
        <v>9.6007088449773036E-5</v>
      </c>
      <c r="K10020">
        <v>1.083956665644303E-4</v>
      </c>
      <c r="L10020">
        <v>0.82000000000000006</v>
      </c>
    </row>
    <row r="10021" spans="1:12" x14ac:dyDescent="0.3">
      <c r="A10021" t="s">
        <v>174</v>
      </c>
      <c r="B10021" t="s">
        <v>23</v>
      </c>
      <c r="C10021" t="s">
        <v>146</v>
      </c>
      <c r="D10021" t="s">
        <v>54</v>
      </c>
      <c r="E10021">
        <v>4</v>
      </c>
      <c r="F10021">
        <v>17</v>
      </c>
      <c r="G10021">
        <v>3371.1660000000002</v>
      </c>
      <c r="H10021">
        <v>4111.1780487804881</v>
      </c>
      <c r="I10021">
        <v>10537.99</v>
      </c>
      <c r="J10021">
        <v>2.1259944415329868E-3</v>
      </c>
      <c r="K10021">
        <v>1.972435662748745E-3</v>
      </c>
      <c r="L10021">
        <v>0.82000000000000006</v>
      </c>
    </row>
    <row r="10022" spans="1:12" x14ac:dyDescent="0.3">
      <c r="A10022" t="s">
        <v>174</v>
      </c>
      <c r="B10022" t="s">
        <v>24</v>
      </c>
      <c r="C10022" t="s">
        <v>146</v>
      </c>
      <c r="D10022" t="s">
        <v>54</v>
      </c>
      <c r="E10022">
        <v>4</v>
      </c>
      <c r="F10022">
        <v>6</v>
      </c>
      <c r="G10022">
        <v>5.9530000000000003</v>
      </c>
      <c r="H10022">
        <v>7.2597560975609756</v>
      </c>
      <c r="I10022">
        <v>11.368</v>
      </c>
      <c r="J10022">
        <v>3.754204008478334E-6</v>
      </c>
      <c r="K10022">
        <v>2.1277917908564848E-6</v>
      </c>
      <c r="L10022">
        <v>0.82000000000000006</v>
      </c>
    </row>
    <row r="10023" spans="1:12" x14ac:dyDescent="0.3">
      <c r="A10023" t="s">
        <v>174</v>
      </c>
      <c r="B10023" t="s">
        <v>25</v>
      </c>
      <c r="C10023" t="s">
        <v>146</v>
      </c>
      <c r="D10023" t="s">
        <v>54</v>
      </c>
      <c r="E10023">
        <v>4</v>
      </c>
      <c r="F10023">
        <v>7</v>
      </c>
      <c r="G10023">
        <v>34.377000000000002</v>
      </c>
      <c r="H10023">
        <v>41.923170731707323</v>
      </c>
      <c r="I10023">
        <v>89.744</v>
      </c>
      <c r="J10023">
        <v>2.1679534889880679E-5</v>
      </c>
      <c r="K10023">
        <v>1.679772576342579E-5</v>
      </c>
      <c r="L10023">
        <v>0.82000000000000006</v>
      </c>
    </row>
    <row r="10024" spans="1:12" x14ac:dyDescent="0.3">
      <c r="A10024" t="s">
        <v>174</v>
      </c>
      <c r="B10024" t="s">
        <v>26</v>
      </c>
      <c r="C10024" t="s">
        <v>146</v>
      </c>
      <c r="D10024" t="s">
        <v>54</v>
      </c>
      <c r="E10024">
        <v>4</v>
      </c>
      <c r="F10024">
        <v>14</v>
      </c>
      <c r="G10024">
        <v>1048.2280000000001</v>
      </c>
      <c r="H10024">
        <v>1278.3268292682931</v>
      </c>
      <c r="I10024">
        <v>3235.0369999999998</v>
      </c>
      <c r="J10024">
        <v>6.6105522583558322E-4</v>
      </c>
      <c r="K10024">
        <v>6.0551417766687105E-4</v>
      </c>
      <c r="L10024">
        <v>0.82000000000000006</v>
      </c>
    </row>
    <row r="10025" spans="1:12" x14ac:dyDescent="0.3">
      <c r="A10025" t="s">
        <v>174</v>
      </c>
      <c r="B10025" t="s">
        <v>28</v>
      </c>
      <c r="C10025" t="s">
        <v>146</v>
      </c>
      <c r="D10025" t="s">
        <v>54</v>
      </c>
      <c r="E10025">
        <v>5</v>
      </c>
      <c r="F10025">
        <v>15</v>
      </c>
      <c r="G10025">
        <v>558.52599999999995</v>
      </c>
      <c r="H10025">
        <v>681.12926829268281</v>
      </c>
      <c r="I10025">
        <v>1770.1489999999999</v>
      </c>
      <c r="J10025">
        <v>3.5222922023170989E-4</v>
      </c>
      <c r="K10025">
        <v>3.3132551995010689E-4</v>
      </c>
      <c r="L10025">
        <v>0.82000000000000006</v>
      </c>
    </row>
    <row r="10026" spans="1:12" x14ac:dyDescent="0.3">
      <c r="A10026" t="s">
        <v>174</v>
      </c>
      <c r="B10026" t="s">
        <v>29</v>
      </c>
      <c r="C10026" t="s">
        <v>146</v>
      </c>
      <c r="D10026" t="s">
        <v>54</v>
      </c>
      <c r="E10026">
        <v>5</v>
      </c>
      <c r="F10026">
        <v>16</v>
      </c>
      <c r="G10026">
        <v>758.70699999999999</v>
      </c>
      <c r="H10026">
        <v>925.25243902439013</v>
      </c>
      <c r="I10026">
        <v>2403.3110000000001</v>
      </c>
      <c r="J10026">
        <v>4.7847150355460622E-4</v>
      </c>
      <c r="K10026">
        <v>4.4983685931343162E-4</v>
      </c>
      <c r="L10026">
        <v>0.82000000000000006</v>
      </c>
    </row>
    <row r="10027" spans="1:12" x14ac:dyDescent="0.3">
      <c r="A10027" t="s">
        <v>174</v>
      </c>
      <c r="B10027" t="s">
        <v>30</v>
      </c>
      <c r="C10027" t="s">
        <v>146</v>
      </c>
      <c r="D10027" t="s">
        <v>54</v>
      </c>
      <c r="E10027">
        <v>4</v>
      </c>
      <c r="F10027">
        <v>7</v>
      </c>
      <c r="G10027">
        <v>66.563000000000002</v>
      </c>
      <c r="H10027">
        <v>81.174390243902437</v>
      </c>
      <c r="I10027">
        <v>164.75</v>
      </c>
      <c r="J10027">
        <v>4.197733603499804E-5</v>
      </c>
      <c r="K10027">
        <v>3.0836884020373493E-5</v>
      </c>
      <c r="L10027">
        <v>0.82000000000000006</v>
      </c>
    </row>
    <row r="10028" spans="1:12" x14ac:dyDescent="0.3">
      <c r="A10028" t="s">
        <v>174</v>
      </c>
      <c r="B10028" t="s">
        <v>31</v>
      </c>
      <c r="C10028" t="s">
        <v>146</v>
      </c>
      <c r="D10028" t="s">
        <v>54</v>
      </c>
      <c r="E10028">
        <v>3</v>
      </c>
      <c r="F10028">
        <v>6</v>
      </c>
      <c r="G10028">
        <v>87.346000000000004</v>
      </c>
      <c r="H10028">
        <v>106.51951219512191</v>
      </c>
      <c r="I10028">
        <v>117.542</v>
      </c>
      <c r="J10028">
        <v>5.5083941428615573E-5</v>
      </c>
      <c r="K10028">
        <v>2.2000783135191149E-5</v>
      </c>
      <c r="L10028">
        <v>0.82000000000000006</v>
      </c>
    </row>
    <row r="10029" spans="1:12" x14ac:dyDescent="0.3">
      <c r="A10029" t="s">
        <v>174</v>
      </c>
      <c r="B10029" t="s">
        <v>33</v>
      </c>
      <c r="C10029" t="s">
        <v>146</v>
      </c>
      <c r="D10029" t="s">
        <v>54</v>
      </c>
      <c r="E10029">
        <v>4</v>
      </c>
      <c r="F10029">
        <v>19</v>
      </c>
      <c r="G10029">
        <v>8733.9089999999997</v>
      </c>
      <c r="H10029">
        <v>10651.108536585371</v>
      </c>
      <c r="I10029">
        <v>30920.151999999998</v>
      </c>
      <c r="J10029">
        <v>5.5079583701469828E-3</v>
      </c>
      <c r="K10029">
        <v>5.7874424346969324E-3</v>
      </c>
      <c r="L10029">
        <v>0.82000000000000006</v>
      </c>
    </row>
    <row r="10030" spans="1:12" x14ac:dyDescent="0.3">
      <c r="A10030" t="s">
        <v>174</v>
      </c>
      <c r="B10030" t="s">
        <v>34</v>
      </c>
      <c r="C10030" t="s">
        <v>146</v>
      </c>
      <c r="D10030" t="s">
        <v>54</v>
      </c>
      <c r="E10030">
        <v>9</v>
      </c>
      <c r="F10030">
        <v>12</v>
      </c>
      <c r="G10030">
        <v>19.920999999999999</v>
      </c>
      <c r="H10030">
        <v>24.293902439024389</v>
      </c>
      <c r="I10030">
        <v>52.435000000000002</v>
      </c>
      <c r="J10030">
        <v>1.2562993121602029E-5</v>
      </c>
      <c r="K10030">
        <v>9.8144583527058227E-6</v>
      </c>
      <c r="L10030">
        <v>0.82000000000000006</v>
      </c>
    </row>
    <row r="10031" spans="1:12" x14ac:dyDescent="0.3">
      <c r="A10031" t="s">
        <v>174</v>
      </c>
      <c r="B10031" t="s">
        <v>35</v>
      </c>
      <c r="C10031" t="s">
        <v>146</v>
      </c>
      <c r="D10031" t="s">
        <v>54</v>
      </c>
      <c r="E10031">
        <v>3</v>
      </c>
      <c r="F10031">
        <v>4</v>
      </c>
      <c r="G10031">
        <v>0.61499999999999999</v>
      </c>
      <c r="H10031">
        <v>0.74999999999999989</v>
      </c>
      <c r="I10031">
        <v>0.749</v>
      </c>
      <c r="J10031">
        <v>3.8784402237765408E-7</v>
      </c>
      <c r="K10031">
        <v>1.401931783384507E-7</v>
      </c>
      <c r="L10031">
        <v>0.82000000000000006</v>
      </c>
    </row>
    <row r="10032" spans="1:12" x14ac:dyDescent="0.3">
      <c r="A10032" t="s">
        <v>174</v>
      </c>
      <c r="B10032" t="s">
        <v>37</v>
      </c>
      <c r="C10032" t="s">
        <v>146</v>
      </c>
      <c r="D10032" t="s">
        <v>54</v>
      </c>
      <c r="E10032">
        <v>4</v>
      </c>
      <c r="F10032">
        <v>8</v>
      </c>
      <c r="G10032">
        <v>136.75700000000001</v>
      </c>
      <c r="H10032">
        <v>166.77682926829269</v>
      </c>
      <c r="I10032">
        <v>223.554</v>
      </c>
      <c r="J10032">
        <v>8.6244528403741209E-5</v>
      </c>
      <c r="K10032">
        <v>4.1843452323463277E-5</v>
      </c>
      <c r="L10032">
        <v>0.82000000000000006</v>
      </c>
    </row>
    <row r="10033" spans="1:12" x14ac:dyDescent="0.3">
      <c r="A10033" t="s">
        <v>174</v>
      </c>
      <c r="B10033" t="s">
        <v>38</v>
      </c>
      <c r="C10033" t="s">
        <v>146</v>
      </c>
      <c r="D10033" t="s">
        <v>54</v>
      </c>
      <c r="E10033">
        <v>4</v>
      </c>
      <c r="F10033">
        <v>7</v>
      </c>
      <c r="G10033">
        <v>72.012</v>
      </c>
      <c r="H10033">
        <v>87.819512195121945</v>
      </c>
      <c r="I10033">
        <v>183.88399999999999</v>
      </c>
      <c r="J10033">
        <v>4.5413697137332732E-5</v>
      </c>
      <c r="K10033">
        <v>3.4418267564202492E-5</v>
      </c>
      <c r="L10033">
        <v>0.82000000000000006</v>
      </c>
    </row>
    <row r="10034" spans="1:12" x14ac:dyDescent="0.3">
      <c r="A10034" t="s">
        <v>174</v>
      </c>
      <c r="B10034" t="s">
        <v>39</v>
      </c>
      <c r="C10034" t="s">
        <v>146</v>
      </c>
      <c r="D10034" t="s">
        <v>54</v>
      </c>
      <c r="E10034">
        <v>4</v>
      </c>
      <c r="F10034">
        <v>7</v>
      </c>
      <c r="G10034">
        <v>15.973000000000001</v>
      </c>
      <c r="H10034">
        <v>19.479268292682931</v>
      </c>
      <c r="I10034">
        <v>44.869</v>
      </c>
      <c r="J10034">
        <v>1.0073223690143529E-5</v>
      </c>
      <c r="K10034">
        <v>8.3983013603043292E-6</v>
      </c>
      <c r="L10034">
        <v>0.82000000000000006</v>
      </c>
    </row>
    <row r="10035" spans="1:12" x14ac:dyDescent="0.3">
      <c r="A10035" t="s">
        <v>174</v>
      </c>
      <c r="B10035" t="s">
        <v>40</v>
      </c>
      <c r="C10035" t="s">
        <v>146</v>
      </c>
      <c r="D10035" t="s">
        <v>54</v>
      </c>
      <c r="E10035">
        <v>5</v>
      </c>
      <c r="F10035">
        <v>15</v>
      </c>
      <c r="G10035">
        <v>612.55499999999995</v>
      </c>
      <c r="H10035">
        <v>747.0182926829267</v>
      </c>
      <c r="I10035">
        <v>1939.49</v>
      </c>
      <c r="J10035">
        <v>3.8630210589844538E-4</v>
      </c>
      <c r="K10035">
        <v>3.6302171889938809E-4</v>
      </c>
      <c r="L10035">
        <v>0.82000000000000006</v>
      </c>
    </row>
    <row r="10036" spans="1:12" x14ac:dyDescent="0.3">
      <c r="A10036" t="s">
        <v>174</v>
      </c>
      <c r="B10036" t="s">
        <v>41</v>
      </c>
      <c r="C10036" t="s">
        <v>146</v>
      </c>
      <c r="D10036" t="s">
        <v>54</v>
      </c>
      <c r="E10036">
        <v>4</v>
      </c>
      <c r="F10036">
        <v>7</v>
      </c>
      <c r="G10036">
        <v>57.152999999999999</v>
      </c>
      <c r="H10036">
        <v>69.698780487804868</v>
      </c>
      <c r="I10036">
        <v>124.255</v>
      </c>
      <c r="J10036">
        <v>3.6043007172276533E-5</v>
      </c>
      <c r="K10036">
        <v>2.3257280873757261E-5</v>
      </c>
      <c r="L10036">
        <v>0.82000000000000006</v>
      </c>
    </row>
    <row r="10037" spans="1:12" x14ac:dyDescent="0.3">
      <c r="A10037" t="s">
        <v>174</v>
      </c>
      <c r="B10037" t="s">
        <v>42</v>
      </c>
      <c r="C10037" t="s">
        <v>146</v>
      </c>
      <c r="D10037" t="s">
        <v>54</v>
      </c>
      <c r="E10037">
        <v>15</v>
      </c>
      <c r="F10037">
        <v>21</v>
      </c>
      <c r="G10037">
        <v>80.748000000000005</v>
      </c>
      <c r="H10037">
        <v>98.473170731707313</v>
      </c>
      <c r="I10037">
        <v>203.614</v>
      </c>
      <c r="J10037">
        <v>5.0922974177155798E-5</v>
      </c>
      <c r="K10037">
        <v>3.81112066945331E-5</v>
      </c>
      <c r="L10037">
        <v>0.82000000000000006</v>
      </c>
    </row>
    <row r="10038" spans="1:12" x14ac:dyDescent="0.3">
      <c r="A10038" t="s">
        <v>174</v>
      </c>
      <c r="B10038" t="s">
        <v>43</v>
      </c>
      <c r="C10038" t="s">
        <v>146</v>
      </c>
      <c r="D10038" t="s">
        <v>54</v>
      </c>
      <c r="E10038">
        <v>13</v>
      </c>
      <c r="F10038">
        <v>21</v>
      </c>
      <c r="G10038">
        <v>119.449</v>
      </c>
      <c r="H10038">
        <v>145.66951219512191</v>
      </c>
      <c r="I10038">
        <v>325.286</v>
      </c>
      <c r="J10038">
        <v>7.5329399396729119E-5</v>
      </c>
      <c r="K10038">
        <v>6.0885017635515712E-5</v>
      </c>
      <c r="L10038">
        <v>0.82000000000000006</v>
      </c>
    </row>
    <row r="10039" spans="1:12" x14ac:dyDescent="0.3">
      <c r="A10039" t="s">
        <v>174</v>
      </c>
      <c r="B10039" t="s">
        <v>44</v>
      </c>
      <c r="C10039" t="s">
        <v>146</v>
      </c>
      <c r="D10039" t="s">
        <v>54</v>
      </c>
      <c r="E10039">
        <v>13</v>
      </c>
      <c r="F10039">
        <v>30</v>
      </c>
      <c r="G10039">
        <v>601.71799999999996</v>
      </c>
      <c r="H10039">
        <v>733.8024390243902</v>
      </c>
      <c r="I10039">
        <v>1861.751</v>
      </c>
      <c r="J10039">
        <v>3.7946785277567042E-4</v>
      </c>
      <c r="K10039">
        <v>3.4847101463923751E-4</v>
      </c>
      <c r="L10039">
        <v>0.82000000000000006</v>
      </c>
    </row>
    <row r="10040" spans="1:12" x14ac:dyDescent="0.3">
      <c r="A10040" t="s">
        <v>174</v>
      </c>
      <c r="B10040" t="s">
        <v>45</v>
      </c>
      <c r="C10040" t="s">
        <v>146</v>
      </c>
      <c r="D10040" t="s">
        <v>54</v>
      </c>
      <c r="E10040">
        <v>11</v>
      </c>
      <c r="F10040">
        <v>27</v>
      </c>
      <c r="G10040">
        <v>619.49</v>
      </c>
      <c r="H10040">
        <v>755.47560975609747</v>
      </c>
      <c r="I10040">
        <v>1955.634</v>
      </c>
      <c r="J10040">
        <v>3.9067559906135439E-4</v>
      </c>
      <c r="K10040">
        <v>3.6604345277268038E-4</v>
      </c>
      <c r="L10040">
        <v>0.82000000000000006</v>
      </c>
    </row>
    <row r="10041" spans="1:12" x14ac:dyDescent="0.3">
      <c r="A10041" t="s">
        <v>174</v>
      </c>
      <c r="B10041" t="s">
        <v>46</v>
      </c>
      <c r="C10041" t="s">
        <v>146</v>
      </c>
      <c r="D10041" t="s">
        <v>54</v>
      </c>
      <c r="E10041">
        <v>11</v>
      </c>
      <c r="F10041">
        <v>27</v>
      </c>
      <c r="G10041">
        <v>698.43299999999999</v>
      </c>
      <c r="H10041">
        <v>851.74756097560964</v>
      </c>
      <c r="I10041">
        <v>2153.2869999999998</v>
      </c>
      <c r="J10041">
        <v>4.4046026679884901E-4</v>
      </c>
      <c r="K10041">
        <v>4.0303891642839442E-4</v>
      </c>
      <c r="L10041">
        <v>0.82000000000000006</v>
      </c>
    </row>
    <row r="10042" spans="1:12" x14ac:dyDescent="0.3">
      <c r="A10042" t="s">
        <v>174</v>
      </c>
      <c r="B10042" t="s">
        <v>47</v>
      </c>
      <c r="C10042" t="s">
        <v>146</v>
      </c>
      <c r="D10042" t="s">
        <v>54</v>
      </c>
      <c r="E10042">
        <v>11</v>
      </c>
      <c r="F10042">
        <v>13</v>
      </c>
      <c r="G10042">
        <v>12.17</v>
      </c>
      <c r="H10042">
        <v>14.84146341463414</v>
      </c>
      <c r="I10042">
        <v>33.040999999999997</v>
      </c>
      <c r="J10042">
        <v>7.674897158270002E-6</v>
      </c>
      <c r="K10042">
        <v>6.1844096201345099E-6</v>
      </c>
      <c r="L10042">
        <v>0.82000000000000006</v>
      </c>
    </row>
    <row r="10043" spans="1:12" x14ac:dyDescent="0.3">
      <c r="A10043" t="s">
        <v>174</v>
      </c>
      <c r="B10043" t="s">
        <v>48</v>
      </c>
      <c r="C10043" t="s">
        <v>146</v>
      </c>
      <c r="D10043" t="s">
        <v>54</v>
      </c>
      <c r="E10043">
        <v>6</v>
      </c>
      <c r="F10043">
        <v>16</v>
      </c>
      <c r="G10043">
        <v>421.64800000000002</v>
      </c>
      <c r="H10043">
        <v>514.20487804878053</v>
      </c>
      <c r="I10043">
        <v>1313.9390000000001</v>
      </c>
      <c r="J10043">
        <v>2.6590838430486688E-4</v>
      </c>
      <c r="K10043">
        <v>2.4593495934959348E-4</v>
      </c>
      <c r="L10043">
        <v>0.82000000000000006</v>
      </c>
    </row>
    <row r="10044" spans="1:12" x14ac:dyDescent="0.3">
      <c r="A10044" t="s">
        <v>177</v>
      </c>
      <c r="B10044" t="s">
        <v>13</v>
      </c>
      <c r="C10044" t="s">
        <v>14</v>
      </c>
      <c r="D10044" t="s">
        <v>15</v>
      </c>
      <c r="E10044">
        <v>62</v>
      </c>
      <c r="F10044">
        <v>143</v>
      </c>
      <c r="G10044">
        <v>667.13400000000001</v>
      </c>
      <c r="H10044">
        <v>803.77590361445777</v>
      </c>
      <c r="I10044">
        <v>383.37099999999998</v>
      </c>
      <c r="J10044">
        <v>3.6224580081536168E-5</v>
      </c>
      <c r="K10044">
        <v>4.1160540182232372E-5</v>
      </c>
      <c r="L10044">
        <v>0.83000000000000007</v>
      </c>
    </row>
    <row r="10045" spans="1:12" x14ac:dyDescent="0.3">
      <c r="A10045" t="s">
        <v>177</v>
      </c>
      <c r="B10045" t="s">
        <v>16</v>
      </c>
      <c r="C10045" t="s">
        <v>14</v>
      </c>
      <c r="D10045" t="s">
        <v>15</v>
      </c>
      <c r="E10045">
        <v>50</v>
      </c>
      <c r="F10045">
        <v>141</v>
      </c>
      <c r="G10045">
        <v>19314.705999999998</v>
      </c>
      <c r="H10045">
        <v>23270.73012048192</v>
      </c>
      <c r="I10045">
        <v>11074.655000000001</v>
      </c>
      <c r="J10045">
        <v>1.048765486766268E-3</v>
      </c>
      <c r="K10045">
        <v>1.189027814132683E-3</v>
      </c>
      <c r="L10045">
        <v>0.83000000000000007</v>
      </c>
    </row>
    <row r="10046" spans="1:12" x14ac:dyDescent="0.3">
      <c r="A10046" t="s">
        <v>177</v>
      </c>
      <c r="B10046" t="s">
        <v>17</v>
      </c>
      <c r="C10046" t="s">
        <v>14</v>
      </c>
      <c r="D10046" t="s">
        <v>15</v>
      </c>
      <c r="E10046">
        <v>10</v>
      </c>
      <c r="F10046">
        <v>10</v>
      </c>
      <c r="G10046">
        <v>7.149</v>
      </c>
      <c r="H10046">
        <v>8.613253012048192</v>
      </c>
      <c r="I10046">
        <v>7.0750000000000002</v>
      </c>
      <c r="J10046">
        <v>3.8818216880402162E-7</v>
      </c>
      <c r="K10046">
        <v>7.5960576514471373E-7</v>
      </c>
      <c r="L10046">
        <v>0.83000000000000007</v>
      </c>
    </row>
    <row r="10047" spans="1:12" x14ac:dyDescent="0.3">
      <c r="A10047" t="s">
        <v>177</v>
      </c>
      <c r="B10047" t="s">
        <v>18</v>
      </c>
      <c r="C10047" t="s">
        <v>14</v>
      </c>
      <c r="D10047" t="s">
        <v>15</v>
      </c>
      <c r="E10047">
        <v>126</v>
      </c>
      <c r="F10047">
        <v>1711</v>
      </c>
      <c r="G10047">
        <v>1778663.85</v>
      </c>
      <c r="H10047">
        <v>2142968.4939759029</v>
      </c>
      <c r="I10047">
        <v>678151.94200000004</v>
      </c>
      <c r="J10047">
        <v>9.6579324502211628E-2</v>
      </c>
      <c r="K10047">
        <v>7.2809628945199087E-2</v>
      </c>
      <c r="L10047">
        <v>0.83000000000000007</v>
      </c>
    </row>
    <row r="10048" spans="1:12" x14ac:dyDescent="0.3">
      <c r="A10048" t="s">
        <v>177</v>
      </c>
      <c r="B10048" t="s">
        <v>19</v>
      </c>
      <c r="C10048" t="s">
        <v>14</v>
      </c>
      <c r="D10048" t="s">
        <v>15</v>
      </c>
      <c r="E10048">
        <v>56</v>
      </c>
      <c r="F10048">
        <v>398</v>
      </c>
      <c r="G10048">
        <v>22418.609</v>
      </c>
      <c r="H10048">
        <v>27010.372289156621</v>
      </c>
      <c r="I10048">
        <v>7746.8450000000003</v>
      </c>
      <c r="J10048">
        <v>1.21730371565105E-3</v>
      </c>
      <c r="K10048">
        <v>8.3173825069717314E-4</v>
      </c>
      <c r="L10048">
        <v>0.83000000000000007</v>
      </c>
    </row>
    <row r="10049" spans="1:12" x14ac:dyDescent="0.3">
      <c r="A10049" t="s">
        <v>177</v>
      </c>
      <c r="B10049" t="s">
        <v>20</v>
      </c>
      <c r="C10049" t="s">
        <v>14</v>
      </c>
      <c r="D10049" t="s">
        <v>15</v>
      </c>
      <c r="E10049">
        <v>26</v>
      </c>
      <c r="F10049">
        <v>194</v>
      </c>
      <c r="G10049">
        <v>21767.231</v>
      </c>
      <c r="H10049">
        <v>26225.579518072289</v>
      </c>
      <c r="I10049">
        <v>7301.4380000000001</v>
      </c>
      <c r="J10049">
        <v>1.1819346675672299E-3</v>
      </c>
      <c r="K10049">
        <v>7.8391722949069801E-4</v>
      </c>
      <c r="L10049">
        <v>0.83000000000000007</v>
      </c>
    </row>
    <row r="10050" spans="1:12" x14ac:dyDescent="0.3">
      <c r="A10050" t="s">
        <v>177</v>
      </c>
      <c r="B10050" t="s">
        <v>21</v>
      </c>
      <c r="C10050" t="s">
        <v>14</v>
      </c>
      <c r="D10050" t="s">
        <v>15</v>
      </c>
      <c r="E10050">
        <v>57</v>
      </c>
      <c r="F10050">
        <v>507</v>
      </c>
      <c r="G10050">
        <v>10759.739</v>
      </c>
      <c r="H10050">
        <v>12963.540963855419</v>
      </c>
      <c r="I10050">
        <v>3779.4229999999998</v>
      </c>
      <c r="J10050">
        <v>5.8424098766054187E-4</v>
      </c>
      <c r="K10050">
        <v>4.0577689041986279E-4</v>
      </c>
      <c r="L10050">
        <v>0.83000000000000007</v>
      </c>
    </row>
    <row r="10051" spans="1:12" x14ac:dyDescent="0.3">
      <c r="A10051" t="s">
        <v>177</v>
      </c>
      <c r="B10051" t="s">
        <v>22</v>
      </c>
      <c r="C10051" t="s">
        <v>14</v>
      </c>
      <c r="D10051" t="s">
        <v>15</v>
      </c>
      <c r="E10051">
        <v>22</v>
      </c>
      <c r="F10051">
        <v>38</v>
      </c>
      <c r="G10051">
        <v>27.946000000000002</v>
      </c>
      <c r="H10051">
        <v>33.669879518072293</v>
      </c>
      <c r="I10051">
        <v>15.448</v>
      </c>
      <c r="J10051">
        <v>1.5174344508878431E-6</v>
      </c>
      <c r="K10051">
        <v>1.658571004940712E-6</v>
      </c>
      <c r="L10051">
        <v>0.83000000000000007</v>
      </c>
    </row>
    <row r="10052" spans="1:12" x14ac:dyDescent="0.3">
      <c r="A10052" t="s">
        <v>177</v>
      </c>
      <c r="B10052" t="s">
        <v>23</v>
      </c>
      <c r="C10052" t="s">
        <v>14</v>
      </c>
      <c r="D10052" t="s">
        <v>15</v>
      </c>
      <c r="E10052">
        <v>10</v>
      </c>
      <c r="F10052">
        <v>10</v>
      </c>
      <c r="G10052">
        <v>228.614</v>
      </c>
      <c r="H10052">
        <v>275.43855421686737</v>
      </c>
      <c r="I10052">
        <v>134.428</v>
      </c>
      <c r="J10052">
        <v>1.2413467385503229E-5</v>
      </c>
      <c r="K10052">
        <v>1.4432831632066941E-5</v>
      </c>
      <c r="L10052">
        <v>0.83000000000000007</v>
      </c>
    </row>
    <row r="10053" spans="1:12" x14ac:dyDescent="0.3">
      <c r="A10053" t="s">
        <v>177</v>
      </c>
      <c r="B10053" t="s">
        <v>24</v>
      </c>
      <c r="C10053" t="s">
        <v>14</v>
      </c>
      <c r="D10053" t="s">
        <v>15</v>
      </c>
      <c r="E10053">
        <v>173</v>
      </c>
      <c r="F10053">
        <v>1926</v>
      </c>
      <c r="G10053">
        <v>68970.771999999997</v>
      </c>
      <c r="H10053">
        <v>83097.315662650595</v>
      </c>
      <c r="I10053">
        <v>49038.595999999998</v>
      </c>
      <c r="J10053">
        <v>3.745030613938688E-3</v>
      </c>
      <c r="K10053">
        <v>5.2650177012300353E-3</v>
      </c>
      <c r="L10053">
        <v>0.83000000000000007</v>
      </c>
    </row>
    <row r="10054" spans="1:12" x14ac:dyDescent="0.3">
      <c r="A10054" t="s">
        <v>177</v>
      </c>
      <c r="B10054" t="s">
        <v>25</v>
      </c>
      <c r="C10054" t="s">
        <v>14</v>
      </c>
      <c r="D10054" t="s">
        <v>15</v>
      </c>
      <c r="E10054">
        <v>191</v>
      </c>
      <c r="F10054">
        <v>2110</v>
      </c>
      <c r="G10054">
        <v>256185.633</v>
      </c>
      <c r="H10054">
        <v>308657.38915662648</v>
      </c>
      <c r="I10054">
        <v>179147.228</v>
      </c>
      <c r="J10054">
        <v>1.3910574155038619E-2</v>
      </c>
      <c r="K10054">
        <v>1.923410137081194E-2</v>
      </c>
      <c r="L10054">
        <v>0.83000000000000007</v>
      </c>
    </row>
    <row r="10055" spans="1:12" x14ac:dyDescent="0.3">
      <c r="A10055" t="s">
        <v>177</v>
      </c>
      <c r="B10055" t="s">
        <v>26</v>
      </c>
      <c r="C10055" t="s">
        <v>14</v>
      </c>
      <c r="D10055" t="s">
        <v>15</v>
      </c>
      <c r="E10055">
        <v>44</v>
      </c>
      <c r="F10055">
        <v>92</v>
      </c>
      <c r="G10055">
        <v>124.306</v>
      </c>
      <c r="H10055">
        <v>149.76626506024101</v>
      </c>
      <c r="I10055">
        <v>57.128</v>
      </c>
      <c r="J10055">
        <v>6.7496674605333191E-6</v>
      </c>
      <c r="K10055">
        <v>6.1335347210158597E-6</v>
      </c>
      <c r="L10055">
        <v>0.83000000000000007</v>
      </c>
    </row>
    <row r="10056" spans="1:12" x14ac:dyDescent="0.3">
      <c r="A10056" t="s">
        <v>177</v>
      </c>
      <c r="B10056" t="s">
        <v>27</v>
      </c>
      <c r="C10056" t="s">
        <v>14</v>
      </c>
      <c r="D10056" t="s">
        <v>15</v>
      </c>
      <c r="E10056">
        <v>5</v>
      </c>
      <c r="F10056">
        <v>5</v>
      </c>
      <c r="G10056">
        <v>0.109</v>
      </c>
      <c r="H10056">
        <v>0.13132530120481931</v>
      </c>
      <c r="I10056">
        <v>5.2999999999999999E-2</v>
      </c>
      <c r="J10056">
        <v>5.9185699258131704E-9</v>
      </c>
      <c r="K10056">
        <v>5.6903329403066892E-9</v>
      </c>
      <c r="L10056">
        <v>0.83000000000000007</v>
      </c>
    </row>
    <row r="10057" spans="1:12" x14ac:dyDescent="0.3">
      <c r="A10057" t="s">
        <v>177</v>
      </c>
      <c r="B10057" t="s">
        <v>28</v>
      </c>
      <c r="C10057" t="s">
        <v>14</v>
      </c>
      <c r="D10057" t="s">
        <v>15</v>
      </c>
      <c r="E10057">
        <v>38</v>
      </c>
      <c r="F10057">
        <v>91</v>
      </c>
      <c r="G10057">
        <v>2316.038</v>
      </c>
      <c r="H10057">
        <v>2790.407228915662</v>
      </c>
      <c r="I10057">
        <v>1414.1110000000001</v>
      </c>
      <c r="J10057">
        <v>1.2575809957651821E-4</v>
      </c>
      <c r="K10057">
        <v>1.5182570574622699E-4</v>
      </c>
      <c r="L10057">
        <v>0.83000000000000007</v>
      </c>
    </row>
    <row r="10058" spans="1:12" x14ac:dyDescent="0.3">
      <c r="A10058" t="s">
        <v>177</v>
      </c>
      <c r="B10058" t="s">
        <v>29</v>
      </c>
      <c r="C10058" t="s">
        <v>14</v>
      </c>
      <c r="D10058" t="s">
        <v>15</v>
      </c>
      <c r="E10058">
        <v>51</v>
      </c>
      <c r="F10058">
        <v>95</v>
      </c>
      <c r="G10058">
        <v>468.14400000000001</v>
      </c>
      <c r="H10058">
        <v>564.02891566265055</v>
      </c>
      <c r="I10058">
        <v>244.92099999999999</v>
      </c>
      <c r="J10058">
        <v>2.5419660544494321E-5</v>
      </c>
      <c r="K10058">
        <v>2.6295887435336881E-5</v>
      </c>
      <c r="L10058">
        <v>0.83000000000000007</v>
      </c>
    </row>
    <row r="10059" spans="1:12" x14ac:dyDescent="0.3">
      <c r="A10059" t="s">
        <v>177</v>
      </c>
      <c r="B10059" t="s">
        <v>30</v>
      </c>
      <c r="C10059" t="s">
        <v>14</v>
      </c>
      <c r="D10059" t="s">
        <v>15</v>
      </c>
      <c r="E10059">
        <v>183</v>
      </c>
      <c r="F10059">
        <v>1352</v>
      </c>
      <c r="G10059">
        <v>89955.089000000007</v>
      </c>
      <c r="H10059">
        <v>108379.6253012048</v>
      </c>
      <c r="I10059">
        <v>63367.385000000002</v>
      </c>
      <c r="J10059">
        <v>4.884453985589423E-3</v>
      </c>
      <c r="K10059">
        <v>6.803424871822567E-3</v>
      </c>
      <c r="L10059">
        <v>0.83000000000000007</v>
      </c>
    </row>
    <row r="10060" spans="1:12" x14ac:dyDescent="0.3">
      <c r="A10060" t="s">
        <v>177</v>
      </c>
      <c r="B10060" t="s">
        <v>31</v>
      </c>
      <c r="C10060" t="s">
        <v>14</v>
      </c>
      <c r="D10060" t="s">
        <v>15</v>
      </c>
      <c r="E10060">
        <v>124</v>
      </c>
      <c r="F10060">
        <v>493</v>
      </c>
      <c r="G10060">
        <v>17189.366999999998</v>
      </c>
      <c r="H10060">
        <v>20710.080722891558</v>
      </c>
      <c r="I10060">
        <v>10211.578</v>
      </c>
      <c r="J10060">
        <v>9.3336211532078284E-4</v>
      </c>
      <c r="K10060">
        <v>1.0963637484134169E-3</v>
      </c>
      <c r="L10060">
        <v>0.83000000000000007</v>
      </c>
    </row>
    <row r="10061" spans="1:12" x14ac:dyDescent="0.3">
      <c r="A10061" t="s">
        <v>177</v>
      </c>
      <c r="B10061" t="s">
        <v>32</v>
      </c>
      <c r="C10061" t="s">
        <v>14</v>
      </c>
      <c r="D10061" t="s">
        <v>15</v>
      </c>
      <c r="E10061">
        <v>105</v>
      </c>
      <c r="F10061">
        <v>685</v>
      </c>
      <c r="G10061">
        <v>2.0659999999999998</v>
      </c>
      <c r="H10061">
        <v>2.4891566265060239</v>
      </c>
      <c r="I10061">
        <v>0.94899999999999995</v>
      </c>
      <c r="J10061">
        <v>1.12181334557156E-7</v>
      </c>
      <c r="K10061">
        <v>1.018891690632273E-7</v>
      </c>
      <c r="L10061">
        <v>0.83000000000000007</v>
      </c>
    </row>
    <row r="10062" spans="1:12" x14ac:dyDescent="0.3">
      <c r="A10062" t="s">
        <v>177</v>
      </c>
      <c r="B10062" t="s">
        <v>33</v>
      </c>
      <c r="C10062" t="s">
        <v>14</v>
      </c>
      <c r="D10062" t="s">
        <v>15</v>
      </c>
      <c r="E10062">
        <v>5</v>
      </c>
      <c r="F10062">
        <v>5</v>
      </c>
      <c r="G10062">
        <v>0.39400000000000002</v>
      </c>
      <c r="H10062">
        <v>0.47469879518072289</v>
      </c>
      <c r="I10062">
        <v>0.23599999999999999</v>
      </c>
      <c r="J10062">
        <v>2.1393729823581549E-8</v>
      </c>
      <c r="K10062">
        <v>2.533808630023356E-8</v>
      </c>
      <c r="L10062">
        <v>0.83000000000000007</v>
      </c>
    </row>
    <row r="10063" spans="1:12" x14ac:dyDescent="0.3">
      <c r="A10063" t="s">
        <v>177</v>
      </c>
      <c r="B10063" t="s">
        <v>34</v>
      </c>
      <c r="C10063" t="s">
        <v>14</v>
      </c>
      <c r="D10063" t="s">
        <v>15</v>
      </c>
      <c r="E10063">
        <v>213</v>
      </c>
      <c r="F10063">
        <v>1048</v>
      </c>
      <c r="G10063">
        <v>27469.625</v>
      </c>
      <c r="H10063">
        <v>33095.933734939747</v>
      </c>
      <c r="I10063">
        <v>16728.023000000001</v>
      </c>
      <c r="J10063">
        <v>1.491567856865739E-3</v>
      </c>
      <c r="K10063">
        <v>1.7960003830775079E-3</v>
      </c>
      <c r="L10063">
        <v>0.83000000000000007</v>
      </c>
    </row>
    <row r="10064" spans="1:12" x14ac:dyDescent="0.3">
      <c r="A10064" t="s">
        <v>177</v>
      </c>
      <c r="B10064" t="s">
        <v>35</v>
      </c>
      <c r="C10064" t="s">
        <v>14</v>
      </c>
      <c r="D10064" t="s">
        <v>15</v>
      </c>
      <c r="E10064">
        <v>155</v>
      </c>
      <c r="F10064">
        <v>1341</v>
      </c>
      <c r="G10064">
        <v>14301.52</v>
      </c>
      <c r="H10064">
        <v>17230.74698795181</v>
      </c>
      <c r="I10064">
        <v>9860.5830000000005</v>
      </c>
      <c r="J10064">
        <v>7.7655546940748224E-4</v>
      </c>
      <c r="K10064">
        <v>1.058679250104305E-3</v>
      </c>
      <c r="L10064">
        <v>0.83000000000000007</v>
      </c>
    </row>
    <row r="10065" spans="1:12" x14ac:dyDescent="0.3">
      <c r="A10065" t="s">
        <v>177</v>
      </c>
      <c r="B10065" t="s">
        <v>36</v>
      </c>
      <c r="C10065" t="s">
        <v>14</v>
      </c>
      <c r="D10065" t="s">
        <v>15</v>
      </c>
      <c r="E10065">
        <v>26</v>
      </c>
      <c r="F10065">
        <v>46</v>
      </c>
      <c r="G10065">
        <v>9.8079999999999998</v>
      </c>
      <c r="H10065">
        <v>11.81686746987952</v>
      </c>
      <c r="I10065">
        <v>4.9039999999999999</v>
      </c>
      <c r="J10065">
        <v>5.3256269570986759E-7</v>
      </c>
      <c r="K10065">
        <v>5.2651684413705667E-7</v>
      </c>
      <c r="L10065">
        <v>0.83000000000000007</v>
      </c>
    </row>
    <row r="10066" spans="1:12" x14ac:dyDescent="0.3">
      <c r="A10066" t="s">
        <v>177</v>
      </c>
      <c r="B10066" t="s">
        <v>37</v>
      </c>
      <c r="C10066" t="s">
        <v>14</v>
      </c>
      <c r="D10066" t="s">
        <v>15</v>
      </c>
      <c r="E10066">
        <v>154</v>
      </c>
      <c r="F10066">
        <v>760</v>
      </c>
      <c r="G10066">
        <v>56280.983999999997</v>
      </c>
      <c r="H10066">
        <v>67808.414457831313</v>
      </c>
      <c r="I10066">
        <v>40752.144999999997</v>
      </c>
      <c r="J10066">
        <v>3.055990268785066E-3</v>
      </c>
      <c r="K10066">
        <v>4.3753447751255573E-3</v>
      </c>
      <c r="L10066">
        <v>0.83000000000000007</v>
      </c>
    </row>
    <row r="10067" spans="1:12" x14ac:dyDescent="0.3">
      <c r="A10067" t="s">
        <v>177</v>
      </c>
      <c r="B10067" t="s">
        <v>38</v>
      </c>
      <c r="C10067" t="s">
        <v>14</v>
      </c>
      <c r="D10067" t="s">
        <v>15</v>
      </c>
      <c r="E10067">
        <v>144</v>
      </c>
      <c r="F10067">
        <v>739</v>
      </c>
      <c r="G10067">
        <v>44302.822</v>
      </c>
      <c r="H10067">
        <v>53376.893975903607</v>
      </c>
      <c r="I10067">
        <v>29081.816999999999</v>
      </c>
      <c r="J10067">
        <v>2.4055903662188439E-3</v>
      </c>
      <c r="K10067">
        <v>3.1223626648881329E-3</v>
      </c>
      <c r="L10067">
        <v>0.83000000000000007</v>
      </c>
    </row>
    <row r="10068" spans="1:12" x14ac:dyDescent="0.3">
      <c r="A10068" t="s">
        <v>177</v>
      </c>
      <c r="B10068" t="s">
        <v>39</v>
      </c>
      <c r="C10068" t="s">
        <v>14</v>
      </c>
      <c r="D10068" t="s">
        <v>15</v>
      </c>
      <c r="E10068">
        <v>125</v>
      </c>
      <c r="F10068">
        <v>557</v>
      </c>
      <c r="G10068">
        <v>9198.1650000000009</v>
      </c>
      <c r="H10068">
        <v>11082.1265060241</v>
      </c>
      <c r="I10068">
        <v>6304.9669999999996</v>
      </c>
      <c r="J10068">
        <v>4.9944938295107613E-4</v>
      </c>
      <c r="K10068">
        <v>6.7693134731408762E-4</v>
      </c>
      <c r="L10068">
        <v>0.83000000000000007</v>
      </c>
    </row>
    <row r="10069" spans="1:12" x14ac:dyDescent="0.3">
      <c r="A10069" t="s">
        <v>177</v>
      </c>
      <c r="B10069" t="s">
        <v>40</v>
      </c>
      <c r="C10069" t="s">
        <v>14</v>
      </c>
      <c r="D10069" t="s">
        <v>15</v>
      </c>
      <c r="E10069">
        <v>30</v>
      </c>
      <c r="F10069">
        <v>77</v>
      </c>
      <c r="G10069">
        <v>7234.3919999999998</v>
      </c>
      <c r="H10069">
        <v>8716.1349397590348</v>
      </c>
      <c r="I10069">
        <v>4394.5349999999999</v>
      </c>
      <c r="J10069">
        <v>3.9281885250223289E-4</v>
      </c>
      <c r="K10069">
        <v>4.7181825033642752E-4</v>
      </c>
      <c r="L10069">
        <v>0.83000000000000007</v>
      </c>
    </row>
    <row r="10070" spans="1:12" x14ac:dyDescent="0.3">
      <c r="A10070" t="s">
        <v>177</v>
      </c>
      <c r="B10070" t="s">
        <v>41</v>
      </c>
      <c r="C10070" t="s">
        <v>14</v>
      </c>
      <c r="D10070" t="s">
        <v>15</v>
      </c>
      <c r="E10070">
        <v>159</v>
      </c>
      <c r="F10070">
        <v>942</v>
      </c>
      <c r="G10070">
        <v>44105.777000000002</v>
      </c>
      <c r="H10070">
        <v>53139.49036144578</v>
      </c>
      <c r="I10070">
        <v>30924.260999999999</v>
      </c>
      <c r="J10070">
        <v>2.3948910578607541E-3</v>
      </c>
      <c r="K10070">
        <v>3.3201762457158771E-3</v>
      </c>
      <c r="L10070">
        <v>0.83000000000000007</v>
      </c>
    </row>
    <row r="10071" spans="1:12" x14ac:dyDescent="0.3">
      <c r="A10071" t="s">
        <v>177</v>
      </c>
      <c r="B10071" t="s">
        <v>42</v>
      </c>
      <c r="C10071" t="s">
        <v>14</v>
      </c>
      <c r="D10071" t="s">
        <v>15</v>
      </c>
      <c r="E10071">
        <v>260</v>
      </c>
      <c r="F10071">
        <v>1234</v>
      </c>
      <c r="G10071">
        <v>8231.6129999999994</v>
      </c>
      <c r="H10071">
        <v>9917.6060240963834</v>
      </c>
      <c r="I10071">
        <v>3961.0230000000001</v>
      </c>
      <c r="J10071">
        <v>4.4696676277736441E-4</v>
      </c>
      <c r="K10071">
        <v>4.2527433309834758E-4</v>
      </c>
      <c r="L10071">
        <v>0.83000000000000007</v>
      </c>
    </row>
    <row r="10072" spans="1:12" x14ac:dyDescent="0.3">
      <c r="A10072" t="s">
        <v>177</v>
      </c>
      <c r="B10072" t="s">
        <v>43</v>
      </c>
      <c r="C10072" t="s">
        <v>14</v>
      </c>
      <c r="D10072" t="s">
        <v>15</v>
      </c>
      <c r="E10072">
        <v>227</v>
      </c>
      <c r="F10072">
        <v>1011</v>
      </c>
      <c r="G10072">
        <v>27426.683000000001</v>
      </c>
      <c r="H10072">
        <v>33044.196385542164</v>
      </c>
      <c r="I10072">
        <v>15704.380999999999</v>
      </c>
      <c r="J10072">
        <v>1.489236157510196E-3</v>
      </c>
      <c r="K10072">
        <v>1.686097292668425E-3</v>
      </c>
      <c r="L10072">
        <v>0.83000000000000007</v>
      </c>
    </row>
    <row r="10073" spans="1:12" x14ac:dyDescent="0.3">
      <c r="A10073" t="s">
        <v>177</v>
      </c>
      <c r="B10073" t="s">
        <v>44</v>
      </c>
      <c r="C10073" t="s">
        <v>14</v>
      </c>
      <c r="D10073" t="s">
        <v>15</v>
      </c>
      <c r="E10073">
        <v>209</v>
      </c>
      <c r="F10073">
        <v>739</v>
      </c>
      <c r="G10073">
        <v>3708.9670000000001</v>
      </c>
      <c r="H10073">
        <v>4468.6349397590357</v>
      </c>
      <c r="I10073">
        <v>1609.318</v>
      </c>
      <c r="J10073">
        <v>2.013924820370045E-4</v>
      </c>
      <c r="K10073">
        <v>1.7278406088355619E-4</v>
      </c>
      <c r="L10073">
        <v>0.83000000000000007</v>
      </c>
    </row>
    <row r="10074" spans="1:12" x14ac:dyDescent="0.3">
      <c r="A10074" t="s">
        <v>177</v>
      </c>
      <c r="B10074" t="s">
        <v>45</v>
      </c>
      <c r="C10074" t="s">
        <v>14</v>
      </c>
      <c r="D10074" t="s">
        <v>15</v>
      </c>
      <c r="E10074">
        <v>144</v>
      </c>
      <c r="F10074">
        <v>377</v>
      </c>
      <c r="G10074">
        <v>2912.21</v>
      </c>
      <c r="H10074">
        <v>3508.6867469879521</v>
      </c>
      <c r="I10074">
        <v>1392.7560000000001</v>
      </c>
      <c r="J10074">
        <v>1.5812952773993001E-4</v>
      </c>
      <c r="K10074">
        <v>1.4953293103037331E-4</v>
      </c>
      <c r="L10074">
        <v>0.83000000000000007</v>
      </c>
    </row>
    <row r="10075" spans="1:12" x14ac:dyDescent="0.3">
      <c r="A10075" t="s">
        <v>177</v>
      </c>
      <c r="B10075" t="s">
        <v>46</v>
      </c>
      <c r="C10075" t="s">
        <v>14</v>
      </c>
      <c r="D10075" t="s">
        <v>15</v>
      </c>
      <c r="E10075">
        <v>166</v>
      </c>
      <c r="F10075">
        <v>473</v>
      </c>
      <c r="G10075">
        <v>3545.7669999999998</v>
      </c>
      <c r="H10075">
        <v>4272.008433734939</v>
      </c>
      <c r="I10075">
        <v>1547.38</v>
      </c>
      <c r="J10075">
        <v>1.9253091679028239E-4</v>
      </c>
      <c r="K10075">
        <v>1.6613410160701449E-4</v>
      </c>
      <c r="L10075">
        <v>0.83000000000000007</v>
      </c>
    </row>
    <row r="10076" spans="1:12" x14ac:dyDescent="0.3">
      <c r="A10076" t="s">
        <v>177</v>
      </c>
      <c r="B10076" t="s">
        <v>47</v>
      </c>
      <c r="C10076" t="s">
        <v>14</v>
      </c>
      <c r="D10076" t="s">
        <v>15</v>
      </c>
      <c r="E10076">
        <v>230</v>
      </c>
      <c r="F10076">
        <v>1109</v>
      </c>
      <c r="G10076">
        <v>16139.904</v>
      </c>
      <c r="H10076">
        <v>19445.667469879521</v>
      </c>
      <c r="I10076">
        <v>9242.5669999999991</v>
      </c>
      <c r="J10076">
        <v>8.7637752678818058E-4</v>
      </c>
      <c r="K10076">
        <v>9.9232610288852038E-4</v>
      </c>
      <c r="L10076">
        <v>0.83000000000000007</v>
      </c>
    </row>
    <row r="10077" spans="1:12" x14ac:dyDescent="0.3">
      <c r="A10077" t="s">
        <v>177</v>
      </c>
      <c r="B10077" t="s">
        <v>48</v>
      </c>
      <c r="C10077" t="s">
        <v>14</v>
      </c>
      <c r="D10077" t="s">
        <v>15</v>
      </c>
      <c r="E10077">
        <v>73</v>
      </c>
      <c r="F10077">
        <v>269</v>
      </c>
      <c r="G10077">
        <v>2972.674</v>
      </c>
      <c r="H10077">
        <v>3581.5349397590362</v>
      </c>
      <c r="I10077">
        <v>1385.5719999999999</v>
      </c>
      <c r="J10077">
        <v>1.6141265078574991E-4</v>
      </c>
      <c r="K10077">
        <v>1.4876162250503059E-4</v>
      </c>
      <c r="L10077">
        <v>0.83000000000000007</v>
      </c>
    </row>
    <row r="10078" spans="1:12" x14ac:dyDescent="0.3">
      <c r="A10078" t="s">
        <v>177</v>
      </c>
      <c r="B10078" t="s">
        <v>13</v>
      </c>
      <c r="C10078" t="s">
        <v>49</v>
      </c>
      <c r="D10078" t="s">
        <v>50</v>
      </c>
      <c r="E10078">
        <v>46</v>
      </c>
      <c r="F10078">
        <v>75</v>
      </c>
      <c r="G10078">
        <v>203.18299999999999</v>
      </c>
      <c r="H10078">
        <v>244.79879518072289</v>
      </c>
      <c r="I10078">
        <v>261.44799999999998</v>
      </c>
      <c r="J10078">
        <v>1.4224267987468709E-4</v>
      </c>
      <c r="K10078">
        <v>1.3295850056041839E-4</v>
      </c>
      <c r="L10078">
        <v>0.83000000000000007</v>
      </c>
    </row>
    <row r="10079" spans="1:12" x14ac:dyDescent="0.3">
      <c r="A10079" t="s">
        <v>177</v>
      </c>
      <c r="B10079" t="s">
        <v>16</v>
      </c>
      <c r="C10079" t="s">
        <v>49</v>
      </c>
      <c r="D10079" t="s">
        <v>50</v>
      </c>
      <c r="E10079">
        <v>52</v>
      </c>
      <c r="F10079">
        <v>127</v>
      </c>
      <c r="G10079">
        <v>4152.1390000000001</v>
      </c>
      <c r="H10079">
        <v>5002.5771084337348</v>
      </c>
      <c r="I10079">
        <v>4085.268</v>
      </c>
      <c r="J10079">
        <v>2.906795246512767E-3</v>
      </c>
      <c r="K10079">
        <v>2.0775492934253059E-3</v>
      </c>
      <c r="L10079">
        <v>0.83000000000000007</v>
      </c>
    </row>
    <row r="10080" spans="1:12" x14ac:dyDescent="0.3">
      <c r="A10080" t="s">
        <v>177</v>
      </c>
      <c r="B10080" t="s">
        <v>17</v>
      </c>
      <c r="C10080" t="s">
        <v>49</v>
      </c>
      <c r="D10080" t="s">
        <v>50</v>
      </c>
      <c r="E10080">
        <v>18</v>
      </c>
      <c r="F10080">
        <v>24</v>
      </c>
      <c r="G10080">
        <v>158.87700000000001</v>
      </c>
      <c r="H10080">
        <v>191.41807228915661</v>
      </c>
      <c r="I10080">
        <v>188.60300000000001</v>
      </c>
      <c r="J10080">
        <v>1.112253005933108E-4</v>
      </c>
      <c r="K10080">
        <v>9.5913420952528194E-5</v>
      </c>
      <c r="L10080">
        <v>0.83000000000000007</v>
      </c>
    </row>
    <row r="10081" spans="1:12" x14ac:dyDescent="0.3">
      <c r="A10081" t="s">
        <v>177</v>
      </c>
      <c r="B10081" t="s">
        <v>18</v>
      </c>
      <c r="C10081" t="s">
        <v>49</v>
      </c>
      <c r="D10081" t="s">
        <v>50</v>
      </c>
      <c r="E10081">
        <v>6</v>
      </c>
      <c r="F10081">
        <v>7</v>
      </c>
      <c r="G10081">
        <v>4.2149999999999999</v>
      </c>
      <c r="H10081">
        <v>5.0783132530120474</v>
      </c>
      <c r="I10081">
        <v>24.327999999999999</v>
      </c>
      <c r="J10081">
        <v>2.9508024572518679E-6</v>
      </c>
      <c r="K10081">
        <v>1.237192253003985E-5</v>
      </c>
      <c r="L10081">
        <v>0.83000000000000007</v>
      </c>
    </row>
    <row r="10082" spans="1:12" x14ac:dyDescent="0.3">
      <c r="A10082" t="s">
        <v>177</v>
      </c>
      <c r="B10082" t="s">
        <v>22</v>
      </c>
      <c r="C10082" t="s">
        <v>49</v>
      </c>
      <c r="D10082" t="s">
        <v>50</v>
      </c>
      <c r="E10082">
        <v>25</v>
      </c>
      <c r="F10082">
        <v>38</v>
      </c>
      <c r="G10082">
        <v>135.25399999999999</v>
      </c>
      <c r="H10082">
        <v>162.95662650602409</v>
      </c>
      <c r="I10082">
        <v>130.06700000000001</v>
      </c>
      <c r="J10082">
        <v>9.4687505469310596E-5</v>
      </c>
      <c r="K10082">
        <v>6.614513514118272E-5</v>
      </c>
      <c r="L10082">
        <v>0.83000000000000007</v>
      </c>
    </row>
    <row r="10083" spans="1:12" x14ac:dyDescent="0.3">
      <c r="A10083" t="s">
        <v>177</v>
      </c>
      <c r="B10083" t="s">
        <v>23</v>
      </c>
      <c r="C10083" t="s">
        <v>49</v>
      </c>
      <c r="D10083" t="s">
        <v>50</v>
      </c>
      <c r="E10083">
        <v>22</v>
      </c>
      <c r="F10083">
        <v>24</v>
      </c>
      <c r="G10083">
        <v>185.82499999999999</v>
      </c>
      <c r="H10083">
        <v>223.8855421686747</v>
      </c>
      <c r="I10083">
        <v>181.53299999999999</v>
      </c>
      <c r="J10083">
        <v>1.300908343105168E-4</v>
      </c>
      <c r="K10083">
        <v>9.231799624489164E-5</v>
      </c>
      <c r="L10083">
        <v>0.83000000000000007</v>
      </c>
    </row>
    <row r="10084" spans="1:12" x14ac:dyDescent="0.3">
      <c r="A10084" t="s">
        <v>177</v>
      </c>
      <c r="B10084" t="s">
        <v>24</v>
      </c>
      <c r="C10084" t="s">
        <v>49</v>
      </c>
      <c r="D10084" t="s">
        <v>50</v>
      </c>
      <c r="E10084">
        <v>142</v>
      </c>
      <c r="F10084">
        <v>1711</v>
      </c>
      <c r="G10084">
        <v>2519.9899999999998</v>
      </c>
      <c r="H10084">
        <v>3036.132530120482</v>
      </c>
      <c r="I10084">
        <v>3440.9250000000002</v>
      </c>
      <c r="J10084">
        <v>1.7641738278173511E-3</v>
      </c>
      <c r="K10084">
        <v>1.7498708291547749E-3</v>
      </c>
      <c r="L10084">
        <v>0.83000000000000007</v>
      </c>
    </row>
    <row r="10085" spans="1:12" x14ac:dyDescent="0.3">
      <c r="A10085" t="s">
        <v>177</v>
      </c>
      <c r="B10085" t="s">
        <v>25</v>
      </c>
      <c r="C10085" t="s">
        <v>49</v>
      </c>
      <c r="D10085" t="s">
        <v>50</v>
      </c>
      <c r="E10085">
        <v>129</v>
      </c>
      <c r="F10085">
        <v>1019</v>
      </c>
      <c r="G10085">
        <v>4414.0600000000004</v>
      </c>
      <c r="H10085">
        <v>5318.1445783132531</v>
      </c>
      <c r="I10085">
        <v>6055.7370000000001</v>
      </c>
      <c r="J10085">
        <v>3.0901587412709812E-3</v>
      </c>
      <c r="K10085">
        <v>3.0796246722416942E-3</v>
      </c>
      <c r="L10085">
        <v>0.83000000000000007</v>
      </c>
    </row>
    <row r="10086" spans="1:12" x14ac:dyDescent="0.3">
      <c r="A10086" t="s">
        <v>177</v>
      </c>
      <c r="B10086" t="s">
        <v>26</v>
      </c>
      <c r="C10086" t="s">
        <v>49</v>
      </c>
      <c r="D10086" t="s">
        <v>50</v>
      </c>
      <c r="E10086">
        <v>46</v>
      </c>
      <c r="F10086">
        <v>159</v>
      </c>
      <c r="G10086">
        <v>2329.3809999999999</v>
      </c>
      <c r="H10086">
        <v>2806.4831325301202</v>
      </c>
      <c r="I10086">
        <v>2640.94</v>
      </c>
      <c r="J10086">
        <v>1.630733850219647E-3</v>
      </c>
      <c r="K10086">
        <v>1.3430411495594971E-3</v>
      </c>
      <c r="L10086">
        <v>0.83000000000000007</v>
      </c>
    </row>
    <row r="10087" spans="1:12" x14ac:dyDescent="0.3">
      <c r="A10087" t="s">
        <v>177</v>
      </c>
      <c r="B10087" t="s">
        <v>27</v>
      </c>
      <c r="C10087" t="s">
        <v>49</v>
      </c>
      <c r="D10087" t="s">
        <v>50</v>
      </c>
      <c r="E10087">
        <v>12</v>
      </c>
      <c r="F10087">
        <v>14</v>
      </c>
      <c r="G10087">
        <v>2.802</v>
      </c>
      <c r="H10087">
        <v>3.3759036144578309</v>
      </c>
      <c r="I10087">
        <v>2.6429999999999998</v>
      </c>
      <c r="J10087">
        <v>1.9616010641090712E-6</v>
      </c>
      <c r="K10087">
        <v>1.344088755627068E-6</v>
      </c>
      <c r="L10087">
        <v>0.83000000000000007</v>
      </c>
    </row>
    <row r="10088" spans="1:12" x14ac:dyDescent="0.3">
      <c r="A10088" t="s">
        <v>177</v>
      </c>
      <c r="B10088" t="s">
        <v>28</v>
      </c>
      <c r="C10088" t="s">
        <v>49</v>
      </c>
      <c r="D10088" t="s">
        <v>50</v>
      </c>
      <c r="E10088">
        <v>25</v>
      </c>
      <c r="F10088">
        <v>40</v>
      </c>
      <c r="G10088">
        <v>37.284999999999997</v>
      </c>
      <c r="H10088">
        <v>44.921686746987938</v>
      </c>
      <c r="I10088">
        <v>50.259</v>
      </c>
      <c r="J10088">
        <v>2.610217547298598E-5</v>
      </c>
      <c r="K10088">
        <v>2.5559045315573529E-5</v>
      </c>
      <c r="L10088">
        <v>0.83000000000000007</v>
      </c>
    </row>
    <row r="10089" spans="1:12" x14ac:dyDescent="0.3">
      <c r="A10089" t="s">
        <v>177</v>
      </c>
      <c r="B10089" t="s">
        <v>29</v>
      </c>
      <c r="C10089" t="s">
        <v>49</v>
      </c>
      <c r="D10089" t="s">
        <v>50</v>
      </c>
      <c r="E10089">
        <v>29</v>
      </c>
      <c r="F10089">
        <v>43</v>
      </c>
      <c r="G10089">
        <v>31.867999999999999</v>
      </c>
      <c r="H10089">
        <v>38.39518072289156</v>
      </c>
      <c r="I10089">
        <v>40.06</v>
      </c>
      <c r="J10089">
        <v>2.2309886763393251E-5</v>
      </c>
      <c r="K10089">
        <v>2.037237818782458E-5</v>
      </c>
      <c r="L10089">
        <v>0.83000000000000007</v>
      </c>
    </row>
    <row r="10090" spans="1:12" x14ac:dyDescent="0.3">
      <c r="A10090" t="s">
        <v>177</v>
      </c>
      <c r="B10090" t="s">
        <v>30</v>
      </c>
      <c r="C10090" t="s">
        <v>49</v>
      </c>
      <c r="D10090" t="s">
        <v>50</v>
      </c>
      <c r="E10090">
        <v>117</v>
      </c>
      <c r="F10090">
        <v>978</v>
      </c>
      <c r="G10090">
        <v>1486.806</v>
      </c>
      <c r="H10090">
        <v>1791.332530120482</v>
      </c>
      <c r="I10090">
        <v>2062.7379999999998</v>
      </c>
      <c r="J10090">
        <v>1.04087088926615E-3</v>
      </c>
      <c r="K10090">
        <v>1.048998468257536E-3</v>
      </c>
      <c r="L10090">
        <v>0.83000000000000007</v>
      </c>
    </row>
    <row r="10091" spans="1:12" x14ac:dyDescent="0.3">
      <c r="A10091" t="s">
        <v>177</v>
      </c>
      <c r="B10091" t="s">
        <v>31</v>
      </c>
      <c r="C10091" t="s">
        <v>49</v>
      </c>
      <c r="D10091" t="s">
        <v>50</v>
      </c>
      <c r="E10091">
        <v>95</v>
      </c>
      <c r="F10091">
        <v>719</v>
      </c>
      <c r="G10091">
        <v>1028.075</v>
      </c>
      <c r="H10091">
        <v>1238.6445783132531</v>
      </c>
      <c r="I10091">
        <v>1364.934</v>
      </c>
      <c r="J10091">
        <v>7.1972627194287421E-4</v>
      </c>
      <c r="K10091">
        <v>6.9413259234698339E-4</v>
      </c>
      <c r="L10091">
        <v>0.83000000000000007</v>
      </c>
    </row>
    <row r="10092" spans="1:12" x14ac:dyDescent="0.3">
      <c r="A10092" t="s">
        <v>177</v>
      </c>
      <c r="B10092" t="s">
        <v>32</v>
      </c>
      <c r="C10092" t="s">
        <v>49</v>
      </c>
      <c r="D10092" t="s">
        <v>50</v>
      </c>
      <c r="E10092">
        <v>103</v>
      </c>
      <c r="F10092">
        <v>1395</v>
      </c>
      <c r="G10092">
        <v>65.599000000000004</v>
      </c>
      <c r="H10092">
        <v>79.034939759036149</v>
      </c>
      <c r="I10092">
        <v>74.557000000000002</v>
      </c>
      <c r="J10092">
        <v>4.5924007210739102E-5</v>
      </c>
      <c r="K10092">
        <v>3.7915711446571068E-5</v>
      </c>
      <c r="L10092">
        <v>0.83000000000000007</v>
      </c>
    </row>
    <row r="10093" spans="1:12" x14ac:dyDescent="0.3">
      <c r="A10093" t="s">
        <v>177</v>
      </c>
      <c r="B10093" t="s">
        <v>33</v>
      </c>
      <c r="C10093" t="s">
        <v>49</v>
      </c>
      <c r="D10093" t="s">
        <v>50</v>
      </c>
      <c r="E10093">
        <v>27</v>
      </c>
      <c r="F10093">
        <v>45</v>
      </c>
      <c r="G10093">
        <v>132.57400000000001</v>
      </c>
      <c r="H10093">
        <v>159.7277108433735</v>
      </c>
      <c r="I10093">
        <v>164.42400000000001</v>
      </c>
      <c r="J10093">
        <v>9.2811313159598869E-5</v>
      </c>
      <c r="K10093">
        <v>8.3617271871065126E-5</v>
      </c>
      <c r="L10093">
        <v>0.83000000000000007</v>
      </c>
    </row>
    <row r="10094" spans="1:12" x14ac:dyDescent="0.3">
      <c r="A10094" t="s">
        <v>177</v>
      </c>
      <c r="B10094" t="s">
        <v>34</v>
      </c>
      <c r="C10094" t="s">
        <v>49</v>
      </c>
      <c r="D10094" t="s">
        <v>50</v>
      </c>
      <c r="E10094">
        <v>95</v>
      </c>
      <c r="F10094">
        <v>370</v>
      </c>
      <c r="G10094">
        <v>319.36500000000001</v>
      </c>
      <c r="H10094">
        <v>384.7771084337349</v>
      </c>
      <c r="I10094">
        <v>452.57600000000002</v>
      </c>
      <c r="J10094">
        <v>2.2357841678772081E-4</v>
      </c>
      <c r="K10094">
        <v>2.3015600176567389E-4</v>
      </c>
      <c r="L10094">
        <v>0.83000000000000007</v>
      </c>
    </row>
    <row r="10095" spans="1:12" x14ac:dyDescent="0.3">
      <c r="A10095" t="s">
        <v>177</v>
      </c>
      <c r="B10095" t="s">
        <v>35</v>
      </c>
      <c r="C10095" t="s">
        <v>49</v>
      </c>
      <c r="D10095" t="s">
        <v>50</v>
      </c>
      <c r="E10095">
        <v>117</v>
      </c>
      <c r="F10095">
        <v>645</v>
      </c>
      <c r="G10095">
        <v>260.64699999999999</v>
      </c>
      <c r="H10095">
        <v>314.03253012048191</v>
      </c>
      <c r="I10095">
        <v>346.07100000000003</v>
      </c>
      <c r="J10095">
        <v>1.8247160333934229E-4</v>
      </c>
      <c r="K10095">
        <v>1.7599324243231749E-4</v>
      </c>
      <c r="L10095">
        <v>0.83000000000000007</v>
      </c>
    </row>
    <row r="10096" spans="1:12" x14ac:dyDescent="0.3">
      <c r="A10096" t="s">
        <v>177</v>
      </c>
      <c r="B10096" t="s">
        <v>36</v>
      </c>
      <c r="C10096" t="s">
        <v>49</v>
      </c>
      <c r="D10096" t="s">
        <v>50</v>
      </c>
      <c r="E10096">
        <v>28</v>
      </c>
      <c r="F10096">
        <v>42</v>
      </c>
      <c r="G10096">
        <v>193.41200000000001</v>
      </c>
      <c r="H10096">
        <v>233.02650602409639</v>
      </c>
      <c r="I10096">
        <v>167.524</v>
      </c>
      <c r="J10096">
        <v>1.354022787335702E-4</v>
      </c>
      <c r="K10096">
        <v>8.5193766438769963E-5</v>
      </c>
      <c r="L10096">
        <v>0.83000000000000007</v>
      </c>
    </row>
    <row r="10097" spans="1:12" x14ac:dyDescent="0.3">
      <c r="A10097" t="s">
        <v>177</v>
      </c>
      <c r="B10097" t="s">
        <v>37</v>
      </c>
      <c r="C10097" t="s">
        <v>49</v>
      </c>
      <c r="D10097" t="s">
        <v>50</v>
      </c>
      <c r="E10097">
        <v>96</v>
      </c>
      <c r="F10097">
        <v>677</v>
      </c>
      <c r="G10097">
        <v>1411.069</v>
      </c>
      <c r="H10097">
        <v>1700.0831325301201</v>
      </c>
      <c r="I10097">
        <v>1802.471</v>
      </c>
      <c r="J10097">
        <v>9.8784955457934432E-4</v>
      </c>
      <c r="K10097">
        <v>9.1664056127274988E-4</v>
      </c>
      <c r="L10097">
        <v>0.83000000000000007</v>
      </c>
    </row>
    <row r="10098" spans="1:12" x14ac:dyDescent="0.3">
      <c r="A10098" t="s">
        <v>177</v>
      </c>
      <c r="B10098" t="s">
        <v>38</v>
      </c>
      <c r="C10098" t="s">
        <v>49</v>
      </c>
      <c r="D10098" t="s">
        <v>50</v>
      </c>
      <c r="E10098">
        <v>90</v>
      </c>
      <c r="F10098">
        <v>521</v>
      </c>
      <c r="G10098">
        <v>864.71699999999998</v>
      </c>
      <c r="H10098">
        <v>1041.8277108433731</v>
      </c>
      <c r="I10098">
        <v>1067.5820000000001</v>
      </c>
      <c r="J10098">
        <v>6.0536394980485503E-4</v>
      </c>
      <c r="K10098">
        <v>5.429152334127345E-4</v>
      </c>
      <c r="L10098">
        <v>0.83000000000000007</v>
      </c>
    </row>
    <row r="10099" spans="1:12" x14ac:dyDescent="0.3">
      <c r="A10099" t="s">
        <v>177</v>
      </c>
      <c r="B10099" t="s">
        <v>39</v>
      </c>
      <c r="C10099" t="s">
        <v>49</v>
      </c>
      <c r="D10099" t="s">
        <v>50</v>
      </c>
      <c r="E10099">
        <v>80</v>
      </c>
      <c r="F10099">
        <v>351</v>
      </c>
      <c r="G10099">
        <v>107.146</v>
      </c>
      <c r="H10099">
        <v>129.09156626506021</v>
      </c>
      <c r="I10099">
        <v>128.572</v>
      </c>
      <c r="J10099">
        <v>7.5009888513572639E-5</v>
      </c>
      <c r="K10099">
        <v>6.5384857922241193E-5</v>
      </c>
      <c r="L10099">
        <v>0.83000000000000007</v>
      </c>
    </row>
    <row r="10100" spans="1:12" x14ac:dyDescent="0.3">
      <c r="A10100" t="s">
        <v>177</v>
      </c>
      <c r="B10100" t="s">
        <v>40</v>
      </c>
      <c r="C10100" t="s">
        <v>49</v>
      </c>
      <c r="D10100" t="s">
        <v>50</v>
      </c>
      <c r="E10100">
        <v>23</v>
      </c>
      <c r="F10100">
        <v>36</v>
      </c>
      <c r="G10100">
        <v>106.652</v>
      </c>
      <c r="H10100">
        <v>128.4963855421687</v>
      </c>
      <c r="I10100">
        <v>117.804</v>
      </c>
      <c r="J10100">
        <v>7.4664053065439211E-5</v>
      </c>
      <c r="K10100">
        <v>5.9908827759323192E-5</v>
      </c>
      <c r="L10100">
        <v>0.83000000000000007</v>
      </c>
    </row>
    <row r="10101" spans="1:12" x14ac:dyDescent="0.3">
      <c r="A10101" t="s">
        <v>177</v>
      </c>
      <c r="B10101" t="s">
        <v>41</v>
      </c>
      <c r="C10101" t="s">
        <v>49</v>
      </c>
      <c r="D10101" t="s">
        <v>50</v>
      </c>
      <c r="E10101">
        <v>104</v>
      </c>
      <c r="F10101">
        <v>858</v>
      </c>
      <c r="G10101">
        <v>853.02599999999995</v>
      </c>
      <c r="H10101">
        <v>1027.7421686746991</v>
      </c>
      <c r="I10101">
        <v>1157.385</v>
      </c>
      <c r="J10101">
        <v>5.9717941088961615E-4</v>
      </c>
      <c r="K10101">
        <v>5.8858424685260483E-4</v>
      </c>
      <c r="L10101">
        <v>0.83000000000000007</v>
      </c>
    </row>
    <row r="10102" spans="1:12" x14ac:dyDescent="0.3">
      <c r="A10102" t="s">
        <v>177</v>
      </c>
      <c r="B10102" t="s">
        <v>42</v>
      </c>
      <c r="C10102" t="s">
        <v>49</v>
      </c>
      <c r="D10102" t="s">
        <v>50</v>
      </c>
      <c r="E10102">
        <v>132</v>
      </c>
      <c r="F10102">
        <v>522</v>
      </c>
      <c r="G10102">
        <v>1678.8109999999999</v>
      </c>
      <c r="H10102">
        <v>2022.663855421687</v>
      </c>
      <c r="I10102">
        <v>2078.2759999999998</v>
      </c>
      <c r="J10102">
        <v>1.1752881670371209E-3</v>
      </c>
      <c r="K10102">
        <v>1.0569002658681801E-3</v>
      </c>
      <c r="L10102">
        <v>0.83000000000000007</v>
      </c>
    </row>
    <row r="10103" spans="1:12" x14ac:dyDescent="0.3">
      <c r="A10103" t="s">
        <v>177</v>
      </c>
      <c r="B10103" t="s">
        <v>43</v>
      </c>
      <c r="C10103" t="s">
        <v>49</v>
      </c>
      <c r="D10103" t="s">
        <v>50</v>
      </c>
      <c r="E10103">
        <v>119</v>
      </c>
      <c r="F10103">
        <v>448</v>
      </c>
      <c r="G10103">
        <v>419.077</v>
      </c>
      <c r="H10103">
        <v>504.91204819277112</v>
      </c>
      <c r="I10103">
        <v>539.74400000000003</v>
      </c>
      <c r="J10103">
        <v>2.9338397185711538E-4</v>
      </c>
      <c r="K10103">
        <v>2.7448499482299533E-4</v>
      </c>
      <c r="L10103">
        <v>0.83000000000000007</v>
      </c>
    </row>
    <row r="10104" spans="1:12" x14ac:dyDescent="0.3">
      <c r="A10104" t="s">
        <v>177</v>
      </c>
      <c r="B10104" t="s">
        <v>44</v>
      </c>
      <c r="C10104" t="s">
        <v>49</v>
      </c>
      <c r="D10104" t="s">
        <v>50</v>
      </c>
      <c r="E10104">
        <v>105</v>
      </c>
      <c r="F10104">
        <v>367</v>
      </c>
      <c r="G10104">
        <v>458.11200000000002</v>
      </c>
      <c r="H10104">
        <v>551.94216867469879</v>
      </c>
      <c r="I10104">
        <v>549.56500000000005</v>
      </c>
      <c r="J10104">
        <v>3.207112729054729E-4</v>
      </c>
      <c r="K10104">
        <v>2.7947943132281119E-4</v>
      </c>
      <c r="L10104">
        <v>0.83000000000000007</v>
      </c>
    </row>
    <row r="10105" spans="1:12" x14ac:dyDescent="0.3">
      <c r="A10105" t="s">
        <v>177</v>
      </c>
      <c r="B10105" t="s">
        <v>45</v>
      </c>
      <c r="C10105" t="s">
        <v>49</v>
      </c>
      <c r="D10105" t="s">
        <v>50</v>
      </c>
      <c r="E10105">
        <v>68</v>
      </c>
      <c r="F10105">
        <v>153</v>
      </c>
      <c r="G10105">
        <v>76.894999999999996</v>
      </c>
      <c r="H10105">
        <v>92.644578313252993</v>
      </c>
      <c r="I10105">
        <v>101.959</v>
      </c>
      <c r="J10105">
        <v>5.3832017781822627E-5</v>
      </c>
      <c r="K10105">
        <v>5.1850906331812443E-5</v>
      </c>
      <c r="L10105">
        <v>0.83000000000000007</v>
      </c>
    </row>
    <row r="10106" spans="1:12" x14ac:dyDescent="0.3">
      <c r="A10106" t="s">
        <v>177</v>
      </c>
      <c r="B10106" t="s">
        <v>46</v>
      </c>
      <c r="C10106" t="s">
        <v>49</v>
      </c>
      <c r="D10106" t="s">
        <v>50</v>
      </c>
      <c r="E10106">
        <v>80</v>
      </c>
      <c r="F10106">
        <v>198</v>
      </c>
      <c r="G10106">
        <v>138.953</v>
      </c>
      <c r="H10106">
        <v>167.41325301204819</v>
      </c>
      <c r="I10106">
        <v>174.95400000000001</v>
      </c>
      <c r="J10106">
        <v>9.7277070899767228E-5</v>
      </c>
      <c r="K10106">
        <v>8.8972267934914166E-5</v>
      </c>
      <c r="L10106">
        <v>0.83000000000000007</v>
      </c>
    </row>
    <row r="10107" spans="1:12" x14ac:dyDescent="0.3">
      <c r="A10107" t="s">
        <v>177</v>
      </c>
      <c r="B10107" t="s">
        <v>47</v>
      </c>
      <c r="C10107" t="s">
        <v>49</v>
      </c>
      <c r="D10107" t="s">
        <v>50</v>
      </c>
      <c r="E10107">
        <v>102</v>
      </c>
      <c r="F10107">
        <v>303</v>
      </c>
      <c r="G10107">
        <v>203.83099999999999</v>
      </c>
      <c r="H10107">
        <v>245.57951807228909</v>
      </c>
      <c r="I10107">
        <v>271.37299999999999</v>
      </c>
      <c r="J10107">
        <v>1.4269632637345329E-4</v>
      </c>
      <c r="K10107">
        <v>1.380058259102476E-4</v>
      </c>
      <c r="L10107">
        <v>0.83000000000000007</v>
      </c>
    </row>
    <row r="10108" spans="1:12" x14ac:dyDescent="0.3">
      <c r="A10108" t="s">
        <v>177</v>
      </c>
      <c r="B10108" t="s">
        <v>48</v>
      </c>
      <c r="C10108" t="s">
        <v>49</v>
      </c>
      <c r="D10108" t="s">
        <v>50</v>
      </c>
      <c r="E10108">
        <v>53</v>
      </c>
      <c r="F10108">
        <v>305</v>
      </c>
      <c r="G10108">
        <v>1254.9480000000001</v>
      </c>
      <c r="H10108">
        <v>1511.985542168675</v>
      </c>
      <c r="I10108">
        <v>1385.981</v>
      </c>
      <c r="J10108">
        <v>8.7855365174930439E-4</v>
      </c>
      <c r="K10108">
        <v>7.0483597336842981E-4</v>
      </c>
      <c r="L10108">
        <v>0.83000000000000007</v>
      </c>
    </row>
    <row r="10109" spans="1:12" x14ac:dyDescent="0.3">
      <c r="A10109" t="s">
        <v>177</v>
      </c>
      <c r="B10109" t="s">
        <v>48</v>
      </c>
      <c r="C10109" t="s">
        <v>178</v>
      </c>
      <c r="D10109" t="s">
        <v>52</v>
      </c>
      <c r="E10109">
        <v>5</v>
      </c>
      <c r="F10109">
        <v>6</v>
      </c>
      <c r="G10109">
        <v>5.8999999999999997E-2</v>
      </c>
      <c r="H10109">
        <v>7.1084337349397578E-2</v>
      </c>
      <c r="I10109">
        <v>1.3109999999999999</v>
      </c>
      <c r="J10109">
        <v>9.076923076923076E-4</v>
      </c>
      <c r="K10109">
        <v>4.648936170212766E-3</v>
      </c>
      <c r="L10109">
        <v>0.83000000000000007</v>
      </c>
    </row>
    <row r="10110" spans="1:12" x14ac:dyDescent="0.3">
      <c r="A10110" t="s">
        <v>177</v>
      </c>
      <c r="B10110" t="s">
        <v>24</v>
      </c>
      <c r="C10110" t="s">
        <v>51</v>
      </c>
      <c r="D10110" t="s">
        <v>52</v>
      </c>
      <c r="E10110">
        <v>23</v>
      </c>
      <c r="F10110">
        <v>129</v>
      </c>
      <c r="G10110">
        <v>225.38800000000001</v>
      </c>
      <c r="H10110">
        <v>271.55180722891572</v>
      </c>
      <c r="I10110">
        <v>69.335999999999999</v>
      </c>
      <c r="J10110">
        <v>6.9790370026319862E-3</v>
      </c>
      <c r="K10110">
        <v>5.0338318571221136E-3</v>
      </c>
      <c r="L10110">
        <v>0.83000000000000007</v>
      </c>
    </row>
    <row r="10111" spans="1:12" x14ac:dyDescent="0.3">
      <c r="A10111" t="s">
        <v>177</v>
      </c>
      <c r="B10111" t="s">
        <v>25</v>
      </c>
      <c r="C10111" t="s">
        <v>51</v>
      </c>
      <c r="D10111" t="s">
        <v>52</v>
      </c>
      <c r="E10111">
        <v>15</v>
      </c>
      <c r="F10111">
        <v>22</v>
      </c>
      <c r="G10111">
        <v>9.5239999999999991</v>
      </c>
      <c r="H10111">
        <v>11.47469879518072</v>
      </c>
      <c r="I10111">
        <v>4.4950000000000001</v>
      </c>
      <c r="J10111">
        <v>2.9490633224957421E-4</v>
      </c>
      <c r="K10111">
        <v>3.263394801800494E-4</v>
      </c>
      <c r="L10111">
        <v>0.83000000000000007</v>
      </c>
    </row>
    <row r="10112" spans="1:12" x14ac:dyDescent="0.3">
      <c r="A10112" t="s">
        <v>177</v>
      </c>
      <c r="B10112" t="s">
        <v>30</v>
      </c>
      <c r="C10112" t="s">
        <v>51</v>
      </c>
      <c r="D10112" t="s">
        <v>52</v>
      </c>
      <c r="E10112">
        <v>9</v>
      </c>
      <c r="F10112">
        <v>16</v>
      </c>
      <c r="G10112">
        <v>5.6740000000000004</v>
      </c>
      <c r="H10112">
        <v>6.8361445783132533</v>
      </c>
      <c r="I10112">
        <v>2.706</v>
      </c>
      <c r="J10112">
        <v>1.7569283170769471E-4</v>
      </c>
      <c r="K10112">
        <v>1.9645709307390739E-4</v>
      </c>
      <c r="L10112">
        <v>0.83000000000000007</v>
      </c>
    </row>
    <row r="10113" spans="1:12" x14ac:dyDescent="0.3">
      <c r="A10113" t="s">
        <v>177</v>
      </c>
      <c r="B10113" t="s">
        <v>31</v>
      </c>
      <c r="C10113" t="s">
        <v>51</v>
      </c>
      <c r="D10113" t="s">
        <v>52</v>
      </c>
      <c r="E10113">
        <v>4</v>
      </c>
      <c r="F10113">
        <v>7</v>
      </c>
      <c r="G10113">
        <v>20.437999999999999</v>
      </c>
      <c r="H10113">
        <v>24.62409638554217</v>
      </c>
      <c r="I10113">
        <v>7.18</v>
      </c>
      <c r="J10113">
        <v>6.3285338287660624E-4</v>
      </c>
      <c r="K10113">
        <v>5.2127196166690867E-4</v>
      </c>
      <c r="L10113">
        <v>0.83000000000000007</v>
      </c>
    </row>
    <row r="10114" spans="1:12" x14ac:dyDescent="0.3">
      <c r="A10114" t="s">
        <v>177</v>
      </c>
      <c r="B10114" t="s">
        <v>32</v>
      </c>
      <c r="C10114" t="s">
        <v>51</v>
      </c>
      <c r="D10114" t="s">
        <v>52</v>
      </c>
      <c r="E10114">
        <v>16</v>
      </c>
      <c r="F10114">
        <v>133</v>
      </c>
      <c r="G10114">
        <v>1.96</v>
      </c>
      <c r="H10114">
        <v>2.3614457831325302</v>
      </c>
      <c r="I10114">
        <v>1.08</v>
      </c>
      <c r="J10114">
        <v>6.069050936677504E-5</v>
      </c>
      <c r="K10114">
        <v>7.8408595905328892E-5</v>
      </c>
      <c r="L10114">
        <v>0.83000000000000007</v>
      </c>
    </row>
    <row r="10115" spans="1:12" x14ac:dyDescent="0.3">
      <c r="A10115" t="s">
        <v>177</v>
      </c>
      <c r="B10115" t="s">
        <v>33</v>
      </c>
      <c r="C10115" t="s">
        <v>51</v>
      </c>
      <c r="D10115" t="s">
        <v>52</v>
      </c>
      <c r="E10115">
        <v>4</v>
      </c>
      <c r="F10115">
        <v>4</v>
      </c>
      <c r="G10115">
        <v>9.2999999999999999E-2</v>
      </c>
      <c r="H10115">
        <v>0.1120481927710843</v>
      </c>
      <c r="I10115">
        <v>0.48499999999999999</v>
      </c>
      <c r="J10115">
        <v>2.8797027403622848E-6</v>
      </c>
      <c r="K10115">
        <v>3.5211267605633798E-5</v>
      </c>
      <c r="L10115">
        <v>0.83000000000000007</v>
      </c>
    </row>
    <row r="10116" spans="1:12" x14ac:dyDescent="0.3">
      <c r="A10116" t="s">
        <v>177</v>
      </c>
      <c r="B10116" t="s">
        <v>34</v>
      </c>
      <c r="C10116" t="s">
        <v>51</v>
      </c>
      <c r="D10116" t="s">
        <v>52</v>
      </c>
      <c r="E10116">
        <v>10</v>
      </c>
      <c r="F10116">
        <v>17</v>
      </c>
      <c r="G10116">
        <v>10</v>
      </c>
      <c r="H10116">
        <v>12.04819277108434</v>
      </c>
      <c r="I10116">
        <v>3.5710000000000002</v>
      </c>
      <c r="J10116">
        <v>3.0964545595293388E-4</v>
      </c>
      <c r="K10116">
        <v>2.5925657034993468E-4</v>
      </c>
      <c r="L10116">
        <v>0.83000000000000007</v>
      </c>
    </row>
    <row r="10117" spans="1:12" x14ac:dyDescent="0.3">
      <c r="A10117" t="s">
        <v>177</v>
      </c>
      <c r="B10117" t="s">
        <v>35</v>
      </c>
      <c r="C10117" t="s">
        <v>51</v>
      </c>
      <c r="D10117" t="s">
        <v>52</v>
      </c>
      <c r="E10117">
        <v>11</v>
      </c>
      <c r="F10117">
        <v>16</v>
      </c>
      <c r="G10117">
        <v>1.2829999999999999</v>
      </c>
      <c r="H10117">
        <v>1.5457831325301199</v>
      </c>
      <c r="I10117">
        <v>0.64300000000000002</v>
      </c>
      <c r="J10117">
        <v>3.9727511998761423E-5</v>
      </c>
      <c r="K10117">
        <v>4.6682154784376361E-5</v>
      </c>
      <c r="L10117">
        <v>0.83000000000000007</v>
      </c>
    </row>
    <row r="10118" spans="1:12" x14ac:dyDescent="0.3">
      <c r="A10118" t="s">
        <v>177</v>
      </c>
      <c r="B10118" t="s">
        <v>37</v>
      </c>
      <c r="C10118" t="s">
        <v>51</v>
      </c>
      <c r="D10118" t="s">
        <v>52</v>
      </c>
      <c r="E10118">
        <v>7</v>
      </c>
      <c r="F10118">
        <v>12</v>
      </c>
      <c r="G10118">
        <v>8.7889999999999997</v>
      </c>
      <c r="H10118">
        <v>10.58915662650602</v>
      </c>
      <c r="I10118">
        <v>6.9530000000000003</v>
      </c>
      <c r="J10118">
        <v>2.7214739123703358E-4</v>
      </c>
      <c r="K10118">
        <v>5.0479163641643679E-4</v>
      </c>
      <c r="L10118">
        <v>0.83000000000000007</v>
      </c>
    </row>
    <row r="10119" spans="1:12" x14ac:dyDescent="0.3">
      <c r="A10119" t="s">
        <v>177</v>
      </c>
      <c r="B10119" t="s">
        <v>38</v>
      </c>
      <c r="C10119" t="s">
        <v>51</v>
      </c>
      <c r="D10119" t="s">
        <v>52</v>
      </c>
      <c r="E10119">
        <v>6</v>
      </c>
      <c r="F10119">
        <v>11</v>
      </c>
      <c r="G10119">
        <v>5.4729999999999999</v>
      </c>
      <c r="H10119">
        <v>6.5939759036144574</v>
      </c>
      <c r="I10119">
        <v>3.206</v>
      </c>
      <c r="J10119">
        <v>1.6946895804304069E-4</v>
      </c>
      <c r="K10119">
        <v>2.3275736895600409E-4</v>
      </c>
      <c r="L10119">
        <v>0.83000000000000007</v>
      </c>
    </row>
    <row r="10120" spans="1:12" x14ac:dyDescent="0.3">
      <c r="A10120" t="s">
        <v>177</v>
      </c>
      <c r="B10120" t="s">
        <v>39</v>
      </c>
      <c r="C10120" t="s">
        <v>51</v>
      </c>
      <c r="D10120" t="s">
        <v>52</v>
      </c>
      <c r="E10120">
        <v>6</v>
      </c>
      <c r="F10120">
        <v>10</v>
      </c>
      <c r="G10120">
        <v>0.45900000000000002</v>
      </c>
      <c r="H10120">
        <v>0.55301204819277106</v>
      </c>
      <c r="I10120">
        <v>0.32200000000000001</v>
      </c>
      <c r="J10120">
        <v>1.421272642823967E-5</v>
      </c>
      <c r="K10120">
        <v>2.3377377668070279E-5</v>
      </c>
      <c r="L10120">
        <v>0.83000000000000007</v>
      </c>
    </row>
    <row r="10121" spans="1:12" x14ac:dyDescent="0.3">
      <c r="A10121" t="s">
        <v>177</v>
      </c>
      <c r="B10121" t="s">
        <v>41</v>
      </c>
      <c r="C10121" t="s">
        <v>51</v>
      </c>
      <c r="D10121" t="s">
        <v>52</v>
      </c>
      <c r="E10121">
        <v>8</v>
      </c>
      <c r="F10121">
        <v>13</v>
      </c>
      <c r="G10121">
        <v>21.039000000000001</v>
      </c>
      <c r="H10121">
        <v>25.348192771084339</v>
      </c>
      <c r="I10121">
        <v>7.9219999999999997</v>
      </c>
      <c r="J10121">
        <v>6.514630747793777E-4</v>
      </c>
      <c r="K10121">
        <v>5.7514157107594016E-4</v>
      </c>
      <c r="L10121">
        <v>0.83000000000000007</v>
      </c>
    </row>
    <row r="10122" spans="1:12" x14ac:dyDescent="0.3">
      <c r="A10122" t="s">
        <v>177</v>
      </c>
      <c r="B10122" t="s">
        <v>42</v>
      </c>
      <c r="C10122" t="s">
        <v>51</v>
      </c>
      <c r="D10122" t="s">
        <v>52</v>
      </c>
      <c r="E10122">
        <v>11</v>
      </c>
      <c r="F10122">
        <v>16</v>
      </c>
      <c r="G10122">
        <v>4.165</v>
      </c>
      <c r="H10122">
        <v>5.0180722891566258</v>
      </c>
      <c r="I10122">
        <v>3.76</v>
      </c>
      <c r="J10122">
        <v>1.2896733240439699E-4</v>
      </c>
      <c r="K10122">
        <v>2.729780746333672E-4</v>
      </c>
      <c r="L10122">
        <v>0.83000000000000007</v>
      </c>
    </row>
    <row r="10123" spans="1:12" x14ac:dyDescent="0.3">
      <c r="A10123" t="s">
        <v>177</v>
      </c>
      <c r="B10123" t="s">
        <v>43</v>
      </c>
      <c r="C10123" t="s">
        <v>51</v>
      </c>
      <c r="D10123" t="s">
        <v>52</v>
      </c>
      <c r="E10123">
        <v>10</v>
      </c>
      <c r="F10123">
        <v>14</v>
      </c>
      <c r="G10123">
        <v>1.321</v>
      </c>
      <c r="H10123">
        <v>1.5915662650602409</v>
      </c>
      <c r="I10123">
        <v>0.94199999999999995</v>
      </c>
      <c r="J10123">
        <v>4.0904164731382567E-5</v>
      </c>
      <c r="K10123">
        <v>6.838971976187018E-5</v>
      </c>
      <c r="L10123">
        <v>0.83000000000000007</v>
      </c>
    </row>
    <row r="10124" spans="1:12" x14ac:dyDescent="0.3">
      <c r="A10124" t="s">
        <v>177</v>
      </c>
      <c r="B10124" t="s">
        <v>44</v>
      </c>
      <c r="C10124" t="s">
        <v>51</v>
      </c>
      <c r="D10124" t="s">
        <v>52</v>
      </c>
      <c r="E10124">
        <v>8</v>
      </c>
      <c r="F10124">
        <v>8</v>
      </c>
      <c r="G10124">
        <v>0.41099999999999998</v>
      </c>
      <c r="H10124">
        <v>0.49518072289156623</v>
      </c>
      <c r="I10124">
        <v>0.31900000000000001</v>
      </c>
      <c r="J10124">
        <v>1.2726428239665579E-5</v>
      </c>
      <c r="K10124">
        <v>2.3159576012777701E-5</v>
      </c>
      <c r="L10124">
        <v>0.83000000000000007</v>
      </c>
    </row>
    <row r="10125" spans="1:12" x14ac:dyDescent="0.3">
      <c r="A10125" t="s">
        <v>177</v>
      </c>
      <c r="B10125" t="s">
        <v>46</v>
      </c>
      <c r="C10125" t="s">
        <v>51</v>
      </c>
      <c r="D10125" t="s">
        <v>52</v>
      </c>
      <c r="E10125">
        <v>3</v>
      </c>
      <c r="F10125">
        <v>3</v>
      </c>
      <c r="G10125">
        <v>7.0000000000000001E-3</v>
      </c>
      <c r="H10125">
        <v>8.4337349397590362E-3</v>
      </c>
      <c r="I10125">
        <v>1.0999999999999999E-2</v>
      </c>
      <c r="J10125">
        <v>2.167518191670537E-7</v>
      </c>
      <c r="K10125">
        <v>7.9860606940612748E-7</v>
      </c>
      <c r="L10125">
        <v>0.83000000000000007</v>
      </c>
    </row>
    <row r="10126" spans="1:12" x14ac:dyDescent="0.3">
      <c r="A10126" t="s">
        <v>177</v>
      </c>
      <c r="B10126" t="s">
        <v>47</v>
      </c>
      <c r="C10126" t="s">
        <v>51</v>
      </c>
      <c r="D10126" t="s">
        <v>52</v>
      </c>
      <c r="E10126">
        <v>9</v>
      </c>
      <c r="F10126">
        <v>14</v>
      </c>
      <c r="G10126">
        <v>0.51300000000000001</v>
      </c>
      <c r="H10126">
        <v>0.61807228915662649</v>
      </c>
      <c r="I10126">
        <v>0.51100000000000001</v>
      </c>
      <c r="J10126">
        <v>1.5884811890385511E-5</v>
      </c>
      <c r="K10126">
        <v>3.7098881951502833E-5</v>
      </c>
      <c r="L10126">
        <v>0.83000000000000007</v>
      </c>
    </row>
    <row r="10127" spans="1:12" x14ac:dyDescent="0.3">
      <c r="A10127" t="s">
        <v>177</v>
      </c>
      <c r="B10127" t="s">
        <v>48</v>
      </c>
      <c r="C10127" t="s">
        <v>51</v>
      </c>
      <c r="D10127" t="s">
        <v>52</v>
      </c>
      <c r="E10127">
        <v>10</v>
      </c>
      <c r="F10127">
        <v>29</v>
      </c>
      <c r="G10127">
        <v>24.739000000000001</v>
      </c>
      <c r="H10127">
        <v>29.806024096385539</v>
      </c>
      <c r="I10127">
        <v>6.9669999999999996</v>
      </c>
      <c r="J10127">
        <v>7.6603189348196314E-4</v>
      </c>
      <c r="K10127">
        <v>5.0580804414113547E-4</v>
      </c>
      <c r="L10127">
        <v>0.83000000000000007</v>
      </c>
    </row>
    <row r="10128" spans="1:12" x14ac:dyDescent="0.3">
      <c r="A10128" t="s">
        <v>177</v>
      </c>
      <c r="B10128" t="s">
        <v>13</v>
      </c>
      <c r="C10128" t="s">
        <v>53</v>
      </c>
      <c r="D10128" t="s">
        <v>54</v>
      </c>
      <c r="E10128">
        <v>32</v>
      </c>
      <c r="F10128">
        <v>66</v>
      </c>
      <c r="G10128">
        <v>121.877</v>
      </c>
      <c r="H10128">
        <v>146.83975903614461</v>
      </c>
      <c r="I10128">
        <v>386.23099999999999</v>
      </c>
      <c r="J10128">
        <v>8.4146883699350448E-5</v>
      </c>
      <c r="K10128">
        <v>1.6035824028637959E-4</v>
      </c>
      <c r="L10128">
        <v>0.83000000000000007</v>
      </c>
    </row>
    <row r="10129" spans="1:12" x14ac:dyDescent="0.3">
      <c r="A10129" t="s">
        <v>177</v>
      </c>
      <c r="B10129" t="s">
        <v>16</v>
      </c>
      <c r="C10129" t="s">
        <v>53</v>
      </c>
      <c r="D10129" t="s">
        <v>54</v>
      </c>
      <c r="E10129">
        <v>24</v>
      </c>
      <c r="F10129">
        <v>53</v>
      </c>
      <c r="G10129">
        <v>67.665999999999997</v>
      </c>
      <c r="H10129">
        <v>81.525301204819272</v>
      </c>
      <c r="I10129">
        <v>222.28200000000001</v>
      </c>
      <c r="J10129">
        <v>4.6718273606999249E-5</v>
      </c>
      <c r="K10129">
        <v>9.2288683112792713E-5</v>
      </c>
      <c r="L10129">
        <v>0.83000000000000007</v>
      </c>
    </row>
    <row r="10130" spans="1:12" x14ac:dyDescent="0.3">
      <c r="A10130" t="s">
        <v>177</v>
      </c>
      <c r="B10130" t="s">
        <v>17</v>
      </c>
      <c r="C10130" t="s">
        <v>53</v>
      </c>
      <c r="D10130" t="s">
        <v>54</v>
      </c>
      <c r="E10130">
        <v>9</v>
      </c>
      <c r="F10130">
        <v>19</v>
      </c>
      <c r="G10130">
        <v>760.85699999999997</v>
      </c>
      <c r="H10130">
        <v>916.69518072289145</v>
      </c>
      <c r="I10130">
        <v>1584.606</v>
      </c>
      <c r="J10130">
        <v>5.2531441938049575E-4</v>
      </c>
      <c r="K10130">
        <v>6.5790842709994516E-4</v>
      </c>
      <c r="L10130">
        <v>0.83000000000000007</v>
      </c>
    </row>
    <row r="10131" spans="1:12" x14ac:dyDescent="0.3">
      <c r="A10131" t="s">
        <v>177</v>
      </c>
      <c r="B10131" t="s">
        <v>18</v>
      </c>
      <c r="C10131" t="s">
        <v>53</v>
      </c>
      <c r="D10131" t="s">
        <v>54</v>
      </c>
      <c r="E10131">
        <v>12</v>
      </c>
      <c r="F10131">
        <v>55</v>
      </c>
      <c r="G10131">
        <v>539.62300000000005</v>
      </c>
      <c r="H10131">
        <v>650.14819277108438</v>
      </c>
      <c r="I10131">
        <v>613.048</v>
      </c>
      <c r="J10131">
        <v>3.7256901484689151E-4</v>
      </c>
      <c r="K10131">
        <v>2.5452979820647349E-4</v>
      </c>
      <c r="L10131">
        <v>0.83000000000000007</v>
      </c>
    </row>
    <row r="10132" spans="1:12" x14ac:dyDescent="0.3">
      <c r="A10132" t="s">
        <v>177</v>
      </c>
      <c r="B10132" t="s">
        <v>22</v>
      </c>
      <c r="C10132" t="s">
        <v>53</v>
      </c>
      <c r="D10132" t="s">
        <v>54</v>
      </c>
      <c r="E10132">
        <v>18</v>
      </c>
      <c r="F10132">
        <v>36</v>
      </c>
      <c r="G10132">
        <v>31.164000000000001</v>
      </c>
      <c r="H10132">
        <v>37.546987951807218</v>
      </c>
      <c r="I10132">
        <v>58.070999999999998</v>
      </c>
      <c r="J10132">
        <v>2.1516393442622949E-5</v>
      </c>
      <c r="K10132">
        <v>2.411034684339256E-5</v>
      </c>
      <c r="L10132">
        <v>0.83000000000000007</v>
      </c>
    </row>
    <row r="10133" spans="1:12" x14ac:dyDescent="0.3">
      <c r="A10133" t="s">
        <v>177</v>
      </c>
      <c r="B10133" t="s">
        <v>23</v>
      </c>
      <c r="C10133" t="s">
        <v>53</v>
      </c>
      <c r="D10133" t="s">
        <v>54</v>
      </c>
      <c r="E10133">
        <v>7</v>
      </c>
      <c r="F10133">
        <v>13</v>
      </c>
      <c r="G10133">
        <v>200.964</v>
      </c>
      <c r="H10133">
        <v>242.12530120481929</v>
      </c>
      <c r="I10133">
        <v>418.91500000000002</v>
      </c>
      <c r="J10133">
        <v>1.3875049710573991E-4</v>
      </c>
      <c r="K10133">
        <v>1.7392822489538319E-4</v>
      </c>
      <c r="L10133">
        <v>0.83000000000000007</v>
      </c>
    </row>
    <row r="10134" spans="1:12" x14ac:dyDescent="0.3">
      <c r="A10134" t="s">
        <v>177</v>
      </c>
      <c r="B10134" t="s">
        <v>24</v>
      </c>
      <c r="C10134" t="s">
        <v>53</v>
      </c>
      <c r="D10134" t="s">
        <v>54</v>
      </c>
      <c r="E10134">
        <v>108</v>
      </c>
      <c r="F10134">
        <v>1878</v>
      </c>
      <c r="G10134">
        <v>7664.6890000000003</v>
      </c>
      <c r="H10134">
        <v>9234.5650602409642</v>
      </c>
      <c r="I10134">
        <v>13377.616</v>
      </c>
      <c r="J10134">
        <v>5.2918901341080819E-3</v>
      </c>
      <c r="K10134">
        <v>5.5542174527340301E-3</v>
      </c>
      <c r="L10134">
        <v>0.83000000000000007</v>
      </c>
    </row>
    <row r="10135" spans="1:12" x14ac:dyDescent="0.3">
      <c r="A10135" t="s">
        <v>177</v>
      </c>
      <c r="B10135" t="s">
        <v>25</v>
      </c>
      <c r="C10135" t="s">
        <v>53</v>
      </c>
      <c r="D10135" t="s">
        <v>54</v>
      </c>
      <c r="E10135">
        <v>106</v>
      </c>
      <c r="F10135">
        <v>1219</v>
      </c>
      <c r="G10135">
        <v>31964.484</v>
      </c>
      <c r="H10135">
        <v>38511.426506024087</v>
      </c>
      <c r="I10135">
        <v>54751.5</v>
      </c>
      <c r="J10135">
        <v>2.2069067319163981E-2</v>
      </c>
      <c r="K10135">
        <v>2.2732132306934751E-2</v>
      </c>
      <c r="L10135">
        <v>0.83000000000000007</v>
      </c>
    </row>
    <row r="10136" spans="1:12" x14ac:dyDescent="0.3">
      <c r="A10136" t="s">
        <v>177</v>
      </c>
      <c r="B10136" t="s">
        <v>26</v>
      </c>
      <c r="C10136" t="s">
        <v>53</v>
      </c>
      <c r="D10136" t="s">
        <v>54</v>
      </c>
      <c r="E10136">
        <v>27</v>
      </c>
      <c r="F10136">
        <v>64</v>
      </c>
      <c r="G10136">
        <v>160.87100000000001</v>
      </c>
      <c r="H10136">
        <v>193.8204819277108</v>
      </c>
      <c r="I10136">
        <v>257.10399999999998</v>
      </c>
      <c r="J10136">
        <v>1.110693020635412E-4</v>
      </c>
      <c r="K10136">
        <v>1.067463383586231E-4</v>
      </c>
      <c r="L10136">
        <v>0.83000000000000007</v>
      </c>
    </row>
    <row r="10137" spans="1:12" x14ac:dyDescent="0.3">
      <c r="A10137" t="s">
        <v>177</v>
      </c>
      <c r="B10137" t="s">
        <v>27</v>
      </c>
      <c r="C10137" t="s">
        <v>53</v>
      </c>
      <c r="D10137" t="s">
        <v>54</v>
      </c>
      <c r="E10137">
        <v>5</v>
      </c>
      <c r="F10137">
        <v>10</v>
      </c>
      <c r="G10137">
        <v>2.4049999999999998</v>
      </c>
      <c r="H10137">
        <v>2.8975903614457832</v>
      </c>
      <c r="I10137">
        <v>4.9870000000000001</v>
      </c>
      <c r="J10137">
        <v>1.6604712562414391E-6</v>
      </c>
      <c r="K10137">
        <v>2.070539506948368E-6</v>
      </c>
      <c r="L10137">
        <v>0.83000000000000007</v>
      </c>
    </row>
    <row r="10138" spans="1:12" x14ac:dyDescent="0.3">
      <c r="A10138" t="s">
        <v>177</v>
      </c>
      <c r="B10138" t="s">
        <v>28</v>
      </c>
      <c r="C10138" t="s">
        <v>53</v>
      </c>
      <c r="D10138" t="s">
        <v>54</v>
      </c>
      <c r="E10138">
        <v>18</v>
      </c>
      <c r="F10138">
        <v>33</v>
      </c>
      <c r="G10138">
        <v>51.350999999999999</v>
      </c>
      <c r="H10138">
        <v>61.868674698795182</v>
      </c>
      <c r="I10138">
        <v>115.742</v>
      </c>
      <c r="J10138">
        <v>3.5453995625469487E-5</v>
      </c>
      <c r="K10138">
        <v>4.8054618731345108E-5</v>
      </c>
      <c r="L10138">
        <v>0.83000000000000007</v>
      </c>
    </row>
    <row r="10139" spans="1:12" x14ac:dyDescent="0.3">
      <c r="A10139" t="s">
        <v>177</v>
      </c>
      <c r="B10139" t="s">
        <v>29</v>
      </c>
      <c r="C10139" t="s">
        <v>53</v>
      </c>
      <c r="D10139" t="s">
        <v>54</v>
      </c>
      <c r="E10139">
        <v>18</v>
      </c>
      <c r="F10139">
        <v>33</v>
      </c>
      <c r="G10139">
        <v>77.277000000000001</v>
      </c>
      <c r="H10139">
        <v>93.104819277108433</v>
      </c>
      <c r="I10139">
        <v>161.935</v>
      </c>
      <c r="J10139">
        <v>5.3353944810216082E-5</v>
      </c>
      <c r="K10139">
        <v>6.7233369772946473E-5</v>
      </c>
      <c r="L10139">
        <v>0.83000000000000007</v>
      </c>
    </row>
    <row r="10140" spans="1:12" x14ac:dyDescent="0.3">
      <c r="A10140" t="s">
        <v>177</v>
      </c>
      <c r="B10140" t="s">
        <v>30</v>
      </c>
      <c r="C10140" t="s">
        <v>53</v>
      </c>
      <c r="D10140" t="s">
        <v>54</v>
      </c>
      <c r="E10140">
        <v>98</v>
      </c>
      <c r="F10140">
        <v>1018</v>
      </c>
      <c r="G10140">
        <v>8039.7669999999998</v>
      </c>
      <c r="H10140">
        <v>9686.4662650602404</v>
      </c>
      <c r="I10140">
        <v>17206.518</v>
      </c>
      <c r="J10140">
        <v>5.5508532267685906E-3</v>
      </c>
      <c r="K10140">
        <v>7.1439292753194767E-3</v>
      </c>
      <c r="L10140">
        <v>0.83000000000000007</v>
      </c>
    </row>
    <row r="10141" spans="1:12" x14ac:dyDescent="0.3">
      <c r="A10141" t="s">
        <v>177</v>
      </c>
      <c r="B10141" t="s">
        <v>31</v>
      </c>
      <c r="C10141" t="s">
        <v>53</v>
      </c>
      <c r="D10141" t="s">
        <v>54</v>
      </c>
      <c r="E10141">
        <v>93</v>
      </c>
      <c r="F10141">
        <v>704</v>
      </c>
      <c r="G10141">
        <v>4134.2060000000001</v>
      </c>
      <c r="H10141">
        <v>4980.9710843373496</v>
      </c>
      <c r="I10141">
        <v>9444.3970000000008</v>
      </c>
      <c r="J10141">
        <v>2.85435768415006E-3</v>
      </c>
      <c r="K10141">
        <v>3.9211945273319934E-3</v>
      </c>
      <c r="L10141">
        <v>0.83000000000000007</v>
      </c>
    </row>
    <row r="10142" spans="1:12" x14ac:dyDescent="0.3">
      <c r="A10142" t="s">
        <v>177</v>
      </c>
      <c r="B10142" t="s">
        <v>32</v>
      </c>
      <c r="C10142" t="s">
        <v>53</v>
      </c>
      <c r="D10142" t="s">
        <v>54</v>
      </c>
      <c r="E10142">
        <v>88</v>
      </c>
      <c r="F10142">
        <v>1475</v>
      </c>
      <c r="G10142">
        <v>32.997999999999998</v>
      </c>
      <c r="H10142">
        <v>39.756626506024091</v>
      </c>
      <c r="I10142">
        <v>50.006</v>
      </c>
      <c r="J10142">
        <v>2.2782632230126819E-5</v>
      </c>
      <c r="K10142">
        <v>2.0761860554333291E-5</v>
      </c>
      <c r="L10142">
        <v>0.83000000000000007</v>
      </c>
    </row>
    <row r="10143" spans="1:12" x14ac:dyDescent="0.3">
      <c r="A10143" t="s">
        <v>177</v>
      </c>
      <c r="B10143" t="s">
        <v>33</v>
      </c>
      <c r="C10143" t="s">
        <v>53</v>
      </c>
      <c r="D10143" t="s">
        <v>54</v>
      </c>
      <c r="E10143">
        <v>12</v>
      </c>
      <c r="F10143">
        <v>22</v>
      </c>
      <c r="G10143">
        <v>637.55100000000004</v>
      </c>
      <c r="H10143">
        <v>768.13373493975905</v>
      </c>
      <c r="I10143">
        <v>1327.5429999999999</v>
      </c>
      <c r="J10143">
        <v>4.4018091887234332E-4</v>
      </c>
      <c r="K10143">
        <v>5.5117911142425465E-4</v>
      </c>
      <c r="L10143">
        <v>0.83000000000000007</v>
      </c>
    </row>
    <row r="10144" spans="1:12" x14ac:dyDescent="0.3">
      <c r="A10144" t="s">
        <v>177</v>
      </c>
      <c r="B10144" t="s">
        <v>34</v>
      </c>
      <c r="C10144" t="s">
        <v>53</v>
      </c>
      <c r="D10144" t="s">
        <v>54</v>
      </c>
      <c r="E10144">
        <v>65</v>
      </c>
      <c r="F10144">
        <v>284</v>
      </c>
      <c r="G10144">
        <v>288.46800000000002</v>
      </c>
      <c r="H10144">
        <v>347.55180722891572</v>
      </c>
      <c r="I10144">
        <v>397.69</v>
      </c>
      <c r="J10144">
        <v>1.9916541469665501E-4</v>
      </c>
      <c r="K10144">
        <v>1.6511587257234741E-4</v>
      </c>
      <c r="L10144">
        <v>0.83000000000000007</v>
      </c>
    </row>
    <row r="10145" spans="1:12" x14ac:dyDescent="0.3">
      <c r="A10145" t="s">
        <v>177</v>
      </c>
      <c r="B10145" t="s">
        <v>35</v>
      </c>
      <c r="C10145" t="s">
        <v>53</v>
      </c>
      <c r="D10145" t="s">
        <v>54</v>
      </c>
      <c r="E10145">
        <v>91</v>
      </c>
      <c r="F10145">
        <v>782</v>
      </c>
      <c r="G10145">
        <v>845.37699999999995</v>
      </c>
      <c r="H10145">
        <v>1018.526506024096</v>
      </c>
      <c r="I10145">
        <v>1500.2729999999999</v>
      </c>
      <c r="J10145">
        <v>5.8366910984932168E-4</v>
      </c>
      <c r="K10145">
        <v>6.2289442905713848E-4</v>
      </c>
      <c r="L10145">
        <v>0.83000000000000007</v>
      </c>
    </row>
    <row r="10146" spans="1:12" x14ac:dyDescent="0.3">
      <c r="A10146" t="s">
        <v>177</v>
      </c>
      <c r="B10146" t="s">
        <v>36</v>
      </c>
      <c r="C10146" t="s">
        <v>53</v>
      </c>
      <c r="D10146" t="s">
        <v>54</v>
      </c>
      <c r="E10146">
        <v>19</v>
      </c>
      <c r="F10146">
        <v>41</v>
      </c>
      <c r="G10146">
        <v>54.765000000000001</v>
      </c>
      <c r="H10146">
        <v>65.981927710843365</v>
      </c>
      <c r="I10146">
        <v>80.268000000000001</v>
      </c>
      <c r="J10146">
        <v>3.7811105342229678E-5</v>
      </c>
      <c r="K10146">
        <v>3.3326261308147523E-5</v>
      </c>
      <c r="L10146">
        <v>0.83000000000000007</v>
      </c>
    </row>
    <row r="10147" spans="1:12" x14ac:dyDescent="0.3">
      <c r="A10147" t="s">
        <v>177</v>
      </c>
      <c r="B10147" t="s">
        <v>37</v>
      </c>
      <c r="C10147" t="s">
        <v>53</v>
      </c>
      <c r="D10147" t="s">
        <v>54</v>
      </c>
      <c r="E10147">
        <v>88</v>
      </c>
      <c r="F10147">
        <v>685</v>
      </c>
      <c r="G10147">
        <v>6244.3810000000003</v>
      </c>
      <c r="H10147">
        <v>7523.3506024096387</v>
      </c>
      <c r="I10147">
        <v>11164.603999999999</v>
      </c>
      <c r="J10147">
        <v>4.3112744962661839E-3</v>
      </c>
      <c r="K10147">
        <v>4.6354027795134914E-3</v>
      </c>
      <c r="L10147">
        <v>0.83000000000000007</v>
      </c>
    </row>
    <row r="10148" spans="1:12" x14ac:dyDescent="0.3">
      <c r="A10148" t="s">
        <v>177</v>
      </c>
      <c r="B10148" t="s">
        <v>38</v>
      </c>
      <c r="C10148" t="s">
        <v>53</v>
      </c>
      <c r="D10148" t="s">
        <v>54</v>
      </c>
      <c r="E10148">
        <v>84</v>
      </c>
      <c r="F10148">
        <v>572</v>
      </c>
      <c r="G10148">
        <v>2539.19</v>
      </c>
      <c r="H10148">
        <v>3059.265060240964</v>
      </c>
      <c r="I10148">
        <v>4492.2070000000003</v>
      </c>
      <c r="J10148">
        <v>1.753119338517962E-3</v>
      </c>
      <c r="K10148">
        <v>1.865107693380792E-3</v>
      </c>
      <c r="L10148">
        <v>0.83000000000000007</v>
      </c>
    </row>
    <row r="10149" spans="1:12" x14ac:dyDescent="0.3">
      <c r="A10149" t="s">
        <v>177</v>
      </c>
      <c r="B10149" t="s">
        <v>39</v>
      </c>
      <c r="C10149" t="s">
        <v>53</v>
      </c>
      <c r="D10149" t="s">
        <v>54</v>
      </c>
      <c r="E10149">
        <v>78</v>
      </c>
      <c r="F10149">
        <v>381</v>
      </c>
      <c r="G10149">
        <v>349.06599999999997</v>
      </c>
      <c r="H10149">
        <v>420.56144578313251</v>
      </c>
      <c r="I10149">
        <v>633.79600000000005</v>
      </c>
      <c r="J10149">
        <v>2.410037669568291E-4</v>
      </c>
      <c r="K10149">
        <v>2.6314410614514702E-4</v>
      </c>
      <c r="L10149">
        <v>0.83000000000000007</v>
      </c>
    </row>
    <row r="10150" spans="1:12" x14ac:dyDescent="0.3">
      <c r="A10150" t="s">
        <v>177</v>
      </c>
      <c r="B10150" t="s">
        <v>40</v>
      </c>
      <c r="C10150" t="s">
        <v>53</v>
      </c>
      <c r="D10150" t="s">
        <v>54</v>
      </c>
      <c r="E10150">
        <v>18</v>
      </c>
      <c r="F10150">
        <v>32</v>
      </c>
      <c r="G10150">
        <v>49.856999999999999</v>
      </c>
      <c r="H10150">
        <v>60.068674698795178</v>
      </c>
      <c r="I10150">
        <v>116.039</v>
      </c>
      <c r="J10150">
        <v>3.4422501215147372E-5</v>
      </c>
      <c r="K10150">
        <v>4.817792938575932E-5</v>
      </c>
      <c r="L10150">
        <v>0.83000000000000007</v>
      </c>
    </row>
    <row r="10151" spans="1:12" x14ac:dyDescent="0.3">
      <c r="A10151" t="s">
        <v>177</v>
      </c>
      <c r="B10151" t="s">
        <v>41</v>
      </c>
      <c r="C10151" t="s">
        <v>53</v>
      </c>
      <c r="D10151" t="s">
        <v>54</v>
      </c>
      <c r="E10151">
        <v>95</v>
      </c>
      <c r="F10151">
        <v>882</v>
      </c>
      <c r="G10151">
        <v>4886.2259999999997</v>
      </c>
      <c r="H10151">
        <v>5887.019277108433</v>
      </c>
      <c r="I10151">
        <v>10744.428</v>
      </c>
      <c r="J10151">
        <v>3.3735708209977461E-3</v>
      </c>
      <c r="K10151">
        <v>4.4609510033210842E-3</v>
      </c>
      <c r="L10151">
        <v>0.83000000000000007</v>
      </c>
    </row>
    <row r="10152" spans="1:12" x14ac:dyDescent="0.3">
      <c r="A10152" t="s">
        <v>177</v>
      </c>
      <c r="B10152" t="s">
        <v>42</v>
      </c>
      <c r="C10152" t="s">
        <v>53</v>
      </c>
      <c r="D10152" t="s">
        <v>54</v>
      </c>
      <c r="E10152">
        <v>85</v>
      </c>
      <c r="F10152">
        <v>437</v>
      </c>
      <c r="G10152">
        <v>756.72199999999998</v>
      </c>
      <c r="H10152">
        <v>911.71325301204809</v>
      </c>
      <c r="I10152">
        <v>1139.268</v>
      </c>
      <c r="J10152">
        <v>5.2245951349918249E-4</v>
      </c>
      <c r="K10152">
        <v>4.7300970583558332E-4</v>
      </c>
      <c r="L10152">
        <v>0.83000000000000007</v>
      </c>
    </row>
    <row r="10153" spans="1:12" x14ac:dyDescent="0.3">
      <c r="A10153" t="s">
        <v>177</v>
      </c>
      <c r="B10153" t="s">
        <v>43</v>
      </c>
      <c r="C10153" t="s">
        <v>53</v>
      </c>
      <c r="D10153" t="s">
        <v>54</v>
      </c>
      <c r="E10153">
        <v>78</v>
      </c>
      <c r="F10153">
        <v>348</v>
      </c>
      <c r="G10153">
        <v>419.12</v>
      </c>
      <c r="H10153">
        <v>504.96385542168667</v>
      </c>
      <c r="I10153">
        <v>1137.3810000000001</v>
      </c>
      <c r="J10153">
        <v>2.8937077460121081E-4</v>
      </c>
      <c r="K10153">
        <v>4.72226247233295E-4</v>
      </c>
      <c r="L10153">
        <v>0.83000000000000007</v>
      </c>
    </row>
    <row r="10154" spans="1:12" x14ac:dyDescent="0.3">
      <c r="A10154" t="s">
        <v>177</v>
      </c>
      <c r="B10154" t="s">
        <v>44</v>
      </c>
      <c r="C10154" t="s">
        <v>53</v>
      </c>
      <c r="D10154" t="s">
        <v>54</v>
      </c>
      <c r="E10154">
        <v>73</v>
      </c>
      <c r="F10154">
        <v>312</v>
      </c>
      <c r="G10154">
        <v>890.84799999999996</v>
      </c>
      <c r="H10154">
        <v>1073.310843373494</v>
      </c>
      <c r="I10154">
        <v>4065.578</v>
      </c>
      <c r="J10154">
        <v>6.1506340859882459E-4</v>
      </c>
      <c r="K10154">
        <v>1.687976712969748E-3</v>
      </c>
      <c r="L10154">
        <v>0.83000000000000007</v>
      </c>
    </row>
    <row r="10155" spans="1:12" x14ac:dyDescent="0.3">
      <c r="A10155" t="s">
        <v>177</v>
      </c>
      <c r="B10155" t="s">
        <v>45</v>
      </c>
      <c r="C10155" t="s">
        <v>53</v>
      </c>
      <c r="D10155" t="s">
        <v>54</v>
      </c>
      <c r="E10155">
        <v>47</v>
      </c>
      <c r="F10155">
        <v>128</v>
      </c>
      <c r="G10155">
        <v>101.78</v>
      </c>
      <c r="H10155">
        <v>122.6265060240964</v>
      </c>
      <c r="I10155">
        <v>260.29500000000002</v>
      </c>
      <c r="J10155">
        <v>7.02714197339932E-5</v>
      </c>
      <c r="K10155">
        <v>1.080712013156458E-4</v>
      </c>
      <c r="L10155">
        <v>0.83000000000000007</v>
      </c>
    </row>
    <row r="10156" spans="1:12" x14ac:dyDescent="0.3">
      <c r="A10156" t="s">
        <v>177</v>
      </c>
      <c r="B10156" t="s">
        <v>46</v>
      </c>
      <c r="C10156" t="s">
        <v>53</v>
      </c>
      <c r="D10156" t="s">
        <v>54</v>
      </c>
      <c r="E10156">
        <v>57</v>
      </c>
      <c r="F10156">
        <v>175</v>
      </c>
      <c r="G10156">
        <v>169.858</v>
      </c>
      <c r="H10156">
        <v>204.6481927710843</v>
      </c>
      <c r="I10156">
        <v>451.387</v>
      </c>
      <c r="J10156">
        <v>1.172741482921656E-4</v>
      </c>
      <c r="K10156">
        <v>1.8741018977800339E-4</v>
      </c>
      <c r="L10156">
        <v>0.83000000000000007</v>
      </c>
    </row>
    <row r="10157" spans="1:12" x14ac:dyDescent="0.3">
      <c r="A10157" t="s">
        <v>177</v>
      </c>
      <c r="B10157" t="s">
        <v>47</v>
      </c>
      <c r="C10157" t="s">
        <v>53</v>
      </c>
      <c r="D10157" t="s">
        <v>54</v>
      </c>
      <c r="E10157">
        <v>68</v>
      </c>
      <c r="F10157">
        <v>175</v>
      </c>
      <c r="G10157">
        <v>118.413</v>
      </c>
      <c r="H10157">
        <v>142.66626506024099</v>
      </c>
      <c r="I10157">
        <v>199.42599999999999</v>
      </c>
      <c r="J10157">
        <v>8.1755252750651753E-5</v>
      </c>
      <c r="K10157">
        <v>8.2799160158950329E-5</v>
      </c>
      <c r="L10157">
        <v>0.83000000000000007</v>
      </c>
    </row>
    <row r="10158" spans="1:12" x14ac:dyDescent="0.3">
      <c r="A10158" t="s">
        <v>177</v>
      </c>
      <c r="B10158" t="s">
        <v>48</v>
      </c>
      <c r="C10158" t="s">
        <v>53</v>
      </c>
      <c r="D10158" t="s">
        <v>54</v>
      </c>
      <c r="E10158">
        <v>25</v>
      </c>
      <c r="F10158">
        <v>77</v>
      </c>
      <c r="G10158">
        <v>85.408000000000001</v>
      </c>
      <c r="H10158">
        <v>102.9012048192771</v>
      </c>
      <c r="I10158">
        <v>161.006</v>
      </c>
      <c r="J10158">
        <v>5.8967787548053559E-5</v>
      </c>
      <c r="K10158">
        <v>6.6847660688937037E-5</v>
      </c>
      <c r="L10158">
        <v>0.83000000000000007</v>
      </c>
    </row>
    <row r="10159" spans="1:12" x14ac:dyDescent="0.3">
      <c r="A10159" t="s">
        <v>177</v>
      </c>
      <c r="B10159" t="s">
        <v>47</v>
      </c>
      <c r="C10159" t="s">
        <v>55</v>
      </c>
      <c r="D10159" t="s">
        <v>56</v>
      </c>
      <c r="E10159">
        <v>3</v>
      </c>
      <c r="F10159">
        <v>3</v>
      </c>
      <c r="G10159">
        <v>8.2000000000000003E-2</v>
      </c>
      <c r="H10159">
        <v>9.8795180722891562E-2</v>
      </c>
      <c r="I10159">
        <v>2.7E-2</v>
      </c>
      <c r="J10159">
        <v>8.0360642885143083E-6</v>
      </c>
      <c r="K10159">
        <v>6.9605568445475641E-6</v>
      </c>
      <c r="L10159">
        <v>0.83000000000000007</v>
      </c>
    </row>
    <row r="10160" spans="1:12" x14ac:dyDescent="0.3">
      <c r="A10160" t="s">
        <v>177</v>
      </c>
      <c r="B10160" t="s">
        <v>18</v>
      </c>
      <c r="C10160" t="s">
        <v>57</v>
      </c>
      <c r="D10160" t="s">
        <v>58</v>
      </c>
      <c r="E10160">
        <v>106</v>
      </c>
      <c r="F10160">
        <v>1516</v>
      </c>
      <c r="G10160">
        <v>546279.58400000003</v>
      </c>
      <c r="H10160">
        <v>658168.17349397589</v>
      </c>
      <c r="I10160">
        <v>240534.679</v>
      </c>
      <c r="J10160">
        <v>0.10012123571413779</v>
      </c>
      <c r="K10160">
        <v>9.8748265585915637E-2</v>
      </c>
      <c r="L10160">
        <v>0.83000000000000007</v>
      </c>
    </row>
    <row r="10161" spans="1:12" x14ac:dyDescent="0.3">
      <c r="A10161" t="s">
        <v>177</v>
      </c>
      <c r="B10161" t="s">
        <v>19</v>
      </c>
      <c r="C10161" t="s">
        <v>57</v>
      </c>
      <c r="D10161" t="s">
        <v>58</v>
      </c>
      <c r="E10161">
        <v>54</v>
      </c>
      <c r="F10161">
        <v>264</v>
      </c>
      <c r="G10161">
        <v>2239.078</v>
      </c>
      <c r="H10161">
        <v>2697.684337349398</v>
      </c>
      <c r="I10161">
        <v>743.78700000000003</v>
      </c>
      <c r="J10161">
        <v>4.1037458251476632E-4</v>
      </c>
      <c r="K10161">
        <v>3.0535171277881068E-4</v>
      </c>
      <c r="L10161">
        <v>0.83000000000000007</v>
      </c>
    </row>
    <row r="10162" spans="1:12" x14ac:dyDescent="0.3">
      <c r="A10162" t="s">
        <v>177</v>
      </c>
      <c r="B10162" t="s">
        <v>20</v>
      </c>
      <c r="C10162" t="s">
        <v>57</v>
      </c>
      <c r="D10162" t="s">
        <v>58</v>
      </c>
      <c r="E10162">
        <v>20</v>
      </c>
      <c r="F10162">
        <v>103</v>
      </c>
      <c r="G10162">
        <v>245.286</v>
      </c>
      <c r="H10162">
        <v>295.52530120481919</v>
      </c>
      <c r="I10162">
        <v>96.26</v>
      </c>
      <c r="J10162">
        <v>4.4955620057325809E-5</v>
      </c>
      <c r="K10162">
        <v>3.9518243626318192E-5</v>
      </c>
      <c r="L10162">
        <v>0.83000000000000007</v>
      </c>
    </row>
    <row r="10163" spans="1:12" x14ac:dyDescent="0.3">
      <c r="A10163" t="s">
        <v>177</v>
      </c>
      <c r="B10163" t="s">
        <v>21</v>
      </c>
      <c r="C10163" t="s">
        <v>57</v>
      </c>
      <c r="D10163" t="s">
        <v>58</v>
      </c>
      <c r="E10163">
        <v>52</v>
      </c>
      <c r="F10163">
        <v>346</v>
      </c>
      <c r="G10163">
        <v>999.471</v>
      </c>
      <c r="H10163">
        <v>1204.181927710843</v>
      </c>
      <c r="I10163">
        <v>352.52300000000002</v>
      </c>
      <c r="J10163">
        <v>1.8318142305029841E-4</v>
      </c>
      <c r="K10163">
        <v>1.4472355908872389E-4</v>
      </c>
      <c r="L10163">
        <v>0.83000000000000007</v>
      </c>
    </row>
    <row r="10164" spans="1:12" x14ac:dyDescent="0.3">
      <c r="A10164" t="s">
        <v>177</v>
      </c>
      <c r="B10164" t="s">
        <v>24</v>
      </c>
      <c r="C10164" t="s">
        <v>57</v>
      </c>
      <c r="D10164" t="s">
        <v>58</v>
      </c>
      <c r="E10164">
        <v>69</v>
      </c>
      <c r="F10164">
        <v>643</v>
      </c>
      <c r="G10164">
        <v>10636.216</v>
      </c>
      <c r="H10164">
        <v>12814.718072289161</v>
      </c>
      <c r="I10164">
        <v>4305.0820000000003</v>
      </c>
      <c r="J10164">
        <v>1.949388409218829E-3</v>
      </c>
      <c r="K10164">
        <v>1.767393302589623E-3</v>
      </c>
      <c r="L10164">
        <v>0.83000000000000007</v>
      </c>
    </row>
    <row r="10165" spans="1:12" x14ac:dyDescent="0.3">
      <c r="A10165" t="s">
        <v>177</v>
      </c>
      <c r="B10165" t="s">
        <v>25</v>
      </c>
      <c r="C10165" t="s">
        <v>57</v>
      </c>
      <c r="D10165" t="s">
        <v>58</v>
      </c>
      <c r="E10165">
        <v>64</v>
      </c>
      <c r="F10165">
        <v>573</v>
      </c>
      <c r="G10165">
        <v>29490.075000000001</v>
      </c>
      <c r="H10165">
        <v>35530.21084337349</v>
      </c>
      <c r="I10165">
        <v>12540.928</v>
      </c>
      <c r="J10165">
        <v>5.4048930928061222E-3</v>
      </c>
      <c r="K10165">
        <v>5.1485087056317809E-3</v>
      </c>
      <c r="L10165">
        <v>0.83000000000000007</v>
      </c>
    </row>
    <row r="10166" spans="1:12" x14ac:dyDescent="0.3">
      <c r="A10166" t="s">
        <v>177</v>
      </c>
      <c r="B10166" t="s">
        <v>30</v>
      </c>
      <c r="C10166" t="s">
        <v>57</v>
      </c>
      <c r="D10166" t="s">
        <v>58</v>
      </c>
      <c r="E10166">
        <v>48</v>
      </c>
      <c r="F10166">
        <v>151</v>
      </c>
      <c r="G10166">
        <v>1950.6220000000001</v>
      </c>
      <c r="H10166">
        <v>2350.1469879518072</v>
      </c>
      <c r="I10166">
        <v>816.45100000000002</v>
      </c>
      <c r="J10166">
        <v>3.575068349088859E-4</v>
      </c>
      <c r="K10166">
        <v>3.3518293711771362E-4</v>
      </c>
      <c r="L10166">
        <v>0.83000000000000007</v>
      </c>
    </row>
    <row r="10167" spans="1:12" x14ac:dyDescent="0.3">
      <c r="A10167" t="s">
        <v>177</v>
      </c>
      <c r="B10167" t="s">
        <v>31</v>
      </c>
      <c r="C10167" t="s">
        <v>57</v>
      </c>
      <c r="D10167" t="s">
        <v>58</v>
      </c>
      <c r="E10167">
        <v>26</v>
      </c>
      <c r="F10167">
        <v>39</v>
      </c>
      <c r="G10167">
        <v>214.55600000000001</v>
      </c>
      <c r="H10167">
        <v>258.50120481927712</v>
      </c>
      <c r="I10167">
        <v>86.623000000000005</v>
      </c>
      <c r="J10167">
        <v>3.9323475522531239E-5</v>
      </c>
      <c r="K10167">
        <v>3.5561903362170787E-5</v>
      </c>
      <c r="L10167">
        <v>0.83000000000000007</v>
      </c>
    </row>
    <row r="10168" spans="1:12" x14ac:dyDescent="0.3">
      <c r="A10168" t="s">
        <v>177</v>
      </c>
      <c r="B10168" t="s">
        <v>32</v>
      </c>
      <c r="C10168" t="s">
        <v>57</v>
      </c>
      <c r="D10168" t="s">
        <v>58</v>
      </c>
      <c r="E10168">
        <v>51</v>
      </c>
      <c r="F10168">
        <v>236</v>
      </c>
      <c r="G10168">
        <v>5.0759999999999996</v>
      </c>
      <c r="H10168">
        <v>6.1156626506024088</v>
      </c>
      <c r="I10168">
        <v>2.2909999999999999</v>
      </c>
      <c r="J10168">
        <v>9.303210432351859E-7</v>
      </c>
      <c r="K10168">
        <v>9.4053912474438968E-7</v>
      </c>
      <c r="L10168">
        <v>0.83000000000000007</v>
      </c>
    </row>
    <row r="10169" spans="1:12" x14ac:dyDescent="0.3">
      <c r="A10169" t="s">
        <v>177</v>
      </c>
      <c r="B10169" t="s">
        <v>35</v>
      </c>
      <c r="C10169" t="s">
        <v>57</v>
      </c>
      <c r="D10169" t="s">
        <v>58</v>
      </c>
      <c r="E10169">
        <v>55</v>
      </c>
      <c r="F10169">
        <v>430</v>
      </c>
      <c r="G10169">
        <v>2479.9789999999998</v>
      </c>
      <c r="H10169">
        <v>2987.9265060240959</v>
      </c>
      <c r="I10169">
        <v>1091.683</v>
      </c>
      <c r="J10169">
        <v>4.5452652688757937E-4</v>
      </c>
      <c r="K10169">
        <v>4.4817571947548221E-4</v>
      </c>
      <c r="L10169">
        <v>0.83000000000000007</v>
      </c>
    </row>
    <row r="10170" spans="1:12" x14ac:dyDescent="0.3">
      <c r="A10170" t="s">
        <v>177</v>
      </c>
      <c r="B10170" t="s">
        <v>37</v>
      </c>
      <c r="C10170" t="s">
        <v>57</v>
      </c>
      <c r="D10170" t="s">
        <v>58</v>
      </c>
      <c r="E10170">
        <v>23</v>
      </c>
      <c r="F10170">
        <v>35</v>
      </c>
      <c r="G10170">
        <v>243.59100000000001</v>
      </c>
      <c r="H10170">
        <v>293.48313253012049</v>
      </c>
      <c r="I10170">
        <v>98.522000000000006</v>
      </c>
      <c r="J10170">
        <v>4.4644963207782138E-5</v>
      </c>
      <c r="K10170">
        <v>4.0446877192521513E-5</v>
      </c>
      <c r="L10170">
        <v>0.83000000000000007</v>
      </c>
    </row>
    <row r="10171" spans="1:12" x14ac:dyDescent="0.3">
      <c r="A10171" t="s">
        <v>177</v>
      </c>
      <c r="B10171" t="s">
        <v>38</v>
      </c>
      <c r="C10171" t="s">
        <v>57</v>
      </c>
      <c r="D10171" t="s">
        <v>58</v>
      </c>
      <c r="E10171">
        <v>22</v>
      </c>
      <c r="F10171">
        <v>36</v>
      </c>
      <c r="G10171">
        <v>196.934</v>
      </c>
      <c r="H10171">
        <v>237.26987951807229</v>
      </c>
      <c r="I10171">
        <v>75.540000000000006</v>
      </c>
      <c r="J10171">
        <v>3.6093743957541E-5</v>
      </c>
      <c r="K10171">
        <v>3.1011927316975647E-5</v>
      </c>
      <c r="L10171">
        <v>0.83000000000000007</v>
      </c>
    </row>
    <row r="10172" spans="1:12" x14ac:dyDescent="0.3">
      <c r="A10172" t="s">
        <v>177</v>
      </c>
      <c r="B10172" t="s">
        <v>39</v>
      </c>
      <c r="C10172" t="s">
        <v>57</v>
      </c>
      <c r="D10172" t="s">
        <v>58</v>
      </c>
      <c r="E10172">
        <v>14</v>
      </c>
      <c r="F10172">
        <v>17</v>
      </c>
      <c r="G10172">
        <v>25.196000000000002</v>
      </c>
      <c r="H10172">
        <v>30.356626506024099</v>
      </c>
      <c r="I10172">
        <v>9.3230000000000004</v>
      </c>
      <c r="J10172">
        <v>4.6178819947505406E-6</v>
      </c>
      <c r="K10172">
        <v>3.8274318027027264E-6</v>
      </c>
      <c r="L10172">
        <v>0.83000000000000007</v>
      </c>
    </row>
    <row r="10173" spans="1:12" x14ac:dyDescent="0.3">
      <c r="A10173" t="s">
        <v>177</v>
      </c>
      <c r="B10173" t="s">
        <v>41</v>
      </c>
      <c r="C10173" t="s">
        <v>57</v>
      </c>
      <c r="D10173" t="s">
        <v>58</v>
      </c>
      <c r="E10173">
        <v>30</v>
      </c>
      <c r="F10173">
        <v>86</v>
      </c>
      <c r="G10173">
        <v>278.64800000000002</v>
      </c>
      <c r="H10173">
        <v>335.72048192771092</v>
      </c>
      <c r="I10173">
        <v>112.46299999999999</v>
      </c>
      <c r="J10173">
        <v>5.1070153281205298E-5</v>
      </c>
      <c r="K10173">
        <v>4.6170166558763987E-5</v>
      </c>
      <c r="L10173">
        <v>0.83000000000000007</v>
      </c>
    </row>
    <row r="10174" spans="1:12" x14ac:dyDescent="0.3">
      <c r="A10174" t="s">
        <v>177</v>
      </c>
      <c r="B10174" t="s">
        <v>13</v>
      </c>
      <c r="C10174" t="s">
        <v>59</v>
      </c>
      <c r="D10174" t="s">
        <v>56</v>
      </c>
      <c r="E10174">
        <v>11</v>
      </c>
      <c r="F10174">
        <v>24</v>
      </c>
      <c r="G10174">
        <v>79.048000000000002</v>
      </c>
      <c r="H10174">
        <v>95.23855421686747</v>
      </c>
      <c r="I10174">
        <v>99.46</v>
      </c>
      <c r="J10174">
        <v>4.8658397710135123E-5</v>
      </c>
      <c r="K10174">
        <v>4.7453761686311843E-5</v>
      </c>
      <c r="L10174">
        <v>0.83000000000000007</v>
      </c>
    </row>
    <row r="10175" spans="1:12" x14ac:dyDescent="0.3">
      <c r="A10175" t="s">
        <v>177</v>
      </c>
      <c r="B10175" t="s">
        <v>16</v>
      </c>
      <c r="C10175" t="s">
        <v>59</v>
      </c>
      <c r="D10175" t="s">
        <v>56</v>
      </c>
      <c r="E10175">
        <v>9</v>
      </c>
      <c r="F10175">
        <v>31</v>
      </c>
      <c r="G10175">
        <v>314.005</v>
      </c>
      <c r="H10175">
        <v>378.31927710843371</v>
      </c>
      <c r="I10175">
        <v>374.541</v>
      </c>
      <c r="J10175">
        <v>1.9328737188759959E-4</v>
      </c>
      <c r="K10175">
        <v>1.7869876689878271E-4</v>
      </c>
      <c r="L10175">
        <v>0.83000000000000007</v>
      </c>
    </row>
    <row r="10176" spans="1:12" x14ac:dyDescent="0.3">
      <c r="A10176" t="s">
        <v>177</v>
      </c>
      <c r="B10176" t="s">
        <v>22</v>
      </c>
      <c r="C10176" t="s">
        <v>59</v>
      </c>
      <c r="D10176" t="s">
        <v>56</v>
      </c>
      <c r="E10176">
        <v>9</v>
      </c>
      <c r="F10176">
        <v>27</v>
      </c>
      <c r="G10176">
        <v>75.947999999999993</v>
      </c>
      <c r="H10176">
        <v>91.503614457831304</v>
      </c>
      <c r="I10176">
        <v>64.42</v>
      </c>
      <c r="J10176">
        <v>4.6750176972084568E-5</v>
      </c>
      <c r="K10176">
        <v>3.0735685982628282E-5</v>
      </c>
      <c r="L10176">
        <v>0.83000000000000007</v>
      </c>
    </row>
    <row r="10177" spans="1:12" x14ac:dyDescent="0.3">
      <c r="A10177" t="s">
        <v>177</v>
      </c>
      <c r="B10177" t="s">
        <v>24</v>
      </c>
      <c r="C10177" t="s">
        <v>59</v>
      </c>
      <c r="D10177" t="s">
        <v>56</v>
      </c>
      <c r="E10177">
        <v>4</v>
      </c>
      <c r="F10177">
        <v>4</v>
      </c>
      <c r="G10177">
        <v>15.831</v>
      </c>
      <c r="H10177">
        <v>19.07349397590361</v>
      </c>
      <c r="I10177">
        <v>70.421999999999997</v>
      </c>
      <c r="J10177">
        <v>9.7448524206703388E-6</v>
      </c>
      <c r="K10177">
        <v>3.3599324406529778E-5</v>
      </c>
      <c r="L10177">
        <v>0.83000000000000007</v>
      </c>
    </row>
    <row r="10178" spans="1:12" x14ac:dyDescent="0.3">
      <c r="A10178" t="s">
        <v>177</v>
      </c>
      <c r="B10178" t="s">
        <v>25</v>
      </c>
      <c r="C10178" t="s">
        <v>59</v>
      </c>
      <c r="D10178" t="s">
        <v>56</v>
      </c>
      <c r="E10178">
        <v>5</v>
      </c>
      <c r="F10178">
        <v>5</v>
      </c>
      <c r="G10178">
        <v>19.131</v>
      </c>
      <c r="H10178">
        <v>23.049397590361441</v>
      </c>
      <c r="I10178">
        <v>76.911000000000001</v>
      </c>
      <c r="J10178">
        <v>1.1776184174078979E-5</v>
      </c>
      <c r="K10178">
        <v>3.6695317364326659E-5</v>
      </c>
      <c r="L10178">
        <v>0.83000000000000007</v>
      </c>
    </row>
    <row r="10179" spans="1:12" x14ac:dyDescent="0.3">
      <c r="A10179" t="s">
        <v>177</v>
      </c>
      <c r="B10179" t="s">
        <v>26</v>
      </c>
      <c r="C10179" t="s">
        <v>59</v>
      </c>
      <c r="D10179" t="s">
        <v>56</v>
      </c>
      <c r="E10179">
        <v>12</v>
      </c>
      <c r="F10179">
        <v>47</v>
      </c>
      <c r="G10179">
        <v>1995.644</v>
      </c>
      <c r="H10179">
        <v>2404.3903614457831</v>
      </c>
      <c r="I10179">
        <v>2056.1970000000001</v>
      </c>
      <c r="J10179">
        <v>1.2284287956664921E-3</v>
      </c>
      <c r="K10179">
        <v>9.8104044257097669E-4</v>
      </c>
      <c r="L10179">
        <v>0.83000000000000007</v>
      </c>
    </row>
    <row r="10180" spans="1:12" x14ac:dyDescent="0.3">
      <c r="A10180" t="s">
        <v>177</v>
      </c>
      <c r="B10180" t="s">
        <v>28</v>
      </c>
      <c r="C10180" t="s">
        <v>59</v>
      </c>
      <c r="D10180" t="s">
        <v>56</v>
      </c>
      <c r="E10180">
        <v>8</v>
      </c>
      <c r="F10180">
        <v>11</v>
      </c>
      <c r="G10180">
        <v>2.1859999999999999</v>
      </c>
      <c r="H10180">
        <v>2.6337349397590359</v>
      </c>
      <c r="I10180">
        <v>3.5049999999999999</v>
      </c>
      <c r="J10180">
        <v>1.345603397864024E-6</v>
      </c>
      <c r="K10180">
        <v>1.6722846844009949E-6</v>
      </c>
      <c r="L10180">
        <v>0.83000000000000007</v>
      </c>
    </row>
    <row r="10181" spans="1:12" x14ac:dyDescent="0.3">
      <c r="A10181" t="s">
        <v>177</v>
      </c>
      <c r="B10181" t="s">
        <v>29</v>
      </c>
      <c r="C10181" t="s">
        <v>59</v>
      </c>
      <c r="D10181" t="s">
        <v>56</v>
      </c>
      <c r="E10181">
        <v>9</v>
      </c>
      <c r="F10181">
        <v>11</v>
      </c>
      <c r="G10181">
        <v>12.635999999999999</v>
      </c>
      <c r="H10181">
        <v>15.22409638554217</v>
      </c>
      <c r="I10181">
        <v>18.542999999999999</v>
      </c>
      <c r="J10181">
        <v>7.7781539503247045E-6</v>
      </c>
      <c r="K10181">
        <v>8.8471255072318556E-6</v>
      </c>
      <c r="L10181">
        <v>0.83000000000000007</v>
      </c>
    </row>
    <row r="10182" spans="1:12" x14ac:dyDescent="0.3">
      <c r="A10182" t="s">
        <v>177</v>
      </c>
      <c r="B10182" t="s">
        <v>30</v>
      </c>
      <c r="C10182" t="s">
        <v>59</v>
      </c>
      <c r="D10182" t="s">
        <v>56</v>
      </c>
      <c r="E10182">
        <v>6</v>
      </c>
      <c r="F10182">
        <v>6</v>
      </c>
      <c r="G10182">
        <v>9.4250000000000007</v>
      </c>
      <c r="H10182">
        <v>11.35542168674699</v>
      </c>
      <c r="I10182">
        <v>23.681999999999999</v>
      </c>
      <c r="J10182">
        <v>5.8016065987504238E-6</v>
      </c>
      <c r="K10182">
        <v>1.1299014520965579E-5</v>
      </c>
      <c r="L10182">
        <v>0.83000000000000007</v>
      </c>
    </row>
    <row r="10183" spans="1:12" x14ac:dyDescent="0.3">
      <c r="A10183" t="s">
        <v>177</v>
      </c>
      <c r="B10183" t="s">
        <v>31</v>
      </c>
      <c r="C10183" t="s">
        <v>59</v>
      </c>
      <c r="D10183" t="s">
        <v>56</v>
      </c>
      <c r="E10183">
        <v>3</v>
      </c>
      <c r="F10183">
        <v>3</v>
      </c>
      <c r="G10183">
        <v>1.012</v>
      </c>
      <c r="H10183">
        <v>1.219277108433735</v>
      </c>
      <c r="I10183">
        <v>2.9990000000000001</v>
      </c>
      <c r="J10183">
        <v>6.229417377119818E-7</v>
      </c>
      <c r="K10183">
        <v>1.4308649838854739E-6</v>
      </c>
      <c r="L10183">
        <v>0.83000000000000007</v>
      </c>
    </row>
    <row r="10184" spans="1:12" x14ac:dyDescent="0.3">
      <c r="A10184" t="s">
        <v>177</v>
      </c>
      <c r="B10184" t="s">
        <v>33</v>
      </c>
      <c r="C10184" t="s">
        <v>59</v>
      </c>
      <c r="D10184" t="s">
        <v>56</v>
      </c>
      <c r="E10184">
        <v>24</v>
      </c>
      <c r="F10184">
        <v>46</v>
      </c>
      <c r="G10184">
        <v>3186.355</v>
      </c>
      <c r="H10184">
        <v>3838.9819277108431</v>
      </c>
      <c r="I10184">
        <v>4387.8760000000002</v>
      </c>
      <c r="J10184">
        <v>1.96137699670678E-3</v>
      </c>
      <c r="K10184">
        <v>2.093517213081513E-3</v>
      </c>
      <c r="L10184">
        <v>0.83000000000000007</v>
      </c>
    </row>
    <row r="10185" spans="1:12" x14ac:dyDescent="0.3">
      <c r="A10185" t="s">
        <v>177</v>
      </c>
      <c r="B10185" t="s">
        <v>34</v>
      </c>
      <c r="C10185" t="s">
        <v>59</v>
      </c>
      <c r="D10185" t="s">
        <v>56</v>
      </c>
      <c r="E10185">
        <v>12</v>
      </c>
      <c r="F10185">
        <v>21</v>
      </c>
      <c r="G10185">
        <v>5.3780000000000001</v>
      </c>
      <c r="H10185">
        <v>6.4795180722891574</v>
      </c>
      <c r="I10185">
        <v>12.643000000000001</v>
      </c>
      <c r="J10185">
        <v>3.3104552029792868E-6</v>
      </c>
      <c r="K10185">
        <v>6.0321527146595666E-6</v>
      </c>
      <c r="L10185">
        <v>0.83000000000000007</v>
      </c>
    </row>
    <row r="10186" spans="1:12" x14ac:dyDescent="0.3">
      <c r="A10186" t="s">
        <v>177</v>
      </c>
      <c r="B10186" t="s">
        <v>35</v>
      </c>
      <c r="C10186" t="s">
        <v>59</v>
      </c>
      <c r="D10186" t="s">
        <v>56</v>
      </c>
      <c r="E10186">
        <v>3</v>
      </c>
      <c r="F10186">
        <v>3</v>
      </c>
      <c r="G10186">
        <v>7.7640000000000002</v>
      </c>
      <c r="H10186">
        <v>9.3542168674698782</v>
      </c>
      <c r="I10186">
        <v>37.287999999999997</v>
      </c>
      <c r="J10186">
        <v>4.7791696162014098E-6</v>
      </c>
      <c r="K10186">
        <v>1.779062804905686E-5</v>
      </c>
      <c r="L10186">
        <v>0.83000000000000007</v>
      </c>
    </row>
    <row r="10187" spans="1:12" x14ac:dyDescent="0.3">
      <c r="A10187" t="s">
        <v>177</v>
      </c>
      <c r="B10187" t="s">
        <v>36</v>
      </c>
      <c r="C10187" t="s">
        <v>59</v>
      </c>
      <c r="D10187" t="s">
        <v>56</v>
      </c>
      <c r="E10187">
        <v>11</v>
      </c>
      <c r="F10187">
        <v>35</v>
      </c>
      <c r="G10187">
        <v>272.06400000000002</v>
      </c>
      <c r="H10187">
        <v>327.78795180722892</v>
      </c>
      <c r="I10187">
        <v>199.61600000000001</v>
      </c>
      <c r="J10187">
        <v>1.6747037641192951E-4</v>
      </c>
      <c r="K10187">
        <v>9.5239594739340689E-5</v>
      </c>
      <c r="L10187">
        <v>0.83000000000000007</v>
      </c>
    </row>
    <row r="10188" spans="1:12" x14ac:dyDescent="0.3">
      <c r="A10188" t="s">
        <v>177</v>
      </c>
      <c r="B10188" t="s">
        <v>37</v>
      </c>
      <c r="C10188" t="s">
        <v>59</v>
      </c>
      <c r="D10188" t="s">
        <v>56</v>
      </c>
      <c r="E10188">
        <v>6</v>
      </c>
      <c r="F10188">
        <v>6</v>
      </c>
      <c r="G10188">
        <v>3.5630000000000002</v>
      </c>
      <c r="H10188">
        <v>4.2927710843373497</v>
      </c>
      <c r="I10188">
        <v>8.0969999999999995</v>
      </c>
      <c r="J10188">
        <v>2.1932227386045369E-6</v>
      </c>
      <c r="K10188">
        <v>3.8631923222809867E-6</v>
      </c>
      <c r="L10188">
        <v>0.83000000000000007</v>
      </c>
    </row>
    <row r="10189" spans="1:12" x14ac:dyDescent="0.3">
      <c r="A10189" t="s">
        <v>177</v>
      </c>
      <c r="B10189" t="s">
        <v>38</v>
      </c>
      <c r="C10189" t="s">
        <v>59</v>
      </c>
      <c r="D10189" t="s">
        <v>56</v>
      </c>
      <c r="E10189">
        <v>6</v>
      </c>
      <c r="F10189">
        <v>6</v>
      </c>
      <c r="G10189">
        <v>2.6709999999999998</v>
      </c>
      <c r="H10189">
        <v>3.218072289156626</v>
      </c>
      <c r="I10189">
        <v>6.5590000000000002</v>
      </c>
      <c r="J10189">
        <v>1.6441476101074139E-6</v>
      </c>
      <c r="K10189">
        <v>3.1293909400816339E-6</v>
      </c>
      <c r="L10189">
        <v>0.83000000000000007</v>
      </c>
    </row>
    <row r="10190" spans="1:12" x14ac:dyDescent="0.3">
      <c r="A10190" t="s">
        <v>177</v>
      </c>
      <c r="B10190" t="s">
        <v>39</v>
      </c>
      <c r="C10190" t="s">
        <v>59</v>
      </c>
      <c r="D10190" t="s">
        <v>56</v>
      </c>
      <c r="E10190">
        <v>5</v>
      </c>
      <c r="F10190">
        <v>5</v>
      </c>
      <c r="G10190">
        <v>0.47199999999999998</v>
      </c>
      <c r="H10190">
        <v>0.56867469879518062</v>
      </c>
      <c r="I10190">
        <v>1.276</v>
      </c>
      <c r="J10190">
        <v>2.9054199624511402E-7</v>
      </c>
      <c r="K10190">
        <v>6.0879750564783732E-7</v>
      </c>
      <c r="L10190">
        <v>0.83000000000000007</v>
      </c>
    </row>
    <row r="10191" spans="1:12" x14ac:dyDescent="0.3">
      <c r="A10191" t="s">
        <v>177</v>
      </c>
      <c r="B10191" t="s">
        <v>40</v>
      </c>
      <c r="C10191" t="s">
        <v>59</v>
      </c>
      <c r="D10191" t="s">
        <v>56</v>
      </c>
      <c r="E10191">
        <v>8</v>
      </c>
      <c r="F10191">
        <v>11</v>
      </c>
      <c r="G10191">
        <v>3.7</v>
      </c>
      <c r="H10191">
        <v>4.4578313253012043</v>
      </c>
      <c r="I10191">
        <v>6.173</v>
      </c>
      <c r="J10191">
        <v>2.2775537841248349E-6</v>
      </c>
      <c r="K10191">
        <v>2.9452249234828368E-6</v>
      </c>
      <c r="L10191">
        <v>0.83000000000000007</v>
      </c>
    </row>
    <row r="10192" spans="1:12" x14ac:dyDescent="0.3">
      <c r="A10192" t="s">
        <v>177</v>
      </c>
      <c r="B10192" t="s">
        <v>41</v>
      </c>
      <c r="C10192" t="s">
        <v>59</v>
      </c>
      <c r="D10192" t="s">
        <v>56</v>
      </c>
      <c r="E10192">
        <v>5</v>
      </c>
      <c r="F10192">
        <v>5</v>
      </c>
      <c r="G10192">
        <v>4.3540000000000001</v>
      </c>
      <c r="H10192">
        <v>5.2457831325301214</v>
      </c>
      <c r="I10192">
        <v>11.52</v>
      </c>
      <c r="J10192">
        <v>2.6801268043458192E-6</v>
      </c>
      <c r="K10192">
        <v>5.4963536560055532E-6</v>
      </c>
      <c r="L10192">
        <v>0.83000000000000007</v>
      </c>
    </row>
    <row r="10193" spans="1:12" x14ac:dyDescent="0.3">
      <c r="A10193" t="s">
        <v>177</v>
      </c>
      <c r="B10193" t="s">
        <v>42</v>
      </c>
      <c r="C10193" t="s">
        <v>59</v>
      </c>
      <c r="D10193" t="s">
        <v>56</v>
      </c>
      <c r="E10193">
        <v>19</v>
      </c>
      <c r="F10193">
        <v>21</v>
      </c>
      <c r="G10193">
        <v>91.58</v>
      </c>
      <c r="H10193">
        <v>110.3373493975903</v>
      </c>
      <c r="I10193">
        <v>160.86199999999999</v>
      </c>
      <c r="J10193">
        <v>5.6372533932473608E-5</v>
      </c>
      <c r="K10193">
        <v>7.6749517518434485E-5</v>
      </c>
      <c r="L10193">
        <v>0.83000000000000007</v>
      </c>
    </row>
    <row r="10194" spans="1:12" x14ac:dyDescent="0.3">
      <c r="A10194" t="s">
        <v>177</v>
      </c>
      <c r="B10194" t="s">
        <v>43</v>
      </c>
      <c r="C10194" t="s">
        <v>59</v>
      </c>
      <c r="D10194" t="s">
        <v>56</v>
      </c>
      <c r="E10194">
        <v>16</v>
      </c>
      <c r="F10194">
        <v>18</v>
      </c>
      <c r="G10194">
        <v>6.7629999999999999</v>
      </c>
      <c r="H10194">
        <v>8.1481927710843358</v>
      </c>
      <c r="I10194">
        <v>46.756</v>
      </c>
      <c r="J10194">
        <v>4.1629989843341226E-6</v>
      </c>
      <c r="K10194">
        <v>2.230794371008643E-5</v>
      </c>
      <c r="L10194">
        <v>0.83000000000000007</v>
      </c>
    </row>
    <row r="10195" spans="1:12" x14ac:dyDescent="0.3">
      <c r="A10195" t="s">
        <v>177</v>
      </c>
      <c r="B10195" t="s">
        <v>44</v>
      </c>
      <c r="C10195" t="s">
        <v>59</v>
      </c>
      <c r="D10195" t="s">
        <v>56</v>
      </c>
      <c r="E10195">
        <v>13</v>
      </c>
      <c r="F10195">
        <v>15</v>
      </c>
      <c r="G10195">
        <v>10.619</v>
      </c>
      <c r="H10195">
        <v>12.793975903614459</v>
      </c>
      <c r="I10195">
        <v>42.954999999999998</v>
      </c>
      <c r="J10195">
        <v>6.5365793604382751E-6</v>
      </c>
      <c r="K10195">
        <v>2.0494433272024179E-5</v>
      </c>
      <c r="L10195">
        <v>0.83000000000000007</v>
      </c>
    </row>
    <row r="10196" spans="1:12" x14ac:dyDescent="0.3">
      <c r="A10196" t="s">
        <v>177</v>
      </c>
      <c r="B10196" t="s">
        <v>45</v>
      </c>
      <c r="C10196" t="s">
        <v>59</v>
      </c>
      <c r="D10196" t="s">
        <v>56</v>
      </c>
      <c r="E10196">
        <v>10</v>
      </c>
      <c r="F10196">
        <v>12</v>
      </c>
      <c r="G10196">
        <v>3.26</v>
      </c>
      <c r="H10196">
        <v>3.927710843373494</v>
      </c>
      <c r="I10196">
        <v>11.323</v>
      </c>
      <c r="J10196">
        <v>2.0067095503370161E-6</v>
      </c>
      <c r="K10196">
        <v>5.4023621915755977E-6</v>
      </c>
      <c r="L10196">
        <v>0.83000000000000007</v>
      </c>
    </row>
    <row r="10197" spans="1:12" x14ac:dyDescent="0.3">
      <c r="A10197" t="s">
        <v>177</v>
      </c>
      <c r="B10197" t="s">
        <v>46</v>
      </c>
      <c r="C10197" t="s">
        <v>59</v>
      </c>
      <c r="D10197" t="s">
        <v>56</v>
      </c>
      <c r="E10197">
        <v>9</v>
      </c>
      <c r="F10197">
        <v>11</v>
      </c>
      <c r="G10197">
        <v>6.8929999999999998</v>
      </c>
      <c r="H10197">
        <v>8.3048192771084324</v>
      </c>
      <c r="I10197">
        <v>16.777999999999999</v>
      </c>
      <c r="J10197">
        <v>4.2430211443168872E-6</v>
      </c>
      <c r="K10197">
        <v>8.005019239623365E-6</v>
      </c>
      <c r="L10197">
        <v>0.83000000000000007</v>
      </c>
    </row>
    <row r="10198" spans="1:12" x14ac:dyDescent="0.3">
      <c r="A10198" t="s">
        <v>177</v>
      </c>
      <c r="B10198" t="s">
        <v>47</v>
      </c>
      <c r="C10198" t="s">
        <v>59</v>
      </c>
      <c r="D10198" t="s">
        <v>56</v>
      </c>
      <c r="E10198">
        <v>13</v>
      </c>
      <c r="F10198">
        <v>19</v>
      </c>
      <c r="G10198">
        <v>2.8149999999999999</v>
      </c>
      <c r="H10198">
        <v>3.3915662650602409</v>
      </c>
      <c r="I10198">
        <v>7.4980000000000002</v>
      </c>
      <c r="J10198">
        <v>1.7327875411652459E-6</v>
      </c>
      <c r="K10198">
        <v>3.577401016730004E-6</v>
      </c>
      <c r="L10198">
        <v>0.83000000000000007</v>
      </c>
    </row>
    <row r="10199" spans="1:12" x14ac:dyDescent="0.3">
      <c r="A10199" t="s">
        <v>177</v>
      </c>
      <c r="B10199" t="s">
        <v>48</v>
      </c>
      <c r="C10199" t="s">
        <v>59</v>
      </c>
      <c r="D10199" t="s">
        <v>56</v>
      </c>
      <c r="E10199">
        <v>15</v>
      </c>
      <c r="F10199">
        <v>51</v>
      </c>
      <c r="G10199">
        <v>782.48599999999999</v>
      </c>
      <c r="H10199">
        <v>942.75421686746984</v>
      </c>
      <c r="I10199">
        <v>674.303</v>
      </c>
      <c r="J10199">
        <v>4.8166322981748792E-4</v>
      </c>
      <c r="K10199">
        <v>3.2171942355082569E-4</v>
      </c>
      <c r="L10199">
        <v>0.83000000000000007</v>
      </c>
    </row>
    <row r="10200" spans="1:12" x14ac:dyDescent="0.3">
      <c r="A10200" t="s">
        <v>177</v>
      </c>
      <c r="B10200" t="s">
        <v>16</v>
      </c>
      <c r="C10200" t="s">
        <v>60</v>
      </c>
      <c r="D10200" t="s">
        <v>52</v>
      </c>
      <c r="E10200">
        <v>4</v>
      </c>
      <c r="F10200">
        <v>25</v>
      </c>
      <c r="G10200">
        <v>62.825000000000003</v>
      </c>
      <c r="H10200">
        <v>75.692771084337352</v>
      </c>
      <c r="I10200">
        <v>65.501999999999995</v>
      </c>
      <c r="J10200">
        <v>1.036887275127909E-2</v>
      </c>
      <c r="K10200">
        <v>2.770812182741117E-2</v>
      </c>
      <c r="L10200">
        <v>0.83000000000000007</v>
      </c>
    </row>
    <row r="10201" spans="1:12" x14ac:dyDescent="0.3">
      <c r="A10201" t="s">
        <v>177</v>
      </c>
      <c r="B10201" t="s">
        <v>24</v>
      </c>
      <c r="C10201" t="s">
        <v>60</v>
      </c>
      <c r="D10201" t="s">
        <v>52</v>
      </c>
      <c r="E10201">
        <v>22</v>
      </c>
      <c r="F10201">
        <v>91</v>
      </c>
      <c r="G10201">
        <v>30.274999999999999</v>
      </c>
      <c r="H10201">
        <v>36.475903614457827</v>
      </c>
      <c r="I10201">
        <v>28.63</v>
      </c>
      <c r="J10201">
        <v>4.9966991252681963E-3</v>
      </c>
      <c r="K10201">
        <v>1.211082910321489E-2</v>
      </c>
      <c r="L10201">
        <v>0.83000000000000007</v>
      </c>
    </row>
    <row r="10202" spans="1:12" x14ac:dyDescent="0.3">
      <c r="A10202" t="s">
        <v>177</v>
      </c>
      <c r="B10202" t="s">
        <v>25</v>
      </c>
      <c r="C10202" t="s">
        <v>60</v>
      </c>
      <c r="D10202" t="s">
        <v>52</v>
      </c>
      <c r="E10202">
        <v>18</v>
      </c>
      <c r="F10202">
        <v>63</v>
      </c>
      <c r="G10202">
        <v>39.780999999999999</v>
      </c>
      <c r="H10202">
        <v>47.928915662650603</v>
      </c>
      <c r="I10202">
        <v>36.94</v>
      </c>
      <c r="J10202">
        <v>6.5656048852946016E-3</v>
      </c>
      <c r="K10202">
        <v>1.562605752961083E-2</v>
      </c>
      <c r="L10202">
        <v>0.83000000000000007</v>
      </c>
    </row>
    <row r="10203" spans="1:12" x14ac:dyDescent="0.3">
      <c r="A10203" t="s">
        <v>177</v>
      </c>
      <c r="B10203" t="s">
        <v>30</v>
      </c>
      <c r="C10203" t="s">
        <v>60</v>
      </c>
      <c r="D10203" t="s">
        <v>52</v>
      </c>
      <c r="E10203">
        <v>4</v>
      </c>
      <c r="F10203">
        <v>5</v>
      </c>
      <c r="G10203">
        <v>2.081</v>
      </c>
      <c r="H10203">
        <v>2.5072289156626502</v>
      </c>
      <c r="I10203">
        <v>0.81</v>
      </c>
      <c r="J10203">
        <v>3.4345601584419869E-4</v>
      </c>
      <c r="K10203">
        <v>3.4263959390862952E-4</v>
      </c>
      <c r="L10203">
        <v>0.83000000000000007</v>
      </c>
    </row>
    <row r="10204" spans="1:12" x14ac:dyDescent="0.3">
      <c r="A10204" t="s">
        <v>177</v>
      </c>
      <c r="B10204" t="s">
        <v>32</v>
      </c>
      <c r="C10204" t="s">
        <v>60</v>
      </c>
      <c r="D10204" t="s">
        <v>52</v>
      </c>
      <c r="E10204">
        <v>18</v>
      </c>
      <c r="F10204">
        <v>62</v>
      </c>
      <c r="G10204">
        <v>7.3999999999999996E-2</v>
      </c>
      <c r="H10204">
        <v>8.9156626506024086E-2</v>
      </c>
      <c r="I10204">
        <v>5.5E-2</v>
      </c>
      <c r="J10204">
        <v>1.221323650767453E-5</v>
      </c>
      <c r="K10204">
        <v>2.326565143824027E-5</v>
      </c>
      <c r="L10204">
        <v>0.83000000000000007</v>
      </c>
    </row>
    <row r="10205" spans="1:12" x14ac:dyDescent="0.3">
      <c r="A10205" t="s">
        <v>177</v>
      </c>
      <c r="B10205" t="s">
        <v>35</v>
      </c>
      <c r="C10205" t="s">
        <v>60</v>
      </c>
      <c r="D10205" t="s">
        <v>52</v>
      </c>
      <c r="E10205">
        <v>16</v>
      </c>
      <c r="F10205">
        <v>59</v>
      </c>
      <c r="G10205">
        <v>4.6580000000000004</v>
      </c>
      <c r="H10205">
        <v>5.6120481927710841</v>
      </c>
      <c r="I10205">
        <v>5.3470000000000004</v>
      </c>
      <c r="J10205">
        <v>7.6877372503713487E-4</v>
      </c>
      <c r="K10205">
        <v>2.2618443316412859E-3</v>
      </c>
      <c r="L10205">
        <v>0.83000000000000007</v>
      </c>
    </row>
    <row r="10206" spans="1:12" x14ac:dyDescent="0.3">
      <c r="A10206" t="s">
        <v>177</v>
      </c>
      <c r="B10206" t="s">
        <v>41</v>
      </c>
      <c r="C10206" t="s">
        <v>60</v>
      </c>
      <c r="D10206" t="s">
        <v>52</v>
      </c>
      <c r="E10206">
        <v>3</v>
      </c>
      <c r="F10206">
        <v>4</v>
      </c>
      <c r="G10206">
        <v>0.31</v>
      </c>
      <c r="H10206">
        <v>0.37349397590361438</v>
      </c>
      <c r="I10206">
        <v>0.125</v>
      </c>
      <c r="J10206">
        <v>5.1163558342960887E-5</v>
      </c>
      <c r="K10206">
        <v>5.2876480541455159E-5</v>
      </c>
      <c r="L10206">
        <v>0.83000000000000007</v>
      </c>
    </row>
    <row r="10207" spans="1:12" x14ac:dyDescent="0.3">
      <c r="A10207" t="s">
        <v>177</v>
      </c>
      <c r="B10207" t="s">
        <v>18</v>
      </c>
      <c r="C10207" t="s">
        <v>61</v>
      </c>
      <c r="D10207" t="s">
        <v>52</v>
      </c>
      <c r="E10207">
        <v>81</v>
      </c>
      <c r="F10207">
        <v>779</v>
      </c>
      <c r="G10207">
        <v>14611.213</v>
      </c>
      <c r="H10207">
        <v>17603.871084337348</v>
      </c>
      <c r="I10207">
        <v>21933.785</v>
      </c>
      <c r="J10207">
        <v>0.31094964778990819</v>
      </c>
      <c r="K10207">
        <v>0.32221922698359068</v>
      </c>
      <c r="L10207">
        <v>0.83000000000000007</v>
      </c>
    </row>
    <row r="10208" spans="1:12" x14ac:dyDescent="0.3">
      <c r="A10208" t="s">
        <v>177</v>
      </c>
      <c r="B10208" t="s">
        <v>19</v>
      </c>
      <c r="C10208" t="s">
        <v>61</v>
      </c>
      <c r="D10208" t="s">
        <v>52</v>
      </c>
      <c r="E10208">
        <v>47</v>
      </c>
      <c r="F10208">
        <v>156</v>
      </c>
      <c r="G10208">
        <v>57.377000000000002</v>
      </c>
      <c r="H10208">
        <v>69.128915662650599</v>
      </c>
      <c r="I10208">
        <v>84.623999999999995</v>
      </c>
      <c r="J10208">
        <v>1.221073017089106E-3</v>
      </c>
      <c r="K10208">
        <v>1.243172569816809E-3</v>
      </c>
      <c r="L10208">
        <v>0.83000000000000007</v>
      </c>
    </row>
    <row r="10209" spans="1:12" x14ac:dyDescent="0.3">
      <c r="A10209" t="s">
        <v>177</v>
      </c>
      <c r="B10209" t="s">
        <v>20</v>
      </c>
      <c r="C10209" t="s">
        <v>61</v>
      </c>
      <c r="D10209" t="s">
        <v>52</v>
      </c>
      <c r="E10209">
        <v>21</v>
      </c>
      <c r="F10209">
        <v>49</v>
      </c>
      <c r="G10209">
        <v>12.430999999999999</v>
      </c>
      <c r="H10209">
        <v>14.977108433734941</v>
      </c>
      <c r="I10209">
        <v>25.004999999999999</v>
      </c>
      <c r="J10209">
        <v>2.6455127795867118E-4</v>
      </c>
      <c r="K10209">
        <v>3.6733704514404082E-4</v>
      </c>
      <c r="L10209">
        <v>0.83000000000000007</v>
      </c>
    </row>
    <row r="10210" spans="1:12" x14ac:dyDescent="0.3">
      <c r="A10210" t="s">
        <v>177</v>
      </c>
      <c r="B10210" t="s">
        <v>21</v>
      </c>
      <c r="C10210" t="s">
        <v>61</v>
      </c>
      <c r="D10210" t="s">
        <v>52</v>
      </c>
      <c r="E10210">
        <v>45</v>
      </c>
      <c r="F10210">
        <v>272</v>
      </c>
      <c r="G10210">
        <v>69.004999999999995</v>
      </c>
      <c r="H10210">
        <v>83.138554216867462</v>
      </c>
      <c r="I10210">
        <v>100.506</v>
      </c>
      <c r="J10210">
        <v>1.468535189086807E-3</v>
      </c>
      <c r="K10210">
        <v>1.4764877848129159E-3</v>
      </c>
      <c r="L10210">
        <v>0.83000000000000007</v>
      </c>
    </row>
    <row r="10211" spans="1:12" x14ac:dyDescent="0.3">
      <c r="A10211" t="s">
        <v>177</v>
      </c>
      <c r="B10211" t="s">
        <v>30</v>
      </c>
      <c r="C10211" t="s">
        <v>61</v>
      </c>
      <c r="D10211" t="s">
        <v>52</v>
      </c>
      <c r="E10211">
        <v>4</v>
      </c>
      <c r="F10211">
        <v>4</v>
      </c>
      <c r="G10211">
        <v>3.7999999999999999E-2</v>
      </c>
      <c r="H10211">
        <v>4.5783132530120479E-2</v>
      </c>
      <c r="I10211">
        <v>7.9000000000000001E-2</v>
      </c>
      <c r="J10211">
        <v>8.0869990848922089E-7</v>
      </c>
      <c r="K10211">
        <v>1.1605529520647561E-6</v>
      </c>
      <c r="L10211">
        <v>0.83000000000000007</v>
      </c>
    </row>
    <row r="10212" spans="1:12" x14ac:dyDescent="0.3">
      <c r="A10212" t="s">
        <v>177</v>
      </c>
      <c r="B10212" t="s">
        <v>31</v>
      </c>
      <c r="C10212" t="s">
        <v>61</v>
      </c>
      <c r="D10212" t="s">
        <v>52</v>
      </c>
      <c r="E10212">
        <v>5</v>
      </c>
      <c r="F10212">
        <v>5</v>
      </c>
      <c r="G10212">
        <v>0.14000000000000001</v>
      </c>
      <c r="H10212">
        <v>0.16867469879518071</v>
      </c>
      <c r="I10212">
        <v>0.252</v>
      </c>
      <c r="J10212">
        <v>2.979420715486604E-6</v>
      </c>
      <c r="K10212">
        <v>3.7020170116496009E-6</v>
      </c>
      <c r="L10212">
        <v>0.83000000000000007</v>
      </c>
    </row>
    <row r="10213" spans="1:12" x14ac:dyDescent="0.3">
      <c r="A10213" t="s">
        <v>177</v>
      </c>
      <c r="B10213" t="s">
        <v>41</v>
      </c>
      <c r="C10213" t="s">
        <v>61</v>
      </c>
      <c r="D10213" t="s">
        <v>52</v>
      </c>
      <c r="E10213">
        <v>4</v>
      </c>
      <c r="F10213">
        <v>4</v>
      </c>
      <c r="G10213">
        <v>1E-3</v>
      </c>
      <c r="H10213">
        <v>1.2048192771084341E-3</v>
      </c>
      <c r="I10213">
        <v>0.06</v>
      </c>
      <c r="J10213">
        <v>2.1281576539190021E-8</v>
      </c>
      <c r="K10213">
        <v>8.8143262182133355E-7</v>
      </c>
      <c r="L10213">
        <v>0.83000000000000007</v>
      </c>
    </row>
    <row r="10214" spans="1:12" x14ac:dyDescent="0.3">
      <c r="A10214" t="s">
        <v>177</v>
      </c>
      <c r="B10214" t="s">
        <v>33</v>
      </c>
      <c r="C10214" t="s">
        <v>171</v>
      </c>
      <c r="D10214" t="s">
        <v>52</v>
      </c>
      <c r="E10214">
        <v>5</v>
      </c>
      <c r="F10214">
        <v>6</v>
      </c>
      <c r="G10214">
        <v>129.697</v>
      </c>
      <c r="H10214">
        <v>156.2614457831325</v>
      </c>
      <c r="I10214">
        <v>51.432000000000002</v>
      </c>
      <c r="J10214">
        <v>1.846562353175677E-3</v>
      </c>
      <c r="K10214">
        <v>1.4477691766361721E-3</v>
      </c>
      <c r="L10214">
        <v>0.83000000000000007</v>
      </c>
    </row>
    <row r="10215" spans="1:12" x14ac:dyDescent="0.3">
      <c r="A10215" t="s">
        <v>177</v>
      </c>
      <c r="B10215" t="s">
        <v>17</v>
      </c>
      <c r="C10215" t="s">
        <v>62</v>
      </c>
      <c r="D10215" t="s">
        <v>63</v>
      </c>
      <c r="E10215">
        <v>3</v>
      </c>
      <c r="F10215">
        <v>3</v>
      </c>
      <c r="G10215">
        <v>4.1429999999999998</v>
      </c>
      <c r="H10215">
        <v>4.9915662650602401</v>
      </c>
      <c r="I10215">
        <v>1.361</v>
      </c>
      <c r="J10215">
        <v>1.004509746872272E-4</v>
      </c>
      <c r="K10215">
        <v>8.8261997405966278E-5</v>
      </c>
      <c r="L10215">
        <v>0.83000000000000007</v>
      </c>
    </row>
    <row r="10216" spans="1:12" x14ac:dyDescent="0.3">
      <c r="A10216" t="s">
        <v>177</v>
      </c>
      <c r="B10216" t="s">
        <v>13</v>
      </c>
      <c r="C10216" t="s">
        <v>65</v>
      </c>
      <c r="D10216" t="s">
        <v>52</v>
      </c>
      <c r="E10216">
        <v>5</v>
      </c>
      <c r="F10216">
        <v>7</v>
      </c>
      <c r="G10216">
        <v>0.115</v>
      </c>
      <c r="H10216">
        <v>0.13855421686746991</v>
      </c>
      <c r="I10216">
        <v>0.19</v>
      </c>
      <c r="J10216">
        <v>1.604800446553168E-5</v>
      </c>
      <c r="K10216">
        <v>2.8998778998778999E-5</v>
      </c>
      <c r="L10216">
        <v>0.83000000000000007</v>
      </c>
    </row>
    <row r="10217" spans="1:12" x14ac:dyDescent="0.3">
      <c r="A10217" t="s">
        <v>177</v>
      </c>
      <c r="B10217" t="s">
        <v>16</v>
      </c>
      <c r="C10217" t="s">
        <v>65</v>
      </c>
      <c r="D10217" t="s">
        <v>52</v>
      </c>
      <c r="E10217">
        <v>4</v>
      </c>
      <c r="F10217">
        <v>5</v>
      </c>
      <c r="G10217">
        <v>2.1999999999999999E-2</v>
      </c>
      <c r="H10217">
        <v>2.6506024096385541E-2</v>
      </c>
      <c r="I10217">
        <v>7.1999999999999995E-2</v>
      </c>
      <c r="J10217">
        <v>3.070053028188668E-6</v>
      </c>
      <c r="K10217">
        <v>1.098901098901099E-5</v>
      </c>
      <c r="L10217">
        <v>0.83000000000000007</v>
      </c>
    </row>
    <row r="10218" spans="1:12" x14ac:dyDescent="0.3">
      <c r="A10218" t="s">
        <v>177</v>
      </c>
      <c r="B10218" t="s">
        <v>22</v>
      </c>
      <c r="C10218" t="s">
        <v>65</v>
      </c>
      <c r="D10218" t="s">
        <v>52</v>
      </c>
      <c r="E10218">
        <v>4</v>
      </c>
      <c r="F10218">
        <v>8</v>
      </c>
      <c r="G10218">
        <v>3.113</v>
      </c>
      <c r="H10218">
        <v>3.750602409638554</v>
      </c>
      <c r="I10218">
        <v>6.2249999999999996</v>
      </c>
      <c r="J10218">
        <v>4.344125034886966E-4</v>
      </c>
      <c r="K10218">
        <v>9.5009157509157508E-4</v>
      </c>
      <c r="L10218">
        <v>0.83000000000000007</v>
      </c>
    </row>
    <row r="10219" spans="1:12" x14ac:dyDescent="0.3">
      <c r="A10219" t="s">
        <v>177</v>
      </c>
      <c r="B10219" t="s">
        <v>24</v>
      </c>
      <c r="C10219" t="s">
        <v>65</v>
      </c>
      <c r="D10219" t="s">
        <v>52</v>
      </c>
      <c r="E10219">
        <v>5</v>
      </c>
      <c r="F10219">
        <v>7</v>
      </c>
      <c r="G10219">
        <v>0.155</v>
      </c>
      <c r="H10219">
        <v>0.18674698795180719</v>
      </c>
      <c r="I10219">
        <v>0.224</v>
      </c>
      <c r="J10219">
        <v>2.1629919062238351E-5</v>
      </c>
      <c r="K10219">
        <v>3.4188034188034191E-5</v>
      </c>
      <c r="L10219">
        <v>0.83000000000000007</v>
      </c>
    </row>
    <row r="10220" spans="1:12" x14ac:dyDescent="0.3">
      <c r="A10220" t="s">
        <v>177</v>
      </c>
      <c r="B10220" t="s">
        <v>25</v>
      </c>
      <c r="C10220" t="s">
        <v>65</v>
      </c>
      <c r="D10220" t="s">
        <v>52</v>
      </c>
      <c r="E10220">
        <v>6</v>
      </c>
      <c r="F10220">
        <v>10</v>
      </c>
      <c r="G10220">
        <v>0.43</v>
      </c>
      <c r="H10220">
        <v>0.51807228915662651</v>
      </c>
      <c r="I10220">
        <v>0.56699999999999995</v>
      </c>
      <c r="J10220">
        <v>6.0005581914596708E-5</v>
      </c>
      <c r="K10220">
        <v>8.6538461538461533E-5</v>
      </c>
      <c r="L10220">
        <v>0.83000000000000007</v>
      </c>
    </row>
    <row r="10221" spans="1:12" x14ac:dyDescent="0.3">
      <c r="A10221" t="s">
        <v>177</v>
      </c>
      <c r="B10221" t="s">
        <v>26</v>
      </c>
      <c r="C10221" t="s">
        <v>65</v>
      </c>
      <c r="D10221" t="s">
        <v>52</v>
      </c>
      <c r="E10221">
        <v>5</v>
      </c>
      <c r="F10221">
        <v>9</v>
      </c>
      <c r="G10221">
        <v>0.375</v>
      </c>
      <c r="H10221">
        <v>0.45180722891566261</v>
      </c>
      <c r="I10221">
        <v>0.755</v>
      </c>
      <c r="J10221">
        <v>5.2330449344125028E-5</v>
      </c>
      <c r="K10221">
        <v>1.152319902319902E-4</v>
      </c>
      <c r="L10221">
        <v>0.83000000000000007</v>
      </c>
    </row>
    <row r="10222" spans="1:12" x14ac:dyDescent="0.3">
      <c r="A10222" t="s">
        <v>177</v>
      </c>
      <c r="B10222" t="s">
        <v>30</v>
      </c>
      <c r="C10222" t="s">
        <v>65</v>
      </c>
      <c r="D10222" t="s">
        <v>52</v>
      </c>
      <c r="E10222">
        <v>8</v>
      </c>
      <c r="F10222">
        <v>11</v>
      </c>
      <c r="G10222">
        <v>0.49099999999999999</v>
      </c>
      <c r="H10222">
        <v>0.5915662650602409</v>
      </c>
      <c r="I10222">
        <v>0.71599999999999997</v>
      </c>
      <c r="J10222">
        <v>6.8518001674574376E-5</v>
      </c>
      <c r="K10222">
        <v>1.092796092796093E-4</v>
      </c>
      <c r="L10222">
        <v>0.83000000000000007</v>
      </c>
    </row>
    <row r="10223" spans="1:12" x14ac:dyDescent="0.3">
      <c r="A10223" t="s">
        <v>177</v>
      </c>
      <c r="B10223" t="s">
        <v>32</v>
      </c>
      <c r="C10223" t="s">
        <v>65</v>
      </c>
      <c r="D10223" t="s">
        <v>52</v>
      </c>
      <c r="E10223">
        <v>4</v>
      </c>
      <c r="F10223">
        <v>4</v>
      </c>
      <c r="G10223">
        <v>0</v>
      </c>
      <c r="H10223">
        <v>0</v>
      </c>
      <c r="I10223">
        <v>0</v>
      </c>
      <c r="J10223">
        <v>0</v>
      </c>
      <c r="K10223">
        <v>0</v>
      </c>
      <c r="L10223">
        <v>0.83000000000000007</v>
      </c>
    </row>
    <row r="10224" spans="1:12" x14ac:dyDescent="0.3">
      <c r="A10224" t="s">
        <v>177</v>
      </c>
      <c r="B10224" t="s">
        <v>34</v>
      </c>
      <c r="C10224" t="s">
        <v>65</v>
      </c>
      <c r="D10224" t="s">
        <v>52</v>
      </c>
      <c r="E10224">
        <v>6</v>
      </c>
      <c r="F10224">
        <v>9</v>
      </c>
      <c r="G10224">
        <v>2.129</v>
      </c>
      <c r="H10224">
        <v>2.565060240963855</v>
      </c>
      <c r="I10224">
        <v>0.997</v>
      </c>
      <c r="J10224">
        <v>2.970974044097126E-4</v>
      </c>
      <c r="K10224">
        <v>1.521672771672772E-4</v>
      </c>
      <c r="L10224">
        <v>0.83000000000000007</v>
      </c>
    </row>
    <row r="10225" spans="1:12" x14ac:dyDescent="0.3">
      <c r="A10225" t="s">
        <v>177</v>
      </c>
      <c r="B10225" t="s">
        <v>35</v>
      </c>
      <c r="C10225" t="s">
        <v>65</v>
      </c>
      <c r="D10225" t="s">
        <v>52</v>
      </c>
      <c r="E10225">
        <v>5</v>
      </c>
      <c r="F10225">
        <v>7</v>
      </c>
      <c r="G10225">
        <v>5.0999999999999997E-2</v>
      </c>
      <c r="H10225">
        <v>6.1445783132530109E-2</v>
      </c>
      <c r="I10225">
        <v>6.7000000000000004E-2</v>
      </c>
      <c r="J10225">
        <v>7.1169411108010042E-6</v>
      </c>
      <c r="K10225">
        <v>1.0225885225885231E-5</v>
      </c>
      <c r="L10225">
        <v>0.83000000000000007</v>
      </c>
    </row>
    <row r="10226" spans="1:12" x14ac:dyDescent="0.3">
      <c r="A10226" t="s">
        <v>177</v>
      </c>
      <c r="B10226" t="s">
        <v>36</v>
      </c>
      <c r="C10226" t="s">
        <v>65</v>
      </c>
      <c r="D10226" t="s">
        <v>52</v>
      </c>
      <c r="E10226">
        <v>5</v>
      </c>
      <c r="F10226">
        <v>9</v>
      </c>
      <c r="G10226">
        <v>1.278</v>
      </c>
      <c r="H10226">
        <v>1.5397590361445781</v>
      </c>
      <c r="I10226">
        <v>2.488</v>
      </c>
      <c r="J10226">
        <v>1.7834217136477809E-4</v>
      </c>
      <c r="K10226">
        <v>3.7973137973137971E-4</v>
      </c>
      <c r="L10226">
        <v>0.83000000000000007</v>
      </c>
    </row>
    <row r="10227" spans="1:12" x14ac:dyDescent="0.3">
      <c r="A10227" t="s">
        <v>177</v>
      </c>
      <c r="B10227" t="s">
        <v>37</v>
      </c>
      <c r="C10227" t="s">
        <v>65</v>
      </c>
      <c r="D10227" t="s">
        <v>52</v>
      </c>
      <c r="E10227">
        <v>6</v>
      </c>
      <c r="F10227">
        <v>8</v>
      </c>
      <c r="G10227">
        <v>0.16600000000000001</v>
      </c>
      <c r="H10227">
        <v>0.2</v>
      </c>
      <c r="I10227">
        <v>0.26100000000000001</v>
      </c>
      <c r="J10227">
        <v>2.3164945576332682E-5</v>
      </c>
      <c r="K10227">
        <v>3.9835164835164839E-5</v>
      </c>
      <c r="L10227">
        <v>0.83000000000000007</v>
      </c>
    </row>
    <row r="10228" spans="1:12" x14ac:dyDescent="0.3">
      <c r="A10228" t="s">
        <v>177</v>
      </c>
      <c r="B10228" t="s">
        <v>38</v>
      </c>
      <c r="C10228" t="s">
        <v>65</v>
      </c>
      <c r="D10228" t="s">
        <v>52</v>
      </c>
      <c r="E10228">
        <v>5</v>
      </c>
      <c r="F10228">
        <v>7</v>
      </c>
      <c r="G10228">
        <v>0.14599999999999999</v>
      </c>
      <c r="H10228">
        <v>0.17590361445783129</v>
      </c>
      <c r="I10228">
        <v>0.219</v>
      </c>
      <c r="J10228">
        <v>2.0373988277979349E-5</v>
      </c>
      <c r="K10228">
        <v>3.3424908424908428E-5</v>
      </c>
      <c r="L10228">
        <v>0.83000000000000007</v>
      </c>
    </row>
    <row r="10229" spans="1:12" x14ac:dyDescent="0.3">
      <c r="A10229" t="s">
        <v>177</v>
      </c>
      <c r="B10229" t="s">
        <v>39</v>
      </c>
      <c r="C10229" t="s">
        <v>65</v>
      </c>
      <c r="D10229" t="s">
        <v>52</v>
      </c>
      <c r="E10229">
        <v>4</v>
      </c>
      <c r="F10229">
        <v>6</v>
      </c>
      <c r="G10229">
        <v>0.02</v>
      </c>
      <c r="H10229">
        <v>2.4096385542168669E-2</v>
      </c>
      <c r="I10229">
        <v>0.03</v>
      </c>
      <c r="J10229">
        <v>2.7909572983533351E-6</v>
      </c>
      <c r="K10229">
        <v>4.5787545787545788E-6</v>
      </c>
      <c r="L10229">
        <v>0.83000000000000007</v>
      </c>
    </row>
    <row r="10230" spans="1:12" x14ac:dyDescent="0.3">
      <c r="A10230" t="s">
        <v>177</v>
      </c>
      <c r="B10230" t="s">
        <v>40</v>
      </c>
      <c r="C10230" t="s">
        <v>65</v>
      </c>
      <c r="D10230" t="s">
        <v>52</v>
      </c>
      <c r="E10230">
        <v>3</v>
      </c>
      <c r="F10230">
        <v>5</v>
      </c>
      <c r="G10230">
        <v>7.0000000000000001E-3</v>
      </c>
      <c r="H10230">
        <v>8.4337349397590362E-3</v>
      </c>
      <c r="I10230">
        <v>1.4E-2</v>
      </c>
      <c r="J10230">
        <v>9.7683505442366725E-7</v>
      </c>
      <c r="K10230">
        <v>2.1367521367521369E-6</v>
      </c>
      <c r="L10230">
        <v>0.83000000000000007</v>
      </c>
    </row>
    <row r="10231" spans="1:12" x14ac:dyDescent="0.3">
      <c r="A10231" t="s">
        <v>177</v>
      </c>
      <c r="B10231" t="s">
        <v>41</v>
      </c>
      <c r="C10231" t="s">
        <v>65</v>
      </c>
      <c r="D10231" t="s">
        <v>52</v>
      </c>
      <c r="E10231">
        <v>3</v>
      </c>
      <c r="F10231">
        <v>5</v>
      </c>
      <c r="G10231">
        <v>0.10199999999999999</v>
      </c>
      <c r="H10231">
        <v>0.1228915662650602</v>
      </c>
      <c r="I10231">
        <v>0.17100000000000001</v>
      </c>
      <c r="J10231">
        <v>1.423388222160201E-5</v>
      </c>
      <c r="K10231">
        <v>2.60989010989011E-5</v>
      </c>
      <c r="L10231">
        <v>0.83000000000000007</v>
      </c>
    </row>
    <row r="10232" spans="1:12" x14ac:dyDescent="0.3">
      <c r="A10232" t="s">
        <v>177</v>
      </c>
      <c r="B10232" t="s">
        <v>42</v>
      </c>
      <c r="C10232" t="s">
        <v>65</v>
      </c>
      <c r="D10232" t="s">
        <v>52</v>
      </c>
      <c r="E10232">
        <v>15</v>
      </c>
      <c r="F10232">
        <v>42</v>
      </c>
      <c r="G10232">
        <v>5.4939999999999998</v>
      </c>
      <c r="H10232">
        <v>6.6192771084337343</v>
      </c>
      <c r="I10232">
        <v>6.7210000000000001</v>
      </c>
      <c r="J10232">
        <v>7.6667596985766117E-4</v>
      </c>
      <c r="K10232">
        <v>1.0257936507936511E-3</v>
      </c>
      <c r="L10232">
        <v>0.83000000000000007</v>
      </c>
    </row>
    <row r="10233" spans="1:12" x14ac:dyDescent="0.3">
      <c r="A10233" t="s">
        <v>177</v>
      </c>
      <c r="B10233" t="s">
        <v>43</v>
      </c>
      <c r="C10233" t="s">
        <v>65</v>
      </c>
      <c r="D10233" t="s">
        <v>52</v>
      </c>
      <c r="E10233">
        <v>13</v>
      </c>
      <c r="F10233">
        <v>34</v>
      </c>
      <c r="G10233">
        <v>4.306</v>
      </c>
      <c r="H10233">
        <v>5.1879518072289157</v>
      </c>
      <c r="I10233">
        <v>5.5259999999999998</v>
      </c>
      <c r="J10233">
        <v>6.0089310633547311E-4</v>
      </c>
      <c r="K10233">
        <v>8.4340659340659339E-4</v>
      </c>
      <c r="L10233">
        <v>0.83000000000000007</v>
      </c>
    </row>
    <row r="10234" spans="1:12" x14ac:dyDescent="0.3">
      <c r="A10234" t="s">
        <v>177</v>
      </c>
      <c r="B10234" t="s">
        <v>44</v>
      </c>
      <c r="C10234" t="s">
        <v>65</v>
      </c>
      <c r="D10234" t="s">
        <v>52</v>
      </c>
      <c r="E10234">
        <v>12</v>
      </c>
      <c r="F10234">
        <v>31</v>
      </c>
      <c r="G10234">
        <v>3.7050000000000001</v>
      </c>
      <c r="H10234">
        <v>4.4638554216867474</v>
      </c>
      <c r="I10234">
        <v>5.0679999999999996</v>
      </c>
      <c r="J10234">
        <v>5.1702483951995533E-4</v>
      </c>
      <c r="K10234">
        <v>7.7350427350427343E-4</v>
      </c>
      <c r="L10234">
        <v>0.83000000000000007</v>
      </c>
    </row>
    <row r="10235" spans="1:12" x14ac:dyDescent="0.3">
      <c r="A10235" t="s">
        <v>177</v>
      </c>
      <c r="B10235" t="s">
        <v>45</v>
      </c>
      <c r="C10235" t="s">
        <v>65</v>
      </c>
      <c r="D10235" t="s">
        <v>52</v>
      </c>
      <c r="E10235">
        <v>4</v>
      </c>
      <c r="F10235">
        <v>7</v>
      </c>
      <c r="G10235">
        <v>7.3999999999999996E-2</v>
      </c>
      <c r="H10235">
        <v>8.9156626506024086E-2</v>
      </c>
      <c r="I10235">
        <v>0.17499999999999999</v>
      </c>
      <c r="J10235">
        <v>1.0326542003907339E-5</v>
      </c>
      <c r="K10235">
        <v>2.6709401709401709E-5</v>
      </c>
      <c r="L10235">
        <v>0.83000000000000007</v>
      </c>
    </row>
    <row r="10236" spans="1:12" x14ac:dyDescent="0.3">
      <c r="A10236" t="s">
        <v>177</v>
      </c>
      <c r="B10236" t="s">
        <v>46</v>
      </c>
      <c r="C10236" t="s">
        <v>65</v>
      </c>
      <c r="D10236" t="s">
        <v>52</v>
      </c>
      <c r="E10236">
        <v>6</v>
      </c>
      <c r="F10236">
        <v>13</v>
      </c>
      <c r="G10236">
        <v>0.186</v>
      </c>
      <c r="H10236">
        <v>0.22409638554216871</v>
      </c>
      <c r="I10236">
        <v>0.36599999999999999</v>
      </c>
      <c r="J10236">
        <v>2.595590287468602E-5</v>
      </c>
      <c r="K10236">
        <v>5.5860805860805858E-5</v>
      </c>
      <c r="L10236">
        <v>0.83000000000000007</v>
      </c>
    </row>
    <row r="10237" spans="1:12" x14ac:dyDescent="0.3">
      <c r="A10237" t="s">
        <v>177</v>
      </c>
      <c r="B10237" t="s">
        <v>47</v>
      </c>
      <c r="C10237" t="s">
        <v>65</v>
      </c>
      <c r="D10237" t="s">
        <v>52</v>
      </c>
      <c r="E10237">
        <v>4</v>
      </c>
      <c r="F10237">
        <v>8</v>
      </c>
      <c r="G10237">
        <v>0.128</v>
      </c>
      <c r="H10237">
        <v>0.1542168674698795</v>
      </c>
      <c r="I10237">
        <v>0.15</v>
      </c>
      <c r="J10237">
        <v>1.786212670946135E-5</v>
      </c>
      <c r="K10237">
        <v>2.289377289377289E-5</v>
      </c>
      <c r="L10237">
        <v>0.83000000000000007</v>
      </c>
    </row>
    <row r="10238" spans="1:12" x14ac:dyDescent="0.3">
      <c r="A10238" t="s">
        <v>177</v>
      </c>
      <c r="B10238" t="s">
        <v>13</v>
      </c>
      <c r="C10238" t="s">
        <v>66</v>
      </c>
      <c r="D10238" t="s">
        <v>52</v>
      </c>
      <c r="E10238">
        <v>18</v>
      </c>
      <c r="F10238">
        <v>134</v>
      </c>
      <c r="G10238">
        <v>424.375</v>
      </c>
      <c r="H10238">
        <v>511.29518072289147</v>
      </c>
      <c r="I10238">
        <v>495.82100000000003</v>
      </c>
      <c r="J10238">
        <v>1.241842975448453E-2</v>
      </c>
      <c r="K10238">
        <v>1.0559718021893771E-2</v>
      </c>
      <c r="L10238">
        <v>0.83000000000000007</v>
      </c>
    </row>
    <row r="10239" spans="1:12" x14ac:dyDescent="0.3">
      <c r="A10239" t="s">
        <v>177</v>
      </c>
      <c r="B10239" t="s">
        <v>16</v>
      </c>
      <c r="C10239" t="s">
        <v>66</v>
      </c>
      <c r="D10239" t="s">
        <v>52</v>
      </c>
      <c r="E10239">
        <v>14</v>
      </c>
      <c r="F10239">
        <v>104</v>
      </c>
      <c r="G10239">
        <v>246.80699999999999</v>
      </c>
      <c r="H10239">
        <v>297.35783132530122</v>
      </c>
      <c r="I10239">
        <v>267.95299999999997</v>
      </c>
      <c r="J10239">
        <v>7.2222807479589146E-3</v>
      </c>
      <c r="K10239">
        <v>5.7067129531030367E-3</v>
      </c>
      <c r="L10239">
        <v>0.83000000000000007</v>
      </c>
    </row>
    <row r="10240" spans="1:12" x14ac:dyDescent="0.3">
      <c r="A10240" t="s">
        <v>177</v>
      </c>
      <c r="B10240" t="s">
        <v>17</v>
      </c>
      <c r="C10240" t="s">
        <v>66</v>
      </c>
      <c r="D10240" t="s">
        <v>52</v>
      </c>
      <c r="E10240">
        <v>8</v>
      </c>
      <c r="F10240">
        <v>38</v>
      </c>
      <c r="G10240">
        <v>659.755</v>
      </c>
      <c r="H10240">
        <v>794.88554216867465</v>
      </c>
      <c r="I10240">
        <v>668.66200000000003</v>
      </c>
      <c r="J10240">
        <v>1.930632370584965E-2</v>
      </c>
      <c r="K10240">
        <v>1.424078885717937E-2</v>
      </c>
      <c r="L10240">
        <v>0.83000000000000007</v>
      </c>
    </row>
    <row r="10241" spans="1:12" x14ac:dyDescent="0.3">
      <c r="A10241" t="s">
        <v>177</v>
      </c>
      <c r="B10241" t="s">
        <v>22</v>
      </c>
      <c r="C10241" t="s">
        <v>66</v>
      </c>
      <c r="D10241" t="s">
        <v>52</v>
      </c>
      <c r="E10241">
        <v>9</v>
      </c>
      <c r="F10241">
        <v>88</v>
      </c>
      <c r="G10241">
        <v>210.29599999999999</v>
      </c>
      <c r="H10241">
        <v>253.36867469879519</v>
      </c>
      <c r="I10241">
        <v>201.15299999999999</v>
      </c>
      <c r="J10241">
        <v>6.1538641617651362E-3</v>
      </c>
      <c r="K10241">
        <v>4.284043957916258E-3</v>
      </c>
      <c r="L10241">
        <v>0.83000000000000007</v>
      </c>
    </row>
    <row r="10242" spans="1:12" x14ac:dyDescent="0.3">
      <c r="A10242" t="s">
        <v>177</v>
      </c>
      <c r="B10242" t="s">
        <v>23</v>
      </c>
      <c r="C10242" t="s">
        <v>66</v>
      </c>
      <c r="D10242" t="s">
        <v>52</v>
      </c>
      <c r="E10242">
        <v>7</v>
      </c>
      <c r="F10242">
        <v>47</v>
      </c>
      <c r="G10242">
        <v>214.61500000000001</v>
      </c>
      <c r="H10242">
        <v>258.57228915662648</v>
      </c>
      <c r="I10242">
        <v>223.953</v>
      </c>
      <c r="J10242">
        <v>6.2802504901530451E-3</v>
      </c>
      <c r="K10242">
        <v>4.7696255910039606E-3</v>
      </c>
      <c r="L10242">
        <v>0.83000000000000007</v>
      </c>
    </row>
    <row r="10243" spans="1:12" x14ac:dyDescent="0.3">
      <c r="A10243" t="s">
        <v>177</v>
      </c>
      <c r="B10243" t="s">
        <v>24</v>
      </c>
      <c r="C10243" t="s">
        <v>66</v>
      </c>
      <c r="D10243" t="s">
        <v>52</v>
      </c>
      <c r="E10243">
        <v>55</v>
      </c>
      <c r="F10243">
        <v>120</v>
      </c>
      <c r="G10243">
        <v>12.189</v>
      </c>
      <c r="H10243">
        <v>14.685542168674701</v>
      </c>
      <c r="I10243">
        <v>18.913</v>
      </c>
      <c r="J10243">
        <v>3.5668510227372489E-4</v>
      </c>
      <c r="K10243">
        <v>4.0279848362226859E-4</v>
      </c>
      <c r="L10243">
        <v>0.83000000000000007</v>
      </c>
    </row>
    <row r="10244" spans="1:12" x14ac:dyDescent="0.3">
      <c r="A10244" t="s">
        <v>177</v>
      </c>
      <c r="B10244" t="s">
        <v>25</v>
      </c>
      <c r="C10244" t="s">
        <v>66</v>
      </c>
      <c r="D10244" t="s">
        <v>52</v>
      </c>
      <c r="E10244">
        <v>54</v>
      </c>
      <c r="F10244">
        <v>140</v>
      </c>
      <c r="G10244">
        <v>42.323</v>
      </c>
      <c r="H10244">
        <v>50.991566265060243</v>
      </c>
      <c r="I10244">
        <v>85.16</v>
      </c>
      <c r="J10244">
        <v>1.2384923770227959E-3</v>
      </c>
      <c r="K10244">
        <v>1.8136899944626651E-3</v>
      </c>
      <c r="L10244">
        <v>0.83000000000000007</v>
      </c>
    </row>
    <row r="10245" spans="1:12" x14ac:dyDescent="0.3">
      <c r="A10245" t="s">
        <v>177</v>
      </c>
      <c r="B10245" t="s">
        <v>26</v>
      </c>
      <c r="C10245" t="s">
        <v>66</v>
      </c>
      <c r="D10245" t="s">
        <v>52</v>
      </c>
      <c r="E10245">
        <v>13</v>
      </c>
      <c r="F10245">
        <v>107</v>
      </c>
      <c r="G10245">
        <v>690.62099999999998</v>
      </c>
      <c r="H10245">
        <v>832.07349397590349</v>
      </c>
      <c r="I10245">
        <v>891.65499999999997</v>
      </c>
      <c r="J10245">
        <v>2.0209551400228249E-2</v>
      </c>
      <c r="K10245">
        <v>1.898996890573753E-2</v>
      </c>
      <c r="L10245">
        <v>0.83000000000000007</v>
      </c>
    </row>
    <row r="10246" spans="1:12" x14ac:dyDescent="0.3">
      <c r="A10246" t="s">
        <v>177</v>
      </c>
      <c r="B10246" t="s">
        <v>27</v>
      </c>
      <c r="C10246" t="s">
        <v>66</v>
      </c>
      <c r="D10246" t="s">
        <v>52</v>
      </c>
      <c r="E10246">
        <v>4</v>
      </c>
      <c r="F10246">
        <v>7</v>
      </c>
      <c r="G10246">
        <v>0.36099999999999999</v>
      </c>
      <c r="H10246">
        <v>0.43493975903614451</v>
      </c>
      <c r="I10246">
        <v>0.441</v>
      </c>
      <c r="J10246">
        <v>1.0563895473034271E-5</v>
      </c>
      <c r="K10246">
        <v>9.3921710610384633E-6</v>
      </c>
      <c r="L10246">
        <v>0.83000000000000007</v>
      </c>
    </row>
    <row r="10247" spans="1:12" x14ac:dyDescent="0.3">
      <c r="A10247" t="s">
        <v>177</v>
      </c>
      <c r="B10247" t="s">
        <v>28</v>
      </c>
      <c r="C10247" t="s">
        <v>66</v>
      </c>
      <c r="D10247" t="s">
        <v>52</v>
      </c>
      <c r="E10247">
        <v>9</v>
      </c>
      <c r="F10247">
        <v>26</v>
      </c>
      <c r="G10247">
        <v>26.393999999999998</v>
      </c>
      <c r="H10247">
        <v>31.79999999999999</v>
      </c>
      <c r="I10247">
        <v>27.227</v>
      </c>
      <c r="J10247">
        <v>7.7236414713370203E-4</v>
      </c>
      <c r="K10247">
        <v>5.7986540017889853E-4</v>
      </c>
      <c r="L10247">
        <v>0.83000000000000007</v>
      </c>
    </row>
    <row r="10248" spans="1:12" x14ac:dyDescent="0.3">
      <c r="A10248" t="s">
        <v>177</v>
      </c>
      <c r="B10248" t="s">
        <v>29</v>
      </c>
      <c r="C10248" t="s">
        <v>66</v>
      </c>
      <c r="D10248" t="s">
        <v>52</v>
      </c>
      <c r="E10248">
        <v>9</v>
      </c>
      <c r="F10248">
        <v>14</v>
      </c>
      <c r="G10248">
        <v>10.977</v>
      </c>
      <c r="H10248">
        <v>13.22530120481928</v>
      </c>
      <c r="I10248">
        <v>21.184000000000001</v>
      </c>
      <c r="J10248">
        <v>3.2121850583794218E-4</v>
      </c>
      <c r="K10248">
        <v>4.5116496997060958E-4</v>
      </c>
      <c r="L10248">
        <v>0.83000000000000007</v>
      </c>
    </row>
    <row r="10249" spans="1:12" x14ac:dyDescent="0.3">
      <c r="A10249" t="s">
        <v>177</v>
      </c>
      <c r="B10249" t="s">
        <v>30</v>
      </c>
      <c r="C10249" t="s">
        <v>66</v>
      </c>
      <c r="D10249" t="s">
        <v>52</v>
      </c>
      <c r="E10249">
        <v>49</v>
      </c>
      <c r="F10249">
        <v>163</v>
      </c>
      <c r="G10249">
        <v>14.180999999999999</v>
      </c>
      <c r="H10249">
        <v>17.085542168674699</v>
      </c>
      <c r="I10249">
        <v>33.229999999999997</v>
      </c>
      <c r="J10249">
        <v>4.149767360196646E-4</v>
      </c>
      <c r="K10249">
        <v>7.0771393278527914E-4</v>
      </c>
      <c r="L10249">
        <v>0.83000000000000007</v>
      </c>
    </row>
    <row r="10250" spans="1:12" x14ac:dyDescent="0.3">
      <c r="A10250" t="s">
        <v>177</v>
      </c>
      <c r="B10250" t="s">
        <v>31</v>
      </c>
      <c r="C10250" t="s">
        <v>66</v>
      </c>
      <c r="D10250" t="s">
        <v>52</v>
      </c>
      <c r="E10250">
        <v>22</v>
      </c>
      <c r="F10250">
        <v>41</v>
      </c>
      <c r="G10250">
        <v>4.1070000000000002</v>
      </c>
      <c r="H10250">
        <v>4.9481927710843374</v>
      </c>
      <c r="I10250">
        <v>9.9890000000000008</v>
      </c>
      <c r="J10250">
        <v>1.201826002984813E-4</v>
      </c>
      <c r="K10250">
        <v>2.1274012863653789E-4</v>
      </c>
      <c r="L10250">
        <v>0.83000000000000007</v>
      </c>
    </row>
    <row r="10251" spans="1:12" x14ac:dyDescent="0.3">
      <c r="A10251" t="s">
        <v>177</v>
      </c>
      <c r="B10251" t="s">
        <v>32</v>
      </c>
      <c r="C10251" t="s">
        <v>66</v>
      </c>
      <c r="D10251" t="s">
        <v>52</v>
      </c>
      <c r="E10251">
        <v>36</v>
      </c>
      <c r="F10251">
        <v>78</v>
      </c>
      <c r="G10251">
        <v>0.13900000000000001</v>
      </c>
      <c r="H10251">
        <v>0.1674698795180723</v>
      </c>
      <c r="I10251">
        <v>0.13400000000000001</v>
      </c>
      <c r="J10251">
        <v>4.0675387001433881E-6</v>
      </c>
      <c r="K10251">
        <v>2.8538569663926399E-6</v>
      </c>
      <c r="L10251">
        <v>0.83000000000000007</v>
      </c>
    </row>
    <row r="10252" spans="1:12" x14ac:dyDescent="0.3">
      <c r="A10252" t="s">
        <v>177</v>
      </c>
      <c r="B10252" t="s">
        <v>34</v>
      </c>
      <c r="C10252" t="s">
        <v>66</v>
      </c>
      <c r="D10252" t="s">
        <v>52</v>
      </c>
      <c r="E10252">
        <v>30</v>
      </c>
      <c r="F10252">
        <v>88</v>
      </c>
      <c r="G10252">
        <v>9.6180000000000003</v>
      </c>
      <c r="H10252">
        <v>11.58795180722892</v>
      </c>
      <c r="I10252">
        <v>12.914999999999999</v>
      </c>
      <c r="J10252">
        <v>2.8145026775524542E-4</v>
      </c>
      <c r="K10252">
        <v>2.7505643821612639E-4</v>
      </c>
      <c r="L10252">
        <v>0.83000000000000007</v>
      </c>
    </row>
    <row r="10253" spans="1:12" x14ac:dyDescent="0.3">
      <c r="A10253" t="s">
        <v>177</v>
      </c>
      <c r="B10253" t="s">
        <v>35</v>
      </c>
      <c r="C10253" t="s">
        <v>66</v>
      </c>
      <c r="D10253" t="s">
        <v>52</v>
      </c>
      <c r="E10253">
        <v>41</v>
      </c>
      <c r="F10253">
        <v>71</v>
      </c>
      <c r="G10253">
        <v>3.0760000000000001</v>
      </c>
      <c r="H10253">
        <v>3.706024096385542</v>
      </c>
      <c r="I10253">
        <v>5.1529999999999996</v>
      </c>
      <c r="J10253">
        <v>9.0012583033388934E-5</v>
      </c>
      <c r="K10253">
        <v>1.097457085658304E-4</v>
      </c>
      <c r="L10253">
        <v>0.83000000000000007</v>
      </c>
    </row>
    <row r="10254" spans="1:12" x14ac:dyDescent="0.3">
      <c r="A10254" t="s">
        <v>177</v>
      </c>
      <c r="B10254" t="s">
        <v>36</v>
      </c>
      <c r="C10254" t="s">
        <v>66</v>
      </c>
      <c r="D10254" t="s">
        <v>52</v>
      </c>
      <c r="E10254">
        <v>9</v>
      </c>
      <c r="F10254">
        <v>106</v>
      </c>
      <c r="G10254">
        <v>115.54300000000001</v>
      </c>
      <c r="H10254">
        <v>139.20843373493969</v>
      </c>
      <c r="I10254">
        <v>121.991</v>
      </c>
      <c r="J10254">
        <v>3.3811195973429322E-3</v>
      </c>
      <c r="K10254">
        <v>2.5980960088597348E-3</v>
      </c>
      <c r="L10254">
        <v>0.83000000000000007</v>
      </c>
    </row>
    <row r="10255" spans="1:12" x14ac:dyDescent="0.3">
      <c r="A10255" t="s">
        <v>177</v>
      </c>
      <c r="B10255" t="s">
        <v>37</v>
      </c>
      <c r="C10255" t="s">
        <v>66</v>
      </c>
      <c r="D10255" t="s">
        <v>52</v>
      </c>
      <c r="E10255">
        <v>36</v>
      </c>
      <c r="F10255">
        <v>84</v>
      </c>
      <c r="G10255">
        <v>16.116</v>
      </c>
      <c r="H10255">
        <v>19.41686746987952</v>
      </c>
      <c r="I10255">
        <v>51.438000000000002</v>
      </c>
      <c r="J10255">
        <v>4.716003862698621E-4</v>
      </c>
      <c r="K10255">
        <v>1.095497721173915E-3</v>
      </c>
      <c r="L10255">
        <v>0.83000000000000007</v>
      </c>
    </row>
    <row r="10256" spans="1:12" x14ac:dyDescent="0.3">
      <c r="A10256" t="s">
        <v>177</v>
      </c>
      <c r="B10256" t="s">
        <v>38</v>
      </c>
      <c r="C10256" t="s">
        <v>66</v>
      </c>
      <c r="D10256" t="s">
        <v>52</v>
      </c>
      <c r="E10256">
        <v>35</v>
      </c>
      <c r="F10256">
        <v>90</v>
      </c>
      <c r="G10256">
        <v>28.556999999999999</v>
      </c>
      <c r="H10256">
        <v>34.406024096385543</v>
      </c>
      <c r="I10256">
        <v>104.863</v>
      </c>
      <c r="J10256">
        <v>8.3565973136686853E-4</v>
      </c>
      <c r="K10256">
        <v>2.2333134557226222E-3</v>
      </c>
      <c r="L10256">
        <v>0.83000000000000007</v>
      </c>
    </row>
    <row r="10257" spans="1:12" x14ac:dyDescent="0.3">
      <c r="A10257" t="s">
        <v>177</v>
      </c>
      <c r="B10257" t="s">
        <v>39</v>
      </c>
      <c r="C10257" t="s">
        <v>66</v>
      </c>
      <c r="D10257" t="s">
        <v>52</v>
      </c>
      <c r="E10257">
        <v>30</v>
      </c>
      <c r="F10257">
        <v>72</v>
      </c>
      <c r="G10257">
        <v>12.948</v>
      </c>
      <c r="H10257">
        <v>15.6</v>
      </c>
      <c r="I10257">
        <v>61.15</v>
      </c>
      <c r="J10257">
        <v>3.7889561934860861E-4</v>
      </c>
      <c r="K10257">
        <v>1.3023384589172381E-3</v>
      </c>
      <c r="L10257">
        <v>0.83000000000000007</v>
      </c>
    </row>
    <row r="10258" spans="1:12" x14ac:dyDescent="0.3">
      <c r="A10258" t="s">
        <v>177</v>
      </c>
      <c r="B10258" t="s">
        <v>40</v>
      </c>
      <c r="C10258" t="s">
        <v>66</v>
      </c>
      <c r="D10258" t="s">
        <v>52</v>
      </c>
      <c r="E10258">
        <v>9</v>
      </c>
      <c r="F10258">
        <v>28</v>
      </c>
      <c r="G10258">
        <v>89.135999999999996</v>
      </c>
      <c r="H10258">
        <v>107.3927710843373</v>
      </c>
      <c r="I10258">
        <v>81.879000000000005</v>
      </c>
      <c r="J10258">
        <v>2.6083750329207269E-3</v>
      </c>
      <c r="K10258">
        <v>1.7438130936661409E-3</v>
      </c>
      <c r="L10258">
        <v>0.83000000000000007</v>
      </c>
    </row>
    <row r="10259" spans="1:12" x14ac:dyDescent="0.3">
      <c r="A10259" t="s">
        <v>177</v>
      </c>
      <c r="B10259" t="s">
        <v>41</v>
      </c>
      <c r="C10259" t="s">
        <v>66</v>
      </c>
      <c r="D10259" t="s">
        <v>52</v>
      </c>
      <c r="E10259">
        <v>36</v>
      </c>
      <c r="F10259">
        <v>83</v>
      </c>
      <c r="G10259">
        <v>8.4030000000000005</v>
      </c>
      <c r="H10259">
        <v>10.12409638554217</v>
      </c>
      <c r="I10259">
        <v>27.231000000000002</v>
      </c>
      <c r="J10259">
        <v>2.4589588271442368E-4</v>
      </c>
      <c r="K10259">
        <v>5.7995058993908931E-4</v>
      </c>
      <c r="L10259">
        <v>0.83000000000000007</v>
      </c>
    </row>
    <row r="10260" spans="1:12" x14ac:dyDescent="0.3">
      <c r="A10260" t="s">
        <v>177</v>
      </c>
      <c r="B10260" t="s">
        <v>42</v>
      </c>
      <c r="C10260" t="s">
        <v>66</v>
      </c>
      <c r="D10260" t="s">
        <v>52</v>
      </c>
      <c r="E10260">
        <v>54</v>
      </c>
      <c r="F10260">
        <v>191</v>
      </c>
      <c r="G10260">
        <v>17.007999999999999</v>
      </c>
      <c r="H10260">
        <v>20.491566265060239</v>
      </c>
      <c r="I10260">
        <v>26.46</v>
      </c>
      <c r="J10260">
        <v>4.9770286483481112E-4</v>
      </c>
      <c r="K10260">
        <v>5.6353026366230783E-4</v>
      </c>
      <c r="L10260">
        <v>0.83000000000000007</v>
      </c>
    </row>
    <row r="10261" spans="1:12" x14ac:dyDescent="0.3">
      <c r="A10261" t="s">
        <v>177</v>
      </c>
      <c r="B10261" t="s">
        <v>43</v>
      </c>
      <c r="C10261" t="s">
        <v>66</v>
      </c>
      <c r="D10261" t="s">
        <v>52</v>
      </c>
      <c r="E10261">
        <v>46</v>
      </c>
      <c r="F10261">
        <v>151</v>
      </c>
      <c r="G10261">
        <v>75.424999999999997</v>
      </c>
      <c r="H10261">
        <v>90.8734939759036</v>
      </c>
      <c r="I10261">
        <v>94.906000000000006</v>
      </c>
      <c r="J10261">
        <v>2.2071518450238491E-3</v>
      </c>
      <c r="K10261">
        <v>2.0212548451676109E-3</v>
      </c>
      <c r="L10261">
        <v>0.83000000000000007</v>
      </c>
    </row>
    <row r="10262" spans="1:12" x14ac:dyDescent="0.3">
      <c r="A10262" t="s">
        <v>177</v>
      </c>
      <c r="B10262" t="s">
        <v>44</v>
      </c>
      <c r="C10262" t="s">
        <v>66</v>
      </c>
      <c r="D10262" t="s">
        <v>52</v>
      </c>
      <c r="E10262">
        <v>44</v>
      </c>
      <c r="F10262">
        <v>140</v>
      </c>
      <c r="G10262">
        <v>13.670999999999999</v>
      </c>
      <c r="H10262">
        <v>16.471084337349399</v>
      </c>
      <c r="I10262">
        <v>20.452999999999999</v>
      </c>
      <c r="J10262">
        <v>4.000526731630234E-4</v>
      </c>
      <c r="K10262">
        <v>4.3559654129573622E-4</v>
      </c>
      <c r="L10262">
        <v>0.83000000000000007</v>
      </c>
    </row>
    <row r="10263" spans="1:12" x14ac:dyDescent="0.3">
      <c r="A10263" t="s">
        <v>177</v>
      </c>
      <c r="B10263" t="s">
        <v>45</v>
      </c>
      <c r="C10263" t="s">
        <v>66</v>
      </c>
      <c r="D10263" t="s">
        <v>52</v>
      </c>
      <c r="E10263">
        <v>24</v>
      </c>
      <c r="F10263">
        <v>46</v>
      </c>
      <c r="G10263">
        <v>1.9430000000000001</v>
      </c>
      <c r="H10263">
        <v>2.3409638554216872</v>
      </c>
      <c r="I10263">
        <v>2.8130000000000002</v>
      </c>
      <c r="J10263">
        <v>5.6857753196968372E-5</v>
      </c>
      <c r="K10263">
        <v>5.9909698854197729E-5</v>
      </c>
      <c r="L10263">
        <v>0.83000000000000007</v>
      </c>
    </row>
    <row r="10264" spans="1:12" x14ac:dyDescent="0.3">
      <c r="A10264" t="s">
        <v>177</v>
      </c>
      <c r="B10264" t="s">
        <v>46</v>
      </c>
      <c r="C10264" t="s">
        <v>66</v>
      </c>
      <c r="D10264" t="s">
        <v>52</v>
      </c>
      <c r="E10264">
        <v>29</v>
      </c>
      <c r="F10264">
        <v>64</v>
      </c>
      <c r="G10264">
        <v>3.6280000000000001</v>
      </c>
      <c r="H10264">
        <v>4.3710843373493971</v>
      </c>
      <c r="I10264">
        <v>5.4050000000000002</v>
      </c>
      <c r="J10264">
        <v>1.0616568636057709E-4</v>
      </c>
      <c r="K10264">
        <v>1.151126634578524E-4</v>
      </c>
      <c r="L10264">
        <v>0.83000000000000007</v>
      </c>
    </row>
    <row r="10265" spans="1:12" x14ac:dyDescent="0.3">
      <c r="A10265" t="s">
        <v>177</v>
      </c>
      <c r="B10265" t="s">
        <v>47</v>
      </c>
      <c r="C10265" t="s">
        <v>66</v>
      </c>
      <c r="D10265" t="s">
        <v>52</v>
      </c>
      <c r="E10265">
        <v>25</v>
      </c>
      <c r="F10265">
        <v>45</v>
      </c>
      <c r="G10265">
        <v>7.1459999999999999</v>
      </c>
      <c r="H10265">
        <v>8.6096385542168665</v>
      </c>
      <c r="I10265">
        <v>9.3940000000000001</v>
      </c>
      <c r="J10265">
        <v>2.0911245720305511E-4</v>
      </c>
      <c r="K10265">
        <v>2.0006815180815269E-4</v>
      </c>
      <c r="L10265">
        <v>0.83000000000000007</v>
      </c>
    </row>
    <row r="10266" spans="1:12" x14ac:dyDescent="0.3">
      <c r="A10266" t="s">
        <v>177</v>
      </c>
      <c r="B10266" t="s">
        <v>48</v>
      </c>
      <c r="C10266" t="s">
        <v>66</v>
      </c>
      <c r="D10266" t="s">
        <v>52</v>
      </c>
      <c r="E10266">
        <v>5</v>
      </c>
      <c r="F10266">
        <v>8</v>
      </c>
      <c r="G10266">
        <v>0.56699999999999995</v>
      </c>
      <c r="H10266">
        <v>0.68313253012048181</v>
      </c>
      <c r="I10266">
        <v>1.1990000000000001</v>
      </c>
      <c r="J10266">
        <v>1.6592046352383459E-5</v>
      </c>
      <c r="K10266">
        <v>2.5535630617199819E-5</v>
      </c>
      <c r="L10266">
        <v>0.83000000000000007</v>
      </c>
    </row>
    <row r="10267" spans="1:12" x14ac:dyDescent="0.3">
      <c r="A10267" t="s">
        <v>177</v>
      </c>
      <c r="B10267" t="s">
        <v>18</v>
      </c>
      <c r="C10267" t="s">
        <v>67</v>
      </c>
      <c r="D10267" t="s">
        <v>58</v>
      </c>
      <c r="E10267">
        <v>62</v>
      </c>
      <c r="F10267">
        <v>390</v>
      </c>
      <c r="G10267">
        <v>153524.671</v>
      </c>
      <c r="H10267">
        <v>184969.48313253009</v>
      </c>
      <c r="I10267">
        <v>47140.733</v>
      </c>
      <c r="J10267">
        <v>2.192563405956216E-2</v>
      </c>
      <c r="K10267">
        <v>2.0840362388549558E-2</v>
      </c>
      <c r="L10267">
        <v>0.83000000000000007</v>
      </c>
    </row>
    <row r="10268" spans="1:12" x14ac:dyDescent="0.3">
      <c r="A10268" t="s">
        <v>177</v>
      </c>
      <c r="B10268" t="s">
        <v>19</v>
      </c>
      <c r="C10268" t="s">
        <v>67</v>
      </c>
      <c r="D10268" t="s">
        <v>58</v>
      </c>
      <c r="E10268">
        <v>8</v>
      </c>
      <c r="F10268">
        <v>8</v>
      </c>
      <c r="G10268">
        <v>1.9370000000000001</v>
      </c>
      <c r="H10268">
        <v>2.3337349397590361</v>
      </c>
      <c r="I10268">
        <v>0.73899999999999999</v>
      </c>
      <c r="J10268">
        <v>2.7663275808858049E-7</v>
      </c>
      <c r="K10268">
        <v>3.2670318904752978E-7</v>
      </c>
      <c r="L10268">
        <v>0.83000000000000007</v>
      </c>
    </row>
    <row r="10269" spans="1:12" x14ac:dyDescent="0.3">
      <c r="A10269" t="s">
        <v>177</v>
      </c>
      <c r="B10269" t="s">
        <v>21</v>
      </c>
      <c r="C10269" t="s">
        <v>67</v>
      </c>
      <c r="D10269" t="s">
        <v>58</v>
      </c>
      <c r="E10269">
        <v>8</v>
      </c>
      <c r="F10269">
        <v>9</v>
      </c>
      <c r="G10269">
        <v>7.0000000000000007E-2</v>
      </c>
      <c r="H10269">
        <v>8.4337349397590355E-2</v>
      </c>
      <c r="I10269">
        <v>0.14399999999999999</v>
      </c>
      <c r="J10269">
        <v>9.997053725452057E-9</v>
      </c>
      <c r="K10269">
        <v>6.3660702601954374E-8</v>
      </c>
      <c r="L10269">
        <v>0.83000000000000007</v>
      </c>
    </row>
    <row r="10270" spans="1:12" x14ac:dyDescent="0.3">
      <c r="A10270" t="s">
        <v>177</v>
      </c>
      <c r="B10270" t="s">
        <v>24</v>
      </c>
      <c r="C10270" t="s">
        <v>67</v>
      </c>
      <c r="D10270" t="s">
        <v>58</v>
      </c>
      <c r="E10270">
        <v>66</v>
      </c>
      <c r="F10270">
        <v>827</v>
      </c>
      <c r="G10270">
        <v>27801.937999999998</v>
      </c>
      <c r="H10270">
        <v>33496.310843373489</v>
      </c>
      <c r="I10270">
        <v>9794.4269999999997</v>
      </c>
      <c r="J10270">
        <v>3.9705352551098151E-3</v>
      </c>
      <c r="K10270">
        <v>4.3300007250246684E-3</v>
      </c>
      <c r="L10270">
        <v>0.83000000000000007</v>
      </c>
    </row>
    <row r="10271" spans="1:12" x14ac:dyDescent="0.3">
      <c r="A10271" t="s">
        <v>177</v>
      </c>
      <c r="B10271" t="s">
        <v>25</v>
      </c>
      <c r="C10271" t="s">
        <v>67</v>
      </c>
      <c r="D10271" t="s">
        <v>58</v>
      </c>
      <c r="E10271">
        <v>59</v>
      </c>
      <c r="F10271">
        <v>666</v>
      </c>
      <c r="G10271">
        <v>153788.6</v>
      </c>
      <c r="H10271">
        <v>185287.46987951809</v>
      </c>
      <c r="I10271">
        <v>56181.569000000003</v>
      </c>
      <c r="J10271">
        <v>2.196332709374366E-2</v>
      </c>
      <c r="K10271">
        <v>2.4837209415417921E-2</v>
      </c>
      <c r="L10271">
        <v>0.83000000000000007</v>
      </c>
    </row>
    <row r="10272" spans="1:12" x14ac:dyDescent="0.3">
      <c r="A10272" t="s">
        <v>177</v>
      </c>
      <c r="B10272" t="s">
        <v>30</v>
      </c>
      <c r="C10272" t="s">
        <v>67</v>
      </c>
      <c r="D10272" t="s">
        <v>58</v>
      </c>
      <c r="E10272">
        <v>47</v>
      </c>
      <c r="F10272">
        <v>161</v>
      </c>
      <c r="G10272">
        <v>18347.548999999999</v>
      </c>
      <c r="H10272">
        <v>22105.48072289156</v>
      </c>
      <c r="I10272">
        <v>6540.0940000000001</v>
      </c>
      <c r="J10272">
        <v>2.620306186905202E-3</v>
      </c>
      <c r="K10272">
        <v>2.8912984661307378E-3</v>
      </c>
      <c r="L10272">
        <v>0.83000000000000007</v>
      </c>
    </row>
    <row r="10273" spans="1:12" x14ac:dyDescent="0.3">
      <c r="A10273" t="s">
        <v>177</v>
      </c>
      <c r="B10273" t="s">
        <v>31</v>
      </c>
      <c r="C10273" t="s">
        <v>67</v>
      </c>
      <c r="D10273" t="s">
        <v>58</v>
      </c>
      <c r="E10273">
        <v>30</v>
      </c>
      <c r="F10273">
        <v>40</v>
      </c>
      <c r="G10273">
        <v>978.14599999999996</v>
      </c>
      <c r="H10273">
        <v>1178.489156626506</v>
      </c>
      <c r="I10273">
        <v>313.08699999999999</v>
      </c>
      <c r="J10273">
        <v>1.3969397304765751E-4</v>
      </c>
      <c r="K10273">
        <v>1.3841207219123669E-4</v>
      </c>
      <c r="L10273">
        <v>0.83000000000000007</v>
      </c>
    </row>
    <row r="10274" spans="1:12" x14ac:dyDescent="0.3">
      <c r="A10274" t="s">
        <v>177</v>
      </c>
      <c r="B10274" t="s">
        <v>32</v>
      </c>
      <c r="C10274" t="s">
        <v>67</v>
      </c>
      <c r="D10274" t="s">
        <v>58</v>
      </c>
      <c r="E10274">
        <v>47</v>
      </c>
      <c r="F10274">
        <v>495</v>
      </c>
      <c r="G10274">
        <v>32.265000000000001</v>
      </c>
      <c r="H10274">
        <v>38.873493975903607</v>
      </c>
      <c r="I10274">
        <v>11.614000000000001</v>
      </c>
      <c r="J10274">
        <v>4.6079276921672954E-6</v>
      </c>
      <c r="K10274">
        <v>5.1344125001326271E-6</v>
      </c>
      <c r="L10274">
        <v>0.83000000000000007</v>
      </c>
    </row>
    <row r="10275" spans="1:12" x14ac:dyDescent="0.3">
      <c r="A10275" t="s">
        <v>177</v>
      </c>
      <c r="B10275" t="s">
        <v>34</v>
      </c>
      <c r="C10275" t="s">
        <v>67</v>
      </c>
      <c r="D10275" t="s">
        <v>58</v>
      </c>
      <c r="E10275">
        <v>5</v>
      </c>
      <c r="F10275">
        <v>8</v>
      </c>
      <c r="G10275">
        <v>5.7869999999999999</v>
      </c>
      <c r="H10275">
        <v>6.9722891566265064</v>
      </c>
      <c r="I10275">
        <v>2.0270000000000001</v>
      </c>
      <c r="J10275">
        <v>8.2647071298844351E-7</v>
      </c>
      <c r="K10275">
        <v>8.9611280676501068E-7</v>
      </c>
      <c r="L10275">
        <v>0.83000000000000007</v>
      </c>
    </row>
    <row r="10276" spans="1:12" x14ac:dyDescent="0.3">
      <c r="A10276" t="s">
        <v>177</v>
      </c>
      <c r="B10276" t="s">
        <v>35</v>
      </c>
      <c r="C10276" t="s">
        <v>67</v>
      </c>
      <c r="D10276" t="s">
        <v>58</v>
      </c>
      <c r="E10276">
        <v>51</v>
      </c>
      <c r="F10276">
        <v>446</v>
      </c>
      <c r="G10276">
        <v>3876.1460000000002</v>
      </c>
      <c r="H10276">
        <v>4670.0554216867467</v>
      </c>
      <c r="I10276">
        <v>1404.942</v>
      </c>
      <c r="J10276">
        <v>5.5357199728137271E-4</v>
      </c>
      <c r="K10276">
        <v>6.2110829746524307E-4</v>
      </c>
      <c r="L10276">
        <v>0.83000000000000007</v>
      </c>
    </row>
    <row r="10277" spans="1:12" x14ac:dyDescent="0.3">
      <c r="A10277" t="s">
        <v>177</v>
      </c>
      <c r="B10277" t="s">
        <v>37</v>
      </c>
      <c r="C10277" t="s">
        <v>67</v>
      </c>
      <c r="D10277" t="s">
        <v>58</v>
      </c>
      <c r="E10277">
        <v>28</v>
      </c>
      <c r="F10277">
        <v>37</v>
      </c>
      <c r="G10277">
        <v>1274.623</v>
      </c>
      <c r="H10277">
        <v>1535.6903614457831</v>
      </c>
      <c r="I10277">
        <v>420.43400000000003</v>
      </c>
      <c r="J10277">
        <v>1.8203535158138389E-4</v>
      </c>
      <c r="K10277">
        <v>1.858689155399312E-4</v>
      </c>
      <c r="L10277">
        <v>0.83000000000000007</v>
      </c>
    </row>
    <row r="10278" spans="1:12" x14ac:dyDescent="0.3">
      <c r="A10278" t="s">
        <v>177</v>
      </c>
      <c r="B10278" t="s">
        <v>38</v>
      </c>
      <c r="C10278" t="s">
        <v>67</v>
      </c>
      <c r="D10278" t="s">
        <v>58</v>
      </c>
      <c r="E10278">
        <v>24</v>
      </c>
      <c r="F10278">
        <v>34</v>
      </c>
      <c r="G10278">
        <v>1130.694</v>
      </c>
      <c r="H10278">
        <v>1362.2819277108431</v>
      </c>
      <c r="I10278">
        <v>375.23700000000002</v>
      </c>
      <c r="J10278">
        <v>1.614801237863755E-4</v>
      </c>
      <c r="K10278">
        <v>1.658878545989553E-4</v>
      </c>
      <c r="L10278">
        <v>0.83000000000000007</v>
      </c>
    </row>
    <row r="10279" spans="1:12" x14ac:dyDescent="0.3">
      <c r="A10279" t="s">
        <v>177</v>
      </c>
      <c r="B10279" t="s">
        <v>39</v>
      </c>
      <c r="C10279" t="s">
        <v>67</v>
      </c>
      <c r="D10279" t="s">
        <v>58</v>
      </c>
      <c r="E10279">
        <v>17</v>
      </c>
      <c r="F10279">
        <v>18</v>
      </c>
      <c r="G10279">
        <v>171.85400000000001</v>
      </c>
      <c r="H10279">
        <v>207.05301204819281</v>
      </c>
      <c r="I10279">
        <v>59.860999999999997</v>
      </c>
      <c r="J10279">
        <v>2.454333815619768E-5</v>
      </c>
      <c r="K10279">
        <v>2.6463842489274938E-5</v>
      </c>
      <c r="L10279">
        <v>0.83000000000000007</v>
      </c>
    </row>
    <row r="10280" spans="1:12" x14ac:dyDescent="0.3">
      <c r="A10280" t="s">
        <v>177</v>
      </c>
      <c r="B10280" t="s">
        <v>41</v>
      </c>
      <c r="C10280" t="s">
        <v>67</v>
      </c>
      <c r="D10280" t="s">
        <v>58</v>
      </c>
      <c r="E10280">
        <v>33</v>
      </c>
      <c r="F10280">
        <v>99</v>
      </c>
      <c r="G10280">
        <v>3192.93</v>
      </c>
      <c r="H10280">
        <v>3846.9036144578308</v>
      </c>
      <c r="I10280">
        <v>1133.903</v>
      </c>
      <c r="J10280">
        <v>4.55998467880109E-4</v>
      </c>
      <c r="K10280">
        <v>5.0128515043377695E-4</v>
      </c>
      <c r="L10280">
        <v>0.83000000000000007</v>
      </c>
    </row>
    <row r="10281" spans="1:12" x14ac:dyDescent="0.3">
      <c r="A10281" t="s">
        <v>177</v>
      </c>
      <c r="B10281" t="s">
        <v>42</v>
      </c>
      <c r="C10281" t="s">
        <v>67</v>
      </c>
      <c r="D10281" t="s">
        <v>58</v>
      </c>
      <c r="E10281">
        <v>3</v>
      </c>
      <c r="F10281">
        <v>5</v>
      </c>
      <c r="G10281">
        <v>2.407</v>
      </c>
      <c r="H10281">
        <v>2.9</v>
      </c>
      <c r="I10281">
        <v>0.86199999999999999</v>
      </c>
      <c r="J10281">
        <v>3.4375583310233002E-7</v>
      </c>
      <c r="K10281">
        <v>3.8108003918669909E-7</v>
      </c>
      <c r="L10281">
        <v>0.83000000000000007</v>
      </c>
    </row>
    <row r="10282" spans="1:12" x14ac:dyDescent="0.3">
      <c r="A10282" t="s">
        <v>177</v>
      </c>
      <c r="B10282" t="s">
        <v>47</v>
      </c>
      <c r="C10282" t="s">
        <v>67</v>
      </c>
      <c r="D10282" t="s">
        <v>58</v>
      </c>
      <c r="E10282">
        <v>3</v>
      </c>
      <c r="F10282">
        <v>5</v>
      </c>
      <c r="G10282">
        <v>2.992</v>
      </c>
      <c r="H10282">
        <v>3.604819277108434</v>
      </c>
      <c r="I10282">
        <v>1.07</v>
      </c>
      <c r="J10282">
        <v>4.2730263923646498E-7</v>
      </c>
      <c r="K10282">
        <v>4.7303438738952221E-7</v>
      </c>
      <c r="L10282">
        <v>0.83000000000000007</v>
      </c>
    </row>
    <row r="10283" spans="1:12" x14ac:dyDescent="0.3">
      <c r="A10283" t="s">
        <v>177</v>
      </c>
      <c r="B10283" t="s">
        <v>13</v>
      </c>
      <c r="C10283" t="s">
        <v>68</v>
      </c>
      <c r="D10283" t="s">
        <v>69</v>
      </c>
      <c r="E10283">
        <v>60</v>
      </c>
      <c r="F10283">
        <v>162</v>
      </c>
      <c r="G10283">
        <v>23740.014999999999</v>
      </c>
      <c r="H10283">
        <v>28602.427710843371</v>
      </c>
      <c r="I10283">
        <v>6060.8490000000002</v>
      </c>
      <c r="J10283">
        <v>1.0059443902936339E-3</v>
      </c>
      <c r="K10283">
        <v>8.8180352154048995E-4</v>
      </c>
      <c r="L10283">
        <v>0.83000000000000007</v>
      </c>
    </row>
    <row r="10284" spans="1:12" x14ac:dyDescent="0.3">
      <c r="A10284" t="s">
        <v>177</v>
      </c>
      <c r="B10284" t="s">
        <v>16</v>
      </c>
      <c r="C10284" t="s">
        <v>68</v>
      </c>
      <c r="D10284" t="s">
        <v>69</v>
      </c>
      <c r="E10284">
        <v>49</v>
      </c>
      <c r="F10284">
        <v>126</v>
      </c>
      <c r="G10284">
        <v>2627.7049999999999</v>
      </c>
      <c r="H10284">
        <v>3165.9096385542171</v>
      </c>
      <c r="I10284">
        <v>1144.8230000000001</v>
      </c>
      <c r="J10284">
        <v>1.1134471078036529E-4</v>
      </c>
      <c r="K10284">
        <v>1.6656230058537149E-4</v>
      </c>
      <c r="L10284">
        <v>0.83000000000000007</v>
      </c>
    </row>
    <row r="10285" spans="1:12" x14ac:dyDescent="0.3">
      <c r="A10285" t="s">
        <v>177</v>
      </c>
      <c r="B10285" t="s">
        <v>17</v>
      </c>
      <c r="C10285" t="s">
        <v>68</v>
      </c>
      <c r="D10285" t="s">
        <v>69</v>
      </c>
      <c r="E10285">
        <v>9</v>
      </c>
      <c r="F10285">
        <v>10</v>
      </c>
      <c r="G10285">
        <v>1141.143</v>
      </c>
      <c r="H10285">
        <v>1374.871084337349</v>
      </c>
      <c r="I10285">
        <v>383.16199999999998</v>
      </c>
      <c r="J10285">
        <v>4.8354072201422323E-5</v>
      </c>
      <c r="K10285">
        <v>5.5746909537013242E-5</v>
      </c>
      <c r="L10285">
        <v>0.83000000000000007</v>
      </c>
    </row>
    <row r="10286" spans="1:12" x14ac:dyDescent="0.3">
      <c r="A10286" t="s">
        <v>177</v>
      </c>
      <c r="B10286" t="s">
        <v>18</v>
      </c>
      <c r="C10286" t="s">
        <v>68</v>
      </c>
      <c r="D10286" t="s">
        <v>69</v>
      </c>
      <c r="E10286">
        <v>25</v>
      </c>
      <c r="F10286">
        <v>67</v>
      </c>
      <c r="G10286">
        <v>2063.7489999999998</v>
      </c>
      <c r="H10286">
        <v>2486.4445783132519</v>
      </c>
      <c r="I10286">
        <v>558.24</v>
      </c>
      <c r="J10286">
        <v>8.7447995695204799E-5</v>
      </c>
      <c r="K10286">
        <v>8.1219313971485363E-5</v>
      </c>
      <c r="L10286">
        <v>0.83000000000000007</v>
      </c>
    </row>
    <row r="10287" spans="1:12" x14ac:dyDescent="0.3">
      <c r="A10287" t="s">
        <v>177</v>
      </c>
      <c r="B10287" t="s">
        <v>22</v>
      </c>
      <c r="C10287" t="s">
        <v>68</v>
      </c>
      <c r="D10287" t="s">
        <v>69</v>
      </c>
      <c r="E10287">
        <v>31</v>
      </c>
      <c r="F10287">
        <v>74</v>
      </c>
      <c r="G10287">
        <v>5375.6769999999997</v>
      </c>
      <c r="H10287">
        <v>6476.7192771084328</v>
      </c>
      <c r="I10287">
        <v>1931.0350000000001</v>
      </c>
      <c r="J10287">
        <v>2.277855394017448E-4</v>
      </c>
      <c r="K10287">
        <v>2.809496595638565E-4</v>
      </c>
      <c r="L10287">
        <v>0.83000000000000007</v>
      </c>
    </row>
    <row r="10288" spans="1:12" x14ac:dyDescent="0.3">
      <c r="A10288" t="s">
        <v>177</v>
      </c>
      <c r="B10288" t="s">
        <v>23</v>
      </c>
      <c r="C10288" t="s">
        <v>68</v>
      </c>
      <c r="D10288" t="s">
        <v>69</v>
      </c>
      <c r="E10288">
        <v>10</v>
      </c>
      <c r="F10288">
        <v>11</v>
      </c>
      <c r="G10288">
        <v>778.35699999999997</v>
      </c>
      <c r="H10288">
        <v>937.77951807228908</v>
      </c>
      <c r="I10288">
        <v>268.02800000000002</v>
      </c>
      <c r="J10288">
        <v>3.2981607543035772E-5</v>
      </c>
      <c r="K10288">
        <v>3.8995862505641447E-5</v>
      </c>
      <c r="L10288">
        <v>0.83000000000000007</v>
      </c>
    </row>
    <row r="10289" spans="1:12" x14ac:dyDescent="0.3">
      <c r="A10289" t="s">
        <v>177</v>
      </c>
      <c r="B10289" t="s">
        <v>24</v>
      </c>
      <c r="C10289" t="s">
        <v>68</v>
      </c>
      <c r="D10289" t="s">
        <v>69</v>
      </c>
      <c r="E10289">
        <v>167</v>
      </c>
      <c r="F10289">
        <v>3307</v>
      </c>
      <c r="G10289">
        <v>43289.165000000001</v>
      </c>
      <c r="H10289">
        <v>52155.620481927697</v>
      </c>
      <c r="I10289">
        <v>11425.983</v>
      </c>
      <c r="J10289">
        <v>1.834307715991146E-3</v>
      </c>
      <c r="K10289">
        <v>1.662386250913324E-3</v>
      </c>
      <c r="L10289">
        <v>0.83000000000000007</v>
      </c>
    </row>
    <row r="10290" spans="1:12" x14ac:dyDescent="0.3">
      <c r="A10290" t="s">
        <v>177</v>
      </c>
      <c r="B10290" t="s">
        <v>25</v>
      </c>
      <c r="C10290" t="s">
        <v>68</v>
      </c>
      <c r="D10290" t="s">
        <v>69</v>
      </c>
      <c r="E10290">
        <v>164</v>
      </c>
      <c r="F10290">
        <v>2022</v>
      </c>
      <c r="G10290">
        <v>95259.676999999996</v>
      </c>
      <c r="H10290">
        <v>114770.69518072291</v>
      </c>
      <c r="I10290">
        <v>22037.775000000001</v>
      </c>
      <c r="J10290">
        <v>4.0364733425540603E-3</v>
      </c>
      <c r="K10290">
        <v>3.2063144292024059E-3</v>
      </c>
      <c r="L10290">
        <v>0.83000000000000007</v>
      </c>
    </row>
    <row r="10291" spans="1:12" x14ac:dyDescent="0.3">
      <c r="A10291" t="s">
        <v>177</v>
      </c>
      <c r="B10291" t="s">
        <v>26</v>
      </c>
      <c r="C10291" t="s">
        <v>68</v>
      </c>
      <c r="D10291" t="s">
        <v>69</v>
      </c>
      <c r="E10291">
        <v>57</v>
      </c>
      <c r="F10291">
        <v>263</v>
      </c>
      <c r="G10291">
        <v>12663.431</v>
      </c>
      <c r="H10291">
        <v>15257.14578313253</v>
      </c>
      <c r="I10291">
        <v>3415.1689999999999</v>
      </c>
      <c r="J10291">
        <v>5.3659222103779247E-4</v>
      </c>
      <c r="K10291">
        <v>4.9687891100007829E-4</v>
      </c>
      <c r="L10291">
        <v>0.83000000000000007</v>
      </c>
    </row>
    <row r="10292" spans="1:12" x14ac:dyDescent="0.3">
      <c r="A10292" t="s">
        <v>177</v>
      </c>
      <c r="B10292" t="s">
        <v>27</v>
      </c>
      <c r="C10292" t="s">
        <v>68</v>
      </c>
      <c r="D10292" t="s">
        <v>69</v>
      </c>
      <c r="E10292">
        <v>6</v>
      </c>
      <c r="F10292">
        <v>6</v>
      </c>
      <c r="G10292">
        <v>8.6839999999999993</v>
      </c>
      <c r="H10292">
        <v>10.46265060240964</v>
      </c>
      <c r="I10292">
        <v>3.0939999999999999</v>
      </c>
      <c r="J10292">
        <v>3.6797032711689192E-7</v>
      </c>
      <c r="K10292">
        <v>4.5015147145990202E-7</v>
      </c>
      <c r="L10292">
        <v>0.83000000000000007</v>
      </c>
    </row>
    <row r="10293" spans="1:12" x14ac:dyDescent="0.3">
      <c r="A10293" t="s">
        <v>177</v>
      </c>
      <c r="B10293" t="s">
        <v>28</v>
      </c>
      <c r="C10293" t="s">
        <v>68</v>
      </c>
      <c r="D10293" t="s">
        <v>69</v>
      </c>
      <c r="E10293">
        <v>33</v>
      </c>
      <c r="F10293">
        <v>96</v>
      </c>
      <c r="G10293">
        <v>1657.5340000000001</v>
      </c>
      <c r="H10293">
        <v>1997.0289156626509</v>
      </c>
      <c r="I10293">
        <v>528.952</v>
      </c>
      <c r="J10293">
        <v>7.0235298040922421E-5</v>
      </c>
      <c r="K10293">
        <v>7.6958151626263117E-5</v>
      </c>
      <c r="L10293">
        <v>0.83000000000000007</v>
      </c>
    </row>
    <row r="10294" spans="1:12" x14ac:dyDescent="0.3">
      <c r="A10294" t="s">
        <v>177</v>
      </c>
      <c r="B10294" t="s">
        <v>29</v>
      </c>
      <c r="C10294" t="s">
        <v>68</v>
      </c>
      <c r="D10294" t="s">
        <v>69</v>
      </c>
      <c r="E10294">
        <v>48</v>
      </c>
      <c r="F10294">
        <v>78</v>
      </c>
      <c r="G10294">
        <v>2127.2379999999998</v>
      </c>
      <c r="H10294">
        <v>2562.93734939759</v>
      </c>
      <c r="I10294">
        <v>702.52800000000002</v>
      </c>
      <c r="J10294">
        <v>9.0138238451805945E-5</v>
      </c>
      <c r="K10294">
        <v>1.022120274537111E-4</v>
      </c>
      <c r="L10294">
        <v>0.83000000000000007</v>
      </c>
    </row>
    <row r="10295" spans="1:12" x14ac:dyDescent="0.3">
      <c r="A10295" t="s">
        <v>177</v>
      </c>
      <c r="B10295" t="s">
        <v>30</v>
      </c>
      <c r="C10295" t="s">
        <v>68</v>
      </c>
      <c r="D10295" t="s">
        <v>69</v>
      </c>
      <c r="E10295">
        <v>157</v>
      </c>
      <c r="F10295">
        <v>1477</v>
      </c>
      <c r="G10295">
        <v>29868.370999999999</v>
      </c>
      <c r="H10295">
        <v>35985.9891566265</v>
      </c>
      <c r="I10295">
        <v>7395.6480000000001</v>
      </c>
      <c r="J10295">
        <v>1.265623473896671E-3</v>
      </c>
      <c r="K10295">
        <v>1.076005762637195E-3</v>
      </c>
      <c r="L10295">
        <v>0.83000000000000007</v>
      </c>
    </row>
    <row r="10296" spans="1:12" x14ac:dyDescent="0.3">
      <c r="A10296" t="s">
        <v>177</v>
      </c>
      <c r="B10296" t="s">
        <v>31</v>
      </c>
      <c r="C10296" t="s">
        <v>68</v>
      </c>
      <c r="D10296" t="s">
        <v>69</v>
      </c>
      <c r="E10296">
        <v>113</v>
      </c>
      <c r="F10296">
        <v>804</v>
      </c>
      <c r="G10296">
        <v>21205.52</v>
      </c>
      <c r="H10296">
        <v>25548.819277108429</v>
      </c>
      <c r="I10296">
        <v>4703.3670000000002</v>
      </c>
      <c r="J10296">
        <v>8.985493011381614E-4</v>
      </c>
      <c r="K10296">
        <v>6.8430109110082264E-4</v>
      </c>
      <c r="L10296">
        <v>0.83000000000000007</v>
      </c>
    </row>
    <row r="10297" spans="1:12" x14ac:dyDescent="0.3">
      <c r="A10297" t="s">
        <v>177</v>
      </c>
      <c r="B10297" t="s">
        <v>32</v>
      </c>
      <c r="C10297" t="s">
        <v>68</v>
      </c>
      <c r="D10297" t="s">
        <v>69</v>
      </c>
      <c r="E10297">
        <v>134</v>
      </c>
      <c r="F10297">
        <v>2550</v>
      </c>
      <c r="G10297">
        <v>149.70099999999999</v>
      </c>
      <c r="H10297">
        <v>180.36265060240959</v>
      </c>
      <c r="I10297">
        <v>32.712000000000003</v>
      </c>
      <c r="J10297">
        <v>6.3433355527091014E-6</v>
      </c>
      <c r="K10297">
        <v>4.7593260938578919E-6</v>
      </c>
      <c r="L10297">
        <v>0.83000000000000007</v>
      </c>
    </row>
    <row r="10298" spans="1:12" x14ac:dyDescent="0.3">
      <c r="A10298" t="s">
        <v>177</v>
      </c>
      <c r="B10298" t="s">
        <v>33</v>
      </c>
      <c r="C10298" t="s">
        <v>68</v>
      </c>
      <c r="D10298" t="s">
        <v>69</v>
      </c>
      <c r="E10298">
        <v>10</v>
      </c>
      <c r="F10298">
        <v>12</v>
      </c>
      <c r="G10298">
        <v>537.98</v>
      </c>
      <c r="H10298">
        <v>648.16867469879514</v>
      </c>
      <c r="I10298">
        <v>221.715</v>
      </c>
      <c r="J10298">
        <v>2.279602447977263E-5</v>
      </c>
      <c r="K10298">
        <v>3.2257703133397602E-5</v>
      </c>
      <c r="L10298">
        <v>0.83000000000000007</v>
      </c>
    </row>
    <row r="10299" spans="1:12" x14ac:dyDescent="0.3">
      <c r="A10299" t="s">
        <v>177</v>
      </c>
      <c r="B10299" t="s">
        <v>34</v>
      </c>
      <c r="C10299" t="s">
        <v>68</v>
      </c>
      <c r="D10299" t="s">
        <v>69</v>
      </c>
      <c r="E10299">
        <v>161</v>
      </c>
      <c r="F10299">
        <v>1415</v>
      </c>
      <c r="G10299">
        <v>35243.01</v>
      </c>
      <c r="H10299">
        <v>42461.457831325301</v>
      </c>
      <c r="I10299">
        <v>8495.6110000000008</v>
      </c>
      <c r="J10299">
        <v>1.4933650297425029E-3</v>
      </c>
      <c r="K10299">
        <v>1.2360413033616451E-3</v>
      </c>
      <c r="L10299">
        <v>0.83000000000000007</v>
      </c>
    </row>
    <row r="10300" spans="1:12" x14ac:dyDescent="0.3">
      <c r="A10300" t="s">
        <v>177</v>
      </c>
      <c r="B10300" t="s">
        <v>35</v>
      </c>
      <c r="C10300" t="s">
        <v>68</v>
      </c>
      <c r="D10300" t="s">
        <v>69</v>
      </c>
      <c r="E10300">
        <v>139</v>
      </c>
      <c r="F10300">
        <v>1316</v>
      </c>
      <c r="G10300">
        <v>7090.7910000000002</v>
      </c>
      <c r="H10300">
        <v>8543.1216867469866</v>
      </c>
      <c r="I10300">
        <v>1881.635</v>
      </c>
      <c r="J10300">
        <v>3.0046069596816142E-4</v>
      </c>
      <c r="K10300">
        <v>2.737623671623958E-4</v>
      </c>
      <c r="L10300">
        <v>0.83000000000000007</v>
      </c>
    </row>
    <row r="10301" spans="1:12" x14ac:dyDescent="0.3">
      <c r="A10301" t="s">
        <v>177</v>
      </c>
      <c r="B10301" t="s">
        <v>36</v>
      </c>
      <c r="C10301" t="s">
        <v>68</v>
      </c>
      <c r="D10301" t="s">
        <v>69</v>
      </c>
      <c r="E10301">
        <v>41</v>
      </c>
      <c r="F10301">
        <v>91</v>
      </c>
      <c r="G10301">
        <v>1901.172</v>
      </c>
      <c r="H10301">
        <v>2290.5686746987949</v>
      </c>
      <c r="I10301">
        <v>608.10299999999995</v>
      </c>
      <c r="J10301">
        <v>8.0559060657010094E-5</v>
      </c>
      <c r="K10301">
        <v>8.8473969052741037E-5</v>
      </c>
      <c r="L10301">
        <v>0.83000000000000007</v>
      </c>
    </row>
    <row r="10302" spans="1:12" x14ac:dyDescent="0.3">
      <c r="A10302" t="s">
        <v>177</v>
      </c>
      <c r="B10302" t="s">
        <v>37</v>
      </c>
      <c r="C10302" t="s">
        <v>68</v>
      </c>
      <c r="D10302" t="s">
        <v>69</v>
      </c>
      <c r="E10302">
        <v>135</v>
      </c>
      <c r="F10302">
        <v>843</v>
      </c>
      <c r="G10302">
        <v>16670.27</v>
      </c>
      <c r="H10302">
        <v>20084.662650602411</v>
      </c>
      <c r="I10302">
        <v>4560.6899999999996</v>
      </c>
      <c r="J10302">
        <v>7.0637548422695874E-4</v>
      </c>
      <c r="K10302">
        <v>6.6354276482626388E-4</v>
      </c>
      <c r="L10302">
        <v>0.83000000000000007</v>
      </c>
    </row>
    <row r="10303" spans="1:12" x14ac:dyDescent="0.3">
      <c r="A10303" t="s">
        <v>177</v>
      </c>
      <c r="B10303" t="s">
        <v>38</v>
      </c>
      <c r="C10303" t="s">
        <v>68</v>
      </c>
      <c r="D10303" t="s">
        <v>69</v>
      </c>
      <c r="E10303">
        <v>130</v>
      </c>
      <c r="F10303">
        <v>698</v>
      </c>
      <c r="G10303">
        <v>13947.808999999999</v>
      </c>
      <c r="H10303">
        <v>16804.589156626509</v>
      </c>
      <c r="I10303">
        <v>4069.239</v>
      </c>
      <c r="J10303">
        <v>5.9101564259487897E-4</v>
      </c>
      <c r="K10303">
        <v>5.9204069927990314E-4</v>
      </c>
      <c r="L10303">
        <v>0.83000000000000007</v>
      </c>
    </row>
    <row r="10304" spans="1:12" x14ac:dyDescent="0.3">
      <c r="A10304" t="s">
        <v>177</v>
      </c>
      <c r="B10304" t="s">
        <v>39</v>
      </c>
      <c r="C10304" t="s">
        <v>68</v>
      </c>
      <c r="D10304" t="s">
        <v>69</v>
      </c>
      <c r="E10304">
        <v>114</v>
      </c>
      <c r="F10304">
        <v>458</v>
      </c>
      <c r="G10304">
        <v>3973.0569999999998</v>
      </c>
      <c r="H10304">
        <v>4786.8156626506016</v>
      </c>
      <c r="I10304">
        <v>1184.2840000000001</v>
      </c>
      <c r="J10304">
        <v>1.683518060737053E-4</v>
      </c>
      <c r="K10304">
        <v>1.7230355049334799E-4</v>
      </c>
      <c r="L10304">
        <v>0.83000000000000007</v>
      </c>
    </row>
    <row r="10305" spans="1:12" x14ac:dyDescent="0.3">
      <c r="A10305" t="s">
        <v>177</v>
      </c>
      <c r="B10305" t="s">
        <v>40</v>
      </c>
      <c r="C10305" t="s">
        <v>68</v>
      </c>
      <c r="D10305" t="s">
        <v>69</v>
      </c>
      <c r="E10305">
        <v>28</v>
      </c>
      <c r="F10305">
        <v>98</v>
      </c>
      <c r="G10305">
        <v>3410.8519999999999</v>
      </c>
      <c r="H10305">
        <v>4109.4602409638546</v>
      </c>
      <c r="I10305">
        <v>1003.889</v>
      </c>
      <c r="J10305">
        <v>1.4452928675579279E-4</v>
      </c>
      <c r="K10305">
        <v>1.460575664293502E-4</v>
      </c>
      <c r="L10305">
        <v>0.83000000000000007</v>
      </c>
    </row>
    <row r="10306" spans="1:12" x14ac:dyDescent="0.3">
      <c r="A10306" t="s">
        <v>177</v>
      </c>
      <c r="B10306" t="s">
        <v>41</v>
      </c>
      <c r="C10306" t="s">
        <v>68</v>
      </c>
      <c r="D10306" t="s">
        <v>69</v>
      </c>
      <c r="E10306">
        <v>136</v>
      </c>
      <c r="F10306">
        <v>1077</v>
      </c>
      <c r="G10306">
        <v>14633.404</v>
      </c>
      <c r="H10306">
        <v>17630.607228915658</v>
      </c>
      <c r="I10306">
        <v>3733.7240000000002</v>
      </c>
      <c r="J10306">
        <v>6.200666117818556E-4</v>
      </c>
      <c r="K10306">
        <v>5.4322603510832299E-4</v>
      </c>
      <c r="L10306">
        <v>0.83000000000000007</v>
      </c>
    </row>
    <row r="10307" spans="1:12" x14ac:dyDescent="0.3">
      <c r="A10307" t="s">
        <v>177</v>
      </c>
      <c r="B10307" t="s">
        <v>42</v>
      </c>
      <c r="C10307" t="s">
        <v>68</v>
      </c>
      <c r="D10307" t="s">
        <v>69</v>
      </c>
      <c r="E10307">
        <v>199</v>
      </c>
      <c r="F10307">
        <v>1074</v>
      </c>
      <c r="G10307">
        <v>97009.864000000001</v>
      </c>
      <c r="H10307">
        <v>116879.3542168675</v>
      </c>
      <c r="I10307">
        <v>27323.39</v>
      </c>
      <c r="J10307">
        <v>4.1106346602539376E-3</v>
      </c>
      <c r="K10307">
        <v>3.9753278001851237E-3</v>
      </c>
      <c r="L10307">
        <v>0.83000000000000007</v>
      </c>
    </row>
    <row r="10308" spans="1:12" x14ac:dyDescent="0.3">
      <c r="A10308" t="s">
        <v>177</v>
      </c>
      <c r="B10308" t="s">
        <v>43</v>
      </c>
      <c r="C10308" t="s">
        <v>68</v>
      </c>
      <c r="D10308" t="s">
        <v>69</v>
      </c>
      <c r="E10308">
        <v>177</v>
      </c>
      <c r="F10308">
        <v>865</v>
      </c>
      <c r="G10308">
        <v>45186.737999999998</v>
      </c>
      <c r="H10308">
        <v>54441.853012048188</v>
      </c>
      <c r="I10308">
        <v>12885.388999999999</v>
      </c>
      <c r="J10308">
        <v>1.9147142748969701E-3</v>
      </c>
      <c r="K10308">
        <v>1.8747177823798429E-3</v>
      </c>
      <c r="L10308">
        <v>0.83000000000000007</v>
      </c>
    </row>
    <row r="10309" spans="1:12" x14ac:dyDescent="0.3">
      <c r="A10309" t="s">
        <v>177</v>
      </c>
      <c r="B10309" t="s">
        <v>44</v>
      </c>
      <c r="C10309" t="s">
        <v>68</v>
      </c>
      <c r="D10309" t="s">
        <v>69</v>
      </c>
      <c r="E10309">
        <v>168</v>
      </c>
      <c r="F10309">
        <v>661</v>
      </c>
      <c r="G10309">
        <v>41676.383000000002</v>
      </c>
      <c r="H10309">
        <v>50212.509638554213</v>
      </c>
      <c r="I10309">
        <v>12507.504000000001</v>
      </c>
      <c r="J10309">
        <v>1.765968710911892E-3</v>
      </c>
      <c r="K10309">
        <v>1.8197386328023949E-3</v>
      </c>
      <c r="L10309">
        <v>0.83000000000000007</v>
      </c>
    </row>
    <row r="10310" spans="1:12" x14ac:dyDescent="0.3">
      <c r="A10310" t="s">
        <v>177</v>
      </c>
      <c r="B10310" t="s">
        <v>45</v>
      </c>
      <c r="C10310" t="s">
        <v>68</v>
      </c>
      <c r="D10310" t="s">
        <v>69</v>
      </c>
      <c r="E10310">
        <v>107</v>
      </c>
      <c r="F10310">
        <v>312</v>
      </c>
      <c r="G10310">
        <v>7494.55</v>
      </c>
      <c r="H10310">
        <v>9029.5783132530123</v>
      </c>
      <c r="I10310">
        <v>2597.9499999999998</v>
      </c>
      <c r="J10310">
        <v>3.1756932463080398E-4</v>
      </c>
      <c r="K10310">
        <v>3.7798028935981008E-4</v>
      </c>
      <c r="L10310">
        <v>0.83000000000000007</v>
      </c>
    </row>
    <row r="10311" spans="1:12" x14ac:dyDescent="0.3">
      <c r="A10311" t="s">
        <v>177</v>
      </c>
      <c r="B10311" t="s">
        <v>46</v>
      </c>
      <c r="C10311" t="s">
        <v>68</v>
      </c>
      <c r="D10311" t="s">
        <v>69</v>
      </c>
      <c r="E10311">
        <v>122</v>
      </c>
      <c r="F10311">
        <v>400</v>
      </c>
      <c r="G10311">
        <v>12916.251</v>
      </c>
      <c r="H10311">
        <v>15561.74819277108</v>
      </c>
      <c r="I10311">
        <v>4442.5559999999996</v>
      </c>
      <c r="J10311">
        <v>5.4730505591822686E-4</v>
      </c>
      <c r="K10311">
        <v>6.4635524254783982E-4</v>
      </c>
      <c r="L10311">
        <v>0.83000000000000007</v>
      </c>
    </row>
    <row r="10312" spans="1:12" x14ac:dyDescent="0.3">
      <c r="A10312" t="s">
        <v>177</v>
      </c>
      <c r="B10312" t="s">
        <v>47</v>
      </c>
      <c r="C10312" t="s">
        <v>68</v>
      </c>
      <c r="D10312" t="s">
        <v>69</v>
      </c>
      <c r="E10312">
        <v>172</v>
      </c>
      <c r="F10312">
        <v>940</v>
      </c>
      <c r="G10312">
        <v>22098.705000000002</v>
      </c>
      <c r="H10312">
        <v>26624.945783132531</v>
      </c>
      <c r="I10312">
        <v>5801.7979999999998</v>
      </c>
      <c r="J10312">
        <v>9.3639655777403219E-4</v>
      </c>
      <c r="K10312">
        <v>8.4411373846577785E-4</v>
      </c>
      <c r="L10312">
        <v>0.83000000000000007</v>
      </c>
    </row>
    <row r="10313" spans="1:12" x14ac:dyDescent="0.3">
      <c r="A10313" t="s">
        <v>177</v>
      </c>
      <c r="B10313" t="s">
        <v>48</v>
      </c>
      <c r="C10313" t="s">
        <v>68</v>
      </c>
      <c r="D10313" t="s">
        <v>69</v>
      </c>
      <c r="E10313">
        <v>60</v>
      </c>
      <c r="F10313">
        <v>287</v>
      </c>
      <c r="G10313">
        <v>7762.1639999999998</v>
      </c>
      <c r="H10313">
        <v>9352.0048192771064</v>
      </c>
      <c r="I10313">
        <v>1756.7950000000001</v>
      </c>
      <c r="J10313">
        <v>3.2890903111641658E-4</v>
      </c>
      <c r="K10313">
        <v>2.5559917721506089E-4</v>
      </c>
      <c r="L10313">
        <v>0.83000000000000007</v>
      </c>
    </row>
    <row r="10314" spans="1:12" x14ac:dyDescent="0.3">
      <c r="A10314" t="s">
        <v>177</v>
      </c>
      <c r="B10314" t="s">
        <v>18</v>
      </c>
      <c r="C10314" t="s">
        <v>70</v>
      </c>
      <c r="D10314" t="s">
        <v>58</v>
      </c>
      <c r="E10314">
        <v>96</v>
      </c>
      <c r="F10314">
        <v>1340</v>
      </c>
      <c r="G10314">
        <v>426428.18800000002</v>
      </c>
      <c r="H10314">
        <v>513768.90120481933</v>
      </c>
      <c r="I10314">
        <v>151151.75700000001</v>
      </c>
      <c r="J10314">
        <v>0.1822457171454788</v>
      </c>
      <c r="K10314">
        <v>0.1955867106100837</v>
      </c>
      <c r="L10314">
        <v>0.83000000000000007</v>
      </c>
    </row>
    <row r="10315" spans="1:12" x14ac:dyDescent="0.3">
      <c r="A10315" t="s">
        <v>177</v>
      </c>
      <c r="B10315" t="s">
        <v>19</v>
      </c>
      <c r="C10315" t="s">
        <v>70</v>
      </c>
      <c r="D10315" t="s">
        <v>58</v>
      </c>
      <c r="E10315">
        <v>52</v>
      </c>
      <c r="F10315">
        <v>324</v>
      </c>
      <c r="G10315">
        <v>32447.735000000001</v>
      </c>
      <c r="H10315">
        <v>39093.656626506017</v>
      </c>
      <c r="I10315">
        <v>11323.927</v>
      </c>
      <c r="J10315">
        <v>1.386742457752688E-2</v>
      </c>
      <c r="K10315">
        <v>1.465288711873004E-2</v>
      </c>
      <c r="L10315">
        <v>0.83000000000000007</v>
      </c>
    </row>
    <row r="10316" spans="1:12" x14ac:dyDescent="0.3">
      <c r="A10316" t="s">
        <v>177</v>
      </c>
      <c r="B10316" t="s">
        <v>20</v>
      </c>
      <c r="C10316" t="s">
        <v>70</v>
      </c>
      <c r="D10316" t="s">
        <v>58</v>
      </c>
      <c r="E10316">
        <v>21</v>
      </c>
      <c r="F10316">
        <v>153</v>
      </c>
      <c r="G10316">
        <v>1119.712</v>
      </c>
      <c r="H10316">
        <v>1349.050602409638</v>
      </c>
      <c r="I10316">
        <v>354.64299999999997</v>
      </c>
      <c r="J10316">
        <v>4.7853946380392272E-4</v>
      </c>
      <c r="K10316">
        <v>4.5889944773114288E-4</v>
      </c>
      <c r="L10316">
        <v>0.83000000000000007</v>
      </c>
    </row>
    <row r="10317" spans="1:12" x14ac:dyDescent="0.3">
      <c r="A10317" t="s">
        <v>177</v>
      </c>
      <c r="B10317" t="s">
        <v>21</v>
      </c>
      <c r="C10317" t="s">
        <v>70</v>
      </c>
      <c r="D10317" t="s">
        <v>58</v>
      </c>
      <c r="E10317">
        <v>54</v>
      </c>
      <c r="F10317">
        <v>398</v>
      </c>
      <c r="G10317">
        <v>2177.7930000000001</v>
      </c>
      <c r="H10317">
        <v>2623.846987951807</v>
      </c>
      <c r="I10317">
        <v>712.81899999999996</v>
      </c>
      <c r="J10317">
        <v>9.3073923874704956E-4</v>
      </c>
      <c r="K10317">
        <v>9.2237051184505413E-4</v>
      </c>
      <c r="L10317">
        <v>0.83000000000000007</v>
      </c>
    </row>
    <row r="10318" spans="1:12" x14ac:dyDescent="0.3">
      <c r="A10318" t="s">
        <v>177</v>
      </c>
      <c r="B10318" t="s">
        <v>24</v>
      </c>
      <c r="C10318" t="s">
        <v>70</v>
      </c>
      <c r="D10318" t="s">
        <v>58</v>
      </c>
      <c r="E10318">
        <v>31</v>
      </c>
      <c r="F10318">
        <v>102</v>
      </c>
      <c r="G10318">
        <v>297.798</v>
      </c>
      <c r="H10318">
        <v>358.79277108433729</v>
      </c>
      <c r="I10318">
        <v>89.191000000000003</v>
      </c>
      <c r="J10318">
        <v>1.2727209786255801E-4</v>
      </c>
      <c r="K10318">
        <v>1.1541099258293089E-4</v>
      </c>
      <c r="L10318">
        <v>0.83000000000000007</v>
      </c>
    </row>
    <row r="10319" spans="1:12" x14ac:dyDescent="0.3">
      <c r="A10319" t="s">
        <v>177</v>
      </c>
      <c r="B10319" t="s">
        <v>25</v>
      </c>
      <c r="C10319" t="s">
        <v>70</v>
      </c>
      <c r="D10319" t="s">
        <v>58</v>
      </c>
      <c r="E10319">
        <v>32</v>
      </c>
      <c r="F10319">
        <v>117</v>
      </c>
      <c r="G10319">
        <v>378.43799999999999</v>
      </c>
      <c r="H10319">
        <v>455.9493975903614</v>
      </c>
      <c r="I10319">
        <v>126.39</v>
      </c>
      <c r="J10319">
        <v>1.6173580135162339E-4</v>
      </c>
      <c r="K10319">
        <v>1.635455971180572E-4</v>
      </c>
      <c r="L10319">
        <v>0.83000000000000007</v>
      </c>
    </row>
    <row r="10320" spans="1:12" x14ac:dyDescent="0.3">
      <c r="A10320" t="s">
        <v>177</v>
      </c>
      <c r="B10320" t="s">
        <v>30</v>
      </c>
      <c r="C10320" t="s">
        <v>70</v>
      </c>
      <c r="D10320" t="s">
        <v>58</v>
      </c>
      <c r="E10320">
        <v>26</v>
      </c>
      <c r="F10320">
        <v>53</v>
      </c>
      <c r="G10320">
        <v>52.588000000000001</v>
      </c>
      <c r="H10320">
        <v>63.359036144578312</v>
      </c>
      <c r="I10320">
        <v>18.396000000000001</v>
      </c>
      <c r="J10320">
        <v>2.2474916159263002E-5</v>
      </c>
      <c r="K10320">
        <v>2.3803978199096291E-5</v>
      </c>
      <c r="L10320">
        <v>0.83000000000000007</v>
      </c>
    </row>
    <row r="10321" spans="1:12" x14ac:dyDescent="0.3">
      <c r="A10321" t="s">
        <v>177</v>
      </c>
      <c r="B10321" t="s">
        <v>31</v>
      </c>
      <c r="C10321" t="s">
        <v>70</v>
      </c>
      <c r="D10321" t="s">
        <v>58</v>
      </c>
      <c r="E10321">
        <v>13</v>
      </c>
      <c r="F10321">
        <v>15</v>
      </c>
      <c r="G10321">
        <v>12.401</v>
      </c>
      <c r="H10321">
        <v>14.940963855421691</v>
      </c>
      <c r="I10321">
        <v>3.4990000000000001</v>
      </c>
      <c r="J10321">
        <v>5.2999055923598618E-6</v>
      </c>
      <c r="K10321">
        <v>4.5276212067100412E-6</v>
      </c>
      <c r="L10321">
        <v>0.83000000000000007</v>
      </c>
    </row>
    <row r="10322" spans="1:12" x14ac:dyDescent="0.3">
      <c r="A10322" t="s">
        <v>177</v>
      </c>
      <c r="B10322" t="s">
        <v>32</v>
      </c>
      <c r="C10322" t="s">
        <v>70</v>
      </c>
      <c r="D10322" t="s">
        <v>58</v>
      </c>
      <c r="E10322">
        <v>19</v>
      </c>
      <c r="F10322">
        <v>39</v>
      </c>
      <c r="G10322">
        <v>6.2E-2</v>
      </c>
      <c r="H10322">
        <v>7.4698795180722879E-2</v>
      </c>
      <c r="I10322">
        <v>1.9E-2</v>
      </c>
      <c r="J10322">
        <v>2.649739107542226E-8</v>
      </c>
      <c r="K10322">
        <v>2.458553956201508E-8</v>
      </c>
      <c r="L10322">
        <v>0.83000000000000007</v>
      </c>
    </row>
    <row r="10323" spans="1:12" x14ac:dyDescent="0.3">
      <c r="A10323" t="s">
        <v>177</v>
      </c>
      <c r="B10323" t="s">
        <v>34</v>
      </c>
      <c r="C10323" t="s">
        <v>70</v>
      </c>
      <c r="D10323" t="s">
        <v>58</v>
      </c>
      <c r="E10323">
        <v>4</v>
      </c>
      <c r="F10323">
        <v>5</v>
      </c>
      <c r="G10323">
        <v>0.27400000000000002</v>
      </c>
      <c r="H10323">
        <v>0.33012048192771082</v>
      </c>
      <c r="I10323">
        <v>0.123</v>
      </c>
      <c r="J10323">
        <v>1.1710137346235E-7</v>
      </c>
      <c r="K10323">
        <v>1.5915901926988711E-7</v>
      </c>
      <c r="L10323">
        <v>0.83000000000000007</v>
      </c>
    </row>
    <row r="10324" spans="1:12" x14ac:dyDescent="0.3">
      <c r="A10324" t="s">
        <v>177</v>
      </c>
      <c r="B10324" t="s">
        <v>35</v>
      </c>
      <c r="C10324" t="s">
        <v>70</v>
      </c>
      <c r="D10324" t="s">
        <v>58</v>
      </c>
      <c r="E10324">
        <v>28</v>
      </c>
      <c r="F10324">
        <v>84</v>
      </c>
      <c r="G10324">
        <v>19.672000000000001</v>
      </c>
      <c r="H10324">
        <v>23.701204819277109</v>
      </c>
      <c r="I10324">
        <v>6.5010000000000003</v>
      </c>
      <c r="J10324">
        <v>8.4073657618662368E-6</v>
      </c>
      <c r="K10324">
        <v>8.4121364575084246E-6</v>
      </c>
      <c r="L10324">
        <v>0.83000000000000007</v>
      </c>
    </row>
    <row r="10325" spans="1:12" x14ac:dyDescent="0.3">
      <c r="A10325" t="s">
        <v>177</v>
      </c>
      <c r="B10325" t="s">
        <v>37</v>
      </c>
      <c r="C10325" t="s">
        <v>70</v>
      </c>
      <c r="D10325" t="s">
        <v>58</v>
      </c>
      <c r="E10325">
        <v>14</v>
      </c>
      <c r="F10325">
        <v>17</v>
      </c>
      <c r="G10325">
        <v>10.433</v>
      </c>
      <c r="H10325">
        <v>12.569879518072289</v>
      </c>
      <c r="I10325">
        <v>3.3639999999999999</v>
      </c>
      <c r="J10325">
        <v>4.4588271143529098E-6</v>
      </c>
      <c r="K10325">
        <v>4.352934478243091E-6</v>
      </c>
      <c r="L10325">
        <v>0.83000000000000007</v>
      </c>
    </row>
    <row r="10326" spans="1:12" x14ac:dyDescent="0.3">
      <c r="A10326" t="s">
        <v>177</v>
      </c>
      <c r="B10326" t="s">
        <v>38</v>
      </c>
      <c r="C10326" t="s">
        <v>70</v>
      </c>
      <c r="D10326" t="s">
        <v>58</v>
      </c>
      <c r="E10326">
        <v>14</v>
      </c>
      <c r="F10326">
        <v>18</v>
      </c>
      <c r="G10326">
        <v>9.266</v>
      </c>
      <c r="H10326">
        <v>11.163855421686749</v>
      </c>
      <c r="I10326">
        <v>3.024</v>
      </c>
      <c r="J10326">
        <v>3.9600778339493977E-6</v>
      </c>
      <c r="K10326">
        <v>3.9129827176596637E-6</v>
      </c>
      <c r="L10326">
        <v>0.83000000000000007</v>
      </c>
    </row>
    <row r="10327" spans="1:12" x14ac:dyDescent="0.3">
      <c r="A10327" t="s">
        <v>177</v>
      </c>
      <c r="B10327" t="s">
        <v>39</v>
      </c>
      <c r="C10327" t="s">
        <v>70</v>
      </c>
      <c r="D10327" t="s">
        <v>58</v>
      </c>
      <c r="E10327">
        <v>9</v>
      </c>
      <c r="F10327">
        <v>12</v>
      </c>
      <c r="G10327">
        <v>1.823</v>
      </c>
      <c r="H10327">
        <v>2.1963855421686751</v>
      </c>
      <c r="I10327">
        <v>0.67100000000000004</v>
      </c>
      <c r="J10327">
        <v>7.7910877307249643E-7</v>
      </c>
      <c r="K10327">
        <v>8.6825773926905898E-7</v>
      </c>
      <c r="L10327">
        <v>0.83000000000000007</v>
      </c>
    </row>
    <row r="10328" spans="1:12" x14ac:dyDescent="0.3">
      <c r="A10328" t="s">
        <v>177</v>
      </c>
      <c r="B10328" t="s">
        <v>41</v>
      </c>
      <c r="C10328" t="s">
        <v>70</v>
      </c>
      <c r="D10328" t="s">
        <v>58</v>
      </c>
      <c r="E10328">
        <v>13</v>
      </c>
      <c r="F10328">
        <v>25</v>
      </c>
      <c r="G10328">
        <v>10.210000000000001</v>
      </c>
      <c r="H10328">
        <v>12.30120481927711</v>
      </c>
      <c r="I10328">
        <v>3.6560000000000001</v>
      </c>
      <c r="J10328">
        <v>4.3635219819364727E-6</v>
      </c>
      <c r="K10328">
        <v>4.7307754020382707E-6</v>
      </c>
      <c r="L10328">
        <v>0.83000000000000007</v>
      </c>
    </row>
    <row r="10329" spans="1:12" x14ac:dyDescent="0.3">
      <c r="A10329" t="s">
        <v>177</v>
      </c>
      <c r="B10329" t="s">
        <v>42</v>
      </c>
      <c r="C10329" t="s">
        <v>70</v>
      </c>
      <c r="D10329" t="s">
        <v>58</v>
      </c>
      <c r="E10329">
        <v>3</v>
      </c>
      <c r="F10329">
        <v>4</v>
      </c>
      <c r="G10329">
        <v>0.14000000000000001</v>
      </c>
      <c r="H10329">
        <v>0.16867469879518071</v>
      </c>
      <c r="I10329">
        <v>9.9000000000000005E-2</v>
      </c>
      <c r="J10329">
        <v>5.9832818557405111E-8</v>
      </c>
      <c r="K10329">
        <v>1.2810360087576279E-7</v>
      </c>
      <c r="L10329">
        <v>0.83000000000000007</v>
      </c>
    </row>
    <row r="10330" spans="1:12" x14ac:dyDescent="0.3">
      <c r="A10330" t="s">
        <v>177</v>
      </c>
      <c r="B10330" t="s">
        <v>47</v>
      </c>
      <c r="C10330" t="s">
        <v>70</v>
      </c>
      <c r="D10330" t="s">
        <v>58</v>
      </c>
      <c r="E10330">
        <v>3</v>
      </c>
      <c r="F10330">
        <v>4</v>
      </c>
      <c r="G10330">
        <v>0.14000000000000001</v>
      </c>
      <c r="H10330">
        <v>0.16867469879518071</v>
      </c>
      <c r="I10330">
        <v>7.4999999999999997E-2</v>
      </c>
      <c r="J10330">
        <v>5.9832818557405111E-8</v>
      </c>
      <c r="K10330">
        <v>9.704818248163848E-8</v>
      </c>
      <c r="L10330">
        <v>0.83000000000000007</v>
      </c>
    </row>
    <row r="10331" spans="1:12" x14ac:dyDescent="0.3">
      <c r="A10331" t="s">
        <v>177</v>
      </c>
      <c r="B10331" t="s">
        <v>18</v>
      </c>
      <c r="C10331" t="s">
        <v>71</v>
      </c>
      <c r="D10331" t="s">
        <v>58</v>
      </c>
      <c r="E10331">
        <v>52</v>
      </c>
      <c r="F10331">
        <v>217</v>
      </c>
      <c r="G10331">
        <v>7799.19</v>
      </c>
      <c r="H10331">
        <v>9396.6144578313233</v>
      </c>
      <c r="I10331">
        <v>3421.835</v>
      </c>
      <c r="J10331">
        <v>4.6008794491585424E-3</v>
      </c>
      <c r="K10331">
        <v>3.9409984958526526E-3</v>
      </c>
      <c r="L10331">
        <v>0.83000000000000007</v>
      </c>
    </row>
    <row r="10332" spans="1:12" x14ac:dyDescent="0.3">
      <c r="A10332" t="s">
        <v>177</v>
      </c>
      <c r="B10332" t="s">
        <v>19</v>
      </c>
      <c r="C10332" t="s">
        <v>71</v>
      </c>
      <c r="D10332" t="s">
        <v>58</v>
      </c>
      <c r="E10332">
        <v>7</v>
      </c>
      <c r="F10332">
        <v>8</v>
      </c>
      <c r="G10332">
        <v>0.71899999999999997</v>
      </c>
      <c r="H10332">
        <v>0.86626506024096372</v>
      </c>
      <c r="I10332">
        <v>1.2989999999999999</v>
      </c>
      <c r="J10332">
        <v>4.2415075462259429E-7</v>
      </c>
      <c r="K10332">
        <v>1.496085301048296E-6</v>
      </c>
      <c r="L10332">
        <v>0.83000000000000007</v>
      </c>
    </row>
    <row r="10333" spans="1:12" x14ac:dyDescent="0.3">
      <c r="A10333" t="s">
        <v>177</v>
      </c>
      <c r="B10333" t="s">
        <v>21</v>
      </c>
      <c r="C10333" t="s">
        <v>71</v>
      </c>
      <c r="D10333" t="s">
        <v>58</v>
      </c>
      <c r="E10333">
        <v>4</v>
      </c>
      <c r="F10333">
        <v>6</v>
      </c>
      <c r="G10333">
        <v>7.2999999999999995E-2</v>
      </c>
      <c r="H10333">
        <v>8.7951807228915643E-2</v>
      </c>
      <c r="I10333">
        <v>8.1000000000000003E-2</v>
      </c>
      <c r="J10333">
        <v>4.3063984822599967E-8</v>
      </c>
      <c r="K10333">
        <v>9.3289383668138565E-8</v>
      </c>
      <c r="L10333">
        <v>0.83000000000000007</v>
      </c>
    </row>
    <row r="10334" spans="1:12" x14ac:dyDescent="0.3">
      <c r="A10334" t="s">
        <v>177</v>
      </c>
      <c r="B10334" t="s">
        <v>24</v>
      </c>
      <c r="C10334" t="s">
        <v>71</v>
      </c>
      <c r="D10334" t="s">
        <v>58</v>
      </c>
      <c r="E10334">
        <v>52</v>
      </c>
      <c r="F10334">
        <v>488</v>
      </c>
      <c r="G10334">
        <v>11370.52</v>
      </c>
      <c r="H10334">
        <v>13699.42168674699</v>
      </c>
      <c r="I10334">
        <v>5079.3540000000003</v>
      </c>
      <c r="J10334">
        <v>6.7076698726721857E-3</v>
      </c>
      <c r="K10334">
        <v>5.8499975813863497E-3</v>
      </c>
      <c r="L10334">
        <v>0.83000000000000007</v>
      </c>
    </row>
    <row r="10335" spans="1:12" x14ac:dyDescent="0.3">
      <c r="A10335" t="s">
        <v>177</v>
      </c>
      <c r="B10335" t="s">
        <v>25</v>
      </c>
      <c r="C10335" t="s">
        <v>71</v>
      </c>
      <c r="D10335" t="s">
        <v>58</v>
      </c>
      <c r="E10335">
        <v>52</v>
      </c>
      <c r="F10335">
        <v>528</v>
      </c>
      <c r="G10335">
        <v>54804.273999999998</v>
      </c>
      <c r="H10335">
        <v>66029.245783132515</v>
      </c>
      <c r="I10335">
        <v>24807.838</v>
      </c>
      <c r="J10335">
        <v>3.2330005804789189E-2</v>
      </c>
      <c r="K10335">
        <v>2.8571702680975641E-2</v>
      </c>
      <c r="L10335">
        <v>0.83000000000000007</v>
      </c>
    </row>
    <row r="10336" spans="1:12" x14ac:dyDescent="0.3">
      <c r="A10336" t="s">
        <v>177</v>
      </c>
      <c r="B10336" t="s">
        <v>30</v>
      </c>
      <c r="C10336" t="s">
        <v>71</v>
      </c>
      <c r="D10336" t="s">
        <v>58</v>
      </c>
      <c r="E10336">
        <v>44</v>
      </c>
      <c r="F10336">
        <v>131</v>
      </c>
      <c r="G10336">
        <v>5428.9989999999998</v>
      </c>
      <c r="H10336">
        <v>6540.9626506024088</v>
      </c>
      <c r="I10336">
        <v>2418.27</v>
      </c>
      <c r="J10336">
        <v>3.2026620621631568E-3</v>
      </c>
      <c r="K10336">
        <v>2.7851718252240669E-3</v>
      </c>
      <c r="L10336">
        <v>0.83000000000000007</v>
      </c>
    </row>
    <row r="10337" spans="1:12" x14ac:dyDescent="0.3">
      <c r="A10337" t="s">
        <v>177</v>
      </c>
      <c r="B10337" t="s">
        <v>31</v>
      </c>
      <c r="C10337" t="s">
        <v>71</v>
      </c>
      <c r="D10337" t="s">
        <v>58</v>
      </c>
      <c r="E10337">
        <v>27</v>
      </c>
      <c r="F10337">
        <v>36</v>
      </c>
      <c r="G10337">
        <v>176.839</v>
      </c>
      <c r="H10337">
        <v>213.0590361445783</v>
      </c>
      <c r="I10337">
        <v>80.028999999999996</v>
      </c>
      <c r="J10337">
        <v>1.043204385211474E-4</v>
      </c>
      <c r="K10337">
        <v>9.2171062784906921E-5</v>
      </c>
      <c r="L10337">
        <v>0.83000000000000007</v>
      </c>
    </row>
    <row r="10338" spans="1:12" x14ac:dyDescent="0.3">
      <c r="A10338" t="s">
        <v>177</v>
      </c>
      <c r="B10338" t="s">
        <v>32</v>
      </c>
      <c r="C10338" t="s">
        <v>71</v>
      </c>
      <c r="D10338" t="s">
        <v>58</v>
      </c>
      <c r="E10338">
        <v>38</v>
      </c>
      <c r="F10338">
        <v>129</v>
      </c>
      <c r="G10338">
        <v>3.8519999999999999</v>
      </c>
      <c r="H10338">
        <v>4.6409638554216874</v>
      </c>
      <c r="I10338">
        <v>1.8640000000000001</v>
      </c>
      <c r="J10338">
        <v>2.2723625963925361E-6</v>
      </c>
      <c r="K10338">
        <v>2.1468075451532139E-6</v>
      </c>
      <c r="L10338">
        <v>0.83000000000000007</v>
      </c>
    </row>
    <row r="10339" spans="1:12" x14ac:dyDescent="0.3">
      <c r="A10339" t="s">
        <v>177</v>
      </c>
      <c r="B10339" t="s">
        <v>34</v>
      </c>
      <c r="C10339" t="s">
        <v>71</v>
      </c>
      <c r="D10339" t="s">
        <v>58</v>
      </c>
      <c r="E10339">
        <v>3</v>
      </c>
      <c r="F10339">
        <v>5</v>
      </c>
      <c r="G10339">
        <v>0.32600000000000001</v>
      </c>
      <c r="H10339">
        <v>0.39277108433734942</v>
      </c>
      <c r="I10339">
        <v>0.216</v>
      </c>
      <c r="J10339">
        <v>1.9231313770092591E-7</v>
      </c>
      <c r="K10339">
        <v>2.4877168978170279E-7</v>
      </c>
      <c r="L10339">
        <v>0.83000000000000007</v>
      </c>
    </row>
    <row r="10340" spans="1:12" x14ac:dyDescent="0.3">
      <c r="A10340" t="s">
        <v>177</v>
      </c>
      <c r="B10340" t="s">
        <v>35</v>
      </c>
      <c r="C10340" t="s">
        <v>71</v>
      </c>
      <c r="D10340" t="s">
        <v>58</v>
      </c>
      <c r="E10340">
        <v>46</v>
      </c>
      <c r="F10340">
        <v>373</v>
      </c>
      <c r="G10340">
        <v>2703.2440000000001</v>
      </c>
      <c r="H10340">
        <v>3256.9204819277111</v>
      </c>
      <c r="I10340">
        <v>1252.837</v>
      </c>
      <c r="J10340">
        <v>1.5946912135312941E-3</v>
      </c>
      <c r="K10340">
        <v>1.4429184144029591E-3</v>
      </c>
      <c r="L10340">
        <v>0.83000000000000007</v>
      </c>
    </row>
    <row r="10341" spans="1:12" x14ac:dyDescent="0.3">
      <c r="A10341" t="s">
        <v>177</v>
      </c>
      <c r="B10341" t="s">
        <v>37</v>
      </c>
      <c r="C10341" t="s">
        <v>71</v>
      </c>
      <c r="D10341" t="s">
        <v>58</v>
      </c>
      <c r="E10341">
        <v>27</v>
      </c>
      <c r="F10341">
        <v>34</v>
      </c>
      <c r="G10341">
        <v>181.649</v>
      </c>
      <c r="H10341">
        <v>218.85421686746989</v>
      </c>
      <c r="I10341">
        <v>80.289000000000001</v>
      </c>
      <c r="J10341">
        <v>1.0715794217863651E-4</v>
      </c>
      <c r="K10341">
        <v>9.247051018927379E-5</v>
      </c>
      <c r="L10341">
        <v>0.83000000000000007</v>
      </c>
    </row>
    <row r="10342" spans="1:12" x14ac:dyDescent="0.3">
      <c r="A10342" t="s">
        <v>177</v>
      </c>
      <c r="B10342" t="s">
        <v>38</v>
      </c>
      <c r="C10342" t="s">
        <v>71</v>
      </c>
      <c r="D10342" t="s">
        <v>58</v>
      </c>
      <c r="E10342">
        <v>25</v>
      </c>
      <c r="F10342">
        <v>34</v>
      </c>
      <c r="G10342">
        <v>119.256</v>
      </c>
      <c r="H10342">
        <v>143.68192771084341</v>
      </c>
      <c r="I10342">
        <v>52.502000000000002</v>
      </c>
      <c r="J10342">
        <v>7.0351213342520317E-5</v>
      </c>
      <c r="K10342">
        <v>6.0467644707958158E-5</v>
      </c>
      <c r="L10342">
        <v>0.83000000000000007</v>
      </c>
    </row>
    <row r="10343" spans="1:12" x14ac:dyDescent="0.3">
      <c r="A10343" t="s">
        <v>177</v>
      </c>
      <c r="B10343" t="s">
        <v>39</v>
      </c>
      <c r="C10343" t="s">
        <v>71</v>
      </c>
      <c r="D10343" t="s">
        <v>58</v>
      </c>
      <c r="E10343">
        <v>16</v>
      </c>
      <c r="F10343">
        <v>19</v>
      </c>
      <c r="G10343">
        <v>10.497</v>
      </c>
      <c r="H10343">
        <v>12.64698795180723</v>
      </c>
      <c r="I10343">
        <v>4.444</v>
      </c>
      <c r="J10343">
        <v>6.1923650504497527E-6</v>
      </c>
      <c r="K10343">
        <v>5.1182471731013309E-6</v>
      </c>
      <c r="L10343">
        <v>0.83000000000000007</v>
      </c>
    </row>
    <row r="10344" spans="1:12" x14ac:dyDescent="0.3">
      <c r="A10344" t="s">
        <v>177</v>
      </c>
      <c r="B10344" t="s">
        <v>41</v>
      </c>
      <c r="C10344" t="s">
        <v>71</v>
      </c>
      <c r="D10344" t="s">
        <v>58</v>
      </c>
      <c r="E10344">
        <v>30</v>
      </c>
      <c r="F10344">
        <v>71</v>
      </c>
      <c r="G10344">
        <v>695.88</v>
      </c>
      <c r="H10344">
        <v>838.40963855421683</v>
      </c>
      <c r="I10344">
        <v>306.76400000000001</v>
      </c>
      <c r="J10344">
        <v>4.105118597034366E-4</v>
      </c>
      <c r="K10344">
        <v>3.5330647520460322E-4</v>
      </c>
      <c r="L10344">
        <v>0.83000000000000007</v>
      </c>
    </row>
    <row r="10345" spans="1:12" x14ac:dyDescent="0.3">
      <c r="A10345" t="s">
        <v>177</v>
      </c>
      <c r="B10345" t="s">
        <v>42</v>
      </c>
      <c r="C10345" t="s">
        <v>71</v>
      </c>
      <c r="D10345" t="s">
        <v>58</v>
      </c>
      <c r="E10345">
        <v>6</v>
      </c>
      <c r="F10345">
        <v>8</v>
      </c>
      <c r="G10345">
        <v>0.85499999999999998</v>
      </c>
      <c r="H10345">
        <v>1.030120481927711</v>
      </c>
      <c r="I10345">
        <v>0.44800000000000001</v>
      </c>
      <c r="J10345">
        <v>5.0437954826469835E-7</v>
      </c>
      <c r="K10345">
        <v>5.1597091213982815E-7</v>
      </c>
      <c r="L10345">
        <v>0.83000000000000007</v>
      </c>
    </row>
    <row r="10346" spans="1:12" x14ac:dyDescent="0.3">
      <c r="A10346" t="s">
        <v>177</v>
      </c>
      <c r="B10346" t="s">
        <v>47</v>
      </c>
      <c r="C10346" t="s">
        <v>71</v>
      </c>
      <c r="D10346" t="s">
        <v>58</v>
      </c>
      <c r="E10346">
        <v>3</v>
      </c>
      <c r="F10346">
        <v>5</v>
      </c>
      <c r="G10346">
        <v>0.42499999999999999</v>
      </c>
      <c r="H10346">
        <v>0.51204819277108427</v>
      </c>
      <c r="I10346">
        <v>0.36199999999999999</v>
      </c>
      <c r="J10346">
        <v>2.507149801315752E-7</v>
      </c>
      <c r="K10346">
        <v>4.1692292454155753E-7</v>
      </c>
      <c r="L10346">
        <v>0.83000000000000007</v>
      </c>
    </row>
    <row r="10347" spans="1:12" x14ac:dyDescent="0.3">
      <c r="A10347" t="s">
        <v>177</v>
      </c>
      <c r="B10347" t="s">
        <v>18</v>
      </c>
      <c r="C10347" t="s">
        <v>72</v>
      </c>
      <c r="D10347" t="s">
        <v>58</v>
      </c>
      <c r="E10347">
        <v>92</v>
      </c>
      <c r="F10347">
        <v>1433</v>
      </c>
      <c r="G10347">
        <v>1218219.77</v>
      </c>
      <c r="H10347">
        <v>1467734.6626506019</v>
      </c>
      <c r="I10347">
        <v>469274.91700000002</v>
      </c>
      <c r="J10347">
        <v>0.22349256782775609</v>
      </c>
      <c r="K10347">
        <v>0.21738079294264459</v>
      </c>
      <c r="L10347">
        <v>0.83000000000000007</v>
      </c>
    </row>
    <row r="10348" spans="1:12" x14ac:dyDescent="0.3">
      <c r="A10348" t="s">
        <v>177</v>
      </c>
      <c r="B10348" t="s">
        <v>19</v>
      </c>
      <c r="C10348" t="s">
        <v>72</v>
      </c>
      <c r="D10348" t="s">
        <v>58</v>
      </c>
      <c r="E10348">
        <v>52</v>
      </c>
      <c r="F10348">
        <v>364</v>
      </c>
      <c r="G10348">
        <v>186178.91200000001</v>
      </c>
      <c r="H10348">
        <v>224311.94216867469</v>
      </c>
      <c r="I10348">
        <v>71484.873000000007</v>
      </c>
      <c r="J10348">
        <v>3.4156072773517572E-2</v>
      </c>
      <c r="K10348">
        <v>3.3113720365634307E-2</v>
      </c>
      <c r="L10348">
        <v>0.83000000000000007</v>
      </c>
    </row>
    <row r="10349" spans="1:12" x14ac:dyDescent="0.3">
      <c r="A10349" t="s">
        <v>177</v>
      </c>
      <c r="B10349" t="s">
        <v>20</v>
      </c>
      <c r="C10349" t="s">
        <v>72</v>
      </c>
      <c r="D10349" t="s">
        <v>58</v>
      </c>
      <c r="E10349">
        <v>24</v>
      </c>
      <c r="F10349">
        <v>181</v>
      </c>
      <c r="G10349">
        <v>10511.808000000001</v>
      </c>
      <c r="H10349">
        <v>12664.828915662651</v>
      </c>
      <c r="I10349">
        <v>3743.2570000000001</v>
      </c>
      <c r="J10349">
        <v>1.9284787690092651E-3</v>
      </c>
      <c r="K10349">
        <v>1.7339775585067229E-3</v>
      </c>
      <c r="L10349">
        <v>0.83000000000000007</v>
      </c>
    </row>
    <row r="10350" spans="1:12" x14ac:dyDescent="0.3">
      <c r="A10350" t="s">
        <v>177</v>
      </c>
      <c r="B10350" t="s">
        <v>21</v>
      </c>
      <c r="C10350" t="s">
        <v>72</v>
      </c>
      <c r="D10350" t="s">
        <v>58</v>
      </c>
      <c r="E10350">
        <v>54</v>
      </c>
      <c r="F10350">
        <v>451</v>
      </c>
      <c r="G10350">
        <v>9783.6740000000009</v>
      </c>
      <c r="H10350">
        <v>11787.559036144579</v>
      </c>
      <c r="I10350">
        <v>3807.2550000000001</v>
      </c>
      <c r="J10350">
        <v>1.794896519410167E-3</v>
      </c>
      <c r="K10350">
        <v>1.763623157456865E-3</v>
      </c>
      <c r="L10350">
        <v>0.83000000000000007</v>
      </c>
    </row>
    <row r="10351" spans="1:12" x14ac:dyDescent="0.3">
      <c r="A10351" t="s">
        <v>177</v>
      </c>
      <c r="B10351" t="s">
        <v>24</v>
      </c>
      <c r="C10351" t="s">
        <v>72</v>
      </c>
      <c r="D10351" t="s">
        <v>58</v>
      </c>
      <c r="E10351">
        <v>5</v>
      </c>
      <c r="F10351">
        <v>6</v>
      </c>
      <c r="G10351">
        <v>0.17100000000000001</v>
      </c>
      <c r="H10351">
        <v>0.2060240963855422</v>
      </c>
      <c r="I10351">
        <v>0.76400000000000001</v>
      </c>
      <c r="J10351">
        <v>3.1371374886278773E-8</v>
      </c>
      <c r="K10351">
        <v>3.5390539701098168E-7</v>
      </c>
      <c r="L10351">
        <v>0.83000000000000007</v>
      </c>
    </row>
    <row r="10352" spans="1:12" x14ac:dyDescent="0.3">
      <c r="A10352" t="s">
        <v>177</v>
      </c>
      <c r="B10352" t="s">
        <v>25</v>
      </c>
      <c r="C10352" t="s">
        <v>72</v>
      </c>
      <c r="D10352" t="s">
        <v>58</v>
      </c>
      <c r="E10352">
        <v>3</v>
      </c>
      <c r="F10352">
        <v>4</v>
      </c>
      <c r="G10352">
        <v>0.35399999999999998</v>
      </c>
      <c r="H10352">
        <v>0.42650602409638549</v>
      </c>
      <c r="I10352">
        <v>1.03</v>
      </c>
      <c r="J10352">
        <v>6.4944249764577088E-8</v>
      </c>
      <c r="K10352">
        <v>4.7712376822161154E-7</v>
      </c>
      <c r="L10352">
        <v>0.83000000000000007</v>
      </c>
    </row>
    <row r="10353" spans="1:12" x14ac:dyDescent="0.3">
      <c r="A10353" t="s">
        <v>177</v>
      </c>
      <c r="B10353" t="s">
        <v>30</v>
      </c>
      <c r="C10353" t="s">
        <v>72</v>
      </c>
      <c r="D10353" t="s">
        <v>58</v>
      </c>
      <c r="E10353">
        <v>7</v>
      </c>
      <c r="F10353">
        <v>7</v>
      </c>
      <c r="G10353">
        <v>16.602</v>
      </c>
      <c r="H10353">
        <v>20.002409638554219</v>
      </c>
      <c r="I10353">
        <v>7.2439999999999998</v>
      </c>
      <c r="J10353">
        <v>3.0457752389590648E-6</v>
      </c>
      <c r="K10353">
        <v>3.3556160941721881E-6</v>
      </c>
      <c r="L10353">
        <v>0.83000000000000007</v>
      </c>
    </row>
    <row r="10354" spans="1:12" x14ac:dyDescent="0.3">
      <c r="A10354" t="s">
        <v>177</v>
      </c>
      <c r="B10354" t="s">
        <v>31</v>
      </c>
      <c r="C10354" t="s">
        <v>72</v>
      </c>
      <c r="D10354" t="s">
        <v>58</v>
      </c>
      <c r="E10354">
        <v>8</v>
      </c>
      <c r="F10354">
        <v>9</v>
      </c>
      <c r="G10354">
        <v>31.108000000000001</v>
      </c>
      <c r="H10354">
        <v>37.479518072289153</v>
      </c>
      <c r="I10354">
        <v>14.032999999999999</v>
      </c>
      <c r="J10354">
        <v>5.7070218126453786E-6</v>
      </c>
      <c r="K10354">
        <v>6.5004639217998784E-6</v>
      </c>
      <c r="L10354">
        <v>0.83000000000000007</v>
      </c>
    </row>
    <row r="10355" spans="1:12" x14ac:dyDescent="0.3">
      <c r="A10355" t="s">
        <v>177</v>
      </c>
      <c r="B10355" t="s">
        <v>32</v>
      </c>
      <c r="C10355" t="s">
        <v>72</v>
      </c>
      <c r="D10355" t="s">
        <v>58</v>
      </c>
      <c r="E10355">
        <v>4</v>
      </c>
      <c r="F10355">
        <v>5</v>
      </c>
      <c r="G10355">
        <v>1E-3</v>
      </c>
      <c r="H10355">
        <v>1.2048192771084341E-3</v>
      </c>
      <c r="I10355">
        <v>4.0000000000000001E-3</v>
      </c>
      <c r="J10355">
        <v>1.834583326682969E-10</v>
      </c>
      <c r="K10355">
        <v>1.852907837753831E-9</v>
      </c>
      <c r="L10355">
        <v>0.83000000000000007</v>
      </c>
    </row>
    <row r="10356" spans="1:12" x14ac:dyDescent="0.3">
      <c r="A10356" t="s">
        <v>177</v>
      </c>
      <c r="B10356" t="s">
        <v>37</v>
      </c>
      <c r="C10356" t="s">
        <v>72</v>
      </c>
      <c r="D10356" t="s">
        <v>58</v>
      </c>
      <c r="E10356">
        <v>7</v>
      </c>
      <c r="F10356">
        <v>7</v>
      </c>
      <c r="G10356">
        <v>30.984999999999999</v>
      </c>
      <c r="H10356">
        <v>37.331325301204807</v>
      </c>
      <c r="I10356">
        <v>12.581</v>
      </c>
      <c r="J10356">
        <v>5.6844564377271776E-6</v>
      </c>
      <c r="K10356">
        <v>5.8278583766952374E-6</v>
      </c>
      <c r="L10356">
        <v>0.83000000000000007</v>
      </c>
    </row>
    <row r="10357" spans="1:12" x14ac:dyDescent="0.3">
      <c r="A10357" t="s">
        <v>177</v>
      </c>
      <c r="B10357" t="s">
        <v>38</v>
      </c>
      <c r="C10357" t="s">
        <v>72</v>
      </c>
      <c r="D10357" t="s">
        <v>58</v>
      </c>
      <c r="E10357">
        <v>7</v>
      </c>
      <c r="F10357">
        <v>7</v>
      </c>
      <c r="G10357">
        <v>28.526</v>
      </c>
      <c r="H10357">
        <v>34.368674698795182</v>
      </c>
      <c r="I10357">
        <v>11.465</v>
      </c>
      <c r="J10357">
        <v>5.2333323976958368E-6</v>
      </c>
      <c r="K10357">
        <v>5.3108970899619179E-6</v>
      </c>
      <c r="L10357">
        <v>0.83000000000000007</v>
      </c>
    </row>
    <row r="10358" spans="1:12" x14ac:dyDescent="0.3">
      <c r="A10358" t="s">
        <v>177</v>
      </c>
      <c r="B10358" t="s">
        <v>41</v>
      </c>
      <c r="C10358" t="s">
        <v>72</v>
      </c>
      <c r="D10358" t="s">
        <v>58</v>
      </c>
      <c r="E10358">
        <v>7</v>
      </c>
      <c r="F10358">
        <v>7</v>
      </c>
      <c r="G10358">
        <v>16.443000000000001</v>
      </c>
      <c r="H10358">
        <v>19.810843373493981</v>
      </c>
      <c r="I10358">
        <v>6.4889999999999999</v>
      </c>
      <c r="J10358">
        <v>3.0166053640648061E-6</v>
      </c>
      <c r="K10358">
        <v>3.0058797397961519E-6</v>
      </c>
      <c r="L10358">
        <v>0.83000000000000007</v>
      </c>
    </row>
    <row r="10359" spans="1:12" x14ac:dyDescent="0.3">
      <c r="A10359" t="s">
        <v>177</v>
      </c>
      <c r="B10359" t="s">
        <v>25</v>
      </c>
      <c r="C10359" t="s">
        <v>74</v>
      </c>
      <c r="D10359" t="s">
        <v>52</v>
      </c>
      <c r="E10359">
        <v>3</v>
      </c>
      <c r="F10359">
        <v>14</v>
      </c>
      <c r="G10359">
        <v>25.273</v>
      </c>
      <c r="H10359">
        <v>30.449397590361439</v>
      </c>
      <c r="I10359">
        <v>22.975999999999999</v>
      </c>
      <c r="J10359">
        <v>1.3343717001055969E-2</v>
      </c>
      <c r="K10359">
        <v>7.9833217512161221E-3</v>
      </c>
      <c r="L10359">
        <v>0.83000000000000007</v>
      </c>
    </row>
    <row r="10360" spans="1:12" x14ac:dyDescent="0.3">
      <c r="A10360" t="s">
        <v>177</v>
      </c>
      <c r="B10360" t="s">
        <v>30</v>
      </c>
      <c r="C10360" t="s">
        <v>74</v>
      </c>
      <c r="D10360" t="s">
        <v>52</v>
      </c>
      <c r="E10360">
        <v>3</v>
      </c>
      <c r="F10360">
        <v>5</v>
      </c>
      <c r="G10360">
        <v>31.446000000000002</v>
      </c>
      <c r="H10360">
        <v>37.886746987951803</v>
      </c>
      <c r="I10360">
        <v>15.045</v>
      </c>
      <c r="J10360">
        <v>1.6602956705385429E-2</v>
      </c>
      <c r="K10360">
        <v>5.2275886031966654E-3</v>
      </c>
      <c r="L10360">
        <v>0.83000000000000007</v>
      </c>
    </row>
    <row r="10361" spans="1:12" x14ac:dyDescent="0.3">
      <c r="A10361" t="s">
        <v>177</v>
      </c>
      <c r="B10361" t="s">
        <v>33</v>
      </c>
      <c r="C10361" t="s">
        <v>75</v>
      </c>
      <c r="D10361" t="s">
        <v>52</v>
      </c>
      <c r="E10361">
        <v>4</v>
      </c>
      <c r="F10361">
        <v>5</v>
      </c>
      <c r="G10361">
        <v>0.82</v>
      </c>
      <c r="H10361">
        <v>0.98795180722891551</v>
      </c>
      <c r="I10361">
        <v>2.0459999999999998</v>
      </c>
      <c r="J10361">
        <v>8.7597478901826718E-5</v>
      </c>
      <c r="K10361">
        <v>5.3998416468725252E-4</v>
      </c>
      <c r="L10361">
        <v>0.83000000000000007</v>
      </c>
    </row>
    <row r="10362" spans="1:12" x14ac:dyDescent="0.3">
      <c r="A10362" t="s">
        <v>177</v>
      </c>
      <c r="B10362" t="s">
        <v>18</v>
      </c>
      <c r="C10362" t="s">
        <v>77</v>
      </c>
      <c r="D10362" t="s">
        <v>58</v>
      </c>
      <c r="E10362">
        <v>106</v>
      </c>
      <c r="F10362">
        <v>1665</v>
      </c>
      <c r="G10362">
        <v>2016373.2790000001</v>
      </c>
      <c r="H10362">
        <v>2429365.3963855421</v>
      </c>
      <c r="I10362">
        <v>1347049.2720000001</v>
      </c>
      <c r="J10362">
        <v>0.15440949943443441</v>
      </c>
      <c r="K10362">
        <v>0.1389204831533363</v>
      </c>
      <c r="L10362">
        <v>0.83000000000000007</v>
      </c>
    </row>
    <row r="10363" spans="1:12" x14ac:dyDescent="0.3">
      <c r="A10363" t="s">
        <v>177</v>
      </c>
      <c r="B10363" t="s">
        <v>19</v>
      </c>
      <c r="C10363" t="s">
        <v>77</v>
      </c>
      <c r="D10363" t="s">
        <v>58</v>
      </c>
      <c r="E10363">
        <v>59</v>
      </c>
      <c r="F10363">
        <v>387</v>
      </c>
      <c r="G10363">
        <v>9214.6620000000003</v>
      </c>
      <c r="H10363">
        <v>11102.00240963855</v>
      </c>
      <c r="I10363">
        <v>6019.2820000000002</v>
      </c>
      <c r="J10363">
        <v>7.0563886245464586E-4</v>
      </c>
      <c r="K10363">
        <v>6.2076538776836994E-4</v>
      </c>
      <c r="L10363">
        <v>0.83000000000000007</v>
      </c>
    </row>
    <row r="10364" spans="1:12" x14ac:dyDescent="0.3">
      <c r="A10364" t="s">
        <v>177</v>
      </c>
      <c r="B10364" t="s">
        <v>20</v>
      </c>
      <c r="C10364" t="s">
        <v>77</v>
      </c>
      <c r="D10364" t="s">
        <v>58</v>
      </c>
      <c r="E10364">
        <v>24</v>
      </c>
      <c r="F10364">
        <v>186</v>
      </c>
      <c r="G10364">
        <v>18285.744999999999</v>
      </c>
      <c r="H10364">
        <v>22031.018072289149</v>
      </c>
      <c r="I10364">
        <v>12608.141</v>
      </c>
      <c r="J10364">
        <v>1.4002827559964461E-3</v>
      </c>
      <c r="K10364">
        <v>1.3002709520675861E-3</v>
      </c>
      <c r="L10364">
        <v>0.83000000000000007</v>
      </c>
    </row>
    <row r="10365" spans="1:12" x14ac:dyDescent="0.3">
      <c r="A10365" t="s">
        <v>177</v>
      </c>
      <c r="B10365" t="s">
        <v>21</v>
      </c>
      <c r="C10365" t="s">
        <v>77</v>
      </c>
      <c r="D10365" t="s">
        <v>58</v>
      </c>
      <c r="E10365">
        <v>55</v>
      </c>
      <c r="F10365">
        <v>484</v>
      </c>
      <c r="G10365">
        <v>6232.5240000000003</v>
      </c>
      <c r="H10365">
        <v>7509.0650602409632</v>
      </c>
      <c r="I10365">
        <v>4310.9409999999998</v>
      </c>
      <c r="J10365">
        <v>4.7727319196095078E-4</v>
      </c>
      <c r="K10365">
        <v>4.4458507867077242E-4</v>
      </c>
      <c r="L10365">
        <v>0.83000000000000007</v>
      </c>
    </row>
    <row r="10366" spans="1:12" x14ac:dyDescent="0.3">
      <c r="A10366" t="s">
        <v>177</v>
      </c>
      <c r="B10366" t="s">
        <v>24</v>
      </c>
      <c r="C10366" t="s">
        <v>77</v>
      </c>
      <c r="D10366" t="s">
        <v>58</v>
      </c>
      <c r="E10366">
        <v>6</v>
      </c>
      <c r="F10366">
        <v>9</v>
      </c>
      <c r="G10366">
        <v>3.1520000000000001</v>
      </c>
      <c r="H10366">
        <v>3.7975903614457831</v>
      </c>
      <c r="I10366">
        <v>2.3919999999999999</v>
      </c>
      <c r="J10366">
        <v>2.4137333463311448E-7</v>
      </c>
      <c r="K10366">
        <v>2.466857023050159E-7</v>
      </c>
      <c r="L10366">
        <v>0.83000000000000007</v>
      </c>
    </row>
    <row r="10367" spans="1:12" x14ac:dyDescent="0.3">
      <c r="A10367" t="s">
        <v>177</v>
      </c>
      <c r="B10367" t="s">
        <v>25</v>
      </c>
      <c r="C10367" t="s">
        <v>77</v>
      </c>
      <c r="D10367" t="s">
        <v>58</v>
      </c>
      <c r="E10367">
        <v>6</v>
      </c>
      <c r="F10367">
        <v>9</v>
      </c>
      <c r="G10367">
        <v>9.0030000000000001</v>
      </c>
      <c r="H10367">
        <v>10.846987951807231</v>
      </c>
      <c r="I10367">
        <v>4.899</v>
      </c>
      <c r="J10367">
        <v>6.894302448292923E-7</v>
      </c>
      <c r="K10367">
        <v>5.0523129414392685E-7</v>
      </c>
      <c r="L10367">
        <v>0.83000000000000007</v>
      </c>
    </row>
    <row r="10368" spans="1:12" x14ac:dyDescent="0.3">
      <c r="A10368" t="s">
        <v>177</v>
      </c>
      <c r="B10368" t="s">
        <v>30</v>
      </c>
      <c r="C10368" t="s">
        <v>77</v>
      </c>
      <c r="D10368" t="s">
        <v>58</v>
      </c>
      <c r="E10368">
        <v>15</v>
      </c>
      <c r="F10368">
        <v>21</v>
      </c>
      <c r="G10368">
        <v>151.54300000000001</v>
      </c>
      <c r="H10368">
        <v>182.58192771084339</v>
      </c>
      <c r="I10368">
        <v>95.906999999999996</v>
      </c>
      <c r="J10368">
        <v>1.1604834787533651E-5</v>
      </c>
      <c r="K10368">
        <v>9.8908384828458046E-6</v>
      </c>
      <c r="L10368">
        <v>0.83000000000000007</v>
      </c>
    </row>
    <row r="10369" spans="1:12" x14ac:dyDescent="0.3">
      <c r="A10369" t="s">
        <v>177</v>
      </c>
      <c r="B10369" t="s">
        <v>31</v>
      </c>
      <c r="C10369" t="s">
        <v>77</v>
      </c>
      <c r="D10369" t="s">
        <v>58</v>
      </c>
      <c r="E10369">
        <v>18</v>
      </c>
      <c r="F10369">
        <v>27</v>
      </c>
      <c r="G10369">
        <v>529.99800000000005</v>
      </c>
      <c r="H10369">
        <v>638.55180722891566</v>
      </c>
      <c r="I10369">
        <v>343.14</v>
      </c>
      <c r="J10369">
        <v>4.0586099177944612E-5</v>
      </c>
      <c r="K10369">
        <v>3.5387847779658512E-5</v>
      </c>
      <c r="L10369">
        <v>0.83000000000000007</v>
      </c>
    </row>
    <row r="10370" spans="1:12" x14ac:dyDescent="0.3">
      <c r="A10370" t="s">
        <v>177</v>
      </c>
      <c r="B10370" t="s">
        <v>35</v>
      </c>
      <c r="C10370" t="s">
        <v>77</v>
      </c>
      <c r="D10370" t="s">
        <v>58</v>
      </c>
      <c r="E10370">
        <v>6</v>
      </c>
      <c r="F10370">
        <v>8</v>
      </c>
      <c r="G10370">
        <v>0.61099999999999999</v>
      </c>
      <c r="H10370">
        <v>0.73614457831325297</v>
      </c>
      <c r="I10370">
        <v>0.45200000000000001</v>
      </c>
      <c r="J10370">
        <v>4.6789056935543438E-8</v>
      </c>
      <c r="K10370">
        <v>4.6614522341917731E-8</v>
      </c>
      <c r="L10370">
        <v>0.83000000000000007</v>
      </c>
    </row>
    <row r="10371" spans="1:12" x14ac:dyDescent="0.3">
      <c r="A10371" t="s">
        <v>177</v>
      </c>
      <c r="B10371" t="s">
        <v>37</v>
      </c>
      <c r="C10371" t="s">
        <v>77</v>
      </c>
      <c r="D10371" t="s">
        <v>58</v>
      </c>
      <c r="E10371">
        <v>16</v>
      </c>
      <c r="F10371">
        <v>24</v>
      </c>
      <c r="G10371">
        <v>287.202</v>
      </c>
      <c r="H10371">
        <v>346.02650602409642</v>
      </c>
      <c r="I10371">
        <v>200.66399999999999</v>
      </c>
      <c r="J10371">
        <v>2.1993307250412349E-5</v>
      </c>
      <c r="K10371">
        <v>2.0694372812430479E-5</v>
      </c>
      <c r="L10371">
        <v>0.83000000000000007</v>
      </c>
    </row>
    <row r="10372" spans="1:12" x14ac:dyDescent="0.3">
      <c r="A10372" t="s">
        <v>177</v>
      </c>
      <c r="B10372" t="s">
        <v>38</v>
      </c>
      <c r="C10372" t="s">
        <v>77</v>
      </c>
      <c r="D10372" t="s">
        <v>58</v>
      </c>
      <c r="E10372">
        <v>16</v>
      </c>
      <c r="F10372">
        <v>24</v>
      </c>
      <c r="G10372">
        <v>224.41900000000001</v>
      </c>
      <c r="H10372">
        <v>270.38433734939758</v>
      </c>
      <c r="I10372">
        <v>160.73500000000001</v>
      </c>
      <c r="J10372">
        <v>1.7185521061240141E-5</v>
      </c>
      <c r="K10372">
        <v>1.6576516036787939E-5</v>
      </c>
      <c r="L10372">
        <v>0.83000000000000007</v>
      </c>
    </row>
    <row r="10373" spans="1:12" x14ac:dyDescent="0.3">
      <c r="A10373" t="s">
        <v>177</v>
      </c>
      <c r="B10373" t="s">
        <v>39</v>
      </c>
      <c r="C10373" t="s">
        <v>77</v>
      </c>
      <c r="D10373" t="s">
        <v>58</v>
      </c>
      <c r="E10373">
        <v>9</v>
      </c>
      <c r="F10373">
        <v>11</v>
      </c>
      <c r="G10373">
        <v>15.013</v>
      </c>
      <c r="H10373">
        <v>18.087951807228919</v>
      </c>
      <c r="I10373">
        <v>9.2669999999999995</v>
      </c>
      <c r="J10373">
        <v>1.1496630307255539E-6</v>
      </c>
      <c r="K10373">
        <v>9.5570083748352112E-7</v>
      </c>
      <c r="L10373">
        <v>0.83000000000000007</v>
      </c>
    </row>
    <row r="10374" spans="1:12" x14ac:dyDescent="0.3">
      <c r="A10374" t="s">
        <v>177</v>
      </c>
      <c r="B10374" t="s">
        <v>41</v>
      </c>
      <c r="C10374" t="s">
        <v>77</v>
      </c>
      <c r="D10374" t="s">
        <v>58</v>
      </c>
      <c r="E10374">
        <v>17</v>
      </c>
      <c r="F10374">
        <v>25</v>
      </c>
      <c r="G10374">
        <v>51.155000000000001</v>
      </c>
      <c r="H10374">
        <v>61.632530120481917</v>
      </c>
      <c r="I10374">
        <v>35.917000000000002</v>
      </c>
      <c r="J10374">
        <v>3.9173391285396466E-6</v>
      </c>
      <c r="K10374">
        <v>3.7041013251209269E-6</v>
      </c>
      <c r="L10374">
        <v>0.83000000000000007</v>
      </c>
    </row>
    <row r="10375" spans="1:12" x14ac:dyDescent="0.3">
      <c r="A10375" t="s">
        <v>177</v>
      </c>
      <c r="B10375" t="s">
        <v>13</v>
      </c>
      <c r="C10375" t="s">
        <v>79</v>
      </c>
      <c r="D10375" t="s">
        <v>80</v>
      </c>
      <c r="E10375">
        <v>18</v>
      </c>
      <c r="F10375">
        <v>90</v>
      </c>
      <c r="G10375">
        <v>88.981999999999999</v>
      </c>
      <c r="H10375">
        <v>107.2072289156626</v>
      </c>
      <c r="I10375">
        <v>124.794</v>
      </c>
      <c r="J10375">
        <v>1.7019201159834969E-4</v>
      </c>
      <c r="K10375">
        <v>1.039664092374597E-4</v>
      </c>
      <c r="L10375">
        <v>0.83000000000000007</v>
      </c>
    </row>
    <row r="10376" spans="1:12" x14ac:dyDescent="0.3">
      <c r="A10376" t="s">
        <v>177</v>
      </c>
      <c r="B10376" t="s">
        <v>16</v>
      </c>
      <c r="C10376" t="s">
        <v>79</v>
      </c>
      <c r="D10376" t="s">
        <v>80</v>
      </c>
      <c r="E10376">
        <v>12</v>
      </c>
      <c r="F10376">
        <v>66</v>
      </c>
      <c r="G10376">
        <v>10.516</v>
      </c>
      <c r="H10376">
        <v>12.669879518072291</v>
      </c>
      <c r="I10376">
        <v>16.52</v>
      </c>
      <c r="J10376">
        <v>2.0113497043989191E-5</v>
      </c>
      <c r="K10376">
        <v>1.3762881874151269E-5</v>
      </c>
      <c r="L10376">
        <v>0.83000000000000007</v>
      </c>
    </row>
    <row r="10377" spans="1:12" x14ac:dyDescent="0.3">
      <c r="A10377" t="s">
        <v>177</v>
      </c>
      <c r="B10377" t="s">
        <v>17</v>
      </c>
      <c r="C10377" t="s">
        <v>79</v>
      </c>
      <c r="D10377" t="s">
        <v>80</v>
      </c>
      <c r="E10377">
        <v>5</v>
      </c>
      <c r="F10377">
        <v>19</v>
      </c>
      <c r="G10377">
        <v>13.065</v>
      </c>
      <c r="H10377">
        <v>15.740963855421681</v>
      </c>
      <c r="I10377">
        <v>29.952999999999999</v>
      </c>
      <c r="J10377">
        <v>2.4988858775172951E-5</v>
      </c>
      <c r="K10377">
        <v>2.4953970991310719E-5</v>
      </c>
      <c r="L10377">
        <v>0.83000000000000007</v>
      </c>
    </row>
    <row r="10378" spans="1:12" x14ac:dyDescent="0.3">
      <c r="A10378" t="s">
        <v>177</v>
      </c>
      <c r="B10378" t="s">
        <v>18</v>
      </c>
      <c r="C10378" t="s">
        <v>79</v>
      </c>
      <c r="D10378" t="s">
        <v>80</v>
      </c>
      <c r="E10378">
        <v>11</v>
      </c>
      <c r="F10378">
        <v>85</v>
      </c>
      <c r="G10378">
        <v>1018.534</v>
      </c>
      <c r="H10378">
        <v>1227.1493975903611</v>
      </c>
      <c r="I10378">
        <v>1065.5740000000001</v>
      </c>
      <c r="J10378">
        <v>1.94810580051374E-3</v>
      </c>
      <c r="K10378">
        <v>8.877342064265661E-4</v>
      </c>
      <c r="L10378">
        <v>0.83000000000000007</v>
      </c>
    </row>
    <row r="10379" spans="1:12" x14ac:dyDescent="0.3">
      <c r="A10379" t="s">
        <v>177</v>
      </c>
      <c r="B10379" t="s">
        <v>22</v>
      </c>
      <c r="C10379" t="s">
        <v>79</v>
      </c>
      <c r="D10379" t="s">
        <v>80</v>
      </c>
      <c r="E10379">
        <v>7</v>
      </c>
      <c r="F10379">
        <v>46</v>
      </c>
      <c r="G10379">
        <v>19.562999999999999</v>
      </c>
      <c r="H10379">
        <v>23.56987951807228</v>
      </c>
      <c r="I10379">
        <v>21.026</v>
      </c>
      <c r="J10379">
        <v>3.7417301509277341E-5</v>
      </c>
      <c r="K10379">
        <v>1.751684953304508E-5</v>
      </c>
      <c r="L10379">
        <v>0.83000000000000007</v>
      </c>
    </row>
    <row r="10380" spans="1:12" x14ac:dyDescent="0.3">
      <c r="A10380" t="s">
        <v>177</v>
      </c>
      <c r="B10380" t="s">
        <v>23</v>
      </c>
      <c r="C10380" t="s">
        <v>79</v>
      </c>
      <c r="D10380" t="s">
        <v>80</v>
      </c>
      <c r="E10380">
        <v>4</v>
      </c>
      <c r="F10380">
        <v>23</v>
      </c>
      <c r="G10380">
        <v>5.1449999999999996</v>
      </c>
      <c r="H10380">
        <v>6.1987951807228896</v>
      </c>
      <c r="I10380">
        <v>10.406000000000001</v>
      </c>
      <c r="J10380">
        <v>9.8406183236329758E-6</v>
      </c>
      <c r="K10380">
        <v>8.6692826139478312E-6</v>
      </c>
      <c r="L10380">
        <v>0.83000000000000007</v>
      </c>
    </row>
    <row r="10381" spans="1:12" x14ac:dyDescent="0.3">
      <c r="A10381" t="s">
        <v>177</v>
      </c>
      <c r="B10381" t="s">
        <v>24</v>
      </c>
      <c r="C10381" t="s">
        <v>79</v>
      </c>
      <c r="D10381" t="s">
        <v>80</v>
      </c>
      <c r="E10381">
        <v>92</v>
      </c>
      <c r="F10381">
        <v>1146</v>
      </c>
      <c r="G10381">
        <v>3422.723</v>
      </c>
      <c r="H10381">
        <v>4123.7626506024089</v>
      </c>
      <c r="I10381">
        <v>10108.194</v>
      </c>
      <c r="J10381">
        <v>6.5464938135121539E-3</v>
      </c>
      <c r="K10381">
        <v>8.4211791757266754E-3</v>
      </c>
      <c r="L10381">
        <v>0.83000000000000007</v>
      </c>
    </row>
    <row r="10382" spans="1:12" x14ac:dyDescent="0.3">
      <c r="A10382" t="s">
        <v>177</v>
      </c>
      <c r="B10382" t="s">
        <v>25</v>
      </c>
      <c r="C10382" t="s">
        <v>79</v>
      </c>
      <c r="D10382" t="s">
        <v>80</v>
      </c>
      <c r="E10382">
        <v>93</v>
      </c>
      <c r="F10382">
        <v>1016</v>
      </c>
      <c r="G10382">
        <v>14865.41</v>
      </c>
      <c r="H10382">
        <v>17910.132530120482</v>
      </c>
      <c r="I10382">
        <v>41956.794000000002</v>
      </c>
      <c r="J10382">
        <v>2.8432424885192781E-2</v>
      </c>
      <c r="K10382">
        <v>3.4954382544800183E-2</v>
      </c>
      <c r="L10382">
        <v>0.83000000000000007</v>
      </c>
    </row>
    <row r="10383" spans="1:12" x14ac:dyDescent="0.3">
      <c r="A10383" t="s">
        <v>177</v>
      </c>
      <c r="B10383" t="s">
        <v>26</v>
      </c>
      <c r="C10383" t="s">
        <v>79</v>
      </c>
      <c r="D10383" t="s">
        <v>80</v>
      </c>
      <c r="E10383">
        <v>11</v>
      </c>
      <c r="F10383">
        <v>71</v>
      </c>
      <c r="G10383">
        <v>31.475000000000001</v>
      </c>
      <c r="H10383">
        <v>37.921686746987952</v>
      </c>
      <c r="I10383">
        <v>43.843000000000004</v>
      </c>
      <c r="J10383">
        <v>6.020086719851272E-5</v>
      </c>
      <c r="K10383">
        <v>3.6525788741429442E-5</v>
      </c>
      <c r="L10383">
        <v>0.83000000000000007</v>
      </c>
    </row>
    <row r="10384" spans="1:12" x14ac:dyDescent="0.3">
      <c r="A10384" t="s">
        <v>177</v>
      </c>
      <c r="B10384" t="s">
        <v>28</v>
      </c>
      <c r="C10384" t="s">
        <v>79</v>
      </c>
      <c r="D10384" t="s">
        <v>80</v>
      </c>
      <c r="E10384">
        <v>6</v>
      </c>
      <c r="F10384">
        <v>8</v>
      </c>
      <c r="G10384">
        <v>4.3079999999999998</v>
      </c>
      <c r="H10384">
        <v>5.1903614457831324</v>
      </c>
      <c r="I10384">
        <v>8.3800000000000008</v>
      </c>
      <c r="J10384">
        <v>8.2397247304588646E-6</v>
      </c>
      <c r="K10384">
        <v>6.9814134446360589E-6</v>
      </c>
      <c r="L10384">
        <v>0.83000000000000007</v>
      </c>
    </row>
    <row r="10385" spans="1:12" x14ac:dyDescent="0.3">
      <c r="A10385" t="s">
        <v>177</v>
      </c>
      <c r="B10385" t="s">
        <v>29</v>
      </c>
      <c r="C10385" t="s">
        <v>79</v>
      </c>
      <c r="D10385" t="s">
        <v>80</v>
      </c>
      <c r="E10385">
        <v>8</v>
      </c>
      <c r="F10385">
        <v>8</v>
      </c>
      <c r="G10385">
        <v>5.7000000000000002E-2</v>
      </c>
      <c r="H10385">
        <v>6.8674698795180719E-2</v>
      </c>
      <c r="I10385">
        <v>0.122</v>
      </c>
      <c r="J10385">
        <v>1.0902142749214381E-7</v>
      </c>
      <c r="K10385">
        <v>1.016387160197612E-7</v>
      </c>
      <c r="L10385">
        <v>0.83000000000000007</v>
      </c>
    </row>
    <row r="10386" spans="1:12" x14ac:dyDescent="0.3">
      <c r="A10386" t="s">
        <v>177</v>
      </c>
      <c r="B10386" t="s">
        <v>30</v>
      </c>
      <c r="C10386" t="s">
        <v>79</v>
      </c>
      <c r="D10386" t="s">
        <v>80</v>
      </c>
      <c r="E10386">
        <v>78</v>
      </c>
      <c r="F10386">
        <v>711</v>
      </c>
      <c r="G10386">
        <v>4468.6790000000001</v>
      </c>
      <c r="H10386">
        <v>5383.9506024096381</v>
      </c>
      <c r="I10386">
        <v>15007.053</v>
      </c>
      <c r="J10386">
        <v>8.5470484839327288E-3</v>
      </c>
      <c r="K10386">
        <v>1.250243932918447E-2</v>
      </c>
      <c r="L10386">
        <v>0.83000000000000007</v>
      </c>
    </row>
    <row r="10387" spans="1:12" x14ac:dyDescent="0.3">
      <c r="A10387" t="s">
        <v>177</v>
      </c>
      <c r="B10387" t="s">
        <v>31</v>
      </c>
      <c r="C10387" t="s">
        <v>79</v>
      </c>
      <c r="D10387" t="s">
        <v>80</v>
      </c>
      <c r="E10387">
        <v>66</v>
      </c>
      <c r="F10387">
        <v>345</v>
      </c>
      <c r="G10387">
        <v>2129.6610000000001</v>
      </c>
      <c r="H10387">
        <v>2565.856626506024</v>
      </c>
      <c r="I10387">
        <v>9319.6769999999997</v>
      </c>
      <c r="J10387">
        <v>4.0733102156902878E-3</v>
      </c>
      <c r="K10387">
        <v>7.7642623278598383E-3</v>
      </c>
      <c r="L10387">
        <v>0.83000000000000007</v>
      </c>
    </row>
    <row r="10388" spans="1:12" x14ac:dyDescent="0.3">
      <c r="A10388" t="s">
        <v>177</v>
      </c>
      <c r="B10388" t="s">
        <v>32</v>
      </c>
      <c r="C10388" t="s">
        <v>79</v>
      </c>
      <c r="D10388" t="s">
        <v>80</v>
      </c>
      <c r="E10388">
        <v>76</v>
      </c>
      <c r="F10388">
        <v>660</v>
      </c>
      <c r="G10388">
        <v>2.5219999999999998</v>
      </c>
      <c r="H10388">
        <v>3.0385542168674688</v>
      </c>
      <c r="I10388">
        <v>5.9589999999999996</v>
      </c>
      <c r="J10388">
        <v>4.8237200023716937E-6</v>
      </c>
      <c r="K10388">
        <v>4.9644681046045664E-6</v>
      </c>
      <c r="L10388">
        <v>0.83000000000000007</v>
      </c>
    </row>
    <row r="10389" spans="1:12" x14ac:dyDescent="0.3">
      <c r="A10389" t="s">
        <v>177</v>
      </c>
      <c r="B10389" t="s">
        <v>33</v>
      </c>
      <c r="C10389" t="s">
        <v>79</v>
      </c>
      <c r="D10389" t="s">
        <v>80</v>
      </c>
      <c r="E10389">
        <v>5</v>
      </c>
      <c r="F10389">
        <v>6</v>
      </c>
      <c r="G10389">
        <v>0.14000000000000001</v>
      </c>
      <c r="H10389">
        <v>0.16867469879518071</v>
      </c>
      <c r="I10389">
        <v>1.0760000000000001</v>
      </c>
      <c r="J10389">
        <v>2.6777192717368651E-7</v>
      </c>
      <c r="K10389">
        <v>8.9642015112510734E-7</v>
      </c>
      <c r="L10389">
        <v>0.83000000000000007</v>
      </c>
    </row>
    <row r="10390" spans="1:12" x14ac:dyDescent="0.3">
      <c r="A10390" t="s">
        <v>177</v>
      </c>
      <c r="B10390" t="s">
        <v>34</v>
      </c>
      <c r="C10390" t="s">
        <v>79</v>
      </c>
      <c r="D10390" t="s">
        <v>80</v>
      </c>
      <c r="E10390">
        <v>52</v>
      </c>
      <c r="F10390">
        <v>208</v>
      </c>
      <c r="G10390">
        <v>70.981999999999999</v>
      </c>
      <c r="H10390">
        <v>85.520481927710833</v>
      </c>
      <c r="I10390">
        <v>130.41399999999999</v>
      </c>
      <c r="J10390">
        <v>1.3576419239030439E-4</v>
      </c>
      <c r="K10390">
        <v>1.086484550082061E-4</v>
      </c>
      <c r="L10390">
        <v>0.83000000000000007</v>
      </c>
    </row>
    <row r="10391" spans="1:12" x14ac:dyDescent="0.3">
      <c r="A10391" t="s">
        <v>177</v>
      </c>
      <c r="B10391" t="s">
        <v>35</v>
      </c>
      <c r="C10391" t="s">
        <v>79</v>
      </c>
      <c r="D10391" t="s">
        <v>80</v>
      </c>
      <c r="E10391">
        <v>85</v>
      </c>
      <c r="F10391">
        <v>675</v>
      </c>
      <c r="G10391">
        <v>451.62200000000001</v>
      </c>
      <c r="H10391">
        <v>544.12289156626503</v>
      </c>
      <c r="I10391">
        <v>1227.1420000000001</v>
      </c>
      <c r="J10391">
        <v>8.6379780924310441E-4</v>
      </c>
      <c r="K10391">
        <v>1.022337190605917E-3</v>
      </c>
      <c r="L10391">
        <v>0.83000000000000007</v>
      </c>
    </row>
    <row r="10392" spans="1:12" x14ac:dyDescent="0.3">
      <c r="A10392" t="s">
        <v>177</v>
      </c>
      <c r="B10392" t="s">
        <v>36</v>
      </c>
      <c r="C10392" t="s">
        <v>79</v>
      </c>
      <c r="D10392" t="s">
        <v>80</v>
      </c>
      <c r="E10392">
        <v>7</v>
      </c>
      <c r="F10392">
        <v>59</v>
      </c>
      <c r="G10392">
        <v>6.7069999999999999</v>
      </c>
      <c r="H10392">
        <v>8.0807228915662641</v>
      </c>
      <c r="I10392">
        <v>8.1590000000000007</v>
      </c>
      <c r="J10392">
        <v>1.282818796824225E-5</v>
      </c>
      <c r="K10392">
        <v>6.7972974098789504E-6</v>
      </c>
      <c r="L10392">
        <v>0.83000000000000007</v>
      </c>
    </row>
    <row r="10393" spans="1:12" x14ac:dyDescent="0.3">
      <c r="A10393" t="s">
        <v>177</v>
      </c>
      <c r="B10393" t="s">
        <v>37</v>
      </c>
      <c r="C10393" t="s">
        <v>79</v>
      </c>
      <c r="D10393" t="s">
        <v>80</v>
      </c>
      <c r="E10393">
        <v>65</v>
      </c>
      <c r="F10393">
        <v>398</v>
      </c>
      <c r="G10393">
        <v>2146.1779999999999</v>
      </c>
      <c r="H10393">
        <v>2585.7566265060241</v>
      </c>
      <c r="I10393">
        <v>7947.076</v>
      </c>
      <c r="J10393">
        <v>4.1049015651269142E-3</v>
      </c>
      <c r="K10393">
        <v>6.6207426291103278E-3</v>
      </c>
      <c r="L10393">
        <v>0.83000000000000007</v>
      </c>
    </row>
    <row r="10394" spans="1:12" x14ac:dyDescent="0.3">
      <c r="A10394" t="s">
        <v>177</v>
      </c>
      <c r="B10394" t="s">
        <v>38</v>
      </c>
      <c r="C10394" t="s">
        <v>79</v>
      </c>
      <c r="D10394" t="s">
        <v>80</v>
      </c>
      <c r="E10394">
        <v>63</v>
      </c>
      <c r="F10394">
        <v>363</v>
      </c>
      <c r="G10394">
        <v>799.69600000000003</v>
      </c>
      <c r="H10394">
        <v>963.48915662650597</v>
      </c>
      <c r="I10394">
        <v>2743.1559999999999</v>
      </c>
      <c r="J10394">
        <v>1.5295438505220601E-3</v>
      </c>
      <c r="K10394">
        <v>2.285334866245116E-3</v>
      </c>
      <c r="L10394">
        <v>0.83000000000000007</v>
      </c>
    </row>
    <row r="10395" spans="1:12" x14ac:dyDescent="0.3">
      <c r="A10395" t="s">
        <v>177</v>
      </c>
      <c r="B10395" t="s">
        <v>39</v>
      </c>
      <c r="C10395" t="s">
        <v>79</v>
      </c>
      <c r="D10395" t="s">
        <v>80</v>
      </c>
      <c r="E10395">
        <v>57</v>
      </c>
      <c r="F10395">
        <v>257</v>
      </c>
      <c r="G10395">
        <v>116.604</v>
      </c>
      <c r="H10395">
        <v>140.48674698795179</v>
      </c>
      <c r="I10395">
        <v>346.35899999999998</v>
      </c>
      <c r="J10395">
        <v>2.2302341282971809E-4</v>
      </c>
      <c r="K10395">
        <v>2.8855314788433177E-4</v>
      </c>
      <c r="L10395">
        <v>0.83000000000000007</v>
      </c>
    </row>
    <row r="10396" spans="1:12" x14ac:dyDescent="0.3">
      <c r="A10396" t="s">
        <v>177</v>
      </c>
      <c r="B10396" t="s">
        <v>40</v>
      </c>
      <c r="C10396" t="s">
        <v>79</v>
      </c>
      <c r="D10396" t="s">
        <v>80</v>
      </c>
      <c r="E10396">
        <v>6</v>
      </c>
      <c r="F10396">
        <v>9</v>
      </c>
      <c r="G10396">
        <v>4.33</v>
      </c>
      <c r="H10396">
        <v>5.2168674698795181</v>
      </c>
      <c r="I10396">
        <v>9.1110000000000007</v>
      </c>
      <c r="J10396">
        <v>8.2818031761575885E-6</v>
      </c>
      <c r="K10396">
        <v>7.5904126365249562E-6</v>
      </c>
      <c r="L10396">
        <v>0.83000000000000007</v>
      </c>
    </row>
    <row r="10397" spans="1:12" x14ac:dyDescent="0.3">
      <c r="A10397" t="s">
        <v>177</v>
      </c>
      <c r="B10397" t="s">
        <v>41</v>
      </c>
      <c r="C10397" t="s">
        <v>79</v>
      </c>
      <c r="D10397" t="s">
        <v>80</v>
      </c>
      <c r="E10397">
        <v>69</v>
      </c>
      <c r="F10397">
        <v>517</v>
      </c>
      <c r="G10397">
        <v>2831.9830000000002</v>
      </c>
      <c r="H10397">
        <v>3412.0277108433729</v>
      </c>
      <c r="I10397">
        <v>11782.897000000001</v>
      </c>
      <c r="J10397">
        <v>5.416611040236558E-3</v>
      </c>
      <c r="K10397">
        <v>9.8163813284680053E-3</v>
      </c>
      <c r="L10397">
        <v>0.83000000000000007</v>
      </c>
    </row>
    <row r="10398" spans="1:12" x14ac:dyDescent="0.3">
      <c r="A10398" t="s">
        <v>177</v>
      </c>
      <c r="B10398" t="s">
        <v>42</v>
      </c>
      <c r="C10398" t="s">
        <v>79</v>
      </c>
      <c r="D10398" t="s">
        <v>80</v>
      </c>
      <c r="E10398">
        <v>80</v>
      </c>
      <c r="F10398">
        <v>386</v>
      </c>
      <c r="G10398">
        <v>307.90699999999998</v>
      </c>
      <c r="H10398">
        <v>370.97228915662652</v>
      </c>
      <c r="I10398">
        <v>543.05600000000004</v>
      </c>
      <c r="J10398">
        <v>5.8892036271620185E-4</v>
      </c>
      <c r="K10398">
        <v>4.5242225054776609E-4</v>
      </c>
      <c r="L10398">
        <v>0.83000000000000007</v>
      </c>
    </row>
    <row r="10399" spans="1:12" x14ac:dyDescent="0.3">
      <c r="A10399" t="s">
        <v>177</v>
      </c>
      <c r="B10399" t="s">
        <v>43</v>
      </c>
      <c r="C10399" t="s">
        <v>79</v>
      </c>
      <c r="D10399" t="s">
        <v>80</v>
      </c>
      <c r="E10399">
        <v>68</v>
      </c>
      <c r="F10399">
        <v>290</v>
      </c>
      <c r="G10399">
        <v>177.37299999999999</v>
      </c>
      <c r="H10399">
        <v>213.7024096385542</v>
      </c>
      <c r="I10399">
        <v>299.23500000000001</v>
      </c>
      <c r="J10399">
        <v>3.3925364313270201E-4</v>
      </c>
      <c r="K10399">
        <v>2.4929394416535461E-4</v>
      </c>
      <c r="L10399">
        <v>0.83000000000000007</v>
      </c>
    </row>
    <row r="10400" spans="1:12" x14ac:dyDescent="0.3">
      <c r="A10400" t="s">
        <v>177</v>
      </c>
      <c r="B10400" t="s">
        <v>44</v>
      </c>
      <c r="C10400" t="s">
        <v>79</v>
      </c>
      <c r="D10400" t="s">
        <v>80</v>
      </c>
      <c r="E10400">
        <v>65</v>
      </c>
      <c r="F10400">
        <v>229</v>
      </c>
      <c r="G10400">
        <v>98.68</v>
      </c>
      <c r="H10400">
        <v>118.89156626506021</v>
      </c>
      <c r="I10400">
        <v>159.18</v>
      </c>
      <c r="J10400">
        <v>1.8874095552499559E-4</v>
      </c>
      <c r="K10400">
        <v>1.326135312788983E-4</v>
      </c>
      <c r="L10400">
        <v>0.83000000000000007</v>
      </c>
    </row>
    <row r="10401" spans="1:12" x14ac:dyDescent="0.3">
      <c r="A10401" t="s">
        <v>177</v>
      </c>
      <c r="B10401" t="s">
        <v>45</v>
      </c>
      <c r="C10401" t="s">
        <v>79</v>
      </c>
      <c r="D10401" t="s">
        <v>80</v>
      </c>
      <c r="E10401">
        <v>28</v>
      </c>
      <c r="F10401">
        <v>56</v>
      </c>
      <c r="G10401">
        <v>3.8490000000000002</v>
      </c>
      <c r="H10401">
        <v>4.637349397590361</v>
      </c>
      <c r="I10401">
        <v>9.1859999999999999</v>
      </c>
      <c r="J10401">
        <v>7.3618153406537084E-6</v>
      </c>
      <c r="K10401">
        <v>7.6528954537502191E-6</v>
      </c>
      <c r="L10401">
        <v>0.83000000000000007</v>
      </c>
    </row>
    <row r="10402" spans="1:12" x14ac:dyDescent="0.3">
      <c r="A10402" t="s">
        <v>177</v>
      </c>
      <c r="B10402" t="s">
        <v>46</v>
      </c>
      <c r="C10402" t="s">
        <v>79</v>
      </c>
      <c r="D10402" t="s">
        <v>80</v>
      </c>
      <c r="E10402">
        <v>38</v>
      </c>
      <c r="F10402">
        <v>88</v>
      </c>
      <c r="G10402">
        <v>14.943</v>
      </c>
      <c r="H10402">
        <v>18.003614457831318</v>
      </c>
      <c r="I10402">
        <v>28.238</v>
      </c>
      <c r="J10402">
        <v>2.858082791254569E-5</v>
      </c>
      <c r="K10402">
        <v>2.3525197237426369E-5</v>
      </c>
      <c r="L10402">
        <v>0.83000000000000007</v>
      </c>
    </row>
    <row r="10403" spans="1:12" x14ac:dyDescent="0.3">
      <c r="A10403" t="s">
        <v>177</v>
      </c>
      <c r="B10403" t="s">
        <v>47</v>
      </c>
      <c r="C10403" t="s">
        <v>79</v>
      </c>
      <c r="D10403" t="s">
        <v>80</v>
      </c>
      <c r="E10403">
        <v>55</v>
      </c>
      <c r="F10403">
        <v>134</v>
      </c>
      <c r="G10403">
        <v>24.100999999999999</v>
      </c>
      <c r="H10403">
        <v>29.037349397590361</v>
      </c>
      <c r="I10403">
        <v>53.954000000000001</v>
      </c>
      <c r="J10403">
        <v>4.609693726295012E-5</v>
      </c>
      <c r="K10403">
        <v>4.4949305607624567E-5</v>
      </c>
      <c r="L10403">
        <v>0.83000000000000007</v>
      </c>
    </row>
    <row r="10404" spans="1:12" x14ac:dyDescent="0.3">
      <c r="A10404" t="s">
        <v>177</v>
      </c>
      <c r="B10404" t="s">
        <v>48</v>
      </c>
      <c r="C10404" t="s">
        <v>79</v>
      </c>
      <c r="D10404" t="s">
        <v>80</v>
      </c>
      <c r="E10404">
        <v>5</v>
      </c>
      <c r="F10404">
        <v>5</v>
      </c>
      <c r="G10404">
        <v>1.4E-2</v>
      </c>
      <c r="H10404">
        <v>1.6867469879518069E-2</v>
      </c>
      <c r="I10404">
        <v>1.7000000000000001E-2</v>
      </c>
      <c r="J10404">
        <v>2.6777192717368641E-8</v>
      </c>
      <c r="K10404">
        <v>1.416277190439296E-8</v>
      </c>
      <c r="L10404">
        <v>0.83000000000000007</v>
      </c>
    </row>
    <row r="10405" spans="1:12" x14ac:dyDescent="0.3">
      <c r="A10405" t="s">
        <v>177</v>
      </c>
      <c r="B10405" t="s">
        <v>18</v>
      </c>
      <c r="C10405" t="s">
        <v>81</v>
      </c>
      <c r="D10405" t="s">
        <v>58</v>
      </c>
      <c r="E10405">
        <v>99</v>
      </c>
      <c r="F10405">
        <v>1537</v>
      </c>
      <c r="G10405">
        <v>1338594.8089999999</v>
      </c>
      <c r="H10405">
        <v>1612764.830120482</v>
      </c>
      <c r="I10405">
        <v>605836.90300000005</v>
      </c>
      <c r="J10405">
        <v>0.28908156943437541</v>
      </c>
      <c r="K10405">
        <v>0.27850293472174847</v>
      </c>
      <c r="L10405">
        <v>0.83000000000000007</v>
      </c>
    </row>
    <row r="10406" spans="1:12" x14ac:dyDescent="0.3">
      <c r="A10406" t="s">
        <v>177</v>
      </c>
      <c r="B10406" t="s">
        <v>19</v>
      </c>
      <c r="C10406" t="s">
        <v>81</v>
      </c>
      <c r="D10406" t="s">
        <v>58</v>
      </c>
      <c r="E10406">
        <v>56</v>
      </c>
      <c r="F10406">
        <v>391</v>
      </c>
      <c r="G10406">
        <v>9841.7039999999997</v>
      </c>
      <c r="H10406">
        <v>11857.47469879518</v>
      </c>
      <c r="I10406">
        <v>4767.723</v>
      </c>
      <c r="J10406">
        <v>2.1254043561949672E-3</v>
      </c>
      <c r="K10406">
        <v>2.19171998414956E-3</v>
      </c>
      <c r="L10406">
        <v>0.83000000000000007</v>
      </c>
    </row>
    <row r="10407" spans="1:12" x14ac:dyDescent="0.3">
      <c r="A10407" t="s">
        <v>177</v>
      </c>
      <c r="B10407" t="s">
        <v>20</v>
      </c>
      <c r="C10407" t="s">
        <v>81</v>
      </c>
      <c r="D10407" t="s">
        <v>58</v>
      </c>
      <c r="E10407">
        <v>26</v>
      </c>
      <c r="F10407">
        <v>196</v>
      </c>
      <c r="G10407">
        <v>30598.488000000001</v>
      </c>
      <c r="H10407">
        <v>36865.648192771077</v>
      </c>
      <c r="I10407">
        <v>16287.925999999999</v>
      </c>
      <c r="J10407">
        <v>6.6080182545806519E-3</v>
      </c>
      <c r="K10407">
        <v>7.487551796643642E-3</v>
      </c>
      <c r="L10407">
        <v>0.83000000000000007</v>
      </c>
    </row>
    <row r="10408" spans="1:12" x14ac:dyDescent="0.3">
      <c r="A10408" t="s">
        <v>177</v>
      </c>
      <c r="B10408" t="s">
        <v>21</v>
      </c>
      <c r="C10408" t="s">
        <v>81</v>
      </c>
      <c r="D10408" t="s">
        <v>58</v>
      </c>
      <c r="E10408">
        <v>55</v>
      </c>
      <c r="F10408">
        <v>499</v>
      </c>
      <c r="G10408">
        <v>8595.9189999999999</v>
      </c>
      <c r="H10408">
        <v>10356.52891566265</v>
      </c>
      <c r="I10408">
        <v>3980.614</v>
      </c>
      <c r="J10408">
        <v>1.856365898435788E-3</v>
      </c>
      <c r="K10408">
        <v>1.8298863530841699E-3</v>
      </c>
      <c r="L10408">
        <v>0.83000000000000007</v>
      </c>
    </row>
    <row r="10409" spans="1:12" x14ac:dyDescent="0.3">
      <c r="A10409" t="s">
        <v>177</v>
      </c>
      <c r="B10409" t="s">
        <v>24</v>
      </c>
      <c r="C10409" t="s">
        <v>81</v>
      </c>
      <c r="D10409" t="s">
        <v>58</v>
      </c>
      <c r="E10409">
        <v>5</v>
      </c>
      <c r="F10409">
        <v>7</v>
      </c>
      <c r="G10409">
        <v>0.63400000000000001</v>
      </c>
      <c r="H10409">
        <v>0.76385542168674692</v>
      </c>
      <c r="I10409">
        <v>0.35299999999999998</v>
      </c>
      <c r="J10409">
        <v>1.3691799324869039E-7</v>
      </c>
      <c r="K10409">
        <v>1.622739312675662E-7</v>
      </c>
      <c r="L10409">
        <v>0.83000000000000007</v>
      </c>
    </row>
    <row r="10410" spans="1:12" x14ac:dyDescent="0.3">
      <c r="A10410" t="s">
        <v>177</v>
      </c>
      <c r="B10410" t="s">
        <v>25</v>
      </c>
      <c r="C10410" t="s">
        <v>81</v>
      </c>
      <c r="D10410" t="s">
        <v>58</v>
      </c>
      <c r="E10410">
        <v>8</v>
      </c>
      <c r="F10410">
        <v>16</v>
      </c>
      <c r="G10410">
        <v>2.3919999999999999</v>
      </c>
      <c r="H10410">
        <v>2.8819277108433732</v>
      </c>
      <c r="I10410">
        <v>1.36</v>
      </c>
      <c r="J10410">
        <v>5.1657387989095792E-7</v>
      </c>
      <c r="K10410">
        <v>6.2519134992603436E-7</v>
      </c>
      <c r="L10410">
        <v>0.83000000000000007</v>
      </c>
    </row>
    <row r="10411" spans="1:12" x14ac:dyDescent="0.3">
      <c r="A10411" t="s">
        <v>177</v>
      </c>
      <c r="B10411" t="s">
        <v>30</v>
      </c>
      <c r="C10411" t="s">
        <v>81</v>
      </c>
      <c r="D10411" t="s">
        <v>58</v>
      </c>
      <c r="E10411">
        <v>16</v>
      </c>
      <c r="F10411">
        <v>26</v>
      </c>
      <c r="G10411">
        <v>9.3179999999999996</v>
      </c>
      <c r="H10411">
        <v>11.226506024096381</v>
      </c>
      <c r="I10411">
        <v>5.548</v>
      </c>
      <c r="J10411">
        <v>2.0123057745919508E-6</v>
      </c>
      <c r="K10411">
        <v>2.5504129480806161E-6</v>
      </c>
      <c r="L10411">
        <v>0.83000000000000007</v>
      </c>
    </row>
    <row r="10412" spans="1:12" x14ac:dyDescent="0.3">
      <c r="A10412" t="s">
        <v>177</v>
      </c>
      <c r="B10412" t="s">
        <v>31</v>
      </c>
      <c r="C10412" t="s">
        <v>81</v>
      </c>
      <c r="D10412" t="s">
        <v>58</v>
      </c>
      <c r="E10412">
        <v>12</v>
      </c>
      <c r="F10412">
        <v>14</v>
      </c>
      <c r="G10412">
        <v>16.962</v>
      </c>
      <c r="H10412">
        <v>20.43614457831325</v>
      </c>
      <c r="I10412">
        <v>10.199999999999999</v>
      </c>
      <c r="J10412">
        <v>3.6630962168521858E-6</v>
      </c>
      <c r="K10412">
        <v>4.6889351244452573E-6</v>
      </c>
      <c r="L10412">
        <v>0.83000000000000007</v>
      </c>
    </row>
    <row r="10413" spans="1:12" x14ac:dyDescent="0.3">
      <c r="A10413" t="s">
        <v>177</v>
      </c>
      <c r="B10413" t="s">
        <v>35</v>
      </c>
      <c r="C10413" t="s">
        <v>81</v>
      </c>
      <c r="D10413" t="s">
        <v>58</v>
      </c>
      <c r="E10413">
        <v>6</v>
      </c>
      <c r="F10413">
        <v>8</v>
      </c>
      <c r="G10413">
        <v>0.124</v>
      </c>
      <c r="H10413">
        <v>0.14939759036144579</v>
      </c>
      <c r="I10413">
        <v>7.6999999999999999E-2</v>
      </c>
      <c r="J10413">
        <v>2.6778913506052998E-8</v>
      </c>
      <c r="K10413">
        <v>3.5396863194341653E-8</v>
      </c>
      <c r="L10413">
        <v>0.83000000000000007</v>
      </c>
    </row>
    <row r="10414" spans="1:12" x14ac:dyDescent="0.3">
      <c r="A10414" t="s">
        <v>177</v>
      </c>
      <c r="B10414" t="s">
        <v>37</v>
      </c>
      <c r="C10414" t="s">
        <v>81</v>
      </c>
      <c r="D10414" t="s">
        <v>58</v>
      </c>
      <c r="E10414">
        <v>16</v>
      </c>
      <c r="F10414">
        <v>18</v>
      </c>
      <c r="G10414">
        <v>17.323</v>
      </c>
      <c r="H10414">
        <v>20.871084337349401</v>
      </c>
      <c r="I10414">
        <v>9.3049999999999997</v>
      </c>
      <c r="J10414">
        <v>3.7410574085915832E-6</v>
      </c>
      <c r="K10414">
        <v>4.2775040522512867E-6</v>
      </c>
      <c r="L10414">
        <v>0.83000000000000007</v>
      </c>
    </row>
    <row r="10415" spans="1:12" x14ac:dyDescent="0.3">
      <c r="A10415" t="s">
        <v>177</v>
      </c>
      <c r="B10415" t="s">
        <v>38</v>
      </c>
      <c r="C10415" t="s">
        <v>81</v>
      </c>
      <c r="D10415" t="s">
        <v>58</v>
      </c>
      <c r="E10415">
        <v>15</v>
      </c>
      <c r="F10415">
        <v>18</v>
      </c>
      <c r="G10415">
        <v>18.552</v>
      </c>
      <c r="H10415">
        <v>22.351807228915661</v>
      </c>
      <c r="I10415">
        <v>9.4890000000000008</v>
      </c>
      <c r="J10415">
        <v>4.0064709948733504E-6</v>
      </c>
      <c r="K10415">
        <v>4.3620887643001034E-6</v>
      </c>
      <c r="L10415">
        <v>0.83000000000000007</v>
      </c>
    </row>
    <row r="10416" spans="1:12" x14ac:dyDescent="0.3">
      <c r="A10416" t="s">
        <v>177</v>
      </c>
      <c r="B10416" t="s">
        <v>39</v>
      </c>
      <c r="C10416" t="s">
        <v>81</v>
      </c>
      <c r="D10416" t="s">
        <v>58</v>
      </c>
      <c r="E10416">
        <v>8</v>
      </c>
      <c r="F10416">
        <v>10</v>
      </c>
      <c r="G10416">
        <v>3.6589999999999998</v>
      </c>
      <c r="H10416">
        <v>4.4084337349397584</v>
      </c>
      <c r="I10416">
        <v>2.004</v>
      </c>
      <c r="J10416">
        <v>7.9019390740845114E-7</v>
      </c>
      <c r="K10416">
        <v>9.212378420968918E-7</v>
      </c>
      <c r="L10416">
        <v>0.83000000000000007</v>
      </c>
    </row>
    <row r="10417" spans="1:12" x14ac:dyDescent="0.3">
      <c r="A10417" t="s">
        <v>177</v>
      </c>
      <c r="B10417" t="s">
        <v>41</v>
      </c>
      <c r="C10417" t="s">
        <v>81</v>
      </c>
      <c r="D10417" t="s">
        <v>58</v>
      </c>
      <c r="E10417">
        <v>12</v>
      </c>
      <c r="F10417">
        <v>15</v>
      </c>
      <c r="G10417">
        <v>7.907</v>
      </c>
      <c r="H10417">
        <v>9.5265060240963848</v>
      </c>
      <c r="I10417">
        <v>4.3360000000000003</v>
      </c>
      <c r="J10417">
        <v>1.707587653970654E-6</v>
      </c>
      <c r="K10417">
        <v>1.9932571274112392E-6</v>
      </c>
      <c r="L10417">
        <v>0.83000000000000007</v>
      </c>
    </row>
    <row r="10418" spans="1:12" x14ac:dyDescent="0.3">
      <c r="A10418" t="s">
        <v>177</v>
      </c>
      <c r="B10418" t="s">
        <v>42</v>
      </c>
      <c r="C10418" t="s">
        <v>81</v>
      </c>
      <c r="D10418" t="s">
        <v>58</v>
      </c>
      <c r="E10418">
        <v>6</v>
      </c>
      <c r="F10418">
        <v>8</v>
      </c>
      <c r="G10418">
        <v>0.11899999999999999</v>
      </c>
      <c r="H10418">
        <v>0.1433734939759036</v>
      </c>
      <c r="I10418">
        <v>0.28899999999999998</v>
      </c>
      <c r="J10418">
        <v>2.5699118606615379E-8</v>
      </c>
      <c r="K10418">
        <v>1.3285316185928229E-7</v>
      </c>
      <c r="L10418">
        <v>0.83000000000000007</v>
      </c>
    </row>
    <row r="10419" spans="1:12" x14ac:dyDescent="0.3">
      <c r="A10419" t="s">
        <v>177</v>
      </c>
      <c r="B10419" t="s">
        <v>18</v>
      </c>
      <c r="C10419" t="s">
        <v>82</v>
      </c>
      <c r="D10419" t="s">
        <v>58</v>
      </c>
      <c r="E10419">
        <v>89</v>
      </c>
      <c r="F10419">
        <v>622</v>
      </c>
      <c r="G10419">
        <v>67343.714999999997</v>
      </c>
      <c r="H10419">
        <v>81137.006024096379</v>
      </c>
      <c r="I10419">
        <v>8186.6369999999997</v>
      </c>
      <c r="J10419">
        <v>0.19344860422495561</v>
      </c>
      <c r="K10419">
        <v>0.18735009268370831</v>
      </c>
      <c r="L10419">
        <v>0.83000000000000007</v>
      </c>
    </row>
    <row r="10420" spans="1:12" x14ac:dyDescent="0.3">
      <c r="A10420" t="s">
        <v>177</v>
      </c>
      <c r="B10420" t="s">
        <v>19</v>
      </c>
      <c r="C10420" t="s">
        <v>82</v>
      </c>
      <c r="D10420" t="s">
        <v>58</v>
      </c>
      <c r="E10420">
        <v>43</v>
      </c>
      <c r="F10420">
        <v>149</v>
      </c>
      <c r="G10420">
        <v>3367.989</v>
      </c>
      <c r="H10420">
        <v>4057.8180722891561</v>
      </c>
      <c r="I10420">
        <v>430.733</v>
      </c>
      <c r="J10420">
        <v>9.6747375919936113E-3</v>
      </c>
      <c r="K10420">
        <v>9.8572670892738638E-3</v>
      </c>
      <c r="L10420">
        <v>0.83000000000000007</v>
      </c>
    </row>
    <row r="10421" spans="1:12" x14ac:dyDescent="0.3">
      <c r="A10421" t="s">
        <v>177</v>
      </c>
      <c r="B10421" t="s">
        <v>20</v>
      </c>
      <c r="C10421" t="s">
        <v>82</v>
      </c>
      <c r="D10421" t="s">
        <v>58</v>
      </c>
      <c r="E10421">
        <v>23</v>
      </c>
      <c r="F10421">
        <v>96</v>
      </c>
      <c r="G10421">
        <v>900.19600000000003</v>
      </c>
      <c r="H10421">
        <v>1084.5734939759041</v>
      </c>
      <c r="I10421">
        <v>130.923</v>
      </c>
      <c r="J10421">
        <v>2.5858635765622401E-3</v>
      </c>
      <c r="K10421">
        <v>2.9961553424720229E-3</v>
      </c>
      <c r="L10421">
        <v>0.83000000000000007</v>
      </c>
    </row>
    <row r="10422" spans="1:12" x14ac:dyDescent="0.3">
      <c r="A10422" t="s">
        <v>177</v>
      </c>
      <c r="B10422" t="s">
        <v>21</v>
      </c>
      <c r="C10422" t="s">
        <v>82</v>
      </c>
      <c r="D10422" t="s">
        <v>58</v>
      </c>
      <c r="E10422">
        <v>46</v>
      </c>
      <c r="F10422">
        <v>193</v>
      </c>
      <c r="G10422">
        <v>549.35500000000002</v>
      </c>
      <c r="H10422">
        <v>661.87349397590356</v>
      </c>
      <c r="I10422">
        <v>68.247</v>
      </c>
      <c r="J10422">
        <v>1.5780530963282989E-3</v>
      </c>
      <c r="K10422">
        <v>1.5618234661418399E-3</v>
      </c>
      <c r="L10422">
        <v>0.83000000000000007</v>
      </c>
    </row>
    <row r="10423" spans="1:12" x14ac:dyDescent="0.3">
      <c r="A10423" t="s">
        <v>177</v>
      </c>
      <c r="B10423" t="s">
        <v>30</v>
      </c>
      <c r="C10423" t="s">
        <v>82</v>
      </c>
      <c r="D10423" t="s">
        <v>58</v>
      </c>
      <c r="E10423">
        <v>5</v>
      </c>
      <c r="F10423">
        <v>5</v>
      </c>
      <c r="G10423">
        <v>19.166</v>
      </c>
      <c r="H10423">
        <v>23.091566265060241</v>
      </c>
      <c r="I10423">
        <v>2.6219999999999999</v>
      </c>
      <c r="J10423">
        <v>5.5055411608574007E-5</v>
      </c>
      <c r="K10423">
        <v>6.0004119275922828E-5</v>
      </c>
      <c r="L10423">
        <v>0.83000000000000007</v>
      </c>
    </row>
    <row r="10424" spans="1:12" x14ac:dyDescent="0.3">
      <c r="A10424" t="s">
        <v>177</v>
      </c>
      <c r="B10424" t="s">
        <v>31</v>
      </c>
      <c r="C10424" t="s">
        <v>82</v>
      </c>
      <c r="D10424" t="s">
        <v>58</v>
      </c>
      <c r="E10424">
        <v>7</v>
      </c>
      <c r="F10424">
        <v>7</v>
      </c>
      <c r="G10424">
        <v>103.621</v>
      </c>
      <c r="H10424">
        <v>124.844578313253</v>
      </c>
      <c r="I10424">
        <v>14.183999999999999</v>
      </c>
      <c r="J10424">
        <v>2.9765714318543503E-4</v>
      </c>
      <c r="K10424">
        <v>3.2459894271917979E-4</v>
      </c>
      <c r="L10424">
        <v>0.83000000000000007</v>
      </c>
    </row>
    <row r="10425" spans="1:12" x14ac:dyDescent="0.3">
      <c r="A10425" t="s">
        <v>177</v>
      </c>
      <c r="B10425" t="s">
        <v>37</v>
      </c>
      <c r="C10425" t="s">
        <v>82</v>
      </c>
      <c r="D10425" t="s">
        <v>58</v>
      </c>
      <c r="E10425">
        <v>8</v>
      </c>
      <c r="F10425">
        <v>8</v>
      </c>
      <c r="G10425">
        <v>17.405000000000001</v>
      </c>
      <c r="H10425">
        <v>20.96987951807229</v>
      </c>
      <c r="I10425">
        <v>2.407</v>
      </c>
      <c r="J10425">
        <v>4.9996840188209892E-5</v>
      </c>
      <c r="K10425">
        <v>5.5083873034762113E-5</v>
      </c>
      <c r="L10425">
        <v>0.83000000000000007</v>
      </c>
    </row>
    <row r="10426" spans="1:12" x14ac:dyDescent="0.3">
      <c r="A10426" t="s">
        <v>177</v>
      </c>
      <c r="B10426" t="s">
        <v>38</v>
      </c>
      <c r="C10426" t="s">
        <v>82</v>
      </c>
      <c r="D10426" t="s">
        <v>58</v>
      </c>
      <c r="E10426">
        <v>8</v>
      </c>
      <c r="F10426">
        <v>8</v>
      </c>
      <c r="G10426">
        <v>8.64</v>
      </c>
      <c r="H10426">
        <v>10.409638554216871</v>
      </c>
      <c r="I10426">
        <v>1.9650000000000001</v>
      </c>
      <c r="J10426">
        <v>2.481888533330269E-5</v>
      </c>
      <c r="K10426">
        <v>4.4968762157585193E-5</v>
      </c>
      <c r="L10426">
        <v>0.83000000000000007</v>
      </c>
    </row>
    <row r="10427" spans="1:12" x14ac:dyDescent="0.3">
      <c r="A10427" t="s">
        <v>177</v>
      </c>
      <c r="B10427" t="s">
        <v>41</v>
      </c>
      <c r="C10427" t="s">
        <v>82</v>
      </c>
      <c r="D10427" t="s">
        <v>58</v>
      </c>
      <c r="E10427">
        <v>5</v>
      </c>
      <c r="F10427">
        <v>5</v>
      </c>
      <c r="G10427">
        <v>25.524999999999999</v>
      </c>
      <c r="H10427">
        <v>30.753012048192769</v>
      </c>
      <c r="I10427">
        <v>3.5169999999999999</v>
      </c>
      <c r="J10427">
        <v>7.3321996311637871E-5</v>
      </c>
      <c r="K10427">
        <v>8.0486074558894203E-5</v>
      </c>
      <c r="L10427">
        <v>0.83000000000000007</v>
      </c>
    </row>
    <row r="10428" spans="1:12" x14ac:dyDescent="0.3">
      <c r="A10428" t="s">
        <v>177</v>
      </c>
      <c r="B10428" t="s">
        <v>33</v>
      </c>
      <c r="C10428" t="s">
        <v>83</v>
      </c>
      <c r="D10428" t="s">
        <v>52</v>
      </c>
      <c r="E10428">
        <v>7</v>
      </c>
      <c r="F10428">
        <v>8</v>
      </c>
      <c r="G10428">
        <v>0.82</v>
      </c>
      <c r="H10428">
        <v>0.98795180722891551</v>
      </c>
      <c r="I10428">
        <v>1.613</v>
      </c>
      <c r="J10428">
        <v>4.2034037318023371E-5</v>
      </c>
      <c r="K10428">
        <v>6.3881188118811876E-5</v>
      </c>
      <c r="L10428">
        <v>0.83000000000000007</v>
      </c>
    </row>
    <row r="10429" spans="1:12" x14ac:dyDescent="0.3">
      <c r="A10429" t="s">
        <v>177</v>
      </c>
      <c r="B10429" t="s">
        <v>18</v>
      </c>
      <c r="C10429" t="s">
        <v>84</v>
      </c>
      <c r="D10429" t="s">
        <v>85</v>
      </c>
      <c r="E10429">
        <v>18</v>
      </c>
      <c r="F10429">
        <v>160</v>
      </c>
      <c r="G10429">
        <v>259414.367</v>
      </c>
      <c r="H10429">
        <v>312547.43012048188</v>
      </c>
      <c r="I10429">
        <v>1355180.0090000001</v>
      </c>
      <c r="J10429">
        <v>9.1828380562742999E-3</v>
      </c>
      <c r="K10429">
        <v>9.915169462162093E-3</v>
      </c>
      <c r="L10429">
        <v>0.83000000000000007</v>
      </c>
    </row>
    <row r="10430" spans="1:12" x14ac:dyDescent="0.3">
      <c r="A10430" t="s">
        <v>177</v>
      </c>
      <c r="B10430" t="s">
        <v>19</v>
      </c>
      <c r="C10430" t="s">
        <v>84</v>
      </c>
      <c r="D10430" t="s">
        <v>85</v>
      </c>
      <c r="E10430">
        <v>10</v>
      </c>
      <c r="F10430">
        <v>121</v>
      </c>
      <c r="G10430">
        <v>310624.32400000002</v>
      </c>
      <c r="H10430">
        <v>374246.17349397589</v>
      </c>
      <c r="I10430">
        <v>1576995.192</v>
      </c>
      <c r="J10430">
        <v>1.09955855437709E-2</v>
      </c>
      <c r="K10430">
        <v>1.153807941812315E-2</v>
      </c>
      <c r="L10430">
        <v>0.83000000000000007</v>
      </c>
    </row>
    <row r="10431" spans="1:12" x14ac:dyDescent="0.3">
      <c r="A10431" t="s">
        <v>177</v>
      </c>
      <c r="B10431" t="s">
        <v>20</v>
      </c>
      <c r="C10431" t="s">
        <v>84</v>
      </c>
      <c r="D10431" t="s">
        <v>85</v>
      </c>
      <c r="E10431">
        <v>10</v>
      </c>
      <c r="F10431">
        <v>45</v>
      </c>
      <c r="G10431">
        <v>75737.187000000005</v>
      </c>
      <c r="H10431">
        <v>91249.622891566265</v>
      </c>
      <c r="I10431">
        <v>298185.68099999998</v>
      </c>
      <c r="J10431">
        <v>2.6809707230238452E-3</v>
      </c>
      <c r="K10431">
        <v>2.181674418652974E-3</v>
      </c>
      <c r="L10431">
        <v>0.83000000000000007</v>
      </c>
    </row>
    <row r="10432" spans="1:12" x14ac:dyDescent="0.3">
      <c r="A10432" t="s">
        <v>177</v>
      </c>
      <c r="B10432" t="s">
        <v>21</v>
      </c>
      <c r="C10432" t="s">
        <v>84</v>
      </c>
      <c r="D10432" t="s">
        <v>85</v>
      </c>
      <c r="E10432">
        <v>10</v>
      </c>
      <c r="F10432">
        <v>32</v>
      </c>
      <c r="G10432">
        <v>26806.842000000001</v>
      </c>
      <c r="H10432">
        <v>32297.4</v>
      </c>
      <c r="I10432">
        <v>143175.307</v>
      </c>
      <c r="J10432">
        <v>9.4891771698262287E-4</v>
      </c>
      <c r="K10432">
        <v>1.047541597628513E-3</v>
      </c>
      <c r="L10432">
        <v>0.83000000000000007</v>
      </c>
    </row>
    <row r="10433" spans="1:12" x14ac:dyDescent="0.3">
      <c r="A10433" t="s">
        <v>177</v>
      </c>
      <c r="B10433" t="s">
        <v>24</v>
      </c>
      <c r="C10433" t="s">
        <v>84</v>
      </c>
      <c r="D10433" t="s">
        <v>85</v>
      </c>
      <c r="E10433">
        <v>36</v>
      </c>
      <c r="F10433">
        <v>249</v>
      </c>
      <c r="G10433">
        <v>139085.90400000001</v>
      </c>
      <c r="H10433">
        <v>167573.37831325299</v>
      </c>
      <c r="I10433">
        <v>1107897.06</v>
      </c>
      <c r="J10433">
        <v>4.9234101684989323E-3</v>
      </c>
      <c r="K10433">
        <v>8.1059246916113294E-3</v>
      </c>
      <c r="L10433">
        <v>0.83000000000000007</v>
      </c>
    </row>
    <row r="10434" spans="1:12" x14ac:dyDescent="0.3">
      <c r="A10434" t="s">
        <v>177</v>
      </c>
      <c r="B10434" t="s">
        <v>25</v>
      </c>
      <c r="C10434" t="s">
        <v>84</v>
      </c>
      <c r="D10434" t="s">
        <v>85</v>
      </c>
      <c r="E10434">
        <v>25</v>
      </c>
      <c r="F10434">
        <v>79</v>
      </c>
      <c r="G10434">
        <v>87275.570999999996</v>
      </c>
      <c r="H10434">
        <v>105151.2903614458</v>
      </c>
      <c r="I10434">
        <v>638090.62300000002</v>
      </c>
      <c r="J10434">
        <v>3.089410367012825E-3</v>
      </c>
      <c r="K10434">
        <v>4.6685876542188458E-3</v>
      </c>
      <c r="L10434">
        <v>0.83000000000000007</v>
      </c>
    </row>
    <row r="10435" spans="1:12" x14ac:dyDescent="0.3">
      <c r="A10435" t="s">
        <v>177</v>
      </c>
      <c r="B10435" t="s">
        <v>30</v>
      </c>
      <c r="C10435" t="s">
        <v>84</v>
      </c>
      <c r="D10435" t="s">
        <v>85</v>
      </c>
      <c r="E10435">
        <v>16</v>
      </c>
      <c r="F10435">
        <v>37</v>
      </c>
      <c r="G10435">
        <v>93285.512000000002</v>
      </c>
      <c r="H10435">
        <v>112392.1831325301</v>
      </c>
      <c r="I10435">
        <v>708983.18700000003</v>
      </c>
      <c r="J10435">
        <v>3.3021523040496548E-3</v>
      </c>
      <c r="K10435">
        <v>5.1872728333087134E-3</v>
      </c>
      <c r="L10435">
        <v>0.83000000000000007</v>
      </c>
    </row>
    <row r="10436" spans="1:12" x14ac:dyDescent="0.3">
      <c r="A10436" t="s">
        <v>177</v>
      </c>
      <c r="B10436" t="s">
        <v>31</v>
      </c>
      <c r="C10436" t="s">
        <v>84</v>
      </c>
      <c r="D10436" t="s">
        <v>85</v>
      </c>
      <c r="E10436">
        <v>9</v>
      </c>
      <c r="F10436">
        <v>14</v>
      </c>
      <c r="G10436">
        <v>3059.9690000000001</v>
      </c>
      <c r="H10436">
        <v>3686.7096385542168</v>
      </c>
      <c r="I10436">
        <v>18759.753000000001</v>
      </c>
      <c r="J10436">
        <v>1.0831782414047869E-4</v>
      </c>
      <c r="K10436">
        <v>1.3725566258947349E-4</v>
      </c>
      <c r="L10436">
        <v>0.83000000000000007</v>
      </c>
    </row>
    <row r="10437" spans="1:12" x14ac:dyDescent="0.3">
      <c r="A10437" t="s">
        <v>177</v>
      </c>
      <c r="B10437" t="s">
        <v>32</v>
      </c>
      <c r="C10437" t="s">
        <v>84</v>
      </c>
      <c r="D10437" t="s">
        <v>85</v>
      </c>
      <c r="E10437">
        <v>32</v>
      </c>
      <c r="F10437">
        <v>294</v>
      </c>
      <c r="G10437">
        <v>743.48699999999997</v>
      </c>
      <c r="H10437">
        <v>895.76746987951799</v>
      </c>
      <c r="I10437">
        <v>5377.8789999999999</v>
      </c>
      <c r="J10437">
        <v>2.6318205876181138E-5</v>
      </c>
      <c r="K10437">
        <v>3.9347231569147797E-5</v>
      </c>
      <c r="L10437">
        <v>0.83000000000000007</v>
      </c>
    </row>
    <row r="10438" spans="1:12" x14ac:dyDescent="0.3">
      <c r="A10438" t="s">
        <v>177</v>
      </c>
      <c r="B10438" t="s">
        <v>34</v>
      </c>
      <c r="C10438" t="s">
        <v>84</v>
      </c>
      <c r="D10438" t="s">
        <v>85</v>
      </c>
      <c r="E10438">
        <v>11</v>
      </c>
      <c r="F10438">
        <v>24</v>
      </c>
      <c r="G10438">
        <v>23921.013999999999</v>
      </c>
      <c r="H10438">
        <v>28820.49879518072</v>
      </c>
      <c r="I10438">
        <v>211830.16500000001</v>
      </c>
      <c r="J10438">
        <v>8.467641952300594E-4</v>
      </c>
      <c r="K10438">
        <v>1.5498546091471731E-3</v>
      </c>
      <c r="L10438">
        <v>0.83000000000000007</v>
      </c>
    </row>
    <row r="10439" spans="1:12" x14ac:dyDescent="0.3">
      <c r="A10439" t="s">
        <v>177</v>
      </c>
      <c r="B10439" t="s">
        <v>35</v>
      </c>
      <c r="C10439" t="s">
        <v>84</v>
      </c>
      <c r="D10439" t="s">
        <v>85</v>
      </c>
      <c r="E10439">
        <v>24</v>
      </c>
      <c r="F10439">
        <v>69</v>
      </c>
      <c r="G10439">
        <v>12073.764999999999</v>
      </c>
      <c r="H10439">
        <v>14546.704819277111</v>
      </c>
      <c r="I10439">
        <v>95015.697</v>
      </c>
      <c r="J10439">
        <v>4.2739124284705741E-4</v>
      </c>
      <c r="K10439">
        <v>6.9518199136927076E-4</v>
      </c>
      <c r="L10439">
        <v>0.83000000000000007</v>
      </c>
    </row>
    <row r="10440" spans="1:12" x14ac:dyDescent="0.3">
      <c r="A10440" t="s">
        <v>177</v>
      </c>
      <c r="B10440" t="s">
        <v>37</v>
      </c>
      <c r="C10440" t="s">
        <v>84</v>
      </c>
      <c r="D10440" t="s">
        <v>85</v>
      </c>
      <c r="E10440">
        <v>5</v>
      </c>
      <c r="F10440">
        <v>10</v>
      </c>
      <c r="G10440">
        <v>7113.0249999999996</v>
      </c>
      <c r="H10440">
        <v>8569.9096385542161</v>
      </c>
      <c r="I10440">
        <v>44552.216</v>
      </c>
      <c r="J10440">
        <v>2.5178927990996932E-4</v>
      </c>
      <c r="K10440">
        <v>3.2596612156403891E-4</v>
      </c>
      <c r="L10440">
        <v>0.83000000000000007</v>
      </c>
    </row>
    <row r="10441" spans="1:12" x14ac:dyDescent="0.3">
      <c r="A10441" t="s">
        <v>177</v>
      </c>
      <c r="B10441" t="s">
        <v>38</v>
      </c>
      <c r="C10441" t="s">
        <v>84</v>
      </c>
      <c r="D10441" t="s">
        <v>85</v>
      </c>
      <c r="E10441">
        <v>5</v>
      </c>
      <c r="F10441">
        <v>10</v>
      </c>
      <c r="G10441">
        <v>4375.4629999999997</v>
      </c>
      <c r="H10441">
        <v>5271.642168674698</v>
      </c>
      <c r="I10441">
        <v>26501.776000000002</v>
      </c>
      <c r="J10441">
        <v>1.5488412848861259E-4</v>
      </c>
      <c r="K10441">
        <v>1.9390014488345381E-4</v>
      </c>
      <c r="L10441">
        <v>0.83000000000000007</v>
      </c>
    </row>
    <row r="10442" spans="1:12" x14ac:dyDescent="0.3">
      <c r="A10442" t="s">
        <v>177</v>
      </c>
      <c r="B10442" t="s">
        <v>39</v>
      </c>
      <c r="C10442" t="s">
        <v>84</v>
      </c>
      <c r="D10442" t="s">
        <v>85</v>
      </c>
      <c r="E10442">
        <v>4</v>
      </c>
      <c r="F10442">
        <v>7</v>
      </c>
      <c r="G10442">
        <v>1025.77</v>
      </c>
      <c r="H10442">
        <v>1235.867469879518</v>
      </c>
      <c r="I10442">
        <v>7226.4579999999996</v>
      </c>
      <c r="J10442">
        <v>3.6310555586863418E-5</v>
      </c>
      <c r="K10442">
        <v>5.2872352901714732E-5</v>
      </c>
      <c r="L10442">
        <v>0.83000000000000007</v>
      </c>
    </row>
    <row r="10443" spans="1:12" x14ac:dyDescent="0.3">
      <c r="A10443" t="s">
        <v>177</v>
      </c>
      <c r="B10443" t="s">
        <v>41</v>
      </c>
      <c r="C10443" t="s">
        <v>84</v>
      </c>
      <c r="D10443" t="s">
        <v>85</v>
      </c>
      <c r="E10443">
        <v>12</v>
      </c>
      <c r="F10443">
        <v>26</v>
      </c>
      <c r="G10443">
        <v>16010.784</v>
      </c>
      <c r="H10443">
        <v>19290.101204819279</v>
      </c>
      <c r="I10443">
        <v>116964.91800000001</v>
      </c>
      <c r="J10443">
        <v>5.6675518139667129E-4</v>
      </c>
      <c r="K10443">
        <v>8.5577338463962928E-4</v>
      </c>
      <c r="L10443">
        <v>0.83000000000000007</v>
      </c>
    </row>
    <row r="10444" spans="1:12" x14ac:dyDescent="0.3">
      <c r="A10444" t="s">
        <v>177</v>
      </c>
      <c r="B10444" t="s">
        <v>42</v>
      </c>
      <c r="C10444" t="s">
        <v>84</v>
      </c>
      <c r="D10444" t="s">
        <v>85</v>
      </c>
      <c r="E10444">
        <v>12</v>
      </c>
      <c r="F10444">
        <v>24</v>
      </c>
      <c r="G10444">
        <v>21306.556</v>
      </c>
      <c r="H10444">
        <v>25670.549397590359</v>
      </c>
      <c r="I10444">
        <v>176206.74900000001</v>
      </c>
      <c r="J10444">
        <v>7.5421672109987463E-4</v>
      </c>
      <c r="K10444">
        <v>1.2892160193544149E-3</v>
      </c>
      <c r="L10444">
        <v>0.83000000000000007</v>
      </c>
    </row>
    <row r="10445" spans="1:12" x14ac:dyDescent="0.3">
      <c r="A10445" t="s">
        <v>177</v>
      </c>
      <c r="B10445" t="s">
        <v>43</v>
      </c>
      <c r="C10445" t="s">
        <v>84</v>
      </c>
      <c r="D10445" t="s">
        <v>85</v>
      </c>
      <c r="E10445">
        <v>4</v>
      </c>
      <c r="F10445">
        <v>7</v>
      </c>
      <c r="G10445">
        <v>6829.5749999999998</v>
      </c>
      <c r="H10445">
        <v>8228.4036144578313</v>
      </c>
      <c r="I10445">
        <v>67253.218999999997</v>
      </c>
      <c r="J10445">
        <v>2.417556203360916E-4</v>
      </c>
      <c r="K10445">
        <v>4.9205792502278521E-4</v>
      </c>
      <c r="L10445">
        <v>0.83000000000000007</v>
      </c>
    </row>
    <row r="10446" spans="1:12" x14ac:dyDescent="0.3">
      <c r="A10446" t="s">
        <v>177</v>
      </c>
      <c r="B10446" t="s">
        <v>44</v>
      </c>
      <c r="C10446" t="s">
        <v>84</v>
      </c>
      <c r="D10446" t="s">
        <v>85</v>
      </c>
      <c r="E10446">
        <v>3</v>
      </c>
      <c r="F10446">
        <v>5</v>
      </c>
      <c r="G10446">
        <v>3218.0859999999998</v>
      </c>
      <c r="H10446">
        <v>3877.21204819277</v>
      </c>
      <c r="I10446">
        <v>32579.553</v>
      </c>
      <c r="J10446">
        <v>1.139149035225313E-4</v>
      </c>
      <c r="K10446">
        <v>2.3836817754923899E-4</v>
      </c>
      <c r="L10446">
        <v>0.83000000000000007</v>
      </c>
    </row>
    <row r="10447" spans="1:12" x14ac:dyDescent="0.3">
      <c r="A10447" t="s">
        <v>177</v>
      </c>
      <c r="B10447" t="s">
        <v>47</v>
      </c>
      <c r="C10447" t="s">
        <v>84</v>
      </c>
      <c r="D10447" t="s">
        <v>85</v>
      </c>
      <c r="E10447">
        <v>10</v>
      </c>
      <c r="F10447">
        <v>22</v>
      </c>
      <c r="G10447">
        <v>41683.216999999997</v>
      </c>
      <c r="H10447">
        <v>50220.74337349397</v>
      </c>
      <c r="I10447">
        <v>365681.45199999999</v>
      </c>
      <c r="J10447">
        <v>1.4755167024945071E-3</v>
      </c>
      <c r="K10447">
        <v>2.675506974475664E-3</v>
      </c>
      <c r="L10447">
        <v>0.83000000000000007</v>
      </c>
    </row>
    <row r="10448" spans="1:12" x14ac:dyDescent="0.3">
      <c r="A10448" t="s">
        <v>177</v>
      </c>
      <c r="B10448" t="s">
        <v>48</v>
      </c>
      <c r="C10448" t="s">
        <v>84</v>
      </c>
      <c r="D10448" t="s">
        <v>85</v>
      </c>
      <c r="E10448">
        <v>4</v>
      </c>
      <c r="F10448">
        <v>9</v>
      </c>
      <c r="G10448">
        <v>4.6769999999999996</v>
      </c>
      <c r="H10448">
        <v>5.6349397590361434</v>
      </c>
      <c r="I10448">
        <v>6.4329999999999998</v>
      </c>
      <c r="J10448">
        <v>1.6555803784450729E-7</v>
      </c>
      <c r="K10448">
        <v>4.7067020415358508E-8</v>
      </c>
      <c r="L10448">
        <v>0.83000000000000007</v>
      </c>
    </row>
    <row r="10449" spans="1:12" x14ac:dyDescent="0.3">
      <c r="A10449" t="s">
        <v>177</v>
      </c>
      <c r="B10449" t="s">
        <v>42</v>
      </c>
      <c r="C10449" t="s">
        <v>86</v>
      </c>
      <c r="D10449" t="s">
        <v>56</v>
      </c>
      <c r="E10449">
        <v>3</v>
      </c>
      <c r="F10449">
        <v>3</v>
      </c>
      <c r="G10449">
        <v>8.5000000000000006E-2</v>
      </c>
      <c r="H10449">
        <v>0.10240963855421691</v>
      </c>
      <c r="I10449">
        <v>0.09</v>
      </c>
      <c r="J10449">
        <v>5.9440559440559441E-4</v>
      </c>
      <c r="K10449">
        <v>3.1578947368421048E-4</v>
      </c>
      <c r="L10449">
        <v>0.83000000000000007</v>
      </c>
    </row>
    <row r="10450" spans="1:12" x14ac:dyDescent="0.3">
      <c r="A10450" t="s">
        <v>177</v>
      </c>
      <c r="B10450" t="s">
        <v>13</v>
      </c>
      <c r="C10450" t="s">
        <v>87</v>
      </c>
      <c r="D10450" t="s">
        <v>52</v>
      </c>
      <c r="E10450">
        <v>33</v>
      </c>
      <c r="F10450">
        <v>77</v>
      </c>
      <c r="G10450">
        <v>103.86199999999999</v>
      </c>
      <c r="H10450">
        <v>125.1349397590361</v>
      </c>
      <c r="I10450">
        <v>141.97200000000001</v>
      </c>
      <c r="J10450">
        <v>4.7807594936708858E-4</v>
      </c>
      <c r="K10450">
        <v>6.6400389126896535E-4</v>
      </c>
      <c r="L10450">
        <v>0.83000000000000007</v>
      </c>
    </row>
    <row r="10451" spans="1:12" x14ac:dyDescent="0.3">
      <c r="A10451" t="s">
        <v>177</v>
      </c>
      <c r="B10451" t="s">
        <v>16</v>
      </c>
      <c r="C10451" t="s">
        <v>87</v>
      </c>
      <c r="D10451" t="s">
        <v>52</v>
      </c>
      <c r="E10451">
        <v>27</v>
      </c>
      <c r="F10451">
        <v>61</v>
      </c>
      <c r="G10451">
        <v>84.233000000000004</v>
      </c>
      <c r="H10451">
        <v>101.4855421686747</v>
      </c>
      <c r="I10451">
        <v>103.88500000000001</v>
      </c>
      <c r="J10451">
        <v>3.8772382048331418E-4</v>
      </c>
      <c r="K10451">
        <v>4.8587076497109608E-4</v>
      </c>
      <c r="L10451">
        <v>0.83000000000000007</v>
      </c>
    </row>
    <row r="10452" spans="1:12" x14ac:dyDescent="0.3">
      <c r="A10452" t="s">
        <v>177</v>
      </c>
      <c r="B10452" t="s">
        <v>17</v>
      </c>
      <c r="C10452" t="s">
        <v>87</v>
      </c>
      <c r="D10452" t="s">
        <v>52</v>
      </c>
      <c r="E10452">
        <v>11</v>
      </c>
      <c r="F10452">
        <v>35</v>
      </c>
      <c r="G10452">
        <v>379.14800000000002</v>
      </c>
      <c r="H10452">
        <v>456.80481927710838</v>
      </c>
      <c r="I10452">
        <v>480.06900000000002</v>
      </c>
      <c r="J10452">
        <v>1.745215189873418E-3</v>
      </c>
      <c r="K10452">
        <v>2.245285577984397E-3</v>
      </c>
      <c r="L10452">
        <v>0.83000000000000007</v>
      </c>
    </row>
    <row r="10453" spans="1:12" x14ac:dyDescent="0.3">
      <c r="A10453" t="s">
        <v>177</v>
      </c>
      <c r="B10453" t="s">
        <v>22</v>
      </c>
      <c r="C10453" t="s">
        <v>87</v>
      </c>
      <c r="D10453" t="s">
        <v>52</v>
      </c>
      <c r="E10453">
        <v>13</v>
      </c>
      <c r="F10453">
        <v>31</v>
      </c>
      <c r="G10453">
        <v>21.635000000000002</v>
      </c>
      <c r="H10453">
        <v>26.066265060240958</v>
      </c>
      <c r="I10453">
        <v>43.186999999999998</v>
      </c>
      <c r="J10453">
        <v>9.9585730724971244E-5</v>
      </c>
      <c r="K10453">
        <v>2.0198585673395319E-4</v>
      </c>
      <c r="L10453">
        <v>0.83000000000000007</v>
      </c>
    </row>
    <row r="10454" spans="1:12" x14ac:dyDescent="0.3">
      <c r="A10454" t="s">
        <v>177</v>
      </c>
      <c r="B10454" t="s">
        <v>23</v>
      </c>
      <c r="C10454" t="s">
        <v>87</v>
      </c>
      <c r="D10454" t="s">
        <v>52</v>
      </c>
      <c r="E10454">
        <v>12</v>
      </c>
      <c r="F10454">
        <v>29</v>
      </c>
      <c r="G10454">
        <v>46.613999999999997</v>
      </c>
      <c r="H10454">
        <v>56.161445783132521</v>
      </c>
      <c r="I10454">
        <v>64.965000000000003</v>
      </c>
      <c r="J10454">
        <v>2.1456386651323359E-4</v>
      </c>
      <c r="K10454">
        <v>3.0384169270199988E-4</v>
      </c>
      <c r="L10454">
        <v>0.83000000000000007</v>
      </c>
    </row>
    <row r="10455" spans="1:12" x14ac:dyDescent="0.3">
      <c r="A10455" t="s">
        <v>177</v>
      </c>
      <c r="B10455" t="s">
        <v>24</v>
      </c>
      <c r="C10455" t="s">
        <v>87</v>
      </c>
      <c r="D10455" t="s">
        <v>52</v>
      </c>
      <c r="E10455">
        <v>16</v>
      </c>
      <c r="F10455">
        <v>19</v>
      </c>
      <c r="G10455">
        <v>26.390999999999998</v>
      </c>
      <c r="H10455">
        <v>31.796385542168672</v>
      </c>
      <c r="I10455">
        <v>15.885</v>
      </c>
      <c r="J10455">
        <v>1.214775604142693E-4</v>
      </c>
      <c r="K10455">
        <v>7.4294239799449981E-5</v>
      </c>
      <c r="L10455">
        <v>0.83000000000000007</v>
      </c>
    </row>
    <row r="10456" spans="1:12" x14ac:dyDescent="0.3">
      <c r="A10456" t="s">
        <v>177</v>
      </c>
      <c r="B10456" t="s">
        <v>25</v>
      </c>
      <c r="C10456" t="s">
        <v>87</v>
      </c>
      <c r="D10456" t="s">
        <v>52</v>
      </c>
      <c r="E10456">
        <v>24</v>
      </c>
      <c r="F10456">
        <v>35</v>
      </c>
      <c r="G10456">
        <v>57.991999999999997</v>
      </c>
      <c r="H10456">
        <v>69.869879518072281</v>
      </c>
      <c r="I10456">
        <v>36.972000000000001</v>
      </c>
      <c r="J10456">
        <v>2.6693670886075949E-4</v>
      </c>
      <c r="K10456">
        <v>1.729182646437057E-4</v>
      </c>
      <c r="L10456">
        <v>0.83000000000000007</v>
      </c>
    </row>
    <row r="10457" spans="1:12" x14ac:dyDescent="0.3">
      <c r="A10457" t="s">
        <v>177</v>
      </c>
      <c r="B10457" t="s">
        <v>26</v>
      </c>
      <c r="C10457" t="s">
        <v>87</v>
      </c>
      <c r="D10457" t="s">
        <v>52</v>
      </c>
      <c r="E10457">
        <v>22</v>
      </c>
      <c r="F10457">
        <v>45</v>
      </c>
      <c r="G10457">
        <v>36.546999999999997</v>
      </c>
      <c r="H10457">
        <v>44.032530120481923</v>
      </c>
      <c r="I10457">
        <v>66.796999999999997</v>
      </c>
      <c r="J10457">
        <v>1.682255466052934E-4</v>
      </c>
      <c r="K10457">
        <v>3.1240996763511872E-4</v>
      </c>
      <c r="L10457">
        <v>0.83000000000000007</v>
      </c>
    </row>
    <row r="10458" spans="1:12" x14ac:dyDescent="0.3">
      <c r="A10458" t="s">
        <v>177</v>
      </c>
      <c r="B10458" t="s">
        <v>27</v>
      </c>
      <c r="C10458" t="s">
        <v>87</v>
      </c>
      <c r="D10458" t="s">
        <v>52</v>
      </c>
      <c r="E10458">
        <v>6</v>
      </c>
      <c r="F10458">
        <v>10</v>
      </c>
      <c r="G10458">
        <v>0.182</v>
      </c>
      <c r="H10458">
        <v>0.21927710843373491</v>
      </c>
      <c r="I10458">
        <v>0.46500000000000002</v>
      </c>
      <c r="J10458">
        <v>8.3774453394706554E-7</v>
      </c>
      <c r="K10458">
        <v>2.1748077750547211E-6</v>
      </c>
      <c r="L10458">
        <v>0.83000000000000007</v>
      </c>
    </row>
    <row r="10459" spans="1:12" x14ac:dyDescent="0.3">
      <c r="A10459" t="s">
        <v>177</v>
      </c>
      <c r="B10459" t="s">
        <v>28</v>
      </c>
      <c r="C10459" t="s">
        <v>87</v>
      </c>
      <c r="D10459" t="s">
        <v>52</v>
      </c>
      <c r="E10459">
        <v>14</v>
      </c>
      <c r="F10459">
        <v>38</v>
      </c>
      <c r="G10459">
        <v>20.548999999999999</v>
      </c>
      <c r="H10459">
        <v>24.757831325301201</v>
      </c>
      <c r="I10459">
        <v>39.863</v>
      </c>
      <c r="J10459">
        <v>9.4586881472957416E-5</v>
      </c>
      <c r="K10459">
        <v>1.8643948889678779E-4</v>
      </c>
      <c r="L10459">
        <v>0.83000000000000007</v>
      </c>
    </row>
    <row r="10460" spans="1:12" x14ac:dyDescent="0.3">
      <c r="A10460" t="s">
        <v>177</v>
      </c>
      <c r="B10460" t="s">
        <v>29</v>
      </c>
      <c r="C10460" t="s">
        <v>87</v>
      </c>
      <c r="D10460" t="s">
        <v>52</v>
      </c>
      <c r="E10460">
        <v>14</v>
      </c>
      <c r="F10460">
        <v>34</v>
      </c>
      <c r="G10460">
        <v>17.684999999999999</v>
      </c>
      <c r="H10460">
        <v>21.307228915662652</v>
      </c>
      <c r="I10460">
        <v>32.996000000000002</v>
      </c>
      <c r="J10460">
        <v>8.1403912543153041E-5</v>
      </c>
      <c r="K10460">
        <v>1.543224889154959E-4</v>
      </c>
      <c r="L10460">
        <v>0.83000000000000007</v>
      </c>
    </row>
    <row r="10461" spans="1:12" x14ac:dyDescent="0.3">
      <c r="A10461" t="s">
        <v>177</v>
      </c>
      <c r="B10461" t="s">
        <v>30</v>
      </c>
      <c r="C10461" t="s">
        <v>87</v>
      </c>
      <c r="D10461" t="s">
        <v>52</v>
      </c>
      <c r="E10461">
        <v>37</v>
      </c>
      <c r="F10461">
        <v>56</v>
      </c>
      <c r="G10461">
        <v>50.561999999999998</v>
      </c>
      <c r="H10461">
        <v>60.918072289156619</v>
      </c>
      <c r="I10461">
        <v>51</v>
      </c>
      <c r="J10461">
        <v>2.3273647871116231E-4</v>
      </c>
      <c r="K10461">
        <v>2.3852730436084039E-4</v>
      </c>
      <c r="L10461">
        <v>0.83000000000000007</v>
      </c>
    </row>
    <row r="10462" spans="1:12" x14ac:dyDescent="0.3">
      <c r="A10462" t="s">
        <v>177</v>
      </c>
      <c r="B10462" t="s">
        <v>31</v>
      </c>
      <c r="C10462" t="s">
        <v>87</v>
      </c>
      <c r="D10462" t="s">
        <v>52</v>
      </c>
      <c r="E10462">
        <v>15</v>
      </c>
      <c r="F10462">
        <v>16</v>
      </c>
      <c r="G10462">
        <v>3.7</v>
      </c>
      <c r="H10462">
        <v>4.4578313253012043</v>
      </c>
      <c r="I10462">
        <v>10.321999999999999</v>
      </c>
      <c r="J10462">
        <v>1.703107019562716E-5</v>
      </c>
      <c r="K10462">
        <v>4.8276055600246937E-5</v>
      </c>
      <c r="L10462">
        <v>0.83000000000000007</v>
      </c>
    </row>
    <row r="10463" spans="1:12" x14ac:dyDescent="0.3">
      <c r="A10463" t="s">
        <v>177</v>
      </c>
      <c r="B10463" t="s">
        <v>32</v>
      </c>
      <c r="C10463" t="s">
        <v>87</v>
      </c>
      <c r="D10463" t="s">
        <v>52</v>
      </c>
      <c r="E10463">
        <v>9</v>
      </c>
      <c r="F10463">
        <v>9</v>
      </c>
      <c r="G10463">
        <v>0.107</v>
      </c>
      <c r="H10463">
        <v>0.12891566265060239</v>
      </c>
      <c r="I10463">
        <v>9.0999999999999998E-2</v>
      </c>
      <c r="J10463">
        <v>4.9252013808975832E-7</v>
      </c>
      <c r="K10463">
        <v>4.2560754307522488E-7</v>
      </c>
      <c r="L10463">
        <v>0.83000000000000007</v>
      </c>
    </row>
    <row r="10464" spans="1:12" x14ac:dyDescent="0.3">
      <c r="A10464" t="s">
        <v>177</v>
      </c>
      <c r="B10464" t="s">
        <v>33</v>
      </c>
      <c r="C10464" t="s">
        <v>87</v>
      </c>
      <c r="D10464" t="s">
        <v>52</v>
      </c>
      <c r="E10464">
        <v>6</v>
      </c>
      <c r="F10464">
        <v>15</v>
      </c>
      <c r="G10464">
        <v>21.704000000000001</v>
      </c>
      <c r="H10464">
        <v>26.149397590361449</v>
      </c>
      <c r="I10464">
        <v>42.686</v>
      </c>
      <c r="J10464">
        <v>9.9903337169159951E-5</v>
      </c>
      <c r="K10464">
        <v>1.996426767440555E-4</v>
      </c>
      <c r="L10464">
        <v>0.83000000000000007</v>
      </c>
    </row>
    <row r="10465" spans="1:12" x14ac:dyDescent="0.3">
      <c r="A10465" t="s">
        <v>177</v>
      </c>
      <c r="B10465" t="s">
        <v>34</v>
      </c>
      <c r="C10465" t="s">
        <v>87</v>
      </c>
      <c r="D10465" t="s">
        <v>52</v>
      </c>
      <c r="E10465">
        <v>21</v>
      </c>
      <c r="F10465">
        <v>34</v>
      </c>
      <c r="G10465">
        <v>6.7969999999999997</v>
      </c>
      <c r="H10465">
        <v>8.1891566265060227</v>
      </c>
      <c r="I10465">
        <v>3.8420000000000001</v>
      </c>
      <c r="J10465">
        <v>3.1286536248561572E-5</v>
      </c>
      <c r="K10465">
        <v>1.7969056928516639E-5</v>
      </c>
      <c r="L10465">
        <v>0.83000000000000007</v>
      </c>
    </row>
    <row r="10466" spans="1:12" x14ac:dyDescent="0.3">
      <c r="A10466" t="s">
        <v>177</v>
      </c>
      <c r="B10466" t="s">
        <v>35</v>
      </c>
      <c r="C10466" t="s">
        <v>87</v>
      </c>
      <c r="D10466" t="s">
        <v>52</v>
      </c>
      <c r="E10466">
        <v>16</v>
      </c>
      <c r="F10466">
        <v>19</v>
      </c>
      <c r="G10466">
        <v>5.0949999999999998</v>
      </c>
      <c r="H10466">
        <v>6.1385542168674689</v>
      </c>
      <c r="I10466">
        <v>2.9790000000000001</v>
      </c>
      <c r="J10466">
        <v>2.3452243958573071E-5</v>
      </c>
      <c r="K10466">
        <v>1.393280077825379E-5</v>
      </c>
      <c r="L10466">
        <v>0.83000000000000007</v>
      </c>
    </row>
    <row r="10467" spans="1:12" x14ac:dyDescent="0.3">
      <c r="A10467" t="s">
        <v>177</v>
      </c>
      <c r="B10467" t="s">
        <v>36</v>
      </c>
      <c r="C10467" t="s">
        <v>87</v>
      </c>
      <c r="D10467" t="s">
        <v>52</v>
      </c>
      <c r="E10467">
        <v>15</v>
      </c>
      <c r="F10467">
        <v>35</v>
      </c>
      <c r="G10467">
        <v>12.452</v>
      </c>
      <c r="H10467">
        <v>15.002409638554219</v>
      </c>
      <c r="I10467">
        <v>22.4</v>
      </c>
      <c r="J10467">
        <v>5.7316455696202532E-5</v>
      </c>
      <c r="K10467">
        <v>1.0476493368005541E-4</v>
      </c>
      <c r="L10467">
        <v>0.83000000000000007</v>
      </c>
    </row>
    <row r="10468" spans="1:12" x14ac:dyDescent="0.3">
      <c r="A10468" t="s">
        <v>177</v>
      </c>
      <c r="B10468" t="s">
        <v>37</v>
      </c>
      <c r="C10468" t="s">
        <v>87</v>
      </c>
      <c r="D10468" t="s">
        <v>52</v>
      </c>
      <c r="E10468">
        <v>33</v>
      </c>
      <c r="F10468">
        <v>47</v>
      </c>
      <c r="G10468">
        <v>28.4</v>
      </c>
      <c r="H10468">
        <v>34.21686746987951</v>
      </c>
      <c r="I10468">
        <v>36.406999999999996</v>
      </c>
      <c r="J10468">
        <v>1.307249712313003E-4</v>
      </c>
      <c r="K10468">
        <v>1.7027575627186499E-4</v>
      </c>
      <c r="L10468">
        <v>0.83000000000000007</v>
      </c>
    </row>
    <row r="10469" spans="1:12" x14ac:dyDescent="0.3">
      <c r="A10469" t="s">
        <v>177</v>
      </c>
      <c r="B10469" t="s">
        <v>38</v>
      </c>
      <c r="C10469" t="s">
        <v>87</v>
      </c>
      <c r="D10469" t="s">
        <v>52</v>
      </c>
      <c r="E10469">
        <v>35</v>
      </c>
      <c r="F10469">
        <v>50</v>
      </c>
      <c r="G10469">
        <v>31.395</v>
      </c>
      <c r="H10469">
        <v>37.825301204819283</v>
      </c>
      <c r="I10469">
        <v>35.03</v>
      </c>
      <c r="J10469">
        <v>1.4451093210586879E-4</v>
      </c>
      <c r="K10469">
        <v>1.6383551905412231E-4</v>
      </c>
      <c r="L10469">
        <v>0.83000000000000007</v>
      </c>
    </row>
    <row r="10470" spans="1:12" x14ac:dyDescent="0.3">
      <c r="A10470" t="s">
        <v>177</v>
      </c>
      <c r="B10470" t="s">
        <v>39</v>
      </c>
      <c r="C10470" t="s">
        <v>87</v>
      </c>
      <c r="D10470" t="s">
        <v>52</v>
      </c>
      <c r="E10470">
        <v>30</v>
      </c>
      <c r="F10470">
        <v>43</v>
      </c>
      <c r="G10470">
        <v>18.056999999999999</v>
      </c>
      <c r="H10470">
        <v>21.755421686746981</v>
      </c>
      <c r="I10470">
        <v>15.021000000000001</v>
      </c>
      <c r="J10470">
        <v>8.3116225546605286E-5</v>
      </c>
      <c r="K10470">
        <v>7.0253306643219287E-5</v>
      </c>
      <c r="L10470">
        <v>0.83000000000000007</v>
      </c>
    </row>
    <row r="10471" spans="1:12" x14ac:dyDescent="0.3">
      <c r="A10471" t="s">
        <v>177</v>
      </c>
      <c r="B10471" t="s">
        <v>40</v>
      </c>
      <c r="C10471" t="s">
        <v>87</v>
      </c>
      <c r="D10471" t="s">
        <v>52</v>
      </c>
      <c r="E10471">
        <v>14</v>
      </c>
      <c r="F10471">
        <v>35</v>
      </c>
      <c r="G10471">
        <v>19.891999999999999</v>
      </c>
      <c r="H10471">
        <v>23.966265060240961</v>
      </c>
      <c r="I10471">
        <v>40.03</v>
      </c>
      <c r="J10471">
        <v>9.1562715765247408E-5</v>
      </c>
      <c r="K10471">
        <v>1.8722054889342039E-4</v>
      </c>
      <c r="L10471">
        <v>0.83000000000000007</v>
      </c>
    </row>
    <row r="10472" spans="1:12" x14ac:dyDescent="0.3">
      <c r="A10472" t="s">
        <v>177</v>
      </c>
      <c r="B10472" t="s">
        <v>41</v>
      </c>
      <c r="C10472" t="s">
        <v>87</v>
      </c>
      <c r="D10472" t="s">
        <v>52</v>
      </c>
      <c r="E10472">
        <v>26</v>
      </c>
      <c r="F10472">
        <v>33</v>
      </c>
      <c r="G10472">
        <v>21.939</v>
      </c>
      <c r="H10472">
        <v>26.432530120481921</v>
      </c>
      <c r="I10472">
        <v>20.337</v>
      </c>
      <c r="J10472">
        <v>1.009850402761795E-4</v>
      </c>
      <c r="K10472">
        <v>9.5116270368360989E-5</v>
      </c>
      <c r="L10472">
        <v>0.83000000000000007</v>
      </c>
    </row>
    <row r="10473" spans="1:12" x14ac:dyDescent="0.3">
      <c r="A10473" t="s">
        <v>177</v>
      </c>
      <c r="B10473" t="s">
        <v>42</v>
      </c>
      <c r="C10473" t="s">
        <v>87</v>
      </c>
      <c r="D10473" t="s">
        <v>52</v>
      </c>
      <c r="E10473">
        <v>54</v>
      </c>
      <c r="F10473">
        <v>220</v>
      </c>
      <c r="G10473">
        <v>218.465</v>
      </c>
      <c r="H10473">
        <v>263.21084337349401</v>
      </c>
      <c r="I10473">
        <v>181.69399999999999</v>
      </c>
      <c r="J10473">
        <v>1.005592635212888E-3</v>
      </c>
      <c r="K10473">
        <v>8.4978392232428488E-4</v>
      </c>
      <c r="L10473">
        <v>0.83000000000000007</v>
      </c>
    </row>
    <row r="10474" spans="1:12" x14ac:dyDescent="0.3">
      <c r="A10474" t="s">
        <v>177</v>
      </c>
      <c r="B10474" t="s">
        <v>43</v>
      </c>
      <c r="C10474" t="s">
        <v>87</v>
      </c>
      <c r="D10474" t="s">
        <v>52</v>
      </c>
      <c r="E10474">
        <v>48</v>
      </c>
      <c r="F10474">
        <v>209</v>
      </c>
      <c r="G10474">
        <v>147.911</v>
      </c>
      <c r="H10474">
        <v>178.20602409638551</v>
      </c>
      <c r="I10474">
        <v>125.053</v>
      </c>
      <c r="J10474">
        <v>6.8083314154200234E-4</v>
      </c>
      <c r="K10474">
        <v>5.848736272987484E-4</v>
      </c>
      <c r="L10474">
        <v>0.83000000000000007</v>
      </c>
    </row>
    <row r="10475" spans="1:12" x14ac:dyDescent="0.3">
      <c r="A10475" t="s">
        <v>177</v>
      </c>
      <c r="B10475" t="s">
        <v>44</v>
      </c>
      <c r="C10475" t="s">
        <v>87</v>
      </c>
      <c r="D10475" t="s">
        <v>52</v>
      </c>
      <c r="E10475">
        <v>49</v>
      </c>
      <c r="F10475">
        <v>216</v>
      </c>
      <c r="G10475">
        <v>188.422</v>
      </c>
      <c r="H10475">
        <v>227.0144578313253</v>
      </c>
      <c r="I10475">
        <v>170.595</v>
      </c>
      <c r="J10475">
        <v>8.6730494821634057E-4</v>
      </c>
      <c r="K10475">
        <v>7.9787383308701099E-4</v>
      </c>
      <c r="L10475">
        <v>0.83000000000000007</v>
      </c>
    </row>
    <row r="10476" spans="1:12" x14ac:dyDescent="0.3">
      <c r="A10476" t="s">
        <v>177</v>
      </c>
      <c r="B10476" t="s">
        <v>45</v>
      </c>
      <c r="C10476" t="s">
        <v>87</v>
      </c>
      <c r="D10476" t="s">
        <v>52</v>
      </c>
      <c r="E10476">
        <v>38</v>
      </c>
      <c r="F10476">
        <v>106</v>
      </c>
      <c r="G10476">
        <v>59.482999999999997</v>
      </c>
      <c r="H10476">
        <v>71.66626506024096</v>
      </c>
      <c r="I10476">
        <v>64.27</v>
      </c>
      <c r="J10476">
        <v>2.7379976985040269E-4</v>
      </c>
      <c r="K10476">
        <v>3.0059117355433741E-4</v>
      </c>
      <c r="L10476">
        <v>0.83000000000000007</v>
      </c>
    </row>
    <row r="10477" spans="1:12" x14ac:dyDescent="0.3">
      <c r="A10477" t="s">
        <v>177</v>
      </c>
      <c r="B10477" t="s">
        <v>46</v>
      </c>
      <c r="C10477" t="s">
        <v>87</v>
      </c>
      <c r="D10477" t="s">
        <v>52</v>
      </c>
      <c r="E10477">
        <v>44</v>
      </c>
      <c r="F10477">
        <v>143</v>
      </c>
      <c r="G10477">
        <v>126.389</v>
      </c>
      <c r="H10477">
        <v>152.2759036144578</v>
      </c>
      <c r="I10477">
        <v>128.77600000000001</v>
      </c>
      <c r="J10477">
        <v>5.8176754890678934E-4</v>
      </c>
      <c r="K10477">
        <v>6.0228612051708985E-4</v>
      </c>
      <c r="L10477">
        <v>0.83000000000000007</v>
      </c>
    </row>
    <row r="10478" spans="1:12" x14ac:dyDescent="0.3">
      <c r="A10478" t="s">
        <v>177</v>
      </c>
      <c r="B10478" t="s">
        <v>47</v>
      </c>
      <c r="C10478" t="s">
        <v>87</v>
      </c>
      <c r="D10478" t="s">
        <v>52</v>
      </c>
      <c r="E10478">
        <v>27</v>
      </c>
      <c r="F10478">
        <v>45</v>
      </c>
      <c r="G10478">
        <v>9.0909999999999993</v>
      </c>
      <c r="H10478">
        <v>10.95301204819277</v>
      </c>
      <c r="I10478">
        <v>6.2750000000000004</v>
      </c>
      <c r="J10478">
        <v>4.1845799769850399E-5</v>
      </c>
      <c r="K10478">
        <v>2.934821244831909E-5</v>
      </c>
      <c r="L10478">
        <v>0.83000000000000007</v>
      </c>
    </row>
    <row r="10479" spans="1:12" x14ac:dyDescent="0.3">
      <c r="A10479" t="s">
        <v>177</v>
      </c>
      <c r="B10479" t="s">
        <v>48</v>
      </c>
      <c r="C10479" t="s">
        <v>87</v>
      </c>
      <c r="D10479" t="s">
        <v>52</v>
      </c>
      <c r="E10479">
        <v>10</v>
      </c>
      <c r="F10479">
        <v>27</v>
      </c>
      <c r="G10479">
        <v>6.6070000000000002</v>
      </c>
      <c r="H10479">
        <v>7.960240963855421</v>
      </c>
      <c r="I10479">
        <v>11.593999999999999</v>
      </c>
      <c r="J10479">
        <v>3.0411967779056391E-5</v>
      </c>
      <c r="K10479">
        <v>5.4225207191364377E-5</v>
      </c>
      <c r="L10479">
        <v>0.83000000000000007</v>
      </c>
    </row>
    <row r="10480" spans="1:12" x14ac:dyDescent="0.3">
      <c r="A10480" t="s">
        <v>177</v>
      </c>
      <c r="B10480" t="s">
        <v>26</v>
      </c>
      <c r="C10480" t="s">
        <v>88</v>
      </c>
      <c r="D10480" t="s">
        <v>63</v>
      </c>
      <c r="E10480">
        <v>3</v>
      </c>
      <c r="F10480">
        <v>4</v>
      </c>
      <c r="G10480">
        <v>0.95099999999999996</v>
      </c>
      <c r="H10480">
        <v>1.14578313253012</v>
      </c>
      <c r="I10480">
        <v>0.73599999999999999</v>
      </c>
      <c r="J10480">
        <v>1.908642074418978E-5</v>
      </c>
      <c r="K10480">
        <v>2.939062375209648E-5</v>
      </c>
      <c r="L10480">
        <v>0.83000000000000007</v>
      </c>
    </row>
    <row r="10481" spans="1:12" x14ac:dyDescent="0.3">
      <c r="A10481" t="s">
        <v>177</v>
      </c>
      <c r="B10481" t="s">
        <v>48</v>
      </c>
      <c r="C10481" t="s">
        <v>88</v>
      </c>
      <c r="D10481" t="s">
        <v>63</v>
      </c>
      <c r="E10481">
        <v>5</v>
      </c>
      <c r="F10481">
        <v>11</v>
      </c>
      <c r="G10481">
        <v>3.3279999999999998</v>
      </c>
      <c r="H10481">
        <v>4.0096385542168669</v>
      </c>
      <c r="I10481">
        <v>1.738</v>
      </c>
      <c r="J10481">
        <v>6.6792437683137312E-5</v>
      </c>
      <c r="K10481">
        <v>6.9403402284162605E-5</v>
      </c>
      <c r="L10481">
        <v>0.83000000000000007</v>
      </c>
    </row>
    <row r="10482" spans="1:12" x14ac:dyDescent="0.3">
      <c r="A10482" t="s">
        <v>177</v>
      </c>
      <c r="B10482" t="s">
        <v>42</v>
      </c>
      <c r="C10482" t="s">
        <v>179</v>
      </c>
      <c r="D10482" t="s">
        <v>52</v>
      </c>
      <c r="E10482">
        <v>7</v>
      </c>
      <c r="F10482">
        <v>7</v>
      </c>
      <c r="G10482">
        <v>0.31900000000000001</v>
      </c>
      <c r="H10482">
        <v>0.38433734939759029</v>
      </c>
      <c r="I10482">
        <v>0.28299999999999997</v>
      </c>
      <c r="J10482">
        <v>1.053848695077635E-4</v>
      </c>
      <c r="K10482">
        <v>1.0246198406951479E-4</v>
      </c>
      <c r="L10482">
        <v>0.83000000000000007</v>
      </c>
    </row>
    <row r="10483" spans="1:12" x14ac:dyDescent="0.3">
      <c r="A10483" t="s">
        <v>177</v>
      </c>
      <c r="B10483" t="s">
        <v>13</v>
      </c>
      <c r="C10483" t="s">
        <v>89</v>
      </c>
      <c r="D10483" t="s">
        <v>52</v>
      </c>
      <c r="E10483">
        <v>11</v>
      </c>
      <c r="F10483">
        <v>12</v>
      </c>
      <c r="G10483">
        <v>12.096</v>
      </c>
      <c r="H10483">
        <v>14.57349397590361</v>
      </c>
      <c r="I10483">
        <v>10.090999999999999</v>
      </c>
      <c r="J10483">
        <v>8.7187804086928311E-5</v>
      </c>
      <c r="K10483">
        <v>6.6044033719042878E-5</v>
      </c>
      <c r="L10483">
        <v>0.83000000000000007</v>
      </c>
    </row>
    <row r="10484" spans="1:12" x14ac:dyDescent="0.3">
      <c r="A10484" t="s">
        <v>177</v>
      </c>
      <c r="B10484" t="s">
        <v>16</v>
      </c>
      <c r="C10484" t="s">
        <v>89</v>
      </c>
      <c r="D10484" t="s">
        <v>52</v>
      </c>
      <c r="E10484">
        <v>9</v>
      </c>
      <c r="F10484">
        <v>15</v>
      </c>
      <c r="G10484">
        <v>1.9350000000000001</v>
      </c>
      <c r="H10484">
        <v>2.331325301204819</v>
      </c>
      <c r="I10484">
        <v>3.274</v>
      </c>
      <c r="J10484">
        <v>1.3947453778786899E-5</v>
      </c>
      <c r="K10484">
        <v>2.1427823446253729E-5</v>
      </c>
      <c r="L10484">
        <v>0.83000000000000007</v>
      </c>
    </row>
    <row r="10485" spans="1:12" x14ac:dyDescent="0.3">
      <c r="A10485" t="s">
        <v>177</v>
      </c>
      <c r="B10485" t="s">
        <v>17</v>
      </c>
      <c r="C10485" t="s">
        <v>89</v>
      </c>
      <c r="D10485" t="s">
        <v>52</v>
      </c>
      <c r="E10485">
        <v>3</v>
      </c>
      <c r="F10485">
        <v>3</v>
      </c>
      <c r="G10485">
        <v>5.2999999999999999E-2</v>
      </c>
      <c r="H10485">
        <v>6.3855421686746974E-2</v>
      </c>
      <c r="I10485">
        <v>0.49099999999999999</v>
      </c>
      <c r="J10485">
        <v>3.8202328179623021E-7</v>
      </c>
      <c r="K10485">
        <v>3.2135190324100739E-6</v>
      </c>
      <c r="L10485">
        <v>0.83000000000000007</v>
      </c>
    </row>
    <row r="10486" spans="1:12" x14ac:dyDescent="0.3">
      <c r="A10486" t="s">
        <v>177</v>
      </c>
      <c r="B10486" t="s">
        <v>18</v>
      </c>
      <c r="C10486" t="s">
        <v>89</v>
      </c>
      <c r="D10486" t="s">
        <v>52</v>
      </c>
      <c r="E10486">
        <v>9</v>
      </c>
      <c r="F10486">
        <v>24</v>
      </c>
      <c r="G10486">
        <v>1053.039</v>
      </c>
      <c r="H10486">
        <v>1268.7216867469881</v>
      </c>
      <c r="I10486">
        <v>906.64300000000003</v>
      </c>
      <c r="J10486">
        <v>7.5902908422532164E-3</v>
      </c>
      <c r="K10486">
        <v>5.9338381590659196E-3</v>
      </c>
      <c r="L10486">
        <v>0.83000000000000007</v>
      </c>
    </row>
    <row r="10487" spans="1:12" x14ac:dyDescent="0.3">
      <c r="A10487" t="s">
        <v>177</v>
      </c>
      <c r="B10487" t="s">
        <v>22</v>
      </c>
      <c r="C10487" t="s">
        <v>89</v>
      </c>
      <c r="D10487" t="s">
        <v>52</v>
      </c>
      <c r="E10487">
        <v>6</v>
      </c>
      <c r="F10487">
        <v>7</v>
      </c>
      <c r="G10487">
        <v>0.66300000000000003</v>
      </c>
      <c r="H10487">
        <v>0.79879518072289157</v>
      </c>
      <c r="I10487">
        <v>0.66300000000000003</v>
      </c>
      <c r="J10487">
        <v>4.7788950156773709E-6</v>
      </c>
      <c r="K10487">
        <v>4.3392324205455783E-6</v>
      </c>
      <c r="L10487">
        <v>0.83000000000000007</v>
      </c>
    </row>
    <row r="10488" spans="1:12" x14ac:dyDescent="0.3">
      <c r="A10488" t="s">
        <v>177</v>
      </c>
      <c r="B10488" t="s">
        <v>23</v>
      </c>
      <c r="C10488" t="s">
        <v>89</v>
      </c>
      <c r="D10488" t="s">
        <v>52</v>
      </c>
      <c r="E10488">
        <v>3</v>
      </c>
      <c r="F10488">
        <v>3</v>
      </c>
      <c r="G10488">
        <v>0.49399999999999999</v>
      </c>
      <c r="H10488">
        <v>0.59518072289156621</v>
      </c>
      <c r="I10488">
        <v>11.563000000000001</v>
      </c>
      <c r="J10488">
        <v>3.5607453057988249E-6</v>
      </c>
      <c r="K10488">
        <v>7.567804597099325E-5</v>
      </c>
      <c r="L10488">
        <v>0.83000000000000007</v>
      </c>
    </row>
    <row r="10489" spans="1:12" x14ac:dyDescent="0.3">
      <c r="A10489" t="s">
        <v>177</v>
      </c>
      <c r="B10489" t="s">
        <v>24</v>
      </c>
      <c r="C10489" t="s">
        <v>89</v>
      </c>
      <c r="D10489" t="s">
        <v>52</v>
      </c>
      <c r="E10489">
        <v>34</v>
      </c>
      <c r="F10489">
        <v>98</v>
      </c>
      <c r="G10489">
        <v>2.6739999999999999</v>
      </c>
      <c r="H10489">
        <v>3.221686746987952</v>
      </c>
      <c r="I10489">
        <v>3.9350000000000001</v>
      </c>
      <c r="J10489">
        <v>1.9274155764587161E-5</v>
      </c>
      <c r="K10489">
        <v>2.5753966176239599E-5</v>
      </c>
      <c r="L10489">
        <v>0.83000000000000007</v>
      </c>
    </row>
    <row r="10490" spans="1:12" x14ac:dyDescent="0.3">
      <c r="A10490" t="s">
        <v>177</v>
      </c>
      <c r="B10490" t="s">
        <v>25</v>
      </c>
      <c r="C10490" t="s">
        <v>89</v>
      </c>
      <c r="D10490" t="s">
        <v>52</v>
      </c>
      <c r="E10490">
        <v>29</v>
      </c>
      <c r="F10490">
        <v>52</v>
      </c>
      <c r="G10490">
        <v>7.4390000000000001</v>
      </c>
      <c r="H10490">
        <v>8.9626506024096386</v>
      </c>
      <c r="I10490">
        <v>10.926</v>
      </c>
      <c r="J10490">
        <v>5.3620211194002958E-5</v>
      </c>
      <c r="K10490">
        <v>7.1508979527723968E-5</v>
      </c>
      <c r="L10490">
        <v>0.83000000000000007</v>
      </c>
    </row>
    <row r="10491" spans="1:12" x14ac:dyDescent="0.3">
      <c r="A10491" t="s">
        <v>177</v>
      </c>
      <c r="B10491" t="s">
        <v>26</v>
      </c>
      <c r="C10491" t="s">
        <v>89</v>
      </c>
      <c r="D10491" t="s">
        <v>52</v>
      </c>
      <c r="E10491">
        <v>9</v>
      </c>
      <c r="F10491">
        <v>19</v>
      </c>
      <c r="G10491">
        <v>12.04</v>
      </c>
      <c r="H10491">
        <v>14.50602409638554</v>
      </c>
      <c r="I10491">
        <v>20.594999999999999</v>
      </c>
      <c r="J10491">
        <v>8.6784156845785127E-5</v>
      </c>
      <c r="K10491">
        <v>1.3479108853866689E-4</v>
      </c>
      <c r="L10491">
        <v>0.83000000000000007</v>
      </c>
    </row>
    <row r="10492" spans="1:12" x14ac:dyDescent="0.3">
      <c r="A10492" t="s">
        <v>177</v>
      </c>
      <c r="B10492" t="s">
        <v>27</v>
      </c>
      <c r="C10492" t="s">
        <v>89</v>
      </c>
      <c r="D10492" t="s">
        <v>52</v>
      </c>
      <c r="E10492">
        <v>5</v>
      </c>
      <c r="F10492">
        <v>10</v>
      </c>
      <c r="G10492">
        <v>1.1739999999999999</v>
      </c>
      <c r="H10492">
        <v>1.4144578313253009</v>
      </c>
      <c r="I10492">
        <v>0.90200000000000002</v>
      </c>
      <c r="J10492">
        <v>8.4621760911089486E-6</v>
      </c>
      <c r="K10492">
        <v>5.9034504424315412E-6</v>
      </c>
      <c r="L10492">
        <v>0.83000000000000007</v>
      </c>
    </row>
    <row r="10493" spans="1:12" x14ac:dyDescent="0.3">
      <c r="A10493" t="s">
        <v>177</v>
      </c>
      <c r="B10493" t="s">
        <v>28</v>
      </c>
      <c r="C10493" t="s">
        <v>89</v>
      </c>
      <c r="D10493" t="s">
        <v>52</v>
      </c>
      <c r="E10493">
        <v>8</v>
      </c>
      <c r="F10493">
        <v>8</v>
      </c>
      <c r="G10493">
        <v>0.14699999999999999</v>
      </c>
      <c r="H10493">
        <v>0.1771084337349397</v>
      </c>
      <c r="I10493">
        <v>0.186</v>
      </c>
      <c r="J10493">
        <v>1.059574008000865E-6</v>
      </c>
      <c r="K10493">
        <v>1.2173412220535111E-6</v>
      </c>
      <c r="L10493">
        <v>0.83000000000000007</v>
      </c>
    </row>
    <row r="10494" spans="1:12" x14ac:dyDescent="0.3">
      <c r="A10494" t="s">
        <v>177</v>
      </c>
      <c r="B10494" t="s">
        <v>29</v>
      </c>
      <c r="C10494" t="s">
        <v>89</v>
      </c>
      <c r="D10494" t="s">
        <v>52</v>
      </c>
      <c r="E10494">
        <v>8</v>
      </c>
      <c r="F10494">
        <v>8</v>
      </c>
      <c r="G10494">
        <v>0.27900000000000003</v>
      </c>
      <c r="H10494">
        <v>0.33614457831325301</v>
      </c>
      <c r="I10494">
        <v>0.442</v>
      </c>
      <c r="J10494">
        <v>2.0110282192669478E-6</v>
      </c>
      <c r="K10494">
        <v>2.8928216136970518E-6</v>
      </c>
      <c r="L10494">
        <v>0.83000000000000007</v>
      </c>
    </row>
    <row r="10495" spans="1:12" x14ac:dyDescent="0.3">
      <c r="A10495" t="s">
        <v>177</v>
      </c>
      <c r="B10495" t="s">
        <v>30</v>
      </c>
      <c r="C10495" t="s">
        <v>89</v>
      </c>
      <c r="D10495" t="s">
        <v>52</v>
      </c>
      <c r="E10495">
        <v>33</v>
      </c>
      <c r="F10495">
        <v>55</v>
      </c>
      <c r="G10495">
        <v>24.183</v>
      </c>
      <c r="H10495">
        <v>29.13614457831325</v>
      </c>
      <c r="I10495">
        <v>34.186999999999998</v>
      </c>
      <c r="J10495">
        <v>1.743107362958158E-4</v>
      </c>
      <c r="K10495">
        <v>2.237486255824912E-4</v>
      </c>
      <c r="L10495">
        <v>0.83000000000000007</v>
      </c>
    </row>
    <row r="10496" spans="1:12" x14ac:dyDescent="0.3">
      <c r="A10496" t="s">
        <v>177</v>
      </c>
      <c r="B10496" t="s">
        <v>31</v>
      </c>
      <c r="C10496" t="s">
        <v>89</v>
      </c>
      <c r="D10496" t="s">
        <v>52</v>
      </c>
      <c r="E10496">
        <v>11</v>
      </c>
      <c r="F10496">
        <v>12</v>
      </c>
      <c r="G10496">
        <v>1.1140000000000001</v>
      </c>
      <c r="H10496">
        <v>1.3421686746987951</v>
      </c>
      <c r="I10496">
        <v>1.544</v>
      </c>
      <c r="J10496">
        <v>8.0296969041698201E-6</v>
      </c>
      <c r="K10496">
        <v>1.0105241112100109E-5</v>
      </c>
      <c r="L10496">
        <v>0.83000000000000007</v>
      </c>
    </row>
    <row r="10497" spans="1:12" x14ac:dyDescent="0.3">
      <c r="A10497" t="s">
        <v>177</v>
      </c>
      <c r="B10497" t="s">
        <v>32</v>
      </c>
      <c r="C10497" t="s">
        <v>89</v>
      </c>
      <c r="D10497" t="s">
        <v>52</v>
      </c>
      <c r="E10497">
        <v>27</v>
      </c>
      <c r="F10497">
        <v>92</v>
      </c>
      <c r="G10497">
        <v>0.08</v>
      </c>
      <c r="H10497">
        <v>9.638554216867469E-2</v>
      </c>
      <c r="I10497">
        <v>0.14399999999999999</v>
      </c>
      <c r="J10497">
        <v>5.7663891591883809E-7</v>
      </c>
      <c r="K10497">
        <v>9.4245772029949203E-7</v>
      </c>
      <c r="L10497">
        <v>0.83000000000000007</v>
      </c>
    </row>
    <row r="10498" spans="1:12" x14ac:dyDescent="0.3">
      <c r="A10498" t="s">
        <v>177</v>
      </c>
      <c r="B10498" t="s">
        <v>33</v>
      </c>
      <c r="C10498" t="s">
        <v>89</v>
      </c>
      <c r="D10498" t="s">
        <v>52</v>
      </c>
      <c r="E10498">
        <v>29</v>
      </c>
      <c r="F10498">
        <v>49</v>
      </c>
      <c r="G10498">
        <v>124.11799999999999</v>
      </c>
      <c r="H10498">
        <v>149.5397590361446</v>
      </c>
      <c r="I10498">
        <v>157.94900000000001</v>
      </c>
      <c r="J10498">
        <v>8.9464086207517929E-4</v>
      </c>
      <c r="K10498">
        <v>1.033751767108226E-3</v>
      </c>
      <c r="L10498">
        <v>0.83000000000000007</v>
      </c>
    </row>
    <row r="10499" spans="1:12" x14ac:dyDescent="0.3">
      <c r="A10499" t="s">
        <v>177</v>
      </c>
      <c r="B10499" t="s">
        <v>34</v>
      </c>
      <c r="C10499" t="s">
        <v>89</v>
      </c>
      <c r="D10499" t="s">
        <v>52</v>
      </c>
      <c r="E10499">
        <v>18</v>
      </c>
      <c r="F10499">
        <v>22</v>
      </c>
      <c r="G10499">
        <v>0.40799999999999997</v>
      </c>
      <c r="H10499">
        <v>0.49156626506024093</v>
      </c>
      <c r="I10499">
        <v>0.90100000000000002</v>
      </c>
      <c r="J10499">
        <v>2.940858471186074E-6</v>
      </c>
      <c r="K10499">
        <v>5.8969055971516834E-6</v>
      </c>
      <c r="L10499">
        <v>0.83000000000000007</v>
      </c>
    </row>
    <row r="10500" spans="1:12" x14ac:dyDescent="0.3">
      <c r="A10500" t="s">
        <v>177</v>
      </c>
      <c r="B10500" t="s">
        <v>35</v>
      </c>
      <c r="C10500" t="s">
        <v>89</v>
      </c>
      <c r="D10500" t="s">
        <v>52</v>
      </c>
      <c r="E10500">
        <v>21</v>
      </c>
      <c r="F10500">
        <v>33</v>
      </c>
      <c r="G10500">
        <v>0.57099999999999995</v>
      </c>
      <c r="H10500">
        <v>0.68795180722891558</v>
      </c>
      <c r="I10500">
        <v>0.83199999999999996</v>
      </c>
      <c r="J10500">
        <v>4.1157602623707062E-6</v>
      </c>
      <c r="K10500">
        <v>5.4453112728415099E-6</v>
      </c>
      <c r="L10500">
        <v>0.83000000000000007</v>
      </c>
    </row>
    <row r="10501" spans="1:12" x14ac:dyDescent="0.3">
      <c r="A10501" t="s">
        <v>177</v>
      </c>
      <c r="B10501" t="s">
        <v>36</v>
      </c>
      <c r="C10501" t="s">
        <v>89</v>
      </c>
      <c r="D10501" t="s">
        <v>52</v>
      </c>
      <c r="E10501">
        <v>7</v>
      </c>
      <c r="F10501">
        <v>10</v>
      </c>
      <c r="G10501">
        <v>0.99199999999999999</v>
      </c>
      <c r="H10501">
        <v>1.1951807228915661</v>
      </c>
      <c r="I10501">
        <v>1.0089999999999999</v>
      </c>
      <c r="J10501">
        <v>7.150322557393592E-6</v>
      </c>
      <c r="K10501">
        <v>6.603748887376302E-6</v>
      </c>
      <c r="L10501">
        <v>0.83000000000000007</v>
      </c>
    </row>
    <row r="10502" spans="1:12" x14ac:dyDescent="0.3">
      <c r="A10502" t="s">
        <v>177</v>
      </c>
      <c r="B10502" t="s">
        <v>37</v>
      </c>
      <c r="C10502" t="s">
        <v>89</v>
      </c>
      <c r="D10502" t="s">
        <v>52</v>
      </c>
      <c r="E10502">
        <v>23</v>
      </c>
      <c r="F10502">
        <v>31</v>
      </c>
      <c r="G10502">
        <v>3.339</v>
      </c>
      <c r="H10502">
        <v>4.0228915662650602</v>
      </c>
      <c r="I10502">
        <v>4.4119999999999999</v>
      </c>
      <c r="J10502">
        <v>2.4067466753162499E-5</v>
      </c>
      <c r="K10502">
        <v>2.887585737473166E-5</v>
      </c>
      <c r="L10502">
        <v>0.83000000000000007</v>
      </c>
    </row>
    <row r="10503" spans="1:12" x14ac:dyDescent="0.3">
      <c r="A10503" t="s">
        <v>177</v>
      </c>
      <c r="B10503" t="s">
        <v>38</v>
      </c>
      <c r="C10503" t="s">
        <v>89</v>
      </c>
      <c r="D10503" t="s">
        <v>52</v>
      </c>
      <c r="E10503">
        <v>21</v>
      </c>
      <c r="F10503">
        <v>28</v>
      </c>
      <c r="G10503">
        <v>1.613</v>
      </c>
      <c r="H10503">
        <v>1.943373493975904</v>
      </c>
      <c r="I10503">
        <v>1.89</v>
      </c>
      <c r="J10503">
        <v>1.1626482142213569E-5</v>
      </c>
      <c r="K10503">
        <v>1.236975757893083E-5</v>
      </c>
      <c r="L10503">
        <v>0.83000000000000007</v>
      </c>
    </row>
    <row r="10504" spans="1:12" x14ac:dyDescent="0.3">
      <c r="A10504" t="s">
        <v>177</v>
      </c>
      <c r="B10504" t="s">
        <v>39</v>
      </c>
      <c r="C10504" t="s">
        <v>89</v>
      </c>
      <c r="D10504" t="s">
        <v>52</v>
      </c>
      <c r="E10504">
        <v>17</v>
      </c>
      <c r="F10504">
        <v>21</v>
      </c>
      <c r="G10504">
        <v>0.40200000000000002</v>
      </c>
      <c r="H10504">
        <v>0.48433734939759032</v>
      </c>
      <c r="I10504">
        <v>0.46800000000000003</v>
      </c>
      <c r="J10504">
        <v>2.897610552492161E-6</v>
      </c>
      <c r="K10504">
        <v>3.0629875909733499E-6</v>
      </c>
      <c r="L10504">
        <v>0.83000000000000007</v>
      </c>
    </row>
    <row r="10505" spans="1:12" x14ac:dyDescent="0.3">
      <c r="A10505" t="s">
        <v>177</v>
      </c>
      <c r="B10505" t="s">
        <v>40</v>
      </c>
      <c r="C10505" t="s">
        <v>89</v>
      </c>
      <c r="D10505" t="s">
        <v>52</v>
      </c>
      <c r="E10505">
        <v>7</v>
      </c>
      <c r="F10505">
        <v>7</v>
      </c>
      <c r="G10505">
        <v>0.18099999999999999</v>
      </c>
      <c r="H10505">
        <v>0.21807228915662649</v>
      </c>
      <c r="I10505">
        <v>0.222</v>
      </c>
      <c r="J10505">
        <v>1.304645547266371E-6</v>
      </c>
      <c r="K10505">
        <v>1.4529556521283839E-6</v>
      </c>
      <c r="L10505">
        <v>0.83000000000000007</v>
      </c>
    </row>
    <row r="10506" spans="1:12" x14ac:dyDescent="0.3">
      <c r="A10506" t="s">
        <v>177</v>
      </c>
      <c r="B10506" t="s">
        <v>41</v>
      </c>
      <c r="C10506" t="s">
        <v>89</v>
      </c>
      <c r="D10506" t="s">
        <v>52</v>
      </c>
      <c r="E10506">
        <v>21</v>
      </c>
      <c r="F10506">
        <v>29</v>
      </c>
      <c r="G10506">
        <v>10.534000000000001</v>
      </c>
      <c r="H10506">
        <v>12.69156626506024</v>
      </c>
      <c r="I10506">
        <v>14.202999999999999</v>
      </c>
      <c r="J10506">
        <v>7.5928929253613005E-5</v>
      </c>
      <c r="K10506">
        <v>9.295643750981727E-5</v>
      </c>
      <c r="L10506">
        <v>0.83000000000000007</v>
      </c>
    </row>
    <row r="10507" spans="1:12" x14ac:dyDescent="0.3">
      <c r="A10507" t="s">
        <v>177</v>
      </c>
      <c r="B10507" t="s">
        <v>42</v>
      </c>
      <c r="C10507" t="s">
        <v>89</v>
      </c>
      <c r="D10507" t="s">
        <v>52</v>
      </c>
      <c r="E10507">
        <v>41</v>
      </c>
      <c r="F10507">
        <v>86</v>
      </c>
      <c r="G10507">
        <v>9.2609999999999992</v>
      </c>
      <c r="H10507">
        <v>11.157831325301199</v>
      </c>
      <c r="I10507">
        <v>43.051000000000002</v>
      </c>
      <c r="J10507">
        <v>6.6753162504054486E-5</v>
      </c>
      <c r="K10507">
        <v>2.8176213414314892E-4</v>
      </c>
      <c r="L10507">
        <v>0.83000000000000007</v>
      </c>
    </row>
    <row r="10508" spans="1:12" x14ac:dyDescent="0.3">
      <c r="A10508" t="s">
        <v>177</v>
      </c>
      <c r="B10508" t="s">
        <v>43</v>
      </c>
      <c r="C10508" t="s">
        <v>89</v>
      </c>
      <c r="D10508" t="s">
        <v>52</v>
      </c>
      <c r="E10508">
        <v>33</v>
      </c>
      <c r="F10508">
        <v>67</v>
      </c>
      <c r="G10508">
        <v>5.5640000000000001</v>
      </c>
      <c r="H10508">
        <v>6.7036144578313248</v>
      </c>
      <c r="I10508">
        <v>11.038</v>
      </c>
      <c r="J10508">
        <v>4.0105236602155189E-5</v>
      </c>
      <c r="K10508">
        <v>7.2242002199068012E-5</v>
      </c>
      <c r="L10508">
        <v>0.83000000000000007</v>
      </c>
    </row>
    <row r="10509" spans="1:12" x14ac:dyDescent="0.3">
      <c r="A10509" t="s">
        <v>177</v>
      </c>
      <c r="B10509" t="s">
        <v>44</v>
      </c>
      <c r="C10509" t="s">
        <v>89</v>
      </c>
      <c r="D10509" t="s">
        <v>52</v>
      </c>
      <c r="E10509">
        <v>34</v>
      </c>
      <c r="F10509">
        <v>60</v>
      </c>
      <c r="G10509">
        <v>7.6470000000000002</v>
      </c>
      <c r="H10509">
        <v>9.2132530120481917</v>
      </c>
      <c r="I10509">
        <v>18.905999999999999</v>
      </c>
      <c r="J10509">
        <v>5.5119472375391927E-5</v>
      </c>
      <c r="K10509">
        <v>1.2373684486098751E-4</v>
      </c>
      <c r="L10509">
        <v>0.83000000000000007</v>
      </c>
    </row>
    <row r="10510" spans="1:12" x14ac:dyDescent="0.3">
      <c r="A10510" t="s">
        <v>177</v>
      </c>
      <c r="B10510" t="s">
        <v>45</v>
      </c>
      <c r="C10510" t="s">
        <v>89</v>
      </c>
      <c r="D10510" t="s">
        <v>52</v>
      </c>
      <c r="E10510">
        <v>22</v>
      </c>
      <c r="F10510">
        <v>24</v>
      </c>
      <c r="G10510">
        <v>1.3080000000000001</v>
      </c>
      <c r="H10510">
        <v>1.5759036144578309</v>
      </c>
      <c r="I10510">
        <v>2.2429999999999999</v>
      </c>
      <c r="J10510">
        <v>9.4280462752730034E-6</v>
      </c>
      <c r="K10510">
        <v>1.468008796272056E-5</v>
      </c>
      <c r="L10510">
        <v>0.83000000000000007</v>
      </c>
    </row>
    <row r="10511" spans="1:12" x14ac:dyDescent="0.3">
      <c r="A10511" t="s">
        <v>177</v>
      </c>
      <c r="B10511" t="s">
        <v>46</v>
      </c>
      <c r="C10511" t="s">
        <v>89</v>
      </c>
      <c r="D10511" t="s">
        <v>52</v>
      </c>
      <c r="E10511">
        <v>23</v>
      </c>
      <c r="F10511">
        <v>34</v>
      </c>
      <c r="G10511">
        <v>3.4590000000000001</v>
      </c>
      <c r="H10511">
        <v>4.1674698795180722</v>
      </c>
      <c r="I10511">
        <v>8.1379999999999999</v>
      </c>
      <c r="J10511">
        <v>2.493242512704076E-5</v>
      </c>
      <c r="K10511">
        <v>5.3261950887481023E-5</v>
      </c>
      <c r="L10511">
        <v>0.83000000000000007</v>
      </c>
    </row>
    <row r="10512" spans="1:12" x14ac:dyDescent="0.3">
      <c r="A10512" t="s">
        <v>177</v>
      </c>
      <c r="B10512" t="s">
        <v>47</v>
      </c>
      <c r="C10512" t="s">
        <v>89</v>
      </c>
      <c r="D10512" t="s">
        <v>52</v>
      </c>
      <c r="E10512">
        <v>20</v>
      </c>
      <c r="F10512">
        <v>30</v>
      </c>
      <c r="G10512">
        <v>0.28000000000000003</v>
      </c>
      <c r="H10512">
        <v>0.33734939759036142</v>
      </c>
      <c r="I10512">
        <v>1.1200000000000001</v>
      </c>
      <c r="J10512">
        <v>2.0182362057159329E-6</v>
      </c>
      <c r="K10512">
        <v>7.3302267134404948E-6</v>
      </c>
      <c r="L10512">
        <v>0.83000000000000007</v>
      </c>
    </row>
    <row r="10513" spans="1:12" x14ac:dyDescent="0.3">
      <c r="A10513" t="s">
        <v>177</v>
      </c>
      <c r="B10513" t="s">
        <v>48</v>
      </c>
      <c r="C10513" t="s">
        <v>89</v>
      </c>
      <c r="D10513" t="s">
        <v>52</v>
      </c>
      <c r="E10513">
        <v>9</v>
      </c>
      <c r="F10513">
        <v>15</v>
      </c>
      <c r="G10513">
        <v>0.38700000000000001</v>
      </c>
      <c r="H10513">
        <v>0.46626506024096381</v>
      </c>
      <c r="I10513">
        <v>1.7130000000000001</v>
      </c>
      <c r="J10513">
        <v>2.7894907557573789E-6</v>
      </c>
      <c r="K10513">
        <v>1.1211319964396039E-5</v>
      </c>
      <c r="L10513">
        <v>0.83000000000000007</v>
      </c>
    </row>
    <row r="10514" spans="1:12" x14ac:dyDescent="0.3">
      <c r="A10514" t="s">
        <v>177</v>
      </c>
      <c r="B10514" t="s">
        <v>13</v>
      </c>
      <c r="C10514" t="s">
        <v>90</v>
      </c>
      <c r="D10514" t="s">
        <v>54</v>
      </c>
      <c r="E10514">
        <v>17</v>
      </c>
      <c r="F10514">
        <v>21</v>
      </c>
      <c r="G10514">
        <v>104.499</v>
      </c>
      <c r="H10514">
        <v>125.9024096385542</v>
      </c>
      <c r="I10514">
        <v>362.27300000000002</v>
      </c>
      <c r="J10514">
        <v>3.3472102417285482E-5</v>
      </c>
      <c r="K10514">
        <v>2.8323247457382771E-5</v>
      </c>
      <c r="L10514">
        <v>0.83000000000000007</v>
      </c>
    </row>
    <row r="10515" spans="1:12" x14ac:dyDescent="0.3">
      <c r="A10515" t="s">
        <v>177</v>
      </c>
      <c r="B10515" t="s">
        <v>16</v>
      </c>
      <c r="C10515" t="s">
        <v>90</v>
      </c>
      <c r="D10515" t="s">
        <v>54</v>
      </c>
      <c r="E10515">
        <v>12</v>
      </c>
      <c r="F10515">
        <v>16</v>
      </c>
      <c r="G10515">
        <v>0.90300000000000002</v>
      </c>
      <c r="H10515">
        <v>1.087951807228916</v>
      </c>
      <c r="I10515">
        <v>3.4969999999999999</v>
      </c>
      <c r="J10515">
        <v>2.8924016959787931E-7</v>
      </c>
      <c r="K10515">
        <v>2.7340264485199699E-7</v>
      </c>
      <c r="L10515">
        <v>0.83000000000000007</v>
      </c>
    </row>
    <row r="10516" spans="1:12" x14ac:dyDescent="0.3">
      <c r="A10516" t="s">
        <v>177</v>
      </c>
      <c r="B10516" t="s">
        <v>18</v>
      </c>
      <c r="C10516" t="s">
        <v>90</v>
      </c>
      <c r="D10516" t="s">
        <v>54</v>
      </c>
      <c r="E10516">
        <v>23</v>
      </c>
      <c r="F10516">
        <v>75</v>
      </c>
      <c r="G10516">
        <v>2360.8090000000002</v>
      </c>
      <c r="H10516">
        <v>2844.348192771085</v>
      </c>
      <c r="I10516">
        <v>13992.651</v>
      </c>
      <c r="J10516">
        <v>7.5619135719623464E-4</v>
      </c>
      <c r="K10516">
        <v>1.0939742041438209E-3</v>
      </c>
      <c r="L10516">
        <v>0.83000000000000007</v>
      </c>
    </row>
    <row r="10517" spans="1:12" x14ac:dyDescent="0.3">
      <c r="A10517" t="s">
        <v>177</v>
      </c>
      <c r="B10517" t="s">
        <v>22</v>
      </c>
      <c r="C10517" t="s">
        <v>90</v>
      </c>
      <c r="D10517" t="s">
        <v>54</v>
      </c>
      <c r="E10517">
        <v>7</v>
      </c>
      <c r="F10517">
        <v>8</v>
      </c>
      <c r="G10517">
        <v>3.581</v>
      </c>
      <c r="H10517">
        <v>4.314457831325301</v>
      </c>
      <c r="I10517">
        <v>12.218</v>
      </c>
      <c r="J10517">
        <v>1.147031060166119E-6</v>
      </c>
      <c r="K10517">
        <v>9.5522834280860738E-7</v>
      </c>
      <c r="L10517">
        <v>0.83000000000000007</v>
      </c>
    </row>
    <row r="10518" spans="1:12" x14ac:dyDescent="0.3">
      <c r="A10518" t="s">
        <v>177</v>
      </c>
      <c r="B10518" t="s">
        <v>24</v>
      </c>
      <c r="C10518" t="s">
        <v>90</v>
      </c>
      <c r="D10518" t="s">
        <v>54</v>
      </c>
      <c r="E10518">
        <v>78</v>
      </c>
      <c r="F10518">
        <v>429</v>
      </c>
      <c r="G10518">
        <v>4009.9780000000001</v>
      </c>
      <c r="H10518">
        <v>4831.2987951807227</v>
      </c>
      <c r="I10518">
        <v>8744.7360000000008</v>
      </c>
      <c r="J10518">
        <v>1.284437117169175E-3</v>
      </c>
      <c r="K10518">
        <v>6.8368142720402455E-4</v>
      </c>
      <c r="L10518">
        <v>0.83000000000000007</v>
      </c>
    </row>
    <row r="10519" spans="1:12" x14ac:dyDescent="0.3">
      <c r="A10519" t="s">
        <v>177</v>
      </c>
      <c r="B10519" t="s">
        <v>25</v>
      </c>
      <c r="C10519" t="s">
        <v>90</v>
      </c>
      <c r="D10519" t="s">
        <v>54</v>
      </c>
      <c r="E10519">
        <v>74</v>
      </c>
      <c r="F10519">
        <v>307</v>
      </c>
      <c r="G10519">
        <v>3725.87</v>
      </c>
      <c r="H10519">
        <v>4488.9999999999991</v>
      </c>
      <c r="I10519">
        <v>7134.0410000000002</v>
      </c>
      <c r="J10519">
        <v>1.1934344083052611E-3</v>
      </c>
      <c r="K10519">
        <v>5.5775398280886079E-4</v>
      </c>
      <c r="L10519">
        <v>0.83000000000000007</v>
      </c>
    </row>
    <row r="10520" spans="1:12" x14ac:dyDescent="0.3">
      <c r="A10520" t="s">
        <v>177</v>
      </c>
      <c r="B10520" t="s">
        <v>26</v>
      </c>
      <c r="C10520" t="s">
        <v>90</v>
      </c>
      <c r="D10520" t="s">
        <v>54</v>
      </c>
      <c r="E10520">
        <v>19</v>
      </c>
      <c r="F10520">
        <v>31</v>
      </c>
      <c r="G10520">
        <v>8.0050000000000008</v>
      </c>
      <c r="H10520">
        <v>9.6445783132530121</v>
      </c>
      <c r="I10520">
        <v>23.87</v>
      </c>
      <c r="J10520">
        <v>2.5640836740099929E-6</v>
      </c>
      <c r="K10520">
        <v>1.866205642727243E-6</v>
      </c>
      <c r="L10520">
        <v>0.83000000000000007</v>
      </c>
    </row>
    <row r="10521" spans="1:12" x14ac:dyDescent="0.3">
      <c r="A10521" t="s">
        <v>177</v>
      </c>
      <c r="B10521" t="s">
        <v>28</v>
      </c>
      <c r="C10521" t="s">
        <v>90</v>
      </c>
      <c r="D10521" t="s">
        <v>54</v>
      </c>
      <c r="E10521">
        <v>6</v>
      </c>
      <c r="F10521">
        <v>6</v>
      </c>
      <c r="G10521">
        <v>17.643000000000001</v>
      </c>
      <c r="H10521">
        <v>21.256626506024091</v>
      </c>
      <c r="I10521">
        <v>57.314999999999998</v>
      </c>
      <c r="J10521">
        <v>5.6512340113127178E-6</v>
      </c>
      <c r="K10521">
        <v>4.4810044580189344E-6</v>
      </c>
      <c r="L10521">
        <v>0.83000000000000007</v>
      </c>
    </row>
    <row r="10522" spans="1:12" x14ac:dyDescent="0.3">
      <c r="A10522" t="s">
        <v>177</v>
      </c>
      <c r="B10522" t="s">
        <v>29</v>
      </c>
      <c r="C10522" t="s">
        <v>90</v>
      </c>
      <c r="D10522" t="s">
        <v>54</v>
      </c>
      <c r="E10522">
        <v>6</v>
      </c>
      <c r="F10522">
        <v>6</v>
      </c>
      <c r="G10522">
        <v>1.72</v>
      </c>
      <c r="H10522">
        <v>2.072289156626506</v>
      </c>
      <c r="I10522">
        <v>5.181</v>
      </c>
      <c r="J10522">
        <v>5.5093365637691293E-7</v>
      </c>
      <c r="K10522">
        <v>4.0506122475784868E-7</v>
      </c>
      <c r="L10522">
        <v>0.83000000000000007</v>
      </c>
    </row>
    <row r="10523" spans="1:12" x14ac:dyDescent="0.3">
      <c r="A10523" t="s">
        <v>177</v>
      </c>
      <c r="B10523" t="s">
        <v>30</v>
      </c>
      <c r="C10523" t="s">
        <v>90</v>
      </c>
      <c r="D10523" t="s">
        <v>54</v>
      </c>
      <c r="E10523">
        <v>67</v>
      </c>
      <c r="F10523">
        <v>243</v>
      </c>
      <c r="G10523">
        <v>2624.16</v>
      </c>
      <c r="H10523">
        <v>3161.6385542168669</v>
      </c>
      <c r="I10523">
        <v>5320.2790000000005</v>
      </c>
      <c r="J10523">
        <v>8.4054538588258126E-4</v>
      </c>
      <c r="K10523">
        <v>4.1595034313712852E-4</v>
      </c>
      <c r="L10523">
        <v>0.83000000000000007</v>
      </c>
    </row>
    <row r="10524" spans="1:12" x14ac:dyDescent="0.3">
      <c r="A10524" t="s">
        <v>177</v>
      </c>
      <c r="B10524" t="s">
        <v>31</v>
      </c>
      <c r="C10524" t="s">
        <v>90</v>
      </c>
      <c r="D10524" t="s">
        <v>54</v>
      </c>
      <c r="E10524">
        <v>61</v>
      </c>
      <c r="F10524">
        <v>154</v>
      </c>
      <c r="G10524">
        <v>400.39299999999997</v>
      </c>
      <c r="H10524">
        <v>482.40120481927698</v>
      </c>
      <c r="I10524">
        <v>1019.609</v>
      </c>
      <c r="J10524">
        <v>1.2824998806844259E-4</v>
      </c>
      <c r="K10524">
        <v>7.9715126484100623E-5</v>
      </c>
      <c r="L10524">
        <v>0.83000000000000007</v>
      </c>
    </row>
    <row r="10525" spans="1:12" x14ac:dyDescent="0.3">
      <c r="A10525" t="s">
        <v>177</v>
      </c>
      <c r="B10525" t="s">
        <v>32</v>
      </c>
      <c r="C10525" t="s">
        <v>90</v>
      </c>
      <c r="D10525" t="s">
        <v>54</v>
      </c>
      <c r="E10525">
        <v>61</v>
      </c>
      <c r="F10525">
        <v>435</v>
      </c>
      <c r="G10525">
        <v>89.641999999999996</v>
      </c>
      <c r="H10525">
        <v>108.0024096385542</v>
      </c>
      <c r="I10525">
        <v>422.39</v>
      </c>
      <c r="J10525">
        <v>2.8713252805197221E-5</v>
      </c>
      <c r="K10525">
        <v>3.302331803232343E-5</v>
      </c>
      <c r="L10525">
        <v>0.83000000000000007</v>
      </c>
    </row>
    <row r="10526" spans="1:12" x14ac:dyDescent="0.3">
      <c r="A10526" t="s">
        <v>177</v>
      </c>
      <c r="B10526" t="s">
        <v>34</v>
      </c>
      <c r="C10526" t="s">
        <v>90</v>
      </c>
      <c r="D10526" t="s">
        <v>54</v>
      </c>
      <c r="E10526">
        <v>34</v>
      </c>
      <c r="F10526">
        <v>83</v>
      </c>
      <c r="G10526">
        <v>625.61500000000001</v>
      </c>
      <c r="H10526">
        <v>753.75301204819277</v>
      </c>
      <c r="I10526">
        <v>2400.4180000000001</v>
      </c>
      <c r="J10526">
        <v>2.0039090664781531E-4</v>
      </c>
      <c r="K10526">
        <v>1.8766961108102409E-4</v>
      </c>
      <c r="L10526">
        <v>0.83000000000000007</v>
      </c>
    </row>
    <row r="10527" spans="1:12" x14ac:dyDescent="0.3">
      <c r="A10527" t="s">
        <v>177</v>
      </c>
      <c r="B10527" t="s">
        <v>35</v>
      </c>
      <c r="C10527" t="s">
        <v>90</v>
      </c>
      <c r="D10527" t="s">
        <v>54</v>
      </c>
      <c r="E10527">
        <v>67</v>
      </c>
      <c r="F10527">
        <v>221</v>
      </c>
      <c r="G10527">
        <v>597.09799999999996</v>
      </c>
      <c r="H10527">
        <v>719.3951807228915</v>
      </c>
      <c r="I10527">
        <v>1163.2449999999999</v>
      </c>
      <c r="J10527">
        <v>1.912566188112453E-4</v>
      </c>
      <c r="K10527">
        <v>9.0944884075167662E-5</v>
      </c>
      <c r="L10527">
        <v>0.83000000000000007</v>
      </c>
    </row>
    <row r="10528" spans="1:12" x14ac:dyDescent="0.3">
      <c r="A10528" t="s">
        <v>177</v>
      </c>
      <c r="B10528" t="s">
        <v>36</v>
      </c>
      <c r="C10528" t="s">
        <v>90</v>
      </c>
      <c r="D10528" t="s">
        <v>54</v>
      </c>
      <c r="E10528">
        <v>10</v>
      </c>
      <c r="F10528">
        <v>10</v>
      </c>
      <c r="G10528">
        <v>1.623</v>
      </c>
      <c r="H10528">
        <v>1.955421686746988</v>
      </c>
      <c r="I10528">
        <v>5.61</v>
      </c>
      <c r="J10528">
        <v>5.1986356063937768E-7</v>
      </c>
      <c r="K10528">
        <v>4.3860132617091898E-7</v>
      </c>
      <c r="L10528">
        <v>0.83000000000000007</v>
      </c>
    </row>
    <row r="10529" spans="1:12" x14ac:dyDescent="0.3">
      <c r="A10529" t="s">
        <v>177</v>
      </c>
      <c r="B10529" t="s">
        <v>37</v>
      </c>
      <c r="C10529" t="s">
        <v>90</v>
      </c>
      <c r="D10529" t="s">
        <v>54</v>
      </c>
      <c r="E10529">
        <v>58</v>
      </c>
      <c r="F10529">
        <v>166</v>
      </c>
      <c r="G10529">
        <v>825.65300000000002</v>
      </c>
      <c r="H10529">
        <v>994.76265060240962</v>
      </c>
      <c r="I10529">
        <v>1549.4269999999999</v>
      </c>
      <c r="J10529">
        <v>2.6446513150498097E-4</v>
      </c>
      <c r="K10529">
        <v>1.211373862754061E-4</v>
      </c>
      <c r="L10529">
        <v>0.83000000000000007</v>
      </c>
    </row>
    <row r="10530" spans="1:12" x14ac:dyDescent="0.3">
      <c r="A10530" t="s">
        <v>177</v>
      </c>
      <c r="B10530" t="s">
        <v>38</v>
      </c>
      <c r="C10530" t="s">
        <v>90</v>
      </c>
      <c r="D10530" t="s">
        <v>54</v>
      </c>
      <c r="E10530">
        <v>58</v>
      </c>
      <c r="F10530">
        <v>149</v>
      </c>
      <c r="G10530">
        <v>621.36599999999999</v>
      </c>
      <c r="H10530">
        <v>748.63373493975894</v>
      </c>
      <c r="I10530">
        <v>1139.1130000000001</v>
      </c>
      <c r="J10530">
        <v>1.9902990833040509E-4</v>
      </c>
      <c r="K10530">
        <v>8.9058194734141532E-5</v>
      </c>
      <c r="L10530">
        <v>0.83000000000000007</v>
      </c>
    </row>
    <row r="10531" spans="1:12" x14ac:dyDescent="0.3">
      <c r="A10531" t="s">
        <v>177</v>
      </c>
      <c r="B10531" t="s">
        <v>39</v>
      </c>
      <c r="C10531" t="s">
        <v>90</v>
      </c>
      <c r="D10531" t="s">
        <v>54</v>
      </c>
      <c r="E10531">
        <v>52</v>
      </c>
      <c r="F10531">
        <v>112</v>
      </c>
      <c r="G10531">
        <v>45.841999999999999</v>
      </c>
      <c r="H10531">
        <v>55.231325301204812</v>
      </c>
      <c r="I10531">
        <v>86.364000000000004</v>
      </c>
      <c r="J10531">
        <v>1.468366318350607E-5</v>
      </c>
      <c r="K10531">
        <v>6.7521149613948754E-6</v>
      </c>
      <c r="L10531">
        <v>0.83000000000000007</v>
      </c>
    </row>
    <row r="10532" spans="1:12" x14ac:dyDescent="0.3">
      <c r="A10532" t="s">
        <v>177</v>
      </c>
      <c r="B10532" t="s">
        <v>40</v>
      </c>
      <c r="C10532" t="s">
        <v>90</v>
      </c>
      <c r="D10532" t="s">
        <v>54</v>
      </c>
      <c r="E10532">
        <v>6</v>
      </c>
      <c r="F10532">
        <v>6</v>
      </c>
      <c r="G10532">
        <v>17.773</v>
      </c>
      <c r="H10532">
        <v>21.413253012048191</v>
      </c>
      <c r="I10532">
        <v>57.722999999999999</v>
      </c>
      <c r="J10532">
        <v>5.6928743458063217E-6</v>
      </c>
      <c r="K10532">
        <v>4.5129027362859094E-6</v>
      </c>
      <c r="L10532">
        <v>0.83000000000000007</v>
      </c>
    </row>
    <row r="10533" spans="1:12" x14ac:dyDescent="0.3">
      <c r="A10533" t="s">
        <v>177</v>
      </c>
      <c r="B10533" t="s">
        <v>41</v>
      </c>
      <c r="C10533" t="s">
        <v>90</v>
      </c>
      <c r="D10533" t="s">
        <v>54</v>
      </c>
      <c r="E10533">
        <v>63</v>
      </c>
      <c r="F10533">
        <v>195</v>
      </c>
      <c r="G10533">
        <v>771.447</v>
      </c>
      <c r="H10533">
        <v>929.45421686746977</v>
      </c>
      <c r="I10533">
        <v>1484.079</v>
      </c>
      <c r="J10533">
        <v>2.4710239326220949E-4</v>
      </c>
      <c r="K10533">
        <v>1.160283453729788E-4</v>
      </c>
      <c r="L10533">
        <v>0.83000000000000007</v>
      </c>
    </row>
    <row r="10534" spans="1:12" x14ac:dyDescent="0.3">
      <c r="A10534" t="s">
        <v>177</v>
      </c>
      <c r="B10534" t="s">
        <v>42</v>
      </c>
      <c r="C10534" t="s">
        <v>90</v>
      </c>
      <c r="D10534" t="s">
        <v>54</v>
      </c>
      <c r="E10534">
        <v>63</v>
      </c>
      <c r="F10534">
        <v>185</v>
      </c>
      <c r="G10534">
        <v>353.25</v>
      </c>
      <c r="H10534">
        <v>425.60240963855421</v>
      </c>
      <c r="I10534">
        <v>1196.3920000000001</v>
      </c>
      <c r="J10534">
        <v>1.131496012297352E-4</v>
      </c>
      <c r="K10534">
        <v>9.3536384638195731E-5</v>
      </c>
      <c r="L10534">
        <v>0.83000000000000007</v>
      </c>
    </row>
    <row r="10535" spans="1:12" x14ac:dyDescent="0.3">
      <c r="A10535" t="s">
        <v>177</v>
      </c>
      <c r="B10535" t="s">
        <v>43</v>
      </c>
      <c r="C10535" t="s">
        <v>90</v>
      </c>
      <c r="D10535" t="s">
        <v>54</v>
      </c>
      <c r="E10535">
        <v>55</v>
      </c>
      <c r="F10535">
        <v>148</v>
      </c>
      <c r="G10535">
        <v>1976.7940000000001</v>
      </c>
      <c r="H10535">
        <v>2381.6795180722888</v>
      </c>
      <c r="I10535">
        <v>7540.0029999999997</v>
      </c>
      <c r="J10535">
        <v>6.3318741065345537E-4</v>
      </c>
      <c r="K10535">
        <v>5.894929260486109E-4</v>
      </c>
      <c r="L10535">
        <v>0.83000000000000007</v>
      </c>
    </row>
    <row r="10536" spans="1:12" x14ac:dyDescent="0.3">
      <c r="A10536" t="s">
        <v>177</v>
      </c>
      <c r="B10536" t="s">
        <v>44</v>
      </c>
      <c r="C10536" t="s">
        <v>90</v>
      </c>
      <c r="D10536" t="s">
        <v>54</v>
      </c>
      <c r="E10536">
        <v>49</v>
      </c>
      <c r="F10536">
        <v>132</v>
      </c>
      <c r="G10536">
        <v>1089.2329999999999</v>
      </c>
      <c r="H10536">
        <v>1312.3289156626499</v>
      </c>
      <c r="I10536">
        <v>4168.7439999999997</v>
      </c>
      <c r="J10536">
        <v>3.4889251124208952E-4</v>
      </c>
      <c r="K10536">
        <v>3.2592097092104479E-4</v>
      </c>
      <c r="L10536">
        <v>0.83000000000000007</v>
      </c>
    </row>
    <row r="10537" spans="1:12" x14ac:dyDescent="0.3">
      <c r="A10537" t="s">
        <v>177</v>
      </c>
      <c r="B10537" t="s">
        <v>45</v>
      </c>
      <c r="C10537" t="s">
        <v>90</v>
      </c>
      <c r="D10537" t="s">
        <v>54</v>
      </c>
      <c r="E10537">
        <v>25</v>
      </c>
      <c r="F10537">
        <v>40</v>
      </c>
      <c r="G10537">
        <v>2.0219999999999998</v>
      </c>
      <c r="H10537">
        <v>2.436144578313252</v>
      </c>
      <c r="I10537">
        <v>4.1449999999999996</v>
      </c>
      <c r="J10537">
        <v>6.4766735650820804E-7</v>
      </c>
      <c r="K10537">
        <v>3.2406461621719409E-7</v>
      </c>
      <c r="L10537">
        <v>0.83000000000000007</v>
      </c>
    </row>
    <row r="10538" spans="1:12" x14ac:dyDescent="0.3">
      <c r="A10538" t="s">
        <v>177</v>
      </c>
      <c r="B10538" t="s">
        <v>46</v>
      </c>
      <c r="C10538" t="s">
        <v>90</v>
      </c>
      <c r="D10538" t="s">
        <v>54</v>
      </c>
      <c r="E10538">
        <v>29</v>
      </c>
      <c r="F10538">
        <v>58</v>
      </c>
      <c r="G10538">
        <v>4.0350000000000001</v>
      </c>
      <c r="H10538">
        <v>4.8614457831325302</v>
      </c>
      <c r="I10538">
        <v>8.0250000000000004</v>
      </c>
      <c r="J10538">
        <v>1.2924519206283981E-6</v>
      </c>
      <c r="K10538">
        <v>6.274109879717691E-7</v>
      </c>
      <c r="L10538">
        <v>0.83000000000000007</v>
      </c>
    </row>
    <row r="10539" spans="1:12" x14ac:dyDescent="0.3">
      <c r="A10539" t="s">
        <v>177</v>
      </c>
      <c r="B10539" t="s">
        <v>47</v>
      </c>
      <c r="C10539" t="s">
        <v>90</v>
      </c>
      <c r="D10539" t="s">
        <v>54</v>
      </c>
      <c r="E10539">
        <v>34</v>
      </c>
      <c r="F10539">
        <v>64</v>
      </c>
      <c r="G10539">
        <v>337.255</v>
      </c>
      <c r="H10539">
        <v>406.3313253012048</v>
      </c>
      <c r="I10539">
        <v>1306.941</v>
      </c>
      <c r="J10539">
        <v>1.080262385356952E-4</v>
      </c>
      <c r="K10539">
        <v>1.021793325895093E-4</v>
      </c>
      <c r="L10539">
        <v>0.83000000000000007</v>
      </c>
    </row>
    <row r="10540" spans="1:12" x14ac:dyDescent="0.3">
      <c r="A10540" t="s">
        <v>177</v>
      </c>
      <c r="B10540" t="s">
        <v>48</v>
      </c>
      <c r="C10540" t="s">
        <v>90</v>
      </c>
      <c r="D10540" t="s">
        <v>54</v>
      </c>
      <c r="E10540">
        <v>12</v>
      </c>
      <c r="F10540">
        <v>26</v>
      </c>
      <c r="G10540">
        <v>2.234</v>
      </c>
      <c r="H10540">
        <v>2.6915662650602412</v>
      </c>
      <c r="I10540">
        <v>2.9980000000000002</v>
      </c>
      <c r="J10540">
        <v>7.1557313275931594E-7</v>
      </c>
      <c r="K10540">
        <v>2.3438979961861231E-7</v>
      </c>
      <c r="L10540">
        <v>0.83000000000000007</v>
      </c>
    </row>
    <row r="10541" spans="1:12" x14ac:dyDescent="0.3">
      <c r="A10541" t="s">
        <v>177</v>
      </c>
      <c r="B10541" t="s">
        <v>13</v>
      </c>
      <c r="C10541" t="s">
        <v>154</v>
      </c>
      <c r="D10541" t="s">
        <v>54</v>
      </c>
      <c r="E10541">
        <v>6</v>
      </c>
      <c r="F10541">
        <v>14</v>
      </c>
      <c r="G10541">
        <v>374.97199999999998</v>
      </c>
      <c r="H10541">
        <v>451.77349397590348</v>
      </c>
      <c r="I10541">
        <v>2370.2460000000001</v>
      </c>
      <c r="J10541">
        <v>1.846916158521569E-3</v>
      </c>
      <c r="K10541">
        <v>1.9392195492314291E-3</v>
      </c>
      <c r="L10541">
        <v>0.83000000000000007</v>
      </c>
    </row>
    <row r="10542" spans="1:12" x14ac:dyDescent="0.3">
      <c r="A10542" t="s">
        <v>177</v>
      </c>
      <c r="B10542" t="s">
        <v>16</v>
      </c>
      <c r="C10542" t="s">
        <v>154</v>
      </c>
      <c r="D10542" t="s">
        <v>54</v>
      </c>
      <c r="E10542">
        <v>5</v>
      </c>
      <c r="F10542">
        <v>13</v>
      </c>
      <c r="G10542">
        <v>44.296999999999997</v>
      </c>
      <c r="H10542">
        <v>53.369879518072281</v>
      </c>
      <c r="I10542">
        <v>170.57300000000001</v>
      </c>
      <c r="J10542">
        <v>2.1818387792696501E-4</v>
      </c>
      <c r="K10542">
        <v>1.395545003223516E-4</v>
      </c>
      <c r="L10542">
        <v>0.83000000000000007</v>
      </c>
    </row>
    <row r="10543" spans="1:12" x14ac:dyDescent="0.3">
      <c r="A10543" t="s">
        <v>177</v>
      </c>
      <c r="B10543" t="s">
        <v>22</v>
      </c>
      <c r="C10543" t="s">
        <v>154</v>
      </c>
      <c r="D10543" t="s">
        <v>54</v>
      </c>
      <c r="E10543">
        <v>4</v>
      </c>
      <c r="F10543">
        <v>9</v>
      </c>
      <c r="G10543">
        <v>19.52</v>
      </c>
      <c r="H10543">
        <v>23.518072289156621</v>
      </c>
      <c r="I10543">
        <v>54.683</v>
      </c>
      <c r="J10543">
        <v>9.614532128889895E-5</v>
      </c>
      <c r="K10543">
        <v>4.4738960686199751E-5</v>
      </c>
      <c r="L10543">
        <v>0.83000000000000007</v>
      </c>
    </row>
    <row r="10544" spans="1:12" x14ac:dyDescent="0.3">
      <c r="A10544" t="s">
        <v>177</v>
      </c>
      <c r="B10544" t="s">
        <v>26</v>
      </c>
      <c r="C10544" t="s">
        <v>154</v>
      </c>
      <c r="D10544" t="s">
        <v>54</v>
      </c>
      <c r="E10544">
        <v>4</v>
      </c>
      <c r="F10544">
        <v>10</v>
      </c>
      <c r="G10544">
        <v>31.111000000000001</v>
      </c>
      <c r="H10544">
        <v>37.483132530120479</v>
      </c>
      <c r="I10544">
        <v>85.66</v>
      </c>
      <c r="J10544">
        <v>1.5323653128170779E-4</v>
      </c>
      <c r="K10544">
        <v>7.0082829624926779E-5</v>
      </c>
      <c r="L10544">
        <v>0.83000000000000007</v>
      </c>
    </row>
    <row r="10545" spans="1:12" x14ac:dyDescent="0.3">
      <c r="A10545" t="s">
        <v>177</v>
      </c>
      <c r="B10545" t="s">
        <v>28</v>
      </c>
      <c r="C10545" t="s">
        <v>154</v>
      </c>
      <c r="D10545" t="s">
        <v>54</v>
      </c>
      <c r="E10545">
        <v>4</v>
      </c>
      <c r="F10545">
        <v>8</v>
      </c>
      <c r="G10545">
        <v>17.436</v>
      </c>
      <c r="H10545">
        <v>21.007228915662651</v>
      </c>
      <c r="I10545">
        <v>49.243000000000002</v>
      </c>
      <c r="J10545">
        <v>8.5880626126702986E-5</v>
      </c>
      <c r="K10545">
        <v>4.0288218295823832E-5</v>
      </c>
      <c r="L10545">
        <v>0.83000000000000007</v>
      </c>
    </row>
    <row r="10546" spans="1:12" x14ac:dyDescent="0.3">
      <c r="A10546" t="s">
        <v>177</v>
      </c>
      <c r="B10546" t="s">
        <v>29</v>
      </c>
      <c r="C10546" t="s">
        <v>154</v>
      </c>
      <c r="D10546" t="s">
        <v>54</v>
      </c>
      <c r="E10546">
        <v>5</v>
      </c>
      <c r="F10546">
        <v>8</v>
      </c>
      <c r="G10546">
        <v>15.331</v>
      </c>
      <c r="H10546">
        <v>18.471084337349399</v>
      </c>
      <c r="I10546">
        <v>42.465000000000003</v>
      </c>
      <c r="J10546">
        <v>7.5512495936481041E-5</v>
      </c>
      <c r="K10546">
        <v>3.4742789633697358E-5</v>
      </c>
      <c r="L10546">
        <v>0.83000000000000007</v>
      </c>
    </row>
    <row r="10547" spans="1:12" x14ac:dyDescent="0.3">
      <c r="A10547" t="s">
        <v>177</v>
      </c>
      <c r="B10547" t="s">
        <v>36</v>
      </c>
      <c r="C10547" t="s">
        <v>154</v>
      </c>
      <c r="D10547" t="s">
        <v>54</v>
      </c>
      <c r="E10547">
        <v>4</v>
      </c>
      <c r="F10547">
        <v>9</v>
      </c>
      <c r="G10547">
        <v>10.045999999999999</v>
      </c>
      <c r="H10547">
        <v>12.10361445783132</v>
      </c>
      <c r="I10547">
        <v>27.725000000000001</v>
      </c>
      <c r="J10547">
        <v>4.9481347216612649E-5</v>
      </c>
      <c r="K10547">
        <v>2.2683241318597889E-5</v>
      </c>
      <c r="L10547">
        <v>0.83000000000000007</v>
      </c>
    </row>
    <row r="10548" spans="1:12" x14ac:dyDescent="0.3">
      <c r="A10548" t="s">
        <v>177</v>
      </c>
      <c r="B10548" t="s">
        <v>40</v>
      </c>
      <c r="C10548" t="s">
        <v>154</v>
      </c>
      <c r="D10548" t="s">
        <v>54</v>
      </c>
      <c r="E10548">
        <v>4</v>
      </c>
      <c r="F10548">
        <v>8</v>
      </c>
      <c r="G10548">
        <v>19.09</v>
      </c>
      <c r="H10548">
        <v>23</v>
      </c>
      <c r="I10548">
        <v>53.841999999999999</v>
      </c>
      <c r="J10548">
        <v>9.4027365953129155E-5</v>
      </c>
      <c r="K10548">
        <v>4.4050895548275829E-5</v>
      </c>
      <c r="L10548">
        <v>0.83000000000000007</v>
      </c>
    </row>
    <row r="10549" spans="1:12" x14ac:dyDescent="0.3">
      <c r="A10549" t="s">
        <v>177</v>
      </c>
      <c r="B10549" t="s">
        <v>45</v>
      </c>
      <c r="C10549" t="s">
        <v>154</v>
      </c>
      <c r="D10549" t="s">
        <v>54</v>
      </c>
      <c r="E10549">
        <v>5</v>
      </c>
      <c r="F10549">
        <v>9</v>
      </c>
      <c r="G10549">
        <v>40.994999999999997</v>
      </c>
      <c r="H10549">
        <v>49.391566265060227</v>
      </c>
      <c r="I10549">
        <v>238.762</v>
      </c>
      <c r="J10549">
        <v>2.0191995113926289E-4</v>
      </c>
      <c r="K10549">
        <v>1.953434107740692E-4</v>
      </c>
      <c r="L10549">
        <v>0.83000000000000007</v>
      </c>
    </row>
    <row r="10550" spans="1:12" x14ac:dyDescent="0.3">
      <c r="A10550" t="s">
        <v>177</v>
      </c>
      <c r="B10550" t="s">
        <v>46</v>
      </c>
      <c r="C10550" t="s">
        <v>154</v>
      </c>
      <c r="D10550" t="s">
        <v>54</v>
      </c>
      <c r="E10550">
        <v>5</v>
      </c>
      <c r="F10550">
        <v>10</v>
      </c>
      <c r="G10550">
        <v>201.786</v>
      </c>
      <c r="H10550">
        <v>243.11566265060239</v>
      </c>
      <c r="I10550">
        <v>1318.722</v>
      </c>
      <c r="J10550">
        <v>9.9389240786894296E-4</v>
      </c>
      <c r="K10550">
        <v>1.078913953404654E-3</v>
      </c>
      <c r="L10550">
        <v>0.83000000000000007</v>
      </c>
    </row>
    <row r="10551" spans="1:12" x14ac:dyDescent="0.3">
      <c r="A10551" t="s">
        <v>177</v>
      </c>
      <c r="B10551" t="s">
        <v>48</v>
      </c>
      <c r="C10551" t="s">
        <v>154</v>
      </c>
      <c r="D10551" t="s">
        <v>54</v>
      </c>
      <c r="E10551">
        <v>11</v>
      </c>
      <c r="F10551">
        <v>29</v>
      </c>
      <c r="G10551">
        <v>5.7629999999999999</v>
      </c>
      <c r="H10551">
        <v>6.9433734939759031</v>
      </c>
      <c r="I10551">
        <v>15.018000000000001</v>
      </c>
      <c r="J10551">
        <v>2.83855269768404E-5</v>
      </c>
      <c r="K10551">
        <v>1.228699434166648E-5</v>
      </c>
      <c r="L10551">
        <v>0.83000000000000007</v>
      </c>
    </row>
    <row r="10552" spans="1:12" x14ac:dyDescent="0.3">
      <c r="A10552" t="s">
        <v>177</v>
      </c>
      <c r="B10552" t="s">
        <v>24</v>
      </c>
      <c r="C10552" t="s">
        <v>91</v>
      </c>
      <c r="D10552" t="s">
        <v>56</v>
      </c>
      <c r="E10552">
        <v>3</v>
      </c>
      <c r="F10552">
        <v>4</v>
      </c>
      <c r="G10552">
        <v>2E-3</v>
      </c>
      <c r="H10552">
        <v>2.4096385542168668E-3</v>
      </c>
      <c r="I10552">
        <v>27.667000000000002</v>
      </c>
      <c r="J10552">
        <v>4.4463613202136028E-10</v>
      </c>
      <c r="K10552">
        <v>7.4698840851753087E-7</v>
      </c>
      <c r="L10552">
        <v>0.83000000000000007</v>
      </c>
    </row>
    <row r="10553" spans="1:12" x14ac:dyDescent="0.3">
      <c r="A10553" t="s">
        <v>177</v>
      </c>
      <c r="B10553" t="s">
        <v>26</v>
      </c>
      <c r="C10553" t="s">
        <v>91</v>
      </c>
      <c r="D10553" t="s">
        <v>56</v>
      </c>
      <c r="E10553">
        <v>6</v>
      </c>
      <c r="F10553">
        <v>17</v>
      </c>
      <c r="G10553">
        <v>4924.3540000000003</v>
      </c>
      <c r="H10553">
        <v>5932.9566265060239</v>
      </c>
      <c r="I10553">
        <v>51899.95</v>
      </c>
      <c r="J10553">
        <v>1.0947728576319569E-3</v>
      </c>
      <c r="K10553">
        <v>1.4012600228662101E-3</v>
      </c>
      <c r="L10553">
        <v>0.83000000000000007</v>
      </c>
    </row>
    <row r="10554" spans="1:12" x14ac:dyDescent="0.3">
      <c r="A10554" t="s">
        <v>177</v>
      </c>
      <c r="B10554" t="s">
        <v>32</v>
      </c>
      <c r="C10554" t="s">
        <v>91</v>
      </c>
      <c r="D10554" t="s">
        <v>56</v>
      </c>
      <c r="E10554">
        <v>3</v>
      </c>
      <c r="F10554">
        <v>4</v>
      </c>
      <c r="G10554">
        <v>0</v>
      </c>
      <c r="H10554">
        <v>0</v>
      </c>
      <c r="I10554">
        <v>0.251</v>
      </c>
      <c r="J10554">
        <v>0</v>
      </c>
      <c r="K10554">
        <v>6.7768131903675943E-9</v>
      </c>
      <c r="L10554">
        <v>0.83000000000000007</v>
      </c>
    </row>
    <row r="10555" spans="1:12" x14ac:dyDescent="0.3">
      <c r="A10555" t="s">
        <v>177</v>
      </c>
      <c r="B10555" t="s">
        <v>34</v>
      </c>
      <c r="C10555" t="s">
        <v>91</v>
      </c>
      <c r="D10555" t="s">
        <v>56</v>
      </c>
      <c r="E10555">
        <v>13</v>
      </c>
      <c r="F10555">
        <v>44</v>
      </c>
      <c r="G10555">
        <v>4920.3050000000003</v>
      </c>
      <c r="H10555">
        <v>5928.0783132530123</v>
      </c>
      <c r="I10555">
        <v>47161.586000000003</v>
      </c>
      <c r="J10555">
        <v>1.09387269178268E-3</v>
      </c>
      <c r="K10555">
        <v>1.273327721448031E-3</v>
      </c>
      <c r="L10555">
        <v>0.83000000000000007</v>
      </c>
    </row>
    <row r="10556" spans="1:12" x14ac:dyDescent="0.3">
      <c r="A10556" t="s">
        <v>177</v>
      </c>
      <c r="B10556" t="s">
        <v>42</v>
      </c>
      <c r="C10556" t="s">
        <v>91</v>
      </c>
      <c r="D10556" t="s">
        <v>56</v>
      </c>
      <c r="E10556">
        <v>8</v>
      </c>
      <c r="F10556">
        <v>10</v>
      </c>
      <c r="G10556">
        <v>416.637</v>
      </c>
      <c r="H10556">
        <v>501.97228915662652</v>
      </c>
      <c r="I10556">
        <v>3638.855</v>
      </c>
      <c r="J10556">
        <v>9.2625932068491753E-5</v>
      </c>
      <c r="K10556">
        <v>9.8246376740378769E-5</v>
      </c>
      <c r="L10556">
        <v>0.83000000000000007</v>
      </c>
    </row>
    <row r="10557" spans="1:12" x14ac:dyDescent="0.3">
      <c r="A10557" t="s">
        <v>177</v>
      </c>
      <c r="B10557" t="s">
        <v>47</v>
      </c>
      <c r="C10557" t="s">
        <v>91</v>
      </c>
      <c r="D10557" t="s">
        <v>56</v>
      </c>
      <c r="E10557">
        <v>8</v>
      </c>
      <c r="F10557">
        <v>9</v>
      </c>
      <c r="G10557">
        <v>4418.7070000000003</v>
      </c>
      <c r="H10557">
        <v>5323.7433734939759</v>
      </c>
      <c r="I10557">
        <v>42049.038999999997</v>
      </c>
      <c r="J10557">
        <v>9.8235839450785457E-4</v>
      </c>
      <c r="K10557">
        <v>1.1352927575198461E-3</v>
      </c>
      <c r="L10557">
        <v>0.83000000000000007</v>
      </c>
    </row>
    <row r="10558" spans="1:12" x14ac:dyDescent="0.3">
      <c r="A10558" t="s">
        <v>177</v>
      </c>
      <c r="B10558" t="s">
        <v>42</v>
      </c>
      <c r="C10558" t="s">
        <v>92</v>
      </c>
      <c r="D10558" t="s">
        <v>52</v>
      </c>
      <c r="E10558">
        <v>5</v>
      </c>
      <c r="F10558">
        <v>6</v>
      </c>
      <c r="G10558">
        <v>2.6840000000000002</v>
      </c>
      <c r="H10558">
        <v>3.233734939759036</v>
      </c>
      <c r="I10558">
        <v>2.83</v>
      </c>
      <c r="J10558">
        <v>2.278438030560272E-4</v>
      </c>
      <c r="K10558">
        <v>5.5056223493249287E-5</v>
      </c>
      <c r="L10558">
        <v>0.83000000000000007</v>
      </c>
    </row>
    <row r="10559" spans="1:12" x14ac:dyDescent="0.3">
      <c r="A10559" t="s">
        <v>177</v>
      </c>
      <c r="B10559" t="s">
        <v>45</v>
      </c>
      <c r="C10559" t="s">
        <v>92</v>
      </c>
      <c r="D10559" t="s">
        <v>52</v>
      </c>
      <c r="E10559">
        <v>4</v>
      </c>
      <c r="F10559">
        <v>4</v>
      </c>
      <c r="G10559">
        <v>0.98799999999999999</v>
      </c>
      <c r="H10559">
        <v>1.190361445783132</v>
      </c>
      <c r="I10559">
        <v>1.6719999999999999</v>
      </c>
      <c r="J10559">
        <v>8.3870967741935478E-5</v>
      </c>
      <c r="K10559">
        <v>3.2527917201665301E-5</v>
      </c>
      <c r="L10559">
        <v>0.83000000000000007</v>
      </c>
    </row>
    <row r="10560" spans="1:12" x14ac:dyDescent="0.3">
      <c r="A10560" t="s">
        <v>177</v>
      </c>
      <c r="B10560" t="s">
        <v>46</v>
      </c>
      <c r="C10560" t="s">
        <v>92</v>
      </c>
      <c r="D10560" t="s">
        <v>52</v>
      </c>
      <c r="E10560">
        <v>4</v>
      </c>
      <c r="F10560">
        <v>4</v>
      </c>
      <c r="G10560">
        <v>2.2170000000000001</v>
      </c>
      <c r="H10560">
        <v>2.6710843373493969</v>
      </c>
      <c r="I10560">
        <v>2.9340000000000002</v>
      </c>
      <c r="J10560">
        <v>1.8820033955857391E-4</v>
      </c>
      <c r="K10560">
        <v>5.7079491070386368E-5</v>
      </c>
      <c r="L10560">
        <v>0.83000000000000007</v>
      </c>
    </row>
    <row r="10561" spans="1:12" x14ac:dyDescent="0.3">
      <c r="A10561" t="s">
        <v>177</v>
      </c>
      <c r="B10561" t="s">
        <v>13</v>
      </c>
      <c r="C10561" t="s">
        <v>93</v>
      </c>
      <c r="D10561" t="s">
        <v>58</v>
      </c>
      <c r="E10561">
        <v>3</v>
      </c>
      <c r="F10561">
        <v>3</v>
      </c>
      <c r="G10561">
        <v>3.6999999999999998E-2</v>
      </c>
      <c r="H10561">
        <v>4.4578313253012043E-2</v>
      </c>
      <c r="I10561">
        <v>2.9000000000000001E-2</v>
      </c>
      <c r="J10561">
        <v>7.3631752877509002E-9</v>
      </c>
      <c r="K10561">
        <v>3.3978757886586881E-9</v>
      </c>
      <c r="L10561">
        <v>0.83000000000000007</v>
      </c>
    </row>
    <row r="10562" spans="1:12" x14ac:dyDescent="0.3">
      <c r="A10562" t="s">
        <v>177</v>
      </c>
      <c r="B10562" t="s">
        <v>18</v>
      </c>
      <c r="C10562" t="s">
        <v>93</v>
      </c>
      <c r="D10562" t="s">
        <v>58</v>
      </c>
      <c r="E10562">
        <v>94</v>
      </c>
      <c r="F10562">
        <v>1368</v>
      </c>
      <c r="G10562">
        <v>2466296.56</v>
      </c>
      <c r="H10562">
        <v>2971441.6385542168</v>
      </c>
      <c r="I10562">
        <v>4236431.0109999999</v>
      </c>
      <c r="J10562">
        <v>0.49080469953667721</v>
      </c>
      <c r="K10562">
        <v>0.4963747021586119</v>
      </c>
      <c r="L10562">
        <v>0.83000000000000007</v>
      </c>
    </row>
    <row r="10563" spans="1:12" x14ac:dyDescent="0.3">
      <c r="A10563" t="s">
        <v>177</v>
      </c>
      <c r="B10563" t="s">
        <v>19</v>
      </c>
      <c r="C10563" t="s">
        <v>93</v>
      </c>
      <c r="D10563" t="s">
        <v>58</v>
      </c>
      <c r="E10563">
        <v>55</v>
      </c>
      <c r="F10563">
        <v>353</v>
      </c>
      <c r="G10563">
        <v>5827.3249999999998</v>
      </c>
      <c r="H10563">
        <v>7020.8734939759024</v>
      </c>
      <c r="I10563">
        <v>10278.695</v>
      </c>
      <c r="J10563">
        <v>1.159665281991703E-3</v>
      </c>
      <c r="K10563">
        <v>1.2043354786036931E-3</v>
      </c>
      <c r="L10563">
        <v>0.83000000000000007</v>
      </c>
    </row>
    <row r="10564" spans="1:12" x14ac:dyDescent="0.3">
      <c r="A10564" t="s">
        <v>177</v>
      </c>
      <c r="B10564" t="s">
        <v>20</v>
      </c>
      <c r="C10564" t="s">
        <v>93</v>
      </c>
      <c r="D10564" t="s">
        <v>58</v>
      </c>
      <c r="E10564">
        <v>25</v>
      </c>
      <c r="F10564">
        <v>171</v>
      </c>
      <c r="G10564">
        <v>2163.462</v>
      </c>
      <c r="H10564">
        <v>2606.580722891566</v>
      </c>
      <c r="I10564">
        <v>3279.299</v>
      </c>
      <c r="J10564">
        <v>4.3053918741589559E-4</v>
      </c>
      <c r="K10564">
        <v>3.8422933365078092E-4</v>
      </c>
      <c r="L10564">
        <v>0.83000000000000007</v>
      </c>
    </row>
    <row r="10565" spans="1:12" x14ac:dyDescent="0.3">
      <c r="A10565" t="s">
        <v>177</v>
      </c>
      <c r="B10565" t="s">
        <v>21</v>
      </c>
      <c r="C10565" t="s">
        <v>93</v>
      </c>
      <c r="D10565" t="s">
        <v>58</v>
      </c>
      <c r="E10565">
        <v>55</v>
      </c>
      <c r="F10565">
        <v>486</v>
      </c>
      <c r="G10565">
        <v>7905.26</v>
      </c>
      <c r="H10565">
        <v>9524.4096385542161</v>
      </c>
      <c r="I10565">
        <v>13744.323</v>
      </c>
      <c r="J10565">
        <v>1.5731841912228559E-3</v>
      </c>
      <c r="K10565">
        <v>1.6103966328691289E-3</v>
      </c>
      <c r="L10565">
        <v>0.83000000000000007</v>
      </c>
    </row>
    <row r="10566" spans="1:12" x14ac:dyDescent="0.3">
      <c r="A10566" t="s">
        <v>177</v>
      </c>
      <c r="B10566" t="s">
        <v>30</v>
      </c>
      <c r="C10566" t="s">
        <v>93</v>
      </c>
      <c r="D10566" t="s">
        <v>58</v>
      </c>
      <c r="E10566">
        <v>9</v>
      </c>
      <c r="F10566">
        <v>9</v>
      </c>
      <c r="G10566">
        <v>5.1230000000000002</v>
      </c>
      <c r="H10566">
        <v>6.1722891566265057</v>
      </c>
      <c r="I10566">
        <v>4.6790000000000003</v>
      </c>
      <c r="J10566">
        <v>1.0195012702472391E-6</v>
      </c>
      <c r="K10566">
        <v>5.4822968328048278E-7</v>
      </c>
      <c r="L10566">
        <v>0.83000000000000007</v>
      </c>
    </row>
    <row r="10567" spans="1:12" x14ac:dyDescent="0.3">
      <c r="A10567" t="s">
        <v>177</v>
      </c>
      <c r="B10567" t="s">
        <v>31</v>
      </c>
      <c r="C10567" t="s">
        <v>93</v>
      </c>
      <c r="D10567" t="s">
        <v>58</v>
      </c>
      <c r="E10567">
        <v>9</v>
      </c>
      <c r="F10567">
        <v>11</v>
      </c>
      <c r="G10567">
        <v>17.088000000000001</v>
      </c>
      <c r="H10567">
        <v>20.587951807228919</v>
      </c>
      <c r="I10567">
        <v>21.376000000000001</v>
      </c>
      <c r="J10567">
        <v>3.400592954515875E-6</v>
      </c>
      <c r="K10567">
        <v>2.5045859606333829E-6</v>
      </c>
      <c r="L10567">
        <v>0.83000000000000007</v>
      </c>
    </row>
    <row r="10568" spans="1:12" x14ac:dyDescent="0.3">
      <c r="A10568" t="s">
        <v>177</v>
      </c>
      <c r="B10568" t="s">
        <v>37</v>
      </c>
      <c r="C10568" t="s">
        <v>93</v>
      </c>
      <c r="D10568" t="s">
        <v>58</v>
      </c>
      <c r="E10568">
        <v>10</v>
      </c>
      <c r="F10568">
        <v>11</v>
      </c>
      <c r="G10568">
        <v>12.106999999999999</v>
      </c>
      <c r="H10568">
        <v>14.586746987951811</v>
      </c>
      <c r="I10568">
        <v>10.973000000000001</v>
      </c>
      <c r="J10568">
        <v>2.409350356994598E-6</v>
      </c>
      <c r="K10568">
        <v>1.2856858975500611E-6</v>
      </c>
      <c r="L10568">
        <v>0.83000000000000007</v>
      </c>
    </row>
    <row r="10569" spans="1:12" x14ac:dyDescent="0.3">
      <c r="A10569" t="s">
        <v>177</v>
      </c>
      <c r="B10569" t="s">
        <v>38</v>
      </c>
      <c r="C10569" t="s">
        <v>93</v>
      </c>
      <c r="D10569" t="s">
        <v>58</v>
      </c>
      <c r="E10569">
        <v>11</v>
      </c>
      <c r="F10569">
        <v>12</v>
      </c>
      <c r="G10569">
        <v>12.372</v>
      </c>
      <c r="H10569">
        <v>14.90602409638554</v>
      </c>
      <c r="I10569">
        <v>11.781000000000001</v>
      </c>
      <c r="J10569">
        <v>2.462086612433895E-6</v>
      </c>
      <c r="K10569">
        <v>1.380357747109931E-6</v>
      </c>
      <c r="L10569">
        <v>0.83000000000000007</v>
      </c>
    </row>
    <row r="10570" spans="1:12" x14ac:dyDescent="0.3">
      <c r="A10570" t="s">
        <v>177</v>
      </c>
      <c r="B10570" t="s">
        <v>39</v>
      </c>
      <c r="C10570" t="s">
        <v>93</v>
      </c>
      <c r="D10570" t="s">
        <v>58</v>
      </c>
      <c r="E10570">
        <v>4</v>
      </c>
      <c r="F10570">
        <v>4</v>
      </c>
      <c r="G10570">
        <v>2.4550000000000001</v>
      </c>
      <c r="H10570">
        <v>2.9578313253012052</v>
      </c>
      <c r="I10570">
        <v>2.0739999999999998</v>
      </c>
      <c r="J10570">
        <v>4.8855663057914753E-7</v>
      </c>
      <c r="K10570">
        <v>2.4300670295441778E-7</v>
      </c>
      <c r="L10570">
        <v>0.83000000000000007</v>
      </c>
    </row>
    <row r="10571" spans="1:12" x14ac:dyDescent="0.3">
      <c r="A10571" t="s">
        <v>177</v>
      </c>
      <c r="B10571" t="s">
        <v>41</v>
      </c>
      <c r="C10571" t="s">
        <v>93</v>
      </c>
      <c r="D10571" t="s">
        <v>58</v>
      </c>
      <c r="E10571">
        <v>9</v>
      </c>
      <c r="F10571">
        <v>11</v>
      </c>
      <c r="G10571">
        <v>5.5529999999999999</v>
      </c>
      <c r="H10571">
        <v>6.6903614457831324</v>
      </c>
      <c r="I10571">
        <v>4.7</v>
      </c>
      <c r="J10571">
        <v>1.105073307375155E-6</v>
      </c>
      <c r="K10571">
        <v>5.5069021402399417E-7</v>
      </c>
      <c r="L10571">
        <v>0.83000000000000007</v>
      </c>
    </row>
    <row r="10572" spans="1:12" x14ac:dyDescent="0.3">
      <c r="A10572" t="s">
        <v>177</v>
      </c>
      <c r="B10572" t="s">
        <v>42</v>
      </c>
      <c r="C10572" t="s">
        <v>93</v>
      </c>
      <c r="D10572" t="s">
        <v>58</v>
      </c>
      <c r="E10572">
        <v>5</v>
      </c>
      <c r="F10572">
        <v>6</v>
      </c>
      <c r="G10572">
        <v>2.7850000000000001</v>
      </c>
      <c r="H10572">
        <v>3.3554216867469879</v>
      </c>
      <c r="I10572">
        <v>2.1019999999999999</v>
      </c>
      <c r="J10572">
        <v>5.5422819395638534E-7</v>
      </c>
      <c r="K10572">
        <v>2.4628741061243308E-7</v>
      </c>
      <c r="L10572">
        <v>0.83000000000000007</v>
      </c>
    </row>
    <row r="10573" spans="1:12" x14ac:dyDescent="0.3">
      <c r="A10573" t="s">
        <v>177</v>
      </c>
      <c r="B10573" t="s">
        <v>43</v>
      </c>
      <c r="C10573" t="s">
        <v>93</v>
      </c>
      <c r="D10573" t="s">
        <v>58</v>
      </c>
      <c r="E10573">
        <v>5</v>
      </c>
      <c r="F10573">
        <v>7</v>
      </c>
      <c r="G10573">
        <v>1.5960000000000001</v>
      </c>
      <c r="H10573">
        <v>1.9228915662650601</v>
      </c>
      <c r="I10573">
        <v>1.03</v>
      </c>
      <c r="J10573">
        <v>3.1761156106082262E-7</v>
      </c>
      <c r="K10573">
        <v>1.206831745627051E-7</v>
      </c>
      <c r="L10573">
        <v>0.83000000000000007</v>
      </c>
    </row>
    <row r="10574" spans="1:12" x14ac:dyDescent="0.3">
      <c r="A10574" t="s">
        <v>177</v>
      </c>
      <c r="B10574" t="s">
        <v>44</v>
      </c>
      <c r="C10574" t="s">
        <v>93</v>
      </c>
      <c r="D10574" t="s">
        <v>58</v>
      </c>
      <c r="E10574">
        <v>3</v>
      </c>
      <c r="F10574">
        <v>5</v>
      </c>
      <c r="G10574">
        <v>0.63300000000000001</v>
      </c>
      <c r="H10574">
        <v>0.76265060240963845</v>
      </c>
      <c r="I10574">
        <v>0.4</v>
      </c>
      <c r="J10574">
        <v>1.2596999884179241E-7</v>
      </c>
      <c r="K10574">
        <v>4.6867252257361213E-8</v>
      </c>
      <c r="L10574">
        <v>0.83000000000000007</v>
      </c>
    </row>
    <row r="10575" spans="1:12" x14ac:dyDescent="0.3">
      <c r="A10575" t="s">
        <v>177</v>
      </c>
      <c r="B10575" t="s">
        <v>24</v>
      </c>
      <c r="C10575" t="s">
        <v>94</v>
      </c>
      <c r="D10575" t="s">
        <v>58</v>
      </c>
      <c r="E10575">
        <v>3</v>
      </c>
      <c r="F10575">
        <v>7</v>
      </c>
      <c r="G10575">
        <v>3.1379999999999999</v>
      </c>
      <c r="H10575">
        <v>3.7807228915662652</v>
      </c>
      <c r="I10575">
        <v>2.9830000000000001</v>
      </c>
      <c r="J10575">
        <v>2.2255319148936172E-2</v>
      </c>
      <c r="K10575">
        <v>1.5867021276595741E-2</v>
      </c>
      <c r="L10575">
        <v>0.83000000000000007</v>
      </c>
    </row>
    <row r="10576" spans="1:12" x14ac:dyDescent="0.3">
      <c r="A10576" t="s">
        <v>177</v>
      </c>
      <c r="B10576" t="s">
        <v>18</v>
      </c>
      <c r="C10576" t="s">
        <v>95</v>
      </c>
      <c r="D10576" t="s">
        <v>58</v>
      </c>
      <c r="E10576">
        <v>101</v>
      </c>
      <c r="F10576">
        <v>1566</v>
      </c>
      <c r="G10576">
        <v>1791123.047</v>
      </c>
      <c r="H10576">
        <v>2157979.5746987951</v>
      </c>
      <c r="I10576">
        <v>1453072.0490000001</v>
      </c>
      <c r="J10576">
        <v>0.28714985226666068</v>
      </c>
      <c r="K10576">
        <v>0.28880797368618771</v>
      </c>
      <c r="L10576">
        <v>0.83000000000000007</v>
      </c>
    </row>
    <row r="10577" spans="1:12" x14ac:dyDescent="0.3">
      <c r="A10577" t="s">
        <v>177</v>
      </c>
      <c r="B10577" t="s">
        <v>19</v>
      </c>
      <c r="C10577" t="s">
        <v>95</v>
      </c>
      <c r="D10577" t="s">
        <v>58</v>
      </c>
      <c r="E10577">
        <v>59</v>
      </c>
      <c r="F10577">
        <v>384</v>
      </c>
      <c r="G10577">
        <v>7983.9939999999997</v>
      </c>
      <c r="H10577">
        <v>9619.2698795180713</v>
      </c>
      <c r="I10577">
        <v>5797.9679999999998</v>
      </c>
      <c r="J10577">
        <v>1.2799805694186379E-3</v>
      </c>
      <c r="K10577">
        <v>1.1523856581851829E-3</v>
      </c>
      <c r="L10577">
        <v>0.83000000000000007</v>
      </c>
    </row>
    <row r="10578" spans="1:12" x14ac:dyDescent="0.3">
      <c r="A10578" t="s">
        <v>177</v>
      </c>
      <c r="B10578" t="s">
        <v>20</v>
      </c>
      <c r="C10578" t="s">
        <v>95</v>
      </c>
      <c r="D10578" t="s">
        <v>58</v>
      </c>
      <c r="E10578">
        <v>27</v>
      </c>
      <c r="F10578">
        <v>186</v>
      </c>
      <c r="G10578">
        <v>4497.9110000000001</v>
      </c>
      <c r="H10578">
        <v>5419.1698795180719</v>
      </c>
      <c r="I10578">
        <v>4712.0349999999999</v>
      </c>
      <c r="J10578">
        <v>7.2109757133764806E-4</v>
      </c>
      <c r="K10578">
        <v>9.3654907285908103E-4</v>
      </c>
      <c r="L10578">
        <v>0.83000000000000007</v>
      </c>
    </row>
    <row r="10579" spans="1:12" x14ac:dyDescent="0.3">
      <c r="A10579" t="s">
        <v>177</v>
      </c>
      <c r="B10579" t="s">
        <v>21</v>
      </c>
      <c r="C10579" t="s">
        <v>95</v>
      </c>
      <c r="D10579" t="s">
        <v>58</v>
      </c>
      <c r="E10579">
        <v>55</v>
      </c>
      <c r="F10579">
        <v>496</v>
      </c>
      <c r="G10579">
        <v>10440.321</v>
      </c>
      <c r="H10579">
        <v>12578.7</v>
      </c>
      <c r="I10579">
        <v>7007.1679999999997</v>
      </c>
      <c r="J10579">
        <v>1.6737748072572899E-3</v>
      </c>
      <c r="K10579">
        <v>1.3927223999329E-3</v>
      </c>
      <c r="L10579">
        <v>0.83000000000000007</v>
      </c>
    </row>
    <row r="10580" spans="1:12" x14ac:dyDescent="0.3">
      <c r="A10580" t="s">
        <v>177</v>
      </c>
      <c r="B10580" t="s">
        <v>24</v>
      </c>
      <c r="C10580" t="s">
        <v>95</v>
      </c>
      <c r="D10580" t="s">
        <v>58</v>
      </c>
      <c r="E10580">
        <v>6</v>
      </c>
      <c r="F10580">
        <v>12</v>
      </c>
      <c r="G10580">
        <v>1.6220000000000001</v>
      </c>
      <c r="H10580">
        <v>1.954216867469879</v>
      </c>
      <c r="I10580">
        <v>1.581</v>
      </c>
      <c r="J10580">
        <v>2.600363281331412E-7</v>
      </c>
      <c r="K10580">
        <v>3.1423452588747901E-7</v>
      </c>
      <c r="L10580">
        <v>0.83000000000000007</v>
      </c>
    </row>
    <row r="10581" spans="1:12" x14ac:dyDescent="0.3">
      <c r="A10581" t="s">
        <v>177</v>
      </c>
      <c r="B10581" t="s">
        <v>25</v>
      </c>
      <c r="C10581" t="s">
        <v>95</v>
      </c>
      <c r="D10581" t="s">
        <v>58</v>
      </c>
      <c r="E10581">
        <v>5</v>
      </c>
      <c r="F10581">
        <v>12</v>
      </c>
      <c r="G10581">
        <v>24.007000000000001</v>
      </c>
      <c r="H10581">
        <v>28.924096385542171</v>
      </c>
      <c r="I10581">
        <v>21.297999999999998</v>
      </c>
      <c r="J10581">
        <v>3.8487621020297904E-6</v>
      </c>
      <c r="K10581">
        <v>4.2331226643589669E-6</v>
      </c>
      <c r="L10581">
        <v>0.83000000000000007</v>
      </c>
    </row>
    <row r="10582" spans="1:12" x14ac:dyDescent="0.3">
      <c r="A10582" t="s">
        <v>177</v>
      </c>
      <c r="B10582" t="s">
        <v>30</v>
      </c>
      <c r="C10582" t="s">
        <v>95</v>
      </c>
      <c r="D10582" t="s">
        <v>58</v>
      </c>
      <c r="E10582">
        <v>13</v>
      </c>
      <c r="F10582">
        <v>18</v>
      </c>
      <c r="G10582">
        <v>3.5870000000000002</v>
      </c>
      <c r="H10582">
        <v>4.3216867469879521</v>
      </c>
      <c r="I10582">
        <v>2.742</v>
      </c>
      <c r="J10582">
        <v>5.750618427950539E-7</v>
      </c>
      <c r="K10582">
        <v>5.449911891103526E-7</v>
      </c>
      <c r="L10582">
        <v>0.83000000000000007</v>
      </c>
    </row>
    <row r="10583" spans="1:12" x14ac:dyDescent="0.3">
      <c r="A10583" t="s">
        <v>177</v>
      </c>
      <c r="B10583" t="s">
        <v>31</v>
      </c>
      <c r="C10583" t="s">
        <v>95</v>
      </c>
      <c r="D10583" t="s">
        <v>58</v>
      </c>
      <c r="E10583">
        <v>15</v>
      </c>
      <c r="F10583">
        <v>19</v>
      </c>
      <c r="G10583">
        <v>11.436</v>
      </c>
      <c r="H10583">
        <v>13.778313253012049</v>
      </c>
      <c r="I10583">
        <v>8.3510000000000009</v>
      </c>
      <c r="J10583">
        <v>1.83340039983391E-6</v>
      </c>
      <c r="K10583">
        <v>1.659818169314571E-6</v>
      </c>
      <c r="L10583">
        <v>0.83000000000000007</v>
      </c>
    </row>
    <row r="10584" spans="1:12" x14ac:dyDescent="0.3">
      <c r="A10584" t="s">
        <v>177</v>
      </c>
      <c r="B10584" t="s">
        <v>35</v>
      </c>
      <c r="C10584" t="s">
        <v>95</v>
      </c>
      <c r="D10584" t="s">
        <v>58</v>
      </c>
      <c r="E10584">
        <v>4</v>
      </c>
      <c r="F10584">
        <v>9</v>
      </c>
      <c r="G10584">
        <v>0.53100000000000003</v>
      </c>
      <c r="H10584">
        <v>0.6397590361445783</v>
      </c>
      <c r="I10584">
        <v>0.52500000000000002</v>
      </c>
      <c r="J10584">
        <v>8.512903220634893E-8</v>
      </c>
      <c r="K10584">
        <v>1.043473283307568E-7</v>
      </c>
      <c r="L10584">
        <v>0.83000000000000007</v>
      </c>
    </row>
    <row r="10585" spans="1:12" x14ac:dyDescent="0.3">
      <c r="A10585" t="s">
        <v>177</v>
      </c>
      <c r="B10585" t="s">
        <v>37</v>
      </c>
      <c r="C10585" t="s">
        <v>95</v>
      </c>
      <c r="D10585" t="s">
        <v>58</v>
      </c>
      <c r="E10585">
        <v>12</v>
      </c>
      <c r="F10585">
        <v>15</v>
      </c>
      <c r="G10585">
        <v>6.7130000000000001</v>
      </c>
      <c r="H10585">
        <v>8.0879518072289152</v>
      </c>
      <c r="I10585">
        <v>5.0629999999999997</v>
      </c>
      <c r="J10585">
        <v>1.0762169363488141E-6</v>
      </c>
      <c r="K10585">
        <v>1.006305758740232E-6</v>
      </c>
      <c r="L10585">
        <v>0.83000000000000007</v>
      </c>
    </row>
    <row r="10586" spans="1:12" x14ac:dyDescent="0.3">
      <c r="A10586" t="s">
        <v>177</v>
      </c>
      <c r="B10586" t="s">
        <v>38</v>
      </c>
      <c r="C10586" t="s">
        <v>95</v>
      </c>
      <c r="D10586" t="s">
        <v>58</v>
      </c>
      <c r="E10586">
        <v>12</v>
      </c>
      <c r="F10586">
        <v>16</v>
      </c>
      <c r="G10586">
        <v>6.0469999999999997</v>
      </c>
      <c r="H10586">
        <v>7.2855421686746977</v>
      </c>
      <c r="I10586">
        <v>4.6989999999999998</v>
      </c>
      <c r="J10586">
        <v>9.694449298527155E-7</v>
      </c>
      <c r="K10586">
        <v>9.3395827776424017E-7</v>
      </c>
      <c r="L10586">
        <v>0.83000000000000007</v>
      </c>
    </row>
    <row r="10587" spans="1:12" x14ac:dyDescent="0.3">
      <c r="A10587" t="s">
        <v>177</v>
      </c>
      <c r="B10587" t="s">
        <v>39</v>
      </c>
      <c r="C10587" t="s">
        <v>95</v>
      </c>
      <c r="D10587" t="s">
        <v>58</v>
      </c>
      <c r="E10587">
        <v>7</v>
      </c>
      <c r="F10587">
        <v>8</v>
      </c>
      <c r="G10587">
        <v>0.27300000000000002</v>
      </c>
      <c r="H10587">
        <v>0.3289156626506024</v>
      </c>
      <c r="I10587">
        <v>0.21</v>
      </c>
      <c r="J10587">
        <v>4.3766903563716119E-8</v>
      </c>
      <c r="K10587">
        <v>4.1738931332302707E-8</v>
      </c>
      <c r="L10587">
        <v>0.83000000000000007</v>
      </c>
    </row>
    <row r="10588" spans="1:12" x14ac:dyDescent="0.3">
      <c r="A10588" t="s">
        <v>177</v>
      </c>
      <c r="B10588" t="s">
        <v>41</v>
      </c>
      <c r="C10588" t="s">
        <v>95</v>
      </c>
      <c r="D10588" t="s">
        <v>58</v>
      </c>
      <c r="E10588">
        <v>14</v>
      </c>
      <c r="F10588">
        <v>17</v>
      </c>
      <c r="G10588">
        <v>0.77500000000000002</v>
      </c>
      <c r="H10588">
        <v>0.9337349397590361</v>
      </c>
      <c r="I10588">
        <v>0.60799999999999998</v>
      </c>
      <c r="J10588">
        <v>1.2424670425597071E-7</v>
      </c>
      <c r="K10588">
        <v>1.2084414404780981E-7</v>
      </c>
      <c r="L10588">
        <v>0.83000000000000007</v>
      </c>
    </row>
    <row r="10589" spans="1:12" x14ac:dyDescent="0.3">
      <c r="A10589" t="s">
        <v>177</v>
      </c>
      <c r="B10589" t="s">
        <v>24</v>
      </c>
      <c r="C10589" t="s">
        <v>96</v>
      </c>
      <c r="D10589" t="s">
        <v>52</v>
      </c>
      <c r="E10589">
        <v>8</v>
      </c>
      <c r="F10589">
        <v>28</v>
      </c>
      <c r="G10589">
        <v>4.6769999999999996</v>
      </c>
      <c r="H10589">
        <v>5.6349397590361434</v>
      </c>
      <c r="I10589">
        <v>4.2910000000000004</v>
      </c>
      <c r="J10589">
        <v>1.0486547085201791E-2</v>
      </c>
      <c r="K10589">
        <v>3.2705792682926828E-3</v>
      </c>
      <c r="L10589">
        <v>0.83000000000000007</v>
      </c>
    </row>
    <row r="10590" spans="1:12" x14ac:dyDescent="0.3">
      <c r="A10590" t="s">
        <v>177</v>
      </c>
      <c r="B10590" t="s">
        <v>25</v>
      </c>
      <c r="C10590" t="s">
        <v>96</v>
      </c>
      <c r="D10590" t="s">
        <v>52</v>
      </c>
      <c r="E10590">
        <v>4</v>
      </c>
      <c r="F10590">
        <v>8</v>
      </c>
      <c r="G10590">
        <v>32.963999999999999</v>
      </c>
      <c r="H10590">
        <v>39.715662650602397</v>
      </c>
      <c r="I10590">
        <v>21.681999999999999</v>
      </c>
      <c r="J10590">
        <v>7.3910313901345295E-2</v>
      </c>
      <c r="K10590">
        <v>1.6525914634146339E-2</v>
      </c>
      <c r="L10590">
        <v>0.83000000000000007</v>
      </c>
    </row>
    <row r="10591" spans="1:12" x14ac:dyDescent="0.3">
      <c r="A10591" t="s">
        <v>177</v>
      </c>
      <c r="B10591" t="s">
        <v>32</v>
      </c>
      <c r="C10591" t="s">
        <v>96</v>
      </c>
      <c r="D10591" t="s">
        <v>52</v>
      </c>
      <c r="E10591">
        <v>4</v>
      </c>
      <c r="F10591">
        <v>22</v>
      </c>
      <c r="G10591">
        <v>7.0000000000000007E-2</v>
      </c>
      <c r="H10591">
        <v>8.4337349397590355E-2</v>
      </c>
      <c r="I10591">
        <v>8.1000000000000003E-2</v>
      </c>
      <c r="J10591">
        <v>1.5695067264573991E-4</v>
      </c>
      <c r="K10591">
        <v>6.1737804878048781E-5</v>
      </c>
      <c r="L10591">
        <v>0.83000000000000007</v>
      </c>
    </row>
    <row r="10592" spans="1:12" x14ac:dyDescent="0.3">
      <c r="A10592" t="s">
        <v>177</v>
      </c>
      <c r="B10592" t="s">
        <v>13</v>
      </c>
      <c r="C10592" t="s">
        <v>97</v>
      </c>
      <c r="D10592" t="s">
        <v>69</v>
      </c>
      <c r="E10592">
        <v>14</v>
      </c>
      <c r="F10592">
        <v>27</v>
      </c>
      <c r="G10592">
        <v>37.981999999999999</v>
      </c>
      <c r="H10592">
        <v>45.761445783132523</v>
      </c>
      <c r="I10592">
        <v>69.281999999999996</v>
      </c>
      <c r="J10592">
        <v>4.224717791365323E-6</v>
      </c>
      <c r="K10592">
        <v>5.2903709780825516E-6</v>
      </c>
      <c r="L10592">
        <v>0.83000000000000007</v>
      </c>
    </row>
    <row r="10593" spans="1:12" x14ac:dyDescent="0.3">
      <c r="A10593" t="s">
        <v>177</v>
      </c>
      <c r="B10593" t="s">
        <v>16</v>
      </c>
      <c r="C10593" t="s">
        <v>97</v>
      </c>
      <c r="D10593" t="s">
        <v>69</v>
      </c>
      <c r="E10593">
        <v>11</v>
      </c>
      <c r="F10593">
        <v>15</v>
      </c>
      <c r="G10593">
        <v>1.1439999999999999</v>
      </c>
      <c r="H10593">
        <v>1.3783132530120481</v>
      </c>
      <c r="I10593">
        <v>1.708</v>
      </c>
      <c r="J10593">
        <v>1.272465155421497E-7</v>
      </c>
      <c r="K10593">
        <v>1.3042281733444471E-7</v>
      </c>
      <c r="L10593">
        <v>0.83000000000000007</v>
      </c>
    </row>
    <row r="10594" spans="1:12" x14ac:dyDescent="0.3">
      <c r="A10594" t="s">
        <v>177</v>
      </c>
      <c r="B10594" t="s">
        <v>18</v>
      </c>
      <c r="C10594" t="s">
        <v>97</v>
      </c>
      <c r="D10594" t="s">
        <v>69</v>
      </c>
      <c r="E10594">
        <v>5</v>
      </c>
      <c r="F10594">
        <v>16</v>
      </c>
      <c r="G10594">
        <v>23.527999999999999</v>
      </c>
      <c r="H10594">
        <v>28.346987951807229</v>
      </c>
      <c r="I10594">
        <v>39.878</v>
      </c>
      <c r="J10594">
        <v>2.6170070084577778E-6</v>
      </c>
      <c r="K10594">
        <v>3.045082616898704E-6</v>
      </c>
      <c r="L10594">
        <v>0.83000000000000007</v>
      </c>
    </row>
    <row r="10595" spans="1:12" x14ac:dyDescent="0.3">
      <c r="A10595" t="s">
        <v>177</v>
      </c>
      <c r="B10595" t="s">
        <v>22</v>
      </c>
      <c r="C10595" t="s">
        <v>97</v>
      </c>
      <c r="D10595" t="s">
        <v>69</v>
      </c>
      <c r="E10595">
        <v>6</v>
      </c>
      <c r="F10595">
        <v>14</v>
      </c>
      <c r="G10595">
        <v>37.301000000000002</v>
      </c>
      <c r="H10595">
        <v>44.940963855421693</v>
      </c>
      <c r="I10595">
        <v>77.519000000000005</v>
      </c>
      <c r="J10595">
        <v>4.148970521186823E-6</v>
      </c>
      <c r="K10595">
        <v>5.9193479958716756E-6</v>
      </c>
      <c r="L10595">
        <v>0.83000000000000007</v>
      </c>
    </row>
    <row r="10596" spans="1:12" x14ac:dyDescent="0.3">
      <c r="A10596" t="s">
        <v>177</v>
      </c>
      <c r="B10596" t="s">
        <v>23</v>
      </c>
      <c r="C10596" t="s">
        <v>97</v>
      </c>
      <c r="D10596" t="s">
        <v>69</v>
      </c>
      <c r="E10596">
        <v>3</v>
      </c>
      <c r="F10596">
        <v>3</v>
      </c>
      <c r="G10596">
        <v>0.72</v>
      </c>
      <c r="H10596">
        <v>0.8674698795180722</v>
      </c>
      <c r="I10596">
        <v>2.4910000000000001</v>
      </c>
      <c r="J10596">
        <v>8.008521957198231E-8</v>
      </c>
      <c r="K10596">
        <v>1.9021266860661699E-7</v>
      </c>
      <c r="L10596">
        <v>0.83000000000000007</v>
      </c>
    </row>
    <row r="10597" spans="1:12" x14ac:dyDescent="0.3">
      <c r="A10597" t="s">
        <v>177</v>
      </c>
      <c r="B10597" t="s">
        <v>24</v>
      </c>
      <c r="C10597" t="s">
        <v>97</v>
      </c>
      <c r="D10597" t="s">
        <v>69</v>
      </c>
      <c r="E10597">
        <v>179</v>
      </c>
      <c r="F10597">
        <v>3205</v>
      </c>
      <c r="G10597">
        <v>44598.874000000003</v>
      </c>
      <c r="H10597">
        <v>53733.583132530119</v>
      </c>
      <c r="I10597">
        <v>60868.574000000001</v>
      </c>
      <c r="J10597">
        <v>4.9607091902127412E-3</v>
      </c>
      <c r="K10597">
        <v>4.6479220774064004E-3</v>
      </c>
      <c r="L10597">
        <v>0.83000000000000007</v>
      </c>
    </row>
    <row r="10598" spans="1:12" x14ac:dyDescent="0.3">
      <c r="A10598" t="s">
        <v>177</v>
      </c>
      <c r="B10598" t="s">
        <v>25</v>
      </c>
      <c r="C10598" t="s">
        <v>97</v>
      </c>
      <c r="D10598" t="s">
        <v>69</v>
      </c>
      <c r="E10598">
        <v>157</v>
      </c>
      <c r="F10598">
        <v>1763</v>
      </c>
      <c r="G10598">
        <v>166369.867</v>
      </c>
      <c r="H10598">
        <v>200445.62289156631</v>
      </c>
      <c r="I10598">
        <v>261560.17499999999</v>
      </c>
      <c r="J10598">
        <v>1.8505232401189581E-2</v>
      </c>
      <c r="K10598">
        <v>1.997272536650491E-2</v>
      </c>
      <c r="L10598">
        <v>0.83000000000000007</v>
      </c>
    </row>
    <row r="10599" spans="1:12" x14ac:dyDescent="0.3">
      <c r="A10599" t="s">
        <v>177</v>
      </c>
      <c r="B10599" t="s">
        <v>26</v>
      </c>
      <c r="C10599" t="s">
        <v>97</v>
      </c>
      <c r="D10599" t="s">
        <v>69</v>
      </c>
      <c r="E10599">
        <v>12</v>
      </c>
      <c r="F10599">
        <v>17</v>
      </c>
      <c r="G10599">
        <v>12.843999999999999</v>
      </c>
      <c r="H10599">
        <v>15.47469879518072</v>
      </c>
      <c r="I10599">
        <v>30.683</v>
      </c>
      <c r="J10599">
        <v>1.4286313335868619E-6</v>
      </c>
      <c r="K10599">
        <v>2.3429527542580611E-6</v>
      </c>
      <c r="L10599">
        <v>0.83000000000000007</v>
      </c>
    </row>
    <row r="10600" spans="1:12" x14ac:dyDescent="0.3">
      <c r="A10600" t="s">
        <v>177</v>
      </c>
      <c r="B10600" t="s">
        <v>28</v>
      </c>
      <c r="C10600" t="s">
        <v>97</v>
      </c>
      <c r="D10600" t="s">
        <v>69</v>
      </c>
      <c r="E10600">
        <v>12</v>
      </c>
      <c r="F10600">
        <v>22</v>
      </c>
      <c r="G10600">
        <v>79.498999999999995</v>
      </c>
      <c r="H10600">
        <v>95.781927710843362</v>
      </c>
      <c r="I10600">
        <v>130.55600000000001</v>
      </c>
      <c r="J10600">
        <v>8.8426317649347537E-6</v>
      </c>
      <c r="K10600">
        <v>9.969251369974102E-6</v>
      </c>
      <c r="L10600">
        <v>0.83000000000000007</v>
      </c>
    </row>
    <row r="10601" spans="1:12" x14ac:dyDescent="0.3">
      <c r="A10601" t="s">
        <v>177</v>
      </c>
      <c r="B10601" t="s">
        <v>29</v>
      </c>
      <c r="C10601" t="s">
        <v>97</v>
      </c>
      <c r="D10601" t="s">
        <v>69</v>
      </c>
      <c r="E10601">
        <v>22</v>
      </c>
      <c r="F10601">
        <v>31</v>
      </c>
      <c r="G10601">
        <v>172.767</v>
      </c>
      <c r="H10601">
        <v>208.15301204819269</v>
      </c>
      <c r="I10601">
        <v>260.822</v>
      </c>
      <c r="J10601">
        <v>1.9216782124712042E-5</v>
      </c>
      <c r="K10601">
        <v>1.9916358350588139E-5</v>
      </c>
      <c r="L10601">
        <v>0.83000000000000007</v>
      </c>
    </row>
    <row r="10602" spans="1:12" x14ac:dyDescent="0.3">
      <c r="A10602" t="s">
        <v>177</v>
      </c>
      <c r="B10602" t="s">
        <v>30</v>
      </c>
      <c r="C10602" t="s">
        <v>97</v>
      </c>
      <c r="D10602" t="s">
        <v>69</v>
      </c>
      <c r="E10602">
        <v>144</v>
      </c>
      <c r="F10602">
        <v>1337</v>
      </c>
      <c r="G10602">
        <v>65645.619000000006</v>
      </c>
      <c r="H10602">
        <v>79091.107228915658</v>
      </c>
      <c r="I10602">
        <v>86463.524000000005</v>
      </c>
      <c r="J10602">
        <v>7.3017275160467982E-3</v>
      </c>
      <c r="K10602">
        <v>6.602351520342142E-3</v>
      </c>
      <c r="L10602">
        <v>0.83000000000000007</v>
      </c>
    </row>
    <row r="10603" spans="1:12" x14ac:dyDescent="0.3">
      <c r="A10603" t="s">
        <v>177</v>
      </c>
      <c r="B10603" t="s">
        <v>31</v>
      </c>
      <c r="C10603" t="s">
        <v>97</v>
      </c>
      <c r="D10603" t="s">
        <v>69</v>
      </c>
      <c r="E10603">
        <v>113</v>
      </c>
      <c r="F10603">
        <v>783</v>
      </c>
      <c r="G10603">
        <v>59439.898999999998</v>
      </c>
      <c r="H10603">
        <v>71614.336144578308</v>
      </c>
      <c r="I10603">
        <v>81849.425000000003</v>
      </c>
      <c r="J10603">
        <v>6.6114685593770166E-3</v>
      </c>
      <c r="K10603">
        <v>6.250019089990828E-3</v>
      </c>
      <c r="L10603">
        <v>0.83000000000000007</v>
      </c>
    </row>
    <row r="10604" spans="1:12" x14ac:dyDescent="0.3">
      <c r="A10604" t="s">
        <v>177</v>
      </c>
      <c r="B10604" t="s">
        <v>32</v>
      </c>
      <c r="C10604" t="s">
        <v>97</v>
      </c>
      <c r="D10604" t="s">
        <v>69</v>
      </c>
      <c r="E10604">
        <v>137</v>
      </c>
      <c r="F10604">
        <v>2608</v>
      </c>
      <c r="G10604">
        <v>189.49199999999999</v>
      </c>
      <c r="H10604">
        <v>228.30361445783129</v>
      </c>
      <c r="I10604">
        <v>325.98899999999998</v>
      </c>
      <c r="J10604">
        <v>2.1077095037686208E-5</v>
      </c>
      <c r="K10604">
        <v>2.4892508079647719E-5</v>
      </c>
      <c r="L10604">
        <v>0.83000000000000007</v>
      </c>
    </row>
    <row r="10605" spans="1:12" x14ac:dyDescent="0.3">
      <c r="A10605" t="s">
        <v>177</v>
      </c>
      <c r="B10605" t="s">
        <v>33</v>
      </c>
      <c r="C10605" t="s">
        <v>97</v>
      </c>
      <c r="D10605" t="s">
        <v>69</v>
      </c>
      <c r="E10605">
        <v>4</v>
      </c>
      <c r="F10605">
        <v>4</v>
      </c>
      <c r="G10605">
        <v>6.5000000000000002E-2</v>
      </c>
      <c r="H10605">
        <v>7.8313253012048195E-2</v>
      </c>
      <c r="I10605">
        <v>0.151</v>
      </c>
      <c r="J10605">
        <v>7.2299156558039604E-9</v>
      </c>
      <c r="K10605">
        <v>1.153035445989529E-8</v>
      </c>
      <c r="L10605">
        <v>0.83000000000000007</v>
      </c>
    </row>
    <row r="10606" spans="1:12" x14ac:dyDescent="0.3">
      <c r="A10606" t="s">
        <v>177</v>
      </c>
      <c r="B10606" t="s">
        <v>34</v>
      </c>
      <c r="C10606" t="s">
        <v>97</v>
      </c>
      <c r="D10606" t="s">
        <v>69</v>
      </c>
      <c r="E10606">
        <v>101</v>
      </c>
      <c r="F10606">
        <v>641</v>
      </c>
      <c r="G10606">
        <v>6894.7939999999999</v>
      </c>
      <c r="H10606">
        <v>8306.9807228915652</v>
      </c>
      <c r="I10606">
        <v>7798.5860000000002</v>
      </c>
      <c r="J10606">
        <v>7.669042936022031E-4</v>
      </c>
      <c r="K10606">
        <v>5.9549974083428453E-4</v>
      </c>
      <c r="L10606">
        <v>0.83000000000000007</v>
      </c>
    </row>
    <row r="10607" spans="1:12" x14ac:dyDescent="0.3">
      <c r="A10607" t="s">
        <v>177</v>
      </c>
      <c r="B10607" t="s">
        <v>35</v>
      </c>
      <c r="C10607" t="s">
        <v>97</v>
      </c>
      <c r="D10607" t="s">
        <v>69</v>
      </c>
      <c r="E10607">
        <v>135</v>
      </c>
      <c r="F10607">
        <v>1232</v>
      </c>
      <c r="G10607">
        <v>7490.9889999999996</v>
      </c>
      <c r="H10607">
        <v>9025.2879518072277</v>
      </c>
      <c r="I10607">
        <v>10649.675999999999</v>
      </c>
      <c r="J10607">
        <v>8.3321874843931144E-4</v>
      </c>
      <c r="K10607">
        <v>8.1320886862940272E-4</v>
      </c>
      <c r="L10607">
        <v>0.83000000000000007</v>
      </c>
    </row>
    <row r="10608" spans="1:12" x14ac:dyDescent="0.3">
      <c r="A10608" t="s">
        <v>177</v>
      </c>
      <c r="B10608" t="s">
        <v>36</v>
      </c>
      <c r="C10608" t="s">
        <v>97</v>
      </c>
      <c r="D10608" t="s">
        <v>69</v>
      </c>
      <c r="E10608">
        <v>8</v>
      </c>
      <c r="F10608">
        <v>18</v>
      </c>
      <c r="G10608">
        <v>4.68</v>
      </c>
      <c r="H10608">
        <v>5.6385542168674689</v>
      </c>
      <c r="I10608">
        <v>9.5690000000000008</v>
      </c>
      <c r="J10608">
        <v>5.2055392721788503E-7</v>
      </c>
      <c r="K10608">
        <v>7.3068848891879486E-7</v>
      </c>
      <c r="L10608">
        <v>0.83000000000000007</v>
      </c>
    </row>
    <row r="10609" spans="1:12" x14ac:dyDescent="0.3">
      <c r="A10609" t="s">
        <v>177</v>
      </c>
      <c r="B10609" t="s">
        <v>37</v>
      </c>
      <c r="C10609" t="s">
        <v>97</v>
      </c>
      <c r="D10609" t="s">
        <v>69</v>
      </c>
      <c r="E10609">
        <v>114</v>
      </c>
      <c r="F10609">
        <v>784</v>
      </c>
      <c r="G10609">
        <v>93959.726999999999</v>
      </c>
      <c r="H10609">
        <v>113204.4903614458</v>
      </c>
      <c r="I10609">
        <v>110584.01300000001</v>
      </c>
      <c r="J10609">
        <v>1.045109078849794E-2</v>
      </c>
      <c r="K10609">
        <v>8.4441911754150247E-3</v>
      </c>
      <c r="L10609">
        <v>0.83000000000000007</v>
      </c>
    </row>
    <row r="10610" spans="1:12" x14ac:dyDescent="0.3">
      <c r="A10610" t="s">
        <v>177</v>
      </c>
      <c r="B10610" t="s">
        <v>38</v>
      </c>
      <c r="C10610" t="s">
        <v>97</v>
      </c>
      <c r="D10610" t="s">
        <v>69</v>
      </c>
      <c r="E10610">
        <v>112</v>
      </c>
      <c r="F10610">
        <v>662</v>
      </c>
      <c r="G10610">
        <v>66720.084000000003</v>
      </c>
      <c r="H10610">
        <v>80385.643373493978</v>
      </c>
      <c r="I10610">
        <v>83783.566999999995</v>
      </c>
      <c r="J10610">
        <v>7.4212396902793116E-3</v>
      </c>
      <c r="K10610">
        <v>6.39771010214825E-3</v>
      </c>
      <c r="L10610">
        <v>0.83000000000000007</v>
      </c>
    </row>
    <row r="10611" spans="1:12" x14ac:dyDescent="0.3">
      <c r="A10611" t="s">
        <v>177</v>
      </c>
      <c r="B10611" t="s">
        <v>39</v>
      </c>
      <c r="C10611" t="s">
        <v>97</v>
      </c>
      <c r="D10611" t="s">
        <v>69</v>
      </c>
      <c r="E10611">
        <v>103</v>
      </c>
      <c r="F10611">
        <v>469</v>
      </c>
      <c r="G10611">
        <v>8106.3249999999998</v>
      </c>
      <c r="H10611">
        <v>9766.6566265060228</v>
      </c>
      <c r="I10611">
        <v>10756.739</v>
      </c>
      <c r="J10611">
        <v>9.0166224659284663E-4</v>
      </c>
      <c r="K10611">
        <v>8.2138419538132178E-4</v>
      </c>
      <c r="L10611">
        <v>0.83000000000000007</v>
      </c>
    </row>
    <row r="10612" spans="1:12" x14ac:dyDescent="0.3">
      <c r="A10612" t="s">
        <v>177</v>
      </c>
      <c r="B10612" t="s">
        <v>40</v>
      </c>
      <c r="C10612" t="s">
        <v>97</v>
      </c>
      <c r="D10612" t="s">
        <v>69</v>
      </c>
      <c r="E10612">
        <v>11</v>
      </c>
      <c r="F10612">
        <v>19</v>
      </c>
      <c r="G10612">
        <v>99.712000000000003</v>
      </c>
      <c r="H10612">
        <v>120.1349397590361</v>
      </c>
      <c r="I10612">
        <v>173.22</v>
      </c>
      <c r="J10612">
        <v>1.109091307494653E-5</v>
      </c>
      <c r="K10612">
        <v>1.322707284465604E-5</v>
      </c>
      <c r="L10612">
        <v>0.83000000000000007</v>
      </c>
    </row>
    <row r="10613" spans="1:12" x14ac:dyDescent="0.3">
      <c r="A10613" t="s">
        <v>177</v>
      </c>
      <c r="B10613" t="s">
        <v>41</v>
      </c>
      <c r="C10613" t="s">
        <v>97</v>
      </c>
      <c r="D10613" t="s">
        <v>69</v>
      </c>
      <c r="E10613">
        <v>121</v>
      </c>
      <c r="F10613">
        <v>1029</v>
      </c>
      <c r="G10613">
        <v>48242.534</v>
      </c>
      <c r="H10613">
        <v>58123.534939759033</v>
      </c>
      <c r="I10613">
        <v>63915.451000000001</v>
      </c>
      <c r="J10613">
        <v>5.3659915668039203E-3</v>
      </c>
      <c r="K10613">
        <v>4.8805814933382038E-3</v>
      </c>
      <c r="L10613">
        <v>0.83000000000000007</v>
      </c>
    </row>
    <row r="10614" spans="1:12" x14ac:dyDescent="0.3">
      <c r="A10614" t="s">
        <v>177</v>
      </c>
      <c r="B10614" t="s">
        <v>42</v>
      </c>
      <c r="C10614" t="s">
        <v>97</v>
      </c>
      <c r="D10614" t="s">
        <v>69</v>
      </c>
      <c r="E10614">
        <v>133</v>
      </c>
      <c r="F10614">
        <v>663</v>
      </c>
      <c r="G10614">
        <v>155844.69099999999</v>
      </c>
      <c r="H10614">
        <v>187764.68795180719</v>
      </c>
      <c r="I10614">
        <v>189377.50599999999</v>
      </c>
      <c r="J10614">
        <v>1.7334522635920471E-2</v>
      </c>
      <c r="K10614">
        <v>1.446085941000627E-2</v>
      </c>
      <c r="L10614">
        <v>0.83000000000000007</v>
      </c>
    </row>
    <row r="10615" spans="1:12" x14ac:dyDescent="0.3">
      <c r="A10615" t="s">
        <v>177</v>
      </c>
      <c r="B10615" t="s">
        <v>43</v>
      </c>
      <c r="C10615" t="s">
        <v>97</v>
      </c>
      <c r="D10615" t="s">
        <v>69</v>
      </c>
      <c r="E10615">
        <v>109</v>
      </c>
      <c r="F10615">
        <v>465</v>
      </c>
      <c r="G10615">
        <v>15464.645</v>
      </c>
      <c r="H10615">
        <v>18632.102409638552</v>
      </c>
      <c r="I10615">
        <v>25281.723999999998</v>
      </c>
      <c r="J10615">
        <v>1.7201242922607761E-3</v>
      </c>
      <c r="K10615">
        <v>1.930511517067826E-3</v>
      </c>
      <c r="L10615">
        <v>0.83000000000000007</v>
      </c>
    </row>
    <row r="10616" spans="1:12" x14ac:dyDescent="0.3">
      <c r="A10616" t="s">
        <v>177</v>
      </c>
      <c r="B10616" t="s">
        <v>44</v>
      </c>
      <c r="C10616" t="s">
        <v>97</v>
      </c>
      <c r="D10616" t="s">
        <v>69</v>
      </c>
      <c r="E10616">
        <v>98</v>
      </c>
      <c r="F10616">
        <v>337</v>
      </c>
      <c r="G10616">
        <v>7560.7</v>
      </c>
      <c r="H10616">
        <v>9109.2771084337346</v>
      </c>
      <c r="I10616">
        <v>11098.934999999999</v>
      </c>
      <c r="J10616">
        <v>8.4097266613595374E-4</v>
      </c>
      <c r="K10616">
        <v>8.475142693863438E-4</v>
      </c>
      <c r="L10616">
        <v>0.83000000000000007</v>
      </c>
    </row>
    <row r="10617" spans="1:12" x14ac:dyDescent="0.3">
      <c r="A10617" t="s">
        <v>177</v>
      </c>
      <c r="B10617" t="s">
        <v>45</v>
      </c>
      <c r="C10617" t="s">
        <v>97</v>
      </c>
      <c r="D10617" t="s">
        <v>69</v>
      </c>
      <c r="E10617">
        <v>58</v>
      </c>
      <c r="F10617">
        <v>128</v>
      </c>
      <c r="G10617">
        <v>1287.424</v>
      </c>
      <c r="H10617">
        <v>1551.1132530120481</v>
      </c>
      <c r="I10617">
        <v>2194.5169999999998</v>
      </c>
      <c r="J10617">
        <v>1.4319949128088861E-4</v>
      </c>
      <c r="K10617">
        <v>1.675732376044108E-4</v>
      </c>
      <c r="L10617">
        <v>0.83000000000000007</v>
      </c>
    </row>
    <row r="10618" spans="1:12" x14ac:dyDescent="0.3">
      <c r="A10618" t="s">
        <v>177</v>
      </c>
      <c r="B10618" t="s">
        <v>46</v>
      </c>
      <c r="C10618" t="s">
        <v>97</v>
      </c>
      <c r="D10618" t="s">
        <v>69</v>
      </c>
      <c r="E10618">
        <v>69</v>
      </c>
      <c r="F10618">
        <v>152</v>
      </c>
      <c r="G10618">
        <v>1909.713</v>
      </c>
      <c r="H10618">
        <v>2300.8590361445781</v>
      </c>
      <c r="I10618">
        <v>3384.4009999999998</v>
      </c>
      <c r="J10618">
        <v>2.124163679506515E-4</v>
      </c>
      <c r="K10618">
        <v>2.5843273618823891E-4</v>
      </c>
      <c r="L10618">
        <v>0.83000000000000007</v>
      </c>
    </row>
    <row r="10619" spans="1:12" x14ac:dyDescent="0.3">
      <c r="A10619" t="s">
        <v>177</v>
      </c>
      <c r="B10619" t="s">
        <v>47</v>
      </c>
      <c r="C10619" t="s">
        <v>97</v>
      </c>
      <c r="D10619" t="s">
        <v>69</v>
      </c>
      <c r="E10619">
        <v>107</v>
      </c>
      <c r="F10619">
        <v>406</v>
      </c>
      <c r="G10619">
        <v>7008.6729999999998</v>
      </c>
      <c r="H10619">
        <v>8444.1843373493957</v>
      </c>
      <c r="I10619">
        <v>7344.2929999999997</v>
      </c>
      <c r="J10619">
        <v>7.7957099460169998E-4</v>
      </c>
      <c r="K10619">
        <v>5.6080994402203806E-4</v>
      </c>
      <c r="L10619">
        <v>0.83000000000000007</v>
      </c>
    </row>
    <row r="10620" spans="1:12" x14ac:dyDescent="0.3">
      <c r="A10620" t="s">
        <v>177</v>
      </c>
      <c r="B10620" t="s">
        <v>48</v>
      </c>
      <c r="C10620" t="s">
        <v>97</v>
      </c>
      <c r="D10620" t="s">
        <v>69</v>
      </c>
      <c r="E10620">
        <v>36</v>
      </c>
      <c r="F10620">
        <v>65</v>
      </c>
      <c r="G10620">
        <v>198.16800000000001</v>
      </c>
      <c r="H10620">
        <v>238.75662650602411</v>
      </c>
      <c r="I10620">
        <v>292.13</v>
      </c>
      <c r="J10620">
        <v>2.2042121933528599E-5</v>
      </c>
      <c r="K10620">
        <v>2.23070360819153E-5</v>
      </c>
      <c r="L10620">
        <v>0.83000000000000007</v>
      </c>
    </row>
    <row r="10621" spans="1:12" x14ac:dyDescent="0.3">
      <c r="A10621" t="s">
        <v>177</v>
      </c>
      <c r="B10621" t="s">
        <v>13</v>
      </c>
      <c r="C10621" t="s">
        <v>99</v>
      </c>
      <c r="D10621" t="s">
        <v>69</v>
      </c>
      <c r="E10621">
        <v>34</v>
      </c>
      <c r="F10621">
        <v>216</v>
      </c>
      <c r="G10621">
        <v>48472.273999999998</v>
      </c>
      <c r="H10621">
        <v>58400.330120481922</v>
      </c>
      <c r="I10621">
        <v>15543.958000000001</v>
      </c>
      <c r="J10621">
        <v>6.7759027379960873E-3</v>
      </c>
      <c r="K10621">
        <v>7.8700118020117605E-3</v>
      </c>
      <c r="L10621">
        <v>0.83000000000000007</v>
      </c>
    </row>
    <row r="10622" spans="1:12" x14ac:dyDescent="0.3">
      <c r="A10622" t="s">
        <v>177</v>
      </c>
      <c r="B10622" t="s">
        <v>16</v>
      </c>
      <c r="C10622" t="s">
        <v>99</v>
      </c>
      <c r="D10622" t="s">
        <v>69</v>
      </c>
      <c r="E10622">
        <v>23</v>
      </c>
      <c r="F10622">
        <v>155</v>
      </c>
      <c r="G10622">
        <v>14824.588</v>
      </c>
      <c r="H10622">
        <v>17860.949397590361</v>
      </c>
      <c r="I10622">
        <v>4322.8649999999998</v>
      </c>
      <c r="J10622">
        <v>2.072318010474688E-3</v>
      </c>
      <c r="K10622">
        <v>2.188695991619609E-3</v>
      </c>
      <c r="L10622">
        <v>0.83000000000000007</v>
      </c>
    </row>
    <row r="10623" spans="1:12" x14ac:dyDescent="0.3">
      <c r="A10623" t="s">
        <v>177</v>
      </c>
      <c r="B10623" t="s">
        <v>17</v>
      </c>
      <c r="C10623" t="s">
        <v>99</v>
      </c>
      <c r="D10623" t="s">
        <v>69</v>
      </c>
      <c r="E10623">
        <v>8</v>
      </c>
      <c r="F10623">
        <v>46</v>
      </c>
      <c r="G10623">
        <v>72137.092000000004</v>
      </c>
      <c r="H10623">
        <v>86912.159036144571</v>
      </c>
      <c r="I10623">
        <v>19521.419000000002</v>
      </c>
      <c r="J10623">
        <v>1.0083989853537209E-2</v>
      </c>
      <c r="K10623">
        <v>9.8838273959577488E-3</v>
      </c>
      <c r="L10623">
        <v>0.83000000000000007</v>
      </c>
    </row>
    <row r="10624" spans="1:12" x14ac:dyDescent="0.3">
      <c r="A10624" t="s">
        <v>177</v>
      </c>
      <c r="B10624" t="s">
        <v>22</v>
      </c>
      <c r="C10624" t="s">
        <v>99</v>
      </c>
      <c r="D10624" t="s">
        <v>69</v>
      </c>
      <c r="E10624">
        <v>24</v>
      </c>
      <c r="F10624">
        <v>193</v>
      </c>
      <c r="G10624">
        <v>32131.135999999999</v>
      </c>
      <c r="H10624">
        <v>38712.212048192763</v>
      </c>
      <c r="I10624">
        <v>11022.218000000001</v>
      </c>
      <c r="J10624">
        <v>4.4915873432578102E-3</v>
      </c>
      <c r="K10624">
        <v>5.5806240433965686E-3</v>
      </c>
      <c r="L10624">
        <v>0.83000000000000007</v>
      </c>
    </row>
    <row r="10625" spans="1:12" x14ac:dyDescent="0.3">
      <c r="A10625" t="s">
        <v>177</v>
      </c>
      <c r="B10625" t="s">
        <v>23</v>
      </c>
      <c r="C10625" t="s">
        <v>99</v>
      </c>
      <c r="D10625" t="s">
        <v>69</v>
      </c>
      <c r="E10625">
        <v>7</v>
      </c>
      <c r="F10625">
        <v>54</v>
      </c>
      <c r="G10625">
        <v>23198.151000000002</v>
      </c>
      <c r="H10625">
        <v>27949.579518072289</v>
      </c>
      <c r="I10625">
        <v>6252.4480000000003</v>
      </c>
      <c r="J10625">
        <v>3.242852086480339E-3</v>
      </c>
      <c r="K10625">
        <v>3.1656570065014861E-3</v>
      </c>
      <c r="L10625">
        <v>0.83000000000000007</v>
      </c>
    </row>
    <row r="10626" spans="1:12" x14ac:dyDescent="0.3">
      <c r="A10626" t="s">
        <v>177</v>
      </c>
      <c r="B10626" t="s">
        <v>24</v>
      </c>
      <c r="C10626" t="s">
        <v>99</v>
      </c>
      <c r="D10626" t="s">
        <v>69</v>
      </c>
      <c r="E10626">
        <v>177</v>
      </c>
      <c r="F10626">
        <v>1638</v>
      </c>
      <c r="G10626">
        <v>13892.914000000001</v>
      </c>
      <c r="H10626">
        <v>16738.450602409641</v>
      </c>
      <c r="I10626">
        <v>3836.616</v>
      </c>
      <c r="J10626">
        <v>1.942080002505023E-3</v>
      </c>
      <c r="K10626">
        <v>1.942504811180469E-3</v>
      </c>
      <c r="L10626">
        <v>0.83000000000000007</v>
      </c>
    </row>
    <row r="10627" spans="1:12" x14ac:dyDescent="0.3">
      <c r="A10627" t="s">
        <v>177</v>
      </c>
      <c r="B10627" t="s">
        <v>25</v>
      </c>
      <c r="C10627" t="s">
        <v>99</v>
      </c>
      <c r="D10627" t="s">
        <v>69</v>
      </c>
      <c r="E10627">
        <v>160</v>
      </c>
      <c r="F10627">
        <v>878</v>
      </c>
      <c r="G10627">
        <v>15657.795</v>
      </c>
      <c r="H10627">
        <v>18864.813253012049</v>
      </c>
      <c r="I10627">
        <v>4033.5079999999998</v>
      </c>
      <c r="J10627">
        <v>2.188791390547954E-3</v>
      </c>
      <c r="K10627">
        <v>2.0421925717702561E-3</v>
      </c>
      <c r="L10627">
        <v>0.83000000000000007</v>
      </c>
    </row>
    <row r="10628" spans="1:12" x14ac:dyDescent="0.3">
      <c r="A10628" t="s">
        <v>177</v>
      </c>
      <c r="B10628" t="s">
        <v>26</v>
      </c>
      <c r="C10628" t="s">
        <v>99</v>
      </c>
      <c r="D10628" t="s">
        <v>69</v>
      </c>
      <c r="E10628">
        <v>31</v>
      </c>
      <c r="F10628">
        <v>210</v>
      </c>
      <c r="G10628">
        <v>40332.817999999999</v>
      </c>
      <c r="H10628">
        <v>48593.756626506023</v>
      </c>
      <c r="I10628">
        <v>12916.477999999999</v>
      </c>
      <c r="J10628">
        <v>5.6380943035042649E-3</v>
      </c>
      <c r="K10628">
        <v>6.5397007828009593E-3</v>
      </c>
      <c r="L10628">
        <v>0.83000000000000007</v>
      </c>
    </row>
    <row r="10629" spans="1:12" x14ac:dyDescent="0.3">
      <c r="A10629" t="s">
        <v>177</v>
      </c>
      <c r="B10629" t="s">
        <v>27</v>
      </c>
      <c r="C10629" t="s">
        <v>99</v>
      </c>
      <c r="D10629" t="s">
        <v>69</v>
      </c>
      <c r="E10629">
        <v>5</v>
      </c>
      <c r="F10629">
        <v>11</v>
      </c>
      <c r="G10629">
        <v>34.389000000000003</v>
      </c>
      <c r="H10629">
        <v>41.432530120481928</v>
      </c>
      <c r="I10629">
        <v>8.2219999999999995</v>
      </c>
      <c r="J10629">
        <v>4.8072124542155267E-6</v>
      </c>
      <c r="K10629">
        <v>4.1628545983037708E-6</v>
      </c>
      <c r="L10629">
        <v>0.83000000000000007</v>
      </c>
    </row>
    <row r="10630" spans="1:12" x14ac:dyDescent="0.3">
      <c r="A10630" t="s">
        <v>177</v>
      </c>
      <c r="B10630" t="s">
        <v>28</v>
      </c>
      <c r="C10630" t="s">
        <v>99</v>
      </c>
      <c r="D10630" t="s">
        <v>69</v>
      </c>
      <c r="E10630">
        <v>29</v>
      </c>
      <c r="F10630">
        <v>113</v>
      </c>
      <c r="G10630">
        <v>2969.9389999999999</v>
      </c>
      <c r="H10630">
        <v>3578.2397590361438</v>
      </c>
      <c r="I10630">
        <v>1060.4590000000001</v>
      </c>
      <c r="J10630">
        <v>4.1516553982553741E-4</v>
      </c>
      <c r="K10630">
        <v>5.3691761426205532E-4</v>
      </c>
      <c r="L10630">
        <v>0.83000000000000007</v>
      </c>
    </row>
    <row r="10631" spans="1:12" x14ac:dyDescent="0.3">
      <c r="A10631" t="s">
        <v>177</v>
      </c>
      <c r="B10631" t="s">
        <v>29</v>
      </c>
      <c r="C10631" t="s">
        <v>99</v>
      </c>
      <c r="D10631" t="s">
        <v>69</v>
      </c>
      <c r="E10631">
        <v>45</v>
      </c>
      <c r="F10631">
        <v>100</v>
      </c>
      <c r="G10631">
        <v>4893.1329999999998</v>
      </c>
      <c r="H10631">
        <v>5895.3409638554213</v>
      </c>
      <c r="I10631">
        <v>1923.837</v>
      </c>
      <c r="J10631">
        <v>6.840073831089296E-4</v>
      </c>
      <c r="K10631">
        <v>9.7405177594708488E-4</v>
      </c>
      <c r="L10631">
        <v>0.83000000000000007</v>
      </c>
    </row>
    <row r="10632" spans="1:12" x14ac:dyDescent="0.3">
      <c r="A10632" t="s">
        <v>177</v>
      </c>
      <c r="B10632" t="s">
        <v>30</v>
      </c>
      <c r="C10632" t="s">
        <v>99</v>
      </c>
      <c r="D10632" t="s">
        <v>69</v>
      </c>
      <c r="E10632">
        <v>140</v>
      </c>
      <c r="F10632">
        <v>611</v>
      </c>
      <c r="G10632">
        <v>6813.5169999999998</v>
      </c>
      <c r="H10632">
        <v>8209.0566265060224</v>
      </c>
      <c r="I10632">
        <v>1873.23</v>
      </c>
      <c r="J10632">
        <v>9.5245641860505423E-4</v>
      </c>
      <c r="K10632">
        <v>9.4842910717350681E-4</v>
      </c>
      <c r="L10632">
        <v>0.83000000000000007</v>
      </c>
    </row>
    <row r="10633" spans="1:12" x14ac:dyDescent="0.3">
      <c r="A10633" t="s">
        <v>177</v>
      </c>
      <c r="B10633" t="s">
        <v>31</v>
      </c>
      <c r="C10633" t="s">
        <v>99</v>
      </c>
      <c r="D10633" t="s">
        <v>69</v>
      </c>
      <c r="E10633">
        <v>85</v>
      </c>
      <c r="F10633">
        <v>258</v>
      </c>
      <c r="G10633">
        <v>2874.5160000000001</v>
      </c>
      <c r="H10633">
        <v>3463.2722891566259</v>
      </c>
      <c r="I10633">
        <v>823.84500000000003</v>
      </c>
      <c r="J10633">
        <v>4.0182643040047111E-4</v>
      </c>
      <c r="K10633">
        <v>4.1711833453412432E-4</v>
      </c>
      <c r="L10633">
        <v>0.83000000000000007</v>
      </c>
    </row>
    <row r="10634" spans="1:12" x14ac:dyDescent="0.3">
      <c r="A10634" t="s">
        <v>177</v>
      </c>
      <c r="B10634" t="s">
        <v>32</v>
      </c>
      <c r="C10634" t="s">
        <v>99</v>
      </c>
      <c r="D10634" t="s">
        <v>69</v>
      </c>
      <c r="E10634">
        <v>127</v>
      </c>
      <c r="F10634">
        <v>1369</v>
      </c>
      <c r="G10634">
        <v>47.326999999999998</v>
      </c>
      <c r="H10634">
        <v>57.020481927710833</v>
      </c>
      <c r="I10634">
        <v>12.265000000000001</v>
      </c>
      <c r="J10634">
        <v>6.6158057466241597E-6</v>
      </c>
      <c r="K10634">
        <v>6.2098530343220327E-6</v>
      </c>
      <c r="L10634">
        <v>0.83000000000000007</v>
      </c>
    </row>
    <row r="10635" spans="1:12" x14ac:dyDescent="0.3">
      <c r="A10635" t="s">
        <v>177</v>
      </c>
      <c r="B10635" t="s">
        <v>33</v>
      </c>
      <c r="C10635" t="s">
        <v>99</v>
      </c>
      <c r="D10635" t="s">
        <v>69</v>
      </c>
      <c r="E10635">
        <v>6</v>
      </c>
      <c r="F10635">
        <v>17</v>
      </c>
      <c r="G10635">
        <v>1218.8520000000001</v>
      </c>
      <c r="H10635">
        <v>1468.496385542169</v>
      </c>
      <c r="I10635">
        <v>296.13400000000001</v>
      </c>
      <c r="J10635">
        <v>1.7038240467142119E-4</v>
      </c>
      <c r="K10635">
        <v>1.4993466110606771E-4</v>
      </c>
      <c r="L10635">
        <v>0.83000000000000007</v>
      </c>
    </row>
    <row r="10636" spans="1:12" x14ac:dyDescent="0.3">
      <c r="A10636" t="s">
        <v>177</v>
      </c>
      <c r="B10636" t="s">
        <v>34</v>
      </c>
      <c r="C10636" t="s">
        <v>99</v>
      </c>
      <c r="D10636" t="s">
        <v>69</v>
      </c>
      <c r="E10636">
        <v>127</v>
      </c>
      <c r="F10636">
        <v>743</v>
      </c>
      <c r="G10636">
        <v>8104.1120000000001</v>
      </c>
      <c r="H10636">
        <v>9763.9903614457817</v>
      </c>
      <c r="I10636">
        <v>2059.6239999999998</v>
      </c>
      <c r="J10636">
        <v>1.1328677233056359E-3</v>
      </c>
      <c r="K10636">
        <v>1.042801658863635E-3</v>
      </c>
      <c r="L10636">
        <v>0.83000000000000007</v>
      </c>
    </row>
    <row r="10637" spans="1:12" x14ac:dyDescent="0.3">
      <c r="A10637" t="s">
        <v>177</v>
      </c>
      <c r="B10637" t="s">
        <v>35</v>
      </c>
      <c r="C10637" t="s">
        <v>99</v>
      </c>
      <c r="D10637" t="s">
        <v>69</v>
      </c>
      <c r="E10637">
        <v>132</v>
      </c>
      <c r="F10637">
        <v>620</v>
      </c>
      <c r="G10637">
        <v>6964.9070000000002</v>
      </c>
      <c r="H10637">
        <v>8391.4542168674689</v>
      </c>
      <c r="I10637">
        <v>2109.1550000000002</v>
      </c>
      <c r="J10637">
        <v>9.7361911288065665E-4</v>
      </c>
      <c r="K10637">
        <v>1.067879541508804E-3</v>
      </c>
      <c r="L10637">
        <v>0.83000000000000007</v>
      </c>
    </row>
    <row r="10638" spans="1:12" x14ac:dyDescent="0.3">
      <c r="A10638" t="s">
        <v>177</v>
      </c>
      <c r="B10638" t="s">
        <v>36</v>
      </c>
      <c r="C10638" t="s">
        <v>99</v>
      </c>
      <c r="D10638" t="s">
        <v>69</v>
      </c>
      <c r="E10638">
        <v>26</v>
      </c>
      <c r="F10638">
        <v>201</v>
      </c>
      <c r="G10638">
        <v>15113.596</v>
      </c>
      <c r="H10638">
        <v>18209.151807228911</v>
      </c>
      <c r="I10638">
        <v>4786.9570000000003</v>
      </c>
      <c r="J10638">
        <v>2.1127182215005371E-3</v>
      </c>
      <c r="K10638">
        <v>2.4236689320521069E-3</v>
      </c>
      <c r="L10638">
        <v>0.83000000000000007</v>
      </c>
    </row>
    <row r="10639" spans="1:12" x14ac:dyDescent="0.3">
      <c r="A10639" t="s">
        <v>177</v>
      </c>
      <c r="B10639" t="s">
        <v>37</v>
      </c>
      <c r="C10639" t="s">
        <v>99</v>
      </c>
      <c r="D10639" t="s">
        <v>69</v>
      </c>
      <c r="E10639">
        <v>93</v>
      </c>
      <c r="F10639">
        <v>251</v>
      </c>
      <c r="G10639">
        <v>2236.614</v>
      </c>
      <c r="H10639">
        <v>2694.7156626506021</v>
      </c>
      <c r="I10639">
        <v>627.74199999999996</v>
      </c>
      <c r="J10639">
        <v>3.1265458943478461E-4</v>
      </c>
      <c r="K10639">
        <v>3.1783005001804983E-4</v>
      </c>
      <c r="L10639">
        <v>0.83000000000000007</v>
      </c>
    </row>
    <row r="10640" spans="1:12" x14ac:dyDescent="0.3">
      <c r="A10640" t="s">
        <v>177</v>
      </c>
      <c r="B10640" t="s">
        <v>38</v>
      </c>
      <c r="C10640" t="s">
        <v>99</v>
      </c>
      <c r="D10640" t="s">
        <v>69</v>
      </c>
      <c r="E10640">
        <v>87</v>
      </c>
      <c r="F10640">
        <v>223</v>
      </c>
      <c r="G10640">
        <v>1867.0340000000001</v>
      </c>
      <c r="H10640">
        <v>2249.438554216867</v>
      </c>
      <c r="I10640">
        <v>542.43600000000004</v>
      </c>
      <c r="J10640">
        <v>2.6099127910796571E-4</v>
      </c>
      <c r="K10640">
        <v>2.7463904121691857E-4</v>
      </c>
      <c r="L10640">
        <v>0.83000000000000007</v>
      </c>
    </row>
    <row r="10641" spans="1:12" x14ac:dyDescent="0.3">
      <c r="A10641" t="s">
        <v>177</v>
      </c>
      <c r="B10641" t="s">
        <v>39</v>
      </c>
      <c r="C10641" t="s">
        <v>99</v>
      </c>
      <c r="D10641" t="s">
        <v>69</v>
      </c>
      <c r="E10641">
        <v>70</v>
      </c>
      <c r="F10641">
        <v>162</v>
      </c>
      <c r="G10641">
        <v>607.43100000000004</v>
      </c>
      <c r="H10641">
        <v>731.84457831325301</v>
      </c>
      <c r="I10641">
        <v>187.965</v>
      </c>
      <c r="J10641">
        <v>8.4912322785675416E-5</v>
      </c>
      <c r="K10641">
        <v>9.5167959689876957E-5</v>
      </c>
      <c r="L10641">
        <v>0.83000000000000007</v>
      </c>
    </row>
    <row r="10642" spans="1:12" x14ac:dyDescent="0.3">
      <c r="A10642" t="s">
        <v>177</v>
      </c>
      <c r="B10642" t="s">
        <v>40</v>
      </c>
      <c r="C10642" t="s">
        <v>99</v>
      </c>
      <c r="D10642" t="s">
        <v>69</v>
      </c>
      <c r="E10642">
        <v>29</v>
      </c>
      <c r="F10642">
        <v>126</v>
      </c>
      <c r="G10642">
        <v>8849.991</v>
      </c>
      <c r="H10642">
        <v>10662.639759036139</v>
      </c>
      <c r="I10642">
        <v>3132.9169999999999</v>
      </c>
      <c r="J10642">
        <v>1.2371335879175121E-3</v>
      </c>
      <c r="K10642">
        <v>1.586217214735351E-3</v>
      </c>
      <c r="L10642">
        <v>0.83000000000000007</v>
      </c>
    </row>
    <row r="10643" spans="1:12" x14ac:dyDescent="0.3">
      <c r="A10643" t="s">
        <v>177</v>
      </c>
      <c r="B10643" t="s">
        <v>41</v>
      </c>
      <c r="C10643" t="s">
        <v>99</v>
      </c>
      <c r="D10643" t="s">
        <v>69</v>
      </c>
      <c r="E10643">
        <v>106</v>
      </c>
      <c r="F10643">
        <v>355</v>
      </c>
      <c r="G10643">
        <v>2307.2420000000002</v>
      </c>
      <c r="H10643">
        <v>2779.8096385542171</v>
      </c>
      <c r="I10643">
        <v>640.83299999999997</v>
      </c>
      <c r="J10643">
        <v>3.2252762445227079E-4</v>
      </c>
      <c r="K10643">
        <v>3.2445811247808318E-4</v>
      </c>
      <c r="L10643">
        <v>0.83000000000000007</v>
      </c>
    </row>
    <row r="10644" spans="1:12" x14ac:dyDescent="0.3">
      <c r="A10644" t="s">
        <v>177</v>
      </c>
      <c r="B10644" t="s">
        <v>42</v>
      </c>
      <c r="C10644" t="s">
        <v>99</v>
      </c>
      <c r="D10644" t="s">
        <v>69</v>
      </c>
      <c r="E10644">
        <v>153</v>
      </c>
      <c r="F10644">
        <v>735</v>
      </c>
      <c r="G10644">
        <v>99276.510999999999</v>
      </c>
      <c r="H10644">
        <v>119610.2542168675</v>
      </c>
      <c r="I10644">
        <v>24673.187000000002</v>
      </c>
      <c r="J10644">
        <v>1.3877788830447661E-2</v>
      </c>
      <c r="K10644">
        <v>1.2492202621960449E-2</v>
      </c>
      <c r="L10644">
        <v>0.83000000000000007</v>
      </c>
    </row>
    <row r="10645" spans="1:12" x14ac:dyDescent="0.3">
      <c r="A10645" t="s">
        <v>177</v>
      </c>
      <c r="B10645" t="s">
        <v>43</v>
      </c>
      <c r="C10645" t="s">
        <v>99</v>
      </c>
      <c r="D10645" t="s">
        <v>69</v>
      </c>
      <c r="E10645">
        <v>134</v>
      </c>
      <c r="F10645">
        <v>587</v>
      </c>
      <c r="G10645">
        <v>29973.811000000002</v>
      </c>
      <c r="H10645">
        <v>36113.02530120482</v>
      </c>
      <c r="I10645">
        <v>7784.6440000000002</v>
      </c>
      <c r="J10645">
        <v>4.1900165035186352E-3</v>
      </c>
      <c r="K10645">
        <v>3.941418276764517E-3</v>
      </c>
      <c r="L10645">
        <v>0.83000000000000007</v>
      </c>
    </row>
    <row r="10646" spans="1:12" x14ac:dyDescent="0.3">
      <c r="A10646" t="s">
        <v>177</v>
      </c>
      <c r="B10646" t="s">
        <v>44</v>
      </c>
      <c r="C10646" t="s">
        <v>99</v>
      </c>
      <c r="D10646" t="s">
        <v>69</v>
      </c>
      <c r="E10646">
        <v>122</v>
      </c>
      <c r="F10646">
        <v>452</v>
      </c>
      <c r="G10646">
        <v>39586.152999999998</v>
      </c>
      <c r="H10646">
        <v>47694.160240963851</v>
      </c>
      <c r="I10646">
        <v>10681.531000000001</v>
      </c>
      <c r="J10646">
        <v>5.5337185645433513E-3</v>
      </c>
      <c r="K10646">
        <v>5.4081318949494384E-3</v>
      </c>
      <c r="L10646">
        <v>0.83000000000000007</v>
      </c>
    </row>
    <row r="10647" spans="1:12" x14ac:dyDescent="0.3">
      <c r="A10647" t="s">
        <v>177</v>
      </c>
      <c r="B10647" t="s">
        <v>45</v>
      </c>
      <c r="C10647" t="s">
        <v>99</v>
      </c>
      <c r="D10647" t="s">
        <v>69</v>
      </c>
      <c r="E10647">
        <v>85</v>
      </c>
      <c r="F10647">
        <v>202</v>
      </c>
      <c r="G10647">
        <v>7966.3890000000001</v>
      </c>
      <c r="H10647">
        <v>9598.0590361445775</v>
      </c>
      <c r="I10647">
        <v>2179.194</v>
      </c>
      <c r="J10647">
        <v>1.113615528684334E-3</v>
      </c>
      <c r="K10647">
        <v>1.1033407642296259E-3</v>
      </c>
      <c r="L10647">
        <v>0.83000000000000007</v>
      </c>
    </row>
    <row r="10648" spans="1:12" x14ac:dyDescent="0.3">
      <c r="A10648" t="s">
        <v>177</v>
      </c>
      <c r="B10648" t="s">
        <v>46</v>
      </c>
      <c r="C10648" t="s">
        <v>99</v>
      </c>
      <c r="D10648" t="s">
        <v>69</v>
      </c>
      <c r="E10648">
        <v>95</v>
      </c>
      <c r="F10648">
        <v>251</v>
      </c>
      <c r="G10648">
        <v>17685.219000000001</v>
      </c>
      <c r="H10648">
        <v>21307.49277108434</v>
      </c>
      <c r="I10648">
        <v>4864.4480000000003</v>
      </c>
      <c r="J10648">
        <v>2.472203467164764E-3</v>
      </c>
      <c r="K10648">
        <v>2.4629031531269259E-3</v>
      </c>
      <c r="L10648">
        <v>0.83000000000000007</v>
      </c>
    </row>
    <row r="10649" spans="1:12" x14ac:dyDescent="0.3">
      <c r="A10649" t="s">
        <v>177</v>
      </c>
      <c r="B10649" t="s">
        <v>47</v>
      </c>
      <c r="C10649" t="s">
        <v>99</v>
      </c>
      <c r="D10649" t="s">
        <v>69</v>
      </c>
      <c r="E10649">
        <v>130</v>
      </c>
      <c r="F10649">
        <v>468</v>
      </c>
      <c r="G10649">
        <v>9388.3940000000002</v>
      </c>
      <c r="H10649">
        <v>11311.318072289159</v>
      </c>
      <c r="I10649">
        <v>2340.134</v>
      </c>
      <c r="J10649">
        <v>1.3123965384827219E-3</v>
      </c>
      <c r="K10649">
        <v>1.1848257823579419E-3</v>
      </c>
      <c r="L10649">
        <v>0.83000000000000007</v>
      </c>
    </row>
    <row r="10650" spans="1:12" x14ac:dyDescent="0.3">
      <c r="A10650" t="s">
        <v>177</v>
      </c>
      <c r="B10650" t="s">
        <v>48</v>
      </c>
      <c r="C10650" t="s">
        <v>99</v>
      </c>
      <c r="D10650" t="s">
        <v>69</v>
      </c>
      <c r="E10650">
        <v>54</v>
      </c>
      <c r="F10650">
        <v>126</v>
      </c>
      <c r="G10650">
        <v>2346.6819999999998</v>
      </c>
      <c r="H10650">
        <v>2827.3277108433731</v>
      </c>
      <c r="I10650">
        <v>670.45299999999997</v>
      </c>
      <c r="J10650">
        <v>3.28040912398831E-4</v>
      </c>
      <c r="K10650">
        <v>3.3945492021364117E-4</v>
      </c>
      <c r="L10650">
        <v>0.83000000000000007</v>
      </c>
    </row>
    <row r="10651" spans="1:12" x14ac:dyDescent="0.3">
      <c r="A10651" t="s">
        <v>177</v>
      </c>
      <c r="B10651" t="s">
        <v>24</v>
      </c>
      <c r="C10651" t="s">
        <v>100</v>
      </c>
      <c r="D10651" t="s">
        <v>52</v>
      </c>
      <c r="E10651">
        <v>38</v>
      </c>
      <c r="F10651">
        <v>306</v>
      </c>
      <c r="G10651">
        <v>23.141999999999999</v>
      </c>
      <c r="H10651">
        <v>27.881927710843371</v>
      </c>
      <c r="I10651">
        <v>104.965</v>
      </c>
      <c r="J10651">
        <v>1.8747569669475049E-3</v>
      </c>
      <c r="K10651">
        <v>1.7592685706623761E-3</v>
      </c>
      <c r="L10651">
        <v>0.83000000000000007</v>
      </c>
    </row>
    <row r="10652" spans="1:12" x14ac:dyDescent="0.3">
      <c r="A10652" t="s">
        <v>177</v>
      </c>
      <c r="B10652" t="s">
        <v>25</v>
      </c>
      <c r="C10652" t="s">
        <v>100</v>
      </c>
      <c r="D10652" t="s">
        <v>52</v>
      </c>
      <c r="E10652">
        <v>34</v>
      </c>
      <c r="F10652">
        <v>111</v>
      </c>
      <c r="G10652">
        <v>99.867999999999995</v>
      </c>
      <c r="H10652">
        <v>120.322891566265</v>
      </c>
      <c r="I10652">
        <v>246.923</v>
      </c>
      <c r="J10652">
        <v>8.0904082955281908E-3</v>
      </c>
      <c r="K10652">
        <v>4.1385592652185572E-3</v>
      </c>
      <c r="L10652">
        <v>0.83000000000000007</v>
      </c>
    </row>
    <row r="10653" spans="1:12" x14ac:dyDescent="0.3">
      <c r="A10653" t="s">
        <v>177</v>
      </c>
      <c r="B10653" t="s">
        <v>30</v>
      </c>
      <c r="C10653" t="s">
        <v>100</v>
      </c>
      <c r="D10653" t="s">
        <v>52</v>
      </c>
      <c r="E10653">
        <v>21</v>
      </c>
      <c r="F10653">
        <v>68</v>
      </c>
      <c r="G10653">
        <v>90.433000000000007</v>
      </c>
      <c r="H10653">
        <v>108.955421686747</v>
      </c>
      <c r="I10653">
        <v>205.17500000000001</v>
      </c>
      <c r="J10653">
        <v>7.3260693454309791E-3</v>
      </c>
      <c r="K10653">
        <v>3.4388408420488068E-3</v>
      </c>
      <c r="L10653">
        <v>0.83000000000000007</v>
      </c>
    </row>
    <row r="10654" spans="1:12" x14ac:dyDescent="0.3">
      <c r="A10654" t="s">
        <v>177</v>
      </c>
      <c r="B10654" t="s">
        <v>31</v>
      </c>
      <c r="C10654" t="s">
        <v>100</v>
      </c>
      <c r="D10654" t="s">
        <v>52</v>
      </c>
      <c r="E10654">
        <v>14</v>
      </c>
      <c r="F10654">
        <v>33</v>
      </c>
      <c r="G10654">
        <v>9.1280000000000001</v>
      </c>
      <c r="H10654">
        <v>10.997590361445781</v>
      </c>
      <c r="I10654">
        <v>36.534999999999997</v>
      </c>
      <c r="J10654">
        <v>7.3946856772521066E-4</v>
      </c>
      <c r="K10654">
        <v>6.1234580316438714E-4</v>
      </c>
      <c r="L10654">
        <v>0.83000000000000007</v>
      </c>
    </row>
    <row r="10655" spans="1:12" x14ac:dyDescent="0.3">
      <c r="A10655" t="s">
        <v>177</v>
      </c>
      <c r="B10655" t="s">
        <v>32</v>
      </c>
      <c r="C10655" t="s">
        <v>100</v>
      </c>
      <c r="D10655" t="s">
        <v>52</v>
      </c>
      <c r="E10655">
        <v>33</v>
      </c>
      <c r="F10655">
        <v>308</v>
      </c>
      <c r="G10655">
        <v>0.28999999999999998</v>
      </c>
      <c r="H10655">
        <v>0.34939759036144569</v>
      </c>
      <c r="I10655">
        <v>2.7320000000000002</v>
      </c>
      <c r="J10655">
        <v>2.3493195074530131E-5</v>
      </c>
      <c r="K10655">
        <v>4.5789755966747119E-5</v>
      </c>
      <c r="L10655">
        <v>0.83000000000000007</v>
      </c>
    </row>
    <row r="10656" spans="1:12" x14ac:dyDescent="0.3">
      <c r="A10656" t="s">
        <v>177</v>
      </c>
      <c r="B10656" t="s">
        <v>34</v>
      </c>
      <c r="C10656" t="s">
        <v>100</v>
      </c>
      <c r="D10656" t="s">
        <v>52</v>
      </c>
      <c r="E10656">
        <v>18</v>
      </c>
      <c r="F10656">
        <v>74</v>
      </c>
      <c r="G10656">
        <v>6.6470000000000002</v>
      </c>
      <c r="H10656">
        <v>8.008433734939759</v>
      </c>
      <c r="I10656">
        <v>33.665999999999997</v>
      </c>
      <c r="J10656">
        <v>5.3848023331173043E-4</v>
      </c>
      <c r="K10656">
        <v>5.6425985518905868E-4</v>
      </c>
      <c r="L10656">
        <v>0.83000000000000007</v>
      </c>
    </row>
    <row r="10657" spans="1:12" x14ac:dyDescent="0.3">
      <c r="A10657" t="s">
        <v>177</v>
      </c>
      <c r="B10657" t="s">
        <v>35</v>
      </c>
      <c r="C10657" t="s">
        <v>100</v>
      </c>
      <c r="D10657" t="s">
        <v>52</v>
      </c>
      <c r="E10657">
        <v>24</v>
      </c>
      <c r="F10657">
        <v>65</v>
      </c>
      <c r="G10657">
        <v>2.3210000000000002</v>
      </c>
      <c r="H10657">
        <v>2.7963855421686752</v>
      </c>
      <c r="I10657">
        <v>13.672000000000001</v>
      </c>
      <c r="J10657">
        <v>1.8802657161373949E-4</v>
      </c>
      <c r="K10657">
        <v>2.2914990614105661E-4</v>
      </c>
      <c r="L10657">
        <v>0.83000000000000007</v>
      </c>
    </row>
    <row r="10658" spans="1:12" x14ac:dyDescent="0.3">
      <c r="A10658" t="s">
        <v>177</v>
      </c>
      <c r="B10658" t="s">
        <v>37</v>
      </c>
      <c r="C10658" t="s">
        <v>100</v>
      </c>
      <c r="D10658" t="s">
        <v>52</v>
      </c>
      <c r="E10658">
        <v>15</v>
      </c>
      <c r="F10658">
        <v>33</v>
      </c>
      <c r="G10658">
        <v>4.3789999999999996</v>
      </c>
      <c r="H10658">
        <v>5.27590361445783</v>
      </c>
      <c r="I10658">
        <v>35.667000000000002</v>
      </c>
      <c r="J10658">
        <v>3.5474724562540498E-4</v>
      </c>
      <c r="K10658">
        <v>5.9779766693483511E-4</v>
      </c>
      <c r="L10658">
        <v>0.83000000000000007</v>
      </c>
    </row>
    <row r="10659" spans="1:12" x14ac:dyDescent="0.3">
      <c r="A10659" t="s">
        <v>177</v>
      </c>
      <c r="B10659" t="s">
        <v>38</v>
      </c>
      <c r="C10659" t="s">
        <v>100</v>
      </c>
      <c r="D10659" t="s">
        <v>52</v>
      </c>
      <c r="E10659">
        <v>14</v>
      </c>
      <c r="F10659">
        <v>26</v>
      </c>
      <c r="G10659">
        <v>3.9790000000000001</v>
      </c>
      <c r="H10659">
        <v>4.7939759036144576</v>
      </c>
      <c r="I10659">
        <v>38.253999999999998</v>
      </c>
      <c r="J10659">
        <v>3.2234283862605308E-4</v>
      </c>
      <c r="K10659">
        <v>6.4115714668812015E-4</v>
      </c>
      <c r="L10659">
        <v>0.83000000000000007</v>
      </c>
    </row>
    <row r="10660" spans="1:12" x14ac:dyDescent="0.3">
      <c r="A10660" t="s">
        <v>177</v>
      </c>
      <c r="B10660" t="s">
        <v>39</v>
      </c>
      <c r="C10660" t="s">
        <v>100</v>
      </c>
      <c r="D10660" t="s">
        <v>52</v>
      </c>
      <c r="E10660">
        <v>11</v>
      </c>
      <c r="F10660">
        <v>17</v>
      </c>
      <c r="G10660">
        <v>0.45400000000000001</v>
      </c>
      <c r="H10660">
        <v>0.54698795180722892</v>
      </c>
      <c r="I10660">
        <v>4.3529999999999998</v>
      </c>
      <c r="J10660">
        <v>3.6779001944264419E-5</v>
      </c>
      <c r="K10660">
        <v>7.2958567980691873E-5</v>
      </c>
      <c r="L10660">
        <v>0.83000000000000007</v>
      </c>
    </row>
    <row r="10661" spans="1:12" x14ac:dyDescent="0.3">
      <c r="A10661" t="s">
        <v>177</v>
      </c>
      <c r="B10661" t="s">
        <v>41</v>
      </c>
      <c r="C10661" t="s">
        <v>100</v>
      </c>
      <c r="D10661" t="s">
        <v>52</v>
      </c>
      <c r="E10661">
        <v>16</v>
      </c>
      <c r="F10661">
        <v>39</v>
      </c>
      <c r="G10661">
        <v>16.149000000000001</v>
      </c>
      <c r="H10661">
        <v>19.456626506024101</v>
      </c>
      <c r="I10661">
        <v>47.152999999999999</v>
      </c>
      <c r="J10661">
        <v>1.308246921581335E-3</v>
      </c>
      <c r="K10661">
        <v>7.9030906409224995E-4</v>
      </c>
      <c r="L10661">
        <v>0.83000000000000007</v>
      </c>
    </row>
    <row r="10662" spans="1:12" x14ac:dyDescent="0.3">
      <c r="A10662" t="s">
        <v>177</v>
      </c>
      <c r="B10662" t="s">
        <v>42</v>
      </c>
      <c r="C10662" t="s">
        <v>100</v>
      </c>
      <c r="D10662" t="s">
        <v>52</v>
      </c>
      <c r="E10662">
        <v>25</v>
      </c>
      <c r="F10662">
        <v>60</v>
      </c>
      <c r="G10662">
        <v>71.497</v>
      </c>
      <c r="H10662">
        <v>86.140963855421674</v>
      </c>
      <c r="I10662">
        <v>273.63499999999999</v>
      </c>
      <c r="J10662">
        <v>5.7920447180816589E-3</v>
      </c>
      <c r="K10662">
        <v>4.5862664253150977E-3</v>
      </c>
      <c r="L10662">
        <v>0.83000000000000007</v>
      </c>
    </row>
    <row r="10663" spans="1:12" x14ac:dyDescent="0.3">
      <c r="A10663" t="s">
        <v>177</v>
      </c>
      <c r="B10663" t="s">
        <v>43</v>
      </c>
      <c r="C10663" t="s">
        <v>100</v>
      </c>
      <c r="D10663" t="s">
        <v>52</v>
      </c>
      <c r="E10663">
        <v>20</v>
      </c>
      <c r="F10663">
        <v>39</v>
      </c>
      <c r="G10663">
        <v>20.678000000000001</v>
      </c>
      <c r="H10663">
        <v>24.913253012048191</v>
      </c>
      <c r="I10663">
        <v>61.530999999999999</v>
      </c>
      <c r="J10663">
        <v>1.675145819831497E-3</v>
      </c>
      <c r="K10663">
        <v>1.0312919013140251E-3</v>
      </c>
      <c r="L10663">
        <v>0.83000000000000007</v>
      </c>
    </row>
    <row r="10664" spans="1:12" x14ac:dyDescent="0.3">
      <c r="A10664" t="s">
        <v>177</v>
      </c>
      <c r="B10664" t="s">
        <v>44</v>
      </c>
      <c r="C10664" t="s">
        <v>100</v>
      </c>
      <c r="D10664" t="s">
        <v>52</v>
      </c>
      <c r="E10664">
        <v>16</v>
      </c>
      <c r="F10664">
        <v>26</v>
      </c>
      <c r="G10664">
        <v>18.359000000000002</v>
      </c>
      <c r="H10664">
        <v>22.119277108433739</v>
      </c>
      <c r="I10664">
        <v>54.743000000000002</v>
      </c>
      <c r="J10664">
        <v>1.487281270252754E-3</v>
      </c>
      <c r="K10664">
        <v>9.1752145347278095E-4</v>
      </c>
      <c r="L10664">
        <v>0.83000000000000007</v>
      </c>
    </row>
    <row r="10665" spans="1:12" x14ac:dyDescent="0.3">
      <c r="A10665" t="s">
        <v>177</v>
      </c>
      <c r="B10665" t="s">
        <v>45</v>
      </c>
      <c r="C10665" t="s">
        <v>100</v>
      </c>
      <c r="D10665" t="s">
        <v>52</v>
      </c>
      <c r="E10665">
        <v>6</v>
      </c>
      <c r="F10665">
        <v>9</v>
      </c>
      <c r="G10665">
        <v>0.497</v>
      </c>
      <c r="H10665">
        <v>0.59879518072289151</v>
      </c>
      <c r="I10665">
        <v>3.044</v>
      </c>
      <c r="J10665">
        <v>4.0262475696694751E-5</v>
      </c>
      <c r="K10665">
        <v>5.1019039957093048E-5</v>
      </c>
      <c r="L10665">
        <v>0.83000000000000007</v>
      </c>
    </row>
    <row r="10666" spans="1:12" x14ac:dyDescent="0.3">
      <c r="A10666" t="s">
        <v>177</v>
      </c>
      <c r="B10666" t="s">
        <v>46</v>
      </c>
      <c r="C10666" t="s">
        <v>100</v>
      </c>
      <c r="D10666" t="s">
        <v>52</v>
      </c>
      <c r="E10666">
        <v>10</v>
      </c>
      <c r="F10666">
        <v>16</v>
      </c>
      <c r="G10666">
        <v>0.65900000000000003</v>
      </c>
      <c r="H10666">
        <v>0.7939759036144578</v>
      </c>
      <c r="I10666">
        <v>6.0179999999999998</v>
      </c>
      <c r="J10666">
        <v>5.3386260531432277E-5</v>
      </c>
      <c r="K10666">
        <v>1.0086484312148029E-4</v>
      </c>
      <c r="L10666">
        <v>0.83000000000000007</v>
      </c>
    </row>
    <row r="10667" spans="1:12" x14ac:dyDescent="0.3">
      <c r="A10667" t="s">
        <v>177</v>
      </c>
      <c r="B10667" t="s">
        <v>47</v>
      </c>
      <c r="C10667" t="s">
        <v>100</v>
      </c>
      <c r="D10667" t="s">
        <v>52</v>
      </c>
      <c r="E10667">
        <v>13</v>
      </c>
      <c r="F10667">
        <v>29</v>
      </c>
      <c r="G10667">
        <v>10.651</v>
      </c>
      <c r="H10667">
        <v>12.83253012048193</v>
      </c>
      <c r="I10667">
        <v>43.031999999999996</v>
      </c>
      <c r="J10667">
        <v>8.6284834737524298E-4</v>
      </c>
      <c r="K10667">
        <v>7.2123893805309724E-4</v>
      </c>
      <c r="L10667">
        <v>0.83000000000000007</v>
      </c>
    </row>
    <row r="10668" spans="1:12" x14ac:dyDescent="0.3">
      <c r="A10668" t="s">
        <v>177</v>
      </c>
      <c r="B10668" t="s">
        <v>48</v>
      </c>
      <c r="C10668" t="s">
        <v>100</v>
      </c>
      <c r="D10668" t="s">
        <v>52</v>
      </c>
      <c r="E10668">
        <v>3</v>
      </c>
      <c r="F10668">
        <v>5</v>
      </c>
      <c r="G10668">
        <v>0.66900000000000004</v>
      </c>
      <c r="H10668">
        <v>0.80602409638554218</v>
      </c>
      <c r="I10668">
        <v>6.5830000000000002</v>
      </c>
      <c r="J10668">
        <v>5.4196370706416079E-5</v>
      </c>
      <c r="K10668">
        <v>1.103345400911773E-4</v>
      </c>
      <c r="L10668">
        <v>0.83000000000000007</v>
      </c>
    </row>
    <row r="10669" spans="1:12" x14ac:dyDescent="0.3">
      <c r="A10669" t="s">
        <v>177</v>
      </c>
      <c r="B10669" t="s">
        <v>13</v>
      </c>
      <c r="C10669" t="s">
        <v>101</v>
      </c>
      <c r="D10669" t="s">
        <v>52</v>
      </c>
      <c r="E10669">
        <v>16</v>
      </c>
      <c r="F10669">
        <v>18</v>
      </c>
      <c r="G10669">
        <v>5.6989999999999998</v>
      </c>
      <c r="H10669">
        <v>6.8662650602409627</v>
      </c>
      <c r="I10669">
        <v>4.8630000000000004</v>
      </c>
      <c r="J10669">
        <v>6.2651158700145114E-5</v>
      </c>
      <c r="K10669">
        <v>1.0027631144836691E-4</v>
      </c>
      <c r="L10669">
        <v>0.83000000000000007</v>
      </c>
    </row>
    <row r="10670" spans="1:12" x14ac:dyDescent="0.3">
      <c r="A10670" t="s">
        <v>177</v>
      </c>
      <c r="B10670" t="s">
        <v>16</v>
      </c>
      <c r="C10670" t="s">
        <v>101</v>
      </c>
      <c r="D10670" t="s">
        <v>52</v>
      </c>
      <c r="E10670">
        <v>8</v>
      </c>
      <c r="F10670">
        <v>13</v>
      </c>
      <c r="G10670">
        <v>4.8899999999999997</v>
      </c>
      <c r="H10670">
        <v>5.8915662650602414</v>
      </c>
      <c r="I10670">
        <v>2.4319999999999999</v>
      </c>
      <c r="J10670">
        <v>5.3757530451607227E-5</v>
      </c>
      <c r="K10670">
        <v>5.0148465852853839E-5</v>
      </c>
      <c r="L10670">
        <v>0.83000000000000007</v>
      </c>
    </row>
    <row r="10671" spans="1:12" x14ac:dyDescent="0.3">
      <c r="A10671" t="s">
        <v>177</v>
      </c>
      <c r="B10671" t="s">
        <v>22</v>
      </c>
      <c r="C10671" t="s">
        <v>101</v>
      </c>
      <c r="D10671" t="s">
        <v>52</v>
      </c>
      <c r="E10671">
        <v>9</v>
      </c>
      <c r="F10671">
        <v>11</v>
      </c>
      <c r="G10671">
        <v>0.63600000000000001</v>
      </c>
      <c r="H10671">
        <v>0.76626506024096375</v>
      </c>
      <c r="I10671">
        <v>1.1419999999999999</v>
      </c>
      <c r="J10671">
        <v>6.9917769667121059E-6</v>
      </c>
      <c r="K10671">
        <v>2.3548333883206861E-5</v>
      </c>
      <c r="L10671">
        <v>0.83000000000000007</v>
      </c>
    </row>
    <row r="10672" spans="1:12" x14ac:dyDescent="0.3">
      <c r="A10672" t="s">
        <v>177</v>
      </c>
      <c r="B10672" t="s">
        <v>24</v>
      </c>
      <c r="C10672" t="s">
        <v>101</v>
      </c>
      <c r="D10672" t="s">
        <v>52</v>
      </c>
      <c r="E10672">
        <v>71</v>
      </c>
      <c r="F10672">
        <v>405</v>
      </c>
      <c r="G10672">
        <v>304.976</v>
      </c>
      <c r="H10672">
        <v>367.44096385542173</v>
      </c>
      <c r="I10672">
        <v>144.20500000000001</v>
      </c>
      <c r="J10672">
        <v>3.352710962578602E-3</v>
      </c>
      <c r="K10672">
        <v>2.9735442098317391E-3</v>
      </c>
      <c r="L10672">
        <v>0.83000000000000007</v>
      </c>
    </row>
    <row r="10673" spans="1:12" x14ac:dyDescent="0.3">
      <c r="A10673" t="s">
        <v>177</v>
      </c>
      <c r="B10673" t="s">
        <v>25</v>
      </c>
      <c r="C10673" t="s">
        <v>101</v>
      </c>
      <c r="D10673" t="s">
        <v>52</v>
      </c>
      <c r="E10673">
        <v>64</v>
      </c>
      <c r="F10673">
        <v>269</v>
      </c>
      <c r="G10673">
        <v>1399.5940000000001</v>
      </c>
      <c r="H10673">
        <v>1686.2578313253009</v>
      </c>
      <c r="I10673">
        <v>661.69899999999996</v>
      </c>
      <c r="J10673">
        <v>1.538624071061079E-2</v>
      </c>
      <c r="K10673">
        <v>1.36444036621577E-2</v>
      </c>
      <c r="L10673">
        <v>0.83000000000000007</v>
      </c>
    </row>
    <row r="10674" spans="1:12" x14ac:dyDescent="0.3">
      <c r="A10674" t="s">
        <v>177</v>
      </c>
      <c r="B10674" t="s">
        <v>26</v>
      </c>
      <c r="C10674" t="s">
        <v>101</v>
      </c>
      <c r="D10674" t="s">
        <v>52</v>
      </c>
      <c r="E10674">
        <v>9</v>
      </c>
      <c r="F10674">
        <v>14</v>
      </c>
      <c r="G10674">
        <v>2.1989999999999998</v>
      </c>
      <c r="H10674">
        <v>2.649397590361446</v>
      </c>
      <c r="I10674">
        <v>1.675</v>
      </c>
      <c r="J10674">
        <v>2.4174398663207419E-5</v>
      </c>
      <c r="K10674">
        <v>3.4538931045859462E-5</v>
      </c>
      <c r="L10674">
        <v>0.83000000000000007</v>
      </c>
    </row>
    <row r="10675" spans="1:12" x14ac:dyDescent="0.3">
      <c r="A10675" t="s">
        <v>177</v>
      </c>
      <c r="B10675" t="s">
        <v>27</v>
      </c>
      <c r="C10675" t="s">
        <v>101</v>
      </c>
      <c r="D10675" t="s">
        <v>52</v>
      </c>
      <c r="E10675">
        <v>4</v>
      </c>
      <c r="F10675">
        <v>10</v>
      </c>
      <c r="G10675">
        <v>9.7000000000000003E-2</v>
      </c>
      <c r="H10675">
        <v>0.1168674698795181</v>
      </c>
      <c r="I10675">
        <v>6.5000000000000002E-2</v>
      </c>
      <c r="J10675">
        <v>1.066355921023702E-6</v>
      </c>
      <c r="K10675">
        <v>1.3403167271527551E-6</v>
      </c>
      <c r="L10675">
        <v>0.83000000000000007</v>
      </c>
    </row>
    <row r="10676" spans="1:12" x14ac:dyDescent="0.3">
      <c r="A10676" t="s">
        <v>177</v>
      </c>
      <c r="B10676" t="s">
        <v>28</v>
      </c>
      <c r="C10676" t="s">
        <v>101</v>
      </c>
      <c r="D10676" t="s">
        <v>52</v>
      </c>
      <c r="E10676">
        <v>7</v>
      </c>
      <c r="F10676">
        <v>9</v>
      </c>
      <c r="G10676">
        <v>0.15</v>
      </c>
      <c r="H10676">
        <v>0.180722891566265</v>
      </c>
      <c r="I10676">
        <v>0.44600000000000001</v>
      </c>
      <c r="J10676">
        <v>1.6490040015830439E-6</v>
      </c>
      <c r="K10676">
        <v>9.196634774001979E-6</v>
      </c>
      <c r="L10676">
        <v>0.83000000000000007</v>
      </c>
    </row>
    <row r="10677" spans="1:12" x14ac:dyDescent="0.3">
      <c r="A10677" t="s">
        <v>177</v>
      </c>
      <c r="B10677" t="s">
        <v>29</v>
      </c>
      <c r="C10677" t="s">
        <v>101</v>
      </c>
      <c r="D10677" t="s">
        <v>52</v>
      </c>
      <c r="E10677">
        <v>10</v>
      </c>
      <c r="F10677">
        <v>12</v>
      </c>
      <c r="G10677">
        <v>0.309</v>
      </c>
      <c r="H10677">
        <v>0.37228915662650602</v>
      </c>
      <c r="I10677">
        <v>0.56000000000000005</v>
      </c>
      <c r="J10677">
        <v>3.3969482432610702E-6</v>
      </c>
      <c r="K10677">
        <v>1.1547344110854499E-5</v>
      </c>
      <c r="L10677">
        <v>0.83000000000000007</v>
      </c>
    </row>
    <row r="10678" spans="1:12" x14ac:dyDescent="0.3">
      <c r="A10678" t="s">
        <v>177</v>
      </c>
      <c r="B10678" t="s">
        <v>30</v>
      </c>
      <c r="C10678" t="s">
        <v>101</v>
      </c>
      <c r="D10678" t="s">
        <v>52</v>
      </c>
      <c r="E10678">
        <v>53</v>
      </c>
      <c r="F10678">
        <v>218</v>
      </c>
      <c r="G10678">
        <v>168.16200000000001</v>
      </c>
      <c r="H10678">
        <v>202.60481927710839</v>
      </c>
      <c r="I10678">
        <v>79.322000000000003</v>
      </c>
      <c r="J10678">
        <v>1.848665406094719E-3</v>
      </c>
      <c r="K10678">
        <v>1.635640052787859E-3</v>
      </c>
      <c r="L10678">
        <v>0.83000000000000007</v>
      </c>
    </row>
    <row r="10679" spans="1:12" x14ac:dyDescent="0.3">
      <c r="A10679" t="s">
        <v>177</v>
      </c>
      <c r="B10679" t="s">
        <v>31</v>
      </c>
      <c r="C10679" t="s">
        <v>101</v>
      </c>
      <c r="D10679" t="s">
        <v>52</v>
      </c>
      <c r="E10679">
        <v>26</v>
      </c>
      <c r="F10679">
        <v>47</v>
      </c>
      <c r="G10679">
        <v>24.402000000000001</v>
      </c>
      <c r="H10679">
        <v>29.4</v>
      </c>
      <c r="I10679">
        <v>10.257999999999999</v>
      </c>
      <c r="J10679">
        <v>2.6825997097752958E-4</v>
      </c>
      <c r="K10679">
        <v>2.115225998020455E-4</v>
      </c>
      <c r="L10679">
        <v>0.83000000000000007</v>
      </c>
    </row>
    <row r="10680" spans="1:12" x14ac:dyDescent="0.3">
      <c r="A10680" t="s">
        <v>177</v>
      </c>
      <c r="B10680" t="s">
        <v>32</v>
      </c>
      <c r="C10680" t="s">
        <v>101</v>
      </c>
      <c r="D10680" t="s">
        <v>52</v>
      </c>
      <c r="E10680">
        <v>54</v>
      </c>
      <c r="F10680">
        <v>363</v>
      </c>
      <c r="G10680">
        <v>1.6020000000000001</v>
      </c>
      <c r="H10680">
        <v>1.9301204819277109</v>
      </c>
      <c r="I10680">
        <v>0.79900000000000004</v>
      </c>
      <c r="J10680">
        <v>1.7611362736906909E-5</v>
      </c>
      <c r="K10680">
        <v>1.6475585615308481E-5</v>
      </c>
      <c r="L10680">
        <v>0.83000000000000007</v>
      </c>
    </row>
    <row r="10681" spans="1:12" x14ac:dyDescent="0.3">
      <c r="A10681" t="s">
        <v>177</v>
      </c>
      <c r="B10681" t="s">
        <v>33</v>
      </c>
      <c r="C10681" t="s">
        <v>101</v>
      </c>
      <c r="D10681" t="s">
        <v>52</v>
      </c>
      <c r="E10681">
        <v>17</v>
      </c>
      <c r="F10681">
        <v>22</v>
      </c>
      <c r="G10681">
        <v>5.5049999999999999</v>
      </c>
      <c r="H10681">
        <v>6.6325301204819267</v>
      </c>
      <c r="I10681">
        <v>3.669</v>
      </c>
      <c r="J10681">
        <v>6.0518446858097711E-5</v>
      </c>
      <c r="K10681">
        <v>7.5655724183437806E-5</v>
      </c>
      <c r="L10681">
        <v>0.83000000000000007</v>
      </c>
    </row>
    <row r="10682" spans="1:12" x14ac:dyDescent="0.3">
      <c r="A10682" t="s">
        <v>177</v>
      </c>
      <c r="B10682" t="s">
        <v>34</v>
      </c>
      <c r="C10682" t="s">
        <v>101</v>
      </c>
      <c r="D10682" t="s">
        <v>52</v>
      </c>
      <c r="E10682">
        <v>44</v>
      </c>
      <c r="F10682">
        <v>150</v>
      </c>
      <c r="G10682">
        <v>43.158000000000001</v>
      </c>
      <c r="H10682">
        <v>51.997590361445781</v>
      </c>
      <c r="I10682">
        <v>21.414999999999999</v>
      </c>
      <c r="J10682">
        <v>4.7445143133547339E-4</v>
      </c>
      <c r="K10682">
        <v>4.4158281095348068E-4</v>
      </c>
      <c r="L10682">
        <v>0.83000000000000007</v>
      </c>
    </row>
    <row r="10683" spans="1:12" x14ac:dyDescent="0.3">
      <c r="A10683" t="s">
        <v>177</v>
      </c>
      <c r="B10683" t="s">
        <v>35</v>
      </c>
      <c r="C10683" t="s">
        <v>101</v>
      </c>
      <c r="D10683" t="s">
        <v>52</v>
      </c>
      <c r="E10683">
        <v>57</v>
      </c>
      <c r="F10683">
        <v>180</v>
      </c>
      <c r="G10683">
        <v>54.872999999999998</v>
      </c>
      <c r="H10683">
        <v>66.11204819277107</v>
      </c>
      <c r="I10683">
        <v>26.239000000000001</v>
      </c>
      <c r="J10683">
        <v>6.0323864385910912E-4</v>
      </c>
      <c r="K10683">
        <v>5.4105493236555598E-4</v>
      </c>
      <c r="L10683">
        <v>0.83000000000000007</v>
      </c>
    </row>
    <row r="10684" spans="1:12" x14ac:dyDescent="0.3">
      <c r="A10684" t="s">
        <v>177</v>
      </c>
      <c r="B10684" t="s">
        <v>36</v>
      </c>
      <c r="C10684" t="s">
        <v>101</v>
      </c>
      <c r="D10684" t="s">
        <v>52</v>
      </c>
      <c r="E10684">
        <v>9</v>
      </c>
      <c r="F10684">
        <v>13</v>
      </c>
      <c r="G10684">
        <v>0.17100000000000001</v>
      </c>
      <c r="H10684">
        <v>0.2060240963855422</v>
      </c>
      <c r="I10684">
        <v>0.27300000000000002</v>
      </c>
      <c r="J10684">
        <v>1.8798645618046699E-6</v>
      </c>
      <c r="K10684">
        <v>5.629330254041571E-6</v>
      </c>
      <c r="L10684">
        <v>0.83000000000000007</v>
      </c>
    </row>
    <row r="10685" spans="1:12" x14ac:dyDescent="0.3">
      <c r="A10685" t="s">
        <v>177</v>
      </c>
      <c r="B10685" t="s">
        <v>37</v>
      </c>
      <c r="C10685" t="s">
        <v>101</v>
      </c>
      <c r="D10685" t="s">
        <v>52</v>
      </c>
      <c r="E10685">
        <v>36</v>
      </c>
      <c r="F10685">
        <v>101</v>
      </c>
      <c r="G10685">
        <v>79.141999999999996</v>
      </c>
      <c r="H10685">
        <v>95.351807228915646</v>
      </c>
      <c r="I10685">
        <v>43.901000000000003</v>
      </c>
      <c r="J10685">
        <v>8.7003649795523502E-4</v>
      </c>
      <c r="K10685">
        <v>9.0524991751897075E-4</v>
      </c>
      <c r="L10685">
        <v>0.83000000000000007</v>
      </c>
    </row>
    <row r="10686" spans="1:12" x14ac:dyDescent="0.3">
      <c r="A10686" t="s">
        <v>177</v>
      </c>
      <c r="B10686" t="s">
        <v>38</v>
      </c>
      <c r="C10686" t="s">
        <v>101</v>
      </c>
      <c r="D10686" t="s">
        <v>52</v>
      </c>
      <c r="E10686">
        <v>36</v>
      </c>
      <c r="F10686">
        <v>97</v>
      </c>
      <c r="G10686">
        <v>33.040999999999997</v>
      </c>
      <c r="H10686">
        <v>39.808433734939747</v>
      </c>
      <c r="I10686">
        <v>17.135000000000002</v>
      </c>
      <c r="J10686">
        <v>3.6323160810870227E-4</v>
      </c>
      <c r="K10686">
        <v>3.5332810953480698E-4</v>
      </c>
      <c r="L10686">
        <v>0.83000000000000007</v>
      </c>
    </row>
    <row r="10687" spans="1:12" x14ac:dyDescent="0.3">
      <c r="A10687" t="s">
        <v>177</v>
      </c>
      <c r="B10687" t="s">
        <v>39</v>
      </c>
      <c r="C10687" t="s">
        <v>101</v>
      </c>
      <c r="D10687" t="s">
        <v>52</v>
      </c>
      <c r="E10687">
        <v>31</v>
      </c>
      <c r="F10687">
        <v>75</v>
      </c>
      <c r="G10687">
        <v>7.016</v>
      </c>
      <c r="H10687">
        <v>8.45301204819277</v>
      </c>
      <c r="I10687">
        <v>3.456</v>
      </c>
      <c r="J10687">
        <v>7.7129413834044235E-5</v>
      </c>
      <c r="K10687">
        <v>7.1263609369844933E-5</v>
      </c>
      <c r="L10687">
        <v>0.83000000000000007</v>
      </c>
    </row>
    <row r="10688" spans="1:12" x14ac:dyDescent="0.3">
      <c r="A10688" t="s">
        <v>177</v>
      </c>
      <c r="B10688" t="s">
        <v>40</v>
      </c>
      <c r="C10688" t="s">
        <v>101</v>
      </c>
      <c r="D10688" t="s">
        <v>52</v>
      </c>
      <c r="E10688">
        <v>7</v>
      </c>
      <c r="F10688">
        <v>9</v>
      </c>
      <c r="G10688">
        <v>0.50900000000000001</v>
      </c>
      <c r="H10688">
        <v>0.61325301204819271</v>
      </c>
      <c r="I10688">
        <v>1.071</v>
      </c>
      <c r="J10688">
        <v>5.5956202453717957E-6</v>
      </c>
      <c r="K10688">
        <v>2.2084295612009241E-5</v>
      </c>
      <c r="L10688">
        <v>0.83000000000000007</v>
      </c>
    </row>
    <row r="10689" spans="1:12" x14ac:dyDescent="0.3">
      <c r="A10689" t="s">
        <v>177</v>
      </c>
      <c r="B10689" t="s">
        <v>41</v>
      </c>
      <c r="C10689" t="s">
        <v>101</v>
      </c>
      <c r="D10689" t="s">
        <v>52</v>
      </c>
      <c r="E10689">
        <v>45</v>
      </c>
      <c r="F10689">
        <v>130</v>
      </c>
      <c r="G10689">
        <v>50.37</v>
      </c>
      <c r="H10689">
        <v>60.6867469879518</v>
      </c>
      <c r="I10689">
        <v>25.030999999999999</v>
      </c>
      <c r="J10689">
        <v>5.5373554373158609E-4</v>
      </c>
      <c r="K10689">
        <v>5.1614566149785549E-4</v>
      </c>
      <c r="L10689">
        <v>0.83000000000000007</v>
      </c>
    </row>
    <row r="10690" spans="1:12" x14ac:dyDescent="0.3">
      <c r="A10690" t="s">
        <v>177</v>
      </c>
      <c r="B10690" t="s">
        <v>42</v>
      </c>
      <c r="C10690" t="s">
        <v>101</v>
      </c>
      <c r="D10690" t="s">
        <v>52</v>
      </c>
      <c r="E10690">
        <v>66</v>
      </c>
      <c r="F10690">
        <v>256</v>
      </c>
      <c r="G10690">
        <v>377.733</v>
      </c>
      <c r="H10690">
        <v>455.1</v>
      </c>
      <c r="I10690">
        <v>177.27199999999999</v>
      </c>
      <c r="J10690">
        <v>4.1525548568664529E-3</v>
      </c>
      <c r="K10690">
        <v>3.6553942593203562E-3</v>
      </c>
      <c r="L10690">
        <v>0.83000000000000007</v>
      </c>
    </row>
    <row r="10691" spans="1:12" x14ac:dyDescent="0.3">
      <c r="A10691" t="s">
        <v>177</v>
      </c>
      <c r="B10691" t="s">
        <v>43</v>
      </c>
      <c r="C10691" t="s">
        <v>101</v>
      </c>
      <c r="D10691" t="s">
        <v>52</v>
      </c>
      <c r="E10691">
        <v>55</v>
      </c>
      <c r="F10691">
        <v>193</v>
      </c>
      <c r="G10691">
        <v>49.688000000000002</v>
      </c>
      <c r="H10691">
        <v>59.865060240963857</v>
      </c>
      <c r="I10691">
        <v>22.655000000000001</v>
      </c>
      <c r="J10691">
        <v>5.4623807220438862E-4</v>
      </c>
      <c r="K10691">
        <v>4.6715193005608712E-4</v>
      </c>
      <c r="L10691">
        <v>0.83000000000000007</v>
      </c>
    </row>
    <row r="10692" spans="1:12" x14ac:dyDescent="0.3">
      <c r="A10692" t="s">
        <v>177</v>
      </c>
      <c r="B10692" t="s">
        <v>44</v>
      </c>
      <c r="C10692" t="s">
        <v>101</v>
      </c>
      <c r="D10692" t="s">
        <v>52</v>
      </c>
      <c r="E10692">
        <v>50</v>
      </c>
      <c r="F10692">
        <v>143</v>
      </c>
      <c r="G10692">
        <v>23.541</v>
      </c>
      <c r="H10692">
        <v>28.362650602409641</v>
      </c>
      <c r="I10692">
        <v>11.29</v>
      </c>
      <c r="J10692">
        <v>2.5879468800844288E-4</v>
      </c>
      <c r="K10692">
        <v>2.3280270537776309E-4</v>
      </c>
      <c r="L10692">
        <v>0.83000000000000007</v>
      </c>
    </row>
    <row r="10693" spans="1:12" x14ac:dyDescent="0.3">
      <c r="A10693" t="s">
        <v>177</v>
      </c>
      <c r="B10693" t="s">
        <v>45</v>
      </c>
      <c r="C10693" t="s">
        <v>101</v>
      </c>
      <c r="D10693" t="s">
        <v>52</v>
      </c>
      <c r="E10693">
        <v>24</v>
      </c>
      <c r="F10693">
        <v>34</v>
      </c>
      <c r="G10693">
        <v>2.843</v>
      </c>
      <c r="H10693">
        <v>3.4253012048192768</v>
      </c>
      <c r="I10693">
        <v>1.82</v>
      </c>
      <c r="J10693">
        <v>3.1254122510003948E-5</v>
      </c>
      <c r="K10693">
        <v>3.7528868360277128E-5</v>
      </c>
      <c r="L10693">
        <v>0.83000000000000007</v>
      </c>
    </row>
    <row r="10694" spans="1:12" x14ac:dyDescent="0.3">
      <c r="A10694" t="s">
        <v>177</v>
      </c>
      <c r="B10694" t="s">
        <v>46</v>
      </c>
      <c r="C10694" t="s">
        <v>101</v>
      </c>
      <c r="D10694" t="s">
        <v>52</v>
      </c>
      <c r="E10694">
        <v>32</v>
      </c>
      <c r="F10694">
        <v>51</v>
      </c>
      <c r="G10694">
        <v>6.4470000000000001</v>
      </c>
      <c r="H10694">
        <v>7.7674698795180719</v>
      </c>
      <c r="I10694">
        <v>3.8969999999999998</v>
      </c>
      <c r="J10694">
        <v>7.0874191988039222E-5</v>
      </c>
      <c r="K10694">
        <v>8.0357142857142853E-5</v>
      </c>
      <c r="L10694">
        <v>0.83000000000000007</v>
      </c>
    </row>
    <row r="10695" spans="1:12" x14ac:dyDescent="0.3">
      <c r="A10695" t="s">
        <v>177</v>
      </c>
      <c r="B10695" t="s">
        <v>47</v>
      </c>
      <c r="C10695" t="s">
        <v>101</v>
      </c>
      <c r="D10695" t="s">
        <v>52</v>
      </c>
      <c r="E10695">
        <v>45</v>
      </c>
      <c r="F10695">
        <v>121</v>
      </c>
      <c r="G10695">
        <v>17.669</v>
      </c>
      <c r="H10695">
        <v>21.287951807228911</v>
      </c>
      <c r="I10695">
        <v>8.5749999999999993</v>
      </c>
      <c r="J10695">
        <v>1.9424167802647199E-4</v>
      </c>
      <c r="K10695">
        <v>1.7681870669745961E-4</v>
      </c>
      <c r="L10695">
        <v>0.83000000000000007</v>
      </c>
    </row>
    <row r="10696" spans="1:12" x14ac:dyDescent="0.3">
      <c r="A10696" t="s">
        <v>177</v>
      </c>
      <c r="B10696" t="s">
        <v>48</v>
      </c>
      <c r="C10696" t="s">
        <v>101</v>
      </c>
      <c r="D10696" t="s">
        <v>52</v>
      </c>
      <c r="E10696">
        <v>23</v>
      </c>
      <c r="F10696">
        <v>50</v>
      </c>
      <c r="G10696">
        <v>34.649000000000001</v>
      </c>
      <c r="H10696">
        <v>41.745783132530121</v>
      </c>
      <c r="I10696">
        <v>12.737</v>
      </c>
      <c r="J10696">
        <v>3.8090893100567263E-4</v>
      </c>
      <c r="K10696">
        <v>2.6264021774991751E-4</v>
      </c>
      <c r="L10696">
        <v>0.83000000000000007</v>
      </c>
    </row>
    <row r="10697" spans="1:12" x14ac:dyDescent="0.3">
      <c r="A10697" t="s">
        <v>177</v>
      </c>
      <c r="B10697" t="s">
        <v>13</v>
      </c>
      <c r="C10697" t="s">
        <v>104</v>
      </c>
      <c r="D10697" t="s">
        <v>105</v>
      </c>
      <c r="E10697">
        <v>7</v>
      </c>
      <c r="F10697">
        <v>8</v>
      </c>
      <c r="G10697">
        <v>36.561</v>
      </c>
      <c r="H10697">
        <v>44.049397590361437</v>
      </c>
      <c r="I10697">
        <v>45.966000000000001</v>
      </c>
      <c r="J10697">
        <v>3.7543205338054173E-5</v>
      </c>
      <c r="K10697">
        <v>3.5248648441394118E-5</v>
      </c>
      <c r="L10697">
        <v>0.83000000000000007</v>
      </c>
    </row>
    <row r="10698" spans="1:12" x14ac:dyDescent="0.3">
      <c r="A10698" t="s">
        <v>177</v>
      </c>
      <c r="B10698" t="s">
        <v>16</v>
      </c>
      <c r="C10698" t="s">
        <v>104</v>
      </c>
      <c r="D10698" t="s">
        <v>105</v>
      </c>
      <c r="E10698">
        <v>16</v>
      </c>
      <c r="F10698">
        <v>37</v>
      </c>
      <c r="G10698">
        <v>1907.741</v>
      </c>
      <c r="H10698">
        <v>2298.4831325301202</v>
      </c>
      <c r="I10698">
        <v>1761.08</v>
      </c>
      <c r="J10698">
        <v>1.9589921526989092E-3</v>
      </c>
      <c r="K10698">
        <v>1.3504696905793491E-3</v>
      </c>
      <c r="L10698">
        <v>0.83000000000000007</v>
      </c>
    </row>
    <row r="10699" spans="1:12" x14ac:dyDescent="0.3">
      <c r="A10699" t="s">
        <v>177</v>
      </c>
      <c r="B10699" t="s">
        <v>17</v>
      </c>
      <c r="C10699" t="s">
        <v>104</v>
      </c>
      <c r="D10699" t="s">
        <v>105</v>
      </c>
      <c r="E10699">
        <v>3</v>
      </c>
      <c r="F10699">
        <v>3</v>
      </c>
      <c r="G10699">
        <v>4.2869999999999999</v>
      </c>
      <c r="H10699">
        <v>5.1650602409638546</v>
      </c>
      <c r="I10699">
        <v>6.7060000000000004</v>
      </c>
      <c r="J10699">
        <v>4.4021695600294917E-6</v>
      </c>
      <c r="K10699">
        <v>5.1424408573290896E-6</v>
      </c>
      <c r="L10699">
        <v>0.83000000000000007</v>
      </c>
    </row>
    <row r="10700" spans="1:12" x14ac:dyDescent="0.3">
      <c r="A10700" t="s">
        <v>177</v>
      </c>
      <c r="B10700" t="s">
        <v>22</v>
      </c>
      <c r="C10700" t="s">
        <v>104</v>
      </c>
      <c r="D10700" t="s">
        <v>105</v>
      </c>
      <c r="E10700">
        <v>5</v>
      </c>
      <c r="F10700">
        <v>7</v>
      </c>
      <c r="G10700">
        <v>8.5719999999999992</v>
      </c>
      <c r="H10700">
        <v>10.32771084337349</v>
      </c>
      <c r="I10700">
        <v>9.1189999999999998</v>
      </c>
      <c r="J10700">
        <v>8.8022853903832038E-6</v>
      </c>
      <c r="K10700">
        <v>6.9928300295234077E-6</v>
      </c>
      <c r="L10700">
        <v>0.83000000000000007</v>
      </c>
    </row>
    <row r="10701" spans="1:12" x14ac:dyDescent="0.3">
      <c r="A10701" t="s">
        <v>177</v>
      </c>
      <c r="B10701" t="s">
        <v>23</v>
      </c>
      <c r="C10701" t="s">
        <v>104</v>
      </c>
      <c r="D10701" t="s">
        <v>105</v>
      </c>
      <c r="E10701">
        <v>4</v>
      </c>
      <c r="F10701">
        <v>4</v>
      </c>
      <c r="G10701">
        <v>9.89</v>
      </c>
      <c r="H10701">
        <v>11.91566265060241</v>
      </c>
      <c r="I10701">
        <v>8.1920000000000002</v>
      </c>
      <c r="J10701">
        <v>1.015569324672071E-5</v>
      </c>
      <c r="K10701">
        <v>6.281967715961811E-6</v>
      </c>
      <c r="L10701">
        <v>0.83000000000000007</v>
      </c>
    </row>
    <row r="10702" spans="1:12" x14ac:dyDescent="0.3">
      <c r="A10702" t="s">
        <v>177</v>
      </c>
      <c r="B10702" t="s">
        <v>24</v>
      </c>
      <c r="C10702" t="s">
        <v>104</v>
      </c>
      <c r="D10702" t="s">
        <v>105</v>
      </c>
      <c r="E10702">
        <v>24</v>
      </c>
      <c r="F10702">
        <v>124</v>
      </c>
      <c r="G10702">
        <v>400.59</v>
      </c>
      <c r="H10702">
        <v>482.63855421686742</v>
      </c>
      <c r="I10702">
        <v>640.10199999999998</v>
      </c>
      <c r="J10702">
        <v>4.113517854098936E-4</v>
      </c>
      <c r="K10702">
        <v>4.9085694566926112E-4</v>
      </c>
      <c r="L10702">
        <v>0.83000000000000007</v>
      </c>
    </row>
    <row r="10703" spans="1:12" x14ac:dyDescent="0.3">
      <c r="A10703" t="s">
        <v>177</v>
      </c>
      <c r="B10703" t="s">
        <v>25</v>
      </c>
      <c r="C10703" t="s">
        <v>104</v>
      </c>
      <c r="D10703" t="s">
        <v>105</v>
      </c>
      <c r="E10703">
        <v>23</v>
      </c>
      <c r="F10703">
        <v>90</v>
      </c>
      <c r="G10703">
        <v>767.71900000000005</v>
      </c>
      <c r="H10703">
        <v>924.96265060240967</v>
      </c>
      <c r="I10703">
        <v>1154.0940000000001</v>
      </c>
      <c r="J10703">
        <v>7.8834364647918859E-4</v>
      </c>
      <c r="K10703">
        <v>8.8500747670718148E-4</v>
      </c>
      <c r="L10703">
        <v>0.83000000000000007</v>
      </c>
    </row>
    <row r="10704" spans="1:12" x14ac:dyDescent="0.3">
      <c r="A10704" t="s">
        <v>177</v>
      </c>
      <c r="B10704" t="s">
        <v>26</v>
      </c>
      <c r="C10704" t="s">
        <v>104</v>
      </c>
      <c r="D10704" t="s">
        <v>105</v>
      </c>
      <c r="E10704">
        <v>14</v>
      </c>
      <c r="F10704">
        <v>57</v>
      </c>
      <c r="G10704">
        <v>1331.1890000000001</v>
      </c>
      <c r="H10704">
        <v>1603.842168674699</v>
      </c>
      <c r="I10704">
        <v>1587.202</v>
      </c>
      <c r="J10704">
        <v>1.3669511766844179E-3</v>
      </c>
      <c r="K10704">
        <v>1.217132778651125E-3</v>
      </c>
      <c r="L10704">
        <v>0.83000000000000007</v>
      </c>
    </row>
    <row r="10705" spans="1:12" x14ac:dyDescent="0.3">
      <c r="A10705" t="s">
        <v>177</v>
      </c>
      <c r="B10705" t="s">
        <v>28</v>
      </c>
      <c r="C10705" t="s">
        <v>104</v>
      </c>
      <c r="D10705" t="s">
        <v>105</v>
      </c>
      <c r="E10705">
        <v>5</v>
      </c>
      <c r="F10705">
        <v>6</v>
      </c>
      <c r="G10705">
        <v>57.527999999999999</v>
      </c>
      <c r="H10705">
        <v>69.310843373493967</v>
      </c>
      <c r="I10705">
        <v>79.238</v>
      </c>
      <c r="J10705">
        <v>5.9073480394069652E-5</v>
      </c>
      <c r="K10705">
        <v>6.0763007553391358E-5</v>
      </c>
      <c r="L10705">
        <v>0.83000000000000007</v>
      </c>
    </row>
    <row r="10706" spans="1:12" x14ac:dyDescent="0.3">
      <c r="A10706" t="s">
        <v>177</v>
      </c>
      <c r="B10706" t="s">
        <v>29</v>
      </c>
      <c r="C10706" t="s">
        <v>104</v>
      </c>
      <c r="D10706" t="s">
        <v>105</v>
      </c>
      <c r="E10706">
        <v>5</v>
      </c>
      <c r="F10706">
        <v>8</v>
      </c>
      <c r="G10706">
        <v>115.596</v>
      </c>
      <c r="H10706">
        <v>139.2722891566265</v>
      </c>
      <c r="I10706">
        <v>151.83199999999999</v>
      </c>
      <c r="J10706">
        <v>1.187014678005993E-4</v>
      </c>
      <c r="K10706">
        <v>1.164311184387102E-4</v>
      </c>
      <c r="L10706">
        <v>0.83000000000000007</v>
      </c>
    </row>
    <row r="10707" spans="1:12" x14ac:dyDescent="0.3">
      <c r="A10707" t="s">
        <v>177</v>
      </c>
      <c r="B10707" t="s">
        <v>30</v>
      </c>
      <c r="C10707" t="s">
        <v>104</v>
      </c>
      <c r="D10707" t="s">
        <v>105</v>
      </c>
      <c r="E10707">
        <v>19</v>
      </c>
      <c r="F10707">
        <v>51</v>
      </c>
      <c r="G10707">
        <v>641.60500000000002</v>
      </c>
      <c r="H10707">
        <v>773.01807228915663</v>
      </c>
      <c r="I10707">
        <v>858.34699999999998</v>
      </c>
      <c r="J10707">
        <v>6.5884161431367433E-4</v>
      </c>
      <c r="K10707">
        <v>6.5821632606111722E-4</v>
      </c>
      <c r="L10707">
        <v>0.83000000000000007</v>
      </c>
    </row>
    <row r="10708" spans="1:12" x14ac:dyDescent="0.3">
      <c r="A10708" t="s">
        <v>177</v>
      </c>
      <c r="B10708" t="s">
        <v>31</v>
      </c>
      <c r="C10708" t="s">
        <v>104</v>
      </c>
      <c r="D10708" t="s">
        <v>105</v>
      </c>
      <c r="E10708">
        <v>14</v>
      </c>
      <c r="F10708">
        <v>25</v>
      </c>
      <c r="G10708">
        <v>424.45299999999997</v>
      </c>
      <c r="H10708">
        <v>511.38915662650601</v>
      </c>
      <c r="I10708">
        <v>519.59100000000001</v>
      </c>
      <c r="J10708">
        <v>4.3585586103643521E-4</v>
      </c>
      <c r="K10708">
        <v>3.9844407806449142E-4</v>
      </c>
      <c r="L10708">
        <v>0.83000000000000007</v>
      </c>
    </row>
    <row r="10709" spans="1:12" x14ac:dyDescent="0.3">
      <c r="A10709" t="s">
        <v>177</v>
      </c>
      <c r="B10709" t="s">
        <v>32</v>
      </c>
      <c r="C10709" t="s">
        <v>104</v>
      </c>
      <c r="D10709" t="s">
        <v>105</v>
      </c>
      <c r="E10709">
        <v>22</v>
      </c>
      <c r="F10709">
        <v>111</v>
      </c>
      <c r="G10709">
        <v>1.7889999999999999</v>
      </c>
      <c r="H10709">
        <v>2.1554216867469882</v>
      </c>
      <c r="I10709">
        <v>2.9260000000000002</v>
      </c>
      <c r="J10709">
        <v>1.837061194983149E-6</v>
      </c>
      <c r="K10709">
        <v>2.2437789962041329E-6</v>
      </c>
      <c r="L10709">
        <v>0.83000000000000007</v>
      </c>
    </row>
    <row r="10710" spans="1:12" x14ac:dyDescent="0.3">
      <c r="A10710" t="s">
        <v>177</v>
      </c>
      <c r="B10710" t="s">
        <v>33</v>
      </c>
      <c r="C10710" t="s">
        <v>104</v>
      </c>
      <c r="D10710" t="s">
        <v>105</v>
      </c>
      <c r="E10710">
        <v>9</v>
      </c>
      <c r="F10710">
        <v>23</v>
      </c>
      <c r="G10710">
        <v>15.467000000000001</v>
      </c>
      <c r="H10710">
        <v>18.63493975903614</v>
      </c>
      <c r="I10710">
        <v>42.524999999999999</v>
      </c>
      <c r="J10710">
        <v>1.5882518447626811E-5</v>
      </c>
      <c r="K10710">
        <v>3.2609945937655773E-5</v>
      </c>
      <c r="L10710">
        <v>0.83000000000000007</v>
      </c>
    </row>
    <row r="10711" spans="1:12" x14ac:dyDescent="0.3">
      <c r="A10711" t="s">
        <v>177</v>
      </c>
      <c r="B10711" t="s">
        <v>34</v>
      </c>
      <c r="C10711" t="s">
        <v>104</v>
      </c>
      <c r="D10711" t="s">
        <v>105</v>
      </c>
      <c r="E10711">
        <v>26</v>
      </c>
      <c r="F10711">
        <v>181</v>
      </c>
      <c r="G10711">
        <v>356.86799999999999</v>
      </c>
      <c r="H10711">
        <v>429.96144578313249</v>
      </c>
      <c r="I10711">
        <v>435.63200000000001</v>
      </c>
      <c r="J10711">
        <v>3.6645520096771742E-4</v>
      </c>
      <c r="K10711">
        <v>3.3406081055174271E-4</v>
      </c>
      <c r="L10711">
        <v>0.83000000000000007</v>
      </c>
    </row>
    <row r="10712" spans="1:12" x14ac:dyDescent="0.3">
      <c r="A10712" t="s">
        <v>177</v>
      </c>
      <c r="B10712" t="s">
        <v>35</v>
      </c>
      <c r="C10712" t="s">
        <v>104</v>
      </c>
      <c r="D10712" t="s">
        <v>105</v>
      </c>
      <c r="E10712">
        <v>19</v>
      </c>
      <c r="F10712">
        <v>63</v>
      </c>
      <c r="G10712">
        <v>75.055000000000007</v>
      </c>
      <c r="H10712">
        <v>90.42771084337349</v>
      </c>
      <c r="I10712">
        <v>108.82</v>
      </c>
      <c r="J10712">
        <v>7.7071340407747503E-5</v>
      </c>
      <c r="K10712">
        <v>8.3447720562861849E-5</v>
      </c>
      <c r="L10712">
        <v>0.83000000000000007</v>
      </c>
    </row>
    <row r="10713" spans="1:12" x14ac:dyDescent="0.3">
      <c r="A10713" t="s">
        <v>177</v>
      </c>
      <c r="B10713" t="s">
        <v>36</v>
      </c>
      <c r="C10713" t="s">
        <v>104</v>
      </c>
      <c r="D10713" t="s">
        <v>105</v>
      </c>
      <c r="E10713">
        <v>7</v>
      </c>
      <c r="F10713">
        <v>9</v>
      </c>
      <c r="G10713">
        <v>6.4080000000000004</v>
      </c>
      <c r="H10713">
        <v>7.7204819277108427</v>
      </c>
      <c r="I10713">
        <v>6.7160000000000002</v>
      </c>
      <c r="J10713">
        <v>6.5801498811917394E-6</v>
      </c>
      <c r="K10713">
        <v>5.1501092749511142E-6</v>
      </c>
      <c r="L10713">
        <v>0.83000000000000007</v>
      </c>
    </row>
    <row r="10714" spans="1:12" x14ac:dyDescent="0.3">
      <c r="A10714" t="s">
        <v>177</v>
      </c>
      <c r="B10714" t="s">
        <v>37</v>
      </c>
      <c r="C10714" t="s">
        <v>104</v>
      </c>
      <c r="D10714" t="s">
        <v>105</v>
      </c>
      <c r="E10714">
        <v>15</v>
      </c>
      <c r="F10714">
        <v>33</v>
      </c>
      <c r="G10714">
        <v>114.40900000000001</v>
      </c>
      <c r="H10714">
        <v>137.8421686746988</v>
      </c>
      <c r="I10714">
        <v>178.30500000000001</v>
      </c>
      <c r="J10714">
        <v>1.174825792380252E-4</v>
      </c>
      <c r="K10714">
        <v>1.367317204094935E-4</v>
      </c>
      <c r="L10714">
        <v>0.83000000000000007</v>
      </c>
    </row>
    <row r="10715" spans="1:12" x14ac:dyDescent="0.3">
      <c r="A10715" t="s">
        <v>177</v>
      </c>
      <c r="B10715" t="s">
        <v>38</v>
      </c>
      <c r="C10715" t="s">
        <v>104</v>
      </c>
      <c r="D10715" t="s">
        <v>105</v>
      </c>
      <c r="E10715">
        <v>12</v>
      </c>
      <c r="F10715">
        <v>31</v>
      </c>
      <c r="G10715">
        <v>59.104999999999997</v>
      </c>
      <c r="H10715">
        <v>71.210843373493972</v>
      </c>
      <c r="I10715">
        <v>109.911</v>
      </c>
      <c r="J10715">
        <v>6.0692846243420357E-5</v>
      </c>
      <c r="K10715">
        <v>8.4284344925424643E-5</v>
      </c>
      <c r="L10715">
        <v>0.83000000000000007</v>
      </c>
    </row>
    <row r="10716" spans="1:12" x14ac:dyDescent="0.3">
      <c r="A10716" t="s">
        <v>177</v>
      </c>
      <c r="B10716" t="s">
        <v>39</v>
      </c>
      <c r="C10716" t="s">
        <v>104</v>
      </c>
      <c r="D10716" t="s">
        <v>105</v>
      </c>
      <c r="E10716">
        <v>9</v>
      </c>
      <c r="F10716">
        <v>25</v>
      </c>
      <c r="G10716">
        <v>8.5980000000000008</v>
      </c>
      <c r="H10716">
        <v>10.35903614457831</v>
      </c>
      <c r="I10716">
        <v>21.529</v>
      </c>
      <c r="J10716">
        <v>8.8289838761683157E-6</v>
      </c>
      <c r="K10716">
        <v>1.650933629845481E-5</v>
      </c>
      <c r="L10716">
        <v>0.83000000000000007</v>
      </c>
    </row>
    <row r="10717" spans="1:12" x14ac:dyDescent="0.3">
      <c r="A10717" t="s">
        <v>177</v>
      </c>
      <c r="B10717" t="s">
        <v>40</v>
      </c>
      <c r="C10717" t="s">
        <v>104</v>
      </c>
      <c r="D10717" t="s">
        <v>105</v>
      </c>
      <c r="E10717">
        <v>6</v>
      </c>
      <c r="F10717">
        <v>10</v>
      </c>
      <c r="G10717">
        <v>346.875</v>
      </c>
      <c r="H10717">
        <v>417.92168674698792</v>
      </c>
      <c r="I10717">
        <v>489.52499999999998</v>
      </c>
      <c r="J10717">
        <v>3.5619374064269418E-4</v>
      </c>
      <c r="K10717">
        <v>3.753882136421149E-4</v>
      </c>
      <c r="L10717">
        <v>0.83000000000000007</v>
      </c>
    </row>
    <row r="10718" spans="1:12" x14ac:dyDescent="0.3">
      <c r="A10718" t="s">
        <v>177</v>
      </c>
      <c r="B10718" t="s">
        <v>41</v>
      </c>
      <c r="C10718" t="s">
        <v>104</v>
      </c>
      <c r="D10718" t="s">
        <v>105</v>
      </c>
      <c r="E10718">
        <v>17</v>
      </c>
      <c r="F10718">
        <v>37</v>
      </c>
      <c r="G10718">
        <v>184.727</v>
      </c>
      <c r="H10718">
        <v>222.5626506024096</v>
      </c>
      <c r="I10718">
        <v>246.67500000000001</v>
      </c>
      <c r="J10718">
        <v>1.8968966090869319E-4</v>
      </c>
      <c r="K10718">
        <v>1.8916069169126951E-4</v>
      </c>
      <c r="L10718">
        <v>0.83000000000000007</v>
      </c>
    </row>
    <row r="10719" spans="1:12" x14ac:dyDescent="0.3">
      <c r="A10719" t="s">
        <v>177</v>
      </c>
      <c r="B10719" t="s">
        <v>42</v>
      </c>
      <c r="C10719" t="s">
        <v>104</v>
      </c>
      <c r="D10719" t="s">
        <v>105</v>
      </c>
      <c r="E10719">
        <v>32</v>
      </c>
      <c r="F10719">
        <v>110</v>
      </c>
      <c r="G10719">
        <v>890.30399999999997</v>
      </c>
      <c r="H10719">
        <v>1072.6554216867471</v>
      </c>
      <c r="I10719">
        <v>648.04399999999998</v>
      </c>
      <c r="J10719">
        <v>9.1422187263179289E-4</v>
      </c>
      <c r="K10719">
        <v>4.9694720294467232E-4</v>
      </c>
      <c r="L10719">
        <v>0.83000000000000007</v>
      </c>
    </row>
    <row r="10720" spans="1:12" x14ac:dyDescent="0.3">
      <c r="A10720" t="s">
        <v>177</v>
      </c>
      <c r="B10720" t="s">
        <v>43</v>
      </c>
      <c r="C10720" t="s">
        <v>104</v>
      </c>
      <c r="D10720" t="s">
        <v>105</v>
      </c>
      <c r="E10720">
        <v>28</v>
      </c>
      <c r="F10720">
        <v>64</v>
      </c>
      <c r="G10720">
        <v>130.58099999999999</v>
      </c>
      <c r="H10720">
        <v>157.32650602409629</v>
      </c>
      <c r="I10720">
        <v>118.30500000000001</v>
      </c>
      <c r="J10720">
        <v>1.3408903739636359E-4</v>
      </c>
      <c r="K10720">
        <v>9.0721214677351336E-5</v>
      </c>
      <c r="L10720">
        <v>0.83000000000000007</v>
      </c>
    </row>
    <row r="10721" spans="1:12" x14ac:dyDescent="0.3">
      <c r="A10721" t="s">
        <v>177</v>
      </c>
      <c r="B10721" t="s">
        <v>44</v>
      </c>
      <c r="C10721" t="s">
        <v>104</v>
      </c>
      <c r="D10721" t="s">
        <v>105</v>
      </c>
      <c r="E10721">
        <v>25</v>
      </c>
      <c r="F10721">
        <v>45</v>
      </c>
      <c r="G10721">
        <v>30.832000000000001</v>
      </c>
      <c r="H10721">
        <v>37.146987951807233</v>
      </c>
      <c r="I10721">
        <v>42.197000000000003</v>
      </c>
      <c r="J10721">
        <v>3.1660296681788957E-5</v>
      </c>
      <c r="K10721">
        <v>3.2358421839653389E-5</v>
      </c>
      <c r="L10721">
        <v>0.83000000000000007</v>
      </c>
    </row>
    <row r="10722" spans="1:12" x14ac:dyDescent="0.3">
      <c r="A10722" t="s">
        <v>177</v>
      </c>
      <c r="B10722" t="s">
        <v>45</v>
      </c>
      <c r="C10722" t="s">
        <v>104</v>
      </c>
      <c r="D10722" t="s">
        <v>105</v>
      </c>
      <c r="E10722">
        <v>11</v>
      </c>
      <c r="F10722">
        <v>15</v>
      </c>
      <c r="G10722">
        <v>4.87</v>
      </c>
      <c r="H10722">
        <v>5.8674698795180724</v>
      </c>
      <c r="I10722">
        <v>6.6150000000000002</v>
      </c>
      <c r="J10722">
        <v>5.0008317605186896E-6</v>
      </c>
      <c r="K10722">
        <v>5.0726582569686736E-6</v>
      </c>
      <c r="L10722">
        <v>0.83000000000000007</v>
      </c>
    </row>
    <row r="10723" spans="1:12" x14ac:dyDescent="0.3">
      <c r="A10723" t="s">
        <v>177</v>
      </c>
      <c r="B10723" t="s">
        <v>46</v>
      </c>
      <c r="C10723" t="s">
        <v>104</v>
      </c>
      <c r="D10723" t="s">
        <v>105</v>
      </c>
      <c r="E10723">
        <v>13</v>
      </c>
      <c r="F10723">
        <v>20</v>
      </c>
      <c r="G10723">
        <v>6.92</v>
      </c>
      <c r="H10723">
        <v>8.3373493975903603</v>
      </c>
      <c r="I10723">
        <v>9.2530000000000001</v>
      </c>
      <c r="J10723">
        <v>7.1059046781908283E-6</v>
      </c>
      <c r="K10723">
        <v>7.0955868256585252E-6</v>
      </c>
      <c r="L10723">
        <v>0.83000000000000007</v>
      </c>
    </row>
    <row r="10724" spans="1:12" x14ac:dyDescent="0.3">
      <c r="A10724" t="s">
        <v>177</v>
      </c>
      <c r="B10724" t="s">
        <v>47</v>
      </c>
      <c r="C10724" t="s">
        <v>104</v>
      </c>
      <c r="D10724" t="s">
        <v>105</v>
      </c>
      <c r="E10724">
        <v>24</v>
      </c>
      <c r="F10724">
        <v>68</v>
      </c>
      <c r="G10724">
        <v>119.43899999999999</v>
      </c>
      <c r="H10724">
        <v>143.90240963855419</v>
      </c>
      <c r="I10724">
        <v>109.48699999999999</v>
      </c>
      <c r="J10724">
        <v>1.226477093726061E-4</v>
      </c>
      <c r="K10724">
        <v>8.3959204018250834E-5</v>
      </c>
      <c r="L10724">
        <v>0.83000000000000007</v>
      </c>
    </row>
    <row r="10725" spans="1:12" x14ac:dyDescent="0.3">
      <c r="A10725" t="s">
        <v>177</v>
      </c>
      <c r="B10725" t="s">
        <v>48</v>
      </c>
      <c r="C10725" t="s">
        <v>104</v>
      </c>
      <c r="D10725" t="s">
        <v>105</v>
      </c>
      <c r="E10725">
        <v>22</v>
      </c>
      <c r="F10725">
        <v>248</v>
      </c>
      <c r="G10725">
        <v>4993.5339999999997</v>
      </c>
      <c r="H10725">
        <v>6016.306024096385</v>
      </c>
      <c r="I10725">
        <v>6422.08</v>
      </c>
      <c r="J10725">
        <v>5.1276844814024504E-3</v>
      </c>
      <c r="K10725">
        <v>4.9247191442045937E-3</v>
      </c>
      <c r="L10725">
        <v>0.83000000000000007</v>
      </c>
    </row>
    <row r="10726" spans="1:12" x14ac:dyDescent="0.3">
      <c r="A10726" t="s">
        <v>177</v>
      </c>
      <c r="B10726" t="s">
        <v>13</v>
      </c>
      <c r="C10726" t="s">
        <v>106</v>
      </c>
      <c r="D10726" t="s">
        <v>107</v>
      </c>
      <c r="E10726">
        <v>4</v>
      </c>
      <c r="F10726">
        <v>4</v>
      </c>
      <c r="G10726">
        <v>39.735999999999997</v>
      </c>
      <c r="H10726">
        <v>47.874698795180713</v>
      </c>
      <c r="I10726">
        <v>221.631</v>
      </c>
      <c r="J10726">
        <v>7.9827984915934116E-6</v>
      </c>
      <c r="K10726">
        <v>9.3672437042520541E-6</v>
      </c>
      <c r="L10726">
        <v>0.83000000000000007</v>
      </c>
    </row>
    <row r="10727" spans="1:12" x14ac:dyDescent="0.3">
      <c r="A10727" t="s">
        <v>177</v>
      </c>
      <c r="B10727" t="s">
        <v>16</v>
      </c>
      <c r="C10727" t="s">
        <v>106</v>
      </c>
      <c r="D10727" t="s">
        <v>107</v>
      </c>
      <c r="E10727">
        <v>13</v>
      </c>
      <c r="F10727">
        <v>92</v>
      </c>
      <c r="G10727">
        <v>5703.9440000000004</v>
      </c>
      <c r="H10727">
        <v>6872.2216867469879</v>
      </c>
      <c r="I10727">
        <v>31635.503000000001</v>
      </c>
      <c r="J10727">
        <v>1.145898821203274E-3</v>
      </c>
      <c r="K10727">
        <v>1.337075888786302E-3</v>
      </c>
      <c r="L10727">
        <v>0.83000000000000007</v>
      </c>
    </row>
    <row r="10728" spans="1:12" x14ac:dyDescent="0.3">
      <c r="A10728" t="s">
        <v>177</v>
      </c>
      <c r="B10728" t="s">
        <v>18</v>
      </c>
      <c r="C10728" t="s">
        <v>106</v>
      </c>
      <c r="D10728" t="s">
        <v>107</v>
      </c>
      <c r="E10728">
        <v>23</v>
      </c>
      <c r="F10728">
        <v>73</v>
      </c>
      <c r="G10728">
        <v>8121.0379999999996</v>
      </c>
      <c r="H10728">
        <v>9784.3831325301198</v>
      </c>
      <c r="I10728">
        <v>37840.315999999999</v>
      </c>
      <c r="J10728">
        <v>1.631483035448278E-3</v>
      </c>
      <c r="K10728">
        <v>1.599322575893752E-3</v>
      </c>
      <c r="L10728">
        <v>0.83000000000000007</v>
      </c>
    </row>
    <row r="10729" spans="1:12" x14ac:dyDescent="0.3">
      <c r="A10729" t="s">
        <v>177</v>
      </c>
      <c r="B10729" t="s">
        <v>22</v>
      </c>
      <c r="C10729" t="s">
        <v>106</v>
      </c>
      <c r="D10729" t="s">
        <v>107</v>
      </c>
      <c r="E10729">
        <v>5</v>
      </c>
      <c r="F10729">
        <v>5</v>
      </c>
      <c r="G10729">
        <v>515.09</v>
      </c>
      <c r="H10729">
        <v>620.59036144578317</v>
      </c>
      <c r="I10729">
        <v>2861.491</v>
      </c>
      <c r="J10729">
        <v>1.034794562873679E-4</v>
      </c>
      <c r="K10729">
        <v>1.209410396312967E-4</v>
      </c>
      <c r="L10729">
        <v>0.83000000000000007</v>
      </c>
    </row>
    <row r="10730" spans="1:12" x14ac:dyDescent="0.3">
      <c r="A10730" t="s">
        <v>177</v>
      </c>
      <c r="B10730" t="s">
        <v>24</v>
      </c>
      <c r="C10730" t="s">
        <v>106</v>
      </c>
      <c r="D10730" t="s">
        <v>107</v>
      </c>
      <c r="E10730">
        <v>49</v>
      </c>
      <c r="F10730">
        <v>430</v>
      </c>
      <c r="G10730">
        <v>6495.4669999999996</v>
      </c>
      <c r="H10730">
        <v>7825.8638554216859</v>
      </c>
      <c r="I10730">
        <v>41762.192999999999</v>
      </c>
      <c r="J10730">
        <v>1.304912526922558E-3</v>
      </c>
      <c r="K10730">
        <v>1.765080875216054E-3</v>
      </c>
      <c r="L10730">
        <v>0.83000000000000007</v>
      </c>
    </row>
    <row r="10731" spans="1:12" x14ac:dyDescent="0.3">
      <c r="A10731" t="s">
        <v>177</v>
      </c>
      <c r="B10731" t="s">
        <v>25</v>
      </c>
      <c r="C10731" t="s">
        <v>106</v>
      </c>
      <c r="D10731" t="s">
        <v>107</v>
      </c>
      <c r="E10731">
        <v>43</v>
      </c>
      <c r="F10731">
        <v>332</v>
      </c>
      <c r="G10731">
        <v>26965.257000000001</v>
      </c>
      <c r="H10731">
        <v>32488.26144578313</v>
      </c>
      <c r="I10731">
        <v>173144.802</v>
      </c>
      <c r="J10731">
        <v>5.4172089013747914E-3</v>
      </c>
      <c r="K10731">
        <v>7.3179724698190611E-3</v>
      </c>
      <c r="L10731">
        <v>0.83000000000000007</v>
      </c>
    </row>
    <row r="10732" spans="1:12" x14ac:dyDescent="0.3">
      <c r="A10732" t="s">
        <v>177</v>
      </c>
      <c r="B10732" t="s">
        <v>26</v>
      </c>
      <c r="C10732" t="s">
        <v>106</v>
      </c>
      <c r="D10732" t="s">
        <v>107</v>
      </c>
      <c r="E10732">
        <v>19</v>
      </c>
      <c r="F10732">
        <v>276</v>
      </c>
      <c r="G10732">
        <v>22169.388999999999</v>
      </c>
      <c r="H10732">
        <v>26710.107228915658</v>
      </c>
      <c r="I10732">
        <v>131779.799</v>
      </c>
      <c r="J10732">
        <v>4.4537388028172836E-3</v>
      </c>
      <c r="K10732">
        <v>5.5696788469589142E-3</v>
      </c>
      <c r="L10732">
        <v>0.83000000000000007</v>
      </c>
    </row>
    <row r="10733" spans="1:12" x14ac:dyDescent="0.3">
      <c r="A10733" t="s">
        <v>177</v>
      </c>
      <c r="B10733" t="s">
        <v>29</v>
      </c>
      <c r="C10733" t="s">
        <v>106</v>
      </c>
      <c r="D10733" t="s">
        <v>107</v>
      </c>
      <c r="E10733">
        <v>3</v>
      </c>
      <c r="F10733">
        <v>4</v>
      </c>
      <c r="G10733">
        <v>34.899000000000001</v>
      </c>
      <c r="H10733">
        <v>42.046987951807218</v>
      </c>
      <c r="I10733">
        <v>213.53700000000001</v>
      </c>
      <c r="J10733">
        <v>7.0110651439027202E-6</v>
      </c>
      <c r="K10733">
        <v>9.025150447703033E-6</v>
      </c>
      <c r="L10733">
        <v>0.83000000000000007</v>
      </c>
    </row>
    <row r="10734" spans="1:12" x14ac:dyDescent="0.3">
      <c r="A10734" t="s">
        <v>177</v>
      </c>
      <c r="B10734" t="s">
        <v>30</v>
      </c>
      <c r="C10734" t="s">
        <v>106</v>
      </c>
      <c r="D10734" t="s">
        <v>107</v>
      </c>
      <c r="E10734">
        <v>35</v>
      </c>
      <c r="F10734">
        <v>208</v>
      </c>
      <c r="G10734">
        <v>3880.84</v>
      </c>
      <c r="H10734">
        <v>4675.7108433734938</v>
      </c>
      <c r="I10734">
        <v>22272.463</v>
      </c>
      <c r="J10734">
        <v>7.7964474778828715E-4</v>
      </c>
      <c r="K10734">
        <v>9.4134660230264181E-4</v>
      </c>
      <c r="L10734">
        <v>0.83000000000000007</v>
      </c>
    </row>
    <row r="10735" spans="1:12" x14ac:dyDescent="0.3">
      <c r="A10735" t="s">
        <v>177</v>
      </c>
      <c r="B10735" t="s">
        <v>31</v>
      </c>
      <c r="C10735" t="s">
        <v>106</v>
      </c>
      <c r="D10735" t="s">
        <v>107</v>
      </c>
      <c r="E10735">
        <v>17</v>
      </c>
      <c r="F10735">
        <v>33</v>
      </c>
      <c r="G10735">
        <v>42.152000000000001</v>
      </c>
      <c r="H10735">
        <v>50.785542168674702</v>
      </c>
      <c r="I10735">
        <v>204.25299999999999</v>
      </c>
      <c r="J10735">
        <v>8.4681629257510944E-6</v>
      </c>
      <c r="K10735">
        <v>8.6327617902035126E-6</v>
      </c>
      <c r="L10735">
        <v>0.83000000000000007</v>
      </c>
    </row>
    <row r="10736" spans="1:12" x14ac:dyDescent="0.3">
      <c r="A10736" t="s">
        <v>177</v>
      </c>
      <c r="B10736" t="s">
        <v>32</v>
      </c>
      <c r="C10736" t="s">
        <v>106</v>
      </c>
      <c r="D10736" t="s">
        <v>107</v>
      </c>
      <c r="E10736">
        <v>22</v>
      </c>
      <c r="F10736">
        <v>161</v>
      </c>
      <c r="G10736">
        <v>2.4609999999999999</v>
      </c>
      <c r="H10736">
        <v>2.9650602409638549</v>
      </c>
      <c r="I10736">
        <v>13.702999999999999</v>
      </c>
      <c r="J10736">
        <v>4.9440474853561975E-7</v>
      </c>
      <c r="K10736">
        <v>5.7915788170141305E-7</v>
      </c>
      <c r="L10736">
        <v>0.83000000000000007</v>
      </c>
    </row>
    <row r="10737" spans="1:12" x14ac:dyDescent="0.3">
      <c r="A10737" t="s">
        <v>177</v>
      </c>
      <c r="B10737" t="s">
        <v>34</v>
      </c>
      <c r="C10737" t="s">
        <v>106</v>
      </c>
      <c r="D10737" t="s">
        <v>107</v>
      </c>
      <c r="E10737">
        <v>19</v>
      </c>
      <c r="F10737">
        <v>153</v>
      </c>
      <c r="G10737">
        <v>456.57499999999999</v>
      </c>
      <c r="H10737">
        <v>550.09036144578306</v>
      </c>
      <c r="I10737">
        <v>2210.971</v>
      </c>
      <c r="J10737">
        <v>9.1724034157923849E-5</v>
      </c>
      <c r="K10737">
        <v>9.3446783978928338E-5</v>
      </c>
      <c r="L10737">
        <v>0.83000000000000007</v>
      </c>
    </row>
    <row r="10738" spans="1:12" x14ac:dyDescent="0.3">
      <c r="A10738" t="s">
        <v>177</v>
      </c>
      <c r="B10738" t="s">
        <v>35</v>
      </c>
      <c r="C10738" t="s">
        <v>106</v>
      </c>
      <c r="D10738" t="s">
        <v>107</v>
      </c>
      <c r="E10738">
        <v>30</v>
      </c>
      <c r="F10738">
        <v>267</v>
      </c>
      <c r="G10738">
        <v>1337.0329999999999</v>
      </c>
      <c r="H10738">
        <v>1610.8831325301201</v>
      </c>
      <c r="I10738">
        <v>7931.52</v>
      </c>
      <c r="J10738">
        <v>2.6860441452613779E-4</v>
      </c>
      <c r="K10738">
        <v>3.3522603239235149E-4</v>
      </c>
      <c r="L10738">
        <v>0.83000000000000007</v>
      </c>
    </row>
    <row r="10739" spans="1:12" x14ac:dyDescent="0.3">
      <c r="A10739" t="s">
        <v>177</v>
      </c>
      <c r="B10739" t="s">
        <v>36</v>
      </c>
      <c r="C10739" t="s">
        <v>106</v>
      </c>
      <c r="D10739" t="s">
        <v>107</v>
      </c>
      <c r="E10739">
        <v>7</v>
      </c>
      <c r="F10739">
        <v>7</v>
      </c>
      <c r="G10739">
        <v>82.078000000000003</v>
      </c>
      <c r="H10739">
        <v>98.889156626506022</v>
      </c>
      <c r="I10739">
        <v>463.53199999999998</v>
      </c>
      <c r="J10739">
        <v>1.6489131633606909E-5</v>
      </c>
      <c r="K10739">
        <v>1.95911998263752E-5</v>
      </c>
      <c r="L10739">
        <v>0.83000000000000007</v>
      </c>
    </row>
    <row r="10740" spans="1:12" x14ac:dyDescent="0.3">
      <c r="A10740" t="s">
        <v>177</v>
      </c>
      <c r="B10740" t="s">
        <v>37</v>
      </c>
      <c r="C10740" t="s">
        <v>106</v>
      </c>
      <c r="D10740" t="s">
        <v>107</v>
      </c>
      <c r="E10740">
        <v>22</v>
      </c>
      <c r="F10740">
        <v>42</v>
      </c>
      <c r="G10740">
        <v>160.24700000000001</v>
      </c>
      <c r="H10740">
        <v>193.06867469879521</v>
      </c>
      <c r="I10740">
        <v>915.42200000000003</v>
      </c>
      <c r="J10740">
        <v>3.2192961291583687E-5</v>
      </c>
      <c r="K10740">
        <v>3.8690350024291842E-5</v>
      </c>
      <c r="L10740">
        <v>0.83000000000000007</v>
      </c>
    </row>
    <row r="10741" spans="1:12" x14ac:dyDescent="0.3">
      <c r="A10741" t="s">
        <v>177</v>
      </c>
      <c r="B10741" t="s">
        <v>38</v>
      </c>
      <c r="C10741" t="s">
        <v>106</v>
      </c>
      <c r="D10741" t="s">
        <v>107</v>
      </c>
      <c r="E10741">
        <v>17</v>
      </c>
      <c r="F10741">
        <v>41</v>
      </c>
      <c r="G10741">
        <v>323.41399999999999</v>
      </c>
      <c r="H10741">
        <v>389.65542168674688</v>
      </c>
      <c r="I10741">
        <v>1698.9259999999999</v>
      </c>
      <c r="J10741">
        <v>6.4972538538357952E-5</v>
      </c>
      <c r="K10741">
        <v>7.1805180130442593E-5</v>
      </c>
      <c r="L10741">
        <v>0.83000000000000007</v>
      </c>
    </row>
    <row r="10742" spans="1:12" x14ac:dyDescent="0.3">
      <c r="A10742" t="s">
        <v>177</v>
      </c>
      <c r="B10742" t="s">
        <v>39</v>
      </c>
      <c r="C10742" t="s">
        <v>106</v>
      </c>
      <c r="D10742" t="s">
        <v>107</v>
      </c>
      <c r="E10742">
        <v>15</v>
      </c>
      <c r="F10742">
        <v>33</v>
      </c>
      <c r="G10742">
        <v>133.54599999999999</v>
      </c>
      <c r="H10742">
        <v>160.89879518072291</v>
      </c>
      <c r="I10742">
        <v>697.18100000000004</v>
      </c>
      <c r="J10742">
        <v>2.6828840531466021E-5</v>
      </c>
      <c r="K10742">
        <v>2.9466384815184481E-5</v>
      </c>
      <c r="L10742">
        <v>0.83000000000000007</v>
      </c>
    </row>
    <row r="10743" spans="1:12" x14ac:dyDescent="0.3">
      <c r="A10743" t="s">
        <v>177</v>
      </c>
      <c r="B10743" t="s">
        <v>40</v>
      </c>
      <c r="C10743" t="s">
        <v>106</v>
      </c>
      <c r="D10743" t="s">
        <v>107</v>
      </c>
      <c r="E10743">
        <v>4</v>
      </c>
      <c r="F10743">
        <v>6</v>
      </c>
      <c r="G10743">
        <v>139.76300000000001</v>
      </c>
      <c r="H10743">
        <v>168.38915662650601</v>
      </c>
      <c r="I10743">
        <v>790.98599999999999</v>
      </c>
      <c r="J10743">
        <v>2.8077810186746778E-5</v>
      </c>
      <c r="K10743">
        <v>3.3431057156496677E-5</v>
      </c>
      <c r="L10743">
        <v>0.83000000000000007</v>
      </c>
    </row>
    <row r="10744" spans="1:12" x14ac:dyDescent="0.3">
      <c r="A10744" t="s">
        <v>177</v>
      </c>
      <c r="B10744" t="s">
        <v>41</v>
      </c>
      <c r="C10744" t="s">
        <v>106</v>
      </c>
      <c r="D10744" t="s">
        <v>107</v>
      </c>
      <c r="E10744">
        <v>29</v>
      </c>
      <c r="F10744">
        <v>143</v>
      </c>
      <c r="G10744">
        <v>478.56799999999998</v>
      </c>
      <c r="H10744">
        <v>576.58795180722882</v>
      </c>
      <c r="I10744">
        <v>2802.4850000000001</v>
      </c>
      <c r="J10744">
        <v>9.6142337138234243E-5</v>
      </c>
      <c r="K10744">
        <v>1.184471485149226E-4</v>
      </c>
      <c r="L10744">
        <v>0.83000000000000007</v>
      </c>
    </row>
    <row r="10745" spans="1:12" x14ac:dyDescent="0.3">
      <c r="A10745" t="s">
        <v>177</v>
      </c>
      <c r="B10745" t="s">
        <v>42</v>
      </c>
      <c r="C10745" t="s">
        <v>106</v>
      </c>
      <c r="D10745" t="s">
        <v>107</v>
      </c>
      <c r="E10745">
        <v>20</v>
      </c>
      <c r="F10745">
        <v>53</v>
      </c>
      <c r="G10745">
        <v>175.55199999999999</v>
      </c>
      <c r="H10745">
        <v>211.5084337349397</v>
      </c>
      <c r="I10745">
        <v>1100.9000000000001</v>
      </c>
      <c r="J10745">
        <v>3.5267672659457587E-5</v>
      </c>
      <c r="K10745">
        <v>4.6529585635633488E-5</v>
      </c>
      <c r="L10745">
        <v>0.83000000000000007</v>
      </c>
    </row>
    <row r="10746" spans="1:12" x14ac:dyDescent="0.3">
      <c r="A10746" t="s">
        <v>177</v>
      </c>
      <c r="B10746" t="s">
        <v>43</v>
      </c>
      <c r="C10746" t="s">
        <v>106</v>
      </c>
      <c r="D10746" t="s">
        <v>107</v>
      </c>
      <c r="E10746">
        <v>18</v>
      </c>
      <c r="F10746">
        <v>43</v>
      </c>
      <c r="G10746">
        <v>141.31700000000001</v>
      </c>
      <c r="H10746">
        <v>170.2614457831325</v>
      </c>
      <c r="I10746">
        <v>871.13300000000004</v>
      </c>
      <c r="J10746">
        <v>2.83900023765982E-5</v>
      </c>
      <c r="K10746">
        <v>3.6818473543034157E-5</v>
      </c>
      <c r="L10746">
        <v>0.83000000000000007</v>
      </c>
    </row>
    <row r="10747" spans="1:12" x14ac:dyDescent="0.3">
      <c r="A10747" t="s">
        <v>177</v>
      </c>
      <c r="B10747" t="s">
        <v>44</v>
      </c>
      <c r="C10747" t="s">
        <v>106</v>
      </c>
      <c r="D10747" t="s">
        <v>107</v>
      </c>
      <c r="E10747">
        <v>13</v>
      </c>
      <c r="F10747">
        <v>29</v>
      </c>
      <c r="G10747">
        <v>32.353000000000002</v>
      </c>
      <c r="H10747">
        <v>38.979518072289153</v>
      </c>
      <c r="I10747">
        <v>241.006</v>
      </c>
      <c r="J10747">
        <v>6.4995842459865527E-6</v>
      </c>
      <c r="K10747">
        <v>1.0186128908803241E-5</v>
      </c>
      <c r="L10747">
        <v>0.83000000000000007</v>
      </c>
    </row>
    <row r="10748" spans="1:12" x14ac:dyDescent="0.3">
      <c r="A10748" t="s">
        <v>177</v>
      </c>
      <c r="B10748" t="s">
        <v>45</v>
      </c>
      <c r="C10748" t="s">
        <v>106</v>
      </c>
      <c r="D10748" t="s">
        <v>107</v>
      </c>
      <c r="E10748">
        <v>7</v>
      </c>
      <c r="F10748">
        <v>10</v>
      </c>
      <c r="G10748">
        <v>18.885000000000002</v>
      </c>
      <c r="H10748">
        <v>22.753012048192769</v>
      </c>
      <c r="I10748">
        <v>100.023</v>
      </c>
      <c r="J10748">
        <v>3.79391860060755E-6</v>
      </c>
      <c r="K10748">
        <v>4.2274763775392584E-6</v>
      </c>
      <c r="L10748">
        <v>0.83000000000000007</v>
      </c>
    </row>
    <row r="10749" spans="1:12" x14ac:dyDescent="0.3">
      <c r="A10749" t="s">
        <v>177</v>
      </c>
      <c r="B10749" t="s">
        <v>46</v>
      </c>
      <c r="C10749" t="s">
        <v>106</v>
      </c>
      <c r="D10749" t="s">
        <v>107</v>
      </c>
      <c r="E10749">
        <v>7</v>
      </c>
      <c r="F10749">
        <v>13</v>
      </c>
      <c r="G10749">
        <v>29.408999999999999</v>
      </c>
      <c r="H10749">
        <v>35.432530120481921</v>
      </c>
      <c r="I10749">
        <v>148.65899999999999</v>
      </c>
      <c r="J10749">
        <v>5.9081467897944089E-6</v>
      </c>
      <c r="K10749">
        <v>6.2830789999161032E-6</v>
      </c>
      <c r="L10749">
        <v>0.83000000000000007</v>
      </c>
    </row>
    <row r="10750" spans="1:12" x14ac:dyDescent="0.3">
      <c r="A10750" t="s">
        <v>177</v>
      </c>
      <c r="B10750" t="s">
        <v>47</v>
      </c>
      <c r="C10750" t="s">
        <v>106</v>
      </c>
      <c r="D10750" t="s">
        <v>107</v>
      </c>
      <c r="E10750">
        <v>13</v>
      </c>
      <c r="F10750">
        <v>25</v>
      </c>
      <c r="G10750">
        <v>79.751000000000005</v>
      </c>
      <c r="H10750">
        <v>96.085542168674692</v>
      </c>
      <c r="I10750">
        <v>442.20699999999999</v>
      </c>
      <c r="J10750">
        <v>1.6021646932330031E-5</v>
      </c>
      <c r="K10750">
        <v>1.868989778833371E-5</v>
      </c>
      <c r="L10750">
        <v>0.83000000000000007</v>
      </c>
    </row>
    <row r="10751" spans="1:12" x14ac:dyDescent="0.3">
      <c r="A10751" t="s">
        <v>177</v>
      </c>
      <c r="B10751" t="s">
        <v>48</v>
      </c>
      <c r="C10751" t="s">
        <v>106</v>
      </c>
      <c r="D10751" t="s">
        <v>107</v>
      </c>
      <c r="E10751">
        <v>20</v>
      </c>
      <c r="F10751">
        <v>407</v>
      </c>
      <c r="G10751">
        <v>7839.36</v>
      </c>
      <c r="H10751">
        <v>9445.0120481927697</v>
      </c>
      <c r="I10751">
        <v>47396.807000000001</v>
      </c>
      <c r="J10751">
        <v>1.574895087151644E-3</v>
      </c>
      <c r="K10751">
        <v>2.0032280771751232E-3</v>
      </c>
      <c r="L10751">
        <v>0.83000000000000007</v>
      </c>
    </row>
    <row r="10752" spans="1:12" x14ac:dyDescent="0.3">
      <c r="A10752" t="s">
        <v>177</v>
      </c>
      <c r="B10752" t="s">
        <v>26</v>
      </c>
      <c r="C10752" t="s">
        <v>108</v>
      </c>
      <c r="D10752" t="s">
        <v>105</v>
      </c>
      <c r="E10752">
        <v>3</v>
      </c>
      <c r="F10752">
        <v>17</v>
      </c>
      <c r="G10752">
        <v>11.189</v>
      </c>
      <c r="H10752">
        <v>13.480722891566259</v>
      </c>
      <c r="I10752">
        <v>13.247999999999999</v>
      </c>
      <c r="J10752">
        <v>3.6272571076603879E-4</v>
      </c>
      <c r="K10752">
        <v>3.9128123338649649E-4</v>
      </c>
      <c r="L10752">
        <v>0.83000000000000007</v>
      </c>
    </row>
    <row r="10753" spans="1:12" x14ac:dyDescent="0.3">
      <c r="A10753" t="s">
        <v>177</v>
      </c>
      <c r="B10753" t="s">
        <v>42</v>
      </c>
      <c r="C10753" t="s">
        <v>108</v>
      </c>
      <c r="D10753" t="s">
        <v>105</v>
      </c>
      <c r="E10753">
        <v>3</v>
      </c>
      <c r="F10753">
        <v>3</v>
      </c>
      <c r="G10753">
        <v>0.76200000000000001</v>
      </c>
      <c r="H10753">
        <v>0.91807228915662642</v>
      </c>
      <c r="I10753">
        <v>1.333</v>
      </c>
      <c r="J10753">
        <v>2.4702564268810579E-5</v>
      </c>
      <c r="K10753">
        <v>3.937031130013586E-5</v>
      </c>
      <c r="L10753">
        <v>0.83000000000000007</v>
      </c>
    </row>
    <row r="10754" spans="1:12" x14ac:dyDescent="0.3">
      <c r="A10754" t="s">
        <v>177</v>
      </c>
      <c r="B10754" t="s">
        <v>48</v>
      </c>
      <c r="C10754" t="s">
        <v>108</v>
      </c>
      <c r="D10754" t="s">
        <v>105</v>
      </c>
      <c r="E10754">
        <v>11</v>
      </c>
      <c r="F10754">
        <v>68</v>
      </c>
      <c r="G10754">
        <v>439.59899999999999</v>
      </c>
      <c r="H10754">
        <v>529.63734939759036</v>
      </c>
      <c r="I10754">
        <v>328.19299999999998</v>
      </c>
      <c r="J10754">
        <v>1.425094822835284E-2</v>
      </c>
      <c r="K10754">
        <v>9.6932187370783861E-3</v>
      </c>
      <c r="L10754">
        <v>0.83000000000000007</v>
      </c>
    </row>
    <row r="10755" spans="1:12" x14ac:dyDescent="0.3">
      <c r="A10755" t="s">
        <v>177</v>
      </c>
      <c r="B10755" t="s">
        <v>33</v>
      </c>
      <c r="C10755" t="s">
        <v>109</v>
      </c>
      <c r="D10755" t="s">
        <v>52</v>
      </c>
      <c r="E10755">
        <v>7</v>
      </c>
      <c r="F10755">
        <v>8</v>
      </c>
      <c r="G10755">
        <v>0.60199999999999998</v>
      </c>
      <c r="H10755">
        <v>0.72530120481927707</v>
      </c>
      <c r="I10755">
        <v>0.63800000000000001</v>
      </c>
      <c r="J10755">
        <v>1.3766293162588609E-4</v>
      </c>
      <c r="K10755">
        <v>1.3239261257522311E-4</v>
      </c>
      <c r="L10755">
        <v>0.83000000000000007</v>
      </c>
    </row>
    <row r="10756" spans="1:12" x14ac:dyDescent="0.3">
      <c r="A10756" t="s">
        <v>177</v>
      </c>
      <c r="B10756" t="s">
        <v>18</v>
      </c>
      <c r="C10756" t="s">
        <v>111</v>
      </c>
      <c r="D10756" t="s">
        <v>112</v>
      </c>
      <c r="E10756">
        <v>8</v>
      </c>
      <c r="F10756">
        <v>23</v>
      </c>
      <c r="G10756">
        <v>5896.4470000000001</v>
      </c>
      <c r="H10756">
        <v>7104.1530120481921</v>
      </c>
      <c r="I10756">
        <v>10155.371999999999</v>
      </c>
      <c r="J10756">
        <v>1.280728196039079E-2</v>
      </c>
      <c r="K10756">
        <v>4.6065635342274862E-3</v>
      </c>
      <c r="L10756">
        <v>0.83000000000000007</v>
      </c>
    </row>
    <row r="10757" spans="1:12" x14ac:dyDescent="0.3">
      <c r="A10757" t="s">
        <v>177</v>
      </c>
      <c r="B10757" t="s">
        <v>24</v>
      </c>
      <c r="C10757" t="s">
        <v>111</v>
      </c>
      <c r="D10757" t="s">
        <v>112</v>
      </c>
      <c r="E10757">
        <v>46</v>
      </c>
      <c r="F10757">
        <v>202</v>
      </c>
      <c r="G10757">
        <v>3726.4389999999999</v>
      </c>
      <c r="H10757">
        <v>4489.6855421686741</v>
      </c>
      <c r="I10757">
        <v>14193.534</v>
      </c>
      <c r="J10757">
        <v>8.093951320379324E-3</v>
      </c>
      <c r="K10757">
        <v>6.4383083304302381E-3</v>
      </c>
      <c r="L10757">
        <v>0.83000000000000007</v>
      </c>
    </row>
    <row r="10758" spans="1:12" x14ac:dyDescent="0.3">
      <c r="A10758" t="s">
        <v>177</v>
      </c>
      <c r="B10758" t="s">
        <v>25</v>
      </c>
      <c r="C10758" t="s">
        <v>111</v>
      </c>
      <c r="D10758" t="s">
        <v>112</v>
      </c>
      <c r="E10758">
        <v>42</v>
      </c>
      <c r="F10758">
        <v>105</v>
      </c>
      <c r="G10758">
        <v>3413.1320000000001</v>
      </c>
      <c r="H10758">
        <v>4112.2072289156622</v>
      </c>
      <c r="I10758">
        <v>13868.773999999999</v>
      </c>
      <c r="J10758">
        <v>7.4134379384793161E-3</v>
      </c>
      <c r="K10758">
        <v>6.2909944188004408E-3</v>
      </c>
      <c r="L10758">
        <v>0.83000000000000007</v>
      </c>
    </row>
    <row r="10759" spans="1:12" x14ac:dyDescent="0.3">
      <c r="A10759" t="s">
        <v>177</v>
      </c>
      <c r="B10759" t="s">
        <v>30</v>
      </c>
      <c r="C10759" t="s">
        <v>111</v>
      </c>
      <c r="D10759" t="s">
        <v>112</v>
      </c>
      <c r="E10759">
        <v>30</v>
      </c>
      <c r="F10759">
        <v>62</v>
      </c>
      <c r="G10759">
        <v>1052.433</v>
      </c>
      <c r="H10759">
        <v>1267.9915662650601</v>
      </c>
      <c r="I10759">
        <v>2426.5740000000001</v>
      </c>
      <c r="J10759">
        <v>2.2859200083406102E-3</v>
      </c>
      <c r="K10759">
        <v>1.100714705626197E-3</v>
      </c>
      <c r="L10759">
        <v>0.83000000000000007</v>
      </c>
    </row>
    <row r="10760" spans="1:12" x14ac:dyDescent="0.3">
      <c r="A10760" t="s">
        <v>177</v>
      </c>
      <c r="B10760" t="s">
        <v>31</v>
      </c>
      <c r="C10760" t="s">
        <v>111</v>
      </c>
      <c r="D10760" t="s">
        <v>112</v>
      </c>
      <c r="E10760">
        <v>16</v>
      </c>
      <c r="F10760">
        <v>26</v>
      </c>
      <c r="G10760">
        <v>245.387</v>
      </c>
      <c r="H10760">
        <v>295.6469879518072</v>
      </c>
      <c r="I10760">
        <v>915.43700000000001</v>
      </c>
      <c r="J10760">
        <v>5.3298884877866538E-4</v>
      </c>
      <c r="K10760">
        <v>4.1525004717528889E-4</v>
      </c>
      <c r="L10760">
        <v>0.83000000000000007</v>
      </c>
    </row>
    <row r="10761" spans="1:12" x14ac:dyDescent="0.3">
      <c r="A10761" t="s">
        <v>177</v>
      </c>
      <c r="B10761" t="s">
        <v>32</v>
      </c>
      <c r="C10761" t="s">
        <v>111</v>
      </c>
      <c r="D10761" t="s">
        <v>112</v>
      </c>
      <c r="E10761">
        <v>27</v>
      </c>
      <c r="F10761">
        <v>67</v>
      </c>
      <c r="G10761">
        <v>1.0189999999999999</v>
      </c>
      <c r="H10761">
        <v>1.227710843373494</v>
      </c>
      <c r="I10761">
        <v>13.762</v>
      </c>
      <c r="J10761">
        <v>2.2133024035725608E-6</v>
      </c>
      <c r="K10761">
        <v>6.2425608198339433E-6</v>
      </c>
      <c r="L10761">
        <v>0.83000000000000007</v>
      </c>
    </row>
    <row r="10762" spans="1:12" x14ac:dyDescent="0.3">
      <c r="A10762" t="s">
        <v>177</v>
      </c>
      <c r="B10762" t="s">
        <v>34</v>
      </c>
      <c r="C10762" t="s">
        <v>111</v>
      </c>
      <c r="D10762" t="s">
        <v>112</v>
      </c>
      <c r="E10762">
        <v>22</v>
      </c>
      <c r="F10762">
        <v>48</v>
      </c>
      <c r="G10762">
        <v>24.655999999999999</v>
      </c>
      <c r="H10762">
        <v>29.706024096385541</v>
      </c>
      <c r="I10762">
        <v>750.83699999999999</v>
      </c>
      <c r="J10762">
        <v>5.3553664438160023E-5</v>
      </c>
      <c r="K10762">
        <v>3.4058608038669218E-4</v>
      </c>
      <c r="L10762">
        <v>0.83000000000000007</v>
      </c>
    </row>
    <row r="10763" spans="1:12" x14ac:dyDescent="0.3">
      <c r="A10763" t="s">
        <v>177</v>
      </c>
      <c r="B10763" t="s">
        <v>35</v>
      </c>
      <c r="C10763" t="s">
        <v>111</v>
      </c>
      <c r="D10763" t="s">
        <v>112</v>
      </c>
      <c r="E10763">
        <v>33</v>
      </c>
      <c r="F10763">
        <v>66</v>
      </c>
      <c r="G10763">
        <v>2206.5129999999999</v>
      </c>
      <c r="H10763">
        <v>2658.4493975903611</v>
      </c>
      <c r="I10763">
        <v>6283.8130000000001</v>
      </c>
      <c r="J10763">
        <v>4.7926207324966658E-3</v>
      </c>
      <c r="K10763">
        <v>2.8503912827323929E-3</v>
      </c>
      <c r="L10763">
        <v>0.83000000000000007</v>
      </c>
    </row>
    <row r="10764" spans="1:12" x14ac:dyDescent="0.3">
      <c r="A10764" t="s">
        <v>177</v>
      </c>
      <c r="B10764" t="s">
        <v>37</v>
      </c>
      <c r="C10764" t="s">
        <v>111</v>
      </c>
      <c r="D10764" t="s">
        <v>112</v>
      </c>
      <c r="E10764">
        <v>22</v>
      </c>
      <c r="F10764">
        <v>34</v>
      </c>
      <c r="G10764">
        <v>646.39</v>
      </c>
      <c r="H10764">
        <v>778.78313253012038</v>
      </c>
      <c r="I10764">
        <v>1493.069</v>
      </c>
      <c r="J10764">
        <v>1.4039809034791641E-3</v>
      </c>
      <c r="K10764">
        <v>6.7726885922893808E-4</v>
      </c>
      <c r="L10764">
        <v>0.83000000000000007</v>
      </c>
    </row>
    <row r="10765" spans="1:12" x14ac:dyDescent="0.3">
      <c r="A10765" t="s">
        <v>177</v>
      </c>
      <c r="B10765" t="s">
        <v>38</v>
      </c>
      <c r="C10765" t="s">
        <v>111</v>
      </c>
      <c r="D10765" t="s">
        <v>112</v>
      </c>
      <c r="E10765">
        <v>21</v>
      </c>
      <c r="F10765">
        <v>33</v>
      </c>
      <c r="G10765">
        <v>705.24300000000005</v>
      </c>
      <c r="H10765">
        <v>849.69036144578308</v>
      </c>
      <c r="I10765">
        <v>1399.903</v>
      </c>
      <c r="J10765">
        <v>1.531811606479611E-3</v>
      </c>
      <c r="K10765">
        <v>6.350079653660803E-4</v>
      </c>
      <c r="L10765">
        <v>0.83000000000000007</v>
      </c>
    </row>
    <row r="10766" spans="1:12" x14ac:dyDescent="0.3">
      <c r="A10766" t="s">
        <v>177</v>
      </c>
      <c r="B10766" t="s">
        <v>39</v>
      </c>
      <c r="C10766" t="s">
        <v>111</v>
      </c>
      <c r="D10766" t="s">
        <v>112</v>
      </c>
      <c r="E10766">
        <v>16</v>
      </c>
      <c r="F10766">
        <v>27</v>
      </c>
      <c r="G10766">
        <v>81.424999999999997</v>
      </c>
      <c r="H10766">
        <v>98.102409638554207</v>
      </c>
      <c r="I10766">
        <v>185.49299999999999</v>
      </c>
      <c r="J10766">
        <v>1.768578490784061E-4</v>
      </c>
      <c r="K10766">
        <v>8.4141210155025251E-5</v>
      </c>
      <c r="L10766">
        <v>0.83000000000000007</v>
      </c>
    </row>
    <row r="10767" spans="1:12" x14ac:dyDescent="0.3">
      <c r="A10767" t="s">
        <v>177</v>
      </c>
      <c r="B10767" t="s">
        <v>41</v>
      </c>
      <c r="C10767" t="s">
        <v>111</v>
      </c>
      <c r="D10767" t="s">
        <v>112</v>
      </c>
      <c r="E10767">
        <v>22</v>
      </c>
      <c r="F10767">
        <v>35</v>
      </c>
      <c r="G10767">
        <v>345.27199999999999</v>
      </c>
      <c r="H10767">
        <v>415.99036144578309</v>
      </c>
      <c r="I10767">
        <v>861.22400000000005</v>
      </c>
      <c r="J10767">
        <v>7.4994244110530449E-4</v>
      </c>
      <c r="K10767">
        <v>3.9065856703245658E-4</v>
      </c>
      <c r="L10767">
        <v>0.83000000000000007</v>
      </c>
    </row>
    <row r="10768" spans="1:12" x14ac:dyDescent="0.3">
      <c r="A10768" t="s">
        <v>177</v>
      </c>
      <c r="B10768" t="s">
        <v>42</v>
      </c>
      <c r="C10768" t="s">
        <v>111</v>
      </c>
      <c r="D10768" t="s">
        <v>112</v>
      </c>
      <c r="E10768">
        <v>25</v>
      </c>
      <c r="F10768">
        <v>65</v>
      </c>
      <c r="G10768">
        <v>274.36700000000002</v>
      </c>
      <c r="H10768">
        <v>330.56265060240958</v>
      </c>
      <c r="I10768">
        <v>825.27</v>
      </c>
      <c r="J10768">
        <v>5.959343872041147E-4</v>
      </c>
      <c r="K10768">
        <v>3.7434952534401672E-4</v>
      </c>
      <c r="L10768">
        <v>0.83000000000000007</v>
      </c>
    </row>
    <row r="10769" spans="1:12" x14ac:dyDescent="0.3">
      <c r="A10769" t="s">
        <v>177</v>
      </c>
      <c r="B10769" t="s">
        <v>43</v>
      </c>
      <c r="C10769" t="s">
        <v>111</v>
      </c>
      <c r="D10769" t="s">
        <v>112</v>
      </c>
      <c r="E10769">
        <v>16</v>
      </c>
      <c r="F10769">
        <v>23</v>
      </c>
      <c r="G10769">
        <v>35.396000000000001</v>
      </c>
      <c r="H10769">
        <v>42.64578313253012</v>
      </c>
      <c r="I10769">
        <v>138.51599999999999</v>
      </c>
      <c r="J10769">
        <v>7.6881307043036678E-5</v>
      </c>
      <c r="K10769">
        <v>6.283204145619229E-5</v>
      </c>
      <c r="L10769">
        <v>0.83000000000000007</v>
      </c>
    </row>
    <row r="10770" spans="1:12" x14ac:dyDescent="0.3">
      <c r="A10770" t="s">
        <v>177</v>
      </c>
      <c r="B10770" t="s">
        <v>44</v>
      </c>
      <c r="C10770" t="s">
        <v>111</v>
      </c>
      <c r="D10770" t="s">
        <v>112</v>
      </c>
      <c r="E10770">
        <v>12</v>
      </c>
      <c r="F10770">
        <v>17</v>
      </c>
      <c r="G10770">
        <v>25.562999999999999</v>
      </c>
      <c r="H10770">
        <v>30.798795180722891</v>
      </c>
      <c r="I10770">
        <v>94.522000000000006</v>
      </c>
      <c r="J10770">
        <v>5.5523699060378191E-5</v>
      </c>
      <c r="K10770">
        <v>4.2875987052197638E-5</v>
      </c>
      <c r="L10770">
        <v>0.83000000000000007</v>
      </c>
    </row>
    <row r="10771" spans="1:12" x14ac:dyDescent="0.3">
      <c r="A10771" t="s">
        <v>177</v>
      </c>
      <c r="B10771" t="s">
        <v>46</v>
      </c>
      <c r="C10771" t="s">
        <v>111</v>
      </c>
      <c r="D10771" t="s">
        <v>112</v>
      </c>
      <c r="E10771">
        <v>6</v>
      </c>
      <c r="F10771">
        <v>7</v>
      </c>
      <c r="G10771">
        <v>0.375</v>
      </c>
      <c r="H10771">
        <v>0.45180722891566261</v>
      </c>
      <c r="I10771">
        <v>1.577</v>
      </c>
      <c r="J10771">
        <v>8.1451266078479929E-7</v>
      </c>
      <c r="K10771">
        <v>7.1534067816292162E-7</v>
      </c>
      <c r="L10771">
        <v>0.83000000000000007</v>
      </c>
    </row>
    <row r="10772" spans="1:12" x14ac:dyDescent="0.3">
      <c r="A10772" t="s">
        <v>177</v>
      </c>
      <c r="B10772" t="s">
        <v>47</v>
      </c>
      <c r="C10772" t="s">
        <v>111</v>
      </c>
      <c r="D10772" t="s">
        <v>112</v>
      </c>
      <c r="E10772">
        <v>20</v>
      </c>
      <c r="F10772">
        <v>83</v>
      </c>
      <c r="G10772">
        <v>48.597999999999999</v>
      </c>
      <c r="H10772">
        <v>58.551807228915663</v>
      </c>
      <c r="I10772">
        <v>3703.9810000000002</v>
      </c>
      <c r="J10772">
        <v>1.055564967701858E-4</v>
      </c>
      <c r="K10772">
        <v>1.680157438454392E-3</v>
      </c>
      <c r="L10772">
        <v>0.83000000000000007</v>
      </c>
    </row>
    <row r="10773" spans="1:12" x14ac:dyDescent="0.3">
      <c r="A10773" t="s">
        <v>177</v>
      </c>
      <c r="B10773" t="s">
        <v>24</v>
      </c>
      <c r="C10773" t="s">
        <v>113</v>
      </c>
      <c r="D10773" t="s">
        <v>112</v>
      </c>
      <c r="E10773">
        <v>30</v>
      </c>
      <c r="F10773">
        <v>652</v>
      </c>
      <c r="G10773">
        <v>27498.714</v>
      </c>
      <c r="H10773">
        <v>33130.980722891567</v>
      </c>
      <c r="I10773">
        <v>197661.91</v>
      </c>
      <c r="J10773">
        <v>2.4994127468739968E-2</v>
      </c>
      <c r="K10773">
        <v>1.9530385037138599E-2</v>
      </c>
      <c r="L10773">
        <v>0.83000000000000007</v>
      </c>
    </row>
    <row r="10774" spans="1:12" x14ac:dyDescent="0.3">
      <c r="A10774" t="s">
        <v>177</v>
      </c>
      <c r="B10774" t="s">
        <v>25</v>
      </c>
      <c r="C10774" t="s">
        <v>113</v>
      </c>
      <c r="D10774" t="s">
        <v>112</v>
      </c>
      <c r="E10774">
        <v>25</v>
      </c>
      <c r="F10774">
        <v>475</v>
      </c>
      <c r="G10774">
        <v>11799.673000000001</v>
      </c>
      <c r="H10774">
        <v>14216.4734939759</v>
      </c>
      <c r="I10774">
        <v>101819.37</v>
      </c>
      <c r="J10774">
        <v>1.072495721259727E-2</v>
      </c>
      <c r="K10774">
        <v>1.006046891046878E-2</v>
      </c>
      <c r="L10774">
        <v>0.83000000000000007</v>
      </c>
    </row>
    <row r="10775" spans="1:12" x14ac:dyDescent="0.3">
      <c r="A10775" t="s">
        <v>177</v>
      </c>
      <c r="B10775" t="s">
        <v>30</v>
      </c>
      <c r="C10775" t="s">
        <v>113</v>
      </c>
      <c r="D10775" t="s">
        <v>112</v>
      </c>
      <c r="E10775">
        <v>17</v>
      </c>
      <c r="F10775">
        <v>71</v>
      </c>
      <c r="G10775">
        <v>1519.9760000000001</v>
      </c>
      <c r="H10775">
        <v>1831.296385542169</v>
      </c>
      <c r="I10775">
        <v>12637.144</v>
      </c>
      <c r="J10775">
        <v>1.381536383607812E-3</v>
      </c>
      <c r="K10775">
        <v>1.2486385874231701E-3</v>
      </c>
      <c r="L10775">
        <v>0.83000000000000007</v>
      </c>
    </row>
    <row r="10776" spans="1:12" x14ac:dyDescent="0.3">
      <c r="A10776" t="s">
        <v>177</v>
      </c>
      <c r="B10776" t="s">
        <v>31</v>
      </c>
      <c r="C10776" t="s">
        <v>113</v>
      </c>
      <c r="D10776" t="s">
        <v>112</v>
      </c>
      <c r="E10776">
        <v>8</v>
      </c>
      <c r="F10776">
        <v>12</v>
      </c>
      <c r="G10776">
        <v>198.28</v>
      </c>
      <c r="H10776">
        <v>238.89156626506019</v>
      </c>
      <c r="I10776">
        <v>2331.9630000000002</v>
      </c>
      <c r="J10776">
        <v>1.8022063120849081E-4</v>
      </c>
      <c r="K10776">
        <v>2.3041432354043749E-4</v>
      </c>
      <c r="L10776">
        <v>0.83000000000000007</v>
      </c>
    </row>
    <row r="10777" spans="1:12" x14ac:dyDescent="0.3">
      <c r="A10777" t="s">
        <v>177</v>
      </c>
      <c r="B10777" t="s">
        <v>32</v>
      </c>
      <c r="C10777" t="s">
        <v>113</v>
      </c>
      <c r="D10777" t="s">
        <v>112</v>
      </c>
      <c r="E10777">
        <v>17</v>
      </c>
      <c r="F10777">
        <v>507</v>
      </c>
      <c r="G10777">
        <v>32.469000000000001</v>
      </c>
      <c r="H10777">
        <v>39.119277108433742</v>
      </c>
      <c r="I10777">
        <v>281.69799999999998</v>
      </c>
      <c r="J10777">
        <v>2.951171915830385E-5</v>
      </c>
      <c r="K10777">
        <v>2.783374097817768E-5</v>
      </c>
      <c r="L10777">
        <v>0.83000000000000007</v>
      </c>
    </row>
    <row r="10778" spans="1:12" x14ac:dyDescent="0.3">
      <c r="A10778" t="s">
        <v>177</v>
      </c>
      <c r="B10778" t="s">
        <v>34</v>
      </c>
      <c r="C10778" t="s">
        <v>113</v>
      </c>
      <c r="D10778" t="s">
        <v>112</v>
      </c>
      <c r="E10778">
        <v>13</v>
      </c>
      <c r="F10778">
        <v>332</v>
      </c>
      <c r="G10778">
        <v>408.35300000000001</v>
      </c>
      <c r="H10778">
        <v>491.99156626506021</v>
      </c>
      <c r="I10778">
        <v>5482.665</v>
      </c>
      <c r="J10778">
        <v>3.7116015440730703E-4</v>
      </c>
      <c r="K10778">
        <v>5.4172581090430362E-4</v>
      </c>
      <c r="L10778">
        <v>0.83000000000000007</v>
      </c>
    </row>
    <row r="10779" spans="1:12" x14ac:dyDescent="0.3">
      <c r="A10779" t="s">
        <v>177</v>
      </c>
      <c r="B10779" t="s">
        <v>35</v>
      </c>
      <c r="C10779" t="s">
        <v>113</v>
      </c>
      <c r="D10779" t="s">
        <v>112</v>
      </c>
      <c r="E10779">
        <v>23</v>
      </c>
      <c r="F10779">
        <v>325</v>
      </c>
      <c r="G10779">
        <v>2537.9209999999998</v>
      </c>
      <c r="H10779">
        <v>3057.7361445783131</v>
      </c>
      <c r="I10779">
        <v>19586.303</v>
      </c>
      <c r="J10779">
        <v>2.3067668175170671E-3</v>
      </c>
      <c r="K10779">
        <v>1.935264305824338E-3</v>
      </c>
      <c r="L10779">
        <v>0.83000000000000007</v>
      </c>
    </row>
    <row r="10780" spans="1:12" x14ac:dyDescent="0.3">
      <c r="A10780" t="s">
        <v>177</v>
      </c>
      <c r="B10780" t="s">
        <v>37</v>
      </c>
      <c r="C10780" t="s">
        <v>113</v>
      </c>
      <c r="D10780" t="s">
        <v>112</v>
      </c>
      <c r="E10780">
        <v>8</v>
      </c>
      <c r="F10780">
        <v>20</v>
      </c>
      <c r="G10780">
        <v>101.67100000000001</v>
      </c>
      <c r="H10780">
        <v>122.4951807228916</v>
      </c>
      <c r="I10780">
        <v>1169.2940000000001</v>
      </c>
      <c r="J10780">
        <v>9.2410791787363652E-5</v>
      </c>
      <c r="K10780">
        <v>1.155344600364124E-4</v>
      </c>
      <c r="L10780">
        <v>0.83000000000000007</v>
      </c>
    </row>
    <row r="10781" spans="1:12" x14ac:dyDescent="0.3">
      <c r="A10781" t="s">
        <v>177</v>
      </c>
      <c r="B10781" t="s">
        <v>38</v>
      </c>
      <c r="C10781" t="s">
        <v>113</v>
      </c>
      <c r="D10781" t="s">
        <v>112</v>
      </c>
      <c r="E10781">
        <v>7</v>
      </c>
      <c r="F10781">
        <v>13</v>
      </c>
      <c r="G10781">
        <v>36.999000000000002</v>
      </c>
      <c r="H10781">
        <v>44.577108433734942</v>
      </c>
      <c r="I10781">
        <v>373.37900000000002</v>
      </c>
      <c r="J10781">
        <v>3.3629126155350773E-5</v>
      </c>
      <c r="K10781">
        <v>3.6892467723203577E-5</v>
      </c>
      <c r="L10781">
        <v>0.83000000000000007</v>
      </c>
    </row>
    <row r="10782" spans="1:12" x14ac:dyDescent="0.3">
      <c r="A10782" t="s">
        <v>177</v>
      </c>
      <c r="B10782" t="s">
        <v>39</v>
      </c>
      <c r="C10782" t="s">
        <v>113</v>
      </c>
      <c r="D10782" t="s">
        <v>112</v>
      </c>
      <c r="E10782">
        <v>3</v>
      </c>
      <c r="F10782">
        <v>8</v>
      </c>
      <c r="G10782">
        <v>2.6379999999999999</v>
      </c>
      <c r="H10782">
        <v>3.1783132530120479</v>
      </c>
      <c r="I10782">
        <v>22.196999999999999</v>
      </c>
      <c r="J10782">
        <v>2.3977306088763301E-6</v>
      </c>
      <c r="K10782">
        <v>2.1932195063245388E-6</v>
      </c>
      <c r="L10782">
        <v>0.83000000000000007</v>
      </c>
    </row>
    <row r="10783" spans="1:12" x14ac:dyDescent="0.3">
      <c r="A10783" t="s">
        <v>177</v>
      </c>
      <c r="B10783" t="s">
        <v>41</v>
      </c>
      <c r="C10783" t="s">
        <v>113</v>
      </c>
      <c r="D10783" t="s">
        <v>112</v>
      </c>
      <c r="E10783">
        <v>10</v>
      </c>
      <c r="F10783">
        <v>26</v>
      </c>
      <c r="G10783">
        <v>246.495</v>
      </c>
      <c r="H10783">
        <v>296.98192771084342</v>
      </c>
      <c r="I10783">
        <v>2956.3939999999998</v>
      </c>
      <c r="J10783">
        <v>2.2404420259096699E-4</v>
      </c>
      <c r="K10783">
        <v>2.9211249219177488E-4</v>
      </c>
      <c r="L10783">
        <v>0.83000000000000007</v>
      </c>
    </row>
    <row r="10784" spans="1:12" x14ac:dyDescent="0.3">
      <c r="A10784" t="s">
        <v>177</v>
      </c>
      <c r="B10784" t="s">
        <v>42</v>
      </c>
      <c r="C10784" t="s">
        <v>113</v>
      </c>
      <c r="D10784" t="s">
        <v>112</v>
      </c>
      <c r="E10784">
        <v>6</v>
      </c>
      <c r="F10784">
        <v>11</v>
      </c>
      <c r="G10784">
        <v>23.222999999999999</v>
      </c>
      <c r="H10784">
        <v>27.979518072289149</v>
      </c>
      <c r="I10784">
        <v>273.221</v>
      </c>
      <c r="J10784">
        <v>2.1107846068967019E-5</v>
      </c>
      <c r="K10784">
        <v>2.699615383779325E-5</v>
      </c>
      <c r="L10784">
        <v>0.83000000000000007</v>
      </c>
    </row>
    <row r="10785" spans="1:12" x14ac:dyDescent="0.3">
      <c r="A10785" t="s">
        <v>177</v>
      </c>
      <c r="B10785" t="s">
        <v>43</v>
      </c>
      <c r="C10785" t="s">
        <v>113</v>
      </c>
      <c r="D10785" t="s">
        <v>112</v>
      </c>
      <c r="E10785">
        <v>4</v>
      </c>
      <c r="F10785">
        <v>12</v>
      </c>
      <c r="G10785">
        <v>10.331</v>
      </c>
      <c r="H10785">
        <v>12.44698795180723</v>
      </c>
      <c r="I10785">
        <v>132.20500000000001</v>
      </c>
      <c r="J10785">
        <v>9.3900511449209094E-6</v>
      </c>
      <c r="K10785">
        <v>1.306278257573707E-5</v>
      </c>
      <c r="L10785">
        <v>0.83000000000000007</v>
      </c>
    </row>
    <row r="10786" spans="1:12" x14ac:dyDescent="0.3">
      <c r="A10786" t="s">
        <v>177</v>
      </c>
      <c r="B10786" t="s">
        <v>47</v>
      </c>
      <c r="C10786" t="s">
        <v>113</v>
      </c>
      <c r="D10786" t="s">
        <v>112</v>
      </c>
      <c r="E10786">
        <v>7</v>
      </c>
      <c r="F10786">
        <v>15</v>
      </c>
      <c r="G10786">
        <v>28.061</v>
      </c>
      <c r="H10786">
        <v>33.808433734939747</v>
      </c>
      <c r="I10786">
        <v>344.31700000000001</v>
      </c>
      <c r="J10786">
        <v>2.5505200385018451E-5</v>
      </c>
      <c r="K10786">
        <v>3.4020937998790209E-5</v>
      </c>
      <c r="L10786">
        <v>0.83000000000000007</v>
      </c>
    </row>
    <row r="10787" spans="1:12" x14ac:dyDescent="0.3">
      <c r="A10787" t="s">
        <v>177</v>
      </c>
      <c r="B10787" t="s">
        <v>13</v>
      </c>
      <c r="C10787" t="s">
        <v>114</v>
      </c>
      <c r="D10787" t="s">
        <v>112</v>
      </c>
      <c r="E10787">
        <v>6</v>
      </c>
      <c r="F10787">
        <v>9</v>
      </c>
      <c r="G10787">
        <v>23.030999999999999</v>
      </c>
      <c r="H10787">
        <v>27.74819277108433</v>
      </c>
      <c r="I10787">
        <v>75.531999999999996</v>
      </c>
      <c r="J10787">
        <v>6.0224533881562863E-6</v>
      </c>
      <c r="K10787">
        <v>8.6081601556334193E-6</v>
      </c>
      <c r="L10787">
        <v>0.83000000000000007</v>
      </c>
    </row>
    <row r="10788" spans="1:12" x14ac:dyDescent="0.3">
      <c r="A10788" t="s">
        <v>177</v>
      </c>
      <c r="B10788" t="s">
        <v>16</v>
      </c>
      <c r="C10788" t="s">
        <v>114</v>
      </c>
      <c r="D10788" t="s">
        <v>112</v>
      </c>
      <c r="E10788">
        <v>3</v>
      </c>
      <c r="F10788">
        <v>15</v>
      </c>
      <c r="G10788">
        <v>779.69200000000001</v>
      </c>
      <c r="H10788">
        <v>939.38795180722889</v>
      </c>
      <c r="I10788">
        <v>1342.884</v>
      </c>
      <c r="J10788">
        <v>2.0388427454814601E-4</v>
      </c>
      <c r="K10788">
        <v>1.5304454459616631E-4</v>
      </c>
      <c r="L10788">
        <v>0.83000000000000007</v>
      </c>
    </row>
    <row r="10789" spans="1:12" x14ac:dyDescent="0.3">
      <c r="A10789" t="s">
        <v>177</v>
      </c>
      <c r="B10789" t="s">
        <v>18</v>
      </c>
      <c r="C10789" t="s">
        <v>114</v>
      </c>
      <c r="D10789" t="s">
        <v>112</v>
      </c>
      <c r="E10789">
        <v>64</v>
      </c>
      <c r="F10789">
        <v>441</v>
      </c>
      <c r="G10789">
        <v>18803.136999999999</v>
      </c>
      <c r="H10789">
        <v>22654.381927710841</v>
      </c>
      <c r="I10789">
        <v>34401.998</v>
      </c>
      <c r="J10789">
        <v>4.9168953208118113E-3</v>
      </c>
      <c r="K10789">
        <v>3.9206946520386147E-3</v>
      </c>
      <c r="L10789">
        <v>0.83000000000000007</v>
      </c>
    </row>
    <row r="10790" spans="1:12" x14ac:dyDescent="0.3">
      <c r="A10790" t="s">
        <v>177</v>
      </c>
      <c r="B10790" t="s">
        <v>19</v>
      </c>
      <c r="C10790" t="s">
        <v>114</v>
      </c>
      <c r="D10790" t="s">
        <v>112</v>
      </c>
      <c r="E10790">
        <v>8</v>
      </c>
      <c r="F10790">
        <v>9</v>
      </c>
      <c r="G10790">
        <v>2.2890000000000001</v>
      </c>
      <c r="H10790">
        <v>2.757831325301205</v>
      </c>
      <c r="I10790">
        <v>3.9289999999999998</v>
      </c>
      <c r="J10790">
        <v>5.9855828255350358E-7</v>
      </c>
      <c r="K10790">
        <v>4.4777658808827662E-7</v>
      </c>
      <c r="L10790">
        <v>0.83000000000000007</v>
      </c>
    </row>
    <row r="10791" spans="1:12" x14ac:dyDescent="0.3">
      <c r="A10791" t="s">
        <v>177</v>
      </c>
      <c r="B10791" t="s">
        <v>21</v>
      </c>
      <c r="C10791" t="s">
        <v>114</v>
      </c>
      <c r="D10791" t="s">
        <v>112</v>
      </c>
      <c r="E10791">
        <v>16</v>
      </c>
      <c r="F10791">
        <v>23</v>
      </c>
      <c r="G10791">
        <v>2.173</v>
      </c>
      <c r="H10791">
        <v>2.6180722891566259</v>
      </c>
      <c r="I10791">
        <v>3.3969999999999998</v>
      </c>
      <c r="J10791">
        <v>5.6822505373034648E-7</v>
      </c>
      <c r="K10791">
        <v>3.8714611090248798E-7</v>
      </c>
      <c r="L10791">
        <v>0.83000000000000007</v>
      </c>
    </row>
    <row r="10792" spans="1:12" x14ac:dyDescent="0.3">
      <c r="A10792" t="s">
        <v>177</v>
      </c>
      <c r="B10792" t="s">
        <v>24</v>
      </c>
      <c r="C10792" t="s">
        <v>114</v>
      </c>
      <c r="D10792" t="s">
        <v>112</v>
      </c>
      <c r="E10792">
        <v>104</v>
      </c>
      <c r="F10792">
        <v>1358</v>
      </c>
      <c r="G10792">
        <v>38285.466999999997</v>
      </c>
      <c r="H10792">
        <v>46127.068674698778</v>
      </c>
      <c r="I10792">
        <v>106592.87699999999</v>
      </c>
      <c r="J10792">
        <v>1.001139509579678E-2</v>
      </c>
      <c r="K10792">
        <v>1.214807706224824E-2</v>
      </c>
      <c r="L10792">
        <v>0.83000000000000007</v>
      </c>
    </row>
    <row r="10793" spans="1:12" x14ac:dyDescent="0.3">
      <c r="A10793" t="s">
        <v>177</v>
      </c>
      <c r="B10793" t="s">
        <v>25</v>
      </c>
      <c r="C10793" t="s">
        <v>114</v>
      </c>
      <c r="D10793" t="s">
        <v>112</v>
      </c>
      <c r="E10793">
        <v>110</v>
      </c>
      <c r="F10793">
        <v>1296</v>
      </c>
      <c r="G10793">
        <v>126725.58199999999</v>
      </c>
      <c r="H10793">
        <v>152681.42409638551</v>
      </c>
      <c r="I10793">
        <v>394780.08</v>
      </c>
      <c r="J10793">
        <v>3.3137897211670243E-2</v>
      </c>
      <c r="K10793">
        <v>4.4991926003465743E-2</v>
      </c>
      <c r="L10793">
        <v>0.83000000000000007</v>
      </c>
    </row>
    <row r="10794" spans="1:12" x14ac:dyDescent="0.3">
      <c r="A10794" t="s">
        <v>177</v>
      </c>
      <c r="B10794" t="s">
        <v>26</v>
      </c>
      <c r="C10794" t="s">
        <v>114</v>
      </c>
      <c r="D10794" t="s">
        <v>112</v>
      </c>
      <c r="E10794">
        <v>7</v>
      </c>
      <c r="F10794">
        <v>20</v>
      </c>
      <c r="G10794">
        <v>65.47</v>
      </c>
      <c r="H10794">
        <v>78.879518072289144</v>
      </c>
      <c r="I10794">
        <v>128.22200000000001</v>
      </c>
      <c r="J10794">
        <v>1.711996975044905E-5</v>
      </c>
      <c r="K10794">
        <v>1.461308467239883E-5</v>
      </c>
      <c r="L10794">
        <v>0.83000000000000007</v>
      </c>
    </row>
    <row r="10795" spans="1:12" x14ac:dyDescent="0.3">
      <c r="A10795" t="s">
        <v>177</v>
      </c>
      <c r="B10795" t="s">
        <v>28</v>
      </c>
      <c r="C10795" t="s">
        <v>114</v>
      </c>
      <c r="D10795" t="s">
        <v>112</v>
      </c>
      <c r="E10795">
        <v>4</v>
      </c>
      <c r="F10795">
        <v>20</v>
      </c>
      <c r="G10795">
        <v>160.71</v>
      </c>
      <c r="H10795">
        <v>193.62650602409639</v>
      </c>
      <c r="I10795">
        <v>494.60300000000001</v>
      </c>
      <c r="J10795">
        <v>4.2024596587668653E-5</v>
      </c>
      <c r="K10795">
        <v>5.6368450953989787E-5</v>
      </c>
      <c r="L10795">
        <v>0.83000000000000007</v>
      </c>
    </row>
    <row r="10796" spans="1:12" x14ac:dyDescent="0.3">
      <c r="A10796" t="s">
        <v>177</v>
      </c>
      <c r="B10796" t="s">
        <v>30</v>
      </c>
      <c r="C10796" t="s">
        <v>114</v>
      </c>
      <c r="D10796" t="s">
        <v>112</v>
      </c>
      <c r="E10796">
        <v>114</v>
      </c>
      <c r="F10796">
        <v>852</v>
      </c>
      <c r="G10796">
        <v>57104.652000000002</v>
      </c>
      <c r="H10796">
        <v>68800.785542168669</v>
      </c>
      <c r="I10796">
        <v>136299.46</v>
      </c>
      <c r="J10796">
        <v>1.493248686192027E-2</v>
      </c>
      <c r="K10796">
        <v>1.553364906008514E-2</v>
      </c>
      <c r="L10796">
        <v>0.83000000000000007</v>
      </c>
    </row>
    <row r="10797" spans="1:12" x14ac:dyDescent="0.3">
      <c r="A10797" t="s">
        <v>177</v>
      </c>
      <c r="B10797" t="s">
        <v>31</v>
      </c>
      <c r="C10797" t="s">
        <v>114</v>
      </c>
      <c r="D10797" t="s">
        <v>112</v>
      </c>
      <c r="E10797">
        <v>83</v>
      </c>
      <c r="F10797">
        <v>265</v>
      </c>
      <c r="G10797">
        <v>12302.651</v>
      </c>
      <c r="H10797">
        <v>14822.47108433735</v>
      </c>
      <c r="I10797">
        <v>24700.481</v>
      </c>
      <c r="J10797">
        <v>3.2170614475382879E-3</v>
      </c>
      <c r="K10797">
        <v>2.8150412589257579E-3</v>
      </c>
      <c r="L10797">
        <v>0.83000000000000007</v>
      </c>
    </row>
    <row r="10798" spans="1:12" x14ac:dyDescent="0.3">
      <c r="A10798" t="s">
        <v>177</v>
      </c>
      <c r="B10798" t="s">
        <v>32</v>
      </c>
      <c r="C10798" t="s">
        <v>114</v>
      </c>
      <c r="D10798" t="s">
        <v>112</v>
      </c>
      <c r="E10798">
        <v>68</v>
      </c>
      <c r="F10798">
        <v>673</v>
      </c>
      <c r="G10798">
        <v>4.4269999999999996</v>
      </c>
      <c r="H10798">
        <v>5.3337349397590348</v>
      </c>
      <c r="I10798">
        <v>11.116</v>
      </c>
      <c r="J10798">
        <v>1.1576310689665179E-6</v>
      </c>
      <c r="K10798">
        <v>1.266857865408318E-6</v>
      </c>
      <c r="L10798">
        <v>0.83000000000000007</v>
      </c>
    </row>
    <row r="10799" spans="1:12" x14ac:dyDescent="0.3">
      <c r="A10799" t="s">
        <v>177</v>
      </c>
      <c r="B10799" t="s">
        <v>34</v>
      </c>
      <c r="C10799" t="s">
        <v>114</v>
      </c>
      <c r="D10799" t="s">
        <v>112</v>
      </c>
      <c r="E10799">
        <v>48</v>
      </c>
      <c r="F10799">
        <v>401</v>
      </c>
      <c r="G10799">
        <v>1167.521</v>
      </c>
      <c r="H10799">
        <v>1406.651807228915</v>
      </c>
      <c r="I10799">
        <v>3073.5509999999999</v>
      </c>
      <c r="J10799">
        <v>3.0529897973138881E-4</v>
      </c>
      <c r="K10799">
        <v>3.5028357854296528E-4</v>
      </c>
      <c r="L10799">
        <v>0.83000000000000007</v>
      </c>
    </row>
    <row r="10800" spans="1:12" x14ac:dyDescent="0.3">
      <c r="A10800" t="s">
        <v>177</v>
      </c>
      <c r="B10800" t="s">
        <v>35</v>
      </c>
      <c r="C10800" t="s">
        <v>114</v>
      </c>
      <c r="D10800" t="s">
        <v>112</v>
      </c>
      <c r="E10800">
        <v>90</v>
      </c>
      <c r="F10800">
        <v>868</v>
      </c>
      <c r="G10800">
        <v>6920.83</v>
      </c>
      <c r="H10800">
        <v>8338.3493975903602</v>
      </c>
      <c r="I10800">
        <v>21619.608</v>
      </c>
      <c r="J10800">
        <v>1.809751034794567E-3</v>
      </c>
      <c r="K10800">
        <v>2.4639232135520509E-3</v>
      </c>
      <c r="L10800">
        <v>0.83000000000000007</v>
      </c>
    </row>
    <row r="10801" spans="1:12" x14ac:dyDescent="0.3">
      <c r="A10801" t="s">
        <v>177</v>
      </c>
      <c r="B10801" t="s">
        <v>37</v>
      </c>
      <c r="C10801" t="s">
        <v>114</v>
      </c>
      <c r="D10801" t="s">
        <v>112</v>
      </c>
      <c r="E10801">
        <v>108</v>
      </c>
      <c r="F10801">
        <v>475</v>
      </c>
      <c r="G10801">
        <v>24511.974999999999</v>
      </c>
      <c r="H10801">
        <v>29532.5</v>
      </c>
      <c r="I10801">
        <v>71561.356</v>
      </c>
      <c r="J10801">
        <v>6.4097185050215871E-3</v>
      </c>
      <c r="K10801">
        <v>8.1556375231994199E-3</v>
      </c>
      <c r="L10801">
        <v>0.83000000000000007</v>
      </c>
    </row>
    <row r="10802" spans="1:12" x14ac:dyDescent="0.3">
      <c r="A10802" t="s">
        <v>177</v>
      </c>
      <c r="B10802" t="s">
        <v>38</v>
      </c>
      <c r="C10802" t="s">
        <v>114</v>
      </c>
      <c r="D10802" t="s">
        <v>112</v>
      </c>
      <c r="E10802">
        <v>103</v>
      </c>
      <c r="F10802">
        <v>462</v>
      </c>
      <c r="G10802">
        <v>18620.178</v>
      </c>
      <c r="H10802">
        <v>22433.949397590361</v>
      </c>
      <c r="I10802">
        <v>39600.432999999997</v>
      </c>
      <c r="J10802">
        <v>4.8690527586371908E-3</v>
      </c>
      <c r="K10802">
        <v>4.5131450179583593E-3</v>
      </c>
      <c r="L10802">
        <v>0.83000000000000007</v>
      </c>
    </row>
    <row r="10803" spans="1:12" x14ac:dyDescent="0.3">
      <c r="A10803" t="s">
        <v>177</v>
      </c>
      <c r="B10803" t="s">
        <v>39</v>
      </c>
      <c r="C10803" t="s">
        <v>114</v>
      </c>
      <c r="D10803" t="s">
        <v>112</v>
      </c>
      <c r="E10803">
        <v>85</v>
      </c>
      <c r="F10803">
        <v>315</v>
      </c>
      <c r="G10803">
        <v>3062.6950000000002</v>
      </c>
      <c r="H10803">
        <v>3689.9939759036138</v>
      </c>
      <c r="I10803">
        <v>6107.2969999999996</v>
      </c>
      <c r="J10803">
        <v>8.0087438147016278E-4</v>
      </c>
      <c r="K10803">
        <v>6.9603069816792239E-4</v>
      </c>
      <c r="L10803">
        <v>0.83000000000000007</v>
      </c>
    </row>
    <row r="10804" spans="1:12" x14ac:dyDescent="0.3">
      <c r="A10804" t="s">
        <v>177</v>
      </c>
      <c r="B10804" t="s">
        <v>41</v>
      </c>
      <c r="C10804" t="s">
        <v>114</v>
      </c>
      <c r="D10804" t="s">
        <v>112</v>
      </c>
      <c r="E10804">
        <v>106</v>
      </c>
      <c r="F10804">
        <v>578</v>
      </c>
      <c r="G10804">
        <v>32902.771999999997</v>
      </c>
      <c r="H10804">
        <v>39641.893975903607</v>
      </c>
      <c r="I10804">
        <v>66139.587</v>
      </c>
      <c r="J10804">
        <v>8.6038561378634776E-3</v>
      </c>
      <c r="K10804">
        <v>7.5377344373702554E-3</v>
      </c>
      <c r="L10804">
        <v>0.83000000000000007</v>
      </c>
    </row>
    <row r="10805" spans="1:12" x14ac:dyDescent="0.3">
      <c r="A10805" t="s">
        <v>177</v>
      </c>
      <c r="B10805" t="s">
        <v>42</v>
      </c>
      <c r="C10805" t="s">
        <v>114</v>
      </c>
      <c r="D10805" t="s">
        <v>112</v>
      </c>
      <c r="E10805">
        <v>83</v>
      </c>
      <c r="F10805">
        <v>359</v>
      </c>
      <c r="G10805">
        <v>558.65599999999995</v>
      </c>
      <c r="H10805">
        <v>673.07951807228903</v>
      </c>
      <c r="I10805">
        <v>1184.097</v>
      </c>
      <c r="J10805">
        <v>1.4608483001232419E-4</v>
      </c>
      <c r="K10805">
        <v>1.349480566621441E-4</v>
      </c>
      <c r="L10805">
        <v>0.83000000000000007</v>
      </c>
    </row>
    <row r="10806" spans="1:12" x14ac:dyDescent="0.3">
      <c r="A10806" t="s">
        <v>177</v>
      </c>
      <c r="B10806" t="s">
        <v>43</v>
      </c>
      <c r="C10806" t="s">
        <v>114</v>
      </c>
      <c r="D10806" t="s">
        <v>112</v>
      </c>
      <c r="E10806">
        <v>59</v>
      </c>
      <c r="F10806">
        <v>288</v>
      </c>
      <c r="G10806">
        <v>1115.345</v>
      </c>
      <c r="H10806">
        <v>1343.7891566265059</v>
      </c>
      <c r="I10806">
        <v>2621.9189999999999</v>
      </c>
      <c r="J10806">
        <v>2.9165530260141429E-4</v>
      </c>
      <c r="K10806">
        <v>2.9881240622647647E-4</v>
      </c>
      <c r="L10806">
        <v>0.83000000000000007</v>
      </c>
    </row>
    <row r="10807" spans="1:12" x14ac:dyDescent="0.3">
      <c r="A10807" t="s">
        <v>177</v>
      </c>
      <c r="B10807" t="s">
        <v>44</v>
      </c>
      <c r="C10807" t="s">
        <v>114</v>
      </c>
      <c r="D10807" t="s">
        <v>112</v>
      </c>
      <c r="E10807">
        <v>46</v>
      </c>
      <c r="F10807">
        <v>132</v>
      </c>
      <c r="G10807">
        <v>90.134</v>
      </c>
      <c r="H10807">
        <v>108.5951807228916</v>
      </c>
      <c r="I10807">
        <v>184.017</v>
      </c>
      <c r="J10807">
        <v>2.3569441782296849E-5</v>
      </c>
      <c r="K10807">
        <v>2.0971876917851969E-5</v>
      </c>
      <c r="L10807">
        <v>0.83000000000000007</v>
      </c>
    </row>
    <row r="10808" spans="1:12" x14ac:dyDescent="0.3">
      <c r="A10808" t="s">
        <v>177</v>
      </c>
      <c r="B10808" t="s">
        <v>45</v>
      </c>
      <c r="C10808" t="s">
        <v>114</v>
      </c>
      <c r="D10808" t="s">
        <v>112</v>
      </c>
      <c r="E10808">
        <v>17</v>
      </c>
      <c r="F10808">
        <v>25</v>
      </c>
      <c r="G10808">
        <v>2.9430000000000001</v>
      </c>
      <c r="H10808">
        <v>3.5457831325301199</v>
      </c>
      <c r="I10808">
        <v>7.3449999999999998</v>
      </c>
      <c r="J10808">
        <v>7.6957493471164736E-7</v>
      </c>
      <c r="K10808">
        <v>8.3708807317597134E-7</v>
      </c>
      <c r="L10808">
        <v>0.83000000000000007</v>
      </c>
    </row>
    <row r="10809" spans="1:12" x14ac:dyDescent="0.3">
      <c r="A10809" t="s">
        <v>177</v>
      </c>
      <c r="B10809" t="s">
        <v>46</v>
      </c>
      <c r="C10809" t="s">
        <v>114</v>
      </c>
      <c r="D10809" t="s">
        <v>112</v>
      </c>
      <c r="E10809">
        <v>28</v>
      </c>
      <c r="F10809">
        <v>36</v>
      </c>
      <c r="G10809">
        <v>6.1929999999999996</v>
      </c>
      <c r="H10809">
        <v>7.4614457831325289</v>
      </c>
      <c r="I10809">
        <v>13.526999999999999</v>
      </c>
      <c r="J10809">
        <v>1.6194283284638911E-6</v>
      </c>
      <c r="K10809">
        <v>1.5416324528048151E-6</v>
      </c>
      <c r="L10809">
        <v>0.83000000000000007</v>
      </c>
    </row>
    <row r="10810" spans="1:12" x14ac:dyDescent="0.3">
      <c r="A10810" t="s">
        <v>177</v>
      </c>
      <c r="B10810" t="s">
        <v>47</v>
      </c>
      <c r="C10810" t="s">
        <v>114</v>
      </c>
      <c r="D10810" t="s">
        <v>112</v>
      </c>
      <c r="E10810">
        <v>47</v>
      </c>
      <c r="F10810">
        <v>324</v>
      </c>
      <c r="G10810">
        <v>869.85500000000002</v>
      </c>
      <c r="H10810">
        <v>1048.0180722891571</v>
      </c>
      <c r="I10810">
        <v>1840.701</v>
      </c>
      <c r="J10810">
        <v>2.2746129963764869E-4</v>
      </c>
      <c r="K10810">
        <v>2.097792856886431E-4</v>
      </c>
      <c r="L10810">
        <v>0.83000000000000007</v>
      </c>
    </row>
    <row r="10811" spans="1:12" x14ac:dyDescent="0.3">
      <c r="A10811" t="s">
        <v>177</v>
      </c>
      <c r="B10811" t="s">
        <v>48</v>
      </c>
      <c r="C10811" t="s">
        <v>114</v>
      </c>
      <c r="D10811" t="s">
        <v>112</v>
      </c>
      <c r="E10811">
        <v>21</v>
      </c>
      <c r="F10811">
        <v>170</v>
      </c>
      <c r="G10811">
        <v>1156.346</v>
      </c>
      <c r="H10811">
        <v>1393.187951807229</v>
      </c>
      <c r="I10811">
        <v>2541.4290000000001</v>
      </c>
      <c r="J10811">
        <v>3.0237679152364072E-4</v>
      </c>
      <c r="K10811">
        <v>2.8963919737556648E-4</v>
      </c>
      <c r="L10811">
        <v>0.83000000000000007</v>
      </c>
    </row>
    <row r="10812" spans="1:12" x14ac:dyDescent="0.3">
      <c r="A10812" t="s">
        <v>177</v>
      </c>
      <c r="B10812" t="s">
        <v>24</v>
      </c>
      <c r="C10812" t="s">
        <v>176</v>
      </c>
      <c r="D10812" t="s">
        <v>112</v>
      </c>
      <c r="E10812">
        <v>9</v>
      </c>
      <c r="F10812">
        <v>20</v>
      </c>
      <c r="G10812">
        <v>209.08699999999999</v>
      </c>
      <c r="H10812">
        <v>251.91204819277101</v>
      </c>
      <c r="I10812">
        <v>352.76799999999997</v>
      </c>
      <c r="J10812">
        <v>5.476779212614925E-3</v>
      </c>
      <c r="K10812">
        <v>5.0986139415224964E-3</v>
      </c>
      <c r="L10812">
        <v>0.83000000000000007</v>
      </c>
    </row>
    <row r="10813" spans="1:12" x14ac:dyDescent="0.3">
      <c r="A10813" t="s">
        <v>177</v>
      </c>
      <c r="B10813" t="s">
        <v>25</v>
      </c>
      <c r="C10813" t="s">
        <v>176</v>
      </c>
      <c r="D10813" t="s">
        <v>112</v>
      </c>
      <c r="E10813">
        <v>10</v>
      </c>
      <c r="F10813">
        <v>31</v>
      </c>
      <c r="G10813">
        <v>121.178</v>
      </c>
      <c r="H10813">
        <v>145.99759036144579</v>
      </c>
      <c r="I10813">
        <v>201.566</v>
      </c>
      <c r="J10813">
        <v>3.174110066270267E-3</v>
      </c>
      <c r="K10813">
        <v>2.9132665597132491E-3</v>
      </c>
      <c r="L10813">
        <v>0.83000000000000007</v>
      </c>
    </row>
    <row r="10814" spans="1:12" x14ac:dyDescent="0.3">
      <c r="A10814" t="s">
        <v>177</v>
      </c>
      <c r="B10814" t="s">
        <v>30</v>
      </c>
      <c r="C10814" t="s">
        <v>176</v>
      </c>
      <c r="D10814" t="s">
        <v>112</v>
      </c>
      <c r="E10814">
        <v>8</v>
      </c>
      <c r="F10814">
        <v>26</v>
      </c>
      <c r="G10814">
        <v>61.430999999999997</v>
      </c>
      <c r="H10814">
        <v>74.013253012048182</v>
      </c>
      <c r="I10814">
        <v>80.744</v>
      </c>
      <c r="J10814">
        <v>1.609110197239175E-3</v>
      </c>
      <c r="K10814">
        <v>1.1670063160328949E-3</v>
      </c>
      <c r="L10814">
        <v>0.83000000000000007</v>
      </c>
    </row>
    <row r="10815" spans="1:12" x14ac:dyDescent="0.3">
      <c r="A10815" t="s">
        <v>177</v>
      </c>
      <c r="B10815" t="s">
        <v>34</v>
      </c>
      <c r="C10815" t="s">
        <v>176</v>
      </c>
      <c r="D10815" t="s">
        <v>112</v>
      </c>
      <c r="E10815">
        <v>4</v>
      </c>
      <c r="F10815">
        <v>10</v>
      </c>
      <c r="G10815">
        <v>8.9030000000000005</v>
      </c>
      <c r="H10815">
        <v>10.726506024096389</v>
      </c>
      <c r="I10815">
        <v>35.606000000000002</v>
      </c>
      <c r="J10815">
        <v>2.332032375514053E-4</v>
      </c>
      <c r="K10815">
        <v>5.1461937591235605E-4</v>
      </c>
      <c r="L10815">
        <v>0.83000000000000007</v>
      </c>
    </row>
    <row r="10816" spans="1:12" x14ac:dyDescent="0.3">
      <c r="A10816" t="s">
        <v>177</v>
      </c>
      <c r="B10816" t="s">
        <v>35</v>
      </c>
      <c r="C10816" t="s">
        <v>176</v>
      </c>
      <c r="D10816" t="s">
        <v>112</v>
      </c>
      <c r="E10816">
        <v>8</v>
      </c>
      <c r="F10816">
        <v>11</v>
      </c>
      <c r="G10816">
        <v>32.024000000000001</v>
      </c>
      <c r="H10816">
        <v>38.58313253012048</v>
      </c>
      <c r="I10816">
        <v>54.107999999999997</v>
      </c>
      <c r="J10816">
        <v>8.3882966183827963E-4</v>
      </c>
      <c r="K10816">
        <v>7.8203182586827381E-4</v>
      </c>
      <c r="L10816">
        <v>0.83000000000000007</v>
      </c>
    </row>
    <row r="10817" spans="1:12" x14ac:dyDescent="0.3">
      <c r="A10817" t="s">
        <v>177</v>
      </c>
      <c r="B10817" t="s">
        <v>37</v>
      </c>
      <c r="C10817" t="s">
        <v>176</v>
      </c>
      <c r="D10817" t="s">
        <v>112</v>
      </c>
      <c r="E10817">
        <v>6</v>
      </c>
      <c r="F10817">
        <v>15</v>
      </c>
      <c r="G10817">
        <v>19.228000000000002</v>
      </c>
      <c r="H10817">
        <v>23.16626506024096</v>
      </c>
      <c r="I10817">
        <v>28.105</v>
      </c>
      <c r="J10817">
        <v>5.0365403253267683E-4</v>
      </c>
      <c r="K10817">
        <v>4.0620618884504761E-4</v>
      </c>
      <c r="L10817">
        <v>0.83000000000000007</v>
      </c>
    </row>
    <row r="10818" spans="1:12" x14ac:dyDescent="0.3">
      <c r="A10818" t="s">
        <v>177</v>
      </c>
      <c r="B10818" t="s">
        <v>42</v>
      </c>
      <c r="C10818" t="s">
        <v>176</v>
      </c>
      <c r="D10818" t="s">
        <v>112</v>
      </c>
      <c r="E10818">
        <v>10</v>
      </c>
      <c r="F10818">
        <v>17</v>
      </c>
      <c r="G10818">
        <v>17.54</v>
      </c>
      <c r="H10818">
        <v>21.13253012048192</v>
      </c>
      <c r="I10818">
        <v>39.65</v>
      </c>
      <c r="J10818">
        <v>4.5943892919820829E-4</v>
      </c>
      <c r="K10818">
        <v>5.7306797323273932E-4</v>
      </c>
      <c r="L10818">
        <v>0.83000000000000007</v>
      </c>
    </row>
    <row r="10819" spans="1:12" x14ac:dyDescent="0.3">
      <c r="A10819" t="s">
        <v>177</v>
      </c>
      <c r="B10819" t="s">
        <v>43</v>
      </c>
      <c r="C10819" t="s">
        <v>176</v>
      </c>
      <c r="D10819" t="s">
        <v>112</v>
      </c>
      <c r="E10819">
        <v>5</v>
      </c>
      <c r="F10819">
        <v>7</v>
      </c>
      <c r="G10819">
        <v>3.7549999999999999</v>
      </c>
      <c r="H10819">
        <v>4.5240963855421681</v>
      </c>
      <c r="I10819">
        <v>12.023</v>
      </c>
      <c r="J10819">
        <v>9.835764989391518E-5</v>
      </c>
      <c r="K10819">
        <v>1.737703970284294E-4</v>
      </c>
      <c r="L10819">
        <v>0.83000000000000007</v>
      </c>
    </row>
    <row r="10820" spans="1:12" x14ac:dyDescent="0.3">
      <c r="A10820" t="s">
        <v>177</v>
      </c>
      <c r="B10820" t="s">
        <v>44</v>
      </c>
      <c r="C10820" t="s">
        <v>176</v>
      </c>
      <c r="D10820" t="s">
        <v>112</v>
      </c>
      <c r="E10820">
        <v>4</v>
      </c>
      <c r="F10820">
        <v>4</v>
      </c>
      <c r="G10820">
        <v>0.84799999999999998</v>
      </c>
      <c r="H10820">
        <v>1.021686746987952</v>
      </c>
      <c r="I10820">
        <v>1.1659999999999999</v>
      </c>
      <c r="J10820">
        <v>2.221232679361919E-5</v>
      </c>
      <c r="K10820">
        <v>1.685238983075344E-5</v>
      </c>
      <c r="L10820">
        <v>0.83000000000000007</v>
      </c>
    </row>
    <row r="10821" spans="1:12" x14ac:dyDescent="0.3">
      <c r="A10821" t="s">
        <v>177</v>
      </c>
      <c r="B10821" t="s">
        <v>47</v>
      </c>
      <c r="C10821" t="s">
        <v>176</v>
      </c>
      <c r="D10821" t="s">
        <v>112</v>
      </c>
      <c r="E10821">
        <v>8</v>
      </c>
      <c r="F10821">
        <v>15</v>
      </c>
      <c r="G10821">
        <v>16.542999999999999</v>
      </c>
      <c r="H10821">
        <v>19.931325301204819</v>
      </c>
      <c r="I10821">
        <v>55.058</v>
      </c>
      <c r="J10821">
        <v>4.3332372894674801E-4</v>
      </c>
      <c r="K10821">
        <v>7.9576233216262704E-4</v>
      </c>
      <c r="L10821">
        <v>0.83000000000000007</v>
      </c>
    </row>
    <row r="10822" spans="1:12" x14ac:dyDescent="0.3">
      <c r="A10822" t="s">
        <v>177</v>
      </c>
      <c r="B10822" t="s">
        <v>29</v>
      </c>
      <c r="C10822" t="s">
        <v>161</v>
      </c>
      <c r="D10822" t="s">
        <v>112</v>
      </c>
      <c r="E10822">
        <v>4</v>
      </c>
      <c r="F10822">
        <v>8</v>
      </c>
      <c r="G10822">
        <v>251.148</v>
      </c>
      <c r="H10822">
        <v>302.58795180722888</v>
      </c>
      <c r="I10822">
        <v>2283.4380000000001</v>
      </c>
      <c r="J10822">
        <v>7.4242639233770844E-3</v>
      </c>
      <c r="K10822">
        <v>1.1577715018734761E-2</v>
      </c>
      <c r="L10822">
        <v>0.83000000000000007</v>
      </c>
    </row>
    <row r="10823" spans="1:12" x14ac:dyDescent="0.3">
      <c r="A10823" t="s">
        <v>177</v>
      </c>
      <c r="B10823" t="s">
        <v>34</v>
      </c>
      <c r="C10823" t="s">
        <v>161</v>
      </c>
      <c r="D10823" t="s">
        <v>112</v>
      </c>
      <c r="E10823">
        <v>4</v>
      </c>
      <c r="F10823">
        <v>8</v>
      </c>
      <c r="G10823">
        <v>19.274000000000001</v>
      </c>
      <c r="H10823">
        <v>23.221686746987949</v>
      </c>
      <c r="I10823">
        <v>149.96299999999999</v>
      </c>
      <c r="J10823">
        <v>5.6976469197114819E-4</v>
      </c>
      <c r="K10823">
        <v>7.6035735472323768E-4</v>
      </c>
      <c r="L10823">
        <v>0.83000000000000007</v>
      </c>
    </row>
    <row r="10824" spans="1:12" x14ac:dyDescent="0.3">
      <c r="A10824" t="s">
        <v>177</v>
      </c>
      <c r="B10824" t="s">
        <v>42</v>
      </c>
      <c r="C10824" t="s">
        <v>161</v>
      </c>
      <c r="D10824" t="s">
        <v>112</v>
      </c>
      <c r="E10824">
        <v>11</v>
      </c>
      <c r="F10824">
        <v>20</v>
      </c>
      <c r="G10824">
        <v>129.09</v>
      </c>
      <c r="H10824">
        <v>155.5301204819277</v>
      </c>
      <c r="I10824">
        <v>498.45699999999999</v>
      </c>
      <c r="J10824">
        <v>3.81606952820149E-3</v>
      </c>
      <c r="K10824">
        <v>2.5273263802623371E-3</v>
      </c>
      <c r="L10824">
        <v>0.83000000000000007</v>
      </c>
    </row>
    <row r="10825" spans="1:12" x14ac:dyDescent="0.3">
      <c r="A10825" t="s">
        <v>177</v>
      </c>
      <c r="B10825" t="s">
        <v>43</v>
      </c>
      <c r="C10825" t="s">
        <v>161</v>
      </c>
      <c r="D10825" t="s">
        <v>112</v>
      </c>
      <c r="E10825">
        <v>6</v>
      </c>
      <c r="F10825">
        <v>10</v>
      </c>
      <c r="G10825">
        <v>44.305999999999997</v>
      </c>
      <c r="H10825">
        <v>53.380722891566258</v>
      </c>
      <c r="I10825">
        <v>325.63799999999998</v>
      </c>
      <c r="J10825">
        <v>1.309743407827835E-3</v>
      </c>
      <c r="K10825">
        <v>1.651082255472121E-3</v>
      </c>
      <c r="L10825">
        <v>0.83000000000000007</v>
      </c>
    </row>
    <row r="10826" spans="1:12" x14ac:dyDescent="0.3">
      <c r="A10826" t="s">
        <v>177</v>
      </c>
      <c r="B10826" t="s">
        <v>47</v>
      </c>
      <c r="C10826" t="s">
        <v>161</v>
      </c>
      <c r="D10826" t="s">
        <v>112</v>
      </c>
      <c r="E10826">
        <v>5</v>
      </c>
      <c r="F10826">
        <v>10</v>
      </c>
      <c r="G10826">
        <v>19.186</v>
      </c>
      <c r="H10826">
        <v>23.11566265060241</v>
      </c>
      <c r="I10826">
        <v>153.297</v>
      </c>
      <c r="J10826">
        <v>5.6716329667730878E-4</v>
      </c>
      <c r="K10826">
        <v>7.7726173394109324E-4</v>
      </c>
      <c r="L10826">
        <v>0.83000000000000007</v>
      </c>
    </row>
    <row r="10827" spans="1:12" x14ac:dyDescent="0.3">
      <c r="A10827" t="s">
        <v>177</v>
      </c>
      <c r="B10827" t="s">
        <v>22</v>
      </c>
      <c r="C10827" t="s">
        <v>115</v>
      </c>
      <c r="D10827" t="s">
        <v>63</v>
      </c>
      <c r="E10827">
        <v>3</v>
      </c>
      <c r="F10827">
        <v>4</v>
      </c>
      <c r="G10827">
        <v>3.6999999999999998E-2</v>
      </c>
      <c r="H10827">
        <v>4.4578313253012043E-2</v>
      </c>
      <c r="I10827">
        <v>0.13800000000000001</v>
      </c>
      <c r="J10827">
        <v>7.2100863261687158E-7</v>
      </c>
      <c r="K10827">
        <v>3.6046390136871802E-6</v>
      </c>
      <c r="L10827">
        <v>0.83000000000000007</v>
      </c>
    </row>
    <row r="10828" spans="1:12" x14ac:dyDescent="0.3">
      <c r="A10828" t="s">
        <v>177</v>
      </c>
      <c r="B10828" t="s">
        <v>36</v>
      </c>
      <c r="C10828" t="s">
        <v>115</v>
      </c>
      <c r="D10828" t="s">
        <v>63</v>
      </c>
      <c r="E10828">
        <v>3</v>
      </c>
      <c r="F10828">
        <v>5</v>
      </c>
      <c r="G10828">
        <v>0.17199999999999999</v>
      </c>
      <c r="H10828">
        <v>0.20722891566265059</v>
      </c>
      <c r="I10828">
        <v>0.32500000000000001</v>
      </c>
      <c r="J10828">
        <v>3.3517158056784298E-6</v>
      </c>
      <c r="K10828">
        <v>8.4891860829589388E-6</v>
      </c>
      <c r="L10828">
        <v>0.83000000000000007</v>
      </c>
    </row>
    <row r="10829" spans="1:12" x14ac:dyDescent="0.3">
      <c r="A10829" t="s">
        <v>177</v>
      </c>
      <c r="B10829" t="s">
        <v>16</v>
      </c>
      <c r="C10829" t="s">
        <v>116</v>
      </c>
      <c r="D10829" t="s">
        <v>56</v>
      </c>
      <c r="E10829">
        <v>4</v>
      </c>
      <c r="F10829">
        <v>13</v>
      </c>
      <c r="G10829">
        <v>4.0270000000000001</v>
      </c>
      <c r="H10829">
        <v>4.8518072289156624</v>
      </c>
      <c r="I10829">
        <v>6.5940000000000003</v>
      </c>
      <c r="J10829">
        <v>1.7470715835140999E-4</v>
      </c>
      <c r="K10829">
        <v>2.184963053779118E-4</v>
      </c>
      <c r="L10829">
        <v>0.83000000000000007</v>
      </c>
    </row>
    <row r="10830" spans="1:12" x14ac:dyDescent="0.3">
      <c r="A10830" t="s">
        <v>177</v>
      </c>
      <c r="B10830" t="s">
        <v>22</v>
      </c>
      <c r="C10830" t="s">
        <v>116</v>
      </c>
      <c r="D10830" t="s">
        <v>56</v>
      </c>
      <c r="E10830">
        <v>4</v>
      </c>
      <c r="F10830">
        <v>6</v>
      </c>
      <c r="G10830">
        <v>5.8000000000000003E-2</v>
      </c>
      <c r="H10830">
        <v>6.9879518072289148E-2</v>
      </c>
      <c r="I10830">
        <v>0.47099999999999997</v>
      </c>
      <c r="J10830">
        <v>2.5162689804772239E-6</v>
      </c>
      <c r="K10830">
        <v>1.560687895556513E-5</v>
      </c>
      <c r="L10830">
        <v>0.83000000000000007</v>
      </c>
    </row>
    <row r="10831" spans="1:12" x14ac:dyDescent="0.3">
      <c r="A10831" t="s">
        <v>177</v>
      </c>
      <c r="B10831" t="s">
        <v>26</v>
      </c>
      <c r="C10831" t="s">
        <v>116</v>
      </c>
      <c r="D10831" t="s">
        <v>56</v>
      </c>
      <c r="E10831">
        <v>5</v>
      </c>
      <c r="F10831">
        <v>18</v>
      </c>
      <c r="G10831">
        <v>4.5199999999999996</v>
      </c>
      <c r="H10831">
        <v>5.4457831325301198</v>
      </c>
      <c r="I10831">
        <v>9.8049999999999997</v>
      </c>
      <c r="J10831">
        <v>1.9609544468546629E-4</v>
      </c>
      <c r="K10831">
        <v>3.2489479439345238E-4</v>
      </c>
      <c r="L10831">
        <v>0.83000000000000007</v>
      </c>
    </row>
    <row r="10832" spans="1:12" x14ac:dyDescent="0.3">
      <c r="A10832" t="s">
        <v>177</v>
      </c>
      <c r="B10832" t="s">
        <v>33</v>
      </c>
      <c r="C10832" t="s">
        <v>116</v>
      </c>
      <c r="D10832" t="s">
        <v>56</v>
      </c>
      <c r="E10832">
        <v>6</v>
      </c>
      <c r="F10832">
        <v>8</v>
      </c>
      <c r="G10832">
        <v>4.875</v>
      </c>
      <c r="H10832">
        <v>5.8734939759036138</v>
      </c>
      <c r="I10832">
        <v>7.5579999999999998</v>
      </c>
      <c r="J10832">
        <v>2.1149674620390461E-4</v>
      </c>
      <c r="K10832">
        <v>2.5043904701945059E-4</v>
      </c>
      <c r="L10832">
        <v>0.83000000000000007</v>
      </c>
    </row>
    <row r="10833" spans="1:12" x14ac:dyDescent="0.3">
      <c r="A10833" t="s">
        <v>177</v>
      </c>
      <c r="B10833" t="s">
        <v>36</v>
      </c>
      <c r="C10833" t="s">
        <v>116</v>
      </c>
      <c r="D10833" t="s">
        <v>56</v>
      </c>
      <c r="E10833">
        <v>4</v>
      </c>
      <c r="F10833">
        <v>7</v>
      </c>
      <c r="G10833">
        <v>0.11799999999999999</v>
      </c>
      <c r="H10833">
        <v>0.14216867469879521</v>
      </c>
      <c r="I10833">
        <v>0.47499999999999998</v>
      </c>
      <c r="J10833">
        <v>5.1193058568329717E-6</v>
      </c>
      <c r="K10833">
        <v>1.573942145200305E-5</v>
      </c>
      <c r="L10833">
        <v>0.83000000000000007</v>
      </c>
    </row>
    <row r="10834" spans="1:12" x14ac:dyDescent="0.3">
      <c r="A10834" t="s">
        <v>177</v>
      </c>
      <c r="B10834" t="s">
        <v>24</v>
      </c>
      <c r="C10834" t="s">
        <v>117</v>
      </c>
      <c r="D10834" t="s">
        <v>56</v>
      </c>
      <c r="E10834">
        <v>41</v>
      </c>
      <c r="F10834">
        <v>120</v>
      </c>
      <c r="G10834">
        <v>933.14700000000005</v>
      </c>
      <c r="H10834">
        <v>1124.2734939759041</v>
      </c>
      <c r="I10834">
        <v>205.99700000000001</v>
      </c>
      <c r="J10834">
        <v>8.84191106798766E-4</v>
      </c>
      <c r="K10834">
        <v>7.4174081182193645E-4</v>
      </c>
      <c r="L10834">
        <v>0.83000000000000007</v>
      </c>
    </row>
    <row r="10835" spans="1:12" x14ac:dyDescent="0.3">
      <c r="A10835" t="s">
        <v>177</v>
      </c>
      <c r="B10835" t="s">
        <v>25</v>
      </c>
      <c r="C10835" t="s">
        <v>117</v>
      </c>
      <c r="D10835" t="s">
        <v>56</v>
      </c>
      <c r="E10835">
        <v>27</v>
      </c>
      <c r="F10835">
        <v>55</v>
      </c>
      <c r="G10835">
        <v>6303.8540000000003</v>
      </c>
      <c r="H10835">
        <v>7595.0048192771083</v>
      </c>
      <c r="I10835">
        <v>1317.806</v>
      </c>
      <c r="J10835">
        <v>5.9731335420441026E-3</v>
      </c>
      <c r="K10835">
        <v>4.7450714926130901E-3</v>
      </c>
      <c r="L10835">
        <v>0.83000000000000007</v>
      </c>
    </row>
    <row r="10836" spans="1:12" x14ac:dyDescent="0.3">
      <c r="A10836" t="s">
        <v>177</v>
      </c>
      <c r="B10836" t="s">
        <v>26</v>
      </c>
      <c r="C10836" t="s">
        <v>117</v>
      </c>
      <c r="D10836" t="s">
        <v>56</v>
      </c>
      <c r="E10836">
        <v>7</v>
      </c>
      <c r="F10836">
        <v>14</v>
      </c>
      <c r="G10836">
        <v>117.977</v>
      </c>
      <c r="H10836">
        <v>142.14096385542169</v>
      </c>
      <c r="I10836">
        <v>24.286000000000001</v>
      </c>
      <c r="J10836">
        <v>1.117875470925781E-4</v>
      </c>
      <c r="K10836">
        <v>8.7447474263739519E-5</v>
      </c>
      <c r="L10836">
        <v>0.83000000000000007</v>
      </c>
    </row>
    <row r="10837" spans="1:12" x14ac:dyDescent="0.3">
      <c r="A10837" t="s">
        <v>177</v>
      </c>
      <c r="B10837" t="s">
        <v>30</v>
      </c>
      <c r="C10837" t="s">
        <v>117</v>
      </c>
      <c r="D10837" t="s">
        <v>56</v>
      </c>
      <c r="E10837">
        <v>22</v>
      </c>
      <c r="F10837">
        <v>39</v>
      </c>
      <c r="G10837">
        <v>361.62</v>
      </c>
      <c r="H10837">
        <v>435.68674698795178</v>
      </c>
      <c r="I10837">
        <v>81.754000000000005</v>
      </c>
      <c r="J10837">
        <v>3.4264825160512728E-4</v>
      </c>
      <c r="K10837">
        <v>2.9437457016214121E-4</v>
      </c>
      <c r="L10837">
        <v>0.83000000000000007</v>
      </c>
    </row>
    <row r="10838" spans="1:12" x14ac:dyDescent="0.3">
      <c r="A10838" t="s">
        <v>177</v>
      </c>
      <c r="B10838" t="s">
        <v>31</v>
      </c>
      <c r="C10838" t="s">
        <v>117</v>
      </c>
      <c r="D10838" t="s">
        <v>56</v>
      </c>
      <c r="E10838">
        <v>16</v>
      </c>
      <c r="F10838">
        <v>28</v>
      </c>
      <c r="G10838">
        <v>111.12</v>
      </c>
      <c r="H10838">
        <v>133.87951807228919</v>
      </c>
      <c r="I10838">
        <v>27.637</v>
      </c>
      <c r="J10838">
        <v>1.052902873689557E-4</v>
      </c>
      <c r="K10838">
        <v>9.9513540567692043E-5</v>
      </c>
      <c r="L10838">
        <v>0.83000000000000007</v>
      </c>
    </row>
    <row r="10839" spans="1:12" x14ac:dyDescent="0.3">
      <c r="A10839" t="s">
        <v>177</v>
      </c>
      <c r="B10839" t="s">
        <v>32</v>
      </c>
      <c r="C10839" t="s">
        <v>117</v>
      </c>
      <c r="D10839" t="s">
        <v>56</v>
      </c>
      <c r="E10839">
        <v>33</v>
      </c>
      <c r="F10839">
        <v>115</v>
      </c>
      <c r="G10839">
        <v>4.9349999999999996</v>
      </c>
      <c r="H10839">
        <v>5.9457831325301198</v>
      </c>
      <c r="I10839">
        <v>1.1220000000000001</v>
      </c>
      <c r="J10839">
        <v>4.676094025970088E-6</v>
      </c>
      <c r="K10839">
        <v>4.0400257812696916E-6</v>
      </c>
      <c r="L10839">
        <v>0.83000000000000007</v>
      </c>
    </row>
    <row r="10840" spans="1:12" x14ac:dyDescent="0.3">
      <c r="A10840" t="s">
        <v>177</v>
      </c>
      <c r="B10840" t="s">
        <v>35</v>
      </c>
      <c r="C10840" t="s">
        <v>117</v>
      </c>
      <c r="D10840" t="s">
        <v>56</v>
      </c>
      <c r="E10840">
        <v>24</v>
      </c>
      <c r="F10840">
        <v>50</v>
      </c>
      <c r="G10840">
        <v>397.92500000000001</v>
      </c>
      <c r="H10840">
        <v>479.42771084337352</v>
      </c>
      <c r="I10840">
        <v>82.733999999999995</v>
      </c>
      <c r="J10840">
        <v>3.770485745256631E-4</v>
      </c>
      <c r="K10840">
        <v>2.9790329143276878E-4</v>
      </c>
      <c r="L10840">
        <v>0.83000000000000007</v>
      </c>
    </row>
    <row r="10841" spans="1:12" x14ac:dyDescent="0.3">
      <c r="A10841" t="s">
        <v>177</v>
      </c>
      <c r="B10841" t="s">
        <v>37</v>
      </c>
      <c r="C10841" t="s">
        <v>117</v>
      </c>
      <c r="D10841" t="s">
        <v>56</v>
      </c>
      <c r="E10841">
        <v>15</v>
      </c>
      <c r="F10841">
        <v>25</v>
      </c>
      <c r="G10841">
        <v>107.756</v>
      </c>
      <c r="H10841">
        <v>129.8265060240964</v>
      </c>
      <c r="I10841">
        <v>27.305</v>
      </c>
      <c r="J10841">
        <v>1.0210277362967231E-4</v>
      </c>
      <c r="K10841">
        <v>9.8318096218867132E-5</v>
      </c>
      <c r="L10841">
        <v>0.83000000000000007</v>
      </c>
    </row>
    <row r="10842" spans="1:12" x14ac:dyDescent="0.3">
      <c r="A10842" t="s">
        <v>177</v>
      </c>
      <c r="B10842" t="s">
        <v>38</v>
      </c>
      <c r="C10842" t="s">
        <v>117</v>
      </c>
      <c r="D10842" t="s">
        <v>56</v>
      </c>
      <c r="E10842">
        <v>14</v>
      </c>
      <c r="F10842">
        <v>23</v>
      </c>
      <c r="G10842">
        <v>39.308999999999997</v>
      </c>
      <c r="H10842">
        <v>47.360240963855418</v>
      </c>
      <c r="I10842">
        <v>10.108000000000001</v>
      </c>
      <c r="J10842">
        <v>3.7246723417803067E-5</v>
      </c>
      <c r="K10842">
        <v>3.6396239391331589E-5</v>
      </c>
      <c r="L10842">
        <v>0.83000000000000007</v>
      </c>
    </row>
    <row r="10843" spans="1:12" x14ac:dyDescent="0.3">
      <c r="A10843" t="s">
        <v>177</v>
      </c>
      <c r="B10843" t="s">
        <v>39</v>
      </c>
      <c r="C10843" t="s">
        <v>117</v>
      </c>
      <c r="D10843" t="s">
        <v>56</v>
      </c>
      <c r="E10843">
        <v>10</v>
      </c>
      <c r="F10843">
        <v>16</v>
      </c>
      <c r="G10843">
        <v>5.5860000000000003</v>
      </c>
      <c r="H10843">
        <v>6.7301204819277114</v>
      </c>
      <c r="I10843">
        <v>1.4019999999999999</v>
      </c>
      <c r="J10843">
        <v>5.2929404719491213E-6</v>
      </c>
      <c r="K10843">
        <v>5.048231858591896E-6</v>
      </c>
      <c r="L10843">
        <v>0.83000000000000007</v>
      </c>
    </row>
    <row r="10844" spans="1:12" x14ac:dyDescent="0.3">
      <c r="A10844" t="s">
        <v>177</v>
      </c>
      <c r="B10844" t="s">
        <v>41</v>
      </c>
      <c r="C10844" t="s">
        <v>117</v>
      </c>
      <c r="D10844" t="s">
        <v>56</v>
      </c>
      <c r="E10844">
        <v>17</v>
      </c>
      <c r="F10844">
        <v>29</v>
      </c>
      <c r="G10844">
        <v>120.97499999999999</v>
      </c>
      <c r="H10844">
        <v>145.75301204819269</v>
      </c>
      <c r="I10844">
        <v>29.707999999999998</v>
      </c>
      <c r="J10844">
        <v>1.146282623691452E-4</v>
      </c>
      <c r="K10844">
        <v>1.0697066480388591E-4</v>
      </c>
      <c r="L10844">
        <v>0.83000000000000007</v>
      </c>
    </row>
    <row r="10845" spans="1:12" x14ac:dyDescent="0.3">
      <c r="A10845" t="s">
        <v>177</v>
      </c>
      <c r="B10845" t="s">
        <v>26</v>
      </c>
      <c r="C10845" t="s">
        <v>162</v>
      </c>
      <c r="D10845" t="s">
        <v>52</v>
      </c>
      <c r="E10845">
        <v>3</v>
      </c>
      <c r="F10845">
        <v>3</v>
      </c>
      <c r="G10845">
        <v>0.61</v>
      </c>
      <c r="H10845">
        <v>0.7349397590361445</v>
      </c>
      <c r="I10845">
        <v>0.19600000000000001</v>
      </c>
      <c r="J10845">
        <v>1.6486486486486481E-2</v>
      </c>
      <c r="K10845">
        <v>8.4482758620689654E-4</v>
      </c>
      <c r="L10845">
        <v>0.83000000000000007</v>
      </c>
    </row>
    <row r="10846" spans="1:12" x14ac:dyDescent="0.3">
      <c r="A10846" t="s">
        <v>177</v>
      </c>
      <c r="B10846" t="s">
        <v>36</v>
      </c>
      <c r="C10846" t="s">
        <v>162</v>
      </c>
      <c r="D10846" t="s">
        <v>52</v>
      </c>
      <c r="E10846">
        <v>3</v>
      </c>
      <c r="F10846">
        <v>3</v>
      </c>
      <c r="G10846">
        <v>0.68400000000000005</v>
      </c>
      <c r="H10846">
        <v>0.82409638554216869</v>
      </c>
      <c r="I10846">
        <v>0.23400000000000001</v>
      </c>
      <c r="J10846">
        <v>1.848648648648649E-2</v>
      </c>
      <c r="K10846">
        <v>1.0086206896551719E-3</v>
      </c>
      <c r="L10846">
        <v>0.83000000000000007</v>
      </c>
    </row>
    <row r="10847" spans="1:12" x14ac:dyDescent="0.3">
      <c r="A10847" t="s">
        <v>177</v>
      </c>
      <c r="B10847" t="s">
        <v>16</v>
      </c>
      <c r="C10847" t="s">
        <v>118</v>
      </c>
      <c r="D10847" t="s">
        <v>105</v>
      </c>
      <c r="E10847">
        <v>6</v>
      </c>
      <c r="F10847">
        <v>23</v>
      </c>
      <c r="G10847">
        <v>71.626999999999995</v>
      </c>
      <c r="H10847">
        <v>86.297590361445771</v>
      </c>
      <c r="I10847">
        <v>46.393999999999998</v>
      </c>
      <c r="J10847">
        <v>1.254764907855091E-3</v>
      </c>
      <c r="K10847">
        <v>1.30020738747828E-3</v>
      </c>
      <c r="L10847">
        <v>0.83000000000000007</v>
      </c>
    </row>
    <row r="10848" spans="1:12" x14ac:dyDescent="0.3">
      <c r="A10848" t="s">
        <v>177</v>
      </c>
      <c r="B10848" t="s">
        <v>17</v>
      </c>
      <c r="C10848" t="s">
        <v>118</v>
      </c>
      <c r="D10848" t="s">
        <v>105</v>
      </c>
      <c r="E10848">
        <v>6</v>
      </c>
      <c r="F10848">
        <v>26</v>
      </c>
      <c r="G10848">
        <v>334.33699999999999</v>
      </c>
      <c r="H10848">
        <v>402.81566265060229</v>
      </c>
      <c r="I10848">
        <v>181.857</v>
      </c>
      <c r="J10848">
        <v>5.8569301380421834E-3</v>
      </c>
      <c r="K10848">
        <v>5.0966033294097867E-3</v>
      </c>
      <c r="L10848">
        <v>0.83000000000000007</v>
      </c>
    </row>
    <row r="10849" spans="1:12" x14ac:dyDescent="0.3">
      <c r="A10849" t="s">
        <v>177</v>
      </c>
      <c r="B10849" t="s">
        <v>23</v>
      </c>
      <c r="C10849" t="s">
        <v>118</v>
      </c>
      <c r="D10849" t="s">
        <v>105</v>
      </c>
      <c r="E10849">
        <v>5</v>
      </c>
      <c r="F10849">
        <v>21</v>
      </c>
      <c r="G10849">
        <v>46.567999999999998</v>
      </c>
      <c r="H10849">
        <v>56.106024096385532</v>
      </c>
      <c r="I10849">
        <v>34.164999999999999</v>
      </c>
      <c r="J10849">
        <v>8.1578025366127102E-4</v>
      </c>
      <c r="K10849">
        <v>9.5748556695252507E-4</v>
      </c>
      <c r="L10849">
        <v>0.83000000000000007</v>
      </c>
    </row>
    <row r="10850" spans="1:12" x14ac:dyDescent="0.3">
      <c r="A10850" t="s">
        <v>177</v>
      </c>
      <c r="B10850" t="s">
        <v>28</v>
      </c>
      <c r="C10850" t="s">
        <v>118</v>
      </c>
      <c r="D10850" t="s">
        <v>105</v>
      </c>
      <c r="E10850">
        <v>4</v>
      </c>
      <c r="F10850">
        <v>11</v>
      </c>
      <c r="G10850">
        <v>0.58699999999999997</v>
      </c>
      <c r="H10850">
        <v>0.70722891566265045</v>
      </c>
      <c r="I10850">
        <v>13.885</v>
      </c>
      <c r="J10850">
        <v>1.0283091584331861E-5</v>
      </c>
      <c r="K10850">
        <v>3.8913177512471281E-4</v>
      </c>
      <c r="L10850">
        <v>0.83000000000000007</v>
      </c>
    </row>
    <row r="10851" spans="1:12" x14ac:dyDescent="0.3">
      <c r="A10851" t="s">
        <v>177</v>
      </c>
      <c r="B10851" t="s">
        <v>33</v>
      </c>
      <c r="C10851" t="s">
        <v>118</v>
      </c>
      <c r="D10851" t="s">
        <v>105</v>
      </c>
      <c r="E10851">
        <v>4</v>
      </c>
      <c r="F10851">
        <v>14</v>
      </c>
      <c r="G10851">
        <v>16.222000000000001</v>
      </c>
      <c r="H10851">
        <v>19.544578313253009</v>
      </c>
      <c r="I10851">
        <v>56.63</v>
      </c>
      <c r="J10851">
        <v>2.8417770303412521E-4</v>
      </c>
      <c r="K10851">
        <v>1.587074715542851E-3</v>
      </c>
      <c r="L10851">
        <v>0.83000000000000007</v>
      </c>
    </row>
    <row r="10852" spans="1:12" x14ac:dyDescent="0.3">
      <c r="A10852" t="s">
        <v>177</v>
      </c>
      <c r="B10852" t="s">
        <v>34</v>
      </c>
      <c r="C10852" t="s">
        <v>118</v>
      </c>
      <c r="D10852" t="s">
        <v>105</v>
      </c>
      <c r="E10852">
        <v>3</v>
      </c>
      <c r="F10852">
        <v>3</v>
      </c>
      <c r="G10852">
        <v>4.8109999999999999</v>
      </c>
      <c r="H10852">
        <v>5.7963855421686743</v>
      </c>
      <c r="I10852">
        <v>0.97399999999999998</v>
      </c>
      <c r="J10852">
        <v>8.4279307686917527E-5</v>
      </c>
      <c r="K10852">
        <v>2.7296676195280529E-5</v>
      </c>
      <c r="L10852">
        <v>0.83000000000000007</v>
      </c>
    </row>
    <row r="10853" spans="1:12" x14ac:dyDescent="0.3">
      <c r="A10853" t="s">
        <v>177</v>
      </c>
      <c r="B10853" t="s">
        <v>42</v>
      </c>
      <c r="C10853" t="s">
        <v>118</v>
      </c>
      <c r="D10853" t="s">
        <v>105</v>
      </c>
      <c r="E10853">
        <v>5</v>
      </c>
      <c r="F10853">
        <v>7</v>
      </c>
      <c r="G10853">
        <v>8.4890000000000008</v>
      </c>
      <c r="H10853">
        <v>10.22771084337349</v>
      </c>
      <c r="I10853">
        <v>1.901</v>
      </c>
      <c r="J10853">
        <v>1.487106719921519E-4</v>
      </c>
      <c r="K10853">
        <v>5.3276161650131719E-5</v>
      </c>
      <c r="L10853">
        <v>0.83000000000000007</v>
      </c>
    </row>
    <row r="10854" spans="1:12" x14ac:dyDescent="0.3">
      <c r="A10854" t="s">
        <v>177</v>
      </c>
      <c r="B10854" t="s">
        <v>43</v>
      </c>
      <c r="C10854" t="s">
        <v>118</v>
      </c>
      <c r="D10854" t="s">
        <v>105</v>
      </c>
      <c r="E10854">
        <v>5</v>
      </c>
      <c r="F10854">
        <v>6</v>
      </c>
      <c r="G10854">
        <v>284.096</v>
      </c>
      <c r="H10854">
        <v>342.28433734939762</v>
      </c>
      <c r="I10854">
        <v>57.316000000000003</v>
      </c>
      <c r="J10854">
        <v>4.9768061102936027E-3</v>
      </c>
      <c r="K10854">
        <v>1.606300095286139E-3</v>
      </c>
      <c r="L10854">
        <v>0.83000000000000007</v>
      </c>
    </row>
    <row r="10855" spans="1:12" x14ac:dyDescent="0.3">
      <c r="A10855" t="s">
        <v>177</v>
      </c>
      <c r="B10855" t="s">
        <v>44</v>
      </c>
      <c r="C10855" t="s">
        <v>118</v>
      </c>
      <c r="D10855" t="s">
        <v>105</v>
      </c>
      <c r="E10855">
        <v>6</v>
      </c>
      <c r="F10855">
        <v>11</v>
      </c>
      <c r="G10855">
        <v>36.584000000000003</v>
      </c>
      <c r="H10855">
        <v>44.077108433734942</v>
      </c>
      <c r="I10855">
        <v>20.972999999999999</v>
      </c>
      <c r="J10855">
        <v>6.4088010650970506E-4</v>
      </c>
      <c r="K10855">
        <v>5.8777534891541947E-4</v>
      </c>
      <c r="L10855">
        <v>0.83000000000000007</v>
      </c>
    </row>
    <row r="10856" spans="1:12" x14ac:dyDescent="0.3">
      <c r="A10856" t="s">
        <v>177</v>
      </c>
      <c r="B10856" t="s">
        <v>45</v>
      </c>
      <c r="C10856" t="s">
        <v>118</v>
      </c>
      <c r="D10856" t="s">
        <v>105</v>
      </c>
      <c r="E10856">
        <v>7</v>
      </c>
      <c r="F10856">
        <v>13</v>
      </c>
      <c r="G10856">
        <v>7.6059999999999999</v>
      </c>
      <c r="H10856">
        <v>9.1638554216867458</v>
      </c>
      <c r="I10856">
        <v>14.891</v>
      </c>
      <c r="J10856">
        <v>1.332422395066919E-4</v>
      </c>
      <c r="K10856">
        <v>4.1732526203688142E-4</v>
      </c>
      <c r="L10856">
        <v>0.83000000000000007</v>
      </c>
    </row>
    <row r="10857" spans="1:12" x14ac:dyDescent="0.3">
      <c r="A10857" t="s">
        <v>177</v>
      </c>
      <c r="B10857" t="s">
        <v>46</v>
      </c>
      <c r="C10857" t="s">
        <v>118</v>
      </c>
      <c r="D10857" t="s">
        <v>105</v>
      </c>
      <c r="E10857">
        <v>7</v>
      </c>
      <c r="F10857">
        <v>14</v>
      </c>
      <c r="G10857">
        <v>13.038</v>
      </c>
      <c r="H10857">
        <v>15.70843373493976</v>
      </c>
      <c r="I10857">
        <v>19.001999999999999</v>
      </c>
      <c r="J10857">
        <v>2.2840025225982761E-4</v>
      </c>
      <c r="K10857">
        <v>5.3253741382209511E-4</v>
      </c>
      <c r="L10857">
        <v>0.83000000000000007</v>
      </c>
    </row>
    <row r="10858" spans="1:12" x14ac:dyDescent="0.3">
      <c r="A10858" t="s">
        <v>177</v>
      </c>
      <c r="B10858" t="s">
        <v>47</v>
      </c>
      <c r="C10858" t="s">
        <v>118</v>
      </c>
      <c r="D10858" t="s">
        <v>105</v>
      </c>
      <c r="E10858">
        <v>3</v>
      </c>
      <c r="F10858">
        <v>4</v>
      </c>
      <c r="G10858">
        <v>3.9380000000000002</v>
      </c>
      <c r="H10858">
        <v>4.7445783132530117</v>
      </c>
      <c r="I10858">
        <v>0.81899999999999995</v>
      </c>
      <c r="J10858">
        <v>6.8986055637306428E-5</v>
      </c>
      <c r="K10858">
        <v>2.295274928535396E-5</v>
      </c>
      <c r="L10858">
        <v>0.83000000000000007</v>
      </c>
    </row>
    <row r="10859" spans="1:12" x14ac:dyDescent="0.3">
      <c r="A10859" t="s">
        <v>177</v>
      </c>
      <c r="B10859" t="s">
        <v>13</v>
      </c>
      <c r="C10859" t="s">
        <v>119</v>
      </c>
      <c r="D10859" t="s">
        <v>56</v>
      </c>
      <c r="E10859">
        <v>7</v>
      </c>
      <c r="F10859">
        <v>72</v>
      </c>
      <c r="G10859">
        <v>747.06299999999999</v>
      </c>
      <c r="H10859">
        <v>900.07590361445773</v>
      </c>
      <c r="I10859">
        <v>190.08099999999999</v>
      </c>
      <c r="J10859">
        <v>2.651980830670927E-3</v>
      </c>
      <c r="K10859">
        <v>2.7057408435467111E-3</v>
      </c>
      <c r="L10859">
        <v>0.83000000000000007</v>
      </c>
    </row>
    <row r="10860" spans="1:12" x14ac:dyDescent="0.3">
      <c r="A10860" t="s">
        <v>177</v>
      </c>
      <c r="B10860" t="s">
        <v>16</v>
      </c>
      <c r="C10860" t="s">
        <v>119</v>
      </c>
      <c r="D10860" t="s">
        <v>56</v>
      </c>
      <c r="E10860">
        <v>7</v>
      </c>
      <c r="F10860">
        <v>87</v>
      </c>
      <c r="G10860">
        <v>193.73500000000001</v>
      </c>
      <c r="H10860">
        <v>233.4156626506024</v>
      </c>
      <c r="I10860">
        <v>48.033999999999999</v>
      </c>
      <c r="J10860">
        <v>6.877351792687256E-4</v>
      </c>
      <c r="K10860">
        <v>6.8374827404592102E-4</v>
      </c>
      <c r="L10860">
        <v>0.83000000000000007</v>
      </c>
    </row>
    <row r="10861" spans="1:12" x14ac:dyDescent="0.3">
      <c r="A10861" t="s">
        <v>177</v>
      </c>
      <c r="B10861" t="s">
        <v>22</v>
      </c>
      <c r="C10861" t="s">
        <v>119</v>
      </c>
      <c r="D10861" t="s">
        <v>56</v>
      </c>
      <c r="E10861">
        <v>7</v>
      </c>
      <c r="F10861">
        <v>43</v>
      </c>
      <c r="G10861">
        <v>105.711</v>
      </c>
      <c r="H10861">
        <v>127.3626506024096</v>
      </c>
      <c r="I10861">
        <v>41.871000000000002</v>
      </c>
      <c r="J10861">
        <v>3.7526091586794462E-4</v>
      </c>
      <c r="K10861">
        <v>5.9601998548063377E-4</v>
      </c>
      <c r="L10861">
        <v>0.83000000000000007</v>
      </c>
    </row>
    <row r="10862" spans="1:12" x14ac:dyDescent="0.3">
      <c r="A10862" t="s">
        <v>177</v>
      </c>
      <c r="B10862" t="s">
        <v>24</v>
      </c>
      <c r="C10862" t="s">
        <v>119</v>
      </c>
      <c r="D10862" t="s">
        <v>56</v>
      </c>
      <c r="E10862">
        <v>46</v>
      </c>
      <c r="F10862">
        <v>170</v>
      </c>
      <c r="G10862">
        <v>190.136</v>
      </c>
      <c r="H10862">
        <v>229.07951807228909</v>
      </c>
      <c r="I10862">
        <v>51.582000000000001</v>
      </c>
      <c r="J10862">
        <v>6.7495917642882493E-4</v>
      </c>
      <c r="K10862">
        <v>7.342528931972499E-4</v>
      </c>
      <c r="L10862">
        <v>0.83000000000000007</v>
      </c>
    </row>
    <row r="10863" spans="1:12" x14ac:dyDescent="0.3">
      <c r="A10863" t="s">
        <v>177</v>
      </c>
      <c r="B10863" t="s">
        <v>25</v>
      </c>
      <c r="C10863" t="s">
        <v>119</v>
      </c>
      <c r="D10863" t="s">
        <v>56</v>
      </c>
      <c r="E10863">
        <v>26</v>
      </c>
      <c r="F10863">
        <v>54</v>
      </c>
      <c r="G10863">
        <v>1075.894</v>
      </c>
      <c r="H10863">
        <v>1296.2578313253009</v>
      </c>
      <c r="I10863">
        <v>253.46</v>
      </c>
      <c r="J10863">
        <v>3.8192900248491301E-3</v>
      </c>
      <c r="K10863">
        <v>3.6079201719548481E-3</v>
      </c>
      <c r="L10863">
        <v>0.83000000000000007</v>
      </c>
    </row>
    <row r="10864" spans="1:12" x14ac:dyDescent="0.3">
      <c r="A10864" t="s">
        <v>177</v>
      </c>
      <c r="B10864" t="s">
        <v>26</v>
      </c>
      <c r="C10864" t="s">
        <v>119</v>
      </c>
      <c r="D10864" t="s">
        <v>56</v>
      </c>
      <c r="E10864">
        <v>10</v>
      </c>
      <c r="F10864">
        <v>94</v>
      </c>
      <c r="G10864">
        <v>974.072</v>
      </c>
      <c r="H10864">
        <v>1173.580722891566</v>
      </c>
      <c r="I10864">
        <v>288.541</v>
      </c>
      <c r="J10864">
        <v>3.457834575789848E-3</v>
      </c>
      <c r="K10864">
        <v>4.1072867290145344E-3</v>
      </c>
      <c r="L10864">
        <v>0.83000000000000007</v>
      </c>
    </row>
    <row r="10865" spans="1:12" x14ac:dyDescent="0.3">
      <c r="A10865" t="s">
        <v>177</v>
      </c>
      <c r="B10865" t="s">
        <v>28</v>
      </c>
      <c r="C10865" t="s">
        <v>119</v>
      </c>
      <c r="D10865" t="s">
        <v>56</v>
      </c>
      <c r="E10865">
        <v>4</v>
      </c>
      <c r="F10865">
        <v>15</v>
      </c>
      <c r="G10865">
        <v>61.802</v>
      </c>
      <c r="H10865">
        <v>74.460240963855412</v>
      </c>
      <c r="I10865">
        <v>44.207999999999998</v>
      </c>
      <c r="J10865">
        <v>2.1938942137025199E-4</v>
      </c>
      <c r="K10865">
        <v>6.2928641585173158E-4</v>
      </c>
      <c r="L10865">
        <v>0.83000000000000007</v>
      </c>
    </row>
    <row r="10866" spans="1:12" x14ac:dyDescent="0.3">
      <c r="A10866" t="s">
        <v>177</v>
      </c>
      <c r="B10866" t="s">
        <v>30</v>
      </c>
      <c r="C10866" t="s">
        <v>119</v>
      </c>
      <c r="D10866" t="s">
        <v>56</v>
      </c>
      <c r="E10866">
        <v>19</v>
      </c>
      <c r="F10866">
        <v>30</v>
      </c>
      <c r="G10866">
        <v>47.268000000000001</v>
      </c>
      <c r="H10866">
        <v>56.949397590361443</v>
      </c>
      <c r="I10866">
        <v>13.068</v>
      </c>
      <c r="J10866">
        <v>1.6779552715654949E-4</v>
      </c>
      <c r="K10866">
        <v>1.8601870436008031E-4</v>
      </c>
      <c r="L10866">
        <v>0.83000000000000007</v>
      </c>
    </row>
    <row r="10867" spans="1:12" x14ac:dyDescent="0.3">
      <c r="A10867" t="s">
        <v>177</v>
      </c>
      <c r="B10867" t="s">
        <v>31</v>
      </c>
      <c r="C10867" t="s">
        <v>119</v>
      </c>
      <c r="D10867" t="s">
        <v>56</v>
      </c>
      <c r="E10867">
        <v>14</v>
      </c>
      <c r="F10867">
        <v>17</v>
      </c>
      <c r="G10867">
        <v>8.9440000000000008</v>
      </c>
      <c r="H10867">
        <v>10.77590361445783</v>
      </c>
      <c r="I10867">
        <v>2.9889999999999999</v>
      </c>
      <c r="J10867">
        <v>3.1750088746893859E-5</v>
      </c>
      <c r="K10867">
        <v>4.2547437047159467E-5</v>
      </c>
      <c r="L10867">
        <v>0.83000000000000007</v>
      </c>
    </row>
    <row r="10868" spans="1:12" x14ac:dyDescent="0.3">
      <c r="A10868" t="s">
        <v>177</v>
      </c>
      <c r="B10868" t="s">
        <v>32</v>
      </c>
      <c r="C10868" t="s">
        <v>119</v>
      </c>
      <c r="D10868" t="s">
        <v>56</v>
      </c>
      <c r="E10868">
        <v>37</v>
      </c>
      <c r="F10868">
        <v>213</v>
      </c>
      <c r="G10868">
        <v>2.5</v>
      </c>
      <c r="H10868">
        <v>3.012048192771084</v>
      </c>
      <c r="I10868">
        <v>0.73299999999999998</v>
      </c>
      <c r="J10868">
        <v>8.8746893858714951E-6</v>
      </c>
      <c r="K10868">
        <v>1.0434015174161221E-5</v>
      </c>
      <c r="L10868">
        <v>0.83000000000000007</v>
      </c>
    </row>
    <row r="10869" spans="1:12" x14ac:dyDescent="0.3">
      <c r="A10869" t="s">
        <v>177</v>
      </c>
      <c r="B10869" t="s">
        <v>34</v>
      </c>
      <c r="C10869" t="s">
        <v>119</v>
      </c>
      <c r="D10869" t="s">
        <v>56</v>
      </c>
      <c r="E10869">
        <v>5</v>
      </c>
      <c r="F10869">
        <v>39</v>
      </c>
      <c r="G10869">
        <v>801.745</v>
      </c>
      <c r="H10869">
        <v>965.95783132530107</v>
      </c>
      <c r="I10869">
        <v>202.60400000000001</v>
      </c>
      <c r="J10869">
        <v>2.8460951366702171E-3</v>
      </c>
      <c r="K10869">
        <v>2.884001651222047E-3</v>
      </c>
      <c r="L10869">
        <v>0.83000000000000007</v>
      </c>
    </row>
    <row r="10870" spans="1:12" x14ac:dyDescent="0.3">
      <c r="A10870" t="s">
        <v>177</v>
      </c>
      <c r="B10870" t="s">
        <v>35</v>
      </c>
      <c r="C10870" t="s">
        <v>119</v>
      </c>
      <c r="D10870" t="s">
        <v>56</v>
      </c>
      <c r="E10870">
        <v>21</v>
      </c>
      <c r="F10870">
        <v>31</v>
      </c>
      <c r="G10870">
        <v>33.466999999999999</v>
      </c>
      <c r="H10870">
        <v>40.32168674698795</v>
      </c>
      <c r="I10870">
        <v>7.649</v>
      </c>
      <c r="J10870">
        <v>1.1880369187078449E-4</v>
      </c>
      <c r="K10870">
        <v>1.088810123699307E-4</v>
      </c>
      <c r="L10870">
        <v>0.83000000000000007</v>
      </c>
    </row>
    <row r="10871" spans="1:12" x14ac:dyDescent="0.3">
      <c r="A10871" t="s">
        <v>177</v>
      </c>
      <c r="B10871" t="s">
        <v>36</v>
      </c>
      <c r="C10871" t="s">
        <v>119</v>
      </c>
      <c r="D10871" t="s">
        <v>56</v>
      </c>
      <c r="E10871">
        <v>8</v>
      </c>
      <c r="F10871">
        <v>60</v>
      </c>
      <c r="G10871">
        <v>117.79</v>
      </c>
      <c r="H10871">
        <v>141.9156626506024</v>
      </c>
      <c r="I10871">
        <v>50.359000000000002</v>
      </c>
      <c r="J10871">
        <v>4.1813986510472141E-4</v>
      </c>
      <c r="K10871">
        <v>7.1684388834322645E-4</v>
      </c>
      <c r="L10871">
        <v>0.83000000000000007</v>
      </c>
    </row>
    <row r="10872" spans="1:12" x14ac:dyDescent="0.3">
      <c r="A10872" t="s">
        <v>177</v>
      </c>
      <c r="B10872" t="s">
        <v>37</v>
      </c>
      <c r="C10872" t="s">
        <v>119</v>
      </c>
      <c r="D10872" t="s">
        <v>56</v>
      </c>
      <c r="E10872">
        <v>8</v>
      </c>
      <c r="F10872">
        <v>11</v>
      </c>
      <c r="G10872">
        <v>2.75</v>
      </c>
      <c r="H10872">
        <v>3.3132530120481931</v>
      </c>
      <c r="I10872">
        <v>1.048</v>
      </c>
      <c r="J10872">
        <v>9.7621583244586433E-6</v>
      </c>
      <c r="K10872">
        <v>1.49179371112155E-5</v>
      </c>
      <c r="L10872">
        <v>0.83000000000000007</v>
      </c>
    </row>
    <row r="10873" spans="1:12" x14ac:dyDescent="0.3">
      <c r="A10873" t="s">
        <v>177</v>
      </c>
      <c r="B10873" t="s">
        <v>38</v>
      </c>
      <c r="C10873" t="s">
        <v>119</v>
      </c>
      <c r="D10873" t="s">
        <v>56</v>
      </c>
      <c r="E10873">
        <v>5</v>
      </c>
      <c r="F10873">
        <v>6</v>
      </c>
      <c r="G10873">
        <v>1.151</v>
      </c>
      <c r="H10873">
        <v>1.3867469879518071</v>
      </c>
      <c r="I10873">
        <v>0.436</v>
      </c>
      <c r="J10873">
        <v>4.085906993255236E-6</v>
      </c>
      <c r="K10873">
        <v>6.2063173477957609E-6</v>
      </c>
      <c r="L10873">
        <v>0.83000000000000007</v>
      </c>
    </row>
    <row r="10874" spans="1:12" x14ac:dyDescent="0.3">
      <c r="A10874" t="s">
        <v>177</v>
      </c>
      <c r="B10874" t="s">
        <v>40</v>
      </c>
      <c r="C10874" t="s">
        <v>119</v>
      </c>
      <c r="D10874" t="s">
        <v>56</v>
      </c>
      <c r="E10874">
        <v>4</v>
      </c>
      <c r="F10874">
        <v>16</v>
      </c>
      <c r="G10874">
        <v>131.41800000000001</v>
      </c>
      <c r="H10874">
        <v>158.3349397590361</v>
      </c>
      <c r="I10874">
        <v>106.97</v>
      </c>
      <c r="J10874">
        <v>4.6651757188498398E-4</v>
      </c>
      <c r="K10874">
        <v>1.522682951132368E-3</v>
      </c>
      <c r="L10874">
        <v>0.83000000000000007</v>
      </c>
    </row>
    <row r="10875" spans="1:12" x14ac:dyDescent="0.3">
      <c r="A10875" t="s">
        <v>177</v>
      </c>
      <c r="B10875" t="s">
        <v>41</v>
      </c>
      <c r="C10875" t="s">
        <v>119</v>
      </c>
      <c r="D10875" t="s">
        <v>56</v>
      </c>
      <c r="E10875">
        <v>15</v>
      </c>
      <c r="F10875">
        <v>20</v>
      </c>
      <c r="G10875">
        <v>5.7279999999999998</v>
      </c>
      <c r="H10875">
        <v>6.9012048192771074</v>
      </c>
      <c r="I10875">
        <v>1.944</v>
      </c>
      <c r="J10875">
        <v>2.0333688320908771E-5</v>
      </c>
      <c r="K10875">
        <v>2.7672203954392111E-5</v>
      </c>
      <c r="L10875">
        <v>0.83000000000000007</v>
      </c>
    </row>
    <row r="10876" spans="1:12" x14ac:dyDescent="0.3">
      <c r="A10876" t="s">
        <v>177</v>
      </c>
      <c r="B10876" t="s">
        <v>48</v>
      </c>
      <c r="C10876" t="s">
        <v>119</v>
      </c>
      <c r="D10876" t="s">
        <v>56</v>
      </c>
      <c r="E10876">
        <v>3</v>
      </c>
      <c r="F10876">
        <v>7</v>
      </c>
      <c r="G10876">
        <v>9.1189999999999998</v>
      </c>
      <c r="H10876">
        <v>10.986746987951809</v>
      </c>
      <c r="I10876">
        <v>3.98</v>
      </c>
      <c r="J10876">
        <v>3.2371317003904862E-5</v>
      </c>
      <c r="K10876">
        <v>5.6653997807860393E-5</v>
      </c>
      <c r="L10876">
        <v>0.83000000000000007</v>
      </c>
    </row>
    <row r="10877" spans="1:12" x14ac:dyDescent="0.3">
      <c r="A10877" t="s">
        <v>177</v>
      </c>
      <c r="B10877" t="s">
        <v>13</v>
      </c>
      <c r="C10877" t="s">
        <v>120</v>
      </c>
      <c r="D10877" t="s">
        <v>121</v>
      </c>
      <c r="E10877">
        <v>19</v>
      </c>
      <c r="F10877">
        <v>30</v>
      </c>
      <c r="G10877">
        <v>13.69</v>
      </c>
      <c r="H10877">
        <v>16.493975903614459</v>
      </c>
      <c r="I10877">
        <v>5.8339999999999996</v>
      </c>
      <c r="J10877">
        <v>1.249532224057831E-4</v>
      </c>
      <c r="K10877">
        <v>1.7976766400640929E-4</v>
      </c>
      <c r="L10877">
        <v>0.83000000000000007</v>
      </c>
    </row>
    <row r="10878" spans="1:12" x14ac:dyDescent="0.3">
      <c r="A10878" t="s">
        <v>177</v>
      </c>
      <c r="B10878" t="s">
        <v>16</v>
      </c>
      <c r="C10878" t="s">
        <v>120</v>
      </c>
      <c r="D10878" t="s">
        <v>121</v>
      </c>
      <c r="E10878">
        <v>15</v>
      </c>
      <c r="F10878">
        <v>23</v>
      </c>
      <c r="G10878">
        <v>5.5789999999999997</v>
      </c>
      <c r="H10878">
        <v>6.7216867469879507</v>
      </c>
      <c r="I10878">
        <v>2.8690000000000002</v>
      </c>
      <c r="J10878">
        <v>5.0921404514380111E-5</v>
      </c>
      <c r="K10878">
        <v>8.8404769975040842E-5</v>
      </c>
      <c r="L10878">
        <v>0.83000000000000007</v>
      </c>
    </row>
    <row r="10879" spans="1:12" x14ac:dyDescent="0.3">
      <c r="A10879" t="s">
        <v>177</v>
      </c>
      <c r="B10879" t="s">
        <v>17</v>
      </c>
      <c r="C10879" t="s">
        <v>120</v>
      </c>
      <c r="D10879" t="s">
        <v>121</v>
      </c>
      <c r="E10879">
        <v>7</v>
      </c>
      <c r="F10879">
        <v>9</v>
      </c>
      <c r="G10879">
        <v>7.8259999999999996</v>
      </c>
      <c r="H10879">
        <v>9.428915662650601</v>
      </c>
      <c r="I10879">
        <v>3.415</v>
      </c>
      <c r="J10879">
        <v>7.1430527286169343E-5</v>
      </c>
      <c r="K10879">
        <v>1.0522910054540411E-4</v>
      </c>
      <c r="L10879">
        <v>0.83000000000000007</v>
      </c>
    </row>
    <row r="10880" spans="1:12" x14ac:dyDescent="0.3">
      <c r="A10880" t="s">
        <v>177</v>
      </c>
      <c r="B10880" t="s">
        <v>22</v>
      </c>
      <c r="C10880" t="s">
        <v>120</v>
      </c>
      <c r="D10880" t="s">
        <v>121</v>
      </c>
      <c r="E10880">
        <v>7</v>
      </c>
      <c r="F10880">
        <v>15</v>
      </c>
      <c r="G10880">
        <v>31.843</v>
      </c>
      <c r="H10880">
        <v>38.365060240963849</v>
      </c>
      <c r="I10880">
        <v>12.849</v>
      </c>
      <c r="J10880">
        <v>2.9064174295597892E-4</v>
      </c>
      <c r="K10880">
        <v>3.9592641666409879E-4</v>
      </c>
      <c r="L10880">
        <v>0.83000000000000007</v>
      </c>
    </row>
    <row r="10881" spans="1:12" x14ac:dyDescent="0.3">
      <c r="A10881" t="s">
        <v>177</v>
      </c>
      <c r="B10881" t="s">
        <v>23</v>
      </c>
      <c r="C10881" t="s">
        <v>120</v>
      </c>
      <c r="D10881" t="s">
        <v>121</v>
      </c>
      <c r="E10881">
        <v>4</v>
      </c>
      <c r="F10881">
        <v>5</v>
      </c>
      <c r="G10881">
        <v>0.64</v>
      </c>
      <c r="H10881">
        <v>0.77108433734939752</v>
      </c>
      <c r="I10881">
        <v>0.49199999999999999</v>
      </c>
      <c r="J10881">
        <v>5.841494692454432E-6</v>
      </c>
      <c r="K10881">
        <v>1.516038578867901E-5</v>
      </c>
      <c r="L10881">
        <v>0.83000000000000007</v>
      </c>
    </row>
    <row r="10882" spans="1:12" x14ac:dyDescent="0.3">
      <c r="A10882" t="s">
        <v>177</v>
      </c>
      <c r="B10882" t="s">
        <v>24</v>
      </c>
      <c r="C10882" t="s">
        <v>120</v>
      </c>
      <c r="D10882" t="s">
        <v>121</v>
      </c>
      <c r="E10882">
        <v>10</v>
      </c>
      <c r="F10882">
        <v>11</v>
      </c>
      <c r="G10882">
        <v>2.8660000000000001</v>
      </c>
      <c r="H10882">
        <v>3.4530120481927709</v>
      </c>
      <c r="I10882">
        <v>2.895</v>
      </c>
      <c r="J10882">
        <v>2.61589434196475E-5</v>
      </c>
      <c r="K10882">
        <v>8.9205928573629552E-5</v>
      </c>
      <c r="L10882">
        <v>0.83000000000000007</v>
      </c>
    </row>
    <row r="10883" spans="1:12" x14ac:dyDescent="0.3">
      <c r="A10883" t="s">
        <v>177</v>
      </c>
      <c r="B10883" t="s">
        <v>25</v>
      </c>
      <c r="C10883" t="s">
        <v>120</v>
      </c>
      <c r="D10883" t="s">
        <v>121</v>
      </c>
      <c r="E10883">
        <v>12</v>
      </c>
      <c r="F10883">
        <v>14</v>
      </c>
      <c r="G10883">
        <v>2.2669999999999999</v>
      </c>
      <c r="H10883">
        <v>2.7313253012048189</v>
      </c>
      <c r="I10883">
        <v>1.974</v>
      </c>
      <c r="J10883">
        <v>2.069166948092843E-5</v>
      </c>
      <c r="K10883">
        <v>6.0826425908236532E-5</v>
      </c>
      <c r="L10883">
        <v>0.83000000000000007</v>
      </c>
    </row>
    <row r="10884" spans="1:12" x14ac:dyDescent="0.3">
      <c r="A10884" t="s">
        <v>177</v>
      </c>
      <c r="B10884" t="s">
        <v>26</v>
      </c>
      <c r="C10884" t="s">
        <v>120</v>
      </c>
      <c r="D10884" t="s">
        <v>121</v>
      </c>
      <c r="E10884">
        <v>15</v>
      </c>
      <c r="F10884">
        <v>23</v>
      </c>
      <c r="G10884">
        <v>11.641999999999999</v>
      </c>
      <c r="H10884">
        <v>14.026506024096379</v>
      </c>
      <c r="I10884">
        <v>4.9400000000000004</v>
      </c>
      <c r="J10884">
        <v>1.062604393899289E-4</v>
      </c>
      <c r="K10884">
        <v>1.5222013373185841E-4</v>
      </c>
      <c r="L10884">
        <v>0.83000000000000007</v>
      </c>
    </row>
    <row r="10885" spans="1:12" x14ac:dyDescent="0.3">
      <c r="A10885" t="s">
        <v>177</v>
      </c>
      <c r="B10885" t="s">
        <v>28</v>
      </c>
      <c r="C10885" t="s">
        <v>120</v>
      </c>
      <c r="D10885" t="s">
        <v>121</v>
      </c>
      <c r="E10885">
        <v>9</v>
      </c>
      <c r="F10885">
        <v>17</v>
      </c>
      <c r="G10885">
        <v>3.9049999999999998</v>
      </c>
      <c r="H10885">
        <v>4.7048192771084327</v>
      </c>
      <c r="I10885">
        <v>1.758</v>
      </c>
      <c r="J10885">
        <v>3.5642244959428991E-5</v>
      </c>
      <c r="K10885">
        <v>5.4170646781499403E-5</v>
      </c>
      <c r="L10885">
        <v>0.83000000000000007</v>
      </c>
    </row>
    <row r="10886" spans="1:12" x14ac:dyDescent="0.3">
      <c r="A10886" t="s">
        <v>177</v>
      </c>
      <c r="B10886" t="s">
        <v>29</v>
      </c>
      <c r="C10886" t="s">
        <v>120</v>
      </c>
      <c r="D10886" t="s">
        <v>121</v>
      </c>
      <c r="E10886">
        <v>7</v>
      </c>
      <c r="F10886">
        <v>13</v>
      </c>
      <c r="G10886">
        <v>2.6829999999999998</v>
      </c>
      <c r="H10886">
        <v>3.2325301204819268</v>
      </c>
      <c r="I10886">
        <v>1.373</v>
      </c>
      <c r="J10886">
        <v>2.4488641031023808E-5</v>
      </c>
      <c r="K10886">
        <v>4.2307336763935538E-5</v>
      </c>
      <c r="L10886">
        <v>0.83000000000000007</v>
      </c>
    </row>
    <row r="10887" spans="1:12" x14ac:dyDescent="0.3">
      <c r="A10887" t="s">
        <v>177</v>
      </c>
      <c r="B10887" t="s">
        <v>30</v>
      </c>
      <c r="C10887" t="s">
        <v>120</v>
      </c>
      <c r="D10887" t="s">
        <v>121</v>
      </c>
      <c r="E10887">
        <v>17</v>
      </c>
      <c r="F10887">
        <v>20</v>
      </c>
      <c r="G10887">
        <v>3.202</v>
      </c>
      <c r="H10887">
        <v>3.8578313253012051</v>
      </c>
      <c r="I10887">
        <v>2.2410000000000001</v>
      </c>
      <c r="J10887">
        <v>2.9225728133186079E-5</v>
      </c>
      <c r="K10887">
        <v>6.9053708439897706E-5</v>
      </c>
      <c r="L10887">
        <v>0.83000000000000007</v>
      </c>
    </row>
    <row r="10888" spans="1:12" x14ac:dyDescent="0.3">
      <c r="A10888" t="s">
        <v>177</v>
      </c>
      <c r="B10888" t="s">
        <v>31</v>
      </c>
      <c r="C10888" t="s">
        <v>120</v>
      </c>
      <c r="D10888" t="s">
        <v>121</v>
      </c>
      <c r="E10888">
        <v>7</v>
      </c>
      <c r="F10888">
        <v>8</v>
      </c>
      <c r="G10888">
        <v>0.64500000000000002</v>
      </c>
      <c r="H10888">
        <v>0.77710843373493976</v>
      </c>
      <c r="I10888">
        <v>0.371</v>
      </c>
      <c r="J10888">
        <v>5.8871313697392316E-6</v>
      </c>
      <c r="K10888">
        <v>1.143191692601608E-5</v>
      </c>
      <c r="L10888">
        <v>0.83000000000000007</v>
      </c>
    </row>
    <row r="10889" spans="1:12" x14ac:dyDescent="0.3">
      <c r="A10889" t="s">
        <v>177</v>
      </c>
      <c r="B10889" t="s">
        <v>32</v>
      </c>
      <c r="C10889" t="s">
        <v>120</v>
      </c>
      <c r="D10889" t="s">
        <v>121</v>
      </c>
      <c r="E10889">
        <v>4</v>
      </c>
      <c r="F10889">
        <v>5</v>
      </c>
      <c r="G10889">
        <v>2E-3</v>
      </c>
      <c r="H10889">
        <v>2.4096385542168668E-3</v>
      </c>
      <c r="I10889">
        <v>2E-3</v>
      </c>
      <c r="J10889">
        <v>1.8254670913920099E-8</v>
      </c>
      <c r="K10889">
        <v>6.1627584506825262E-8</v>
      </c>
      <c r="L10889">
        <v>0.83000000000000007</v>
      </c>
    </row>
    <row r="10890" spans="1:12" x14ac:dyDescent="0.3">
      <c r="A10890" t="s">
        <v>177</v>
      </c>
      <c r="B10890" t="s">
        <v>34</v>
      </c>
      <c r="C10890" t="s">
        <v>120</v>
      </c>
      <c r="D10890" t="s">
        <v>121</v>
      </c>
      <c r="E10890">
        <v>13</v>
      </c>
      <c r="F10890">
        <v>19</v>
      </c>
      <c r="G10890">
        <v>1.3129999999999999</v>
      </c>
      <c r="H10890">
        <v>1.5819277108433729</v>
      </c>
      <c r="I10890">
        <v>0.69799999999999995</v>
      </c>
      <c r="J10890">
        <v>1.198419145498855E-5</v>
      </c>
      <c r="K10890">
        <v>2.1508026992882011E-5</v>
      </c>
      <c r="L10890">
        <v>0.83000000000000007</v>
      </c>
    </row>
    <row r="10891" spans="1:12" x14ac:dyDescent="0.3">
      <c r="A10891" t="s">
        <v>177</v>
      </c>
      <c r="B10891" t="s">
        <v>35</v>
      </c>
      <c r="C10891" t="s">
        <v>120</v>
      </c>
      <c r="D10891" t="s">
        <v>121</v>
      </c>
      <c r="E10891">
        <v>10</v>
      </c>
      <c r="F10891">
        <v>11</v>
      </c>
      <c r="G10891">
        <v>0.47199999999999998</v>
      </c>
      <c r="H10891">
        <v>0.56867469879518062</v>
      </c>
      <c r="I10891">
        <v>0.45900000000000002</v>
      </c>
      <c r="J10891">
        <v>4.3081023356851429E-6</v>
      </c>
      <c r="K10891">
        <v>1.4143530644316401E-5</v>
      </c>
      <c r="L10891">
        <v>0.83000000000000007</v>
      </c>
    </row>
    <row r="10892" spans="1:12" x14ac:dyDescent="0.3">
      <c r="A10892" t="s">
        <v>177</v>
      </c>
      <c r="B10892" t="s">
        <v>36</v>
      </c>
      <c r="C10892" t="s">
        <v>120</v>
      </c>
      <c r="D10892" t="s">
        <v>121</v>
      </c>
      <c r="E10892">
        <v>8</v>
      </c>
      <c r="F10892">
        <v>16</v>
      </c>
      <c r="G10892">
        <v>7.8810000000000002</v>
      </c>
      <c r="H10892">
        <v>9.4951807228915666</v>
      </c>
      <c r="I10892">
        <v>3.2010000000000001</v>
      </c>
      <c r="J10892">
        <v>7.1932530736302158E-5</v>
      </c>
      <c r="K10892">
        <v>9.8634949003173819E-5</v>
      </c>
      <c r="L10892">
        <v>0.83000000000000007</v>
      </c>
    </row>
    <row r="10893" spans="1:12" x14ac:dyDescent="0.3">
      <c r="A10893" t="s">
        <v>177</v>
      </c>
      <c r="B10893" t="s">
        <v>37</v>
      </c>
      <c r="C10893" t="s">
        <v>120</v>
      </c>
      <c r="D10893" t="s">
        <v>121</v>
      </c>
      <c r="E10893">
        <v>11</v>
      </c>
      <c r="F10893">
        <v>11</v>
      </c>
      <c r="G10893">
        <v>3.141</v>
      </c>
      <c r="H10893">
        <v>3.7843373493975898</v>
      </c>
      <c r="I10893">
        <v>1.5489999999999999</v>
      </c>
      <c r="J10893">
        <v>2.866896067031152E-5</v>
      </c>
      <c r="K10893">
        <v>4.7730564200536163E-5</v>
      </c>
      <c r="L10893">
        <v>0.83000000000000007</v>
      </c>
    </row>
    <row r="10894" spans="1:12" x14ac:dyDescent="0.3">
      <c r="A10894" t="s">
        <v>177</v>
      </c>
      <c r="B10894" t="s">
        <v>38</v>
      </c>
      <c r="C10894" t="s">
        <v>120</v>
      </c>
      <c r="D10894" t="s">
        <v>121</v>
      </c>
      <c r="E10894">
        <v>12</v>
      </c>
      <c r="F10894">
        <v>12</v>
      </c>
      <c r="G10894">
        <v>3.7690000000000001</v>
      </c>
      <c r="H10894">
        <v>4.5409638554216869</v>
      </c>
      <c r="I10894">
        <v>1.784</v>
      </c>
      <c r="J10894">
        <v>3.4400927337282433E-5</v>
      </c>
      <c r="K10894">
        <v>5.4971805380088127E-5</v>
      </c>
      <c r="L10894">
        <v>0.83000000000000007</v>
      </c>
    </row>
    <row r="10895" spans="1:12" x14ac:dyDescent="0.3">
      <c r="A10895" t="s">
        <v>177</v>
      </c>
      <c r="B10895" t="s">
        <v>39</v>
      </c>
      <c r="C10895" t="s">
        <v>120</v>
      </c>
      <c r="D10895" t="s">
        <v>121</v>
      </c>
      <c r="E10895">
        <v>9</v>
      </c>
      <c r="F10895">
        <v>9</v>
      </c>
      <c r="G10895">
        <v>1.5549999999999999</v>
      </c>
      <c r="H10895">
        <v>1.873493975903614</v>
      </c>
      <c r="I10895">
        <v>0.70599999999999996</v>
      </c>
      <c r="J10895">
        <v>1.419300663557288E-5</v>
      </c>
      <c r="K10895">
        <v>2.1754537330909309E-5</v>
      </c>
      <c r="L10895">
        <v>0.83000000000000007</v>
      </c>
    </row>
    <row r="10896" spans="1:12" x14ac:dyDescent="0.3">
      <c r="A10896" t="s">
        <v>177</v>
      </c>
      <c r="B10896" t="s">
        <v>40</v>
      </c>
      <c r="C10896" t="s">
        <v>120</v>
      </c>
      <c r="D10896" t="s">
        <v>121</v>
      </c>
      <c r="E10896">
        <v>9</v>
      </c>
      <c r="F10896">
        <v>17</v>
      </c>
      <c r="G10896">
        <v>6.3369999999999997</v>
      </c>
      <c r="H10896">
        <v>7.6349397590361434</v>
      </c>
      <c r="I10896">
        <v>2.6179999999999999</v>
      </c>
      <c r="J10896">
        <v>5.7839924790755828E-5</v>
      </c>
      <c r="K10896">
        <v>8.0670508119434249E-5</v>
      </c>
      <c r="L10896">
        <v>0.83000000000000007</v>
      </c>
    </row>
    <row r="10897" spans="1:12" x14ac:dyDescent="0.3">
      <c r="A10897" t="s">
        <v>177</v>
      </c>
      <c r="B10897" t="s">
        <v>41</v>
      </c>
      <c r="C10897" t="s">
        <v>120</v>
      </c>
      <c r="D10897" t="s">
        <v>121</v>
      </c>
      <c r="E10897">
        <v>10</v>
      </c>
      <c r="F10897">
        <v>11</v>
      </c>
      <c r="G10897">
        <v>2.7610000000000001</v>
      </c>
      <c r="H10897">
        <v>3.326506024096386</v>
      </c>
      <c r="I10897">
        <v>1.651</v>
      </c>
      <c r="J10897">
        <v>2.5200573196666702E-5</v>
      </c>
      <c r="K10897">
        <v>5.0873571010384252E-5</v>
      </c>
      <c r="L10897">
        <v>0.83000000000000007</v>
      </c>
    </row>
    <row r="10898" spans="1:12" x14ac:dyDescent="0.3">
      <c r="A10898" t="s">
        <v>177</v>
      </c>
      <c r="B10898" t="s">
        <v>42</v>
      </c>
      <c r="C10898" t="s">
        <v>120</v>
      </c>
      <c r="D10898" t="s">
        <v>121</v>
      </c>
      <c r="E10898">
        <v>37</v>
      </c>
      <c r="F10898">
        <v>85</v>
      </c>
      <c r="G10898">
        <v>34.335999999999999</v>
      </c>
      <c r="H10898">
        <v>41.368674698795182</v>
      </c>
      <c r="I10898">
        <v>12.705</v>
      </c>
      <c r="J10898">
        <v>3.1339619025018032E-4</v>
      </c>
      <c r="K10898">
        <v>3.9148923057960751E-4</v>
      </c>
      <c r="L10898">
        <v>0.83000000000000007</v>
      </c>
    </row>
    <row r="10899" spans="1:12" x14ac:dyDescent="0.3">
      <c r="A10899" t="s">
        <v>177</v>
      </c>
      <c r="B10899" t="s">
        <v>43</v>
      </c>
      <c r="C10899" t="s">
        <v>120</v>
      </c>
      <c r="D10899" t="s">
        <v>121</v>
      </c>
      <c r="E10899">
        <v>34</v>
      </c>
      <c r="F10899">
        <v>68</v>
      </c>
      <c r="G10899">
        <v>12.182</v>
      </c>
      <c r="H10899">
        <v>14.67710843373494</v>
      </c>
      <c r="I10899">
        <v>6.806</v>
      </c>
      <c r="J10899">
        <v>1.1118920053668729E-4</v>
      </c>
      <c r="K10899">
        <v>2.0971867007672641E-4</v>
      </c>
      <c r="L10899">
        <v>0.83000000000000007</v>
      </c>
    </row>
    <row r="10900" spans="1:12" x14ac:dyDescent="0.3">
      <c r="A10900" t="s">
        <v>177</v>
      </c>
      <c r="B10900" t="s">
        <v>44</v>
      </c>
      <c r="C10900" t="s">
        <v>120</v>
      </c>
      <c r="D10900" t="s">
        <v>121</v>
      </c>
      <c r="E10900">
        <v>34</v>
      </c>
      <c r="F10900">
        <v>67</v>
      </c>
      <c r="G10900">
        <v>14.581</v>
      </c>
      <c r="H10900">
        <v>17.567469879518072</v>
      </c>
      <c r="I10900">
        <v>8.4440000000000008</v>
      </c>
      <c r="J10900">
        <v>1.3308567829793449E-4</v>
      </c>
      <c r="K10900">
        <v>2.6019166178781617E-4</v>
      </c>
      <c r="L10900">
        <v>0.83000000000000007</v>
      </c>
    </row>
    <row r="10901" spans="1:12" x14ac:dyDescent="0.3">
      <c r="A10901" t="s">
        <v>177</v>
      </c>
      <c r="B10901" t="s">
        <v>45</v>
      </c>
      <c r="C10901" t="s">
        <v>120</v>
      </c>
      <c r="D10901" t="s">
        <v>121</v>
      </c>
      <c r="E10901">
        <v>17</v>
      </c>
      <c r="F10901">
        <v>38</v>
      </c>
      <c r="G10901">
        <v>3.9319999999999999</v>
      </c>
      <c r="H10901">
        <v>4.7373493975903607</v>
      </c>
      <c r="I10901">
        <v>2.0640000000000001</v>
      </c>
      <c r="J10901">
        <v>3.5888683016766923E-5</v>
      </c>
      <c r="K10901">
        <v>6.359966721104367E-5</v>
      </c>
      <c r="L10901">
        <v>0.83000000000000007</v>
      </c>
    </row>
    <row r="10902" spans="1:12" x14ac:dyDescent="0.3">
      <c r="A10902" t="s">
        <v>177</v>
      </c>
      <c r="B10902" t="s">
        <v>46</v>
      </c>
      <c r="C10902" t="s">
        <v>120</v>
      </c>
      <c r="D10902" t="s">
        <v>121</v>
      </c>
      <c r="E10902">
        <v>23</v>
      </c>
      <c r="F10902">
        <v>49</v>
      </c>
      <c r="G10902">
        <v>6.5759999999999996</v>
      </c>
      <c r="H10902">
        <v>7.9228915662650587</v>
      </c>
      <c r="I10902">
        <v>3.4039999999999999</v>
      </c>
      <c r="J10902">
        <v>6.0021357964969278E-5</v>
      </c>
      <c r="K10902">
        <v>1.0489014883061659E-4</v>
      </c>
      <c r="L10902">
        <v>0.83000000000000007</v>
      </c>
    </row>
    <row r="10903" spans="1:12" x14ac:dyDescent="0.3">
      <c r="A10903" t="s">
        <v>177</v>
      </c>
      <c r="B10903" t="s">
        <v>47</v>
      </c>
      <c r="C10903" t="s">
        <v>120</v>
      </c>
      <c r="D10903" t="s">
        <v>121</v>
      </c>
      <c r="E10903">
        <v>17</v>
      </c>
      <c r="F10903">
        <v>25</v>
      </c>
      <c r="G10903">
        <v>1.1739999999999999</v>
      </c>
      <c r="H10903">
        <v>1.4144578313253009</v>
      </c>
      <c r="I10903">
        <v>0.74299999999999999</v>
      </c>
      <c r="J10903">
        <v>1.07154918264711E-5</v>
      </c>
      <c r="K10903">
        <v>2.289464764428558E-5</v>
      </c>
      <c r="L10903">
        <v>0.83000000000000007</v>
      </c>
    </row>
    <row r="10904" spans="1:12" x14ac:dyDescent="0.3">
      <c r="A10904" t="s">
        <v>177</v>
      </c>
      <c r="B10904" t="s">
        <v>48</v>
      </c>
      <c r="C10904" t="s">
        <v>120</v>
      </c>
      <c r="D10904" t="s">
        <v>121</v>
      </c>
      <c r="E10904">
        <v>7</v>
      </c>
      <c r="F10904">
        <v>11</v>
      </c>
      <c r="G10904">
        <v>6.5970000000000004</v>
      </c>
      <c r="H10904">
        <v>7.9481927710843374</v>
      </c>
      <c r="I10904">
        <v>2.3530000000000002</v>
      </c>
      <c r="J10904">
        <v>6.021303200956545E-5</v>
      </c>
      <c r="K10904">
        <v>7.2504853172279917E-5</v>
      </c>
      <c r="L10904">
        <v>0.83000000000000007</v>
      </c>
    </row>
    <row r="10905" spans="1:12" x14ac:dyDescent="0.3">
      <c r="A10905" t="s">
        <v>177</v>
      </c>
      <c r="B10905" t="s">
        <v>13</v>
      </c>
      <c r="C10905" t="s">
        <v>122</v>
      </c>
      <c r="D10905" t="s">
        <v>121</v>
      </c>
      <c r="E10905">
        <v>20</v>
      </c>
      <c r="F10905">
        <v>28</v>
      </c>
      <c r="G10905">
        <v>34.53</v>
      </c>
      <c r="H10905">
        <v>41.602409638554207</v>
      </c>
      <c r="I10905">
        <v>9.4540000000000006</v>
      </c>
      <c r="J10905">
        <v>8.1564835422334833E-6</v>
      </c>
      <c r="K10905">
        <v>9.4560519632760323E-6</v>
      </c>
      <c r="L10905">
        <v>0.83000000000000007</v>
      </c>
    </row>
    <row r="10906" spans="1:12" x14ac:dyDescent="0.3">
      <c r="A10906" t="s">
        <v>177</v>
      </c>
      <c r="B10906" t="s">
        <v>16</v>
      </c>
      <c r="C10906" t="s">
        <v>122</v>
      </c>
      <c r="D10906" t="s">
        <v>121</v>
      </c>
      <c r="E10906">
        <v>14</v>
      </c>
      <c r="F10906">
        <v>21</v>
      </c>
      <c r="G10906">
        <v>22.716999999999999</v>
      </c>
      <c r="H10906">
        <v>27.369879518072281</v>
      </c>
      <c r="I10906">
        <v>6.66</v>
      </c>
      <c r="J10906">
        <v>5.3660827289000286E-6</v>
      </c>
      <c r="K10906">
        <v>6.6614455336808088E-6</v>
      </c>
      <c r="L10906">
        <v>0.83000000000000007</v>
      </c>
    </row>
    <row r="10907" spans="1:12" x14ac:dyDescent="0.3">
      <c r="A10907" t="s">
        <v>177</v>
      </c>
      <c r="B10907" t="s">
        <v>17</v>
      </c>
      <c r="C10907" t="s">
        <v>122</v>
      </c>
      <c r="D10907" t="s">
        <v>121</v>
      </c>
      <c r="E10907">
        <v>6</v>
      </c>
      <c r="F10907">
        <v>7</v>
      </c>
      <c r="G10907">
        <v>114.374</v>
      </c>
      <c r="H10907">
        <v>137.80000000000001</v>
      </c>
      <c r="I10907">
        <v>28.282</v>
      </c>
      <c r="J10907">
        <v>2.7016786813188889E-5</v>
      </c>
      <c r="K10907">
        <v>2.8288138526060151E-5</v>
      </c>
      <c r="L10907">
        <v>0.83000000000000007</v>
      </c>
    </row>
    <row r="10908" spans="1:12" x14ac:dyDescent="0.3">
      <c r="A10908" t="s">
        <v>177</v>
      </c>
      <c r="B10908" t="s">
        <v>22</v>
      </c>
      <c r="C10908" t="s">
        <v>122</v>
      </c>
      <c r="D10908" t="s">
        <v>121</v>
      </c>
      <c r="E10908">
        <v>7</v>
      </c>
      <c r="F10908">
        <v>10</v>
      </c>
      <c r="G10908">
        <v>0.24</v>
      </c>
      <c r="H10908">
        <v>0.28915662650602408</v>
      </c>
      <c r="I10908">
        <v>0.46100000000000002</v>
      </c>
      <c r="J10908">
        <v>5.669145815627095E-8</v>
      </c>
      <c r="K10908">
        <v>4.6110005871274071E-7</v>
      </c>
      <c r="L10908">
        <v>0.83000000000000007</v>
      </c>
    </row>
    <row r="10909" spans="1:12" x14ac:dyDescent="0.3">
      <c r="A10909" t="s">
        <v>177</v>
      </c>
      <c r="B10909" t="s">
        <v>23</v>
      </c>
      <c r="C10909" t="s">
        <v>122</v>
      </c>
      <c r="D10909" t="s">
        <v>121</v>
      </c>
      <c r="E10909">
        <v>5</v>
      </c>
      <c r="F10909">
        <v>8</v>
      </c>
      <c r="G10909">
        <v>3.8660000000000001</v>
      </c>
      <c r="H10909">
        <v>4.6578313253012036</v>
      </c>
      <c r="I10909">
        <v>1.212</v>
      </c>
      <c r="J10909">
        <v>9.1320490513393126E-7</v>
      </c>
      <c r="K10909">
        <v>1.212263061084255E-6</v>
      </c>
      <c r="L10909">
        <v>0.83000000000000007</v>
      </c>
    </row>
    <row r="10910" spans="1:12" x14ac:dyDescent="0.3">
      <c r="A10910" t="s">
        <v>177</v>
      </c>
      <c r="B10910" t="s">
        <v>24</v>
      </c>
      <c r="C10910" t="s">
        <v>122</v>
      </c>
      <c r="D10910" t="s">
        <v>121</v>
      </c>
      <c r="E10910">
        <v>22</v>
      </c>
      <c r="F10910">
        <v>29</v>
      </c>
      <c r="G10910">
        <v>27.103000000000002</v>
      </c>
      <c r="H10910">
        <v>32.654216867469877</v>
      </c>
      <c r="I10910">
        <v>21.538</v>
      </c>
      <c r="J10910">
        <v>6.4021191267058819E-6</v>
      </c>
      <c r="K10910">
        <v>2.154267476042301E-5</v>
      </c>
      <c r="L10910">
        <v>0.83000000000000007</v>
      </c>
    </row>
    <row r="10911" spans="1:12" x14ac:dyDescent="0.3">
      <c r="A10911" t="s">
        <v>177</v>
      </c>
      <c r="B10911" t="s">
        <v>25</v>
      </c>
      <c r="C10911" t="s">
        <v>122</v>
      </c>
      <c r="D10911" t="s">
        <v>121</v>
      </c>
      <c r="E10911">
        <v>31</v>
      </c>
      <c r="F10911">
        <v>59</v>
      </c>
      <c r="G10911">
        <v>33.546999999999997</v>
      </c>
      <c r="H10911">
        <v>40.418072289156619</v>
      </c>
      <c r="I10911">
        <v>21.34</v>
      </c>
      <c r="J10911">
        <v>7.9242847782017549E-6</v>
      </c>
      <c r="K10911">
        <v>2.134463178509737E-5</v>
      </c>
      <c r="L10911">
        <v>0.83000000000000007</v>
      </c>
    </row>
    <row r="10912" spans="1:12" x14ac:dyDescent="0.3">
      <c r="A10912" t="s">
        <v>177</v>
      </c>
      <c r="B10912" t="s">
        <v>26</v>
      </c>
      <c r="C10912" t="s">
        <v>122</v>
      </c>
      <c r="D10912" t="s">
        <v>121</v>
      </c>
      <c r="E10912">
        <v>10</v>
      </c>
      <c r="F10912">
        <v>15</v>
      </c>
      <c r="G10912">
        <v>1.0820000000000001</v>
      </c>
      <c r="H10912">
        <v>1.3036144578313249</v>
      </c>
      <c r="I10912">
        <v>1.3320000000000001</v>
      </c>
      <c r="J10912">
        <v>2.555839905211882E-7</v>
      </c>
      <c r="K10912">
        <v>1.3322891067361621E-6</v>
      </c>
      <c r="L10912">
        <v>0.83000000000000007</v>
      </c>
    </row>
    <row r="10913" spans="1:12" x14ac:dyDescent="0.3">
      <c r="A10913" t="s">
        <v>177</v>
      </c>
      <c r="B10913" t="s">
        <v>28</v>
      </c>
      <c r="C10913" t="s">
        <v>122</v>
      </c>
      <c r="D10913" t="s">
        <v>121</v>
      </c>
      <c r="E10913">
        <v>10</v>
      </c>
      <c r="F10913">
        <v>12</v>
      </c>
      <c r="G10913">
        <v>38.143000000000001</v>
      </c>
      <c r="H10913">
        <v>45.955421686746988</v>
      </c>
      <c r="I10913">
        <v>7.9749999999999996</v>
      </c>
      <c r="J10913">
        <v>9.0099262018943461E-6</v>
      </c>
      <c r="K10913">
        <v>7.9767309506162826E-6</v>
      </c>
      <c r="L10913">
        <v>0.83000000000000007</v>
      </c>
    </row>
    <row r="10914" spans="1:12" x14ac:dyDescent="0.3">
      <c r="A10914" t="s">
        <v>177</v>
      </c>
      <c r="B10914" t="s">
        <v>29</v>
      </c>
      <c r="C10914" t="s">
        <v>122</v>
      </c>
      <c r="D10914" t="s">
        <v>121</v>
      </c>
      <c r="E10914">
        <v>9</v>
      </c>
      <c r="F10914">
        <v>10</v>
      </c>
      <c r="G10914">
        <v>2.4620000000000002</v>
      </c>
      <c r="H10914">
        <v>2.9662650602409641</v>
      </c>
      <c r="I10914">
        <v>0.55700000000000005</v>
      </c>
      <c r="J10914">
        <v>5.8155987491974617E-7</v>
      </c>
      <c r="K10914">
        <v>5.5712089523426593E-7</v>
      </c>
      <c r="L10914">
        <v>0.83000000000000007</v>
      </c>
    </row>
    <row r="10915" spans="1:12" x14ac:dyDescent="0.3">
      <c r="A10915" t="s">
        <v>177</v>
      </c>
      <c r="B10915" t="s">
        <v>30</v>
      </c>
      <c r="C10915" t="s">
        <v>122</v>
      </c>
      <c r="D10915" t="s">
        <v>121</v>
      </c>
      <c r="E10915">
        <v>49</v>
      </c>
      <c r="F10915">
        <v>103</v>
      </c>
      <c r="G10915">
        <v>213.82599999999999</v>
      </c>
      <c r="H10915">
        <v>257.6216867469879</v>
      </c>
      <c r="I10915">
        <v>70.266999999999996</v>
      </c>
      <c r="J10915">
        <v>5.0508782215511627E-5</v>
      </c>
      <c r="K10915">
        <v>7.0282251248520919E-5</v>
      </c>
      <c r="L10915">
        <v>0.83000000000000007</v>
      </c>
    </row>
    <row r="10916" spans="1:12" x14ac:dyDescent="0.3">
      <c r="A10916" t="s">
        <v>177</v>
      </c>
      <c r="B10916" t="s">
        <v>31</v>
      </c>
      <c r="C10916" t="s">
        <v>122</v>
      </c>
      <c r="D10916" t="s">
        <v>121</v>
      </c>
      <c r="E10916">
        <v>14</v>
      </c>
      <c r="F10916">
        <v>17</v>
      </c>
      <c r="G10916">
        <v>3.0409999999999999</v>
      </c>
      <c r="H10916">
        <v>3.6638554216867472</v>
      </c>
      <c r="I10916">
        <v>2.395</v>
      </c>
      <c r="J10916">
        <v>7.1832801772174985E-7</v>
      </c>
      <c r="K10916">
        <v>2.395519827802633E-6</v>
      </c>
      <c r="L10916">
        <v>0.83000000000000007</v>
      </c>
    </row>
    <row r="10917" spans="1:12" x14ac:dyDescent="0.3">
      <c r="A10917" t="s">
        <v>177</v>
      </c>
      <c r="B10917" t="s">
        <v>32</v>
      </c>
      <c r="C10917" t="s">
        <v>122</v>
      </c>
      <c r="D10917" t="s">
        <v>121</v>
      </c>
      <c r="E10917">
        <v>12</v>
      </c>
      <c r="F10917">
        <v>14</v>
      </c>
      <c r="G10917">
        <v>1.0999999999999999E-2</v>
      </c>
      <c r="H10917">
        <v>1.3253012048192771E-2</v>
      </c>
      <c r="I10917">
        <v>8.9999999999999993E-3</v>
      </c>
      <c r="J10917">
        <v>2.5983584988290849E-9</v>
      </c>
      <c r="K10917">
        <v>9.0019534238929848E-9</v>
      </c>
      <c r="L10917">
        <v>0.83000000000000007</v>
      </c>
    </row>
    <row r="10918" spans="1:12" x14ac:dyDescent="0.3">
      <c r="A10918" t="s">
        <v>177</v>
      </c>
      <c r="B10918" t="s">
        <v>33</v>
      </c>
      <c r="C10918" t="s">
        <v>122</v>
      </c>
      <c r="D10918" t="s">
        <v>121</v>
      </c>
      <c r="E10918">
        <v>3</v>
      </c>
      <c r="F10918">
        <v>4</v>
      </c>
      <c r="G10918">
        <v>3.5190000000000001</v>
      </c>
      <c r="H10918">
        <v>4.2397590361445783</v>
      </c>
      <c r="I10918">
        <v>1.0109999999999999</v>
      </c>
      <c r="J10918">
        <v>8.3123850521632279E-7</v>
      </c>
      <c r="K10918">
        <v>1.011219434617312E-6</v>
      </c>
      <c r="L10918">
        <v>0.83000000000000007</v>
      </c>
    </row>
    <row r="10919" spans="1:12" x14ac:dyDescent="0.3">
      <c r="A10919" t="s">
        <v>177</v>
      </c>
      <c r="B10919" t="s">
        <v>34</v>
      </c>
      <c r="C10919" t="s">
        <v>122</v>
      </c>
      <c r="D10919" t="s">
        <v>121</v>
      </c>
      <c r="E10919">
        <v>18</v>
      </c>
      <c r="F10919">
        <v>28</v>
      </c>
      <c r="G10919">
        <v>4.96</v>
      </c>
      <c r="H10919">
        <v>5.975903614457831</v>
      </c>
      <c r="I10919">
        <v>1.752</v>
      </c>
      <c r="J10919">
        <v>1.1716234685629329E-6</v>
      </c>
      <c r="K10919">
        <v>1.7523802665178339E-6</v>
      </c>
      <c r="L10919">
        <v>0.83000000000000007</v>
      </c>
    </row>
    <row r="10920" spans="1:12" x14ac:dyDescent="0.3">
      <c r="A10920" t="s">
        <v>177</v>
      </c>
      <c r="B10920" t="s">
        <v>35</v>
      </c>
      <c r="C10920" t="s">
        <v>122</v>
      </c>
      <c r="D10920" t="s">
        <v>121</v>
      </c>
      <c r="E10920">
        <v>21</v>
      </c>
      <c r="F10920">
        <v>27</v>
      </c>
      <c r="G10920">
        <v>3.984</v>
      </c>
      <c r="H10920">
        <v>4.8</v>
      </c>
      <c r="I10920">
        <v>3.0339999999999998</v>
      </c>
      <c r="J10920">
        <v>9.4107820539409776E-7</v>
      </c>
      <c r="K10920">
        <v>3.0346585208990351E-6</v>
      </c>
      <c r="L10920">
        <v>0.83000000000000007</v>
      </c>
    </row>
    <row r="10921" spans="1:12" x14ac:dyDescent="0.3">
      <c r="A10921" t="s">
        <v>177</v>
      </c>
      <c r="B10921" t="s">
        <v>36</v>
      </c>
      <c r="C10921" t="s">
        <v>122</v>
      </c>
      <c r="D10921" t="s">
        <v>121</v>
      </c>
      <c r="E10921">
        <v>8</v>
      </c>
      <c r="F10921">
        <v>11</v>
      </c>
      <c r="G10921">
        <v>0.151</v>
      </c>
      <c r="H10921">
        <v>0.1819277108433735</v>
      </c>
      <c r="I10921">
        <v>0.35099999999999998</v>
      </c>
      <c r="J10921">
        <v>3.5668375756653813E-8</v>
      </c>
      <c r="K10921">
        <v>3.5107618353182638E-7</v>
      </c>
      <c r="L10921">
        <v>0.83000000000000007</v>
      </c>
    </row>
    <row r="10922" spans="1:12" x14ac:dyDescent="0.3">
      <c r="A10922" t="s">
        <v>177</v>
      </c>
      <c r="B10922" t="s">
        <v>37</v>
      </c>
      <c r="C10922" t="s">
        <v>122</v>
      </c>
      <c r="D10922" t="s">
        <v>121</v>
      </c>
      <c r="E10922">
        <v>40</v>
      </c>
      <c r="F10922">
        <v>84</v>
      </c>
      <c r="G10922">
        <v>1131.604</v>
      </c>
      <c r="H10922">
        <v>1363.378313253012</v>
      </c>
      <c r="I10922">
        <v>251.75</v>
      </c>
      <c r="J10922">
        <v>2.6730117006445352E-4</v>
      </c>
      <c r="K10922">
        <v>2.5180464160722878E-4</v>
      </c>
      <c r="L10922">
        <v>0.83000000000000007</v>
      </c>
    </row>
    <row r="10923" spans="1:12" x14ac:dyDescent="0.3">
      <c r="A10923" t="s">
        <v>177</v>
      </c>
      <c r="B10923" t="s">
        <v>38</v>
      </c>
      <c r="C10923" t="s">
        <v>122</v>
      </c>
      <c r="D10923" t="s">
        <v>121</v>
      </c>
      <c r="E10923">
        <v>39</v>
      </c>
      <c r="F10923">
        <v>94</v>
      </c>
      <c r="G10923">
        <v>3363.029</v>
      </c>
      <c r="H10923">
        <v>4051.8421686746979</v>
      </c>
      <c r="I10923">
        <v>753.67899999999997</v>
      </c>
      <c r="J10923">
        <v>7.9439590763260724E-4</v>
      </c>
      <c r="K10923">
        <v>7.5384258384069336E-4</v>
      </c>
      <c r="L10923">
        <v>0.83000000000000007</v>
      </c>
    </row>
    <row r="10924" spans="1:12" x14ac:dyDescent="0.3">
      <c r="A10924" t="s">
        <v>177</v>
      </c>
      <c r="B10924" t="s">
        <v>39</v>
      </c>
      <c r="C10924" t="s">
        <v>122</v>
      </c>
      <c r="D10924" t="s">
        <v>121</v>
      </c>
      <c r="E10924">
        <v>33</v>
      </c>
      <c r="F10924">
        <v>84</v>
      </c>
      <c r="G10924">
        <v>2436.701</v>
      </c>
      <c r="H10924">
        <v>2935.784337349397</v>
      </c>
      <c r="I10924">
        <v>544.20799999999997</v>
      </c>
      <c r="J10924">
        <v>5.7558388658684827E-4</v>
      </c>
      <c r="K10924">
        <v>5.4432611876777256E-4</v>
      </c>
      <c r="L10924">
        <v>0.83000000000000007</v>
      </c>
    </row>
    <row r="10925" spans="1:12" x14ac:dyDescent="0.3">
      <c r="A10925" t="s">
        <v>177</v>
      </c>
      <c r="B10925" t="s">
        <v>40</v>
      </c>
      <c r="C10925" t="s">
        <v>122</v>
      </c>
      <c r="D10925" t="s">
        <v>121</v>
      </c>
      <c r="E10925">
        <v>9</v>
      </c>
      <c r="F10925">
        <v>12</v>
      </c>
      <c r="G10925">
        <v>61.738999999999997</v>
      </c>
      <c r="H10925">
        <v>74.384337349397583</v>
      </c>
      <c r="I10925">
        <v>12.843</v>
      </c>
      <c r="J10925">
        <v>1.4583641396291719E-5</v>
      </c>
      <c r="K10925">
        <v>1.284578753589529E-5</v>
      </c>
      <c r="L10925">
        <v>0.83000000000000007</v>
      </c>
    </row>
    <row r="10926" spans="1:12" x14ac:dyDescent="0.3">
      <c r="A10926" t="s">
        <v>177</v>
      </c>
      <c r="B10926" t="s">
        <v>41</v>
      </c>
      <c r="C10926" t="s">
        <v>122</v>
      </c>
      <c r="D10926" t="s">
        <v>121</v>
      </c>
      <c r="E10926">
        <v>33</v>
      </c>
      <c r="F10926">
        <v>60</v>
      </c>
      <c r="G10926">
        <v>170.53899999999999</v>
      </c>
      <c r="H10926">
        <v>205.46867469879521</v>
      </c>
      <c r="I10926">
        <v>46.177</v>
      </c>
      <c r="J10926">
        <v>4.0283769093801212E-5</v>
      </c>
      <c r="K10926">
        <v>4.6187022583900709E-5</v>
      </c>
      <c r="L10926">
        <v>0.83000000000000007</v>
      </c>
    </row>
    <row r="10927" spans="1:12" x14ac:dyDescent="0.3">
      <c r="A10927" t="s">
        <v>177</v>
      </c>
      <c r="B10927" t="s">
        <v>42</v>
      </c>
      <c r="C10927" t="s">
        <v>122</v>
      </c>
      <c r="D10927" t="s">
        <v>121</v>
      </c>
      <c r="E10927">
        <v>62</v>
      </c>
      <c r="F10927">
        <v>247</v>
      </c>
      <c r="G10927">
        <v>3135.0439999999999</v>
      </c>
      <c r="H10927">
        <v>3777.161445783132</v>
      </c>
      <c r="I10927">
        <v>719.69200000000001</v>
      </c>
      <c r="J10927">
        <v>7.4054256560028456E-4</v>
      </c>
      <c r="K10927">
        <v>7.1984820706093224E-4</v>
      </c>
      <c r="L10927">
        <v>0.83000000000000007</v>
      </c>
    </row>
    <row r="10928" spans="1:12" x14ac:dyDescent="0.3">
      <c r="A10928" t="s">
        <v>177</v>
      </c>
      <c r="B10928" t="s">
        <v>43</v>
      </c>
      <c r="C10928" t="s">
        <v>122</v>
      </c>
      <c r="D10928" t="s">
        <v>121</v>
      </c>
      <c r="E10928">
        <v>49</v>
      </c>
      <c r="F10928">
        <v>188</v>
      </c>
      <c r="G10928">
        <v>1974.056</v>
      </c>
      <c r="H10928">
        <v>2378.3807228915662</v>
      </c>
      <c r="I10928">
        <v>458.98</v>
      </c>
      <c r="J10928">
        <v>4.6630047134223169E-4</v>
      </c>
      <c r="K10928">
        <v>4.5907962027760032E-4</v>
      </c>
      <c r="L10928">
        <v>0.83000000000000007</v>
      </c>
    </row>
    <row r="10929" spans="1:12" x14ac:dyDescent="0.3">
      <c r="A10929" t="s">
        <v>177</v>
      </c>
      <c r="B10929" t="s">
        <v>44</v>
      </c>
      <c r="C10929" t="s">
        <v>122</v>
      </c>
      <c r="D10929" t="s">
        <v>121</v>
      </c>
      <c r="E10929">
        <v>47</v>
      </c>
      <c r="F10929">
        <v>181</v>
      </c>
      <c r="G10929">
        <v>1380.5409999999999</v>
      </c>
      <c r="H10929">
        <v>1663.3024096385541</v>
      </c>
      <c r="I10929">
        <v>325.97000000000003</v>
      </c>
      <c r="J10929">
        <v>3.2610367639381862E-4</v>
      </c>
      <c r="K10929">
        <v>3.2604075084293301E-4</v>
      </c>
      <c r="L10929">
        <v>0.83000000000000007</v>
      </c>
    </row>
    <row r="10930" spans="1:12" x14ac:dyDescent="0.3">
      <c r="A10930" t="s">
        <v>177</v>
      </c>
      <c r="B10930" t="s">
        <v>45</v>
      </c>
      <c r="C10930" t="s">
        <v>122</v>
      </c>
      <c r="D10930" t="s">
        <v>121</v>
      </c>
      <c r="E10930">
        <v>25</v>
      </c>
      <c r="F10930">
        <v>57</v>
      </c>
      <c r="G10930">
        <v>3.601</v>
      </c>
      <c r="H10930">
        <v>4.3385542168674691</v>
      </c>
      <c r="I10930">
        <v>1.79</v>
      </c>
      <c r="J10930">
        <v>8.5060808675304867E-7</v>
      </c>
      <c r="K10930">
        <v>1.790388514307605E-6</v>
      </c>
      <c r="L10930">
        <v>0.83000000000000007</v>
      </c>
    </row>
    <row r="10931" spans="1:12" x14ac:dyDescent="0.3">
      <c r="A10931" t="s">
        <v>177</v>
      </c>
      <c r="B10931" t="s">
        <v>46</v>
      </c>
      <c r="C10931" t="s">
        <v>122</v>
      </c>
      <c r="D10931" t="s">
        <v>121</v>
      </c>
      <c r="E10931">
        <v>32</v>
      </c>
      <c r="F10931">
        <v>87</v>
      </c>
      <c r="G10931">
        <v>55.826999999999998</v>
      </c>
      <c r="H10931">
        <v>67.261445783132515</v>
      </c>
      <c r="I10931">
        <v>15.231999999999999</v>
      </c>
      <c r="J10931">
        <v>1.3187141810375581E-5</v>
      </c>
      <c r="K10931">
        <v>1.5235306061415329E-5</v>
      </c>
      <c r="L10931">
        <v>0.83000000000000007</v>
      </c>
    </row>
    <row r="10932" spans="1:12" x14ac:dyDescent="0.3">
      <c r="A10932" t="s">
        <v>177</v>
      </c>
      <c r="B10932" t="s">
        <v>47</v>
      </c>
      <c r="C10932" t="s">
        <v>122</v>
      </c>
      <c r="D10932" t="s">
        <v>121</v>
      </c>
      <c r="E10932">
        <v>23</v>
      </c>
      <c r="F10932">
        <v>41</v>
      </c>
      <c r="G10932">
        <v>7.95</v>
      </c>
      <c r="H10932">
        <v>9.5783132530120483</v>
      </c>
      <c r="I10932">
        <v>2.5579999999999998</v>
      </c>
      <c r="J10932">
        <v>1.8779045514264751E-6</v>
      </c>
      <c r="K10932">
        <v>2.5585552064798059E-6</v>
      </c>
      <c r="L10932">
        <v>0.83000000000000007</v>
      </c>
    </row>
    <row r="10933" spans="1:12" x14ac:dyDescent="0.3">
      <c r="A10933" t="s">
        <v>177</v>
      </c>
      <c r="B10933" t="s">
        <v>48</v>
      </c>
      <c r="C10933" t="s">
        <v>122</v>
      </c>
      <c r="D10933" t="s">
        <v>121</v>
      </c>
      <c r="E10933">
        <v>6</v>
      </c>
      <c r="F10933">
        <v>6</v>
      </c>
      <c r="G10933">
        <v>79.263000000000005</v>
      </c>
      <c r="H10933">
        <v>95.497590361445788</v>
      </c>
      <c r="I10933">
        <v>16.542000000000002</v>
      </c>
      <c r="J10933">
        <v>1.8723062699335439E-5</v>
      </c>
      <c r="K10933">
        <v>1.6545590393115311E-5</v>
      </c>
      <c r="L10933">
        <v>0.83000000000000007</v>
      </c>
    </row>
    <row r="10934" spans="1:12" x14ac:dyDescent="0.3">
      <c r="A10934" t="s">
        <v>177</v>
      </c>
      <c r="B10934" t="s">
        <v>13</v>
      </c>
      <c r="C10934" t="s">
        <v>123</v>
      </c>
      <c r="D10934" t="s">
        <v>63</v>
      </c>
      <c r="E10934">
        <v>6</v>
      </c>
      <c r="F10934">
        <v>38</v>
      </c>
      <c r="G10934">
        <v>31.09</v>
      </c>
      <c r="H10934">
        <v>37.4578313253012</v>
      </c>
      <c r="I10934">
        <v>29.202000000000002</v>
      </c>
      <c r="J10934">
        <v>1.881277986203558E-3</v>
      </c>
      <c r="K10934">
        <v>3.016112373476554E-3</v>
      </c>
      <c r="L10934">
        <v>0.83000000000000007</v>
      </c>
    </row>
    <row r="10935" spans="1:12" x14ac:dyDescent="0.3">
      <c r="A10935" t="s">
        <v>177</v>
      </c>
      <c r="B10935" t="s">
        <v>16</v>
      </c>
      <c r="C10935" t="s">
        <v>123</v>
      </c>
      <c r="D10935" t="s">
        <v>63</v>
      </c>
      <c r="E10935">
        <v>6</v>
      </c>
      <c r="F10935">
        <v>41</v>
      </c>
      <c r="G10935">
        <v>672.07</v>
      </c>
      <c r="H10935">
        <v>809.72289156626505</v>
      </c>
      <c r="I10935">
        <v>366.25799999999998</v>
      </c>
      <c r="J10935">
        <v>4.0667433135665017E-2</v>
      </c>
      <c r="K10935">
        <v>3.7828754389588923E-2</v>
      </c>
      <c r="L10935">
        <v>0.83000000000000007</v>
      </c>
    </row>
    <row r="10936" spans="1:12" x14ac:dyDescent="0.3">
      <c r="A10936" t="s">
        <v>177</v>
      </c>
      <c r="B10936" t="s">
        <v>22</v>
      </c>
      <c r="C10936" t="s">
        <v>123</v>
      </c>
      <c r="D10936" t="s">
        <v>63</v>
      </c>
      <c r="E10936">
        <v>6</v>
      </c>
      <c r="F10936">
        <v>28</v>
      </c>
      <c r="G10936">
        <v>54.927999999999997</v>
      </c>
      <c r="H10936">
        <v>66.178313253012035</v>
      </c>
      <c r="I10936">
        <v>33.558</v>
      </c>
      <c r="J10936">
        <v>3.3237323006172089E-3</v>
      </c>
      <c r="K10936">
        <v>3.4660194174757279E-3</v>
      </c>
      <c r="L10936">
        <v>0.83000000000000007</v>
      </c>
    </row>
    <row r="10937" spans="1:12" x14ac:dyDescent="0.3">
      <c r="A10937" t="s">
        <v>177</v>
      </c>
      <c r="B10937" t="s">
        <v>24</v>
      </c>
      <c r="C10937" t="s">
        <v>123</v>
      </c>
      <c r="D10937" t="s">
        <v>63</v>
      </c>
      <c r="E10937">
        <v>26</v>
      </c>
      <c r="F10937">
        <v>70</v>
      </c>
      <c r="G10937">
        <v>25.594999999999999</v>
      </c>
      <c r="H10937">
        <v>30.837349397590359</v>
      </c>
      <c r="I10937">
        <v>25.433</v>
      </c>
      <c r="J10937">
        <v>1.548771632578966E-3</v>
      </c>
      <c r="K10937">
        <v>2.6268332989051852E-3</v>
      </c>
      <c r="L10937">
        <v>0.83000000000000007</v>
      </c>
    </row>
    <row r="10938" spans="1:12" x14ac:dyDescent="0.3">
      <c r="A10938" t="s">
        <v>177</v>
      </c>
      <c r="B10938" t="s">
        <v>25</v>
      </c>
      <c r="C10938" t="s">
        <v>123</v>
      </c>
      <c r="D10938" t="s">
        <v>63</v>
      </c>
      <c r="E10938">
        <v>18</v>
      </c>
      <c r="F10938">
        <v>29</v>
      </c>
      <c r="G10938">
        <v>8.1999999999999993</v>
      </c>
      <c r="H10938">
        <v>9.8795180722891551</v>
      </c>
      <c r="I10938">
        <v>10.462999999999999</v>
      </c>
      <c r="J10938">
        <v>4.9618782524506828E-4</v>
      </c>
      <c r="K10938">
        <v>1.0806651518281351E-3</v>
      </c>
      <c r="L10938">
        <v>0.83000000000000007</v>
      </c>
    </row>
    <row r="10939" spans="1:12" x14ac:dyDescent="0.3">
      <c r="A10939" t="s">
        <v>177</v>
      </c>
      <c r="B10939" t="s">
        <v>26</v>
      </c>
      <c r="C10939" t="s">
        <v>123</v>
      </c>
      <c r="D10939" t="s">
        <v>63</v>
      </c>
      <c r="E10939">
        <v>7</v>
      </c>
      <c r="F10939">
        <v>46</v>
      </c>
      <c r="G10939">
        <v>99.816999999999993</v>
      </c>
      <c r="H10939">
        <v>120.2614457831325</v>
      </c>
      <c r="I10939">
        <v>103.703</v>
      </c>
      <c r="J10939">
        <v>6.0399975795715844E-3</v>
      </c>
      <c r="K10939">
        <v>1.0710906837430281E-2</v>
      </c>
      <c r="L10939">
        <v>0.83000000000000007</v>
      </c>
    </row>
    <row r="10940" spans="1:12" x14ac:dyDescent="0.3">
      <c r="A10940" t="s">
        <v>177</v>
      </c>
      <c r="B10940" t="s">
        <v>29</v>
      </c>
      <c r="C10940" t="s">
        <v>123</v>
      </c>
      <c r="D10940" t="s">
        <v>63</v>
      </c>
      <c r="E10940">
        <v>3</v>
      </c>
      <c r="F10940">
        <v>4</v>
      </c>
      <c r="G10940">
        <v>9.9000000000000005E-2</v>
      </c>
      <c r="H10940">
        <v>0.1192771084337349</v>
      </c>
      <c r="I10940">
        <v>0.04</v>
      </c>
      <c r="J10940">
        <v>5.9905603291782651E-6</v>
      </c>
      <c r="K10940">
        <v>4.1313778145011362E-6</v>
      </c>
      <c r="L10940">
        <v>0.83000000000000007</v>
      </c>
    </row>
    <row r="10941" spans="1:12" x14ac:dyDescent="0.3">
      <c r="A10941" t="s">
        <v>177</v>
      </c>
      <c r="B10941" t="s">
        <v>30</v>
      </c>
      <c r="C10941" t="s">
        <v>123</v>
      </c>
      <c r="D10941" t="s">
        <v>63</v>
      </c>
      <c r="E10941">
        <v>15</v>
      </c>
      <c r="F10941">
        <v>26</v>
      </c>
      <c r="G10941">
        <v>9.5440000000000005</v>
      </c>
      <c r="H10941">
        <v>11.49879518072289</v>
      </c>
      <c r="I10941">
        <v>10.625</v>
      </c>
      <c r="J10941">
        <v>5.7751422001694303E-4</v>
      </c>
      <c r="K10941">
        <v>1.0973972319768641E-3</v>
      </c>
      <c r="L10941">
        <v>0.83000000000000007</v>
      </c>
    </row>
    <row r="10942" spans="1:12" x14ac:dyDescent="0.3">
      <c r="A10942" t="s">
        <v>177</v>
      </c>
      <c r="B10942" t="s">
        <v>31</v>
      </c>
      <c r="C10942" t="s">
        <v>123</v>
      </c>
      <c r="D10942" t="s">
        <v>63</v>
      </c>
      <c r="E10942">
        <v>5</v>
      </c>
      <c r="F10942">
        <v>5</v>
      </c>
      <c r="G10942">
        <v>0.20799999999999999</v>
      </c>
      <c r="H10942">
        <v>0.25060240963855418</v>
      </c>
      <c r="I10942">
        <v>0.252</v>
      </c>
      <c r="J10942">
        <v>1.258622776231393E-5</v>
      </c>
      <c r="K10942">
        <v>2.602768023135716E-5</v>
      </c>
      <c r="L10942">
        <v>0.83000000000000007</v>
      </c>
    </row>
    <row r="10943" spans="1:12" x14ac:dyDescent="0.3">
      <c r="A10943" t="s">
        <v>177</v>
      </c>
      <c r="B10943" t="s">
        <v>32</v>
      </c>
      <c r="C10943" t="s">
        <v>123</v>
      </c>
      <c r="D10943" t="s">
        <v>63</v>
      </c>
      <c r="E10943">
        <v>15</v>
      </c>
      <c r="F10943">
        <v>30</v>
      </c>
      <c r="G10943">
        <v>9.8000000000000004E-2</v>
      </c>
      <c r="H10943">
        <v>0.1180722891566265</v>
      </c>
      <c r="I10943">
        <v>5.8000000000000003E-2</v>
      </c>
      <c r="J10943">
        <v>5.9300496187825248E-6</v>
      </c>
      <c r="K10943">
        <v>5.9904978310266476E-6</v>
      </c>
      <c r="L10943">
        <v>0.83000000000000007</v>
      </c>
    </row>
    <row r="10944" spans="1:12" x14ac:dyDescent="0.3">
      <c r="A10944" t="s">
        <v>177</v>
      </c>
      <c r="B10944" t="s">
        <v>33</v>
      </c>
      <c r="C10944" t="s">
        <v>123</v>
      </c>
      <c r="D10944" t="s">
        <v>63</v>
      </c>
      <c r="E10944">
        <v>4</v>
      </c>
      <c r="F10944">
        <v>5</v>
      </c>
      <c r="G10944">
        <v>2.1720000000000002</v>
      </c>
      <c r="H10944">
        <v>2.616867469879518</v>
      </c>
      <c r="I10944">
        <v>4.3449999999999998</v>
      </c>
      <c r="J10944">
        <v>1.3142926297954739E-4</v>
      </c>
      <c r="K10944">
        <v>4.4877091510018592E-4</v>
      </c>
      <c r="L10944">
        <v>0.83000000000000007</v>
      </c>
    </row>
    <row r="10945" spans="1:12" x14ac:dyDescent="0.3">
      <c r="A10945" t="s">
        <v>177</v>
      </c>
      <c r="B10945" t="s">
        <v>34</v>
      </c>
      <c r="C10945" t="s">
        <v>123</v>
      </c>
      <c r="D10945" t="s">
        <v>63</v>
      </c>
      <c r="E10945">
        <v>16</v>
      </c>
      <c r="F10945">
        <v>25</v>
      </c>
      <c r="G10945">
        <v>1.464</v>
      </c>
      <c r="H10945">
        <v>1.763855421686747</v>
      </c>
      <c r="I10945">
        <v>1.323</v>
      </c>
      <c r="J10945">
        <v>8.8587680019363421E-5</v>
      </c>
      <c r="K10945">
        <v>1.3664532121462509E-4</v>
      </c>
      <c r="L10945">
        <v>0.83000000000000007</v>
      </c>
    </row>
    <row r="10946" spans="1:12" x14ac:dyDescent="0.3">
      <c r="A10946" t="s">
        <v>177</v>
      </c>
      <c r="B10946" t="s">
        <v>35</v>
      </c>
      <c r="C10946" t="s">
        <v>123</v>
      </c>
      <c r="D10946" t="s">
        <v>63</v>
      </c>
      <c r="E10946">
        <v>14</v>
      </c>
      <c r="F10946">
        <v>23</v>
      </c>
      <c r="G10946">
        <v>0.90600000000000003</v>
      </c>
      <c r="H10946">
        <v>1.0915662650602409</v>
      </c>
      <c r="I10946">
        <v>1.103</v>
      </c>
      <c r="J10946">
        <v>5.4822703618540478E-5</v>
      </c>
      <c r="K10946">
        <v>1.139227432348688E-4</v>
      </c>
      <c r="L10946">
        <v>0.83000000000000007</v>
      </c>
    </row>
    <row r="10947" spans="1:12" x14ac:dyDescent="0.3">
      <c r="A10947" t="s">
        <v>177</v>
      </c>
      <c r="B10947" t="s">
        <v>36</v>
      </c>
      <c r="C10947" t="s">
        <v>123</v>
      </c>
      <c r="D10947" t="s">
        <v>63</v>
      </c>
      <c r="E10947">
        <v>5</v>
      </c>
      <c r="F10947">
        <v>38</v>
      </c>
      <c r="G10947">
        <v>12.385</v>
      </c>
      <c r="H10947">
        <v>14.92168674698795</v>
      </c>
      <c r="I10947">
        <v>13.284000000000001</v>
      </c>
      <c r="J10947">
        <v>7.4942514825124045E-4</v>
      </c>
      <c r="K10947">
        <v>1.372030572195827E-3</v>
      </c>
      <c r="L10947">
        <v>0.83000000000000007</v>
      </c>
    </row>
    <row r="10948" spans="1:12" x14ac:dyDescent="0.3">
      <c r="A10948" t="s">
        <v>177</v>
      </c>
      <c r="B10948" t="s">
        <v>37</v>
      </c>
      <c r="C10948" t="s">
        <v>123</v>
      </c>
      <c r="D10948" t="s">
        <v>63</v>
      </c>
      <c r="E10948">
        <v>7</v>
      </c>
      <c r="F10948">
        <v>8</v>
      </c>
      <c r="G10948">
        <v>0.55900000000000005</v>
      </c>
      <c r="H10948">
        <v>0.67349397590361448</v>
      </c>
      <c r="I10948">
        <v>0.42499999999999999</v>
      </c>
      <c r="J10948">
        <v>3.3825487111218693E-5</v>
      </c>
      <c r="K10948">
        <v>4.3895889279074572E-5</v>
      </c>
      <c r="L10948">
        <v>0.83000000000000007</v>
      </c>
    </row>
    <row r="10949" spans="1:12" x14ac:dyDescent="0.3">
      <c r="A10949" t="s">
        <v>177</v>
      </c>
      <c r="B10949" t="s">
        <v>38</v>
      </c>
      <c r="C10949" t="s">
        <v>123</v>
      </c>
      <c r="D10949" t="s">
        <v>63</v>
      </c>
      <c r="E10949">
        <v>7</v>
      </c>
      <c r="F10949">
        <v>8</v>
      </c>
      <c r="G10949">
        <v>0.52</v>
      </c>
      <c r="H10949">
        <v>0.62650602409638556</v>
      </c>
      <c r="I10949">
        <v>0.39700000000000002</v>
      </c>
      <c r="J10949">
        <v>3.1465569405784822E-5</v>
      </c>
      <c r="K10949">
        <v>4.1003924808923777E-5</v>
      </c>
      <c r="L10949">
        <v>0.83000000000000007</v>
      </c>
    </row>
    <row r="10950" spans="1:12" x14ac:dyDescent="0.3">
      <c r="A10950" t="s">
        <v>177</v>
      </c>
      <c r="B10950" t="s">
        <v>39</v>
      </c>
      <c r="C10950" t="s">
        <v>123</v>
      </c>
      <c r="D10950" t="s">
        <v>63</v>
      </c>
      <c r="E10950">
        <v>6</v>
      </c>
      <c r="F10950">
        <v>7</v>
      </c>
      <c r="G10950">
        <v>0.161</v>
      </c>
      <c r="H10950">
        <v>0.1939759036144578</v>
      </c>
      <c r="I10950">
        <v>0.11799999999999999</v>
      </c>
      <c r="J10950">
        <v>9.7422243737141469E-6</v>
      </c>
      <c r="K10950">
        <v>1.218756455277835E-5</v>
      </c>
      <c r="L10950">
        <v>0.83000000000000007</v>
      </c>
    </row>
    <row r="10951" spans="1:12" x14ac:dyDescent="0.3">
      <c r="A10951" t="s">
        <v>177</v>
      </c>
      <c r="B10951" t="s">
        <v>41</v>
      </c>
      <c r="C10951" t="s">
        <v>123</v>
      </c>
      <c r="D10951" t="s">
        <v>63</v>
      </c>
      <c r="E10951">
        <v>8</v>
      </c>
      <c r="F10951">
        <v>9</v>
      </c>
      <c r="G10951">
        <v>0.56899999999999995</v>
      </c>
      <c r="H10951">
        <v>0.68554216867469864</v>
      </c>
      <c r="I10951">
        <v>0.503</v>
      </c>
      <c r="J10951">
        <v>3.4430594215176081E-5</v>
      </c>
      <c r="K10951">
        <v>5.195207601735179E-5</v>
      </c>
      <c r="L10951">
        <v>0.83000000000000007</v>
      </c>
    </row>
    <row r="10952" spans="1:12" x14ac:dyDescent="0.3">
      <c r="A10952" t="s">
        <v>177</v>
      </c>
      <c r="B10952" t="s">
        <v>42</v>
      </c>
      <c r="C10952" t="s">
        <v>123</v>
      </c>
      <c r="D10952" t="s">
        <v>63</v>
      </c>
      <c r="E10952">
        <v>20</v>
      </c>
      <c r="F10952">
        <v>29</v>
      </c>
      <c r="G10952">
        <v>2.3719999999999999</v>
      </c>
      <c r="H10952">
        <v>2.8578313253012051</v>
      </c>
      <c r="I10952">
        <v>2.774</v>
      </c>
      <c r="J10952">
        <v>1.435314050586954E-4</v>
      </c>
      <c r="K10952">
        <v>2.8651105143565379E-4</v>
      </c>
      <c r="L10952">
        <v>0.83000000000000007</v>
      </c>
    </row>
    <row r="10953" spans="1:12" x14ac:dyDescent="0.3">
      <c r="A10953" t="s">
        <v>177</v>
      </c>
      <c r="B10953" t="s">
        <v>43</v>
      </c>
      <c r="C10953" t="s">
        <v>123</v>
      </c>
      <c r="D10953" t="s">
        <v>63</v>
      </c>
      <c r="E10953">
        <v>18</v>
      </c>
      <c r="F10953">
        <v>24</v>
      </c>
      <c r="G10953">
        <v>0.69</v>
      </c>
      <c r="H10953">
        <v>0.83132530120481918</v>
      </c>
      <c r="I10953">
        <v>1.351</v>
      </c>
      <c r="J10953">
        <v>4.1752390173060632E-5</v>
      </c>
      <c r="K10953">
        <v>1.395372856847759E-4</v>
      </c>
      <c r="L10953">
        <v>0.83000000000000007</v>
      </c>
    </row>
    <row r="10954" spans="1:12" x14ac:dyDescent="0.3">
      <c r="A10954" t="s">
        <v>177</v>
      </c>
      <c r="B10954" t="s">
        <v>44</v>
      </c>
      <c r="C10954" t="s">
        <v>123</v>
      </c>
      <c r="D10954" t="s">
        <v>63</v>
      </c>
      <c r="E10954">
        <v>14</v>
      </c>
      <c r="F10954">
        <v>19</v>
      </c>
      <c r="G10954">
        <v>0.65400000000000003</v>
      </c>
      <c r="H10954">
        <v>0.78795180722891567</v>
      </c>
      <c r="I10954">
        <v>1.0429999999999999</v>
      </c>
      <c r="J10954">
        <v>3.9574004598813989E-5</v>
      </c>
      <c r="K10954">
        <v>1.0772567651311709E-4</v>
      </c>
      <c r="L10954">
        <v>0.83000000000000007</v>
      </c>
    </row>
    <row r="10955" spans="1:12" x14ac:dyDescent="0.3">
      <c r="A10955" t="s">
        <v>177</v>
      </c>
      <c r="B10955" t="s">
        <v>45</v>
      </c>
      <c r="C10955" t="s">
        <v>123</v>
      </c>
      <c r="D10955" t="s">
        <v>63</v>
      </c>
      <c r="E10955">
        <v>7</v>
      </c>
      <c r="F10955">
        <v>8</v>
      </c>
      <c r="G10955">
        <v>0.20399999999999999</v>
      </c>
      <c r="H10955">
        <v>0.24578313253012041</v>
      </c>
      <c r="I10955">
        <v>0.23200000000000001</v>
      </c>
      <c r="J10955">
        <v>1.2344184920730971E-5</v>
      </c>
      <c r="K10955">
        <v>2.396199132410659E-5</v>
      </c>
      <c r="L10955">
        <v>0.83000000000000007</v>
      </c>
    </row>
    <row r="10956" spans="1:12" x14ac:dyDescent="0.3">
      <c r="A10956" t="s">
        <v>177</v>
      </c>
      <c r="B10956" t="s">
        <v>46</v>
      </c>
      <c r="C10956" t="s">
        <v>123</v>
      </c>
      <c r="D10956" t="s">
        <v>63</v>
      </c>
      <c r="E10956">
        <v>10</v>
      </c>
      <c r="F10956">
        <v>13</v>
      </c>
      <c r="G10956">
        <v>0.29099999999999998</v>
      </c>
      <c r="H10956">
        <v>0.35060240963855421</v>
      </c>
      <c r="I10956">
        <v>0.34599999999999997</v>
      </c>
      <c r="J10956">
        <v>1.7608616725160349E-5</v>
      </c>
      <c r="K10956">
        <v>3.5736418095434817E-5</v>
      </c>
      <c r="L10956">
        <v>0.83000000000000007</v>
      </c>
    </row>
    <row r="10957" spans="1:12" x14ac:dyDescent="0.3">
      <c r="A10957" t="s">
        <v>177</v>
      </c>
      <c r="B10957" t="s">
        <v>47</v>
      </c>
      <c r="C10957" t="s">
        <v>123</v>
      </c>
      <c r="D10957" t="s">
        <v>63</v>
      </c>
      <c r="E10957">
        <v>17</v>
      </c>
      <c r="F10957">
        <v>26</v>
      </c>
      <c r="G10957">
        <v>1.2290000000000001</v>
      </c>
      <c r="H10957">
        <v>1.4807228915662649</v>
      </c>
      <c r="I10957">
        <v>1.042</v>
      </c>
      <c r="J10957">
        <v>7.4367663076364528E-5</v>
      </c>
      <c r="K10957">
        <v>1.076223920677546E-4</v>
      </c>
      <c r="L10957">
        <v>0.83000000000000007</v>
      </c>
    </row>
    <row r="10958" spans="1:12" x14ac:dyDescent="0.3">
      <c r="A10958" t="s">
        <v>177</v>
      </c>
      <c r="B10958" t="s">
        <v>48</v>
      </c>
      <c r="C10958" t="s">
        <v>123</v>
      </c>
      <c r="D10958" t="s">
        <v>63</v>
      </c>
      <c r="E10958">
        <v>5</v>
      </c>
      <c r="F10958">
        <v>9</v>
      </c>
      <c r="G10958">
        <v>1.125</v>
      </c>
      <c r="H10958">
        <v>1.3554216867469879</v>
      </c>
      <c r="I10958">
        <v>0.61</v>
      </c>
      <c r="J10958">
        <v>6.8074549195207553E-5</v>
      </c>
      <c r="K10958">
        <v>6.3003511671142325E-5</v>
      </c>
      <c r="L10958">
        <v>0.83000000000000007</v>
      </c>
    </row>
    <row r="10959" spans="1:12" x14ac:dyDescent="0.3">
      <c r="A10959" t="s">
        <v>177</v>
      </c>
      <c r="B10959" t="s">
        <v>48</v>
      </c>
      <c r="C10959" t="s">
        <v>166</v>
      </c>
      <c r="D10959" t="s">
        <v>105</v>
      </c>
      <c r="E10959">
        <v>3</v>
      </c>
      <c r="F10959">
        <v>8</v>
      </c>
      <c r="G10959">
        <v>0.63900000000000001</v>
      </c>
      <c r="H10959">
        <v>0.76987951807228916</v>
      </c>
      <c r="I10959">
        <v>1.042</v>
      </c>
      <c r="J10959">
        <v>7.1000000000000002E-4</v>
      </c>
      <c r="K10959">
        <v>7.4748923959827834E-4</v>
      </c>
      <c r="L10959">
        <v>0.83000000000000007</v>
      </c>
    </row>
    <row r="10960" spans="1:12" x14ac:dyDescent="0.3">
      <c r="A10960" t="s">
        <v>177</v>
      </c>
      <c r="B10960" t="s">
        <v>18</v>
      </c>
      <c r="C10960" t="s">
        <v>156</v>
      </c>
      <c r="D10960" t="s">
        <v>105</v>
      </c>
      <c r="E10960">
        <v>3</v>
      </c>
      <c r="F10960">
        <v>6</v>
      </c>
      <c r="G10960">
        <v>17877.462</v>
      </c>
      <c r="H10960">
        <v>21539.110843373492</v>
      </c>
      <c r="I10960">
        <v>1916.797</v>
      </c>
      <c r="J10960">
        <v>1.2592502171247121E-2</v>
      </c>
      <c r="K10960">
        <v>1.0104625846753999E-2</v>
      </c>
      <c r="L10960">
        <v>0.83000000000000007</v>
      </c>
    </row>
    <row r="10961" spans="1:12" x14ac:dyDescent="0.3">
      <c r="A10961" t="s">
        <v>177</v>
      </c>
      <c r="B10961" t="s">
        <v>33</v>
      </c>
      <c r="C10961" t="s">
        <v>124</v>
      </c>
      <c r="D10961" t="s">
        <v>52</v>
      </c>
      <c r="E10961">
        <v>5</v>
      </c>
      <c r="F10961">
        <v>5</v>
      </c>
      <c r="G10961">
        <v>0.307</v>
      </c>
      <c r="H10961">
        <v>0.36987951807228908</v>
      </c>
      <c r="I10961">
        <v>0.55200000000000005</v>
      </c>
      <c r="J10961">
        <v>1.2573207191710691E-5</v>
      </c>
      <c r="K10961">
        <v>1.2843481700365301E-5</v>
      </c>
      <c r="L10961">
        <v>0.83000000000000007</v>
      </c>
    </row>
    <row r="10962" spans="1:12" x14ac:dyDescent="0.3">
      <c r="A10962" t="s">
        <v>177</v>
      </c>
      <c r="B10962" t="s">
        <v>48</v>
      </c>
      <c r="C10962" t="s">
        <v>124</v>
      </c>
      <c r="D10962" t="s">
        <v>52</v>
      </c>
      <c r="E10962">
        <v>9</v>
      </c>
      <c r="F10962">
        <v>48</v>
      </c>
      <c r="G10962">
        <v>55.573999999999998</v>
      </c>
      <c r="H10962">
        <v>66.956626506024094</v>
      </c>
      <c r="I10962">
        <v>79.093000000000004</v>
      </c>
      <c r="J10962">
        <v>2.276037187205635E-3</v>
      </c>
      <c r="K10962">
        <v>1.8402708299402029E-3</v>
      </c>
      <c r="L10962">
        <v>0.83000000000000007</v>
      </c>
    </row>
    <row r="10963" spans="1:12" x14ac:dyDescent="0.3">
      <c r="A10963" t="s">
        <v>177</v>
      </c>
      <c r="B10963" t="s">
        <v>24</v>
      </c>
      <c r="C10963" t="s">
        <v>125</v>
      </c>
      <c r="D10963" t="s">
        <v>105</v>
      </c>
      <c r="E10963">
        <v>4</v>
      </c>
      <c r="F10963">
        <v>32</v>
      </c>
      <c r="G10963">
        <v>3.1E-2</v>
      </c>
      <c r="H10963">
        <v>3.734939759036144E-2</v>
      </c>
      <c r="I10963">
        <v>34.308999999999997</v>
      </c>
      <c r="J10963">
        <v>8.5399449035812663E-6</v>
      </c>
      <c r="K10963">
        <v>1.89332818277137E-3</v>
      </c>
      <c r="L10963">
        <v>0.83000000000000007</v>
      </c>
    </row>
    <row r="10964" spans="1:12" x14ac:dyDescent="0.3">
      <c r="A10964" t="s">
        <v>177</v>
      </c>
      <c r="B10964" t="s">
        <v>25</v>
      </c>
      <c r="C10964" t="s">
        <v>125</v>
      </c>
      <c r="D10964" t="s">
        <v>105</v>
      </c>
      <c r="E10964">
        <v>3</v>
      </c>
      <c r="F10964">
        <v>3</v>
      </c>
      <c r="G10964">
        <v>4.2999999999999997E-2</v>
      </c>
      <c r="H10964">
        <v>5.180722891566264E-2</v>
      </c>
      <c r="I10964">
        <v>5.8000000000000003E-2</v>
      </c>
      <c r="J10964">
        <v>1.184573002754821E-5</v>
      </c>
      <c r="K10964">
        <v>3.2007063627835111E-6</v>
      </c>
      <c r="L10964">
        <v>0.83000000000000007</v>
      </c>
    </row>
    <row r="10965" spans="1:12" x14ac:dyDescent="0.3">
      <c r="A10965" t="s">
        <v>177</v>
      </c>
      <c r="B10965" t="s">
        <v>35</v>
      </c>
      <c r="C10965" t="s">
        <v>125</v>
      </c>
      <c r="D10965" t="s">
        <v>105</v>
      </c>
      <c r="E10965">
        <v>3</v>
      </c>
      <c r="F10965">
        <v>3</v>
      </c>
      <c r="G10965">
        <v>6.0000000000000001E-3</v>
      </c>
      <c r="H10965">
        <v>7.2289156626506017E-3</v>
      </c>
      <c r="I10965">
        <v>8.0000000000000002E-3</v>
      </c>
      <c r="J10965">
        <v>1.652892561983471E-6</v>
      </c>
      <c r="K10965">
        <v>4.4147673969427742E-7</v>
      </c>
      <c r="L10965">
        <v>0.83000000000000007</v>
      </c>
    </row>
    <row r="10966" spans="1:12" x14ac:dyDescent="0.3">
      <c r="A10966" t="s">
        <v>177</v>
      </c>
      <c r="B10966" t="s">
        <v>42</v>
      </c>
      <c r="C10966" t="s">
        <v>125</v>
      </c>
      <c r="D10966" t="s">
        <v>105</v>
      </c>
      <c r="E10966">
        <v>3</v>
      </c>
      <c r="F10966">
        <v>7</v>
      </c>
      <c r="G10966">
        <v>0.41299999999999998</v>
      </c>
      <c r="H10966">
        <v>0.49759036144578311</v>
      </c>
      <c r="I10966">
        <v>1.052</v>
      </c>
      <c r="J10966">
        <v>1.137741046831956E-4</v>
      </c>
      <c r="K10966">
        <v>5.8054191269797483E-5</v>
      </c>
      <c r="L10966">
        <v>0.83000000000000007</v>
      </c>
    </row>
    <row r="10967" spans="1:12" x14ac:dyDescent="0.3">
      <c r="A10967" t="s">
        <v>177</v>
      </c>
      <c r="B10967" t="s">
        <v>42</v>
      </c>
      <c r="C10967" t="s">
        <v>127</v>
      </c>
      <c r="D10967" t="s">
        <v>80</v>
      </c>
      <c r="E10967">
        <v>9</v>
      </c>
      <c r="F10967">
        <v>13</v>
      </c>
      <c r="G10967">
        <v>0.308</v>
      </c>
      <c r="H10967">
        <v>0.37108433734939761</v>
      </c>
      <c r="I10967">
        <v>4.1059999999999999</v>
      </c>
      <c r="J10967">
        <v>9.3617021276595747E-4</v>
      </c>
      <c r="K10967">
        <v>1.1427776231561369E-3</v>
      </c>
      <c r="L10967">
        <v>0.83000000000000007</v>
      </c>
    </row>
    <row r="10968" spans="1:12" x14ac:dyDescent="0.3">
      <c r="A10968" t="s">
        <v>177</v>
      </c>
      <c r="B10968" t="s">
        <v>43</v>
      </c>
      <c r="C10968" t="s">
        <v>127</v>
      </c>
      <c r="D10968" t="s">
        <v>80</v>
      </c>
      <c r="E10968">
        <v>9</v>
      </c>
      <c r="F10968">
        <v>13</v>
      </c>
      <c r="G10968">
        <v>0.17599999999999999</v>
      </c>
      <c r="H10968">
        <v>0.2120481927710843</v>
      </c>
      <c r="I10968">
        <v>4.1479999999999997</v>
      </c>
      <c r="J10968">
        <v>5.3495440729483276E-4</v>
      </c>
      <c r="K10968">
        <v>1.1544670192040079E-3</v>
      </c>
      <c r="L10968">
        <v>0.83000000000000007</v>
      </c>
    </row>
    <row r="10969" spans="1:12" x14ac:dyDescent="0.3">
      <c r="A10969" t="s">
        <v>177</v>
      </c>
      <c r="B10969" t="s">
        <v>13</v>
      </c>
      <c r="C10969" t="s">
        <v>128</v>
      </c>
      <c r="D10969" t="s">
        <v>80</v>
      </c>
      <c r="E10969">
        <v>21</v>
      </c>
      <c r="F10969">
        <v>37</v>
      </c>
      <c r="G10969">
        <v>50.59</v>
      </c>
      <c r="H10969">
        <v>60.951807228915662</v>
      </c>
      <c r="I10969">
        <v>34.317</v>
      </c>
      <c r="J10969">
        <v>4.8089847310219541E-6</v>
      </c>
      <c r="K10969">
        <v>2.4655038175183758E-6</v>
      </c>
      <c r="L10969">
        <v>0.83000000000000007</v>
      </c>
    </row>
    <row r="10970" spans="1:12" x14ac:dyDescent="0.3">
      <c r="A10970" t="s">
        <v>177</v>
      </c>
      <c r="B10970" t="s">
        <v>16</v>
      </c>
      <c r="C10970" t="s">
        <v>128</v>
      </c>
      <c r="D10970" t="s">
        <v>80</v>
      </c>
      <c r="E10970">
        <v>13</v>
      </c>
      <c r="F10970">
        <v>21</v>
      </c>
      <c r="G10970">
        <v>7.952</v>
      </c>
      <c r="H10970">
        <v>9.5807228915662641</v>
      </c>
      <c r="I10970">
        <v>8.7629999999999999</v>
      </c>
      <c r="J10970">
        <v>7.5590129632509535E-7</v>
      </c>
      <c r="K10970">
        <v>6.2957746752086499E-7</v>
      </c>
      <c r="L10970">
        <v>0.83000000000000007</v>
      </c>
    </row>
    <row r="10971" spans="1:12" x14ac:dyDescent="0.3">
      <c r="A10971" t="s">
        <v>177</v>
      </c>
      <c r="B10971" t="s">
        <v>17</v>
      </c>
      <c r="C10971" t="s">
        <v>128</v>
      </c>
      <c r="D10971" t="s">
        <v>80</v>
      </c>
      <c r="E10971">
        <v>4</v>
      </c>
      <c r="F10971">
        <v>4</v>
      </c>
      <c r="G10971">
        <v>0.79400000000000004</v>
      </c>
      <c r="H10971">
        <v>0.95662650602409638</v>
      </c>
      <c r="I10971">
        <v>1.4119999999999999</v>
      </c>
      <c r="J10971">
        <v>7.5476060020388043E-8</v>
      </c>
      <c r="K10971">
        <v>1.014450969005434E-7</v>
      </c>
      <c r="L10971">
        <v>0.83000000000000007</v>
      </c>
    </row>
    <row r="10972" spans="1:12" x14ac:dyDescent="0.3">
      <c r="A10972" t="s">
        <v>177</v>
      </c>
      <c r="B10972" t="s">
        <v>18</v>
      </c>
      <c r="C10972" t="s">
        <v>128</v>
      </c>
      <c r="D10972" t="s">
        <v>80</v>
      </c>
      <c r="E10972">
        <v>74</v>
      </c>
      <c r="F10972">
        <v>715</v>
      </c>
      <c r="G10972">
        <v>177449.81299999999</v>
      </c>
      <c r="H10972">
        <v>213794.9554216867</v>
      </c>
      <c r="I10972">
        <v>181851.641</v>
      </c>
      <c r="J10972">
        <v>1.6868026116617928E-2</v>
      </c>
      <c r="K10972">
        <v>1.3065125596861059E-2</v>
      </c>
      <c r="L10972">
        <v>0.83000000000000007</v>
      </c>
    </row>
    <row r="10973" spans="1:12" x14ac:dyDescent="0.3">
      <c r="A10973" t="s">
        <v>177</v>
      </c>
      <c r="B10973" t="s">
        <v>19</v>
      </c>
      <c r="C10973" t="s">
        <v>128</v>
      </c>
      <c r="D10973" t="s">
        <v>80</v>
      </c>
      <c r="E10973">
        <v>35</v>
      </c>
      <c r="F10973">
        <v>141</v>
      </c>
      <c r="G10973">
        <v>148.83699999999999</v>
      </c>
      <c r="H10973">
        <v>179.32168674698789</v>
      </c>
      <c r="I10973">
        <v>470.47800000000001</v>
      </c>
      <c r="J10973">
        <v>1.4148149049438909E-5</v>
      </c>
      <c r="K10973">
        <v>3.3801477549273248E-5</v>
      </c>
      <c r="L10973">
        <v>0.83000000000000007</v>
      </c>
    </row>
    <row r="10974" spans="1:12" x14ac:dyDescent="0.3">
      <c r="A10974" t="s">
        <v>177</v>
      </c>
      <c r="B10974" t="s">
        <v>20</v>
      </c>
      <c r="C10974" t="s">
        <v>128</v>
      </c>
      <c r="D10974" t="s">
        <v>80</v>
      </c>
      <c r="E10974">
        <v>12</v>
      </c>
      <c r="F10974">
        <v>47</v>
      </c>
      <c r="G10974">
        <v>54.534999999999997</v>
      </c>
      <c r="H10974">
        <v>65.704819277108427</v>
      </c>
      <c r="I10974">
        <v>98.503</v>
      </c>
      <c r="J10974">
        <v>5.1839885808713626E-6</v>
      </c>
      <c r="K10974">
        <v>7.0769450283245197E-6</v>
      </c>
      <c r="L10974">
        <v>0.83000000000000007</v>
      </c>
    </row>
    <row r="10975" spans="1:12" x14ac:dyDescent="0.3">
      <c r="A10975" t="s">
        <v>177</v>
      </c>
      <c r="B10975" t="s">
        <v>21</v>
      </c>
      <c r="C10975" t="s">
        <v>128</v>
      </c>
      <c r="D10975" t="s">
        <v>80</v>
      </c>
      <c r="E10975">
        <v>36</v>
      </c>
      <c r="F10975">
        <v>205</v>
      </c>
      <c r="G10975">
        <v>172.423</v>
      </c>
      <c r="H10975">
        <v>207.73855421686741</v>
      </c>
      <c r="I10975">
        <v>190.03800000000001</v>
      </c>
      <c r="J10975">
        <v>1.6390187275686861E-5</v>
      </c>
      <c r="K10975">
        <v>1.3653274309338141E-5</v>
      </c>
      <c r="L10975">
        <v>0.83000000000000007</v>
      </c>
    </row>
    <row r="10976" spans="1:12" x14ac:dyDescent="0.3">
      <c r="A10976" t="s">
        <v>177</v>
      </c>
      <c r="B10976" t="s">
        <v>22</v>
      </c>
      <c r="C10976" t="s">
        <v>128</v>
      </c>
      <c r="D10976" t="s">
        <v>80</v>
      </c>
      <c r="E10976">
        <v>7</v>
      </c>
      <c r="F10976">
        <v>11</v>
      </c>
      <c r="G10976">
        <v>3.2549999999999999</v>
      </c>
      <c r="H10976">
        <v>3.9216867469879508</v>
      </c>
      <c r="I10976">
        <v>3.5640000000000001</v>
      </c>
      <c r="J10976">
        <v>3.0941382287955039E-7</v>
      </c>
      <c r="K10976">
        <v>2.560554712135528E-7</v>
      </c>
      <c r="L10976">
        <v>0.83000000000000007</v>
      </c>
    </row>
    <row r="10977" spans="1:12" x14ac:dyDescent="0.3">
      <c r="A10977" t="s">
        <v>177</v>
      </c>
      <c r="B10977" t="s">
        <v>23</v>
      </c>
      <c r="C10977" t="s">
        <v>128</v>
      </c>
      <c r="D10977" t="s">
        <v>80</v>
      </c>
      <c r="E10977">
        <v>4</v>
      </c>
      <c r="F10977">
        <v>4</v>
      </c>
      <c r="G10977">
        <v>7.3999999999999996E-2</v>
      </c>
      <c r="H10977">
        <v>8.9156626506024086E-2</v>
      </c>
      <c r="I10977">
        <v>0.11899999999999999</v>
      </c>
      <c r="J10977">
        <v>7.0342927474920853E-9</v>
      </c>
      <c r="K10977">
        <v>8.5495513676803525E-9</v>
      </c>
      <c r="L10977">
        <v>0.83000000000000007</v>
      </c>
    </row>
    <row r="10978" spans="1:12" x14ac:dyDescent="0.3">
      <c r="A10978" t="s">
        <v>177</v>
      </c>
      <c r="B10978" t="s">
        <v>24</v>
      </c>
      <c r="C10978" t="s">
        <v>128</v>
      </c>
      <c r="D10978" t="s">
        <v>80</v>
      </c>
      <c r="E10978">
        <v>108</v>
      </c>
      <c r="F10978">
        <v>1463</v>
      </c>
      <c r="G10978">
        <v>14013.164000000001</v>
      </c>
      <c r="H10978">
        <v>16883.330120481929</v>
      </c>
      <c r="I10978">
        <v>26743.206999999999</v>
      </c>
      <c r="J10978">
        <v>1.332063485062394E-3</v>
      </c>
      <c r="K10978">
        <v>1.921364890613519E-3</v>
      </c>
      <c r="L10978">
        <v>0.83000000000000007</v>
      </c>
    </row>
    <row r="10979" spans="1:12" x14ac:dyDescent="0.3">
      <c r="A10979" t="s">
        <v>177</v>
      </c>
      <c r="B10979" t="s">
        <v>25</v>
      </c>
      <c r="C10979" t="s">
        <v>128</v>
      </c>
      <c r="D10979" t="s">
        <v>80</v>
      </c>
      <c r="E10979">
        <v>105</v>
      </c>
      <c r="F10979">
        <v>1194</v>
      </c>
      <c r="G10979">
        <v>57905.24</v>
      </c>
      <c r="H10979">
        <v>69765.349397590355</v>
      </c>
      <c r="I10979">
        <v>119138.09600000001</v>
      </c>
      <c r="J10979">
        <v>5.5043568888349806E-3</v>
      </c>
      <c r="K10979">
        <v>8.5594728705851546E-3</v>
      </c>
      <c r="L10979">
        <v>0.83000000000000007</v>
      </c>
    </row>
    <row r="10980" spans="1:12" x14ac:dyDescent="0.3">
      <c r="A10980" t="s">
        <v>177</v>
      </c>
      <c r="B10980" t="s">
        <v>26</v>
      </c>
      <c r="C10980" t="s">
        <v>128</v>
      </c>
      <c r="D10980" t="s">
        <v>80</v>
      </c>
      <c r="E10980">
        <v>12</v>
      </c>
      <c r="F10980">
        <v>19</v>
      </c>
      <c r="G10980">
        <v>6.202</v>
      </c>
      <c r="H10980">
        <v>7.4722891566265064</v>
      </c>
      <c r="I10980">
        <v>6.3360000000000003</v>
      </c>
      <c r="J10980">
        <v>5.8954977864791771E-7</v>
      </c>
      <c r="K10980">
        <v>4.5520972660187162E-7</v>
      </c>
      <c r="L10980">
        <v>0.83000000000000007</v>
      </c>
    </row>
    <row r="10981" spans="1:12" x14ac:dyDescent="0.3">
      <c r="A10981" t="s">
        <v>177</v>
      </c>
      <c r="B10981" t="s">
        <v>28</v>
      </c>
      <c r="C10981" t="s">
        <v>128</v>
      </c>
      <c r="D10981" t="s">
        <v>80</v>
      </c>
      <c r="E10981">
        <v>10</v>
      </c>
      <c r="F10981">
        <v>15</v>
      </c>
      <c r="G10981">
        <v>1.9410000000000001</v>
      </c>
      <c r="H10981">
        <v>2.33855421686747</v>
      </c>
      <c r="I10981">
        <v>2.7170000000000001</v>
      </c>
      <c r="J10981">
        <v>1.8450759760651539E-7</v>
      </c>
      <c r="K10981">
        <v>1.95202782067122E-7</v>
      </c>
      <c r="L10981">
        <v>0.83000000000000007</v>
      </c>
    </row>
    <row r="10982" spans="1:12" x14ac:dyDescent="0.3">
      <c r="A10982" t="s">
        <v>177</v>
      </c>
      <c r="B10982" t="s">
        <v>29</v>
      </c>
      <c r="C10982" t="s">
        <v>128</v>
      </c>
      <c r="D10982" t="s">
        <v>80</v>
      </c>
      <c r="E10982">
        <v>11</v>
      </c>
      <c r="F10982">
        <v>14</v>
      </c>
      <c r="G10982">
        <v>2.202</v>
      </c>
      <c r="H10982">
        <v>2.653012048192771</v>
      </c>
      <c r="I10982">
        <v>3.4630000000000001</v>
      </c>
      <c r="J10982">
        <v>2.0931773824294011E-7</v>
      </c>
      <c r="K10982">
        <v>2.4879912929644588E-7</v>
      </c>
      <c r="L10982">
        <v>0.83000000000000007</v>
      </c>
    </row>
    <row r="10983" spans="1:12" x14ac:dyDescent="0.3">
      <c r="A10983" t="s">
        <v>177</v>
      </c>
      <c r="B10983" t="s">
        <v>30</v>
      </c>
      <c r="C10983" t="s">
        <v>128</v>
      </c>
      <c r="D10983" t="s">
        <v>80</v>
      </c>
      <c r="E10983">
        <v>94</v>
      </c>
      <c r="F10983">
        <v>828</v>
      </c>
      <c r="G10983">
        <v>36033.832999999999</v>
      </c>
      <c r="H10983">
        <v>43414.256626506023</v>
      </c>
      <c r="I10983">
        <v>70602.036999999997</v>
      </c>
      <c r="J10983">
        <v>3.425304461300553E-3</v>
      </c>
      <c r="K10983">
        <v>5.0724011932299909E-3</v>
      </c>
      <c r="L10983">
        <v>0.83000000000000007</v>
      </c>
    </row>
    <row r="10984" spans="1:12" x14ac:dyDescent="0.3">
      <c r="A10984" t="s">
        <v>177</v>
      </c>
      <c r="B10984" t="s">
        <v>31</v>
      </c>
      <c r="C10984" t="s">
        <v>128</v>
      </c>
      <c r="D10984" t="s">
        <v>80</v>
      </c>
      <c r="E10984">
        <v>83</v>
      </c>
      <c r="F10984">
        <v>422</v>
      </c>
      <c r="G10984">
        <v>26858.257000000001</v>
      </c>
      <c r="H10984">
        <v>32359.345783132529</v>
      </c>
      <c r="I10984">
        <v>44317.661999999997</v>
      </c>
      <c r="J10984">
        <v>2.5530924652078179E-3</v>
      </c>
      <c r="K10984">
        <v>3.1840010736512241E-3</v>
      </c>
      <c r="L10984">
        <v>0.83000000000000007</v>
      </c>
    </row>
    <row r="10985" spans="1:12" x14ac:dyDescent="0.3">
      <c r="A10985" t="s">
        <v>177</v>
      </c>
      <c r="B10985" t="s">
        <v>32</v>
      </c>
      <c r="C10985" t="s">
        <v>128</v>
      </c>
      <c r="D10985" t="s">
        <v>80</v>
      </c>
      <c r="E10985">
        <v>82</v>
      </c>
      <c r="F10985">
        <v>937</v>
      </c>
      <c r="G10985">
        <v>11.717000000000001</v>
      </c>
      <c r="H10985">
        <v>14.116867469879519</v>
      </c>
      <c r="I10985">
        <v>28.122</v>
      </c>
      <c r="J10985">
        <v>1.113794704356281E-6</v>
      </c>
      <c r="K10985">
        <v>2.0204242316126628E-6</v>
      </c>
      <c r="L10985">
        <v>0.83000000000000007</v>
      </c>
    </row>
    <row r="10986" spans="1:12" x14ac:dyDescent="0.3">
      <c r="A10986" t="s">
        <v>177</v>
      </c>
      <c r="B10986" t="s">
        <v>34</v>
      </c>
      <c r="C10986" t="s">
        <v>128</v>
      </c>
      <c r="D10986" t="s">
        <v>80</v>
      </c>
      <c r="E10986">
        <v>62</v>
      </c>
      <c r="F10986">
        <v>246</v>
      </c>
      <c r="G10986">
        <v>173.30099999999999</v>
      </c>
      <c r="H10986">
        <v>208.79638554216871</v>
      </c>
      <c r="I10986">
        <v>329.678</v>
      </c>
      <c r="J10986">
        <v>1.647364820855575E-5</v>
      </c>
      <c r="K10986">
        <v>2.368570584700944E-5</v>
      </c>
      <c r="L10986">
        <v>0.83000000000000007</v>
      </c>
    </row>
    <row r="10987" spans="1:12" x14ac:dyDescent="0.3">
      <c r="A10987" t="s">
        <v>177</v>
      </c>
      <c r="B10987" t="s">
        <v>35</v>
      </c>
      <c r="C10987" t="s">
        <v>128</v>
      </c>
      <c r="D10987" t="s">
        <v>80</v>
      </c>
      <c r="E10987">
        <v>94</v>
      </c>
      <c r="F10987">
        <v>804</v>
      </c>
      <c r="G10987">
        <v>1967.575</v>
      </c>
      <c r="H10987">
        <v>2370.572289156627</v>
      </c>
      <c r="I10987">
        <v>3493.4940000000001</v>
      </c>
      <c r="J10987">
        <v>1.8703376422495591E-4</v>
      </c>
      <c r="K10987">
        <v>2.509899697956564E-4</v>
      </c>
      <c r="L10987">
        <v>0.83000000000000007</v>
      </c>
    </row>
    <row r="10988" spans="1:12" x14ac:dyDescent="0.3">
      <c r="A10988" t="s">
        <v>177</v>
      </c>
      <c r="B10988" t="s">
        <v>36</v>
      </c>
      <c r="C10988" t="s">
        <v>128</v>
      </c>
      <c r="D10988" t="s">
        <v>80</v>
      </c>
      <c r="E10988">
        <v>7</v>
      </c>
      <c r="F10988">
        <v>12</v>
      </c>
      <c r="G10988">
        <v>1.772</v>
      </c>
      <c r="H10988">
        <v>2.1349397590361439</v>
      </c>
      <c r="I10988">
        <v>1.7450000000000001</v>
      </c>
      <c r="J10988">
        <v>1.6844279389940511E-7</v>
      </c>
      <c r="K10988">
        <v>1.2536947173615311E-7</v>
      </c>
      <c r="L10988">
        <v>0.83000000000000007</v>
      </c>
    </row>
    <row r="10989" spans="1:12" x14ac:dyDescent="0.3">
      <c r="A10989" t="s">
        <v>177</v>
      </c>
      <c r="B10989" t="s">
        <v>37</v>
      </c>
      <c r="C10989" t="s">
        <v>128</v>
      </c>
      <c r="D10989" t="s">
        <v>80</v>
      </c>
      <c r="E10989">
        <v>85</v>
      </c>
      <c r="F10989">
        <v>501</v>
      </c>
      <c r="G10989">
        <v>106161.466</v>
      </c>
      <c r="H10989">
        <v>127905.3807228916</v>
      </c>
      <c r="I10989">
        <v>192527.902</v>
      </c>
      <c r="J10989">
        <v>1.0091497707390909E-2</v>
      </c>
      <c r="K10989">
        <v>1.3832161242527129E-2</v>
      </c>
      <c r="L10989">
        <v>0.83000000000000007</v>
      </c>
    </row>
    <row r="10990" spans="1:12" x14ac:dyDescent="0.3">
      <c r="A10990" t="s">
        <v>177</v>
      </c>
      <c r="B10990" t="s">
        <v>38</v>
      </c>
      <c r="C10990" t="s">
        <v>128</v>
      </c>
      <c r="D10990" t="s">
        <v>80</v>
      </c>
      <c r="E10990">
        <v>83</v>
      </c>
      <c r="F10990">
        <v>465</v>
      </c>
      <c r="G10990">
        <v>28874.094000000001</v>
      </c>
      <c r="H10990">
        <v>34788.065060240959</v>
      </c>
      <c r="I10990">
        <v>49812.913</v>
      </c>
      <c r="J10990">
        <v>2.7447139191162798E-3</v>
      </c>
      <c r="K10990">
        <v>3.5788072140108609E-3</v>
      </c>
      <c r="L10990">
        <v>0.83000000000000007</v>
      </c>
    </row>
    <row r="10991" spans="1:12" x14ac:dyDescent="0.3">
      <c r="A10991" t="s">
        <v>177</v>
      </c>
      <c r="B10991" t="s">
        <v>39</v>
      </c>
      <c r="C10991" t="s">
        <v>128</v>
      </c>
      <c r="D10991" t="s">
        <v>80</v>
      </c>
      <c r="E10991">
        <v>74</v>
      </c>
      <c r="F10991">
        <v>332</v>
      </c>
      <c r="G10991">
        <v>2920.078</v>
      </c>
      <c r="H10991">
        <v>3518.1662650602411</v>
      </c>
      <c r="I10991">
        <v>4829.0429999999997</v>
      </c>
      <c r="J10991">
        <v>2.775768040204215E-4</v>
      </c>
      <c r="K10991">
        <v>3.4694244693476669E-4</v>
      </c>
      <c r="L10991">
        <v>0.83000000000000007</v>
      </c>
    </row>
    <row r="10992" spans="1:12" x14ac:dyDescent="0.3">
      <c r="A10992" t="s">
        <v>177</v>
      </c>
      <c r="B10992" t="s">
        <v>40</v>
      </c>
      <c r="C10992" t="s">
        <v>128</v>
      </c>
      <c r="D10992" t="s">
        <v>80</v>
      </c>
      <c r="E10992">
        <v>9</v>
      </c>
      <c r="F10992">
        <v>13</v>
      </c>
      <c r="G10992">
        <v>2.6339999999999999</v>
      </c>
      <c r="H10992">
        <v>3.173493975903614</v>
      </c>
      <c r="I10992">
        <v>3.34</v>
      </c>
      <c r="J10992">
        <v>2.5038279860667769E-7</v>
      </c>
      <c r="K10992">
        <v>2.3996219805086032E-7</v>
      </c>
      <c r="L10992">
        <v>0.83000000000000007</v>
      </c>
    </row>
    <row r="10993" spans="1:12" x14ac:dyDescent="0.3">
      <c r="A10993" t="s">
        <v>177</v>
      </c>
      <c r="B10993" t="s">
        <v>41</v>
      </c>
      <c r="C10993" t="s">
        <v>128</v>
      </c>
      <c r="D10993" t="s">
        <v>80</v>
      </c>
      <c r="E10993">
        <v>86</v>
      </c>
      <c r="F10993">
        <v>636</v>
      </c>
      <c r="G10993">
        <v>42740.533000000003</v>
      </c>
      <c r="H10993">
        <v>51494.618072289159</v>
      </c>
      <c r="I10993">
        <v>85185.853000000003</v>
      </c>
      <c r="J10993">
        <v>4.062830017646569E-3</v>
      </c>
      <c r="K10993">
        <v>6.120175008598047E-3</v>
      </c>
      <c r="L10993">
        <v>0.83000000000000007</v>
      </c>
    </row>
    <row r="10994" spans="1:12" x14ac:dyDescent="0.3">
      <c r="A10994" t="s">
        <v>177</v>
      </c>
      <c r="B10994" t="s">
        <v>42</v>
      </c>
      <c r="C10994" t="s">
        <v>128</v>
      </c>
      <c r="D10994" t="s">
        <v>80</v>
      </c>
      <c r="E10994">
        <v>99</v>
      </c>
      <c r="F10994">
        <v>527</v>
      </c>
      <c r="G10994">
        <v>1941.473</v>
      </c>
      <c r="H10994">
        <v>2339.1240963855421</v>
      </c>
      <c r="I10994">
        <v>2557.8339999999998</v>
      </c>
      <c r="J10994">
        <v>1.845525600452932E-4</v>
      </c>
      <c r="K10994">
        <v>1.8376750565545641E-4</v>
      </c>
      <c r="L10994">
        <v>0.83000000000000007</v>
      </c>
    </row>
    <row r="10995" spans="1:12" x14ac:dyDescent="0.3">
      <c r="A10995" t="s">
        <v>177</v>
      </c>
      <c r="B10995" t="s">
        <v>43</v>
      </c>
      <c r="C10995" t="s">
        <v>128</v>
      </c>
      <c r="D10995" t="s">
        <v>80</v>
      </c>
      <c r="E10995">
        <v>89</v>
      </c>
      <c r="F10995">
        <v>394</v>
      </c>
      <c r="G10995">
        <v>932.42700000000002</v>
      </c>
      <c r="H10995">
        <v>1123.406024096385</v>
      </c>
      <c r="I10995">
        <v>1214.915</v>
      </c>
      <c r="J10995">
        <v>8.8634655184673E-5</v>
      </c>
      <c r="K10995">
        <v>8.7285531091305687E-5</v>
      </c>
      <c r="L10995">
        <v>0.83000000000000007</v>
      </c>
    </row>
    <row r="10996" spans="1:12" x14ac:dyDescent="0.3">
      <c r="A10996" t="s">
        <v>177</v>
      </c>
      <c r="B10996" t="s">
        <v>44</v>
      </c>
      <c r="C10996" t="s">
        <v>128</v>
      </c>
      <c r="D10996" t="s">
        <v>80</v>
      </c>
      <c r="E10996">
        <v>84</v>
      </c>
      <c r="F10996">
        <v>343</v>
      </c>
      <c r="G10996">
        <v>751.27</v>
      </c>
      <c r="H10996">
        <v>905.14457831325296</v>
      </c>
      <c r="I10996">
        <v>954.66600000000005</v>
      </c>
      <c r="J10996">
        <v>7.141423124876187E-5</v>
      </c>
      <c r="K10996">
        <v>6.8587949630066666E-5</v>
      </c>
      <c r="L10996">
        <v>0.83000000000000007</v>
      </c>
    </row>
    <row r="10997" spans="1:12" x14ac:dyDescent="0.3">
      <c r="A10997" t="s">
        <v>177</v>
      </c>
      <c r="B10997" t="s">
        <v>45</v>
      </c>
      <c r="C10997" t="s">
        <v>128</v>
      </c>
      <c r="D10997" t="s">
        <v>80</v>
      </c>
      <c r="E10997">
        <v>47</v>
      </c>
      <c r="F10997">
        <v>107</v>
      </c>
      <c r="G10997">
        <v>40.200000000000003</v>
      </c>
      <c r="H10997">
        <v>48.433734939759027</v>
      </c>
      <c r="I10997">
        <v>55.238999999999997</v>
      </c>
      <c r="J10997">
        <v>3.8213320060700246E-6</v>
      </c>
      <c r="K10997">
        <v>3.9686442689016391E-6</v>
      </c>
      <c r="L10997">
        <v>0.83000000000000007</v>
      </c>
    </row>
    <row r="10998" spans="1:12" x14ac:dyDescent="0.3">
      <c r="A10998" t="s">
        <v>177</v>
      </c>
      <c r="B10998" t="s">
        <v>46</v>
      </c>
      <c r="C10998" t="s">
        <v>128</v>
      </c>
      <c r="D10998" t="s">
        <v>80</v>
      </c>
      <c r="E10998">
        <v>57</v>
      </c>
      <c r="F10998">
        <v>164</v>
      </c>
      <c r="G10998">
        <v>127.374</v>
      </c>
      <c r="H10998">
        <v>153.46265060240961</v>
      </c>
      <c r="I10998">
        <v>164.40199999999999</v>
      </c>
      <c r="J10998">
        <v>1.21079189786359E-5</v>
      </c>
      <c r="K10998">
        <v>1.1811456671843571E-5</v>
      </c>
      <c r="L10998">
        <v>0.83000000000000007</v>
      </c>
    </row>
    <row r="10999" spans="1:12" x14ac:dyDescent="0.3">
      <c r="A10999" t="s">
        <v>177</v>
      </c>
      <c r="B10999" t="s">
        <v>47</v>
      </c>
      <c r="C10999" t="s">
        <v>128</v>
      </c>
      <c r="D10999" t="s">
        <v>80</v>
      </c>
      <c r="E10999">
        <v>70</v>
      </c>
      <c r="F10999">
        <v>165</v>
      </c>
      <c r="G10999">
        <v>110.49299999999999</v>
      </c>
      <c r="H10999">
        <v>133.12409638554209</v>
      </c>
      <c r="I10999">
        <v>198.08600000000001</v>
      </c>
      <c r="J10999">
        <v>1.05032447101168E-5</v>
      </c>
      <c r="K10999">
        <v>1.4231482623683451E-5</v>
      </c>
      <c r="L10999">
        <v>0.83000000000000007</v>
      </c>
    </row>
    <row r="11000" spans="1:12" x14ac:dyDescent="0.3">
      <c r="A11000" t="s">
        <v>177</v>
      </c>
      <c r="B11000" t="s">
        <v>48</v>
      </c>
      <c r="C11000" t="s">
        <v>128</v>
      </c>
      <c r="D11000" t="s">
        <v>80</v>
      </c>
      <c r="E11000">
        <v>8</v>
      </c>
      <c r="F11000">
        <v>12</v>
      </c>
      <c r="G11000">
        <v>0.70899999999999996</v>
      </c>
      <c r="H11000">
        <v>0.85421686746987935</v>
      </c>
      <c r="I11000">
        <v>1.3240000000000001</v>
      </c>
      <c r="J11000">
        <v>6.7396129161782269E-8</v>
      </c>
      <c r="K11000">
        <v>9.5122739586628474E-8</v>
      </c>
      <c r="L11000">
        <v>0.83000000000000007</v>
      </c>
    </row>
    <row r="11001" spans="1:12" x14ac:dyDescent="0.3">
      <c r="A11001" t="s">
        <v>177</v>
      </c>
      <c r="B11001" t="s">
        <v>13</v>
      </c>
      <c r="C11001" t="s">
        <v>159</v>
      </c>
      <c r="D11001" t="s">
        <v>52</v>
      </c>
      <c r="E11001">
        <v>4</v>
      </c>
      <c r="F11001">
        <v>4</v>
      </c>
      <c r="G11001">
        <v>4.4109999999999996</v>
      </c>
      <c r="H11001">
        <v>5.3144578313253001</v>
      </c>
      <c r="I11001">
        <v>15.837</v>
      </c>
      <c r="J11001">
        <v>1.774036566629934E-5</v>
      </c>
      <c r="K11001">
        <v>6.2928143427054689E-5</v>
      </c>
      <c r="L11001">
        <v>0.83000000000000007</v>
      </c>
    </row>
    <row r="11002" spans="1:12" x14ac:dyDescent="0.3">
      <c r="A11002" t="s">
        <v>177</v>
      </c>
      <c r="B11002" t="s">
        <v>24</v>
      </c>
      <c r="C11002" t="s">
        <v>159</v>
      </c>
      <c r="D11002" t="s">
        <v>52</v>
      </c>
      <c r="E11002">
        <v>5</v>
      </c>
      <c r="F11002">
        <v>5</v>
      </c>
      <c r="G11002">
        <v>21.312000000000001</v>
      </c>
      <c r="H11002">
        <v>25.67710843373494</v>
      </c>
      <c r="I11002">
        <v>91.105999999999995</v>
      </c>
      <c r="J11002">
        <v>8.5713596254856386E-5</v>
      </c>
      <c r="K11002">
        <v>3.6200867809971872E-4</v>
      </c>
      <c r="L11002">
        <v>0.83000000000000007</v>
      </c>
    </row>
    <row r="11003" spans="1:12" x14ac:dyDescent="0.3">
      <c r="A11003" t="s">
        <v>177</v>
      </c>
      <c r="B11003" t="s">
        <v>25</v>
      </c>
      <c r="C11003" t="s">
        <v>159</v>
      </c>
      <c r="D11003" t="s">
        <v>52</v>
      </c>
      <c r="E11003">
        <v>5</v>
      </c>
      <c r="F11003">
        <v>6</v>
      </c>
      <c r="G11003">
        <v>37.195999999999998</v>
      </c>
      <c r="H11003">
        <v>44.814457831325292</v>
      </c>
      <c r="I11003">
        <v>174.16399999999999</v>
      </c>
      <c r="J11003">
        <v>1.4959660877888689E-4</v>
      </c>
      <c r="K11003">
        <v>6.9203871767566788E-4</v>
      </c>
      <c r="L11003">
        <v>0.83000000000000007</v>
      </c>
    </row>
    <row r="11004" spans="1:12" x14ac:dyDescent="0.3">
      <c r="A11004" t="s">
        <v>177</v>
      </c>
      <c r="B11004" t="s">
        <v>30</v>
      </c>
      <c r="C11004" t="s">
        <v>159</v>
      </c>
      <c r="D11004" t="s">
        <v>52</v>
      </c>
      <c r="E11004">
        <v>5</v>
      </c>
      <c r="F11004">
        <v>5</v>
      </c>
      <c r="G11004">
        <v>378.96199999999999</v>
      </c>
      <c r="H11004">
        <v>456.58072289156621</v>
      </c>
      <c r="I11004">
        <v>1164.4770000000001</v>
      </c>
      <c r="J11004">
        <v>1.524127058180034E-3</v>
      </c>
      <c r="K11004">
        <v>4.627036413052117E-3</v>
      </c>
      <c r="L11004">
        <v>0.83000000000000007</v>
      </c>
    </row>
    <row r="11005" spans="1:12" x14ac:dyDescent="0.3">
      <c r="A11005" t="s">
        <v>177</v>
      </c>
      <c r="B11005" t="s">
        <v>35</v>
      </c>
      <c r="C11005" t="s">
        <v>159</v>
      </c>
      <c r="D11005" t="s">
        <v>52</v>
      </c>
      <c r="E11005">
        <v>5</v>
      </c>
      <c r="F11005">
        <v>5</v>
      </c>
      <c r="G11005">
        <v>3.01</v>
      </c>
      <c r="H11005">
        <v>3.6265060240963849</v>
      </c>
      <c r="I11005">
        <v>14.189</v>
      </c>
      <c r="J11005">
        <v>1.2105758480063711E-5</v>
      </c>
      <c r="K11005">
        <v>5.6379833749225167E-5</v>
      </c>
      <c r="L11005">
        <v>0.83000000000000007</v>
      </c>
    </row>
    <row r="11006" spans="1:12" x14ac:dyDescent="0.3">
      <c r="A11006" t="s">
        <v>177</v>
      </c>
      <c r="B11006" t="s">
        <v>42</v>
      </c>
      <c r="C11006" t="s">
        <v>159</v>
      </c>
      <c r="D11006" t="s">
        <v>52</v>
      </c>
      <c r="E11006">
        <v>7</v>
      </c>
      <c r="F11006">
        <v>9</v>
      </c>
      <c r="G11006">
        <v>176.99199999999999</v>
      </c>
      <c r="H11006">
        <v>213.24337349397589</v>
      </c>
      <c r="I11006">
        <v>1515.1869999999999</v>
      </c>
      <c r="J11006">
        <v>7.1183468601443032E-4</v>
      </c>
      <c r="K11006">
        <v>6.0205786989208001E-3</v>
      </c>
      <c r="L11006">
        <v>0.83000000000000007</v>
      </c>
    </row>
    <row r="11007" spans="1:12" x14ac:dyDescent="0.3">
      <c r="A11007" t="s">
        <v>177</v>
      </c>
      <c r="B11007" t="s">
        <v>43</v>
      </c>
      <c r="C11007" t="s">
        <v>159</v>
      </c>
      <c r="D11007" t="s">
        <v>52</v>
      </c>
      <c r="E11007">
        <v>5</v>
      </c>
      <c r="F11007">
        <v>5</v>
      </c>
      <c r="G11007">
        <v>15.273</v>
      </c>
      <c r="H11007">
        <v>18.401204819277101</v>
      </c>
      <c r="I11007">
        <v>84.343999999999994</v>
      </c>
      <c r="J11007">
        <v>6.1425664207977738E-5</v>
      </c>
      <c r="K11007">
        <v>3.3513994627843032E-4</v>
      </c>
      <c r="L11007">
        <v>0.83000000000000007</v>
      </c>
    </row>
    <row r="11008" spans="1:12" x14ac:dyDescent="0.3">
      <c r="A11008" t="s">
        <v>177</v>
      </c>
      <c r="B11008" t="s">
        <v>44</v>
      </c>
      <c r="C11008" t="s">
        <v>159</v>
      </c>
      <c r="D11008" t="s">
        <v>52</v>
      </c>
      <c r="E11008">
        <v>5</v>
      </c>
      <c r="F11008">
        <v>5</v>
      </c>
      <c r="G11008">
        <v>6.4820000000000002</v>
      </c>
      <c r="H11008">
        <v>7.8096385542168667</v>
      </c>
      <c r="I11008">
        <v>43.98</v>
      </c>
      <c r="J11008">
        <v>2.6069610122183699E-5</v>
      </c>
      <c r="K11008">
        <v>1.7475404103819319E-4</v>
      </c>
      <c r="L11008">
        <v>0.83000000000000007</v>
      </c>
    </row>
    <row r="11009" spans="1:12" x14ac:dyDescent="0.3">
      <c r="A11009" t="s">
        <v>177</v>
      </c>
      <c r="B11009" t="s">
        <v>13</v>
      </c>
      <c r="C11009" t="s">
        <v>131</v>
      </c>
      <c r="D11009" t="s">
        <v>56</v>
      </c>
      <c r="E11009">
        <v>7</v>
      </c>
      <c r="F11009">
        <v>112</v>
      </c>
      <c r="G11009">
        <v>568.84299999999996</v>
      </c>
      <c r="H11009">
        <v>685.35301204819268</v>
      </c>
      <c r="I11009">
        <v>596.74099999999999</v>
      </c>
      <c r="J11009">
        <v>6.1113054472024408E-5</v>
      </c>
      <c r="K11009">
        <v>4.85866189741201E-5</v>
      </c>
      <c r="L11009">
        <v>0.83000000000000007</v>
      </c>
    </row>
    <row r="11010" spans="1:12" x14ac:dyDescent="0.3">
      <c r="A11010" t="s">
        <v>177</v>
      </c>
      <c r="B11010" t="s">
        <v>16</v>
      </c>
      <c r="C11010" t="s">
        <v>131</v>
      </c>
      <c r="D11010" t="s">
        <v>56</v>
      </c>
      <c r="E11010">
        <v>5</v>
      </c>
      <c r="F11010">
        <v>96</v>
      </c>
      <c r="G11010">
        <v>178.89</v>
      </c>
      <c r="H11010">
        <v>215.5301204819277</v>
      </c>
      <c r="I11010">
        <v>113.252</v>
      </c>
      <c r="J11010">
        <v>1.9218860589829611E-5</v>
      </c>
      <c r="K11010">
        <v>9.2209715304580197E-6</v>
      </c>
      <c r="L11010">
        <v>0.83000000000000007</v>
      </c>
    </row>
    <row r="11011" spans="1:12" x14ac:dyDescent="0.3">
      <c r="A11011" t="s">
        <v>177</v>
      </c>
      <c r="B11011" t="s">
        <v>18</v>
      </c>
      <c r="C11011" t="s">
        <v>131</v>
      </c>
      <c r="D11011" t="s">
        <v>56</v>
      </c>
      <c r="E11011">
        <v>22</v>
      </c>
      <c r="F11011">
        <v>94</v>
      </c>
      <c r="G11011">
        <v>48036.014999999999</v>
      </c>
      <c r="H11011">
        <v>57874.716867469877</v>
      </c>
      <c r="I11011">
        <v>67317.144</v>
      </c>
      <c r="J11011">
        <v>5.1606991758956014E-3</v>
      </c>
      <c r="K11011">
        <v>5.480958114079601E-3</v>
      </c>
      <c r="L11011">
        <v>0.83000000000000007</v>
      </c>
    </row>
    <row r="11012" spans="1:12" x14ac:dyDescent="0.3">
      <c r="A11012" t="s">
        <v>177</v>
      </c>
      <c r="B11012" t="s">
        <v>19</v>
      </c>
      <c r="C11012" t="s">
        <v>131</v>
      </c>
      <c r="D11012" t="s">
        <v>56</v>
      </c>
      <c r="E11012">
        <v>11</v>
      </c>
      <c r="F11012">
        <v>112</v>
      </c>
      <c r="G11012">
        <v>783.03899999999999</v>
      </c>
      <c r="H11012">
        <v>943.42048192771074</v>
      </c>
      <c r="I11012">
        <v>1111.6420000000001</v>
      </c>
      <c r="J11012">
        <v>8.4124978352057635E-5</v>
      </c>
      <c r="K11012">
        <v>9.0509829707743927E-5</v>
      </c>
      <c r="L11012">
        <v>0.83000000000000007</v>
      </c>
    </row>
    <row r="11013" spans="1:12" x14ac:dyDescent="0.3">
      <c r="A11013" t="s">
        <v>177</v>
      </c>
      <c r="B11013" t="s">
        <v>20</v>
      </c>
      <c r="C11013" t="s">
        <v>131</v>
      </c>
      <c r="D11013" t="s">
        <v>56</v>
      </c>
      <c r="E11013">
        <v>12</v>
      </c>
      <c r="F11013">
        <v>139</v>
      </c>
      <c r="G11013">
        <v>980.84400000000005</v>
      </c>
      <c r="H11013">
        <v>1181.739759036145</v>
      </c>
      <c r="I11013">
        <v>1723.2929999999999</v>
      </c>
      <c r="J11013">
        <v>1.05375952240879E-4</v>
      </c>
      <c r="K11013">
        <v>1.4031042005119201E-4</v>
      </c>
      <c r="L11013">
        <v>0.83000000000000007</v>
      </c>
    </row>
    <row r="11014" spans="1:12" x14ac:dyDescent="0.3">
      <c r="A11014" t="s">
        <v>177</v>
      </c>
      <c r="B11014" t="s">
        <v>21</v>
      </c>
      <c r="C11014" t="s">
        <v>131</v>
      </c>
      <c r="D11014" t="s">
        <v>56</v>
      </c>
      <c r="E11014">
        <v>12</v>
      </c>
      <c r="F11014">
        <v>55</v>
      </c>
      <c r="G11014">
        <v>2502.1460000000002</v>
      </c>
      <c r="H11014">
        <v>3014.6337349397591</v>
      </c>
      <c r="I11014">
        <v>3262.422</v>
      </c>
      <c r="J11014">
        <v>2.6881544608083069E-4</v>
      </c>
      <c r="K11014">
        <v>2.6562621748260439E-4</v>
      </c>
      <c r="L11014">
        <v>0.83000000000000007</v>
      </c>
    </row>
    <row r="11015" spans="1:12" x14ac:dyDescent="0.3">
      <c r="A11015" t="s">
        <v>177</v>
      </c>
      <c r="B11015" t="s">
        <v>22</v>
      </c>
      <c r="C11015" t="s">
        <v>131</v>
      </c>
      <c r="D11015" t="s">
        <v>56</v>
      </c>
      <c r="E11015">
        <v>7</v>
      </c>
      <c r="F11015">
        <v>68</v>
      </c>
      <c r="G11015">
        <v>442.61</v>
      </c>
      <c r="H11015">
        <v>533.26506024096386</v>
      </c>
      <c r="I11015">
        <v>819.274</v>
      </c>
      <c r="J11015">
        <v>4.7551343762448912E-5</v>
      </c>
      <c r="K11015">
        <v>6.6705243436270131E-5</v>
      </c>
      <c r="L11015">
        <v>0.83000000000000007</v>
      </c>
    </row>
    <row r="11016" spans="1:12" x14ac:dyDescent="0.3">
      <c r="A11016" t="s">
        <v>177</v>
      </c>
      <c r="B11016" t="s">
        <v>24</v>
      </c>
      <c r="C11016" t="s">
        <v>131</v>
      </c>
      <c r="D11016" t="s">
        <v>56</v>
      </c>
      <c r="E11016">
        <v>45</v>
      </c>
      <c r="F11016">
        <v>939</v>
      </c>
      <c r="G11016">
        <v>13269.957</v>
      </c>
      <c r="H11016">
        <v>15987.9</v>
      </c>
      <c r="I11016">
        <v>22443.556</v>
      </c>
      <c r="J11016">
        <v>1.4256439913691861E-3</v>
      </c>
      <c r="K11016">
        <v>1.8273530791353819E-3</v>
      </c>
      <c r="L11016">
        <v>0.83000000000000007</v>
      </c>
    </row>
    <row r="11017" spans="1:12" x14ac:dyDescent="0.3">
      <c r="A11017" t="s">
        <v>177</v>
      </c>
      <c r="B11017" t="s">
        <v>25</v>
      </c>
      <c r="C11017" t="s">
        <v>131</v>
      </c>
      <c r="D11017" t="s">
        <v>56</v>
      </c>
      <c r="E11017">
        <v>43</v>
      </c>
      <c r="F11017">
        <v>835</v>
      </c>
      <c r="G11017">
        <v>34412.061999999998</v>
      </c>
      <c r="H11017">
        <v>41460.315662650602</v>
      </c>
      <c r="I11017">
        <v>44648.175999999999</v>
      </c>
      <c r="J11017">
        <v>3.6970239934405119E-3</v>
      </c>
      <c r="K11017">
        <v>3.635252002462465E-3</v>
      </c>
      <c r="L11017">
        <v>0.83000000000000007</v>
      </c>
    </row>
    <row r="11018" spans="1:12" x14ac:dyDescent="0.3">
      <c r="A11018" t="s">
        <v>177</v>
      </c>
      <c r="B11018" t="s">
        <v>26</v>
      </c>
      <c r="C11018" t="s">
        <v>131</v>
      </c>
      <c r="D11018" t="s">
        <v>56</v>
      </c>
      <c r="E11018">
        <v>6</v>
      </c>
      <c r="F11018">
        <v>97</v>
      </c>
      <c r="G11018">
        <v>449.56599999999997</v>
      </c>
      <c r="H11018">
        <v>541.64578313253003</v>
      </c>
      <c r="I11018">
        <v>288.72399999999999</v>
      </c>
      <c r="J11018">
        <v>4.8298654368200228E-5</v>
      </c>
      <c r="K11018">
        <v>2.3507891994489821E-5</v>
      </c>
      <c r="L11018">
        <v>0.83000000000000007</v>
      </c>
    </row>
    <row r="11019" spans="1:12" x14ac:dyDescent="0.3">
      <c r="A11019" t="s">
        <v>177</v>
      </c>
      <c r="B11019" t="s">
        <v>28</v>
      </c>
      <c r="C11019" t="s">
        <v>131</v>
      </c>
      <c r="D11019" t="s">
        <v>56</v>
      </c>
      <c r="E11019">
        <v>6</v>
      </c>
      <c r="F11019">
        <v>49</v>
      </c>
      <c r="G11019">
        <v>49.356999999999999</v>
      </c>
      <c r="H11019">
        <v>59.466265060240957</v>
      </c>
      <c r="I11019">
        <v>134.25</v>
      </c>
      <c r="J11019">
        <v>5.3026178217464376E-6</v>
      </c>
      <c r="K11019">
        <v>1.093062752060881E-5</v>
      </c>
      <c r="L11019">
        <v>0.83000000000000007</v>
      </c>
    </row>
    <row r="11020" spans="1:12" x14ac:dyDescent="0.3">
      <c r="A11020" t="s">
        <v>177</v>
      </c>
      <c r="B11020" t="s">
        <v>29</v>
      </c>
      <c r="C11020" t="s">
        <v>131</v>
      </c>
      <c r="D11020" t="s">
        <v>56</v>
      </c>
      <c r="E11020">
        <v>6</v>
      </c>
      <c r="F11020">
        <v>24</v>
      </c>
      <c r="G11020">
        <v>69.207999999999998</v>
      </c>
      <c r="H11020">
        <v>83.383132530120477</v>
      </c>
      <c r="I11020">
        <v>69.116</v>
      </c>
      <c r="J11020">
        <v>7.4352893046057793E-6</v>
      </c>
      <c r="K11020">
        <v>5.6274208693809962E-6</v>
      </c>
      <c r="L11020">
        <v>0.83000000000000007</v>
      </c>
    </row>
    <row r="11021" spans="1:12" x14ac:dyDescent="0.3">
      <c r="A11021" t="s">
        <v>177</v>
      </c>
      <c r="B11021" t="s">
        <v>30</v>
      </c>
      <c r="C11021" t="s">
        <v>131</v>
      </c>
      <c r="D11021" t="s">
        <v>56</v>
      </c>
      <c r="E11021">
        <v>39</v>
      </c>
      <c r="F11021">
        <v>466</v>
      </c>
      <c r="G11021">
        <v>48422.231</v>
      </c>
      <c r="H11021">
        <v>58340.037349397593</v>
      </c>
      <c r="I11021">
        <v>62096.400999999998</v>
      </c>
      <c r="J11021">
        <v>5.2021918890800259E-3</v>
      </c>
      <c r="K11021">
        <v>5.0558855098797812E-3</v>
      </c>
      <c r="L11021">
        <v>0.83000000000000007</v>
      </c>
    </row>
    <row r="11022" spans="1:12" x14ac:dyDescent="0.3">
      <c r="A11022" t="s">
        <v>177</v>
      </c>
      <c r="B11022" t="s">
        <v>31</v>
      </c>
      <c r="C11022" t="s">
        <v>131</v>
      </c>
      <c r="D11022" t="s">
        <v>56</v>
      </c>
      <c r="E11022">
        <v>18</v>
      </c>
      <c r="F11022">
        <v>197</v>
      </c>
      <c r="G11022">
        <v>10970.683999999999</v>
      </c>
      <c r="H11022">
        <v>13217.691566265061</v>
      </c>
      <c r="I11022">
        <v>13809.128000000001</v>
      </c>
      <c r="J11022">
        <v>1.1786239944718781E-3</v>
      </c>
      <c r="K11022">
        <v>1.124338432420184E-3</v>
      </c>
      <c r="L11022">
        <v>0.83000000000000007</v>
      </c>
    </row>
    <row r="11023" spans="1:12" x14ac:dyDescent="0.3">
      <c r="A11023" t="s">
        <v>177</v>
      </c>
      <c r="B11023" t="s">
        <v>32</v>
      </c>
      <c r="C11023" t="s">
        <v>131</v>
      </c>
      <c r="D11023" t="s">
        <v>56</v>
      </c>
      <c r="E11023">
        <v>29</v>
      </c>
      <c r="F11023">
        <v>650</v>
      </c>
      <c r="G11023">
        <v>6.319</v>
      </c>
      <c r="H11023">
        <v>7.613253012048192</v>
      </c>
      <c r="I11023">
        <v>14.946999999999999</v>
      </c>
      <c r="J11023">
        <v>6.7887517506363316E-7</v>
      </c>
      <c r="K11023">
        <v>1.216983907266591E-6</v>
      </c>
      <c r="L11023">
        <v>0.83000000000000007</v>
      </c>
    </row>
    <row r="11024" spans="1:12" x14ac:dyDescent="0.3">
      <c r="A11024" t="s">
        <v>177</v>
      </c>
      <c r="B11024" t="s">
        <v>34</v>
      </c>
      <c r="C11024" t="s">
        <v>131</v>
      </c>
      <c r="D11024" t="s">
        <v>56</v>
      </c>
      <c r="E11024">
        <v>13</v>
      </c>
      <c r="F11024">
        <v>109</v>
      </c>
      <c r="G11024">
        <v>232.113</v>
      </c>
      <c r="H11024">
        <v>279.65421686746993</v>
      </c>
      <c r="I11024">
        <v>330.12200000000001</v>
      </c>
      <c r="J11024">
        <v>2.4936818089815651E-5</v>
      </c>
      <c r="K11024">
        <v>2.6878514848107431E-5</v>
      </c>
      <c r="L11024">
        <v>0.83000000000000007</v>
      </c>
    </row>
    <row r="11025" spans="1:12" x14ac:dyDescent="0.3">
      <c r="A11025" t="s">
        <v>177</v>
      </c>
      <c r="B11025" t="s">
        <v>35</v>
      </c>
      <c r="C11025" t="s">
        <v>131</v>
      </c>
      <c r="D11025" t="s">
        <v>56</v>
      </c>
      <c r="E11025">
        <v>34</v>
      </c>
      <c r="F11025">
        <v>680</v>
      </c>
      <c r="G11025">
        <v>1604.41</v>
      </c>
      <c r="H11025">
        <v>1933.024096385542</v>
      </c>
      <c r="I11025">
        <v>2594.1379999999999</v>
      </c>
      <c r="J11025">
        <v>1.723681151485747E-4</v>
      </c>
      <c r="K11025">
        <v>2.1121457143431731E-4</v>
      </c>
      <c r="L11025">
        <v>0.83000000000000007</v>
      </c>
    </row>
    <row r="11026" spans="1:12" x14ac:dyDescent="0.3">
      <c r="A11026" t="s">
        <v>177</v>
      </c>
      <c r="B11026" t="s">
        <v>36</v>
      </c>
      <c r="C11026" t="s">
        <v>131</v>
      </c>
      <c r="D11026" t="s">
        <v>56</v>
      </c>
      <c r="E11026">
        <v>6</v>
      </c>
      <c r="F11026">
        <v>81</v>
      </c>
      <c r="G11026">
        <v>83.632000000000005</v>
      </c>
      <c r="H11026">
        <v>100.7614457831325</v>
      </c>
      <c r="I11026">
        <v>166.31399999999999</v>
      </c>
      <c r="J11026">
        <v>8.9849167021556846E-6</v>
      </c>
      <c r="K11026">
        <v>1.354127661424606E-5</v>
      </c>
      <c r="L11026">
        <v>0.83000000000000007</v>
      </c>
    </row>
    <row r="11027" spans="1:12" x14ac:dyDescent="0.3">
      <c r="A11027" t="s">
        <v>177</v>
      </c>
      <c r="B11027" t="s">
        <v>37</v>
      </c>
      <c r="C11027" t="s">
        <v>131</v>
      </c>
      <c r="D11027" t="s">
        <v>56</v>
      </c>
      <c r="E11027">
        <v>20</v>
      </c>
      <c r="F11027">
        <v>271</v>
      </c>
      <c r="G11027">
        <v>72773.634999999995</v>
      </c>
      <c r="H11027">
        <v>87679.078313253005</v>
      </c>
      <c r="I11027">
        <v>91208.752999999997</v>
      </c>
      <c r="J11027">
        <v>7.8183595823139631E-3</v>
      </c>
      <c r="K11027">
        <v>7.4262115878004588E-3</v>
      </c>
      <c r="L11027">
        <v>0.83000000000000007</v>
      </c>
    </row>
    <row r="11028" spans="1:12" x14ac:dyDescent="0.3">
      <c r="A11028" t="s">
        <v>177</v>
      </c>
      <c r="B11028" t="s">
        <v>38</v>
      </c>
      <c r="C11028" t="s">
        <v>131</v>
      </c>
      <c r="D11028" t="s">
        <v>56</v>
      </c>
      <c r="E11028">
        <v>24</v>
      </c>
      <c r="F11028">
        <v>323</v>
      </c>
      <c r="G11028">
        <v>135423.97200000001</v>
      </c>
      <c r="H11028">
        <v>163161.41204819281</v>
      </c>
      <c r="I11028">
        <v>169325.383</v>
      </c>
      <c r="J11028">
        <v>1.4549133201347139E-2</v>
      </c>
      <c r="K11028">
        <v>1.378646325033466E-2</v>
      </c>
      <c r="L11028">
        <v>0.83000000000000007</v>
      </c>
    </row>
    <row r="11029" spans="1:12" x14ac:dyDescent="0.3">
      <c r="A11029" t="s">
        <v>177</v>
      </c>
      <c r="B11029" t="s">
        <v>39</v>
      </c>
      <c r="C11029" t="s">
        <v>131</v>
      </c>
      <c r="D11029" t="s">
        <v>56</v>
      </c>
      <c r="E11029">
        <v>24</v>
      </c>
      <c r="F11029">
        <v>343</v>
      </c>
      <c r="G11029">
        <v>76625.824999999997</v>
      </c>
      <c r="H11029">
        <v>92320.271084337335</v>
      </c>
      <c r="I11029">
        <v>96052.126000000004</v>
      </c>
      <c r="J11029">
        <v>8.232215597605683E-3</v>
      </c>
      <c r="K11029">
        <v>7.820558747624471E-3</v>
      </c>
      <c r="L11029">
        <v>0.83000000000000007</v>
      </c>
    </row>
    <row r="11030" spans="1:12" x14ac:dyDescent="0.3">
      <c r="A11030" t="s">
        <v>177</v>
      </c>
      <c r="B11030" t="s">
        <v>40</v>
      </c>
      <c r="C11030" t="s">
        <v>131</v>
      </c>
      <c r="D11030" t="s">
        <v>56</v>
      </c>
      <c r="E11030">
        <v>8</v>
      </c>
      <c r="F11030">
        <v>54</v>
      </c>
      <c r="G11030">
        <v>114.916</v>
      </c>
      <c r="H11030">
        <v>138.45301204819279</v>
      </c>
      <c r="I11030">
        <v>567.85199999999998</v>
      </c>
      <c r="J11030">
        <v>1.234588061680843E-5</v>
      </c>
      <c r="K11030">
        <v>4.6234478203595942E-5</v>
      </c>
      <c r="L11030">
        <v>0.83000000000000007</v>
      </c>
    </row>
    <row r="11031" spans="1:12" x14ac:dyDescent="0.3">
      <c r="A11031" t="s">
        <v>177</v>
      </c>
      <c r="B11031" t="s">
        <v>41</v>
      </c>
      <c r="C11031" t="s">
        <v>131</v>
      </c>
      <c r="D11031" t="s">
        <v>56</v>
      </c>
      <c r="E11031">
        <v>25</v>
      </c>
      <c r="F11031">
        <v>284</v>
      </c>
      <c r="G11031">
        <v>37489.553</v>
      </c>
      <c r="H11031">
        <v>45168.136144578311</v>
      </c>
      <c r="I11031">
        <v>47396.328000000001</v>
      </c>
      <c r="J11031">
        <v>4.0276510295825848E-3</v>
      </c>
      <c r="K11031">
        <v>3.859006385196291E-3</v>
      </c>
      <c r="L11031">
        <v>0.83000000000000007</v>
      </c>
    </row>
    <row r="11032" spans="1:12" x14ac:dyDescent="0.3">
      <c r="A11032" t="s">
        <v>177</v>
      </c>
      <c r="B11032" t="s">
        <v>42</v>
      </c>
      <c r="C11032" t="s">
        <v>131</v>
      </c>
      <c r="D11032" t="s">
        <v>56</v>
      </c>
      <c r="E11032">
        <v>14</v>
      </c>
      <c r="F11032">
        <v>59</v>
      </c>
      <c r="G11032">
        <v>1281.675</v>
      </c>
      <c r="H11032">
        <v>1544.1867469879519</v>
      </c>
      <c r="I11032">
        <v>1918.443</v>
      </c>
      <c r="J11032">
        <v>1.3769541699630989E-4</v>
      </c>
      <c r="K11032">
        <v>1.5619952217891489E-4</v>
      </c>
      <c r="L11032">
        <v>0.83000000000000007</v>
      </c>
    </row>
    <row r="11033" spans="1:12" x14ac:dyDescent="0.3">
      <c r="A11033" t="s">
        <v>177</v>
      </c>
      <c r="B11033" t="s">
        <v>43</v>
      </c>
      <c r="C11033" t="s">
        <v>131</v>
      </c>
      <c r="D11033" t="s">
        <v>56</v>
      </c>
      <c r="E11033">
        <v>11</v>
      </c>
      <c r="F11033">
        <v>37</v>
      </c>
      <c r="G11033">
        <v>2077.0720000000001</v>
      </c>
      <c r="H11033">
        <v>2502.4963855421688</v>
      </c>
      <c r="I11033">
        <v>3308.8690000000001</v>
      </c>
      <c r="J11033">
        <v>2.2314806419050019E-4</v>
      </c>
      <c r="K11033">
        <v>2.6940792963493012E-4</v>
      </c>
      <c r="L11033">
        <v>0.83000000000000007</v>
      </c>
    </row>
    <row r="11034" spans="1:12" x14ac:dyDescent="0.3">
      <c r="A11034" t="s">
        <v>177</v>
      </c>
      <c r="B11034" t="s">
        <v>44</v>
      </c>
      <c r="C11034" t="s">
        <v>131</v>
      </c>
      <c r="D11034" t="s">
        <v>56</v>
      </c>
      <c r="E11034">
        <v>9</v>
      </c>
      <c r="F11034">
        <v>26</v>
      </c>
      <c r="G11034">
        <v>1105.6220000000001</v>
      </c>
      <c r="H11034">
        <v>1332.0746987951809</v>
      </c>
      <c r="I11034">
        <v>1679.4380000000001</v>
      </c>
      <c r="J11034">
        <v>1.187813465428397E-4</v>
      </c>
      <c r="K11034">
        <v>1.367397483944598E-4</v>
      </c>
      <c r="L11034">
        <v>0.83000000000000007</v>
      </c>
    </row>
    <row r="11035" spans="1:12" x14ac:dyDescent="0.3">
      <c r="A11035" t="s">
        <v>177</v>
      </c>
      <c r="B11035" t="s">
        <v>45</v>
      </c>
      <c r="C11035" t="s">
        <v>131</v>
      </c>
      <c r="D11035" t="s">
        <v>56</v>
      </c>
      <c r="E11035">
        <v>5</v>
      </c>
      <c r="F11035">
        <v>11</v>
      </c>
      <c r="G11035">
        <v>192.47800000000001</v>
      </c>
      <c r="H11035">
        <v>231.9012048192771</v>
      </c>
      <c r="I11035">
        <v>296.43700000000001</v>
      </c>
      <c r="J11035">
        <v>2.0678673199224242E-5</v>
      </c>
      <c r="K11035">
        <v>2.413588402478E-5</v>
      </c>
      <c r="L11035">
        <v>0.83000000000000007</v>
      </c>
    </row>
    <row r="11036" spans="1:12" x14ac:dyDescent="0.3">
      <c r="A11036" t="s">
        <v>177</v>
      </c>
      <c r="B11036" t="s">
        <v>46</v>
      </c>
      <c r="C11036" t="s">
        <v>131</v>
      </c>
      <c r="D11036" t="s">
        <v>56</v>
      </c>
      <c r="E11036">
        <v>7</v>
      </c>
      <c r="F11036">
        <v>15</v>
      </c>
      <c r="G11036">
        <v>312.66000000000003</v>
      </c>
      <c r="H11036">
        <v>376.69879518072293</v>
      </c>
      <c r="I11036">
        <v>481.31799999999998</v>
      </c>
      <c r="J11036">
        <v>3.3590301034245222E-5</v>
      </c>
      <c r="K11036">
        <v>3.9188884744613718E-5</v>
      </c>
      <c r="L11036">
        <v>0.83000000000000007</v>
      </c>
    </row>
    <row r="11037" spans="1:12" x14ac:dyDescent="0.3">
      <c r="A11037" t="s">
        <v>177</v>
      </c>
      <c r="B11037" t="s">
        <v>47</v>
      </c>
      <c r="C11037" t="s">
        <v>131</v>
      </c>
      <c r="D11037" t="s">
        <v>56</v>
      </c>
      <c r="E11037">
        <v>8</v>
      </c>
      <c r="F11037">
        <v>32</v>
      </c>
      <c r="G11037">
        <v>287.00700000000001</v>
      </c>
      <c r="H11037">
        <v>345.79156626506023</v>
      </c>
      <c r="I11037">
        <v>502.30500000000001</v>
      </c>
      <c r="J11037">
        <v>3.0834297732155123E-5</v>
      </c>
      <c r="K11037">
        <v>4.0897645115377362E-5</v>
      </c>
      <c r="L11037">
        <v>0.83000000000000007</v>
      </c>
    </row>
    <row r="11038" spans="1:12" x14ac:dyDescent="0.3">
      <c r="A11038" t="s">
        <v>177</v>
      </c>
      <c r="B11038" t="s">
        <v>18</v>
      </c>
      <c r="C11038" t="s">
        <v>132</v>
      </c>
      <c r="D11038" t="s">
        <v>52</v>
      </c>
      <c r="E11038">
        <v>7</v>
      </c>
      <c r="F11038">
        <v>19</v>
      </c>
      <c r="G11038">
        <v>8970.85</v>
      </c>
      <c r="H11038">
        <v>10808.25301204819</v>
      </c>
      <c r="I11038">
        <v>13267.013999999999</v>
      </c>
      <c r="J11038">
        <v>0.13141599402311649</v>
      </c>
      <c r="K11038">
        <v>0.10518607140308731</v>
      </c>
      <c r="L11038">
        <v>0.83000000000000007</v>
      </c>
    </row>
    <row r="11039" spans="1:12" x14ac:dyDescent="0.3">
      <c r="A11039" t="s">
        <v>177</v>
      </c>
      <c r="B11039" t="s">
        <v>19</v>
      </c>
      <c r="C11039" t="s">
        <v>132</v>
      </c>
      <c r="D11039" t="s">
        <v>52</v>
      </c>
      <c r="E11039">
        <v>5</v>
      </c>
      <c r="F11039">
        <v>21</v>
      </c>
      <c r="G11039">
        <v>255.03399999999999</v>
      </c>
      <c r="H11039">
        <v>307.26987951807217</v>
      </c>
      <c r="I11039">
        <v>439.18799999999999</v>
      </c>
      <c r="J11039">
        <v>3.7360502761378781E-3</v>
      </c>
      <c r="K11039">
        <v>3.4820540874818638E-3</v>
      </c>
      <c r="L11039">
        <v>0.83000000000000007</v>
      </c>
    </row>
    <row r="11040" spans="1:12" x14ac:dyDescent="0.3">
      <c r="A11040" t="s">
        <v>177</v>
      </c>
      <c r="B11040" t="s">
        <v>20</v>
      </c>
      <c r="C11040" t="s">
        <v>132</v>
      </c>
      <c r="D11040" t="s">
        <v>52</v>
      </c>
      <c r="E11040">
        <v>4</v>
      </c>
      <c r="F11040">
        <v>35</v>
      </c>
      <c r="G11040">
        <v>78.97</v>
      </c>
      <c r="H11040">
        <v>95.144578313253007</v>
      </c>
      <c r="I11040">
        <v>157.68100000000001</v>
      </c>
      <c r="J11040">
        <v>1.156849244832486E-3</v>
      </c>
      <c r="K11040">
        <v>1.2501565857177971E-3</v>
      </c>
      <c r="L11040">
        <v>0.83000000000000007</v>
      </c>
    </row>
    <row r="11041" spans="1:12" x14ac:dyDescent="0.3">
      <c r="A11041" t="s">
        <v>177</v>
      </c>
      <c r="B11041" t="s">
        <v>21</v>
      </c>
      <c r="C11041" t="s">
        <v>132</v>
      </c>
      <c r="D11041" t="s">
        <v>52</v>
      </c>
      <c r="E11041">
        <v>4</v>
      </c>
      <c r="F11041">
        <v>5</v>
      </c>
      <c r="G11041">
        <v>2.9239999999999999</v>
      </c>
      <c r="H11041">
        <v>3.5228915662650602</v>
      </c>
      <c r="I11041">
        <v>4.8079999999999998</v>
      </c>
      <c r="J11041">
        <v>4.2834331922124718E-5</v>
      </c>
      <c r="K11041">
        <v>3.8119702843913771E-5</v>
      </c>
      <c r="L11041">
        <v>0.83000000000000007</v>
      </c>
    </row>
    <row r="11042" spans="1:12" x14ac:dyDescent="0.3">
      <c r="A11042" t="s">
        <v>177</v>
      </c>
      <c r="B11042" t="s">
        <v>24</v>
      </c>
      <c r="C11042" t="s">
        <v>132</v>
      </c>
      <c r="D11042" t="s">
        <v>52</v>
      </c>
      <c r="E11042">
        <v>9</v>
      </c>
      <c r="F11042">
        <v>150</v>
      </c>
      <c r="G11042">
        <v>251.036</v>
      </c>
      <c r="H11042">
        <v>302.45301204819282</v>
      </c>
      <c r="I11042">
        <v>395.05099999999999</v>
      </c>
      <c r="J11042">
        <v>3.6774826772922372E-3</v>
      </c>
      <c r="K11042">
        <v>3.132118703866676E-3</v>
      </c>
      <c r="L11042">
        <v>0.83000000000000007</v>
      </c>
    </row>
    <row r="11043" spans="1:12" x14ac:dyDescent="0.3">
      <c r="A11043" t="s">
        <v>177</v>
      </c>
      <c r="B11043" t="s">
        <v>25</v>
      </c>
      <c r="C11043" t="s">
        <v>132</v>
      </c>
      <c r="D11043" t="s">
        <v>52</v>
      </c>
      <c r="E11043">
        <v>9</v>
      </c>
      <c r="F11043">
        <v>99</v>
      </c>
      <c r="G11043">
        <v>277.25900000000001</v>
      </c>
      <c r="H11043">
        <v>334.04698795180718</v>
      </c>
      <c r="I11043">
        <v>365.26900000000001</v>
      </c>
      <c r="J11043">
        <v>4.0616292867292677E-3</v>
      </c>
      <c r="K11043">
        <v>2.8959953698197878E-3</v>
      </c>
      <c r="L11043">
        <v>0.83000000000000007</v>
      </c>
    </row>
    <row r="11044" spans="1:12" x14ac:dyDescent="0.3">
      <c r="A11044" t="s">
        <v>177</v>
      </c>
      <c r="B11044" t="s">
        <v>30</v>
      </c>
      <c r="C11044" t="s">
        <v>132</v>
      </c>
      <c r="D11044" t="s">
        <v>52</v>
      </c>
      <c r="E11044">
        <v>8</v>
      </c>
      <c r="F11044">
        <v>67</v>
      </c>
      <c r="G11044">
        <v>152.583</v>
      </c>
      <c r="H11044">
        <v>183.8349397590361</v>
      </c>
      <c r="I11044">
        <v>193.55699999999999</v>
      </c>
      <c r="J11044">
        <v>2.2352225949635969E-3</v>
      </c>
      <c r="K11044">
        <v>1.534595533144638E-3</v>
      </c>
      <c r="L11044">
        <v>0.83000000000000007</v>
      </c>
    </row>
    <row r="11045" spans="1:12" x14ac:dyDescent="0.3">
      <c r="A11045" t="s">
        <v>177</v>
      </c>
      <c r="B11045" t="s">
        <v>34</v>
      </c>
      <c r="C11045" t="s">
        <v>132</v>
      </c>
      <c r="D11045" t="s">
        <v>52</v>
      </c>
      <c r="E11045">
        <v>6</v>
      </c>
      <c r="F11045">
        <v>102</v>
      </c>
      <c r="G11045">
        <v>13.606999999999999</v>
      </c>
      <c r="H11045">
        <v>16.393975903614461</v>
      </c>
      <c r="I11045">
        <v>29.02</v>
      </c>
      <c r="J11045">
        <v>1.9933199537084509E-4</v>
      </c>
      <c r="K11045">
        <v>2.300819002767008E-4</v>
      </c>
      <c r="L11045">
        <v>0.83000000000000007</v>
      </c>
    </row>
    <row r="11046" spans="1:12" x14ac:dyDescent="0.3">
      <c r="A11046" t="s">
        <v>177</v>
      </c>
      <c r="B11046" t="s">
        <v>35</v>
      </c>
      <c r="C11046" t="s">
        <v>132</v>
      </c>
      <c r="D11046" t="s">
        <v>52</v>
      </c>
      <c r="E11046">
        <v>5</v>
      </c>
      <c r="F11046">
        <v>87</v>
      </c>
      <c r="G11046">
        <v>18.751000000000001</v>
      </c>
      <c r="H11046">
        <v>22.591566265060241</v>
      </c>
      <c r="I11046">
        <v>30.366</v>
      </c>
      <c r="J11046">
        <v>2.7468760529129991E-4</v>
      </c>
      <c r="K11046">
        <v>2.4075351425921081E-4</v>
      </c>
      <c r="L11046">
        <v>0.83000000000000007</v>
      </c>
    </row>
    <row r="11047" spans="1:12" x14ac:dyDescent="0.3">
      <c r="A11047" t="s">
        <v>177</v>
      </c>
      <c r="B11047" t="s">
        <v>37</v>
      </c>
      <c r="C11047" t="s">
        <v>132</v>
      </c>
      <c r="D11047" t="s">
        <v>52</v>
      </c>
      <c r="E11047">
        <v>3</v>
      </c>
      <c r="F11047">
        <v>6</v>
      </c>
      <c r="G11047">
        <v>192.126</v>
      </c>
      <c r="H11047">
        <v>231.47710843373491</v>
      </c>
      <c r="I11047">
        <v>233.24100000000001</v>
      </c>
      <c r="J11047">
        <v>2.8144968723906069E-3</v>
      </c>
      <c r="K11047">
        <v>1.849225792640868E-3</v>
      </c>
      <c r="L11047">
        <v>0.83000000000000007</v>
      </c>
    </row>
    <row r="11048" spans="1:12" x14ac:dyDescent="0.3">
      <c r="A11048" t="s">
        <v>177</v>
      </c>
      <c r="B11048" t="s">
        <v>41</v>
      </c>
      <c r="C11048" t="s">
        <v>132</v>
      </c>
      <c r="D11048" t="s">
        <v>52</v>
      </c>
      <c r="E11048">
        <v>7</v>
      </c>
      <c r="F11048">
        <v>36</v>
      </c>
      <c r="G11048">
        <v>89.878</v>
      </c>
      <c r="H11048">
        <v>108.2867469879518</v>
      </c>
      <c r="I11048">
        <v>111.92100000000001</v>
      </c>
      <c r="J11048">
        <v>1.3166429837540099E-3</v>
      </c>
      <c r="K11048">
        <v>8.8735342387555598E-4</v>
      </c>
      <c r="L11048">
        <v>0.83000000000000007</v>
      </c>
    </row>
    <row r="11049" spans="1:12" x14ac:dyDescent="0.3">
      <c r="A11049" t="s">
        <v>177</v>
      </c>
      <c r="B11049" t="s">
        <v>42</v>
      </c>
      <c r="C11049" t="s">
        <v>132</v>
      </c>
      <c r="D11049" t="s">
        <v>52</v>
      </c>
      <c r="E11049">
        <v>4</v>
      </c>
      <c r="F11049">
        <v>19</v>
      </c>
      <c r="G11049">
        <v>3.8460000000000001</v>
      </c>
      <c r="H11049">
        <v>4.6337349397590346</v>
      </c>
      <c r="I11049">
        <v>16.547999999999998</v>
      </c>
      <c r="J11049">
        <v>5.6340916748458172E-5</v>
      </c>
      <c r="K11049">
        <v>1.3119901053683131E-4</v>
      </c>
      <c r="L11049">
        <v>0.83000000000000007</v>
      </c>
    </row>
    <row r="11050" spans="1:12" x14ac:dyDescent="0.3">
      <c r="A11050" t="s">
        <v>177</v>
      </c>
      <c r="B11050" t="s">
        <v>43</v>
      </c>
      <c r="C11050" t="s">
        <v>132</v>
      </c>
      <c r="D11050" t="s">
        <v>52</v>
      </c>
      <c r="E11050">
        <v>4</v>
      </c>
      <c r="F11050">
        <v>40</v>
      </c>
      <c r="G11050">
        <v>97.805999999999997</v>
      </c>
      <c r="H11050">
        <v>117.83855421686749</v>
      </c>
      <c r="I11050">
        <v>243.721</v>
      </c>
      <c r="J11050">
        <v>1.4327820341912901E-3</v>
      </c>
      <c r="K11050">
        <v>1.9323153279578839E-3</v>
      </c>
      <c r="L11050">
        <v>0.83000000000000007</v>
      </c>
    </row>
    <row r="11051" spans="1:12" x14ac:dyDescent="0.3">
      <c r="A11051" t="s">
        <v>177</v>
      </c>
      <c r="B11051" t="s">
        <v>24</v>
      </c>
      <c r="C11051" t="s">
        <v>133</v>
      </c>
      <c r="D11051" t="s">
        <v>52</v>
      </c>
      <c r="E11051">
        <v>5</v>
      </c>
      <c r="F11051">
        <v>9</v>
      </c>
      <c r="G11051">
        <v>0.159</v>
      </c>
      <c r="H11051">
        <v>0.19156626506024091</v>
      </c>
      <c r="I11051">
        <v>0.188</v>
      </c>
      <c r="J11051">
        <v>4.8728164266012869E-6</v>
      </c>
      <c r="K11051">
        <v>1.1672668570718991E-6</v>
      </c>
      <c r="L11051">
        <v>0.83000000000000007</v>
      </c>
    </row>
    <row r="11052" spans="1:12" x14ac:dyDescent="0.3">
      <c r="A11052" t="s">
        <v>177</v>
      </c>
      <c r="B11052" t="s">
        <v>26</v>
      </c>
      <c r="C11052" t="s">
        <v>133</v>
      </c>
      <c r="D11052" t="s">
        <v>52</v>
      </c>
      <c r="E11052">
        <v>5</v>
      </c>
      <c r="F11052">
        <v>107</v>
      </c>
      <c r="G11052">
        <v>30.626000000000001</v>
      </c>
      <c r="H11052">
        <v>36.898795180722892</v>
      </c>
      <c r="I11052">
        <v>3529.4720000000002</v>
      </c>
      <c r="J11052">
        <v>9.3858412503830839E-4</v>
      </c>
      <c r="K11052">
        <v>2.1914019620017381E-2</v>
      </c>
      <c r="L11052">
        <v>0.83000000000000007</v>
      </c>
    </row>
    <row r="11053" spans="1:12" x14ac:dyDescent="0.3">
      <c r="A11053" t="s">
        <v>177</v>
      </c>
      <c r="B11053" t="s">
        <v>38</v>
      </c>
      <c r="C11053" t="s">
        <v>133</v>
      </c>
      <c r="D11053" t="s">
        <v>52</v>
      </c>
      <c r="E11053">
        <v>4</v>
      </c>
      <c r="F11053">
        <v>5</v>
      </c>
      <c r="G11053">
        <v>5.9720000000000004</v>
      </c>
      <c r="H11053">
        <v>7.1951807228915658</v>
      </c>
      <c r="I11053">
        <v>7.9779999999999998</v>
      </c>
      <c r="J11053">
        <v>1.8302175911737669E-4</v>
      </c>
      <c r="K11053">
        <v>4.9534335030423438E-5</v>
      </c>
      <c r="L11053">
        <v>0.83000000000000007</v>
      </c>
    </row>
    <row r="11054" spans="1:12" x14ac:dyDescent="0.3">
      <c r="A11054" t="s">
        <v>177</v>
      </c>
      <c r="B11054" t="s">
        <v>13</v>
      </c>
      <c r="C11054" t="s">
        <v>134</v>
      </c>
      <c r="D11054" t="s">
        <v>56</v>
      </c>
      <c r="E11054">
        <v>11</v>
      </c>
      <c r="F11054">
        <v>181</v>
      </c>
      <c r="G11054">
        <v>14002.856</v>
      </c>
      <c r="H11054">
        <v>16870.910843373491</v>
      </c>
      <c r="I11054">
        <v>2887.2260000000001</v>
      </c>
      <c r="J11054">
        <v>1.4156538103563861E-4</v>
      </c>
      <c r="K11054">
        <v>1.405105863057042E-4</v>
      </c>
      <c r="L11054">
        <v>0.83000000000000007</v>
      </c>
    </row>
    <row r="11055" spans="1:12" x14ac:dyDescent="0.3">
      <c r="A11055" t="s">
        <v>177</v>
      </c>
      <c r="B11055" t="s">
        <v>16</v>
      </c>
      <c r="C11055" t="s">
        <v>134</v>
      </c>
      <c r="D11055" t="s">
        <v>56</v>
      </c>
      <c r="E11055">
        <v>11</v>
      </c>
      <c r="F11055">
        <v>130</v>
      </c>
      <c r="G11055">
        <v>3169.48</v>
      </c>
      <c r="H11055">
        <v>3818.6506024096379</v>
      </c>
      <c r="I11055">
        <v>584.75800000000004</v>
      </c>
      <c r="J11055">
        <v>3.2042652147878677E-5</v>
      </c>
      <c r="K11055">
        <v>2.845800412816697E-5</v>
      </c>
      <c r="L11055">
        <v>0.83000000000000007</v>
      </c>
    </row>
    <row r="11056" spans="1:12" x14ac:dyDescent="0.3">
      <c r="A11056" t="s">
        <v>177</v>
      </c>
      <c r="B11056" t="s">
        <v>18</v>
      </c>
      <c r="C11056" t="s">
        <v>134</v>
      </c>
      <c r="D11056" t="s">
        <v>56</v>
      </c>
      <c r="E11056">
        <v>133</v>
      </c>
      <c r="F11056">
        <v>1686</v>
      </c>
      <c r="G11056">
        <v>5216808.4709999999</v>
      </c>
      <c r="H11056">
        <v>6285311.4108433733</v>
      </c>
      <c r="I11056">
        <v>929811.05500000005</v>
      </c>
      <c r="J11056">
        <v>5.2740632267236208E-2</v>
      </c>
      <c r="K11056">
        <v>4.5250457183322483E-2</v>
      </c>
      <c r="L11056">
        <v>0.83000000000000007</v>
      </c>
    </row>
    <row r="11057" spans="1:12" x14ac:dyDescent="0.3">
      <c r="A11057" t="s">
        <v>177</v>
      </c>
      <c r="B11057" t="s">
        <v>19</v>
      </c>
      <c r="C11057" t="s">
        <v>134</v>
      </c>
      <c r="D11057" t="s">
        <v>56</v>
      </c>
      <c r="E11057">
        <v>74</v>
      </c>
      <c r="F11057">
        <v>1345</v>
      </c>
      <c r="G11057">
        <v>259267.15599999999</v>
      </c>
      <c r="H11057">
        <v>312370.06746987952</v>
      </c>
      <c r="I11057">
        <v>56402.125999999997</v>
      </c>
      <c r="J11057">
        <v>2.6211262708954772E-3</v>
      </c>
      <c r="K11057">
        <v>2.7448823864665269E-3</v>
      </c>
      <c r="L11057">
        <v>0.83000000000000007</v>
      </c>
    </row>
    <row r="11058" spans="1:12" x14ac:dyDescent="0.3">
      <c r="A11058" t="s">
        <v>177</v>
      </c>
      <c r="B11058" t="s">
        <v>20</v>
      </c>
      <c r="C11058" t="s">
        <v>134</v>
      </c>
      <c r="D11058" t="s">
        <v>56</v>
      </c>
      <c r="E11058">
        <v>49</v>
      </c>
      <c r="F11058">
        <v>745</v>
      </c>
      <c r="G11058">
        <v>122478.71</v>
      </c>
      <c r="H11058">
        <v>147564.7108433735</v>
      </c>
      <c r="I11058">
        <v>24461.202000000001</v>
      </c>
      <c r="J11058">
        <v>1.238229204806754E-3</v>
      </c>
      <c r="K11058">
        <v>1.190436022244973E-3</v>
      </c>
      <c r="L11058">
        <v>0.83000000000000007</v>
      </c>
    </row>
    <row r="11059" spans="1:12" x14ac:dyDescent="0.3">
      <c r="A11059" t="s">
        <v>177</v>
      </c>
      <c r="B11059" t="s">
        <v>21</v>
      </c>
      <c r="C11059" t="s">
        <v>134</v>
      </c>
      <c r="D11059" t="s">
        <v>56</v>
      </c>
      <c r="E11059">
        <v>61</v>
      </c>
      <c r="F11059">
        <v>522</v>
      </c>
      <c r="G11059">
        <v>59678.131000000001</v>
      </c>
      <c r="H11059">
        <v>71901.362650602401</v>
      </c>
      <c r="I11059">
        <v>10357.772999999999</v>
      </c>
      <c r="J11059">
        <v>6.033310172231833E-4</v>
      </c>
      <c r="K11059">
        <v>5.04074415044542E-4</v>
      </c>
      <c r="L11059">
        <v>0.83000000000000007</v>
      </c>
    </row>
    <row r="11060" spans="1:12" x14ac:dyDescent="0.3">
      <c r="A11060" t="s">
        <v>177</v>
      </c>
      <c r="B11060" t="s">
        <v>22</v>
      </c>
      <c r="C11060" t="s">
        <v>134</v>
      </c>
      <c r="D11060" t="s">
        <v>56</v>
      </c>
      <c r="E11060">
        <v>9</v>
      </c>
      <c r="F11060">
        <v>165</v>
      </c>
      <c r="G11060">
        <v>14480.772000000001</v>
      </c>
      <c r="H11060">
        <v>17446.713253012051</v>
      </c>
      <c r="I11060">
        <v>2796.5709999999999</v>
      </c>
      <c r="J11060">
        <v>1.4639699257567221E-4</v>
      </c>
      <c r="K11060">
        <v>1.360987435190489E-4</v>
      </c>
      <c r="L11060">
        <v>0.83000000000000007</v>
      </c>
    </row>
    <row r="11061" spans="1:12" x14ac:dyDescent="0.3">
      <c r="A11061" t="s">
        <v>177</v>
      </c>
      <c r="B11061" t="s">
        <v>23</v>
      </c>
      <c r="C11061" t="s">
        <v>134</v>
      </c>
      <c r="D11061" t="s">
        <v>56</v>
      </c>
      <c r="E11061">
        <v>4</v>
      </c>
      <c r="F11061">
        <v>30</v>
      </c>
      <c r="G11061">
        <v>127.50700000000001</v>
      </c>
      <c r="H11061">
        <v>153.62289156626511</v>
      </c>
      <c r="I11061">
        <v>22.698</v>
      </c>
      <c r="J11061">
        <v>1.2890639623596191E-6</v>
      </c>
      <c r="K11061">
        <v>1.1046275171970861E-6</v>
      </c>
      <c r="L11061">
        <v>0.83000000000000007</v>
      </c>
    </row>
    <row r="11062" spans="1:12" x14ac:dyDescent="0.3">
      <c r="A11062" t="s">
        <v>177</v>
      </c>
      <c r="B11062" t="s">
        <v>24</v>
      </c>
      <c r="C11062" t="s">
        <v>134</v>
      </c>
      <c r="D11062" t="s">
        <v>56</v>
      </c>
      <c r="E11062">
        <v>90</v>
      </c>
      <c r="F11062">
        <v>2270</v>
      </c>
      <c r="G11062">
        <v>221483.258</v>
      </c>
      <c r="H11062">
        <v>266847.29879518069</v>
      </c>
      <c r="I11062">
        <v>42848.25</v>
      </c>
      <c r="J11062">
        <v>2.2391404876108598E-3</v>
      </c>
      <c r="K11062">
        <v>2.08526548655124E-3</v>
      </c>
      <c r="L11062">
        <v>0.83000000000000007</v>
      </c>
    </row>
    <row r="11063" spans="1:12" x14ac:dyDescent="0.3">
      <c r="A11063" t="s">
        <v>177</v>
      </c>
      <c r="B11063" t="s">
        <v>25</v>
      </c>
      <c r="C11063" t="s">
        <v>134</v>
      </c>
      <c r="D11063" t="s">
        <v>56</v>
      </c>
      <c r="E11063">
        <v>77</v>
      </c>
      <c r="F11063">
        <v>1461</v>
      </c>
      <c r="G11063">
        <v>134203.69200000001</v>
      </c>
      <c r="H11063">
        <v>161691.19518072289</v>
      </c>
      <c r="I11063">
        <v>24418.764999999999</v>
      </c>
      <c r="J11063">
        <v>1.35676584793627E-3</v>
      </c>
      <c r="K11063">
        <v>1.188370770771394E-3</v>
      </c>
      <c r="L11063">
        <v>0.83000000000000007</v>
      </c>
    </row>
    <row r="11064" spans="1:12" x14ac:dyDescent="0.3">
      <c r="A11064" t="s">
        <v>177</v>
      </c>
      <c r="B11064" t="s">
        <v>26</v>
      </c>
      <c r="C11064" t="s">
        <v>134</v>
      </c>
      <c r="D11064" t="s">
        <v>56</v>
      </c>
      <c r="E11064">
        <v>11</v>
      </c>
      <c r="F11064">
        <v>185</v>
      </c>
      <c r="G11064">
        <v>17831.363000000001</v>
      </c>
      <c r="H11064">
        <v>21483.569879518069</v>
      </c>
      <c r="I11064">
        <v>3462.6039999999998</v>
      </c>
      <c r="J11064">
        <v>1.802706317539642E-4</v>
      </c>
      <c r="K11064">
        <v>1.6851210060607539E-4</v>
      </c>
      <c r="L11064">
        <v>0.83000000000000007</v>
      </c>
    </row>
    <row r="11065" spans="1:12" x14ac:dyDescent="0.3">
      <c r="A11065" t="s">
        <v>177</v>
      </c>
      <c r="B11065" t="s">
        <v>28</v>
      </c>
      <c r="C11065" t="s">
        <v>134</v>
      </c>
      <c r="D11065" t="s">
        <v>56</v>
      </c>
      <c r="E11065">
        <v>9</v>
      </c>
      <c r="F11065">
        <v>85</v>
      </c>
      <c r="G11065">
        <v>1590.136</v>
      </c>
      <c r="H11065">
        <v>1915.826506024096</v>
      </c>
      <c r="I11065">
        <v>360.733</v>
      </c>
      <c r="J11065">
        <v>1.6075878287864001E-5</v>
      </c>
      <c r="K11065">
        <v>1.7555537851839659E-5</v>
      </c>
      <c r="L11065">
        <v>0.83000000000000007</v>
      </c>
    </row>
    <row r="11066" spans="1:12" x14ac:dyDescent="0.3">
      <c r="A11066" t="s">
        <v>177</v>
      </c>
      <c r="B11066" t="s">
        <v>29</v>
      </c>
      <c r="C11066" t="s">
        <v>134</v>
      </c>
      <c r="D11066" t="s">
        <v>56</v>
      </c>
      <c r="E11066">
        <v>13</v>
      </c>
      <c r="F11066">
        <v>64</v>
      </c>
      <c r="G11066">
        <v>5559.0039999999999</v>
      </c>
      <c r="H11066">
        <v>6697.5951807228912</v>
      </c>
      <c r="I11066">
        <v>1201.509</v>
      </c>
      <c r="J11066">
        <v>5.6200143702016152E-5</v>
      </c>
      <c r="K11066">
        <v>5.8472988966426728E-5</v>
      </c>
      <c r="L11066">
        <v>0.83000000000000007</v>
      </c>
    </row>
    <row r="11067" spans="1:12" x14ac:dyDescent="0.3">
      <c r="A11067" t="s">
        <v>177</v>
      </c>
      <c r="B11067" t="s">
        <v>30</v>
      </c>
      <c r="C11067" t="s">
        <v>134</v>
      </c>
      <c r="D11067" t="s">
        <v>56</v>
      </c>
      <c r="E11067">
        <v>74</v>
      </c>
      <c r="F11067">
        <v>968</v>
      </c>
      <c r="G11067">
        <v>56179.116000000002</v>
      </c>
      <c r="H11067">
        <v>67685.681927710844</v>
      </c>
      <c r="I11067">
        <v>9768.8109999999997</v>
      </c>
      <c r="J11067">
        <v>5.679568484304446E-4</v>
      </c>
      <c r="K11067">
        <v>4.7541181782084698E-4</v>
      </c>
      <c r="L11067">
        <v>0.83000000000000007</v>
      </c>
    </row>
    <row r="11068" spans="1:12" x14ac:dyDescent="0.3">
      <c r="A11068" t="s">
        <v>177</v>
      </c>
      <c r="B11068" t="s">
        <v>31</v>
      </c>
      <c r="C11068" t="s">
        <v>134</v>
      </c>
      <c r="D11068" t="s">
        <v>56</v>
      </c>
      <c r="E11068">
        <v>51</v>
      </c>
      <c r="F11068">
        <v>446</v>
      </c>
      <c r="G11068">
        <v>8812.7890000000007</v>
      </c>
      <c r="H11068">
        <v>10617.818072289159</v>
      </c>
      <c r="I11068">
        <v>1510.088</v>
      </c>
      <c r="J11068">
        <v>8.9095098369338689E-5</v>
      </c>
      <c r="K11068">
        <v>7.3490384976170303E-5</v>
      </c>
      <c r="L11068">
        <v>0.83000000000000007</v>
      </c>
    </row>
    <row r="11069" spans="1:12" x14ac:dyDescent="0.3">
      <c r="A11069" t="s">
        <v>177</v>
      </c>
      <c r="B11069" t="s">
        <v>32</v>
      </c>
      <c r="C11069" t="s">
        <v>134</v>
      </c>
      <c r="D11069" t="s">
        <v>56</v>
      </c>
      <c r="E11069">
        <v>58</v>
      </c>
      <c r="F11069">
        <v>1105</v>
      </c>
      <c r="G11069">
        <v>61.619</v>
      </c>
      <c r="H11069">
        <v>74.239759036144576</v>
      </c>
      <c r="I11069">
        <v>23.260999999999999</v>
      </c>
      <c r="J11069">
        <v>6.2295271864789689E-7</v>
      </c>
      <c r="K11069">
        <v>1.132026640123422E-6</v>
      </c>
      <c r="L11069">
        <v>0.83000000000000007</v>
      </c>
    </row>
    <row r="11070" spans="1:12" x14ac:dyDescent="0.3">
      <c r="A11070" t="s">
        <v>177</v>
      </c>
      <c r="B11070" t="s">
        <v>34</v>
      </c>
      <c r="C11070" t="s">
        <v>134</v>
      </c>
      <c r="D11070" t="s">
        <v>56</v>
      </c>
      <c r="E11070">
        <v>34</v>
      </c>
      <c r="F11070">
        <v>363</v>
      </c>
      <c r="G11070">
        <v>5773.6580000000004</v>
      </c>
      <c r="H11070">
        <v>6956.2144578313246</v>
      </c>
      <c r="I11070">
        <v>1151.5039999999999</v>
      </c>
      <c r="J11070">
        <v>5.8370242094860013E-5</v>
      </c>
      <c r="K11070">
        <v>5.6039430987862962E-5</v>
      </c>
      <c r="L11070">
        <v>0.83000000000000007</v>
      </c>
    </row>
    <row r="11071" spans="1:12" x14ac:dyDescent="0.3">
      <c r="A11071" t="s">
        <v>177</v>
      </c>
      <c r="B11071" t="s">
        <v>35</v>
      </c>
      <c r="C11071" t="s">
        <v>134</v>
      </c>
      <c r="D11071" t="s">
        <v>56</v>
      </c>
      <c r="E11071">
        <v>66</v>
      </c>
      <c r="F11071">
        <v>1210</v>
      </c>
      <c r="G11071">
        <v>28152.09</v>
      </c>
      <c r="H11071">
        <v>33918.180722891557</v>
      </c>
      <c r="I11071">
        <v>5260.5879999999997</v>
      </c>
      <c r="J11071">
        <v>2.8461060713611501E-4</v>
      </c>
      <c r="K11071">
        <v>2.5601331665507031E-4</v>
      </c>
      <c r="L11071">
        <v>0.83000000000000007</v>
      </c>
    </row>
    <row r="11072" spans="1:12" x14ac:dyDescent="0.3">
      <c r="A11072" t="s">
        <v>177</v>
      </c>
      <c r="B11072" t="s">
        <v>36</v>
      </c>
      <c r="C11072" t="s">
        <v>134</v>
      </c>
      <c r="D11072" t="s">
        <v>56</v>
      </c>
      <c r="E11072">
        <v>9</v>
      </c>
      <c r="F11072">
        <v>180</v>
      </c>
      <c r="G11072">
        <v>9426.5249999999996</v>
      </c>
      <c r="H11072">
        <v>11357.25903614458</v>
      </c>
      <c r="I11072">
        <v>1793.2049999999999</v>
      </c>
      <c r="J11072">
        <v>9.5299816227987567E-5</v>
      </c>
      <c r="K11072">
        <v>8.7268639835025151E-5</v>
      </c>
      <c r="L11072">
        <v>0.83000000000000007</v>
      </c>
    </row>
    <row r="11073" spans="1:12" x14ac:dyDescent="0.3">
      <c r="A11073" t="s">
        <v>177</v>
      </c>
      <c r="B11073" t="s">
        <v>37</v>
      </c>
      <c r="C11073" t="s">
        <v>134</v>
      </c>
      <c r="D11073" t="s">
        <v>56</v>
      </c>
      <c r="E11073">
        <v>49</v>
      </c>
      <c r="F11073">
        <v>326</v>
      </c>
      <c r="G11073">
        <v>20456.77</v>
      </c>
      <c r="H11073">
        <v>24646.71084337349</v>
      </c>
      <c r="I11073">
        <v>3765.7530000000002</v>
      </c>
      <c r="J11073">
        <v>2.068128415952018E-4</v>
      </c>
      <c r="K11073">
        <v>1.8326523864514401E-4</v>
      </c>
      <c r="L11073">
        <v>0.83000000000000007</v>
      </c>
    </row>
    <row r="11074" spans="1:12" x14ac:dyDescent="0.3">
      <c r="A11074" t="s">
        <v>177</v>
      </c>
      <c r="B11074" t="s">
        <v>38</v>
      </c>
      <c r="C11074" t="s">
        <v>134</v>
      </c>
      <c r="D11074" t="s">
        <v>56</v>
      </c>
      <c r="E11074">
        <v>53</v>
      </c>
      <c r="F11074">
        <v>370</v>
      </c>
      <c r="G11074">
        <v>26094.506000000001</v>
      </c>
      <c r="H11074">
        <v>31439.163855421681</v>
      </c>
      <c r="I11074">
        <v>4784.451</v>
      </c>
      <c r="J11074">
        <v>2.6380894617689121E-4</v>
      </c>
      <c r="K11074">
        <v>2.328414939325543E-4</v>
      </c>
      <c r="L11074">
        <v>0.83000000000000007</v>
      </c>
    </row>
    <row r="11075" spans="1:12" x14ac:dyDescent="0.3">
      <c r="A11075" t="s">
        <v>177</v>
      </c>
      <c r="B11075" t="s">
        <v>39</v>
      </c>
      <c r="C11075" t="s">
        <v>134</v>
      </c>
      <c r="D11075" t="s">
        <v>56</v>
      </c>
      <c r="E11075">
        <v>49</v>
      </c>
      <c r="F11075">
        <v>365</v>
      </c>
      <c r="G11075">
        <v>19814.826000000001</v>
      </c>
      <c r="H11075">
        <v>23873.2843373494</v>
      </c>
      <c r="I11075">
        <v>3701.4459999999999</v>
      </c>
      <c r="J11075">
        <v>2.00322947893264E-4</v>
      </c>
      <c r="K11075">
        <v>1.8013565534492399E-4</v>
      </c>
      <c r="L11075">
        <v>0.83000000000000007</v>
      </c>
    </row>
    <row r="11076" spans="1:12" x14ac:dyDescent="0.3">
      <c r="A11076" t="s">
        <v>177</v>
      </c>
      <c r="B11076" t="s">
        <v>40</v>
      </c>
      <c r="C11076" t="s">
        <v>134</v>
      </c>
      <c r="D11076" t="s">
        <v>56</v>
      </c>
      <c r="E11076">
        <v>8</v>
      </c>
      <c r="F11076">
        <v>98</v>
      </c>
      <c r="G11076">
        <v>1722.759</v>
      </c>
      <c r="H11076">
        <v>2075.6132530120481</v>
      </c>
      <c r="I11076">
        <v>396.48899999999998</v>
      </c>
      <c r="J11076">
        <v>1.741666373399653E-5</v>
      </c>
      <c r="K11076">
        <v>1.929564982227313E-5</v>
      </c>
      <c r="L11076">
        <v>0.83000000000000007</v>
      </c>
    </row>
    <row r="11077" spans="1:12" x14ac:dyDescent="0.3">
      <c r="A11077" t="s">
        <v>177</v>
      </c>
      <c r="B11077" t="s">
        <v>41</v>
      </c>
      <c r="C11077" t="s">
        <v>134</v>
      </c>
      <c r="D11077" t="s">
        <v>56</v>
      </c>
      <c r="E11077">
        <v>58</v>
      </c>
      <c r="F11077">
        <v>542</v>
      </c>
      <c r="G11077">
        <v>30218.402999999998</v>
      </c>
      <c r="H11077">
        <v>36407.714457831316</v>
      </c>
      <c r="I11077">
        <v>5511.4279999999999</v>
      </c>
      <c r="J11077">
        <v>3.0550051610782011E-4</v>
      </c>
      <c r="K11077">
        <v>2.682207695766368E-4</v>
      </c>
      <c r="L11077">
        <v>0.83000000000000007</v>
      </c>
    </row>
    <row r="11078" spans="1:12" x14ac:dyDescent="0.3">
      <c r="A11078" t="s">
        <v>177</v>
      </c>
      <c r="B11078" t="s">
        <v>42</v>
      </c>
      <c r="C11078" t="s">
        <v>134</v>
      </c>
      <c r="D11078" t="s">
        <v>56</v>
      </c>
      <c r="E11078">
        <v>32</v>
      </c>
      <c r="F11078">
        <v>136</v>
      </c>
      <c r="G11078">
        <v>2708.634</v>
      </c>
      <c r="H11078">
        <v>3263.4144578313249</v>
      </c>
      <c r="I11078">
        <v>540.13499999999999</v>
      </c>
      <c r="J11078">
        <v>2.7383614049597159E-5</v>
      </c>
      <c r="K11078">
        <v>2.6286368138216941E-5</v>
      </c>
      <c r="L11078">
        <v>0.83000000000000007</v>
      </c>
    </row>
    <row r="11079" spans="1:12" x14ac:dyDescent="0.3">
      <c r="A11079" t="s">
        <v>177</v>
      </c>
      <c r="B11079" t="s">
        <v>43</v>
      </c>
      <c r="C11079" t="s">
        <v>134</v>
      </c>
      <c r="D11079" t="s">
        <v>56</v>
      </c>
      <c r="E11079">
        <v>33</v>
      </c>
      <c r="F11079">
        <v>159</v>
      </c>
      <c r="G11079">
        <v>30338.94</v>
      </c>
      <c r="H11079">
        <v>36552.93975903614</v>
      </c>
      <c r="I11079">
        <v>5855.5630000000001</v>
      </c>
      <c r="J11079">
        <v>3.067191151089019E-4</v>
      </c>
      <c r="K11079">
        <v>2.849685442982255E-4</v>
      </c>
      <c r="L11079">
        <v>0.83000000000000007</v>
      </c>
    </row>
    <row r="11080" spans="1:12" x14ac:dyDescent="0.3">
      <c r="A11080" t="s">
        <v>177</v>
      </c>
      <c r="B11080" t="s">
        <v>44</v>
      </c>
      <c r="C11080" t="s">
        <v>134</v>
      </c>
      <c r="D11080" t="s">
        <v>56</v>
      </c>
      <c r="E11080">
        <v>27</v>
      </c>
      <c r="F11080">
        <v>104</v>
      </c>
      <c r="G11080">
        <v>3137.5239999999999</v>
      </c>
      <c r="H11080">
        <v>3780.1493975903609</v>
      </c>
      <c r="I11080">
        <v>606.69899999999996</v>
      </c>
      <c r="J11080">
        <v>3.1719584959558323E-5</v>
      </c>
      <c r="K11080">
        <v>2.9525791261606969E-5</v>
      </c>
      <c r="L11080">
        <v>0.83000000000000007</v>
      </c>
    </row>
    <row r="11081" spans="1:12" x14ac:dyDescent="0.3">
      <c r="A11081" t="s">
        <v>177</v>
      </c>
      <c r="B11081" t="s">
        <v>45</v>
      </c>
      <c r="C11081" t="s">
        <v>134</v>
      </c>
      <c r="D11081" t="s">
        <v>56</v>
      </c>
      <c r="E11081">
        <v>14</v>
      </c>
      <c r="F11081">
        <v>28</v>
      </c>
      <c r="G11081">
        <v>207.27500000000001</v>
      </c>
      <c r="H11081">
        <v>249.72891566265059</v>
      </c>
      <c r="I11081">
        <v>39.902000000000001</v>
      </c>
      <c r="J11081">
        <v>2.0954985435943918E-6</v>
      </c>
      <c r="K11081">
        <v>1.9418824209709291E-6</v>
      </c>
      <c r="L11081">
        <v>0.83000000000000007</v>
      </c>
    </row>
    <row r="11082" spans="1:12" x14ac:dyDescent="0.3">
      <c r="A11082" t="s">
        <v>177</v>
      </c>
      <c r="B11082" t="s">
        <v>46</v>
      </c>
      <c r="C11082" t="s">
        <v>134</v>
      </c>
      <c r="D11082" t="s">
        <v>56</v>
      </c>
      <c r="E11082">
        <v>13</v>
      </c>
      <c r="F11082">
        <v>28</v>
      </c>
      <c r="G11082">
        <v>252.881</v>
      </c>
      <c r="H11082">
        <v>304.67590361445781</v>
      </c>
      <c r="I11082">
        <v>47.351999999999997</v>
      </c>
      <c r="J11082">
        <v>2.556563826813139E-6</v>
      </c>
      <c r="K11082">
        <v>2.3044463033886872E-6</v>
      </c>
      <c r="L11082">
        <v>0.83000000000000007</v>
      </c>
    </row>
    <row r="11083" spans="1:12" x14ac:dyDescent="0.3">
      <c r="A11083" t="s">
        <v>177</v>
      </c>
      <c r="B11083" t="s">
        <v>47</v>
      </c>
      <c r="C11083" t="s">
        <v>134</v>
      </c>
      <c r="D11083" t="s">
        <v>56</v>
      </c>
      <c r="E11083">
        <v>25</v>
      </c>
      <c r="F11083">
        <v>115</v>
      </c>
      <c r="G11083">
        <v>11491.933000000001</v>
      </c>
      <c r="H11083">
        <v>13845.70240963855</v>
      </c>
      <c r="I11083">
        <v>2299.0619999999999</v>
      </c>
      <c r="J11083">
        <v>1.161805758754521E-4</v>
      </c>
      <c r="K11083">
        <v>1.118868247837769E-4</v>
      </c>
      <c r="L11083">
        <v>0.83000000000000007</v>
      </c>
    </row>
    <row r="11084" spans="1:12" x14ac:dyDescent="0.3">
      <c r="A11084" t="s">
        <v>177</v>
      </c>
      <c r="B11084" t="s">
        <v>48</v>
      </c>
      <c r="C11084" t="s">
        <v>134</v>
      </c>
      <c r="D11084" t="s">
        <v>56</v>
      </c>
      <c r="E11084">
        <v>15</v>
      </c>
      <c r="F11084">
        <v>89</v>
      </c>
      <c r="G11084">
        <v>553.13699999999994</v>
      </c>
      <c r="H11084">
        <v>666.43012048192759</v>
      </c>
      <c r="I11084">
        <v>120.44199999999999</v>
      </c>
      <c r="J11084">
        <v>5.5920770855538342E-6</v>
      </c>
      <c r="K11084">
        <v>5.8614656545180833E-6</v>
      </c>
      <c r="L11084">
        <v>0.83000000000000007</v>
      </c>
    </row>
    <row r="11085" spans="1:12" x14ac:dyDescent="0.3">
      <c r="A11085" t="s">
        <v>177</v>
      </c>
      <c r="B11085" t="s">
        <v>13</v>
      </c>
      <c r="C11085" t="s">
        <v>139</v>
      </c>
      <c r="D11085" t="s">
        <v>138</v>
      </c>
      <c r="E11085">
        <v>12</v>
      </c>
      <c r="F11085">
        <v>326</v>
      </c>
      <c r="G11085">
        <v>462590.37800000003</v>
      </c>
      <c r="H11085">
        <v>557337.80481927714</v>
      </c>
      <c r="I11085">
        <v>713201.18900000001</v>
      </c>
      <c r="J11085">
        <v>1.5177246033065689E-2</v>
      </c>
      <c r="K11085">
        <v>1.7757380728961668E-2</v>
      </c>
      <c r="L11085">
        <v>0.83000000000000007</v>
      </c>
    </row>
    <row r="11086" spans="1:12" x14ac:dyDescent="0.3">
      <c r="A11086" t="s">
        <v>177</v>
      </c>
      <c r="B11086" t="s">
        <v>22</v>
      </c>
      <c r="C11086" t="s">
        <v>139</v>
      </c>
      <c r="D11086" t="s">
        <v>138</v>
      </c>
      <c r="E11086">
        <v>5</v>
      </c>
      <c r="F11086">
        <v>71</v>
      </c>
      <c r="G11086">
        <v>37421.595999999998</v>
      </c>
      <c r="H11086">
        <v>45086.260240963849</v>
      </c>
      <c r="I11086">
        <v>50218.73</v>
      </c>
      <c r="J11086">
        <v>1.2277747148514769E-3</v>
      </c>
      <c r="K11086">
        <v>1.250352806597648E-3</v>
      </c>
      <c r="L11086">
        <v>0.83000000000000007</v>
      </c>
    </row>
    <row r="11087" spans="1:12" x14ac:dyDescent="0.3">
      <c r="A11087" t="s">
        <v>177</v>
      </c>
      <c r="B11087" t="s">
        <v>26</v>
      </c>
      <c r="C11087" t="s">
        <v>139</v>
      </c>
      <c r="D11087" t="s">
        <v>138</v>
      </c>
      <c r="E11087">
        <v>7</v>
      </c>
      <c r="F11087">
        <v>83</v>
      </c>
      <c r="G11087">
        <v>24100.425999999999</v>
      </c>
      <c r="H11087">
        <v>29036.657831325301</v>
      </c>
      <c r="I11087">
        <v>39818.196000000004</v>
      </c>
      <c r="J11087">
        <v>7.9071704103558609E-4</v>
      </c>
      <c r="K11087">
        <v>9.9139888886587207E-4</v>
      </c>
      <c r="L11087">
        <v>0.83000000000000007</v>
      </c>
    </row>
    <row r="11088" spans="1:12" x14ac:dyDescent="0.3">
      <c r="A11088" t="s">
        <v>177</v>
      </c>
      <c r="B11088" t="s">
        <v>28</v>
      </c>
      <c r="C11088" t="s">
        <v>139</v>
      </c>
      <c r="D11088" t="s">
        <v>138</v>
      </c>
      <c r="E11088">
        <v>13</v>
      </c>
      <c r="F11088">
        <v>147</v>
      </c>
      <c r="G11088">
        <v>85795.781000000003</v>
      </c>
      <c r="H11088">
        <v>103368.41084337349</v>
      </c>
      <c r="I11088">
        <v>137857.31200000001</v>
      </c>
      <c r="J11088">
        <v>2.814895723654726E-3</v>
      </c>
      <c r="K11088">
        <v>3.4323902051925171E-3</v>
      </c>
      <c r="L11088">
        <v>0.83000000000000007</v>
      </c>
    </row>
    <row r="11089" spans="1:12" x14ac:dyDescent="0.3">
      <c r="A11089" t="s">
        <v>177</v>
      </c>
      <c r="B11089" t="s">
        <v>29</v>
      </c>
      <c r="C11089" t="s">
        <v>139</v>
      </c>
      <c r="D11089" t="s">
        <v>138</v>
      </c>
      <c r="E11089">
        <v>15</v>
      </c>
      <c r="F11089">
        <v>295</v>
      </c>
      <c r="G11089">
        <v>332527.73700000002</v>
      </c>
      <c r="H11089">
        <v>400635.82771084341</v>
      </c>
      <c r="I11089">
        <v>700622.07299999997</v>
      </c>
      <c r="J11089">
        <v>1.0909987577103391E-2</v>
      </c>
      <c r="K11089">
        <v>1.7444184178688149E-2</v>
      </c>
      <c r="L11089">
        <v>0.83000000000000007</v>
      </c>
    </row>
    <row r="11090" spans="1:12" x14ac:dyDescent="0.3">
      <c r="A11090" t="s">
        <v>177</v>
      </c>
      <c r="B11090" t="s">
        <v>34</v>
      </c>
      <c r="C11090" t="s">
        <v>139</v>
      </c>
      <c r="D11090" t="s">
        <v>138</v>
      </c>
      <c r="E11090">
        <v>11</v>
      </c>
      <c r="F11090">
        <v>101</v>
      </c>
      <c r="G11090">
        <v>70427.126000000004</v>
      </c>
      <c r="H11090">
        <v>84851.959036144573</v>
      </c>
      <c r="I11090">
        <v>102231.785</v>
      </c>
      <c r="J11090">
        <v>2.310661590768578E-3</v>
      </c>
      <c r="K11090">
        <v>2.5453809624066022E-3</v>
      </c>
      <c r="L11090">
        <v>0.83000000000000007</v>
      </c>
    </row>
    <row r="11091" spans="1:12" x14ac:dyDescent="0.3">
      <c r="A11091" t="s">
        <v>177</v>
      </c>
      <c r="B11091" t="s">
        <v>36</v>
      </c>
      <c r="C11091" t="s">
        <v>139</v>
      </c>
      <c r="D11091" t="s">
        <v>138</v>
      </c>
      <c r="E11091">
        <v>6</v>
      </c>
      <c r="F11091">
        <v>91</v>
      </c>
      <c r="G11091">
        <v>21903.777999999998</v>
      </c>
      <c r="H11091">
        <v>26390.093975903608</v>
      </c>
      <c r="I11091">
        <v>32186.922999999999</v>
      </c>
      <c r="J11091">
        <v>7.1864665494545061E-4</v>
      </c>
      <c r="K11091">
        <v>8.0139441018903463E-4</v>
      </c>
      <c r="L11091">
        <v>0.83000000000000007</v>
      </c>
    </row>
    <row r="11092" spans="1:12" x14ac:dyDescent="0.3">
      <c r="A11092" t="s">
        <v>177</v>
      </c>
      <c r="B11092" t="s">
        <v>40</v>
      </c>
      <c r="C11092" t="s">
        <v>139</v>
      </c>
      <c r="D11092" t="s">
        <v>138</v>
      </c>
      <c r="E11092">
        <v>14</v>
      </c>
      <c r="F11092">
        <v>142</v>
      </c>
      <c r="G11092">
        <v>30702.469000000001</v>
      </c>
      <c r="H11092">
        <v>36990.926506024087</v>
      </c>
      <c r="I11092">
        <v>48360.360999999997</v>
      </c>
      <c r="J11092">
        <v>1.0073251584916719E-3</v>
      </c>
      <c r="K11092">
        <v>1.204082881116775E-3</v>
      </c>
      <c r="L11092">
        <v>0.83000000000000007</v>
      </c>
    </row>
    <row r="11093" spans="1:12" x14ac:dyDescent="0.3">
      <c r="A11093" t="s">
        <v>177</v>
      </c>
      <c r="B11093" t="s">
        <v>43</v>
      </c>
      <c r="C11093" t="s">
        <v>139</v>
      </c>
      <c r="D11093" t="s">
        <v>138</v>
      </c>
      <c r="E11093">
        <v>7</v>
      </c>
      <c r="F11093">
        <v>44</v>
      </c>
      <c r="G11093">
        <v>22705.899000000001</v>
      </c>
      <c r="H11093">
        <v>27356.50481927711</v>
      </c>
      <c r="I11093">
        <v>34393.646000000001</v>
      </c>
      <c r="J11093">
        <v>7.4496364800078114E-4</v>
      </c>
      <c r="K11093">
        <v>8.5633770119686336E-4</v>
      </c>
      <c r="L11093">
        <v>0.83000000000000007</v>
      </c>
    </row>
    <row r="11094" spans="1:12" x14ac:dyDescent="0.3">
      <c r="A11094" t="s">
        <v>177</v>
      </c>
      <c r="B11094" t="s">
        <v>44</v>
      </c>
      <c r="C11094" t="s">
        <v>139</v>
      </c>
      <c r="D11094" t="s">
        <v>138</v>
      </c>
      <c r="E11094">
        <v>12</v>
      </c>
      <c r="F11094">
        <v>125</v>
      </c>
      <c r="G11094">
        <v>300621.90500000003</v>
      </c>
      <c r="H11094">
        <v>362195.06626506022</v>
      </c>
      <c r="I11094">
        <v>443198.51</v>
      </c>
      <c r="J11094">
        <v>9.8631809741488007E-3</v>
      </c>
      <c r="K11094">
        <v>1.1034817106254889E-2</v>
      </c>
      <c r="L11094">
        <v>0.83000000000000007</v>
      </c>
    </row>
    <row r="11095" spans="1:12" x14ac:dyDescent="0.3">
      <c r="A11095" t="s">
        <v>177</v>
      </c>
      <c r="B11095" t="s">
        <v>45</v>
      </c>
      <c r="C11095" t="s">
        <v>139</v>
      </c>
      <c r="D11095" t="s">
        <v>138</v>
      </c>
      <c r="E11095">
        <v>15</v>
      </c>
      <c r="F11095">
        <v>258</v>
      </c>
      <c r="G11095">
        <v>166695.94</v>
      </c>
      <c r="H11095">
        <v>200838.48192771079</v>
      </c>
      <c r="I11095">
        <v>252077.54699999999</v>
      </c>
      <c r="J11095">
        <v>5.4691697329103482E-3</v>
      </c>
      <c r="K11095">
        <v>6.2762612350352239E-3</v>
      </c>
      <c r="L11095">
        <v>0.83000000000000007</v>
      </c>
    </row>
    <row r="11096" spans="1:12" x14ac:dyDescent="0.3">
      <c r="A11096" t="s">
        <v>177</v>
      </c>
      <c r="B11096" t="s">
        <v>46</v>
      </c>
      <c r="C11096" t="s">
        <v>139</v>
      </c>
      <c r="D11096" t="s">
        <v>138</v>
      </c>
      <c r="E11096">
        <v>13</v>
      </c>
      <c r="F11096">
        <v>159</v>
      </c>
      <c r="G11096">
        <v>282760.141</v>
      </c>
      <c r="H11096">
        <v>340674.86867469881</v>
      </c>
      <c r="I11096">
        <v>391347.72700000001</v>
      </c>
      <c r="J11096">
        <v>9.277149790394788E-3</v>
      </c>
      <c r="K11096">
        <v>9.7438292208914899E-3</v>
      </c>
      <c r="L11096">
        <v>0.83000000000000007</v>
      </c>
    </row>
    <row r="11097" spans="1:12" x14ac:dyDescent="0.3">
      <c r="A11097" t="s">
        <v>177</v>
      </c>
      <c r="B11097" t="s">
        <v>48</v>
      </c>
      <c r="C11097" t="s">
        <v>139</v>
      </c>
      <c r="D11097" t="s">
        <v>138</v>
      </c>
      <c r="E11097">
        <v>14</v>
      </c>
      <c r="F11097">
        <v>376</v>
      </c>
      <c r="G11097">
        <v>551629.46600000001</v>
      </c>
      <c r="H11097">
        <v>664613.81445783132</v>
      </c>
      <c r="I11097">
        <v>1014996.911</v>
      </c>
      <c r="J11097">
        <v>1.809855224565576E-2</v>
      </c>
      <c r="K11097">
        <v>2.5271531883757171E-2</v>
      </c>
      <c r="L11097">
        <v>0.83000000000000007</v>
      </c>
    </row>
    <row r="11098" spans="1:12" x14ac:dyDescent="0.3">
      <c r="A11098" t="s">
        <v>177</v>
      </c>
      <c r="B11098" t="s">
        <v>13</v>
      </c>
      <c r="C11098" t="s">
        <v>141</v>
      </c>
      <c r="D11098" t="s">
        <v>52</v>
      </c>
      <c r="E11098">
        <v>6</v>
      </c>
      <c r="F11098">
        <v>46</v>
      </c>
      <c r="G11098">
        <v>23.606000000000002</v>
      </c>
      <c r="H11098">
        <v>28.440963855421689</v>
      </c>
      <c r="I11098">
        <v>6.8689999999999998</v>
      </c>
      <c r="J11098">
        <v>9.9624477420955837E-6</v>
      </c>
      <c r="K11098">
        <v>2.3532192752262781E-5</v>
      </c>
      <c r="L11098">
        <v>0.83000000000000007</v>
      </c>
    </row>
    <row r="11099" spans="1:12" x14ac:dyDescent="0.3">
      <c r="A11099" t="s">
        <v>177</v>
      </c>
      <c r="B11099" t="s">
        <v>16</v>
      </c>
      <c r="C11099" t="s">
        <v>141</v>
      </c>
      <c r="D11099" t="s">
        <v>52</v>
      </c>
      <c r="E11099">
        <v>11</v>
      </c>
      <c r="F11099">
        <v>59</v>
      </c>
      <c r="G11099">
        <v>78.941999999999993</v>
      </c>
      <c r="H11099">
        <v>95.110843373493964</v>
      </c>
      <c r="I11099">
        <v>14.436</v>
      </c>
      <c r="J11099">
        <v>3.3315917548780372E-5</v>
      </c>
      <c r="K11099">
        <v>4.9455631761779799E-5</v>
      </c>
      <c r="L11099">
        <v>0.83000000000000007</v>
      </c>
    </row>
    <row r="11100" spans="1:12" x14ac:dyDescent="0.3">
      <c r="A11100" t="s">
        <v>177</v>
      </c>
      <c r="B11100" t="s">
        <v>22</v>
      </c>
      <c r="C11100" t="s">
        <v>141</v>
      </c>
      <c r="D11100" t="s">
        <v>52</v>
      </c>
      <c r="E11100">
        <v>7</v>
      </c>
      <c r="F11100">
        <v>116</v>
      </c>
      <c r="G11100">
        <v>3790.5639999999999</v>
      </c>
      <c r="H11100">
        <v>4566.9445783132524</v>
      </c>
      <c r="I11100">
        <v>572.45299999999997</v>
      </c>
      <c r="J11100">
        <v>1.599732939213285E-3</v>
      </c>
      <c r="K11100">
        <v>1.9611405353925E-3</v>
      </c>
      <c r="L11100">
        <v>0.83000000000000007</v>
      </c>
    </row>
    <row r="11101" spans="1:12" x14ac:dyDescent="0.3">
      <c r="A11101" t="s">
        <v>177</v>
      </c>
      <c r="B11101" t="s">
        <v>24</v>
      </c>
      <c r="C11101" t="s">
        <v>141</v>
      </c>
      <c r="D11101" t="s">
        <v>52</v>
      </c>
      <c r="E11101">
        <v>14</v>
      </c>
      <c r="F11101">
        <v>56</v>
      </c>
      <c r="G11101">
        <v>2381.1210000000001</v>
      </c>
      <c r="H11101">
        <v>2868.8204819277112</v>
      </c>
      <c r="I11101">
        <v>257.90300000000002</v>
      </c>
      <c r="J11101">
        <v>1.004905258413385E-3</v>
      </c>
      <c r="K11101">
        <v>8.835380852215501E-4</v>
      </c>
      <c r="L11101">
        <v>0.83000000000000007</v>
      </c>
    </row>
    <row r="11102" spans="1:12" x14ac:dyDescent="0.3">
      <c r="A11102" t="s">
        <v>177</v>
      </c>
      <c r="B11102" t="s">
        <v>25</v>
      </c>
      <c r="C11102" t="s">
        <v>141</v>
      </c>
      <c r="D11102" t="s">
        <v>52</v>
      </c>
      <c r="E11102">
        <v>4</v>
      </c>
      <c r="F11102">
        <v>5</v>
      </c>
      <c r="G11102">
        <v>117.9</v>
      </c>
      <c r="H11102">
        <v>142.0481927710843</v>
      </c>
      <c r="I11102">
        <v>13.385</v>
      </c>
      <c r="J11102">
        <v>4.9757374768832888E-5</v>
      </c>
      <c r="K11102">
        <v>4.5855058958951423E-5</v>
      </c>
      <c r="L11102">
        <v>0.83000000000000007</v>
      </c>
    </row>
    <row r="11103" spans="1:12" x14ac:dyDescent="0.3">
      <c r="A11103" t="s">
        <v>177</v>
      </c>
      <c r="B11103" t="s">
        <v>26</v>
      </c>
      <c r="C11103" t="s">
        <v>141</v>
      </c>
      <c r="D11103" t="s">
        <v>52</v>
      </c>
      <c r="E11103">
        <v>15</v>
      </c>
      <c r="F11103">
        <v>135</v>
      </c>
      <c r="G11103">
        <v>276.01299999999998</v>
      </c>
      <c r="H11103">
        <v>332.54578313253012</v>
      </c>
      <c r="I11103">
        <v>259.24400000000003</v>
      </c>
      <c r="J11103">
        <v>1.164858548097529E-4</v>
      </c>
      <c r="K11103">
        <v>8.8813215575303712E-4</v>
      </c>
      <c r="L11103">
        <v>0.83000000000000007</v>
      </c>
    </row>
    <row r="11104" spans="1:12" x14ac:dyDescent="0.3">
      <c r="A11104" t="s">
        <v>177</v>
      </c>
      <c r="B11104" t="s">
        <v>28</v>
      </c>
      <c r="C11104" t="s">
        <v>141</v>
      </c>
      <c r="D11104" t="s">
        <v>52</v>
      </c>
      <c r="E11104">
        <v>4</v>
      </c>
      <c r="F11104">
        <v>19</v>
      </c>
      <c r="G11104">
        <v>52.624000000000002</v>
      </c>
      <c r="H11104">
        <v>63.402409638554211</v>
      </c>
      <c r="I11104">
        <v>65.009</v>
      </c>
      <c r="J11104">
        <v>2.2208923577905531E-5</v>
      </c>
      <c r="K11104">
        <v>2.2271135807713649E-4</v>
      </c>
      <c r="L11104">
        <v>0.83000000000000007</v>
      </c>
    </row>
    <row r="11105" spans="1:12" x14ac:dyDescent="0.3">
      <c r="A11105" t="s">
        <v>177</v>
      </c>
      <c r="B11105" t="s">
        <v>29</v>
      </c>
      <c r="C11105" t="s">
        <v>141</v>
      </c>
      <c r="D11105" t="s">
        <v>52</v>
      </c>
      <c r="E11105">
        <v>5</v>
      </c>
      <c r="F11105">
        <v>20</v>
      </c>
      <c r="G11105">
        <v>32.031999999999996</v>
      </c>
      <c r="H11105">
        <v>38.592771084337343</v>
      </c>
      <c r="I11105">
        <v>9.5960000000000001</v>
      </c>
      <c r="J11105">
        <v>1.35184752213338E-5</v>
      </c>
      <c r="K11105">
        <v>3.2874497255890758E-5</v>
      </c>
      <c r="L11105">
        <v>0.83000000000000007</v>
      </c>
    </row>
    <row r="11106" spans="1:12" x14ac:dyDescent="0.3">
      <c r="A11106" t="s">
        <v>177</v>
      </c>
      <c r="B11106" t="s">
        <v>30</v>
      </c>
      <c r="C11106" t="s">
        <v>141</v>
      </c>
      <c r="D11106" t="s">
        <v>52</v>
      </c>
      <c r="E11106">
        <v>6</v>
      </c>
      <c r="F11106">
        <v>9</v>
      </c>
      <c r="G11106">
        <v>125.70099999999999</v>
      </c>
      <c r="H11106">
        <v>151.44698795180719</v>
      </c>
      <c r="I11106">
        <v>14.108000000000001</v>
      </c>
      <c r="J11106">
        <v>5.3049633297854648E-5</v>
      </c>
      <c r="K11106">
        <v>4.8331951572124511E-5</v>
      </c>
      <c r="L11106">
        <v>0.83000000000000007</v>
      </c>
    </row>
    <row r="11107" spans="1:12" x14ac:dyDescent="0.3">
      <c r="A11107" t="s">
        <v>177</v>
      </c>
      <c r="B11107" t="s">
        <v>31</v>
      </c>
      <c r="C11107" t="s">
        <v>141</v>
      </c>
      <c r="D11107" t="s">
        <v>52</v>
      </c>
      <c r="E11107">
        <v>6</v>
      </c>
      <c r="F11107">
        <v>10</v>
      </c>
      <c r="G11107">
        <v>65.551000000000002</v>
      </c>
      <c r="H11107">
        <v>78.977108433734941</v>
      </c>
      <c r="I11107">
        <v>7.0110000000000001</v>
      </c>
      <c r="J11107">
        <v>2.76645095290226E-5</v>
      </c>
      <c r="K11107">
        <v>2.4018664053881838E-5</v>
      </c>
      <c r="L11107">
        <v>0.83000000000000007</v>
      </c>
    </row>
    <row r="11108" spans="1:12" x14ac:dyDescent="0.3">
      <c r="A11108" t="s">
        <v>177</v>
      </c>
      <c r="B11108" t="s">
        <v>32</v>
      </c>
      <c r="C11108" t="s">
        <v>141</v>
      </c>
      <c r="D11108" t="s">
        <v>52</v>
      </c>
      <c r="E11108">
        <v>6</v>
      </c>
      <c r="F11108">
        <v>12</v>
      </c>
      <c r="G11108">
        <v>0.17199999999999999</v>
      </c>
      <c r="H11108">
        <v>0.20722891566265059</v>
      </c>
      <c r="I11108">
        <v>6.9000000000000006E-2</v>
      </c>
      <c r="J11108">
        <v>7.2589215099569611E-8</v>
      </c>
      <c r="K11108">
        <v>2.363839423360215E-7</v>
      </c>
      <c r="L11108">
        <v>0.83000000000000007</v>
      </c>
    </row>
    <row r="11109" spans="1:12" x14ac:dyDescent="0.3">
      <c r="A11109" t="s">
        <v>177</v>
      </c>
      <c r="B11109" t="s">
        <v>34</v>
      </c>
      <c r="C11109" t="s">
        <v>141</v>
      </c>
      <c r="D11109" t="s">
        <v>52</v>
      </c>
      <c r="E11109">
        <v>7</v>
      </c>
      <c r="F11109">
        <v>55</v>
      </c>
      <c r="G11109">
        <v>77.789000000000001</v>
      </c>
      <c r="H11109">
        <v>93.721686746987942</v>
      </c>
      <c r="I11109">
        <v>31.004000000000001</v>
      </c>
      <c r="J11109">
        <v>3.2829316589421047E-5</v>
      </c>
      <c r="K11109">
        <v>1.0621518475631899E-4</v>
      </c>
      <c r="L11109">
        <v>0.83000000000000007</v>
      </c>
    </row>
    <row r="11110" spans="1:12" x14ac:dyDescent="0.3">
      <c r="A11110" t="s">
        <v>177</v>
      </c>
      <c r="B11110" t="s">
        <v>35</v>
      </c>
      <c r="C11110" t="s">
        <v>141</v>
      </c>
      <c r="D11110" t="s">
        <v>52</v>
      </c>
      <c r="E11110">
        <v>4</v>
      </c>
      <c r="F11110">
        <v>18</v>
      </c>
      <c r="G11110">
        <v>48.533000000000001</v>
      </c>
      <c r="H11110">
        <v>58.473493975903608</v>
      </c>
      <c r="I11110">
        <v>5.2210000000000001</v>
      </c>
      <c r="J11110">
        <v>2.048239753736868E-5</v>
      </c>
      <c r="K11110">
        <v>1.7886384970092291E-5</v>
      </c>
      <c r="L11110">
        <v>0.83000000000000007</v>
      </c>
    </row>
    <row r="11111" spans="1:12" x14ac:dyDescent="0.3">
      <c r="A11111" t="s">
        <v>177</v>
      </c>
      <c r="B11111" t="s">
        <v>36</v>
      </c>
      <c r="C11111" t="s">
        <v>141</v>
      </c>
      <c r="D11111" t="s">
        <v>52</v>
      </c>
      <c r="E11111">
        <v>8</v>
      </c>
      <c r="F11111">
        <v>43</v>
      </c>
      <c r="G11111">
        <v>688.77499999999998</v>
      </c>
      <c r="H11111">
        <v>829.84939759036138</v>
      </c>
      <c r="I11111">
        <v>82.331999999999994</v>
      </c>
      <c r="J11111">
        <v>2.9068393389654692E-4</v>
      </c>
      <c r="K11111">
        <v>2.8205743102042492E-4</v>
      </c>
      <c r="L11111">
        <v>0.83000000000000007</v>
      </c>
    </row>
    <row r="11112" spans="1:12" x14ac:dyDescent="0.3">
      <c r="A11112" t="s">
        <v>177</v>
      </c>
      <c r="B11112" t="s">
        <v>37</v>
      </c>
      <c r="C11112" t="s">
        <v>141</v>
      </c>
      <c r="D11112" t="s">
        <v>52</v>
      </c>
      <c r="E11112">
        <v>4</v>
      </c>
      <c r="F11112">
        <v>4</v>
      </c>
      <c r="G11112">
        <v>42.716999999999999</v>
      </c>
      <c r="H11112">
        <v>51.466265060240957</v>
      </c>
      <c r="I11112">
        <v>4.5540000000000003</v>
      </c>
      <c r="J11112">
        <v>1.8027869194234391E-5</v>
      </c>
      <c r="K11112">
        <v>1.5601340194177419E-5</v>
      </c>
      <c r="L11112">
        <v>0.83000000000000007</v>
      </c>
    </row>
    <row r="11113" spans="1:12" x14ac:dyDescent="0.3">
      <c r="A11113" t="s">
        <v>177</v>
      </c>
      <c r="B11113" t="s">
        <v>38</v>
      </c>
      <c r="C11113" t="s">
        <v>141</v>
      </c>
      <c r="D11113" t="s">
        <v>52</v>
      </c>
      <c r="E11113">
        <v>4</v>
      </c>
      <c r="F11113">
        <v>4</v>
      </c>
      <c r="G11113">
        <v>89.614000000000004</v>
      </c>
      <c r="H11113">
        <v>107.9686746987952</v>
      </c>
      <c r="I11113">
        <v>9.3710000000000004</v>
      </c>
      <c r="J11113">
        <v>3.7819825127516462E-5</v>
      </c>
      <c r="K11113">
        <v>3.2103680052621123E-5</v>
      </c>
      <c r="L11113">
        <v>0.83000000000000007</v>
      </c>
    </row>
    <row r="11114" spans="1:12" x14ac:dyDescent="0.3">
      <c r="A11114" t="s">
        <v>177</v>
      </c>
      <c r="B11114" t="s">
        <v>40</v>
      </c>
      <c r="C11114" t="s">
        <v>141</v>
      </c>
      <c r="D11114" t="s">
        <v>52</v>
      </c>
      <c r="E11114">
        <v>7</v>
      </c>
      <c r="F11114">
        <v>52</v>
      </c>
      <c r="G11114">
        <v>450.55500000000001</v>
      </c>
      <c r="H11114">
        <v>542.83734939759029</v>
      </c>
      <c r="I11114">
        <v>281.87799999999999</v>
      </c>
      <c r="J11114">
        <v>1.90147870983643E-4</v>
      </c>
      <c r="K11114">
        <v>9.6567294054772553E-4</v>
      </c>
      <c r="L11114">
        <v>0.83000000000000007</v>
      </c>
    </row>
    <row r="11115" spans="1:12" x14ac:dyDescent="0.3">
      <c r="A11115" t="s">
        <v>177</v>
      </c>
      <c r="B11115" t="s">
        <v>41</v>
      </c>
      <c r="C11115" t="s">
        <v>141</v>
      </c>
      <c r="D11115" t="s">
        <v>52</v>
      </c>
      <c r="E11115">
        <v>6</v>
      </c>
      <c r="F11115">
        <v>9</v>
      </c>
      <c r="G11115">
        <v>41.255000000000003</v>
      </c>
      <c r="H11115">
        <v>49.704819277108427</v>
      </c>
      <c r="I11115">
        <v>4.5739999999999998</v>
      </c>
      <c r="J11115">
        <v>1.741086086588805E-5</v>
      </c>
      <c r="K11115">
        <v>1.5669857278912499E-5</v>
      </c>
      <c r="L11115">
        <v>0.83000000000000007</v>
      </c>
    </row>
    <row r="11116" spans="1:12" x14ac:dyDescent="0.3">
      <c r="A11116" t="s">
        <v>177</v>
      </c>
      <c r="B11116" t="s">
        <v>47</v>
      </c>
      <c r="C11116" t="s">
        <v>141</v>
      </c>
      <c r="D11116" t="s">
        <v>52</v>
      </c>
      <c r="E11116">
        <v>6</v>
      </c>
      <c r="F11116">
        <v>60</v>
      </c>
      <c r="G11116">
        <v>70.516999999999996</v>
      </c>
      <c r="H11116">
        <v>84.960240963855412</v>
      </c>
      <c r="I11116">
        <v>26.17</v>
      </c>
      <c r="J11116">
        <v>2.9760312099862501E-5</v>
      </c>
      <c r="K11116">
        <v>8.9654605375850475E-5</v>
      </c>
      <c r="L11116">
        <v>0.83000000000000007</v>
      </c>
    </row>
    <row r="11117" spans="1:12" x14ac:dyDescent="0.3">
      <c r="A11117" t="s">
        <v>177</v>
      </c>
      <c r="B11117" t="s">
        <v>13</v>
      </c>
      <c r="C11117" t="s">
        <v>142</v>
      </c>
      <c r="D11117" t="s">
        <v>52</v>
      </c>
      <c r="E11117">
        <v>5</v>
      </c>
      <c r="F11117">
        <v>23</v>
      </c>
      <c r="G11117">
        <v>15.164</v>
      </c>
      <c r="H11117">
        <v>18.26987951807229</v>
      </c>
      <c r="I11117">
        <v>4.6609999999999996</v>
      </c>
      <c r="J11117">
        <v>6.0426138967368131E-5</v>
      </c>
      <c r="K11117">
        <v>4.2785412019570579E-5</v>
      </c>
      <c r="L11117">
        <v>0.83000000000000007</v>
      </c>
    </row>
    <row r="11118" spans="1:12" x14ac:dyDescent="0.3">
      <c r="A11118" t="s">
        <v>177</v>
      </c>
      <c r="B11118" t="s">
        <v>16</v>
      </c>
      <c r="C11118" t="s">
        <v>142</v>
      </c>
      <c r="D11118" t="s">
        <v>52</v>
      </c>
      <c r="E11118">
        <v>4</v>
      </c>
      <c r="F11118">
        <v>8</v>
      </c>
      <c r="G11118">
        <v>8.8840000000000003</v>
      </c>
      <c r="H11118">
        <v>10.703614457831319</v>
      </c>
      <c r="I11118">
        <v>2.6219999999999999</v>
      </c>
      <c r="J11118">
        <v>3.540133332802021E-5</v>
      </c>
      <c r="K11118">
        <v>2.4068515407705231E-5</v>
      </c>
      <c r="L11118">
        <v>0.83000000000000007</v>
      </c>
    </row>
    <row r="11119" spans="1:12" x14ac:dyDescent="0.3">
      <c r="A11119" t="s">
        <v>177</v>
      </c>
      <c r="B11119" t="s">
        <v>22</v>
      </c>
      <c r="C11119" t="s">
        <v>142</v>
      </c>
      <c r="D11119" t="s">
        <v>52</v>
      </c>
      <c r="E11119">
        <v>6</v>
      </c>
      <c r="F11119">
        <v>96</v>
      </c>
      <c r="G11119">
        <v>1421.415</v>
      </c>
      <c r="H11119">
        <v>1712.5481927710839</v>
      </c>
      <c r="I11119">
        <v>448.66300000000001</v>
      </c>
      <c r="J11119">
        <v>5.6641137114416757E-3</v>
      </c>
      <c r="K11119">
        <v>4.1184791488814839E-3</v>
      </c>
      <c r="L11119">
        <v>0.83000000000000007</v>
      </c>
    </row>
    <row r="11120" spans="1:12" x14ac:dyDescent="0.3">
      <c r="A11120" t="s">
        <v>177</v>
      </c>
      <c r="B11120" t="s">
        <v>24</v>
      </c>
      <c r="C11120" t="s">
        <v>142</v>
      </c>
      <c r="D11120" t="s">
        <v>52</v>
      </c>
      <c r="E11120">
        <v>8</v>
      </c>
      <c r="F11120">
        <v>15</v>
      </c>
      <c r="G11120">
        <v>59.19</v>
      </c>
      <c r="H11120">
        <v>71.313253012048179</v>
      </c>
      <c r="I11120">
        <v>12.098000000000001</v>
      </c>
      <c r="J11120">
        <v>2.3586277799251651E-4</v>
      </c>
      <c r="K11120">
        <v>1.1105297460046451E-4</v>
      </c>
      <c r="L11120">
        <v>0.83000000000000007</v>
      </c>
    </row>
    <row r="11121" spans="1:12" x14ac:dyDescent="0.3">
      <c r="A11121" t="s">
        <v>177</v>
      </c>
      <c r="B11121" t="s">
        <v>26</v>
      </c>
      <c r="C11121" t="s">
        <v>142</v>
      </c>
      <c r="D11121" t="s">
        <v>52</v>
      </c>
      <c r="E11121">
        <v>10</v>
      </c>
      <c r="F11121">
        <v>164</v>
      </c>
      <c r="G11121">
        <v>499.98599999999999</v>
      </c>
      <c r="H11121">
        <v>602.39277108433726</v>
      </c>
      <c r="I11121">
        <v>178.226</v>
      </c>
      <c r="J11121">
        <v>1.9923650433750009E-3</v>
      </c>
      <c r="K11121">
        <v>1.636016486290493E-3</v>
      </c>
      <c r="L11121">
        <v>0.83000000000000007</v>
      </c>
    </row>
    <row r="11122" spans="1:12" x14ac:dyDescent="0.3">
      <c r="A11122" t="s">
        <v>177</v>
      </c>
      <c r="B11122" t="s">
        <v>30</v>
      </c>
      <c r="C11122" t="s">
        <v>142</v>
      </c>
      <c r="D11122" t="s">
        <v>52</v>
      </c>
      <c r="E11122">
        <v>3</v>
      </c>
      <c r="F11122">
        <v>5</v>
      </c>
      <c r="G11122">
        <v>31.475999999999999</v>
      </c>
      <c r="H11122">
        <v>37.922891566265058</v>
      </c>
      <c r="I11122">
        <v>6.4219999999999997</v>
      </c>
      <c r="J11122">
        <v>1.2542687616307559E-4</v>
      </c>
      <c r="K11122">
        <v>5.8950421795683819E-5</v>
      </c>
      <c r="L11122">
        <v>0.83000000000000007</v>
      </c>
    </row>
    <row r="11123" spans="1:12" x14ac:dyDescent="0.3">
      <c r="A11123" t="s">
        <v>177</v>
      </c>
      <c r="B11123" t="s">
        <v>31</v>
      </c>
      <c r="C11123" t="s">
        <v>142</v>
      </c>
      <c r="D11123" t="s">
        <v>52</v>
      </c>
      <c r="E11123">
        <v>4</v>
      </c>
      <c r="F11123">
        <v>7</v>
      </c>
      <c r="G11123">
        <v>2.8969999999999998</v>
      </c>
      <c r="H11123">
        <v>3.4903614457831318</v>
      </c>
      <c r="I11123">
        <v>0.64600000000000002</v>
      </c>
      <c r="J11123">
        <v>1.154408629573104E-5</v>
      </c>
      <c r="K11123">
        <v>5.929924085956361E-6</v>
      </c>
      <c r="L11123">
        <v>0.83000000000000007</v>
      </c>
    </row>
    <row r="11124" spans="1:12" x14ac:dyDescent="0.3">
      <c r="A11124" t="s">
        <v>177</v>
      </c>
      <c r="B11124" t="s">
        <v>32</v>
      </c>
      <c r="C11124" t="s">
        <v>142</v>
      </c>
      <c r="D11124" t="s">
        <v>52</v>
      </c>
      <c r="E11124">
        <v>3</v>
      </c>
      <c r="F11124">
        <v>7</v>
      </c>
      <c r="G11124">
        <v>2.1999999999999999E-2</v>
      </c>
      <c r="H11124">
        <v>2.6506024096385541E-2</v>
      </c>
      <c r="I11124">
        <v>5.8000000000000003E-2</v>
      </c>
      <c r="J11124">
        <v>8.7666516570964043E-8</v>
      </c>
      <c r="K11124">
        <v>5.32408044869147E-7</v>
      </c>
      <c r="L11124">
        <v>0.83000000000000007</v>
      </c>
    </row>
    <row r="11125" spans="1:12" x14ac:dyDescent="0.3">
      <c r="A11125" t="s">
        <v>177</v>
      </c>
      <c r="B11125" t="s">
        <v>36</v>
      </c>
      <c r="C11125" t="s">
        <v>142</v>
      </c>
      <c r="D11125" t="s">
        <v>52</v>
      </c>
      <c r="E11125">
        <v>5</v>
      </c>
      <c r="F11125">
        <v>30</v>
      </c>
      <c r="G11125">
        <v>867.66399999999999</v>
      </c>
      <c r="H11125">
        <v>1045.378313253012</v>
      </c>
      <c r="I11125">
        <v>241.25200000000001</v>
      </c>
      <c r="J11125">
        <v>3.457503656092225E-3</v>
      </c>
      <c r="K11125">
        <v>2.2145604420822662E-3</v>
      </c>
      <c r="L11125">
        <v>0.83000000000000007</v>
      </c>
    </row>
    <row r="11126" spans="1:12" x14ac:dyDescent="0.3">
      <c r="A11126" t="s">
        <v>177</v>
      </c>
      <c r="B11126" t="s">
        <v>40</v>
      </c>
      <c r="C11126" t="s">
        <v>142</v>
      </c>
      <c r="D11126" t="s">
        <v>52</v>
      </c>
      <c r="E11126">
        <v>3</v>
      </c>
      <c r="F11126">
        <v>34</v>
      </c>
      <c r="G11126">
        <v>147.21899999999999</v>
      </c>
      <c r="H11126">
        <v>177.37228915662649</v>
      </c>
      <c r="I11126">
        <v>49.292999999999999</v>
      </c>
      <c r="J11126">
        <v>5.8664440468457978E-4</v>
      </c>
      <c r="K11126">
        <v>4.5248258199542861E-4</v>
      </c>
      <c r="L11126">
        <v>0.83000000000000007</v>
      </c>
    </row>
    <row r="11127" spans="1:12" x14ac:dyDescent="0.3">
      <c r="A11127" t="s">
        <v>177</v>
      </c>
      <c r="B11127" t="s">
        <v>41</v>
      </c>
      <c r="C11127" t="s">
        <v>142</v>
      </c>
      <c r="D11127" t="s">
        <v>52</v>
      </c>
      <c r="E11127">
        <v>4</v>
      </c>
      <c r="F11127">
        <v>6</v>
      </c>
      <c r="G11127">
        <v>3.77</v>
      </c>
      <c r="H11127">
        <v>4.5421686746987948</v>
      </c>
      <c r="I11127">
        <v>0.75700000000000001</v>
      </c>
      <c r="J11127">
        <v>1.502285306693338E-5</v>
      </c>
      <c r="K11127">
        <v>6.9488429304473147E-6</v>
      </c>
      <c r="L11127">
        <v>0.83000000000000007</v>
      </c>
    </row>
    <row r="11128" spans="1:12" x14ac:dyDescent="0.3">
      <c r="A11128" t="s">
        <v>177</v>
      </c>
      <c r="B11128" t="s">
        <v>13</v>
      </c>
      <c r="C11128" t="s">
        <v>143</v>
      </c>
      <c r="D11128" t="s">
        <v>144</v>
      </c>
      <c r="E11128">
        <v>193</v>
      </c>
      <c r="F11128">
        <v>450</v>
      </c>
      <c r="G11128">
        <v>695628.00899999996</v>
      </c>
      <c r="H11128">
        <v>838106.03493975895</v>
      </c>
      <c r="I11128">
        <v>61362.858999999997</v>
      </c>
      <c r="J11128">
        <v>1.4630563880787999E-3</v>
      </c>
      <c r="K11128">
        <v>1.546863533692992E-3</v>
      </c>
      <c r="L11128">
        <v>0.83000000000000007</v>
      </c>
    </row>
    <row r="11129" spans="1:12" x14ac:dyDescent="0.3">
      <c r="A11129" t="s">
        <v>177</v>
      </c>
      <c r="B11129" t="s">
        <v>16</v>
      </c>
      <c r="C11129" t="s">
        <v>143</v>
      </c>
      <c r="D11129" t="s">
        <v>144</v>
      </c>
      <c r="E11129">
        <v>101</v>
      </c>
      <c r="F11129">
        <v>209</v>
      </c>
      <c r="G11129">
        <v>123709.173</v>
      </c>
      <c r="H11129">
        <v>149047.19638554219</v>
      </c>
      <c r="I11129">
        <v>11198.498</v>
      </c>
      <c r="J11129">
        <v>2.6018718838216788E-4</v>
      </c>
      <c r="K11129">
        <v>2.8229695406359578E-4</v>
      </c>
      <c r="L11129">
        <v>0.83000000000000007</v>
      </c>
    </row>
    <row r="11130" spans="1:12" x14ac:dyDescent="0.3">
      <c r="A11130" t="s">
        <v>177</v>
      </c>
      <c r="B11130" t="s">
        <v>18</v>
      </c>
      <c r="C11130" t="s">
        <v>143</v>
      </c>
      <c r="D11130" t="s">
        <v>144</v>
      </c>
      <c r="E11130">
        <v>69</v>
      </c>
      <c r="F11130">
        <v>115</v>
      </c>
      <c r="G11130">
        <v>662784.05099999998</v>
      </c>
      <c r="H11130">
        <v>798535.00120481919</v>
      </c>
      <c r="I11130">
        <v>48911.781999999999</v>
      </c>
      <c r="J11130">
        <v>1.3939784298310149E-3</v>
      </c>
      <c r="K11130">
        <v>1.2329909847215771E-3</v>
      </c>
      <c r="L11130">
        <v>0.83000000000000007</v>
      </c>
    </row>
    <row r="11131" spans="1:12" x14ac:dyDescent="0.3">
      <c r="A11131" t="s">
        <v>177</v>
      </c>
      <c r="B11131" t="s">
        <v>22</v>
      </c>
      <c r="C11131" t="s">
        <v>143</v>
      </c>
      <c r="D11131" t="s">
        <v>144</v>
      </c>
      <c r="E11131">
        <v>51</v>
      </c>
      <c r="F11131">
        <v>63</v>
      </c>
      <c r="G11131">
        <v>43494.381000000001</v>
      </c>
      <c r="H11131">
        <v>52402.868674698802</v>
      </c>
      <c r="I11131">
        <v>3626.5369999999998</v>
      </c>
      <c r="J11131">
        <v>9.1478104884047567E-5</v>
      </c>
      <c r="K11131">
        <v>9.1419434007929516E-5</v>
      </c>
      <c r="L11131">
        <v>0.83000000000000007</v>
      </c>
    </row>
    <row r="11132" spans="1:12" x14ac:dyDescent="0.3">
      <c r="A11132" t="s">
        <v>177</v>
      </c>
      <c r="B11132" t="s">
        <v>24</v>
      </c>
      <c r="C11132" t="s">
        <v>143</v>
      </c>
      <c r="D11132" t="s">
        <v>144</v>
      </c>
      <c r="E11132">
        <v>77</v>
      </c>
      <c r="F11132">
        <v>371</v>
      </c>
      <c r="G11132">
        <v>131289.11499999999</v>
      </c>
      <c r="H11132">
        <v>158179.65662650601</v>
      </c>
      <c r="I11132">
        <v>10274.134</v>
      </c>
      <c r="J11132">
        <v>2.7612944835572631E-4</v>
      </c>
      <c r="K11132">
        <v>2.5899515576474879E-4</v>
      </c>
      <c r="L11132">
        <v>0.83000000000000007</v>
      </c>
    </row>
    <row r="11133" spans="1:12" x14ac:dyDescent="0.3">
      <c r="A11133" t="s">
        <v>177</v>
      </c>
      <c r="B11133" t="s">
        <v>25</v>
      </c>
      <c r="C11133" t="s">
        <v>143</v>
      </c>
      <c r="D11133" t="s">
        <v>144</v>
      </c>
      <c r="E11133">
        <v>90</v>
      </c>
      <c r="F11133">
        <v>567</v>
      </c>
      <c r="G11133">
        <v>555819.64399999997</v>
      </c>
      <c r="H11133">
        <v>669662.22168674693</v>
      </c>
      <c r="I11133">
        <v>43976.607000000004</v>
      </c>
      <c r="J11133">
        <v>1.1690091115550299E-3</v>
      </c>
      <c r="K11133">
        <v>1.108582794420449E-3</v>
      </c>
      <c r="L11133">
        <v>0.83000000000000007</v>
      </c>
    </row>
    <row r="11134" spans="1:12" x14ac:dyDescent="0.3">
      <c r="A11134" t="s">
        <v>177</v>
      </c>
      <c r="B11134" t="s">
        <v>26</v>
      </c>
      <c r="C11134" t="s">
        <v>143</v>
      </c>
      <c r="D11134" t="s">
        <v>144</v>
      </c>
      <c r="E11134">
        <v>96</v>
      </c>
      <c r="F11134">
        <v>137</v>
      </c>
      <c r="G11134">
        <v>97864.076000000001</v>
      </c>
      <c r="H11134">
        <v>117908.52530120481</v>
      </c>
      <c r="I11134">
        <v>8605.4959999999992</v>
      </c>
      <c r="J11134">
        <v>2.058293508926682E-4</v>
      </c>
      <c r="K11134">
        <v>2.1693135177650231E-4</v>
      </c>
      <c r="L11134">
        <v>0.83000000000000007</v>
      </c>
    </row>
    <row r="11135" spans="1:12" x14ac:dyDescent="0.3">
      <c r="A11135" t="s">
        <v>177</v>
      </c>
      <c r="B11135" t="s">
        <v>28</v>
      </c>
      <c r="C11135" t="s">
        <v>143</v>
      </c>
      <c r="D11135" t="s">
        <v>144</v>
      </c>
      <c r="E11135">
        <v>59</v>
      </c>
      <c r="F11135">
        <v>84</v>
      </c>
      <c r="G11135">
        <v>84830.873999999996</v>
      </c>
      <c r="H11135">
        <v>102205.8722891566</v>
      </c>
      <c r="I11135">
        <v>6877.0370000000003</v>
      </c>
      <c r="J11135">
        <v>1.7841770386794149E-4</v>
      </c>
      <c r="K11135">
        <v>1.7335955215446301E-4</v>
      </c>
      <c r="L11135">
        <v>0.83000000000000007</v>
      </c>
    </row>
    <row r="11136" spans="1:12" x14ac:dyDescent="0.3">
      <c r="A11136" t="s">
        <v>177</v>
      </c>
      <c r="B11136" t="s">
        <v>29</v>
      </c>
      <c r="C11136" t="s">
        <v>143</v>
      </c>
      <c r="D11136" t="s">
        <v>144</v>
      </c>
      <c r="E11136">
        <v>77</v>
      </c>
      <c r="F11136">
        <v>123</v>
      </c>
      <c r="G11136">
        <v>159289.02600000001</v>
      </c>
      <c r="H11136">
        <v>191914.48915662651</v>
      </c>
      <c r="I11136">
        <v>13055.878000000001</v>
      </c>
      <c r="J11136">
        <v>3.3501932645749758E-4</v>
      </c>
      <c r="K11136">
        <v>3.2911865430756092E-4</v>
      </c>
      <c r="L11136">
        <v>0.83000000000000007</v>
      </c>
    </row>
    <row r="11137" spans="1:12" x14ac:dyDescent="0.3">
      <c r="A11137" t="s">
        <v>177</v>
      </c>
      <c r="B11137" t="s">
        <v>30</v>
      </c>
      <c r="C11137" t="s">
        <v>143</v>
      </c>
      <c r="D11137" t="s">
        <v>144</v>
      </c>
      <c r="E11137">
        <v>56</v>
      </c>
      <c r="F11137">
        <v>213</v>
      </c>
      <c r="G11137">
        <v>126143.851</v>
      </c>
      <c r="H11137">
        <v>151980.54337349391</v>
      </c>
      <c r="I11137">
        <v>9780.3619999999992</v>
      </c>
      <c r="J11137">
        <v>2.6530784360985997E-4</v>
      </c>
      <c r="K11137">
        <v>2.4654792118008491E-4</v>
      </c>
      <c r="L11137">
        <v>0.83000000000000007</v>
      </c>
    </row>
    <row r="11138" spans="1:12" x14ac:dyDescent="0.3">
      <c r="A11138" t="s">
        <v>177</v>
      </c>
      <c r="B11138" t="s">
        <v>31</v>
      </c>
      <c r="C11138" t="s">
        <v>143</v>
      </c>
      <c r="D11138" t="s">
        <v>144</v>
      </c>
      <c r="E11138">
        <v>25</v>
      </c>
      <c r="F11138">
        <v>48</v>
      </c>
      <c r="G11138">
        <v>15064.38</v>
      </c>
      <c r="H11138">
        <v>18149.855421686749</v>
      </c>
      <c r="I11138">
        <v>1171.999</v>
      </c>
      <c r="J11138">
        <v>3.1683654347285647E-5</v>
      </c>
      <c r="K11138">
        <v>2.9544296732077851E-5</v>
      </c>
      <c r="L11138">
        <v>0.83000000000000007</v>
      </c>
    </row>
    <row r="11139" spans="1:12" x14ac:dyDescent="0.3">
      <c r="A11139" t="s">
        <v>177</v>
      </c>
      <c r="B11139" t="s">
        <v>32</v>
      </c>
      <c r="C11139" t="s">
        <v>143</v>
      </c>
      <c r="D11139" t="s">
        <v>144</v>
      </c>
      <c r="E11139">
        <v>31</v>
      </c>
      <c r="F11139">
        <v>61</v>
      </c>
      <c r="G11139">
        <v>38.911999999999999</v>
      </c>
      <c r="H11139">
        <v>46.881927710843371</v>
      </c>
      <c r="I11139">
        <v>3.6179999999999999</v>
      </c>
      <c r="J11139">
        <v>8.1840365017450385E-8</v>
      </c>
      <c r="K11139">
        <v>9.1204229335227792E-8</v>
      </c>
      <c r="L11139">
        <v>0.83000000000000007</v>
      </c>
    </row>
    <row r="11140" spans="1:12" x14ac:dyDescent="0.3">
      <c r="A11140" t="s">
        <v>177</v>
      </c>
      <c r="B11140" t="s">
        <v>34</v>
      </c>
      <c r="C11140" t="s">
        <v>143</v>
      </c>
      <c r="D11140" t="s">
        <v>144</v>
      </c>
      <c r="E11140">
        <v>254</v>
      </c>
      <c r="F11140">
        <v>1187</v>
      </c>
      <c r="G11140">
        <v>1111320.638</v>
      </c>
      <c r="H11140">
        <v>1338940.5277108429</v>
      </c>
      <c r="I11140">
        <v>94258.994999999995</v>
      </c>
      <c r="J11140">
        <v>2.3373480331349162E-3</v>
      </c>
      <c r="K11140">
        <v>2.3761246536451331E-3</v>
      </c>
      <c r="L11140">
        <v>0.83000000000000007</v>
      </c>
    </row>
    <row r="11141" spans="1:12" x14ac:dyDescent="0.3">
      <c r="A11141" t="s">
        <v>177</v>
      </c>
      <c r="B11141" t="s">
        <v>35</v>
      </c>
      <c r="C11141" t="s">
        <v>143</v>
      </c>
      <c r="D11141" t="s">
        <v>144</v>
      </c>
      <c r="E11141">
        <v>73</v>
      </c>
      <c r="F11141">
        <v>293</v>
      </c>
      <c r="G11141">
        <v>21365.112000000001</v>
      </c>
      <c r="H11141">
        <v>25741.098795180718</v>
      </c>
      <c r="I11141">
        <v>1834.6189999999999</v>
      </c>
      <c r="J11141">
        <v>4.4935458591660918E-5</v>
      </c>
      <c r="K11141">
        <v>4.6247930353445629E-5</v>
      </c>
      <c r="L11141">
        <v>0.83000000000000007</v>
      </c>
    </row>
    <row r="11142" spans="1:12" x14ac:dyDescent="0.3">
      <c r="A11142" t="s">
        <v>177</v>
      </c>
      <c r="B11142" t="s">
        <v>36</v>
      </c>
      <c r="C11142" t="s">
        <v>143</v>
      </c>
      <c r="D11142" t="s">
        <v>144</v>
      </c>
      <c r="E11142">
        <v>57</v>
      </c>
      <c r="F11142">
        <v>72</v>
      </c>
      <c r="G11142">
        <v>81447.478000000003</v>
      </c>
      <c r="H11142">
        <v>98129.49156626506</v>
      </c>
      <c r="I11142">
        <v>6541.4769999999999</v>
      </c>
      <c r="J11142">
        <v>1.7130168917739411E-4</v>
      </c>
      <c r="K11142">
        <v>1.6490059936404591E-4</v>
      </c>
      <c r="L11142">
        <v>0.83000000000000007</v>
      </c>
    </row>
    <row r="11143" spans="1:12" x14ac:dyDescent="0.3">
      <c r="A11143" t="s">
        <v>177</v>
      </c>
      <c r="B11143" t="s">
        <v>37</v>
      </c>
      <c r="C11143" t="s">
        <v>143</v>
      </c>
      <c r="D11143" t="s">
        <v>144</v>
      </c>
      <c r="E11143">
        <v>27</v>
      </c>
      <c r="F11143">
        <v>37</v>
      </c>
      <c r="G11143">
        <v>26599.225999999999</v>
      </c>
      <c r="H11143">
        <v>32047.260240963849</v>
      </c>
      <c r="I11143">
        <v>2212.0659999999998</v>
      </c>
      <c r="J11143">
        <v>5.5943934133985831E-5</v>
      </c>
      <c r="K11143">
        <v>5.5762790151647317E-5</v>
      </c>
      <c r="L11143">
        <v>0.83000000000000007</v>
      </c>
    </row>
    <row r="11144" spans="1:12" x14ac:dyDescent="0.3">
      <c r="A11144" t="s">
        <v>177</v>
      </c>
      <c r="B11144" t="s">
        <v>38</v>
      </c>
      <c r="C11144" t="s">
        <v>143</v>
      </c>
      <c r="D11144" t="s">
        <v>144</v>
      </c>
      <c r="E11144">
        <v>23</v>
      </c>
      <c r="F11144">
        <v>28</v>
      </c>
      <c r="G11144">
        <v>27603.444</v>
      </c>
      <c r="H11144">
        <v>33257.161445783131</v>
      </c>
      <c r="I11144">
        <v>2336.4180000000001</v>
      </c>
      <c r="J11144">
        <v>5.8056022119108521E-5</v>
      </c>
      <c r="K11144">
        <v>5.8897513293243313E-5</v>
      </c>
      <c r="L11144">
        <v>0.83000000000000007</v>
      </c>
    </row>
    <row r="11145" spans="1:12" x14ac:dyDescent="0.3">
      <c r="A11145" t="s">
        <v>177</v>
      </c>
      <c r="B11145" t="s">
        <v>39</v>
      </c>
      <c r="C11145" t="s">
        <v>143</v>
      </c>
      <c r="D11145" t="s">
        <v>144</v>
      </c>
      <c r="E11145">
        <v>19</v>
      </c>
      <c r="F11145">
        <v>24</v>
      </c>
      <c r="G11145">
        <v>8027.7309999999998</v>
      </c>
      <c r="H11145">
        <v>9671.965060240962</v>
      </c>
      <c r="I11145">
        <v>675.98299999999995</v>
      </c>
      <c r="J11145">
        <v>1.6884057239460889E-5</v>
      </c>
      <c r="K11145">
        <v>1.7040494350114781E-5</v>
      </c>
      <c r="L11145">
        <v>0.83000000000000007</v>
      </c>
    </row>
    <row r="11146" spans="1:12" x14ac:dyDescent="0.3">
      <c r="A11146" t="s">
        <v>177</v>
      </c>
      <c r="B11146" t="s">
        <v>40</v>
      </c>
      <c r="C11146" t="s">
        <v>143</v>
      </c>
      <c r="D11146" t="s">
        <v>144</v>
      </c>
      <c r="E11146">
        <v>48</v>
      </c>
      <c r="F11146">
        <v>60</v>
      </c>
      <c r="G11146">
        <v>69365.907000000007</v>
      </c>
      <c r="H11146">
        <v>83573.381927710841</v>
      </c>
      <c r="I11146">
        <v>6021.1890000000003</v>
      </c>
      <c r="J11146">
        <v>1.458915282855293E-4</v>
      </c>
      <c r="K11146">
        <v>1.5178493709971011E-4</v>
      </c>
      <c r="L11146">
        <v>0.83000000000000007</v>
      </c>
    </row>
    <row r="11147" spans="1:12" x14ac:dyDescent="0.3">
      <c r="A11147" t="s">
        <v>177</v>
      </c>
      <c r="B11147" t="s">
        <v>41</v>
      </c>
      <c r="C11147" t="s">
        <v>143</v>
      </c>
      <c r="D11147" t="s">
        <v>144</v>
      </c>
      <c r="E11147">
        <v>34</v>
      </c>
      <c r="F11147">
        <v>123</v>
      </c>
      <c r="G11147">
        <v>17542.404999999999</v>
      </c>
      <c r="H11147">
        <v>21135.427710843371</v>
      </c>
      <c r="I11147">
        <v>1379.0530000000001</v>
      </c>
      <c r="J11147">
        <v>3.689547770569353E-5</v>
      </c>
      <c r="K11147">
        <v>3.4763810413884443E-5</v>
      </c>
      <c r="L11147">
        <v>0.83000000000000007</v>
      </c>
    </row>
    <row r="11148" spans="1:12" x14ac:dyDescent="0.3">
      <c r="A11148" t="s">
        <v>177</v>
      </c>
      <c r="B11148" t="s">
        <v>42</v>
      </c>
      <c r="C11148" t="s">
        <v>143</v>
      </c>
      <c r="D11148" t="s">
        <v>144</v>
      </c>
      <c r="E11148">
        <v>305</v>
      </c>
      <c r="F11148">
        <v>1292</v>
      </c>
      <c r="G11148">
        <v>4368016.9129999997</v>
      </c>
      <c r="H11148">
        <v>5262670.9795180717</v>
      </c>
      <c r="I11148">
        <v>391164.26400000002</v>
      </c>
      <c r="J11148">
        <v>9.1868857566384868E-3</v>
      </c>
      <c r="K11148">
        <v>9.8606509788838007E-3</v>
      </c>
      <c r="L11148">
        <v>0.83000000000000007</v>
      </c>
    </row>
    <row r="11149" spans="1:12" x14ac:dyDescent="0.3">
      <c r="A11149" t="s">
        <v>177</v>
      </c>
      <c r="B11149" t="s">
        <v>43</v>
      </c>
      <c r="C11149" t="s">
        <v>143</v>
      </c>
      <c r="D11149" t="s">
        <v>144</v>
      </c>
      <c r="E11149">
        <v>282</v>
      </c>
      <c r="F11149">
        <v>1275</v>
      </c>
      <c r="G11149">
        <v>2755953.648</v>
      </c>
      <c r="H11149">
        <v>3320426.0819277111</v>
      </c>
      <c r="I11149">
        <v>234368.53599999999</v>
      </c>
      <c r="J11149">
        <v>5.7963675093414364E-3</v>
      </c>
      <c r="K11149">
        <v>5.9080712289401854E-3</v>
      </c>
      <c r="L11149">
        <v>0.83000000000000007</v>
      </c>
    </row>
    <row r="11150" spans="1:12" x14ac:dyDescent="0.3">
      <c r="A11150" t="s">
        <v>177</v>
      </c>
      <c r="B11150" t="s">
        <v>44</v>
      </c>
      <c r="C11150" t="s">
        <v>143</v>
      </c>
      <c r="D11150" t="s">
        <v>144</v>
      </c>
      <c r="E11150">
        <v>269</v>
      </c>
      <c r="F11150">
        <v>913</v>
      </c>
      <c r="G11150">
        <v>1644865.6910000001</v>
      </c>
      <c r="H11150">
        <v>1981765.8927710841</v>
      </c>
      <c r="I11150">
        <v>135314.82</v>
      </c>
      <c r="J11150">
        <v>3.4595088547522811E-3</v>
      </c>
      <c r="K11150">
        <v>3.4110790148521482E-3</v>
      </c>
      <c r="L11150">
        <v>0.83000000000000007</v>
      </c>
    </row>
    <row r="11151" spans="1:12" x14ac:dyDescent="0.3">
      <c r="A11151" t="s">
        <v>177</v>
      </c>
      <c r="B11151" t="s">
        <v>45</v>
      </c>
      <c r="C11151" t="s">
        <v>143</v>
      </c>
      <c r="D11151" t="s">
        <v>144</v>
      </c>
      <c r="E11151">
        <v>257</v>
      </c>
      <c r="F11151">
        <v>698</v>
      </c>
      <c r="G11151">
        <v>1328854.892</v>
      </c>
      <c r="H11151">
        <v>1601029.990361446</v>
      </c>
      <c r="I11151">
        <v>108843.04399999999</v>
      </c>
      <c r="J11151">
        <v>2.794869691008034E-3</v>
      </c>
      <c r="K11151">
        <v>2.7437661543726621E-3</v>
      </c>
      <c r="L11151">
        <v>0.83000000000000007</v>
      </c>
    </row>
    <row r="11152" spans="1:12" x14ac:dyDescent="0.3">
      <c r="A11152" t="s">
        <v>177</v>
      </c>
      <c r="B11152" t="s">
        <v>46</v>
      </c>
      <c r="C11152" t="s">
        <v>143</v>
      </c>
      <c r="D11152" t="s">
        <v>144</v>
      </c>
      <c r="E11152">
        <v>290</v>
      </c>
      <c r="F11152">
        <v>863</v>
      </c>
      <c r="G11152">
        <v>2027302.9990000001</v>
      </c>
      <c r="H11152">
        <v>2442533.7337349402</v>
      </c>
      <c r="I11152">
        <v>167380.46900000001</v>
      </c>
      <c r="J11152">
        <v>4.2638573560632156E-3</v>
      </c>
      <c r="K11152">
        <v>4.2194048316511849E-3</v>
      </c>
      <c r="L11152">
        <v>0.83000000000000007</v>
      </c>
    </row>
    <row r="11153" spans="1:12" x14ac:dyDescent="0.3">
      <c r="A11153" t="s">
        <v>177</v>
      </c>
      <c r="B11153" t="s">
        <v>47</v>
      </c>
      <c r="C11153" t="s">
        <v>143</v>
      </c>
      <c r="D11153" t="s">
        <v>144</v>
      </c>
      <c r="E11153">
        <v>287</v>
      </c>
      <c r="F11153">
        <v>1647</v>
      </c>
      <c r="G11153">
        <v>1372690.4129999999</v>
      </c>
      <c r="H11153">
        <v>1653843.8710843369</v>
      </c>
      <c r="I11153">
        <v>118048.32799999999</v>
      </c>
      <c r="J11153">
        <v>2.8870652872089509E-3</v>
      </c>
      <c r="K11153">
        <v>2.975817241446156E-3</v>
      </c>
      <c r="L11153">
        <v>0.83000000000000007</v>
      </c>
    </row>
    <row r="11154" spans="1:12" x14ac:dyDescent="0.3">
      <c r="A11154" t="s">
        <v>177</v>
      </c>
      <c r="B11154" t="s">
        <v>48</v>
      </c>
      <c r="C11154" t="s">
        <v>143</v>
      </c>
      <c r="D11154" t="s">
        <v>144</v>
      </c>
      <c r="E11154">
        <v>76</v>
      </c>
      <c r="F11154">
        <v>146</v>
      </c>
      <c r="G11154">
        <v>159369.065</v>
      </c>
      <c r="H11154">
        <v>192010.92168674699</v>
      </c>
      <c r="I11154">
        <v>12323.462</v>
      </c>
      <c r="J11154">
        <v>3.3518766581234008E-4</v>
      </c>
      <c r="K11154">
        <v>3.1065557060584991E-4</v>
      </c>
      <c r="L11154">
        <v>0.83000000000000007</v>
      </c>
    </row>
    <row r="11155" spans="1:12" x14ac:dyDescent="0.3">
      <c r="A11155" t="s">
        <v>177</v>
      </c>
      <c r="B11155" t="s">
        <v>13</v>
      </c>
      <c r="C11155" t="s">
        <v>145</v>
      </c>
      <c r="D11155" t="s">
        <v>54</v>
      </c>
      <c r="E11155">
        <v>63</v>
      </c>
      <c r="F11155">
        <v>183</v>
      </c>
      <c r="G11155">
        <v>26460.004000000001</v>
      </c>
      <c r="H11155">
        <v>31879.522891566259</v>
      </c>
      <c r="I11155">
        <v>20709.105</v>
      </c>
      <c r="J11155">
        <v>5.4804294742257778E-4</v>
      </c>
      <c r="K11155">
        <v>5.3628794754043336E-4</v>
      </c>
      <c r="L11155">
        <v>0.83000000000000007</v>
      </c>
    </row>
    <row r="11156" spans="1:12" x14ac:dyDescent="0.3">
      <c r="A11156" t="s">
        <v>177</v>
      </c>
      <c r="B11156" t="s">
        <v>16</v>
      </c>
      <c r="C11156" t="s">
        <v>145</v>
      </c>
      <c r="D11156" t="s">
        <v>54</v>
      </c>
      <c r="E11156">
        <v>56</v>
      </c>
      <c r="F11156">
        <v>156</v>
      </c>
      <c r="G11156">
        <v>10564.424000000001</v>
      </c>
      <c r="H11156">
        <v>12728.221686746991</v>
      </c>
      <c r="I11156">
        <v>8258.5</v>
      </c>
      <c r="J11156">
        <v>2.1881168524320031E-4</v>
      </c>
      <c r="K11156">
        <v>2.1386409575704349E-4</v>
      </c>
      <c r="L11156">
        <v>0.83000000000000007</v>
      </c>
    </row>
    <row r="11157" spans="1:12" x14ac:dyDescent="0.3">
      <c r="A11157" t="s">
        <v>177</v>
      </c>
      <c r="B11157" t="s">
        <v>17</v>
      </c>
      <c r="C11157" t="s">
        <v>145</v>
      </c>
      <c r="D11157" t="s">
        <v>54</v>
      </c>
      <c r="E11157">
        <v>25</v>
      </c>
      <c r="F11157">
        <v>67</v>
      </c>
      <c r="G11157">
        <v>9070.6959999999999</v>
      </c>
      <c r="H11157">
        <v>10928.549397590359</v>
      </c>
      <c r="I11157">
        <v>7207.5810000000001</v>
      </c>
      <c r="J11157">
        <v>1.878734020982834E-4</v>
      </c>
      <c r="K11157">
        <v>1.8664924540299661E-4</v>
      </c>
      <c r="L11157">
        <v>0.83000000000000007</v>
      </c>
    </row>
    <row r="11158" spans="1:12" x14ac:dyDescent="0.3">
      <c r="A11158" t="s">
        <v>177</v>
      </c>
      <c r="B11158" t="s">
        <v>18</v>
      </c>
      <c r="C11158" t="s">
        <v>145</v>
      </c>
      <c r="D11158" t="s">
        <v>54</v>
      </c>
      <c r="E11158">
        <v>18</v>
      </c>
      <c r="F11158">
        <v>67</v>
      </c>
      <c r="G11158">
        <v>4141.2719999999999</v>
      </c>
      <c r="H11158">
        <v>4989.4843373493968</v>
      </c>
      <c r="I11158">
        <v>2463.06</v>
      </c>
      <c r="J11158">
        <v>8.5774549125487414E-5</v>
      </c>
      <c r="K11158">
        <v>6.3783992213518645E-5</v>
      </c>
      <c r="L11158">
        <v>0.83000000000000007</v>
      </c>
    </row>
    <row r="11159" spans="1:12" x14ac:dyDescent="0.3">
      <c r="A11159" t="s">
        <v>177</v>
      </c>
      <c r="B11159" t="s">
        <v>22</v>
      </c>
      <c r="C11159" t="s">
        <v>145</v>
      </c>
      <c r="D11159" t="s">
        <v>54</v>
      </c>
      <c r="E11159">
        <v>31</v>
      </c>
      <c r="F11159">
        <v>87</v>
      </c>
      <c r="G11159">
        <v>5798.4290000000001</v>
      </c>
      <c r="H11159">
        <v>6986.0590361445766</v>
      </c>
      <c r="I11159">
        <v>4352.84</v>
      </c>
      <c r="J11159">
        <v>1.200977943760156E-4</v>
      </c>
      <c r="K11159">
        <v>1.127221881183132E-4</v>
      </c>
      <c r="L11159">
        <v>0.83000000000000007</v>
      </c>
    </row>
    <row r="11160" spans="1:12" x14ac:dyDescent="0.3">
      <c r="A11160" t="s">
        <v>177</v>
      </c>
      <c r="B11160" t="s">
        <v>23</v>
      </c>
      <c r="C11160" t="s">
        <v>145</v>
      </c>
      <c r="D11160" t="s">
        <v>54</v>
      </c>
      <c r="E11160">
        <v>23</v>
      </c>
      <c r="F11160">
        <v>48</v>
      </c>
      <c r="G11160">
        <v>2239.9259999999999</v>
      </c>
      <c r="H11160">
        <v>2698.7060240963851</v>
      </c>
      <c r="I11160">
        <v>1765.752</v>
      </c>
      <c r="J11160">
        <v>4.6393630441192111E-5</v>
      </c>
      <c r="K11160">
        <v>4.5726337084360488E-5</v>
      </c>
      <c r="L11160">
        <v>0.83000000000000007</v>
      </c>
    </row>
    <row r="11161" spans="1:12" x14ac:dyDescent="0.3">
      <c r="A11161" t="s">
        <v>177</v>
      </c>
      <c r="B11161" t="s">
        <v>24</v>
      </c>
      <c r="C11161" t="s">
        <v>145</v>
      </c>
      <c r="D11161" t="s">
        <v>54</v>
      </c>
      <c r="E11161">
        <v>137</v>
      </c>
      <c r="F11161">
        <v>2958</v>
      </c>
      <c r="G11161">
        <v>227755.55900000001</v>
      </c>
      <c r="H11161">
        <v>274404.2879518072</v>
      </c>
      <c r="I11161">
        <v>185161.10399999999</v>
      </c>
      <c r="J11161">
        <v>4.7173019265695053E-3</v>
      </c>
      <c r="K11161">
        <v>4.7949763366635463E-3</v>
      </c>
      <c r="L11161">
        <v>0.83000000000000007</v>
      </c>
    </row>
    <row r="11162" spans="1:12" x14ac:dyDescent="0.3">
      <c r="A11162" t="s">
        <v>177</v>
      </c>
      <c r="B11162" t="s">
        <v>25</v>
      </c>
      <c r="C11162" t="s">
        <v>145</v>
      </c>
      <c r="D11162" t="s">
        <v>54</v>
      </c>
      <c r="E11162">
        <v>139</v>
      </c>
      <c r="F11162">
        <v>2188</v>
      </c>
      <c r="G11162">
        <v>357356.125</v>
      </c>
      <c r="H11162">
        <v>430549.54819277098</v>
      </c>
      <c r="I11162">
        <v>288249.33399999997</v>
      </c>
      <c r="J11162">
        <v>7.401605231220341E-3</v>
      </c>
      <c r="K11162">
        <v>7.4645738534213262E-3</v>
      </c>
      <c r="L11162">
        <v>0.83000000000000007</v>
      </c>
    </row>
    <row r="11163" spans="1:12" x14ac:dyDescent="0.3">
      <c r="A11163" t="s">
        <v>177</v>
      </c>
      <c r="B11163" t="s">
        <v>26</v>
      </c>
      <c r="C11163" t="s">
        <v>145</v>
      </c>
      <c r="D11163" t="s">
        <v>54</v>
      </c>
      <c r="E11163">
        <v>56</v>
      </c>
      <c r="F11163">
        <v>155</v>
      </c>
      <c r="G11163">
        <v>8311.1679999999997</v>
      </c>
      <c r="H11163">
        <v>10013.455421686749</v>
      </c>
      <c r="I11163">
        <v>6351.6949999999997</v>
      </c>
      <c r="J11163">
        <v>1.7214196215708101E-4</v>
      </c>
      <c r="K11163">
        <v>1.6448501637095531E-4</v>
      </c>
      <c r="L11163">
        <v>0.83000000000000007</v>
      </c>
    </row>
    <row r="11164" spans="1:12" x14ac:dyDescent="0.3">
      <c r="A11164" t="s">
        <v>177</v>
      </c>
      <c r="B11164" t="s">
        <v>27</v>
      </c>
      <c r="C11164" t="s">
        <v>145</v>
      </c>
      <c r="D11164" t="s">
        <v>54</v>
      </c>
      <c r="E11164">
        <v>10</v>
      </c>
      <c r="F11164">
        <v>24</v>
      </c>
      <c r="G11164">
        <v>27.556000000000001</v>
      </c>
      <c r="H11164">
        <v>33.200000000000003</v>
      </c>
      <c r="I11164">
        <v>21.623000000000001</v>
      </c>
      <c r="J11164">
        <v>5.707433551097178E-7</v>
      </c>
      <c r="K11164">
        <v>5.599543915425989E-7</v>
      </c>
      <c r="L11164">
        <v>0.83000000000000007</v>
      </c>
    </row>
    <row r="11165" spans="1:12" x14ac:dyDescent="0.3">
      <c r="A11165" t="s">
        <v>177</v>
      </c>
      <c r="B11165" t="s">
        <v>28</v>
      </c>
      <c r="C11165" t="s">
        <v>145</v>
      </c>
      <c r="D11165" t="s">
        <v>54</v>
      </c>
      <c r="E11165">
        <v>34</v>
      </c>
      <c r="F11165">
        <v>92</v>
      </c>
      <c r="G11165">
        <v>8587.3189999999995</v>
      </c>
      <c r="H11165">
        <v>10346.16746987952</v>
      </c>
      <c r="I11165">
        <v>6383.9790000000003</v>
      </c>
      <c r="J11165">
        <v>1.7786163657488121E-4</v>
      </c>
      <c r="K11165">
        <v>1.6532105057419079E-4</v>
      </c>
      <c r="L11165">
        <v>0.83000000000000007</v>
      </c>
    </row>
    <row r="11166" spans="1:12" x14ac:dyDescent="0.3">
      <c r="A11166" t="s">
        <v>177</v>
      </c>
      <c r="B11166" t="s">
        <v>29</v>
      </c>
      <c r="C11166" t="s">
        <v>145</v>
      </c>
      <c r="D11166" t="s">
        <v>54</v>
      </c>
      <c r="E11166">
        <v>44</v>
      </c>
      <c r="F11166">
        <v>100</v>
      </c>
      <c r="G11166">
        <v>10818.032999999999</v>
      </c>
      <c r="H11166">
        <v>13033.77469879518</v>
      </c>
      <c r="I11166">
        <v>7982.0169999999998</v>
      </c>
      <c r="J11166">
        <v>2.2406446690766599E-4</v>
      </c>
      <c r="K11166">
        <v>2.0670422570955371E-4</v>
      </c>
      <c r="L11166">
        <v>0.83000000000000007</v>
      </c>
    </row>
    <row r="11167" spans="1:12" x14ac:dyDescent="0.3">
      <c r="A11167" t="s">
        <v>177</v>
      </c>
      <c r="B11167" t="s">
        <v>30</v>
      </c>
      <c r="C11167" t="s">
        <v>145</v>
      </c>
      <c r="D11167" t="s">
        <v>54</v>
      </c>
      <c r="E11167">
        <v>143</v>
      </c>
      <c r="F11167">
        <v>1932</v>
      </c>
      <c r="G11167">
        <v>976802.84199999995</v>
      </c>
      <c r="H11167">
        <v>1176870.893975904</v>
      </c>
      <c r="I11167">
        <v>796504.90700000001</v>
      </c>
      <c r="J11167">
        <v>2.0231663932493382E-2</v>
      </c>
      <c r="K11167">
        <v>2.0626482012666109E-2</v>
      </c>
      <c r="L11167">
        <v>0.83000000000000007</v>
      </c>
    </row>
    <row r="11168" spans="1:12" x14ac:dyDescent="0.3">
      <c r="A11168" t="s">
        <v>177</v>
      </c>
      <c r="B11168" t="s">
        <v>31</v>
      </c>
      <c r="C11168" t="s">
        <v>145</v>
      </c>
      <c r="D11168" t="s">
        <v>54</v>
      </c>
      <c r="E11168">
        <v>121</v>
      </c>
      <c r="F11168">
        <v>1456</v>
      </c>
      <c r="G11168">
        <v>869909.82799999998</v>
      </c>
      <c r="H11168">
        <v>1048084.1301204819</v>
      </c>
      <c r="I11168">
        <v>714208.14899999998</v>
      </c>
      <c r="J11168">
        <v>1.8017682315126921E-2</v>
      </c>
      <c r="K11168">
        <v>1.8495305439026069E-2</v>
      </c>
      <c r="L11168">
        <v>0.83000000000000007</v>
      </c>
    </row>
    <row r="11169" spans="1:12" x14ac:dyDescent="0.3">
      <c r="A11169" t="s">
        <v>177</v>
      </c>
      <c r="B11169" t="s">
        <v>32</v>
      </c>
      <c r="C11169" t="s">
        <v>145</v>
      </c>
      <c r="D11169" t="s">
        <v>54</v>
      </c>
      <c r="E11169">
        <v>113</v>
      </c>
      <c r="F11169">
        <v>2140</v>
      </c>
      <c r="G11169">
        <v>176.303</v>
      </c>
      <c r="H11169">
        <v>212.41325301204819</v>
      </c>
      <c r="I11169">
        <v>138.63300000000001</v>
      </c>
      <c r="J11169">
        <v>3.6516100208995708E-6</v>
      </c>
      <c r="K11169">
        <v>3.5900734015966849E-6</v>
      </c>
      <c r="L11169">
        <v>0.83000000000000007</v>
      </c>
    </row>
    <row r="11170" spans="1:12" x14ac:dyDescent="0.3">
      <c r="A11170" t="s">
        <v>177</v>
      </c>
      <c r="B11170" t="s">
        <v>33</v>
      </c>
      <c r="C11170" t="s">
        <v>145</v>
      </c>
      <c r="D11170" t="s">
        <v>54</v>
      </c>
      <c r="E11170">
        <v>25</v>
      </c>
      <c r="F11170">
        <v>53</v>
      </c>
      <c r="G11170">
        <v>2104.8560000000002</v>
      </c>
      <c r="H11170">
        <v>2535.97108433735</v>
      </c>
      <c r="I11170">
        <v>1668.742</v>
      </c>
      <c r="J11170">
        <v>4.3596043528190608E-5</v>
      </c>
      <c r="K11170">
        <v>4.3214142868777657E-5</v>
      </c>
      <c r="L11170">
        <v>0.83000000000000007</v>
      </c>
    </row>
    <row r="11171" spans="1:12" x14ac:dyDescent="0.3">
      <c r="A11171" t="s">
        <v>177</v>
      </c>
      <c r="B11171" t="s">
        <v>34</v>
      </c>
      <c r="C11171" t="s">
        <v>145</v>
      </c>
      <c r="D11171" t="s">
        <v>54</v>
      </c>
      <c r="E11171">
        <v>122</v>
      </c>
      <c r="F11171">
        <v>781</v>
      </c>
      <c r="G11171">
        <v>4878.1869999999999</v>
      </c>
      <c r="H11171">
        <v>5877.333734939758</v>
      </c>
      <c r="I11171">
        <v>3936.3069999999998</v>
      </c>
      <c r="J11171">
        <v>1.010376257523809E-4</v>
      </c>
      <c r="K11171">
        <v>1.019355496975384E-4</v>
      </c>
      <c r="L11171">
        <v>0.83000000000000007</v>
      </c>
    </row>
    <row r="11172" spans="1:12" x14ac:dyDescent="0.3">
      <c r="A11172" t="s">
        <v>177</v>
      </c>
      <c r="B11172" t="s">
        <v>35</v>
      </c>
      <c r="C11172" t="s">
        <v>145</v>
      </c>
      <c r="D11172" t="s">
        <v>54</v>
      </c>
      <c r="E11172">
        <v>122</v>
      </c>
      <c r="F11172">
        <v>1319</v>
      </c>
      <c r="G11172">
        <v>28662.751</v>
      </c>
      <c r="H11172">
        <v>34533.434939759027</v>
      </c>
      <c r="I11172">
        <v>23154.937999999998</v>
      </c>
      <c r="J11172">
        <v>5.9366652171630207E-4</v>
      </c>
      <c r="K11172">
        <v>5.9962582523223422E-4</v>
      </c>
      <c r="L11172">
        <v>0.83000000000000007</v>
      </c>
    </row>
    <row r="11173" spans="1:12" x14ac:dyDescent="0.3">
      <c r="A11173" t="s">
        <v>177</v>
      </c>
      <c r="B11173" t="s">
        <v>36</v>
      </c>
      <c r="C11173" t="s">
        <v>145</v>
      </c>
      <c r="D11173" t="s">
        <v>54</v>
      </c>
      <c r="E11173">
        <v>43</v>
      </c>
      <c r="F11173">
        <v>107</v>
      </c>
      <c r="G11173">
        <v>2642.174</v>
      </c>
      <c r="H11173">
        <v>3183.3421686746979</v>
      </c>
      <c r="I11173">
        <v>1977.261</v>
      </c>
      <c r="J11173">
        <v>5.4725041861796468E-5</v>
      </c>
      <c r="K11173">
        <v>5.1203624852051547E-5</v>
      </c>
      <c r="L11173">
        <v>0.83000000000000007</v>
      </c>
    </row>
    <row r="11174" spans="1:12" x14ac:dyDescent="0.3">
      <c r="A11174" t="s">
        <v>177</v>
      </c>
      <c r="B11174" t="s">
        <v>37</v>
      </c>
      <c r="C11174" t="s">
        <v>145</v>
      </c>
      <c r="D11174" t="s">
        <v>54</v>
      </c>
      <c r="E11174">
        <v>127</v>
      </c>
      <c r="F11174">
        <v>1242</v>
      </c>
      <c r="G11174">
        <v>391917.29599999997</v>
      </c>
      <c r="H11174">
        <v>472189.51325301197</v>
      </c>
      <c r="I11174">
        <v>317916.337</v>
      </c>
      <c r="J11174">
        <v>8.1174405735436345E-3</v>
      </c>
      <c r="K11174">
        <v>8.2328376749889846E-3</v>
      </c>
      <c r="L11174">
        <v>0.83000000000000007</v>
      </c>
    </row>
    <row r="11175" spans="1:12" x14ac:dyDescent="0.3">
      <c r="A11175" t="s">
        <v>177</v>
      </c>
      <c r="B11175" t="s">
        <v>38</v>
      </c>
      <c r="C11175" t="s">
        <v>145</v>
      </c>
      <c r="D11175" t="s">
        <v>54</v>
      </c>
      <c r="E11175">
        <v>122</v>
      </c>
      <c r="F11175">
        <v>972</v>
      </c>
      <c r="G11175">
        <v>191133.223</v>
      </c>
      <c r="H11175">
        <v>230280.991566265</v>
      </c>
      <c r="I11175">
        <v>154569.70199999999</v>
      </c>
      <c r="J11175">
        <v>3.9587754742326127E-3</v>
      </c>
      <c r="K11175">
        <v>4.0027740569916672E-3</v>
      </c>
      <c r="L11175">
        <v>0.83000000000000007</v>
      </c>
    </row>
    <row r="11176" spans="1:12" x14ac:dyDescent="0.3">
      <c r="A11176" t="s">
        <v>177</v>
      </c>
      <c r="B11176" t="s">
        <v>39</v>
      </c>
      <c r="C11176" t="s">
        <v>145</v>
      </c>
      <c r="D11176" t="s">
        <v>54</v>
      </c>
      <c r="E11176">
        <v>107</v>
      </c>
      <c r="F11176">
        <v>626</v>
      </c>
      <c r="G11176">
        <v>30001.217000000001</v>
      </c>
      <c r="H11176">
        <v>36146.044578313253</v>
      </c>
      <c r="I11176">
        <v>24273.175999999999</v>
      </c>
      <c r="J11176">
        <v>6.2138899869192566E-4</v>
      </c>
      <c r="K11176">
        <v>6.2858398454823162E-4</v>
      </c>
      <c r="L11176">
        <v>0.83000000000000007</v>
      </c>
    </row>
    <row r="11177" spans="1:12" x14ac:dyDescent="0.3">
      <c r="A11177" t="s">
        <v>177</v>
      </c>
      <c r="B11177" t="s">
        <v>40</v>
      </c>
      <c r="C11177" t="s">
        <v>145</v>
      </c>
      <c r="D11177" t="s">
        <v>54</v>
      </c>
      <c r="E11177">
        <v>33</v>
      </c>
      <c r="F11177">
        <v>85</v>
      </c>
      <c r="G11177">
        <v>8491.1010000000006</v>
      </c>
      <c r="H11177">
        <v>10230.2421686747</v>
      </c>
      <c r="I11177">
        <v>6343.2889999999998</v>
      </c>
      <c r="J11177">
        <v>1.758687571968167E-4</v>
      </c>
      <c r="K11177">
        <v>1.6426733257983911E-4</v>
      </c>
      <c r="L11177">
        <v>0.83000000000000007</v>
      </c>
    </row>
    <row r="11178" spans="1:12" x14ac:dyDescent="0.3">
      <c r="A11178" t="s">
        <v>177</v>
      </c>
      <c r="B11178" t="s">
        <v>41</v>
      </c>
      <c r="C11178" t="s">
        <v>145</v>
      </c>
      <c r="D11178" t="s">
        <v>54</v>
      </c>
      <c r="E11178">
        <v>132</v>
      </c>
      <c r="F11178">
        <v>1701</v>
      </c>
      <c r="G11178">
        <v>515929.71299999999</v>
      </c>
      <c r="H11178">
        <v>621602.06385542161</v>
      </c>
      <c r="I11178">
        <v>423979.33399999997</v>
      </c>
      <c r="J11178">
        <v>1.0686001429758091E-2</v>
      </c>
      <c r="K11178">
        <v>1.0979470471100509E-2</v>
      </c>
      <c r="L11178">
        <v>0.83000000000000007</v>
      </c>
    </row>
    <row r="11179" spans="1:12" x14ac:dyDescent="0.3">
      <c r="A11179" t="s">
        <v>177</v>
      </c>
      <c r="B11179" t="s">
        <v>42</v>
      </c>
      <c r="C11179" t="s">
        <v>145</v>
      </c>
      <c r="D11179" t="s">
        <v>54</v>
      </c>
      <c r="E11179">
        <v>154</v>
      </c>
      <c r="F11179">
        <v>908</v>
      </c>
      <c r="G11179">
        <v>48833.661999999997</v>
      </c>
      <c r="H11179">
        <v>58835.737349397583</v>
      </c>
      <c r="I11179">
        <v>40907.074999999997</v>
      </c>
      <c r="J11179">
        <v>1.0114489799743769E-3</v>
      </c>
      <c r="K11179">
        <v>1.059339420589763E-3</v>
      </c>
      <c r="L11179">
        <v>0.83000000000000007</v>
      </c>
    </row>
    <row r="11180" spans="1:12" x14ac:dyDescent="0.3">
      <c r="A11180" t="s">
        <v>177</v>
      </c>
      <c r="B11180" t="s">
        <v>43</v>
      </c>
      <c r="C11180" t="s">
        <v>145</v>
      </c>
      <c r="D11180" t="s">
        <v>54</v>
      </c>
      <c r="E11180">
        <v>137</v>
      </c>
      <c r="F11180">
        <v>705</v>
      </c>
      <c r="G11180">
        <v>43758.739000000001</v>
      </c>
      <c r="H11180">
        <v>52721.372289156621</v>
      </c>
      <c r="I11180">
        <v>35608.644999999997</v>
      </c>
      <c r="J11180">
        <v>9.0633653332234212E-4</v>
      </c>
      <c r="K11180">
        <v>9.2213000715124656E-4</v>
      </c>
      <c r="L11180">
        <v>0.83000000000000007</v>
      </c>
    </row>
    <row r="11181" spans="1:12" x14ac:dyDescent="0.3">
      <c r="A11181" t="s">
        <v>177</v>
      </c>
      <c r="B11181" t="s">
        <v>44</v>
      </c>
      <c r="C11181" t="s">
        <v>145</v>
      </c>
      <c r="D11181" t="s">
        <v>54</v>
      </c>
      <c r="E11181">
        <v>138</v>
      </c>
      <c r="F11181">
        <v>620</v>
      </c>
      <c r="G11181">
        <v>60044.951999999997</v>
      </c>
      <c r="H11181">
        <v>72343.315662650595</v>
      </c>
      <c r="I11181">
        <v>48101.175000000003</v>
      </c>
      <c r="J11181">
        <v>1.243658635574175E-3</v>
      </c>
      <c r="K11181">
        <v>1.2456395587850471E-3</v>
      </c>
      <c r="L11181">
        <v>0.83000000000000007</v>
      </c>
    </row>
    <row r="11182" spans="1:12" x14ac:dyDescent="0.3">
      <c r="A11182" t="s">
        <v>177</v>
      </c>
      <c r="B11182" t="s">
        <v>45</v>
      </c>
      <c r="C11182" t="s">
        <v>145</v>
      </c>
      <c r="D11182" t="s">
        <v>54</v>
      </c>
      <c r="E11182">
        <v>99</v>
      </c>
      <c r="F11182">
        <v>308</v>
      </c>
      <c r="G11182">
        <v>16607.092000000001</v>
      </c>
      <c r="H11182">
        <v>20008.544578313249</v>
      </c>
      <c r="I11182">
        <v>12634.459000000001</v>
      </c>
      <c r="J11182">
        <v>3.4396818865930302E-4</v>
      </c>
      <c r="K11182">
        <v>3.2718497904152581E-4</v>
      </c>
      <c r="L11182">
        <v>0.83000000000000007</v>
      </c>
    </row>
    <row r="11183" spans="1:12" x14ac:dyDescent="0.3">
      <c r="A11183" t="s">
        <v>177</v>
      </c>
      <c r="B11183" t="s">
        <v>46</v>
      </c>
      <c r="C11183" t="s">
        <v>145</v>
      </c>
      <c r="D11183" t="s">
        <v>54</v>
      </c>
      <c r="E11183">
        <v>111</v>
      </c>
      <c r="F11183">
        <v>399</v>
      </c>
      <c r="G11183">
        <v>27054.57</v>
      </c>
      <c r="H11183">
        <v>32595.867469879511</v>
      </c>
      <c r="I11183">
        <v>20896.382000000001</v>
      </c>
      <c r="J11183">
        <v>5.6035767356839598E-4</v>
      </c>
      <c r="K11183">
        <v>5.4113771762714317E-4</v>
      </c>
      <c r="L11183">
        <v>0.83000000000000007</v>
      </c>
    </row>
    <row r="11184" spans="1:12" x14ac:dyDescent="0.3">
      <c r="A11184" t="s">
        <v>177</v>
      </c>
      <c r="B11184" t="s">
        <v>47</v>
      </c>
      <c r="C11184" t="s">
        <v>145</v>
      </c>
      <c r="D11184" t="s">
        <v>54</v>
      </c>
      <c r="E11184">
        <v>132</v>
      </c>
      <c r="F11184">
        <v>470</v>
      </c>
      <c r="G11184">
        <v>6333.7060000000001</v>
      </c>
      <c r="H11184">
        <v>7630.9710843373487</v>
      </c>
      <c r="I11184">
        <v>5183.6319999999996</v>
      </c>
      <c r="J11184">
        <v>1.3118451925963679E-4</v>
      </c>
      <c r="K11184">
        <v>1.3423657691073141E-4</v>
      </c>
      <c r="L11184">
        <v>0.83000000000000007</v>
      </c>
    </row>
    <row r="11185" spans="1:12" x14ac:dyDescent="0.3">
      <c r="A11185" t="s">
        <v>177</v>
      </c>
      <c r="B11185" t="s">
        <v>48</v>
      </c>
      <c r="C11185" t="s">
        <v>145</v>
      </c>
      <c r="D11185" t="s">
        <v>54</v>
      </c>
      <c r="E11185">
        <v>49</v>
      </c>
      <c r="F11185">
        <v>111</v>
      </c>
      <c r="G11185">
        <v>5757.0209999999997</v>
      </c>
      <c r="H11185">
        <v>6936.169879518071</v>
      </c>
      <c r="I11185">
        <v>4194.6099999999997</v>
      </c>
      <c r="J11185">
        <v>1.192401466459973E-4</v>
      </c>
      <c r="K11185">
        <v>1.086246261068538E-4</v>
      </c>
      <c r="L11185">
        <v>0.83000000000000007</v>
      </c>
    </row>
    <row r="11186" spans="1:12" x14ac:dyDescent="0.3">
      <c r="A11186" t="s">
        <v>177</v>
      </c>
      <c r="B11186" t="s">
        <v>13</v>
      </c>
      <c r="C11186" t="s">
        <v>146</v>
      </c>
      <c r="D11186" t="s">
        <v>54</v>
      </c>
      <c r="E11186">
        <v>11</v>
      </c>
      <c r="F11186">
        <v>41</v>
      </c>
      <c r="G11186">
        <v>9912.1830000000009</v>
      </c>
      <c r="H11186">
        <v>11942.38915662651</v>
      </c>
      <c r="I11186">
        <v>18261.716</v>
      </c>
      <c r="J11186">
        <v>1.3744610657672751E-3</v>
      </c>
      <c r="K11186">
        <v>1.2411897065154429E-3</v>
      </c>
      <c r="L11186">
        <v>0.83000000000000007</v>
      </c>
    </row>
    <row r="11187" spans="1:12" x14ac:dyDescent="0.3">
      <c r="A11187" t="s">
        <v>177</v>
      </c>
      <c r="B11187" t="s">
        <v>16</v>
      </c>
      <c r="C11187" t="s">
        <v>146</v>
      </c>
      <c r="D11187" t="s">
        <v>54</v>
      </c>
      <c r="E11187">
        <v>9</v>
      </c>
      <c r="F11187">
        <v>47</v>
      </c>
      <c r="G11187">
        <v>10744.642</v>
      </c>
      <c r="H11187">
        <v>12945.35180722891</v>
      </c>
      <c r="I11187">
        <v>22270.631000000001</v>
      </c>
      <c r="J11187">
        <v>1.489893002843856E-3</v>
      </c>
      <c r="K11187">
        <v>1.513662678513001E-3</v>
      </c>
      <c r="L11187">
        <v>0.83000000000000007</v>
      </c>
    </row>
    <row r="11188" spans="1:12" x14ac:dyDescent="0.3">
      <c r="A11188" t="s">
        <v>177</v>
      </c>
      <c r="B11188" t="s">
        <v>17</v>
      </c>
      <c r="C11188" t="s">
        <v>146</v>
      </c>
      <c r="D11188" t="s">
        <v>54</v>
      </c>
      <c r="E11188">
        <v>8</v>
      </c>
      <c r="F11188">
        <v>39</v>
      </c>
      <c r="G11188">
        <v>38676.271000000001</v>
      </c>
      <c r="H11188">
        <v>46597.916867469867</v>
      </c>
      <c r="I11188">
        <v>82954.652000000002</v>
      </c>
      <c r="J11188">
        <v>5.3629991151862254E-3</v>
      </c>
      <c r="K11188">
        <v>5.6381590957810734E-3</v>
      </c>
      <c r="L11188">
        <v>0.83000000000000007</v>
      </c>
    </row>
    <row r="11189" spans="1:12" x14ac:dyDescent="0.3">
      <c r="A11189" t="s">
        <v>177</v>
      </c>
      <c r="B11189" t="s">
        <v>22</v>
      </c>
      <c r="C11189" t="s">
        <v>146</v>
      </c>
      <c r="D11189" t="s">
        <v>54</v>
      </c>
      <c r="E11189">
        <v>7</v>
      </c>
      <c r="F11189">
        <v>30</v>
      </c>
      <c r="G11189">
        <v>3240.576</v>
      </c>
      <c r="H11189">
        <v>3904.3084337349401</v>
      </c>
      <c r="I11189">
        <v>5726.5860000000002</v>
      </c>
      <c r="J11189">
        <v>4.4935061657556691E-4</v>
      </c>
      <c r="K11189">
        <v>3.8921750818353803E-4</v>
      </c>
      <c r="L11189">
        <v>0.83000000000000007</v>
      </c>
    </row>
    <row r="11190" spans="1:12" x14ac:dyDescent="0.3">
      <c r="A11190" t="s">
        <v>177</v>
      </c>
      <c r="B11190" t="s">
        <v>23</v>
      </c>
      <c r="C11190" t="s">
        <v>146</v>
      </c>
      <c r="D11190" t="s">
        <v>54</v>
      </c>
      <c r="E11190">
        <v>8</v>
      </c>
      <c r="F11190">
        <v>33</v>
      </c>
      <c r="G11190">
        <v>7562.3209999999999</v>
      </c>
      <c r="H11190">
        <v>9111.2301204819269</v>
      </c>
      <c r="I11190">
        <v>15554.111999999999</v>
      </c>
      <c r="J11190">
        <v>1.0486202465525749E-3</v>
      </c>
      <c r="K11190">
        <v>1.0571626296449E-3</v>
      </c>
      <c r="L11190">
        <v>0.83000000000000007</v>
      </c>
    </row>
    <row r="11191" spans="1:12" x14ac:dyDescent="0.3">
      <c r="A11191" t="s">
        <v>177</v>
      </c>
      <c r="B11191" t="s">
        <v>25</v>
      </c>
      <c r="C11191" t="s">
        <v>146</v>
      </c>
      <c r="D11191" t="s">
        <v>54</v>
      </c>
      <c r="E11191">
        <v>4</v>
      </c>
      <c r="F11191">
        <v>8</v>
      </c>
      <c r="G11191">
        <v>21768.942999999999</v>
      </c>
      <c r="H11191">
        <v>26227.642168674691</v>
      </c>
      <c r="I11191">
        <v>18455.796999999999</v>
      </c>
      <c r="J11191">
        <v>3.0185645882856529E-3</v>
      </c>
      <c r="K11191">
        <v>1.254380763666383E-3</v>
      </c>
      <c r="L11191">
        <v>0.83000000000000007</v>
      </c>
    </row>
    <row r="11192" spans="1:12" x14ac:dyDescent="0.3">
      <c r="A11192" t="s">
        <v>177</v>
      </c>
      <c r="B11192" t="s">
        <v>26</v>
      </c>
      <c r="C11192" t="s">
        <v>146</v>
      </c>
      <c r="D11192" t="s">
        <v>54</v>
      </c>
      <c r="E11192">
        <v>7</v>
      </c>
      <c r="F11192">
        <v>31</v>
      </c>
      <c r="G11192">
        <v>5275.81</v>
      </c>
      <c r="H11192">
        <v>6356.3975903614464</v>
      </c>
      <c r="I11192">
        <v>9601.9140000000007</v>
      </c>
      <c r="J11192">
        <v>7.3156391840078475E-4</v>
      </c>
      <c r="K11192">
        <v>6.5261100433532798E-4</v>
      </c>
      <c r="L11192">
        <v>0.83000000000000007</v>
      </c>
    </row>
    <row r="11193" spans="1:12" x14ac:dyDescent="0.3">
      <c r="A11193" t="s">
        <v>177</v>
      </c>
      <c r="B11193" t="s">
        <v>28</v>
      </c>
      <c r="C11193" t="s">
        <v>146</v>
      </c>
      <c r="D11193" t="s">
        <v>54</v>
      </c>
      <c r="E11193">
        <v>7</v>
      </c>
      <c r="F11193">
        <v>32</v>
      </c>
      <c r="G11193">
        <v>3436.2159999999999</v>
      </c>
      <c r="H11193">
        <v>4140.019277108433</v>
      </c>
      <c r="I11193">
        <v>6100.4440000000004</v>
      </c>
      <c r="J11193">
        <v>4.7647880447390472E-4</v>
      </c>
      <c r="K11193">
        <v>4.1462742592064721E-4</v>
      </c>
      <c r="L11193">
        <v>0.83000000000000007</v>
      </c>
    </row>
    <row r="11194" spans="1:12" x14ac:dyDescent="0.3">
      <c r="A11194" t="s">
        <v>177</v>
      </c>
      <c r="B11194" t="s">
        <v>29</v>
      </c>
      <c r="C11194" t="s">
        <v>146</v>
      </c>
      <c r="D11194" t="s">
        <v>54</v>
      </c>
      <c r="E11194">
        <v>7</v>
      </c>
      <c r="F11194">
        <v>30</v>
      </c>
      <c r="G11194">
        <v>3490.49</v>
      </c>
      <c r="H11194">
        <v>4205.4096385542161</v>
      </c>
      <c r="I11194">
        <v>5855.3010000000004</v>
      </c>
      <c r="J11194">
        <v>4.8400464412834328E-4</v>
      </c>
      <c r="K11194">
        <v>3.9796584996446021E-4</v>
      </c>
      <c r="L11194">
        <v>0.83000000000000007</v>
      </c>
    </row>
    <row r="11195" spans="1:12" x14ac:dyDescent="0.3">
      <c r="A11195" t="s">
        <v>177</v>
      </c>
      <c r="B11195" t="s">
        <v>30</v>
      </c>
      <c r="C11195" t="s">
        <v>146</v>
      </c>
      <c r="D11195" t="s">
        <v>54</v>
      </c>
      <c r="E11195">
        <v>6</v>
      </c>
      <c r="F11195">
        <v>10</v>
      </c>
      <c r="G11195">
        <v>3360.0430000000001</v>
      </c>
      <c r="H11195">
        <v>4048.244578313253</v>
      </c>
      <c r="I11195">
        <v>3023.78</v>
      </c>
      <c r="J11195">
        <v>4.6591636603197012E-4</v>
      </c>
      <c r="K11195">
        <v>2.0551653583744629E-4</v>
      </c>
      <c r="L11195">
        <v>0.83000000000000007</v>
      </c>
    </row>
    <row r="11196" spans="1:12" x14ac:dyDescent="0.3">
      <c r="A11196" t="s">
        <v>177</v>
      </c>
      <c r="B11196" t="s">
        <v>31</v>
      </c>
      <c r="C11196" t="s">
        <v>146</v>
      </c>
      <c r="D11196" t="s">
        <v>54</v>
      </c>
      <c r="E11196">
        <v>4</v>
      </c>
      <c r="F11196">
        <v>6</v>
      </c>
      <c r="G11196">
        <v>392.86700000000002</v>
      </c>
      <c r="H11196">
        <v>473.33373493975898</v>
      </c>
      <c r="I11196">
        <v>345.25400000000002</v>
      </c>
      <c r="J11196">
        <v>5.447643526403739E-5</v>
      </c>
      <c r="K11196">
        <v>2.3465796474618429E-5</v>
      </c>
      <c r="L11196">
        <v>0.83000000000000007</v>
      </c>
    </row>
    <row r="11197" spans="1:12" x14ac:dyDescent="0.3">
      <c r="A11197" t="s">
        <v>177</v>
      </c>
      <c r="B11197" t="s">
        <v>33</v>
      </c>
      <c r="C11197" t="s">
        <v>146</v>
      </c>
      <c r="D11197" t="s">
        <v>54</v>
      </c>
      <c r="E11197">
        <v>6</v>
      </c>
      <c r="F11197">
        <v>22</v>
      </c>
      <c r="G11197">
        <v>11714.902</v>
      </c>
      <c r="H11197">
        <v>14114.33975903614</v>
      </c>
      <c r="I11197">
        <v>22205.177</v>
      </c>
      <c r="J11197">
        <v>1.6244329516796831E-3</v>
      </c>
      <c r="K11197">
        <v>1.509213982067921E-3</v>
      </c>
      <c r="L11197">
        <v>0.83000000000000007</v>
      </c>
    </row>
    <row r="11198" spans="1:12" x14ac:dyDescent="0.3">
      <c r="A11198" t="s">
        <v>177</v>
      </c>
      <c r="B11198" t="s">
        <v>34</v>
      </c>
      <c r="C11198" t="s">
        <v>146</v>
      </c>
      <c r="D11198" t="s">
        <v>54</v>
      </c>
      <c r="E11198">
        <v>8</v>
      </c>
      <c r="F11198">
        <v>10</v>
      </c>
      <c r="G11198">
        <v>75.912999999999997</v>
      </c>
      <c r="H11198">
        <v>91.461445783132518</v>
      </c>
      <c r="I11198">
        <v>209.66399999999999</v>
      </c>
      <c r="J11198">
        <v>1.052638585118849E-5</v>
      </c>
      <c r="K11198">
        <v>1.425018320440718E-5</v>
      </c>
      <c r="L11198">
        <v>0.83000000000000007</v>
      </c>
    </row>
    <row r="11199" spans="1:12" x14ac:dyDescent="0.3">
      <c r="A11199" t="s">
        <v>177</v>
      </c>
      <c r="B11199" t="s">
        <v>36</v>
      </c>
      <c r="C11199" t="s">
        <v>146</v>
      </c>
      <c r="D11199" t="s">
        <v>54</v>
      </c>
      <c r="E11199">
        <v>6</v>
      </c>
      <c r="F11199">
        <v>30</v>
      </c>
      <c r="G11199">
        <v>1511.1020000000001</v>
      </c>
      <c r="H11199">
        <v>1820.6048192771079</v>
      </c>
      <c r="I11199">
        <v>2693.2539999999999</v>
      </c>
      <c r="J11199">
        <v>2.0953516146776749E-4</v>
      </c>
      <c r="K11199">
        <v>1.8305175383471871E-4</v>
      </c>
      <c r="L11199">
        <v>0.83000000000000007</v>
      </c>
    </row>
    <row r="11200" spans="1:12" x14ac:dyDescent="0.3">
      <c r="A11200" t="s">
        <v>177</v>
      </c>
      <c r="B11200" t="s">
        <v>37</v>
      </c>
      <c r="C11200" t="s">
        <v>146</v>
      </c>
      <c r="D11200" t="s">
        <v>54</v>
      </c>
      <c r="E11200">
        <v>6</v>
      </c>
      <c r="F11200">
        <v>10</v>
      </c>
      <c r="G11200">
        <v>747.07500000000005</v>
      </c>
      <c r="H11200">
        <v>900.09036144578306</v>
      </c>
      <c r="I11200">
        <v>672.22400000000005</v>
      </c>
      <c r="J11200">
        <v>1.035922662755608E-4</v>
      </c>
      <c r="K11200">
        <v>4.5688888671395247E-5</v>
      </c>
      <c r="L11200">
        <v>0.83000000000000007</v>
      </c>
    </row>
    <row r="11201" spans="1:12" x14ac:dyDescent="0.3">
      <c r="A11201" t="s">
        <v>177</v>
      </c>
      <c r="B11201" t="s">
        <v>38</v>
      </c>
      <c r="C11201" t="s">
        <v>146</v>
      </c>
      <c r="D11201" t="s">
        <v>54</v>
      </c>
      <c r="E11201">
        <v>7</v>
      </c>
      <c r="F11201">
        <v>13</v>
      </c>
      <c r="G11201">
        <v>345.42599999999999</v>
      </c>
      <c r="H11201">
        <v>416.17590361445781</v>
      </c>
      <c r="I11201">
        <v>363.28500000000003</v>
      </c>
      <c r="J11201">
        <v>4.7898085427168433E-5</v>
      </c>
      <c r="K11201">
        <v>2.469130516165419E-5</v>
      </c>
      <c r="L11201">
        <v>0.83000000000000007</v>
      </c>
    </row>
    <row r="11202" spans="1:12" x14ac:dyDescent="0.3">
      <c r="A11202" t="s">
        <v>177</v>
      </c>
      <c r="B11202" t="s">
        <v>39</v>
      </c>
      <c r="C11202" t="s">
        <v>146</v>
      </c>
      <c r="D11202" t="s">
        <v>54</v>
      </c>
      <c r="E11202">
        <v>6</v>
      </c>
      <c r="F11202">
        <v>9</v>
      </c>
      <c r="G11202">
        <v>106.568</v>
      </c>
      <c r="H11202">
        <v>128.39518072289161</v>
      </c>
      <c r="I11202">
        <v>190.34100000000001</v>
      </c>
      <c r="J11202">
        <v>1.477712496396474E-5</v>
      </c>
      <c r="K11202">
        <v>1.2936861460766119E-5</v>
      </c>
      <c r="L11202">
        <v>0.83000000000000007</v>
      </c>
    </row>
    <row r="11203" spans="1:12" x14ac:dyDescent="0.3">
      <c r="A11203" t="s">
        <v>177</v>
      </c>
      <c r="B11203" t="s">
        <v>40</v>
      </c>
      <c r="C11203" t="s">
        <v>146</v>
      </c>
      <c r="D11203" t="s">
        <v>54</v>
      </c>
      <c r="E11203">
        <v>7</v>
      </c>
      <c r="F11203">
        <v>32</v>
      </c>
      <c r="G11203">
        <v>3690.5749999999998</v>
      </c>
      <c r="H11203">
        <v>4446.4759036144569</v>
      </c>
      <c r="I11203">
        <v>6499.8959999999997</v>
      </c>
      <c r="J11203">
        <v>5.1174919266462897E-4</v>
      </c>
      <c r="K11203">
        <v>4.4177688496639108E-4</v>
      </c>
      <c r="L11203">
        <v>0.83000000000000007</v>
      </c>
    </row>
    <row r="11204" spans="1:12" x14ac:dyDescent="0.3">
      <c r="A11204" t="s">
        <v>177</v>
      </c>
      <c r="B11204" t="s">
        <v>41</v>
      </c>
      <c r="C11204" t="s">
        <v>146</v>
      </c>
      <c r="D11204" t="s">
        <v>54</v>
      </c>
      <c r="E11204">
        <v>6</v>
      </c>
      <c r="F11204">
        <v>10</v>
      </c>
      <c r="G11204">
        <v>1028.356</v>
      </c>
      <c r="H11204">
        <v>1238.98313253012</v>
      </c>
      <c r="I11204">
        <v>1082.462</v>
      </c>
      <c r="J11204">
        <v>1.4259576157423361E-4</v>
      </c>
      <c r="K11204">
        <v>7.3571437212916889E-5</v>
      </c>
      <c r="L11204">
        <v>0.83000000000000007</v>
      </c>
    </row>
    <row r="11205" spans="1:12" x14ac:dyDescent="0.3">
      <c r="A11205" t="s">
        <v>177</v>
      </c>
      <c r="B11205" t="s">
        <v>42</v>
      </c>
      <c r="C11205" t="s">
        <v>146</v>
      </c>
      <c r="D11205" t="s">
        <v>54</v>
      </c>
      <c r="E11205">
        <v>13</v>
      </c>
      <c r="F11205">
        <v>20</v>
      </c>
      <c r="G11205">
        <v>88.783000000000001</v>
      </c>
      <c r="H11205">
        <v>106.96746987951811</v>
      </c>
      <c r="I11205">
        <v>232.505</v>
      </c>
      <c r="J11205">
        <v>1.231098909312065E-5</v>
      </c>
      <c r="K11205">
        <v>1.580261201704008E-5</v>
      </c>
      <c r="L11205">
        <v>0.83000000000000007</v>
      </c>
    </row>
    <row r="11206" spans="1:12" x14ac:dyDescent="0.3">
      <c r="A11206" t="s">
        <v>177</v>
      </c>
      <c r="B11206" t="s">
        <v>43</v>
      </c>
      <c r="C11206" t="s">
        <v>146</v>
      </c>
      <c r="D11206" t="s">
        <v>54</v>
      </c>
      <c r="E11206">
        <v>17</v>
      </c>
      <c r="F11206">
        <v>30</v>
      </c>
      <c r="G11206">
        <v>147.51599999999999</v>
      </c>
      <c r="H11206">
        <v>177.73012048192771</v>
      </c>
      <c r="I11206">
        <v>288.76799999999997</v>
      </c>
      <c r="J11206">
        <v>2.0455130678855029E-5</v>
      </c>
      <c r="K11206">
        <v>1.9626625951857511E-5</v>
      </c>
      <c r="L11206">
        <v>0.83000000000000007</v>
      </c>
    </row>
    <row r="11207" spans="1:12" x14ac:dyDescent="0.3">
      <c r="A11207" t="s">
        <v>177</v>
      </c>
      <c r="B11207" t="s">
        <v>44</v>
      </c>
      <c r="C11207" t="s">
        <v>146</v>
      </c>
      <c r="D11207" t="s">
        <v>54</v>
      </c>
      <c r="E11207">
        <v>18</v>
      </c>
      <c r="F11207">
        <v>41</v>
      </c>
      <c r="G11207">
        <v>3045.567</v>
      </c>
      <c r="H11207">
        <v>3669.357831325301</v>
      </c>
      <c r="I11207">
        <v>4779.2430000000004</v>
      </c>
      <c r="J11207">
        <v>4.2230992554169358E-4</v>
      </c>
      <c r="K11207">
        <v>3.2482967189589342E-4</v>
      </c>
      <c r="L11207">
        <v>0.83000000000000007</v>
      </c>
    </row>
    <row r="11208" spans="1:12" x14ac:dyDescent="0.3">
      <c r="A11208" t="s">
        <v>177</v>
      </c>
      <c r="B11208" t="s">
        <v>45</v>
      </c>
      <c r="C11208" t="s">
        <v>146</v>
      </c>
      <c r="D11208" t="s">
        <v>54</v>
      </c>
      <c r="E11208">
        <v>17</v>
      </c>
      <c r="F11208">
        <v>48</v>
      </c>
      <c r="G11208">
        <v>2947.357</v>
      </c>
      <c r="H11208">
        <v>3551.0325301204821</v>
      </c>
      <c r="I11208">
        <v>4928.9139999999998</v>
      </c>
      <c r="J11208">
        <v>4.0869175270640559E-4</v>
      </c>
      <c r="K11208">
        <v>3.3500232514293069E-4</v>
      </c>
      <c r="L11208">
        <v>0.83000000000000007</v>
      </c>
    </row>
    <row r="11209" spans="1:12" x14ac:dyDescent="0.3">
      <c r="A11209" t="s">
        <v>177</v>
      </c>
      <c r="B11209" t="s">
        <v>46</v>
      </c>
      <c r="C11209" t="s">
        <v>146</v>
      </c>
      <c r="D11209" t="s">
        <v>54</v>
      </c>
      <c r="E11209">
        <v>18</v>
      </c>
      <c r="F11209">
        <v>51</v>
      </c>
      <c r="G11209">
        <v>3663.8049999999998</v>
      </c>
      <c r="H11209">
        <v>4414.2228915662636</v>
      </c>
      <c r="I11209">
        <v>6322.9849999999997</v>
      </c>
      <c r="J11209">
        <v>5.0803716245588579E-4</v>
      </c>
      <c r="K11209">
        <v>4.2975281712033801E-4</v>
      </c>
      <c r="L11209">
        <v>0.83000000000000007</v>
      </c>
    </row>
    <row r="11210" spans="1:12" x14ac:dyDescent="0.3">
      <c r="A11210" t="s">
        <v>177</v>
      </c>
      <c r="B11210" t="s">
        <v>47</v>
      </c>
      <c r="C11210" t="s">
        <v>146</v>
      </c>
      <c r="D11210" t="s">
        <v>54</v>
      </c>
      <c r="E11210">
        <v>9</v>
      </c>
      <c r="F11210">
        <v>11</v>
      </c>
      <c r="G11210">
        <v>56.665999999999997</v>
      </c>
      <c r="H11210">
        <v>68.272289156626499</v>
      </c>
      <c r="I11210">
        <v>154.762</v>
      </c>
      <c r="J11210">
        <v>7.8575234893028496E-6</v>
      </c>
      <c r="K11210">
        <v>1.0518672032778471E-5</v>
      </c>
      <c r="L11210">
        <v>0.83000000000000007</v>
      </c>
    </row>
    <row r="11211" spans="1:12" x14ac:dyDescent="0.3">
      <c r="A11211" t="s">
        <v>177</v>
      </c>
      <c r="B11211" t="s">
        <v>48</v>
      </c>
      <c r="C11211" t="s">
        <v>146</v>
      </c>
      <c r="D11211" t="s">
        <v>54</v>
      </c>
      <c r="E11211">
        <v>8</v>
      </c>
      <c r="F11211">
        <v>24</v>
      </c>
      <c r="G11211">
        <v>1562.5239999999999</v>
      </c>
      <c r="H11211">
        <v>1882.5590361445779</v>
      </c>
      <c r="I11211">
        <v>2511.681</v>
      </c>
      <c r="J11211">
        <v>2.1666553193448349E-4</v>
      </c>
      <c r="K11211">
        <v>1.7071082494385609E-4</v>
      </c>
      <c r="L11211">
        <v>0.83000000000000007</v>
      </c>
    </row>
    <row r="11212" spans="1:12" x14ac:dyDescent="0.3">
      <c r="A11212" t="s">
        <v>180</v>
      </c>
      <c r="B11212" t="s">
        <v>13</v>
      </c>
      <c r="C11212" t="s">
        <v>14</v>
      </c>
      <c r="D11212" t="s">
        <v>15</v>
      </c>
      <c r="E11212">
        <v>49</v>
      </c>
      <c r="F11212">
        <v>79</v>
      </c>
      <c r="G11212">
        <v>208.042</v>
      </c>
      <c r="H11212">
        <v>244.75529411764711</v>
      </c>
      <c r="I11212">
        <v>98.346000000000004</v>
      </c>
      <c r="J11212">
        <v>1.205352445745756E-5</v>
      </c>
      <c r="K11212">
        <v>9.561409495609546E-6</v>
      </c>
      <c r="L11212">
        <v>0.85</v>
      </c>
    </row>
    <row r="11213" spans="1:12" x14ac:dyDescent="0.3">
      <c r="A11213" t="s">
        <v>180</v>
      </c>
      <c r="B11213" t="s">
        <v>16</v>
      </c>
      <c r="C11213" t="s">
        <v>14</v>
      </c>
      <c r="D11213" t="s">
        <v>15</v>
      </c>
      <c r="E11213">
        <v>34</v>
      </c>
      <c r="F11213">
        <v>113</v>
      </c>
      <c r="G11213">
        <v>3778.3560000000002</v>
      </c>
      <c r="H11213">
        <v>4445.1247058823537</v>
      </c>
      <c r="I11213">
        <v>2422.6559999999999</v>
      </c>
      <c r="J11213">
        <v>2.1891015494458589E-4</v>
      </c>
      <c r="K11213">
        <v>2.355358233481325E-4</v>
      </c>
      <c r="L11213">
        <v>0.85</v>
      </c>
    </row>
    <row r="11214" spans="1:12" x14ac:dyDescent="0.3">
      <c r="A11214" t="s">
        <v>180</v>
      </c>
      <c r="B11214" t="s">
        <v>17</v>
      </c>
      <c r="C11214" t="s">
        <v>14</v>
      </c>
      <c r="D11214" t="s">
        <v>15</v>
      </c>
      <c r="E11214">
        <v>6</v>
      </c>
      <c r="F11214">
        <v>7</v>
      </c>
      <c r="G11214">
        <v>3.7040000000000002</v>
      </c>
      <c r="H11214">
        <v>4.3576470588235301</v>
      </c>
      <c r="I11214">
        <v>2.766</v>
      </c>
      <c r="J11214">
        <v>2.146021216409322E-7</v>
      </c>
      <c r="K11214">
        <v>2.6891646497931788E-7</v>
      </c>
      <c r="L11214">
        <v>0.85</v>
      </c>
    </row>
    <row r="11215" spans="1:12" x14ac:dyDescent="0.3">
      <c r="A11215" t="s">
        <v>180</v>
      </c>
      <c r="B11215" t="s">
        <v>18</v>
      </c>
      <c r="C11215" t="s">
        <v>14</v>
      </c>
      <c r="D11215" t="s">
        <v>15</v>
      </c>
      <c r="E11215">
        <v>114</v>
      </c>
      <c r="F11215">
        <v>1769</v>
      </c>
      <c r="G11215">
        <v>2286782.1510000001</v>
      </c>
      <c r="H11215">
        <v>2690331.9423529408</v>
      </c>
      <c r="I11215">
        <v>1167942.7109999999</v>
      </c>
      <c r="J11215">
        <v>0.13249144204514429</v>
      </c>
      <c r="K11215">
        <v>0.1135499006292412</v>
      </c>
      <c r="L11215">
        <v>0.85</v>
      </c>
    </row>
    <row r="11216" spans="1:12" x14ac:dyDescent="0.3">
      <c r="A11216" t="s">
        <v>180</v>
      </c>
      <c r="B11216" t="s">
        <v>19</v>
      </c>
      <c r="C11216" t="s">
        <v>14</v>
      </c>
      <c r="D11216" t="s">
        <v>15</v>
      </c>
      <c r="E11216">
        <v>52</v>
      </c>
      <c r="F11216">
        <v>489</v>
      </c>
      <c r="G11216">
        <v>24530.828000000001</v>
      </c>
      <c r="H11216">
        <v>28859.797647058829</v>
      </c>
      <c r="I11216">
        <v>13615.045</v>
      </c>
      <c r="J11216">
        <v>1.421265587043409E-3</v>
      </c>
      <c r="K11216">
        <v>1.323683937792602E-3</v>
      </c>
      <c r="L11216">
        <v>0.85</v>
      </c>
    </row>
    <row r="11217" spans="1:12" x14ac:dyDescent="0.3">
      <c r="A11217" t="s">
        <v>180</v>
      </c>
      <c r="B11217" t="s">
        <v>20</v>
      </c>
      <c r="C11217" t="s">
        <v>14</v>
      </c>
      <c r="D11217" t="s">
        <v>15</v>
      </c>
      <c r="E11217">
        <v>29</v>
      </c>
      <c r="F11217">
        <v>213</v>
      </c>
      <c r="G11217">
        <v>11893.295</v>
      </c>
      <c r="H11217">
        <v>13992.11176470588</v>
      </c>
      <c r="I11217">
        <v>6034.9870000000001</v>
      </c>
      <c r="J11217">
        <v>6.89072986042519E-4</v>
      </c>
      <c r="K11217">
        <v>5.8673440717141681E-4</v>
      </c>
      <c r="L11217">
        <v>0.85</v>
      </c>
    </row>
    <row r="11218" spans="1:12" x14ac:dyDescent="0.3">
      <c r="A11218" t="s">
        <v>180</v>
      </c>
      <c r="B11218" t="s">
        <v>21</v>
      </c>
      <c r="C11218" t="s">
        <v>14</v>
      </c>
      <c r="D11218" t="s">
        <v>15</v>
      </c>
      <c r="E11218">
        <v>55</v>
      </c>
      <c r="F11218">
        <v>613</v>
      </c>
      <c r="G11218">
        <v>22577.886999999999</v>
      </c>
      <c r="H11218">
        <v>26562.22</v>
      </c>
      <c r="I11218">
        <v>12702.302</v>
      </c>
      <c r="J11218">
        <v>1.3081162128426619E-3</v>
      </c>
      <c r="K11218">
        <v>1.234945101568951E-3</v>
      </c>
      <c r="L11218">
        <v>0.85</v>
      </c>
    </row>
    <row r="11219" spans="1:12" x14ac:dyDescent="0.3">
      <c r="A11219" t="s">
        <v>180</v>
      </c>
      <c r="B11219" t="s">
        <v>22</v>
      </c>
      <c r="C11219" t="s">
        <v>14</v>
      </c>
      <c r="D11219" t="s">
        <v>15</v>
      </c>
      <c r="E11219">
        <v>12</v>
      </c>
      <c r="F11219">
        <v>17</v>
      </c>
      <c r="G11219">
        <v>7.7430000000000003</v>
      </c>
      <c r="H11219">
        <v>9.1094117647058823</v>
      </c>
      <c r="I11219">
        <v>5.8170000000000002</v>
      </c>
      <c r="J11219">
        <v>4.4861345244755338E-7</v>
      </c>
      <c r="K11219">
        <v>5.6554124251073485E-7</v>
      </c>
      <c r="L11219">
        <v>0.85</v>
      </c>
    </row>
    <row r="11220" spans="1:12" x14ac:dyDescent="0.3">
      <c r="A11220" t="s">
        <v>180</v>
      </c>
      <c r="B11220" t="s">
        <v>24</v>
      </c>
      <c r="C11220" t="s">
        <v>14</v>
      </c>
      <c r="D11220" t="s">
        <v>15</v>
      </c>
      <c r="E11220">
        <v>168</v>
      </c>
      <c r="F11220">
        <v>2108</v>
      </c>
      <c r="G11220">
        <v>82920.240000000005</v>
      </c>
      <c r="H11220">
        <v>97553.223529411771</v>
      </c>
      <c r="I11220">
        <v>62993.722000000002</v>
      </c>
      <c r="J11220">
        <v>4.804227708146677E-3</v>
      </c>
      <c r="K11220">
        <v>6.1243850456001048E-3</v>
      </c>
      <c r="L11220">
        <v>0.85</v>
      </c>
    </row>
    <row r="11221" spans="1:12" x14ac:dyDescent="0.3">
      <c r="A11221" t="s">
        <v>180</v>
      </c>
      <c r="B11221" t="s">
        <v>25</v>
      </c>
      <c r="C11221" t="s">
        <v>14</v>
      </c>
      <c r="D11221" t="s">
        <v>15</v>
      </c>
      <c r="E11221">
        <v>173</v>
      </c>
      <c r="F11221">
        <v>2056</v>
      </c>
      <c r="G11221">
        <v>313246.55099999998</v>
      </c>
      <c r="H11221">
        <v>368525.35411764699</v>
      </c>
      <c r="I11221">
        <v>240030.035</v>
      </c>
      <c r="J11221">
        <v>1.814885919041697E-2</v>
      </c>
      <c r="K11221">
        <v>2.3336235900600851E-2</v>
      </c>
      <c r="L11221">
        <v>0.85</v>
      </c>
    </row>
    <row r="11222" spans="1:12" x14ac:dyDescent="0.3">
      <c r="A11222" t="s">
        <v>180</v>
      </c>
      <c r="B11222" t="s">
        <v>26</v>
      </c>
      <c r="C11222" t="s">
        <v>14</v>
      </c>
      <c r="D11222" t="s">
        <v>15</v>
      </c>
      <c r="E11222">
        <v>25</v>
      </c>
      <c r="F11222">
        <v>54</v>
      </c>
      <c r="G11222">
        <v>716.64400000000001</v>
      </c>
      <c r="H11222">
        <v>843.11058823529413</v>
      </c>
      <c r="I11222">
        <v>238.97900000000001</v>
      </c>
      <c r="J11222">
        <v>4.1520875502495732E-5</v>
      </c>
      <c r="K11222">
        <v>2.323405201890543E-5</v>
      </c>
      <c r="L11222">
        <v>0.85</v>
      </c>
    </row>
    <row r="11223" spans="1:12" x14ac:dyDescent="0.3">
      <c r="A11223" t="s">
        <v>180</v>
      </c>
      <c r="B11223" t="s">
        <v>28</v>
      </c>
      <c r="C11223" t="s">
        <v>14</v>
      </c>
      <c r="D11223" t="s">
        <v>15</v>
      </c>
      <c r="E11223">
        <v>33</v>
      </c>
      <c r="F11223">
        <v>60</v>
      </c>
      <c r="G11223">
        <v>312.70299999999997</v>
      </c>
      <c r="H11223">
        <v>367.88588235294122</v>
      </c>
      <c r="I11223">
        <v>212.006</v>
      </c>
      <c r="J11223">
        <v>1.8117366966383482E-5</v>
      </c>
      <c r="K11223">
        <v>2.0611678985685201E-5</v>
      </c>
      <c r="L11223">
        <v>0.85</v>
      </c>
    </row>
    <row r="11224" spans="1:12" x14ac:dyDescent="0.3">
      <c r="A11224" t="s">
        <v>180</v>
      </c>
      <c r="B11224" t="s">
        <v>29</v>
      </c>
      <c r="C11224" t="s">
        <v>14</v>
      </c>
      <c r="D11224" t="s">
        <v>15</v>
      </c>
      <c r="E11224">
        <v>32</v>
      </c>
      <c r="F11224">
        <v>54</v>
      </c>
      <c r="G11224">
        <v>161.429</v>
      </c>
      <c r="H11224">
        <v>189.91647058823531</v>
      </c>
      <c r="I11224">
        <v>60.146000000000001</v>
      </c>
      <c r="J11224">
        <v>9.3528633624119982E-6</v>
      </c>
      <c r="K11224">
        <v>5.8475233921352344E-6</v>
      </c>
      <c r="L11224">
        <v>0.85</v>
      </c>
    </row>
    <row r="11225" spans="1:12" x14ac:dyDescent="0.3">
      <c r="A11225" t="s">
        <v>180</v>
      </c>
      <c r="B11225" t="s">
        <v>30</v>
      </c>
      <c r="C11225" t="s">
        <v>14</v>
      </c>
      <c r="D11225" t="s">
        <v>15</v>
      </c>
      <c r="E11225">
        <v>168</v>
      </c>
      <c r="F11225">
        <v>1326</v>
      </c>
      <c r="G11225">
        <v>58587.1</v>
      </c>
      <c r="H11225">
        <v>68926</v>
      </c>
      <c r="I11225">
        <v>44683.303999999996</v>
      </c>
      <c r="J11225">
        <v>3.3944157561526609E-3</v>
      </c>
      <c r="K11225">
        <v>4.3442068529559712E-3</v>
      </c>
      <c r="L11225">
        <v>0.85</v>
      </c>
    </row>
    <row r="11226" spans="1:12" x14ac:dyDescent="0.3">
      <c r="A11226" t="s">
        <v>180</v>
      </c>
      <c r="B11226" t="s">
        <v>31</v>
      </c>
      <c r="C11226" t="s">
        <v>14</v>
      </c>
      <c r="D11226" t="s">
        <v>15</v>
      </c>
      <c r="E11226">
        <v>97</v>
      </c>
      <c r="F11226">
        <v>429</v>
      </c>
      <c r="G11226">
        <v>6993.91</v>
      </c>
      <c r="H11226">
        <v>8228.1294117647067</v>
      </c>
      <c r="I11226">
        <v>4883.1360000000004</v>
      </c>
      <c r="J11226">
        <v>4.0521272261493838E-4</v>
      </c>
      <c r="K11226">
        <v>4.7474897727160038E-4</v>
      </c>
      <c r="L11226">
        <v>0.85</v>
      </c>
    </row>
    <row r="11227" spans="1:12" x14ac:dyDescent="0.3">
      <c r="A11227" t="s">
        <v>180</v>
      </c>
      <c r="B11227" t="s">
        <v>32</v>
      </c>
      <c r="C11227" t="s">
        <v>14</v>
      </c>
      <c r="D11227" t="s">
        <v>15</v>
      </c>
      <c r="E11227">
        <v>101</v>
      </c>
      <c r="F11227">
        <v>929</v>
      </c>
      <c r="G11227">
        <v>2.9980000000000002</v>
      </c>
      <c r="H11227">
        <v>3.527058823529412</v>
      </c>
      <c r="I11227">
        <v>1.7649999999999999</v>
      </c>
      <c r="J11227">
        <v>1.7369793754846509E-7</v>
      </c>
      <c r="K11227">
        <v>1.7159709352440211E-7</v>
      </c>
      <c r="L11227">
        <v>0.85</v>
      </c>
    </row>
    <row r="11228" spans="1:12" x14ac:dyDescent="0.3">
      <c r="A11228" t="s">
        <v>180</v>
      </c>
      <c r="B11228" t="s">
        <v>33</v>
      </c>
      <c r="C11228" t="s">
        <v>14</v>
      </c>
      <c r="D11228" t="s">
        <v>15</v>
      </c>
      <c r="E11228">
        <v>9</v>
      </c>
      <c r="F11228">
        <v>12</v>
      </c>
      <c r="G11228">
        <v>480.76400000000001</v>
      </c>
      <c r="H11228">
        <v>565.60470588235296</v>
      </c>
      <c r="I11228">
        <v>371.27199999999999</v>
      </c>
      <c r="J11228">
        <v>2.7854474732338311E-5</v>
      </c>
      <c r="K11228">
        <v>3.6095861816992532E-5</v>
      </c>
      <c r="L11228">
        <v>0.85</v>
      </c>
    </row>
    <row r="11229" spans="1:12" x14ac:dyDescent="0.3">
      <c r="A11229" t="s">
        <v>180</v>
      </c>
      <c r="B11229" t="s">
        <v>34</v>
      </c>
      <c r="C11229" t="s">
        <v>14</v>
      </c>
      <c r="D11229" t="s">
        <v>15</v>
      </c>
      <c r="E11229">
        <v>162</v>
      </c>
      <c r="F11229">
        <v>854</v>
      </c>
      <c r="G11229">
        <v>7028.7030000000004</v>
      </c>
      <c r="H11229">
        <v>8269.0623529411769</v>
      </c>
      <c r="I11229">
        <v>5191.9920000000002</v>
      </c>
      <c r="J11229">
        <v>4.0722855728509322E-4</v>
      </c>
      <c r="K11229">
        <v>5.0477662141753393E-4</v>
      </c>
      <c r="L11229">
        <v>0.85</v>
      </c>
    </row>
    <row r="11230" spans="1:12" x14ac:dyDescent="0.3">
      <c r="A11230" t="s">
        <v>180</v>
      </c>
      <c r="B11230" t="s">
        <v>35</v>
      </c>
      <c r="C11230" t="s">
        <v>14</v>
      </c>
      <c r="D11230" t="s">
        <v>15</v>
      </c>
      <c r="E11230">
        <v>147</v>
      </c>
      <c r="F11230">
        <v>1435</v>
      </c>
      <c r="G11230">
        <v>16292.233</v>
      </c>
      <c r="H11230">
        <v>19167.332941176472</v>
      </c>
      <c r="I11230">
        <v>12609.59</v>
      </c>
      <c r="J11230">
        <v>9.4393838230788594E-4</v>
      </c>
      <c r="K11230">
        <v>1.2259314416625301E-3</v>
      </c>
      <c r="L11230">
        <v>0.85</v>
      </c>
    </row>
    <row r="11231" spans="1:12" x14ac:dyDescent="0.3">
      <c r="A11231" t="s">
        <v>180</v>
      </c>
      <c r="B11231" t="s">
        <v>36</v>
      </c>
      <c r="C11231" t="s">
        <v>14</v>
      </c>
      <c r="D11231" t="s">
        <v>15</v>
      </c>
      <c r="E11231">
        <v>17</v>
      </c>
      <c r="F11231">
        <v>21</v>
      </c>
      <c r="G11231">
        <v>9.0079999999999991</v>
      </c>
      <c r="H11231">
        <v>10.597647058823529</v>
      </c>
      <c r="I11231">
        <v>4.1989999999999998</v>
      </c>
      <c r="J11231">
        <v>5.2190494377470763E-7</v>
      </c>
      <c r="K11231">
        <v>4.0823580493425742E-7</v>
      </c>
      <c r="L11231">
        <v>0.85</v>
      </c>
    </row>
    <row r="11232" spans="1:12" x14ac:dyDescent="0.3">
      <c r="A11232" t="s">
        <v>180</v>
      </c>
      <c r="B11232" t="s">
        <v>37</v>
      </c>
      <c r="C11232" t="s">
        <v>14</v>
      </c>
      <c r="D11232" t="s">
        <v>15</v>
      </c>
      <c r="E11232">
        <v>122</v>
      </c>
      <c r="F11232">
        <v>743</v>
      </c>
      <c r="G11232">
        <v>27339.14</v>
      </c>
      <c r="H11232">
        <v>32163.694117647061</v>
      </c>
      <c r="I11232">
        <v>21935.420999999998</v>
      </c>
      <c r="J11232">
        <v>1.5839733930449441E-3</v>
      </c>
      <c r="K11232">
        <v>2.1326087755434179E-3</v>
      </c>
      <c r="L11232">
        <v>0.85</v>
      </c>
    </row>
    <row r="11233" spans="1:12" x14ac:dyDescent="0.3">
      <c r="A11233" t="s">
        <v>180</v>
      </c>
      <c r="B11233" t="s">
        <v>38</v>
      </c>
      <c r="C11233" t="s">
        <v>14</v>
      </c>
      <c r="D11233" t="s">
        <v>15</v>
      </c>
      <c r="E11233">
        <v>119</v>
      </c>
      <c r="F11233">
        <v>720</v>
      </c>
      <c r="G11233">
        <v>37672.981</v>
      </c>
      <c r="H11233">
        <v>44321.154117647056</v>
      </c>
      <c r="I11233">
        <v>30548.175999999999</v>
      </c>
      <c r="J11233">
        <v>2.1826948302209851E-3</v>
      </c>
      <c r="K11233">
        <v>2.9699593280860599E-3</v>
      </c>
      <c r="L11233">
        <v>0.85</v>
      </c>
    </row>
    <row r="11234" spans="1:12" x14ac:dyDescent="0.3">
      <c r="A11234" t="s">
        <v>180</v>
      </c>
      <c r="B11234" t="s">
        <v>39</v>
      </c>
      <c r="C11234" t="s">
        <v>14</v>
      </c>
      <c r="D11234" t="s">
        <v>15</v>
      </c>
      <c r="E11234">
        <v>104</v>
      </c>
      <c r="F11234">
        <v>562</v>
      </c>
      <c r="G11234">
        <v>16974.835999999999</v>
      </c>
      <c r="H11234">
        <v>19970.39529411765</v>
      </c>
      <c r="I11234">
        <v>11822.228999999999</v>
      </c>
      <c r="J11234">
        <v>9.8348699246945861E-4</v>
      </c>
      <c r="K11234">
        <v>1.1493825129631149E-3</v>
      </c>
      <c r="L11234">
        <v>0.85</v>
      </c>
    </row>
    <row r="11235" spans="1:12" x14ac:dyDescent="0.3">
      <c r="A11235" t="s">
        <v>180</v>
      </c>
      <c r="B11235" t="s">
        <v>40</v>
      </c>
      <c r="C11235" t="s">
        <v>14</v>
      </c>
      <c r="D11235" t="s">
        <v>15</v>
      </c>
      <c r="E11235">
        <v>27</v>
      </c>
      <c r="F11235">
        <v>46</v>
      </c>
      <c r="G11235">
        <v>1081.145</v>
      </c>
      <c r="H11235">
        <v>1271.9352941176469</v>
      </c>
      <c r="I11235">
        <v>757.75099999999998</v>
      </c>
      <c r="J11235">
        <v>6.2639311771459406E-5</v>
      </c>
      <c r="K11235">
        <v>7.3670180858475471E-5</v>
      </c>
      <c r="L11235">
        <v>0.85</v>
      </c>
    </row>
    <row r="11236" spans="1:12" x14ac:dyDescent="0.3">
      <c r="A11236" t="s">
        <v>180</v>
      </c>
      <c r="B11236" t="s">
        <v>41</v>
      </c>
      <c r="C11236" t="s">
        <v>14</v>
      </c>
      <c r="D11236" t="s">
        <v>15</v>
      </c>
      <c r="E11236">
        <v>131</v>
      </c>
      <c r="F11236">
        <v>881</v>
      </c>
      <c r="G11236">
        <v>31888.182000000001</v>
      </c>
      <c r="H11236">
        <v>37515.508235294117</v>
      </c>
      <c r="I11236">
        <v>23807.859</v>
      </c>
      <c r="J11236">
        <v>1.8475355055270471E-3</v>
      </c>
      <c r="K11236">
        <v>2.3146512223449168E-3</v>
      </c>
      <c r="L11236">
        <v>0.85</v>
      </c>
    </row>
    <row r="11237" spans="1:12" x14ac:dyDescent="0.3">
      <c r="A11237" t="s">
        <v>180</v>
      </c>
      <c r="B11237" t="s">
        <v>42</v>
      </c>
      <c r="C11237" t="s">
        <v>14</v>
      </c>
      <c r="D11237" t="s">
        <v>15</v>
      </c>
      <c r="E11237">
        <v>232</v>
      </c>
      <c r="F11237">
        <v>1369</v>
      </c>
      <c r="G11237">
        <v>7104.2539999999999</v>
      </c>
      <c r="H11237">
        <v>8357.9458823529421</v>
      </c>
      <c r="I11237">
        <v>4140.6189999999997</v>
      </c>
      <c r="J11237">
        <v>4.1160582642442743E-4</v>
      </c>
      <c r="K11237">
        <v>4.0255987863564648E-4</v>
      </c>
      <c r="L11237">
        <v>0.85</v>
      </c>
    </row>
    <row r="11238" spans="1:12" x14ac:dyDescent="0.3">
      <c r="A11238" t="s">
        <v>180</v>
      </c>
      <c r="B11238" t="s">
        <v>43</v>
      </c>
      <c r="C11238" t="s">
        <v>14</v>
      </c>
      <c r="D11238" t="s">
        <v>15</v>
      </c>
      <c r="E11238">
        <v>217</v>
      </c>
      <c r="F11238">
        <v>1167</v>
      </c>
      <c r="G11238">
        <v>23713.78</v>
      </c>
      <c r="H11238">
        <v>27898.564705882349</v>
      </c>
      <c r="I11238">
        <v>15467.374</v>
      </c>
      <c r="J11238">
        <v>1.373927510833236E-3</v>
      </c>
      <c r="K11238">
        <v>1.503771344393714E-3</v>
      </c>
      <c r="L11238">
        <v>0.85</v>
      </c>
    </row>
    <row r="11239" spans="1:12" x14ac:dyDescent="0.3">
      <c r="A11239" t="s">
        <v>180</v>
      </c>
      <c r="B11239" t="s">
        <v>44</v>
      </c>
      <c r="C11239" t="s">
        <v>14</v>
      </c>
      <c r="D11239" t="s">
        <v>15</v>
      </c>
      <c r="E11239">
        <v>208</v>
      </c>
      <c r="F11239">
        <v>862</v>
      </c>
      <c r="G11239">
        <v>3264.4609999999998</v>
      </c>
      <c r="H11239">
        <v>3840.542352941176</v>
      </c>
      <c r="I11239">
        <v>2045.9269999999999</v>
      </c>
      <c r="J11239">
        <v>1.891361383947298E-4</v>
      </c>
      <c r="K11239">
        <v>1.9890942026237919E-4</v>
      </c>
      <c r="L11239">
        <v>0.85</v>
      </c>
    </row>
    <row r="11240" spans="1:12" x14ac:dyDescent="0.3">
      <c r="A11240" t="s">
        <v>180</v>
      </c>
      <c r="B11240" t="s">
        <v>45</v>
      </c>
      <c r="C11240" t="s">
        <v>14</v>
      </c>
      <c r="D11240" t="s">
        <v>15</v>
      </c>
      <c r="E11240">
        <v>157</v>
      </c>
      <c r="F11240">
        <v>370</v>
      </c>
      <c r="G11240">
        <v>364.72500000000002</v>
      </c>
      <c r="H11240">
        <v>429.08823529411768</v>
      </c>
      <c r="I11240">
        <v>195.33600000000001</v>
      </c>
      <c r="J11240">
        <v>2.1131414367032662E-5</v>
      </c>
      <c r="K11240">
        <v>1.8990985756760679E-5</v>
      </c>
      <c r="L11240">
        <v>0.85</v>
      </c>
    </row>
    <row r="11241" spans="1:12" x14ac:dyDescent="0.3">
      <c r="A11241" t="s">
        <v>180</v>
      </c>
      <c r="B11241" t="s">
        <v>46</v>
      </c>
      <c r="C11241" t="s">
        <v>14</v>
      </c>
      <c r="D11241" t="s">
        <v>15</v>
      </c>
      <c r="E11241">
        <v>175</v>
      </c>
      <c r="F11241">
        <v>489</v>
      </c>
      <c r="G11241">
        <v>783.58299999999997</v>
      </c>
      <c r="H11241">
        <v>921.86235294117648</v>
      </c>
      <c r="I11241">
        <v>423.95400000000001</v>
      </c>
      <c r="J11241">
        <v>4.5399183121427253E-5</v>
      </c>
      <c r="K11241">
        <v>4.1217719086710677E-5</v>
      </c>
      <c r="L11241">
        <v>0.85</v>
      </c>
    </row>
    <row r="11242" spans="1:12" x14ac:dyDescent="0.3">
      <c r="A11242" t="s">
        <v>180</v>
      </c>
      <c r="B11242" t="s">
        <v>47</v>
      </c>
      <c r="C11242" t="s">
        <v>14</v>
      </c>
      <c r="D11242" t="s">
        <v>15</v>
      </c>
      <c r="E11242">
        <v>179</v>
      </c>
      <c r="F11242">
        <v>755</v>
      </c>
      <c r="G11242">
        <v>15403.957</v>
      </c>
      <c r="H11242">
        <v>18122.30235294118</v>
      </c>
      <c r="I11242">
        <v>12271.241</v>
      </c>
      <c r="J11242">
        <v>8.9247350266352286E-4</v>
      </c>
      <c r="K11242">
        <v>1.1930364246671261E-3</v>
      </c>
      <c r="L11242">
        <v>0.85</v>
      </c>
    </row>
    <row r="11243" spans="1:12" x14ac:dyDescent="0.3">
      <c r="A11243" t="s">
        <v>180</v>
      </c>
      <c r="B11243" t="s">
        <v>48</v>
      </c>
      <c r="C11243" t="s">
        <v>14</v>
      </c>
      <c r="D11243" t="s">
        <v>15</v>
      </c>
      <c r="E11243">
        <v>63</v>
      </c>
      <c r="F11243">
        <v>156</v>
      </c>
      <c r="G11243">
        <v>891.97199999999998</v>
      </c>
      <c r="H11243">
        <v>1049.3788235294121</v>
      </c>
      <c r="I11243">
        <v>497.31400000000002</v>
      </c>
      <c r="J11243">
        <v>5.1679018262501501E-5</v>
      </c>
      <c r="K11243">
        <v>4.8349935959770253E-5</v>
      </c>
      <c r="L11243">
        <v>0.85</v>
      </c>
    </row>
    <row r="11244" spans="1:12" x14ac:dyDescent="0.3">
      <c r="A11244" t="s">
        <v>180</v>
      </c>
      <c r="B11244" t="s">
        <v>13</v>
      </c>
      <c r="C11244" t="s">
        <v>49</v>
      </c>
      <c r="D11244" t="s">
        <v>50</v>
      </c>
      <c r="E11244">
        <v>19</v>
      </c>
      <c r="F11244">
        <v>28</v>
      </c>
      <c r="G11244">
        <v>5.657</v>
      </c>
      <c r="H11244">
        <v>6.6552941176470588</v>
      </c>
      <c r="I11244">
        <v>11.388</v>
      </c>
      <c r="J11244">
        <v>4.2797149681082931E-6</v>
      </c>
      <c r="K11244">
        <v>6.409841481940941E-6</v>
      </c>
      <c r="L11244">
        <v>0.85</v>
      </c>
    </row>
    <row r="11245" spans="1:12" x14ac:dyDescent="0.3">
      <c r="A11245" t="s">
        <v>180</v>
      </c>
      <c r="B11245" t="s">
        <v>16</v>
      </c>
      <c r="C11245" t="s">
        <v>49</v>
      </c>
      <c r="D11245" t="s">
        <v>50</v>
      </c>
      <c r="E11245">
        <v>24</v>
      </c>
      <c r="F11245">
        <v>63</v>
      </c>
      <c r="G11245">
        <v>280.81799999999998</v>
      </c>
      <c r="H11245">
        <v>330.37411764705882</v>
      </c>
      <c r="I11245">
        <v>195.11799999999999</v>
      </c>
      <c r="J11245">
        <v>2.1244847055227771E-4</v>
      </c>
      <c r="K11245">
        <v>1.098239770173299E-4</v>
      </c>
      <c r="L11245">
        <v>0.85</v>
      </c>
    </row>
    <row r="11246" spans="1:12" x14ac:dyDescent="0.3">
      <c r="A11246" t="s">
        <v>180</v>
      </c>
      <c r="B11246" t="s">
        <v>17</v>
      </c>
      <c r="C11246" t="s">
        <v>49</v>
      </c>
      <c r="D11246" t="s">
        <v>50</v>
      </c>
      <c r="E11246">
        <v>6</v>
      </c>
      <c r="F11246">
        <v>15</v>
      </c>
      <c r="G11246">
        <v>10006.194</v>
      </c>
      <c r="H11246">
        <v>11771.99294117647</v>
      </c>
      <c r="I11246">
        <v>9506.5079999999998</v>
      </c>
      <c r="J11246">
        <v>7.5700297393663414E-3</v>
      </c>
      <c r="K11246">
        <v>5.3508262492802444E-3</v>
      </c>
      <c r="L11246">
        <v>0.85</v>
      </c>
    </row>
    <row r="11247" spans="1:12" x14ac:dyDescent="0.3">
      <c r="A11247" t="s">
        <v>180</v>
      </c>
      <c r="B11247" t="s">
        <v>18</v>
      </c>
      <c r="C11247" t="s">
        <v>49</v>
      </c>
      <c r="D11247" t="s">
        <v>50</v>
      </c>
      <c r="E11247">
        <v>12</v>
      </c>
      <c r="F11247">
        <v>15</v>
      </c>
      <c r="G11247">
        <v>29.553999999999998</v>
      </c>
      <c r="H11247">
        <v>34.769411764705879</v>
      </c>
      <c r="I11247">
        <v>31.85</v>
      </c>
      <c r="J11247">
        <v>2.2358616964375549E-5</v>
      </c>
      <c r="K11247">
        <v>1.7927068071638481E-5</v>
      </c>
      <c r="L11247">
        <v>0.85</v>
      </c>
    </row>
    <row r="11248" spans="1:12" x14ac:dyDescent="0.3">
      <c r="A11248" t="s">
        <v>180</v>
      </c>
      <c r="B11248" t="s">
        <v>22</v>
      </c>
      <c r="C11248" t="s">
        <v>49</v>
      </c>
      <c r="D11248" t="s">
        <v>50</v>
      </c>
      <c r="E11248">
        <v>10</v>
      </c>
      <c r="F11248">
        <v>22</v>
      </c>
      <c r="G11248">
        <v>4.399</v>
      </c>
      <c r="H11248">
        <v>5.1752941176470593</v>
      </c>
      <c r="I11248">
        <v>16.488</v>
      </c>
      <c r="J11248">
        <v>3.3279947224161891E-6</v>
      </c>
      <c r="K11248">
        <v>9.2804238105235552E-6</v>
      </c>
      <c r="L11248">
        <v>0.85</v>
      </c>
    </row>
    <row r="11249" spans="1:12" x14ac:dyDescent="0.3">
      <c r="A11249" t="s">
        <v>180</v>
      </c>
      <c r="B11249" t="s">
        <v>23</v>
      </c>
      <c r="C11249" t="s">
        <v>49</v>
      </c>
      <c r="D11249" t="s">
        <v>50</v>
      </c>
      <c r="E11249">
        <v>3</v>
      </c>
      <c r="F11249">
        <v>5</v>
      </c>
      <c r="G11249">
        <v>1.1930000000000001</v>
      </c>
      <c r="H11249">
        <v>1.4035294117647059</v>
      </c>
      <c r="I11249">
        <v>2.617</v>
      </c>
      <c r="J11249">
        <v>9.0254551121675696E-7</v>
      </c>
      <c r="K11249">
        <v>1.473002736058961E-6</v>
      </c>
      <c r="L11249">
        <v>0.85</v>
      </c>
    </row>
    <row r="11250" spans="1:12" x14ac:dyDescent="0.3">
      <c r="A11250" t="s">
        <v>180</v>
      </c>
      <c r="B11250" t="s">
        <v>24</v>
      </c>
      <c r="C11250" t="s">
        <v>49</v>
      </c>
      <c r="D11250" t="s">
        <v>50</v>
      </c>
      <c r="E11250">
        <v>142</v>
      </c>
      <c r="F11250">
        <v>1610</v>
      </c>
      <c r="G11250">
        <v>4581.0870000000004</v>
      </c>
      <c r="H11250">
        <v>5389.5141176470597</v>
      </c>
      <c r="I11250">
        <v>7921.585</v>
      </c>
      <c r="J11250">
        <v>3.465749797437921E-3</v>
      </c>
      <c r="K11250">
        <v>4.4587376304637454E-3</v>
      </c>
      <c r="L11250">
        <v>0.85</v>
      </c>
    </row>
    <row r="11251" spans="1:12" x14ac:dyDescent="0.3">
      <c r="A11251" t="s">
        <v>180</v>
      </c>
      <c r="B11251" t="s">
        <v>25</v>
      </c>
      <c r="C11251" t="s">
        <v>49</v>
      </c>
      <c r="D11251" t="s">
        <v>50</v>
      </c>
      <c r="E11251">
        <v>122</v>
      </c>
      <c r="F11251">
        <v>955</v>
      </c>
      <c r="G11251">
        <v>4880.9359999999997</v>
      </c>
      <c r="H11251">
        <v>5742.2776470588233</v>
      </c>
      <c r="I11251">
        <v>5867.1180000000004</v>
      </c>
      <c r="J11251">
        <v>3.692595873710203E-3</v>
      </c>
      <c r="K11251">
        <v>3.3023618138252882E-3</v>
      </c>
      <c r="L11251">
        <v>0.85</v>
      </c>
    </row>
    <row r="11252" spans="1:12" x14ac:dyDescent="0.3">
      <c r="A11252" t="s">
        <v>180</v>
      </c>
      <c r="B11252" t="s">
        <v>26</v>
      </c>
      <c r="C11252" t="s">
        <v>49</v>
      </c>
      <c r="D11252" t="s">
        <v>50</v>
      </c>
      <c r="E11252">
        <v>20</v>
      </c>
      <c r="F11252">
        <v>82</v>
      </c>
      <c r="G11252">
        <v>899.58600000000001</v>
      </c>
      <c r="H11252">
        <v>1058.336470588235</v>
      </c>
      <c r="I11252">
        <v>1101.3119999999999</v>
      </c>
      <c r="J11252">
        <v>6.8056773365753357E-4</v>
      </c>
      <c r="K11252">
        <v>6.1988367950117159E-4</v>
      </c>
      <c r="L11252">
        <v>0.85</v>
      </c>
    </row>
    <row r="11253" spans="1:12" x14ac:dyDescent="0.3">
      <c r="A11253" t="s">
        <v>180</v>
      </c>
      <c r="B11253" t="s">
        <v>28</v>
      </c>
      <c r="C11253" t="s">
        <v>49</v>
      </c>
      <c r="D11253" t="s">
        <v>50</v>
      </c>
      <c r="E11253">
        <v>21</v>
      </c>
      <c r="F11253">
        <v>27</v>
      </c>
      <c r="G11253">
        <v>19.829999999999998</v>
      </c>
      <c r="H11253">
        <v>23.329411764705881</v>
      </c>
      <c r="I11253">
        <v>29.585000000000001</v>
      </c>
      <c r="J11253">
        <v>1.500207668686361E-5</v>
      </c>
      <c r="K11253">
        <v>1.6652191802179729E-5</v>
      </c>
      <c r="L11253">
        <v>0.85</v>
      </c>
    </row>
    <row r="11254" spans="1:12" x14ac:dyDescent="0.3">
      <c r="A11254" t="s">
        <v>180</v>
      </c>
      <c r="B11254" t="s">
        <v>29</v>
      </c>
      <c r="C11254" t="s">
        <v>49</v>
      </c>
      <c r="D11254" t="s">
        <v>50</v>
      </c>
      <c r="E11254">
        <v>22</v>
      </c>
      <c r="F11254">
        <v>31</v>
      </c>
      <c r="G11254">
        <v>61.683</v>
      </c>
      <c r="H11254">
        <v>72.568235294117642</v>
      </c>
      <c r="I11254">
        <v>101.831</v>
      </c>
      <c r="J11254">
        <v>4.6665309948351403E-5</v>
      </c>
      <c r="K11254">
        <v>5.7316523353312962E-5</v>
      </c>
      <c r="L11254">
        <v>0.85</v>
      </c>
    </row>
    <row r="11255" spans="1:12" x14ac:dyDescent="0.3">
      <c r="A11255" t="s">
        <v>180</v>
      </c>
      <c r="B11255" t="s">
        <v>30</v>
      </c>
      <c r="C11255" t="s">
        <v>49</v>
      </c>
      <c r="D11255" t="s">
        <v>50</v>
      </c>
      <c r="E11255">
        <v>108</v>
      </c>
      <c r="F11255">
        <v>790</v>
      </c>
      <c r="G11255">
        <v>1659.21</v>
      </c>
      <c r="H11255">
        <v>1952.0117647058819</v>
      </c>
      <c r="I11255">
        <v>1816.9849999999999</v>
      </c>
      <c r="J11255">
        <v>1.255249402905243E-3</v>
      </c>
      <c r="K11255">
        <v>1.022706869078368E-3</v>
      </c>
      <c r="L11255">
        <v>0.85</v>
      </c>
    </row>
    <row r="11256" spans="1:12" x14ac:dyDescent="0.3">
      <c r="A11256" t="s">
        <v>180</v>
      </c>
      <c r="B11256" t="s">
        <v>31</v>
      </c>
      <c r="C11256" t="s">
        <v>49</v>
      </c>
      <c r="D11256" t="s">
        <v>50</v>
      </c>
      <c r="E11256">
        <v>86</v>
      </c>
      <c r="F11256">
        <v>491</v>
      </c>
      <c r="G11256">
        <v>948.05200000000002</v>
      </c>
      <c r="H11256">
        <v>1115.355294117647</v>
      </c>
      <c r="I11256">
        <v>967.25699999999995</v>
      </c>
      <c r="J11256">
        <v>7.1723392875110549E-4</v>
      </c>
      <c r="K11256">
        <v>5.4442957870545739E-4</v>
      </c>
      <c r="L11256">
        <v>0.85</v>
      </c>
    </row>
    <row r="11257" spans="1:12" x14ac:dyDescent="0.3">
      <c r="A11257" t="s">
        <v>180</v>
      </c>
      <c r="B11257" t="s">
        <v>32</v>
      </c>
      <c r="C11257" t="s">
        <v>49</v>
      </c>
      <c r="D11257" t="s">
        <v>50</v>
      </c>
      <c r="E11257">
        <v>118</v>
      </c>
      <c r="F11257">
        <v>1335</v>
      </c>
      <c r="G11257">
        <v>63.758000000000003</v>
      </c>
      <c r="H11257">
        <v>75.009411764705888</v>
      </c>
      <c r="I11257">
        <v>68.239999999999995</v>
      </c>
      <c r="J11257">
        <v>4.8235118779679792E-5</v>
      </c>
      <c r="K11257">
        <v>3.8409517274995588E-5</v>
      </c>
      <c r="L11257">
        <v>0.85</v>
      </c>
    </row>
    <row r="11258" spans="1:12" x14ac:dyDescent="0.3">
      <c r="A11258" t="s">
        <v>180</v>
      </c>
      <c r="B11258" t="s">
        <v>33</v>
      </c>
      <c r="C11258" t="s">
        <v>49</v>
      </c>
      <c r="D11258" t="s">
        <v>50</v>
      </c>
      <c r="E11258">
        <v>20</v>
      </c>
      <c r="F11258">
        <v>44</v>
      </c>
      <c r="G11258">
        <v>1859.23</v>
      </c>
      <c r="H11258">
        <v>2187.329411764706</v>
      </c>
      <c r="I11258">
        <v>1904.2750000000001</v>
      </c>
      <c r="J11258">
        <v>1.4065714089015349E-3</v>
      </c>
      <c r="K11258">
        <v>1.07183885563954E-3</v>
      </c>
      <c r="L11258">
        <v>0.85</v>
      </c>
    </row>
    <row r="11259" spans="1:12" x14ac:dyDescent="0.3">
      <c r="A11259" t="s">
        <v>180</v>
      </c>
      <c r="B11259" t="s">
        <v>34</v>
      </c>
      <c r="C11259" t="s">
        <v>49</v>
      </c>
      <c r="D11259" t="s">
        <v>50</v>
      </c>
      <c r="E11259">
        <v>97</v>
      </c>
      <c r="F11259">
        <v>459</v>
      </c>
      <c r="G11259">
        <v>406.06400000000002</v>
      </c>
      <c r="H11259">
        <v>477.7223529411765</v>
      </c>
      <c r="I11259">
        <v>571.76300000000003</v>
      </c>
      <c r="J11259">
        <v>3.072013750768828E-4</v>
      </c>
      <c r="K11259">
        <v>3.2182211057595701E-4</v>
      </c>
      <c r="L11259">
        <v>0.85</v>
      </c>
    </row>
    <row r="11260" spans="1:12" x14ac:dyDescent="0.3">
      <c r="A11260" t="s">
        <v>180</v>
      </c>
      <c r="B11260" t="s">
        <v>35</v>
      </c>
      <c r="C11260" t="s">
        <v>49</v>
      </c>
      <c r="D11260" t="s">
        <v>50</v>
      </c>
      <c r="E11260">
        <v>116</v>
      </c>
      <c r="F11260">
        <v>753</v>
      </c>
      <c r="G11260">
        <v>372.86900000000003</v>
      </c>
      <c r="H11260">
        <v>438.6694117647059</v>
      </c>
      <c r="I11260">
        <v>563.26199999999994</v>
      </c>
      <c r="J11260">
        <v>2.8208821644751128E-4</v>
      </c>
      <c r="K11260">
        <v>3.1703724383570591E-4</v>
      </c>
      <c r="L11260">
        <v>0.85</v>
      </c>
    </row>
    <row r="11261" spans="1:12" x14ac:dyDescent="0.3">
      <c r="A11261" t="s">
        <v>180</v>
      </c>
      <c r="B11261" t="s">
        <v>36</v>
      </c>
      <c r="C11261" t="s">
        <v>49</v>
      </c>
      <c r="D11261" t="s">
        <v>50</v>
      </c>
      <c r="E11261">
        <v>13</v>
      </c>
      <c r="F11261">
        <v>20</v>
      </c>
      <c r="G11261">
        <v>1.8169999999999999</v>
      </c>
      <c r="H11261">
        <v>2.137647058823529</v>
      </c>
      <c r="I11261">
        <v>2.9380000000000002</v>
      </c>
      <c r="J11261">
        <v>1.37462296218009E-6</v>
      </c>
      <c r="K11261">
        <v>1.6536805649756309E-6</v>
      </c>
      <c r="L11261">
        <v>0.85</v>
      </c>
    </row>
    <row r="11262" spans="1:12" x14ac:dyDescent="0.3">
      <c r="A11262" t="s">
        <v>180</v>
      </c>
      <c r="B11262" t="s">
        <v>37</v>
      </c>
      <c r="C11262" t="s">
        <v>49</v>
      </c>
      <c r="D11262" t="s">
        <v>50</v>
      </c>
      <c r="E11262">
        <v>86</v>
      </c>
      <c r="F11262">
        <v>566</v>
      </c>
      <c r="G11262">
        <v>1064.154</v>
      </c>
      <c r="H11262">
        <v>1251.945882352941</v>
      </c>
      <c r="I11262">
        <v>1244.3579999999999</v>
      </c>
      <c r="J11262">
        <v>8.0506908293659406E-4</v>
      </c>
      <c r="K11262">
        <v>7.003984480843928E-4</v>
      </c>
      <c r="L11262">
        <v>0.85</v>
      </c>
    </row>
    <row r="11263" spans="1:12" x14ac:dyDescent="0.3">
      <c r="A11263" t="s">
        <v>180</v>
      </c>
      <c r="B11263" t="s">
        <v>38</v>
      </c>
      <c r="C11263" t="s">
        <v>49</v>
      </c>
      <c r="D11263" t="s">
        <v>50</v>
      </c>
      <c r="E11263">
        <v>84</v>
      </c>
      <c r="F11263">
        <v>536</v>
      </c>
      <c r="G11263">
        <v>939.23299999999995</v>
      </c>
      <c r="H11263">
        <v>1104.98</v>
      </c>
      <c r="I11263">
        <v>1068.2529999999999</v>
      </c>
      <c r="J11263">
        <v>7.1056205208436566E-4</v>
      </c>
      <c r="K11263">
        <v>6.0127611455987491E-4</v>
      </c>
      <c r="L11263">
        <v>0.85</v>
      </c>
    </row>
    <row r="11264" spans="1:12" x14ac:dyDescent="0.3">
      <c r="A11264" t="s">
        <v>180</v>
      </c>
      <c r="B11264" t="s">
        <v>39</v>
      </c>
      <c r="C11264" t="s">
        <v>49</v>
      </c>
      <c r="D11264" t="s">
        <v>50</v>
      </c>
      <c r="E11264">
        <v>79</v>
      </c>
      <c r="F11264">
        <v>455</v>
      </c>
      <c r="G11264">
        <v>153.59100000000001</v>
      </c>
      <c r="H11264">
        <v>180.69529411764711</v>
      </c>
      <c r="I11264">
        <v>155.429</v>
      </c>
      <c r="J11264">
        <v>1.161968714277393E-4</v>
      </c>
      <c r="K11264">
        <v>8.7484655048875891E-5</v>
      </c>
      <c r="L11264">
        <v>0.85</v>
      </c>
    </row>
    <row r="11265" spans="1:12" x14ac:dyDescent="0.3">
      <c r="A11265" t="s">
        <v>180</v>
      </c>
      <c r="B11265" t="s">
        <v>40</v>
      </c>
      <c r="C11265" t="s">
        <v>49</v>
      </c>
      <c r="D11265" t="s">
        <v>50</v>
      </c>
      <c r="E11265">
        <v>18</v>
      </c>
      <c r="F11265">
        <v>25</v>
      </c>
      <c r="G11265">
        <v>6.9240000000000004</v>
      </c>
      <c r="H11265">
        <v>8.145882352941177</v>
      </c>
      <c r="I11265">
        <v>8.0809999999999995</v>
      </c>
      <c r="J11265">
        <v>5.2382440231892918E-6</v>
      </c>
      <c r="K11265">
        <v>4.5484658426031562E-6</v>
      </c>
      <c r="L11265">
        <v>0.85</v>
      </c>
    </row>
    <row r="11266" spans="1:12" x14ac:dyDescent="0.3">
      <c r="A11266" t="s">
        <v>180</v>
      </c>
      <c r="B11266" t="s">
        <v>41</v>
      </c>
      <c r="C11266" t="s">
        <v>49</v>
      </c>
      <c r="D11266" t="s">
        <v>50</v>
      </c>
      <c r="E11266">
        <v>93</v>
      </c>
      <c r="F11266">
        <v>663</v>
      </c>
      <c r="G11266">
        <v>1078.4870000000001</v>
      </c>
      <c r="H11266">
        <v>1268.808235294118</v>
      </c>
      <c r="I11266">
        <v>1239.1420000000001</v>
      </c>
      <c r="J11266">
        <v>8.1591249015559647E-4</v>
      </c>
      <c r="K11266">
        <v>6.97462574079317E-4</v>
      </c>
      <c r="L11266">
        <v>0.85</v>
      </c>
    </row>
    <row r="11267" spans="1:12" x14ac:dyDescent="0.3">
      <c r="A11267" t="s">
        <v>180</v>
      </c>
      <c r="B11267" t="s">
        <v>42</v>
      </c>
      <c r="C11267" t="s">
        <v>49</v>
      </c>
      <c r="D11267" t="s">
        <v>50</v>
      </c>
      <c r="E11267">
        <v>118</v>
      </c>
      <c r="F11267">
        <v>587</v>
      </c>
      <c r="G11267">
        <v>2438.114</v>
      </c>
      <c r="H11267">
        <v>2868.369411764706</v>
      </c>
      <c r="I11267">
        <v>3961.6109999999999</v>
      </c>
      <c r="J11267">
        <v>1.844517054932718E-3</v>
      </c>
      <c r="K11267">
        <v>2.2298295155526462E-3</v>
      </c>
      <c r="L11267">
        <v>0.85</v>
      </c>
    </row>
    <row r="11268" spans="1:12" x14ac:dyDescent="0.3">
      <c r="A11268" t="s">
        <v>180</v>
      </c>
      <c r="B11268" t="s">
        <v>43</v>
      </c>
      <c r="C11268" t="s">
        <v>49</v>
      </c>
      <c r="D11268" t="s">
        <v>50</v>
      </c>
      <c r="E11268">
        <v>111</v>
      </c>
      <c r="F11268">
        <v>552</v>
      </c>
      <c r="G11268">
        <v>780.91499999999996</v>
      </c>
      <c r="H11268">
        <v>918.72352941176473</v>
      </c>
      <c r="I11268">
        <v>1126.837</v>
      </c>
      <c r="J11268">
        <v>5.9078904265870381E-4</v>
      </c>
      <c r="K11268">
        <v>6.3425066262608751E-4</v>
      </c>
      <c r="L11268">
        <v>0.85</v>
      </c>
    </row>
    <row r="11269" spans="1:12" x14ac:dyDescent="0.3">
      <c r="A11269" t="s">
        <v>180</v>
      </c>
      <c r="B11269" t="s">
        <v>44</v>
      </c>
      <c r="C11269" t="s">
        <v>49</v>
      </c>
      <c r="D11269" t="s">
        <v>50</v>
      </c>
      <c r="E11269">
        <v>106</v>
      </c>
      <c r="F11269">
        <v>442</v>
      </c>
      <c r="G11269">
        <v>348.56799999999998</v>
      </c>
      <c r="H11269">
        <v>410.08</v>
      </c>
      <c r="I11269">
        <v>493.11799999999999</v>
      </c>
      <c r="J11269">
        <v>2.6370367456312032E-4</v>
      </c>
      <c r="K11269">
        <v>2.7755604249137282E-4</v>
      </c>
      <c r="L11269">
        <v>0.85</v>
      </c>
    </row>
    <row r="11270" spans="1:12" x14ac:dyDescent="0.3">
      <c r="A11270" t="s">
        <v>180</v>
      </c>
      <c r="B11270" t="s">
        <v>45</v>
      </c>
      <c r="C11270" t="s">
        <v>49</v>
      </c>
      <c r="D11270" t="s">
        <v>50</v>
      </c>
      <c r="E11270">
        <v>77</v>
      </c>
      <c r="F11270">
        <v>196</v>
      </c>
      <c r="G11270">
        <v>50.055999999999997</v>
      </c>
      <c r="H11270">
        <v>58.889411764705883</v>
      </c>
      <c r="I11270">
        <v>74.972999999999999</v>
      </c>
      <c r="J11270">
        <v>3.7869084752276601E-5</v>
      </c>
      <c r="K11270">
        <v>4.2199248808004758E-5</v>
      </c>
      <c r="L11270">
        <v>0.85</v>
      </c>
    </row>
    <row r="11271" spans="1:12" x14ac:dyDescent="0.3">
      <c r="A11271" t="s">
        <v>180</v>
      </c>
      <c r="B11271" t="s">
        <v>46</v>
      </c>
      <c r="C11271" t="s">
        <v>49</v>
      </c>
      <c r="D11271" t="s">
        <v>50</v>
      </c>
      <c r="E11271">
        <v>86</v>
      </c>
      <c r="F11271">
        <v>257</v>
      </c>
      <c r="G11271">
        <v>128.209</v>
      </c>
      <c r="H11271">
        <v>150.8341176470588</v>
      </c>
      <c r="I11271">
        <v>161.655</v>
      </c>
      <c r="J11271">
        <v>9.6994515882304431E-5</v>
      </c>
      <c r="K11271">
        <v>9.0989016926867127E-5</v>
      </c>
      <c r="L11271">
        <v>0.85</v>
      </c>
    </row>
    <row r="11272" spans="1:12" x14ac:dyDescent="0.3">
      <c r="A11272" t="s">
        <v>180</v>
      </c>
      <c r="B11272" t="s">
        <v>47</v>
      </c>
      <c r="C11272" t="s">
        <v>49</v>
      </c>
      <c r="D11272" t="s">
        <v>50</v>
      </c>
      <c r="E11272">
        <v>103</v>
      </c>
      <c r="F11272">
        <v>416</v>
      </c>
      <c r="G11272">
        <v>492.08699999999999</v>
      </c>
      <c r="H11272">
        <v>578.92588235294113</v>
      </c>
      <c r="I11272">
        <v>684.83500000000004</v>
      </c>
      <c r="J11272">
        <v>3.7228073175031042E-4</v>
      </c>
      <c r="K11272">
        <v>3.8546573509703422E-4</v>
      </c>
      <c r="L11272">
        <v>0.85</v>
      </c>
    </row>
    <row r="11273" spans="1:12" x14ac:dyDescent="0.3">
      <c r="A11273" t="s">
        <v>180</v>
      </c>
      <c r="B11273" t="s">
        <v>48</v>
      </c>
      <c r="C11273" t="s">
        <v>49</v>
      </c>
      <c r="D11273" t="s">
        <v>50</v>
      </c>
      <c r="E11273">
        <v>45</v>
      </c>
      <c r="F11273">
        <v>225</v>
      </c>
      <c r="G11273">
        <v>292.67500000000001</v>
      </c>
      <c r="H11273">
        <v>344.32352941176481</v>
      </c>
      <c r="I11273">
        <v>280.50599999999997</v>
      </c>
      <c r="J11273">
        <v>2.2141869865495751E-4</v>
      </c>
      <c r="K11273">
        <v>1.5788540522772439E-4</v>
      </c>
      <c r="L11273">
        <v>0.85</v>
      </c>
    </row>
    <row r="11274" spans="1:12" x14ac:dyDescent="0.3">
      <c r="A11274" t="s">
        <v>180</v>
      </c>
      <c r="B11274" t="s">
        <v>24</v>
      </c>
      <c r="C11274" t="s">
        <v>51</v>
      </c>
      <c r="D11274" t="s">
        <v>52</v>
      </c>
      <c r="E11274">
        <v>37</v>
      </c>
      <c r="F11274">
        <v>174</v>
      </c>
      <c r="G11274">
        <v>760.61400000000003</v>
      </c>
      <c r="H11274">
        <v>894.84</v>
      </c>
      <c r="I11274">
        <v>307.74799999999999</v>
      </c>
      <c r="J11274">
        <v>2.0453210713133271E-2</v>
      </c>
      <c r="K11274">
        <v>1.603772994945021E-2</v>
      </c>
      <c r="L11274">
        <v>0.85</v>
      </c>
    </row>
    <row r="11275" spans="1:12" x14ac:dyDescent="0.3">
      <c r="A11275" t="s">
        <v>180</v>
      </c>
      <c r="B11275" t="s">
        <v>25</v>
      </c>
      <c r="C11275" t="s">
        <v>51</v>
      </c>
      <c r="D11275" t="s">
        <v>52</v>
      </c>
      <c r="E11275">
        <v>23</v>
      </c>
      <c r="F11275">
        <v>46</v>
      </c>
      <c r="G11275">
        <v>25.741</v>
      </c>
      <c r="H11275">
        <v>30.283529411764711</v>
      </c>
      <c r="I11275">
        <v>20.254000000000001</v>
      </c>
      <c r="J11275">
        <v>6.9218565128536082E-4</v>
      </c>
      <c r="K11275">
        <v>1.055500547188494E-3</v>
      </c>
      <c r="L11275">
        <v>0.85</v>
      </c>
    </row>
    <row r="11276" spans="1:12" x14ac:dyDescent="0.3">
      <c r="A11276" t="s">
        <v>180</v>
      </c>
      <c r="B11276" t="s">
        <v>30</v>
      </c>
      <c r="C11276" t="s">
        <v>51</v>
      </c>
      <c r="D11276" t="s">
        <v>52</v>
      </c>
      <c r="E11276">
        <v>12</v>
      </c>
      <c r="F11276">
        <v>16</v>
      </c>
      <c r="G11276">
        <v>5.6139999999999999</v>
      </c>
      <c r="H11276">
        <v>6.604705882352941</v>
      </c>
      <c r="I11276">
        <v>4.6550000000000002</v>
      </c>
      <c r="J11276">
        <v>1.509626761320856E-4</v>
      </c>
      <c r="K11276">
        <v>2.425868987440721E-4</v>
      </c>
      <c r="L11276">
        <v>0.85</v>
      </c>
    </row>
    <row r="11277" spans="1:12" x14ac:dyDescent="0.3">
      <c r="A11277" t="s">
        <v>180</v>
      </c>
      <c r="B11277" t="s">
        <v>31</v>
      </c>
      <c r="C11277" t="s">
        <v>51</v>
      </c>
      <c r="D11277" t="s">
        <v>52</v>
      </c>
      <c r="E11277">
        <v>8</v>
      </c>
      <c r="F11277">
        <v>9</v>
      </c>
      <c r="G11277">
        <v>0.89400000000000002</v>
      </c>
      <c r="H11277">
        <v>1.0517647058823529</v>
      </c>
      <c r="I11277">
        <v>0.82399999999999995</v>
      </c>
      <c r="J11277">
        <v>2.4040012907389479E-5</v>
      </c>
      <c r="K11277">
        <v>4.2941268435040913E-5</v>
      </c>
      <c r="L11277">
        <v>0.85</v>
      </c>
    </row>
    <row r="11278" spans="1:12" x14ac:dyDescent="0.3">
      <c r="A11278" t="s">
        <v>180</v>
      </c>
      <c r="B11278" t="s">
        <v>32</v>
      </c>
      <c r="C11278" t="s">
        <v>51</v>
      </c>
      <c r="D11278" t="s">
        <v>52</v>
      </c>
      <c r="E11278">
        <v>29</v>
      </c>
      <c r="F11278">
        <v>125</v>
      </c>
      <c r="G11278">
        <v>1.5820000000000001</v>
      </c>
      <c r="H11278">
        <v>1.861176470588235</v>
      </c>
      <c r="I11278">
        <v>1.196</v>
      </c>
      <c r="J11278">
        <v>4.2540604496074002E-5</v>
      </c>
      <c r="K11278">
        <v>6.2327375058627332E-5</v>
      </c>
      <c r="L11278">
        <v>0.85</v>
      </c>
    </row>
    <row r="11279" spans="1:12" x14ac:dyDescent="0.3">
      <c r="A11279" t="s">
        <v>180</v>
      </c>
      <c r="B11279" t="s">
        <v>34</v>
      </c>
      <c r="C11279" t="s">
        <v>51</v>
      </c>
      <c r="D11279" t="s">
        <v>52</v>
      </c>
      <c r="E11279">
        <v>16</v>
      </c>
      <c r="F11279">
        <v>22</v>
      </c>
      <c r="G11279">
        <v>3.7530000000000001</v>
      </c>
      <c r="H11279">
        <v>4.4152941176470586</v>
      </c>
      <c r="I11279">
        <v>2.3290000000000002</v>
      </c>
      <c r="J11279">
        <v>1.00919651500484E-4</v>
      </c>
      <c r="K11279">
        <v>1.213716191568086E-4</v>
      </c>
      <c r="L11279">
        <v>0.85</v>
      </c>
    </row>
    <row r="11280" spans="1:12" x14ac:dyDescent="0.3">
      <c r="A11280" t="s">
        <v>180</v>
      </c>
      <c r="B11280" t="s">
        <v>35</v>
      </c>
      <c r="C11280" t="s">
        <v>51</v>
      </c>
      <c r="D11280" t="s">
        <v>52</v>
      </c>
      <c r="E11280">
        <v>21</v>
      </c>
      <c r="F11280">
        <v>37</v>
      </c>
      <c r="G11280">
        <v>37.633000000000003</v>
      </c>
      <c r="H11280">
        <v>44.27411764705883</v>
      </c>
      <c r="I11280">
        <v>15.332000000000001</v>
      </c>
      <c r="J11280">
        <v>1.0119662256641931E-3</v>
      </c>
      <c r="K11280">
        <v>7.9899942675491168E-4</v>
      </c>
      <c r="L11280">
        <v>0.85</v>
      </c>
    </row>
    <row r="11281" spans="1:12" x14ac:dyDescent="0.3">
      <c r="A11281" t="s">
        <v>180</v>
      </c>
      <c r="B11281" t="s">
        <v>37</v>
      </c>
      <c r="C11281" t="s">
        <v>51</v>
      </c>
      <c r="D11281" t="s">
        <v>52</v>
      </c>
      <c r="E11281">
        <v>8</v>
      </c>
      <c r="F11281">
        <v>9</v>
      </c>
      <c r="G11281">
        <v>0.89100000000000001</v>
      </c>
      <c r="H11281">
        <v>1.0482352941176469</v>
      </c>
      <c r="I11281">
        <v>0.80700000000000005</v>
      </c>
      <c r="J11281">
        <v>2.3959341723136491E-5</v>
      </c>
      <c r="K11281">
        <v>4.2055344207618947E-5</v>
      </c>
      <c r="L11281">
        <v>0.85</v>
      </c>
    </row>
    <row r="11282" spans="1:12" x14ac:dyDescent="0.3">
      <c r="A11282" t="s">
        <v>180</v>
      </c>
      <c r="B11282" t="s">
        <v>38</v>
      </c>
      <c r="C11282" t="s">
        <v>51</v>
      </c>
      <c r="D11282" t="s">
        <v>52</v>
      </c>
      <c r="E11282">
        <v>8</v>
      </c>
      <c r="F11282">
        <v>9</v>
      </c>
      <c r="G11282">
        <v>0.52700000000000002</v>
      </c>
      <c r="H11282">
        <v>0.62</v>
      </c>
      <c r="I11282">
        <v>0.47</v>
      </c>
      <c r="J11282">
        <v>1.4171238033774341E-5</v>
      </c>
      <c r="K11282">
        <v>2.449319922872479E-5</v>
      </c>
      <c r="L11282">
        <v>0.85</v>
      </c>
    </row>
    <row r="11283" spans="1:12" x14ac:dyDescent="0.3">
      <c r="A11283" t="s">
        <v>180</v>
      </c>
      <c r="B11283" t="s">
        <v>39</v>
      </c>
      <c r="C11283" t="s">
        <v>51</v>
      </c>
      <c r="D11283" t="s">
        <v>52</v>
      </c>
      <c r="E11283">
        <v>7</v>
      </c>
      <c r="F11283">
        <v>8</v>
      </c>
      <c r="G11283">
        <v>7.0000000000000007E-2</v>
      </c>
      <c r="H11283">
        <v>8.2352941176470601E-2</v>
      </c>
      <c r="I11283">
        <v>7.1999999999999995E-2</v>
      </c>
      <c r="J11283">
        <v>1.882327632569646E-6</v>
      </c>
      <c r="K11283">
        <v>3.7521496690812441E-6</v>
      </c>
      <c r="L11283">
        <v>0.85</v>
      </c>
    </row>
    <row r="11284" spans="1:12" x14ac:dyDescent="0.3">
      <c r="A11284" t="s">
        <v>180</v>
      </c>
      <c r="B11284" t="s">
        <v>41</v>
      </c>
      <c r="C11284" t="s">
        <v>51</v>
      </c>
      <c r="D11284" t="s">
        <v>52</v>
      </c>
      <c r="E11284">
        <v>10</v>
      </c>
      <c r="F11284">
        <v>12</v>
      </c>
      <c r="G11284">
        <v>1.21</v>
      </c>
      <c r="H11284">
        <v>1.4235294117647059</v>
      </c>
      <c r="I11284">
        <v>1.08</v>
      </c>
      <c r="J11284">
        <v>3.2537377648703877E-5</v>
      </c>
      <c r="K11284">
        <v>5.6282245036218672E-5</v>
      </c>
      <c r="L11284">
        <v>0.85</v>
      </c>
    </row>
    <row r="11285" spans="1:12" x14ac:dyDescent="0.3">
      <c r="A11285" t="s">
        <v>180</v>
      </c>
      <c r="B11285" t="s">
        <v>42</v>
      </c>
      <c r="C11285" t="s">
        <v>51</v>
      </c>
      <c r="D11285" t="s">
        <v>52</v>
      </c>
      <c r="E11285">
        <v>15</v>
      </c>
      <c r="F11285">
        <v>25</v>
      </c>
      <c r="G11285">
        <v>10.885</v>
      </c>
      <c r="H11285">
        <v>12.805882352941181</v>
      </c>
      <c r="I11285">
        <v>10.675000000000001</v>
      </c>
      <c r="J11285">
        <v>2.9270194686457999E-4</v>
      </c>
      <c r="K11285">
        <v>5.5630830163114285E-4</v>
      </c>
      <c r="L11285">
        <v>0.85</v>
      </c>
    </row>
    <row r="11286" spans="1:12" x14ac:dyDescent="0.3">
      <c r="A11286" t="s">
        <v>180</v>
      </c>
      <c r="B11286" t="s">
        <v>43</v>
      </c>
      <c r="C11286" t="s">
        <v>51</v>
      </c>
      <c r="D11286" t="s">
        <v>52</v>
      </c>
      <c r="E11286">
        <v>15</v>
      </c>
      <c r="F11286">
        <v>22</v>
      </c>
      <c r="G11286">
        <v>4.2880000000000003</v>
      </c>
      <c r="H11286">
        <v>5.0447058823529414</v>
      </c>
      <c r="I11286">
        <v>2.8420000000000001</v>
      </c>
      <c r="J11286">
        <v>1.153060126922663E-4</v>
      </c>
      <c r="K11286">
        <v>1.4810568554901249E-4</v>
      </c>
      <c r="L11286">
        <v>0.85</v>
      </c>
    </row>
    <row r="11287" spans="1:12" x14ac:dyDescent="0.3">
      <c r="A11287" t="s">
        <v>180</v>
      </c>
      <c r="B11287" t="s">
        <v>44</v>
      </c>
      <c r="C11287" t="s">
        <v>51</v>
      </c>
      <c r="D11287" t="s">
        <v>52</v>
      </c>
      <c r="E11287">
        <v>13</v>
      </c>
      <c r="F11287">
        <v>19</v>
      </c>
      <c r="G11287">
        <v>0.78200000000000003</v>
      </c>
      <c r="H11287">
        <v>0.92</v>
      </c>
      <c r="I11287">
        <v>1.0589999999999999</v>
      </c>
      <c r="J11287">
        <v>2.1028288695278051E-5</v>
      </c>
      <c r="K11287">
        <v>5.5187868049403298E-5</v>
      </c>
      <c r="L11287">
        <v>0.85</v>
      </c>
    </row>
    <row r="11288" spans="1:12" x14ac:dyDescent="0.3">
      <c r="A11288" t="s">
        <v>180</v>
      </c>
      <c r="B11288" t="s">
        <v>45</v>
      </c>
      <c r="C11288" t="s">
        <v>51</v>
      </c>
      <c r="D11288" t="s">
        <v>52</v>
      </c>
      <c r="E11288">
        <v>5</v>
      </c>
      <c r="F11288">
        <v>7</v>
      </c>
      <c r="G11288">
        <v>0.16600000000000001</v>
      </c>
      <c r="H11288">
        <v>0.19529411764705881</v>
      </c>
      <c r="I11288">
        <v>0.21</v>
      </c>
      <c r="J11288">
        <v>4.4638055286651607E-6</v>
      </c>
      <c r="K11288">
        <v>1.0943769868153629E-5</v>
      </c>
      <c r="L11288">
        <v>0.85</v>
      </c>
    </row>
    <row r="11289" spans="1:12" x14ac:dyDescent="0.3">
      <c r="A11289" t="s">
        <v>180</v>
      </c>
      <c r="B11289" t="s">
        <v>46</v>
      </c>
      <c r="C11289" t="s">
        <v>51</v>
      </c>
      <c r="D11289" t="s">
        <v>52</v>
      </c>
      <c r="E11289">
        <v>5</v>
      </c>
      <c r="F11289">
        <v>7</v>
      </c>
      <c r="G11289">
        <v>0.20799999999999999</v>
      </c>
      <c r="H11289">
        <v>0.24470588235294119</v>
      </c>
      <c r="I11289">
        <v>0.42499999999999999</v>
      </c>
      <c r="J11289">
        <v>5.5932021082069476E-6</v>
      </c>
      <c r="K11289">
        <v>2.2148105685549009E-5</v>
      </c>
      <c r="L11289">
        <v>0.85</v>
      </c>
    </row>
    <row r="11290" spans="1:12" x14ac:dyDescent="0.3">
      <c r="A11290" t="s">
        <v>180</v>
      </c>
      <c r="B11290" t="s">
        <v>47</v>
      </c>
      <c r="C11290" t="s">
        <v>51</v>
      </c>
      <c r="D11290" t="s">
        <v>52</v>
      </c>
      <c r="E11290">
        <v>15</v>
      </c>
      <c r="F11290">
        <v>25</v>
      </c>
      <c r="G11290">
        <v>5.4409999999999998</v>
      </c>
      <c r="H11290">
        <v>6.4011764705882346</v>
      </c>
      <c r="I11290">
        <v>2.8479999999999999</v>
      </c>
      <c r="J11290">
        <v>1.463106378401635E-4</v>
      </c>
      <c r="K11290">
        <v>1.4841836468810251E-4</v>
      </c>
      <c r="L11290">
        <v>0.85</v>
      </c>
    </row>
    <row r="11291" spans="1:12" x14ac:dyDescent="0.3">
      <c r="A11291" t="s">
        <v>180</v>
      </c>
      <c r="B11291" t="s">
        <v>13</v>
      </c>
      <c r="C11291" t="s">
        <v>53</v>
      </c>
      <c r="D11291" t="s">
        <v>54</v>
      </c>
      <c r="E11291">
        <v>13</v>
      </c>
      <c r="F11291">
        <v>29</v>
      </c>
      <c r="G11291">
        <v>201.04599999999999</v>
      </c>
      <c r="H11291">
        <v>236.52470588235289</v>
      </c>
      <c r="I11291">
        <v>410.315</v>
      </c>
      <c r="J11291">
        <v>4.7275741453807941E-5</v>
      </c>
      <c r="K11291">
        <v>5.2255414312467797E-5</v>
      </c>
      <c r="L11291">
        <v>0.85</v>
      </c>
    </row>
    <row r="11292" spans="1:12" x14ac:dyDescent="0.3">
      <c r="A11292" t="s">
        <v>180</v>
      </c>
      <c r="B11292" t="s">
        <v>16</v>
      </c>
      <c r="C11292" t="s">
        <v>53</v>
      </c>
      <c r="D11292" t="s">
        <v>54</v>
      </c>
      <c r="E11292">
        <v>12</v>
      </c>
      <c r="F11292">
        <v>24</v>
      </c>
      <c r="G11292">
        <v>85.278000000000006</v>
      </c>
      <c r="H11292">
        <v>100.3270588235294</v>
      </c>
      <c r="I11292">
        <v>168.364</v>
      </c>
      <c r="J11292">
        <v>2.005302607213192E-5</v>
      </c>
      <c r="K11292">
        <v>2.144189360687357E-5</v>
      </c>
      <c r="L11292">
        <v>0.85</v>
      </c>
    </row>
    <row r="11293" spans="1:12" x14ac:dyDescent="0.3">
      <c r="A11293" t="s">
        <v>180</v>
      </c>
      <c r="B11293" t="s">
        <v>17</v>
      </c>
      <c r="C11293" t="s">
        <v>53</v>
      </c>
      <c r="D11293" t="s">
        <v>54</v>
      </c>
      <c r="E11293">
        <v>8</v>
      </c>
      <c r="F11293">
        <v>10</v>
      </c>
      <c r="G11293">
        <v>9.8989999999999991</v>
      </c>
      <c r="H11293">
        <v>11.645882352941181</v>
      </c>
      <c r="I11293">
        <v>22.495000000000001</v>
      </c>
      <c r="J11293">
        <v>2.3277387495958382E-6</v>
      </c>
      <c r="K11293">
        <v>2.8648368813203601E-6</v>
      </c>
      <c r="L11293">
        <v>0.85</v>
      </c>
    </row>
    <row r="11294" spans="1:12" x14ac:dyDescent="0.3">
      <c r="A11294" t="s">
        <v>180</v>
      </c>
      <c r="B11294" t="s">
        <v>18</v>
      </c>
      <c r="C11294" t="s">
        <v>53</v>
      </c>
      <c r="D11294" t="s">
        <v>54</v>
      </c>
      <c r="E11294">
        <v>15</v>
      </c>
      <c r="F11294">
        <v>48</v>
      </c>
      <c r="G11294">
        <v>190.84399999999999</v>
      </c>
      <c r="H11294">
        <v>224.52235294117651</v>
      </c>
      <c r="I11294">
        <v>236.559</v>
      </c>
      <c r="J11294">
        <v>4.4876752593986068E-5</v>
      </c>
      <c r="K11294">
        <v>3.0126825863892551E-5</v>
      </c>
      <c r="L11294">
        <v>0.85</v>
      </c>
    </row>
    <row r="11295" spans="1:12" x14ac:dyDescent="0.3">
      <c r="A11295" t="s">
        <v>180</v>
      </c>
      <c r="B11295" t="s">
        <v>22</v>
      </c>
      <c r="C11295" t="s">
        <v>53</v>
      </c>
      <c r="D11295" t="s">
        <v>54</v>
      </c>
      <c r="E11295">
        <v>7</v>
      </c>
      <c r="F11295">
        <v>15</v>
      </c>
      <c r="G11295">
        <v>1315.396</v>
      </c>
      <c r="H11295">
        <v>1547.5247058823529</v>
      </c>
      <c r="I11295">
        <v>2788.1480000000001</v>
      </c>
      <c r="J11295">
        <v>3.0931389435936632E-4</v>
      </c>
      <c r="K11295">
        <v>3.5508287268191138E-4</v>
      </c>
      <c r="L11295">
        <v>0.85</v>
      </c>
    </row>
    <row r="11296" spans="1:12" x14ac:dyDescent="0.3">
      <c r="A11296" t="s">
        <v>180</v>
      </c>
      <c r="B11296" t="s">
        <v>23</v>
      </c>
      <c r="C11296" t="s">
        <v>53</v>
      </c>
      <c r="D11296" t="s">
        <v>54</v>
      </c>
      <c r="E11296">
        <v>6</v>
      </c>
      <c r="F11296">
        <v>9</v>
      </c>
      <c r="G11296">
        <v>1.516</v>
      </c>
      <c r="H11296">
        <v>1.783529411764706</v>
      </c>
      <c r="I11296">
        <v>2.8580000000000001</v>
      </c>
      <c r="J11296">
        <v>3.5648570000881809E-7</v>
      </c>
      <c r="K11296">
        <v>3.6397883115419372E-7</v>
      </c>
      <c r="L11296">
        <v>0.85</v>
      </c>
    </row>
    <row r="11297" spans="1:12" x14ac:dyDescent="0.3">
      <c r="A11297" t="s">
        <v>180</v>
      </c>
      <c r="B11297" t="s">
        <v>24</v>
      </c>
      <c r="C11297" t="s">
        <v>53</v>
      </c>
      <c r="D11297" t="s">
        <v>54</v>
      </c>
      <c r="E11297">
        <v>110</v>
      </c>
      <c r="F11297">
        <v>1717</v>
      </c>
      <c r="G11297">
        <v>15256.731</v>
      </c>
      <c r="H11297">
        <v>17949.095294117651</v>
      </c>
      <c r="I11297">
        <v>25550.929</v>
      </c>
      <c r="J11297">
        <v>3.5876031862673049E-3</v>
      </c>
      <c r="K11297">
        <v>3.2540228384617879E-3</v>
      </c>
      <c r="L11297">
        <v>0.85</v>
      </c>
    </row>
    <row r="11298" spans="1:12" x14ac:dyDescent="0.3">
      <c r="A11298" t="s">
        <v>180</v>
      </c>
      <c r="B11298" t="s">
        <v>25</v>
      </c>
      <c r="C11298" t="s">
        <v>53</v>
      </c>
      <c r="D11298" t="s">
        <v>54</v>
      </c>
      <c r="E11298">
        <v>103</v>
      </c>
      <c r="F11298">
        <v>1074</v>
      </c>
      <c r="G11298">
        <v>51016.413</v>
      </c>
      <c r="H11298">
        <v>60019.309411764712</v>
      </c>
      <c r="I11298">
        <v>71696.574999999997</v>
      </c>
      <c r="J11298">
        <v>1.199645230886805E-2</v>
      </c>
      <c r="K11298">
        <v>9.1308731862347736E-3</v>
      </c>
      <c r="L11298">
        <v>0.85</v>
      </c>
    </row>
    <row r="11299" spans="1:12" x14ac:dyDescent="0.3">
      <c r="A11299" t="s">
        <v>180</v>
      </c>
      <c r="B11299" t="s">
        <v>26</v>
      </c>
      <c r="C11299" t="s">
        <v>53</v>
      </c>
      <c r="D11299" t="s">
        <v>54</v>
      </c>
      <c r="E11299">
        <v>14</v>
      </c>
      <c r="F11299">
        <v>32</v>
      </c>
      <c r="G11299">
        <v>144.59299999999999</v>
      </c>
      <c r="H11299">
        <v>170.1094117647059</v>
      </c>
      <c r="I11299">
        <v>296.61700000000002</v>
      </c>
      <c r="J11299">
        <v>3.4000881808294868E-5</v>
      </c>
      <c r="K11299">
        <v>3.7775475493514161E-5</v>
      </c>
      <c r="L11299">
        <v>0.85</v>
      </c>
    </row>
    <row r="11300" spans="1:12" x14ac:dyDescent="0.3">
      <c r="A11300" t="s">
        <v>180</v>
      </c>
      <c r="B11300" t="s">
        <v>27</v>
      </c>
      <c r="C11300" t="s">
        <v>53</v>
      </c>
      <c r="D11300" t="s">
        <v>54</v>
      </c>
      <c r="E11300">
        <v>7</v>
      </c>
      <c r="F11300">
        <v>9</v>
      </c>
      <c r="G11300">
        <v>1.6E-2</v>
      </c>
      <c r="H11300">
        <v>1.8823529411764711E-2</v>
      </c>
      <c r="I11300">
        <v>3.1E-2</v>
      </c>
      <c r="J11300">
        <v>3.7623820581405601E-9</v>
      </c>
      <c r="K11300">
        <v>3.9479859222463274E-9</v>
      </c>
      <c r="L11300">
        <v>0.85</v>
      </c>
    </row>
    <row r="11301" spans="1:12" x14ac:dyDescent="0.3">
      <c r="A11301" t="s">
        <v>180</v>
      </c>
      <c r="B11301" t="s">
        <v>28</v>
      </c>
      <c r="C11301" t="s">
        <v>53</v>
      </c>
      <c r="D11301" t="s">
        <v>54</v>
      </c>
      <c r="E11301">
        <v>13</v>
      </c>
      <c r="F11301">
        <v>23</v>
      </c>
      <c r="G11301">
        <v>136.40100000000001</v>
      </c>
      <c r="H11301">
        <v>160.47176470588241</v>
      </c>
      <c r="I11301">
        <v>276.96899999999999</v>
      </c>
      <c r="J11301">
        <v>3.2074542194526911E-5</v>
      </c>
      <c r="K11301">
        <v>3.5273216545117523E-5</v>
      </c>
      <c r="L11301">
        <v>0.85</v>
      </c>
    </row>
    <row r="11302" spans="1:12" x14ac:dyDescent="0.3">
      <c r="A11302" t="s">
        <v>180</v>
      </c>
      <c r="B11302" t="s">
        <v>29</v>
      </c>
      <c r="C11302" t="s">
        <v>53</v>
      </c>
      <c r="D11302" t="s">
        <v>54</v>
      </c>
      <c r="E11302">
        <v>16</v>
      </c>
      <c r="F11302">
        <v>27</v>
      </c>
      <c r="G11302">
        <v>186.48599999999999</v>
      </c>
      <c r="H11302">
        <v>219.39529411764701</v>
      </c>
      <c r="I11302">
        <v>375.62599999999998</v>
      </c>
      <c r="J11302">
        <v>4.3851973780900029E-5</v>
      </c>
      <c r="K11302">
        <v>4.7837618065474163E-5</v>
      </c>
      <c r="L11302">
        <v>0.85</v>
      </c>
    </row>
    <row r="11303" spans="1:12" x14ac:dyDescent="0.3">
      <c r="A11303" t="s">
        <v>180</v>
      </c>
      <c r="B11303" t="s">
        <v>30</v>
      </c>
      <c r="C11303" t="s">
        <v>53</v>
      </c>
      <c r="D11303" t="s">
        <v>54</v>
      </c>
      <c r="E11303">
        <v>94</v>
      </c>
      <c r="F11303">
        <v>844</v>
      </c>
      <c r="G11303">
        <v>11245.579</v>
      </c>
      <c r="H11303">
        <v>13230.09294117647</v>
      </c>
      <c r="I11303">
        <v>18574.802</v>
      </c>
      <c r="J11303">
        <v>2.6443852914376409E-3</v>
      </c>
      <c r="K11303">
        <v>2.3655824775649331E-3</v>
      </c>
      <c r="L11303">
        <v>0.85</v>
      </c>
    </row>
    <row r="11304" spans="1:12" x14ac:dyDescent="0.3">
      <c r="A11304" t="s">
        <v>180</v>
      </c>
      <c r="B11304" t="s">
        <v>31</v>
      </c>
      <c r="C11304" t="s">
        <v>53</v>
      </c>
      <c r="D11304" t="s">
        <v>54</v>
      </c>
      <c r="E11304">
        <v>85</v>
      </c>
      <c r="F11304">
        <v>525</v>
      </c>
      <c r="G11304">
        <v>4495.7939999999999</v>
      </c>
      <c r="H11304">
        <v>5289.1694117647057</v>
      </c>
      <c r="I11304">
        <v>9003.3989999999994</v>
      </c>
      <c r="J11304">
        <v>1.0571809176684989E-3</v>
      </c>
      <c r="K11304">
        <v>1.146622338850537E-3</v>
      </c>
      <c r="L11304">
        <v>0.85</v>
      </c>
    </row>
    <row r="11305" spans="1:12" x14ac:dyDescent="0.3">
      <c r="A11305" t="s">
        <v>180</v>
      </c>
      <c r="B11305" t="s">
        <v>32</v>
      </c>
      <c r="C11305" t="s">
        <v>53</v>
      </c>
      <c r="D11305" t="s">
        <v>54</v>
      </c>
      <c r="E11305">
        <v>86</v>
      </c>
      <c r="F11305">
        <v>1512</v>
      </c>
      <c r="G11305">
        <v>28.31</v>
      </c>
      <c r="H11305">
        <v>33.305882352941182</v>
      </c>
      <c r="I11305">
        <v>52.825000000000003</v>
      </c>
      <c r="J11305">
        <v>6.6570647541224539E-6</v>
      </c>
      <c r="K11305">
        <v>6.727495365892331E-6</v>
      </c>
      <c r="L11305">
        <v>0.85</v>
      </c>
    </row>
    <row r="11306" spans="1:12" x14ac:dyDescent="0.3">
      <c r="A11306" t="s">
        <v>180</v>
      </c>
      <c r="B11306" t="s">
        <v>33</v>
      </c>
      <c r="C11306" t="s">
        <v>53</v>
      </c>
      <c r="D11306" t="s">
        <v>54</v>
      </c>
      <c r="E11306">
        <v>10</v>
      </c>
      <c r="F11306">
        <v>14</v>
      </c>
      <c r="G11306">
        <v>0.999</v>
      </c>
      <c r="H11306">
        <v>1.175294117647059</v>
      </c>
      <c r="I11306">
        <v>1.865</v>
      </c>
      <c r="J11306">
        <v>2.3491372975515121E-7</v>
      </c>
      <c r="K11306">
        <v>2.3751592725772261E-7</v>
      </c>
      <c r="L11306">
        <v>0.85</v>
      </c>
    </row>
    <row r="11307" spans="1:12" x14ac:dyDescent="0.3">
      <c r="A11307" t="s">
        <v>180</v>
      </c>
      <c r="B11307" t="s">
        <v>34</v>
      </c>
      <c r="C11307" t="s">
        <v>53</v>
      </c>
      <c r="D11307" t="s">
        <v>54</v>
      </c>
      <c r="E11307">
        <v>65</v>
      </c>
      <c r="F11307">
        <v>294</v>
      </c>
      <c r="G11307">
        <v>141.06800000000001</v>
      </c>
      <c r="H11307">
        <v>165.9623529411765</v>
      </c>
      <c r="I11307">
        <v>236.52600000000001</v>
      </c>
      <c r="J11307">
        <v>3.3171982011110793E-5</v>
      </c>
      <c r="K11307">
        <v>3.0122623169201131E-5</v>
      </c>
      <c r="L11307">
        <v>0.85</v>
      </c>
    </row>
    <row r="11308" spans="1:12" x14ac:dyDescent="0.3">
      <c r="A11308" t="s">
        <v>180</v>
      </c>
      <c r="B11308" t="s">
        <v>35</v>
      </c>
      <c r="C11308" t="s">
        <v>53</v>
      </c>
      <c r="D11308" t="s">
        <v>54</v>
      </c>
      <c r="E11308">
        <v>95</v>
      </c>
      <c r="F11308">
        <v>829</v>
      </c>
      <c r="G11308">
        <v>1458.3130000000001</v>
      </c>
      <c r="H11308">
        <v>1715.662352941177</v>
      </c>
      <c r="I11308">
        <v>2400.9969999999998</v>
      </c>
      <c r="J11308">
        <v>3.4292066664707102E-4</v>
      </c>
      <c r="K11308">
        <v>3.0577749533405369E-4</v>
      </c>
      <c r="L11308">
        <v>0.85</v>
      </c>
    </row>
    <row r="11309" spans="1:12" x14ac:dyDescent="0.3">
      <c r="A11309" t="s">
        <v>180</v>
      </c>
      <c r="B11309" t="s">
        <v>36</v>
      </c>
      <c r="C11309" t="s">
        <v>53</v>
      </c>
      <c r="D11309" t="s">
        <v>54</v>
      </c>
      <c r="E11309">
        <v>7</v>
      </c>
      <c r="F11309">
        <v>15</v>
      </c>
      <c r="G11309">
        <v>185.249</v>
      </c>
      <c r="H11309">
        <v>217.94</v>
      </c>
      <c r="I11309">
        <v>401.53899999999999</v>
      </c>
      <c r="J11309">
        <v>4.3561094618030037E-5</v>
      </c>
      <c r="K11309">
        <v>5.1137752233318328E-5</v>
      </c>
      <c r="L11309">
        <v>0.85</v>
      </c>
    </row>
    <row r="11310" spans="1:12" x14ac:dyDescent="0.3">
      <c r="A11310" t="s">
        <v>180</v>
      </c>
      <c r="B11310" t="s">
        <v>37</v>
      </c>
      <c r="C11310" t="s">
        <v>53</v>
      </c>
      <c r="D11310" t="s">
        <v>54</v>
      </c>
      <c r="E11310">
        <v>87</v>
      </c>
      <c r="F11310">
        <v>613</v>
      </c>
      <c r="G11310">
        <v>10515.371999999999</v>
      </c>
      <c r="H11310">
        <v>12371.02588235294</v>
      </c>
      <c r="I11310">
        <v>21319.294999999998</v>
      </c>
      <c r="J11310">
        <v>2.4726779342171012E-3</v>
      </c>
      <c r="K11310">
        <v>2.7151056945876289E-3</v>
      </c>
      <c r="L11310">
        <v>0.85</v>
      </c>
    </row>
    <row r="11311" spans="1:12" x14ac:dyDescent="0.3">
      <c r="A11311" t="s">
        <v>180</v>
      </c>
      <c r="B11311" t="s">
        <v>38</v>
      </c>
      <c r="C11311" t="s">
        <v>53</v>
      </c>
      <c r="D11311" t="s">
        <v>54</v>
      </c>
      <c r="E11311">
        <v>83</v>
      </c>
      <c r="F11311">
        <v>579</v>
      </c>
      <c r="G11311">
        <v>10119.312</v>
      </c>
      <c r="H11311">
        <v>11905.07294117647</v>
      </c>
      <c r="I11311">
        <v>20326.519</v>
      </c>
      <c r="J11311">
        <v>2.3795448693454042E-3</v>
      </c>
      <c r="K11311">
        <v>2.5886713180733071E-3</v>
      </c>
      <c r="L11311">
        <v>0.85</v>
      </c>
    </row>
    <row r="11312" spans="1:12" x14ac:dyDescent="0.3">
      <c r="A11312" t="s">
        <v>180</v>
      </c>
      <c r="B11312" t="s">
        <v>39</v>
      </c>
      <c r="C11312" t="s">
        <v>53</v>
      </c>
      <c r="D11312" t="s">
        <v>54</v>
      </c>
      <c r="E11312">
        <v>77</v>
      </c>
      <c r="F11312">
        <v>476</v>
      </c>
      <c r="G11312">
        <v>2949.4250000000002</v>
      </c>
      <c r="H11312">
        <v>3469.911764705882</v>
      </c>
      <c r="I11312">
        <v>5966.71</v>
      </c>
      <c r="J11312">
        <v>6.9355398136445136E-4</v>
      </c>
      <c r="K11312">
        <v>7.5988668006859311E-4</v>
      </c>
      <c r="L11312">
        <v>0.85</v>
      </c>
    </row>
    <row r="11313" spans="1:12" x14ac:dyDescent="0.3">
      <c r="A11313" t="s">
        <v>180</v>
      </c>
      <c r="B11313" t="s">
        <v>40</v>
      </c>
      <c r="C11313" t="s">
        <v>53</v>
      </c>
      <c r="D11313" t="s">
        <v>54</v>
      </c>
      <c r="E11313">
        <v>8</v>
      </c>
      <c r="F11313">
        <v>14</v>
      </c>
      <c r="G11313">
        <v>150.47499999999999</v>
      </c>
      <c r="H11313">
        <v>177.02941176470591</v>
      </c>
      <c r="I11313">
        <v>306.70499999999998</v>
      </c>
      <c r="J11313">
        <v>3.5384027512418801E-5</v>
      </c>
      <c r="K11313">
        <v>3.9060226525243857E-5</v>
      </c>
      <c r="L11313">
        <v>0.85</v>
      </c>
    </row>
    <row r="11314" spans="1:12" x14ac:dyDescent="0.3">
      <c r="A11314" t="s">
        <v>180</v>
      </c>
      <c r="B11314" t="s">
        <v>41</v>
      </c>
      <c r="C11314" t="s">
        <v>53</v>
      </c>
      <c r="D11314" t="s">
        <v>54</v>
      </c>
      <c r="E11314">
        <v>89</v>
      </c>
      <c r="F11314">
        <v>723</v>
      </c>
      <c r="G11314">
        <v>8629.2980000000007</v>
      </c>
      <c r="H11314">
        <v>10152.11529411765</v>
      </c>
      <c r="I11314">
        <v>16003.578</v>
      </c>
      <c r="J11314">
        <v>2.0291697480967642E-3</v>
      </c>
      <c r="K11314">
        <v>2.0381258274055169E-3</v>
      </c>
      <c r="L11314">
        <v>0.85</v>
      </c>
    </row>
    <row r="11315" spans="1:12" x14ac:dyDescent="0.3">
      <c r="A11315" t="s">
        <v>180</v>
      </c>
      <c r="B11315" t="s">
        <v>42</v>
      </c>
      <c r="C11315" t="s">
        <v>53</v>
      </c>
      <c r="D11315" t="s">
        <v>54</v>
      </c>
      <c r="E11315">
        <v>83</v>
      </c>
      <c r="F11315">
        <v>520</v>
      </c>
      <c r="G11315">
        <v>1114.1010000000001</v>
      </c>
      <c r="H11315">
        <v>1310.7070588235299</v>
      </c>
      <c r="I11315">
        <v>1540.72</v>
      </c>
      <c r="J11315">
        <v>2.6197960083477849E-4</v>
      </c>
      <c r="K11315">
        <v>1.9621744742333419E-4</v>
      </c>
      <c r="L11315">
        <v>0.85</v>
      </c>
    </row>
    <row r="11316" spans="1:12" x14ac:dyDescent="0.3">
      <c r="A11316" t="s">
        <v>180</v>
      </c>
      <c r="B11316" t="s">
        <v>43</v>
      </c>
      <c r="C11316" t="s">
        <v>53</v>
      </c>
      <c r="D11316" t="s">
        <v>54</v>
      </c>
      <c r="E11316">
        <v>75</v>
      </c>
      <c r="F11316">
        <v>390</v>
      </c>
      <c r="G11316">
        <v>562.42700000000002</v>
      </c>
      <c r="H11316">
        <v>661.67882352941183</v>
      </c>
      <c r="I11316">
        <v>711.75800000000004</v>
      </c>
      <c r="J11316">
        <v>1.3225407836336381E-4</v>
      </c>
      <c r="K11316">
        <v>9.064550206600651E-5</v>
      </c>
      <c r="L11316">
        <v>0.85</v>
      </c>
    </row>
    <row r="11317" spans="1:12" x14ac:dyDescent="0.3">
      <c r="A11317" t="s">
        <v>180</v>
      </c>
      <c r="B11317" t="s">
        <v>44</v>
      </c>
      <c r="C11317" t="s">
        <v>53</v>
      </c>
      <c r="D11317" t="s">
        <v>54</v>
      </c>
      <c r="E11317">
        <v>77</v>
      </c>
      <c r="F11317">
        <v>364</v>
      </c>
      <c r="G11317">
        <v>680.99699999999996</v>
      </c>
      <c r="H11317">
        <v>801.17294117647054</v>
      </c>
      <c r="I11317">
        <v>1097.203</v>
      </c>
      <c r="J11317">
        <v>1.601356809029717E-4</v>
      </c>
      <c r="K11317">
        <v>1.39733612833756E-4</v>
      </c>
      <c r="L11317">
        <v>0.85</v>
      </c>
    </row>
    <row r="11318" spans="1:12" x14ac:dyDescent="0.3">
      <c r="A11318" t="s">
        <v>180</v>
      </c>
      <c r="B11318" t="s">
        <v>45</v>
      </c>
      <c r="C11318" t="s">
        <v>53</v>
      </c>
      <c r="D11318" t="s">
        <v>54</v>
      </c>
      <c r="E11318">
        <v>47</v>
      </c>
      <c r="F11318">
        <v>121</v>
      </c>
      <c r="G11318">
        <v>211.38499999999999</v>
      </c>
      <c r="H11318">
        <v>248.68823529411759</v>
      </c>
      <c r="I11318">
        <v>411.036</v>
      </c>
      <c r="J11318">
        <v>4.970694571000264E-5</v>
      </c>
      <c r="K11318">
        <v>5.2347236823756168E-5</v>
      </c>
      <c r="L11318">
        <v>0.85</v>
      </c>
    </row>
    <row r="11319" spans="1:12" x14ac:dyDescent="0.3">
      <c r="A11319" t="s">
        <v>180</v>
      </c>
      <c r="B11319" t="s">
        <v>46</v>
      </c>
      <c r="C11319" t="s">
        <v>53</v>
      </c>
      <c r="D11319" t="s">
        <v>54</v>
      </c>
      <c r="E11319">
        <v>59</v>
      </c>
      <c r="F11319">
        <v>187</v>
      </c>
      <c r="G11319">
        <v>339.36500000000001</v>
      </c>
      <c r="H11319">
        <v>399.25294117647059</v>
      </c>
      <c r="I11319">
        <v>652.02200000000005</v>
      </c>
      <c r="J11319">
        <v>7.9801299197554458E-5</v>
      </c>
      <c r="K11319">
        <v>8.3037860548222428E-5</v>
      </c>
      <c r="L11319">
        <v>0.85</v>
      </c>
    </row>
    <row r="11320" spans="1:12" x14ac:dyDescent="0.3">
      <c r="A11320" t="s">
        <v>180</v>
      </c>
      <c r="B11320" t="s">
        <v>47</v>
      </c>
      <c r="C11320" t="s">
        <v>53</v>
      </c>
      <c r="D11320" t="s">
        <v>54</v>
      </c>
      <c r="E11320">
        <v>63</v>
      </c>
      <c r="F11320">
        <v>208</v>
      </c>
      <c r="G11320">
        <v>85.022000000000006</v>
      </c>
      <c r="H11320">
        <v>100.0258823529412</v>
      </c>
      <c r="I11320">
        <v>141.97499999999999</v>
      </c>
      <c r="J11320">
        <v>1.9992827959201671E-5</v>
      </c>
      <c r="K11320">
        <v>1.8081138751965242E-5</v>
      </c>
      <c r="L11320">
        <v>0.85</v>
      </c>
    </row>
    <row r="11321" spans="1:12" x14ac:dyDescent="0.3">
      <c r="A11321" t="s">
        <v>180</v>
      </c>
      <c r="B11321" t="s">
        <v>48</v>
      </c>
      <c r="C11321" t="s">
        <v>53</v>
      </c>
      <c r="D11321" t="s">
        <v>54</v>
      </c>
      <c r="E11321">
        <v>28</v>
      </c>
      <c r="F11321">
        <v>79</v>
      </c>
      <c r="G11321">
        <v>122.929</v>
      </c>
      <c r="H11321">
        <v>144.6223529411765</v>
      </c>
      <c r="I11321">
        <v>227.80199999999999</v>
      </c>
      <c r="J11321">
        <v>2.8906616501572561E-5</v>
      </c>
      <c r="K11321">
        <v>2.9011583518050259E-5</v>
      </c>
      <c r="L11321">
        <v>0.85</v>
      </c>
    </row>
    <row r="11322" spans="1:12" x14ac:dyDescent="0.3">
      <c r="A11322" t="s">
        <v>180</v>
      </c>
      <c r="B11322" t="s">
        <v>48</v>
      </c>
      <c r="C11322" t="s">
        <v>55</v>
      </c>
      <c r="D11322" t="s">
        <v>56</v>
      </c>
      <c r="E11322">
        <v>6</v>
      </c>
      <c r="F11322">
        <v>17</v>
      </c>
      <c r="G11322">
        <v>110.48</v>
      </c>
      <c r="H11322">
        <v>129.97647058823529</v>
      </c>
      <c r="I11322">
        <v>35.061999999999998</v>
      </c>
      <c r="J11322">
        <v>1.318691811888279E-2</v>
      </c>
      <c r="K11322">
        <v>9.3623497997329767E-3</v>
      </c>
      <c r="L11322">
        <v>0.85</v>
      </c>
    </row>
    <row r="11323" spans="1:12" x14ac:dyDescent="0.3">
      <c r="A11323" t="s">
        <v>180</v>
      </c>
      <c r="B11323" t="s">
        <v>18</v>
      </c>
      <c r="C11323" t="s">
        <v>57</v>
      </c>
      <c r="D11323" t="s">
        <v>58</v>
      </c>
      <c r="E11323">
        <v>108</v>
      </c>
      <c r="F11323">
        <v>1477</v>
      </c>
      <c r="G11323">
        <v>365876.87900000002</v>
      </c>
      <c r="H11323">
        <v>430443.38705882349</v>
      </c>
      <c r="I11323">
        <v>135237.93400000001</v>
      </c>
      <c r="J11323">
        <v>9.305082793512022E-2</v>
      </c>
      <c r="K11323">
        <v>9.7579265604515103E-2</v>
      </c>
      <c r="L11323">
        <v>0.85</v>
      </c>
    </row>
    <row r="11324" spans="1:12" x14ac:dyDescent="0.3">
      <c r="A11324" t="s">
        <v>180</v>
      </c>
      <c r="B11324" t="s">
        <v>19</v>
      </c>
      <c r="C11324" t="s">
        <v>57</v>
      </c>
      <c r="D11324" t="s">
        <v>58</v>
      </c>
      <c r="E11324">
        <v>49</v>
      </c>
      <c r="F11324">
        <v>261</v>
      </c>
      <c r="G11324">
        <v>1538.4449999999999</v>
      </c>
      <c r="H11324">
        <v>1809.9352941176469</v>
      </c>
      <c r="I11324">
        <v>533.62</v>
      </c>
      <c r="J11324">
        <v>3.9126162159770149E-4</v>
      </c>
      <c r="K11324">
        <v>3.8502693860940928E-4</v>
      </c>
      <c r="L11324">
        <v>0.85</v>
      </c>
    </row>
    <row r="11325" spans="1:12" x14ac:dyDescent="0.3">
      <c r="A11325" t="s">
        <v>180</v>
      </c>
      <c r="B11325" t="s">
        <v>20</v>
      </c>
      <c r="C11325" t="s">
        <v>57</v>
      </c>
      <c r="D11325" t="s">
        <v>58</v>
      </c>
      <c r="E11325">
        <v>19</v>
      </c>
      <c r="F11325">
        <v>83</v>
      </c>
      <c r="G11325">
        <v>145.07</v>
      </c>
      <c r="H11325">
        <v>170.6705882352941</v>
      </c>
      <c r="I11325">
        <v>56.808</v>
      </c>
      <c r="J11325">
        <v>3.6894606856389768E-5</v>
      </c>
      <c r="K11325">
        <v>4.0989112717895358E-5</v>
      </c>
      <c r="L11325">
        <v>0.85</v>
      </c>
    </row>
    <row r="11326" spans="1:12" x14ac:dyDescent="0.3">
      <c r="A11326" t="s">
        <v>180</v>
      </c>
      <c r="B11326" t="s">
        <v>21</v>
      </c>
      <c r="C11326" t="s">
        <v>57</v>
      </c>
      <c r="D11326" t="s">
        <v>58</v>
      </c>
      <c r="E11326">
        <v>53</v>
      </c>
      <c r="F11326">
        <v>330</v>
      </c>
      <c r="G11326">
        <v>1068.9849999999999</v>
      </c>
      <c r="H11326">
        <v>1257.629411764706</v>
      </c>
      <c r="I11326">
        <v>394.30099999999999</v>
      </c>
      <c r="J11326">
        <v>2.7186724553924179E-4</v>
      </c>
      <c r="K11326">
        <v>2.8450303009750139E-4</v>
      </c>
      <c r="L11326">
        <v>0.85</v>
      </c>
    </row>
    <row r="11327" spans="1:12" x14ac:dyDescent="0.3">
      <c r="A11327" t="s">
        <v>180</v>
      </c>
      <c r="B11327" t="s">
        <v>24</v>
      </c>
      <c r="C11327" t="s">
        <v>57</v>
      </c>
      <c r="D11327" t="s">
        <v>58</v>
      </c>
      <c r="E11327">
        <v>58</v>
      </c>
      <c r="F11327">
        <v>394</v>
      </c>
      <c r="G11327">
        <v>6812.4949999999999</v>
      </c>
      <c r="H11327">
        <v>8014.7</v>
      </c>
      <c r="I11327">
        <v>2112.9470000000001</v>
      </c>
      <c r="J11327">
        <v>1.7325727216938099E-3</v>
      </c>
      <c r="K11327">
        <v>1.524570883501247E-3</v>
      </c>
      <c r="L11327">
        <v>0.85</v>
      </c>
    </row>
    <row r="11328" spans="1:12" x14ac:dyDescent="0.3">
      <c r="A11328" t="s">
        <v>180</v>
      </c>
      <c r="B11328" t="s">
        <v>25</v>
      </c>
      <c r="C11328" t="s">
        <v>57</v>
      </c>
      <c r="D11328" t="s">
        <v>58</v>
      </c>
      <c r="E11328">
        <v>52</v>
      </c>
      <c r="F11328">
        <v>329</v>
      </c>
      <c r="G11328">
        <v>44648.243000000002</v>
      </c>
      <c r="H11328">
        <v>52527.344705882359</v>
      </c>
      <c r="I11328">
        <v>14553.675999999999</v>
      </c>
      <c r="J11328">
        <v>1.1355065639439971E-2</v>
      </c>
      <c r="K11328">
        <v>1.050102566581694E-2</v>
      </c>
      <c r="L11328">
        <v>0.85</v>
      </c>
    </row>
    <row r="11329" spans="1:12" x14ac:dyDescent="0.3">
      <c r="A11329" t="s">
        <v>180</v>
      </c>
      <c r="B11329" t="s">
        <v>30</v>
      </c>
      <c r="C11329" t="s">
        <v>57</v>
      </c>
      <c r="D11329" t="s">
        <v>58</v>
      </c>
      <c r="E11329">
        <v>40</v>
      </c>
      <c r="F11329">
        <v>115</v>
      </c>
      <c r="G11329">
        <v>4093.5650000000001</v>
      </c>
      <c r="H11329">
        <v>4815.9588235294123</v>
      </c>
      <c r="I11329">
        <v>1350.8330000000001</v>
      </c>
      <c r="J11329">
        <v>1.041086863693922E-3</v>
      </c>
      <c r="K11329">
        <v>9.7467691346382103E-4</v>
      </c>
      <c r="L11329">
        <v>0.85</v>
      </c>
    </row>
    <row r="11330" spans="1:12" x14ac:dyDescent="0.3">
      <c r="A11330" t="s">
        <v>180</v>
      </c>
      <c r="B11330" t="s">
        <v>31</v>
      </c>
      <c r="C11330" t="s">
        <v>57</v>
      </c>
      <c r="D11330" t="s">
        <v>58</v>
      </c>
      <c r="E11330">
        <v>19</v>
      </c>
      <c r="F11330">
        <v>32</v>
      </c>
      <c r="G11330">
        <v>245.74700000000001</v>
      </c>
      <c r="H11330">
        <v>289.11411764705878</v>
      </c>
      <c r="I11330">
        <v>81.403999999999996</v>
      </c>
      <c r="J11330">
        <v>6.2499062184719219E-5</v>
      </c>
      <c r="K11330">
        <v>5.8736053578502212E-5</v>
      </c>
      <c r="L11330">
        <v>0.85</v>
      </c>
    </row>
    <row r="11331" spans="1:12" x14ac:dyDescent="0.3">
      <c r="A11331" t="s">
        <v>180</v>
      </c>
      <c r="B11331" t="s">
        <v>32</v>
      </c>
      <c r="C11331" t="s">
        <v>57</v>
      </c>
      <c r="D11331" t="s">
        <v>58</v>
      </c>
      <c r="E11331">
        <v>31</v>
      </c>
      <c r="F11331">
        <v>125</v>
      </c>
      <c r="G11331">
        <v>1.891</v>
      </c>
      <c r="H11331">
        <v>2.2247058823529411</v>
      </c>
      <c r="I11331">
        <v>0.65300000000000002</v>
      </c>
      <c r="J11331">
        <v>4.8092439212403018E-7</v>
      </c>
      <c r="K11331">
        <v>4.7116410725224738E-7</v>
      </c>
      <c r="L11331">
        <v>0.85</v>
      </c>
    </row>
    <row r="11332" spans="1:12" x14ac:dyDescent="0.3">
      <c r="A11332" t="s">
        <v>180</v>
      </c>
      <c r="B11332" t="s">
        <v>35</v>
      </c>
      <c r="C11332" t="s">
        <v>57</v>
      </c>
      <c r="D11332" t="s">
        <v>58</v>
      </c>
      <c r="E11332">
        <v>44</v>
      </c>
      <c r="F11332">
        <v>241</v>
      </c>
      <c r="G11332">
        <v>1688.46</v>
      </c>
      <c r="H11332">
        <v>1986.423529411765</v>
      </c>
      <c r="I11332">
        <v>526.48299999999995</v>
      </c>
      <c r="J11332">
        <v>4.2941385464079321E-4</v>
      </c>
      <c r="K11332">
        <v>3.7987732416307039E-4</v>
      </c>
      <c r="L11332">
        <v>0.85</v>
      </c>
    </row>
    <row r="11333" spans="1:12" x14ac:dyDescent="0.3">
      <c r="A11333" t="s">
        <v>180</v>
      </c>
      <c r="B11333" t="s">
        <v>37</v>
      </c>
      <c r="C11333" t="s">
        <v>57</v>
      </c>
      <c r="D11333" t="s">
        <v>58</v>
      </c>
      <c r="E11333">
        <v>20</v>
      </c>
      <c r="F11333">
        <v>30</v>
      </c>
      <c r="G11333">
        <v>648.36599999999999</v>
      </c>
      <c r="H11333">
        <v>762.78352941176468</v>
      </c>
      <c r="I11333">
        <v>261.32499999999999</v>
      </c>
      <c r="J11333">
        <v>1.6489424876990429E-4</v>
      </c>
      <c r="K11333">
        <v>1.8855583511132241E-4</v>
      </c>
      <c r="L11333">
        <v>0.85</v>
      </c>
    </row>
    <row r="11334" spans="1:12" x14ac:dyDescent="0.3">
      <c r="A11334" t="s">
        <v>180</v>
      </c>
      <c r="B11334" t="s">
        <v>38</v>
      </c>
      <c r="C11334" t="s">
        <v>57</v>
      </c>
      <c r="D11334" t="s">
        <v>58</v>
      </c>
      <c r="E11334">
        <v>21</v>
      </c>
      <c r="F11334">
        <v>31</v>
      </c>
      <c r="G11334">
        <v>215.76900000000001</v>
      </c>
      <c r="H11334">
        <v>253.8458823529412</v>
      </c>
      <c r="I11334">
        <v>87.375</v>
      </c>
      <c r="J11334">
        <v>5.4874973645801092E-5</v>
      </c>
      <c r="K11334">
        <v>6.3044355086010903E-5</v>
      </c>
      <c r="L11334">
        <v>0.85</v>
      </c>
    </row>
    <row r="11335" spans="1:12" x14ac:dyDescent="0.3">
      <c r="A11335" t="s">
        <v>180</v>
      </c>
      <c r="B11335" t="s">
        <v>39</v>
      </c>
      <c r="C11335" t="s">
        <v>57</v>
      </c>
      <c r="D11335" t="s">
        <v>58</v>
      </c>
      <c r="E11335">
        <v>11</v>
      </c>
      <c r="F11335">
        <v>14</v>
      </c>
      <c r="G11335">
        <v>4.077</v>
      </c>
      <c r="H11335">
        <v>4.7964705882352936</v>
      </c>
      <c r="I11335">
        <v>1.8280000000000001</v>
      </c>
      <c r="J11335">
        <v>1.036874006710561E-6</v>
      </c>
      <c r="K11335">
        <v>1.318970885232938E-6</v>
      </c>
      <c r="L11335">
        <v>0.85</v>
      </c>
    </row>
    <row r="11336" spans="1:12" x14ac:dyDescent="0.3">
      <c r="A11336" t="s">
        <v>180</v>
      </c>
      <c r="B11336" t="s">
        <v>41</v>
      </c>
      <c r="C11336" t="s">
        <v>57</v>
      </c>
      <c r="D11336" t="s">
        <v>58</v>
      </c>
      <c r="E11336">
        <v>19</v>
      </c>
      <c r="F11336">
        <v>65</v>
      </c>
      <c r="G11336">
        <v>716.697</v>
      </c>
      <c r="H11336">
        <v>843.17294117647066</v>
      </c>
      <c r="I11336">
        <v>245.23599999999999</v>
      </c>
      <c r="J11336">
        <v>1.822723791973115E-4</v>
      </c>
      <c r="K11336">
        <v>1.769470153232958E-4</v>
      </c>
      <c r="L11336">
        <v>0.85</v>
      </c>
    </row>
    <row r="11337" spans="1:12" x14ac:dyDescent="0.3">
      <c r="A11337" t="s">
        <v>180</v>
      </c>
      <c r="B11337" t="s">
        <v>42</v>
      </c>
      <c r="C11337" t="s">
        <v>57</v>
      </c>
      <c r="D11337" t="s">
        <v>58</v>
      </c>
      <c r="E11337">
        <v>5</v>
      </c>
      <c r="F11337">
        <v>5</v>
      </c>
      <c r="G11337">
        <v>9.9000000000000005E-2</v>
      </c>
      <c r="H11337">
        <v>0.1164705882352941</v>
      </c>
      <c r="I11337">
        <v>6.2270000000000003</v>
      </c>
      <c r="J11337">
        <v>2.5177956012839231E-8</v>
      </c>
      <c r="K11337">
        <v>4.4930151544559643E-6</v>
      </c>
      <c r="L11337">
        <v>0.85</v>
      </c>
    </row>
    <row r="11338" spans="1:12" x14ac:dyDescent="0.3">
      <c r="A11338" t="s">
        <v>180</v>
      </c>
      <c r="B11338" t="s">
        <v>47</v>
      </c>
      <c r="C11338" t="s">
        <v>57</v>
      </c>
      <c r="D11338" t="s">
        <v>58</v>
      </c>
      <c r="E11338">
        <v>4</v>
      </c>
      <c r="F11338">
        <v>5</v>
      </c>
      <c r="G11338">
        <v>0.02</v>
      </c>
      <c r="H11338">
        <v>2.3529411764705879E-2</v>
      </c>
      <c r="I11338">
        <v>2.903</v>
      </c>
      <c r="J11338">
        <v>5.0864557601695418E-9</v>
      </c>
      <c r="K11338">
        <v>2.094623894874846E-6</v>
      </c>
      <c r="L11338">
        <v>0.85</v>
      </c>
    </row>
    <row r="11339" spans="1:12" x14ac:dyDescent="0.3">
      <c r="A11339" t="s">
        <v>180</v>
      </c>
      <c r="B11339" t="s">
        <v>22</v>
      </c>
      <c r="C11339" t="s">
        <v>59</v>
      </c>
      <c r="D11339" t="s">
        <v>56</v>
      </c>
      <c r="E11339">
        <v>6</v>
      </c>
      <c r="F11339">
        <v>12</v>
      </c>
      <c r="G11339">
        <v>5.0449999999999999</v>
      </c>
      <c r="H11339">
        <v>5.9352941176470591</v>
      </c>
      <c r="I11339">
        <v>5.7249999999999996</v>
      </c>
      <c r="J11339">
        <v>5.9013578386876414E-6</v>
      </c>
      <c r="K11339">
        <v>7.3381348447968453E-6</v>
      </c>
      <c r="L11339">
        <v>0.85</v>
      </c>
    </row>
    <row r="11340" spans="1:12" x14ac:dyDescent="0.3">
      <c r="A11340" t="s">
        <v>180</v>
      </c>
      <c r="B11340" t="s">
        <v>24</v>
      </c>
      <c r="C11340" t="s">
        <v>59</v>
      </c>
      <c r="D11340" t="s">
        <v>56</v>
      </c>
      <c r="E11340">
        <v>3</v>
      </c>
      <c r="F11340">
        <v>3</v>
      </c>
      <c r="G11340">
        <v>0.16200000000000001</v>
      </c>
      <c r="H11340">
        <v>0.1905882352941177</v>
      </c>
      <c r="I11340">
        <v>0.24099999999999999</v>
      </c>
      <c r="J11340">
        <v>1.8949850740681821E-7</v>
      </c>
      <c r="K11340">
        <v>3.0890663713467952E-7</v>
      </c>
      <c r="L11340">
        <v>0.85</v>
      </c>
    </row>
    <row r="11341" spans="1:12" x14ac:dyDescent="0.3">
      <c r="A11341" t="s">
        <v>180</v>
      </c>
      <c r="B11341" t="s">
        <v>25</v>
      </c>
      <c r="C11341" t="s">
        <v>59</v>
      </c>
      <c r="D11341" t="s">
        <v>56</v>
      </c>
      <c r="E11341">
        <v>3</v>
      </c>
      <c r="F11341">
        <v>3</v>
      </c>
      <c r="G11341">
        <v>0.76200000000000001</v>
      </c>
      <c r="H11341">
        <v>0.89647058823529413</v>
      </c>
      <c r="I11341">
        <v>0.85799999999999998</v>
      </c>
      <c r="J11341">
        <v>8.9134483113577455E-7</v>
      </c>
      <c r="K11341">
        <v>1.099758899010602E-6</v>
      </c>
      <c r="L11341">
        <v>0.85</v>
      </c>
    </row>
    <row r="11342" spans="1:12" x14ac:dyDescent="0.3">
      <c r="A11342" t="s">
        <v>180</v>
      </c>
      <c r="B11342" t="s">
        <v>27</v>
      </c>
      <c r="C11342" t="s">
        <v>59</v>
      </c>
      <c r="D11342" t="s">
        <v>56</v>
      </c>
      <c r="E11342">
        <v>3</v>
      </c>
      <c r="F11342">
        <v>8</v>
      </c>
      <c r="G11342">
        <v>2.1999999999999999E-2</v>
      </c>
      <c r="H11342">
        <v>2.5882352941176471E-2</v>
      </c>
      <c r="I11342">
        <v>0.127</v>
      </c>
      <c r="J11342">
        <v>2.5734365203395062E-8</v>
      </c>
      <c r="K11342">
        <v>1.627848253780261E-7</v>
      </c>
      <c r="L11342">
        <v>0.85</v>
      </c>
    </row>
    <row r="11343" spans="1:12" x14ac:dyDescent="0.3">
      <c r="A11343" t="s">
        <v>180</v>
      </c>
      <c r="B11343" t="s">
        <v>33</v>
      </c>
      <c r="C11343" t="s">
        <v>59</v>
      </c>
      <c r="D11343" t="s">
        <v>56</v>
      </c>
      <c r="E11343">
        <v>24</v>
      </c>
      <c r="F11343">
        <v>29</v>
      </c>
      <c r="G11343">
        <v>442.01400000000001</v>
      </c>
      <c r="H11343">
        <v>520.01647058823528</v>
      </c>
      <c r="I11343">
        <v>523.96500000000003</v>
      </c>
      <c r="J11343">
        <v>5.1704316822788487E-4</v>
      </c>
      <c r="K11343">
        <v>6.7160276400942873E-4</v>
      </c>
      <c r="L11343">
        <v>0.85</v>
      </c>
    </row>
    <row r="11344" spans="1:12" x14ac:dyDescent="0.3">
      <c r="A11344" t="s">
        <v>180</v>
      </c>
      <c r="B11344" t="s">
        <v>35</v>
      </c>
      <c r="C11344" t="s">
        <v>59</v>
      </c>
      <c r="D11344" t="s">
        <v>56</v>
      </c>
      <c r="E11344">
        <v>3</v>
      </c>
      <c r="F11344">
        <v>3</v>
      </c>
      <c r="G11344">
        <v>2.5999999999999999E-2</v>
      </c>
      <c r="H11344">
        <v>3.0588235294117649E-2</v>
      </c>
      <c r="I11344">
        <v>3.7999999999999999E-2</v>
      </c>
      <c r="J11344">
        <v>3.0413340694921439E-8</v>
      </c>
      <c r="K11344">
        <v>4.8707270585551118E-8</v>
      </c>
      <c r="L11344">
        <v>0.85</v>
      </c>
    </row>
    <row r="11345" spans="1:12" x14ac:dyDescent="0.3">
      <c r="A11345" t="s">
        <v>180</v>
      </c>
      <c r="B11345" t="s">
        <v>36</v>
      </c>
      <c r="C11345" t="s">
        <v>59</v>
      </c>
      <c r="D11345" t="s">
        <v>56</v>
      </c>
      <c r="E11345">
        <v>6</v>
      </c>
      <c r="F11345">
        <v>15</v>
      </c>
      <c r="G11345">
        <v>0.54600000000000004</v>
      </c>
      <c r="H11345">
        <v>0.64235294117647068</v>
      </c>
      <c r="I11345">
        <v>0.82699999999999996</v>
      </c>
      <c r="J11345">
        <v>6.3868015459335031E-7</v>
      </c>
      <c r="K11345">
        <v>1.0600240203750199E-6</v>
      </c>
      <c r="L11345">
        <v>0.85</v>
      </c>
    </row>
    <row r="11346" spans="1:12" x14ac:dyDescent="0.3">
      <c r="A11346" t="s">
        <v>180</v>
      </c>
      <c r="B11346" t="s">
        <v>42</v>
      </c>
      <c r="C11346" t="s">
        <v>59</v>
      </c>
      <c r="D11346" t="s">
        <v>56</v>
      </c>
      <c r="E11346">
        <v>3</v>
      </c>
      <c r="F11346">
        <v>3</v>
      </c>
      <c r="G11346">
        <v>47.96</v>
      </c>
      <c r="H11346">
        <v>56.423529411764711</v>
      </c>
      <c r="I11346">
        <v>43.273000000000003</v>
      </c>
      <c r="J11346">
        <v>5.6100916143401242E-5</v>
      </c>
      <c r="K11346">
        <v>5.5466045264435619E-5</v>
      </c>
      <c r="L11346">
        <v>0.85</v>
      </c>
    </row>
    <row r="11347" spans="1:12" x14ac:dyDescent="0.3">
      <c r="A11347" t="s">
        <v>180</v>
      </c>
      <c r="B11347" t="s">
        <v>48</v>
      </c>
      <c r="C11347" t="s">
        <v>59</v>
      </c>
      <c r="D11347" t="s">
        <v>56</v>
      </c>
      <c r="E11347">
        <v>3</v>
      </c>
      <c r="F11347">
        <v>6</v>
      </c>
      <c r="G11347">
        <v>2.206</v>
      </c>
      <c r="H11347">
        <v>2.5952941176470592</v>
      </c>
      <c r="I11347">
        <v>2.0880000000000001</v>
      </c>
      <c r="J11347">
        <v>2.580454983576796E-6</v>
      </c>
      <c r="K11347">
        <v>2.6763363416481768E-6</v>
      </c>
      <c r="L11347">
        <v>0.85</v>
      </c>
    </row>
    <row r="11348" spans="1:12" x14ac:dyDescent="0.3">
      <c r="A11348" t="s">
        <v>180</v>
      </c>
      <c r="B11348" t="s">
        <v>16</v>
      </c>
      <c r="C11348" t="s">
        <v>60</v>
      </c>
      <c r="D11348" t="s">
        <v>52</v>
      </c>
      <c r="E11348">
        <v>6</v>
      </c>
      <c r="F11348">
        <v>22</v>
      </c>
      <c r="G11348">
        <v>17.367000000000001</v>
      </c>
      <c r="H11348">
        <v>20.431764705882351</v>
      </c>
      <c r="I11348">
        <v>36.298000000000002</v>
      </c>
      <c r="J11348">
        <v>9.6590656284760851E-3</v>
      </c>
      <c r="K11348">
        <v>2.3208439897698208E-2</v>
      </c>
      <c r="L11348">
        <v>0.85</v>
      </c>
    </row>
    <row r="11349" spans="1:12" x14ac:dyDescent="0.3">
      <c r="A11349" t="s">
        <v>180</v>
      </c>
      <c r="B11349" t="s">
        <v>24</v>
      </c>
      <c r="C11349" t="s">
        <v>60</v>
      </c>
      <c r="D11349" t="s">
        <v>52</v>
      </c>
      <c r="E11349">
        <v>21</v>
      </c>
      <c r="F11349">
        <v>84</v>
      </c>
      <c r="G11349">
        <v>9.2799999999999994</v>
      </c>
      <c r="H11349">
        <v>10.91764705882353</v>
      </c>
      <c r="I11349">
        <v>12.036</v>
      </c>
      <c r="J11349">
        <v>5.1612903225806452E-3</v>
      </c>
      <c r="K11349">
        <v>7.6956521739130444E-3</v>
      </c>
      <c r="L11349">
        <v>0.85</v>
      </c>
    </row>
    <row r="11350" spans="1:12" x14ac:dyDescent="0.3">
      <c r="A11350" t="s">
        <v>180</v>
      </c>
      <c r="B11350" t="s">
        <v>25</v>
      </c>
      <c r="C11350" t="s">
        <v>60</v>
      </c>
      <c r="D11350" t="s">
        <v>52</v>
      </c>
      <c r="E11350">
        <v>15</v>
      </c>
      <c r="F11350">
        <v>62</v>
      </c>
      <c r="G11350">
        <v>33.664000000000001</v>
      </c>
      <c r="H11350">
        <v>39.604705882352953</v>
      </c>
      <c r="I11350">
        <v>31.247</v>
      </c>
      <c r="J11350">
        <v>1.87230255839822E-2</v>
      </c>
      <c r="K11350">
        <v>1.9978900255754471E-2</v>
      </c>
      <c r="L11350">
        <v>0.85</v>
      </c>
    </row>
    <row r="11351" spans="1:12" x14ac:dyDescent="0.3">
      <c r="A11351" t="s">
        <v>180</v>
      </c>
      <c r="B11351" t="s">
        <v>30</v>
      </c>
      <c r="C11351" t="s">
        <v>60</v>
      </c>
      <c r="D11351" t="s">
        <v>52</v>
      </c>
      <c r="E11351">
        <v>5</v>
      </c>
      <c r="F11351">
        <v>16</v>
      </c>
      <c r="G11351">
        <v>2.2090000000000001</v>
      </c>
      <c r="H11351">
        <v>2.598823529411765</v>
      </c>
      <c r="I11351">
        <v>0.68700000000000006</v>
      </c>
      <c r="J11351">
        <v>1.2285873192436039E-3</v>
      </c>
      <c r="K11351">
        <v>4.392583120204604E-4</v>
      </c>
      <c r="L11351">
        <v>0.85</v>
      </c>
    </row>
    <row r="11352" spans="1:12" x14ac:dyDescent="0.3">
      <c r="A11352" t="s">
        <v>180</v>
      </c>
      <c r="B11352" t="s">
        <v>32</v>
      </c>
      <c r="C11352" t="s">
        <v>60</v>
      </c>
      <c r="D11352" t="s">
        <v>52</v>
      </c>
      <c r="E11352">
        <v>19</v>
      </c>
      <c r="F11352">
        <v>69</v>
      </c>
      <c r="G11352">
        <v>0.02</v>
      </c>
      <c r="H11352">
        <v>2.3529411764705879E-2</v>
      </c>
      <c r="I11352">
        <v>2.1000000000000001E-2</v>
      </c>
      <c r="J11352">
        <v>1.112347052280312E-5</v>
      </c>
      <c r="K11352">
        <v>1.342710997442455E-5</v>
      </c>
      <c r="L11352">
        <v>0.85</v>
      </c>
    </row>
    <row r="11353" spans="1:12" x14ac:dyDescent="0.3">
      <c r="A11353" t="s">
        <v>180</v>
      </c>
      <c r="B11353" t="s">
        <v>35</v>
      </c>
      <c r="C11353" t="s">
        <v>60</v>
      </c>
      <c r="D11353" t="s">
        <v>52</v>
      </c>
      <c r="E11353">
        <v>12</v>
      </c>
      <c r="F11353">
        <v>52</v>
      </c>
      <c r="G11353">
        <v>1.476</v>
      </c>
      <c r="H11353">
        <v>1.736470588235294</v>
      </c>
      <c r="I11353">
        <v>2.125</v>
      </c>
      <c r="J11353">
        <v>8.2091212458286988E-4</v>
      </c>
      <c r="K11353">
        <v>1.358695652173913E-3</v>
      </c>
      <c r="L11353">
        <v>0.85</v>
      </c>
    </row>
    <row r="11354" spans="1:12" x14ac:dyDescent="0.3">
      <c r="A11354" t="s">
        <v>180</v>
      </c>
      <c r="B11354" t="s">
        <v>18</v>
      </c>
      <c r="C11354" t="s">
        <v>61</v>
      </c>
      <c r="D11354" t="s">
        <v>52</v>
      </c>
      <c r="E11354">
        <v>79</v>
      </c>
      <c r="F11354">
        <v>797</v>
      </c>
      <c r="G11354">
        <v>10437.683000000001</v>
      </c>
      <c r="H11354">
        <v>12279.627058823529</v>
      </c>
      <c r="I11354">
        <v>18727.116000000002</v>
      </c>
      <c r="J11354">
        <v>0.29180807403058517</v>
      </c>
      <c r="K11354">
        <v>0.3176025371413066</v>
      </c>
      <c r="L11354">
        <v>0.85</v>
      </c>
    </row>
    <row r="11355" spans="1:12" x14ac:dyDescent="0.3">
      <c r="A11355" t="s">
        <v>180</v>
      </c>
      <c r="B11355" t="s">
        <v>19</v>
      </c>
      <c r="C11355" t="s">
        <v>61</v>
      </c>
      <c r="D11355" t="s">
        <v>52</v>
      </c>
      <c r="E11355">
        <v>42</v>
      </c>
      <c r="F11355">
        <v>172</v>
      </c>
      <c r="G11355">
        <v>34.122</v>
      </c>
      <c r="H11355">
        <v>40.14352941176471</v>
      </c>
      <c r="I11355">
        <v>62.317999999999998</v>
      </c>
      <c r="J11355">
        <v>9.5395454164220409E-4</v>
      </c>
      <c r="K11355">
        <v>1.0568821653890511E-3</v>
      </c>
      <c r="L11355">
        <v>0.85</v>
      </c>
    </row>
    <row r="11356" spans="1:12" x14ac:dyDescent="0.3">
      <c r="A11356" t="s">
        <v>180</v>
      </c>
      <c r="B11356" t="s">
        <v>20</v>
      </c>
      <c r="C11356" t="s">
        <v>61</v>
      </c>
      <c r="D11356" t="s">
        <v>52</v>
      </c>
      <c r="E11356">
        <v>20</v>
      </c>
      <c r="F11356">
        <v>57</v>
      </c>
      <c r="G11356">
        <v>4.9269999999999996</v>
      </c>
      <c r="H11356">
        <v>5.7964705882352936</v>
      </c>
      <c r="I11356">
        <v>9.5289999999999999</v>
      </c>
      <c r="J11356">
        <v>1.3774497469876151E-4</v>
      </c>
      <c r="K11356">
        <v>1.6160708228749751E-4</v>
      </c>
      <c r="L11356">
        <v>0.85</v>
      </c>
    </row>
    <row r="11357" spans="1:12" x14ac:dyDescent="0.3">
      <c r="A11357" t="s">
        <v>180</v>
      </c>
      <c r="B11357" t="s">
        <v>21</v>
      </c>
      <c r="C11357" t="s">
        <v>61</v>
      </c>
      <c r="D11357" t="s">
        <v>52</v>
      </c>
      <c r="E11357">
        <v>46</v>
      </c>
      <c r="F11357">
        <v>299</v>
      </c>
      <c r="G11357">
        <v>50.51</v>
      </c>
      <c r="H11357">
        <v>59.423529411764697</v>
      </c>
      <c r="I11357">
        <v>100.07599999999999</v>
      </c>
      <c r="J11357">
        <v>1.4121166373116389E-3</v>
      </c>
      <c r="K11357">
        <v>1.6972389932840379E-3</v>
      </c>
      <c r="L11357">
        <v>0.85</v>
      </c>
    </row>
    <row r="11358" spans="1:12" x14ac:dyDescent="0.3">
      <c r="A11358" t="s">
        <v>180</v>
      </c>
      <c r="B11358" t="s">
        <v>33</v>
      </c>
      <c r="C11358" t="s">
        <v>170</v>
      </c>
      <c r="D11358" t="s">
        <v>52</v>
      </c>
      <c r="E11358">
        <v>12</v>
      </c>
      <c r="F11358">
        <v>12</v>
      </c>
      <c r="G11358">
        <v>44.543999999999997</v>
      </c>
      <c r="H11358">
        <v>52.404705882352943</v>
      </c>
      <c r="I11358">
        <v>489.70299999999997</v>
      </c>
      <c r="J11358">
        <v>1.7817599999999999E-2</v>
      </c>
      <c r="K11358">
        <v>8.9833981508658633E-3</v>
      </c>
      <c r="L11358">
        <v>0.85</v>
      </c>
    </row>
    <row r="11359" spans="1:12" x14ac:dyDescent="0.3">
      <c r="A11359" t="s">
        <v>180</v>
      </c>
      <c r="B11359" t="s">
        <v>33</v>
      </c>
      <c r="C11359" t="s">
        <v>171</v>
      </c>
      <c r="D11359" t="s">
        <v>52</v>
      </c>
      <c r="E11359">
        <v>11</v>
      </c>
      <c r="F11359">
        <v>11</v>
      </c>
      <c r="G11359">
        <v>404.166</v>
      </c>
      <c r="H11359">
        <v>475.48941176470589</v>
      </c>
      <c r="I11359">
        <v>203.31700000000001</v>
      </c>
      <c r="J11359">
        <v>6.2366484067587378E-3</v>
      </c>
      <c r="K11359">
        <v>5.5295765454594914E-3</v>
      </c>
      <c r="L11359">
        <v>0.85</v>
      </c>
    </row>
    <row r="11360" spans="1:12" x14ac:dyDescent="0.3">
      <c r="A11360" t="s">
        <v>180</v>
      </c>
      <c r="B11360" t="s">
        <v>33</v>
      </c>
      <c r="C11360" t="s">
        <v>64</v>
      </c>
      <c r="D11360" t="s">
        <v>56</v>
      </c>
      <c r="E11360">
        <v>5</v>
      </c>
      <c r="F11360">
        <v>5</v>
      </c>
      <c r="G11360">
        <v>0.68100000000000005</v>
      </c>
      <c r="H11360">
        <v>0.80117647058823538</v>
      </c>
      <c r="I11360">
        <v>1.6850000000000001</v>
      </c>
      <c r="J11360">
        <v>9.9416058394160602E-4</v>
      </c>
      <c r="K11360">
        <v>7.6278859212313267E-4</v>
      </c>
      <c r="L11360">
        <v>0.85</v>
      </c>
    </row>
    <row r="11361" spans="1:12" x14ac:dyDescent="0.3">
      <c r="A11361" t="s">
        <v>180</v>
      </c>
      <c r="B11361" t="s">
        <v>24</v>
      </c>
      <c r="C11361" t="s">
        <v>65</v>
      </c>
      <c r="D11361" t="s">
        <v>52</v>
      </c>
      <c r="E11361">
        <v>7</v>
      </c>
      <c r="F11361">
        <v>11</v>
      </c>
      <c r="G11361">
        <v>0.79900000000000004</v>
      </c>
      <c r="H11361">
        <v>0.94000000000000006</v>
      </c>
      <c r="I11361">
        <v>1.004</v>
      </c>
      <c r="J11361">
        <v>7.8929171194309992E-5</v>
      </c>
      <c r="K11361">
        <v>1.2052821128451381E-4</v>
      </c>
      <c r="L11361">
        <v>0.85</v>
      </c>
    </row>
    <row r="11362" spans="1:12" x14ac:dyDescent="0.3">
      <c r="A11362" t="s">
        <v>180</v>
      </c>
      <c r="B11362" t="s">
        <v>25</v>
      </c>
      <c r="C11362" t="s">
        <v>65</v>
      </c>
      <c r="D11362" t="s">
        <v>52</v>
      </c>
      <c r="E11362">
        <v>10</v>
      </c>
      <c r="F11362">
        <v>18</v>
      </c>
      <c r="G11362">
        <v>2.2549999999999999</v>
      </c>
      <c r="H11362">
        <v>2.6529411764705881</v>
      </c>
      <c r="I11362">
        <v>2.8420000000000001</v>
      </c>
      <c r="J11362">
        <v>2.227600513681715E-4</v>
      </c>
      <c r="K11362">
        <v>3.4117647058823532E-4</v>
      </c>
      <c r="L11362">
        <v>0.85</v>
      </c>
    </row>
    <row r="11363" spans="1:12" x14ac:dyDescent="0.3">
      <c r="A11363" t="s">
        <v>180</v>
      </c>
      <c r="B11363" t="s">
        <v>28</v>
      </c>
      <c r="C11363" t="s">
        <v>65</v>
      </c>
      <c r="D11363" t="s">
        <v>52</v>
      </c>
      <c r="E11363">
        <v>3</v>
      </c>
      <c r="F11363">
        <v>7</v>
      </c>
      <c r="G11363">
        <v>3.8690000000000002</v>
      </c>
      <c r="H11363">
        <v>4.5517647058823529</v>
      </c>
      <c r="I11363">
        <v>4.6349999999999998</v>
      </c>
      <c r="J11363">
        <v>3.8219895287958122E-4</v>
      </c>
      <c r="K11363">
        <v>5.5642256902761105E-4</v>
      </c>
      <c r="L11363">
        <v>0.85</v>
      </c>
    </row>
    <row r="11364" spans="1:12" x14ac:dyDescent="0.3">
      <c r="A11364" t="s">
        <v>180</v>
      </c>
      <c r="B11364" t="s">
        <v>30</v>
      </c>
      <c r="C11364" t="s">
        <v>65</v>
      </c>
      <c r="D11364" t="s">
        <v>52</v>
      </c>
      <c r="E11364">
        <v>7</v>
      </c>
      <c r="F11364">
        <v>14</v>
      </c>
      <c r="G11364">
        <v>0.95399999999999996</v>
      </c>
      <c r="H11364">
        <v>1.122352941176471</v>
      </c>
      <c r="I11364">
        <v>0.747</v>
      </c>
      <c r="J11364">
        <v>9.4240837696335075E-5</v>
      </c>
      <c r="K11364">
        <v>8.967587034813926E-5</v>
      </c>
      <c r="L11364">
        <v>0.85</v>
      </c>
    </row>
    <row r="11365" spans="1:12" x14ac:dyDescent="0.3">
      <c r="A11365" t="s">
        <v>180</v>
      </c>
      <c r="B11365" t="s">
        <v>34</v>
      </c>
      <c r="C11365" t="s">
        <v>65</v>
      </c>
      <c r="D11365" t="s">
        <v>52</v>
      </c>
      <c r="E11365">
        <v>6</v>
      </c>
      <c r="F11365">
        <v>6</v>
      </c>
      <c r="G11365">
        <v>3.8620000000000001</v>
      </c>
      <c r="H11365">
        <v>4.5435294117647063</v>
      </c>
      <c r="I11365">
        <v>1.4379999999999999</v>
      </c>
      <c r="J11365">
        <v>3.8150745826336069E-4</v>
      </c>
      <c r="K11365">
        <v>1.7262905162064831E-4</v>
      </c>
      <c r="L11365">
        <v>0.85</v>
      </c>
    </row>
    <row r="11366" spans="1:12" x14ac:dyDescent="0.3">
      <c r="A11366" t="s">
        <v>180</v>
      </c>
      <c r="B11366" t="s">
        <v>35</v>
      </c>
      <c r="C11366" t="s">
        <v>65</v>
      </c>
      <c r="D11366" t="s">
        <v>52</v>
      </c>
      <c r="E11366">
        <v>6</v>
      </c>
      <c r="F11366">
        <v>9</v>
      </c>
      <c r="G11366">
        <v>0.36799999999999999</v>
      </c>
      <c r="H11366">
        <v>0.43294117647058822</v>
      </c>
      <c r="I11366">
        <v>0.47899999999999998</v>
      </c>
      <c r="J11366">
        <v>3.6352859824162797E-5</v>
      </c>
      <c r="K11366">
        <v>5.7503001200480187E-5</v>
      </c>
      <c r="L11366">
        <v>0.85</v>
      </c>
    </row>
    <row r="11367" spans="1:12" x14ac:dyDescent="0.3">
      <c r="A11367" t="s">
        <v>180</v>
      </c>
      <c r="B11367" t="s">
        <v>37</v>
      </c>
      <c r="C11367" t="s">
        <v>65</v>
      </c>
      <c r="D11367" t="s">
        <v>52</v>
      </c>
      <c r="E11367">
        <v>6</v>
      </c>
      <c r="F11367">
        <v>9</v>
      </c>
      <c r="G11367">
        <v>0.68899999999999995</v>
      </c>
      <c r="H11367">
        <v>0.81058823529411761</v>
      </c>
      <c r="I11367">
        <v>0.57999999999999996</v>
      </c>
      <c r="J11367">
        <v>6.8062827225130883E-5</v>
      </c>
      <c r="K11367">
        <v>6.9627851140456173E-5</v>
      </c>
      <c r="L11367">
        <v>0.85</v>
      </c>
    </row>
    <row r="11368" spans="1:12" x14ac:dyDescent="0.3">
      <c r="A11368" t="s">
        <v>180</v>
      </c>
      <c r="B11368" t="s">
        <v>38</v>
      </c>
      <c r="C11368" t="s">
        <v>65</v>
      </c>
      <c r="D11368" t="s">
        <v>52</v>
      </c>
      <c r="E11368">
        <v>6</v>
      </c>
      <c r="F11368">
        <v>9</v>
      </c>
      <c r="G11368">
        <v>0.64200000000000002</v>
      </c>
      <c r="H11368">
        <v>0.75529411764705889</v>
      </c>
      <c r="I11368">
        <v>0.61499999999999999</v>
      </c>
      <c r="J11368">
        <v>6.3419934801936187E-5</v>
      </c>
      <c r="K11368">
        <v>7.3829531812725084E-5</v>
      </c>
      <c r="L11368">
        <v>0.85</v>
      </c>
    </row>
    <row r="11369" spans="1:12" x14ac:dyDescent="0.3">
      <c r="A11369" t="s">
        <v>180</v>
      </c>
      <c r="B11369" t="s">
        <v>39</v>
      </c>
      <c r="C11369" t="s">
        <v>65</v>
      </c>
      <c r="D11369" t="s">
        <v>52</v>
      </c>
      <c r="E11369">
        <v>5</v>
      </c>
      <c r="F11369">
        <v>7</v>
      </c>
      <c r="G11369">
        <v>0.15</v>
      </c>
      <c r="H11369">
        <v>0.1764705882352941</v>
      </c>
      <c r="I11369">
        <v>0.15</v>
      </c>
      <c r="J11369">
        <v>1.4817741776153311E-5</v>
      </c>
      <c r="K11369">
        <v>1.8007202881152459E-5</v>
      </c>
      <c r="L11369">
        <v>0.85</v>
      </c>
    </row>
    <row r="11370" spans="1:12" x14ac:dyDescent="0.3">
      <c r="A11370" t="s">
        <v>180</v>
      </c>
      <c r="B11370" t="s">
        <v>41</v>
      </c>
      <c r="C11370" t="s">
        <v>65</v>
      </c>
      <c r="D11370" t="s">
        <v>52</v>
      </c>
      <c r="E11370">
        <v>4</v>
      </c>
      <c r="F11370">
        <v>8</v>
      </c>
      <c r="G11370">
        <v>2.2309999999999999</v>
      </c>
      <c r="H11370">
        <v>2.624705882352941</v>
      </c>
      <c r="I11370">
        <v>1.419</v>
      </c>
      <c r="J11370">
        <v>2.2038921268398691E-4</v>
      </c>
      <c r="K11370">
        <v>1.7034813925570231E-4</v>
      </c>
      <c r="L11370">
        <v>0.85</v>
      </c>
    </row>
    <row r="11371" spans="1:12" x14ac:dyDescent="0.3">
      <c r="A11371" t="s">
        <v>180</v>
      </c>
      <c r="B11371" t="s">
        <v>42</v>
      </c>
      <c r="C11371" t="s">
        <v>65</v>
      </c>
      <c r="D11371" t="s">
        <v>52</v>
      </c>
      <c r="E11371">
        <v>13</v>
      </c>
      <c r="F11371">
        <v>34</v>
      </c>
      <c r="G11371">
        <v>2.621</v>
      </c>
      <c r="H11371">
        <v>3.0835294117647059</v>
      </c>
      <c r="I11371">
        <v>4.3620000000000001</v>
      </c>
      <c r="J11371">
        <v>2.5891534130198561E-4</v>
      </c>
      <c r="K11371">
        <v>5.2364945978391358E-4</v>
      </c>
      <c r="L11371">
        <v>0.85</v>
      </c>
    </row>
    <row r="11372" spans="1:12" x14ac:dyDescent="0.3">
      <c r="A11372" t="s">
        <v>180</v>
      </c>
      <c r="B11372" t="s">
        <v>43</v>
      </c>
      <c r="C11372" t="s">
        <v>65</v>
      </c>
      <c r="D11372" t="s">
        <v>52</v>
      </c>
      <c r="E11372">
        <v>7</v>
      </c>
      <c r="F11372">
        <v>29</v>
      </c>
      <c r="G11372">
        <v>29.068000000000001</v>
      </c>
      <c r="H11372">
        <v>34.197647058823527</v>
      </c>
      <c r="I11372">
        <v>64.75</v>
      </c>
      <c r="J11372">
        <v>2.8714807863281641E-3</v>
      </c>
      <c r="K11372">
        <v>7.7731092436974791E-3</v>
      </c>
      <c r="L11372">
        <v>0.85</v>
      </c>
    </row>
    <row r="11373" spans="1:12" x14ac:dyDescent="0.3">
      <c r="A11373" t="s">
        <v>180</v>
      </c>
      <c r="B11373" t="s">
        <v>44</v>
      </c>
      <c r="C11373" t="s">
        <v>65</v>
      </c>
      <c r="D11373" t="s">
        <v>52</v>
      </c>
      <c r="E11373">
        <v>8</v>
      </c>
      <c r="F11373">
        <v>26</v>
      </c>
      <c r="G11373">
        <v>1.7310000000000001</v>
      </c>
      <c r="H11373">
        <v>2.0364705882352938</v>
      </c>
      <c r="I11373">
        <v>2.6339999999999999</v>
      </c>
      <c r="J11373">
        <v>1.709967400968093E-4</v>
      </c>
      <c r="K11373">
        <v>3.1620648259303718E-4</v>
      </c>
      <c r="L11373">
        <v>0.85</v>
      </c>
    </row>
    <row r="11374" spans="1:12" x14ac:dyDescent="0.3">
      <c r="A11374" t="s">
        <v>180</v>
      </c>
      <c r="B11374" t="s">
        <v>45</v>
      </c>
      <c r="C11374" t="s">
        <v>65</v>
      </c>
      <c r="D11374" t="s">
        <v>52</v>
      </c>
      <c r="E11374">
        <v>4</v>
      </c>
      <c r="F11374">
        <v>8</v>
      </c>
      <c r="G11374">
        <v>0.3</v>
      </c>
      <c r="H11374">
        <v>0.35294117647058831</v>
      </c>
      <c r="I11374">
        <v>0.47499999999999998</v>
      </c>
      <c r="J11374">
        <v>2.9635483552306628E-5</v>
      </c>
      <c r="K11374">
        <v>5.702280912364946E-5</v>
      </c>
      <c r="L11374">
        <v>0.85</v>
      </c>
    </row>
    <row r="11375" spans="1:12" x14ac:dyDescent="0.3">
      <c r="A11375" t="s">
        <v>180</v>
      </c>
      <c r="B11375" t="s">
        <v>46</v>
      </c>
      <c r="C11375" t="s">
        <v>65</v>
      </c>
      <c r="D11375" t="s">
        <v>52</v>
      </c>
      <c r="E11375">
        <v>7</v>
      </c>
      <c r="F11375">
        <v>14</v>
      </c>
      <c r="G11375">
        <v>0.63</v>
      </c>
      <c r="H11375">
        <v>0.74117647058823533</v>
      </c>
      <c r="I11375">
        <v>0.95</v>
      </c>
      <c r="J11375">
        <v>6.2234515459843917E-5</v>
      </c>
      <c r="K11375">
        <v>1.1404561824729891E-4</v>
      </c>
      <c r="L11375">
        <v>0.85</v>
      </c>
    </row>
    <row r="11376" spans="1:12" x14ac:dyDescent="0.3">
      <c r="A11376" t="s">
        <v>180</v>
      </c>
      <c r="B11376" t="s">
        <v>47</v>
      </c>
      <c r="C11376" t="s">
        <v>65</v>
      </c>
      <c r="D11376" t="s">
        <v>52</v>
      </c>
      <c r="E11376">
        <v>7</v>
      </c>
      <c r="F11376">
        <v>9</v>
      </c>
      <c r="G11376">
        <v>0.192</v>
      </c>
      <c r="H11376">
        <v>0.22588235294117651</v>
      </c>
      <c r="I11376">
        <v>0.26500000000000001</v>
      </c>
      <c r="J11376">
        <v>1.8966709473476239E-5</v>
      </c>
      <c r="K11376">
        <v>3.1812725090036007E-5</v>
      </c>
      <c r="L11376">
        <v>0.85</v>
      </c>
    </row>
    <row r="11377" spans="1:12" x14ac:dyDescent="0.3">
      <c r="A11377" t="s">
        <v>180</v>
      </c>
      <c r="B11377" t="s">
        <v>13</v>
      </c>
      <c r="C11377" t="s">
        <v>66</v>
      </c>
      <c r="D11377" t="s">
        <v>52</v>
      </c>
      <c r="E11377">
        <v>10</v>
      </c>
      <c r="F11377">
        <v>96</v>
      </c>
      <c r="G11377">
        <v>325.553</v>
      </c>
      <c r="H11377">
        <v>383.0035294117647</v>
      </c>
      <c r="I11377">
        <v>393.09800000000001</v>
      </c>
      <c r="J11377">
        <v>7.8133970143522292E-3</v>
      </c>
      <c r="K11377">
        <v>7.4487058020995187E-3</v>
      </c>
      <c r="L11377">
        <v>0.85</v>
      </c>
    </row>
    <row r="11378" spans="1:12" x14ac:dyDescent="0.3">
      <c r="A11378" t="s">
        <v>180</v>
      </c>
      <c r="B11378" t="s">
        <v>16</v>
      </c>
      <c r="C11378" t="s">
        <v>66</v>
      </c>
      <c r="D11378" t="s">
        <v>52</v>
      </c>
      <c r="E11378">
        <v>10</v>
      </c>
      <c r="F11378">
        <v>91</v>
      </c>
      <c r="G11378">
        <v>457.12400000000002</v>
      </c>
      <c r="H11378">
        <v>537.79294117647066</v>
      </c>
      <c r="I11378">
        <v>471.9</v>
      </c>
      <c r="J11378">
        <v>1.0971151538424619E-2</v>
      </c>
      <c r="K11378">
        <v>8.9419032099139727E-3</v>
      </c>
      <c r="L11378">
        <v>0.85</v>
      </c>
    </row>
    <row r="11379" spans="1:12" x14ac:dyDescent="0.3">
      <c r="A11379" t="s">
        <v>180</v>
      </c>
      <c r="B11379" t="s">
        <v>17</v>
      </c>
      <c r="C11379" t="s">
        <v>66</v>
      </c>
      <c r="D11379" t="s">
        <v>52</v>
      </c>
      <c r="E11379">
        <v>4</v>
      </c>
      <c r="F11379">
        <v>38</v>
      </c>
      <c r="G11379">
        <v>1597.4090000000001</v>
      </c>
      <c r="H11379">
        <v>1879.3047058823529</v>
      </c>
      <c r="I11379">
        <v>1368.492</v>
      </c>
      <c r="J11379">
        <v>3.8338429414870638E-2</v>
      </c>
      <c r="K11379">
        <v>2.5931178231705009E-2</v>
      </c>
      <c r="L11379">
        <v>0.85</v>
      </c>
    </row>
    <row r="11380" spans="1:12" x14ac:dyDescent="0.3">
      <c r="A11380" t="s">
        <v>180</v>
      </c>
      <c r="B11380" t="s">
        <v>22</v>
      </c>
      <c r="C11380" t="s">
        <v>66</v>
      </c>
      <c r="D11380" t="s">
        <v>52</v>
      </c>
      <c r="E11380">
        <v>8</v>
      </c>
      <c r="F11380">
        <v>66</v>
      </c>
      <c r="G11380">
        <v>241.64400000000001</v>
      </c>
      <c r="H11380">
        <v>284.28705882352938</v>
      </c>
      <c r="I11380">
        <v>267.91399999999999</v>
      </c>
      <c r="J11380">
        <v>5.7995487927806847E-3</v>
      </c>
      <c r="K11380">
        <v>5.0766286428923328E-3</v>
      </c>
      <c r="L11380">
        <v>0.85</v>
      </c>
    </row>
    <row r="11381" spans="1:12" x14ac:dyDescent="0.3">
      <c r="A11381" t="s">
        <v>180</v>
      </c>
      <c r="B11381" t="s">
        <v>24</v>
      </c>
      <c r="C11381" t="s">
        <v>66</v>
      </c>
      <c r="D11381" t="s">
        <v>52</v>
      </c>
      <c r="E11381">
        <v>73</v>
      </c>
      <c r="F11381">
        <v>222</v>
      </c>
      <c r="G11381">
        <v>37.030999999999999</v>
      </c>
      <c r="H11381">
        <v>43.565882352941173</v>
      </c>
      <c r="I11381">
        <v>45.29</v>
      </c>
      <c r="J11381">
        <v>8.8875822013152208E-4</v>
      </c>
      <c r="K11381">
        <v>8.581877439648312E-4</v>
      </c>
      <c r="L11381">
        <v>0.85</v>
      </c>
    </row>
    <row r="11382" spans="1:12" x14ac:dyDescent="0.3">
      <c r="A11382" t="s">
        <v>180</v>
      </c>
      <c r="B11382" t="s">
        <v>25</v>
      </c>
      <c r="C11382" t="s">
        <v>66</v>
      </c>
      <c r="D11382" t="s">
        <v>52</v>
      </c>
      <c r="E11382">
        <v>56</v>
      </c>
      <c r="F11382">
        <v>185</v>
      </c>
      <c r="G11382">
        <v>69</v>
      </c>
      <c r="H11382">
        <v>81.17647058823529</v>
      </c>
      <c r="I11382">
        <v>83.277000000000001</v>
      </c>
      <c r="J11382">
        <v>1.6560264964239431E-3</v>
      </c>
      <c r="K11382">
        <v>1.5779929510743929E-3</v>
      </c>
      <c r="L11382">
        <v>0.85</v>
      </c>
    </row>
    <row r="11383" spans="1:12" x14ac:dyDescent="0.3">
      <c r="A11383" t="s">
        <v>180</v>
      </c>
      <c r="B11383" t="s">
        <v>26</v>
      </c>
      <c r="C11383" t="s">
        <v>66</v>
      </c>
      <c r="D11383" t="s">
        <v>52</v>
      </c>
      <c r="E11383">
        <v>10</v>
      </c>
      <c r="F11383">
        <v>87</v>
      </c>
      <c r="G11383">
        <v>420.59500000000003</v>
      </c>
      <c r="H11383">
        <v>494.81764705882358</v>
      </c>
      <c r="I11383">
        <v>615.83100000000002</v>
      </c>
      <c r="J11383">
        <v>1.009444151106418E-2</v>
      </c>
      <c r="K11383">
        <v>1.166921211202486E-2</v>
      </c>
      <c r="L11383">
        <v>0.85</v>
      </c>
    </row>
    <row r="11384" spans="1:12" x14ac:dyDescent="0.3">
      <c r="A11384" t="s">
        <v>180</v>
      </c>
      <c r="B11384" t="s">
        <v>28</v>
      </c>
      <c r="C11384" t="s">
        <v>66</v>
      </c>
      <c r="D11384" t="s">
        <v>52</v>
      </c>
      <c r="E11384">
        <v>6</v>
      </c>
      <c r="F11384">
        <v>16</v>
      </c>
      <c r="G11384">
        <v>27.1</v>
      </c>
      <c r="H11384">
        <v>31.882352941176471</v>
      </c>
      <c r="I11384">
        <v>35.884</v>
      </c>
      <c r="J11384">
        <v>6.504104065665051E-4</v>
      </c>
      <c r="K11384">
        <v>6.7995603895857812E-4</v>
      </c>
      <c r="L11384">
        <v>0.85</v>
      </c>
    </row>
    <row r="11385" spans="1:12" x14ac:dyDescent="0.3">
      <c r="A11385" t="s">
        <v>180</v>
      </c>
      <c r="B11385" t="s">
        <v>29</v>
      </c>
      <c r="C11385" t="s">
        <v>66</v>
      </c>
      <c r="D11385" t="s">
        <v>52</v>
      </c>
      <c r="E11385">
        <v>5</v>
      </c>
      <c r="F11385">
        <v>15</v>
      </c>
      <c r="G11385">
        <v>34.679000000000002</v>
      </c>
      <c r="H11385">
        <v>40.79882352941177</v>
      </c>
      <c r="I11385">
        <v>53.606999999999999</v>
      </c>
      <c r="J11385">
        <v>8.323093169490712E-4</v>
      </c>
      <c r="K11385">
        <v>1.0157842877174369E-3</v>
      </c>
      <c r="L11385">
        <v>0.85</v>
      </c>
    </row>
    <row r="11386" spans="1:12" x14ac:dyDescent="0.3">
      <c r="A11386" t="s">
        <v>180</v>
      </c>
      <c r="B11386" t="s">
        <v>30</v>
      </c>
      <c r="C11386" t="s">
        <v>66</v>
      </c>
      <c r="D11386" t="s">
        <v>52</v>
      </c>
      <c r="E11386">
        <v>50</v>
      </c>
      <c r="F11386">
        <v>144</v>
      </c>
      <c r="G11386">
        <v>37.817</v>
      </c>
      <c r="H11386">
        <v>44.490588235294119</v>
      </c>
      <c r="I11386">
        <v>47.54</v>
      </c>
      <c r="J11386">
        <v>9.0762252196035132E-4</v>
      </c>
      <c r="K11386">
        <v>9.0082237465418573E-4</v>
      </c>
      <c r="L11386">
        <v>0.85</v>
      </c>
    </row>
    <row r="11387" spans="1:12" x14ac:dyDescent="0.3">
      <c r="A11387" t="s">
        <v>180</v>
      </c>
      <c r="B11387" t="s">
        <v>31</v>
      </c>
      <c r="C11387" t="s">
        <v>66</v>
      </c>
      <c r="D11387" t="s">
        <v>52</v>
      </c>
      <c r="E11387">
        <v>24</v>
      </c>
      <c r="F11387">
        <v>51</v>
      </c>
      <c r="G11387">
        <v>10.538</v>
      </c>
      <c r="H11387">
        <v>12.39764705882353</v>
      </c>
      <c r="I11387">
        <v>14.483000000000001</v>
      </c>
      <c r="J11387">
        <v>2.529160466567465E-4</v>
      </c>
      <c r="K11387">
        <v>2.7443438056618788E-4</v>
      </c>
      <c r="L11387">
        <v>0.85</v>
      </c>
    </row>
    <row r="11388" spans="1:12" x14ac:dyDescent="0.3">
      <c r="A11388" t="s">
        <v>180</v>
      </c>
      <c r="B11388" t="s">
        <v>32</v>
      </c>
      <c r="C11388" t="s">
        <v>66</v>
      </c>
      <c r="D11388" t="s">
        <v>52</v>
      </c>
      <c r="E11388">
        <v>54</v>
      </c>
      <c r="F11388">
        <v>155</v>
      </c>
      <c r="G11388">
        <v>0.31</v>
      </c>
      <c r="H11388">
        <v>0.36470588235294121</v>
      </c>
      <c r="I11388">
        <v>0.41899999999999998</v>
      </c>
      <c r="J11388">
        <v>7.4401190419046702E-6</v>
      </c>
      <c r="K11388">
        <v>7.9395156705953679E-6</v>
      </c>
      <c r="L11388">
        <v>0.85</v>
      </c>
    </row>
    <row r="11389" spans="1:12" x14ac:dyDescent="0.3">
      <c r="A11389" t="s">
        <v>180</v>
      </c>
      <c r="B11389" t="s">
        <v>34</v>
      </c>
      <c r="C11389" t="s">
        <v>66</v>
      </c>
      <c r="D11389" t="s">
        <v>52</v>
      </c>
      <c r="E11389">
        <v>26</v>
      </c>
      <c r="F11389">
        <v>85</v>
      </c>
      <c r="G11389">
        <v>5.8659999999999997</v>
      </c>
      <c r="H11389">
        <v>6.9011764705882346</v>
      </c>
      <c r="I11389">
        <v>7.5010000000000003</v>
      </c>
      <c r="J11389">
        <v>1.407862525800413E-4</v>
      </c>
      <c r="K11389">
        <v>1.4213438435593291E-4</v>
      </c>
      <c r="L11389">
        <v>0.85</v>
      </c>
    </row>
    <row r="11390" spans="1:12" x14ac:dyDescent="0.3">
      <c r="A11390" t="s">
        <v>180</v>
      </c>
      <c r="B11390" t="s">
        <v>35</v>
      </c>
      <c r="C11390" t="s">
        <v>66</v>
      </c>
      <c r="D11390" t="s">
        <v>52</v>
      </c>
      <c r="E11390">
        <v>41</v>
      </c>
      <c r="F11390">
        <v>100</v>
      </c>
      <c r="G11390">
        <v>5.2859999999999996</v>
      </c>
      <c r="H11390">
        <v>6.2188235294117646</v>
      </c>
      <c r="I11390">
        <v>6.3920000000000003</v>
      </c>
      <c r="J11390">
        <v>1.268660298564777E-4</v>
      </c>
      <c r="K11390">
        <v>1.211202486072687E-4</v>
      </c>
      <c r="L11390">
        <v>0.85</v>
      </c>
    </row>
    <row r="11391" spans="1:12" x14ac:dyDescent="0.3">
      <c r="A11391" t="s">
        <v>180</v>
      </c>
      <c r="B11391" t="s">
        <v>36</v>
      </c>
      <c r="C11391" t="s">
        <v>66</v>
      </c>
      <c r="D11391" t="s">
        <v>52</v>
      </c>
      <c r="E11391">
        <v>7</v>
      </c>
      <c r="F11391">
        <v>86</v>
      </c>
      <c r="G11391">
        <v>98.281999999999996</v>
      </c>
      <c r="H11391">
        <v>115.6258823529412</v>
      </c>
      <c r="I11391">
        <v>102.87</v>
      </c>
      <c r="J11391">
        <v>2.3588057408918538E-3</v>
      </c>
      <c r="K11391">
        <v>1.9492553151172929E-3</v>
      </c>
      <c r="L11391">
        <v>0.85</v>
      </c>
    </row>
    <row r="11392" spans="1:12" x14ac:dyDescent="0.3">
      <c r="A11392" t="s">
        <v>180</v>
      </c>
      <c r="B11392" t="s">
        <v>37</v>
      </c>
      <c r="C11392" t="s">
        <v>66</v>
      </c>
      <c r="D11392" t="s">
        <v>52</v>
      </c>
      <c r="E11392">
        <v>38</v>
      </c>
      <c r="F11392">
        <v>93</v>
      </c>
      <c r="G11392">
        <v>74.853999999999999</v>
      </c>
      <c r="H11392">
        <v>88.063529411764705</v>
      </c>
      <c r="I11392">
        <v>90.486999999999995</v>
      </c>
      <c r="J11392">
        <v>1.79652474439591E-3</v>
      </c>
      <c r="K11392">
        <v>1.7146132565278359E-3</v>
      </c>
      <c r="L11392">
        <v>0.85</v>
      </c>
    </row>
    <row r="11393" spans="1:12" x14ac:dyDescent="0.3">
      <c r="A11393" t="s">
        <v>180</v>
      </c>
      <c r="B11393" t="s">
        <v>38</v>
      </c>
      <c r="C11393" t="s">
        <v>66</v>
      </c>
      <c r="D11393" t="s">
        <v>52</v>
      </c>
      <c r="E11393">
        <v>38</v>
      </c>
      <c r="F11393">
        <v>102</v>
      </c>
      <c r="G11393">
        <v>161.78200000000001</v>
      </c>
      <c r="H11393">
        <v>190.33176470588239</v>
      </c>
      <c r="I11393">
        <v>187.25899999999999</v>
      </c>
      <c r="J11393">
        <v>3.8828301252820051E-3</v>
      </c>
      <c r="K11393">
        <v>3.5483192481146021E-3</v>
      </c>
      <c r="L11393">
        <v>0.85</v>
      </c>
    </row>
    <row r="11394" spans="1:12" x14ac:dyDescent="0.3">
      <c r="A11394" t="s">
        <v>180</v>
      </c>
      <c r="B11394" t="s">
        <v>39</v>
      </c>
      <c r="C11394" t="s">
        <v>66</v>
      </c>
      <c r="D11394" t="s">
        <v>52</v>
      </c>
      <c r="E11394">
        <v>33</v>
      </c>
      <c r="F11394">
        <v>85</v>
      </c>
      <c r="G11394">
        <v>63.81</v>
      </c>
      <c r="H11394">
        <v>75.070588235294125</v>
      </c>
      <c r="I11394">
        <v>74.503</v>
      </c>
      <c r="J11394">
        <v>1.5314645034320549E-3</v>
      </c>
      <c r="K11394">
        <v>1.411736840110661E-3</v>
      </c>
      <c r="L11394">
        <v>0.85</v>
      </c>
    </row>
    <row r="11395" spans="1:12" x14ac:dyDescent="0.3">
      <c r="A11395" t="s">
        <v>180</v>
      </c>
      <c r="B11395" t="s">
        <v>40</v>
      </c>
      <c r="C11395" t="s">
        <v>66</v>
      </c>
      <c r="D11395" t="s">
        <v>52</v>
      </c>
      <c r="E11395">
        <v>5</v>
      </c>
      <c r="F11395">
        <v>27</v>
      </c>
      <c r="G11395">
        <v>17.786000000000001</v>
      </c>
      <c r="H11395">
        <v>20.924705882352939</v>
      </c>
      <c r="I11395">
        <v>24.738</v>
      </c>
      <c r="J11395">
        <v>4.2687082993327899E-4</v>
      </c>
      <c r="K11395">
        <v>4.6875355288589069E-4</v>
      </c>
      <c r="L11395">
        <v>0.85</v>
      </c>
    </row>
    <row r="11396" spans="1:12" x14ac:dyDescent="0.3">
      <c r="A11396" t="s">
        <v>180</v>
      </c>
      <c r="B11396" t="s">
        <v>41</v>
      </c>
      <c r="C11396" t="s">
        <v>66</v>
      </c>
      <c r="D11396" t="s">
        <v>52</v>
      </c>
      <c r="E11396">
        <v>38</v>
      </c>
      <c r="F11396">
        <v>85</v>
      </c>
      <c r="G11396">
        <v>34.881</v>
      </c>
      <c r="H11396">
        <v>41.036470588235296</v>
      </c>
      <c r="I11396">
        <v>42.045999999999999</v>
      </c>
      <c r="J11396">
        <v>8.3715739451831227E-4</v>
      </c>
      <c r="K11396">
        <v>7.9671808087315721E-4</v>
      </c>
      <c r="L11396">
        <v>0.85</v>
      </c>
    </row>
    <row r="11397" spans="1:12" x14ac:dyDescent="0.3">
      <c r="A11397" t="s">
        <v>180</v>
      </c>
      <c r="B11397" t="s">
        <v>42</v>
      </c>
      <c r="C11397" t="s">
        <v>66</v>
      </c>
      <c r="D11397" t="s">
        <v>52</v>
      </c>
      <c r="E11397">
        <v>52</v>
      </c>
      <c r="F11397">
        <v>219</v>
      </c>
      <c r="G11397">
        <v>29.4</v>
      </c>
      <c r="H11397">
        <v>34.588235294117638</v>
      </c>
      <c r="I11397">
        <v>41.783000000000001</v>
      </c>
      <c r="J11397">
        <v>7.0561128978063642E-4</v>
      </c>
      <c r="K11397">
        <v>7.9173456626369044E-4</v>
      </c>
      <c r="L11397">
        <v>0.85</v>
      </c>
    </row>
    <row r="11398" spans="1:12" x14ac:dyDescent="0.3">
      <c r="A11398" t="s">
        <v>180</v>
      </c>
      <c r="B11398" t="s">
        <v>43</v>
      </c>
      <c r="C11398" t="s">
        <v>66</v>
      </c>
      <c r="D11398" t="s">
        <v>52</v>
      </c>
      <c r="E11398">
        <v>47</v>
      </c>
      <c r="F11398">
        <v>163</v>
      </c>
      <c r="G11398">
        <v>22.774999999999999</v>
      </c>
      <c r="H11398">
        <v>26.794117647058819</v>
      </c>
      <c r="I11398">
        <v>88.509</v>
      </c>
      <c r="J11398">
        <v>5.466087457399318E-4</v>
      </c>
      <c r="K11398">
        <v>1.677132678970705E-3</v>
      </c>
      <c r="L11398">
        <v>0.85</v>
      </c>
    </row>
    <row r="11399" spans="1:12" x14ac:dyDescent="0.3">
      <c r="A11399" t="s">
        <v>180</v>
      </c>
      <c r="B11399" t="s">
        <v>44</v>
      </c>
      <c r="C11399" t="s">
        <v>66</v>
      </c>
      <c r="D11399" t="s">
        <v>52</v>
      </c>
      <c r="E11399">
        <v>44</v>
      </c>
      <c r="F11399">
        <v>147</v>
      </c>
      <c r="G11399">
        <v>11.914999999999999</v>
      </c>
      <c r="H11399">
        <v>14.017647058823529</v>
      </c>
      <c r="I11399">
        <v>15.298</v>
      </c>
      <c r="J11399">
        <v>2.8596457543320688E-4</v>
      </c>
      <c r="K11399">
        <v>2.898775912381097E-4</v>
      </c>
      <c r="L11399">
        <v>0.85</v>
      </c>
    </row>
    <row r="11400" spans="1:12" x14ac:dyDescent="0.3">
      <c r="A11400" t="s">
        <v>180</v>
      </c>
      <c r="B11400" t="s">
        <v>45</v>
      </c>
      <c r="C11400" t="s">
        <v>66</v>
      </c>
      <c r="D11400" t="s">
        <v>52</v>
      </c>
      <c r="E11400">
        <v>21</v>
      </c>
      <c r="F11400">
        <v>36</v>
      </c>
      <c r="G11400">
        <v>0.91800000000000004</v>
      </c>
      <c r="H11400">
        <v>1.08</v>
      </c>
      <c r="I11400">
        <v>1.1319999999999999</v>
      </c>
      <c r="J11400">
        <v>2.203235251764028E-5</v>
      </c>
      <c r="K11400">
        <v>2.1449956417933069E-5</v>
      </c>
      <c r="L11400">
        <v>0.85</v>
      </c>
    </row>
    <row r="11401" spans="1:12" x14ac:dyDescent="0.3">
      <c r="A11401" t="s">
        <v>180</v>
      </c>
      <c r="B11401" t="s">
        <v>46</v>
      </c>
      <c r="C11401" t="s">
        <v>66</v>
      </c>
      <c r="D11401" t="s">
        <v>52</v>
      </c>
      <c r="E11401">
        <v>30</v>
      </c>
      <c r="F11401">
        <v>66</v>
      </c>
      <c r="G11401">
        <v>2.6890000000000001</v>
      </c>
      <c r="H11401">
        <v>3.1635294117647059</v>
      </c>
      <c r="I11401">
        <v>3.2269999999999999</v>
      </c>
      <c r="J11401">
        <v>6.4537032592521478E-5</v>
      </c>
      <c r="K11401">
        <v>6.1147534770909917E-5</v>
      </c>
      <c r="L11401">
        <v>0.85</v>
      </c>
    </row>
    <row r="11402" spans="1:12" x14ac:dyDescent="0.3">
      <c r="A11402" t="s">
        <v>180</v>
      </c>
      <c r="B11402" t="s">
        <v>47</v>
      </c>
      <c r="C11402" t="s">
        <v>66</v>
      </c>
      <c r="D11402" t="s">
        <v>52</v>
      </c>
      <c r="E11402">
        <v>25</v>
      </c>
      <c r="F11402">
        <v>31</v>
      </c>
      <c r="G11402">
        <v>0.97499999999999998</v>
      </c>
      <c r="H11402">
        <v>1.1470588235294119</v>
      </c>
      <c r="I11402">
        <v>1.0880000000000001</v>
      </c>
      <c r="J11402">
        <v>2.3400374405990491E-5</v>
      </c>
      <c r="K11402">
        <v>2.0616212528896809E-5</v>
      </c>
      <c r="L11402">
        <v>0.85</v>
      </c>
    </row>
    <row r="11403" spans="1:12" x14ac:dyDescent="0.3">
      <c r="A11403" t="s">
        <v>180</v>
      </c>
      <c r="B11403" t="s">
        <v>48</v>
      </c>
      <c r="C11403" t="s">
        <v>66</v>
      </c>
      <c r="D11403" t="s">
        <v>52</v>
      </c>
      <c r="E11403">
        <v>4</v>
      </c>
      <c r="F11403">
        <v>10</v>
      </c>
      <c r="G11403">
        <v>1.4490000000000001</v>
      </c>
      <c r="H11403">
        <v>1.7047058823529411</v>
      </c>
      <c r="I11403">
        <v>2.492</v>
      </c>
      <c r="J11403">
        <v>3.4776556424902797E-5</v>
      </c>
      <c r="K11403">
        <v>4.7220222079054079E-5</v>
      </c>
      <c r="L11403">
        <v>0.85</v>
      </c>
    </row>
    <row r="11404" spans="1:12" x14ac:dyDescent="0.3">
      <c r="A11404" t="s">
        <v>180</v>
      </c>
      <c r="B11404" t="s">
        <v>18</v>
      </c>
      <c r="C11404" t="s">
        <v>67</v>
      </c>
      <c r="D11404" t="s">
        <v>58</v>
      </c>
      <c r="E11404">
        <v>49</v>
      </c>
      <c r="F11404">
        <v>346</v>
      </c>
      <c r="G11404">
        <v>101218.63499999999</v>
      </c>
      <c r="H11404">
        <v>119080.7470588235</v>
      </c>
      <c r="I11404">
        <v>34682.675999999999</v>
      </c>
      <c r="J11404">
        <v>1.6675832567242959E-2</v>
      </c>
      <c r="K11404">
        <v>1.7118869728444001E-2</v>
      </c>
      <c r="L11404">
        <v>0.85</v>
      </c>
    </row>
    <row r="11405" spans="1:12" x14ac:dyDescent="0.3">
      <c r="A11405" t="s">
        <v>180</v>
      </c>
      <c r="B11405" t="s">
        <v>19</v>
      </c>
      <c r="C11405" t="s">
        <v>67</v>
      </c>
      <c r="D11405" t="s">
        <v>58</v>
      </c>
      <c r="E11405">
        <v>5</v>
      </c>
      <c r="F11405">
        <v>5</v>
      </c>
      <c r="G11405">
        <v>0.26800000000000002</v>
      </c>
      <c r="H11405">
        <v>0.31529411764705878</v>
      </c>
      <c r="I11405">
        <v>0.435</v>
      </c>
      <c r="J11405">
        <v>4.4153165353604248E-8</v>
      </c>
      <c r="K11405">
        <v>2.1470973957929719E-7</v>
      </c>
      <c r="L11405">
        <v>0.85</v>
      </c>
    </row>
    <row r="11406" spans="1:12" x14ac:dyDescent="0.3">
      <c r="A11406" t="s">
        <v>180</v>
      </c>
      <c r="B11406" t="s">
        <v>21</v>
      </c>
      <c r="C11406" t="s">
        <v>67</v>
      </c>
      <c r="D11406" t="s">
        <v>58</v>
      </c>
      <c r="E11406">
        <v>8</v>
      </c>
      <c r="F11406">
        <v>8</v>
      </c>
      <c r="G11406">
        <v>1.079</v>
      </c>
      <c r="H11406">
        <v>1.269411764705882</v>
      </c>
      <c r="I11406">
        <v>0.58099999999999996</v>
      </c>
      <c r="J11406">
        <v>1.7776591573335439E-7</v>
      </c>
      <c r="K11406">
        <v>2.8677323838062459E-7</v>
      </c>
      <c r="L11406">
        <v>0.85</v>
      </c>
    </row>
    <row r="11407" spans="1:12" x14ac:dyDescent="0.3">
      <c r="A11407" t="s">
        <v>180</v>
      </c>
      <c r="B11407" t="s">
        <v>24</v>
      </c>
      <c r="C11407" t="s">
        <v>67</v>
      </c>
      <c r="D11407" t="s">
        <v>58</v>
      </c>
      <c r="E11407">
        <v>70</v>
      </c>
      <c r="F11407">
        <v>890</v>
      </c>
      <c r="G11407">
        <v>23113.227999999999</v>
      </c>
      <c r="H11407">
        <v>27192.032941176469</v>
      </c>
      <c r="I11407">
        <v>7546.3050000000003</v>
      </c>
      <c r="J11407">
        <v>3.8079185736550579E-3</v>
      </c>
      <c r="K11407">
        <v>3.7247475433010309E-3</v>
      </c>
      <c r="L11407">
        <v>0.85</v>
      </c>
    </row>
    <row r="11408" spans="1:12" x14ac:dyDescent="0.3">
      <c r="A11408" t="s">
        <v>180</v>
      </c>
      <c r="B11408" t="s">
        <v>25</v>
      </c>
      <c r="C11408" t="s">
        <v>67</v>
      </c>
      <c r="D11408" t="s">
        <v>58</v>
      </c>
      <c r="E11408">
        <v>62</v>
      </c>
      <c r="F11408">
        <v>611</v>
      </c>
      <c r="G11408">
        <v>162167.92499999999</v>
      </c>
      <c r="H11408">
        <v>190785.79411764699</v>
      </c>
      <c r="I11408">
        <v>52601.54</v>
      </c>
      <c r="J11408">
        <v>2.671726569991004E-2</v>
      </c>
      <c r="K11408">
        <v>2.5963363114643648E-2</v>
      </c>
      <c r="L11408">
        <v>0.85</v>
      </c>
    </row>
    <row r="11409" spans="1:12" x14ac:dyDescent="0.3">
      <c r="A11409" t="s">
        <v>180</v>
      </c>
      <c r="B11409" t="s">
        <v>30</v>
      </c>
      <c r="C11409" t="s">
        <v>67</v>
      </c>
      <c r="D11409" t="s">
        <v>58</v>
      </c>
      <c r="E11409">
        <v>43</v>
      </c>
      <c r="F11409">
        <v>206</v>
      </c>
      <c r="G11409">
        <v>23328.949000000001</v>
      </c>
      <c r="H11409">
        <v>27445.822352941181</v>
      </c>
      <c r="I11409">
        <v>7335.8320000000003</v>
      </c>
      <c r="J11409">
        <v>3.8434587415029872E-3</v>
      </c>
      <c r="K11409">
        <v>3.6208610995804029E-3</v>
      </c>
      <c r="L11409">
        <v>0.85</v>
      </c>
    </row>
    <row r="11410" spans="1:12" x14ac:dyDescent="0.3">
      <c r="A11410" t="s">
        <v>180</v>
      </c>
      <c r="B11410" t="s">
        <v>31</v>
      </c>
      <c r="C11410" t="s">
        <v>67</v>
      </c>
      <c r="D11410" t="s">
        <v>58</v>
      </c>
      <c r="E11410">
        <v>23</v>
      </c>
      <c r="F11410">
        <v>43</v>
      </c>
      <c r="G11410">
        <v>2036.2249999999999</v>
      </c>
      <c r="H11410">
        <v>2395.5588235294122</v>
      </c>
      <c r="I11410">
        <v>686.04200000000003</v>
      </c>
      <c r="J11410">
        <v>3.3546932508262241E-4</v>
      </c>
      <c r="K11410">
        <v>3.386204578401385E-4</v>
      </c>
      <c r="L11410">
        <v>0.85</v>
      </c>
    </row>
    <row r="11411" spans="1:12" x14ac:dyDescent="0.3">
      <c r="A11411" t="s">
        <v>180</v>
      </c>
      <c r="B11411" t="s">
        <v>32</v>
      </c>
      <c r="C11411" t="s">
        <v>67</v>
      </c>
      <c r="D11411" t="s">
        <v>58</v>
      </c>
      <c r="E11411">
        <v>45</v>
      </c>
      <c r="F11411">
        <v>604</v>
      </c>
      <c r="G11411">
        <v>65.650000000000006</v>
      </c>
      <c r="H11411">
        <v>77.235294117647072</v>
      </c>
      <c r="I11411">
        <v>20.042999999999999</v>
      </c>
      <c r="J11411">
        <v>1.0815878005463129E-5</v>
      </c>
      <c r="K11411">
        <v>9.8929363457192061E-6</v>
      </c>
      <c r="L11411">
        <v>0.85</v>
      </c>
    </row>
    <row r="11412" spans="1:12" x14ac:dyDescent="0.3">
      <c r="A11412" t="s">
        <v>180</v>
      </c>
      <c r="B11412" t="s">
        <v>35</v>
      </c>
      <c r="C11412" t="s">
        <v>67</v>
      </c>
      <c r="D11412" t="s">
        <v>58</v>
      </c>
      <c r="E11412">
        <v>51</v>
      </c>
      <c r="F11412">
        <v>430</v>
      </c>
      <c r="G11412">
        <v>3986.3389999999999</v>
      </c>
      <c r="H11412">
        <v>4689.8105882352938</v>
      </c>
      <c r="I11412">
        <v>1292.1569999999999</v>
      </c>
      <c r="J11412">
        <v>6.567518097855276E-4</v>
      </c>
      <c r="K11412">
        <v>6.3779009877141602E-4</v>
      </c>
      <c r="L11412">
        <v>0.85</v>
      </c>
    </row>
    <row r="11413" spans="1:12" x14ac:dyDescent="0.3">
      <c r="A11413" t="s">
        <v>180</v>
      </c>
      <c r="B11413" t="s">
        <v>37</v>
      </c>
      <c r="C11413" t="s">
        <v>67</v>
      </c>
      <c r="D11413" t="s">
        <v>58</v>
      </c>
      <c r="E11413">
        <v>21</v>
      </c>
      <c r="F11413">
        <v>43</v>
      </c>
      <c r="G11413">
        <v>1441.202</v>
      </c>
      <c r="H11413">
        <v>1695.5317647058821</v>
      </c>
      <c r="I11413">
        <v>463.47300000000001</v>
      </c>
      <c r="J11413">
        <v>2.3743891870875059E-4</v>
      </c>
      <c r="K11413">
        <v>2.287636026023808E-4</v>
      </c>
      <c r="L11413">
        <v>0.85</v>
      </c>
    </row>
    <row r="11414" spans="1:12" x14ac:dyDescent="0.3">
      <c r="A11414" t="s">
        <v>180</v>
      </c>
      <c r="B11414" t="s">
        <v>38</v>
      </c>
      <c r="C11414" t="s">
        <v>67</v>
      </c>
      <c r="D11414" t="s">
        <v>58</v>
      </c>
      <c r="E11414">
        <v>22</v>
      </c>
      <c r="F11414">
        <v>42</v>
      </c>
      <c r="G11414">
        <v>919.09299999999996</v>
      </c>
      <c r="H11414">
        <v>1081.2858823529409</v>
      </c>
      <c r="I11414">
        <v>317.678</v>
      </c>
      <c r="J11414">
        <v>1.5142113882216489E-4</v>
      </c>
      <c r="K11414">
        <v>1.5680128885074021E-4</v>
      </c>
      <c r="L11414">
        <v>0.85</v>
      </c>
    </row>
    <row r="11415" spans="1:12" x14ac:dyDescent="0.3">
      <c r="A11415" t="s">
        <v>180</v>
      </c>
      <c r="B11415" t="s">
        <v>39</v>
      </c>
      <c r="C11415" t="s">
        <v>67</v>
      </c>
      <c r="D11415" t="s">
        <v>58</v>
      </c>
      <c r="E11415">
        <v>12</v>
      </c>
      <c r="F11415">
        <v>25</v>
      </c>
      <c r="G11415">
        <v>125.51900000000001</v>
      </c>
      <c r="H11415">
        <v>147.6694117647059</v>
      </c>
      <c r="I11415">
        <v>43.866999999999997</v>
      </c>
      <c r="J11415">
        <v>2.067933269410094E-5</v>
      </c>
      <c r="K11415">
        <v>2.1652119876149499E-5</v>
      </c>
      <c r="L11415">
        <v>0.85</v>
      </c>
    </row>
    <row r="11416" spans="1:12" x14ac:dyDescent="0.3">
      <c r="A11416" t="s">
        <v>180</v>
      </c>
      <c r="B11416" t="s">
        <v>41</v>
      </c>
      <c r="C11416" t="s">
        <v>67</v>
      </c>
      <c r="D11416" t="s">
        <v>58</v>
      </c>
      <c r="E11416">
        <v>26</v>
      </c>
      <c r="F11416">
        <v>110</v>
      </c>
      <c r="G11416">
        <v>6453.9759999999997</v>
      </c>
      <c r="H11416">
        <v>7592.9129411764707</v>
      </c>
      <c r="I11416">
        <v>1939.8140000000001</v>
      </c>
      <c r="J11416">
        <v>1.063296528045498E-3</v>
      </c>
      <c r="K11416">
        <v>9.5746427303971247E-4</v>
      </c>
      <c r="L11416">
        <v>0.85</v>
      </c>
    </row>
    <row r="11417" spans="1:12" x14ac:dyDescent="0.3">
      <c r="A11417" t="s">
        <v>180</v>
      </c>
      <c r="B11417" t="s">
        <v>13</v>
      </c>
      <c r="C11417" t="s">
        <v>68</v>
      </c>
      <c r="D11417" t="s">
        <v>69</v>
      </c>
      <c r="E11417">
        <v>45</v>
      </c>
      <c r="F11417">
        <v>76</v>
      </c>
      <c r="G11417">
        <v>4088.518</v>
      </c>
      <c r="H11417">
        <v>4810.0211764705882</v>
      </c>
      <c r="I11417">
        <v>1050.826</v>
      </c>
      <c r="J11417">
        <v>1.955799648737346E-4</v>
      </c>
      <c r="K11417">
        <v>2.079302410114642E-4</v>
      </c>
      <c r="L11417">
        <v>0.85</v>
      </c>
    </row>
    <row r="11418" spans="1:12" x14ac:dyDescent="0.3">
      <c r="A11418" t="s">
        <v>180</v>
      </c>
      <c r="B11418" t="s">
        <v>16</v>
      </c>
      <c r="C11418" t="s">
        <v>68</v>
      </c>
      <c r="D11418" t="s">
        <v>69</v>
      </c>
      <c r="E11418">
        <v>31</v>
      </c>
      <c r="F11418">
        <v>61</v>
      </c>
      <c r="G11418">
        <v>2382.5450000000001</v>
      </c>
      <c r="H11418">
        <v>2802.9941176470588</v>
      </c>
      <c r="I11418">
        <v>606.15099999999995</v>
      </c>
      <c r="J11418">
        <v>1.139723653925682E-4</v>
      </c>
      <c r="K11418">
        <v>1.1994100214435119E-4</v>
      </c>
      <c r="L11418">
        <v>0.85</v>
      </c>
    </row>
    <row r="11419" spans="1:12" x14ac:dyDescent="0.3">
      <c r="A11419" t="s">
        <v>180</v>
      </c>
      <c r="B11419" t="s">
        <v>17</v>
      </c>
      <c r="C11419" t="s">
        <v>68</v>
      </c>
      <c r="D11419" t="s">
        <v>69</v>
      </c>
      <c r="E11419">
        <v>7</v>
      </c>
      <c r="F11419">
        <v>7</v>
      </c>
      <c r="G11419">
        <v>70.497</v>
      </c>
      <c r="H11419">
        <v>82.937647058823529</v>
      </c>
      <c r="I11419">
        <v>17.521000000000001</v>
      </c>
      <c r="J11419">
        <v>3.372322387648451E-6</v>
      </c>
      <c r="K11419">
        <v>3.4669352992425611E-6</v>
      </c>
      <c r="L11419">
        <v>0.85</v>
      </c>
    </row>
    <row r="11420" spans="1:12" x14ac:dyDescent="0.3">
      <c r="A11420" t="s">
        <v>180</v>
      </c>
      <c r="B11420" t="s">
        <v>18</v>
      </c>
      <c r="C11420" t="s">
        <v>68</v>
      </c>
      <c r="D11420" t="s">
        <v>69</v>
      </c>
      <c r="E11420">
        <v>21</v>
      </c>
      <c r="F11420">
        <v>38</v>
      </c>
      <c r="G11420">
        <v>1028.2239999999999</v>
      </c>
      <c r="H11420">
        <v>1209.6752941176469</v>
      </c>
      <c r="I11420">
        <v>279.02499999999998</v>
      </c>
      <c r="J11420">
        <v>4.9186530132026059E-5</v>
      </c>
      <c r="K11420">
        <v>5.5211553100345618E-5</v>
      </c>
      <c r="L11420">
        <v>0.85</v>
      </c>
    </row>
    <row r="11421" spans="1:12" x14ac:dyDescent="0.3">
      <c r="A11421" t="s">
        <v>180</v>
      </c>
      <c r="B11421" t="s">
        <v>22</v>
      </c>
      <c r="C11421" t="s">
        <v>68</v>
      </c>
      <c r="D11421" t="s">
        <v>69</v>
      </c>
      <c r="E11421">
        <v>17</v>
      </c>
      <c r="F11421">
        <v>28</v>
      </c>
      <c r="G11421">
        <v>861.01900000000001</v>
      </c>
      <c r="H11421">
        <v>1012.963529411765</v>
      </c>
      <c r="I11421">
        <v>216.298</v>
      </c>
      <c r="J11421">
        <v>4.1188045589041832E-5</v>
      </c>
      <c r="K11421">
        <v>4.2799564599941067E-5</v>
      </c>
      <c r="L11421">
        <v>0.85</v>
      </c>
    </row>
    <row r="11422" spans="1:12" x14ac:dyDescent="0.3">
      <c r="A11422" t="s">
        <v>180</v>
      </c>
      <c r="B11422" t="s">
        <v>23</v>
      </c>
      <c r="C11422" t="s">
        <v>68</v>
      </c>
      <c r="D11422" t="s">
        <v>69</v>
      </c>
      <c r="E11422">
        <v>4</v>
      </c>
      <c r="F11422">
        <v>4</v>
      </c>
      <c r="G11422">
        <v>1.0389999999999999</v>
      </c>
      <c r="H11422">
        <v>1.22235294117647</v>
      </c>
      <c r="I11422">
        <v>0.29299999999999998</v>
      </c>
      <c r="J11422">
        <v>4.9702015132087051E-8</v>
      </c>
      <c r="K11422">
        <v>5.7976830242455937E-8</v>
      </c>
      <c r="L11422">
        <v>0.85</v>
      </c>
    </row>
    <row r="11423" spans="1:12" x14ac:dyDescent="0.3">
      <c r="A11423" t="s">
        <v>180</v>
      </c>
      <c r="B11423" t="s">
        <v>24</v>
      </c>
      <c r="C11423" t="s">
        <v>68</v>
      </c>
      <c r="D11423" t="s">
        <v>69</v>
      </c>
      <c r="E11423">
        <v>173</v>
      </c>
      <c r="F11423">
        <v>2430</v>
      </c>
      <c r="G11423">
        <v>35773.11</v>
      </c>
      <c r="H11423">
        <v>42086.011764705887</v>
      </c>
      <c r="I11423">
        <v>7800.607</v>
      </c>
      <c r="J11423">
        <v>1.7112566453722951E-3</v>
      </c>
      <c r="K11423">
        <v>1.543530606918476E-3</v>
      </c>
      <c r="L11423">
        <v>0.85</v>
      </c>
    </row>
    <row r="11424" spans="1:12" x14ac:dyDescent="0.3">
      <c r="A11424" t="s">
        <v>180</v>
      </c>
      <c r="B11424" t="s">
        <v>25</v>
      </c>
      <c r="C11424" t="s">
        <v>68</v>
      </c>
      <c r="D11424" t="s">
        <v>69</v>
      </c>
      <c r="E11424">
        <v>153</v>
      </c>
      <c r="F11424">
        <v>1378</v>
      </c>
      <c r="G11424">
        <v>81954.740000000005</v>
      </c>
      <c r="H11424">
        <v>96417.341176470596</v>
      </c>
      <c r="I11424">
        <v>18400.063999999998</v>
      </c>
      <c r="J11424">
        <v>3.9204193721138212E-3</v>
      </c>
      <c r="K11424">
        <v>3.640878453850937E-3</v>
      </c>
      <c r="L11424">
        <v>0.85</v>
      </c>
    </row>
    <row r="11425" spans="1:12" x14ac:dyDescent="0.3">
      <c r="A11425" t="s">
        <v>180</v>
      </c>
      <c r="B11425" t="s">
        <v>26</v>
      </c>
      <c r="C11425" t="s">
        <v>68</v>
      </c>
      <c r="D11425" t="s">
        <v>69</v>
      </c>
      <c r="E11425">
        <v>27</v>
      </c>
      <c r="F11425">
        <v>96</v>
      </c>
      <c r="G11425">
        <v>7959.4219999999996</v>
      </c>
      <c r="H11425">
        <v>9364.0258823529402</v>
      </c>
      <c r="I11425">
        <v>2079.3049999999998</v>
      </c>
      <c r="J11425">
        <v>3.8075006033365399E-4</v>
      </c>
      <c r="K11425">
        <v>4.1143861094638167E-4</v>
      </c>
      <c r="L11425">
        <v>0.85</v>
      </c>
    </row>
    <row r="11426" spans="1:12" x14ac:dyDescent="0.3">
      <c r="A11426" t="s">
        <v>180</v>
      </c>
      <c r="B11426" t="s">
        <v>28</v>
      </c>
      <c r="C11426" t="s">
        <v>68</v>
      </c>
      <c r="D11426" t="s">
        <v>69</v>
      </c>
      <c r="E11426">
        <v>22</v>
      </c>
      <c r="F11426">
        <v>46</v>
      </c>
      <c r="G11426">
        <v>2897.3670000000002</v>
      </c>
      <c r="H11426">
        <v>3408.6670588235302</v>
      </c>
      <c r="I11426">
        <v>609.81100000000004</v>
      </c>
      <c r="J11426">
        <v>1.3859959429952809E-4</v>
      </c>
      <c r="K11426">
        <v>1.2066521783952999E-4</v>
      </c>
      <c r="L11426">
        <v>0.85</v>
      </c>
    </row>
    <row r="11427" spans="1:12" x14ac:dyDescent="0.3">
      <c r="A11427" t="s">
        <v>180</v>
      </c>
      <c r="B11427" t="s">
        <v>29</v>
      </c>
      <c r="C11427" t="s">
        <v>68</v>
      </c>
      <c r="D11427" t="s">
        <v>69</v>
      </c>
      <c r="E11427">
        <v>35</v>
      </c>
      <c r="F11427">
        <v>61</v>
      </c>
      <c r="G11427">
        <v>2812.4490000000001</v>
      </c>
      <c r="H11427">
        <v>3308.7635294117649</v>
      </c>
      <c r="I11427">
        <v>654.63300000000004</v>
      </c>
      <c r="J11427">
        <v>1.3453742324949291E-4</v>
      </c>
      <c r="K11427">
        <v>1.2953428775464051E-4</v>
      </c>
      <c r="L11427">
        <v>0.85</v>
      </c>
    </row>
    <row r="11428" spans="1:12" x14ac:dyDescent="0.3">
      <c r="A11428" t="s">
        <v>180</v>
      </c>
      <c r="B11428" t="s">
        <v>30</v>
      </c>
      <c r="C11428" t="s">
        <v>68</v>
      </c>
      <c r="D11428" t="s">
        <v>69</v>
      </c>
      <c r="E11428">
        <v>149</v>
      </c>
      <c r="F11428">
        <v>998</v>
      </c>
      <c r="G11428">
        <v>38858.239000000001</v>
      </c>
      <c r="H11428">
        <v>45715.575294117647</v>
      </c>
      <c r="I11428">
        <v>9239.8050000000003</v>
      </c>
      <c r="J11428">
        <v>1.8588380970012081E-3</v>
      </c>
      <c r="K11428">
        <v>1.828309235352886E-3</v>
      </c>
      <c r="L11428">
        <v>0.85</v>
      </c>
    </row>
    <row r="11429" spans="1:12" x14ac:dyDescent="0.3">
      <c r="A11429" t="s">
        <v>180</v>
      </c>
      <c r="B11429" t="s">
        <v>31</v>
      </c>
      <c r="C11429" t="s">
        <v>68</v>
      </c>
      <c r="D11429" t="s">
        <v>69</v>
      </c>
      <c r="E11429">
        <v>90</v>
      </c>
      <c r="F11429">
        <v>382</v>
      </c>
      <c r="G11429">
        <v>16160.522000000001</v>
      </c>
      <c r="H11429">
        <v>19012.378823529409</v>
      </c>
      <c r="I11429">
        <v>3303.527</v>
      </c>
      <c r="J11429">
        <v>7.7306112510724327E-4</v>
      </c>
      <c r="K11429">
        <v>6.5367926307293431E-4</v>
      </c>
      <c r="L11429">
        <v>0.85</v>
      </c>
    </row>
    <row r="11430" spans="1:12" x14ac:dyDescent="0.3">
      <c r="A11430" t="s">
        <v>180</v>
      </c>
      <c r="B11430" t="s">
        <v>32</v>
      </c>
      <c r="C11430" t="s">
        <v>68</v>
      </c>
      <c r="D11430" t="s">
        <v>69</v>
      </c>
      <c r="E11430">
        <v>130</v>
      </c>
      <c r="F11430">
        <v>2087</v>
      </c>
      <c r="G11430">
        <v>117.325</v>
      </c>
      <c r="H11430">
        <v>138.02941176470591</v>
      </c>
      <c r="I11430">
        <v>23.398</v>
      </c>
      <c r="J11430">
        <v>5.6124051254784539E-6</v>
      </c>
      <c r="K11430">
        <v>4.629835747484587E-6</v>
      </c>
      <c r="L11430">
        <v>0.85</v>
      </c>
    </row>
    <row r="11431" spans="1:12" x14ac:dyDescent="0.3">
      <c r="A11431" t="s">
        <v>180</v>
      </c>
      <c r="B11431" t="s">
        <v>33</v>
      </c>
      <c r="C11431" t="s">
        <v>68</v>
      </c>
      <c r="D11431" t="s">
        <v>69</v>
      </c>
      <c r="E11431">
        <v>7</v>
      </c>
      <c r="F11431">
        <v>10</v>
      </c>
      <c r="G11431">
        <v>9.5359999999999996</v>
      </c>
      <c r="H11431">
        <v>11.218823529411759</v>
      </c>
      <c r="I11431">
        <v>2.4980000000000002</v>
      </c>
      <c r="J11431">
        <v>4.5616786939324551E-7</v>
      </c>
      <c r="K11431">
        <v>4.9428710561656978E-7</v>
      </c>
      <c r="L11431">
        <v>0.85</v>
      </c>
    </row>
    <row r="11432" spans="1:12" x14ac:dyDescent="0.3">
      <c r="A11432" t="s">
        <v>180</v>
      </c>
      <c r="B11432" t="s">
        <v>34</v>
      </c>
      <c r="C11432" t="s">
        <v>68</v>
      </c>
      <c r="D11432" t="s">
        <v>69</v>
      </c>
      <c r="E11432">
        <v>141</v>
      </c>
      <c r="F11432">
        <v>1072</v>
      </c>
      <c r="G11432">
        <v>33550.667999999998</v>
      </c>
      <c r="H11432">
        <v>39471.374117647058</v>
      </c>
      <c r="I11432">
        <v>8040.3230000000003</v>
      </c>
      <c r="J11432">
        <v>1.6049430304404509E-3</v>
      </c>
      <c r="K11432">
        <v>1.590963964728717E-3</v>
      </c>
      <c r="L11432">
        <v>0.85</v>
      </c>
    </row>
    <row r="11433" spans="1:12" x14ac:dyDescent="0.3">
      <c r="A11433" t="s">
        <v>180</v>
      </c>
      <c r="B11433" t="s">
        <v>35</v>
      </c>
      <c r="C11433" t="s">
        <v>68</v>
      </c>
      <c r="D11433" t="s">
        <v>69</v>
      </c>
      <c r="E11433">
        <v>135</v>
      </c>
      <c r="F11433">
        <v>965</v>
      </c>
      <c r="G11433">
        <v>5354.6019999999999</v>
      </c>
      <c r="H11433">
        <v>6299.5317647058828</v>
      </c>
      <c r="I11433">
        <v>1221.999</v>
      </c>
      <c r="J11433">
        <v>2.5614486008691389E-4</v>
      </c>
      <c r="K11433">
        <v>2.4180078013464479E-4</v>
      </c>
      <c r="L11433">
        <v>0.85</v>
      </c>
    </row>
    <row r="11434" spans="1:12" x14ac:dyDescent="0.3">
      <c r="A11434" t="s">
        <v>180</v>
      </c>
      <c r="B11434" t="s">
        <v>36</v>
      </c>
      <c r="C11434" t="s">
        <v>68</v>
      </c>
      <c r="D11434" t="s">
        <v>69</v>
      </c>
      <c r="E11434">
        <v>19</v>
      </c>
      <c r="F11434">
        <v>29</v>
      </c>
      <c r="G11434">
        <v>449.04500000000002</v>
      </c>
      <c r="H11434">
        <v>528.28823529411773</v>
      </c>
      <c r="I11434">
        <v>114.021</v>
      </c>
      <c r="J11434">
        <v>2.1480694307014471E-5</v>
      </c>
      <c r="K11434">
        <v>2.2561693382508771E-5</v>
      </c>
      <c r="L11434">
        <v>0.85</v>
      </c>
    </row>
    <row r="11435" spans="1:12" x14ac:dyDescent="0.3">
      <c r="A11435" t="s">
        <v>180</v>
      </c>
      <c r="B11435" t="s">
        <v>37</v>
      </c>
      <c r="C11435" t="s">
        <v>68</v>
      </c>
      <c r="D11435" t="s">
        <v>69</v>
      </c>
      <c r="E11435">
        <v>111</v>
      </c>
      <c r="F11435">
        <v>542</v>
      </c>
      <c r="G11435">
        <v>28782.452000000001</v>
      </c>
      <c r="H11435">
        <v>33861.708235294122</v>
      </c>
      <c r="I11435">
        <v>6495.1170000000002</v>
      </c>
      <c r="J11435">
        <v>1.376848763082357E-3</v>
      </c>
      <c r="K11435">
        <v>1.285209200388702E-3</v>
      </c>
      <c r="L11435">
        <v>0.85</v>
      </c>
    </row>
    <row r="11436" spans="1:12" x14ac:dyDescent="0.3">
      <c r="A11436" t="s">
        <v>180</v>
      </c>
      <c r="B11436" t="s">
        <v>38</v>
      </c>
      <c r="C11436" t="s">
        <v>68</v>
      </c>
      <c r="D11436" t="s">
        <v>69</v>
      </c>
      <c r="E11436">
        <v>105</v>
      </c>
      <c r="F11436">
        <v>517</v>
      </c>
      <c r="G11436">
        <v>21301.51</v>
      </c>
      <c r="H11436">
        <v>25060.6</v>
      </c>
      <c r="I11436">
        <v>4984.7039999999997</v>
      </c>
      <c r="J11436">
        <v>1.0189874613631409E-3</v>
      </c>
      <c r="K11436">
        <v>9.8633903623512311E-4</v>
      </c>
      <c r="L11436">
        <v>0.85</v>
      </c>
    </row>
    <row r="11437" spans="1:12" x14ac:dyDescent="0.3">
      <c r="A11437" t="s">
        <v>180</v>
      </c>
      <c r="B11437" t="s">
        <v>39</v>
      </c>
      <c r="C11437" t="s">
        <v>68</v>
      </c>
      <c r="D11437" t="s">
        <v>69</v>
      </c>
      <c r="E11437">
        <v>92</v>
      </c>
      <c r="F11437">
        <v>403</v>
      </c>
      <c r="G11437">
        <v>4526.2889999999998</v>
      </c>
      <c r="H11437">
        <v>5325.0458823529407</v>
      </c>
      <c r="I11437">
        <v>1108.8140000000001</v>
      </c>
      <c r="J11437">
        <v>2.1652135165562959E-4</v>
      </c>
      <c r="K11437">
        <v>2.1940450869781071E-4</v>
      </c>
      <c r="L11437">
        <v>0.85</v>
      </c>
    </row>
    <row r="11438" spans="1:12" x14ac:dyDescent="0.3">
      <c r="A11438" t="s">
        <v>180</v>
      </c>
      <c r="B11438" t="s">
        <v>40</v>
      </c>
      <c r="C11438" t="s">
        <v>68</v>
      </c>
      <c r="D11438" t="s">
        <v>69</v>
      </c>
      <c r="E11438">
        <v>26</v>
      </c>
      <c r="F11438">
        <v>45</v>
      </c>
      <c r="G11438">
        <v>2212.3449999999998</v>
      </c>
      <c r="H11438">
        <v>2602.758823529412</v>
      </c>
      <c r="I11438">
        <v>472.19</v>
      </c>
      <c r="J11438">
        <v>1.058306108444631E-4</v>
      </c>
      <c r="K11438">
        <v>9.3433718335103312E-5</v>
      </c>
      <c r="L11438">
        <v>0.85</v>
      </c>
    </row>
    <row r="11439" spans="1:12" x14ac:dyDescent="0.3">
      <c r="A11439" t="s">
        <v>180</v>
      </c>
      <c r="B11439" t="s">
        <v>41</v>
      </c>
      <c r="C11439" t="s">
        <v>68</v>
      </c>
      <c r="D11439" t="s">
        <v>69</v>
      </c>
      <c r="E11439">
        <v>117</v>
      </c>
      <c r="F11439">
        <v>642</v>
      </c>
      <c r="G11439">
        <v>22906.221000000001</v>
      </c>
      <c r="H11439">
        <v>26948.495294117649</v>
      </c>
      <c r="I11439">
        <v>5382.9520000000002</v>
      </c>
      <c r="J11439">
        <v>1.095751051742955E-3</v>
      </c>
      <c r="K11439">
        <v>1.0651416187962069E-3</v>
      </c>
      <c r="L11439">
        <v>0.85</v>
      </c>
    </row>
    <row r="11440" spans="1:12" x14ac:dyDescent="0.3">
      <c r="A11440" t="s">
        <v>180</v>
      </c>
      <c r="B11440" t="s">
        <v>42</v>
      </c>
      <c r="C11440" t="s">
        <v>68</v>
      </c>
      <c r="D11440" t="s">
        <v>69</v>
      </c>
      <c r="E11440">
        <v>189</v>
      </c>
      <c r="F11440">
        <v>1043</v>
      </c>
      <c r="G11440">
        <v>90905.058999999994</v>
      </c>
      <c r="H11440">
        <v>106947.12823529411</v>
      </c>
      <c r="I11440">
        <v>23663.687000000002</v>
      </c>
      <c r="J11440">
        <v>4.3485703734372147E-3</v>
      </c>
      <c r="K11440">
        <v>4.6824080686334868E-3</v>
      </c>
      <c r="L11440">
        <v>0.85</v>
      </c>
    </row>
    <row r="11441" spans="1:12" x14ac:dyDescent="0.3">
      <c r="A11441" t="s">
        <v>180</v>
      </c>
      <c r="B11441" t="s">
        <v>43</v>
      </c>
      <c r="C11441" t="s">
        <v>68</v>
      </c>
      <c r="D11441" t="s">
        <v>69</v>
      </c>
      <c r="E11441">
        <v>176</v>
      </c>
      <c r="F11441">
        <v>861</v>
      </c>
      <c r="G11441">
        <v>60625.580999999998</v>
      </c>
      <c r="H11441">
        <v>71324.212941176476</v>
      </c>
      <c r="I11441">
        <v>16008.200999999999</v>
      </c>
      <c r="J11441">
        <v>2.9001092822459758E-3</v>
      </c>
      <c r="K11441">
        <v>3.167593009775131E-3</v>
      </c>
      <c r="L11441">
        <v>0.85</v>
      </c>
    </row>
    <row r="11442" spans="1:12" x14ac:dyDescent="0.3">
      <c r="A11442" t="s">
        <v>180</v>
      </c>
      <c r="B11442" t="s">
        <v>44</v>
      </c>
      <c r="C11442" t="s">
        <v>68</v>
      </c>
      <c r="D11442" t="s">
        <v>69</v>
      </c>
      <c r="E11442">
        <v>163</v>
      </c>
      <c r="F11442">
        <v>674</v>
      </c>
      <c r="G11442">
        <v>40064.212</v>
      </c>
      <c r="H11442">
        <v>47134.367058823533</v>
      </c>
      <c r="I11442">
        <v>10582.708000000001</v>
      </c>
      <c r="J11442">
        <v>1.916527498632477E-3</v>
      </c>
      <c r="K11442">
        <v>2.094033669697886E-3</v>
      </c>
      <c r="L11442">
        <v>0.85</v>
      </c>
    </row>
    <row r="11443" spans="1:12" x14ac:dyDescent="0.3">
      <c r="A11443" t="s">
        <v>180</v>
      </c>
      <c r="B11443" t="s">
        <v>45</v>
      </c>
      <c r="C11443" t="s">
        <v>68</v>
      </c>
      <c r="D11443" t="s">
        <v>69</v>
      </c>
      <c r="E11443">
        <v>117</v>
      </c>
      <c r="F11443">
        <v>292</v>
      </c>
      <c r="G11443">
        <v>8939.7060000000001</v>
      </c>
      <c r="H11443">
        <v>10517.30117647059</v>
      </c>
      <c r="I11443">
        <v>2402.9589999999998</v>
      </c>
      <c r="J11443">
        <v>4.27643313655832E-4</v>
      </c>
      <c r="K11443">
        <v>4.7548104444567119E-4</v>
      </c>
      <c r="L11443">
        <v>0.85</v>
      </c>
    </row>
    <row r="11444" spans="1:12" x14ac:dyDescent="0.3">
      <c r="A11444" t="s">
        <v>180</v>
      </c>
      <c r="B11444" t="s">
        <v>46</v>
      </c>
      <c r="C11444" t="s">
        <v>68</v>
      </c>
      <c r="D11444" t="s">
        <v>69</v>
      </c>
      <c r="E11444">
        <v>130</v>
      </c>
      <c r="F11444">
        <v>369</v>
      </c>
      <c r="G11444">
        <v>15649.066000000001</v>
      </c>
      <c r="H11444">
        <v>18410.66588235294</v>
      </c>
      <c r="I11444">
        <v>4224.9040000000005</v>
      </c>
      <c r="J11444">
        <v>7.4859491350820885E-4</v>
      </c>
      <c r="K11444">
        <v>8.3599502388625633E-4</v>
      </c>
      <c r="L11444">
        <v>0.85</v>
      </c>
    </row>
    <row r="11445" spans="1:12" x14ac:dyDescent="0.3">
      <c r="A11445" t="s">
        <v>180</v>
      </c>
      <c r="B11445" t="s">
        <v>47</v>
      </c>
      <c r="C11445" t="s">
        <v>68</v>
      </c>
      <c r="D11445" t="s">
        <v>69</v>
      </c>
      <c r="E11445">
        <v>154</v>
      </c>
      <c r="F11445">
        <v>626</v>
      </c>
      <c r="G11445">
        <v>19182.162</v>
      </c>
      <c r="H11445">
        <v>22567.249411764711</v>
      </c>
      <c r="I11445">
        <v>5010.6909999999998</v>
      </c>
      <c r="J11445">
        <v>9.1760549180957196E-4</v>
      </c>
      <c r="K11445">
        <v>9.9148116554403335E-4</v>
      </c>
      <c r="L11445">
        <v>0.85</v>
      </c>
    </row>
    <row r="11446" spans="1:12" x14ac:dyDescent="0.3">
      <c r="A11446" t="s">
        <v>180</v>
      </c>
      <c r="B11446" t="s">
        <v>48</v>
      </c>
      <c r="C11446" t="s">
        <v>68</v>
      </c>
      <c r="D11446" t="s">
        <v>69</v>
      </c>
      <c r="E11446">
        <v>59</v>
      </c>
      <c r="F11446">
        <v>212</v>
      </c>
      <c r="G11446">
        <v>5656.8209999999999</v>
      </c>
      <c r="H11446">
        <v>6655.0835294117651</v>
      </c>
      <c r="I11446">
        <v>1250.9690000000001</v>
      </c>
      <c r="J11446">
        <v>2.7060192775891031E-4</v>
      </c>
      <c r="K11446">
        <v>2.4753316502243981E-4</v>
      </c>
      <c r="L11446">
        <v>0.85</v>
      </c>
    </row>
    <row r="11447" spans="1:12" x14ac:dyDescent="0.3">
      <c r="A11447" t="s">
        <v>180</v>
      </c>
      <c r="B11447" t="s">
        <v>18</v>
      </c>
      <c r="C11447" t="s">
        <v>70</v>
      </c>
      <c r="D11447" t="s">
        <v>58</v>
      </c>
      <c r="E11447">
        <v>90</v>
      </c>
      <c r="F11447">
        <v>1435</v>
      </c>
      <c r="G11447">
        <v>365022.25400000002</v>
      </c>
      <c r="H11447">
        <v>429437.94588235288</v>
      </c>
      <c r="I11447">
        <v>147284.20000000001</v>
      </c>
      <c r="J11447">
        <v>0.16469024285592471</v>
      </c>
      <c r="K11447">
        <v>0.1683707892784429</v>
      </c>
      <c r="L11447">
        <v>0.85</v>
      </c>
    </row>
    <row r="11448" spans="1:12" x14ac:dyDescent="0.3">
      <c r="A11448" t="s">
        <v>180</v>
      </c>
      <c r="B11448" t="s">
        <v>19</v>
      </c>
      <c r="C11448" t="s">
        <v>70</v>
      </c>
      <c r="D11448" t="s">
        <v>58</v>
      </c>
      <c r="E11448">
        <v>47</v>
      </c>
      <c r="F11448">
        <v>426</v>
      </c>
      <c r="G11448">
        <v>12474.75</v>
      </c>
      <c r="H11448">
        <v>14676.17647058824</v>
      </c>
      <c r="I11448">
        <v>5735.8059999999996</v>
      </c>
      <c r="J11448">
        <v>5.6283406958167167E-3</v>
      </c>
      <c r="K11448">
        <v>6.5569978542710516E-3</v>
      </c>
      <c r="L11448">
        <v>0.85</v>
      </c>
    </row>
    <row r="11449" spans="1:12" x14ac:dyDescent="0.3">
      <c r="A11449" t="s">
        <v>180</v>
      </c>
      <c r="B11449" t="s">
        <v>20</v>
      </c>
      <c r="C11449" t="s">
        <v>70</v>
      </c>
      <c r="D11449" t="s">
        <v>58</v>
      </c>
      <c r="E11449">
        <v>28</v>
      </c>
      <c r="F11449">
        <v>189</v>
      </c>
      <c r="G11449">
        <v>1218.654</v>
      </c>
      <c r="H11449">
        <v>1433.7105882352939</v>
      </c>
      <c r="I11449">
        <v>564.57000000000005</v>
      </c>
      <c r="J11449">
        <v>5.4983065009878553E-4</v>
      </c>
      <c r="K11449">
        <v>6.4539914330885811E-4</v>
      </c>
      <c r="L11449">
        <v>0.85</v>
      </c>
    </row>
    <row r="11450" spans="1:12" x14ac:dyDescent="0.3">
      <c r="A11450" t="s">
        <v>180</v>
      </c>
      <c r="B11450" t="s">
        <v>21</v>
      </c>
      <c r="C11450" t="s">
        <v>70</v>
      </c>
      <c r="D11450" t="s">
        <v>58</v>
      </c>
      <c r="E11450">
        <v>52</v>
      </c>
      <c r="F11450">
        <v>521</v>
      </c>
      <c r="G11450">
        <v>3232.7660000000001</v>
      </c>
      <c r="H11450">
        <v>3803.254117647059</v>
      </c>
      <c r="I11450">
        <v>1450.9480000000001</v>
      </c>
      <c r="J11450">
        <v>1.4585549560394099E-3</v>
      </c>
      <c r="K11450">
        <v>1.658679342128879E-3</v>
      </c>
      <c r="L11450">
        <v>0.85</v>
      </c>
    </row>
    <row r="11451" spans="1:12" x14ac:dyDescent="0.3">
      <c r="A11451" t="s">
        <v>180</v>
      </c>
      <c r="B11451" t="s">
        <v>24</v>
      </c>
      <c r="C11451" t="s">
        <v>70</v>
      </c>
      <c r="D11451" t="s">
        <v>58</v>
      </c>
      <c r="E11451">
        <v>15</v>
      </c>
      <c r="F11451">
        <v>33</v>
      </c>
      <c r="G11451">
        <v>9.3629999999999995</v>
      </c>
      <c r="H11451">
        <v>11.015294117647059</v>
      </c>
      <c r="I11451">
        <v>6.0380000000000003</v>
      </c>
      <c r="J11451">
        <v>4.2243855736533333E-6</v>
      </c>
      <c r="K11451">
        <v>6.9024567853390823E-6</v>
      </c>
      <c r="L11451">
        <v>0.85</v>
      </c>
    </row>
    <row r="11452" spans="1:12" x14ac:dyDescent="0.3">
      <c r="A11452" t="s">
        <v>180</v>
      </c>
      <c r="B11452" t="s">
        <v>25</v>
      </c>
      <c r="C11452" t="s">
        <v>70</v>
      </c>
      <c r="D11452" t="s">
        <v>58</v>
      </c>
      <c r="E11452">
        <v>17</v>
      </c>
      <c r="F11452">
        <v>36</v>
      </c>
      <c r="G11452">
        <v>39.694000000000003</v>
      </c>
      <c r="H11452">
        <v>46.698823529411769</v>
      </c>
      <c r="I11452">
        <v>24.515999999999998</v>
      </c>
      <c r="J11452">
        <v>1.7909084797671202E-5</v>
      </c>
      <c r="K11452">
        <v>2.802594079982989E-5</v>
      </c>
      <c r="L11452">
        <v>0.85</v>
      </c>
    </row>
    <row r="11453" spans="1:12" x14ac:dyDescent="0.3">
      <c r="A11453" t="s">
        <v>180</v>
      </c>
      <c r="B11453" t="s">
        <v>30</v>
      </c>
      <c r="C11453" t="s">
        <v>70</v>
      </c>
      <c r="D11453" t="s">
        <v>58</v>
      </c>
      <c r="E11453">
        <v>14</v>
      </c>
      <c r="F11453">
        <v>22</v>
      </c>
      <c r="G11453">
        <v>98.034999999999997</v>
      </c>
      <c r="H11453">
        <v>115.33529411764709</v>
      </c>
      <c r="I11453">
        <v>86.031999999999996</v>
      </c>
      <c r="J11453">
        <v>4.423129763036468E-5</v>
      </c>
      <c r="K11453">
        <v>9.8349149081863502E-5</v>
      </c>
      <c r="L11453">
        <v>0.85</v>
      </c>
    </row>
    <row r="11454" spans="1:12" x14ac:dyDescent="0.3">
      <c r="A11454" t="s">
        <v>180</v>
      </c>
      <c r="B11454" t="s">
        <v>31</v>
      </c>
      <c r="C11454" t="s">
        <v>70</v>
      </c>
      <c r="D11454" t="s">
        <v>58</v>
      </c>
      <c r="E11454">
        <v>7</v>
      </c>
      <c r="F11454">
        <v>9</v>
      </c>
      <c r="G11454">
        <v>10.824999999999999</v>
      </c>
      <c r="H11454">
        <v>12.73529411764706</v>
      </c>
      <c r="I11454">
        <v>7.5039999999999996</v>
      </c>
      <c r="J11454">
        <v>4.8840087402325462E-6</v>
      </c>
      <c r="K11454">
        <v>8.5783431131474757E-6</v>
      </c>
      <c r="L11454">
        <v>0.85</v>
      </c>
    </row>
    <row r="11455" spans="1:12" x14ac:dyDescent="0.3">
      <c r="A11455" t="s">
        <v>180</v>
      </c>
      <c r="B11455" t="s">
        <v>32</v>
      </c>
      <c r="C11455" t="s">
        <v>70</v>
      </c>
      <c r="D11455" t="s">
        <v>58</v>
      </c>
      <c r="E11455">
        <v>11</v>
      </c>
      <c r="F11455">
        <v>16</v>
      </c>
      <c r="G11455">
        <v>5.0000000000000001E-3</v>
      </c>
      <c r="H11455">
        <v>5.8823529411764714E-3</v>
      </c>
      <c r="I11455">
        <v>4.0000000000000001E-3</v>
      </c>
      <c r="J11455">
        <v>2.255893182555449E-9</v>
      </c>
      <c r="K11455">
        <v>4.5726775656436443E-9</v>
      </c>
      <c r="L11455">
        <v>0.85</v>
      </c>
    </row>
    <row r="11456" spans="1:12" x14ac:dyDescent="0.3">
      <c r="A11456" t="s">
        <v>180</v>
      </c>
      <c r="B11456" t="s">
        <v>35</v>
      </c>
      <c r="C11456" t="s">
        <v>70</v>
      </c>
      <c r="D11456" t="s">
        <v>58</v>
      </c>
      <c r="E11456">
        <v>11</v>
      </c>
      <c r="F11456">
        <v>24</v>
      </c>
      <c r="G11456">
        <v>1.409</v>
      </c>
      <c r="H11456">
        <v>1.657647058823529</v>
      </c>
      <c r="I11456">
        <v>0.82399999999999995</v>
      </c>
      <c r="J11456">
        <v>6.3571069884412546E-7</v>
      </c>
      <c r="K11456">
        <v>9.4197157852259071E-7</v>
      </c>
      <c r="L11456">
        <v>0.85</v>
      </c>
    </row>
    <row r="11457" spans="1:12" x14ac:dyDescent="0.3">
      <c r="A11457" t="s">
        <v>180</v>
      </c>
      <c r="B11457" t="s">
        <v>37</v>
      </c>
      <c r="C11457" t="s">
        <v>70</v>
      </c>
      <c r="D11457" t="s">
        <v>58</v>
      </c>
      <c r="E11457">
        <v>7</v>
      </c>
      <c r="F11457">
        <v>9</v>
      </c>
      <c r="G11457">
        <v>19.576000000000001</v>
      </c>
      <c r="H11457">
        <v>23.030588235294118</v>
      </c>
      <c r="I11457">
        <v>15.679</v>
      </c>
      <c r="J11457">
        <v>8.8322729883410925E-6</v>
      </c>
      <c r="K11457">
        <v>1.792375288793167E-5</v>
      </c>
      <c r="L11457">
        <v>0.85</v>
      </c>
    </row>
    <row r="11458" spans="1:12" x14ac:dyDescent="0.3">
      <c r="A11458" t="s">
        <v>180</v>
      </c>
      <c r="B11458" t="s">
        <v>38</v>
      </c>
      <c r="C11458" t="s">
        <v>70</v>
      </c>
      <c r="D11458" t="s">
        <v>58</v>
      </c>
      <c r="E11458">
        <v>8</v>
      </c>
      <c r="F11458">
        <v>10</v>
      </c>
      <c r="G11458">
        <v>12.022</v>
      </c>
      <c r="H11458">
        <v>14.14352941176471</v>
      </c>
      <c r="I11458">
        <v>8.5109999999999992</v>
      </c>
      <c r="J11458">
        <v>5.4240695681363207E-6</v>
      </c>
      <c r="K11458">
        <v>9.7295146902982626E-6</v>
      </c>
      <c r="L11458">
        <v>0.85</v>
      </c>
    </row>
    <row r="11459" spans="1:12" x14ac:dyDescent="0.3">
      <c r="A11459" t="s">
        <v>180</v>
      </c>
      <c r="B11459" t="s">
        <v>39</v>
      </c>
      <c r="C11459" t="s">
        <v>70</v>
      </c>
      <c r="D11459" t="s">
        <v>58</v>
      </c>
      <c r="E11459">
        <v>6</v>
      </c>
      <c r="F11459">
        <v>6</v>
      </c>
      <c r="G11459">
        <v>1.9790000000000001</v>
      </c>
      <c r="H11459">
        <v>2.328235294117647</v>
      </c>
      <c r="I11459">
        <v>1.508</v>
      </c>
      <c r="J11459">
        <v>8.9288252165544667E-7</v>
      </c>
      <c r="K11459">
        <v>1.723899442247654E-6</v>
      </c>
      <c r="L11459">
        <v>0.85</v>
      </c>
    </row>
    <row r="11460" spans="1:12" x14ac:dyDescent="0.3">
      <c r="A11460" t="s">
        <v>180</v>
      </c>
      <c r="B11460" t="s">
        <v>41</v>
      </c>
      <c r="C11460" t="s">
        <v>70</v>
      </c>
      <c r="D11460" t="s">
        <v>58</v>
      </c>
      <c r="E11460">
        <v>9</v>
      </c>
      <c r="F11460">
        <v>13</v>
      </c>
      <c r="G11460">
        <v>44.335999999999999</v>
      </c>
      <c r="H11460">
        <v>52.16</v>
      </c>
      <c r="I11460">
        <v>39.283999999999999</v>
      </c>
      <c r="J11460">
        <v>2.000345602835567E-5</v>
      </c>
      <c r="K11460">
        <v>4.4908266372186228E-5</v>
      </c>
      <c r="L11460">
        <v>0.85</v>
      </c>
    </row>
    <row r="11461" spans="1:12" x14ac:dyDescent="0.3">
      <c r="A11461" t="s">
        <v>180</v>
      </c>
      <c r="B11461" t="s">
        <v>42</v>
      </c>
      <c r="C11461" t="s">
        <v>70</v>
      </c>
      <c r="D11461" t="s">
        <v>58</v>
      </c>
      <c r="E11461">
        <v>3</v>
      </c>
      <c r="F11461">
        <v>3</v>
      </c>
      <c r="G11461">
        <v>2.5459999999999998</v>
      </c>
      <c r="H11461">
        <v>2.9952941176470591</v>
      </c>
      <c r="I11461">
        <v>4.8579999999999997</v>
      </c>
      <c r="J11461">
        <v>1.148700808557234E-6</v>
      </c>
      <c r="K11461">
        <v>5.5535169034742058E-6</v>
      </c>
      <c r="L11461">
        <v>0.85</v>
      </c>
    </row>
    <row r="11462" spans="1:12" x14ac:dyDescent="0.3">
      <c r="A11462" t="s">
        <v>180</v>
      </c>
      <c r="B11462" t="s">
        <v>43</v>
      </c>
      <c r="C11462" t="s">
        <v>70</v>
      </c>
      <c r="D11462" t="s">
        <v>58</v>
      </c>
      <c r="E11462">
        <v>4</v>
      </c>
      <c r="F11462">
        <v>4</v>
      </c>
      <c r="G11462">
        <v>4.0019999999999998</v>
      </c>
      <c r="H11462">
        <v>4.7082352941176469</v>
      </c>
      <c r="I11462">
        <v>6.1429999999999998</v>
      </c>
      <c r="J11462">
        <v>1.8056169033173811E-6</v>
      </c>
      <c r="K11462">
        <v>7.0224895714372262E-6</v>
      </c>
      <c r="L11462">
        <v>0.85</v>
      </c>
    </row>
    <row r="11463" spans="1:12" x14ac:dyDescent="0.3">
      <c r="A11463" t="s">
        <v>180</v>
      </c>
      <c r="B11463" t="s">
        <v>44</v>
      </c>
      <c r="C11463" t="s">
        <v>70</v>
      </c>
      <c r="D11463" t="s">
        <v>58</v>
      </c>
      <c r="E11463">
        <v>4</v>
      </c>
      <c r="F11463">
        <v>4</v>
      </c>
      <c r="G11463">
        <v>4.2690000000000001</v>
      </c>
      <c r="H11463">
        <v>5.0223529411764707</v>
      </c>
      <c r="I11463">
        <v>8.3149999999999995</v>
      </c>
      <c r="J11463">
        <v>1.9260815992658421E-6</v>
      </c>
      <c r="K11463">
        <v>9.5054534895817253E-6</v>
      </c>
      <c r="L11463">
        <v>0.85</v>
      </c>
    </row>
    <row r="11464" spans="1:12" x14ac:dyDescent="0.3">
      <c r="A11464" t="s">
        <v>180</v>
      </c>
      <c r="B11464" t="s">
        <v>45</v>
      </c>
      <c r="C11464" t="s">
        <v>70</v>
      </c>
      <c r="D11464" t="s">
        <v>58</v>
      </c>
      <c r="E11464">
        <v>3</v>
      </c>
      <c r="F11464">
        <v>3</v>
      </c>
      <c r="G11464">
        <v>0.436</v>
      </c>
      <c r="H11464">
        <v>0.51294117647058823</v>
      </c>
      <c r="I11464">
        <v>0.83499999999999996</v>
      </c>
      <c r="J11464">
        <v>1.9671388551883511E-7</v>
      </c>
      <c r="K11464">
        <v>9.545464418281108E-7</v>
      </c>
      <c r="L11464">
        <v>0.85</v>
      </c>
    </row>
    <row r="11465" spans="1:12" x14ac:dyDescent="0.3">
      <c r="A11465" t="s">
        <v>180</v>
      </c>
      <c r="B11465" t="s">
        <v>46</v>
      </c>
      <c r="C11465" t="s">
        <v>70</v>
      </c>
      <c r="D11465" t="s">
        <v>58</v>
      </c>
      <c r="E11465">
        <v>3</v>
      </c>
      <c r="F11465">
        <v>3</v>
      </c>
      <c r="G11465">
        <v>1.746</v>
      </c>
      <c r="H11465">
        <v>2.054117647058824</v>
      </c>
      <c r="I11465">
        <v>3.4630000000000001</v>
      </c>
      <c r="J11465">
        <v>7.8775789934836269E-7</v>
      </c>
      <c r="K11465">
        <v>3.958795602455985E-6</v>
      </c>
      <c r="L11465">
        <v>0.85</v>
      </c>
    </row>
    <row r="11466" spans="1:12" x14ac:dyDescent="0.3">
      <c r="A11466" t="s">
        <v>180</v>
      </c>
      <c r="B11466" t="s">
        <v>18</v>
      </c>
      <c r="C11466" t="s">
        <v>71</v>
      </c>
      <c r="D11466" t="s">
        <v>58</v>
      </c>
      <c r="E11466">
        <v>40</v>
      </c>
      <c r="F11466">
        <v>189</v>
      </c>
      <c r="G11466">
        <v>4334.6570000000002</v>
      </c>
      <c r="H11466">
        <v>5099.5964705882352</v>
      </c>
      <c r="I11466">
        <v>2765.6770000000001</v>
      </c>
      <c r="J11466">
        <v>3.535641021248967E-3</v>
      </c>
      <c r="K11466">
        <v>3.9024595703971072E-3</v>
      </c>
      <c r="L11466">
        <v>0.85</v>
      </c>
    </row>
    <row r="11467" spans="1:12" x14ac:dyDescent="0.3">
      <c r="A11467" t="s">
        <v>180</v>
      </c>
      <c r="B11467" t="s">
        <v>21</v>
      </c>
      <c r="C11467" t="s">
        <v>71</v>
      </c>
      <c r="D11467" t="s">
        <v>58</v>
      </c>
      <c r="E11467">
        <v>3</v>
      </c>
      <c r="F11467">
        <v>3</v>
      </c>
      <c r="G11467">
        <v>0.28100000000000003</v>
      </c>
      <c r="H11467">
        <v>0.33058823529411768</v>
      </c>
      <c r="I11467">
        <v>0.23499999999999999</v>
      </c>
      <c r="J11467">
        <v>2.292027089965734E-7</v>
      </c>
      <c r="K11467">
        <v>3.3159258982278842E-7</v>
      </c>
      <c r="L11467">
        <v>0.85</v>
      </c>
    </row>
    <row r="11468" spans="1:12" x14ac:dyDescent="0.3">
      <c r="A11468" t="s">
        <v>180</v>
      </c>
      <c r="B11468" t="s">
        <v>24</v>
      </c>
      <c r="C11468" t="s">
        <v>71</v>
      </c>
      <c r="D11468" t="s">
        <v>58</v>
      </c>
      <c r="E11468">
        <v>51</v>
      </c>
      <c r="F11468">
        <v>422</v>
      </c>
      <c r="G11468">
        <v>5524.2259999999997</v>
      </c>
      <c r="H11468">
        <v>6499.0894117647058</v>
      </c>
      <c r="I11468">
        <v>2141.8040000000001</v>
      </c>
      <c r="J11468">
        <v>4.5059343925598029E-3</v>
      </c>
      <c r="K11468">
        <v>3.022154618097054E-3</v>
      </c>
      <c r="L11468">
        <v>0.85</v>
      </c>
    </row>
    <row r="11469" spans="1:12" x14ac:dyDescent="0.3">
      <c r="A11469" t="s">
        <v>180</v>
      </c>
      <c r="B11469" t="s">
        <v>25</v>
      </c>
      <c r="C11469" t="s">
        <v>71</v>
      </c>
      <c r="D11469" t="s">
        <v>58</v>
      </c>
      <c r="E11469">
        <v>53</v>
      </c>
      <c r="F11469">
        <v>458</v>
      </c>
      <c r="G11469">
        <v>39255.214999999997</v>
      </c>
      <c r="H11469">
        <v>46182.605882352938</v>
      </c>
      <c r="I11469">
        <v>15462.235000000001</v>
      </c>
      <c r="J11469">
        <v>3.2019222847839583E-2</v>
      </c>
      <c r="K11469">
        <v>2.1817712970632189E-2</v>
      </c>
      <c r="L11469">
        <v>0.85</v>
      </c>
    </row>
    <row r="11470" spans="1:12" x14ac:dyDescent="0.3">
      <c r="A11470" t="s">
        <v>180</v>
      </c>
      <c r="B11470" t="s">
        <v>30</v>
      </c>
      <c r="C11470" t="s">
        <v>71</v>
      </c>
      <c r="D11470" t="s">
        <v>58</v>
      </c>
      <c r="E11470">
        <v>37</v>
      </c>
      <c r="F11470">
        <v>148</v>
      </c>
      <c r="G11470">
        <v>6782.4570000000003</v>
      </c>
      <c r="H11470">
        <v>7979.3611764705893</v>
      </c>
      <c r="I11470">
        <v>2421.9029999999998</v>
      </c>
      <c r="J11470">
        <v>5.5322331603301503E-3</v>
      </c>
      <c r="K11470">
        <v>3.4173833534875782E-3</v>
      </c>
      <c r="L11470">
        <v>0.85</v>
      </c>
    </row>
    <row r="11471" spans="1:12" x14ac:dyDescent="0.3">
      <c r="A11471" t="s">
        <v>180</v>
      </c>
      <c r="B11471" t="s">
        <v>31</v>
      </c>
      <c r="C11471" t="s">
        <v>71</v>
      </c>
      <c r="D11471" t="s">
        <v>58</v>
      </c>
      <c r="E11471">
        <v>18</v>
      </c>
      <c r="F11471">
        <v>36</v>
      </c>
      <c r="G11471">
        <v>551.41399999999999</v>
      </c>
      <c r="H11471">
        <v>648.7223529411765</v>
      </c>
      <c r="I11471">
        <v>237.898</v>
      </c>
      <c r="J11471">
        <v>4.497707565076033E-4</v>
      </c>
      <c r="K11471">
        <v>3.3568176141983712E-4</v>
      </c>
      <c r="L11471">
        <v>0.85</v>
      </c>
    </row>
    <row r="11472" spans="1:12" x14ac:dyDescent="0.3">
      <c r="A11472" t="s">
        <v>180</v>
      </c>
      <c r="B11472" t="s">
        <v>32</v>
      </c>
      <c r="C11472" t="s">
        <v>71</v>
      </c>
      <c r="D11472" t="s">
        <v>58</v>
      </c>
      <c r="E11472">
        <v>28</v>
      </c>
      <c r="F11472">
        <v>106</v>
      </c>
      <c r="G11472">
        <v>0.871</v>
      </c>
      <c r="H11472">
        <v>1.0247058823529409</v>
      </c>
      <c r="I11472">
        <v>0.33700000000000002</v>
      </c>
      <c r="J11472">
        <v>7.104468310890228E-7</v>
      </c>
      <c r="K11472">
        <v>4.7551788412884992E-7</v>
      </c>
      <c r="L11472">
        <v>0.85</v>
      </c>
    </row>
    <row r="11473" spans="1:12" x14ac:dyDescent="0.3">
      <c r="A11473" t="s">
        <v>180</v>
      </c>
      <c r="B11473" t="s">
        <v>35</v>
      </c>
      <c r="C11473" t="s">
        <v>71</v>
      </c>
      <c r="D11473" t="s">
        <v>58</v>
      </c>
      <c r="E11473">
        <v>45</v>
      </c>
      <c r="F11473">
        <v>331</v>
      </c>
      <c r="G11473">
        <v>1607.3679999999999</v>
      </c>
      <c r="H11473">
        <v>1891.021176470588</v>
      </c>
      <c r="I11473">
        <v>632.66499999999996</v>
      </c>
      <c r="J11473">
        <v>1.31107864752457E-3</v>
      </c>
      <c r="K11473">
        <v>8.9271074825631683E-4</v>
      </c>
      <c r="L11473">
        <v>0.85</v>
      </c>
    </row>
    <row r="11474" spans="1:12" x14ac:dyDescent="0.3">
      <c r="A11474" t="s">
        <v>180</v>
      </c>
      <c r="B11474" t="s">
        <v>37</v>
      </c>
      <c r="C11474" t="s">
        <v>71</v>
      </c>
      <c r="D11474" t="s">
        <v>58</v>
      </c>
      <c r="E11474">
        <v>17</v>
      </c>
      <c r="F11474">
        <v>38</v>
      </c>
      <c r="G11474">
        <v>623.16099999999994</v>
      </c>
      <c r="H11474">
        <v>733.13058823529411</v>
      </c>
      <c r="I11474">
        <v>245.97499999999999</v>
      </c>
      <c r="J11474">
        <v>5.0829248875805565E-4</v>
      </c>
      <c r="K11474">
        <v>3.4707866928366122E-4</v>
      </c>
      <c r="L11474">
        <v>0.85</v>
      </c>
    </row>
    <row r="11475" spans="1:12" x14ac:dyDescent="0.3">
      <c r="A11475" t="s">
        <v>180</v>
      </c>
      <c r="B11475" t="s">
        <v>38</v>
      </c>
      <c r="C11475" t="s">
        <v>71</v>
      </c>
      <c r="D11475" t="s">
        <v>58</v>
      </c>
      <c r="E11475">
        <v>17</v>
      </c>
      <c r="F11475">
        <v>36</v>
      </c>
      <c r="G11475">
        <v>344.70299999999997</v>
      </c>
      <c r="H11475">
        <v>405.53294117647062</v>
      </c>
      <c r="I11475">
        <v>160.96</v>
      </c>
      <c r="J11475">
        <v>2.8116320782649762E-4</v>
      </c>
      <c r="K11475">
        <v>2.2711975854415329E-4</v>
      </c>
      <c r="L11475">
        <v>0.85</v>
      </c>
    </row>
    <row r="11476" spans="1:12" x14ac:dyDescent="0.3">
      <c r="A11476" t="s">
        <v>180</v>
      </c>
      <c r="B11476" t="s">
        <v>39</v>
      </c>
      <c r="C11476" t="s">
        <v>71</v>
      </c>
      <c r="D11476" t="s">
        <v>58</v>
      </c>
      <c r="E11476">
        <v>11</v>
      </c>
      <c r="F11476">
        <v>22</v>
      </c>
      <c r="G11476">
        <v>41.000999999999998</v>
      </c>
      <c r="H11476">
        <v>48.236470588235292</v>
      </c>
      <c r="I11476">
        <v>17.027999999999999</v>
      </c>
      <c r="J11476">
        <v>3.3443203813411052E-5</v>
      </c>
      <c r="K11476">
        <v>2.402705795532954E-5</v>
      </c>
      <c r="L11476">
        <v>0.85</v>
      </c>
    </row>
    <row r="11477" spans="1:12" x14ac:dyDescent="0.3">
      <c r="A11477" t="s">
        <v>180</v>
      </c>
      <c r="B11477" t="s">
        <v>41</v>
      </c>
      <c r="C11477" t="s">
        <v>71</v>
      </c>
      <c r="D11477" t="s">
        <v>58</v>
      </c>
      <c r="E11477">
        <v>21</v>
      </c>
      <c r="F11477">
        <v>79</v>
      </c>
      <c r="G11477">
        <v>2928.712</v>
      </c>
      <c r="H11477">
        <v>3445.5435294117651</v>
      </c>
      <c r="I11477">
        <v>1000.144</v>
      </c>
      <c r="J11477">
        <v>2.388856670002749E-3</v>
      </c>
      <c r="K11477">
        <v>1.411235485769034E-3</v>
      </c>
      <c r="L11477">
        <v>0.85</v>
      </c>
    </row>
    <row r="11478" spans="1:12" x14ac:dyDescent="0.3">
      <c r="A11478" t="s">
        <v>180</v>
      </c>
      <c r="B11478" t="s">
        <v>18</v>
      </c>
      <c r="C11478" t="s">
        <v>72</v>
      </c>
      <c r="D11478" t="s">
        <v>58</v>
      </c>
      <c r="E11478">
        <v>91</v>
      </c>
      <c r="F11478">
        <v>1514</v>
      </c>
      <c r="G11478">
        <v>1357736.4809999999</v>
      </c>
      <c r="H11478">
        <v>1597337.0364705881</v>
      </c>
      <c r="I11478">
        <v>562079.45600000001</v>
      </c>
      <c r="J11478">
        <v>0.23030848854891911</v>
      </c>
      <c r="K11478">
        <v>0.23032069302796529</v>
      </c>
      <c r="L11478">
        <v>0.85</v>
      </c>
    </row>
    <row r="11479" spans="1:12" x14ac:dyDescent="0.3">
      <c r="A11479" t="s">
        <v>180</v>
      </c>
      <c r="B11479" t="s">
        <v>19</v>
      </c>
      <c r="C11479" t="s">
        <v>72</v>
      </c>
      <c r="D11479" t="s">
        <v>58</v>
      </c>
      <c r="E11479">
        <v>50</v>
      </c>
      <c r="F11479">
        <v>453</v>
      </c>
      <c r="G11479">
        <v>193385.99100000001</v>
      </c>
      <c r="H11479">
        <v>227512.93058823529</v>
      </c>
      <c r="I11479">
        <v>78215.554000000004</v>
      </c>
      <c r="J11479">
        <v>3.2803445968352732E-2</v>
      </c>
      <c r="K11479">
        <v>3.2050024975198953E-2</v>
      </c>
      <c r="L11479">
        <v>0.85</v>
      </c>
    </row>
    <row r="11480" spans="1:12" x14ac:dyDescent="0.3">
      <c r="A11480" t="s">
        <v>180</v>
      </c>
      <c r="B11480" t="s">
        <v>20</v>
      </c>
      <c r="C11480" t="s">
        <v>72</v>
      </c>
      <c r="D11480" t="s">
        <v>58</v>
      </c>
      <c r="E11480">
        <v>29</v>
      </c>
      <c r="F11480">
        <v>199</v>
      </c>
      <c r="G11480">
        <v>5371.7910000000002</v>
      </c>
      <c r="H11480">
        <v>6319.7541176470604</v>
      </c>
      <c r="I11480">
        <v>2122.5039999999999</v>
      </c>
      <c r="J11480">
        <v>9.1119969399326077E-4</v>
      </c>
      <c r="K11480">
        <v>8.697286246922149E-4</v>
      </c>
      <c r="L11480">
        <v>0.85</v>
      </c>
    </row>
    <row r="11481" spans="1:12" x14ac:dyDescent="0.3">
      <c r="A11481" t="s">
        <v>180</v>
      </c>
      <c r="B11481" t="s">
        <v>21</v>
      </c>
      <c r="C11481" t="s">
        <v>72</v>
      </c>
      <c r="D11481" t="s">
        <v>58</v>
      </c>
      <c r="E11481">
        <v>53</v>
      </c>
      <c r="F11481">
        <v>547</v>
      </c>
      <c r="G11481">
        <v>26703.697</v>
      </c>
      <c r="H11481">
        <v>31416.114117647059</v>
      </c>
      <c r="I11481">
        <v>10835.370999999999</v>
      </c>
      <c r="J11481">
        <v>4.5296625529341623E-3</v>
      </c>
      <c r="K11481">
        <v>4.4399597446506149E-3</v>
      </c>
      <c r="L11481">
        <v>0.85</v>
      </c>
    </row>
    <row r="11482" spans="1:12" x14ac:dyDescent="0.3">
      <c r="A11482" t="s">
        <v>180</v>
      </c>
      <c r="B11482" t="s">
        <v>30</v>
      </c>
      <c r="C11482" t="s">
        <v>72</v>
      </c>
      <c r="D11482" t="s">
        <v>58</v>
      </c>
      <c r="E11482">
        <v>4</v>
      </c>
      <c r="F11482">
        <v>5</v>
      </c>
      <c r="G11482">
        <v>16.175999999999998</v>
      </c>
      <c r="H11482">
        <v>19.030588235294111</v>
      </c>
      <c r="I11482">
        <v>10.37</v>
      </c>
      <c r="J11482">
        <v>2.743883045716965E-6</v>
      </c>
      <c r="K11482">
        <v>4.2492668273220074E-6</v>
      </c>
      <c r="L11482">
        <v>0.85</v>
      </c>
    </row>
    <row r="11483" spans="1:12" x14ac:dyDescent="0.3">
      <c r="A11483" t="s">
        <v>180</v>
      </c>
      <c r="B11483" t="s">
        <v>31</v>
      </c>
      <c r="C11483" t="s">
        <v>72</v>
      </c>
      <c r="D11483" t="s">
        <v>58</v>
      </c>
      <c r="E11483">
        <v>4</v>
      </c>
      <c r="F11483">
        <v>6</v>
      </c>
      <c r="G11483">
        <v>35.762999999999998</v>
      </c>
      <c r="H11483">
        <v>42.07411764705882</v>
      </c>
      <c r="I11483">
        <v>21.190999999999999</v>
      </c>
      <c r="J11483">
        <v>6.0663630912447977E-6</v>
      </c>
      <c r="K11483">
        <v>8.6833378339229168E-6</v>
      </c>
      <c r="L11483">
        <v>0.85</v>
      </c>
    </row>
    <row r="11484" spans="1:12" x14ac:dyDescent="0.3">
      <c r="A11484" t="s">
        <v>180</v>
      </c>
      <c r="B11484" t="s">
        <v>37</v>
      </c>
      <c r="C11484" t="s">
        <v>72</v>
      </c>
      <c r="D11484" t="s">
        <v>58</v>
      </c>
      <c r="E11484">
        <v>4</v>
      </c>
      <c r="F11484">
        <v>5</v>
      </c>
      <c r="G11484">
        <v>43.125999999999998</v>
      </c>
      <c r="H11484">
        <v>50.736470588235292</v>
      </c>
      <c r="I11484">
        <v>26.803999999999998</v>
      </c>
      <c r="J11484">
        <v>7.3153251872891856E-6</v>
      </c>
      <c r="K11484">
        <v>1.0983350823484961E-5</v>
      </c>
      <c r="L11484">
        <v>0.85</v>
      </c>
    </row>
    <row r="11485" spans="1:12" x14ac:dyDescent="0.3">
      <c r="A11485" t="s">
        <v>180</v>
      </c>
      <c r="B11485" t="s">
        <v>38</v>
      </c>
      <c r="C11485" t="s">
        <v>72</v>
      </c>
      <c r="D11485" t="s">
        <v>58</v>
      </c>
      <c r="E11485">
        <v>5</v>
      </c>
      <c r="F11485">
        <v>7</v>
      </c>
      <c r="G11485">
        <v>41.956000000000003</v>
      </c>
      <c r="H11485">
        <v>49.360000000000007</v>
      </c>
      <c r="I11485">
        <v>26.481999999999999</v>
      </c>
      <c r="J11485">
        <v>7.1168618364305778E-6</v>
      </c>
      <c r="K11485">
        <v>1.085140637619493E-5</v>
      </c>
      <c r="L11485">
        <v>0.85</v>
      </c>
    </row>
    <row r="11486" spans="1:12" x14ac:dyDescent="0.3">
      <c r="A11486" t="s">
        <v>180</v>
      </c>
      <c r="B11486" t="s">
        <v>41</v>
      </c>
      <c r="C11486" t="s">
        <v>72</v>
      </c>
      <c r="D11486" t="s">
        <v>58</v>
      </c>
      <c r="E11486">
        <v>4</v>
      </c>
      <c r="F11486">
        <v>5</v>
      </c>
      <c r="G11486">
        <v>16.213000000000001</v>
      </c>
      <c r="H11486">
        <v>19.07411764705882</v>
      </c>
      <c r="I11486">
        <v>10.833</v>
      </c>
      <c r="J11486">
        <v>2.7501592371543749E-6</v>
      </c>
      <c r="K11486">
        <v>4.4389881909719677E-6</v>
      </c>
      <c r="L11486">
        <v>0.85</v>
      </c>
    </row>
    <row r="11487" spans="1:12" x14ac:dyDescent="0.3">
      <c r="A11487" t="s">
        <v>180</v>
      </c>
      <c r="B11487" t="s">
        <v>24</v>
      </c>
      <c r="C11487" t="s">
        <v>74</v>
      </c>
      <c r="D11487" t="s">
        <v>52</v>
      </c>
      <c r="E11487">
        <v>4</v>
      </c>
      <c r="F11487">
        <v>11</v>
      </c>
      <c r="G11487">
        <v>32.274000000000001</v>
      </c>
      <c r="H11487">
        <v>37.969411764705882</v>
      </c>
      <c r="I11487">
        <v>54.829000000000001</v>
      </c>
      <c r="J11487">
        <v>2.8841823056300269E-2</v>
      </c>
      <c r="K11487">
        <v>2.2126311541565781E-2</v>
      </c>
      <c r="L11487">
        <v>0.85</v>
      </c>
    </row>
    <row r="11488" spans="1:12" x14ac:dyDescent="0.3">
      <c r="A11488" t="s">
        <v>180</v>
      </c>
      <c r="B11488" t="s">
        <v>25</v>
      </c>
      <c r="C11488" t="s">
        <v>74</v>
      </c>
      <c r="D11488" t="s">
        <v>52</v>
      </c>
      <c r="E11488">
        <v>5</v>
      </c>
      <c r="F11488">
        <v>13</v>
      </c>
      <c r="G11488">
        <v>15.622999999999999</v>
      </c>
      <c r="H11488">
        <v>18.38</v>
      </c>
      <c r="I11488">
        <v>26.669</v>
      </c>
      <c r="J11488">
        <v>1.39615728328865E-2</v>
      </c>
      <c r="K11488">
        <v>1.076230831315577E-2</v>
      </c>
      <c r="L11488">
        <v>0.85</v>
      </c>
    </row>
    <row r="11489" spans="1:12" x14ac:dyDescent="0.3">
      <c r="A11489" t="s">
        <v>180</v>
      </c>
      <c r="B11489" t="s">
        <v>30</v>
      </c>
      <c r="C11489" t="s">
        <v>74</v>
      </c>
      <c r="D11489" t="s">
        <v>52</v>
      </c>
      <c r="E11489">
        <v>5</v>
      </c>
      <c r="F11489">
        <v>6</v>
      </c>
      <c r="G11489">
        <v>23.655999999999999</v>
      </c>
      <c r="H11489">
        <v>27.830588235294119</v>
      </c>
      <c r="I11489">
        <v>37.743000000000002</v>
      </c>
      <c r="J11489">
        <v>2.1140303842716712E-2</v>
      </c>
      <c r="K11489">
        <v>1.523123486682809E-2</v>
      </c>
      <c r="L11489">
        <v>0.85</v>
      </c>
    </row>
    <row r="11490" spans="1:12" x14ac:dyDescent="0.3">
      <c r="A11490" t="s">
        <v>180</v>
      </c>
      <c r="B11490" t="s">
        <v>31</v>
      </c>
      <c r="C11490" t="s">
        <v>74</v>
      </c>
      <c r="D11490" t="s">
        <v>52</v>
      </c>
      <c r="E11490">
        <v>3</v>
      </c>
      <c r="F11490">
        <v>3</v>
      </c>
      <c r="G11490">
        <v>1.806</v>
      </c>
      <c r="H11490">
        <v>2.124705882352941</v>
      </c>
      <c r="I11490">
        <v>8.6229999999999993</v>
      </c>
      <c r="J11490">
        <v>1.613941018766756E-3</v>
      </c>
      <c r="K11490">
        <v>3.4798224374495562E-3</v>
      </c>
      <c r="L11490">
        <v>0.85</v>
      </c>
    </row>
    <row r="11491" spans="1:12" x14ac:dyDescent="0.3">
      <c r="A11491" t="s">
        <v>180</v>
      </c>
      <c r="B11491" t="s">
        <v>35</v>
      </c>
      <c r="C11491" t="s">
        <v>74</v>
      </c>
      <c r="D11491" t="s">
        <v>52</v>
      </c>
      <c r="E11491">
        <v>4</v>
      </c>
      <c r="F11491">
        <v>8</v>
      </c>
      <c r="G11491">
        <v>2.1629999999999998</v>
      </c>
      <c r="H11491">
        <v>2.5447058823529409</v>
      </c>
      <c r="I11491">
        <v>3.802</v>
      </c>
      <c r="J11491">
        <v>1.9329758713136731E-3</v>
      </c>
      <c r="K11491">
        <v>1.534301856335755E-3</v>
      </c>
      <c r="L11491">
        <v>0.85</v>
      </c>
    </row>
    <row r="11492" spans="1:12" x14ac:dyDescent="0.3">
      <c r="A11492" t="s">
        <v>180</v>
      </c>
      <c r="B11492" t="s">
        <v>37</v>
      </c>
      <c r="C11492" t="s">
        <v>74</v>
      </c>
      <c r="D11492" t="s">
        <v>52</v>
      </c>
      <c r="E11492">
        <v>3</v>
      </c>
      <c r="F11492">
        <v>3</v>
      </c>
      <c r="G11492">
        <v>4.6639999999999997</v>
      </c>
      <c r="H11492">
        <v>5.487058823529412</v>
      </c>
      <c r="I11492">
        <v>9.6059999999999999</v>
      </c>
      <c r="J11492">
        <v>4.1680071492403931E-3</v>
      </c>
      <c r="K11492">
        <v>3.8765133171912831E-3</v>
      </c>
      <c r="L11492">
        <v>0.85</v>
      </c>
    </row>
    <row r="11493" spans="1:12" x14ac:dyDescent="0.3">
      <c r="A11493" t="s">
        <v>180</v>
      </c>
      <c r="B11493" t="s">
        <v>38</v>
      </c>
      <c r="C11493" t="s">
        <v>74</v>
      </c>
      <c r="D11493" t="s">
        <v>52</v>
      </c>
      <c r="E11493">
        <v>3</v>
      </c>
      <c r="F11493">
        <v>3</v>
      </c>
      <c r="G11493">
        <v>2.0249999999999999</v>
      </c>
      <c r="H11493">
        <v>2.382352941176471</v>
      </c>
      <c r="I11493">
        <v>5.0999999999999996</v>
      </c>
      <c r="J11493">
        <v>1.8096514745308311E-3</v>
      </c>
      <c r="K11493">
        <v>2.0581113801452782E-3</v>
      </c>
      <c r="L11493">
        <v>0.85</v>
      </c>
    </row>
    <row r="11494" spans="1:12" x14ac:dyDescent="0.3">
      <c r="A11494" t="s">
        <v>180</v>
      </c>
      <c r="B11494" t="s">
        <v>41</v>
      </c>
      <c r="C11494" t="s">
        <v>74</v>
      </c>
      <c r="D11494" t="s">
        <v>52</v>
      </c>
      <c r="E11494">
        <v>3</v>
      </c>
      <c r="F11494">
        <v>4</v>
      </c>
      <c r="G11494">
        <v>46.826000000000001</v>
      </c>
      <c r="H11494">
        <v>55.089411764705893</v>
      </c>
      <c r="I11494">
        <v>65.177999999999997</v>
      </c>
      <c r="J11494">
        <v>4.1846291331546021E-2</v>
      </c>
      <c r="K11494">
        <v>2.6302663438256661E-2</v>
      </c>
      <c r="L11494">
        <v>0.85</v>
      </c>
    </row>
    <row r="11495" spans="1:12" x14ac:dyDescent="0.3">
      <c r="A11495" t="s">
        <v>180</v>
      </c>
      <c r="B11495" t="s">
        <v>42</v>
      </c>
      <c r="C11495" t="s">
        <v>74</v>
      </c>
      <c r="D11495" t="s">
        <v>52</v>
      </c>
      <c r="E11495">
        <v>3</v>
      </c>
      <c r="F11495">
        <v>3</v>
      </c>
      <c r="G11495">
        <v>0.65100000000000002</v>
      </c>
      <c r="H11495">
        <v>0.76588235294117657</v>
      </c>
      <c r="I11495">
        <v>1.575</v>
      </c>
      <c r="J11495">
        <v>5.8176943699731907E-4</v>
      </c>
      <c r="K11495">
        <v>6.3559322033898301E-4</v>
      </c>
      <c r="L11495">
        <v>0.85</v>
      </c>
    </row>
    <row r="11496" spans="1:12" x14ac:dyDescent="0.3">
      <c r="A11496" t="s">
        <v>180</v>
      </c>
      <c r="B11496" t="s">
        <v>33</v>
      </c>
      <c r="C11496" t="s">
        <v>75</v>
      </c>
      <c r="D11496" t="s">
        <v>52</v>
      </c>
      <c r="E11496">
        <v>3</v>
      </c>
      <c r="F11496">
        <v>5</v>
      </c>
      <c r="G11496">
        <v>2.0219999999999998</v>
      </c>
      <c r="H11496">
        <v>2.3788235294117639</v>
      </c>
      <c r="I11496">
        <v>0.57999999999999996</v>
      </c>
      <c r="J11496">
        <v>3.3098706825994428E-4</v>
      </c>
      <c r="K11496">
        <v>6.277056277056276E-5</v>
      </c>
      <c r="L11496">
        <v>0.85</v>
      </c>
    </row>
    <row r="11497" spans="1:12" x14ac:dyDescent="0.3">
      <c r="A11497" t="s">
        <v>180</v>
      </c>
      <c r="B11497" t="s">
        <v>18</v>
      </c>
      <c r="C11497" t="s">
        <v>77</v>
      </c>
      <c r="D11497" t="s">
        <v>58</v>
      </c>
      <c r="E11497">
        <v>115</v>
      </c>
      <c r="F11497">
        <v>1816</v>
      </c>
      <c r="G11497">
        <v>2676791.466</v>
      </c>
      <c r="H11497">
        <v>3149166.4305882361</v>
      </c>
      <c r="I11497">
        <v>2496542.7880000002</v>
      </c>
      <c r="J11497">
        <v>0.22715637935270239</v>
      </c>
      <c r="K11497">
        <v>0.23795727479586209</v>
      </c>
      <c r="L11497">
        <v>0.85</v>
      </c>
    </row>
    <row r="11498" spans="1:12" x14ac:dyDescent="0.3">
      <c r="A11498" t="s">
        <v>180</v>
      </c>
      <c r="B11498" t="s">
        <v>19</v>
      </c>
      <c r="C11498" t="s">
        <v>77</v>
      </c>
      <c r="D11498" t="s">
        <v>58</v>
      </c>
      <c r="E11498">
        <v>51</v>
      </c>
      <c r="F11498">
        <v>472</v>
      </c>
      <c r="G11498">
        <v>15200.432000000001</v>
      </c>
      <c r="H11498">
        <v>17882.861176470589</v>
      </c>
      <c r="I11498">
        <v>14671.954</v>
      </c>
      <c r="J11498">
        <v>1.28993055364028E-3</v>
      </c>
      <c r="K11498">
        <v>1.3984531755480761E-3</v>
      </c>
      <c r="L11498">
        <v>0.85</v>
      </c>
    </row>
    <row r="11499" spans="1:12" x14ac:dyDescent="0.3">
      <c r="A11499" t="s">
        <v>180</v>
      </c>
      <c r="B11499" t="s">
        <v>20</v>
      </c>
      <c r="C11499" t="s">
        <v>77</v>
      </c>
      <c r="D11499" t="s">
        <v>58</v>
      </c>
      <c r="E11499">
        <v>29</v>
      </c>
      <c r="F11499">
        <v>216</v>
      </c>
      <c r="G11499">
        <v>12771.344999999999</v>
      </c>
      <c r="H11499">
        <v>15025.11176470588</v>
      </c>
      <c r="I11499">
        <v>11057.225</v>
      </c>
      <c r="J11499">
        <v>1.083794732056367E-3</v>
      </c>
      <c r="K11499">
        <v>1.0539162959480089E-3</v>
      </c>
      <c r="L11499">
        <v>0.85</v>
      </c>
    </row>
    <row r="11500" spans="1:12" x14ac:dyDescent="0.3">
      <c r="A11500" t="s">
        <v>180</v>
      </c>
      <c r="B11500" t="s">
        <v>21</v>
      </c>
      <c r="C11500" t="s">
        <v>77</v>
      </c>
      <c r="D11500" t="s">
        <v>58</v>
      </c>
      <c r="E11500">
        <v>57</v>
      </c>
      <c r="F11500">
        <v>596</v>
      </c>
      <c r="G11500">
        <v>16713.006000000001</v>
      </c>
      <c r="H11500">
        <v>19662.36</v>
      </c>
      <c r="I11500">
        <v>15257.894</v>
      </c>
      <c r="J11500">
        <v>1.4182897619339581E-3</v>
      </c>
      <c r="K11500">
        <v>1.45430188211304E-3</v>
      </c>
      <c r="L11500">
        <v>0.85</v>
      </c>
    </row>
    <row r="11501" spans="1:12" x14ac:dyDescent="0.3">
      <c r="A11501" t="s">
        <v>180</v>
      </c>
      <c r="B11501" t="s">
        <v>24</v>
      </c>
      <c r="C11501" t="s">
        <v>77</v>
      </c>
      <c r="D11501" t="s">
        <v>58</v>
      </c>
      <c r="E11501">
        <v>4</v>
      </c>
      <c r="F11501">
        <v>5</v>
      </c>
      <c r="G11501">
        <v>51.798999999999999</v>
      </c>
      <c r="H11501">
        <v>60.94</v>
      </c>
      <c r="I11501">
        <v>106.214</v>
      </c>
      <c r="J11501">
        <v>4.3957377492963926E-6</v>
      </c>
      <c r="K11501">
        <v>1.012375758454964E-5</v>
      </c>
      <c r="L11501">
        <v>0.85</v>
      </c>
    </row>
    <row r="11502" spans="1:12" x14ac:dyDescent="0.3">
      <c r="A11502" t="s">
        <v>180</v>
      </c>
      <c r="B11502" t="s">
        <v>25</v>
      </c>
      <c r="C11502" t="s">
        <v>77</v>
      </c>
      <c r="D11502" t="s">
        <v>58</v>
      </c>
      <c r="E11502">
        <v>4</v>
      </c>
      <c r="F11502">
        <v>5</v>
      </c>
      <c r="G11502">
        <v>99.971000000000004</v>
      </c>
      <c r="H11502">
        <v>117.6129411764706</v>
      </c>
      <c r="I11502">
        <v>204.43899999999999</v>
      </c>
      <c r="J11502">
        <v>8.4836830544008502E-6</v>
      </c>
      <c r="K11502">
        <v>1.9486045877452529E-5</v>
      </c>
      <c r="L11502">
        <v>0.85</v>
      </c>
    </row>
    <row r="11503" spans="1:12" x14ac:dyDescent="0.3">
      <c r="A11503" t="s">
        <v>180</v>
      </c>
      <c r="B11503" t="s">
        <v>30</v>
      </c>
      <c r="C11503" t="s">
        <v>77</v>
      </c>
      <c r="D11503" t="s">
        <v>58</v>
      </c>
      <c r="E11503">
        <v>8</v>
      </c>
      <c r="F11503">
        <v>10</v>
      </c>
      <c r="G11503">
        <v>293.72300000000001</v>
      </c>
      <c r="H11503">
        <v>345.5564705882353</v>
      </c>
      <c r="I11503">
        <v>576.851</v>
      </c>
      <c r="J11503">
        <v>2.4925756847363548E-5</v>
      </c>
      <c r="K11503">
        <v>5.4982391082202372E-5</v>
      </c>
      <c r="L11503">
        <v>0.85</v>
      </c>
    </row>
    <row r="11504" spans="1:12" x14ac:dyDescent="0.3">
      <c r="A11504" t="s">
        <v>180</v>
      </c>
      <c r="B11504" t="s">
        <v>31</v>
      </c>
      <c r="C11504" t="s">
        <v>77</v>
      </c>
      <c r="D11504" t="s">
        <v>58</v>
      </c>
      <c r="E11504">
        <v>11</v>
      </c>
      <c r="F11504">
        <v>20</v>
      </c>
      <c r="G11504">
        <v>632.79200000000003</v>
      </c>
      <c r="H11504">
        <v>744.46117647058827</v>
      </c>
      <c r="I11504">
        <v>1193.0889999999999</v>
      </c>
      <c r="J11504">
        <v>5.3699640569369353E-5</v>
      </c>
      <c r="K11504">
        <v>1.137189430093278E-4</v>
      </c>
      <c r="L11504">
        <v>0.85</v>
      </c>
    </row>
    <row r="11505" spans="1:12" x14ac:dyDescent="0.3">
      <c r="A11505" t="s">
        <v>180</v>
      </c>
      <c r="B11505" t="s">
        <v>37</v>
      </c>
      <c r="C11505" t="s">
        <v>77</v>
      </c>
      <c r="D11505" t="s">
        <v>58</v>
      </c>
      <c r="E11505">
        <v>11</v>
      </c>
      <c r="F11505">
        <v>16</v>
      </c>
      <c r="G11505">
        <v>2088.7289999999998</v>
      </c>
      <c r="H11505">
        <v>2457.3282352941169</v>
      </c>
      <c r="I11505">
        <v>4199.8689999999997</v>
      </c>
      <c r="J11505">
        <v>1.7725255146528129E-4</v>
      </c>
      <c r="K11505">
        <v>4.0030933438967448E-4</v>
      </c>
      <c r="L11505">
        <v>0.85</v>
      </c>
    </row>
    <row r="11506" spans="1:12" x14ac:dyDescent="0.3">
      <c r="A11506" t="s">
        <v>180</v>
      </c>
      <c r="B11506" t="s">
        <v>38</v>
      </c>
      <c r="C11506" t="s">
        <v>77</v>
      </c>
      <c r="D11506" t="s">
        <v>58</v>
      </c>
      <c r="E11506">
        <v>11</v>
      </c>
      <c r="F11506">
        <v>17</v>
      </c>
      <c r="G11506">
        <v>1986.711</v>
      </c>
      <c r="H11506">
        <v>2337.30705882353</v>
      </c>
      <c r="I11506">
        <v>3837.9029999999998</v>
      </c>
      <c r="J11506">
        <v>1.6859515704245999E-4</v>
      </c>
      <c r="K11506">
        <v>3.6580864674163292E-4</v>
      </c>
      <c r="L11506">
        <v>0.85</v>
      </c>
    </row>
    <row r="11507" spans="1:12" x14ac:dyDescent="0.3">
      <c r="A11507" t="s">
        <v>180</v>
      </c>
      <c r="B11507" t="s">
        <v>39</v>
      </c>
      <c r="C11507" t="s">
        <v>77</v>
      </c>
      <c r="D11507" t="s">
        <v>58</v>
      </c>
      <c r="E11507">
        <v>5</v>
      </c>
      <c r="F11507">
        <v>7</v>
      </c>
      <c r="G11507">
        <v>133.22999999999999</v>
      </c>
      <c r="H11507">
        <v>156.74117647058819</v>
      </c>
      <c r="I11507">
        <v>255.7</v>
      </c>
      <c r="J11507">
        <v>1.1306089699391079E-5</v>
      </c>
      <c r="K11507">
        <v>2.4371973698093871E-5</v>
      </c>
      <c r="L11507">
        <v>0.85</v>
      </c>
    </row>
    <row r="11508" spans="1:12" x14ac:dyDescent="0.3">
      <c r="A11508" t="s">
        <v>180</v>
      </c>
      <c r="B11508" t="s">
        <v>41</v>
      </c>
      <c r="C11508" t="s">
        <v>77</v>
      </c>
      <c r="D11508" t="s">
        <v>58</v>
      </c>
      <c r="E11508">
        <v>10</v>
      </c>
      <c r="F11508">
        <v>15</v>
      </c>
      <c r="G11508">
        <v>447.80099999999999</v>
      </c>
      <c r="H11508">
        <v>526.82470588235299</v>
      </c>
      <c r="I11508">
        <v>903.23599999999999</v>
      </c>
      <c r="J11508">
        <v>3.8001037855415618E-5</v>
      </c>
      <c r="K11508">
        <v>8.6091685706576114E-5</v>
      </c>
      <c r="L11508">
        <v>0.85</v>
      </c>
    </row>
    <row r="11509" spans="1:12" x14ac:dyDescent="0.3">
      <c r="A11509" t="s">
        <v>180</v>
      </c>
      <c r="B11509" t="s">
        <v>13</v>
      </c>
      <c r="C11509" t="s">
        <v>79</v>
      </c>
      <c r="D11509" t="s">
        <v>80</v>
      </c>
      <c r="E11509">
        <v>7</v>
      </c>
      <c r="F11509">
        <v>62</v>
      </c>
      <c r="G11509">
        <v>43.866999999999997</v>
      </c>
      <c r="H11509">
        <v>51.608235294117648</v>
      </c>
      <c r="I11509">
        <v>61.137</v>
      </c>
      <c r="J11509">
        <v>9.5254329298083708E-5</v>
      </c>
      <c r="K11509">
        <v>6.9085102920836384E-5</v>
      </c>
      <c r="L11509">
        <v>0.85</v>
      </c>
    </row>
    <row r="11510" spans="1:12" x14ac:dyDescent="0.3">
      <c r="A11510" t="s">
        <v>180</v>
      </c>
      <c r="B11510" t="s">
        <v>16</v>
      </c>
      <c r="C11510" t="s">
        <v>79</v>
      </c>
      <c r="D11510" t="s">
        <v>80</v>
      </c>
      <c r="E11510">
        <v>7</v>
      </c>
      <c r="F11510">
        <v>53</v>
      </c>
      <c r="G11510">
        <v>13.114000000000001</v>
      </c>
      <c r="H11510">
        <v>15.42823529411765</v>
      </c>
      <c r="I11510">
        <v>19.893999999999998</v>
      </c>
      <c r="J11510">
        <v>2.8476195646273281E-5</v>
      </c>
      <c r="K11510">
        <v>2.2480315316536941E-5</v>
      </c>
      <c r="L11510">
        <v>0.85</v>
      </c>
    </row>
    <row r="11511" spans="1:12" x14ac:dyDescent="0.3">
      <c r="A11511" t="s">
        <v>180</v>
      </c>
      <c r="B11511" t="s">
        <v>17</v>
      </c>
      <c r="C11511" t="s">
        <v>79</v>
      </c>
      <c r="D11511" t="s">
        <v>80</v>
      </c>
      <c r="E11511">
        <v>4</v>
      </c>
      <c r="F11511">
        <v>28</v>
      </c>
      <c r="G11511">
        <v>55.067999999999998</v>
      </c>
      <c r="H11511">
        <v>64.785882352941172</v>
      </c>
      <c r="I11511">
        <v>57.679000000000002</v>
      </c>
      <c r="J11511">
        <v>1.19576570218772E-4</v>
      </c>
      <c r="K11511">
        <v>6.5177546352796544E-5</v>
      </c>
      <c r="L11511">
        <v>0.85</v>
      </c>
    </row>
    <row r="11512" spans="1:12" x14ac:dyDescent="0.3">
      <c r="A11512" t="s">
        <v>180</v>
      </c>
      <c r="B11512" t="s">
        <v>18</v>
      </c>
      <c r="C11512" t="s">
        <v>79</v>
      </c>
      <c r="D11512" t="s">
        <v>80</v>
      </c>
      <c r="E11512">
        <v>14</v>
      </c>
      <c r="F11512">
        <v>82</v>
      </c>
      <c r="G11512">
        <v>884.84299999999996</v>
      </c>
      <c r="H11512">
        <v>1040.9917647058819</v>
      </c>
      <c r="I11512">
        <v>1451.0160000000001</v>
      </c>
      <c r="J11512">
        <v>1.92137886108246E-3</v>
      </c>
      <c r="K11512">
        <v>1.639655032137336E-3</v>
      </c>
      <c r="L11512">
        <v>0.85</v>
      </c>
    </row>
    <row r="11513" spans="1:12" x14ac:dyDescent="0.3">
      <c r="A11513" t="s">
        <v>180</v>
      </c>
      <c r="B11513" t="s">
        <v>22</v>
      </c>
      <c r="C11513" t="s">
        <v>79</v>
      </c>
      <c r="D11513" t="s">
        <v>80</v>
      </c>
      <c r="E11513">
        <v>5</v>
      </c>
      <c r="F11513">
        <v>31</v>
      </c>
      <c r="G11513">
        <v>4.452</v>
      </c>
      <c r="H11513">
        <v>5.2376470588235291</v>
      </c>
      <c r="I11513">
        <v>16.114000000000001</v>
      </c>
      <c r="J11513">
        <v>9.6672276206503445E-6</v>
      </c>
      <c r="K11513">
        <v>1.820889720572415E-5</v>
      </c>
      <c r="L11513">
        <v>0.85</v>
      </c>
    </row>
    <row r="11514" spans="1:12" x14ac:dyDescent="0.3">
      <c r="A11514" t="s">
        <v>180</v>
      </c>
      <c r="B11514" t="s">
        <v>23</v>
      </c>
      <c r="C11514" t="s">
        <v>79</v>
      </c>
      <c r="D11514" t="s">
        <v>80</v>
      </c>
      <c r="E11514">
        <v>3</v>
      </c>
      <c r="F11514">
        <v>25</v>
      </c>
      <c r="G11514">
        <v>15.233000000000001</v>
      </c>
      <c r="H11514">
        <v>17.921176470588239</v>
      </c>
      <c r="I11514">
        <v>14.611000000000001</v>
      </c>
      <c r="J11514">
        <v>3.3077465935616961E-5</v>
      </c>
      <c r="K11514">
        <v>1.6510500004520019E-5</v>
      </c>
      <c r="L11514">
        <v>0.85</v>
      </c>
    </row>
    <row r="11515" spans="1:12" x14ac:dyDescent="0.3">
      <c r="A11515" t="s">
        <v>180</v>
      </c>
      <c r="B11515" t="s">
        <v>24</v>
      </c>
      <c r="C11515" t="s">
        <v>79</v>
      </c>
      <c r="D11515" t="s">
        <v>80</v>
      </c>
      <c r="E11515">
        <v>93</v>
      </c>
      <c r="F11515">
        <v>1246</v>
      </c>
      <c r="G11515">
        <v>3237.123</v>
      </c>
      <c r="H11515">
        <v>3808.38</v>
      </c>
      <c r="I11515">
        <v>10831.751</v>
      </c>
      <c r="J11515">
        <v>7.0292014548612993E-3</v>
      </c>
      <c r="K11515">
        <v>1.223993052730544E-2</v>
      </c>
      <c r="L11515">
        <v>0.85</v>
      </c>
    </row>
    <row r="11516" spans="1:12" x14ac:dyDescent="0.3">
      <c r="A11516" t="s">
        <v>180</v>
      </c>
      <c r="B11516" t="s">
        <v>25</v>
      </c>
      <c r="C11516" t="s">
        <v>79</v>
      </c>
      <c r="D11516" t="s">
        <v>80</v>
      </c>
      <c r="E11516">
        <v>94</v>
      </c>
      <c r="F11516">
        <v>937</v>
      </c>
      <c r="G11516">
        <v>8513.9570000000003</v>
      </c>
      <c r="H11516">
        <v>10016.42</v>
      </c>
      <c r="I11516">
        <v>30141.34</v>
      </c>
      <c r="J11516">
        <v>1.8487502307149451E-2</v>
      </c>
      <c r="K11516">
        <v>3.4059858613800523E-2</v>
      </c>
      <c r="L11516">
        <v>0.85</v>
      </c>
    </row>
    <row r="11517" spans="1:12" x14ac:dyDescent="0.3">
      <c r="A11517" t="s">
        <v>180</v>
      </c>
      <c r="B11517" t="s">
        <v>26</v>
      </c>
      <c r="C11517" t="s">
        <v>79</v>
      </c>
      <c r="D11517" t="s">
        <v>80</v>
      </c>
      <c r="E11517">
        <v>8</v>
      </c>
      <c r="F11517">
        <v>66</v>
      </c>
      <c r="G11517">
        <v>31.265000000000001</v>
      </c>
      <c r="H11517">
        <v>36.78235294117647</v>
      </c>
      <c r="I11517">
        <v>51.722999999999999</v>
      </c>
      <c r="J11517">
        <v>6.7889908256880729E-5</v>
      </c>
      <c r="K11517">
        <v>5.8447237816288341E-5</v>
      </c>
      <c r="L11517">
        <v>0.85</v>
      </c>
    </row>
    <row r="11518" spans="1:12" x14ac:dyDescent="0.3">
      <c r="A11518" t="s">
        <v>180</v>
      </c>
      <c r="B11518" t="s">
        <v>28</v>
      </c>
      <c r="C11518" t="s">
        <v>79</v>
      </c>
      <c r="D11518" t="s">
        <v>80</v>
      </c>
      <c r="E11518">
        <v>7</v>
      </c>
      <c r="F11518">
        <v>13</v>
      </c>
      <c r="G11518">
        <v>0.81499999999999995</v>
      </c>
      <c r="H11518">
        <v>0.95882352941176463</v>
      </c>
      <c r="I11518">
        <v>15.696999999999999</v>
      </c>
      <c r="J11518">
        <v>1.769719342055263E-6</v>
      </c>
      <c r="K11518">
        <v>1.773768520778528E-5</v>
      </c>
      <c r="L11518">
        <v>0.85</v>
      </c>
    </row>
    <row r="11519" spans="1:12" x14ac:dyDescent="0.3">
      <c r="A11519" t="s">
        <v>180</v>
      </c>
      <c r="B11519" t="s">
        <v>29</v>
      </c>
      <c r="C11519" t="s">
        <v>79</v>
      </c>
      <c r="D11519" t="s">
        <v>80</v>
      </c>
      <c r="E11519">
        <v>8</v>
      </c>
      <c r="F11519">
        <v>11</v>
      </c>
      <c r="G11519">
        <v>4.4960000000000004</v>
      </c>
      <c r="H11519">
        <v>5.2894117647058829</v>
      </c>
      <c r="I11519">
        <v>14.669</v>
      </c>
      <c r="J11519">
        <v>9.7627707507735739E-6</v>
      </c>
      <c r="K11519">
        <v>1.6576040282410801E-5</v>
      </c>
      <c r="L11519">
        <v>0.85</v>
      </c>
    </row>
    <row r="11520" spans="1:12" x14ac:dyDescent="0.3">
      <c r="A11520" t="s">
        <v>180</v>
      </c>
      <c r="B11520" t="s">
        <v>30</v>
      </c>
      <c r="C11520" t="s">
        <v>79</v>
      </c>
      <c r="D11520" t="s">
        <v>80</v>
      </c>
      <c r="E11520">
        <v>77</v>
      </c>
      <c r="F11520">
        <v>652</v>
      </c>
      <c r="G11520">
        <v>3528.5880000000002</v>
      </c>
      <c r="H11520">
        <v>4151.2800000000007</v>
      </c>
      <c r="I11520">
        <v>10543.888999999999</v>
      </c>
      <c r="J11520">
        <v>7.6620986917105482E-3</v>
      </c>
      <c r="K11520">
        <v>1.191464508809517E-2</v>
      </c>
      <c r="L11520">
        <v>0.85</v>
      </c>
    </row>
    <row r="11521" spans="1:12" x14ac:dyDescent="0.3">
      <c r="A11521" t="s">
        <v>180</v>
      </c>
      <c r="B11521" t="s">
        <v>31</v>
      </c>
      <c r="C11521" t="s">
        <v>79</v>
      </c>
      <c r="D11521" t="s">
        <v>80</v>
      </c>
      <c r="E11521">
        <v>54</v>
      </c>
      <c r="F11521">
        <v>266</v>
      </c>
      <c r="G11521">
        <v>3059.837</v>
      </c>
      <c r="H11521">
        <v>3599.8082352941178</v>
      </c>
      <c r="I11521">
        <v>8747.902</v>
      </c>
      <c r="J11521">
        <v>6.6442364692470548E-3</v>
      </c>
      <c r="K11521">
        <v>9.885171173125774E-3</v>
      </c>
      <c r="L11521">
        <v>0.85</v>
      </c>
    </row>
    <row r="11522" spans="1:12" x14ac:dyDescent="0.3">
      <c r="A11522" t="s">
        <v>180</v>
      </c>
      <c r="B11522" t="s">
        <v>32</v>
      </c>
      <c r="C11522" t="s">
        <v>79</v>
      </c>
      <c r="D11522" t="s">
        <v>80</v>
      </c>
      <c r="E11522">
        <v>76</v>
      </c>
      <c r="F11522">
        <v>963</v>
      </c>
      <c r="G11522">
        <v>3.4220000000000002</v>
      </c>
      <c r="H11522">
        <v>4.0258823529411769</v>
      </c>
      <c r="I11522">
        <v>16.597000000000001</v>
      </c>
      <c r="J11522">
        <v>7.4306498018565767E-6</v>
      </c>
      <c r="K11522">
        <v>1.875468951988357E-5</v>
      </c>
      <c r="L11522">
        <v>0.85</v>
      </c>
    </row>
    <row r="11523" spans="1:12" x14ac:dyDescent="0.3">
      <c r="A11523" t="s">
        <v>180</v>
      </c>
      <c r="B11523" t="s">
        <v>34</v>
      </c>
      <c r="C11523" t="s">
        <v>79</v>
      </c>
      <c r="D11523" t="s">
        <v>80</v>
      </c>
      <c r="E11523">
        <v>59</v>
      </c>
      <c r="F11523">
        <v>294</v>
      </c>
      <c r="G11523">
        <v>103.125</v>
      </c>
      <c r="H11523">
        <v>121.3235294117647</v>
      </c>
      <c r="I11523">
        <v>151.81700000000001</v>
      </c>
      <c r="J11523">
        <v>2.2392921122631781E-4</v>
      </c>
      <c r="K11523">
        <v>1.7155393738869449E-4</v>
      </c>
      <c r="L11523">
        <v>0.85</v>
      </c>
    </row>
    <row r="11524" spans="1:12" x14ac:dyDescent="0.3">
      <c r="A11524" t="s">
        <v>180</v>
      </c>
      <c r="B11524" t="s">
        <v>35</v>
      </c>
      <c r="C11524" t="s">
        <v>79</v>
      </c>
      <c r="D11524" t="s">
        <v>80</v>
      </c>
      <c r="E11524">
        <v>82</v>
      </c>
      <c r="F11524">
        <v>698</v>
      </c>
      <c r="G11524">
        <v>331.09500000000003</v>
      </c>
      <c r="H11524">
        <v>389.52352941176468</v>
      </c>
      <c r="I11524">
        <v>1033.06</v>
      </c>
      <c r="J11524">
        <v>7.189511970034201E-4</v>
      </c>
      <c r="K11524">
        <v>1.1673627496180581E-3</v>
      </c>
      <c r="L11524">
        <v>0.85</v>
      </c>
    </row>
    <row r="11525" spans="1:12" x14ac:dyDescent="0.3">
      <c r="A11525" t="s">
        <v>180</v>
      </c>
      <c r="B11525" t="s">
        <v>36</v>
      </c>
      <c r="C11525" t="s">
        <v>79</v>
      </c>
      <c r="D11525" t="s">
        <v>80</v>
      </c>
      <c r="E11525">
        <v>6</v>
      </c>
      <c r="F11525">
        <v>49</v>
      </c>
      <c r="G11525">
        <v>6.923</v>
      </c>
      <c r="H11525">
        <v>8.144705882352941</v>
      </c>
      <c r="I11525">
        <v>11.359</v>
      </c>
      <c r="J11525">
        <v>1.5032842950979859E-5</v>
      </c>
      <c r="K11525">
        <v>1.2835724423471559E-5</v>
      </c>
      <c r="L11525">
        <v>0.85</v>
      </c>
    </row>
    <row r="11526" spans="1:12" x14ac:dyDescent="0.3">
      <c r="A11526" t="s">
        <v>180</v>
      </c>
      <c r="B11526" t="s">
        <v>37</v>
      </c>
      <c r="C11526" t="s">
        <v>79</v>
      </c>
      <c r="D11526" t="s">
        <v>80</v>
      </c>
      <c r="E11526">
        <v>63</v>
      </c>
      <c r="F11526">
        <v>371</v>
      </c>
      <c r="G11526">
        <v>3102.5749999999998</v>
      </c>
      <c r="H11526">
        <v>3650.088235294118</v>
      </c>
      <c r="I11526">
        <v>8518.5640000000003</v>
      </c>
      <c r="J11526">
        <v>6.737039248683567E-3</v>
      </c>
      <c r="K11526">
        <v>9.6260181343168893E-3</v>
      </c>
      <c r="L11526">
        <v>0.85</v>
      </c>
    </row>
    <row r="11527" spans="1:12" x14ac:dyDescent="0.3">
      <c r="A11527" t="s">
        <v>180</v>
      </c>
      <c r="B11527" t="s">
        <v>38</v>
      </c>
      <c r="C11527" t="s">
        <v>79</v>
      </c>
      <c r="D11527" t="s">
        <v>80</v>
      </c>
      <c r="E11527">
        <v>62</v>
      </c>
      <c r="F11527">
        <v>360</v>
      </c>
      <c r="G11527">
        <v>1633.252</v>
      </c>
      <c r="H11527">
        <v>1921.4729411764711</v>
      </c>
      <c r="I11527">
        <v>4323.1409999999996</v>
      </c>
      <c r="J11527">
        <v>3.5465001900005428E-3</v>
      </c>
      <c r="K11527">
        <v>4.8851700431209828E-3</v>
      </c>
      <c r="L11527">
        <v>0.85</v>
      </c>
    </row>
    <row r="11528" spans="1:12" x14ac:dyDescent="0.3">
      <c r="A11528" t="s">
        <v>180</v>
      </c>
      <c r="B11528" t="s">
        <v>39</v>
      </c>
      <c r="C11528" t="s">
        <v>79</v>
      </c>
      <c r="D11528" t="s">
        <v>80</v>
      </c>
      <c r="E11528">
        <v>58</v>
      </c>
      <c r="F11528">
        <v>296</v>
      </c>
      <c r="G11528">
        <v>209.041</v>
      </c>
      <c r="H11528">
        <v>245.9305882352941</v>
      </c>
      <c r="I11528">
        <v>528.24900000000002</v>
      </c>
      <c r="J11528">
        <v>4.53918896911134E-4</v>
      </c>
      <c r="K11528">
        <v>5.9692390095734005E-4</v>
      </c>
      <c r="L11528">
        <v>0.85</v>
      </c>
    </row>
    <row r="11529" spans="1:12" x14ac:dyDescent="0.3">
      <c r="A11529" t="s">
        <v>180</v>
      </c>
      <c r="B11529" t="s">
        <v>40</v>
      </c>
      <c r="C11529" t="s">
        <v>79</v>
      </c>
      <c r="D11529" t="s">
        <v>80</v>
      </c>
      <c r="E11529">
        <v>5</v>
      </c>
      <c r="F11529">
        <v>12</v>
      </c>
      <c r="G11529">
        <v>4.8000000000000001E-2</v>
      </c>
      <c r="H11529">
        <v>5.647058823529412E-2</v>
      </c>
      <c r="I11529">
        <v>32.22</v>
      </c>
      <c r="J11529">
        <v>1.042288692253406E-7</v>
      </c>
      <c r="K11529">
        <v>3.6408754373118539E-5</v>
      </c>
      <c r="L11529">
        <v>0.85</v>
      </c>
    </row>
    <row r="11530" spans="1:12" x14ac:dyDescent="0.3">
      <c r="A11530" t="s">
        <v>180</v>
      </c>
      <c r="B11530" t="s">
        <v>41</v>
      </c>
      <c r="C11530" t="s">
        <v>79</v>
      </c>
      <c r="D11530" t="s">
        <v>80</v>
      </c>
      <c r="E11530">
        <v>63</v>
      </c>
      <c r="F11530">
        <v>470</v>
      </c>
      <c r="G11530">
        <v>3621.3220000000001</v>
      </c>
      <c r="H11530">
        <v>4260.3788235294123</v>
      </c>
      <c r="I11530">
        <v>8594.0820000000003</v>
      </c>
      <c r="J11530">
        <v>7.8634645241843545E-3</v>
      </c>
      <c r="K11530">
        <v>9.7113538361402654E-3</v>
      </c>
      <c r="L11530">
        <v>0.85</v>
      </c>
    </row>
    <row r="11531" spans="1:12" x14ac:dyDescent="0.3">
      <c r="A11531" t="s">
        <v>180</v>
      </c>
      <c r="B11531" t="s">
        <v>42</v>
      </c>
      <c r="C11531" t="s">
        <v>79</v>
      </c>
      <c r="D11531" t="s">
        <v>80</v>
      </c>
      <c r="E11531">
        <v>78</v>
      </c>
      <c r="F11531">
        <v>433</v>
      </c>
      <c r="G11531">
        <v>209.45099999999999</v>
      </c>
      <c r="H11531">
        <v>246.41294117647061</v>
      </c>
      <c r="I11531">
        <v>340.30399999999997</v>
      </c>
      <c r="J11531">
        <v>4.5480918516910051E-4</v>
      </c>
      <c r="K11531">
        <v>3.8454515047143802E-4</v>
      </c>
      <c r="L11531">
        <v>0.85</v>
      </c>
    </row>
    <row r="11532" spans="1:12" x14ac:dyDescent="0.3">
      <c r="A11532" t="s">
        <v>180</v>
      </c>
      <c r="B11532" t="s">
        <v>43</v>
      </c>
      <c r="C11532" t="s">
        <v>79</v>
      </c>
      <c r="D11532" t="s">
        <v>80</v>
      </c>
      <c r="E11532">
        <v>69</v>
      </c>
      <c r="F11532">
        <v>318</v>
      </c>
      <c r="G11532">
        <v>285.92500000000001</v>
      </c>
      <c r="H11532">
        <v>336.38235294117652</v>
      </c>
      <c r="I11532">
        <v>428.67399999999998</v>
      </c>
      <c r="J11532">
        <v>6.208674881928234E-4</v>
      </c>
      <c r="K11532">
        <v>4.844036738715772E-4</v>
      </c>
      <c r="L11532">
        <v>0.85</v>
      </c>
    </row>
    <row r="11533" spans="1:12" x14ac:dyDescent="0.3">
      <c r="A11533" t="s">
        <v>180</v>
      </c>
      <c r="B11533" t="s">
        <v>44</v>
      </c>
      <c r="C11533" t="s">
        <v>79</v>
      </c>
      <c r="D11533" t="s">
        <v>80</v>
      </c>
      <c r="E11533">
        <v>66</v>
      </c>
      <c r="F11533">
        <v>252</v>
      </c>
      <c r="G11533">
        <v>153.45400000000001</v>
      </c>
      <c r="H11533">
        <v>180.53411764705879</v>
      </c>
      <c r="I11533">
        <v>236.44399999999999</v>
      </c>
      <c r="J11533">
        <v>3.3321535204386302E-4</v>
      </c>
      <c r="K11533">
        <v>2.6718285285529607E-4</v>
      </c>
      <c r="L11533">
        <v>0.85</v>
      </c>
    </row>
    <row r="11534" spans="1:12" x14ac:dyDescent="0.3">
      <c r="A11534" t="s">
        <v>180</v>
      </c>
      <c r="B11534" t="s">
        <v>45</v>
      </c>
      <c r="C11534" t="s">
        <v>79</v>
      </c>
      <c r="D11534" t="s">
        <v>80</v>
      </c>
      <c r="E11534">
        <v>32</v>
      </c>
      <c r="F11534">
        <v>62</v>
      </c>
      <c r="G11534">
        <v>19.295999999999999</v>
      </c>
      <c r="H11534">
        <v>22.70117647058823</v>
      </c>
      <c r="I11534">
        <v>32.295000000000002</v>
      </c>
      <c r="J11534">
        <v>4.1900005428586937E-5</v>
      </c>
      <c r="K11534">
        <v>3.6493504732460069E-5</v>
      </c>
      <c r="L11534">
        <v>0.85</v>
      </c>
    </row>
    <row r="11535" spans="1:12" x14ac:dyDescent="0.3">
      <c r="A11535" t="s">
        <v>180</v>
      </c>
      <c r="B11535" t="s">
        <v>46</v>
      </c>
      <c r="C11535" t="s">
        <v>79</v>
      </c>
      <c r="D11535" t="s">
        <v>80</v>
      </c>
      <c r="E11535">
        <v>41</v>
      </c>
      <c r="F11535">
        <v>99</v>
      </c>
      <c r="G11535">
        <v>47.280999999999999</v>
      </c>
      <c r="H11535">
        <v>55.624705882352941</v>
      </c>
      <c r="I11535">
        <v>77.44</v>
      </c>
      <c r="J11535">
        <v>1.026676076217361E-4</v>
      </c>
      <c r="K11535">
        <v>8.7507571032101176E-5</v>
      </c>
      <c r="L11535">
        <v>0.85</v>
      </c>
    </row>
    <row r="11536" spans="1:12" x14ac:dyDescent="0.3">
      <c r="A11536" t="s">
        <v>180</v>
      </c>
      <c r="B11536" t="s">
        <v>47</v>
      </c>
      <c r="C11536" t="s">
        <v>79</v>
      </c>
      <c r="D11536" t="s">
        <v>80</v>
      </c>
      <c r="E11536">
        <v>55</v>
      </c>
      <c r="F11536">
        <v>136</v>
      </c>
      <c r="G11536">
        <v>41.584000000000003</v>
      </c>
      <c r="H11536">
        <v>48.922352941176477</v>
      </c>
      <c r="I11536">
        <v>62.491</v>
      </c>
      <c r="J11536">
        <v>9.0296943705553458E-5</v>
      </c>
      <c r="K11536">
        <v>7.0615129408148694E-5</v>
      </c>
      <c r="L11536">
        <v>0.85</v>
      </c>
    </row>
    <row r="11537" spans="1:12" x14ac:dyDescent="0.3">
      <c r="A11537" t="s">
        <v>180</v>
      </c>
      <c r="B11537" t="s">
        <v>48</v>
      </c>
      <c r="C11537" t="s">
        <v>79</v>
      </c>
      <c r="D11537" t="s">
        <v>80</v>
      </c>
      <c r="E11537">
        <v>9</v>
      </c>
      <c r="F11537">
        <v>10</v>
      </c>
      <c r="G11537">
        <v>9.9190000000000005</v>
      </c>
      <c r="H11537">
        <v>11.669411764705879</v>
      </c>
      <c r="I11537">
        <v>15.46</v>
      </c>
      <c r="J11537">
        <v>2.1538461538461539E-5</v>
      </c>
      <c r="K11537">
        <v>1.7469874072266068E-5</v>
      </c>
      <c r="L11537">
        <v>0.85</v>
      </c>
    </row>
    <row r="11538" spans="1:12" x14ac:dyDescent="0.3">
      <c r="A11538" t="s">
        <v>180</v>
      </c>
      <c r="B11538" t="s">
        <v>18</v>
      </c>
      <c r="C11538" t="s">
        <v>81</v>
      </c>
      <c r="D11538" t="s">
        <v>58</v>
      </c>
      <c r="E11538">
        <v>98</v>
      </c>
      <c r="F11538">
        <v>1608</v>
      </c>
      <c r="G11538">
        <v>1461352.5319999999</v>
      </c>
      <c r="H11538">
        <v>1719238.2729411761</v>
      </c>
      <c r="I11538">
        <v>1057224.45</v>
      </c>
      <c r="J11538">
        <v>0.32393200975152581</v>
      </c>
      <c r="K11538">
        <v>0.32603777966375591</v>
      </c>
      <c r="L11538">
        <v>0.85</v>
      </c>
    </row>
    <row r="11539" spans="1:12" x14ac:dyDescent="0.3">
      <c r="A11539" t="s">
        <v>180</v>
      </c>
      <c r="B11539" t="s">
        <v>19</v>
      </c>
      <c r="C11539" t="s">
        <v>81</v>
      </c>
      <c r="D11539" t="s">
        <v>58</v>
      </c>
      <c r="E11539">
        <v>52</v>
      </c>
      <c r="F11539">
        <v>476</v>
      </c>
      <c r="G11539">
        <v>12402.364</v>
      </c>
      <c r="H11539">
        <v>14591.016470588231</v>
      </c>
      <c r="I11539">
        <v>10302.69</v>
      </c>
      <c r="J11539">
        <v>2.749181055369036E-3</v>
      </c>
      <c r="K11539">
        <v>3.177249799854686E-3</v>
      </c>
      <c r="L11539">
        <v>0.85</v>
      </c>
    </row>
    <row r="11540" spans="1:12" x14ac:dyDescent="0.3">
      <c r="A11540" t="s">
        <v>180</v>
      </c>
      <c r="B11540" t="s">
        <v>20</v>
      </c>
      <c r="C11540" t="s">
        <v>81</v>
      </c>
      <c r="D11540" t="s">
        <v>58</v>
      </c>
      <c r="E11540">
        <v>29</v>
      </c>
      <c r="F11540">
        <v>215</v>
      </c>
      <c r="G11540">
        <v>20633.884999999998</v>
      </c>
      <c r="H11540">
        <v>24275.158823529411</v>
      </c>
      <c r="I11540">
        <v>16908.888999999999</v>
      </c>
      <c r="J11540">
        <v>4.5738284846875412E-3</v>
      </c>
      <c r="K11540">
        <v>5.2145375810603934E-3</v>
      </c>
      <c r="L11540">
        <v>0.85</v>
      </c>
    </row>
    <row r="11541" spans="1:12" x14ac:dyDescent="0.3">
      <c r="A11541" t="s">
        <v>180</v>
      </c>
      <c r="B11541" t="s">
        <v>21</v>
      </c>
      <c r="C11541" t="s">
        <v>81</v>
      </c>
      <c r="D11541" t="s">
        <v>58</v>
      </c>
      <c r="E11541">
        <v>55</v>
      </c>
      <c r="F11541">
        <v>601</v>
      </c>
      <c r="G11541">
        <v>13907.337</v>
      </c>
      <c r="H11541">
        <v>16361.57294117647</v>
      </c>
      <c r="I11541">
        <v>11321.455</v>
      </c>
      <c r="J11541">
        <v>3.0827822349862371E-3</v>
      </c>
      <c r="K11541">
        <v>3.4914270576726892E-3</v>
      </c>
      <c r="L11541">
        <v>0.85</v>
      </c>
    </row>
    <row r="11542" spans="1:12" x14ac:dyDescent="0.3">
      <c r="A11542" t="s">
        <v>180</v>
      </c>
      <c r="B11542" t="s">
        <v>24</v>
      </c>
      <c r="C11542" t="s">
        <v>81</v>
      </c>
      <c r="D11542" t="s">
        <v>58</v>
      </c>
      <c r="E11542">
        <v>8</v>
      </c>
      <c r="F11542">
        <v>11</v>
      </c>
      <c r="G11542">
        <v>0.27300000000000002</v>
      </c>
      <c r="H11542">
        <v>0.32117647058823529</v>
      </c>
      <c r="I11542">
        <v>0.90800000000000003</v>
      </c>
      <c r="J11542">
        <v>6.0514787996526061E-8</v>
      </c>
      <c r="K11542">
        <v>2.8001840473391468E-7</v>
      </c>
      <c r="L11542">
        <v>0.85</v>
      </c>
    </row>
    <row r="11543" spans="1:12" x14ac:dyDescent="0.3">
      <c r="A11543" t="s">
        <v>180</v>
      </c>
      <c r="B11543" t="s">
        <v>25</v>
      </c>
      <c r="C11543" t="s">
        <v>81</v>
      </c>
      <c r="D11543" t="s">
        <v>58</v>
      </c>
      <c r="E11543">
        <v>12</v>
      </c>
      <c r="F11543">
        <v>17</v>
      </c>
      <c r="G11543">
        <v>1.302</v>
      </c>
      <c r="H11543">
        <v>1.5317647058823529</v>
      </c>
      <c r="I11543">
        <v>1.621</v>
      </c>
      <c r="J11543">
        <v>2.8860898890650892E-7</v>
      </c>
      <c r="K11543">
        <v>4.9990069831902603E-7</v>
      </c>
      <c r="L11543">
        <v>0.85</v>
      </c>
    </row>
    <row r="11544" spans="1:12" x14ac:dyDescent="0.3">
      <c r="A11544" t="s">
        <v>180</v>
      </c>
      <c r="B11544" t="s">
        <v>30</v>
      </c>
      <c r="C11544" t="s">
        <v>81</v>
      </c>
      <c r="D11544" t="s">
        <v>58</v>
      </c>
      <c r="E11544">
        <v>17</v>
      </c>
      <c r="F11544">
        <v>25</v>
      </c>
      <c r="G11544">
        <v>7.3730000000000002</v>
      </c>
      <c r="H11544">
        <v>8.6741176470588233</v>
      </c>
      <c r="I11544">
        <v>11.916</v>
      </c>
      <c r="J11544">
        <v>1.6343426076863981E-6</v>
      </c>
      <c r="K11544">
        <v>3.6747789766622552E-6</v>
      </c>
      <c r="L11544">
        <v>0.85</v>
      </c>
    </row>
    <row r="11545" spans="1:12" x14ac:dyDescent="0.3">
      <c r="A11545" t="s">
        <v>180</v>
      </c>
      <c r="B11545" t="s">
        <v>31</v>
      </c>
      <c r="C11545" t="s">
        <v>81</v>
      </c>
      <c r="D11545" t="s">
        <v>58</v>
      </c>
      <c r="E11545">
        <v>13</v>
      </c>
      <c r="F11545">
        <v>16</v>
      </c>
      <c r="G11545">
        <v>16.608000000000001</v>
      </c>
      <c r="H11545">
        <v>19.538823529411761</v>
      </c>
      <c r="I11545">
        <v>20.472999999999999</v>
      </c>
      <c r="J11545">
        <v>3.6814271027337172E-6</v>
      </c>
      <c r="K11545">
        <v>6.3136748899971747E-6</v>
      </c>
      <c r="L11545">
        <v>0.85</v>
      </c>
    </row>
    <row r="11546" spans="1:12" x14ac:dyDescent="0.3">
      <c r="A11546" t="s">
        <v>180</v>
      </c>
      <c r="B11546" t="s">
        <v>32</v>
      </c>
      <c r="C11546" t="s">
        <v>81</v>
      </c>
      <c r="D11546" t="s">
        <v>58</v>
      </c>
      <c r="E11546">
        <v>7</v>
      </c>
      <c r="F11546">
        <v>17</v>
      </c>
      <c r="G11546">
        <v>1E-3</v>
      </c>
      <c r="H11546">
        <v>1.176470588235294E-3</v>
      </c>
      <c r="I11546">
        <v>8.5000000000000006E-2</v>
      </c>
      <c r="J11546">
        <v>2.2166589009716499E-10</v>
      </c>
      <c r="K11546">
        <v>2.6213176654606551E-8</v>
      </c>
      <c r="L11546">
        <v>0.85</v>
      </c>
    </row>
    <row r="11547" spans="1:12" x14ac:dyDescent="0.3">
      <c r="A11547" t="s">
        <v>180</v>
      </c>
      <c r="B11547" t="s">
        <v>34</v>
      </c>
      <c r="C11547" t="s">
        <v>81</v>
      </c>
      <c r="D11547" t="s">
        <v>58</v>
      </c>
      <c r="E11547">
        <v>5</v>
      </c>
      <c r="F11547">
        <v>7</v>
      </c>
      <c r="G11547">
        <v>0.49099999999999999</v>
      </c>
      <c r="H11547">
        <v>0.5776470588235294</v>
      </c>
      <c r="I11547">
        <v>1.7589999999999999</v>
      </c>
      <c r="J11547">
        <v>1.08837952037708E-7</v>
      </c>
      <c r="K11547">
        <v>5.4245856159356376E-7</v>
      </c>
      <c r="L11547">
        <v>0.85</v>
      </c>
    </row>
    <row r="11548" spans="1:12" x14ac:dyDescent="0.3">
      <c r="A11548" t="s">
        <v>180</v>
      </c>
      <c r="B11548" t="s">
        <v>35</v>
      </c>
      <c r="C11548" t="s">
        <v>81</v>
      </c>
      <c r="D11548" t="s">
        <v>58</v>
      </c>
      <c r="E11548">
        <v>5</v>
      </c>
      <c r="F11548">
        <v>5</v>
      </c>
      <c r="G11548">
        <v>4.3999999999999997E-2</v>
      </c>
      <c r="H11548">
        <v>5.1764705882352942E-2</v>
      </c>
      <c r="I11548">
        <v>9.2999999999999999E-2</v>
      </c>
      <c r="J11548">
        <v>9.7532991642752613E-9</v>
      </c>
      <c r="K11548">
        <v>2.86802991632754E-8</v>
      </c>
      <c r="L11548">
        <v>0.85</v>
      </c>
    </row>
    <row r="11549" spans="1:12" x14ac:dyDescent="0.3">
      <c r="A11549" t="s">
        <v>180</v>
      </c>
      <c r="B11549" t="s">
        <v>37</v>
      </c>
      <c r="C11549" t="s">
        <v>81</v>
      </c>
      <c r="D11549" t="s">
        <v>58</v>
      </c>
      <c r="E11549">
        <v>22</v>
      </c>
      <c r="F11549">
        <v>26</v>
      </c>
      <c r="G11549">
        <v>24.591999999999999</v>
      </c>
      <c r="H11549">
        <v>28.931764705882351</v>
      </c>
      <c r="I11549">
        <v>31.504999999999999</v>
      </c>
      <c r="J11549">
        <v>5.4512075692694821E-6</v>
      </c>
      <c r="K11549">
        <v>9.715836829451521E-6</v>
      </c>
      <c r="L11549">
        <v>0.85</v>
      </c>
    </row>
    <row r="11550" spans="1:12" x14ac:dyDescent="0.3">
      <c r="A11550" t="s">
        <v>180</v>
      </c>
      <c r="B11550" t="s">
        <v>38</v>
      </c>
      <c r="C11550" t="s">
        <v>81</v>
      </c>
      <c r="D11550" t="s">
        <v>58</v>
      </c>
      <c r="E11550">
        <v>23</v>
      </c>
      <c r="F11550">
        <v>27</v>
      </c>
      <c r="G11550">
        <v>27.969000000000001</v>
      </c>
      <c r="H11550">
        <v>32.904705882352943</v>
      </c>
      <c r="I11550">
        <v>34.479999999999997</v>
      </c>
      <c r="J11550">
        <v>6.1997732801276089E-6</v>
      </c>
      <c r="K11550">
        <v>1.0633298012362751E-5</v>
      </c>
      <c r="L11550">
        <v>0.85</v>
      </c>
    </row>
    <row r="11551" spans="1:12" x14ac:dyDescent="0.3">
      <c r="A11551" t="s">
        <v>180</v>
      </c>
      <c r="B11551" t="s">
        <v>39</v>
      </c>
      <c r="C11551" t="s">
        <v>81</v>
      </c>
      <c r="D11551" t="s">
        <v>58</v>
      </c>
      <c r="E11551">
        <v>17</v>
      </c>
      <c r="F11551">
        <v>20</v>
      </c>
      <c r="G11551">
        <v>5.6459999999999999</v>
      </c>
      <c r="H11551">
        <v>6.6423529411764708</v>
      </c>
      <c r="I11551">
        <v>6.5449999999999999</v>
      </c>
      <c r="J11551">
        <v>1.2515256154885941E-6</v>
      </c>
      <c r="K11551">
        <v>2.0184146024047041E-6</v>
      </c>
      <c r="L11551">
        <v>0.85</v>
      </c>
    </row>
    <row r="11552" spans="1:12" x14ac:dyDescent="0.3">
      <c r="A11552" t="s">
        <v>180</v>
      </c>
      <c r="B11552" t="s">
        <v>41</v>
      </c>
      <c r="C11552" t="s">
        <v>81</v>
      </c>
      <c r="D11552" t="s">
        <v>58</v>
      </c>
      <c r="E11552">
        <v>18</v>
      </c>
      <c r="F11552">
        <v>22</v>
      </c>
      <c r="G11552">
        <v>7.452</v>
      </c>
      <c r="H11552">
        <v>8.7670588235294122</v>
      </c>
      <c r="I11552">
        <v>11.614000000000001</v>
      </c>
      <c r="J11552">
        <v>1.6518542130040741E-6</v>
      </c>
      <c r="K11552">
        <v>3.5816451019600061E-6</v>
      </c>
      <c r="L11552">
        <v>0.85</v>
      </c>
    </row>
    <row r="11553" spans="1:12" x14ac:dyDescent="0.3">
      <c r="A11553" t="s">
        <v>180</v>
      </c>
      <c r="B11553" t="s">
        <v>42</v>
      </c>
      <c r="C11553" t="s">
        <v>81</v>
      </c>
      <c r="D11553" t="s">
        <v>58</v>
      </c>
      <c r="E11553">
        <v>10</v>
      </c>
      <c r="F11553">
        <v>12</v>
      </c>
      <c r="G11553">
        <v>0.45800000000000002</v>
      </c>
      <c r="H11553">
        <v>0.5388235294117647</v>
      </c>
      <c r="I11553">
        <v>0.81</v>
      </c>
      <c r="J11553">
        <v>1.0152297766450159E-7</v>
      </c>
      <c r="K11553">
        <v>2.497961540027213E-7</v>
      </c>
      <c r="L11553">
        <v>0.85</v>
      </c>
    </row>
    <row r="11554" spans="1:12" x14ac:dyDescent="0.3">
      <c r="A11554" t="s">
        <v>180</v>
      </c>
      <c r="B11554" t="s">
        <v>43</v>
      </c>
      <c r="C11554" t="s">
        <v>81</v>
      </c>
      <c r="D11554" t="s">
        <v>58</v>
      </c>
      <c r="E11554">
        <v>7</v>
      </c>
      <c r="F11554">
        <v>9</v>
      </c>
      <c r="G11554">
        <v>0.159</v>
      </c>
      <c r="H11554">
        <v>0.18705882352941181</v>
      </c>
      <c r="I11554">
        <v>0.40400000000000003</v>
      </c>
      <c r="J11554">
        <v>3.5244876525449242E-8</v>
      </c>
      <c r="K11554">
        <v>1.2458968668777699E-7</v>
      </c>
      <c r="L11554">
        <v>0.85</v>
      </c>
    </row>
    <row r="11555" spans="1:12" x14ac:dyDescent="0.3">
      <c r="A11555" t="s">
        <v>180</v>
      </c>
      <c r="B11555" t="s">
        <v>44</v>
      </c>
      <c r="C11555" t="s">
        <v>81</v>
      </c>
      <c r="D11555" t="s">
        <v>58</v>
      </c>
      <c r="E11555">
        <v>7</v>
      </c>
      <c r="F11555">
        <v>8</v>
      </c>
      <c r="G11555">
        <v>0.19400000000000001</v>
      </c>
      <c r="H11555">
        <v>0.22823529411764709</v>
      </c>
      <c r="I11555">
        <v>0.45500000000000002</v>
      </c>
      <c r="J11555">
        <v>4.3003182678850019E-8</v>
      </c>
      <c r="K11555">
        <v>1.4031759268054089E-7</v>
      </c>
      <c r="L11555">
        <v>0.85</v>
      </c>
    </row>
    <row r="11556" spans="1:12" x14ac:dyDescent="0.3">
      <c r="A11556" t="s">
        <v>180</v>
      </c>
      <c r="B11556" t="s">
        <v>46</v>
      </c>
      <c r="C11556" t="s">
        <v>81</v>
      </c>
      <c r="D11556" t="s">
        <v>58</v>
      </c>
      <c r="E11556">
        <v>4</v>
      </c>
      <c r="F11556">
        <v>5</v>
      </c>
      <c r="G11556">
        <v>0.10100000000000001</v>
      </c>
      <c r="H11556">
        <v>0.1188235294117647</v>
      </c>
      <c r="I11556">
        <v>0.17899999999999999</v>
      </c>
      <c r="J11556">
        <v>2.2388254899813671E-8</v>
      </c>
      <c r="K11556">
        <v>5.5201866131465552E-8</v>
      </c>
      <c r="L11556">
        <v>0.85</v>
      </c>
    </row>
    <row r="11557" spans="1:12" x14ac:dyDescent="0.3">
      <c r="A11557" t="s">
        <v>180</v>
      </c>
      <c r="B11557" t="s">
        <v>18</v>
      </c>
      <c r="C11557" t="s">
        <v>82</v>
      </c>
      <c r="D11557" t="s">
        <v>58</v>
      </c>
      <c r="E11557">
        <v>84</v>
      </c>
      <c r="F11557">
        <v>691</v>
      </c>
      <c r="G11557">
        <v>86807.620999999999</v>
      </c>
      <c r="H11557">
        <v>102126.6129411765</v>
      </c>
      <c r="I11557">
        <v>11564.781999999999</v>
      </c>
      <c r="J11557">
        <v>0.16355528361538491</v>
      </c>
      <c r="K11557">
        <v>0.16511917645883009</v>
      </c>
      <c r="L11557">
        <v>0.85</v>
      </c>
    </row>
    <row r="11558" spans="1:12" x14ac:dyDescent="0.3">
      <c r="A11558" t="s">
        <v>180</v>
      </c>
      <c r="B11558" t="s">
        <v>19</v>
      </c>
      <c r="C11558" t="s">
        <v>82</v>
      </c>
      <c r="D11558" t="s">
        <v>58</v>
      </c>
      <c r="E11558">
        <v>44</v>
      </c>
      <c r="F11558">
        <v>192</v>
      </c>
      <c r="G11558">
        <v>2497.2620000000002</v>
      </c>
      <c r="H11558">
        <v>2937.955294117648</v>
      </c>
      <c r="I11558">
        <v>430.57499999999999</v>
      </c>
      <c r="J11558">
        <v>4.7051213933385341E-3</v>
      </c>
      <c r="K11558">
        <v>6.1476463113408243E-3</v>
      </c>
      <c r="L11558">
        <v>0.85</v>
      </c>
    </row>
    <row r="11559" spans="1:12" x14ac:dyDescent="0.3">
      <c r="A11559" t="s">
        <v>180</v>
      </c>
      <c r="B11559" t="s">
        <v>20</v>
      </c>
      <c r="C11559" t="s">
        <v>82</v>
      </c>
      <c r="D11559" t="s">
        <v>58</v>
      </c>
      <c r="E11559">
        <v>25</v>
      </c>
      <c r="F11559">
        <v>117</v>
      </c>
      <c r="G11559">
        <v>555.18700000000001</v>
      </c>
      <c r="H11559">
        <v>653.16117647058832</v>
      </c>
      <c r="I11559">
        <v>75.204999999999998</v>
      </c>
      <c r="J11559">
        <v>1.0460345093960669E-3</v>
      </c>
      <c r="K11559">
        <v>1.073758905752509E-3</v>
      </c>
      <c r="L11559">
        <v>0.85</v>
      </c>
    </row>
    <row r="11560" spans="1:12" x14ac:dyDescent="0.3">
      <c r="A11560" t="s">
        <v>180</v>
      </c>
      <c r="B11560" t="s">
        <v>21</v>
      </c>
      <c r="C11560" t="s">
        <v>82</v>
      </c>
      <c r="D11560" t="s">
        <v>58</v>
      </c>
      <c r="E11560">
        <v>47</v>
      </c>
      <c r="F11560">
        <v>254</v>
      </c>
      <c r="G11560">
        <v>1070.568</v>
      </c>
      <c r="H11560">
        <v>1259.4917647058819</v>
      </c>
      <c r="I11560">
        <v>143.666</v>
      </c>
      <c r="J11560">
        <v>2.0170700550537538E-3</v>
      </c>
      <c r="K11560">
        <v>2.051228601207899E-3</v>
      </c>
      <c r="L11560">
        <v>0.85</v>
      </c>
    </row>
    <row r="11561" spans="1:12" x14ac:dyDescent="0.3">
      <c r="A11561" t="s">
        <v>180</v>
      </c>
      <c r="B11561" t="s">
        <v>31</v>
      </c>
      <c r="C11561" t="s">
        <v>82</v>
      </c>
      <c r="D11561" t="s">
        <v>58</v>
      </c>
      <c r="E11561">
        <v>5</v>
      </c>
      <c r="F11561">
        <v>5</v>
      </c>
      <c r="G11561">
        <v>2.1219999999999999</v>
      </c>
      <c r="H11561">
        <v>2.4964705882352942</v>
      </c>
      <c r="I11561">
        <v>0.25800000000000001</v>
      </c>
      <c r="J11561">
        <v>3.9980857421705722E-6</v>
      </c>
      <c r="K11561">
        <v>3.6836619597652741E-6</v>
      </c>
      <c r="L11561">
        <v>0.85</v>
      </c>
    </row>
    <row r="11562" spans="1:12" x14ac:dyDescent="0.3">
      <c r="A11562" t="s">
        <v>180</v>
      </c>
      <c r="B11562" t="s">
        <v>37</v>
      </c>
      <c r="C11562" t="s">
        <v>82</v>
      </c>
      <c r="D11562" t="s">
        <v>58</v>
      </c>
      <c r="E11562">
        <v>5</v>
      </c>
      <c r="F11562">
        <v>6</v>
      </c>
      <c r="G11562">
        <v>20.417000000000002</v>
      </c>
      <c r="H11562">
        <v>24.02</v>
      </c>
      <c r="I11562">
        <v>4.923</v>
      </c>
      <c r="J11562">
        <v>3.8467915456124693E-5</v>
      </c>
      <c r="K11562">
        <v>7.0289410185753653E-5</v>
      </c>
      <c r="L11562">
        <v>0.85</v>
      </c>
    </row>
    <row r="11563" spans="1:12" x14ac:dyDescent="0.3">
      <c r="A11563" t="s">
        <v>180</v>
      </c>
      <c r="B11563" t="s">
        <v>38</v>
      </c>
      <c r="C11563" t="s">
        <v>82</v>
      </c>
      <c r="D11563" t="s">
        <v>58</v>
      </c>
      <c r="E11563">
        <v>5</v>
      </c>
      <c r="F11563">
        <v>6</v>
      </c>
      <c r="G11563">
        <v>141.21799999999999</v>
      </c>
      <c r="H11563">
        <v>166.13882352941181</v>
      </c>
      <c r="I11563">
        <v>25.972999999999999</v>
      </c>
      <c r="J11563">
        <v>2.6607053361821112E-4</v>
      </c>
      <c r="K11563">
        <v>3.7083624837590479E-4</v>
      </c>
      <c r="L11563">
        <v>0.85</v>
      </c>
    </row>
    <row r="11564" spans="1:12" x14ac:dyDescent="0.3">
      <c r="A11564" t="s">
        <v>180</v>
      </c>
      <c r="B11564" t="s">
        <v>39</v>
      </c>
      <c r="C11564" t="s">
        <v>82</v>
      </c>
      <c r="D11564" t="s">
        <v>58</v>
      </c>
      <c r="E11564">
        <v>3</v>
      </c>
      <c r="F11564">
        <v>4</v>
      </c>
      <c r="G11564">
        <v>81.641000000000005</v>
      </c>
      <c r="H11564">
        <v>96.04823529411766</v>
      </c>
      <c r="I11564">
        <v>11.855</v>
      </c>
      <c r="J11564">
        <v>1.538207907995041E-4</v>
      </c>
      <c r="K11564">
        <v>1.6926283927526091E-4</v>
      </c>
      <c r="L11564">
        <v>0.85</v>
      </c>
    </row>
    <row r="11565" spans="1:12" x14ac:dyDescent="0.3">
      <c r="A11565" t="s">
        <v>180</v>
      </c>
      <c r="B11565" t="s">
        <v>41</v>
      </c>
      <c r="C11565" t="s">
        <v>82</v>
      </c>
      <c r="D11565" t="s">
        <v>58</v>
      </c>
      <c r="E11565">
        <v>4</v>
      </c>
      <c r="F11565">
        <v>4</v>
      </c>
      <c r="G11565">
        <v>1.583</v>
      </c>
      <c r="H11565">
        <v>1.862352941176471</v>
      </c>
      <c r="I11565">
        <v>0.45100000000000001</v>
      </c>
      <c r="J11565">
        <v>2.9825493543148048E-6</v>
      </c>
      <c r="K11565">
        <v>6.4392695498222419E-6</v>
      </c>
      <c r="L11565">
        <v>0.85</v>
      </c>
    </row>
    <row r="11566" spans="1:12" x14ac:dyDescent="0.3">
      <c r="A11566" t="s">
        <v>180</v>
      </c>
      <c r="B11566" t="s">
        <v>17</v>
      </c>
      <c r="C11566" t="s">
        <v>83</v>
      </c>
      <c r="D11566" t="s">
        <v>52</v>
      </c>
      <c r="E11566">
        <v>3</v>
      </c>
      <c r="F11566">
        <v>4</v>
      </c>
      <c r="G11566">
        <v>7.2779999999999996</v>
      </c>
      <c r="H11566">
        <v>8.5623529411764707</v>
      </c>
      <c r="I11566">
        <v>9.1950000000000003</v>
      </c>
      <c r="J11566">
        <v>3.5020690982581082E-4</v>
      </c>
      <c r="K11566">
        <v>3.2734069063723752E-4</v>
      </c>
      <c r="L11566">
        <v>0.85</v>
      </c>
    </row>
    <row r="11567" spans="1:12" x14ac:dyDescent="0.3">
      <c r="A11567" t="s">
        <v>180</v>
      </c>
      <c r="B11567" t="s">
        <v>33</v>
      </c>
      <c r="C11567" t="s">
        <v>83</v>
      </c>
      <c r="D11567" t="s">
        <v>52</v>
      </c>
      <c r="E11567">
        <v>8</v>
      </c>
      <c r="F11567">
        <v>11</v>
      </c>
      <c r="G11567">
        <v>2.8490000000000002</v>
      </c>
      <c r="H11567">
        <v>3.3517647058823532</v>
      </c>
      <c r="I11567">
        <v>3.2829999999999999</v>
      </c>
      <c r="J11567">
        <v>1.3708978924068909E-4</v>
      </c>
      <c r="K11567">
        <v>1.1687433250267E-4</v>
      </c>
      <c r="L11567">
        <v>0.85</v>
      </c>
    </row>
    <row r="11568" spans="1:12" x14ac:dyDescent="0.3">
      <c r="A11568" t="s">
        <v>180</v>
      </c>
      <c r="B11568" t="s">
        <v>18</v>
      </c>
      <c r="C11568" t="s">
        <v>84</v>
      </c>
      <c r="D11568" t="s">
        <v>85</v>
      </c>
      <c r="E11568">
        <v>19</v>
      </c>
      <c r="F11568">
        <v>146</v>
      </c>
      <c r="G11568">
        <v>227897.45199999999</v>
      </c>
      <c r="H11568">
        <v>268114.64941176469</v>
      </c>
      <c r="I11568">
        <v>903530.02800000005</v>
      </c>
      <c r="J11568">
        <v>8.5738948581186997E-3</v>
      </c>
      <c r="K11568">
        <v>8.4645008151366594E-3</v>
      </c>
      <c r="L11568">
        <v>0.85</v>
      </c>
    </row>
    <row r="11569" spans="1:12" x14ac:dyDescent="0.3">
      <c r="A11569" t="s">
        <v>180</v>
      </c>
      <c r="B11569" t="s">
        <v>19</v>
      </c>
      <c r="C11569" t="s">
        <v>84</v>
      </c>
      <c r="D11569" t="s">
        <v>85</v>
      </c>
      <c r="E11569">
        <v>9</v>
      </c>
      <c r="F11569">
        <v>107</v>
      </c>
      <c r="G11569">
        <v>226644.30300000001</v>
      </c>
      <c r="H11569">
        <v>266640.35647058819</v>
      </c>
      <c r="I11569">
        <v>806178.67799999996</v>
      </c>
      <c r="J11569">
        <v>8.5267492333069034E-3</v>
      </c>
      <c r="K11569">
        <v>7.5524884238565614E-3</v>
      </c>
      <c r="L11569">
        <v>0.85</v>
      </c>
    </row>
    <row r="11570" spans="1:12" x14ac:dyDescent="0.3">
      <c r="A11570" t="s">
        <v>180</v>
      </c>
      <c r="B11570" t="s">
        <v>20</v>
      </c>
      <c r="C11570" t="s">
        <v>84</v>
      </c>
      <c r="D11570" t="s">
        <v>85</v>
      </c>
      <c r="E11570">
        <v>9</v>
      </c>
      <c r="F11570">
        <v>39</v>
      </c>
      <c r="G11570">
        <v>29045.09</v>
      </c>
      <c r="H11570">
        <v>34170.694117647057</v>
      </c>
      <c r="I11570">
        <v>111784.022</v>
      </c>
      <c r="J11570">
        <v>1.092726336425187E-3</v>
      </c>
      <c r="K11570">
        <v>1.047221360680947E-3</v>
      </c>
      <c r="L11570">
        <v>0.85</v>
      </c>
    </row>
    <row r="11571" spans="1:12" x14ac:dyDescent="0.3">
      <c r="A11571" t="s">
        <v>180</v>
      </c>
      <c r="B11571" t="s">
        <v>21</v>
      </c>
      <c r="C11571" t="s">
        <v>84</v>
      </c>
      <c r="D11571" t="s">
        <v>85</v>
      </c>
      <c r="E11571">
        <v>8</v>
      </c>
      <c r="F11571">
        <v>38</v>
      </c>
      <c r="G11571">
        <v>186749.046</v>
      </c>
      <c r="H11571">
        <v>219704.76</v>
      </c>
      <c r="I11571">
        <v>745138.44799999997</v>
      </c>
      <c r="J11571">
        <v>7.0258209172868354E-3</v>
      </c>
      <c r="K11571">
        <v>6.9806479087883341E-3</v>
      </c>
      <c r="L11571">
        <v>0.85</v>
      </c>
    </row>
    <row r="11572" spans="1:12" x14ac:dyDescent="0.3">
      <c r="A11572" t="s">
        <v>180</v>
      </c>
      <c r="B11572" t="s">
        <v>24</v>
      </c>
      <c r="C11572" t="s">
        <v>84</v>
      </c>
      <c r="D11572" t="s">
        <v>85</v>
      </c>
      <c r="E11572">
        <v>21</v>
      </c>
      <c r="F11572">
        <v>117</v>
      </c>
      <c r="G11572">
        <v>9966.9670000000006</v>
      </c>
      <c r="H11572">
        <v>11725.84352941177</v>
      </c>
      <c r="I11572">
        <v>76488.731</v>
      </c>
      <c r="J11572">
        <v>3.7497447366080592E-4</v>
      </c>
      <c r="K11572">
        <v>7.1656603082843927E-4</v>
      </c>
      <c r="L11572">
        <v>0.85</v>
      </c>
    </row>
    <row r="11573" spans="1:12" x14ac:dyDescent="0.3">
      <c r="A11573" t="s">
        <v>180</v>
      </c>
      <c r="B11573" t="s">
        <v>25</v>
      </c>
      <c r="C11573" t="s">
        <v>84</v>
      </c>
      <c r="D11573" t="s">
        <v>85</v>
      </c>
      <c r="E11573">
        <v>18</v>
      </c>
      <c r="F11573">
        <v>61</v>
      </c>
      <c r="G11573">
        <v>3652.6840000000002</v>
      </c>
      <c r="H11573">
        <v>4297.2752941176477</v>
      </c>
      <c r="I11573">
        <v>25855.725999999999</v>
      </c>
      <c r="J11573">
        <v>1.3742026640092689E-4</v>
      </c>
      <c r="K11573">
        <v>2.4222306621883531E-4</v>
      </c>
      <c r="L11573">
        <v>0.85</v>
      </c>
    </row>
    <row r="11574" spans="1:12" x14ac:dyDescent="0.3">
      <c r="A11574" t="s">
        <v>180</v>
      </c>
      <c r="B11574" t="s">
        <v>30</v>
      </c>
      <c r="C11574" t="s">
        <v>84</v>
      </c>
      <c r="D11574" t="s">
        <v>85</v>
      </c>
      <c r="E11574">
        <v>7</v>
      </c>
      <c r="F11574">
        <v>10</v>
      </c>
      <c r="G11574">
        <v>484.28</v>
      </c>
      <c r="H11574">
        <v>569.74117647058824</v>
      </c>
      <c r="I11574">
        <v>1994.289</v>
      </c>
      <c r="J11574">
        <v>1.8219448113398489E-5</v>
      </c>
      <c r="K11574">
        <v>1.8683010351613979E-5</v>
      </c>
      <c r="L11574">
        <v>0.85</v>
      </c>
    </row>
    <row r="11575" spans="1:12" x14ac:dyDescent="0.3">
      <c r="A11575" t="s">
        <v>180</v>
      </c>
      <c r="B11575" t="s">
        <v>32</v>
      </c>
      <c r="C11575" t="s">
        <v>84</v>
      </c>
      <c r="D11575" t="s">
        <v>85</v>
      </c>
      <c r="E11575">
        <v>22</v>
      </c>
      <c r="F11575">
        <v>156</v>
      </c>
      <c r="G11575">
        <v>56.512999999999998</v>
      </c>
      <c r="H11575">
        <v>66.485882352941175</v>
      </c>
      <c r="I11575">
        <v>421.24900000000002</v>
      </c>
      <c r="J11575">
        <v>2.12611644344695E-6</v>
      </c>
      <c r="K11575">
        <v>3.9463685692530213E-6</v>
      </c>
      <c r="L11575">
        <v>0.85</v>
      </c>
    </row>
    <row r="11576" spans="1:12" x14ac:dyDescent="0.3">
      <c r="A11576" t="s">
        <v>180</v>
      </c>
      <c r="B11576" t="s">
        <v>34</v>
      </c>
      <c r="C11576" t="s">
        <v>84</v>
      </c>
      <c r="D11576" t="s">
        <v>85</v>
      </c>
      <c r="E11576">
        <v>16</v>
      </c>
      <c r="F11576">
        <v>24</v>
      </c>
      <c r="G11576">
        <v>4797.5460000000003</v>
      </c>
      <c r="H11576">
        <v>5644.1717647058831</v>
      </c>
      <c r="I11576">
        <v>26980.131000000001</v>
      </c>
      <c r="J11576">
        <v>1.8049194767209571E-4</v>
      </c>
      <c r="K11576">
        <v>2.5275678036678798E-4</v>
      </c>
      <c r="L11576">
        <v>0.85</v>
      </c>
    </row>
    <row r="11577" spans="1:12" x14ac:dyDescent="0.3">
      <c r="A11577" t="s">
        <v>180</v>
      </c>
      <c r="B11577" t="s">
        <v>35</v>
      </c>
      <c r="C11577" t="s">
        <v>84</v>
      </c>
      <c r="D11577" t="s">
        <v>85</v>
      </c>
      <c r="E11577">
        <v>13</v>
      </c>
      <c r="F11577">
        <v>39</v>
      </c>
      <c r="G11577">
        <v>1144.029</v>
      </c>
      <c r="H11577">
        <v>1345.9164705882349</v>
      </c>
      <c r="I11577">
        <v>8583.4429999999993</v>
      </c>
      <c r="J11577">
        <v>4.3040342375739577E-5</v>
      </c>
      <c r="K11577">
        <v>8.0411893372268794E-5</v>
      </c>
      <c r="L11577">
        <v>0.85</v>
      </c>
    </row>
    <row r="11578" spans="1:12" x14ac:dyDescent="0.3">
      <c r="A11578" t="s">
        <v>180</v>
      </c>
      <c r="B11578" t="s">
        <v>41</v>
      </c>
      <c r="C11578" t="s">
        <v>84</v>
      </c>
      <c r="D11578" t="s">
        <v>85</v>
      </c>
      <c r="E11578">
        <v>5</v>
      </c>
      <c r="F11578">
        <v>8</v>
      </c>
      <c r="G11578">
        <v>170.929</v>
      </c>
      <c r="H11578">
        <v>201.09294117647059</v>
      </c>
      <c r="I11578">
        <v>517.93399999999997</v>
      </c>
      <c r="J11578">
        <v>6.4306435255948858E-6</v>
      </c>
      <c r="K11578">
        <v>4.8521384229932752E-6</v>
      </c>
      <c r="L11578">
        <v>0.85</v>
      </c>
    </row>
    <row r="11579" spans="1:12" x14ac:dyDescent="0.3">
      <c r="A11579" t="s">
        <v>180</v>
      </c>
      <c r="B11579" t="s">
        <v>42</v>
      </c>
      <c r="C11579" t="s">
        <v>84</v>
      </c>
      <c r="D11579" t="s">
        <v>85</v>
      </c>
      <c r="E11579">
        <v>15</v>
      </c>
      <c r="F11579">
        <v>24</v>
      </c>
      <c r="G11579">
        <v>10441.904</v>
      </c>
      <c r="H11579">
        <v>12284.59294117647</v>
      </c>
      <c r="I11579">
        <v>41074.364000000001</v>
      </c>
      <c r="J11579">
        <v>3.9284242201430622E-4</v>
      </c>
      <c r="K11579">
        <v>3.8479516649691229E-4</v>
      </c>
      <c r="L11579">
        <v>0.85</v>
      </c>
    </row>
    <row r="11580" spans="1:12" x14ac:dyDescent="0.3">
      <c r="A11580" t="s">
        <v>180</v>
      </c>
      <c r="B11580" t="s">
        <v>43</v>
      </c>
      <c r="C11580" t="s">
        <v>84</v>
      </c>
      <c r="D11580" t="s">
        <v>85</v>
      </c>
      <c r="E11580">
        <v>14</v>
      </c>
      <c r="F11580">
        <v>18</v>
      </c>
      <c r="G11580">
        <v>13408.713</v>
      </c>
      <c r="H11580">
        <v>15774.956470588229</v>
      </c>
      <c r="I11580">
        <v>110881.96400000001</v>
      </c>
      <c r="J11580">
        <v>5.0445888901245529E-4</v>
      </c>
      <c r="K11580">
        <v>1.0387706502012939E-3</v>
      </c>
      <c r="L11580">
        <v>0.85</v>
      </c>
    </row>
    <row r="11581" spans="1:12" x14ac:dyDescent="0.3">
      <c r="A11581" t="s">
        <v>180</v>
      </c>
      <c r="B11581" t="s">
        <v>44</v>
      </c>
      <c r="C11581" t="s">
        <v>84</v>
      </c>
      <c r="D11581" t="s">
        <v>85</v>
      </c>
      <c r="E11581">
        <v>11</v>
      </c>
      <c r="F11581">
        <v>14</v>
      </c>
      <c r="G11581">
        <v>5631.4570000000003</v>
      </c>
      <c r="H11581">
        <v>6625.2435294117649</v>
      </c>
      <c r="I11581">
        <v>33546.786</v>
      </c>
      <c r="J11581">
        <v>2.118651164911513E-4</v>
      </c>
      <c r="K11581">
        <v>3.142748869904909E-4</v>
      </c>
      <c r="L11581">
        <v>0.85</v>
      </c>
    </row>
    <row r="11582" spans="1:12" x14ac:dyDescent="0.3">
      <c r="A11582" t="s">
        <v>180</v>
      </c>
      <c r="B11582" t="s">
        <v>45</v>
      </c>
      <c r="C11582" t="s">
        <v>84</v>
      </c>
      <c r="D11582" t="s">
        <v>85</v>
      </c>
      <c r="E11582">
        <v>7</v>
      </c>
      <c r="F11582">
        <v>9</v>
      </c>
      <c r="G11582">
        <v>560.15599999999995</v>
      </c>
      <c r="H11582">
        <v>659.00705882352941</v>
      </c>
      <c r="I11582">
        <v>2505.7620000000002</v>
      </c>
      <c r="J11582">
        <v>2.1074033983251111E-5</v>
      </c>
      <c r="K11582">
        <v>2.3474620471095699E-5</v>
      </c>
      <c r="L11582">
        <v>0.85</v>
      </c>
    </row>
    <row r="11583" spans="1:12" x14ac:dyDescent="0.3">
      <c r="A11583" t="s">
        <v>180</v>
      </c>
      <c r="B11583" t="s">
        <v>46</v>
      </c>
      <c r="C11583" t="s">
        <v>84</v>
      </c>
      <c r="D11583" t="s">
        <v>85</v>
      </c>
      <c r="E11583">
        <v>6</v>
      </c>
      <c r="F11583">
        <v>8</v>
      </c>
      <c r="G11583">
        <v>473.92500000000001</v>
      </c>
      <c r="H11583">
        <v>557.55882352941182</v>
      </c>
      <c r="I11583">
        <v>1925.36</v>
      </c>
      <c r="J11583">
        <v>1.782987516961754E-5</v>
      </c>
      <c r="K11583">
        <v>1.8037265817834571E-5</v>
      </c>
      <c r="L11583">
        <v>0.85</v>
      </c>
    </row>
    <row r="11584" spans="1:12" x14ac:dyDescent="0.3">
      <c r="A11584" t="s">
        <v>180</v>
      </c>
      <c r="B11584" t="s">
        <v>47</v>
      </c>
      <c r="C11584" t="s">
        <v>84</v>
      </c>
      <c r="D11584" t="s">
        <v>85</v>
      </c>
      <c r="E11584">
        <v>14</v>
      </c>
      <c r="F11584">
        <v>22</v>
      </c>
      <c r="G11584">
        <v>9500.0110000000004</v>
      </c>
      <c r="H11584">
        <v>11176.483529411769</v>
      </c>
      <c r="I11584">
        <v>49522.286</v>
      </c>
      <c r="J11584">
        <v>3.5740678428019938E-4</v>
      </c>
      <c r="K11584">
        <v>4.6393746441643531E-4</v>
      </c>
      <c r="L11584">
        <v>0.85</v>
      </c>
    </row>
    <row r="11585" spans="1:12" x14ac:dyDescent="0.3">
      <c r="A11585" t="s">
        <v>180</v>
      </c>
      <c r="B11585" t="s">
        <v>48</v>
      </c>
      <c r="C11585" t="s">
        <v>84</v>
      </c>
      <c r="D11585" t="s">
        <v>85</v>
      </c>
      <c r="E11585">
        <v>8</v>
      </c>
      <c r="F11585">
        <v>21</v>
      </c>
      <c r="G11585">
        <v>340.67200000000003</v>
      </c>
      <c r="H11585">
        <v>400.79058823529408</v>
      </c>
      <c r="I11585">
        <v>1052.81</v>
      </c>
      <c r="J11585">
        <v>1.281666768746942E-5</v>
      </c>
      <c r="K11585">
        <v>9.8629938430602165E-6</v>
      </c>
      <c r="L11585">
        <v>0.85</v>
      </c>
    </row>
    <row r="11586" spans="1:12" x14ac:dyDescent="0.3">
      <c r="A11586" t="s">
        <v>180</v>
      </c>
      <c r="B11586" t="s">
        <v>24</v>
      </c>
      <c r="C11586" t="s">
        <v>86</v>
      </c>
      <c r="D11586" t="s">
        <v>56</v>
      </c>
      <c r="E11586">
        <v>3</v>
      </c>
      <c r="F11586">
        <v>5</v>
      </c>
      <c r="G11586">
        <v>0.222</v>
      </c>
      <c r="H11586">
        <v>0.26117647058823529</v>
      </c>
      <c r="I11586">
        <v>0.20499999999999999</v>
      </c>
      <c r="J11586">
        <v>3.3636363636363638E-3</v>
      </c>
      <c r="K11586">
        <v>7.3741007194244601E-4</v>
      </c>
      <c r="L11586">
        <v>0.85</v>
      </c>
    </row>
    <row r="11587" spans="1:12" x14ac:dyDescent="0.3">
      <c r="A11587" t="s">
        <v>180</v>
      </c>
      <c r="B11587" t="s">
        <v>25</v>
      </c>
      <c r="C11587" t="s">
        <v>86</v>
      </c>
      <c r="D11587" t="s">
        <v>56</v>
      </c>
      <c r="E11587">
        <v>3</v>
      </c>
      <c r="F11587">
        <v>3</v>
      </c>
      <c r="G11587">
        <v>0.123</v>
      </c>
      <c r="H11587">
        <v>0.14470588235294121</v>
      </c>
      <c r="I11587">
        <v>0.123</v>
      </c>
      <c r="J11587">
        <v>1.863636363636364E-3</v>
      </c>
      <c r="K11587">
        <v>4.424460431654676E-4</v>
      </c>
      <c r="L11587">
        <v>0.85</v>
      </c>
    </row>
    <row r="11588" spans="1:12" x14ac:dyDescent="0.3">
      <c r="A11588" t="s">
        <v>180</v>
      </c>
      <c r="B11588" t="s">
        <v>13</v>
      </c>
      <c r="C11588" t="s">
        <v>87</v>
      </c>
      <c r="D11588" t="s">
        <v>52</v>
      </c>
      <c r="E11588">
        <v>19</v>
      </c>
      <c r="F11588">
        <v>45</v>
      </c>
      <c r="G11588">
        <v>97.629000000000005</v>
      </c>
      <c r="H11588">
        <v>114.8576470588235</v>
      </c>
      <c r="I11588">
        <v>197.50399999999999</v>
      </c>
      <c r="J11588">
        <v>4.7664126311472611E-4</v>
      </c>
      <c r="K11588">
        <v>7.8840450119954805E-4</v>
      </c>
      <c r="L11588">
        <v>0.85</v>
      </c>
    </row>
    <row r="11589" spans="1:12" x14ac:dyDescent="0.3">
      <c r="A11589" t="s">
        <v>180</v>
      </c>
      <c r="B11589" t="s">
        <v>16</v>
      </c>
      <c r="C11589" t="s">
        <v>87</v>
      </c>
      <c r="D11589" t="s">
        <v>52</v>
      </c>
      <c r="E11589">
        <v>15</v>
      </c>
      <c r="F11589">
        <v>23</v>
      </c>
      <c r="G11589">
        <v>49.018999999999998</v>
      </c>
      <c r="H11589">
        <v>57.669411764705877</v>
      </c>
      <c r="I11589">
        <v>122.39700000000001</v>
      </c>
      <c r="J11589">
        <v>2.3931903508814749E-4</v>
      </c>
      <c r="K11589">
        <v>4.8858932342292353E-4</v>
      </c>
      <c r="L11589">
        <v>0.85</v>
      </c>
    </row>
    <row r="11590" spans="1:12" x14ac:dyDescent="0.3">
      <c r="A11590" t="s">
        <v>180</v>
      </c>
      <c r="B11590" t="s">
        <v>17</v>
      </c>
      <c r="C11590" t="s">
        <v>87</v>
      </c>
      <c r="D11590" t="s">
        <v>52</v>
      </c>
      <c r="E11590">
        <v>11</v>
      </c>
      <c r="F11590">
        <v>39</v>
      </c>
      <c r="G11590">
        <v>288.22000000000003</v>
      </c>
      <c r="H11590">
        <v>339.08235294117651</v>
      </c>
      <c r="I11590">
        <v>305.75599999999997</v>
      </c>
      <c r="J11590">
        <v>1.4071387072993309E-3</v>
      </c>
      <c r="K11590">
        <v>1.2205292382370431E-3</v>
      </c>
      <c r="L11590">
        <v>0.85</v>
      </c>
    </row>
    <row r="11591" spans="1:12" x14ac:dyDescent="0.3">
      <c r="A11591" t="s">
        <v>180</v>
      </c>
      <c r="B11591" t="s">
        <v>22</v>
      </c>
      <c r="C11591" t="s">
        <v>87</v>
      </c>
      <c r="D11591" t="s">
        <v>52</v>
      </c>
      <c r="E11591">
        <v>9</v>
      </c>
      <c r="F11591">
        <v>13</v>
      </c>
      <c r="G11591">
        <v>25.939</v>
      </c>
      <c r="H11591">
        <v>30.51647058823529</v>
      </c>
      <c r="I11591">
        <v>51.139000000000003</v>
      </c>
      <c r="J11591">
        <v>1.26638577921856E-4</v>
      </c>
      <c r="K11591">
        <v>2.041387404145926E-4</v>
      </c>
      <c r="L11591">
        <v>0.85</v>
      </c>
    </row>
    <row r="11592" spans="1:12" x14ac:dyDescent="0.3">
      <c r="A11592" t="s">
        <v>180</v>
      </c>
      <c r="B11592" t="s">
        <v>23</v>
      </c>
      <c r="C11592" t="s">
        <v>87</v>
      </c>
      <c r="D11592" t="s">
        <v>52</v>
      </c>
      <c r="E11592">
        <v>8</v>
      </c>
      <c r="F11592">
        <v>17</v>
      </c>
      <c r="G11592">
        <v>29.553000000000001</v>
      </c>
      <c r="H11592">
        <v>34.768235294117652</v>
      </c>
      <c r="I11592">
        <v>38.176000000000002</v>
      </c>
      <c r="J11592">
        <v>1.442827361627129E-4</v>
      </c>
      <c r="K11592">
        <v>1.523925097101524E-4</v>
      </c>
      <c r="L11592">
        <v>0.85</v>
      </c>
    </row>
    <row r="11593" spans="1:12" x14ac:dyDescent="0.3">
      <c r="A11593" t="s">
        <v>180</v>
      </c>
      <c r="B11593" t="s">
        <v>24</v>
      </c>
      <c r="C11593" t="s">
        <v>87</v>
      </c>
      <c r="D11593" t="s">
        <v>52</v>
      </c>
      <c r="E11593">
        <v>20</v>
      </c>
      <c r="F11593">
        <v>28</v>
      </c>
      <c r="G11593">
        <v>10.757</v>
      </c>
      <c r="H11593">
        <v>12.65529411764706</v>
      </c>
      <c r="I11593">
        <v>21.823</v>
      </c>
      <c r="J11593">
        <v>5.2517490369921927E-5</v>
      </c>
      <c r="K11593">
        <v>8.7113939108462304E-5</v>
      </c>
      <c r="L11593">
        <v>0.85</v>
      </c>
    </row>
    <row r="11594" spans="1:12" x14ac:dyDescent="0.3">
      <c r="A11594" t="s">
        <v>180</v>
      </c>
      <c r="B11594" t="s">
        <v>25</v>
      </c>
      <c r="C11594" t="s">
        <v>87</v>
      </c>
      <c r="D11594" t="s">
        <v>52</v>
      </c>
      <c r="E11594">
        <v>31</v>
      </c>
      <c r="F11594">
        <v>43</v>
      </c>
      <c r="G11594">
        <v>33.228000000000002</v>
      </c>
      <c r="H11594">
        <v>39.091764705882348</v>
      </c>
      <c r="I11594">
        <v>137.42599999999999</v>
      </c>
      <c r="J11594">
        <v>1.6222470670370609E-4</v>
      </c>
      <c r="K11594">
        <v>5.4858269696739855E-4</v>
      </c>
      <c r="L11594">
        <v>0.85</v>
      </c>
    </row>
    <row r="11595" spans="1:12" x14ac:dyDescent="0.3">
      <c r="A11595" t="s">
        <v>180</v>
      </c>
      <c r="B11595" t="s">
        <v>26</v>
      </c>
      <c r="C11595" t="s">
        <v>87</v>
      </c>
      <c r="D11595" t="s">
        <v>52</v>
      </c>
      <c r="E11595">
        <v>13</v>
      </c>
      <c r="F11595">
        <v>19</v>
      </c>
      <c r="G11595">
        <v>38.311999999999998</v>
      </c>
      <c r="H11595">
        <v>45.072941176470593</v>
      </c>
      <c r="I11595">
        <v>76.747</v>
      </c>
      <c r="J11595">
        <v>1.8704565316096021E-4</v>
      </c>
      <c r="K11595">
        <v>3.0636179648797849E-4</v>
      </c>
      <c r="L11595">
        <v>0.85</v>
      </c>
    </row>
    <row r="11596" spans="1:12" x14ac:dyDescent="0.3">
      <c r="A11596" t="s">
        <v>180</v>
      </c>
      <c r="B11596" t="s">
        <v>27</v>
      </c>
      <c r="C11596" t="s">
        <v>87</v>
      </c>
      <c r="D11596" t="s">
        <v>52</v>
      </c>
      <c r="E11596">
        <v>4</v>
      </c>
      <c r="F11596">
        <v>4</v>
      </c>
      <c r="G11596">
        <v>1.7999999999999999E-2</v>
      </c>
      <c r="H11596">
        <v>2.117647058823529E-2</v>
      </c>
      <c r="I11596">
        <v>3.6999999999999998E-2</v>
      </c>
      <c r="J11596">
        <v>8.7879039384456143E-8</v>
      </c>
      <c r="K11596">
        <v>1.476981050732303E-7</v>
      </c>
      <c r="L11596">
        <v>0.85</v>
      </c>
    </row>
    <row r="11597" spans="1:12" x14ac:dyDescent="0.3">
      <c r="A11597" t="s">
        <v>180</v>
      </c>
      <c r="B11597" t="s">
        <v>28</v>
      </c>
      <c r="C11597" t="s">
        <v>87</v>
      </c>
      <c r="D11597" t="s">
        <v>52</v>
      </c>
      <c r="E11597">
        <v>14</v>
      </c>
      <c r="F11597">
        <v>24</v>
      </c>
      <c r="G11597">
        <v>15.182</v>
      </c>
      <c r="H11597">
        <v>17.861176470588241</v>
      </c>
      <c r="I11597">
        <v>33.612000000000002</v>
      </c>
      <c r="J11597">
        <v>7.4121087551934077E-5</v>
      </c>
      <c r="K11597">
        <v>1.3417374885733559E-4</v>
      </c>
      <c r="L11597">
        <v>0.85</v>
      </c>
    </row>
    <row r="11598" spans="1:12" x14ac:dyDescent="0.3">
      <c r="A11598" t="s">
        <v>180</v>
      </c>
      <c r="B11598" t="s">
        <v>29</v>
      </c>
      <c r="C11598" t="s">
        <v>87</v>
      </c>
      <c r="D11598" t="s">
        <v>52</v>
      </c>
      <c r="E11598">
        <v>14</v>
      </c>
      <c r="F11598">
        <v>26</v>
      </c>
      <c r="G11598">
        <v>14.084</v>
      </c>
      <c r="H11598">
        <v>16.56941176470588</v>
      </c>
      <c r="I11598">
        <v>32.892000000000003</v>
      </c>
      <c r="J11598">
        <v>6.876046614948224E-5</v>
      </c>
      <c r="K11598">
        <v>1.312996235694241E-4</v>
      </c>
      <c r="L11598">
        <v>0.85</v>
      </c>
    </row>
    <row r="11599" spans="1:12" x14ac:dyDescent="0.3">
      <c r="A11599" t="s">
        <v>180</v>
      </c>
      <c r="B11599" t="s">
        <v>30</v>
      </c>
      <c r="C11599" t="s">
        <v>87</v>
      </c>
      <c r="D11599" t="s">
        <v>52</v>
      </c>
      <c r="E11599">
        <v>41</v>
      </c>
      <c r="F11599">
        <v>68</v>
      </c>
      <c r="G11599">
        <v>30.611999999999998</v>
      </c>
      <c r="H11599">
        <v>36.014117647058818</v>
      </c>
      <c r="I11599">
        <v>54.387999999999998</v>
      </c>
      <c r="J11599">
        <v>1.4945295297983169E-4</v>
      </c>
      <c r="K11599">
        <v>2.1710823077629321E-4</v>
      </c>
      <c r="L11599">
        <v>0.85</v>
      </c>
    </row>
    <row r="11600" spans="1:12" x14ac:dyDescent="0.3">
      <c r="A11600" t="s">
        <v>180</v>
      </c>
      <c r="B11600" t="s">
        <v>31</v>
      </c>
      <c r="C11600" t="s">
        <v>87</v>
      </c>
      <c r="D11600" t="s">
        <v>52</v>
      </c>
      <c r="E11600">
        <v>19</v>
      </c>
      <c r="F11600">
        <v>25</v>
      </c>
      <c r="G11600">
        <v>5.9039999999999999</v>
      </c>
      <c r="H11600">
        <v>6.9458823529411768</v>
      </c>
      <c r="I11600">
        <v>7.2569999999999997</v>
      </c>
      <c r="J11600">
        <v>2.8824324918101621E-5</v>
      </c>
      <c r="K11600">
        <v>2.8968787797741411E-5</v>
      </c>
      <c r="L11600">
        <v>0.85</v>
      </c>
    </row>
    <row r="11601" spans="1:12" x14ac:dyDescent="0.3">
      <c r="A11601" t="s">
        <v>180</v>
      </c>
      <c r="B11601" t="s">
        <v>32</v>
      </c>
      <c r="C11601" t="s">
        <v>87</v>
      </c>
      <c r="D11601" t="s">
        <v>52</v>
      </c>
      <c r="E11601">
        <v>15</v>
      </c>
      <c r="F11601">
        <v>17</v>
      </c>
      <c r="G11601">
        <v>8.0000000000000002E-3</v>
      </c>
      <c r="H11601">
        <v>9.4117647058823539E-3</v>
      </c>
      <c r="I11601">
        <v>8.9999999999999993E-3</v>
      </c>
      <c r="J11601">
        <v>3.9057350837536069E-8</v>
      </c>
      <c r="K11601">
        <v>3.5926566098893858E-8</v>
      </c>
      <c r="L11601">
        <v>0.85</v>
      </c>
    </row>
    <row r="11602" spans="1:12" x14ac:dyDescent="0.3">
      <c r="A11602" t="s">
        <v>180</v>
      </c>
      <c r="B11602" t="s">
        <v>33</v>
      </c>
      <c r="C11602" t="s">
        <v>87</v>
      </c>
      <c r="D11602" t="s">
        <v>52</v>
      </c>
      <c r="E11602">
        <v>6</v>
      </c>
      <c r="F11602">
        <v>7</v>
      </c>
      <c r="G11602">
        <v>8.9190000000000005</v>
      </c>
      <c r="H11602">
        <v>10.492941176470589</v>
      </c>
      <c r="I11602">
        <v>10.712</v>
      </c>
      <c r="J11602">
        <v>4.3544064014998023E-5</v>
      </c>
      <c r="K11602">
        <v>4.2760597339039002E-5</v>
      </c>
      <c r="L11602">
        <v>0.85</v>
      </c>
    </row>
    <row r="11603" spans="1:12" x14ac:dyDescent="0.3">
      <c r="A11603" t="s">
        <v>180</v>
      </c>
      <c r="B11603" t="s">
        <v>34</v>
      </c>
      <c r="C11603" t="s">
        <v>87</v>
      </c>
      <c r="D11603" t="s">
        <v>52</v>
      </c>
      <c r="E11603">
        <v>16</v>
      </c>
      <c r="F11603">
        <v>26</v>
      </c>
      <c r="G11603">
        <v>9.0519999999999996</v>
      </c>
      <c r="H11603">
        <v>10.64941176470588</v>
      </c>
      <c r="I11603">
        <v>8.5419999999999998</v>
      </c>
      <c r="J11603">
        <v>4.419339247267206E-5</v>
      </c>
      <c r="K11603">
        <v>3.4098303068527927E-5</v>
      </c>
      <c r="L11603">
        <v>0.85</v>
      </c>
    </row>
    <row r="11604" spans="1:12" x14ac:dyDescent="0.3">
      <c r="A11604" t="s">
        <v>180</v>
      </c>
      <c r="B11604" t="s">
        <v>35</v>
      </c>
      <c r="C11604" t="s">
        <v>87</v>
      </c>
      <c r="D11604" t="s">
        <v>52</v>
      </c>
      <c r="E11604">
        <v>21</v>
      </c>
      <c r="F11604">
        <v>28</v>
      </c>
      <c r="G11604">
        <v>1.972</v>
      </c>
      <c r="H11604">
        <v>2.3199999999999998</v>
      </c>
      <c r="I11604">
        <v>4.649</v>
      </c>
      <c r="J11604">
        <v>9.6276369814526402E-6</v>
      </c>
      <c r="K11604">
        <v>1.8558067310417511E-5</v>
      </c>
      <c r="L11604">
        <v>0.85</v>
      </c>
    </row>
    <row r="11605" spans="1:12" x14ac:dyDescent="0.3">
      <c r="A11605" t="s">
        <v>180</v>
      </c>
      <c r="B11605" t="s">
        <v>36</v>
      </c>
      <c r="C11605" t="s">
        <v>87</v>
      </c>
      <c r="D11605" t="s">
        <v>52</v>
      </c>
      <c r="E11605">
        <v>10</v>
      </c>
      <c r="F11605">
        <v>14</v>
      </c>
      <c r="G11605">
        <v>12.787000000000001</v>
      </c>
      <c r="H11605">
        <v>15.043529411764711</v>
      </c>
      <c r="I11605">
        <v>23.001000000000001</v>
      </c>
      <c r="J11605">
        <v>6.2428293144946718E-5</v>
      </c>
      <c r="K11605">
        <v>9.181632742673975E-5</v>
      </c>
      <c r="L11605">
        <v>0.85</v>
      </c>
    </row>
    <row r="11606" spans="1:12" x14ac:dyDescent="0.3">
      <c r="A11606" t="s">
        <v>180</v>
      </c>
      <c r="B11606" t="s">
        <v>37</v>
      </c>
      <c r="C11606" t="s">
        <v>87</v>
      </c>
      <c r="D11606" t="s">
        <v>52</v>
      </c>
      <c r="E11606">
        <v>33</v>
      </c>
      <c r="F11606">
        <v>55</v>
      </c>
      <c r="G11606">
        <v>33.932000000000002</v>
      </c>
      <c r="H11606">
        <v>39.92</v>
      </c>
      <c r="I11606">
        <v>42.198999999999998</v>
      </c>
      <c r="J11606">
        <v>1.6566175357740921E-4</v>
      </c>
      <c r="K11606">
        <v>1.68451684756358E-4</v>
      </c>
      <c r="L11606">
        <v>0.85</v>
      </c>
    </row>
    <row r="11607" spans="1:12" x14ac:dyDescent="0.3">
      <c r="A11607" t="s">
        <v>180</v>
      </c>
      <c r="B11607" t="s">
        <v>38</v>
      </c>
      <c r="C11607" t="s">
        <v>87</v>
      </c>
      <c r="D11607" t="s">
        <v>52</v>
      </c>
      <c r="E11607">
        <v>32</v>
      </c>
      <c r="F11607">
        <v>58</v>
      </c>
      <c r="G11607">
        <v>38.856999999999999</v>
      </c>
      <c r="H11607">
        <v>45.714117647058821</v>
      </c>
      <c r="I11607">
        <v>50.933999999999997</v>
      </c>
      <c r="J11607">
        <v>1.8970643518676739E-4</v>
      </c>
      <c r="K11607">
        <v>2.033204130756733E-4</v>
      </c>
      <c r="L11607">
        <v>0.85</v>
      </c>
    </row>
    <row r="11608" spans="1:12" x14ac:dyDescent="0.3">
      <c r="A11608" t="s">
        <v>180</v>
      </c>
      <c r="B11608" t="s">
        <v>39</v>
      </c>
      <c r="C11608" t="s">
        <v>87</v>
      </c>
      <c r="D11608" t="s">
        <v>52</v>
      </c>
      <c r="E11608">
        <v>31</v>
      </c>
      <c r="F11608">
        <v>53</v>
      </c>
      <c r="G11608">
        <v>13.721</v>
      </c>
      <c r="H11608">
        <v>16.142352941176469</v>
      </c>
      <c r="I11608">
        <v>15.776</v>
      </c>
      <c r="J11608">
        <v>6.6988238855229042E-5</v>
      </c>
      <c r="K11608">
        <v>6.2975278530683285E-5</v>
      </c>
      <c r="L11608">
        <v>0.85</v>
      </c>
    </row>
    <row r="11609" spans="1:12" x14ac:dyDescent="0.3">
      <c r="A11609" t="s">
        <v>180</v>
      </c>
      <c r="B11609" t="s">
        <v>40</v>
      </c>
      <c r="C11609" t="s">
        <v>87</v>
      </c>
      <c r="D11609" t="s">
        <v>52</v>
      </c>
      <c r="E11609">
        <v>10</v>
      </c>
      <c r="F11609">
        <v>16</v>
      </c>
      <c r="G11609">
        <v>18.215</v>
      </c>
      <c r="H11609">
        <v>21.429411764705879</v>
      </c>
      <c r="I11609">
        <v>41.017000000000003</v>
      </c>
      <c r="J11609">
        <v>8.8928705688214935E-5</v>
      </c>
      <c r="K11609">
        <v>1.6373332907537001E-4</v>
      </c>
      <c r="L11609">
        <v>0.85</v>
      </c>
    </row>
    <row r="11610" spans="1:12" x14ac:dyDescent="0.3">
      <c r="A11610" t="s">
        <v>180</v>
      </c>
      <c r="B11610" t="s">
        <v>41</v>
      </c>
      <c r="C11610" t="s">
        <v>87</v>
      </c>
      <c r="D11610" t="s">
        <v>52</v>
      </c>
      <c r="E11610">
        <v>31</v>
      </c>
      <c r="F11610">
        <v>47</v>
      </c>
      <c r="G11610">
        <v>19.312999999999999</v>
      </c>
      <c r="H11610">
        <v>22.72117647058823</v>
      </c>
      <c r="I11610">
        <v>29.602</v>
      </c>
      <c r="J11610">
        <v>9.4289327090666758E-5</v>
      </c>
      <c r="K11610">
        <v>1.181664677399396E-4</v>
      </c>
      <c r="L11610">
        <v>0.85</v>
      </c>
    </row>
    <row r="11611" spans="1:12" x14ac:dyDescent="0.3">
      <c r="A11611" t="s">
        <v>180</v>
      </c>
      <c r="B11611" t="s">
        <v>42</v>
      </c>
      <c r="C11611" t="s">
        <v>87</v>
      </c>
      <c r="D11611" t="s">
        <v>52</v>
      </c>
      <c r="E11611">
        <v>60</v>
      </c>
      <c r="F11611">
        <v>260</v>
      </c>
      <c r="G11611">
        <v>209.20500000000001</v>
      </c>
      <c r="H11611">
        <v>246.12352941176471</v>
      </c>
      <c r="I11611">
        <v>229.76499999999999</v>
      </c>
      <c r="J11611">
        <v>1.0213741352458419E-3</v>
      </c>
      <c r="K11611">
        <v>9.1718527330137193E-4</v>
      </c>
      <c r="L11611">
        <v>0.85</v>
      </c>
    </row>
    <row r="11612" spans="1:12" x14ac:dyDescent="0.3">
      <c r="A11612" t="s">
        <v>180</v>
      </c>
      <c r="B11612" t="s">
        <v>43</v>
      </c>
      <c r="C11612" t="s">
        <v>87</v>
      </c>
      <c r="D11612" t="s">
        <v>52</v>
      </c>
      <c r="E11612">
        <v>55</v>
      </c>
      <c r="F11612">
        <v>228</v>
      </c>
      <c r="G11612">
        <v>260.92500000000001</v>
      </c>
      <c r="H11612">
        <v>306.97058823529409</v>
      </c>
      <c r="I11612">
        <v>329.02800000000002</v>
      </c>
      <c r="J11612">
        <v>1.2738799084105121E-3</v>
      </c>
      <c r="K11612">
        <v>1.313427354487428E-3</v>
      </c>
      <c r="L11612">
        <v>0.85</v>
      </c>
    </row>
    <row r="11613" spans="1:12" x14ac:dyDescent="0.3">
      <c r="A11613" t="s">
        <v>180</v>
      </c>
      <c r="B11613" t="s">
        <v>44</v>
      </c>
      <c r="C11613" t="s">
        <v>87</v>
      </c>
      <c r="D11613" t="s">
        <v>52</v>
      </c>
      <c r="E11613">
        <v>56</v>
      </c>
      <c r="F11613">
        <v>234</v>
      </c>
      <c r="G11613">
        <v>455.673</v>
      </c>
      <c r="H11613">
        <v>536.08588235294121</v>
      </c>
      <c r="I11613">
        <v>601.23</v>
      </c>
      <c r="J11613">
        <v>2.2246725285240722E-3</v>
      </c>
      <c r="K11613">
        <v>2.4000143706264391E-3</v>
      </c>
      <c r="L11613">
        <v>0.85</v>
      </c>
    </row>
    <row r="11614" spans="1:12" x14ac:dyDescent="0.3">
      <c r="A11614" t="s">
        <v>180</v>
      </c>
      <c r="B11614" t="s">
        <v>45</v>
      </c>
      <c r="C11614" t="s">
        <v>87</v>
      </c>
      <c r="D11614" t="s">
        <v>52</v>
      </c>
      <c r="E11614">
        <v>41</v>
      </c>
      <c r="F11614">
        <v>112</v>
      </c>
      <c r="G11614">
        <v>126.589</v>
      </c>
      <c r="H11614">
        <v>148.92823529411771</v>
      </c>
      <c r="I11614">
        <v>147.11000000000001</v>
      </c>
      <c r="J11614">
        <v>6.1802887314660662E-4</v>
      </c>
      <c r="K11614">
        <v>5.872396820898085E-4</v>
      </c>
      <c r="L11614">
        <v>0.85</v>
      </c>
    </row>
    <row r="11615" spans="1:12" x14ac:dyDescent="0.3">
      <c r="A11615" t="s">
        <v>180</v>
      </c>
      <c r="B11615" t="s">
        <v>46</v>
      </c>
      <c r="C11615" t="s">
        <v>87</v>
      </c>
      <c r="D11615" t="s">
        <v>52</v>
      </c>
      <c r="E11615">
        <v>50</v>
      </c>
      <c r="F11615">
        <v>163</v>
      </c>
      <c r="G11615">
        <v>387.096</v>
      </c>
      <c r="H11615">
        <v>455.40705882352938</v>
      </c>
      <c r="I11615">
        <v>540.01300000000003</v>
      </c>
      <c r="J11615">
        <v>1.889868034975858E-3</v>
      </c>
      <c r="K11615">
        <v>2.1556458598624411E-3</v>
      </c>
      <c r="L11615">
        <v>0.85</v>
      </c>
    </row>
    <row r="11616" spans="1:12" x14ac:dyDescent="0.3">
      <c r="A11616" t="s">
        <v>180</v>
      </c>
      <c r="B11616" t="s">
        <v>47</v>
      </c>
      <c r="C11616" t="s">
        <v>87</v>
      </c>
      <c r="D11616" t="s">
        <v>52</v>
      </c>
      <c r="E11616">
        <v>20</v>
      </c>
      <c r="F11616">
        <v>37</v>
      </c>
      <c r="G11616">
        <v>9.3279999999999994</v>
      </c>
      <c r="H11616">
        <v>10.97411764705882</v>
      </c>
      <c r="I11616">
        <v>10.289</v>
      </c>
      <c r="J11616">
        <v>4.5540871076567052E-5</v>
      </c>
      <c r="K11616">
        <v>4.1072048732390989E-5</v>
      </c>
      <c r="L11616">
        <v>0.85</v>
      </c>
    </row>
    <row r="11617" spans="1:12" x14ac:dyDescent="0.3">
      <c r="A11617" t="s">
        <v>180</v>
      </c>
      <c r="B11617" t="s">
        <v>48</v>
      </c>
      <c r="C11617" t="s">
        <v>87</v>
      </c>
      <c r="D11617" t="s">
        <v>52</v>
      </c>
      <c r="E11617">
        <v>13</v>
      </c>
      <c r="F11617">
        <v>23</v>
      </c>
      <c r="G11617">
        <v>4.1680000000000001</v>
      </c>
      <c r="H11617">
        <v>4.9035294117647066</v>
      </c>
      <c r="I11617">
        <v>10.398999999999999</v>
      </c>
      <c r="J11617">
        <v>2.0348879786356291E-5</v>
      </c>
      <c r="K11617">
        <v>4.1511151206933018E-5</v>
      </c>
      <c r="L11617">
        <v>0.85</v>
      </c>
    </row>
    <row r="11618" spans="1:12" x14ac:dyDescent="0.3">
      <c r="A11618" t="s">
        <v>180</v>
      </c>
      <c r="B11618" t="s">
        <v>13</v>
      </c>
      <c r="C11618" t="s">
        <v>179</v>
      </c>
      <c r="D11618" t="s">
        <v>52</v>
      </c>
      <c r="E11618">
        <v>3</v>
      </c>
      <c r="F11618">
        <v>3</v>
      </c>
      <c r="G11618">
        <v>0.08</v>
      </c>
      <c r="H11618">
        <v>9.4117647058823528E-2</v>
      </c>
      <c r="I11618">
        <v>7.9000000000000001E-2</v>
      </c>
      <c r="J11618">
        <v>2.0065211938801109E-5</v>
      </c>
      <c r="K11618">
        <v>2.4874055415617129E-5</v>
      </c>
      <c r="L11618">
        <v>0.85</v>
      </c>
    </row>
    <row r="11619" spans="1:12" x14ac:dyDescent="0.3">
      <c r="A11619" t="s">
        <v>180</v>
      </c>
      <c r="B11619" t="s">
        <v>34</v>
      </c>
      <c r="C11619" t="s">
        <v>179</v>
      </c>
      <c r="D11619" t="s">
        <v>52</v>
      </c>
      <c r="E11619">
        <v>6</v>
      </c>
      <c r="F11619">
        <v>12</v>
      </c>
      <c r="G11619">
        <v>0.29399999999999998</v>
      </c>
      <c r="H11619">
        <v>0.34588235294117647</v>
      </c>
      <c r="I11619">
        <v>0.28199999999999997</v>
      </c>
      <c r="J11619">
        <v>7.3739653875094051E-5</v>
      </c>
      <c r="K11619">
        <v>8.8790931989924426E-5</v>
      </c>
      <c r="L11619">
        <v>0.85</v>
      </c>
    </row>
    <row r="11620" spans="1:12" x14ac:dyDescent="0.3">
      <c r="A11620" t="s">
        <v>180</v>
      </c>
      <c r="B11620" t="s">
        <v>42</v>
      </c>
      <c r="C11620" t="s">
        <v>179</v>
      </c>
      <c r="D11620" t="s">
        <v>52</v>
      </c>
      <c r="E11620">
        <v>14</v>
      </c>
      <c r="F11620">
        <v>32</v>
      </c>
      <c r="G11620">
        <v>10.834</v>
      </c>
      <c r="H11620">
        <v>12.74588235294118</v>
      </c>
      <c r="I11620">
        <v>8.343</v>
      </c>
      <c r="J11620">
        <v>2.7173313268121389E-3</v>
      </c>
      <c r="K11620">
        <v>2.626889168765743E-3</v>
      </c>
      <c r="L11620">
        <v>0.85</v>
      </c>
    </row>
    <row r="11621" spans="1:12" x14ac:dyDescent="0.3">
      <c r="A11621" t="s">
        <v>180</v>
      </c>
      <c r="B11621" t="s">
        <v>43</v>
      </c>
      <c r="C11621" t="s">
        <v>179</v>
      </c>
      <c r="D11621" t="s">
        <v>52</v>
      </c>
      <c r="E11621">
        <v>12</v>
      </c>
      <c r="F11621">
        <v>22</v>
      </c>
      <c r="G11621">
        <v>8.3330000000000002</v>
      </c>
      <c r="H11621">
        <v>9.8035294117647069</v>
      </c>
      <c r="I11621">
        <v>6.84</v>
      </c>
      <c r="J11621">
        <v>2.09004263857537E-3</v>
      </c>
      <c r="K11621">
        <v>2.1536523929471031E-3</v>
      </c>
      <c r="L11621">
        <v>0.85</v>
      </c>
    </row>
    <row r="11622" spans="1:12" x14ac:dyDescent="0.3">
      <c r="A11622" t="s">
        <v>180</v>
      </c>
      <c r="B11622" t="s">
        <v>44</v>
      </c>
      <c r="C11622" t="s">
        <v>179</v>
      </c>
      <c r="D11622" t="s">
        <v>52</v>
      </c>
      <c r="E11622">
        <v>12</v>
      </c>
      <c r="F11622">
        <v>19</v>
      </c>
      <c r="G11622">
        <v>3.9049999999999998</v>
      </c>
      <c r="H11622">
        <v>4.5941176470588232</v>
      </c>
      <c r="I11622">
        <v>3.1720000000000002</v>
      </c>
      <c r="J11622">
        <v>9.7943315776272892E-4</v>
      </c>
      <c r="K11622">
        <v>9.9874055415617139E-4</v>
      </c>
      <c r="L11622">
        <v>0.85</v>
      </c>
    </row>
    <row r="11623" spans="1:12" x14ac:dyDescent="0.3">
      <c r="A11623" t="s">
        <v>180</v>
      </c>
      <c r="B11623" t="s">
        <v>46</v>
      </c>
      <c r="C11623" t="s">
        <v>179</v>
      </c>
      <c r="D11623" t="s">
        <v>52</v>
      </c>
      <c r="E11623">
        <v>6</v>
      </c>
      <c r="F11623">
        <v>7</v>
      </c>
      <c r="G11623">
        <v>0.246</v>
      </c>
      <c r="H11623">
        <v>0.28941176470588242</v>
      </c>
      <c r="I11623">
        <v>0.26100000000000001</v>
      </c>
      <c r="J11623">
        <v>6.1700526711813388E-5</v>
      </c>
      <c r="K11623">
        <v>8.2178841309823685E-5</v>
      </c>
      <c r="L11623">
        <v>0.85</v>
      </c>
    </row>
    <row r="11624" spans="1:12" x14ac:dyDescent="0.3">
      <c r="A11624" t="s">
        <v>180</v>
      </c>
      <c r="B11624" t="s">
        <v>47</v>
      </c>
      <c r="C11624" t="s">
        <v>179</v>
      </c>
      <c r="D11624" t="s">
        <v>52</v>
      </c>
      <c r="E11624">
        <v>5</v>
      </c>
      <c r="F11624">
        <v>8</v>
      </c>
      <c r="G11624">
        <v>9.0999999999999998E-2</v>
      </c>
      <c r="H11624">
        <v>0.1070588235294118</v>
      </c>
      <c r="I11624">
        <v>8.4000000000000005E-2</v>
      </c>
      <c r="J11624">
        <v>2.2824178580386251E-5</v>
      </c>
      <c r="K11624">
        <v>2.6448362720403021E-5</v>
      </c>
      <c r="L11624">
        <v>0.85</v>
      </c>
    </row>
    <row r="11625" spans="1:12" x14ac:dyDescent="0.3">
      <c r="A11625" t="s">
        <v>180</v>
      </c>
      <c r="B11625" t="s">
        <v>17</v>
      </c>
      <c r="C11625" t="s">
        <v>89</v>
      </c>
      <c r="D11625" t="s">
        <v>52</v>
      </c>
      <c r="E11625">
        <v>9</v>
      </c>
      <c r="F11625">
        <v>14</v>
      </c>
      <c r="G11625">
        <v>6.3049999999999997</v>
      </c>
      <c r="H11625">
        <v>7.4176470588235297</v>
      </c>
      <c r="I11625">
        <v>16.905999999999999</v>
      </c>
      <c r="J11625">
        <v>6.2401029295328575E-5</v>
      </c>
      <c r="K11625">
        <v>1.2858033799303329E-4</v>
      </c>
      <c r="L11625">
        <v>0.85</v>
      </c>
    </row>
    <row r="11626" spans="1:12" x14ac:dyDescent="0.3">
      <c r="A11626" t="s">
        <v>180</v>
      </c>
      <c r="B11626" t="s">
        <v>18</v>
      </c>
      <c r="C11626" t="s">
        <v>89</v>
      </c>
      <c r="D11626" t="s">
        <v>52</v>
      </c>
      <c r="E11626">
        <v>18</v>
      </c>
      <c r="F11626">
        <v>116</v>
      </c>
      <c r="G11626">
        <v>4529.8159999999998</v>
      </c>
      <c r="H11626">
        <v>5329.1952941176469</v>
      </c>
      <c r="I11626">
        <v>3126.5659999999998</v>
      </c>
      <c r="J11626">
        <v>4.4831908155186062E-2</v>
      </c>
      <c r="K11626">
        <v>2.377942227833468E-2</v>
      </c>
      <c r="L11626">
        <v>0.85</v>
      </c>
    </row>
    <row r="11627" spans="1:12" x14ac:dyDescent="0.3">
      <c r="A11627" t="s">
        <v>180</v>
      </c>
      <c r="B11627" t="s">
        <v>23</v>
      </c>
      <c r="C11627" t="s">
        <v>89</v>
      </c>
      <c r="D11627" t="s">
        <v>52</v>
      </c>
      <c r="E11627">
        <v>9</v>
      </c>
      <c r="F11627">
        <v>15</v>
      </c>
      <c r="G11627">
        <v>25.279</v>
      </c>
      <c r="H11627">
        <v>29.74</v>
      </c>
      <c r="I11627">
        <v>57.295999999999999</v>
      </c>
      <c r="J11627">
        <v>2.5018804433887571E-4</v>
      </c>
      <c r="K11627">
        <v>4.3577067583395438E-4</v>
      </c>
      <c r="L11627">
        <v>0.85</v>
      </c>
    </row>
    <row r="11628" spans="1:12" x14ac:dyDescent="0.3">
      <c r="A11628" t="s">
        <v>180</v>
      </c>
      <c r="B11628" t="s">
        <v>24</v>
      </c>
      <c r="C11628" t="s">
        <v>89</v>
      </c>
      <c r="D11628" t="s">
        <v>52</v>
      </c>
      <c r="E11628">
        <v>32</v>
      </c>
      <c r="F11628">
        <v>76</v>
      </c>
      <c r="G11628">
        <v>4.3730000000000002</v>
      </c>
      <c r="H11628">
        <v>5.1447058823529419</v>
      </c>
      <c r="I11628">
        <v>6.4649999999999999</v>
      </c>
      <c r="J11628">
        <v>4.327988915281077E-5</v>
      </c>
      <c r="K11628">
        <v>4.9170228624450492E-5</v>
      </c>
      <c r="L11628">
        <v>0.85</v>
      </c>
    </row>
    <row r="11629" spans="1:12" x14ac:dyDescent="0.3">
      <c r="A11629" t="s">
        <v>180</v>
      </c>
      <c r="B11629" t="s">
        <v>25</v>
      </c>
      <c r="C11629" t="s">
        <v>89</v>
      </c>
      <c r="D11629" t="s">
        <v>52</v>
      </c>
      <c r="E11629">
        <v>26</v>
      </c>
      <c r="F11629">
        <v>53</v>
      </c>
      <c r="G11629">
        <v>6.508</v>
      </c>
      <c r="H11629">
        <v>7.6564705882352939</v>
      </c>
      <c r="I11629">
        <v>10.154999999999999</v>
      </c>
      <c r="J11629">
        <v>6.4410134600158359E-5</v>
      </c>
      <c r="K11629">
        <v>7.7234906679241261E-5</v>
      </c>
      <c r="L11629">
        <v>0.85</v>
      </c>
    </row>
    <row r="11630" spans="1:12" x14ac:dyDescent="0.3">
      <c r="A11630" t="s">
        <v>180</v>
      </c>
      <c r="B11630" t="s">
        <v>26</v>
      </c>
      <c r="C11630" t="s">
        <v>89</v>
      </c>
      <c r="D11630" t="s">
        <v>52</v>
      </c>
      <c r="E11630">
        <v>4</v>
      </c>
      <c r="F11630">
        <v>7</v>
      </c>
      <c r="G11630">
        <v>0.55400000000000005</v>
      </c>
      <c r="H11630">
        <v>0.65176470588235302</v>
      </c>
      <c r="I11630">
        <v>1.212</v>
      </c>
      <c r="J11630">
        <v>5.4829770387965174E-6</v>
      </c>
      <c r="K11630">
        <v>9.2179918163703013E-6</v>
      </c>
      <c r="L11630">
        <v>0.85</v>
      </c>
    </row>
    <row r="11631" spans="1:12" x14ac:dyDescent="0.3">
      <c r="A11631" t="s">
        <v>180</v>
      </c>
      <c r="B11631" t="s">
        <v>27</v>
      </c>
      <c r="C11631" t="s">
        <v>89</v>
      </c>
      <c r="D11631" t="s">
        <v>52</v>
      </c>
      <c r="E11631">
        <v>11</v>
      </c>
      <c r="F11631">
        <v>20</v>
      </c>
      <c r="G11631">
        <v>0.72099999999999997</v>
      </c>
      <c r="H11631">
        <v>0.84823529411764709</v>
      </c>
      <c r="I11631">
        <v>1.661</v>
      </c>
      <c r="J11631">
        <v>7.1357878068091854E-6</v>
      </c>
      <c r="K11631">
        <v>1.2632907926560289E-5</v>
      </c>
      <c r="L11631">
        <v>0.85</v>
      </c>
    </row>
    <row r="11632" spans="1:12" x14ac:dyDescent="0.3">
      <c r="A11632" t="s">
        <v>180</v>
      </c>
      <c r="B11632" t="s">
        <v>28</v>
      </c>
      <c r="C11632" t="s">
        <v>89</v>
      </c>
      <c r="D11632" t="s">
        <v>52</v>
      </c>
      <c r="E11632">
        <v>3</v>
      </c>
      <c r="F11632">
        <v>4</v>
      </c>
      <c r="G11632">
        <v>0.93799999999999994</v>
      </c>
      <c r="H11632">
        <v>1.1035294117647061</v>
      </c>
      <c r="I11632">
        <v>1.8779999999999999</v>
      </c>
      <c r="J11632">
        <v>9.2834520981789389E-6</v>
      </c>
      <c r="K11632">
        <v>1.428332395308864E-5</v>
      </c>
      <c r="L11632">
        <v>0.85</v>
      </c>
    </row>
    <row r="11633" spans="1:12" x14ac:dyDescent="0.3">
      <c r="A11633" t="s">
        <v>180</v>
      </c>
      <c r="B11633" t="s">
        <v>29</v>
      </c>
      <c r="C11633" t="s">
        <v>89</v>
      </c>
      <c r="D11633" t="s">
        <v>52</v>
      </c>
      <c r="E11633">
        <v>4</v>
      </c>
      <c r="F11633">
        <v>6</v>
      </c>
      <c r="G11633">
        <v>0.28000000000000003</v>
      </c>
      <c r="H11633">
        <v>0.3294117647058824</v>
      </c>
      <c r="I11633">
        <v>0.55600000000000005</v>
      </c>
      <c r="J11633">
        <v>2.771179730799684E-6</v>
      </c>
      <c r="K11633">
        <v>4.228715717740832E-6</v>
      </c>
      <c r="L11633">
        <v>0.85</v>
      </c>
    </row>
    <row r="11634" spans="1:12" x14ac:dyDescent="0.3">
      <c r="A11634" t="s">
        <v>180</v>
      </c>
      <c r="B11634" t="s">
        <v>30</v>
      </c>
      <c r="C11634" t="s">
        <v>89</v>
      </c>
      <c r="D11634" t="s">
        <v>52</v>
      </c>
      <c r="E11634">
        <v>36</v>
      </c>
      <c r="F11634">
        <v>61</v>
      </c>
      <c r="G11634">
        <v>21.597999999999999</v>
      </c>
      <c r="H11634">
        <v>25.409411764705879</v>
      </c>
      <c r="I11634">
        <v>27.574999999999999</v>
      </c>
      <c r="J11634">
        <v>2.13756927949327E-4</v>
      </c>
      <c r="K11634">
        <v>2.0972452503004209E-4</v>
      </c>
      <c r="L11634">
        <v>0.85</v>
      </c>
    </row>
    <row r="11635" spans="1:12" x14ac:dyDescent="0.3">
      <c r="A11635" t="s">
        <v>180</v>
      </c>
      <c r="B11635" t="s">
        <v>31</v>
      </c>
      <c r="C11635" t="s">
        <v>89</v>
      </c>
      <c r="D11635" t="s">
        <v>52</v>
      </c>
      <c r="E11635">
        <v>12</v>
      </c>
      <c r="F11635">
        <v>17</v>
      </c>
      <c r="G11635">
        <v>93.873999999999995</v>
      </c>
      <c r="H11635">
        <v>110.44</v>
      </c>
      <c r="I11635">
        <v>100.80800000000001</v>
      </c>
      <c r="J11635">
        <v>9.2907759303246238E-4</v>
      </c>
      <c r="K11635">
        <v>7.6670570876621901E-4</v>
      </c>
      <c r="L11635">
        <v>0.85</v>
      </c>
    </row>
    <row r="11636" spans="1:12" x14ac:dyDescent="0.3">
      <c r="A11636" t="s">
        <v>180</v>
      </c>
      <c r="B11636" t="s">
        <v>32</v>
      </c>
      <c r="C11636" t="s">
        <v>89</v>
      </c>
      <c r="D11636" t="s">
        <v>52</v>
      </c>
      <c r="E11636">
        <v>29</v>
      </c>
      <c r="F11636">
        <v>79</v>
      </c>
      <c r="G11636">
        <v>2.3E-2</v>
      </c>
      <c r="H11636">
        <v>2.705882352941176E-2</v>
      </c>
      <c r="I11636">
        <v>3.6999999999999998E-2</v>
      </c>
      <c r="J11636">
        <v>2.276326207442597E-7</v>
      </c>
      <c r="K11636">
        <v>2.8140734092879631E-7</v>
      </c>
      <c r="L11636">
        <v>0.85</v>
      </c>
    </row>
    <row r="11637" spans="1:12" x14ac:dyDescent="0.3">
      <c r="A11637" t="s">
        <v>180</v>
      </c>
      <c r="B11637" t="s">
        <v>33</v>
      </c>
      <c r="C11637" t="s">
        <v>89</v>
      </c>
      <c r="D11637" t="s">
        <v>52</v>
      </c>
      <c r="E11637">
        <v>30</v>
      </c>
      <c r="F11637">
        <v>50</v>
      </c>
      <c r="G11637">
        <v>56.052999999999997</v>
      </c>
      <c r="H11637">
        <v>65.944705882352935</v>
      </c>
      <c r="I11637">
        <v>109.104</v>
      </c>
      <c r="J11637">
        <v>5.5476049089469518E-4</v>
      </c>
      <c r="K11637">
        <v>8.2980179796474042E-4</v>
      </c>
      <c r="L11637">
        <v>0.85</v>
      </c>
    </row>
    <row r="11638" spans="1:12" x14ac:dyDescent="0.3">
      <c r="A11638" t="s">
        <v>180</v>
      </c>
      <c r="B11638" t="s">
        <v>34</v>
      </c>
      <c r="C11638" t="s">
        <v>89</v>
      </c>
      <c r="D11638" t="s">
        <v>52</v>
      </c>
      <c r="E11638">
        <v>27</v>
      </c>
      <c r="F11638">
        <v>38</v>
      </c>
      <c r="G11638">
        <v>1.7050000000000001</v>
      </c>
      <c r="H11638">
        <v>2.005882352941176</v>
      </c>
      <c r="I11638">
        <v>3.3839999999999999</v>
      </c>
      <c r="J11638">
        <v>1.6874505146476641E-5</v>
      </c>
      <c r="K11638">
        <v>2.573736328927153E-5</v>
      </c>
      <c r="L11638">
        <v>0.85</v>
      </c>
    </row>
    <row r="11639" spans="1:12" x14ac:dyDescent="0.3">
      <c r="A11639" t="s">
        <v>180</v>
      </c>
      <c r="B11639" t="s">
        <v>35</v>
      </c>
      <c r="C11639" t="s">
        <v>89</v>
      </c>
      <c r="D11639" t="s">
        <v>52</v>
      </c>
      <c r="E11639">
        <v>18</v>
      </c>
      <c r="F11639">
        <v>32</v>
      </c>
      <c r="G11639">
        <v>0.56999999999999995</v>
      </c>
      <c r="H11639">
        <v>0.6705882352941176</v>
      </c>
      <c r="I11639">
        <v>0.85199999999999998</v>
      </c>
      <c r="J11639">
        <v>5.6413301662707838E-6</v>
      </c>
      <c r="K11639">
        <v>6.4799744451712016E-6</v>
      </c>
      <c r="L11639">
        <v>0.85</v>
      </c>
    </row>
    <row r="11640" spans="1:12" x14ac:dyDescent="0.3">
      <c r="A11640" t="s">
        <v>180</v>
      </c>
      <c r="B11640" t="s">
        <v>37</v>
      </c>
      <c r="C11640" t="s">
        <v>89</v>
      </c>
      <c r="D11640" t="s">
        <v>52</v>
      </c>
      <c r="E11640">
        <v>27</v>
      </c>
      <c r="F11640">
        <v>42</v>
      </c>
      <c r="G11640">
        <v>26.695</v>
      </c>
      <c r="H11640">
        <v>31.40588235294118</v>
      </c>
      <c r="I11640">
        <v>51.545000000000002</v>
      </c>
      <c r="J11640">
        <v>2.642022961203484E-4</v>
      </c>
      <c r="K11640">
        <v>3.9203084832904891E-4</v>
      </c>
      <c r="L11640">
        <v>0.85</v>
      </c>
    </row>
    <row r="11641" spans="1:12" x14ac:dyDescent="0.3">
      <c r="A11641" t="s">
        <v>180</v>
      </c>
      <c r="B11641" t="s">
        <v>38</v>
      </c>
      <c r="C11641" t="s">
        <v>89</v>
      </c>
      <c r="D11641" t="s">
        <v>52</v>
      </c>
      <c r="E11641">
        <v>27</v>
      </c>
      <c r="F11641">
        <v>42</v>
      </c>
      <c r="G11641">
        <v>26.175000000000001</v>
      </c>
      <c r="H11641">
        <v>30.79411764705883</v>
      </c>
      <c r="I11641">
        <v>71.436000000000007</v>
      </c>
      <c r="J11641">
        <v>2.590558194774347E-4</v>
      </c>
      <c r="K11641">
        <v>5.4331391369160807E-4</v>
      </c>
      <c r="L11641">
        <v>0.85</v>
      </c>
    </row>
    <row r="11642" spans="1:12" x14ac:dyDescent="0.3">
      <c r="A11642" t="s">
        <v>180</v>
      </c>
      <c r="B11642" t="s">
        <v>39</v>
      </c>
      <c r="C11642" t="s">
        <v>89</v>
      </c>
      <c r="D11642" t="s">
        <v>52</v>
      </c>
      <c r="E11642">
        <v>23</v>
      </c>
      <c r="F11642">
        <v>31</v>
      </c>
      <c r="G11642">
        <v>2.6030000000000002</v>
      </c>
      <c r="H11642">
        <v>3.0623529411764712</v>
      </c>
      <c r="I11642">
        <v>5.0330000000000004</v>
      </c>
      <c r="J11642">
        <v>2.5762074425969919E-5</v>
      </c>
      <c r="K11642">
        <v>3.827900397012519E-5</v>
      </c>
      <c r="L11642">
        <v>0.85</v>
      </c>
    </row>
    <row r="11643" spans="1:12" x14ac:dyDescent="0.3">
      <c r="A11643" t="s">
        <v>180</v>
      </c>
      <c r="B11643" t="s">
        <v>41</v>
      </c>
      <c r="C11643" t="s">
        <v>89</v>
      </c>
      <c r="D11643" t="s">
        <v>52</v>
      </c>
      <c r="E11643">
        <v>25</v>
      </c>
      <c r="F11643">
        <v>37</v>
      </c>
      <c r="G11643">
        <v>20.187999999999999</v>
      </c>
      <c r="H11643">
        <v>23.750588235294121</v>
      </c>
      <c r="I11643">
        <v>26.311</v>
      </c>
      <c r="J11643">
        <v>1.9980205859065721E-4</v>
      </c>
      <c r="K11643">
        <v>2.0011104181560981E-4</v>
      </c>
      <c r="L11643">
        <v>0.85</v>
      </c>
    </row>
    <row r="11644" spans="1:12" x14ac:dyDescent="0.3">
      <c r="A11644" t="s">
        <v>180</v>
      </c>
      <c r="B11644" t="s">
        <v>42</v>
      </c>
      <c r="C11644" t="s">
        <v>89</v>
      </c>
      <c r="D11644" t="s">
        <v>52</v>
      </c>
      <c r="E11644">
        <v>54</v>
      </c>
      <c r="F11644">
        <v>158</v>
      </c>
      <c r="G11644">
        <v>24.164999999999999</v>
      </c>
      <c r="H11644">
        <v>28.429411764705879</v>
      </c>
      <c r="I11644">
        <v>32.533999999999999</v>
      </c>
      <c r="J11644">
        <v>2.3916270783847979E-4</v>
      </c>
      <c r="K11644">
        <v>2.4744071431830972E-4</v>
      </c>
      <c r="L11644">
        <v>0.85</v>
      </c>
    </row>
    <row r="11645" spans="1:12" x14ac:dyDescent="0.3">
      <c r="A11645" t="s">
        <v>180</v>
      </c>
      <c r="B11645" t="s">
        <v>43</v>
      </c>
      <c r="C11645" t="s">
        <v>89</v>
      </c>
      <c r="D11645" t="s">
        <v>52</v>
      </c>
      <c r="E11645">
        <v>45</v>
      </c>
      <c r="F11645">
        <v>134</v>
      </c>
      <c r="G11645">
        <v>18.681999999999999</v>
      </c>
      <c r="H11645">
        <v>21.978823529411759</v>
      </c>
      <c r="I11645">
        <v>22.268000000000001</v>
      </c>
      <c r="J11645">
        <v>1.848970704671417E-4</v>
      </c>
      <c r="K11645">
        <v>1.6936158561628209E-4</v>
      </c>
      <c r="L11645">
        <v>0.85</v>
      </c>
    </row>
    <row r="11646" spans="1:12" x14ac:dyDescent="0.3">
      <c r="A11646" t="s">
        <v>180</v>
      </c>
      <c r="B11646" t="s">
        <v>44</v>
      </c>
      <c r="C11646" t="s">
        <v>89</v>
      </c>
      <c r="D11646" t="s">
        <v>52</v>
      </c>
      <c r="E11646">
        <v>45</v>
      </c>
      <c r="F11646">
        <v>122</v>
      </c>
      <c r="G11646">
        <v>19.616</v>
      </c>
      <c r="H11646">
        <v>23.07764705882353</v>
      </c>
      <c r="I11646">
        <v>21.785</v>
      </c>
      <c r="J11646">
        <v>1.941409342834521E-4</v>
      </c>
      <c r="K11646">
        <v>1.6568807897658999E-4</v>
      </c>
      <c r="L11646">
        <v>0.85</v>
      </c>
    </row>
    <row r="11647" spans="1:12" x14ac:dyDescent="0.3">
      <c r="A11647" t="s">
        <v>180</v>
      </c>
      <c r="B11647" t="s">
        <v>45</v>
      </c>
      <c r="C11647" t="s">
        <v>89</v>
      </c>
      <c r="D11647" t="s">
        <v>52</v>
      </c>
      <c r="E11647">
        <v>32</v>
      </c>
      <c r="F11647">
        <v>55</v>
      </c>
      <c r="G11647">
        <v>2.214</v>
      </c>
      <c r="H11647">
        <v>2.604705882352941</v>
      </c>
      <c r="I11647">
        <v>2.7090000000000001</v>
      </c>
      <c r="J11647">
        <v>2.1912114014251781E-5</v>
      </c>
      <c r="K11647">
        <v>2.0603580718273222E-5</v>
      </c>
      <c r="L11647">
        <v>0.85</v>
      </c>
    </row>
    <row r="11648" spans="1:12" x14ac:dyDescent="0.3">
      <c r="A11648" t="s">
        <v>180</v>
      </c>
      <c r="B11648" t="s">
        <v>46</v>
      </c>
      <c r="C11648" t="s">
        <v>89</v>
      </c>
      <c r="D11648" t="s">
        <v>52</v>
      </c>
      <c r="E11648">
        <v>35</v>
      </c>
      <c r="F11648">
        <v>74</v>
      </c>
      <c r="G11648">
        <v>6.3659999999999997</v>
      </c>
      <c r="H11648">
        <v>7.4894117647058822</v>
      </c>
      <c r="I11648">
        <v>7.35</v>
      </c>
      <c r="J11648">
        <v>6.3004750593824218E-5</v>
      </c>
      <c r="K11648">
        <v>5.5901187995314952E-5</v>
      </c>
      <c r="L11648">
        <v>0.85</v>
      </c>
    </row>
    <row r="11649" spans="1:12" x14ac:dyDescent="0.3">
      <c r="A11649" t="s">
        <v>180</v>
      </c>
      <c r="B11649" t="s">
        <v>47</v>
      </c>
      <c r="C11649" t="s">
        <v>89</v>
      </c>
      <c r="D11649" t="s">
        <v>52</v>
      </c>
      <c r="E11649">
        <v>22</v>
      </c>
      <c r="F11649">
        <v>36</v>
      </c>
      <c r="G11649">
        <v>0.56299999999999994</v>
      </c>
      <c r="H11649">
        <v>0.66235294117647059</v>
      </c>
      <c r="I11649">
        <v>2.38</v>
      </c>
      <c r="J11649">
        <v>5.5720506730007916E-6</v>
      </c>
      <c r="K11649">
        <v>1.81013370651496E-5</v>
      </c>
      <c r="L11649">
        <v>0.85</v>
      </c>
    </row>
    <row r="11650" spans="1:12" x14ac:dyDescent="0.3">
      <c r="A11650" t="s">
        <v>180</v>
      </c>
      <c r="B11650" t="s">
        <v>48</v>
      </c>
      <c r="C11650" t="s">
        <v>89</v>
      </c>
      <c r="D11650" t="s">
        <v>52</v>
      </c>
      <c r="E11650">
        <v>9</v>
      </c>
      <c r="F11650">
        <v>10</v>
      </c>
      <c r="G11650">
        <v>0.17399999999999999</v>
      </c>
      <c r="H11650">
        <v>0.20470588235294121</v>
      </c>
      <c r="I11650">
        <v>0.28000000000000003</v>
      </c>
      <c r="J11650">
        <v>1.7220902612826599E-6</v>
      </c>
      <c r="K11650">
        <v>2.1295690664881888E-6</v>
      </c>
      <c r="L11650">
        <v>0.85</v>
      </c>
    </row>
    <row r="11651" spans="1:12" x14ac:dyDescent="0.3">
      <c r="A11651" t="s">
        <v>180</v>
      </c>
      <c r="B11651" t="s">
        <v>13</v>
      </c>
      <c r="C11651" t="s">
        <v>90</v>
      </c>
      <c r="D11651" t="s">
        <v>54</v>
      </c>
      <c r="E11651">
        <v>5</v>
      </c>
      <c r="F11651">
        <v>7</v>
      </c>
      <c r="G11651">
        <v>0.94899999999999995</v>
      </c>
      <c r="H11651">
        <v>1.1164705882352941</v>
      </c>
      <c r="I11651">
        <v>6.2850000000000001</v>
      </c>
      <c r="J11651">
        <v>2.3935066107694182E-7</v>
      </c>
      <c r="K11651">
        <v>4.0805530386193667E-7</v>
      </c>
      <c r="L11651">
        <v>0.85</v>
      </c>
    </row>
    <row r="11652" spans="1:12" x14ac:dyDescent="0.3">
      <c r="A11652" t="s">
        <v>180</v>
      </c>
      <c r="B11652" t="s">
        <v>16</v>
      </c>
      <c r="C11652" t="s">
        <v>90</v>
      </c>
      <c r="D11652" t="s">
        <v>54</v>
      </c>
      <c r="E11652">
        <v>13</v>
      </c>
      <c r="F11652">
        <v>85</v>
      </c>
      <c r="G11652">
        <v>4.2279999999999998</v>
      </c>
      <c r="H11652">
        <v>4.9741176470588231</v>
      </c>
      <c r="I11652">
        <v>7.194</v>
      </c>
      <c r="J11652">
        <v>1.066358898875985E-6</v>
      </c>
      <c r="K11652">
        <v>4.670723716758588E-7</v>
      </c>
      <c r="L11652">
        <v>0.85</v>
      </c>
    </row>
    <row r="11653" spans="1:12" x14ac:dyDescent="0.3">
      <c r="A11653" t="s">
        <v>180</v>
      </c>
      <c r="B11653" t="s">
        <v>18</v>
      </c>
      <c r="C11653" t="s">
        <v>90</v>
      </c>
      <c r="D11653" t="s">
        <v>54</v>
      </c>
      <c r="E11653">
        <v>36</v>
      </c>
      <c r="F11653">
        <v>132</v>
      </c>
      <c r="G11653">
        <v>9765.0889999999999</v>
      </c>
      <c r="H11653">
        <v>11488.34</v>
      </c>
      <c r="I11653">
        <v>52628.286999999997</v>
      </c>
      <c r="J11653">
        <v>2.46288778464191E-3</v>
      </c>
      <c r="K11653">
        <v>3.416905591649675E-3</v>
      </c>
      <c r="L11653">
        <v>0.85</v>
      </c>
    </row>
    <row r="11654" spans="1:12" x14ac:dyDescent="0.3">
      <c r="A11654" t="s">
        <v>180</v>
      </c>
      <c r="B11654" t="s">
        <v>24</v>
      </c>
      <c r="C11654" t="s">
        <v>90</v>
      </c>
      <c r="D11654" t="s">
        <v>54</v>
      </c>
      <c r="E11654">
        <v>83</v>
      </c>
      <c r="F11654">
        <v>397</v>
      </c>
      <c r="G11654">
        <v>2538.212</v>
      </c>
      <c r="H11654">
        <v>2986.1317647058818</v>
      </c>
      <c r="I11654">
        <v>10454.124</v>
      </c>
      <c r="J11654">
        <v>6.4017146486135572E-4</v>
      </c>
      <c r="K11654">
        <v>6.7873679322678839E-4</v>
      </c>
      <c r="L11654">
        <v>0.85</v>
      </c>
    </row>
    <row r="11655" spans="1:12" x14ac:dyDescent="0.3">
      <c r="A11655" t="s">
        <v>180</v>
      </c>
      <c r="B11655" t="s">
        <v>25</v>
      </c>
      <c r="C11655" t="s">
        <v>90</v>
      </c>
      <c r="D11655" t="s">
        <v>54</v>
      </c>
      <c r="E11655">
        <v>77</v>
      </c>
      <c r="F11655">
        <v>322</v>
      </c>
      <c r="G11655">
        <v>2793.047</v>
      </c>
      <c r="H11655">
        <v>3285.937647058824</v>
      </c>
      <c r="I11655">
        <v>11869.115</v>
      </c>
      <c r="J11655">
        <v>7.0444430544675343E-4</v>
      </c>
      <c r="K11655">
        <v>7.7060546187705174E-4</v>
      </c>
      <c r="L11655">
        <v>0.85</v>
      </c>
    </row>
    <row r="11656" spans="1:12" x14ac:dyDescent="0.3">
      <c r="A11656" t="s">
        <v>180</v>
      </c>
      <c r="B11656" t="s">
        <v>26</v>
      </c>
      <c r="C11656" t="s">
        <v>90</v>
      </c>
      <c r="D11656" t="s">
        <v>54</v>
      </c>
      <c r="E11656">
        <v>14</v>
      </c>
      <c r="F11656">
        <v>104</v>
      </c>
      <c r="G11656">
        <v>86.799000000000007</v>
      </c>
      <c r="H11656">
        <v>102.1164705882353</v>
      </c>
      <c r="I11656">
        <v>123.32899999999999</v>
      </c>
      <c r="J11656">
        <v>2.1891884120987851E-5</v>
      </c>
      <c r="K11656">
        <v>8.0071682688924075E-6</v>
      </c>
      <c r="L11656">
        <v>0.85</v>
      </c>
    </row>
    <row r="11657" spans="1:12" x14ac:dyDescent="0.3">
      <c r="A11657" t="s">
        <v>180</v>
      </c>
      <c r="B11657" t="s">
        <v>27</v>
      </c>
      <c r="C11657" t="s">
        <v>90</v>
      </c>
      <c r="D11657" t="s">
        <v>54</v>
      </c>
      <c r="E11657">
        <v>6</v>
      </c>
      <c r="F11657">
        <v>44</v>
      </c>
      <c r="G11657">
        <v>0.35399999999999998</v>
      </c>
      <c r="H11657">
        <v>0.41647058823529409</v>
      </c>
      <c r="I11657">
        <v>0.56699999999999995</v>
      </c>
      <c r="J11657">
        <v>8.9283597493400822E-8</v>
      </c>
      <c r="K11657">
        <v>3.6812626458189033E-8</v>
      </c>
      <c r="L11657">
        <v>0.85</v>
      </c>
    </row>
    <row r="11658" spans="1:12" x14ac:dyDescent="0.3">
      <c r="A11658" t="s">
        <v>180</v>
      </c>
      <c r="B11658" t="s">
        <v>28</v>
      </c>
      <c r="C11658" t="s">
        <v>90</v>
      </c>
      <c r="D11658" t="s">
        <v>54</v>
      </c>
      <c r="E11658">
        <v>6</v>
      </c>
      <c r="F11658">
        <v>6</v>
      </c>
      <c r="G11658">
        <v>0.40500000000000003</v>
      </c>
      <c r="H11658">
        <v>0.47647058823529409</v>
      </c>
      <c r="I11658">
        <v>17.103999999999999</v>
      </c>
      <c r="J11658">
        <v>1.0214648865770431E-7</v>
      </c>
      <c r="K11658">
        <v>1.1104817688551419E-6</v>
      </c>
      <c r="L11658">
        <v>0.85</v>
      </c>
    </row>
    <row r="11659" spans="1:12" x14ac:dyDescent="0.3">
      <c r="A11659" t="s">
        <v>180</v>
      </c>
      <c r="B11659" t="s">
        <v>29</v>
      </c>
      <c r="C11659" t="s">
        <v>90</v>
      </c>
      <c r="D11659" t="s">
        <v>54</v>
      </c>
      <c r="E11659">
        <v>10</v>
      </c>
      <c r="F11659">
        <v>11</v>
      </c>
      <c r="G11659">
        <v>114.486</v>
      </c>
      <c r="H11659">
        <v>134.68941176470591</v>
      </c>
      <c r="I11659">
        <v>394.52800000000002</v>
      </c>
      <c r="J11659">
        <v>2.887492074189121E-5</v>
      </c>
      <c r="K11659">
        <v>2.5614835787118881E-5</v>
      </c>
      <c r="L11659">
        <v>0.85</v>
      </c>
    </row>
    <row r="11660" spans="1:12" x14ac:dyDescent="0.3">
      <c r="A11660" t="s">
        <v>180</v>
      </c>
      <c r="B11660" t="s">
        <v>30</v>
      </c>
      <c r="C11660" t="s">
        <v>90</v>
      </c>
      <c r="D11660" t="s">
        <v>54</v>
      </c>
      <c r="E11660">
        <v>63</v>
      </c>
      <c r="F11660">
        <v>221</v>
      </c>
      <c r="G11660">
        <v>1058.575</v>
      </c>
      <c r="H11660">
        <v>1245.382352941177</v>
      </c>
      <c r="I11660">
        <v>2551.2280000000001</v>
      </c>
      <c r="J11660">
        <v>2.6698696106377618E-4</v>
      </c>
      <c r="K11660">
        <v>1.656391593891935E-4</v>
      </c>
      <c r="L11660">
        <v>0.85</v>
      </c>
    </row>
    <row r="11661" spans="1:12" x14ac:dyDescent="0.3">
      <c r="A11661" t="s">
        <v>180</v>
      </c>
      <c r="B11661" t="s">
        <v>31</v>
      </c>
      <c r="C11661" t="s">
        <v>90</v>
      </c>
      <c r="D11661" t="s">
        <v>54</v>
      </c>
      <c r="E11661">
        <v>50</v>
      </c>
      <c r="F11661">
        <v>143</v>
      </c>
      <c r="G11661">
        <v>615.54999999999995</v>
      </c>
      <c r="H11661">
        <v>724.17647058823525</v>
      </c>
      <c r="I11661">
        <v>1534.318</v>
      </c>
      <c r="J11661">
        <v>1.5525005208209849E-4</v>
      </c>
      <c r="K11661">
        <v>9.9616006000133485E-5</v>
      </c>
      <c r="L11661">
        <v>0.85</v>
      </c>
    </row>
    <row r="11662" spans="1:12" x14ac:dyDescent="0.3">
      <c r="A11662" t="s">
        <v>180</v>
      </c>
      <c r="B11662" t="s">
        <v>32</v>
      </c>
      <c r="C11662" t="s">
        <v>90</v>
      </c>
      <c r="D11662" t="s">
        <v>54</v>
      </c>
      <c r="E11662">
        <v>53</v>
      </c>
      <c r="F11662">
        <v>300</v>
      </c>
      <c r="G11662">
        <v>3.742</v>
      </c>
      <c r="H11662">
        <v>4.4023529411764706</v>
      </c>
      <c r="I11662">
        <v>15.627000000000001</v>
      </c>
      <c r="J11662">
        <v>9.4378311248673987E-7</v>
      </c>
      <c r="K11662">
        <v>1.014587149315908E-6</v>
      </c>
      <c r="L11662">
        <v>0.85</v>
      </c>
    </row>
    <row r="11663" spans="1:12" x14ac:dyDescent="0.3">
      <c r="A11663" t="s">
        <v>180</v>
      </c>
      <c r="B11663" t="s">
        <v>34</v>
      </c>
      <c r="C11663" t="s">
        <v>90</v>
      </c>
      <c r="D11663" t="s">
        <v>54</v>
      </c>
      <c r="E11663">
        <v>43</v>
      </c>
      <c r="F11663">
        <v>132</v>
      </c>
      <c r="G11663">
        <v>6233.2179999999998</v>
      </c>
      <c r="H11663">
        <v>7333.1976470588233</v>
      </c>
      <c r="I11663">
        <v>27690.61</v>
      </c>
      <c r="J11663">
        <v>1.572102053674071E-3</v>
      </c>
      <c r="K11663">
        <v>1.797820251021859E-3</v>
      </c>
      <c r="L11663">
        <v>0.85</v>
      </c>
    </row>
    <row r="11664" spans="1:12" x14ac:dyDescent="0.3">
      <c r="A11664" t="s">
        <v>180</v>
      </c>
      <c r="B11664" t="s">
        <v>35</v>
      </c>
      <c r="C11664" t="s">
        <v>90</v>
      </c>
      <c r="D11664" t="s">
        <v>54</v>
      </c>
      <c r="E11664">
        <v>64</v>
      </c>
      <c r="F11664">
        <v>229</v>
      </c>
      <c r="G11664">
        <v>507.86799999999999</v>
      </c>
      <c r="H11664">
        <v>597.49176470588236</v>
      </c>
      <c r="I11664">
        <v>2176.8589999999999</v>
      </c>
      <c r="J11664">
        <v>1.2809119234965681E-4</v>
      </c>
      <c r="K11664">
        <v>1.4133315206198751E-4</v>
      </c>
      <c r="L11664">
        <v>0.85</v>
      </c>
    </row>
    <row r="11665" spans="1:12" x14ac:dyDescent="0.3">
      <c r="A11665" t="s">
        <v>180</v>
      </c>
      <c r="B11665" t="s">
        <v>37</v>
      </c>
      <c r="C11665" t="s">
        <v>90</v>
      </c>
      <c r="D11665" t="s">
        <v>54</v>
      </c>
      <c r="E11665">
        <v>56</v>
      </c>
      <c r="F11665">
        <v>163</v>
      </c>
      <c r="G11665">
        <v>587.17399999999998</v>
      </c>
      <c r="H11665">
        <v>690.79294117647055</v>
      </c>
      <c r="I11665">
        <v>1434.1320000000001</v>
      </c>
      <c r="J11665">
        <v>1.4809324032370101E-4</v>
      </c>
      <c r="K11665">
        <v>9.3111403188246146E-5</v>
      </c>
      <c r="L11665">
        <v>0.85</v>
      </c>
    </row>
    <row r="11666" spans="1:12" x14ac:dyDescent="0.3">
      <c r="A11666" t="s">
        <v>180</v>
      </c>
      <c r="B11666" t="s">
        <v>38</v>
      </c>
      <c r="C11666" t="s">
        <v>90</v>
      </c>
      <c r="D11666" t="s">
        <v>54</v>
      </c>
      <c r="E11666">
        <v>52</v>
      </c>
      <c r="F11666">
        <v>151</v>
      </c>
      <c r="G11666">
        <v>411.59899999999999</v>
      </c>
      <c r="H11666">
        <v>484.23411764705878</v>
      </c>
      <c r="I11666">
        <v>999.928</v>
      </c>
      <c r="J11666">
        <v>1.038108458889443E-4</v>
      </c>
      <c r="K11666">
        <v>6.4920592502793731E-5</v>
      </c>
      <c r="L11666">
        <v>0.85</v>
      </c>
    </row>
    <row r="11667" spans="1:12" x14ac:dyDescent="0.3">
      <c r="A11667" t="s">
        <v>180</v>
      </c>
      <c r="B11667" t="s">
        <v>39</v>
      </c>
      <c r="C11667" t="s">
        <v>90</v>
      </c>
      <c r="D11667" t="s">
        <v>54</v>
      </c>
      <c r="E11667">
        <v>38</v>
      </c>
      <c r="F11667">
        <v>110</v>
      </c>
      <c r="G11667">
        <v>116.792</v>
      </c>
      <c r="H11667">
        <v>137.4023529411765</v>
      </c>
      <c r="I11667">
        <v>298.15499999999997</v>
      </c>
      <c r="J11667">
        <v>2.9456525193359519E-5</v>
      </c>
      <c r="K11667">
        <v>1.9357793018767811E-5</v>
      </c>
      <c r="L11667">
        <v>0.85</v>
      </c>
    </row>
    <row r="11668" spans="1:12" x14ac:dyDescent="0.3">
      <c r="A11668" t="s">
        <v>180</v>
      </c>
      <c r="B11668" t="s">
        <v>40</v>
      </c>
      <c r="C11668" t="s">
        <v>90</v>
      </c>
      <c r="D11668" t="s">
        <v>54</v>
      </c>
      <c r="E11668">
        <v>4</v>
      </c>
      <c r="F11668">
        <v>4</v>
      </c>
      <c r="G11668">
        <v>8.0000000000000002E-3</v>
      </c>
      <c r="H11668">
        <v>9.4117647058823539E-3</v>
      </c>
      <c r="I11668">
        <v>3.0920000000000001</v>
      </c>
      <c r="J11668">
        <v>2.017708417929962E-9</v>
      </c>
      <c r="K11668">
        <v>2.0074892594130601E-7</v>
      </c>
      <c r="L11668">
        <v>0.85</v>
      </c>
    </row>
    <row r="11669" spans="1:12" x14ac:dyDescent="0.3">
      <c r="A11669" t="s">
        <v>180</v>
      </c>
      <c r="B11669" t="s">
        <v>41</v>
      </c>
      <c r="C11669" t="s">
        <v>90</v>
      </c>
      <c r="D11669" t="s">
        <v>54</v>
      </c>
      <c r="E11669">
        <v>57</v>
      </c>
      <c r="F11669">
        <v>181</v>
      </c>
      <c r="G11669">
        <v>514.471</v>
      </c>
      <c r="H11669">
        <v>605.26</v>
      </c>
      <c r="I11669">
        <v>1211.5440000000001</v>
      </c>
      <c r="J11669">
        <v>1.2975655843510569E-4</v>
      </c>
      <c r="K11669">
        <v>7.8659817830088502E-5</v>
      </c>
      <c r="L11669">
        <v>0.85</v>
      </c>
    </row>
    <row r="11670" spans="1:12" x14ac:dyDescent="0.3">
      <c r="A11670" t="s">
        <v>180</v>
      </c>
      <c r="B11670" t="s">
        <v>42</v>
      </c>
      <c r="C11670" t="s">
        <v>90</v>
      </c>
      <c r="D11670" t="s">
        <v>54</v>
      </c>
      <c r="E11670">
        <v>65</v>
      </c>
      <c r="F11670">
        <v>208</v>
      </c>
      <c r="G11670">
        <v>6568.6980000000003</v>
      </c>
      <c r="H11670">
        <v>7727.880000000001</v>
      </c>
      <c r="I11670">
        <v>24659.75</v>
      </c>
      <c r="J11670">
        <v>1.656714656179964E-3</v>
      </c>
      <c r="K11670">
        <v>1.601040855912393E-3</v>
      </c>
      <c r="L11670">
        <v>0.85</v>
      </c>
    </row>
    <row r="11671" spans="1:12" x14ac:dyDescent="0.3">
      <c r="A11671" t="s">
        <v>180</v>
      </c>
      <c r="B11671" t="s">
        <v>43</v>
      </c>
      <c r="C11671" t="s">
        <v>90</v>
      </c>
      <c r="D11671" t="s">
        <v>54</v>
      </c>
      <c r="E11671">
        <v>53</v>
      </c>
      <c r="F11671">
        <v>154</v>
      </c>
      <c r="G11671">
        <v>41245.298000000003</v>
      </c>
      <c r="H11671">
        <v>48523.88</v>
      </c>
      <c r="I11671">
        <v>174869.12400000001</v>
      </c>
      <c r="J11671">
        <v>1.0402623121828731E-2</v>
      </c>
      <c r="K11671">
        <v>1.135342458709478E-2</v>
      </c>
      <c r="L11671">
        <v>0.85</v>
      </c>
    </row>
    <row r="11672" spans="1:12" x14ac:dyDescent="0.3">
      <c r="A11672" t="s">
        <v>180</v>
      </c>
      <c r="B11672" t="s">
        <v>44</v>
      </c>
      <c r="C11672" t="s">
        <v>90</v>
      </c>
      <c r="D11672" t="s">
        <v>54</v>
      </c>
      <c r="E11672">
        <v>51</v>
      </c>
      <c r="F11672">
        <v>135</v>
      </c>
      <c r="G11672">
        <v>10611.572</v>
      </c>
      <c r="H11672">
        <v>12484.20235294118</v>
      </c>
      <c r="I11672">
        <v>45199.633000000002</v>
      </c>
      <c r="J11672">
        <v>2.676382268983736E-3</v>
      </c>
      <c r="K11672">
        <v>2.9345982463425649E-3</v>
      </c>
      <c r="L11672">
        <v>0.85</v>
      </c>
    </row>
    <row r="11673" spans="1:12" x14ac:dyDescent="0.3">
      <c r="A11673" t="s">
        <v>180</v>
      </c>
      <c r="B11673" t="s">
        <v>45</v>
      </c>
      <c r="C11673" t="s">
        <v>90</v>
      </c>
      <c r="D11673" t="s">
        <v>54</v>
      </c>
      <c r="E11673">
        <v>31</v>
      </c>
      <c r="F11673">
        <v>52</v>
      </c>
      <c r="G11673">
        <v>527.93100000000004</v>
      </c>
      <c r="H11673">
        <v>621.09529411764709</v>
      </c>
      <c r="I11673">
        <v>1874.0989999999999</v>
      </c>
      <c r="J11673">
        <v>1.331513528482729E-4</v>
      </c>
      <c r="K11673">
        <v>1.216763781881228E-4</v>
      </c>
      <c r="L11673">
        <v>0.85</v>
      </c>
    </row>
    <row r="11674" spans="1:12" x14ac:dyDescent="0.3">
      <c r="A11674" t="s">
        <v>180</v>
      </c>
      <c r="B11674" t="s">
        <v>46</v>
      </c>
      <c r="C11674" t="s">
        <v>90</v>
      </c>
      <c r="D11674" t="s">
        <v>54</v>
      </c>
      <c r="E11674">
        <v>35</v>
      </c>
      <c r="F11674">
        <v>76</v>
      </c>
      <c r="G11674">
        <v>507.767</v>
      </c>
      <c r="H11674">
        <v>597.37294117647059</v>
      </c>
      <c r="I11674">
        <v>1689.569</v>
      </c>
      <c r="J11674">
        <v>1.280657187808804E-4</v>
      </c>
      <c r="K11674">
        <v>1.096957186460952E-4</v>
      </c>
      <c r="L11674">
        <v>0.85</v>
      </c>
    </row>
    <row r="11675" spans="1:12" x14ac:dyDescent="0.3">
      <c r="A11675" t="s">
        <v>180</v>
      </c>
      <c r="B11675" t="s">
        <v>47</v>
      </c>
      <c r="C11675" t="s">
        <v>90</v>
      </c>
      <c r="D11675" t="s">
        <v>54</v>
      </c>
      <c r="E11675">
        <v>39</v>
      </c>
      <c r="F11675">
        <v>73</v>
      </c>
      <c r="G11675">
        <v>8764.1180000000004</v>
      </c>
      <c r="H11675">
        <v>10310.72705882353</v>
      </c>
      <c r="I11675">
        <v>39326.517</v>
      </c>
      <c r="J11675">
        <v>2.210429333041438E-3</v>
      </c>
      <c r="K11675">
        <v>2.5532846212039171E-3</v>
      </c>
      <c r="L11675">
        <v>0.85</v>
      </c>
    </row>
    <row r="11676" spans="1:12" x14ac:dyDescent="0.3">
      <c r="A11676" t="s">
        <v>180</v>
      </c>
      <c r="B11676" t="s">
        <v>48</v>
      </c>
      <c r="C11676" t="s">
        <v>90</v>
      </c>
      <c r="D11676" t="s">
        <v>54</v>
      </c>
      <c r="E11676">
        <v>17</v>
      </c>
      <c r="F11676">
        <v>29</v>
      </c>
      <c r="G11676">
        <v>139.38900000000001</v>
      </c>
      <c r="H11676">
        <v>163.9870588235294</v>
      </c>
      <c r="I11676">
        <v>280.66300000000001</v>
      </c>
      <c r="J11676">
        <v>3.5155794833354941E-5</v>
      </c>
      <c r="K11676">
        <v>1.8222120246269331E-5</v>
      </c>
      <c r="L11676">
        <v>0.85</v>
      </c>
    </row>
    <row r="11677" spans="1:12" x14ac:dyDescent="0.3">
      <c r="A11677" t="s">
        <v>180</v>
      </c>
      <c r="B11677" t="s">
        <v>48</v>
      </c>
      <c r="C11677" t="s">
        <v>154</v>
      </c>
      <c r="D11677" t="s">
        <v>54</v>
      </c>
      <c r="E11677">
        <v>6</v>
      </c>
      <c r="F11677">
        <v>30</v>
      </c>
      <c r="G11677">
        <v>9.1989999999999998</v>
      </c>
      <c r="H11677">
        <v>10.822352941176471</v>
      </c>
      <c r="I11677">
        <v>9.2889999999999997</v>
      </c>
      <c r="J11677">
        <v>2.9092346616065778E-3</v>
      </c>
      <c r="K11677">
        <v>1.304268463914631E-3</v>
      </c>
      <c r="L11677">
        <v>0.85</v>
      </c>
    </row>
    <row r="11678" spans="1:12" x14ac:dyDescent="0.3">
      <c r="A11678" t="s">
        <v>180</v>
      </c>
      <c r="B11678" t="s">
        <v>16</v>
      </c>
      <c r="C11678" t="s">
        <v>91</v>
      </c>
      <c r="D11678" t="s">
        <v>56</v>
      </c>
      <c r="E11678">
        <v>8</v>
      </c>
      <c r="F11678">
        <v>17</v>
      </c>
      <c r="G11678">
        <v>822.24800000000005</v>
      </c>
      <c r="H11678">
        <v>967.35058823529425</v>
      </c>
      <c r="I11678">
        <v>6268.4319999999998</v>
      </c>
      <c r="J11678">
        <v>1.7257679344926489E-4</v>
      </c>
      <c r="K11678">
        <v>1.8051806380937129E-4</v>
      </c>
      <c r="L11678">
        <v>0.85</v>
      </c>
    </row>
    <row r="11679" spans="1:12" x14ac:dyDescent="0.3">
      <c r="A11679" t="s">
        <v>180</v>
      </c>
      <c r="B11679" t="s">
        <v>24</v>
      </c>
      <c r="C11679" t="s">
        <v>91</v>
      </c>
      <c r="D11679" t="s">
        <v>56</v>
      </c>
      <c r="E11679">
        <v>4</v>
      </c>
      <c r="F11679">
        <v>5</v>
      </c>
      <c r="G11679">
        <v>0.112</v>
      </c>
      <c r="H11679">
        <v>0.13176470588235301</v>
      </c>
      <c r="I11679">
        <v>6.141</v>
      </c>
      <c r="J11679">
        <v>2.3507020833516981E-8</v>
      </c>
      <c r="K11679">
        <v>1.7684828197120889E-7</v>
      </c>
      <c r="L11679">
        <v>0.85</v>
      </c>
    </row>
    <row r="11680" spans="1:12" x14ac:dyDescent="0.3">
      <c r="A11680" t="s">
        <v>180</v>
      </c>
      <c r="B11680" t="s">
        <v>25</v>
      </c>
      <c r="C11680" t="s">
        <v>91</v>
      </c>
      <c r="D11680" t="s">
        <v>56</v>
      </c>
      <c r="E11680">
        <v>5</v>
      </c>
      <c r="F11680">
        <v>6</v>
      </c>
      <c r="G11680">
        <v>0.115</v>
      </c>
      <c r="H11680">
        <v>0.13529411764705879</v>
      </c>
      <c r="I11680">
        <v>7.5970000000000004</v>
      </c>
      <c r="J11680">
        <v>2.41366731772719E-8</v>
      </c>
      <c r="K11680">
        <v>2.1877811400997791E-7</v>
      </c>
      <c r="L11680">
        <v>0.85</v>
      </c>
    </row>
    <row r="11681" spans="1:12" x14ac:dyDescent="0.3">
      <c r="A11681" t="s">
        <v>180</v>
      </c>
      <c r="B11681" t="s">
        <v>26</v>
      </c>
      <c r="C11681" t="s">
        <v>91</v>
      </c>
      <c r="D11681" t="s">
        <v>56</v>
      </c>
      <c r="E11681">
        <v>9</v>
      </c>
      <c r="F11681">
        <v>21</v>
      </c>
      <c r="G11681">
        <v>125.255</v>
      </c>
      <c r="H11681">
        <v>147.35882352941181</v>
      </c>
      <c r="I11681">
        <v>1144.665</v>
      </c>
      <c r="J11681">
        <v>2.6289034772340801E-5</v>
      </c>
      <c r="K11681">
        <v>3.2964018674902118E-5</v>
      </c>
      <c r="L11681">
        <v>0.85</v>
      </c>
    </row>
    <row r="11682" spans="1:12" x14ac:dyDescent="0.3">
      <c r="A11682" t="s">
        <v>180</v>
      </c>
      <c r="B11682" t="s">
        <v>28</v>
      </c>
      <c r="C11682" t="s">
        <v>91</v>
      </c>
      <c r="D11682" t="s">
        <v>56</v>
      </c>
      <c r="E11682">
        <v>5</v>
      </c>
      <c r="F11682">
        <v>22</v>
      </c>
      <c r="G11682">
        <v>40756.470999999998</v>
      </c>
      <c r="H11682">
        <v>47948.789411764701</v>
      </c>
      <c r="I11682">
        <v>307041.50900000002</v>
      </c>
      <c r="J11682">
        <v>8.5541358294431314E-3</v>
      </c>
      <c r="K11682">
        <v>8.8421695750687986E-3</v>
      </c>
      <c r="L11682">
        <v>0.85</v>
      </c>
    </row>
    <row r="11683" spans="1:12" x14ac:dyDescent="0.3">
      <c r="A11683" t="s">
        <v>180</v>
      </c>
      <c r="B11683" t="s">
        <v>29</v>
      </c>
      <c r="C11683" t="s">
        <v>91</v>
      </c>
      <c r="D11683" t="s">
        <v>56</v>
      </c>
      <c r="E11683">
        <v>5</v>
      </c>
      <c r="F11683">
        <v>14</v>
      </c>
      <c r="G11683">
        <v>83390.981</v>
      </c>
      <c r="H11683">
        <v>98107.036470588238</v>
      </c>
      <c r="I11683">
        <v>788404.93900000001</v>
      </c>
      <c r="J11683">
        <v>1.750244221155731E-2</v>
      </c>
      <c r="K11683">
        <v>2.2704455131048001E-2</v>
      </c>
      <c r="L11683">
        <v>0.85</v>
      </c>
    </row>
    <row r="11684" spans="1:12" x14ac:dyDescent="0.3">
      <c r="A11684" t="s">
        <v>180</v>
      </c>
      <c r="B11684" t="s">
        <v>32</v>
      </c>
      <c r="C11684" t="s">
        <v>91</v>
      </c>
      <c r="D11684" t="s">
        <v>56</v>
      </c>
      <c r="E11684">
        <v>3</v>
      </c>
      <c r="F11684">
        <v>3</v>
      </c>
      <c r="G11684">
        <v>1E-3</v>
      </c>
      <c r="H11684">
        <v>1.176470588235294E-3</v>
      </c>
      <c r="I11684">
        <v>1.9E-2</v>
      </c>
      <c r="J11684">
        <v>2.0988411458497309E-10</v>
      </c>
      <c r="K11684">
        <v>5.4716126973668295E-10</v>
      </c>
      <c r="L11684">
        <v>0.85</v>
      </c>
    </row>
    <row r="11685" spans="1:12" x14ac:dyDescent="0.3">
      <c r="A11685" t="s">
        <v>180</v>
      </c>
      <c r="B11685" t="s">
        <v>34</v>
      </c>
      <c r="C11685" t="s">
        <v>91</v>
      </c>
      <c r="D11685" t="s">
        <v>56</v>
      </c>
      <c r="E11685">
        <v>9</v>
      </c>
      <c r="F11685">
        <v>26</v>
      </c>
      <c r="G11685">
        <v>1093.327</v>
      </c>
      <c r="H11685">
        <v>1286.2670588235289</v>
      </c>
      <c r="I11685">
        <v>7810.1</v>
      </c>
      <c r="J11685">
        <v>2.2947196934684479E-4</v>
      </c>
      <c r="K11685">
        <v>2.2491495961949831E-4</v>
      </c>
      <c r="L11685">
        <v>0.85</v>
      </c>
    </row>
    <row r="11686" spans="1:12" x14ac:dyDescent="0.3">
      <c r="A11686" t="s">
        <v>180</v>
      </c>
      <c r="B11686" t="s">
        <v>35</v>
      </c>
      <c r="C11686" t="s">
        <v>91</v>
      </c>
      <c r="D11686" t="s">
        <v>56</v>
      </c>
      <c r="E11686">
        <v>3</v>
      </c>
      <c r="F11686">
        <v>4</v>
      </c>
      <c r="G11686">
        <v>1.7999999999999999E-2</v>
      </c>
      <c r="H11686">
        <v>2.117647058823529E-2</v>
      </c>
      <c r="I11686">
        <v>0.68799999999999994</v>
      </c>
      <c r="J11686">
        <v>3.7779140625295147E-9</v>
      </c>
      <c r="K11686">
        <v>1.9812997556780941E-8</v>
      </c>
      <c r="L11686">
        <v>0.85</v>
      </c>
    </row>
    <row r="11687" spans="1:12" x14ac:dyDescent="0.3">
      <c r="A11687" t="s">
        <v>180</v>
      </c>
      <c r="B11687" t="s">
        <v>40</v>
      </c>
      <c r="C11687" t="s">
        <v>91</v>
      </c>
      <c r="D11687" t="s">
        <v>56</v>
      </c>
      <c r="E11687">
        <v>6</v>
      </c>
      <c r="F11687">
        <v>37</v>
      </c>
      <c r="G11687">
        <v>170051.91399999999</v>
      </c>
      <c r="H11687">
        <v>200061.07529411759</v>
      </c>
      <c r="I11687">
        <v>1296127.2990000001</v>
      </c>
      <c r="J11687">
        <v>3.5691195403369978E-2</v>
      </c>
      <c r="K11687">
        <v>3.7325824140064072E-2</v>
      </c>
      <c r="L11687">
        <v>0.85</v>
      </c>
    </row>
    <row r="11688" spans="1:12" x14ac:dyDescent="0.3">
      <c r="A11688" t="s">
        <v>180</v>
      </c>
      <c r="B11688" t="s">
        <v>42</v>
      </c>
      <c r="C11688" t="s">
        <v>91</v>
      </c>
      <c r="D11688" t="s">
        <v>56</v>
      </c>
      <c r="E11688">
        <v>4</v>
      </c>
      <c r="F11688">
        <v>4</v>
      </c>
      <c r="G11688">
        <v>5.8000000000000003E-2</v>
      </c>
      <c r="H11688">
        <v>6.8235294117647061E-2</v>
      </c>
      <c r="I11688">
        <v>1.554</v>
      </c>
      <c r="J11688">
        <v>1.217327864592844E-8</v>
      </c>
      <c r="K11688">
        <v>4.4752032272147649E-8</v>
      </c>
      <c r="L11688">
        <v>0.85</v>
      </c>
    </row>
    <row r="11689" spans="1:12" x14ac:dyDescent="0.3">
      <c r="A11689" t="s">
        <v>180</v>
      </c>
      <c r="B11689" t="s">
        <v>43</v>
      </c>
      <c r="C11689" t="s">
        <v>91</v>
      </c>
      <c r="D11689" t="s">
        <v>56</v>
      </c>
      <c r="E11689">
        <v>3</v>
      </c>
      <c r="F11689">
        <v>3</v>
      </c>
      <c r="G11689">
        <v>0.11799999999999999</v>
      </c>
      <c r="H11689">
        <v>0.13882352941176471</v>
      </c>
      <c r="I11689">
        <v>4.4669999999999996</v>
      </c>
      <c r="J11689">
        <v>2.476632552102682E-8</v>
      </c>
      <c r="K11689">
        <v>1.2864049431125071E-7</v>
      </c>
      <c r="L11689">
        <v>0.85</v>
      </c>
    </row>
    <row r="11690" spans="1:12" x14ac:dyDescent="0.3">
      <c r="A11690" t="s">
        <v>180</v>
      </c>
      <c r="B11690" t="s">
        <v>47</v>
      </c>
      <c r="C11690" t="s">
        <v>91</v>
      </c>
      <c r="D11690" t="s">
        <v>56</v>
      </c>
      <c r="E11690">
        <v>4</v>
      </c>
      <c r="F11690">
        <v>7</v>
      </c>
      <c r="G11690">
        <v>39.14</v>
      </c>
      <c r="H11690">
        <v>46.047058823529412</v>
      </c>
      <c r="I11690">
        <v>331.16899999999998</v>
      </c>
      <c r="J11690">
        <v>8.2148642448558457E-6</v>
      </c>
      <c r="K11690">
        <v>9.5369921335488186E-6</v>
      </c>
      <c r="L11690">
        <v>0.85</v>
      </c>
    </row>
    <row r="11691" spans="1:12" x14ac:dyDescent="0.3">
      <c r="A11691" t="s">
        <v>180</v>
      </c>
      <c r="B11691" t="s">
        <v>48</v>
      </c>
      <c r="C11691" t="s">
        <v>91</v>
      </c>
      <c r="D11691" t="s">
        <v>56</v>
      </c>
      <c r="E11691">
        <v>12</v>
      </c>
      <c r="F11691">
        <v>208</v>
      </c>
      <c r="G11691">
        <v>15100.790999999999</v>
      </c>
      <c r="H11691">
        <v>17765.63647058823</v>
      </c>
      <c r="I11691">
        <v>156067.53700000001</v>
      </c>
      <c r="J11691">
        <v>3.1694161485677302E-3</v>
      </c>
      <c r="K11691">
        <v>4.4944269320840386E-3</v>
      </c>
      <c r="L11691">
        <v>0.85</v>
      </c>
    </row>
    <row r="11692" spans="1:12" x14ac:dyDescent="0.3">
      <c r="A11692" t="s">
        <v>180</v>
      </c>
      <c r="B11692" t="s">
        <v>24</v>
      </c>
      <c r="C11692" t="s">
        <v>92</v>
      </c>
      <c r="D11692" t="s">
        <v>52</v>
      </c>
      <c r="E11692">
        <v>4</v>
      </c>
      <c r="F11692">
        <v>4</v>
      </c>
      <c r="G11692">
        <v>3.4409999999999998</v>
      </c>
      <c r="H11692">
        <v>4.0482352941176467</v>
      </c>
      <c r="I11692">
        <v>4.0060000000000002</v>
      </c>
      <c r="J11692">
        <v>2.2581703635647719E-4</v>
      </c>
      <c r="K11692">
        <v>8.0448228773395464E-5</v>
      </c>
      <c r="L11692">
        <v>0.85</v>
      </c>
    </row>
    <row r="11693" spans="1:12" x14ac:dyDescent="0.3">
      <c r="A11693" t="s">
        <v>180</v>
      </c>
      <c r="B11693" t="s">
        <v>25</v>
      </c>
      <c r="C11693" t="s">
        <v>92</v>
      </c>
      <c r="D11693" t="s">
        <v>52</v>
      </c>
      <c r="E11693">
        <v>5</v>
      </c>
      <c r="F11693">
        <v>7</v>
      </c>
      <c r="G11693">
        <v>3.5910000000000002</v>
      </c>
      <c r="H11693">
        <v>4.2247058823529411</v>
      </c>
      <c r="I11693">
        <v>4.117</v>
      </c>
      <c r="J11693">
        <v>2.3566084788029931E-4</v>
      </c>
      <c r="K11693">
        <v>8.2677323479797576E-5</v>
      </c>
      <c r="L11693">
        <v>0.85</v>
      </c>
    </row>
    <row r="11694" spans="1:12" x14ac:dyDescent="0.3">
      <c r="A11694" t="s">
        <v>180</v>
      </c>
      <c r="B11694" t="s">
        <v>30</v>
      </c>
      <c r="C11694" t="s">
        <v>92</v>
      </c>
      <c r="D11694" t="s">
        <v>52</v>
      </c>
      <c r="E11694">
        <v>4</v>
      </c>
      <c r="F11694">
        <v>4</v>
      </c>
      <c r="G11694">
        <v>14.12</v>
      </c>
      <c r="H11694">
        <v>16.611764705882351</v>
      </c>
      <c r="I11694">
        <v>16.452000000000002</v>
      </c>
      <c r="J11694">
        <v>9.2663079144244642E-4</v>
      </c>
      <c r="K11694">
        <v>3.3038798297051978E-4</v>
      </c>
      <c r="L11694">
        <v>0.85</v>
      </c>
    </row>
    <row r="11695" spans="1:12" x14ac:dyDescent="0.3">
      <c r="A11695" t="s">
        <v>180</v>
      </c>
      <c r="B11695" t="s">
        <v>35</v>
      </c>
      <c r="C11695" t="s">
        <v>92</v>
      </c>
      <c r="D11695" t="s">
        <v>52</v>
      </c>
      <c r="E11695">
        <v>3</v>
      </c>
      <c r="F11695">
        <v>3</v>
      </c>
      <c r="G11695">
        <v>0.54900000000000004</v>
      </c>
      <c r="H11695">
        <v>0.64588235294117657</v>
      </c>
      <c r="I11695">
        <v>0.64</v>
      </c>
      <c r="J11695">
        <v>3.6028350177188612E-5</v>
      </c>
      <c r="K11695">
        <v>1.2852437946823039E-5</v>
      </c>
      <c r="L11695">
        <v>0.85</v>
      </c>
    </row>
    <row r="11696" spans="1:12" x14ac:dyDescent="0.3">
      <c r="A11696" t="s">
        <v>180</v>
      </c>
      <c r="B11696" t="s">
        <v>37</v>
      </c>
      <c r="C11696" t="s">
        <v>92</v>
      </c>
      <c r="D11696" t="s">
        <v>52</v>
      </c>
      <c r="E11696">
        <v>4</v>
      </c>
      <c r="F11696">
        <v>4</v>
      </c>
      <c r="G11696">
        <v>7.657</v>
      </c>
      <c r="H11696">
        <v>9.0082352941176467</v>
      </c>
      <c r="I11696">
        <v>8.8829999999999991</v>
      </c>
      <c r="J11696">
        <v>5.024937655860349E-4</v>
      </c>
      <c r="K11696">
        <v>1.7838782231504539E-4</v>
      </c>
      <c r="L11696">
        <v>0.85</v>
      </c>
    </row>
    <row r="11697" spans="1:12" x14ac:dyDescent="0.3">
      <c r="A11697" t="s">
        <v>180</v>
      </c>
      <c r="B11697" t="s">
        <v>38</v>
      </c>
      <c r="C11697" t="s">
        <v>92</v>
      </c>
      <c r="D11697" t="s">
        <v>52</v>
      </c>
      <c r="E11697">
        <v>4</v>
      </c>
      <c r="F11697">
        <v>4</v>
      </c>
      <c r="G11697">
        <v>3.1040000000000001</v>
      </c>
      <c r="H11697">
        <v>3.651764705882353</v>
      </c>
      <c r="I11697">
        <v>3.5449999999999999</v>
      </c>
      <c r="J11697">
        <v>2.0370127313295709E-4</v>
      </c>
      <c r="K11697">
        <v>7.119045706482448E-5</v>
      </c>
      <c r="L11697">
        <v>0.85</v>
      </c>
    </row>
    <row r="11698" spans="1:12" x14ac:dyDescent="0.3">
      <c r="A11698" t="s">
        <v>180</v>
      </c>
      <c r="B11698" t="s">
        <v>41</v>
      </c>
      <c r="C11698" t="s">
        <v>92</v>
      </c>
      <c r="D11698" t="s">
        <v>52</v>
      </c>
      <c r="E11698">
        <v>4</v>
      </c>
      <c r="F11698">
        <v>4</v>
      </c>
      <c r="G11698">
        <v>8.0250000000000004</v>
      </c>
      <c r="H11698">
        <v>9.4411764705882355</v>
      </c>
      <c r="I11698">
        <v>9.3439999999999994</v>
      </c>
      <c r="J11698">
        <v>5.2664391652447831E-4</v>
      </c>
      <c r="K11698">
        <v>1.876455940236163E-4</v>
      </c>
      <c r="L11698">
        <v>0.85</v>
      </c>
    </row>
    <row r="11699" spans="1:12" x14ac:dyDescent="0.3">
      <c r="A11699" t="s">
        <v>180</v>
      </c>
      <c r="B11699" t="s">
        <v>42</v>
      </c>
      <c r="C11699" t="s">
        <v>92</v>
      </c>
      <c r="D11699" t="s">
        <v>52</v>
      </c>
      <c r="E11699">
        <v>5</v>
      </c>
      <c r="F11699">
        <v>11</v>
      </c>
      <c r="G11699">
        <v>7.1230000000000002</v>
      </c>
      <c r="H11699">
        <v>8.3800000000000008</v>
      </c>
      <c r="I11699">
        <v>3.895</v>
      </c>
      <c r="J11699">
        <v>4.6744979656122848E-4</v>
      </c>
      <c r="K11699">
        <v>7.8219134066993338E-5</v>
      </c>
      <c r="L11699">
        <v>0.85</v>
      </c>
    </row>
    <row r="11700" spans="1:12" x14ac:dyDescent="0.3">
      <c r="A11700" t="s">
        <v>180</v>
      </c>
      <c r="B11700" t="s">
        <v>43</v>
      </c>
      <c r="C11700" t="s">
        <v>92</v>
      </c>
      <c r="D11700" t="s">
        <v>52</v>
      </c>
      <c r="E11700">
        <v>5</v>
      </c>
      <c r="F11700">
        <v>5</v>
      </c>
      <c r="G11700">
        <v>0.61</v>
      </c>
      <c r="H11700">
        <v>0.71764705882352942</v>
      </c>
      <c r="I11700">
        <v>0.499</v>
      </c>
      <c r="J11700">
        <v>4.0031500196876232E-5</v>
      </c>
      <c r="K11700">
        <v>1.0020885211663589E-5</v>
      </c>
      <c r="L11700">
        <v>0.85</v>
      </c>
    </row>
    <row r="11701" spans="1:12" x14ac:dyDescent="0.3">
      <c r="A11701" t="s">
        <v>180</v>
      </c>
      <c r="B11701" t="s">
        <v>44</v>
      </c>
      <c r="C11701" t="s">
        <v>92</v>
      </c>
      <c r="D11701" t="s">
        <v>52</v>
      </c>
      <c r="E11701">
        <v>4</v>
      </c>
      <c r="F11701">
        <v>4</v>
      </c>
      <c r="G11701">
        <v>2.153</v>
      </c>
      <c r="H11701">
        <v>2.532941176470588</v>
      </c>
      <c r="I11701">
        <v>1.8640000000000001</v>
      </c>
      <c r="J11701">
        <v>1.4129150807192539E-4</v>
      </c>
      <c r="K11701">
        <v>3.7432725520122099E-5</v>
      </c>
      <c r="L11701">
        <v>0.85</v>
      </c>
    </row>
    <row r="11702" spans="1:12" x14ac:dyDescent="0.3">
      <c r="A11702" t="s">
        <v>180</v>
      </c>
      <c r="B11702" t="s">
        <v>18</v>
      </c>
      <c r="C11702" t="s">
        <v>93</v>
      </c>
      <c r="D11702" t="s">
        <v>58</v>
      </c>
      <c r="E11702">
        <v>93</v>
      </c>
      <c r="F11702">
        <v>1449</v>
      </c>
      <c r="G11702">
        <v>3230031.0520000001</v>
      </c>
      <c r="H11702">
        <v>3800036.5317647061</v>
      </c>
      <c r="I11702">
        <v>5887360.733</v>
      </c>
      <c r="J11702">
        <v>0.5133353959788266</v>
      </c>
      <c r="K11702">
        <v>0.51832102213650688</v>
      </c>
      <c r="L11702">
        <v>0.85</v>
      </c>
    </row>
    <row r="11703" spans="1:12" x14ac:dyDescent="0.3">
      <c r="A11703" t="s">
        <v>180</v>
      </c>
      <c r="B11703" t="s">
        <v>19</v>
      </c>
      <c r="C11703" t="s">
        <v>93</v>
      </c>
      <c r="D11703" t="s">
        <v>58</v>
      </c>
      <c r="E11703">
        <v>49</v>
      </c>
      <c r="F11703">
        <v>423</v>
      </c>
      <c r="G11703">
        <v>9935.2800000000007</v>
      </c>
      <c r="H11703">
        <v>11688.564705882351</v>
      </c>
      <c r="I11703">
        <v>18221.938999999998</v>
      </c>
      <c r="J11703">
        <v>1.5789727129101659E-3</v>
      </c>
      <c r="K11703">
        <v>1.6042526483639331E-3</v>
      </c>
      <c r="L11703">
        <v>0.85</v>
      </c>
    </row>
    <row r="11704" spans="1:12" x14ac:dyDescent="0.3">
      <c r="A11704" t="s">
        <v>180</v>
      </c>
      <c r="B11704" t="s">
        <v>20</v>
      </c>
      <c r="C11704" t="s">
        <v>93</v>
      </c>
      <c r="D11704" t="s">
        <v>58</v>
      </c>
      <c r="E11704">
        <v>29</v>
      </c>
      <c r="F11704">
        <v>198</v>
      </c>
      <c r="G11704">
        <v>2119.3589999999999</v>
      </c>
      <c r="H11704">
        <v>2493.3635294117648</v>
      </c>
      <c r="I11704">
        <v>4640.2730000000001</v>
      </c>
      <c r="J11704">
        <v>3.3682090790199929E-4</v>
      </c>
      <c r="K11704">
        <v>4.0852788769524771E-4</v>
      </c>
      <c r="L11704">
        <v>0.85</v>
      </c>
    </row>
    <row r="11705" spans="1:12" x14ac:dyDescent="0.3">
      <c r="A11705" t="s">
        <v>180</v>
      </c>
      <c r="B11705" t="s">
        <v>21</v>
      </c>
      <c r="C11705" t="s">
        <v>93</v>
      </c>
      <c r="D11705" t="s">
        <v>58</v>
      </c>
      <c r="E11705">
        <v>56</v>
      </c>
      <c r="F11705">
        <v>568</v>
      </c>
      <c r="G11705">
        <v>11655.014999999999</v>
      </c>
      <c r="H11705">
        <v>13711.78235294118</v>
      </c>
      <c r="I11705">
        <v>20374.867999999999</v>
      </c>
      <c r="J11705">
        <v>1.852283041198504E-3</v>
      </c>
      <c r="K11705">
        <v>1.793795706871017E-3</v>
      </c>
      <c r="L11705">
        <v>0.85</v>
      </c>
    </row>
    <row r="11706" spans="1:12" x14ac:dyDescent="0.3">
      <c r="A11706" t="s">
        <v>180</v>
      </c>
      <c r="B11706" t="s">
        <v>24</v>
      </c>
      <c r="C11706" t="s">
        <v>93</v>
      </c>
      <c r="D11706" t="s">
        <v>58</v>
      </c>
      <c r="E11706">
        <v>3</v>
      </c>
      <c r="F11706">
        <v>3</v>
      </c>
      <c r="G11706">
        <v>6.4000000000000001E-2</v>
      </c>
      <c r="H11706">
        <v>7.5294117647058831E-2</v>
      </c>
      <c r="I11706">
        <v>0.105</v>
      </c>
      <c r="J11706">
        <v>1.0171253716679409E-8</v>
      </c>
      <c r="K11706">
        <v>9.2441604638349951E-9</v>
      </c>
      <c r="L11706">
        <v>0.85</v>
      </c>
    </row>
    <row r="11707" spans="1:12" x14ac:dyDescent="0.3">
      <c r="A11707" t="s">
        <v>180</v>
      </c>
      <c r="B11707" t="s">
        <v>25</v>
      </c>
      <c r="C11707" t="s">
        <v>93</v>
      </c>
      <c r="D11707" t="s">
        <v>58</v>
      </c>
      <c r="E11707">
        <v>3</v>
      </c>
      <c r="F11707">
        <v>3</v>
      </c>
      <c r="G11707">
        <v>0.127</v>
      </c>
      <c r="H11707">
        <v>0.14941176470588241</v>
      </c>
      <c r="I11707">
        <v>0.21</v>
      </c>
      <c r="J11707">
        <v>2.01835815940357E-8</v>
      </c>
      <c r="K11707">
        <v>1.848832092766999E-8</v>
      </c>
      <c r="L11707">
        <v>0.85</v>
      </c>
    </row>
    <row r="11708" spans="1:12" x14ac:dyDescent="0.3">
      <c r="A11708" t="s">
        <v>180</v>
      </c>
      <c r="B11708" t="s">
        <v>30</v>
      </c>
      <c r="C11708" t="s">
        <v>93</v>
      </c>
      <c r="D11708" t="s">
        <v>58</v>
      </c>
      <c r="E11708">
        <v>8</v>
      </c>
      <c r="F11708">
        <v>10</v>
      </c>
      <c r="G11708">
        <v>0.96</v>
      </c>
      <c r="H11708">
        <v>1.1294117647058819</v>
      </c>
      <c r="I11708">
        <v>1.42</v>
      </c>
      <c r="J11708">
        <v>1.5256880575019109E-7</v>
      </c>
      <c r="K11708">
        <v>1.2501626532043521E-7</v>
      </c>
      <c r="L11708">
        <v>0.85</v>
      </c>
    </row>
    <row r="11709" spans="1:12" x14ac:dyDescent="0.3">
      <c r="A11709" t="s">
        <v>180</v>
      </c>
      <c r="B11709" t="s">
        <v>31</v>
      </c>
      <c r="C11709" t="s">
        <v>93</v>
      </c>
      <c r="D11709" t="s">
        <v>58</v>
      </c>
      <c r="E11709">
        <v>9</v>
      </c>
      <c r="F11709">
        <v>13</v>
      </c>
      <c r="G11709">
        <v>7.1139999999999999</v>
      </c>
      <c r="H11709">
        <v>8.3694117647058821</v>
      </c>
      <c r="I11709">
        <v>12.2</v>
      </c>
      <c r="J11709">
        <v>1.1305984209446461E-6</v>
      </c>
      <c r="K11709">
        <v>1.074083406274161E-6</v>
      </c>
      <c r="L11709">
        <v>0.85</v>
      </c>
    </row>
    <row r="11710" spans="1:12" x14ac:dyDescent="0.3">
      <c r="A11710" t="s">
        <v>180</v>
      </c>
      <c r="B11710" t="s">
        <v>35</v>
      </c>
      <c r="C11710" t="s">
        <v>93</v>
      </c>
      <c r="D11710" t="s">
        <v>58</v>
      </c>
      <c r="E11710">
        <v>3</v>
      </c>
      <c r="F11710">
        <v>3</v>
      </c>
      <c r="G11710">
        <v>1.4E-2</v>
      </c>
      <c r="H11710">
        <v>1.6470588235294119E-2</v>
      </c>
      <c r="I11710">
        <v>2.3E-2</v>
      </c>
      <c r="J11710">
        <v>2.2249617505236209E-9</v>
      </c>
      <c r="K11710">
        <v>2.024911339697189E-9</v>
      </c>
      <c r="L11710">
        <v>0.85</v>
      </c>
    </row>
    <row r="11711" spans="1:12" x14ac:dyDescent="0.3">
      <c r="A11711" t="s">
        <v>180</v>
      </c>
      <c r="B11711" t="s">
        <v>37</v>
      </c>
      <c r="C11711" t="s">
        <v>93</v>
      </c>
      <c r="D11711" t="s">
        <v>58</v>
      </c>
      <c r="E11711">
        <v>9</v>
      </c>
      <c r="F11711">
        <v>10</v>
      </c>
      <c r="G11711">
        <v>4.0759999999999996</v>
      </c>
      <c r="H11711">
        <v>4.7952941176470576</v>
      </c>
      <c r="I11711">
        <v>6.33</v>
      </c>
      <c r="J11711">
        <v>6.477817210810198E-7</v>
      </c>
      <c r="K11711">
        <v>5.5729081653405256E-7</v>
      </c>
      <c r="L11711">
        <v>0.85</v>
      </c>
    </row>
    <row r="11712" spans="1:12" x14ac:dyDescent="0.3">
      <c r="A11712" t="s">
        <v>180</v>
      </c>
      <c r="B11712" t="s">
        <v>38</v>
      </c>
      <c r="C11712" t="s">
        <v>93</v>
      </c>
      <c r="D11712" t="s">
        <v>58</v>
      </c>
      <c r="E11712">
        <v>9</v>
      </c>
      <c r="F11712">
        <v>12</v>
      </c>
      <c r="G11712">
        <v>4.5199999999999996</v>
      </c>
      <c r="H11712">
        <v>5.3176470588235292</v>
      </c>
      <c r="I11712">
        <v>7.0919999999999996</v>
      </c>
      <c r="J11712">
        <v>7.1834479374048323E-7</v>
      </c>
      <c r="K11712">
        <v>6.243770096144551E-7</v>
      </c>
      <c r="L11712">
        <v>0.85</v>
      </c>
    </row>
    <row r="11713" spans="1:12" x14ac:dyDescent="0.3">
      <c r="A11713" t="s">
        <v>180</v>
      </c>
      <c r="B11713" t="s">
        <v>39</v>
      </c>
      <c r="C11713" t="s">
        <v>93</v>
      </c>
      <c r="D11713" t="s">
        <v>58</v>
      </c>
      <c r="E11713">
        <v>5</v>
      </c>
      <c r="F11713">
        <v>6</v>
      </c>
      <c r="G11713">
        <v>0.68600000000000005</v>
      </c>
      <c r="H11713">
        <v>0.80705882352941183</v>
      </c>
      <c r="I11713">
        <v>0.97599999999999998</v>
      </c>
      <c r="J11713">
        <v>1.090231257756574E-7</v>
      </c>
      <c r="K11713">
        <v>8.5926672501932905E-8</v>
      </c>
      <c r="L11713">
        <v>0.85</v>
      </c>
    </row>
    <row r="11714" spans="1:12" x14ac:dyDescent="0.3">
      <c r="A11714" t="s">
        <v>180</v>
      </c>
      <c r="B11714" t="s">
        <v>41</v>
      </c>
      <c r="C11714" t="s">
        <v>93</v>
      </c>
      <c r="D11714" t="s">
        <v>58</v>
      </c>
      <c r="E11714">
        <v>9</v>
      </c>
      <c r="F11714">
        <v>10</v>
      </c>
      <c r="G11714">
        <v>0.76800000000000002</v>
      </c>
      <c r="H11714">
        <v>0.90352941176470591</v>
      </c>
      <c r="I11714">
        <v>1.056</v>
      </c>
      <c r="J11714">
        <v>1.220550446001529E-7</v>
      </c>
      <c r="K11714">
        <v>9.2969842379140524E-8</v>
      </c>
      <c r="L11714">
        <v>0.85</v>
      </c>
    </row>
    <row r="11715" spans="1:12" x14ac:dyDescent="0.3">
      <c r="A11715" t="s">
        <v>180</v>
      </c>
      <c r="B11715" t="s">
        <v>42</v>
      </c>
      <c r="C11715" t="s">
        <v>93</v>
      </c>
      <c r="D11715" t="s">
        <v>58</v>
      </c>
      <c r="E11715">
        <v>8</v>
      </c>
      <c r="F11715">
        <v>12</v>
      </c>
      <c r="G11715">
        <v>1.0549999999999999</v>
      </c>
      <c r="H11715">
        <v>1.2411764705882351</v>
      </c>
      <c r="I11715">
        <v>1.198</v>
      </c>
      <c r="J11715">
        <v>1.676667604858871E-7</v>
      </c>
      <c r="K11715">
        <v>1.05471468911184E-7</v>
      </c>
      <c r="L11715">
        <v>0.85</v>
      </c>
    </row>
    <row r="11716" spans="1:12" x14ac:dyDescent="0.3">
      <c r="A11716" t="s">
        <v>180</v>
      </c>
      <c r="B11716" t="s">
        <v>43</v>
      </c>
      <c r="C11716" t="s">
        <v>93</v>
      </c>
      <c r="D11716" t="s">
        <v>58</v>
      </c>
      <c r="E11716">
        <v>7</v>
      </c>
      <c r="F11716">
        <v>13</v>
      </c>
      <c r="G11716">
        <v>0.69899999999999995</v>
      </c>
      <c r="H11716">
        <v>0.82235294117647051</v>
      </c>
      <c r="I11716">
        <v>0.76600000000000001</v>
      </c>
      <c r="J11716">
        <v>1.110891616868579E-7</v>
      </c>
      <c r="K11716">
        <v>6.7438351574262915E-8</v>
      </c>
      <c r="L11716">
        <v>0.85</v>
      </c>
    </row>
    <row r="11717" spans="1:12" x14ac:dyDescent="0.3">
      <c r="A11717" t="s">
        <v>180</v>
      </c>
      <c r="B11717" t="s">
        <v>44</v>
      </c>
      <c r="C11717" t="s">
        <v>93</v>
      </c>
      <c r="D11717" t="s">
        <v>58</v>
      </c>
      <c r="E11717">
        <v>7</v>
      </c>
      <c r="F11717">
        <v>13</v>
      </c>
      <c r="G11717">
        <v>0.79200000000000004</v>
      </c>
      <c r="H11717">
        <v>0.93176470588235305</v>
      </c>
      <c r="I11717">
        <v>0.96199999999999997</v>
      </c>
      <c r="J11717">
        <v>1.258692647439077E-7</v>
      </c>
      <c r="K11717">
        <v>8.469411777342158E-8</v>
      </c>
      <c r="L11717">
        <v>0.85</v>
      </c>
    </row>
    <row r="11718" spans="1:12" x14ac:dyDescent="0.3">
      <c r="A11718" t="s">
        <v>180</v>
      </c>
      <c r="B11718" t="s">
        <v>45</v>
      </c>
      <c r="C11718" t="s">
        <v>93</v>
      </c>
      <c r="D11718" t="s">
        <v>58</v>
      </c>
      <c r="E11718">
        <v>3</v>
      </c>
      <c r="F11718">
        <v>8</v>
      </c>
      <c r="G11718">
        <v>8.6999999999999994E-2</v>
      </c>
      <c r="H11718">
        <v>0.1023529411764706</v>
      </c>
      <c r="I11718">
        <v>0.13500000000000001</v>
      </c>
      <c r="J11718">
        <v>1.3826548021111071E-8</v>
      </c>
      <c r="K11718">
        <v>1.1885349167787851E-8</v>
      </c>
      <c r="L11718">
        <v>0.85</v>
      </c>
    </row>
    <row r="11719" spans="1:12" x14ac:dyDescent="0.3">
      <c r="A11719" t="s">
        <v>180</v>
      </c>
      <c r="B11719" t="s">
        <v>46</v>
      </c>
      <c r="C11719" t="s">
        <v>93</v>
      </c>
      <c r="D11719" t="s">
        <v>58</v>
      </c>
      <c r="E11719">
        <v>4</v>
      </c>
      <c r="F11719">
        <v>9</v>
      </c>
      <c r="G11719">
        <v>0.189</v>
      </c>
      <c r="H11719">
        <v>0.22235294117647059</v>
      </c>
      <c r="I11719">
        <v>0.28499999999999998</v>
      </c>
      <c r="J11719">
        <v>3.003698363206888E-8</v>
      </c>
      <c r="K11719">
        <v>2.5091292687552131E-8</v>
      </c>
      <c r="L11719">
        <v>0.85</v>
      </c>
    </row>
    <row r="11720" spans="1:12" x14ac:dyDescent="0.3">
      <c r="A11720" t="s">
        <v>180</v>
      </c>
      <c r="B11720" t="s">
        <v>18</v>
      </c>
      <c r="C11720" t="s">
        <v>95</v>
      </c>
      <c r="D11720" t="s">
        <v>58</v>
      </c>
      <c r="E11720">
        <v>108</v>
      </c>
      <c r="F11720">
        <v>1730</v>
      </c>
      <c r="G11720">
        <v>2060581.284</v>
      </c>
      <c r="H11720">
        <v>2424213.2752941181</v>
      </c>
      <c r="I11720">
        <v>2221377.503</v>
      </c>
      <c r="J11720">
        <v>0.33757447831196158</v>
      </c>
      <c r="K11720">
        <v>0.35196790506308762</v>
      </c>
      <c r="L11720">
        <v>0.85</v>
      </c>
    </row>
    <row r="11721" spans="1:12" x14ac:dyDescent="0.3">
      <c r="A11721" t="s">
        <v>180</v>
      </c>
      <c r="B11721" t="s">
        <v>19</v>
      </c>
      <c r="C11721" t="s">
        <v>95</v>
      </c>
      <c r="D11721" t="s">
        <v>58</v>
      </c>
      <c r="E11721">
        <v>52</v>
      </c>
      <c r="F11721">
        <v>457</v>
      </c>
      <c r="G11721">
        <v>6932.5540000000001</v>
      </c>
      <c r="H11721">
        <v>8155.9458823529412</v>
      </c>
      <c r="I11721">
        <v>6784.0619999999999</v>
      </c>
      <c r="J11721">
        <v>1.135724816143435E-3</v>
      </c>
      <c r="K11721">
        <v>1.0749060376875981E-3</v>
      </c>
      <c r="L11721">
        <v>0.85</v>
      </c>
    </row>
    <row r="11722" spans="1:12" x14ac:dyDescent="0.3">
      <c r="A11722" t="s">
        <v>180</v>
      </c>
      <c r="B11722" t="s">
        <v>20</v>
      </c>
      <c r="C11722" t="s">
        <v>95</v>
      </c>
      <c r="D11722" t="s">
        <v>58</v>
      </c>
      <c r="E11722">
        <v>29</v>
      </c>
      <c r="F11722">
        <v>207</v>
      </c>
      <c r="G11722">
        <v>3444.1149999999998</v>
      </c>
      <c r="H11722">
        <v>4051.9</v>
      </c>
      <c r="I11722">
        <v>3883.0650000000001</v>
      </c>
      <c r="J11722">
        <v>5.6423172111632236E-4</v>
      </c>
      <c r="K11722">
        <v>6.1525528705860767E-4</v>
      </c>
      <c r="L11722">
        <v>0.85</v>
      </c>
    </row>
    <row r="11723" spans="1:12" x14ac:dyDescent="0.3">
      <c r="A11723" t="s">
        <v>180</v>
      </c>
      <c r="B11723" t="s">
        <v>21</v>
      </c>
      <c r="C11723" t="s">
        <v>95</v>
      </c>
      <c r="D11723" t="s">
        <v>58</v>
      </c>
      <c r="E11723">
        <v>57</v>
      </c>
      <c r="F11723">
        <v>610</v>
      </c>
      <c r="G11723">
        <v>8434.94</v>
      </c>
      <c r="H11723">
        <v>9923.4588235294123</v>
      </c>
      <c r="I11723">
        <v>8445.4220000000005</v>
      </c>
      <c r="J11723">
        <v>1.3818530199232351E-3</v>
      </c>
      <c r="K11723">
        <v>1.3381415291634519E-3</v>
      </c>
      <c r="L11723">
        <v>0.85</v>
      </c>
    </row>
    <row r="11724" spans="1:12" x14ac:dyDescent="0.3">
      <c r="A11724" t="s">
        <v>180</v>
      </c>
      <c r="B11724" t="s">
        <v>24</v>
      </c>
      <c r="C11724" t="s">
        <v>95</v>
      </c>
      <c r="D11724" t="s">
        <v>58</v>
      </c>
      <c r="E11724">
        <v>6</v>
      </c>
      <c r="F11724">
        <v>11</v>
      </c>
      <c r="G11724">
        <v>1.611</v>
      </c>
      <c r="H11724">
        <v>1.895294117647059</v>
      </c>
      <c r="I11724">
        <v>1.393</v>
      </c>
      <c r="J11724">
        <v>2.6392187912377929E-7</v>
      </c>
      <c r="K11724">
        <v>2.207149802727074E-7</v>
      </c>
      <c r="L11724">
        <v>0.85</v>
      </c>
    </row>
    <row r="11725" spans="1:12" x14ac:dyDescent="0.3">
      <c r="A11725" t="s">
        <v>180</v>
      </c>
      <c r="B11725" t="s">
        <v>25</v>
      </c>
      <c r="C11725" t="s">
        <v>95</v>
      </c>
      <c r="D11725" t="s">
        <v>58</v>
      </c>
      <c r="E11725">
        <v>4</v>
      </c>
      <c r="F11725">
        <v>9</v>
      </c>
      <c r="G11725">
        <v>12.837</v>
      </c>
      <c r="H11725">
        <v>15.10235294117647</v>
      </c>
      <c r="I11725">
        <v>10.092000000000001</v>
      </c>
      <c r="J11725">
        <v>2.103019964191158E-6</v>
      </c>
      <c r="K11725">
        <v>1.599034875026678E-6</v>
      </c>
      <c r="L11725">
        <v>0.85</v>
      </c>
    </row>
    <row r="11726" spans="1:12" x14ac:dyDescent="0.3">
      <c r="A11726" t="s">
        <v>180</v>
      </c>
      <c r="B11726" t="s">
        <v>30</v>
      </c>
      <c r="C11726" t="s">
        <v>95</v>
      </c>
      <c r="D11726" t="s">
        <v>58</v>
      </c>
      <c r="E11726">
        <v>6</v>
      </c>
      <c r="F11726">
        <v>9</v>
      </c>
      <c r="G11726">
        <v>3.4820000000000002</v>
      </c>
      <c r="H11726">
        <v>4.0964705882352943</v>
      </c>
      <c r="I11726">
        <v>2.66</v>
      </c>
      <c r="J11726">
        <v>5.7043822663500921E-7</v>
      </c>
      <c r="K11726">
        <v>4.2146579147552171E-7</v>
      </c>
      <c r="L11726">
        <v>0.85</v>
      </c>
    </row>
    <row r="11727" spans="1:12" x14ac:dyDescent="0.3">
      <c r="A11727" t="s">
        <v>180</v>
      </c>
      <c r="B11727" t="s">
        <v>31</v>
      </c>
      <c r="C11727" t="s">
        <v>95</v>
      </c>
      <c r="D11727" t="s">
        <v>58</v>
      </c>
      <c r="E11727">
        <v>11</v>
      </c>
      <c r="F11727">
        <v>18</v>
      </c>
      <c r="G11727">
        <v>8.7650000000000006</v>
      </c>
      <c r="H11727">
        <v>10.31176470588235</v>
      </c>
      <c r="I11727">
        <v>8.4640000000000004</v>
      </c>
      <c r="J11727">
        <v>1.4359250592923189E-6</v>
      </c>
      <c r="K11727">
        <v>1.3410851349807581E-6</v>
      </c>
      <c r="L11727">
        <v>0.85</v>
      </c>
    </row>
    <row r="11728" spans="1:12" x14ac:dyDescent="0.3">
      <c r="A11728" t="s">
        <v>180</v>
      </c>
      <c r="B11728" t="s">
        <v>35</v>
      </c>
      <c r="C11728" t="s">
        <v>95</v>
      </c>
      <c r="D11728" t="s">
        <v>58</v>
      </c>
      <c r="E11728">
        <v>4</v>
      </c>
      <c r="F11728">
        <v>7</v>
      </c>
      <c r="G11728">
        <v>0.54900000000000004</v>
      </c>
      <c r="H11728">
        <v>0.64588235294117657</v>
      </c>
      <c r="I11728">
        <v>0.55100000000000005</v>
      </c>
      <c r="J11728">
        <v>8.9939858248885714E-8</v>
      </c>
      <c r="K11728">
        <v>8.7303628234215197E-8</v>
      </c>
      <c r="L11728">
        <v>0.85</v>
      </c>
    </row>
    <row r="11729" spans="1:12" x14ac:dyDescent="0.3">
      <c r="A11729" t="s">
        <v>180</v>
      </c>
      <c r="B11729" t="s">
        <v>37</v>
      </c>
      <c r="C11729" t="s">
        <v>95</v>
      </c>
      <c r="D11729" t="s">
        <v>58</v>
      </c>
      <c r="E11729">
        <v>10</v>
      </c>
      <c r="F11729">
        <v>15</v>
      </c>
      <c r="G11729">
        <v>5.7220000000000004</v>
      </c>
      <c r="H11729">
        <v>6.7317647058823544</v>
      </c>
      <c r="I11729">
        <v>38.603999999999999</v>
      </c>
      <c r="J11729">
        <v>9.3740595428073596E-7</v>
      </c>
      <c r="K11729">
        <v>6.1166411331282086E-6</v>
      </c>
      <c r="L11729">
        <v>0.85</v>
      </c>
    </row>
    <row r="11730" spans="1:12" x14ac:dyDescent="0.3">
      <c r="A11730" t="s">
        <v>180</v>
      </c>
      <c r="B11730" t="s">
        <v>38</v>
      </c>
      <c r="C11730" t="s">
        <v>95</v>
      </c>
      <c r="D11730" t="s">
        <v>58</v>
      </c>
      <c r="E11730">
        <v>11</v>
      </c>
      <c r="F11730">
        <v>16</v>
      </c>
      <c r="G11730">
        <v>4.7519999999999998</v>
      </c>
      <c r="H11730">
        <v>5.5905882352941179</v>
      </c>
      <c r="I11730">
        <v>15.226000000000001</v>
      </c>
      <c r="J11730">
        <v>7.784958222198631E-7</v>
      </c>
      <c r="K11730">
        <v>2.4124955417316891E-6</v>
      </c>
      <c r="L11730">
        <v>0.85</v>
      </c>
    </row>
    <row r="11731" spans="1:12" x14ac:dyDescent="0.3">
      <c r="A11731" t="s">
        <v>180</v>
      </c>
      <c r="B11731" t="s">
        <v>41</v>
      </c>
      <c r="C11731" t="s">
        <v>95</v>
      </c>
      <c r="D11731" t="s">
        <v>58</v>
      </c>
      <c r="E11731">
        <v>9</v>
      </c>
      <c r="F11731">
        <v>15</v>
      </c>
      <c r="G11731">
        <v>1.1559999999999999</v>
      </c>
      <c r="H11731">
        <v>1.36</v>
      </c>
      <c r="I11731">
        <v>1.056</v>
      </c>
      <c r="J11731">
        <v>1.8938155944574109E-7</v>
      </c>
      <c r="K11731">
        <v>1.6731875030005669E-7</v>
      </c>
      <c r="L11731">
        <v>0.85</v>
      </c>
    </row>
    <row r="11732" spans="1:12" x14ac:dyDescent="0.3">
      <c r="A11732" t="s">
        <v>180</v>
      </c>
      <c r="B11732" t="s">
        <v>24</v>
      </c>
      <c r="C11732" t="s">
        <v>96</v>
      </c>
      <c r="D11732" t="s">
        <v>52</v>
      </c>
      <c r="E11732">
        <v>4</v>
      </c>
      <c r="F11732">
        <v>9</v>
      </c>
      <c r="G11732">
        <v>1.3380000000000001</v>
      </c>
      <c r="H11732">
        <v>1.5741176470588241</v>
      </c>
      <c r="I11732">
        <v>2.548</v>
      </c>
      <c r="J11732">
        <v>1.338E-2</v>
      </c>
      <c r="K11732">
        <v>1.0805767599660729E-3</v>
      </c>
      <c r="L11732">
        <v>0.85</v>
      </c>
    </row>
    <row r="11733" spans="1:12" x14ac:dyDescent="0.3">
      <c r="A11733" t="s">
        <v>180</v>
      </c>
      <c r="B11733" t="s">
        <v>25</v>
      </c>
      <c r="C11733" t="s">
        <v>96</v>
      </c>
      <c r="D11733" t="s">
        <v>52</v>
      </c>
      <c r="E11733">
        <v>3</v>
      </c>
      <c r="F11733">
        <v>7</v>
      </c>
      <c r="G11733">
        <v>14.263</v>
      </c>
      <c r="H11733">
        <v>16.78</v>
      </c>
      <c r="I11733">
        <v>19.908999999999999</v>
      </c>
      <c r="J11733">
        <v>0.14263000000000001</v>
      </c>
      <c r="K11733">
        <v>8.4431721798134008E-3</v>
      </c>
      <c r="L11733">
        <v>0.85</v>
      </c>
    </row>
    <row r="11734" spans="1:12" x14ac:dyDescent="0.3">
      <c r="A11734" t="s">
        <v>180</v>
      </c>
      <c r="B11734" t="s">
        <v>30</v>
      </c>
      <c r="C11734" t="s">
        <v>96</v>
      </c>
      <c r="D11734" t="s">
        <v>52</v>
      </c>
      <c r="E11734">
        <v>3</v>
      </c>
      <c r="F11734">
        <v>5</v>
      </c>
      <c r="G11734">
        <v>1.9930000000000001</v>
      </c>
      <c r="H11734">
        <v>2.3447058823529412</v>
      </c>
      <c r="I11734">
        <v>4.0949999999999998</v>
      </c>
      <c r="J11734">
        <v>1.993E-2</v>
      </c>
      <c r="K11734">
        <v>1.736641221374046E-3</v>
      </c>
      <c r="L11734">
        <v>0.85</v>
      </c>
    </row>
    <row r="11735" spans="1:12" x14ac:dyDescent="0.3">
      <c r="A11735" t="s">
        <v>180</v>
      </c>
      <c r="B11735" t="s">
        <v>35</v>
      </c>
      <c r="C11735" t="s">
        <v>96</v>
      </c>
      <c r="D11735" t="s">
        <v>52</v>
      </c>
      <c r="E11735">
        <v>3</v>
      </c>
      <c r="F11735">
        <v>7</v>
      </c>
      <c r="G11735">
        <v>0.254</v>
      </c>
      <c r="H11735">
        <v>0.29882352941176471</v>
      </c>
      <c r="I11735">
        <v>0.81299999999999994</v>
      </c>
      <c r="J11735">
        <v>2.5400000000000002E-3</v>
      </c>
      <c r="K11735">
        <v>3.4478371501272262E-4</v>
      </c>
      <c r="L11735">
        <v>0.85</v>
      </c>
    </row>
    <row r="11736" spans="1:12" x14ac:dyDescent="0.3">
      <c r="A11736" t="s">
        <v>180</v>
      </c>
      <c r="B11736" t="s">
        <v>13</v>
      </c>
      <c r="C11736" t="s">
        <v>97</v>
      </c>
      <c r="D11736" t="s">
        <v>69</v>
      </c>
      <c r="E11736">
        <v>17</v>
      </c>
      <c r="F11736">
        <v>20</v>
      </c>
      <c r="G11736">
        <v>285.86200000000002</v>
      </c>
      <c r="H11736">
        <v>336.30823529411771</v>
      </c>
      <c r="I11736">
        <v>537.43299999999999</v>
      </c>
      <c r="J11736">
        <v>3.500500470346612E-5</v>
      </c>
      <c r="K11736">
        <v>4.1538008383299163E-5</v>
      </c>
      <c r="L11736">
        <v>0.85</v>
      </c>
    </row>
    <row r="11737" spans="1:12" x14ac:dyDescent="0.3">
      <c r="A11737" t="s">
        <v>180</v>
      </c>
      <c r="B11737" t="s">
        <v>16</v>
      </c>
      <c r="C11737" t="s">
        <v>97</v>
      </c>
      <c r="D11737" t="s">
        <v>69</v>
      </c>
      <c r="E11737">
        <v>14</v>
      </c>
      <c r="F11737">
        <v>18</v>
      </c>
      <c r="G11737">
        <v>747.99300000000005</v>
      </c>
      <c r="H11737">
        <v>879.99176470588247</v>
      </c>
      <c r="I11737">
        <v>1336.2159999999999</v>
      </c>
      <c r="J11737">
        <v>9.1594890132860369E-5</v>
      </c>
      <c r="K11737">
        <v>1.0327566675269E-4</v>
      </c>
      <c r="L11737">
        <v>0.85</v>
      </c>
    </row>
    <row r="11738" spans="1:12" x14ac:dyDescent="0.3">
      <c r="A11738" t="s">
        <v>180</v>
      </c>
      <c r="B11738" t="s">
        <v>17</v>
      </c>
      <c r="C11738" t="s">
        <v>97</v>
      </c>
      <c r="D11738" t="s">
        <v>69</v>
      </c>
      <c r="E11738">
        <v>3</v>
      </c>
      <c r="F11738">
        <v>3</v>
      </c>
      <c r="G11738">
        <v>79.44</v>
      </c>
      <c r="H11738">
        <v>93.45882352941176</v>
      </c>
      <c r="I11738">
        <v>261.67</v>
      </c>
      <c r="J11738">
        <v>9.7277622546660558E-6</v>
      </c>
      <c r="K11738">
        <v>2.022438267404103E-5</v>
      </c>
      <c r="L11738">
        <v>0.85</v>
      </c>
    </row>
    <row r="11739" spans="1:12" x14ac:dyDescent="0.3">
      <c r="A11739" t="s">
        <v>180</v>
      </c>
      <c r="B11739" t="s">
        <v>18</v>
      </c>
      <c r="C11739" t="s">
        <v>97</v>
      </c>
      <c r="D11739" t="s">
        <v>69</v>
      </c>
      <c r="E11739">
        <v>4</v>
      </c>
      <c r="F11739">
        <v>5</v>
      </c>
      <c r="G11739">
        <v>55.164999999999999</v>
      </c>
      <c r="H11739">
        <v>64.900000000000006</v>
      </c>
      <c r="I11739">
        <v>60.154000000000003</v>
      </c>
      <c r="J11739">
        <v>6.7551863642831447E-6</v>
      </c>
      <c r="K11739">
        <v>4.6492815965692064E-6</v>
      </c>
      <c r="L11739">
        <v>0.85</v>
      </c>
    </row>
    <row r="11740" spans="1:12" x14ac:dyDescent="0.3">
      <c r="A11740" t="s">
        <v>180</v>
      </c>
      <c r="B11740" t="s">
        <v>22</v>
      </c>
      <c r="C11740" t="s">
        <v>97</v>
      </c>
      <c r="D11740" t="s">
        <v>69</v>
      </c>
      <c r="E11740">
        <v>5</v>
      </c>
      <c r="F11740">
        <v>6</v>
      </c>
      <c r="G11740">
        <v>1.863</v>
      </c>
      <c r="H11740">
        <v>2.1917647058823531</v>
      </c>
      <c r="I11740">
        <v>4.4089999999999998</v>
      </c>
      <c r="J11740">
        <v>2.2813218882732711E-7</v>
      </c>
      <c r="K11740">
        <v>3.407700661514384E-7</v>
      </c>
      <c r="L11740">
        <v>0.85</v>
      </c>
    </row>
    <row r="11741" spans="1:12" x14ac:dyDescent="0.3">
      <c r="A11741" t="s">
        <v>180</v>
      </c>
      <c r="B11741" t="s">
        <v>24</v>
      </c>
      <c r="C11741" t="s">
        <v>97</v>
      </c>
      <c r="D11741" t="s">
        <v>69</v>
      </c>
      <c r="E11741">
        <v>182</v>
      </c>
      <c r="F11741">
        <v>3338</v>
      </c>
      <c r="G11741">
        <v>47552.875</v>
      </c>
      <c r="H11741">
        <v>55944.558823529413</v>
      </c>
      <c r="I11741">
        <v>77845.093999999997</v>
      </c>
      <c r="J11741">
        <v>5.8230496289759966E-3</v>
      </c>
      <c r="K11741">
        <v>6.0166200571433294E-3</v>
      </c>
      <c r="L11741">
        <v>0.85</v>
      </c>
    </row>
    <row r="11742" spans="1:12" x14ac:dyDescent="0.3">
      <c r="A11742" t="s">
        <v>180</v>
      </c>
      <c r="B11742" t="s">
        <v>25</v>
      </c>
      <c r="C11742" t="s">
        <v>97</v>
      </c>
      <c r="D11742" t="s">
        <v>69</v>
      </c>
      <c r="E11742">
        <v>147</v>
      </c>
      <c r="F11742">
        <v>1602</v>
      </c>
      <c r="G11742">
        <v>110711.826</v>
      </c>
      <c r="H11742">
        <v>130249.20705882349</v>
      </c>
      <c r="I11742">
        <v>200886.462</v>
      </c>
      <c r="J11742">
        <v>1.3557128928851411E-2</v>
      </c>
      <c r="K11742">
        <v>1.5526444305889869E-2</v>
      </c>
      <c r="L11742">
        <v>0.85</v>
      </c>
    </row>
    <row r="11743" spans="1:12" x14ac:dyDescent="0.3">
      <c r="A11743" t="s">
        <v>180</v>
      </c>
      <c r="B11743" t="s">
        <v>26</v>
      </c>
      <c r="C11743" t="s">
        <v>97</v>
      </c>
      <c r="D11743" t="s">
        <v>69</v>
      </c>
      <c r="E11743">
        <v>14</v>
      </c>
      <c r="F11743">
        <v>15</v>
      </c>
      <c r="G11743">
        <v>158.91</v>
      </c>
      <c r="H11743">
        <v>186.9529411764706</v>
      </c>
      <c r="I11743">
        <v>323.78100000000001</v>
      </c>
      <c r="J11743">
        <v>1.9459198135561219E-5</v>
      </c>
      <c r="K11743">
        <v>2.5024920115350169E-5</v>
      </c>
      <c r="L11743">
        <v>0.85</v>
      </c>
    </row>
    <row r="11744" spans="1:12" x14ac:dyDescent="0.3">
      <c r="A11744" t="s">
        <v>180</v>
      </c>
      <c r="B11744" t="s">
        <v>28</v>
      </c>
      <c r="C11744" t="s">
        <v>97</v>
      </c>
      <c r="D11744" t="s">
        <v>69</v>
      </c>
      <c r="E11744">
        <v>8</v>
      </c>
      <c r="F11744">
        <v>11</v>
      </c>
      <c r="G11744">
        <v>14.236000000000001</v>
      </c>
      <c r="H11744">
        <v>16.748235294117649</v>
      </c>
      <c r="I11744">
        <v>15.423</v>
      </c>
      <c r="J11744">
        <v>1.743258099917245E-6</v>
      </c>
      <c r="K11744">
        <v>1.1920382695063811E-6</v>
      </c>
      <c r="L11744">
        <v>0.85</v>
      </c>
    </row>
    <row r="11745" spans="1:12" x14ac:dyDescent="0.3">
      <c r="A11745" t="s">
        <v>180</v>
      </c>
      <c r="B11745" t="s">
        <v>29</v>
      </c>
      <c r="C11745" t="s">
        <v>97</v>
      </c>
      <c r="D11745" t="s">
        <v>69</v>
      </c>
      <c r="E11745">
        <v>16</v>
      </c>
      <c r="F11745">
        <v>22</v>
      </c>
      <c r="G11745">
        <v>60.259</v>
      </c>
      <c r="H11745">
        <v>70.892941176470586</v>
      </c>
      <c r="I11745">
        <v>86.75</v>
      </c>
      <c r="J11745">
        <v>7.3789680979849178E-6</v>
      </c>
      <c r="K11745">
        <v>6.7048771237553366E-6</v>
      </c>
      <c r="L11745">
        <v>0.85</v>
      </c>
    </row>
    <row r="11746" spans="1:12" x14ac:dyDescent="0.3">
      <c r="A11746" t="s">
        <v>180</v>
      </c>
      <c r="B11746" t="s">
        <v>30</v>
      </c>
      <c r="C11746" t="s">
        <v>97</v>
      </c>
      <c r="D11746" t="s">
        <v>69</v>
      </c>
      <c r="E11746">
        <v>128</v>
      </c>
      <c r="F11746">
        <v>1187</v>
      </c>
      <c r="G11746">
        <v>66420.762000000002</v>
      </c>
      <c r="H11746">
        <v>78142.072941176477</v>
      </c>
      <c r="I11746">
        <v>92790.207999999999</v>
      </c>
      <c r="J11746">
        <v>8.1335017813413592E-3</v>
      </c>
      <c r="K11746">
        <v>7.1717226850455274E-3</v>
      </c>
      <c r="L11746">
        <v>0.85</v>
      </c>
    </row>
    <row r="11747" spans="1:12" x14ac:dyDescent="0.3">
      <c r="A11747" t="s">
        <v>180</v>
      </c>
      <c r="B11747" t="s">
        <v>31</v>
      </c>
      <c r="C11747" t="s">
        <v>97</v>
      </c>
      <c r="D11747" t="s">
        <v>69</v>
      </c>
      <c r="E11747">
        <v>98</v>
      </c>
      <c r="F11747">
        <v>617</v>
      </c>
      <c r="G11747">
        <v>39759.995000000003</v>
      </c>
      <c r="H11747">
        <v>46776.464705882347</v>
      </c>
      <c r="I11747">
        <v>54800.303999999996</v>
      </c>
      <c r="J11747">
        <v>4.8687786833674614E-3</v>
      </c>
      <c r="K11747">
        <v>4.2354963073710436E-3</v>
      </c>
      <c r="L11747">
        <v>0.85</v>
      </c>
    </row>
    <row r="11748" spans="1:12" x14ac:dyDescent="0.3">
      <c r="A11748" t="s">
        <v>180</v>
      </c>
      <c r="B11748" t="s">
        <v>32</v>
      </c>
      <c r="C11748" t="s">
        <v>97</v>
      </c>
      <c r="D11748" t="s">
        <v>69</v>
      </c>
      <c r="E11748">
        <v>139</v>
      </c>
      <c r="F11748">
        <v>2937</v>
      </c>
      <c r="G11748">
        <v>145.815</v>
      </c>
      <c r="H11748">
        <v>171.5470588235294</v>
      </c>
      <c r="I11748">
        <v>284.57</v>
      </c>
      <c r="J11748">
        <v>1.7855660286557541E-5</v>
      </c>
      <c r="K11748">
        <v>2.1994315655412751E-5</v>
      </c>
      <c r="L11748">
        <v>0.85</v>
      </c>
    </row>
    <row r="11749" spans="1:12" x14ac:dyDescent="0.3">
      <c r="A11749" t="s">
        <v>180</v>
      </c>
      <c r="B11749" t="s">
        <v>34</v>
      </c>
      <c r="C11749" t="s">
        <v>97</v>
      </c>
      <c r="D11749" t="s">
        <v>69</v>
      </c>
      <c r="E11749">
        <v>118</v>
      </c>
      <c r="F11749">
        <v>699</v>
      </c>
      <c r="G11749">
        <v>6577.34</v>
      </c>
      <c r="H11749">
        <v>7738.0470588235294</v>
      </c>
      <c r="I11749">
        <v>10035.407999999999</v>
      </c>
      <c r="J11749">
        <v>8.054229580577195E-4</v>
      </c>
      <c r="K11749">
        <v>7.7563317033719071E-4</v>
      </c>
      <c r="L11749">
        <v>0.85</v>
      </c>
    </row>
    <row r="11750" spans="1:12" x14ac:dyDescent="0.3">
      <c r="A11750" t="s">
        <v>180</v>
      </c>
      <c r="B11750" t="s">
        <v>35</v>
      </c>
      <c r="C11750" t="s">
        <v>97</v>
      </c>
      <c r="D11750" t="s">
        <v>69</v>
      </c>
      <c r="E11750">
        <v>132</v>
      </c>
      <c r="F11750">
        <v>1204</v>
      </c>
      <c r="G11750">
        <v>5432.4840000000004</v>
      </c>
      <c r="H11750">
        <v>6391.1576470588243</v>
      </c>
      <c r="I11750">
        <v>8843.67</v>
      </c>
      <c r="J11750">
        <v>6.652305237195025E-4</v>
      </c>
      <c r="K11750">
        <v>6.8352415761430965E-4</v>
      </c>
      <c r="L11750">
        <v>0.85</v>
      </c>
    </row>
    <row r="11751" spans="1:12" x14ac:dyDescent="0.3">
      <c r="A11751" t="s">
        <v>180</v>
      </c>
      <c r="B11751" t="s">
        <v>36</v>
      </c>
      <c r="C11751" t="s">
        <v>97</v>
      </c>
      <c r="D11751" t="s">
        <v>69</v>
      </c>
      <c r="E11751">
        <v>8</v>
      </c>
      <c r="F11751">
        <v>9</v>
      </c>
      <c r="G11751">
        <v>5.9850000000000003</v>
      </c>
      <c r="H11751">
        <v>7.041176470588236</v>
      </c>
      <c r="I11751">
        <v>9.99</v>
      </c>
      <c r="J11751">
        <v>7.3288843270614741E-7</v>
      </c>
      <c r="K11751">
        <v>7.7212360191718522E-7</v>
      </c>
      <c r="L11751">
        <v>0.85</v>
      </c>
    </row>
    <row r="11752" spans="1:12" x14ac:dyDescent="0.3">
      <c r="A11752" t="s">
        <v>180</v>
      </c>
      <c r="B11752" t="s">
        <v>37</v>
      </c>
      <c r="C11752" t="s">
        <v>97</v>
      </c>
      <c r="D11752" t="s">
        <v>69</v>
      </c>
      <c r="E11752">
        <v>101</v>
      </c>
      <c r="F11752">
        <v>755</v>
      </c>
      <c r="G11752">
        <v>113110.243</v>
      </c>
      <c r="H11752">
        <v>133070.87411764709</v>
      </c>
      <c r="I11752">
        <v>150606.45300000001</v>
      </c>
      <c r="J11752">
        <v>1.3850825182168999E-2</v>
      </c>
      <c r="K11752">
        <v>1.1640320016249379E-2</v>
      </c>
      <c r="L11752">
        <v>0.85</v>
      </c>
    </row>
    <row r="11753" spans="1:12" x14ac:dyDescent="0.3">
      <c r="A11753" t="s">
        <v>180</v>
      </c>
      <c r="B11753" t="s">
        <v>38</v>
      </c>
      <c r="C11753" t="s">
        <v>97</v>
      </c>
      <c r="D11753" t="s">
        <v>69</v>
      </c>
      <c r="E11753">
        <v>94</v>
      </c>
      <c r="F11753">
        <v>691</v>
      </c>
      <c r="G11753">
        <v>141170.75700000001</v>
      </c>
      <c r="H11753">
        <v>166083.24352941179</v>
      </c>
      <c r="I11753">
        <v>196888.80300000001</v>
      </c>
      <c r="J11753">
        <v>1.7286953189919869E-2</v>
      </c>
      <c r="K11753">
        <v>1.5217466641593911E-2</v>
      </c>
      <c r="L11753">
        <v>0.85</v>
      </c>
    </row>
    <row r="11754" spans="1:12" x14ac:dyDescent="0.3">
      <c r="A11754" t="s">
        <v>180</v>
      </c>
      <c r="B11754" t="s">
        <v>39</v>
      </c>
      <c r="C11754" t="s">
        <v>97</v>
      </c>
      <c r="D11754" t="s">
        <v>69</v>
      </c>
      <c r="E11754">
        <v>85</v>
      </c>
      <c r="F11754">
        <v>567</v>
      </c>
      <c r="G11754">
        <v>18940.098999999998</v>
      </c>
      <c r="H11754">
        <v>22282.469411764709</v>
      </c>
      <c r="I11754">
        <v>28079.706999999999</v>
      </c>
      <c r="J11754">
        <v>2.3192948156072288E-3</v>
      </c>
      <c r="K11754">
        <v>2.1702707216836028E-3</v>
      </c>
      <c r="L11754">
        <v>0.85</v>
      </c>
    </row>
    <row r="11755" spans="1:12" x14ac:dyDescent="0.3">
      <c r="A11755" t="s">
        <v>180</v>
      </c>
      <c r="B11755" t="s">
        <v>40</v>
      </c>
      <c r="C11755" t="s">
        <v>97</v>
      </c>
      <c r="D11755" t="s">
        <v>69</v>
      </c>
      <c r="E11755">
        <v>8</v>
      </c>
      <c r="F11755">
        <v>10</v>
      </c>
      <c r="G11755">
        <v>4.6820000000000004</v>
      </c>
      <c r="H11755">
        <v>5.5082352941176476</v>
      </c>
      <c r="I11755">
        <v>4.83</v>
      </c>
      <c r="J11755">
        <v>5.7333060015541892E-7</v>
      </c>
      <c r="K11755">
        <v>3.7330900873473523E-7</v>
      </c>
      <c r="L11755">
        <v>0.85</v>
      </c>
    </row>
    <row r="11756" spans="1:12" x14ac:dyDescent="0.3">
      <c r="A11756" t="s">
        <v>180</v>
      </c>
      <c r="B11756" t="s">
        <v>41</v>
      </c>
      <c r="C11756" t="s">
        <v>97</v>
      </c>
      <c r="D11756" t="s">
        <v>69</v>
      </c>
      <c r="E11756">
        <v>110</v>
      </c>
      <c r="F11756">
        <v>885</v>
      </c>
      <c r="G11756">
        <v>77042.698000000004</v>
      </c>
      <c r="H11756">
        <v>90638.468235294131</v>
      </c>
      <c r="I11756">
        <v>111514.736</v>
      </c>
      <c r="J11756">
        <v>9.4342025377899819E-3</v>
      </c>
      <c r="K11756">
        <v>8.6189348976140143E-3</v>
      </c>
      <c r="L11756">
        <v>0.85</v>
      </c>
    </row>
    <row r="11757" spans="1:12" x14ac:dyDescent="0.3">
      <c r="A11757" t="s">
        <v>180</v>
      </c>
      <c r="B11757" t="s">
        <v>42</v>
      </c>
      <c r="C11757" t="s">
        <v>97</v>
      </c>
      <c r="D11757" t="s">
        <v>69</v>
      </c>
      <c r="E11757">
        <v>140</v>
      </c>
      <c r="F11757">
        <v>735</v>
      </c>
      <c r="G11757">
        <v>37935.262000000002</v>
      </c>
      <c r="H11757">
        <v>44629.72</v>
      </c>
      <c r="I11757">
        <v>60714.29</v>
      </c>
      <c r="J11757">
        <v>4.645332449703771E-3</v>
      </c>
      <c r="K11757">
        <v>4.6925862144789332E-3</v>
      </c>
      <c r="L11757">
        <v>0.85</v>
      </c>
    </row>
    <row r="11758" spans="1:12" x14ac:dyDescent="0.3">
      <c r="A11758" t="s">
        <v>180</v>
      </c>
      <c r="B11758" t="s">
        <v>43</v>
      </c>
      <c r="C11758" t="s">
        <v>97</v>
      </c>
      <c r="D11758" t="s">
        <v>69</v>
      </c>
      <c r="E11758">
        <v>126</v>
      </c>
      <c r="F11758">
        <v>587</v>
      </c>
      <c r="G11758">
        <v>13333.562</v>
      </c>
      <c r="H11758">
        <v>15686.543529411771</v>
      </c>
      <c r="I11758">
        <v>21209.508000000002</v>
      </c>
      <c r="J11758">
        <v>1.6327507696859221E-3</v>
      </c>
      <c r="K11758">
        <v>1.639275446631768E-3</v>
      </c>
      <c r="L11758">
        <v>0.85</v>
      </c>
    </row>
    <row r="11759" spans="1:12" x14ac:dyDescent="0.3">
      <c r="A11759" t="s">
        <v>180</v>
      </c>
      <c r="B11759" t="s">
        <v>44</v>
      </c>
      <c r="C11759" t="s">
        <v>97</v>
      </c>
      <c r="D11759" t="s">
        <v>69</v>
      </c>
      <c r="E11759">
        <v>121</v>
      </c>
      <c r="F11759">
        <v>496</v>
      </c>
      <c r="G11759">
        <v>8479.5820000000003</v>
      </c>
      <c r="H11759">
        <v>9975.9788235294127</v>
      </c>
      <c r="I11759">
        <v>13083.728999999999</v>
      </c>
      <c r="J11759">
        <v>1.0383604949011291E-3</v>
      </c>
      <c r="K11759">
        <v>1.0112368330318651E-3</v>
      </c>
      <c r="L11759">
        <v>0.85</v>
      </c>
    </row>
    <row r="11760" spans="1:12" x14ac:dyDescent="0.3">
      <c r="A11760" t="s">
        <v>180</v>
      </c>
      <c r="B11760" t="s">
        <v>45</v>
      </c>
      <c r="C11760" t="s">
        <v>97</v>
      </c>
      <c r="D11760" t="s">
        <v>69</v>
      </c>
      <c r="E11760">
        <v>84</v>
      </c>
      <c r="F11760">
        <v>206</v>
      </c>
      <c r="G11760">
        <v>1419.7449999999999</v>
      </c>
      <c r="H11760">
        <v>1670.2882352941181</v>
      </c>
      <c r="I11760">
        <v>2171.1770000000001</v>
      </c>
      <c r="J11760">
        <v>1.7385374902128471E-4</v>
      </c>
      <c r="K11760">
        <v>1.6780951007404891E-4</v>
      </c>
      <c r="L11760">
        <v>0.85</v>
      </c>
    </row>
    <row r="11761" spans="1:12" x14ac:dyDescent="0.3">
      <c r="A11761" t="s">
        <v>180</v>
      </c>
      <c r="B11761" t="s">
        <v>46</v>
      </c>
      <c r="C11761" t="s">
        <v>97</v>
      </c>
      <c r="D11761" t="s">
        <v>69</v>
      </c>
      <c r="E11761">
        <v>91</v>
      </c>
      <c r="F11761">
        <v>263</v>
      </c>
      <c r="G11761">
        <v>2341.9659999999999</v>
      </c>
      <c r="H11761">
        <v>2755.254117647059</v>
      </c>
      <c r="I11761">
        <v>3813.4639999999999</v>
      </c>
      <c r="J11761">
        <v>2.8678359084228648E-4</v>
      </c>
      <c r="K11761">
        <v>2.9474129724339499E-4</v>
      </c>
      <c r="L11761">
        <v>0.85</v>
      </c>
    </row>
    <row r="11762" spans="1:12" x14ac:dyDescent="0.3">
      <c r="A11762" t="s">
        <v>180</v>
      </c>
      <c r="B11762" t="s">
        <v>47</v>
      </c>
      <c r="C11762" t="s">
        <v>97</v>
      </c>
      <c r="D11762" t="s">
        <v>69</v>
      </c>
      <c r="E11762">
        <v>114</v>
      </c>
      <c r="F11762">
        <v>433</v>
      </c>
      <c r="G11762">
        <v>8835.4279999999999</v>
      </c>
      <c r="H11762">
        <v>10394.621176470589</v>
      </c>
      <c r="I11762">
        <v>12569.319</v>
      </c>
      <c r="J11762">
        <v>1.0819353348718479E-3</v>
      </c>
      <c r="K11762">
        <v>9.7147826425686814E-4</v>
      </c>
      <c r="L11762">
        <v>0.85</v>
      </c>
    </row>
    <row r="11763" spans="1:12" x14ac:dyDescent="0.3">
      <c r="A11763" t="s">
        <v>180</v>
      </c>
      <c r="B11763" t="s">
        <v>48</v>
      </c>
      <c r="C11763" t="s">
        <v>97</v>
      </c>
      <c r="D11763" t="s">
        <v>69</v>
      </c>
      <c r="E11763">
        <v>35</v>
      </c>
      <c r="F11763">
        <v>57</v>
      </c>
      <c r="G11763">
        <v>120.67700000000001</v>
      </c>
      <c r="H11763">
        <v>141.97294117647061</v>
      </c>
      <c r="I11763">
        <v>162.91200000000001</v>
      </c>
      <c r="J11763">
        <v>1.477740641498409E-5</v>
      </c>
      <c r="K11763">
        <v>1.259141143498824E-5</v>
      </c>
      <c r="L11763">
        <v>0.85</v>
      </c>
    </row>
    <row r="11764" spans="1:12" x14ac:dyDescent="0.3">
      <c r="A11764" t="s">
        <v>180</v>
      </c>
      <c r="B11764" t="s">
        <v>13</v>
      </c>
      <c r="C11764" t="s">
        <v>99</v>
      </c>
      <c r="D11764" t="s">
        <v>69</v>
      </c>
      <c r="E11764">
        <v>25</v>
      </c>
      <c r="F11764">
        <v>219</v>
      </c>
      <c r="G11764">
        <v>37065.445</v>
      </c>
      <c r="H11764">
        <v>43606.405882352941</v>
      </c>
      <c r="I11764">
        <v>15814.16</v>
      </c>
      <c r="J11764">
        <v>4.0379547941871577E-3</v>
      </c>
      <c r="K11764">
        <v>5.1461181434461854E-3</v>
      </c>
      <c r="L11764">
        <v>0.85</v>
      </c>
    </row>
    <row r="11765" spans="1:12" x14ac:dyDescent="0.3">
      <c r="A11765" t="s">
        <v>180</v>
      </c>
      <c r="B11765" t="s">
        <v>16</v>
      </c>
      <c r="C11765" t="s">
        <v>99</v>
      </c>
      <c r="D11765" t="s">
        <v>69</v>
      </c>
      <c r="E11765">
        <v>19</v>
      </c>
      <c r="F11765">
        <v>158</v>
      </c>
      <c r="G11765">
        <v>17481.153999999999</v>
      </c>
      <c r="H11765">
        <v>20566.06352941176</v>
      </c>
      <c r="I11765">
        <v>5600.0280000000002</v>
      </c>
      <c r="J11765">
        <v>1.904418241902236E-3</v>
      </c>
      <c r="K11765">
        <v>1.8223165627897189E-3</v>
      </c>
      <c r="L11765">
        <v>0.85</v>
      </c>
    </row>
    <row r="11766" spans="1:12" x14ac:dyDescent="0.3">
      <c r="A11766" t="s">
        <v>180</v>
      </c>
      <c r="B11766" t="s">
        <v>17</v>
      </c>
      <c r="C11766" t="s">
        <v>99</v>
      </c>
      <c r="D11766" t="s">
        <v>69</v>
      </c>
      <c r="E11766">
        <v>9</v>
      </c>
      <c r="F11766">
        <v>61</v>
      </c>
      <c r="G11766">
        <v>104352.98</v>
      </c>
      <c r="H11766">
        <v>122768.21176470591</v>
      </c>
      <c r="I11766">
        <v>30447.645</v>
      </c>
      <c r="J11766">
        <v>1.136834094069872E-2</v>
      </c>
      <c r="K11766">
        <v>9.9080304208196031E-3</v>
      </c>
      <c r="L11766">
        <v>0.85</v>
      </c>
    </row>
    <row r="11767" spans="1:12" x14ac:dyDescent="0.3">
      <c r="A11767" t="s">
        <v>180</v>
      </c>
      <c r="B11767" t="s">
        <v>18</v>
      </c>
      <c r="C11767" t="s">
        <v>99</v>
      </c>
      <c r="D11767" t="s">
        <v>69</v>
      </c>
      <c r="E11767">
        <v>4</v>
      </c>
      <c r="F11767">
        <v>4</v>
      </c>
      <c r="G11767">
        <v>32.049999999999997</v>
      </c>
      <c r="H11767">
        <v>37.705882352941167</v>
      </c>
      <c r="I11767">
        <v>7.3280000000000003</v>
      </c>
      <c r="J11767">
        <v>3.491566097579522E-6</v>
      </c>
      <c r="K11767">
        <v>2.3846194647817939E-6</v>
      </c>
      <c r="L11767">
        <v>0.85</v>
      </c>
    </row>
    <row r="11768" spans="1:12" x14ac:dyDescent="0.3">
      <c r="A11768" t="s">
        <v>180</v>
      </c>
      <c r="B11768" t="s">
        <v>22</v>
      </c>
      <c r="C11768" t="s">
        <v>99</v>
      </c>
      <c r="D11768" t="s">
        <v>69</v>
      </c>
      <c r="E11768">
        <v>13</v>
      </c>
      <c r="F11768">
        <v>204</v>
      </c>
      <c r="G11768">
        <v>37206.538999999997</v>
      </c>
      <c r="H11768">
        <v>43772.398823529409</v>
      </c>
      <c r="I11768">
        <v>13104.406000000001</v>
      </c>
      <c r="J11768">
        <v>4.0533257466667796E-3</v>
      </c>
      <c r="K11768">
        <v>4.2643315532209774E-3</v>
      </c>
      <c r="L11768">
        <v>0.85</v>
      </c>
    </row>
    <row r="11769" spans="1:12" x14ac:dyDescent="0.3">
      <c r="A11769" t="s">
        <v>180</v>
      </c>
      <c r="B11769" t="s">
        <v>23</v>
      </c>
      <c r="C11769" t="s">
        <v>99</v>
      </c>
      <c r="D11769" t="s">
        <v>69</v>
      </c>
      <c r="E11769">
        <v>6</v>
      </c>
      <c r="F11769">
        <v>45</v>
      </c>
      <c r="G11769">
        <v>25895.675999999999</v>
      </c>
      <c r="H11769">
        <v>30465.501176470589</v>
      </c>
      <c r="I11769">
        <v>7508.8040000000001</v>
      </c>
      <c r="J11769">
        <v>2.8211065334010511E-3</v>
      </c>
      <c r="K11769">
        <v>2.4434552641418379E-3</v>
      </c>
      <c r="L11769">
        <v>0.85</v>
      </c>
    </row>
    <row r="11770" spans="1:12" x14ac:dyDescent="0.3">
      <c r="A11770" t="s">
        <v>180</v>
      </c>
      <c r="B11770" t="s">
        <v>24</v>
      </c>
      <c r="C11770" t="s">
        <v>99</v>
      </c>
      <c r="D11770" t="s">
        <v>69</v>
      </c>
      <c r="E11770">
        <v>188</v>
      </c>
      <c r="F11770">
        <v>2467</v>
      </c>
      <c r="G11770">
        <v>30216.53</v>
      </c>
      <c r="H11770">
        <v>35548.858823529408</v>
      </c>
      <c r="I11770">
        <v>8017.33</v>
      </c>
      <c r="J11770">
        <v>3.2918256391417959E-3</v>
      </c>
      <c r="K11770">
        <v>2.608935749669626E-3</v>
      </c>
      <c r="L11770">
        <v>0.85</v>
      </c>
    </row>
    <row r="11771" spans="1:12" x14ac:dyDescent="0.3">
      <c r="A11771" t="s">
        <v>180</v>
      </c>
      <c r="B11771" t="s">
        <v>25</v>
      </c>
      <c r="C11771" t="s">
        <v>99</v>
      </c>
      <c r="D11771" t="s">
        <v>69</v>
      </c>
      <c r="E11771">
        <v>154</v>
      </c>
      <c r="F11771">
        <v>1263</v>
      </c>
      <c r="G11771">
        <v>20003.519</v>
      </c>
      <c r="H11771">
        <v>23533.55176470588</v>
      </c>
      <c r="I11771">
        <v>5467.6080000000002</v>
      </c>
      <c r="J11771">
        <v>2.1792077620183411E-3</v>
      </c>
      <c r="K11771">
        <v>1.7792254998084951E-3</v>
      </c>
      <c r="L11771">
        <v>0.85</v>
      </c>
    </row>
    <row r="11772" spans="1:12" x14ac:dyDescent="0.3">
      <c r="A11772" t="s">
        <v>180</v>
      </c>
      <c r="B11772" t="s">
        <v>26</v>
      </c>
      <c r="C11772" t="s">
        <v>99</v>
      </c>
      <c r="D11772" t="s">
        <v>69</v>
      </c>
      <c r="E11772">
        <v>21</v>
      </c>
      <c r="F11772">
        <v>220</v>
      </c>
      <c r="G11772">
        <v>33393.864000000001</v>
      </c>
      <c r="H11772">
        <v>39286.898823529416</v>
      </c>
      <c r="I11772">
        <v>13178.261</v>
      </c>
      <c r="J11772">
        <v>3.6379682811101808E-3</v>
      </c>
      <c r="K11772">
        <v>4.2883648597945934E-3</v>
      </c>
      <c r="L11772">
        <v>0.85</v>
      </c>
    </row>
    <row r="11773" spans="1:12" x14ac:dyDescent="0.3">
      <c r="A11773" t="s">
        <v>180</v>
      </c>
      <c r="B11773" t="s">
        <v>27</v>
      </c>
      <c r="C11773" t="s">
        <v>99</v>
      </c>
      <c r="D11773" t="s">
        <v>69</v>
      </c>
      <c r="E11773">
        <v>5</v>
      </c>
      <c r="F11773">
        <v>8</v>
      </c>
      <c r="G11773">
        <v>32.622999999999998</v>
      </c>
      <c r="H11773">
        <v>38.380000000000003</v>
      </c>
      <c r="I11773">
        <v>8.9920000000000009</v>
      </c>
      <c r="J11773">
        <v>3.5539894165783701E-6</v>
      </c>
      <c r="K11773">
        <v>2.9261051074396679E-6</v>
      </c>
      <c r="L11773">
        <v>0.85</v>
      </c>
    </row>
    <row r="11774" spans="1:12" x14ac:dyDescent="0.3">
      <c r="A11774" t="s">
        <v>180</v>
      </c>
      <c r="B11774" t="s">
        <v>28</v>
      </c>
      <c r="C11774" t="s">
        <v>99</v>
      </c>
      <c r="D11774" t="s">
        <v>69</v>
      </c>
      <c r="E11774">
        <v>20</v>
      </c>
      <c r="F11774">
        <v>111</v>
      </c>
      <c r="G11774">
        <v>5452.1279999999997</v>
      </c>
      <c r="H11774">
        <v>6414.2682352941174</v>
      </c>
      <c r="I11774">
        <v>1863.711</v>
      </c>
      <c r="J11774">
        <v>5.9396147533429151E-4</v>
      </c>
      <c r="K11774">
        <v>6.0647400755021032E-4</v>
      </c>
      <c r="L11774">
        <v>0.85</v>
      </c>
    </row>
    <row r="11775" spans="1:12" x14ac:dyDescent="0.3">
      <c r="A11775" t="s">
        <v>180</v>
      </c>
      <c r="B11775" t="s">
        <v>29</v>
      </c>
      <c r="C11775" t="s">
        <v>99</v>
      </c>
      <c r="D11775" t="s">
        <v>69</v>
      </c>
      <c r="E11775">
        <v>27</v>
      </c>
      <c r="F11775">
        <v>81</v>
      </c>
      <c r="G11775">
        <v>3075.3960000000002</v>
      </c>
      <c r="H11775">
        <v>3618.1129411764709</v>
      </c>
      <c r="I11775">
        <v>1313.8150000000001</v>
      </c>
      <c r="J11775">
        <v>3.35037391894904E-4</v>
      </c>
      <c r="K11775">
        <v>4.2753122572629528E-4</v>
      </c>
      <c r="L11775">
        <v>0.85</v>
      </c>
    </row>
    <row r="11776" spans="1:12" x14ac:dyDescent="0.3">
      <c r="A11776" t="s">
        <v>180</v>
      </c>
      <c r="B11776" t="s">
        <v>30</v>
      </c>
      <c r="C11776" t="s">
        <v>99</v>
      </c>
      <c r="D11776" t="s">
        <v>69</v>
      </c>
      <c r="E11776">
        <v>139</v>
      </c>
      <c r="F11776">
        <v>795</v>
      </c>
      <c r="G11776">
        <v>12969.442999999999</v>
      </c>
      <c r="H11776">
        <v>15258.168235294121</v>
      </c>
      <c r="I11776">
        <v>3705.2310000000002</v>
      </c>
      <c r="J11776">
        <v>1.4129069417563201E-3</v>
      </c>
      <c r="K11776">
        <v>1.205726796412788E-3</v>
      </c>
      <c r="L11776">
        <v>0.85</v>
      </c>
    </row>
    <row r="11777" spans="1:12" x14ac:dyDescent="0.3">
      <c r="A11777" t="s">
        <v>180</v>
      </c>
      <c r="B11777" t="s">
        <v>31</v>
      </c>
      <c r="C11777" t="s">
        <v>99</v>
      </c>
      <c r="D11777" t="s">
        <v>69</v>
      </c>
      <c r="E11777">
        <v>94</v>
      </c>
      <c r="F11777">
        <v>293</v>
      </c>
      <c r="G11777">
        <v>6662.3810000000003</v>
      </c>
      <c r="H11777">
        <v>7838.0952941176474</v>
      </c>
      <c r="I11777">
        <v>2046.5340000000001</v>
      </c>
      <c r="J11777">
        <v>7.258079135337896E-4</v>
      </c>
      <c r="K11777">
        <v>6.659668138288404E-4</v>
      </c>
      <c r="L11777">
        <v>0.85</v>
      </c>
    </row>
    <row r="11778" spans="1:12" x14ac:dyDescent="0.3">
      <c r="A11778" t="s">
        <v>180</v>
      </c>
      <c r="B11778" t="s">
        <v>32</v>
      </c>
      <c r="C11778" t="s">
        <v>99</v>
      </c>
      <c r="D11778" t="s">
        <v>69</v>
      </c>
      <c r="E11778">
        <v>143</v>
      </c>
      <c r="F11778">
        <v>2097</v>
      </c>
      <c r="G11778">
        <v>71.004000000000005</v>
      </c>
      <c r="H11778">
        <v>83.534117647058835</v>
      </c>
      <c r="I11778">
        <v>20.082000000000001</v>
      </c>
      <c r="J11778">
        <v>7.7352623773022286E-6</v>
      </c>
      <c r="K11778">
        <v>6.5349246850092763E-6</v>
      </c>
      <c r="L11778">
        <v>0.85</v>
      </c>
    </row>
    <row r="11779" spans="1:12" x14ac:dyDescent="0.3">
      <c r="A11779" t="s">
        <v>180</v>
      </c>
      <c r="B11779" t="s">
        <v>33</v>
      </c>
      <c r="C11779" t="s">
        <v>99</v>
      </c>
      <c r="D11779" t="s">
        <v>69</v>
      </c>
      <c r="E11779">
        <v>4</v>
      </c>
      <c r="F11779">
        <v>14</v>
      </c>
      <c r="G11779">
        <v>1533.06</v>
      </c>
      <c r="H11779">
        <v>1803.6</v>
      </c>
      <c r="I11779">
        <v>484.35300000000001</v>
      </c>
      <c r="J11779">
        <v>1.6701342656958701E-4</v>
      </c>
      <c r="K11779">
        <v>1.5761430016722919E-4</v>
      </c>
      <c r="L11779">
        <v>0.85</v>
      </c>
    </row>
    <row r="11780" spans="1:12" x14ac:dyDescent="0.3">
      <c r="A11780" t="s">
        <v>180</v>
      </c>
      <c r="B11780" t="s">
        <v>34</v>
      </c>
      <c r="C11780" t="s">
        <v>99</v>
      </c>
      <c r="D11780" t="s">
        <v>69</v>
      </c>
      <c r="E11780">
        <v>119</v>
      </c>
      <c r="F11780">
        <v>745</v>
      </c>
      <c r="G11780">
        <v>17868.553</v>
      </c>
      <c r="H11780">
        <v>21021.827058823528</v>
      </c>
      <c r="I11780">
        <v>8006.6620000000003</v>
      </c>
      <c r="J11780">
        <v>1.9466219615476711E-3</v>
      </c>
      <c r="K11780">
        <v>2.60546425397499E-3</v>
      </c>
      <c r="L11780">
        <v>0.85</v>
      </c>
    </row>
    <row r="11781" spans="1:12" x14ac:dyDescent="0.3">
      <c r="A11781" t="s">
        <v>180</v>
      </c>
      <c r="B11781" t="s">
        <v>35</v>
      </c>
      <c r="C11781" t="s">
        <v>99</v>
      </c>
      <c r="D11781" t="s">
        <v>69</v>
      </c>
      <c r="E11781">
        <v>133</v>
      </c>
      <c r="F11781">
        <v>905</v>
      </c>
      <c r="G11781">
        <v>2364.13</v>
      </c>
      <c r="H11781">
        <v>2781.329411764706</v>
      </c>
      <c r="I11781">
        <v>640.12300000000005</v>
      </c>
      <c r="J11781">
        <v>2.5755120618629261E-4</v>
      </c>
      <c r="K11781">
        <v>2.0830373439608571E-4</v>
      </c>
      <c r="L11781">
        <v>0.85</v>
      </c>
    </row>
    <row r="11782" spans="1:12" x14ac:dyDescent="0.3">
      <c r="A11782" t="s">
        <v>180</v>
      </c>
      <c r="B11782" t="s">
        <v>36</v>
      </c>
      <c r="C11782" t="s">
        <v>99</v>
      </c>
      <c r="D11782" t="s">
        <v>69</v>
      </c>
      <c r="E11782">
        <v>15</v>
      </c>
      <c r="F11782">
        <v>220</v>
      </c>
      <c r="G11782">
        <v>23447.429</v>
      </c>
      <c r="H11782">
        <v>27585.210588235299</v>
      </c>
      <c r="I11782">
        <v>8307.4539999999997</v>
      </c>
      <c r="J11782">
        <v>2.554391518620996E-3</v>
      </c>
      <c r="K11782">
        <v>2.7033455937744769E-3</v>
      </c>
      <c r="L11782">
        <v>0.85</v>
      </c>
    </row>
    <row r="11783" spans="1:12" x14ac:dyDescent="0.3">
      <c r="A11783" t="s">
        <v>180</v>
      </c>
      <c r="B11783" t="s">
        <v>37</v>
      </c>
      <c r="C11783" t="s">
        <v>99</v>
      </c>
      <c r="D11783" t="s">
        <v>69</v>
      </c>
      <c r="E11783">
        <v>97</v>
      </c>
      <c r="F11783">
        <v>404</v>
      </c>
      <c r="G11783">
        <v>7222.3890000000001</v>
      </c>
      <c r="H11783">
        <v>8496.9282352941173</v>
      </c>
      <c r="I11783">
        <v>2187.44</v>
      </c>
      <c r="J11783">
        <v>7.8681586820378367E-4</v>
      </c>
      <c r="K11783">
        <v>7.1181932342280106E-4</v>
      </c>
      <c r="L11783">
        <v>0.85</v>
      </c>
    </row>
    <row r="11784" spans="1:12" x14ac:dyDescent="0.3">
      <c r="A11784" t="s">
        <v>180</v>
      </c>
      <c r="B11784" t="s">
        <v>38</v>
      </c>
      <c r="C11784" t="s">
        <v>99</v>
      </c>
      <c r="D11784" t="s">
        <v>69</v>
      </c>
      <c r="E11784">
        <v>91</v>
      </c>
      <c r="F11784">
        <v>379</v>
      </c>
      <c r="G11784">
        <v>6222.43</v>
      </c>
      <c r="H11784">
        <v>7320.5058823529416</v>
      </c>
      <c r="I11784">
        <v>1816.5640000000001</v>
      </c>
      <c r="J11784">
        <v>6.7787911490052252E-4</v>
      </c>
      <c r="K11784">
        <v>5.9113180587088885E-4</v>
      </c>
      <c r="L11784">
        <v>0.85</v>
      </c>
    </row>
    <row r="11785" spans="1:12" x14ac:dyDescent="0.3">
      <c r="A11785" t="s">
        <v>180</v>
      </c>
      <c r="B11785" t="s">
        <v>39</v>
      </c>
      <c r="C11785" t="s">
        <v>99</v>
      </c>
      <c r="D11785" t="s">
        <v>69</v>
      </c>
      <c r="E11785">
        <v>83</v>
      </c>
      <c r="F11785">
        <v>298</v>
      </c>
      <c r="G11785">
        <v>1305.297</v>
      </c>
      <c r="H11785">
        <v>1535.643529411765</v>
      </c>
      <c r="I11785">
        <v>397.416</v>
      </c>
      <c r="J11785">
        <v>1.4220064750303449E-4</v>
      </c>
      <c r="K11785">
        <v>1.293239532226694E-4</v>
      </c>
      <c r="L11785">
        <v>0.85</v>
      </c>
    </row>
    <row r="11786" spans="1:12" x14ac:dyDescent="0.3">
      <c r="A11786" t="s">
        <v>180</v>
      </c>
      <c r="B11786" t="s">
        <v>40</v>
      </c>
      <c r="C11786" t="s">
        <v>99</v>
      </c>
      <c r="D11786" t="s">
        <v>69</v>
      </c>
      <c r="E11786">
        <v>21</v>
      </c>
      <c r="F11786">
        <v>141</v>
      </c>
      <c r="G11786">
        <v>13016.218000000001</v>
      </c>
      <c r="H11786">
        <v>15313.197647058831</v>
      </c>
      <c r="I11786">
        <v>4283.4610000000002</v>
      </c>
      <c r="J11786">
        <v>1.4180026673168279E-3</v>
      </c>
      <c r="K11786">
        <v>1.3938898031159511E-3</v>
      </c>
      <c r="L11786">
        <v>0.85</v>
      </c>
    </row>
    <row r="11787" spans="1:12" x14ac:dyDescent="0.3">
      <c r="A11787" t="s">
        <v>180</v>
      </c>
      <c r="B11787" t="s">
        <v>41</v>
      </c>
      <c r="C11787" t="s">
        <v>99</v>
      </c>
      <c r="D11787" t="s">
        <v>69</v>
      </c>
      <c r="E11787">
        <v>108</v>
      </c>
      <c r="F11787">
        <v>487</v>
      </c>
      <c r="G11787">
        <v>6909.8360000000002</v>
      </c>
      <c r="H11787">
        <v>8129.2188235294116</v>
      </c>
      <c r="I11787">
        <v>1951.1859999999999</v>
      </c>
      <c r="J11787">
        <v>7.5276596310248033E-4</v>
      </c>
      <c r="K11787">
        <v>6.3493942617490835E-4</v>
      </c>
      <c r="L11787">
        <v>0.85</v>
      </c>
    </row>
    <row r="11788" spans="1:12" x14ac:dyDescent="0.3">
      <c r="A11788" t="s">
        <v>180</v>
      </c>
      <c r="B11788" t="s">
        <v>42</v>
      </c>
      <c r="C11788" t="s">
        <v>99</v>
      </c>
      <c r="D11788" t="s">
        <v>69</v>
      </c>
      <c r="E11788">
        <v>146</v>
      </c>
      <c r="F11788">
        <v>847</v>
      </c>
      <c r="G11788">
        <v>140317.21</v>
      </c>
      <c r="H11788">
        <v>165079.07058823531</v>
      </c>
      <c r="I11788">
        <v>60582.981</v>
      </c>
      <c r="J11788">
        <v>1.5286328029421099E-2</v>
      </c>
      <c r="K11788">
        <v>1.9714431731318989E-2</v>
      </c>
      <c r="L11788">
        <v>0.85</v>
      </c>
    </row>
    <row r="11789" spans="1:12" x14ac:dyDescent="0.3">
      <c r="A11789" t="s">
        <v>180</v>
      </c>
      <c r="B11789" t="s">
        <v>43</v>
      </c>
      <c r="C11789" t="s">
        <v>99</v>
      </c>
      <c r="D11789" t="s">
        <v>69</v>
      </c>
      <c r="E11789">
        <v>131</v>
      </c>
      <c r="F11789">
        <v>704</v>
      </c>
      <c r="G11789">
        <v>50752.504000000001</v>
      </c>
      <c r="H11789">
        <v>59708.828235294117</v>
      </c>
      <c r="I11789">
        <v>19709.782999999999</v>
      </c>
      <c r="J11789">
        <v>5.5290396983984124E-3</v>
      </c>
      <c r="K11789">
        <v>6.4138007899051984E-3</v>
      </c>
      <c r="L11789">
        <v>0.85</v>
      </c>
    </row>
    <row r="11790" spans="1:12" x14ac:dyDescent="0.3">
      <c r="A11790" t="s">
        <v>180</v>
      </c>
      <c r="B11790" t="s">
        <v>44</v>
      </c>
      <c r="C11790" t="s">
        <v>99</v>
      </c>
      <c r="D11790" t="s">
        <v>69</v>
      </c>
      <c r="E11790">
        <v>124</v>
      </c>
      <c r="F11790">
        <v>574</v>
      </c>
      <c r="G11790">
        <v>37459.353999999999</v>
      </c>
      <c r="H11790">
        <v>44069.828235294117</v>
      </c>
      <c r="I11790">
        <v>12980.277</v>
      </c>
      <c r="J11790">
        <v>4.0808677211740989E-3</v>
      </c>
      <c r="K11790">
        <v>4.2239384815037423E-3</v>
      </c>
      <c r="L11790">
        <v>0.85</v>
      </c>
    </row>
    <row r="11791" spans="1:12" x14ac:dyDescent="0.3">
      <c r="A11791" t="s">
        <v>180</v>
      </c>
      <c r="B11791" t="s">
        <v>45</v>
      </c>
      <c r="C11791" t="s">
        <v>99</v>
      </c>
      <c r="D11791" t="s">
        <v>69</v>
      </c>
      <c r="E11791">
        <v>93</v>
      </c>
      <c r="F11791">
        <v>258</v>
      </c>
      <c r="G11791">
        <v>10883.307000000001</v>
      </c>
      <c r="H11791">
        <v>12803.890588235299</v>
      </c>
      <c r="I11791">
        <v>3248.0619999999999</v>
      </c>
      <c r="J11791">
        <v>1.185640741053039E-3</v>
      </c>
      <c r="K11791">
        <v>1.05695849727321E-3</v>
      </c>
      <c r="L11791">
        <v>0.85</v>
      </c>
    </row>
    <row r="11792" spans="1:12" x14ac:dyDescent="0.3">
      <c r="A11792" t="s">
        <v>180</v>
      </c>
      <c r="B11792" t="s">
        <v>46</v>
      </c>
      <c r="C11792" t="s">
        <v>99</v>
      </c>
      <c r="D11792" t="s">
        <v>69</v>
      </c>
      <c r="E11792">
        <v>100</v>
      </c>
      <c r="F11792">
        <v>327</v>
      </c>
      <c r="G11792">
        <v>16768.901999999998</v>
      </c>
      <c r="H11792">
        <v>19728.12</v>
      </c>
      <c r="I11792">
        <v>5335.1620000000003</v>
      </c>
      <c r="J11792">
        <v>1.826824640150809E-3</v>
      </c>
      <c r="K11792">
        <v>1.7361259761141049E-3</v>
      </c>
      <c r="L11792">
        <v>0.85</v>
      </c>
    </row>
    <row r="11793" spans="1:12" x14ac:dyDescent="0.3">
      <c r="A11793" t="s">
        <v>180</v>
      </c>
      <c r="B11793" t="s">
        <v>47</v>
      </c>
      <c r="C11793" t="s">
        <v>99</v>
      </c>
      <c r="D11793" t="s">
        <v>69</v>
      </c>
      <c r="E11793">
        <v>114</v>
      </c>
      <c r="F11793">
        <v>474</v>
      </c>
      <c r="G11793">
        <v>23144.45</v>
      </c>
      <c r="H11793">
        <v>27228.76470588235</v>
      </c>
      <c r="I11793">
        <v>10407.584000000001</v>
      </c>
      <c r="J11793">
        <v>2.521384616758951E-3</v>
      </c>
      <c r="K11793">
        <v>3.3867531915599829E-3</v>
      </c>
      <c r="L11793">
        <v>0.85</v>
      </c>
    </row>
    <row r="11794" spans="1:12" x14ac:dyDescent="0.3">
      <c r="A11794" t="s">
        <v>180</v>
      </c>
      <c r="B11794" t="s">
        <v>48</v>
      </c>
      <c r="C11794" t="s">
        <v>99</v>
      </c>
      <c r="D11794" t="s">
        <v>69</v>
      </c>
      <c r="E11794">
        <v>48</v>
      </c>
      <c r="F11794">
        <v>103</v>
      </c>
      <c r="G11794">
        <v>709.29499999999996</v>
      </c>
      <c r="H11794">
        <v>834.46470588235286</v>
      </c>
      <c r="I11794">
        <v>344.70499999999998</v>
      </c>
      <c r="J11794">
        <v>7.7271462564201785E-5</v>
      </c>
      <c r="K11794">
        <v>1.1217115892571071E-4</v>
      </c>
      <c r="L11794">
        <v>0.85</v>
      </c>
    </row>
    <row r="11795" spans="1:12" x14ac:dyDescent="0.3">
      <c r="A11795" t="s">
        <v>180</v>
      </c>
      <c r="B11795" t="s">
        <v>13</v>
      </c>
      <c r="C11795" t="s">
        <v>100</v>
      </c>
      <c r="D11795" t="s">
        <v>52</v>
      </c>
      <c r="E11795">
        <v>3</v>
      </c>
      <c r="F11795">
        <v>3</v>
      </c>
      <c r="G11795">
        <v>6.9000000000000006E-2</v>
      </c>
      <c r="H11795">
        <v>8.1176470588235308E-2</v>
      </c>
      <c r="I11795">
        <v>0.34899999999999998</v>
      </c>
      <c r="J11795">
        <v>3.0604098287944648E-6</v>
      </c>
      <c r="K11795">
        <v>2.6043221300220879E-6</v>
      </c>
      <c r="L11795">
        <v>0.85</v>
      </c>
    </row>
    <row r="11796" spans="1:12" x14ac:dyDescent="0.3">
      <c r="A11796" t="s">
        <v>180</v>
      </c>
      <c r="B11796" t="s">
        <v>24</v>
      </c>
      <c r="C11796" t="s">
        <v>100</v>
      </c>
      <c r="D11796" t="s">
        <v>52</v>
      </c>
      <c r="E11796">
        <v>39</v>
      </c>
      <c r="F11796">
        <v>373</v>
      </c>
      <c r="G11796">
        <v>34.712000000000003</v>
      </c>
      <c r="H11796">
        <v>40.837647058823528</v>
      </c>
      <c r="I11796">
        <v>221.60499999999999</v>
      </c>
      <c r="J11796">
        <v>1.5396079127117891E-3</v>
      </c>
      <c r="K11796">
        <v>1.6536699301534241E-3</v>
      </c>
      <c r="L11796">
        <v>0.85</v>
      </c>
    </row>
    <row r="11797" spans="1:12" x14ac:dyDescent="0.3">
      <c r="A11797" t="s">
        <v>180</v>
      </c>
      <c r="B11797" t="s">
        <v>25</v>
      </c>
      <c r="C11797" t="s">
        <v>100</v>
      </c>
      <c r="D11797" t="s">
        <v>52</v>
      </c>
      <c r="E11797">
        <v>30</v>
      </c>
      <c r="F11797">
        <v>161</v>
      </c>
      <c r="G11797">
        <v>138.84700000000001</v>
      </c>
      <c r="H11797">
        <v>163.34941176470591</v>
      </c>
      <c r="I11797">
        <v>892.54600000000005</v>
      </c>
      <c r="J11797">
        <v>6.158387297081523E-3</v>
      </c>
      <c r="K11797">
        <v>6.6603934093486961E-3</v>
      </c>
      <c r="L11797">
        <v>0.85</v>
      </c>
    </row>
    <row r="11798" spans="1:12" x14ac:dyDescent="0.3">
      <c r="A11798" t="s">
        <v>180</v>
      </c>
      <c r="B11798" t="s">
        <v>30</v>
      </c>
      <c r="C11798" t="s">
        <v>100</v>
      </c>
      <c r="D11798" t="s">
        <v>52</v>
      </c>
      <c r="E11798">
        <v>24</v>
      </c>
      <c r="F11798">
        <v>110</v>
      </c>
      <c r="G11798">
        <v>27.832000000000001</v>
      </c>
      <c r="H11798">
        <v>32.743529411764698</v>
      </c>
      <c r="I11798">
        <v>169.00299999999999</v>
      </c>
      <c r="J11798">
        <v>1.234454005145037E-3</v>
      </c>
      <c r="K11798">
        <v>1.261141125902931E-3</v>
      </c>
      <c r="L11798">
        <v>0.85</v>
      </c>
    </row>
    <row r="11799" spans="1:12" x14ac:dyDescent="0.3">
      <c r="A11799" t="s">
        <v>180</v>
      </c>
      <c r="B11799" t="s">
        <v>31</v>
      </c>
      <c r="C11799" t="s">
        <v>100</v>
      </c>
      <c r="D11799" t="s">
        <v>52</v>
      </c>
      <c r="E11799">
        <v>12</v>
      </c>
      <c r="F11799">
        <v>44</v>
      </c>
      <c r="G11799">
        <v>8.6419999999999995</v>
      </c>
      <c r="H11799">
        <v>10.167058823529411</v>
      </c>
      <c r="I11799">
        <v>48.036999999999999</v>
      </c>
      <c r="J11799">
        <v>3.8330524261509801E-4</v>
      </c>
      <c r="K11799">
        <v>3.5846367381051877E-4</v>
      </c>
      <c r="L11799">
        <v>0.85</v>
      </c>
    </row>
    <row r="11800" spans="1:12" x14ac:dyDescent="0.3">
      <c r="A11800" t="s">
        <v>180</v>
      </c>
      <c r="B11800" t="s">
        <v>32</v>
      </c>
      <c r="C11800" t="s">
        <v>100</v>
      </c>
      <c r="D11800" t="s">
        <v>52</v>
      </c>
      <c r="E11800">
        <v>36</v>
      </c>
      <c r="F11800">
        <v>358</v>
      </c>
      <c r="G11800">
        <v>0.41899999999999998</v>
      </c>
      <c r="H11800">
        <v>0.49294117647058822</v>
      </c>
      <c r="I11800">
        <v>2.5830000000000002</v>
      </c>
      <c r="J11800">
        <v>1.8584227800940299E-5</v>
      </c>
      <c r="K11800">
        <v>1.9274968658587551E-5</v>
      </c>
      <c r="L11800">
        <v>0.85</v>
      </c>
    </row>
    <row r="11801" spans="1:12" x14ac:dyDescent="0.3">
      <c r="A11801" t="s">
        <v>180</v>
      </c>
      <c r="B11801" t="s">
        <v>34</v>
      </c>
      <c r="C11801" t="s">
        <v>100</v>
      </c>
      <c r="D11801" t="s">
        <v>52</v>
      </c>
      <c r="E11801">
        <v>21</v>
      </c>
      <c r="F11801">
        <v>56</v>
      </c>
      <c r="G11801">
        <v>13.164999999999999</v>
      </c>
      <c r="H11801">
        <v>15.488235294117651</v>
      </c>
      <c r="I11801">
        <v>64.034000000000006</v>
      </c>
      <c r="J11801">
        <v>5.8391732458085686E-4</v>
      </c>
      <c r="K11801">
        <v>4.778371440511015E-4</v>
      </c>
      <c r="L11801">
        <v>0.85</v>
      </c>
    </row>
    <row r="11802" spans="1:12" x14ac:dyDescent="0.3">
      <c r="A11802" t="s">
        <v>180</v>
      </c>
      <c r="B11802" t="s">
        <v>35</v>
      </c>
      <c r="C11802" t="s">
        <v>100</v>
      </c>
      <c r="D11802" t="s">
        <v>52</v>
      </c>
      <c r="E11802">
        <v>27</v>
      </c>
      <c r="F11802">
        <v>129</v>
      </c>
      <c r="G11802">
        <v>4.258</v>
      </c>
      <c r="H11802">
        <v>5.0094117647058827</v>
      </c>
      <c r="I11802">
        <v>29.370999999999999</v>
      </c>
      <c r="J11802">
        <v>1.888583340725628E-4</v>
      </c>
      <c r="K11802">
        <v>2.1917348218016829E-4</v>
      </c>
      <c r="L11802">
        <v>0.85</v>
      </c>
    </row>
    <row r="11803" spans="1:12" x14ac:dyDescent="0.3">
      <c r="A11803" t="s">
        <v>180</v>
      </c>
      <c r="B11803" t="s">
        <v>37</v>
      </c>
      <c r="C11803" t="s">
        <v>100</v>
      </c>
      <c r="D11803" t="s">
        <v>52</v>
      </c>
      <c r="E11803">
        <v>16</v>
      </c>
      <c r="F11803">
        <v>55</v>
      </c>
      <c r="G11803">
        <v>11.361000000000001</v>
      </c>
      <c r="H11803">
        <v>13.365882352941179</v>
      </c>
      <c r="I11803">
        <v>49.981999999999999</v>
      </c>
      <c r="J11803">
        <v>5.0390313137585387E-4</v>
      </c>
      <c r="K11803">
        <v>3.7297773267267619E-4</v>
      </c>
      <c r="L11803">
        <v>0.85</v>
      </c>
    </row>
    <row r="11804" spans="1:12" x14ac:dyDescent="0.3">
      <c r="A11804" t="s">
        <v>180</v>
      </c>
      <c r="B11804" t="s">
        <v>38</v>
      </c>
      <c r="C11804" t="s">
        <v>100</v>
      </c>
      <c r="D11804" t="s">
        <v>52</v>
      </c>
      <c r="E11804">
        <v>16</v>
      </c>
      <c r="F11804">
        <v>50</v>
      </c>
      <c r="G11804">
        <v>17.396999999999998</v>
      </c>
      <c r="H11804">
        <v>20.46705882352941</v>
      </c>
      <c r="I11804">
        <v>53.759</v>
      </c>
      <c r="J11804">
        <v>7.7162246074691731E-4</v>
      </c>
      <c r="K11804">
        <v>4.0116261715718472E-4</v>
      </c>
      <c r="L11804">
        <v>0.85</v>
      </c>
    </row>
    <row r="11805" spans="1:12" x14ac:dyDescent="0.3">
      <c r="A11805" t="s">
        <v>180</v>
      </c>
      <c r="B11805" t="s">
        <v>39</v>
      </c>
      <c r="C11805" t="s">
        <v>100</v>
      </c>
      <c r="D11805" t="s">
        <v>52</v>
      </c>
      <c r="E11805">
        <v>14</v>
      </c>
      <c r="F11805">
        <v>40</v>
      </c>
      <c r="G11805">
        <v>6.3970000000000002</v>
      </c>
      <c r="H11805">
        <v>7.5258823529411769</v>
      </c>
      <c r="I11805">
        <v>26.216999999999999</v>
      </c>
      <c r="J11805">
        <v>2.8373103876519121E-4</v>
      </c>
      <c r="K11805">
        <v>1.956375738761865E-4</v>
      </c>
      <c r="L11805">
        <v>0.85</v>
      </c>
    </row>
    <row r="11806" spans="1:12" x14ac:dyDescent="0.3">
      <c r="A11806" t="s">
        <v>180</v>
      </c>
      <c r="B11806" t="s">
        <v>41</v>
      </c>
      <c r="C11806" t="s">
        <v>100</v>
      </c>
      <c r="D11806" t="s">
        <v>52</v>
      </c>
      <c r="E11806">
        <v>18</v>
      </c>
      <c r="F11806">
        <v>84</v>
      </c>
      <c r="G11806">
        <v>12.102</v>
      </c>
      <c r="H11806">
        <v>14.23764705882353</v>
      </c>
      <c r="I11806">
        <v>69.319000000000003</v>
      </c>
      <c r="J11806">
        <v>5.367692717111683E-4</v>
      </c>
      <c r="K11806">
        <v>5.1727508805444458E-4</v>
      </c>
      <c r="L11806">
        <v>0.85</v>
      </c>
    </row>
    <row r="11807" spans="1:12" x14ac:dyDescent="0.3">
      <c r="A11807" t="s">
        <v>180</v>
      </c>
      <c r="B11807" t="s">
        <v>42</v>
      </c>
      <c r="C11807" t="s">
        <v>100</v>
      </c>
      <c r="D11807" t="s">
        <v>52</v>
      </c>
      <c r="E11807">
        <v>32</v>
      </c>
      <c r="F11807">
        <v>87</v>
      </c>
      <c r="G11807">
        <v>58.209000000000003</v>
      </c>
      <c r="H11807">
        <v>68.481176470588238</v>
      </c>
      <c r="I11807">
        <v>243.018</v>
      </c>
      <c r="J11807">
        <v>2.581788343830391E-3</v>
      </c>
      <c r="K11807">
        <v>1.81345889797624E-3</v>
      </c>
      <c r="L11807">
        <v>0.85</v>
      </c>
    </row>
    <row r="11808" spans="1:12" x14ac:dyDescent="0.3">
      <c r="A11808" t="s">
        <v>180</v>
      </c>
      <c r="B11808" t="s">
        <v>43</v>
      </c>
      <c r="C11808" t="s">
        <v>100</v>
      </c>
      <c r="D11808" t="s">
        <v>52</v>
      </c>
      <c r="E11808">
        <v>30</v>
      </c>
      <c r="F11808">
        <v>79</v>
      </c>
      <c r="G11808">
        <v>35.566000000000003</v>
      </c>
      <c r="H11808">
        <v>41.842352941176472</v>
      </c>
      <c r="I11808">
        <v>184.08099999999999</v>
      </c>
      <c r="J11808">
        <v>1.577486028563825E-3</v>
      </c>
      <c r="K11808">
        <v>1.373656796609158E-3</v>
      </c>
      <c r="L11808">
        <v>0.85</v>
      </c>
    </row>
    <row r="11809" spans="1:12" x14ac:dyDescent="0.3">
      <c r="A11809" t="s">
        <v>180</v>
      </c>
      <c r="B11809" t="s">
        <v>44</v>
      </c>
      <c r="C11809" t="s">
        <v>100</v>
      </c>
      <c r="D11809" t="s">
        <v>52</v>
      </c>
      <c r="E11809">
        <v>29</v>
      </c>
      <c r="F11809">
        <v>69</v>
      </c>
      <c r="G11809">
        <v>44.22</v>
      </c>
      <c r="H11809">
        <v>52.023529411764713</v>
      </c>
      <c r="I11809">
        <v>231.65700000000001</v>
      </c>
      <c r="J11809">
        <v>1.961323516366539E-3</v>
      </c>
      <c r="K11809">
        <v>1.728680377290908E-3</v>
      </c>
      <c r="L11809">
        <v>0.85</v>
      </c>
    </row>
    <row r="11810" spans="1:12" x14ac:dyDescent="0.3">
      <c r="A11810" t="s">
        <v>180</v>
      </c>
      <c r="B11810" t="s">
        <v>45</v>
      </c>
      <c r="C11810" t="s">
        <v>100</v>
      </c>
      <c r="D11810" t="s">
        <v>52</v>
      </c>
      <c r="E11810">
        <v>13</v>
      </c>
      <c r="F11810">
        <v>24</v>
      </c>
      <c r="G11810">
        <v>2.6280000000000001</v>
      </c>
      <c r="H11810">
        <v>3.091764705882353</v>
      </c>
      <c r="I11810">
        <v>12.795</v>
      </c>
      <c r="J11810">
        <v>1.165616960879979E-4</v>
      </c>
      <c r="K11810">
        <v>9.5479374365709506E-5</v>
      </c>
      <c r="L11810">
        <v>0.85</v>
      </c>
    </row>
    <row r="11811" spans="1:12" x14ac:dyDescent="0.3">
      <c r="A11811" t="s">
        <v>180</v>
      </c>
      <c r="B11811" t="s">
        <v>46</v>
      </c>
      <c r="C11811" t="s">
        <v>100</v>
      </c>
      <c r="D11811" t="s">
        <v>52</v>
      </c>
      <c r="E11811">
        <v>20</v>
      </c>
      <c r="F11811">
        <v>39</v>
      </c>
      <c r="G11811">
        <v>10.583</v>
      </c>
      <c r="H11811">
        <v>12.45058823529412</v>
      </c>
      <c r="I11811">
        <v>58.106999999999999</v>
      </c>
      <c r="J11811">
        <v>4.6939590171205528E-4</v>
      </c>
      <c r="K11811">
        <v>4.3360844128708732E-4</v>
      </c>
      <c r="L11811">
        <v>0.85</v>
      </c>
    </row>
    <row r="11812" spans="1:12" x14ac:dyDescent="0.3">
      <c r="A11812" t="s">
        <v>180</v>
      </c>
      <c r="B11812" t="s">
        <v>47</v>
      </c>
      <c r="C11812" t="s">
        <v>100</v>
      </c>
      <c r="D11812" t="s">
        <v>52</v>
      </c>
      <c r="E11812">
        <v>20</v>
      </c>
      <c r="F11812">
        <v>36</v>
      </c>
      <c r="G11812">
        <v>5.8319999999999999</v>
      </c>
      <c r="H11812">
        <v>6.8611764705882354</v>
      </c>
      <c r="I11812">
        <v>33.863999999999997</v>
      </c>
      <c r="J11812">
        <v>2.5867116118158428E-4</v>
      </c>
      <c r="K11812">
        <v>2.527013312638051E-4</v>
      </c>
      <c r="L11812">
        <v>0.85</v>
      </c>
    </row>
    <row r="11813" spans="1:12" x14ac:dyDescent="0.3">
      <c r="A11813" t="s">
        <v>180</v>
      </c>
      <c r="B11813" t="s">
        <v>48</v>
      </c>
      <c r="C11813" t="s">
        <v>100</v>
      </c>
      <c r="D11813" t="s">
        <v>52</v>
      </c>
      <c r="E11813">
        <v>5</v>
      </c>
      <c r="F11813">
        <v>11</v>
      </c>
      <c r="G11813">
        <v>1.431</v>
      </c>
      <c r="H11813">
        <v>1.6835294117647059</v>
      </c>
      <c r="I11813">
        <v>3.536</v>
      </c>
      <c r="J11813">
        <v>6.3470238623259119E-5</v>
      </c>
      <c r="K11813">
        <v>2.63864843889917E-5</v>
      </c>
      <c r="L11813">
        <v>0.85</v>
      </c>
    </row>
    <row r="11814" spans="1:12" x14ac:dyDescent="0.3">
      <c r="A11814" t="s">
        <v>180</v>
      </c>
      <c r="B11814" t="s">
        <v>13</v>
      </c>
      <c r="C11814" t="s">
        <v>101</v>
      </c>
      <c r="D11814" t="s">
        <v>52</v>
      </c>
      <c r="E11814">
        <v>5</v>
      </c>
      <c r="F11814">
        <v>6</v>
      </c>
      <c r="G11814">
        <v>0.187</v>
      </c>
      <c r="H11814">
        <v>0.22</v>
      </c>
      <c r="I11814">
        <v>0.11600000000000001</v>
      </c>
      <c r="J11814">
        <v>1.7043849175606331E-6</v>
      </c>
      <c r="K11814">
        <v>2.0253518175786571E-6</v>
      </c>
      <c r="L11814">
        <v>0.85</v>
      </c>
    </row>
    <row r="11815" spans="1:12" x14ac:dyDescent="0.3">
      <c r="A11815" t="s">
        <v>180</v>
      </c>
      <c r="B11815" t="s">
        <v>16</v>
      </c>
      <c r="C11815" t="s">
        <v>101</v>
      </c>
      <c r="D11815" t="s">
        <v>52</v>
      </c>
      <c r="E11815">
        <v>8</v>
      </c>
      <c r="F11815">
        <v>9</v>
      </c>
      <c r="G11815">
        <v>11.244</v>
      </c>
      <c r="H11815">
        <v>13.228235294117651</v>
      </c>
      <c r="I11815">
        <v>4.6440000000000001</v>
      </c>
      <c r="J11815">
        <v>1.02481839641988E-4</v>
      </c>
      <c r="K11815">
        <v>8.1083912420993817E-5</v>
      </c>
      <c r="L11815">
        <v>0.85</v>
      </c>
    </row>
    <row r="11816" spans="1:12" x14ac:dyDescent="0.3">
      <c r="A11816" t="s">
        <v>180</v>
      </c>
      <c r="B11816" t="s">
        <v>24</v>
      </c>
      <c r="C11816" t="s">
        <v>101</v>
      </c>
      <c r="D11816" t="s">
        <v>52</v>
      </c>
      <c r="E11816">
        <v>75</v>
      </c>
      <c r="F11816">
        <v>405</v>
      </c>
      <c r="G11816">
        <v>265.18099999999998</v>
      </c>
      <c r="H11816">
        <v>311.97764705882349</v>
      </c>
      <c r="I11816">
        <v>143.49199999999999</v>
      </c>
      <c r="J11816">
        <v>2.416954528468697E-3</v>
      </c>
      <c r="K11816">
        <v>2.5053601983447979E-3</v>
      </c>
      <c r="L11816">
        <v>0.85</v>
      </c>
    </row>
    <row r="11817" spans="1:12" x14ac:dyDescent="0.3">
      <c r="A11817" t="s">
        <v>180</v>
      </c>
      <c r="B11817" t="s">
        <v>25</v>
      </c>
      <c r="C11817" t="s">
        <v>101</v>
      </c>
      <c r="D11817" t="s">
        <v>52</v>
      </c>
      <c r="E11817">
        <v>81</v>
      </c>
      <c r="F11817">
        <v>279</v>
      </c>
      <c r="G11817">
        <v>736.57500000000005</v>
      </c>
      <c r="H11817">
        <v>866.55882352941182</v>
      </c>
      <c r="I11817">
        <v>386.80900000000003</v>
      </c>
      <c r="J11817">
        <v>6.7134081318300726E-3</v>
      </c>
      <c r="K11817">
        <v>6.7536578552222651E-3</v>
      </c>
      <c r="L11817">
        <v>0.85</v>
      </c>
    </row>
    <row r="11818" spans="1:12" x14ac:dyDescent="0.3">
      <c r="A11818" t="s">
        <v>180</v>
      </c>
      <c r="B11818" t="s">
        <v>26</v>
      </c>
      <c r="C11818" t="s">
        <v>101</v>
      </c>
      <c r="D11818" t="s">
        <v>52</v>
      </c>
      <c r="E11818">
        <v>11</v>
      </c>
      <c r="F11818">
        <v>11</v>
      </c>
      <c r="G11818">
        <v>6.8760000000000003</v>
      </c>
      <c r="H11818">
        <v>8.0894117647058827</v>
      </c>
      <c r="I11818">
        <v>3.2690000000000001</v>
      </c>
      <c r="J11818">
        <v>6.2670324562282969E-5</v>
      </c>
      <c r="K11818">
        <v>5.7076509410901977E-5</v>
      </c>
      <c r="L11818">
        <v>0.85</v>
      </c>
    </row>
    <row r="11819" spans="1:12" x14ac:dyDescent="0.3">
      <c r="A11819" t="s">
        <v>180</v>
      </c>
      <c r="B11819" t="s">
        <v>28</v>
      </c>
      <c r="C11819" t="s">
        <v>101</v>
      </c>
      <c r="D11819" t="s">
        <v>52</v>
      </c>
      <c r="E11819">
        <v>7</v>
      </c>
      <c r="F11819">
        <v>8</v>
      </c>
      <c r="G11819">
        <v>1.756</v>
      </c>
      <c r="H11819">
        <v>2.0658823529411769</v>
      </c>
      <c r="I11819">
        <v>0.88700000000000001</v>
      </c>
      <c r="J11819">
        <v>1.6004812380943699E-5</v>
      </c>
      <c r="K11819">
        <v>1.548695743269197E-5</v>
      </c>
      <c r="L11819">
        <v>0.85</v>
      </c>
    </row>
    <row r="11820" spans="1:12" x14ac:dyDescent="0.3">
      <c r="A11820" t="s">
        <v>180</v>
      </c>
      <c r="B11820" t="s">
        <v>29</v>
      </c>
      <c r="C11820" t="s">
        <v>101</v>
      </c>
      <c r="D11820" t="s">
        <v>52</v>
      </c>
      <c r="E11820">
        <v>7</v>
      </c>
      <c r="F11820">
        <v>8</v>
      </c>
      <c r="G11820">
        <v>0.33600000000000002</v>
      </c>
      <c r="H11820">
        <v>0.39529411764705891</v>
      </c>
      <c r="I11820">
        <v>0.19400000000000001</v>
      </c>
      <c r="J11820">
        <v>3.0624242369003892E-6</v>
      </c>
      <c r="K11820">
        <v>3.3872263156056851E-6</v>
      </c>
      <c r="L11820">
        <v>0.85</v>
      </c>
    </row>
    <row r="11821" spans="1:12" x14ac:dyDescent="0.3">
      <c r="A11821" t="s">
        <v>180</v>
      </c>
      <c r="B11821" t="s">
        <v>30</v>
      </c>
      <c r="C11821" t="s">
        <v>101</v>
      </c>
      <c r="D11821" t="s">
        <v>52</v>
      </c>
      <c r="E11821">
        <v>72</v>
      </c>
      <c r="F11821">
        <v>255</v>
      </c>
      <c r="G11821">
        <v>140.45099999999999</v>
      </c>
      <c r="H11821">
        <v>165.23647058823531</v>
      </c>
      <c r="I11821">
        <v>69.606999999999999</v>
      </c>
      <c r="J11821">
        <v>1.280120674097906E-3</v>
      </c>
      <c r="K11821">
        <v>1.215333310053427E-3</v>
      </c>
      <c r="L11821">
        <v>0.85</v>
      </c>
    </row>
    <row r="11822" spans="1:12" x14ac:dyDescent="0.3">
      <c r="A11822" t="s">
        <v>180</v>
      </c>
      <c r="B11822" t="s">
        <v>31</v>
      </c>
      <c r="C11822" t="s">
        <v>101</v>
      </c>
      <c r="D11822" t="s">
        <v>52</v>
      </c>
      <c r="E11822">
        <v>25</v>
      </c>
      <c r="F11822">
        <v>45</v>
      </c>
      <c r="G11822">
        <v>12.154</v>
      </c>
      <c r="H11822">
        <v>14.298823529411759</v>
      </c>
      <c r="I11822">
        <v>6.2380000000000004</v>
      </c>
      <c r="J11822">
        <v>1.107759052835932E-4</v>
      </c>
      <c r="K11822">
        <v>1.089150399832385E-4</v>
      </c>
      <c r="L11822">
        <v>0.85</v>
      </c>
    </row>
    <row r="11823" spans="1:12" x14ac:dyDescent="0.3">
      <c r="A11823" t="s">
        <v>180</v>
      </c>
      <c r="B11823" t="s">
        <v>32</v>
      </c>
      <c r="C11823" t="s">
        <v>101</v>
      </c>
      <c r="D11823" t="s">
        <v>52</v>
      </c>
      <c r="E11823">
        <v>58</v>
      </c>
      <c r="F11823">
        <v>359</v>
      </c>
      <c r="G11823">
        <v>1.4019999999999999</v>
      </c>
      <c r="H11823">
        <v>1.6494117647058819</v>
      </c>
      <c r="I11823">
        <v>0.85199999999999998</v>
      </c>
      <c r="J11823">
        <v>1.277832970278079E-5</v>
      </c>
      <c r="K11823">
        <v>1.4875859901525999E-5</v>
      </c>
      <c r="L11823">
        <v>0.85</v>
      </c>
    </row>
    <row r="11824" spans="1:12" x14ac:dyDescent="0.3">
      <c r="A11824" t="s">
        <v>180</v>
      </c>
      <c r="B11824" t="s">
        <v>33</v>
      </c>
      <c r="C11824" t="s">
        <v>101</v>
      </c>
      <c r="D11824" t="s">
        <v>52</v>
      </c>
      <c r="E11824">
        <v>14</v>
      </c>
      <c r="F11824">
        <v>14</v>
      </c>
      <c r="G11824">
        <v>0.71499999999999997</v>
      </c>
      <c r="H11824">
        <v>0.8411764705882353</v>
      </c>
      <c r="I11824">
        <v>0.65600000000000003</v>
      </c>
      <c r="J11824">
        <v>6.5167658612612442E-6</v>
      </c>
      <c r="K11824">
        <v>1.145371372699654E-5</v>
      </c>
      <c r="L11824">
        <v>0.85</v>
      </c>
    </row>
    <row r="11825" spans="1:12" x14ac:dyDescent="0.3">
      <c r="A11825" t="s">
        <v>180</v>
      </c>
      <c r="B11825" t="s">
        <v>34</v>
      </c>
      <c r="C11825" t="s">
        <v>101</v>
      </c>
      <c r="D11825" t="s">
        <v>52</v>
      </c>
      <c r="E11825">
        <v>51</v>
      </c>
      <c r="F11825">
        <v>154</v>
      </c>
      <c r="G11825">
        <v>27.905999999999999</v>
      </c>
      <c r="H11825">
        <v>32.830588235294123</v>
      </c>
      <c r="I11825">
        <v>14.336</v>
      </c>
      <c r="J11825">
        <v>2.5434527010399479E-4</v>
      </c>
      <c r="K11825">
        <v>2.5030554876558298E-4</v>
      </c>
      <c r="L11825">
        <v>0.85</v>
      </c>
    </row>
    <row r="11826" spans="1:12" x14ac:dyDescent="0.3">
      <c r="A11826" t="s">
        <v>180</v>
      </c>
      <c r="B11826" t="s">
        <v>35</v>
      </c>
      <c r="C11826" t="s">
        <v>101</v>
      </c>
      <c r="D11826" t="s">
        <v>52</v>
      </c>
      <c r="E11826">
        <v>64</v>
      </c>
      <c r="F11826">
        <v>187</v>
      </c>
      <c r="G11826">
        <v>30.817</v>
      </c>
      <c r="H11826">
        <v>36.255294117647061</v>
      </c>
      <c r="I11826">
        <v>16.742000000000001</v>
      </c>
      <c r="J11826">
        <v>2.8087716579928361E-4</v>
      </c>
      <c r="K11826">
        <v>2.9231413905087819E-4</v>
      </c>
      <c r="L11826">
        <v>0.85</v>
      </c>
    </row>
    <row r="11827" spans="1:12" x14ac:dyDescent="0.3">
      <c r="A11827" t="s">
        <v>180</v>
      </c>
      <c r="B11827" t="s">
        <v>36</v>
      </c>
      <c r="C11827" t="s">
        <v>101</v>
      </c>
      <c r="D11827" t="s">
        <v>52</v>
      </c>
      <c r="E11827">
        <v>3</v>
      </c>
      <c r="F11827">
        <v>3</v>
      </c>
      <c r="G11827">
        <v>0.06</v>
      </c>
      <c r="H11827">
        <v>7.0588235294117646E-2</v>
      </c>
      <c r="I11827">
        <v>0.111</v>
      </c>
      <c r="J11827">
        <v>5.4686147087506953E-7</v>
      </c>
      <c r="K11827">
        <v>1.938052170269232E-6</v>
      </c>
      <c r="L11827">
        <v>0.85</v>
      </c>
    </row>
    <row r="11828" spans="1:12" x14ac:dyDescent="0.3">
      <c r="A11828" t="s">
        <v>180</v>
      </c>
      <c r="B11828" t="s">
        <v>37</v>
      </c>
      <c r="C11828" t="s">
        <v>101</v>
      </c>
      <c r="D11828" t="s">
        <v>52</v>
      </c>
      <c r="E11828">
        <v>47</v>
      </c>
      <c r="F11828">
        <v>158</v>
      </c>
      <c r="G11828">
        <v>106.02800000000001</v>
      </c>
      <c r="H11828">
        <v>124.7388235294118</v>
      </c>
      <c r="I11828">
        <v>48.594000000000001</v>
      </c>
      <c r="J11828">
        <v>9.6637713389903122E-4</v>
      </c>
      <c r="K11828">
        <v>8.4844781227083848E-4</v>
      </c>
      <c r="L11828">
        <v>0.85</v>
      </c>
    </row>
    <row r="11829" spans="1:12" x14ac:dyDescent="0.3">
      <c r="A11829" t="s">
        <v>180</v>
      </c>
      <c r="B11829" t="s">
        <v>38</v>
      </c>
      <c r="C11829" t="s">
        <v>101</v>
      </c>
      <c r="D11829" t="s">
        <v>52</v>
      </c>
      <c r="E11829">
        <v>46</v>
      </c>
      <c r="F11829">
        <v>156</v>
      </c>
      <c r="G11829">
        <v>75.531000000000006</v>
      </c>
      <c r="H11829">
        <v>88.860000000000014</v>
      </c>
      <c r="I11829">
        <v>32.96</v>
      </c>
      <c r="J11829">
        <v>6.8841656261108128E-4</v>
      </c>
      <c r="K11829">
        <v>5.7547927506372879E-4</v>
      </c>
      <c r="L11829">
        <v>0.85</v>
      </c>
    </row>
    <row r="11830" spans="1:12" x14ac:dyDescent="0.3">
      <c r="A11830" t="s">
        <v>180</v>
      </c>
      <c r="B11830" t="s">
        <v>39</v>
      </c>
      <c r="C11830" t="s">
        <v>101</v>
      </c>
      <c r="D11830" t="s">
        <v>52</v>
      </c>
      <c r="E11830">
        <v>39</v>
      </c>
      <c r="F11830">
        <v>117</v>
      </c>
      <c r="G11830">
        <v>20.631</v>
      </c>
      <c r="H11830">
        <v>24.271764705882351</v>
      </c>
      <c r="I11830">
        <v>8.6660000000000004</v>
      </c>
      <c r="J11830">
        <v>1.8803831676039259E-4</v>
      </c>
      <c r="K11830">
        <v>1.5130774871669519E-4</v>
      </c>
      <c r="L11830">
        <v>0.85</v>
      </c>
    </row>
    <row r="11831" spans="1:12" x14ac:dyDescent="0.3">
      <c r="A11831" t="s">
        <v>180</v>
      </c>
      <c r="B11831" t="s">
        <v>40</v>
      </c>
      <c r="C11831" t="s">
        <v>101</v>
      </c>
      <c r="D11831" t="s">
        <v>52</v>
      </c>
      <c r="E11831">
        <v>5</v>
      </c>
      <c r="F11831">
        <v>6</v>
      </c>
      <c r="G11831">
        <v>2.1640000000000001</v>
      </c>
      <c r="H11831">
        <v>2.5458823529411769</v>
      </c>
      <c r="I11831">
        <v>1.0880000000000001</v>
      </c>
      <c r="J11831">
        <v>1.9723470382894179E-5</v>
      </c>
      <c r="K11831">
        <v>1.8996403254530851E-5</v>
      </c>
      <c r="L11831">
        <v>0.85</v>
      </c>
    </row>
    <row r="11832" spans="1:12" x14ac:dyDescent="0.3">
      <c r="A11832" t="s">
        <v>180</v>
      </c>
      <c r="B11832" t="s">
        <v>41</v>
      </c>
      <c r="C11832" t="s">
        <v>101</v>
      </c>
      <c r="D11832" t="s">
        <v>52</v>
      </c>
      <c r="E11832">
        <v>52</v>
      </c>
      <c r="F11832">
        <v>164</v>
      </c>
      <c r="G11832">
        <v>92.516000000000005</v>
      </c>
      <c r="H11832">
        <v>108.8423529411765</v>
      </c>
      <c r="I11832">
        <v>45.488</v>
      </c>
      <c r="J11832">
        <v>8.4322393065796556E-4</v>
      </c>
      <c r="K11832">
        <v>7.9421727136222366E-4</v>
      </c>
      <c r="L11832">
        <v>0.85</v>
      </c>
    </row>
    <row r="11833" spans="1:12" x14ac:dyDescent="0.3">
      <c r="A11833" t="s">
        <v>180</v>
      </c>
      <c r="B11833" t="s">
        <v>42</v>
      </c>
      <c r="C11833" t="s">
        <v>101</v>
      </c>
      <c r="D11833" t="s">
        <v>52</v>
      </c>
      <c r="E11833">
        <v>80</v>
      </c>
      <c r="F11833">
        <v>372</v>
      </c>
      <c r="G11833">
        <v>354.70499999999998</v>
      </c>
      <c r="H11833">
        <v>417.3</v>
      </c>
      <c r="I11833">
        <v>167.846</v>
      </c>
      <c r="J11833">
        <v>3.2329083004456918E-3</v>
      </c>
      <c r="K11833">
        <v>2.930579320459546E-3</v>
      </c>
      <c r="L11833">
        <v>0.85</v>
      </c>
    </row>
    <row r="11834" spans="1:12" x14ac:dyDescent="0.3">
      <c r="A11834" t="s">
        <v>180</v>
      </c>
      <c r="B11834" t="s">
        <v>43</v>
      </c>
      <c r="C11834" t="s">
        <v>101</v>
      </c>
      <c r="D11834" t="s">
        <v>52</v>
      </c>
      <c r="E11834">
        <v>79</v>
      </c>
      <c r="F11834">
        <v>288</v>
      </c>
      <c r="G11834">
        <v>104.871</v>
      </c>
      <c r="H11834">
        <v>123.3776470588235</v>
      </c>
      <c r="I11834">
        <v>56.292000000000002</v>
      </c>
      <c r="J11834">
        <v>9.5583182186899016E-4</v>
      </c>
      <c r="K11834">
        <v>9.8285434926842908E-4</v>
      </c>
      <c r="L11834">
        <v>0.85</v>
      </c>
    </row>
    <row r="11835" spans="1:12" x14ac:dyDescent="0.3">
      <c r="A11835" t="s">
        <v>180</v>
      </c>
      <c r="B11835" t="s">
        <v>44</v>
      </c>
      <c r="C11835" t="s">
        <v>101</v>
      </c>
      <c r="D11835" t="s">
        <v>52</v>
      </c>
      <c r="E11835">
        <v>75</v>
      </c>
      <c r="F11835">
        <v>245</v>
      </c>
      <c r="G11835">
        <v>65.908000000000001</v>
      </c>
      <c r="H11835">
        <v>77.538823529411772</v>
      </c>
      <c r="I11835">
        <v>33.262999999999998</v>
      </c>
      <c r="J11835">
        <v>6.0070909704056802E-4</v>
      </c>
      <c r="K11835">
        <v>5.8076963369067987E-4</v>
      </c>
      <c r="L11835">
        <v>0.85</v>
      </c>
    </row>
    <row r="11836" spans="1:12" x14ac:dyDescent="0.3">
      <c r="A11836" t="s">
        <v>180</v>
      </c>
      <c r="B11836" t="s">
        <v>45</v>
      </c>
      <c r="C11836" t="s">
        <v>101</v>
      </c>
      <c r="D11836" t="s">
        <v>52</v>
      </c>
      <c r="E11836">
        <v>45</v>
      </c>
      <c r="F11836">
        <v>80</v>
      </c>
      <c r="G11836">
        <v>7.8739999999999997</v>
      </c>
      <c r="H11836">
        <v>9.263529411764706</v>
      </c>
      <c r="I11836">
        <v>4.0259999999999998</v>
      </c>
      <c r="J11836">
        <v>7.1766453694504956E-5</v>
      </c>
      <c r="K11836">
        <v>7.0293676013548904E-5</v>
      </c>
      <c r="L11836">
        <v>0.85</v>
      </c>
    </row>
    <row r="11837" spans="1:12" x14ac:dyDescent="0.3">
      <c r="A11837" t="s">
        <v>180</v>
      </c>
      <c r="B11837" t="s">
        <v>46</v>
      </c>
      <c r="C11837" t="s">
        <v>101</v>
      </c>
      <c r="D11837" t="s">
        <v>52</v>
      </c>
      <c r="E11837">
        <v>54</v>
      </c>
      <c r="F11837">
        <v>109</v>
      </c>
      <c r="G11837">
        <v>16.02</v>
      </c>
      <c r="H11837">
        <v>18.847058823529409</v>
      </c>
      <c r="I11837">
        <v>8.2669999999999995</v>
      </c>
      <c r="J11837">
        <v>1.4601201272364359E-4</v>
      </c>
      <c r="K11837">
        <v>1.4434123686140311E-4</v>
      </c>
      <c r="L11837">
        <v>0.85</v>
      </c>
    </row>
    <row r="11838" spans="1:12" x14ac:dyDescent="0.3">
      <c r="A11838" t="s">
        <v>180</v>
      </c>
      <c r="B11838" t="s">
        <v>47</v>
      </c>
      <c r="C11838" t="s">
        <v>101</v>
      </c>
      <c r="D11838" t="s">
        <v>52</v>
      </c>
      <c r="E11838">
        <v>54</v>
      </c>
      <c r="F11838">
        <v>160</v>
      </c>
      <c r="G11838">
        <v>32.463999999999999</v>
      </c>
      <c r="H11838">
        <v>38.19294117647059</v>
      </c>
      <c r="I11838">
        <v>16.257999999999999</v>
      </c>
      <c r="J11838">
        <v>2.9588851317480431E-4</v>
      </c>
      <c r="K11838">
        <v>2.8386353319132592E-4</v>
      </c>
      <c r="L11838">
        <v>0.85</v>
      </c>
    </row>
    <row r="11839" spans="1:12" x14ac:dyDescent="0.3">
      <c r="A11839" t="s">
        <v>180</v>
      </c>
      <c r="B11839" t="s">
        <v>48</v>
      </c>
      <c r="C11839" t="s">
        <v>101</v>
      </c>
      <c r="D11839" t="s">
        <v>52</v>
      </c>
      <c r="E11839">
        <v>17</v>
      </c>
      <c r="F11839">
        <v>28</v>
      </c>
      <c r="G11839">
        <v>5.1630000000000003</v>
      </c>
      <c r="H11839">
        <v>6.0741176470588236</v>
      </c>
      <c r="I11839">
        <v>6.3940000000000001</v>
      </c>
      <c r="J11839">
        <v>4.7057429568799728E-5</v>
      </c>
      <c r="K11839">
        <v>1.1163878897929251E-4</v>
      </c>
      <c r="L11839">
        <v>0.85</v>
      </c>
    </row>
    <row r="11840" spans="1:12" x14ac:dyDescent="0.3">
      <c r="A11840" t="s">
        <v>180</v>
      </c>
      <c r="B11840" t="s">
        <v>42</v>
      </c>
      <c r="C11840" t="s">
        <v>102</v>
      </c>
      <c r="D11840" t="s">
        <v>52</v>
      </c>
      <c r="E11840">
        <v>21</v>
      </c>
      <c r="F11840">
        <v>82</v>
      </c>
      <c r="G11840">
        <v>3.3570000000000002</v>
      </c>
      <c r="H11840">
        <v>3.9494117647058831</v>
      </c>
      <c r="I11840">
        <v>47.56</v>
      </c>
      <c r="J11840">
        <v>7.9757662152530294E-4</v>
      </c>
      <c r="K11840">
        <v>5.1757536184568508E-3</v>
      </c>
      <c r="L11840">
        <v>0.85</v>
      </c>
    </row>
    <row r="11841" spans="1:12" x14ac:dyDescent="0.3">
      <c r="A11841" t="s">
        <v>180</v>
      </c>
      <c r="B11841" t="s">
        <v>13</v>
      </c>
      <c r="C11841" t="s">
        <v>104</v>
      </c>
      <c r="D11841" t="s">
        <v>105</v>
      </c>
      <c r="E11841">
        <v>5</v>
      </c>
      <c r="F11841">
        <v>9</v>
      </c>
      <c r="G11841">
        <v>1.87</v>
      </c>
      <c r="H11841">
        <v>2.2000000000000002</v>
      </c>
      <c r="I11841">
        <v>2.972</v>
      </c>
      <c r="J11841">
        <v>1.629569985238013E-6</v>
      </c>
      <c r="K11841">
        <v>1.880600830451053E-6</v>
      </c>
      <c r="L11841">
        <v>0.85</v>
      </c>
    </row>
    <row r="11842" spans="1:12" x14ac:dyDescent="0.3">
      <c r="A11842" t="s">
        <v>180</v>
      </c>
      <c r="B11842" t="s">
        <v>16</v>
      </c>
      <c r="C11842" t="s">
        <v>104</v>
      </c>
      <c r="D11842" t="s">
        <v>105</v>
      </c>
      <c r="E11842">
        <v>11</v>
      </c>
      <c r="F11842">
        <v>35</v>
      </c>
      <c r="G11842">
        <v>8514.7849999999999</v>
      </c>
      <c r="H11842">
        <v>10017.39411764706</v>
      </c>
      <c r="I11842">
        <v>12798.037</v>
      </c>
      <c r="J11842">
        <v>7.4200203565533982E-3</v>
      </c>
      <c r="K11842">
        <v>8.0982500034802504E-3</v>
      </c>
      <c r="L11842">
        <v>0.85</v>
      </c>
    </row>
    <row r="11843" spans="1:12" x14ac:dyDescent="0.3">
      <c r="A11843" t="s">
        <v>180</v>
      </c>
      <c r="B11843" t="s">
        <v>17</v>
      </c>
      <c r="C11843" t="s">
        <v>104</v>
      </c>
      <c r="D11843" t="s">
        <v>105</v>
      </c>
      <c r="E11843">
        <v>4</v>
      </c>
      <c r="F11843">
        <v>6</v>
      </c>
      <c r="G11843">
        <v>405.101</v>
      </c>
      <c r="H11843">
        <v>476.58941176470591</v>
      </c>
      <c r="I11843">
        <v>374.74400000000003</v>
      </c>
      <c r="J11843">
        <v>3.5301627304272959E-4</v>
      </c>
      <c r="K11843">
        <v>2.37127818844734E-4</v>
      </c>
      <c r="L11843">
        <v>0.85</v>
      </c>
    </row>
    <row r="11844" spans="1:12" x14ac:dyDescent="0.3">
      <c r="A11844" t="s">
        <v>180</v>
      </c>
      <c r="B11844" t="s">
        <v>24</v>
      </c>
      <c r="C11844" t="s">
        <v>104</v>
      </c>
      <c r="D11844" t="s">
        <v>105</v>
      </c>
      <c r="E11844">
        <v>36</v>
      </c>
      <c r="F11844">
        <v>257</v>
      </c>
      <c r="G11844">
        <v>1135.374</v>
      </c>
      <c r="H11844">
        <v>1335.7341176470591</v>
      </c>
      <c r="I11844">
        <v>2257.5279999999998</v>
      </c>
      <c r="J11844">
        <v>9.8939646653455819E-4</v>
      </c>
      <c r="K11844">
        <v>1.4285023659375859E-3</v>
      </c>
      <c r="L11844">
        <v>0.85</v>
      </c>
    </row>
    <row r="11845" spans="1:12" x14ac:dyDescent="0.3">
      <c r="A11845" t="s">
        <v>180</v>
      </c>
      <c r="B11845" t="s">
        <v>25</v>
      </c>
      <c r="C11845" t="s">
        <v>104</v>
      </c>
      <c r="D11845" t="s">
        <v>105</v>
      </c>
      <c r="E11845">
        <v>28</v>
      </c>
      <c r="F11845">
        <v>126</v>
      </c>
      <c r="G11845">
        <v>712.7</v>
      </c>
      <c r="H11845">
        <v>838.47058823529414</v>
      </c>
      <c r="I11845">
        <v>1214.2360000000001</v>
      </c>
      <c r="J11845">
        <v>6.2106659276958925E-4</v>
      </c>
      <c r="K11845">
        <v>7.6833554171048624E-4</v>
      </c>
      <c r="L11845">
        <v>0.85</v>
      </c>
    </row>
    <row r="11846" spans="1:12" x14ac:dyDescent="0.3">
      <c r="A11846" t="s">
        <v>180</v>
      </c>
      <c r="B11846" t="s">
        <v>26</v>
      </c>
      <c r="C11846" t="s">
        <v>104</v>
      </c>
      <c r="D11846" t="s">
        <v>105</v>
      </c>
      <c r="E11846">
        <v>9</v>
      </c>
      <c r="F11846">
        <v>41</v>
      </c>
      <c r="G11846">
        <v>656.81799999999998</v>
      </c>
      <c r="H11846">
        <v>772.72705882352943</v>
      </c>
      <c r="I11846">
        <v>615.78200000000004</v>
      </c>
      <c r="J11846">
        <v>5.7236946447276004E-4</v>
      </c>
      <c r="K11846">
        <v>3.896501145951583E-4</v>
      </c>
      <c r="L11846">
        <v>0.85</v>
      </c>
    </row>
    <row r="11847" spans="1:12" x14ac:dyDescent="0.3">
      <c r="A11847" t="s">
        <v>180</v>
      </c>
      <c r="B11847" t="s">
        <v>28</v>
      </c>
      <c r="C11847" t="s">
        <v>104</v>
      </c>
      <c r="D11847" t="s">
        <v>105</v>
      </c>
      <c r="E11847">
        <v>3</v>
      </c>
      <c r="F11847">
        <v>5</v>
      </c>
      <c r="G11847">
        <v>504.06700000000001</v>
      </c>
      <c r="H11847">
        <v>593.02</v>
      </c>
      <c r="I11847">
        <v>435.78800000000001</v>
      </c>
      <c r="J11847">
        <v>4.3925799665720297E-4</v>
      </c>
      <c r="K11847">
        <v>2.7575480306211427E-4</v>
      </c>
      <c r="L11847">
        <v>0.85</v>
      </c>
    </row>
    <row r="11848" spans="1:12" x14ac:dyDescent="0.3">
      <c r="A11848" t="s">
        <v>180</v>
      </c>
      <c r="B11848" t="s">
        <v>29</v>
      </c>
      <c r="C11848" t="s">
        <v>104</v>
      </c>
      <c r="D11848" t="s">
        <v>105</v>
      </c>
      <c r="E11848">
        <v>6</v>
      </c>
      <c r="F11848">
        <v>16</v>
      </c>
      <c r="G11848">
        <v>7944.0339999999997</v>
      </c>
      <c r="H11848">
        <v>9345.9223529411756</v>
      </c>
      <c r="I11848">
        <v>6974.116</v>
      </c>
      <c r="J11848">
        <v>6.9226520685081684E-3</v>
      </c>
      <c r="K11848">
        <v>4.4130310704111634E-3</v>
      </c>
      <c r="L11848">
        <v>0.85</v>
      </c>
    </row>
    <row r="11849" spans="1:12" x14ac:dyDescent="0.3">
      <c r="A11849" t="s">
        <v>180</v>
      </c>
      <c r="B11849" t="s">
        <v>30</v>
      </c>
      <c r="C11849" t="s">
        <v>104</v>
      </c>
      <c r="D11849" t="s">
        <v>105</v>
      </c>
      <c r="E11849">
        <v>28</v>
      </c>
      <c r="F11849">
        <v>127</v>
      </c>
      <c r="G11849">
        <v>1345.807</v>
      </c>
      <c r="H11849">
        <v>1583.302352941176</v>
      </c>
      <c r="I11849">
        <v>1860.701</v>
      </c>
      <c r="J11849">
        <v>1.1727736326862109E-3</v>
      </c>
      <c r="K11849">
        <v>1.1774010248388641E-3</v>
      </c>
      <c r="L11849">
        <v>0.85</v>
      </c>
    </row>
    <row r="11850" spans="1:12" x14ac:dyDescent="0.3">
      <c r="A11850" t="s">
        <v>180</v>
      </c>
      <c r="B11850" t="s">
        <v>31</v>
      </c>
      <c r="C11850" t="s">
        <v>104</v>
      </c>
      <c r="D11850" t="s">
        <v>105</v>
      </c>
      <c r="E11850">
        <v>21</v>
      </c>
      <c r="F11850">
        <v>75</v>
      </c>
      <c r="G11850">
        <v>1253.8710000000001</v>
      </c>
      <c r="H11850">
        <v>1475.142352941177</v>
      </c>
      <c r="I11850">
        <v>1612.413</v>
      </c>
      <c r="J11850">
        <v>1.092658046502873E-3</v>
      </c>
      <c r="K11850">
        <v>1.020291126120483E-3</v>
      </c>
      <c r="L11850">
        <v>0.85</v>
      </c>
    </row>
    <row r="11851" spans="1:12" x14ac:dyDescent="0.3">
      <c r="A11851" t="s">
        <v>180</v>
      </c>
      <c r="B11851" t="s">
        <v>32</v>
      </c>
      <c r="C11851" t="s">
        <v>104</v>
      </c>
      <c r="D11851" t="s">
        <v>105</v>
      </c>
      <c r="E11851">
        <v>31</v>
      </c>
      <c r="F11851">
        <v>202</v>
      </c>
      <c r="G11851">
        <v>7.7869999999999999</v>
      </c>
      <c r="H11851">
        <v>9.1611764705882361</v>
      </c>
      <c r="I11851">
        <v>14.670999999999999</v>
      </c>
      <c r="J11851">
        <v>6.7858082754269562E-6</v>
      </c>
      <c r="K11851">
        <v>9.2834100886767828E-6</v>
      </c>
      <c r="L11851">
        <v>0.85</v>
      </c>
    </row>
    <row r="11852" spans="1:12" x14ac:dyDescent="0.3">
      <c r="A11852" t="s">
        <v>180</v>
      </c>
      <c r="B11852" t="s">
        <v>33</v>
      </c>
      <c r="C11852" t="s">
        <v>104</v>
      </c>
      <c r="D11852" t="s">
        <v>105</v>
      </c>
      <c r="E11852">
        <v>18</v>
      </c>
      <c r="F11852">
        <v>39</v>
      </c>
      <c r="G11852">
        <v>554.65700000000004</v>
      </c>
      <c r="H11852">
        <v>652.53764705882361</v>
      </c>
      <c r="I11852">
        <v>437.37200000000001</v>
      </c>
      <c r="J11852">
        <v>4.8334352903858861E-4</v>
      </c>
      <c r="K11852">
        <v>2.7675711521401008E-4</v>
      </c>
      <c r="L11852">
        <v>0.85</v>
      </c>
    </row>
    <row r="11853" spans="1:12" x14ac:dyDescent="0.3">
      <c r="A11853" t="s">
        <v>180</v>
      </c>
      <c r="B11853" t="s">
        <v>34</v>
      </c>
      <c r="C11853" t="s">
        <v>104</v>
      </c>
      <c r="D11853" t="s">
        <v>105</v>
      </c>
      <c r="E11853">
        <v>35</v>
      </c>
      <c r="F11853">
        <v>218</v>
      </c>
      <c r="G11853">
        <v>543.70799999999997</v>
      </c>
      <c r="H11853">
        <v>639.65647058823527</v>
      </c>
      <c r="I11853">
        <v>749.58600000000001</v>
      </c>
      <c r="J11853">
        <v>4.7380226606085011E-4</v>
      </c>
      <c r="K11853">
        <v>4.7431764942613828E-4</v>
      </c>
      <c r="L11853">
        <v>0.85</v>
      </c>
    </row>
    <row r="11854" spans="1:12" x14ac:dyDescent="0.3">
      <c r="A11854" t="s">
        <v>180</v>
      </c>
      <c r="B11854" t="s">
        <v>35</v>
      </c>
      <c r="C11854" t="s">
        <v>104</v>
      </c>
      <c r="D11854" t="s">
        <v>105</v>
      </c>
      <c r="E11854">
        <v>27</v>
      </c>
      <c r="F11854">
        <v>103</v>
      </c>
      <c r="G11854">
        <v>126.63800000000001</v>
      </c>
      <c r="H11854">
        <v>148.98588235294119</v>
      </c>
      <c r="I11854">
        <v>254.98</v>
      </c>
      <c r="J11854">
        <v>1.103558736847976E-4</v>
      </c>
      <c r="K11854">
        <v>1.613444144510126E-4</v>
      </c>
      <c r="L11854">
        <v>0.85</v>
      </c>
    </row>
    <row r="11855" spans="1:12" x14ac:dyDescent="0.3">
      <c r="A11855" t="s">
        <v>180</v>
      </c>
      <c r="B11855" t="s">
        <v>37</v>
      </c>
      <c r="C11855" t="s">
        <v>104</v>
      </c>
      <c r="D11855" t="s">
        <v>105</v>
      </c>
      <c r="E11855">
        <v>23</v>
      </c>
      <c r="F11855">
        <v>93</v>
      </c>
      <c r="G11855">
        <v>1085.722</v>
      </c>
      <c r="H11855">
        <v>1277.32</v>
      </c>
      <c r="I11855">
        <v>1701.7719999999999</v>
      </c>
      <c r="J11855">
        <v>9.4612833342919036E-4</v>
      </c>
      <c r="K11855">
        <v>1.0768350728258241E-3</v>
      </c>
      <c r="L11855">
        <v>0.85</v>
      </c>
    </row>
    <row r="11856" spans="1:12" x14ac:dyDescent="0.3">
      <c r="A11856" t="s">
        <v>180</v>
      </c>
      <c r="B11856" t="s">
        <v>38</v>
      </c>
      <c r="C11856" t="s">
        <v>104</v>
      </c>
      <c r="D11856" t="s">
        <v>105</v>
      </c>
      <c r="E11856">
        <v>23</v>
      </c>
      <c r="F11856">
        <v>97</v>
      </c>
      <c r="G11856">
        <v>595.46100000000001</v>
      </c>
      <c r="H11856">
        <v>700.54235294117655</v>
      </c>
      <c r="I11856">
        <v>807.75300000000004</v>
      </c>
      <c r="J11856">
        <v>5.1890126897316177E-4</v>
      </c>
      <c r="K11856">
        <v>5.1112414623126837E-4</v>
      </c>
      <c r="L11856">
        <v>0.85</v>
      </c>
    </row>
    <row r="11857" spans="1:12" x14ac:dyDescent="0.3">
      <c r="A11857" t="s">
        <v>180</v>
      </c>
      <c r="B11857" t="s">
        <v>39</v>
      </c>
      <c r="C11857" t="s">
        <v>104</v>
      </c>
      <c r="D11857" t="s">
        <v>105</v>
      </c>
      <c r="E11857">
        <v>23</v>
      </c>
      <c r="F11857">
        <v>90</v>
      </c>
      <c r="G11857">
        <v>113.50700000000001</v>
      </c>
      <c r="H11857">
        <v>133.53764705882361</v>
      </c>
      <c r="I11857">
        <v>144.84</v>
      </c>
      <c r="J11857">
        <v>9.8913155248348214E-5</v>
      </c>
      <c r="K11857">
        <v>9.165081570744635E-5</v>
      </c>
      <c r="L11857">
        <v>0.85</v>
      </c>
    </row>
    <row r="11858" spans="1:12" x14ac:dyDescent="0.3">
      <c r="A11858" t="s">
        <v>180</v>
      </c>
      <c r="B11858" t="s">
        <v>40</v>
      </c>
      <c r="C11858" t="s">
        <v>104</v>
      </c>
      <c r="D11858" t="s">
        <v>105</v>
      </c>
      <c r="E11858">
        <v>3</v>
      </c>
      <c r="F11858">
        <v>12</v>
      </c>
      <c r="G11858">
        <v>274.077</v>
      </c>
      <c r="H11858">
        <v>322.4435294117647</v>
      </c>
      <c r="I11858">
        <v>321.81700000000001</v>
      </c>
      <c r="J11858">
        <v>2.3883831702891921E-4</v>
      </c>
      <c r="K11858">
        <v>2.0363705163299679E-4</v>
      </c>
      <c r="L11858">
        <v>0.85</v>
      </c>
    </row>
    <row r="11859" spans="1:12" x14ac:dyDescent="0.3">
      <c r="A11859" t="s">
        <v>180</v>
      </c>
      <c r="B11859" t="s">
        <v>41</v>
      </c>
      <c r="C11859" t="s">
        <v>104</v>
      </c>
      <c r="D11859" t="s">
        <v>105</v>
      </c>
      <c r="E11859">
        <v>24</v>
      </c>
      <c r="F11859">
        <v>96</v>
      </c>
      <c r="G11859">
        <v>2346.3319999999999</v>
      </c>
      <c r="H11859">
        <v>2760.3905882352942</v>
      </c>
      <c r="I11859">
        <v>3604.7460000000001</v>
      </c>
      <c r="J11859">
        <v>2.044658931873518E-3</v>
      </c>
      <c r="K11859">
        <v>2.2809853032184088E-3</v>
      </c>
      <c r="L11859">
        <v>0.85</v>
      </c>
    </row>
    <row r="11860" spans="1:12" x14ac:dyDescent="0.3">
      <c r="A11860" t="s">
        <v>180</v>
      </c>
      <c r="B11860" t="s">
        <v>42</v>
      </c>
      <c r="C11860" t="s">
        <v>104</v>
      </c>
      <c r="D11860" t="s">
        <v>105</v>
      </c>
      <c r="E11860">
        <v>35</v>
      </c>
      <c r="F11860">
        <v>139</v>
      </c>
      <c r="G11860">
        <v>646.76700000000005</v>
      </c>
      <c r="H11860">
        <v>760.90235294117656</v>
      </c>
      <c r="I11860">
        <v>831.88199999999995</v>
      </c>
      <c r="J11860">
        <v>5.6361074365905565E-4</v>
      </c>
      <c r="K11860">
        <v>5.2639232168145457E-4</v>
      </c>
      <c r="L11860">
        <v>0.85</v>
      </c>
    </row>
    <row r="11861" spans="1:12" x14ac:dyDescent="0.3">
      <c r="A11861" t="s">
        <v>180</v>
      </c>
      <c r="B11861" t="s">
        <v>43</v>
      </c>
      <c r="C11861" t="s">
        <v>104</v>
      </c>
      <c r="D11861" t="s">
        <v>105</v>
      </c>
      <c r="E11861">
        <v>36</v>
      </c>
      <c r="F11861">
        <v>107</v>
      </c>
      <c r="G11861">
        <v>1800.4749999999999</v>
      </c>
      <c r="H11861">
        <v>2118.205882352941</v>
      </c>
      <c r="I11861">
        <v>2349.7220000000002</v>
      </c>
      <c r="J11861">
        <v>1.568983967471343E-3</v>
      </c>
      <c r="K11861">
        <v>1.4868402235966049E-3</v>
      </c>
      <c r="L11861">
        <v>0.85</v>
      </c>
    </row>
    <row r="11862" spans="1:12" x14ac:dyDescent="0.3">
      <c r="A11862" t="s">
        <v>180</v>
      </c>
      <c r="B11862" t="s">
        <v>44</v>
      </c>
      <c r="C11862" t="s">
        <v>104</v>
      </c>
      <c r="D11862" t="s">
        <v>105</v>
      </c>
      <c r="E11862">
        <v>28</v>
      </c>
      <c r="F11862">
        <v>73</v>
      </c>
      <c r="G11862">
        <v>128.084</v>
      </c>
      <c r="H11862">
        <v>150.68705882352941</v>
      </c>
      <c r="I11862">
        <v>195.03899999999999</v>
      </c>
      <c r="J11862">
        <v>1.116159582830084E-4</v>
      </c>
      <c r="K11862">
        <v>1.2341537865758509E-4</v>
      </c>
      <c r="L11862">
        <v>0.85</v>
      </c>
    </row>
    <row r="11863" spans="1:12" x14ac:dyDescent="0.3">
      <c r="A11863" t="s">
        <v>180</v>
      </c>
      <c r="B11863" t="s">
        <v>45</v>
      </c>
      <c r="C11863" t="s">
        <v>104</v>
      </c>
      <c r="D11863" t="s">
        <v>105</v>
      </c>
      <c r="E11863">
        <v>13</v>
      </c>
      <c r="F11863">
        <v>27</v>
      </c>
      <c r="G11863">
        <v>15.191000000000001</v>
      </c>
      <c r="H11863">
        <v>17.871764705882359</v>
      </c>
      <c r="I11863">
        <v>24.887</v>
      </c>
      <c r="J11863">
        <v>1.323785970360998E-5</v>
      </c>
      <c r="K11863">
        <v>1.574781725014649E-5</v>
      </c>
      <c r="L11863">
        <v>0.85</v>
      </c>
    </row>
    <row r="11864" spans="1:12" x14ac:dyDescent="0.3">
      <c r="A11864" t="s">
        <v>180</v>
      </c>
      <c r="B11864" t="s">
        <v>46</v>
      </c>
      <c r="C11864" t="s">
        <v>104</v>
      </c>
      <c r="D11864" t="s">
        <v>105</v>
      </c>
      <c r="E11864">
        <v>15</v>
      </c>
      <c r="F11864">
        <v>34</v>
      </c>
      <c r="G11864">
        <v>28.664999999999999</v>
      </c>
      <c r="H11864">
        <v>33.723529411764709</v>
      </c>
      <c r="I11864">
        <v>29.995999999999999</v>
      </c>
      <c r="J11864">
        <v>2.49794778753196E-5</v>
      </c>
      <c r="K11864">
        <v>1.8980653603704509E-5</v>
      </c>
      <c r="L11864">
        <v>0.85</v>
      </c>
    </row>
    <row r="11865" spans="1:12" x14ac:dyDescent="0.3">
      <c r="A11865" t="s">
        <v>180</v>
      </c>
      <c r="B11865" t="s">
        <v>47</v>
      </c>
      <c r="C11865" t="s">
        <v>104</v>
      </c>
      <c r="D11865" t="s">
        <v>105</v>
      </c>
      <c r="E11865">
        <v>28</v>
      </c>
      <c r="F11865">
        <v>92</v>
      </c>
      <c r="G11865">
        <v>363.334</v>
      </c>
      <c r="H11865">
        <v>427.45176470588228</v>
      </c>
      <c r="I11865">
        <v>485.23200000000003</v>
      </c>
      <c r="J11865">
        <v>3.166193481371488E-4</v>
      </c>
      <c r="K11865">
        <v>3.0704162253076232E-4</v>
      </c>
      <c r="L11865">
        <v>0.85</v>
      </c>
    </row>
    <row r="11866" spans="1:12" x14ac:dyDescent="0.3">
      <c r="A11866" t="s">
        <v>180</v>
      </c>
      <c r="B11866" t="s">
        <v>48</v>
      </c>
      <c r="C11866" t="s">
        <v>104</v>
      </c>
      <c r="D11866" t="s">
        <v>105</v>
      </c>
      <c r="E11866">
        <v>24</v>
      </c>
      <c r="F11866">
        <v>263</v>
      </c>
      <c r="G11866">
        <v>7904.8329999999996</v>
      </c>
      <c r="H11866">
        <v>9299.8035294117653</v>
      </c>
      <c r="I11866">
        <v>9629.5049999999992</v>
      </c>
      <c r="J11866">
        <v>6.8884912273363408E-3</v>
      </c>
      <c r="K11866">
        <v>6.0932890645466241E-3</v>
      </c>
      <c r="L11866">
        <v>0.85</v>
      </c>
    </row>
    <row r="11867" spans="1:12" x14ac:dyDescent="0.3">
      <c r="A11867" t="s">
        <v>180</v>
      </c>
      <c r="B11867" t="s">
        <v>13</v>
      </c>
      <c r="C11867" t="s">
        <v>106</v>
      </c>
      <c r="D11867" t="s">
        <v>107</v>
      </c>
      <c r="E11867">
        <v>5</v>
      </c>
      <c r="F11867">
        <v>8</v>
      </c>
      <c r="G11867">
        <v>413.154</v>
      </c>
      <c r="H11867">
        <v>486.0635294117647</v>
      </c>
      <c r="I11867">
        <v>2930.8389999999999</v>
      </c>
      <c r="J11867">
        <v>1.211104828220595E-4</v>
      </c>
      <c r="K11867">
        <v>1.6138774210661279E-4</v>
      </c>
      <c r="L11867">
        <v>0.85</v>
      </c>
    </row>
    <row r="11868" spans="1:12" x14ac:dyDescent="0.3">
      <c r="A11868" t="s">
        <v>180</v>
      </c>
      <c r="B11868" t="s">
        <v>16</v>
      </c>
      <c r="C11868" t="s">
        <v>106</v>
      </c>
      <c r="D11868" t="s">
        <v>107</v>
      </c>
      <c r="E11868">
        <v>11</v>
      </c>
      <c r="F11868">
        <v>258</v>
      </c>
      <c r="G11868">
        <v>10350.937</v>
      </c>
      <c r="H11868">
        <v>12177.57294117647</v>
      </c>
      <c r="I11868">
        <v>62540.294999999998</v>
      </c>
      <c r="J11868">
        <v>3.034236574571999E-3</v>
      </c>
      <c r="K11868">
        <v>3.4438046582331849E-3</v>
      </c>
      <c r="L11868">
        <v>0.85</v>
      </c>
    </row>
    <row r="11869" spans="1:12" x14ac:dyDescent="0.3">
      <c r="A11869" t="s">
        <v>180</v>
      </c>
      <c r="B11869" t="s">
        <v>18</v>
      </c>
      <c r="C11869" t="s">
        <v>106</v>
      </c>
      <c r="D11869" t="s">
        <v>107</v>
      </c>
      <c r="E11869">
        <v>22</v>
      </c>
      <c r="F11869">
        <v>36</v>
      </c>
      <c r="G11869">
        <v>3080.4670000000001</v>
      </c>
      <c r="H11869">
        <v>3624.0788235294121</v>
      </c>
      <c r="I11869">
        <v>17628.065999999999</v>
      </c>
      <c r="J11869">
        <v>9.0299705603097402E-4</v>
      </c>
      <c r="K11869">
        <v>9.7069602576134342E-4</v>
      </c>
      <c r="L11869">
        <v>0.85</v>
      </c>
    </row>
    <row r="11870" spans="1:12" x14ac:dyDescent="0.3">
      <c r="A11870" t="s">
        <v>180</v>
      </c>
      <c r="B11870" t="s">
        <v>19</v>
      </c>
      <c r="C11870" t="s">
        <v>106</v>
      </c>
      <c r="D11870" t="s">
        <v>107</v>
      </c>
      <c r="E11870">
        <v>3</v>
      </c>
      <c r="F11870">
        <v>3</v>
      </c>
      <c r="G11870">
        <v>144.54</v>
      </c>
      <c r="H11870">
        <v>170.0470588235294</v>
      </c>
      <c r="I11870">
        <v>556.38800000000003</v>
      </c>
      <c r="J11870">
        <v>4.2369937570737478E-5</v>
      </c>
      <c r="K11870">
        <v>3.0637712632872057E-5</v>
      </c>
      <c r="L11870">
        <v>0.85</v>
      </c>
    </row>
    <row r="11871" spans="1:12" x14ac:dyDescent="0.3">
      <c r="A11871" t="s">
        <v>180</v>
      </c>
      <c r="B11871" t="s">
        <v>21</v>
      </c>
      <c r="C11871" t="s">
        <v>106</v>
      </c>
      <c r="D11871" t="s">
        <v>107</v>
      </c>
      <c r="E11871">
        <v>3</v>
      </c>
      <c r="F11871">
        <v>3</v>
      </c>
      <c r="G11871">
        <v>13.461</v>
      </c>
      <c r="H11871">
        <v>15.836470588235301</v>
      </c>
      <c r="I11871">
        <v>57.216999999999999</v>
      </c>
      <c r="J11871">
        <v>3.9459092959713394E-6</v>
      </c>
      <c r="K11871">
        <v>3.150675434615844E-6</v>
      </c>
      <c r="L11871">
        <v>0.85</v>
      </c>
    </row>
    <row r="11872" spans="1:12" x14ac:dyDescent="0.3">
      <c r="A11872" t="s">
        <v>180</v>
      </c>
      <c r="B11872" t="s">
        <v>24</v>
      </c>
      <c r="C11872" t="s">
        <v>106</v>
      </c>
      <c r="D11872" t="s">
        <v>107</v>
      </c>
      <c r="E11872">
        <v>41</v>
      </c>
      <c r="F11872">
        <v>231</v>
      </c>
      <c r="G11872">
        <v>1979.424</v>
      </c>
      <c r="H11872">
        <v>2328.7341176470591</v>
      </c>
      <c r="I11872">
        <v>15264.808999999999</v>
      </c>
      <c r="J11872">
        <v>5.8024125713310821E-4</v>
      </c>
      <c r="K11872">
        <v>8.405623980705534E-4</v>
      </c>
      <c r="L11872">
        <v>0.85</v>
      </c>
    </row>
    <row r="11873" spans="1:12" x14ac:dyDescent="0.3">
      <c r="A11873" t="s">
        <v>180</v>
      </c>
      <c r="B11873" t="s">
        <v>25</v>
      </c>
      <c r="C11873" t="s">
        <v>106</v>
      </c>
      <c r="D11873" t="s">
        <v>107</v>
      </c>
      <c r="E11873">
        <v>44</v>
      </c>
      <c r="F11873">
        <v>214</v>
      </c>
      <c r="G11873">
        <v>6725.7640000000001</v>
      </c>
      <c r="H11873">
        <v>7912.663529411765</v>
      </c>
      <c r="I11873">
        <v>51055.718999999997</v>
      </c>
      <c r="J11873">
        <v>1.9715663539194238E-3</v>
      </c>
      <c r="K11873">
        <v>2.8114021995202369E-3</v>
      </c>
      <c r="L11873">
        <v>0.85</v>
      </c>
    </row>
    <row r="11874" spans="1:12" x14ac:dyDescent="0.3">
      <c r="A11874" t="s">
        <v>180</v>
      </c>
      <c r="B11874" t="s">
        <v>26</v>
      </c>
      <c r="C11874" t="s">
        <v>106</v>
      </c>
      <c r="D11874" t="s">
        <v>107</v>
      </c>
      <c r="E11874">
        <v>15</v>
      </c>
      <c r="F11874">
        <v>298</v>
      </c>
      <c r="G11874">
        <v>33607.305999999997</v>
      </c>
      <c r="H11874">
        <v>39538.007058823518</v>
      </c>
      <c r="I11874">
        <v>216907.47200000001</v>
      </c>
      <c r="J11874">
        <v>9.8515252327429845E-3</v>
      </c>
      <c r="K11874">
        <v>1.1944090805442859E-2</v>
      </c>
      <c r="L11874">
        <v>0.85</v>
      </c>
    </row>
    <row r="11875" spans="1:12" x14ac:dyDescent="0.3">
      <c r="A11875" t="s">
        <v>180</v>
      </c>
      <c r="B11875" t="s">
        <v>28</v>
      </c>
      <c r="C11875" t="s">
        <v>106</v>
      </c>
      <c r="D11875" t="s">
        <v>107</v>
      </c>
      <c r="E11875">
        <v>4</v>
      </c>
      <c r="F11875">
        <v>6</v>
      </c>
      <c r="G11875">
        <v>87.331999999999994</v>
      </c>
      <c r="H11875">
        <v>102.7435294117647</v>
      </c>
      <c r="I11875">
        <v>498.64100000000002</v>
      </c>
      <c r="J11875">
        <v>2.560018948337931E-5</v>
      </c>
      <c r="K11875">
        <v>2.745785255068038E-5</v>
      </c>
      <c r="L11875">
        <v>0.85</v>
      </c>
    </row>
    <row r="11876" spans="1:12" x14ac:dyDescent="0.3">
      <c r="A11876" t="s">
        <v>180</v>
      </c>
      <c r="B11876" t="s">
        <v>29</v>
      </c>
      <c r="C11876" t="s">
        <v>106</v>
      </c>
      <c r="D11876" t="s">
        <v>107</v>
      </c>
      <c r="E11876">
        <v>3</v>
      </c>
      <c r="F11876">
        <v>5</v>
      </c>
      <c r="G11876">
        <v>7.4420000000000002</v>
      </c>
      <c r="H11876">
        <v>8.7552941176470593</v>
      </c>
      <c r="I11876">
        <v>45.29</v>
      </c>
      <c r="J11876">
        <v>2.181521207979994E-6</v>
      </c>
      <c r="K11876">
        <v>2.4939107334140482E-6</v>
      </c>
      <c r="L11876">
        <v>0.85</v>
      </c>
    </row>
    <row r="11877" spans="1:12" x14ac:dyDescent="0.3">
      <c r="A11877" t="s">
        <v>180</v>
      </c>
      <c r="B11877" t="s">
        <v>30</v>
      </c>
      <c r="C11877" t="s">
        <v>106</v>
      </c>
      <c r="D11877" t="s">
        <v>107</v>
      </c>
      <c r="E11877">
        <v>34</v>
      </c>
      <c r="F11877">
        <v>125</v>
      </c>
      <c r="G11877">
        <v>2045.86</v>
      </c>
      <c r="H11877">
        <v>2406.8941176470589</v>
      </c>
      <c r="I11877">
        <v>9140.1299999999992</v>
      </c>
      <c r="J11877">
        <v>5.997160680674483E-4</v>
      </c>
      <c r="K11877">
        <v>5.0330466574960789E-4</v>
      </c>
      <c r="L11877">
        <v>0.85</v>
      </c>
    </row>
    <row r="11878" spans="1:12" x14ac:dyDescent="0.3">
      <c r="A11878" t="s">
        <v>180</v>
      </c>
      <c r="B11878" t="s">
        <v>31</v>
      </c>
      <c r="C11878" t="s">
        <v>106</v>
      </c>
      <c r="D11878" t="s">
        <v>107</v>
      </c>
      <c r="E11878">
        <v>10</v>
      </c>
      <c r="F11878">
        <v>20</v>
      </c>
      <c r="G11878">
        <v>149.398</v>
      </c>
      <c r="H11878">
        <v>175.76235294117649</v>
      </c>
      <c r="I11878">
        <v>344.34899999999999</v>
      </c>
      <c r="J11878">
        <v>4.3793994279735983E-5</v>
      </c>
      <c r="K11878">
        <v>1.896170605300053E-5</v>
      </c>
      <c r="L11878">
        <v>0.85</v>
      </c>
    </row>
    <row r="11879" spans="1:12" x14ac:dyDescent="0.3">
      <c r="A11879" t="s">
        <v>180</v>
      </c>
      <c r="B11879" t="s">
        <v>32</v>
      </c>
      <c r="C11879" t="s">
        <v>106</v>
      </c>
      <c r="D11879" t="s">
        <v>107</v>
      </c>
      <c r="E11879">
        <v>18</v>
      </c>
      <c r="F11879">
        <v>85</v>
      </c>
      <c r="G11879">
        <v>1.85</v>
      </c>
      <c r="H11879">
        <v>2.1764705882352939</v>
      </c>
      <c r="I11879">
        <v>13.292999999999999</v>
      </c>
      <c r="J11879">
        <v>5.423023696268462E-7</v>
      </c>
      <c r="K11879">
        <v>7.3198400042554514E-7</v>
      </c>
      <c r="L11879">
        <v>0.85</v>
      </c>
    </row>
    <row r="11880" spans="1:12" x14ac:dyDescent="0.3">
      <c r="A11880" t="s">
        <v>180</v>
      </c>
      <c r="B11880" t="s">
        <v>33</v>
      </c>
      <c r="C11880" t="s">
        <v>106</v>
      </c>
      <c r="D11880" t="s">
        <v>107</v>
      </c>
      <c r="E11880">
        <v>3</v>
      </c>
      <c r="F11880">
        <v>164</v>
      </c>
      <c r="G11880">
        <v>97.938000000000002</v>
      </c>
      <c r="H11880">
        <v>115.2211764705882</v>
      </c>
      <c r="I11880">
        <v>663.77200000000005</v>
      </c>
      <c r="J11880">
        <v>2.8709194311629222E-5</v>
      </c>
      <c r="K11880">
        <v>3.6550852623972402E-5</v>
      </c>
      <c r="L11880">
        <v>0.85</v>
      </c>
    </row>
    <row r="11881" spans="1:12" x14ac:dyDescent="0.3">
      <c r="A11881" t="s">
        <v>180</v>
      </c>
      <c r="B11881" t="s">
        <v>34</v>
      </c>
      <c r="C11881" t="s">
        <v>106</v>
      </c>
      <c r="D11881" t="s">
        <v>107</v>
      </c>
      <c r="E11881">
        <v>22</v>
      </c>
      <c r="F11881">
        <v>178</v>
      </c>
      <c r="G11881">
        <v>809.38400000000001</v>
      </c>
      <c r="H11881">
        <v>952.21647058823532</v>
      </c>
      <c r="I11881">
        <v>3923.5419999999999</v>
      </c>
      <c r="J11881">
        <v>2.3725992493948931E-4</v>
      </c>
      <c r="K11881">
        <v>2.1605130286599301E-4</v>
      </c>
      <c r="L11881">
        <v>0.85</v>
      </c>
    </row>
    <row r="11882" spans="1:12" x14ac:dyDescent="0.3">
      <c r="A11882" t="s">
        <v>180</v>
      </c>
      <c r="B11882" t="s">
        <v>35</v>
      </c>
      <c r="C11882" t="s">
        <v>106</v>
      </c>
      <c r="D11882" t="s">
        <v>107</v>
      </c>
      <c r="E11882">
        <v>37</v>
      </c>
      <c r="F11882">
        <v>143</v>
      </c>
      <c r="G11882">
        <v>244.65299999999999</v>
      </c>
      <c r="H11882">
        <v>287.8270588235294</v>
      </c>
      <c r="I11882">
        <v>1643.596</v>
      </c>
      <c r="J11882">
        <v>7.1716703587198258E-5</v>
      </c>
      <c r="K11882">
        <v>9.050522644725979E-5</v>
      </c>
      <c r="L11882">
        <v>0.85</v>
      </c>
    </row>
    <row r="11883" spans="1:12" x14ac:dyDescent="0.3">
      <c r="A11883" t="s">
        <v>180</v>
      </c>
      <c r="B11883" t="s">
        <v>37</v>
      </c>
      <c r="C11883" t="s">
        <v>106</v>
      </c>
      <c r="D11883" t="s">
        <v>107</v>
      </c>
      <c r="E11883">
        <v>20</v>
      </c>
      <c r="F11883">
        <v>75</v>
      </c>
      <c r="G11883">
        <v>3327.5639999999999</v>
      </c>
      <c r="H11883">
        <v>3914.781176470588</v>
      </c>
      <c r="I11883">
        <v>14760.603999999999</v>
      </c>
      <c r="J11883">
        <v>9.7543018501891165E-4</v>
      </c>
      <c r="K11883">
        <v>8.1279816178569952E-4</v>
      </c>
      <c r="L11883">
        <v>0.85</v>
      </c>
    </row>
    <row r="11884" spans="1:12" x14ac:dyDescent="0.3">
      <c r="A11884" t="s">
        <v>180</v>
      </c>
      <c r="B11884" t="s">
        <v>38</v>
      </c>
      <c r="C11884" t="s">
        <v>106</v>
      </c>
      <c r="D11884" t="s">
        <v>107</v>
      </c>
      <c r="E11884">
        <v>18</v>
      </c>
      <c r="F11884">
        <v>80</v>
      </c>
      <c r="G11884">
        <v>2531.42</v>
      </c>
      <c r="H11884">
        <v>2978.141176470589</v>
      </c>
      <c r="I11884">
        <v>11499.914000000001</v>
      </c>
      <c r="J11884">
        <v>7.4205138622745451E-4</v>
      </c>
      <c r="K11884">
        <v>6.3324705140071721E-4</v>
      </c>
      <c r="L11884">
        <v>0.85</v>
      </c>
    </row>
    <row r="11885" spans="1:12" x14ac:dyDescent="0.3">
      <c r="A11885" t="s">
        <v>180</v>
      </c>
      <c r="B11885" t="s">
        <v>39</v>
      </c>
      <c r="C11885" t="s">
        <v>106</v>
      </c>
      <c r="D11885" t="s">
        <v>107</v>
      </c>
      <c r="E11885">
        <v>18</v>
      </c>
      <c r="F11885">
        <v>67</v>
      </c>
      <c r="G11885">
        <v>256.084</v>
      </c>
      <c r="H11885">
        <v>301.27529411764709</v>
      </c>
      <c r="I11885">
        <v>1100.9000000000001</v>
      </c>
      <c r="J11885">
        <v>7.5067545958660149E-5</v>
      </c>
      <c r="K11885">
        <v>6.0621468898554338E-5</v>
      </c>
      <c r="L11885">
        <v>0.85</v>
      </c>
    </row>
    <row r="11886" spans="1:12" x14ac:dyDescent="0.3">
      <c r="A11886" t="s">
        <v>180</v>
      </c>
      <c r="B11886" t="s">
        <v>40</v>
      </c>
      <c r="C11886" t="s">
        <v>106</v>
      </c>
      <c r="D11886" t="s">
        <v>107</v>
      </c>
      <c r="E11886">
        <v>5</v>
      </c>
      <c r="F11886">
        <v>7</v>
      </c>
      <c r="G11886">
        <v>118.078</v>
      </c>
      <c r="H11886">
        <v>138.91529411764711</v>
      </c>
      <c r="I11886">
        <v>702.99199999999996</v>
      </c>
      <c r="J11886">
        <v>3.4612961730161478E-5</v>
      </c>
      <c r="K11886">
        <v>3.8710516544583982E-5</v>
      </c>
      <c r="L11886">
        <v>0.85</v>
      </c>
    </row>
    <row r="11887" spans="1:12" x14ac:dyDescent="0.3">
      <c r="A11887" t="s">
        <v>180</v>
      </c>
      <c r="B11887" t="s">
        <v>41</v>
      </c>
      <c r="C11887" t="s">
        <v>106</v>
      </c>
      <c r="D11887" t="s">
        <v>107</v>
      </c>
      <c r="E11887">
        <v>26</v>
      </c>
      <c r="F11887">
        <v>98</v>
      </c>
      <c r="G11887">
        <v>909.71600000000001</v>
      </c>
      <c r="H11887">
        <v>1070.254117647059</v>
      </c>
      <c r="I11887">
        <v>3378.203</v>
      </c>
      <c r="J11887">
        <v>2.6667088783105731E-4</v>
      </c>
      <c r="K11887">
        <v>1.8602200753701779E-4</v>
      </c>
      <c r="L11887">
        <v>0.85</v>
      </c>
    </row>
    <row r="11888" spans="1:12" x14ac:dyDescent="0.3">
      <c r="A11888" t="s">
        <v>180</v>
      </c>
      <c r="B11888" t="s">
        <v>42</v>
      </c>
      <c r="C11888" t="s">
        <v>106</v>
      </c>
      <c r="D11888" t="s">
        <v>107</v>
      </c>
      <c r="E11888">
        <v>30</v>
      </c>
      <c r="F11888">
        <v>63</v>
      </c>
      <c r="G11888">
        <v>234.726</v>
      </c>
      <c r="H11888">
        <v>276.14823529411763</v>
      </c>
      <c r="I11888">
        <v>1364.5940000000001</v>
      </c>
      <c r="J11888">
        <v>6.8806738385422214E-5</v>
      </c>
      <c r="K11888">
        <v>7.5141877309613822E-5</v>
      </c>
      <c r="L11888">
        <v>0.85</v>
      </c>
    </row>
    <row r="11889" spans="1:12" x14ac:dyDescent="0.3">
      <c r="A11889" t="s">
        <v>180</v>
      </c>
      <c r="B11889" t="s">
        <v>43</v>
      </c>
      <c r="C11889" t="s">
        <v>106</v>
      </c>
      <c r="D11889" t="s">
        <v>107</v>
      </c>
      <c r="E11889">
        <v>25</v>
      </c>
      <c r="F11889">
        <v>55</v>
      </c>
      <c r="G11889">
        <v>210.78299999999999</v>
      </c>
      <c r="H11889">
        <v>247.98</v>
      </c>
      <c r="I11889">
        <v>1200.961</v>
      </c>
      <c r="J11889">
        <v>6.1788173176786752E-5</v>
      </c>
      <c r="K11889">
        <v>6.6131365164753112E-5</v>
      </c>
      <c r="L11889">
        <v>0.85</v>
      </c>
    </row>
    <row r="11890" spans="1:12" x14ac:dyDescent="0.3">
      <c r="A11890" t="s">
        <v>180</v>
      </c>
      <c r="B11890" t="s">
        <v>44</v>
      </c>
      <c r="C11890" t="s">
        <v>106</v>
      </c>
      <c r="D11890" t="s">
        <v>107</v>
      </c>
      <c r="E11890">
        <v>21</v>
      </c>
      <c r="F11890">
        <v>49</v>
      </c>
      <c r="G11890">
        <v>60.392000000000003</v>
      </c>
      <c r="H11890">
        <v>71.049411764705894</v>
      </c>
      <c r="I11890">
        <v>359.43599999999998</v>
      </c>
      <c r="J11890">
        <v>1.770309443594838E-5</v>
      </c>
      <c r="K11890">
        <v>1.979247733220163E-5</v>
      </c>
      <c r="L11890">
        <v>0.85</v>
      </c>
    </row>
    <row r="11891" spans="1:12" x14ac:dyDescent="0.3">
      <c r="A11891" t="s">
        <v>180</v>
      </c>
      <c r="B11891" t="s">
        <v>45</v>
      </c>
      <c r="C11891" t="s">
        <v>106</v>
      </c>
      <c r="D11891" t="s">
        <v>107</v>
      </c>
      <c r="E11891">
        <v>8</v>
      </c>
      <c r="F11891">
        <v>16</v>
      </c>
      <c r="G11891">
        <v>11.25</v>
      </c>
      <c r="H11891">
        <v>13.23529411764706</v>
      </c>
      <c r="I11891">
        <v>68.706999999999994</v>
      </c>
      <c r="J11891">
        <v>3.2977846801632541E-6</v>
      </c>
      <c r="K11891">
        <v>3.783376567910775E-6</v>
      </c>
      <c r="L11891">
        <v>0.85</v>
      </c>
    </row>
    <row r="11892" spans="1:12" x14ac:dyDescent="0.3">
      <c r="A11892" t="s">
        <v>180</v>
      </c>
      <c r="B11892" t="s">
        <v>46</v>
      </c>
      <c r="C11892" t="s">
        <v>106</v>
      </c>
      <c r="D11892" t="s">
        <v>107</v>
      </c>
      <c r="E11892">
        <v>8</v>
      </c>
      <c r="F11892">
        <v>17</v>
      </c>
      <c r="G11892">
        <v>17.309000000000001</v>
      </c>
      <c r="H11892">
        <v>20.363529411764709</v>
      </c>
      <c r="I11892">
        <v>113.82</v>
      </c>
      <c r="J11892">
        <v>5.0738982247951786E-6</v>
      </c>
      <c r="K11892">
        <v>6.2675407303419496E-6</v>
      </c>
      <c r="L11892">
        <v>0.85</v>
      </c>
    </row>
    <row r="11893" spans="1:12" x14ac:dyDescent="0.3">
      <c r="A11893" t="s">
        <v>180</v>
      </c>
      <c r="B11893" t="s">
        <v>47</v>
      </c>
      <c r="C11893" t="s">
        <v>106</v>
      </c>
      <c r="D11893" t="s">
        <v>107</v>
      </c>
      <c r="E11893">
        <v>14</v>
      </c>
      <c r="F11893">
        <v>29</v>
      </c>
      <c r="G11893">
        <v>110.801</v>
      </c>
      <c r="H11893">
        <v>130.35411764705881</v>
      </c>
      <c r="I11893">
        <v>555.89599999999996</v>
      </c>
      <c r="J11893">
        <v>3.2479808030823877E-5</v>
      </c>
      <c r="K11893">
        <v>3.0610620469462037E-5</v>
      </c>
      <c r="L11893">
        <v>0.85</v>
      </c>
    </row>
    <row r="11894" spans="1:12" x14ac:dyDescent="0.3">
      <c r="A11894" t="s">
        <v>180</v>
      </c>
      <c r="B11894" t="s">
        <v>48</v>
      </c>
      <c r="C11894" t="s">
        <v>106</v>
      </c>
      <c r="D11894" t="s">
        <v>107</v>
      </c>
      <c r="E11894">
        <v>19</v>
      </c>
      <c r="F11894">
        <v>239</v>
      </c>
      <c r="G11894">
        <v>4559.2370000000001</v>
      </c>
      <c r="H11894">
        <v>5363.8082352941183</v>
      </c>
      <c r="I11894">
        <v>30744.666000000001</v>
      </c>
      <c r="J11894">
        <v>1.336478393940753E-3</v>
      </c>
      <c r="K11894">
        <v>1.6929664944276869E-3</v>
      </c>
      <c r="L11894">
        <v>0.85</v>
      </c>
    </row>
    <row r="11895" spans="1:12" x14ac:dyDescent="0.3">
      <c r="A11895" t="s">
        <v>180</v>
      </c>
      <c r="B11895" t="s">
        <v>34</v>
      </c>
      <c r="C11895" t="s">
        <v>108</v>
      </c>
      <c r="D11895" t="s">
        <v>105</v>
      </c>
      <c r="E11895">
        <v>3</v>
      </c>
      <c r="F11895">
        <v>9</v>
      </c>
      <c r="G11895">
        <v>7.1929999999999996</v>
      </c>
      <c r="H11895">
        <v>8.4623529411764711</v>
      </c>
      <c r="I11895">
        <v>5.7080000000000002</v>
      </c>
      <c r="J11895">
        <v>2.261522983084952E-4</v>
      </c>
      <c r="K11895">
        <v>1.4333425407427871E-4</v>
      </c>
      <c r="L11895">
        <v>0.85</v>
      </c>
    </row>
    <row r="11896" spans="1:12" x14ac:dyDescent="0.3">
      <c r="A11896" t="s">
        <v>180</v>
      </c>
      <c r="B11896" t="s">
        <v>42</v>
      </c>
      <c r="C11896" t="s">
        <v>108</v>
      </c>
      <c r="D11896" t="s">
        <v>105</v>
      </c>
      <c r="E11896">
        <v>3</v>
      </c>
      <c r="F11896">
        <v>4</v>
      </c>
      <c r="G11896">
        <v>9.234</v>
      </c>
      <c r="H11896">
        <v>10.863529411764709</v>
      </c>
      <c r="I11896">
        <v>10.881</v>
      </c>
      <c r="J11896">
        <v>2.9032258064516132E-4</v>
      </c>
      <c r="K11896">
        <v>2.7323406071868021E-4</v>
      </c>
      <c r="L11896">
        <v>0.85</v>
      </c>
    </row>
    <row r="11897" spans="1:12" x14ac:dyDescent="0.3">
      <c r="A11897" t="s">
        <v>180</v>
      </c>
      <c r="B11897" t="s">
        <v>43</v>
      </c>
      <c r="C11897" t="s">
        <v>108</v>
      </c>
      <c r="D11897" t="s">
        <v>105</v>
      </c>
      <c r="E11897">
        <v>3</v>
      </c>
      <c r="F11897">
        <v>4</v>
      </c>
      <c r="G11897">
        <v>6.2149999999999999</v>
      </c>
      <c r="H11897">
        <v>7.3117647058823527</v>
      </c>
      <c r="I11897">
        <v>7.8179999999999996</v>
      </c>
      <c r="J11897">
        <v>1.95403383009495E-4</v>
      </c>
      <c r="K11897">
        <v>1.963187102930467E-4</v>
      </c>
      <c r="L11897">
        <v>0.85</v>
      </c>
    </row>
    <row r="11898" spans="1:12" x14ac:dyDescent="0.3">
      <c r="A11898" t="s">
        <v>180</v>
      </c>
      <c r="B11898" t="s">
        <v>47</v>
      </c>
      <c r="C11898" t="s">
        <v>108</v>
      </c>
      <c r="D11898" t="s">
        <v>105</v>
      </c>
      <c r="E11898">
        <v>3</v>
      </c>
      <c r="F11898">
        <v>7</v>
      </c>
      <c r="G11898">
        <v>6.7430000000000003</v>
      </c>
      <c r="H11898">
        <v>7.9329411764705888</v>
      </c>
      <c r="I11898">
        <v>5.8310000000000004</v>
      </c>
      <c r="J11898">
        <v>2.1200402439791241E-4</v>
      </c>
      <c r="K11898">
        <v>1.4642292142731591E-4</v>
      </c>
      <c r="L11898">
        <v>0.85</v>
      </c>
    </row>
    <row r="11899" spans="1:12" x14ac:dyDescent="0.3">
      <c r="A11899" t="s">
        <v>180</v>
      </c>
      <c r="B11899" t="s">
        <v>48</v>
      </c>
      <c r="C11899" t="s">
        <v>108</v>
      </c>
      <c r="D11899" t="s">
        <v>105</v>
      </c>
      <c r="E11899">
        <v>9</v>
      </c>
      <c r="F11899">
        <v>99</v>
      </c>
      <c r="G11899">
        <v>510.65</v>
      </c>
      <c r="H11899">
        <v>600.76470588235293</v>
      </c>
      <c r="I11899">
        <v>625.84900000000005</v>
      </c>
      <c r="J11899">
        <v>1.6055146827642579E-2</v>
      </c>
      <c r="K11899">
        <v>1.571576727017051E-2</v>
      </c>
      <c r="L11899">
        <v>0.85</v>
      </c>
    </row>
    <row r="11900" spans="1:12" x14ac:dyDescent="0.3">
      <c r="A11900" t="s">
        <v>180</v>
      </c>
      <c r="B11900" t="s">
        <v>42</v>
      </c>
      <c r="C11900" t="s">
        <v>165</v>
      </c>
      <c r="D11900" t="s">
        <v>105</v>
      </c>
      <c r="E11900">
        <v>5</v>
      </c>
      <c r="F11900">
        <v>5</v>
      </c>
      <c r="G11900">
        <v>7.9269999999999996</v>
      </c>
      <c r="H11900">
        <v>9.3258823529411767</v>
      </c>
      <c r="I11900">
        <v>21.385000000000002</v>
      </c>
      <c r="J11900">
        <v>1.4750651283959801E-3</v>
      </c>
      <c r="K11900">
        <v>6.157500719838757E-3</v>
      </c>
      <c r="L11900">
        <v>0.85</v>
      </c>
    </row>
    <row r="11901" spans="1:12" x14ac:dyDescent="0.3">
      <c r="A11901" t="s">
        <v>180</v>
      </c>
      <c r="B11901" t="s">
        <v>26</v>
      </c>
      <c r="C11901" t="s">
        <v>109</v>
      </c>
      <c r="D11901" t="s">
        <v>52</v>
      </c>
      <c r="E11901">
        <v>3</v>
      </c>
      <c r="F11901">
        <v>5</v>
      </c>
      <c r="G11901">
        <v>2.1629999999999998</v>
      </c>
      <c r="H11901">
        <v>2.5447058823529409</v>
      </c>
      <c r="I11901">
        <v>2.883</v>
      </c>
      <c r="J11901">
        <v>9.1381495564005059E-4</v>
      </c>
      <c r="K11901">
        <v>8.73107207752877E-4</v>
      </c>
      <c r="L11901">
        <v>0.85</v>
      </c>
    </row>
    <row r="11902" spans="1:12" x14ac:dyDescent="0.3">
      <c r="A11902" t="s">
        <v>180</v>
      </c>
      <c r="B11902" t="s">
        <v>33</v>
      </c>
      <c r="C11902" t="s">
        <v>109</v>
      </c>
      <c r="D11902" t="s">
        <v>52</v>
      </c>
      <c r="E11902">
        <v>6</v>
      </c>
      <c r="F11902">
        <v>8</v>
      </c>
      <c r="G11902">
        <v>2.1880000000000002</v>
      </c>
      <c r="H11902">
        <v>2.5741176470588241</v>
      </c>
      <c r="I11902">
        <v>2.0390000000000001</v>
      </c>
      <c r="J11902">
        <v>9.24376848331221E-4</v>
      </c>
      <c r="K11902">
        <v>6.175045427013931E-4</v>
      </c>
      <c r="L11902">
        <v>0.85</v>
      </c>
    </row>
    <row r="11903" spans="1:12" x14ac:dyDescent="0.3">
      <c r="A11903" t="s">
        <v>180</v>
      </c>
      <c r="B11903" t="s">
        <v>18</v>
      </c>
      <c r="C11903" t="s">
        <v>111</v>
      </c>
      <c r="D11903" t="s">
        <v>112</v>
      </c>
      <c r="E11903">
        <v>16</v>
      </c>
      <c r="F11903">
        <v>29</v>
      </c>
      <c r="G11903">
        <v>610.96</v>
      </c>
      <c r="H11903">
        <v>718.77647058823538</v>
      </c>
      <c r="I11903">
        <v>2902.2539999999999</v>
      </c>
      <c r="J11903">
        <v>1.2855928422930919E-3</v>
      </c>
      <c r="K11903">
        <v>1.750352361773768E-3</v>
      </c>
      <c r="L11903">
        <v>0.85</v>
      </c>
    </row>
    <row r="11904" spans="1:12" x14ac:dyDescent="0.3">
      <c r="A11904" t="s">
        <v>180</v>
      </c>
      <c r="B11904" t="s">
        <v>24</v>
      </c>
      <c r="C11904" t="s">
        <v>111</v>
      </c>
      <c r="D11904" t="s">
        <v>112</v>
      </c>
      <c r="E11904">
        <v>43</v>
      </c>
      <c r="F11904">
        <v>188</v>
      </c>
      <c r="G11904">
        <v>542.279</v>
      </c>
      <c r="H11904">
        <v>637.97529411764708</v>
      </c>
      <c r="I11904">
        <v>6767.5829999999996</v>
      </c>
      <c r="J11904">
        <v>1.141073066855205E-3</v>
      </c>
      <c r="K11904">
        <v>4.0815362430545376E-3</v>
      </c>
      <c r="L11904">
        <v>0.85</v>
      </c>
    </row>
    <row r="11905" spans="1:12" x14ac:dyDescent="0.3">
      <c r="A11905" t="s">
        <v>180</v>
      </c>
      <c r="B11905" t="s">
        <v>25</v>
      </c>
      <c r="C11905" t="s">
        <v>111</v>
      </c>
      <c r="D11905" t="s">
        <v>112</v>
      </c>
      <c r="E11905">
        <v>38</v>
      </c>
      <c r="F11905">
        <v>124</v>
      </c>
      <c r="G11905">
        <v>1146.8389999999999</v>
      </c>
      <c r="H11905">
        <v>1349.222352941176</v>
      </c>
      <c r="I11905">
        <v>27389.003000000001</v>
      </c>
      <c r="J11905">
        <v>2.4131989159070439E-3</v>
      </c>
      <c r="K11905">
        <v>1.6518335778907989E-2</v>
      </c>
      <c r="L11905">
        <v>0.85</v>
      </c>
    </row>
    <row r="11906" spans="1:12" x14ac:dyDescent="0.3">
      <c r="A11906" t="s">
        <v>180</v>
      </c>
      <c r="B11906" t="s">
        <v>30</v>
      </c>
      <c r="C11906" t="s">
        <v>111</v>
      </c>
      <c r="D11906" t="s">
        <v>112</v>
      </c>
      <c r="E11906">
        <v>38</v>
      </c>
      <c r="F11906">
        <v>94</v>
      </c>
      <c r="G11906">
        <v>601.96699999999998</v>
      </c>
      <c r="H11906">
        <v>708.19647058823534</v>
      </c>
      <c r="I11906">
        <v>4291.7849999999999</v>
      </c>
      <c r="J11906">
        <v>1.266669612571438E-3</v>
      </c>
      <c r="K11906">
        <v>2.5883799319340178E-3</v>
      </c>
      <c r="L11906">
        <v>0.85</v>
      </c>
    </row>
    <row r="11907" spans="1:12" x14ac:dyDescent="0.3">
      <c r="A11907" t="s">
        <v>180</v>
      </c>
      <c r="B11907" t="s">
        <v>31</v>
      </c>
      <c r="C11907" t="s">
        <v>111</v>
      </c>
      <c r="D11907" t="s">
        <v>112</v>
      </c>
      <c r="E11907">
        <v>14</v>
      </c>
      <c r="F11907">
        <v>34</v>
      </c>
      <c r="G11907">
        <v>135.179</v>
      </c>
      <c r="H11907">
        <v>159.03411764705879</v>
      </c>
      <c r="I11907">
        <v>697.63199999999995</v>
      </c>
      <c r="J11907">
        <v>2.8444604364989191E-4</v>
      </c>
      <c r="K11907">
        <v>4.2074257416785632E-4</v>
      </c>
      <c r="L11907">
        <v>0.85</v>
      </c>
    </row>
    <row r="11908" spans="1:12" x14ac:dyDescent="0.3">
      <c r="A11908" t="s">
        <v>180</v>
      </c>
      <c r="B11908" t="s">
        <v>32</v>
      </c>
      <c r="C11908" t="s">
        <v>111</v>
      </c>
      <c r="D11908" t="s">
        <v>112</v>
      </c>
      <c r="E11908">
        <v>24</v>
      </c>
      <c r="F11908">
        <v>74</v>
      </c>
      <c r="G11908">
        <v>0.26</v>
      </c>
      <c r="H11908">
        <v>0.30588235294117649</v>
      </c>
      <c r="I11908">
        <v>12.798</v>
      </c>
      <c r="J11908">
        <v>5.4709660042589364E-7</v>
      </c>
      <c r="K11908">
        <v>7.7184869160248166E-6</v>
      </c>
      <c r="L11908">
        <v>0.85</v>
      </c>
    </row>
    <row r="11909" spans="1:12" x14ac:dyDescent="0.3">
      <c r="A11909" t="s">
        <v>180</v>
      </c>
      <c r="B11909" t="s">
        <v>34</v>
      </c>
      <c r="C11909" t="s">
        <v>111</v>
      </c>
      <c r="D11909" t="s">
        <v>112</v>
      </c>
      <c r="E11909">
        <v>25</v>
      </c>
      <c r="F11909">
        <v>52</v>
      </c>
      <c r="G11909">
        <v>68.448999999999998</v>
      </c>
      <c r="H11909">
        <v>80.52823529411765</v>
      </c>
      <c r="I11909">
        <v>333.32</v>
      </c>
      <c r="J11909">
        <v>1.4403159693289231E-4</v>
      </c>
      <c r="K11909">
        <v>2.0102563360285919E-4</v>
      </c>
      <c r="L11909">
        <v>0.85</v>
      </c>
    </row>
    <row r="11910" spans="1:12" x14ac:dyDescent="0.3">
      <c r="A11910" t="s">
        <v>180</v>
      </c>
      <c r="B11910" t="s">
        <v>35</v>
      </c>
      <c r="C11910" t="s">
        <v>111</v>
      </c>
      <c r="D11910" t="s">
        <v>112</v>
      </c>
      <c r="E11910">
        <v>26</v>
      </c>
      <c r="F11910">
        <v>73</v>
      </c>
      <c r="G11910">
        <v>728.428</v>
      </c>
      <c r="H11910">
        <v>856.97411764705885</v>
      </c>
      <c r="I11910">
        <v>2554.8040000000001</v>
      </c>
      <c r="J11910">
        <v>1.5327710863655109E-3</v>
      </c>
      <c r="K11910">
        <v>1.5408049106897851E-3</v>
      </c>
      <c r="L11910">
        <v>0.85</v>
      </c>
    </row>
    <row r="11911" spans="1:12" x14ac:dyDescent="0.3">
      <c r="A11911" t="s">
        <v>180</v>
      </c>
      <c r="B11911" t="s">
        <v>37</v>
      </c>
      <c r="C11911" t="s">
        <v>111</v>
      </c>
      <c r="D11911" t="s">
        <v>112</v>
      </c>
      <c r="E11911">
        <v>29</v>
      </c>
      <c r="F11911">
        <v>61</v>
      </c>
      <c r="G11911">
        <v>550.59299999999996</v>
      </c>
      <c r="H11911">
        <v>647.75647058823529</v>
      </c>
      <c r="I11911">
        <v>3302.7660000000001</v>
      </c>
      <c r="J11911">
        <v>1.1585675327626689E-3</v>
      </c>
      <c r="K11911">
        <v>1.9919015594383198E-3</v>
      </c>
      <c r="L11911">
        <v>0.85</v>
      </c>
    </row>
    <row r="11912" spans="1:12" x14ac:dyDescent="0.3">
      <c r="A11912" t="s">
        <v>180</v>
      </c>
      <c r="B11912" t="s">
        <v>38</v>
      </c>
      <c r="C11912" t="s">
        <v>111</v>
      </c>
      <c r="D11912" t="s">
        <v>112</v>
      </c>
      <c r="E11912">
        <v>27</v>
      </c>
      <c r="F11912">
        <v>59</v>
      </c>
      <c r="G11912">
        <v>412.738</v>
      </c>
      <c r="H11912">
        <v>485.57411764705881</v>
      </c>
      <c r="I11912">
        <v>6929.3739999999998</v>
      </c>
      <c r="J11912">
        <v>8.6849060256377879E-4</v>
      </c>
      <c r="K11912">
        <v>4.1791125609659746E-3</v>
      </c>
      <c r="L11912">
        <v>0.85</v>
      </c>
    </row>
    <row r="11913" spans="1:12" x14ac:dyDescent="0.3">
      <c r="A11913" t="s">
        <v>180</v>
      </c>
      <c r="B11913" t="s">
        <v>39</v>
      </c>
      <c r="C11913" t="s">
        <v>111</v>
      </c>
      <c r="D11913" t="s">
        <v>112</v>
      </c>
      <c r="E11913">
        <v>23</v>
      </c>
      <c r="F11913">
        <v>50</v>
      </c>
      <c r="G11913">
        <v>47.911000000000001</v>
      </c>
      <c r="H11913">
        <v>56.365882352941178</v>
      </c>
      <c r="I11913">
        <v>135.05699999999999</v>
      </c>
      <c r="J11913">
        <v>1.008151739346346E-4</v>
      </c>
      <c r="K11913">
        <v>8.145301511310858E-5</v>
      </c>
      <c r="L11913">
        <v>0.85</v>
      </c>
    </row>
    <row r="11914" spans="1:12" x14ac:dyDescent="0.3">
      <c r="A11914" t="s">
        <v>180</v>
      </c>
      <c r="B11914" t="s">
        <v>41</v>
      </c>
      <c r="C11914" t="s">
        <v>111</v>
      </c>
      <c r="D11914" t="s">
        <v>112</v>
      </c>
      <c r="E11914">
        <v>30</v>
      </c>
      <c r="F11914">
        <v>61</v>
      </c>
      <c r="G11914">
        <v>598.16700000000003</v>
      </c>
      <c r="H11914">
        <v>703.7258823529412</v>
      </c>
      <c r="I11914">
        <v>4847.5619999999999</v>
      </c>
      <c r="J11914">
        <v>1.258673585334444E-3</v>
      </c>
      <c r="K11914">
        <v>2.9235696102218392E-3</v>
      </c>
      <c r="L11914">
        <v>0.85</v>
      </c>
    </row>
    <row r="11915" spans="1:12" x14ac:dyDescent="0.3">
      <c r="A11915" t="s">
        <v>180</v>
      </c>
      <c r="B11915" t="s">
        <v>42</v>
      </c>
      <c r="C11915" t="s">
        <v>111</v>
      </c>
      <c r="D11915" t="s">
        <v>112</v>
      </c>
      <c r="E11915">
        <v>32</v>
      </c>
      <c r="F11915">
        <v>61</v>
      </c>
      <c r="G11915">
        <v>161.261</v>
      </c>
      <c r="H11915">
        <v>189.71882352941179</v>
      </c>
      <c r="I11915">
        <v>398.80399999999997</v>
      </c>
      <c r="J11915">
        <v>3.3932824954338478E-4</v>
      </c>
      <c r="K11915">
        <v>2.4051910111410851E-4</v>
      </c>
      <c r="L11915">
        <v>0.85</v>
      </c>
    </row>
    <row r="11916" spans="1:12" x14ac:dyDescent="0.3">
      <c r="A11916" t="s">
        <v>180</v>
      </c>
      <c r="B11916" t="s">
        <v>43</v>
      </c>
      <c r="C11916" t="s">
        <v>111</v>
      </c>
      <c r="D11916" t="s">
        <v>112</v>
      </c>
      <c r="E11916">
        <v>20</v>
      </c>
      <c r="F11916">
        <v>35</v>
      </c>
      <c r="G11916">
        <v>56.941000000000003</v>
      </c>
      <c r="H11916">
        <v>66.989411764705892</v>
      </c>
      <c r="I11916">
        <v>629.56799999999998</v>
      </c>
      <c r="J11916">
        <v>1.1981625971096469E-4</v>
      </c>
      <c r="K11916">
        <v>3.7969310601249502E-4</v>
      </c>
      <c r="L11916">
        <v>0.85</v>
      </c>
    </row>
    <row r="11917" spans="1:12" x14ac:dyDescent="0.3">
      <c r="A11917" t="s">
        <v>180</v>
      </c>
      <c r="B11917" t="s">
        <v>44</v>
      </c>
      <c r="C11917" t="s">
        <v>111</v>
      </c>
      <c r="D11917" t="s">
        <v>112</v>
      </c>
      <c r="E11917">
        <v>16</v>
      </c>
      <c r="F11917">
        <v>34</v>
      </c>
      <c r="G11917">
        <v>44.484999999999999</v>
      </c>
      <c r="H11917">
        <v>52.335294117647059</v>
      </c>
      <c r="I11917">
        <v>2022.4110000000001</v>
      </c>
      <c r="J11917">
        <v>9.3606124115176454E-5</v>
      </c>
      <c r="K11917">
        <v>1.2197181467670469E-3</v>
      </c>
      <c r="L11917">
        <v>0.85</v>
      </c>
    </row>
    <row r="11918" spans="1:12" x14ac:dyDescent="0.3">
      <c r="A11918" t="s">
        <v>180</v>
      </c>
      <c r="B11918" t="s">
        <v>45</v>
      </c>
      <c r="C11918" t="s">
        <v>111</v>
      </c>
      <c r="D11918" t="s">
        <v>112</v>
      </c>
      <c r="E11918">
        <v>8</v>
      </c>
      <c r="F11918">
        <v>22</v>
      </c>
      <c r="G11918">
        <v>4.9370000000000003</v>
      </c>
      <c r="H11918">
        <v>5.8082352941176474</v>
      </c>
      <c r="I11918">
        <v>546.09500000000003</v>
      </c>
      <c r="J11918">
        <v>1.038852275501014E-5</v>
      </c>
      <c r="K11918">
        <v>3.2935045416522681E-4</v>
      </c>
      <c r="L11918">
        <v>0.85</v>
      </c>
    </row>
    <row r="11919" spans="1:12" x14ac:dyDescent="0.3">
      <c r="A11919" t="s">
        <v>180</v>
      </c>
      <c r="B11919" t="s">
        <v>46</v>
      </c>
      <c r="C11919" t="s">
        <v>111</v>
      </c>
      <c r="D11919" t="s">
        <v>112</v>
      </c>
      <c r="E11919">
        <v>11</v>
      </c>
      <c r="F11919">
        <v>26</v>
      </c>
      <c r="G11919">
        <v>13.784000000000001</v>
      </c>
      <c r="H11919">
        <v>16.2164705882353</v>
      </c>
      <c r="I11919">
        <v>440.62900000000002</v>
      </c>
      <c r="J11919">
        <v>2.9004536693348152E-5</v>
      </c>
      <c r="K11919">
        <v>2.6574380147844192E-4</v>
      </c>
      <c r="L11919">
        <v>0.85</v>
      </c>
    </row>
    <row r="11920" spans="1:12" x14ac:dyDescent="0.3">
      <c r="A11920" t="s">
        <v>180</v>
      </c>
      <c r="B11920" t="s">
        <v>47</v>
      </c>
      <c r="C11920" t="s">
        <v>111</v>
      </c>
      <c r="D11920" t="s">
        <v>112</v>
      </c>
      <c r="E11920">
        <v>22</v>
      </c>
      <c r="F11920">
        <v>44</v>
      </c>
      <c r="G11920">
        <v>85.213999999999999</v>
      </c>
      <c r="H11920">
        <v>100.25176470588239</v>
      </c>
      <c r="I11920">
        <v>270.625</v>
      </c>
      <c r="J11920">
        <v>1.793088065718927E-4</v>
      </c>
      <c r="K11920">
        <v>1.632142148499153E-4</v>
      </c>
      <c r="L11920">
        <v>0.85</v>
      </c>
    </row>
    <row r="11921" spans="1:12" x14ac:dyDescent="0.3">
      <c r="A11921" t="s">
        <v>180</v>
      </c>
      <c r="B11921" t="s">
        <v>24</v>
      </c>
      <c r="C11921" t="s">
        <v>113</v>
      </c>
      <c r="D11921" t="s">
        <v>112</v>
      </c>
      <c r="E11921">
        <v>35</v>
      </c>
      <c r="F11921">
        <v>672</v>
      </c>
      <c r="G11921">
        <v>6073.4979999999996</v>
      </c>
      <c r="H11921">
        <v>7145.2917647058821</v>
      </c>
      <c r="I11921">
        <v>48997.351000000002</v>
      </c>
      <c r="J11921">
        <v>6.9857857300599947E-3</v>
      </c>
      <c r="K11921">
        <v>6.82868114731948E-3</v>
      </c>
      <c r="L11921">
        <v>0.85</v>
      </c>
    </row>
    <row r="11922" spans="1:12" x14ac:dyDescent="0.3">
      <c r="A11922" t="s">
        <v>180</v>
      </c>
      <c r="B11922" t="s">
        <v>25</v>
      </c>
      <c r="C11922" t="s">
        <v>113</v>
      </c>
      <c r="D11922" t="s">
        <v>112</v>
      </c>
      <c r="E11922">
        <v>30</v>
      </c>
      <c r="F11922">
        <v>415</v>
      </c>
      <c r="G11922">
        <v>14379.745000000001</v>
      </c>
      <c r="H11922">
        <v>16917.347058823529</v>
      </c>
      <c r="I11922">
        <v>122184.406</v>
      </c>
      <c r="J11922">
        <v>1.6539697127240609E-2</v>
      </c>
      <c r="K11922">
        <v>1.702864201268001E-2</v>
      </c>
      <c r="L11922">
        <v>0.85</v>
      </c>
    </row>
    <row r="11923" spans="1:12" x14ac:dyDescent="0.3">
      <c r="A11923" t="s">
        <v>180</v>
      </c>
      <c r="B11923" t="s">
        <v>30</v>
      </c>
      <c r="C11923" t="s">
        <v>113</v>
      </c>
      <c r="D11923" t="s">
        <v>112</v>
      </c>
      <c r="E11923">
        <v>22</v>
      </c>
      <c r="F11923">
        <v>108</v>
      </c>
      <c r="G11923">
        <v>2810.748</v>
      </c>
      <c r="H11923">
        <v>3306.7623529411771</v>
      </c>
      <c r="I11923">
        <v>24012.043000000001</v>
      </c>
      <c r="J11923">
        <v>3.2329447164047261E-3</v>
      </c>
      <c r="K11923">
        <v>3.3465193933183181E-3</v>
      </c>
      <c r="L11923">
        <v>0.85</v>
      </c>
    </row>
    <row r="11924" spans="1:12" x14ac:dyDescent="0.3">
      <c r="A11924" t="s">
        <v>180</v>
      </c>
      <c r="B11924" t="s">
        <v>31</v>
      </c>
      <c r="C11924" t="s">
        <v>113</v>
      </c>
      <c r="D11924" t="s">
        <v>112</v>
      </c>
      <c r="E11924">
        <v>7</v>
      </c>
      <c r="F11924">
        <v>12</v>
      </c>
      <c r="G11924">
        <v>111.244</v>
      </c>
      <c r="H11924">
        <v>130.87529411764709</v>
      </c>
      <c r="I11924">
        <v>950.07500000000005</v>
      </c>
      <c r="J11924">
        <v>1.2795373403511349E-4</v>
      </c>
      <c r="K11924">
        <v>1.3241040808593011E-4</v>
      </c>
      <c r="L11924">
        <v>0.85</v>
      </c>
    </row>
    <row r="11925" spans="1:12" x14ac:dyDescent="0.3">
      <c r="A11925" t="s">
        <v>180</v>
      </c>
      <c r="B11925" t="s">
        <v>32</v>
      </c>
      <c r="C11925" t="s">
        <v>113</v>
      </c>
      <c r="D11925" t="s">
        <v>112</v>
      </c>
      <c r="E11925">
        <v>26</v>
      </c>
      <c r="F11925">
        <v>463</v>
      </c>
      <c r="G11925">
        <v>35.274000000000001</v>
      </c>
      <c r="H11925">
        <v>41.498823529411773</v>
      </c>
      <c r="I11925">
        <v>282.93299999999999</v>
      </c>
      <c r="J11925">
        <v>4.057243549633774E-5</v>
      </c>
      <c r="K11925">
        <v>3.9431912207958803E-5</v>
      </c>
      <c r="L11925">
        <v>0.85</v>
      </c>
    </row>
    <row r="11926" spans="1:12" x14ac:dyDescent="0.3">
      <c r="A11926" t="s">
        <v>180</v>
      </c>
      <c r="B11926" t="s">
        <v>34</v>
      </c>
      <c r="C11926" t="s">
        <v>113</v>
      </c>
      <c r="D11926" t="s">
        <v>112</v>
      </c>
      <c r="E11926">
        <v>16</v>
      </c>
      <c r="F11926">
        <v>324</v>
      </c>
      <c r="G11926">
        <v>524.822</v>
      </c>
      <c r="H11926">
        <v>617.43764705882359</v>
      </c>
      <c r="I11926">
        <v>6522.1350000000002</v>
      </c>
      <c r="J11926">
        <v>6.0365444072288269E-4</v>
      </c>
      <c r="K11926">
        <v>9.089793510423152E-4</v>
      </c>
      <c r="L11926">
        <v>0.85</v>
      </c>
    </row>
    <row r="11927" spans="1:12" x14ac:dyDescent="0.3">
      <c r="A11927" t="s">
        <v>180</v>
      </c>
      <c r="B11927" t="s">
        <v>35</v>
      </c>
      <c r="C11927" t="s">
        <v>113</v>
      </c>
      <c r="D11927" t="s">
        <v>112</v>
      </c>
      <c r="E11927">
        <v>25</v>
      </c>
      <c r="F11927">
        <v>284</v>
      </c>
      <c r="G11927">
        <v>1110.2560000000001</v>
      </c>
      <c r="H11927">
        <v>1306.183529411765</v>
      </c>
      <c r="I11927">
        <v>9090.4560000000001</v>
      </c>
      <c r="J11927">
        <v>1.2770252861717399E-3</v>
      </c>
      <c r="K11927">
        <v>1.266922073149164E-3</v>
      </c>
      <c r="L11927">
        <v>0.85</v>
      </c>
    </row>
    <row r="11928" spans="1:12" x14ac:dyDescent="0.3">
      <c r="A11928" t="s">
        <v>180</v>
      </c>
      <c r="B11928" t="s">
        <v>37</v>
      </c>
      <c r="C11928" t="s">
        <v>113</v>
      </c>
      <c r="D11928" t="s">
        <v>112</v>
      </c>
      <c r="E11928">
        <v>8</v>
      </c>
      <c r="F11928">
        <v>20</v>
      </c>
      <c r="G11928">
        <v>212.131</v>
      </c>
      <c r="H11928">
        <v>249.5658823529412</v>
      </c>
      <c r="I11928">
        <v>1897.646</v>
      </c>
      <c r="J11928">
        <v>2.4399476425337701E-4</v>
      </c>
      <c r="K11928">
        <v>2.6447183776294811E-4</v>
      </c>
      <c r="L11928">
        <v>0.85</v>
      </c>
    </row>
    <row r="11929" spans="1:12" x14ac:dyDescent="0.3">
      <c r="A11929" t="s">
        <v>180</v>
      </c>
      <c r="B11929" t="s">
        <v>38</v>
      </c>
      <c r="C11929" t="s">
        <v>113</v>
      </c>
      <c r="D11929" t="s">
        <v>112</v>
      </c>
      <c r="E11929">
        <v>6</v>
      </c>
      <c r="F11929">
        <v>17</v>
      </c>
      <c r="G11929">
        <v>123.14700000000001</v>
      </c>
      <c r="H11929">
        <v>144.87882352941179</v>
      </c>
      <c r="I11929">
        <v>1064.1400000000001</v>
      </c>
      <c r="J11929">
        <v>1.4164465935441131E-4</v>
      </c>
      <c r="K11929">
        <v>1.4830746168519501E-4</v>
      </c>
      <c r="L11929">
        <v>0.85</v>
      </c>
    </row>
    <row r="11930" spans="1:12" x14ac:dyDescent="0.3">
      <c r="A11930" t="s">
        <v>180</v>
      </c>
      <c r="B11930" t="s">
        <v>39</v>
      </c>
      <c r="C11930" t="s">
        <v>113</v>
      </c>
      <c r="D11930" t="s">
        <v>112</v>
      </c>
      <c r="E11930">
        <v>5</v>
      </c>
      <c r="F11930">
        <v>15</v>
      </c>
      <c r="G11930">
        <v>20.132999999999999</v>
      </c>
      <c r="H11930">
        <v>23.685882352941171</v>
      </c>
      <c r="I11930">
        <v>164.774</v>
      </c>
      <c r="J11930">
        <v>2.315713681033531E-5</v>
      </c>
      <c r="K11930">
        <v>2.2964284484857559E-5</v>
      </c>
      <c r="L11930">
        <v>0.85</v>
      </c>
    </row>
    <row r="11931" spans="1:12" x14ac:dyDescent="0.3">
      <c r="A11931" t="s">
        <v>180</v>
      </c>
      <c r="B11931" t="s">
        <v>41</v>
      </c>
      <c r="C11931" t="s">
        <v>113</v>
      </c>
      <c r="D11931" t="s">
        <v>112</v>
      </c>
      <c r="E11931">
        <v>13</v>
      </c>
      <c r="F11931">
        <v>28</v>
      </c>
      <c r="G11931">
        <v>688.56200000000001</v>
      </c>
      <c r="H11931">
        <v>810.07294117647064</v>
      </c>
      <c r="I11931">
        <v>6022.1670000000004</v>
      </c>
      <c r="J11931">
        <v>7.9198949170009936E-4</v>
      </c>
      <c r="K11931">
        <v>8.3929962374720032E-4</v>
      </c>
      <c r="L11931">
        <v>0.85</v>
      </c>
    </row>
    <row r="11932" spans="1:12" x14ac:dyDescent="0.3">
      <c r="A11932" t="s">
        <v>180</v>
      </c>
      <c r="B11932" t="s">
        <v>42</v>
      </c>
      <c r="C11932" t="s">
        <v>113</v>
      </c>
      <c r="D11932" t="s">
        <v>112</v>
      </c>
      <c r="E11932">
        <v>10</v>
      </c>
      <c r="F11932">
        <v>29</v>
      </c>
      <c r="G11932">
        <v>315.00900000000001</v>
      </c>
      <c r="H11932">
        <v>370.59882352941179</v>
      </c>
      <c r="I11932">
        <v>5389.3149999999996</v>
      </c>
      <c r="J11932">
        <v>3.6232585851521962E-4</v>
      </c>
      <c r="K11932">
        <v>7.5110006941938711E-4</v>
      </c>
      <c r="L11932">
        <v>0.85</v>
      </c>
    </row>
    <row r="11933" spans="1:12" x14ac:dyDescent="0.3">
      <c r="A11933" t="s">
        <v>180</v>
      </c>
      <c r="B11933" t="s">
        <v>43</v>
      </c>
      <c r="C11933" t="s">
        <v>113</v>
      </c>
      <c r="D11933" t="s">
        <v>112</v>
      </c>
      <c r="E11933">
        <v>8</v>
      </c>
      <c r="F11933">
        <v>29</v>
      </c>
      <c r="G11933">
        <v>64.453999999999994</v>
      </c>
      <c r="H11933">
        <v>75.828235294117647</v>
      </c>
      <c r="I11933">
        <v>880.24300000000005</v>
      </c>
      <c r="J11933">
        <v>7.413550369906879E-5</v>
      </c>
      <c r="K11933">
        <v>1.2267803578115769E-4</v>
      </c>
      <c r="L11933">
        <v>0.85</v>
      </c>
    </row>
    <row r="11934" spans="1:12" x14ac:dyDescent="0.3">
      <c r="A11934" t="s">
        <v>180</v>
      </c>
      <c r="B11934" t="s">
        <v>44</v>
      </c>
      <c r="C11934" t="s">
        <v>113</v>
      </c>
      <c r="D11934" t="s">
        <v>112</v>
      </c>
      <c r="E11934">
        <v>5</v>
      </c>
      <c r="F11934">
        <v>17</v>
      </c>
      <c r="G11934">
        <v>12.499000000000001</v>
      </c>
      <c r="H11934">
        <v>14.70470588235294</v>
      </c>
      <c r="I11934">
        <v>169.02600000000001</v>
      </c>
      <c r="J11934">
        <v>1.437644926202658E-5</v>
      </c>
      <c r="K11934">
        <v>2.3556878811812139E-5</v>
      </c>
      <c r="L11934">
        <v>0.85</v>
      </c>
    </row>
    <row r="11935" spans="1:12" x14ac:dyDescent="0.3">
      <c r="A11935" t="s">
        <v>180</v>
      </c>
      <c r="B11935" t="s">
        <v>47</v>
      </c>
      <c r="C11935" t="s">
        <v>113</v>
      </c>
      <c r="D11935" t="s">
        <v>112</v>
      </c>
      <c r="E11935">
        <v>11</v>
      </c>
      <c r="F11935">
        <v>31</v>
      </c>
      <c r="G11935">
        <v>63.789000000000001</v>
      </c>
      <c r="H11935">
        <v>75.045882352941177</v>
      </c>
      <c r="I11935">
        <v>956.17700000000002</v>
      </c>
      <c r="J11935">
        <v>7.3370615407265631E-5</v>
      </c>
      <c r="K11935">
        <v>1.332608339050921E-4</v>
      </c>
      <c r="L11935">
        <v>0.85</v>
      </c>
    </row>
    <row r="11936" spans="1:12" x14ac:dyDescent="0.3">
      <c r="A11936" t="s">
        <v>180</v>
      </c>
      <c r="B11936" t="s">
        <v>48</v>
      </c>
      <c r="C11936" t="s">
        <v>113</v>
      </c>
      <c r="D11936" t="s">
        <v>112</v>
      </c>
      <c r="E11936">
        <v>5</v>
      </c>
      <c r="F11936">
        <v>42</v>
      </c>
      <c r="G11936">
        <v>131.81899999999999</v>
      </c>
      <c r="H11936">
        <v>155.08117647058819</v>
      </c>
      <c r="I11936">
        <v>910.64</v>
      </c>
      <c r="J11936">
        <v>1.5161926276270751E-4</v>
      </c>
      <c r="K11936">
        <v>1.2691441625068691E-4</v>
      </c>
      <c r="L11936">
        <v>0.85</v>
      </c>
    </row>
    <row r="11937" spans="1:12" x14ac:dyDescent="0.3">
      <c r="A11937" t="s">
        <v>180</v>
      </c>
      <c r="B11937" t="s">
        <v>16</v>
      </c>
      <c r="C11937" t="s">
        <v>114</v>
      </c>
      <c r="D11937" t="s">
        <v>112</v>
      </c>
      <c r="E11937">
        <v>6</v>
      </c>
      <c r="F11937">
        <v>31</v>
      </c>
      <c r="G11937">
        <v>109.842</v>
      </c>
      <c r="H11937">
        <v>129.2258823529412</v>
      </c>
      <c r="I11937">
        <v>184.50399999999999</v>
      </c>
      <c r="J11937">
        <v>2.5506249428186489E-5</v>
      </c>
      <c r="K11937">
        <v>1.912943566485167E-5</v>
      </c>
      <c r="L11937">
        <v>0.85</v>
      </c>
    </row>
    <row r="11938" spans="1:12" x14ac:dyDescent="0.3">
      <c r="A11938" t="s">
        <v>180</v>
      </c>
      <c r="B11938" t="s">
        <v>18</v>
      </c>
      <c r="C11938" t="s">
        <v>114</v>
      </c>
      <c r="D11938" t="s">
        <v>112</v>
      </c>
      <c r="E11938">
        <v>65</v>
      </c>
      <c r="F11938">
        <v>548</v>
      </c>
      <c r="G11938">
        <v>23462.403999999999</v>
      </c>
      <c r="H11938">
        <v>27602.828235294121</v>
      </c>
      <c r="I11938">
        <v>34799</v>
      </c>
      <c r="J11938">
        <v>5.4481703593241239E-3</v>
      </c>
      <c r="K11938">
        <v>3.6079718147095639E-3</v>
      </c>
      <c r="L11938">
        <v>0.85</v>
      </c>
    </row>
    <row r="11939" spans="1:12" x14ac:dyDescent="0.3">
      <c r="A11939" t="s">
        <v>180</v>
      </c>
      <c r="B11939" t="s">
        <v>19</v>
      </c>
      <c r="C11939" t="s">
        <v>114</v>
      </c>
      <c r="D11939" t="s">
        <v>112</v>
      </c>
      <c r="E11939">
        <v>17</v>
      </c>
      <c r="F11939">
        <v>37</v>
      </c>
      <c r="G11939">
        <v>18.135999999999999</v>
      </c>
      <c r="H11939">
        <v>21.33647058823529</v>
      </c>
      <c r="I11939">
        <v>19.14</v>
      </c>
      <c r="J11939">
        <v>4.2113339126162148E-6</v>
      </c>
      <c r="K11939">
        <v>1.9844415222719341E-6</v>
      </c>
      <c r="L11939">
        <v>0.85</v>
      </c>
    </row>
    <row r="11940" spans="1:12" x14ac:dyDescent="0.3">
      <c r="A11940" t="s">
        <v>180</v>
      </c>
      <c r="B11940" t="s">
        <v>20</v>
      </c>
      <c r="C11940" t="s">
        <v>114</v>
      </c>
      <c r="D11940" t="s">
        <v>112</v>
      </c>
      <c r="E11940">
        <v>5</v>
      </c>
      <c r="F11940">
        <v>9</v>
      </c>
      <c r="G11940">
        <v>0.15</v>
      </c>
      <c r="H11940">
        <v>0.1764705882352941</v>
      </c>
      <c r="I11940">
        <v>0.3</v>
      </c>
      <c r="J11940">
        <v>3.4831279603685062E-8</v>
      </c>
      <c r="K11940">
        <v>3.1104099095171391E-8</v>
      </c>
      <c r="L11940">
        <v>0.85</v>
      </c>
    </row>
    <row r="11941" spans="1:12" x14ac:dyDescent="0.3">
      <c r="A11941" t="s">
        <v>180</v>
      </c>
      <c r="B11941" t="s">
        <v>21</v>
      </c>
      <c r="C11941" t="s">
        <v>114</v>
      </c>
      <c r="D11941" t="s">
        <v>112</v>
      </c>
      <c r="E11941">
        <v>19</v>
      </c>
      <c r="F11941">
        <v>52</v>
      </c>
      <c r="G11941">
        <v>12.231999999999999</v>
      </c>
      <c r="H11941">
        <v>14.390588235294119</v>
      </c>
      <c r="I11941">
        <v>12.994999999999999</v>
      </c>
      <c r="J11941">
        <v>2.840374747415171E-6</v>
      </c>
      <c r="K11941">
        <v>1.3473258924725071E-6</v>
      </c>
      <c r="L11941">
        <v>0.85</v>
      </c>
    </row>
    <row r="11942" spans="1:12" x14ac:dyDescent="0.3">
      <c r="A11942" t="s">
        <v>180</v>
      </c>
      <c r="B11942" t="s">
        <v>24</v>
      </c>
      <c r="C11942" t="s">
        <v>114</v>
      </c>
      <c r="D11942" t="s">
        <v>112</v>
      </c>
      <c r="E11942">
        <v>110</v>
      </c>
      <c r="F11942">
        <v>1506</v>
      </c>
      <c r="G11942">
        <v>39483.328999999998</v>
      </c>
      <c r="H11942">
        <v>46450.975294117648</v>
      </c>
      <c r="I11942">
        <v>98879.793000000005</v>
      </c>
      <c r="J11942">
        <v>9.1683658138885776E-3</v>
      </c>
      <c r="K11942">
        <v>1.025188959994012E-2</v>
      </c>
      <c r="L11942">
        <v>0.85</v>
      </c>
    </row>
    <row r="11943" spans="1:12" x14ac:dyDescent="0.3">
      <c r="A11943" t="s">
        <v>180</v>
      </c>
      <c r="B11943" t="s">
        <v>25</v>
      </c>
      <c r="C11943" t="s">
        <v>114</v>
      </c>
      <c r="D11943" t="s">
        <v>112</v>
      </c>
      <c r="E11943">
        <v>108</v>
      </c>
      <c r="F11943">
        <v>1352</v>
      </c>
      <c r="G11943">
        <v>102574.629</v>
      </c>
      <c r="H11943">
        <v>120676.0341176471</v>
      </c>
      <c r="I11943">
        <v>240894.67800000001</v>
      </c>
      <c r="J11943">
        <v>2.3818703886288411E-2</v>
      </c>
      <c r="K11943">
        <v>2.4976039786704679E-2</v>
      </c>
      <c r="L11943">
        <v>0.85</v>
      </c>
    </row>
    <row r="11944" spans="1:12" x14ac:dyDescent="0.3">
      <c r="A11944" t="s">
        <v>180</v>
      </c>
      <c r="B11944" t="s">
        <v>26</v>
      </c>
      <c r="C11944" t="s">
        <v>114</v>
      </c>
      <c r="D11944" t="s">
        <v>112</v>
      </c>
      <c r="E11944">
        <v>9</v>
      </c>
      <c r="F11944">
        <v>24</v>
      </c>
      <c r="G11944">
        <v>176.19200000000001</v>
      </c>
      <c r="H11944">
        <v>207.28470588235299</v>
      </c>
      <c r="I11944">
        <v>411.053</v>
      </c>
      <c r="J11944">
        <v>4.0913285439549851E-5</v>
      </c>
      <c r="K11944">
        <v>4.2618110817891617E-5</v>
      </c>
      <c r="L11944">
        <v>0.85</v>
      </c>
    </row>
    <row r="11945" spans="1:12" x14ac:dyDescent="0.3">
      <c r="A11945" t="s">
        <v>180</v>
      </c>
      <c r="B11945" t="s">
        <v>28</v>
      </c>
      <c r="C11945" t="s">
        <v>114</v>
      </c>
      <c r="D11945" t="s">
        <v>112</v>
      </c>
      <c r="E11945">
        <v>6</v>
      </c>
      <c r="F11945">
        <v>17</v>
      </c>
      <c r="G11945">
        <v>68.265000000000001</v>
      </c>
      <c r="H11945">
        <v>80.311764705882354</v>
      </c>
      <c r="I11945">
        <v>226.31</v>
      </c>
      <c r="J11945">
        <v>1.585171534763707E-5</v>
      </c>
      <c r="K11945">
        <v>2.3463895554094121E-5</v>
      </c>
      <c r="L11945">
        <v>0.85</v>
      </c>
    </row>
    <row r="11946" spans="1:12" x14ac:dyDescent="0.3">
      <c r="A11946" t="s">
        <v>180</v>
      </c>
      <c r="B11946" t="s">
        <v>29</v>
      </c>
      <c r="C11946" t="s">
        <v>114</v>
      </c>
      <c r="D11946" t="s">
        <v>112</v>
      </c>
      <c r="E11946">
        <v>7</v>
      </c>
      <c r="F11946">
        <v>8</v>
      </c>
      <c r="G11946">
        <v>3.9940000000000002</v>
      </c>
      <c r="H11946">
        <v>4.6988235294117651</v>
      </c>
      <c r="I11946">
        <v>12.715</v>
      </c>
      <c r="J11946">
        <v>9.2744087158078744E-7</v>
      </c>
      <c r="K11946">
        <v>1.318295399983681E-6</v>
      </c>
      <c r="L11946">
        <v>0.85</v>
      </c>
    </row>
    <row r="11947" spans="1:12" x14ac:dyDescent="0.3">
      <c r="A11947" t="s">
        <v>180</v>
      </c>
      <c r="B11947" t="s">
        <v>30</v>
      </c>
      <c r="C11947" t="s">
        <v>114</v>
      </c>
      <c r="D11947" t="s">
        <v>112</v>
      </c>
      <c r="E11947">
        <v>103</v>
      </c>
      <c r="F11947">
        <v>792</v>
      </c>
      <c r="G11947">
        <v>26746.092000000001</v>
      </c>
      <c r="H11947">
        <v>31465.99058823529</v>
      </c>
      <c r="I11947">
        <v>62877.59</v>
      </c>
      <c r="J11947">
        <v>6.2106707250525603E-3</v>
      </c>
      <c r="K11947">
        <v>6.5191693007518583E-3</v>
      </c>
      <c r="L11947">
        <v>0.85</v>
      </c>
    </row>
    <row r="11948" spans="1:12" x14ac:dyDescent="0.3">
      <c r="A11948" t="s">
        <v>180</v>
      </c>
      <c r="B11948" t="s">
        <v>31</v>
      </c>
      <c r="C11948" t="s">
        <v>114</v>
      </c>
      <c r="D11948" t="s">
        <v>112</v>
      </c>
      <c r="E11948">
        <v>67</v>
      </c>
      <c r="F11948">
        <v>275</v>
      </c>
      <c r="G11948">
        <v>2419.828</v>
      </c>
      <c r="H11948">
        <v>2846.856470588235</v>
      </c>
      <c r="I11948">
        <v>6646.2849999999999</v>
      </c>
      <c r="J11948">
        <v>5.6190470440550669E-4</v>
      </c>
      <c r="K11948">
        <v>6.8908902418250392E-4</v>
      </c>
      <c r="L11948">
        <v>0.85</v>
      </c>
    </row>
    <row r="11949" spans="1:12" x14ac:dyDescent="0.3">
      <c r="A11949" t="s">
        <v>180</v>
      </c>
      <c r="B11949" t="s">
        <v>32</v>
      </c>
      <c r="C11949" t="s">
        <v>114</v>
      </c>
      <c r="D11949" t="s">
        <v>112</v>
      </c>
      <c r="E11949">
        <v>72</v>
      </c>
      <c r="F11949">
        <v>887</v>
      </c>
      <c r="G11949">
        <v>6.1079999999999997</v>
      </c>
      <c r="H11949">
        <v>7.1858823529411762</v>
      </c>
      <c r="I11949">
        <v>14.712999999999999</v>
      </c>
      <c r="J11949">
        <v>1.4183297054620549E-6</v>
      </c>
      <c r="K11949">
        <v>1.525448699957522E-6</v>
      </c>
      <c r="L11949">
        <v>0.85</v>
      </c>
    </row>
    <row r="11950" spans="1:12" x14ac:dyDescent="0.3">
      <c r="A11950" t="s">
        <v>180</v>
      </c>
      <c r="B11950" t="s">
        <v>34</v>
      </c>
      <c r="C11950" t="s">
        <v>114</v>
      </c>
      <c r="D11950" t="s">
        <v>112</v>
      </c>
      <c r="E11950">
        <v>56</v>
      </c>
      <c r="F11950">
        <v>483</v>
      </c>
      <c r="G11950">
        <v>659.51499999999999</v>
      </c>
      <c r="H11950">
        <v>775.9</v>
      </c>
      <c r="I11950">
        <v>1347.9059999999999</v>
      </c>
      <c r="J11950">
        <v>1.5314500911882899E-4</v>
      </c>
      <c r="K11950">
        <v>1.3975133931658701E-4</v>
      </c>
      <c r="L11950">
        <v>0.85</v>
      </c>
    </row>
    <row r="11951" spans="1:12" x14ac:dyDescent="0.3">
      <c r="A11951" t="s">
        <v>180</v>
      </c>
      <c r="B11951" t="s">
        <v>35</v>
      </c>
      <c r="C11951" t="s">
        <v>114</v>
      </c>
      <c r="D11951" t="s">
        <v>112</v>
      </c>
      <c r="E11951">
        <v>93</v>
      </c>
      <c r="F11951">
        <v>945</v>
      </c>
      <c r="G11951">
        <v>6223.4290000000001</v>
      </c>
      <c r="H11951">
        <v>7321.681176470589</v>
      </c>
      <c r="I11951">
        <v>16883.61</v>
      </c>
      <c r="J11951">
        <v>1.4451333039512139E-3</v>
      </c>
      <c r="K11951">
        <v>1.750498261747422E-3</v>
      </c>
      <c r="L11951">
        <v>0.85</v>
      </c>
    </row>
    <row r="11952" spans="1:12" x14ac:dyDescent="0.3">
      <c r="A11952" t="s">
        <v>180</v>
      </c>
      <c r="B11952" t="s">
        <v>36</v>
      </c>
      <c r="C11952" t="s">
        <v>114</v>
      </c>
      <c r="D11952" t="s">
        <v>112</v>
      </c>
      <c r="E11952">
        <v>3</v>
      </c>
      <c r="F11952">
        <v>4</v>
      </c>
      <c r="G11952">
        <v>1.7809999999999999</v>
      </c>
      <c r="H11952">
        <v>2.0952941176470592</v>
      </c>
      <c r="I11952">
        <v>11.694000000000001</v>
      </c>
      <c r="J11952">
        <v>4.1356339316108722E-7</v>
      </c>
      <c r="K11952">
        <v>1.212437782729781E-6</v>
      </c>
      <c r="L11952">
        <v>0.85</v>
      </c>
    </row>
    <row r="11953" spans="1:12" x14ac:dyDescent="0.3">
      <c r="A11953" t="s">
        <v>180</v>
      </c>
      <c r="B11953" t="s">
        <v>37</v>
      </c>
      <c r="C11953" t="s">
        <v>114</v>
      </c>
      <c r="D11953" t="s">
        <v>112</v>
      </c>
      <c r="E11953">
        <v>85</v>
      </c>
      <c r="F11953">
        <v>457</v>
      </c>
      <c r="G11953">
        <v>7243.7719999999999</v>
      </c>
      <c r="H11953">
        <v>8522.0847058823529</v>
      </c>
      <c r="I11953">
        <v>15956.687</v>
      </c>
      <c r="J11953">
        <v>1.6820656527822991E-3</v>
      </c>
      <c r="K11953">
        <v>1.6543945789287771E-3</v>
      </c>
      <c r="L11953">
        <v>0.85</v>
      </c>
    </row>
    <row r="11954" spans="1:12" x14ac:dyDescent="0.3">
      <c r="A11954" t="s">
        <v>180</v>
      </c>
      <c r="B11954" t="s">
        <v>38</v>
      </c>
      <c r="C11954" t="s">
        <v>114</v>
      </c>
      <c r="D11954" t="s">
        <v>112</v>
      </c>
      <c r="E11954">
        <v>84</v>
      </c>
      <c r="F11954">
        <v>438</v>
      </c>
      <c r="G11954">
        <v>8709.0519999999997</v>
      </c>
      <c r="H11954">
        <v>10245.943529411759</v>
      </c>
      <c r="I11954">
        <v>17381.611000000001</v>
      </c>
      <c r="J11954">
        <v>2.02231616863355E-3</v>
      </c>
      <c r="K11954">
        <v>1.8021311699257369E-3</v>
      </c>
      <c r="L11954">
        <v>0.85</v>
      </c>
    </row>
    <row r="11955" spans="1:12" x14ac:dyDescent="0.3">
      <c r="A11955" t="s">
        <v>180</v>
      </c>
      <c r="B11955" t="s">
        <v>39</v>
      </c>
      <c r="C11955" t="s">
        <v>114</v>
      </c>
      <c r="D11955" t="s">
        <v>112</v>
      </c>
      <c r="E11955">
        <v>71</v>
      </c>
      <c r="F11955">
        <v>321</v>
      </c>
      <c r="G11955">
        <v>1515.5260000000001</v>
      </c>
      <c r="H11955">
        <v>1782.9717647058819</v>
      </c>
      <c r="I11955">
        <v>2964.5909999999999</v>
      </c>
      <c r="J11955">
        <v>3.5191806568436268E-4</v>
      </c>
      <c r="K11955">
        <v>3.0736977413551079E-4</v>
      </c>
      <c r="L11955">
        <v>0.85</v>
      </c>
    </row>
    <row r="11956" spans="1:12" x14ac:dyDescent="0.3">
      <c r="A11956" t="s">
        <v>180</v>
      </c>
      <c r="B11956" t="s">
        <v>40</v>
      </c>
      <c r="C11956" t="s">
        <v>114</v>
      </c>
      <c r="D11956" t="s">
        <v>112</v>
      </c>
      <c r="E11956">
        <v>4</v>
      </c>
      <c r="F11956">
        <v>15</v>
      </c>
      <c r="G11956">
        <v>181.73</v>
      </c>
      <c r="H11956">
        <v>213.8</v>
      </c>
      <c r="I11956">
        <v>605.78899999999999</v>
      </c>
      <c r="J11956">
        <v>4.2199256282517899E-5</v>
      </c>
      <c r="K11956">
        <v>6.2808403622549268E-5</v>
      </c>
      <c r="L11956">
        <v>0.85</v>
      </c>
    </row>
    <row r="11957" spans="1:12" x14ac:dyDescent="0.3">
      <c r="A11957" t="s">
        <v>180</v>
      </c>
      <c r="B11957" t="s">
        <v>41</v>
      </c>
      <c r="C11957" t="s">
        <v>114</v>
      </c>
      <c r="D11957" t="s">
        <v>112</v>
      </c>
      <c r="E11957">
        <v>87</v>
      </c>
      <c r="F11957">
        <v>549</v>
      </c>
      <c r="G11957">
        <v>15855.154</v>
      </c>
      <c r="H11957">
        <v>18653.12235294118</v>
      </c>
      <c r="I11957">
        <v>36882.252999999997</v>
      </c>
      <c r="J11957">
        <v>3.681702014223237E-3</v>
      </c>
      <c r="K11957">
        <v>3.8239641738839411E-3</v>
      </c>
      <c r="L11957">
        <v>0.85</v>
      </c>
    </row>
    <row r="11958" spans="1:12" x14ac:dyDescent="0.3">
      <c r="A11958" t="s">
        <v>180</v>
      </c>
      <c r="B11958" t="s">
        <v>42</v>
      </c>
      <c r="C11958" t="s">
        <v>114</v>
      </c>
      <c r="D11958" t="s">
        <v>112</v>
      </c>
      <c r="E11958">
        <v>73</v>
      </c>
      <c r="F11958">
        <v>445</v>
      </c>
      <c r="G11958">
        <v>1569.566</v>
      </c>
      <c r="H11958">
        <v>1846.5482352941181</v>
      </c>
      <c r="I11958">
        <v>2951.9879999999998</v>
      </c>
      <c r="J11958">
        <v>3.6446661468291701E-4</v>
      </c>
      <c r="K11958">
        <v>3.0606309093252272E-4</v>
      </c>
      <c r="L11958">
        <v>0.85</v>
      </c>
    </row>
    <row r="11959" spans="1:12" x14ac:dyDescent="0.3">
      <c r="A11959" t="s">
        <v>180</v>
      </c>
      <c r="B11959" t="s">
        <v>43</v>
      </c>
      <c r="C11959" t="s">
        <v>114</v>
      </c>
      <c r="D11959" t="s">
        <v>112</v>
      </c>
      <c r="E11959">
        <v>66</v>
      </c>
      <c r="F11959">
        <v>417</v>
      </c>
      <c r="G11959">
        <v>2287.598</v>
      </c>
      <c r="H11959">
        <v>2691.291764705883</v>
      </c>
      <c r="I11959">
        <v>5579.77</v>
      </c>
      <c r="J11959">
        <v>5.3119977039220488E-4</v>
      </c>
      <c r="K11959">
        <v>5.7851239669421491E-4</v>
      </c>
      <c r="L11959">
        <v>0.85</v>
      </c>
    </row>
    <row r="11960" spans="1:12" x14ac:dyDescent="0.3">
      <c r="A11960" t="s">
        <v>180</v>
      </c>
      <c r="B11960" t="s">
        <v>44</v>
      </c>
      <c r="C11960" t="s">
        <v>114</v>
      </c>
      <c r="D11960" t="s">
        <v>112</v>
      </c>
      <c r="E11960">
        <v>56</v>
      </c>
      <c r="F11960">
        <v>219</v>
      </c>
      <c r="G11960">
        <v>462.005</v>
      </c>
      <c r="H11960">
        <v>543.53529411764703</v>
      </c>
      <c r="I11960">
        <v>812.72299999999996</v>
      </c>
      <c r="J11960">
        <v>1.072815022220034E-4</v>
      </c>
      <c r="K11960">
        <v>8.4263389096416588E-5</v>
      </c>
      <c r="L11960">
        <v>0.85</v>
      </c>
    </row>
    <row r="11961" spans="1:12" x14ac:dyDescent="0.3">
      <c r="A11961" t="s">
        <v>180</v>
      </c>
      <c r="B11961" t="s">
        <v>45</v>
      </c>
      <c r="C11961" t="s">
        <v>114</v>
      </c>
      <c r="D11961" t="s">
        <v>112</v>
      </c>
      <c r="E11961">
        <v>26</v>
      </c>
      <c r="F11961">
        <v>45</v>
      </c>
      <c r="G11961">
        <v>20.733000000000001</v>
      </c>
      <c r="H11961">
        <v>24.391764705882359</v>
      </c>
      <c r="I11961">
        <v>47.642000000000003</v>
      </c>
      <c r="J11961">
        <v>4.8143794668213482E-6</v>
      </c>
      <c r="K11961">
        <v>4.9395382969738506E-6</v>
      </c>
      <c r="L11961">
        <v>0.85</v>
      </c>
    </row>
    <row r="11962" spans="1:12" x14ac:dyDescent="0.3">
      <c r="A11962" t="s">
        <v>180</v>
      </c>
      <c r="B11962" t="s">
        <v>46</v>
      </c>
      <c r="C11962" t="s">
        <v>114</v>
      </c>
      <c r="D11962" t="s">
        <v>112</v>
      </c>
      <c r="E11962">
        <v>29</v>
      </c>
      <c r="F11962">
        <v>61</v>
      </c>
      <c r="G11962">
        <v>35.448999999999998</v>
      </c>
      <c r="H11962">
        <v>41.70470588235294</v>
      </c>
      <c r="I11962">
        <v>71.739999999999995</v>
      </c>
      <c r="J11962">
        <v>8.2315602044735432E-6</v>
      </c>
      <c r="K11962">
        <v>7.4380268969586506E-6</v>
      </c>
      <c r="L11962">
        <v>0.85</v>
      </c>
    </row>
    <row r="11963" spans="1:12" x14ac:dyDescent="0.3">
      <c r="A11963" t="s">
        <v>180</v>
      </c>
      <c r="B11963" t="s">
        <v>47</v>
      </c>
      <c r="C11963" t="s">
        <v>114</v>
      </c>
      <c r="D11963" t="s">
        <v>112</v>
      </c>
      <c r="E11963">
        <v>52</v>
      </c>
      <c r="F11963">
        <v>275</v>
      </c>
      <c r="G11963">
        <v>1134.8040000000001</v>
      </c>
      <c r="H11963">
        <v>1335.0635294117651</v>
      </c>
      <c r="I11963">
        <v>2293.701</v>
      </c>
      <c r="J11963">
        <v>2.6351116946253479E-4</v>
      </c>
      <c r="K11963">
        <v>2.37811677328979E-4</v>
      </c>
      <c r="L11963">
        <v>0.85</v>
      </c>
    </row>
    <row r="11964" spans="1:12" x14ac:dyDescent="0.3">
      <c r="A11964" t="s">
        <v>180</v>
      </c>
      <c r="B11964" t="s">
        <v>48</v>
      </c>
      <c r="C11964" t="s">
        <v>114</v>
      </c>
      <c r="D11964" t="s">
        <v>112</v>
      </c>
      <c r="E11964">
        <v>26</v>
      </c>
      <c r="F11964">
        <v>124</v>
      </c>
      <c r="G11964">
        <v>511.166</v>
      </c>
      <c r="H11964">
        <v>601.37176470588236</v>
      </c>
      <c r="I11964">
        <v>1365.258</v>
      </c>
      <c r="J11964">
        <v>1.186971057993152E-4</v>
      </c>
      <c r="K11964">
        <v>1.4155040040825169E-4</v>
      </c>
      <c r="L11964">
        <v>0.85</v>
      </c>
    </row>
    <row r="11965" spans="1:12" x14ac:dyDescent="0.3">
      <c r="A11965" t="s">
        <v>180</v>
      </c>
      <c r="B11965" t="s">
        <v>24</v>
      </c>
      <c r="C11965" t="s">
        <v>176</v>
      </c>
      <c r="D11965" t="s">
        <v>112</v>
      </c>
      <c r="E11965">
        <v>7</v>
      </c>
      <c r="F11965">
        <v>19</v>
      </c>
      <c r="G11965">
        <v>67.897999999999996</v>
      </c>
      <c r="H11965">
        <v>79.88</v>
      </c>
      <c r="I11965">
        <v>185.30699999999999</v>
      </c>
      <c r="J11965">
        <v>1.1889194347650979E-3</v>
      </c>
      <c r="K11965">
        <v>1.7730182270487491E-3</v>
      </c>
      <c r="L11965">
        <v>0.85</v>
      </c>
    </row>
    <row r="11966" spans="1:12" x14ac:dyDescent="0.3">
      <c r="A11966" t="s">
        <v>180</v>
      </c>
      <c r="B11966" t="s">
        <v>25</v>
      </c>
      <c r="C11966" t="s">
        <v>176</v>
      </c>
      <c r="D11966" t="s">
        <v>112</v>
      </c>
      <c r="E11966">
        <v>10</v>
      </c>
      <c r="F11966">
        <v>36</v>
      </c>
      <c r="G11966">
        <v>278.50200000000001</v>
      </c>
      <c r="H11966">
        <v>327.64941176470592</v>
      </c>
      <c r="I11966">
        <v>689.56899999999996</v>
      </c>
      <c r="J11966">
        <v>4.8766744295995366E-3</v>
      </c>
      <c r="K11966">
        <v>6.5977993589436922E-3</v>
      </c>
      <c r="L11966">
        <v>0.85</v>
      </c>
    </row>
    <row r="11967" spans="1:12" x14ac:dyDescent="0.3">
      <c r="A11967" t="s">
        <v>180</v>
      </c>
      <c r="B11967" t="s">
        <v>30</v>
      </c>
      <c r="C11967" t="s">
        <v>176</v>
      </c>
      <c r="D11967" t="s">
        <v>112</v>
      </c>
      <c r="E11967">
        <v>9</v>
      </c>
      <c r="F11967">
        <v>23</v>
      </c>
      <c r="G11967">
        <v>34.889000000000003</v>
      </c>
      <c r="H11967">
        <v>41.045882352941177</v>
      </c>
      <c r="I11967">
        <v>45.908000000000001</v>
      </c>
      <c r="J11967">
        <v>6.1091946978584816E-4</v>
      </c>
      <c r="K11967">
        <v>4.3924795483901832E-4</v>
      </c>
      <c r="L11967">
        <v>0.85</v>
      </c>
    </row>
    <row r="11968" spans="1:12" x14ac:dyDescent="0.3">
      <c r="A11968" t="s">
        <v>180</v>
      </c>
      <c r="B11968" t="s">
        <v>34</v>
      </c>
      <c r="C11968" t="s">
        <v>176</v>
      </c>
      <c r="D11968" t="s">
        <v>112</v>
      </c>
      <c r="E11968">
        <v>5</v>
      </c>
      <c r="F11968">
        <v>7</v>
      </c>
      <c r="G11968">
        <v>3.7320000000000002</v>
      </c>
      <c r="H11968">
        <v>4.3905882352941177</v>
      </c>
      <c r="I11968">
        <v>15.599</v>
      </c>
      <c r="J11968">
        <v>6.5348719116076282E-5</v>
      </c>
      <c r="K11968">
        <v>1.4925130364062581E-4</v>
      </c>
      <c r="L11968">
        <v>0.85</v>
      </c>
    </row>
    <row r="11969" spans="1:12" x14ac:dyDescent="0.3">
      <c r="A11969" t="s">
        <v>180</v>
      </c>
      <c r="B11969" t="s">
        <v>35</v>
      </c>
      <c r="C11969" t="s">
        <v>176</v>
      </c>
      <c r="D11969" t="s">
        <v>112</v>
      </c>
      <c r="E11969">
        <v>7</v>
      </c>
      <c r="F11969">
        <v>18</v>
      </c>
      <c r="G11969">
        <v>16.867000000000001</v>
      </c>
      <c r="H11969">
        <v>19.84352941176471</v>
      </c>
      <c r="I11969">
        <v>43.265999999999998</v>
      </c>
      <c r="J11969">
        <v>2.953474933898335E-4</v>
      </c>
      <c r="K11969">
        <v>4.1396928670525761E-4</v>
      </c>
      <c r="L11969">
        <v>0.85</v>
      </c>
    </row>
    <row r="11970" spans="1:12" x14ac:dyDescent="0.3">
      <c r="A11970" t="s">
        <v>180</v>
      </c>
      <c r="B11970" t="s">
        <v>37</v>
      </c>
      <c r="C11970" t="s">
        <v>176</v>
      </c>
      <c r="D11970" t="s">
        <v>112</v>
      </c>
      <c r="E11970">
        <v>7</v>
      </c>
      <c r="F11970">
        <v>20</v>
      </c>
      <c r="G11970">
        <v>119.848</v>
      </c>
      <c r="H11970">
        <v>140.9976470588235</v>
      </c>
      <c r="I11970">
        <v>162.24199999999999</v>
      </c>
      <c r="J11970">
        <v>2.0985834106708231E-3</v>
      </c>
      <c r="K11970">
        <v>1.552332201119456E-3</v>
      </c>
      <c r="L11970">
        <v>0.85</v>
      </c>
    </row>
    <row r="11971" spans="1:12" x14ac:dyDescent="0.3">
      <c r="A11971" t="s">
        <v>180</v>
      </c>
      <c r="B11971" t="s">
        <v>38</v>
      </c>
      <c r="C11971" t="s">
        <v>176</v>
      </c>
      <c r="D11971" t="s">
        <v>112</v>
      </c>
      <c r="E11971">
        <v>7</v>
      </c>
      <c r="F11971">
        <v>19</v>
      </c>
      <c r="G11971">
        <v>20.704000000000001</v>
      </c>
      <c r="H11971">
        <v>24.357647058823531</v>
      </c>
      <c r="I11971">
        <v>25.443000000000001</v>
      </c>
      <c r="J11971">
        <v>3.6253480187010799E-4</v>
      </c>
      <c r="K11971">
        <v>2.4343874085059559E-4</v>
      </c>
      <c r="L11971">
        <v>0.85</v>
      </c>
    </row>
    <row r="11972" spans="1:12" x14ac:dyDescent="0.3">
      <c r="A11972" t="s">
        <v>180</v>
      </c>
      <c r="B11972" t="s">
        <v>39</v>
      </c>
      <c r="C11972" t="s">
        <v>176</v>
      </c>
      <c r="D11972" t="s">
        <v>112</v>
      </c>
      <c r="E11972">
        <v>5</v>
      </c>
      <c r="F11972">
        <v>15</v>
      </c>
      <c r="G11972">
        <v>3.2530000000000001</v>
      </c>
      <c r="H11972">
        <v>3.8270588235294118</v>
      </c>
      <c r="I11972">
        <v>3.7269999999999999</v>
      </c>
      <c r="J11972">
        <v>5.6961249540352661E-5</v>
      </c>
      <c r="K11972">
        <v>3.5659953116777497E-5</v>
      </c>
      <c r="L11972">
        <v>0.85</v>
      </c>
    </row>
    <row r="11973" spans="1:12" x14ac:dyDescent="0.3">
      <c r="A11973" t="s">
        <v>180</v>
      </c>
      <c r="B11973" t="s">
        <v>41</v>
      </c>
      <c r="C11973" t="s">
        <v>176</v>
      </c>
      <c r="D11973" t="s">
        <v>112</v>
      </c>
      <c r="E11973">
        <v>6</v>
      </c>
      <c r="F11973">
        <v>18</v>
      </c>
      <c r="G11973">
        <v>278.13200000000001</v>
      </c>
      <c r="H11973">
        <v>327.21411764705891</v>
      </c>
      <c r="I11973">
        <v>382.76100000000002</v>
      </c>
      <c r="J11973">
        <v>4.8701955908876009E-3</v>
      </c>
      <c r="K11973">
        <v>3.6622590058843232E-3</v>
      </c>
      <c r="L11973">
        <v>0.85</v>
      </c>
    </row>
    <row r="11974" spans="1:12" x14ac:dyDescent="0.3">
      <c r="A11974" t="s">
        <v>180</v>
      </c>
      <c r="B11974" t="s">
        <v>42</v>
      </c>
      <c r="C11974" t="s">
        <v>176</v>
      </c>
      <c r="D11974" t="s">
        <v>112</v>
      </c>
      <c r="E11974">
        <v>8</v>
      </c>
      <c r="F11974">
        <v>14</v>
      </c>
      <c r="G11974">
        <v>38.338000000000001</v>
      </c>
      <c r="H11974">
        <v>45.103529411764711</v>
      </c>
      <c r="I11974">
        <v>97.004999999999995</v>
      </c>
      <c r="J11974">
        <v>6.7131275280603764E-4</v>
      </c>
      <c r="K11974">
        <v>9.2814428550925697E-4</v>
      </c>
      <c r="L11974">
        <v>0.85</v>
      </c>
    </row>
    <row r="11975" spans="1:12" x14ac:dyDescent="0.3">
      <c r="A11975" t="s">
        <v>180</v>
      </c>
      <c r="B11975" t="s">
        <v>43</v>
      </c>
      <c r="C11975" t="s">
        <v>176</v>
      </c>
      <c r="D11975" t="s">
        <v>112</v>
      </c>
      <c r="E11975">
        <v>4</v>
      </c>
      <c r="F11975">
        <v>6</v>
      </c>
      <c r="G11975">
        <v>1.915</v>
      </c>
      <c r="H11975">
        <v>2.2529411764705878</v>
      </c>
      <c r="I11975">
        <v>5.9420000000000002</v>
      </c>
      <c r="J11975">
        <v>3.3532367927997338E-5</v>
      </c>
      <c r="K11975">
        <v>5.6853083289479981E-5</v>
      </c>
      <c r="L11975">
        <v>0.85</v>
      </c>
    </row>
    <row r="11976" spans="1:12" x14ac:dyDescent="0.3">
      <c r="A11976" t="s">
        <v>180</v>
      </c>
      <c r="B11976" t="s">
        <v>44</v>
      </c>
      <c r="C11976" t="s">
        <v>176</v>
      </c>
      <c r="D11976" t="s">
        <v>112</v>
      </c>
      <c r="E11976">
        <v>4</v>
      </c>
      <c r="F11976">
        <v>5</v>
      </c>
      <c r="G11976">
        <v>1.5649999999999999</v>
      </c>
      <c r="H11976">
        <v>1.841176470588235</v>
      </c>
      <c r="I11976">
        <v>5.5839999999999996</v>
      </c>
      <c r="J11976">
        <v>2.740373671400305E-5</v>
      </c>
      <c r="K11976">
        <v>5.3427737645314068E-5</v>
      </c>
      <c r="L11976">
        <v>0.85</v>
      </c>
    </row>
    <row r="11977" spans="1:12" x14ac:dyDescent="0.3">
      <c r="A11977" t="s">
        <v>180</v>
      </c>
      <c r="B11977" t="s">
        <v>47</v>
      </c>
      <c r="C11977" t="s">
        <v>176</v>
      </c>
      <c r="D11977" t="s">
        <v>112</v>
      </c>
      <c r="E11977">
        <v>6</v>
      </c>
      <c r="F11977">
        <v>7</v>
      </c>
      <c r="G11977">
        <v>2.266</v>
      </c>
      <c r="H11977">
        <v>2.665882352941177</v>
      </c>
      <c r="I11977">
        <v>7.38</v>
      </c>
      <c r="J11977">
        <v>3.9678509516888759E-5</v>
      </c>
      <c r="K11977">
        <v>7.0611873893699462E-5</v>
      </c>
      <c r="L11977">
        <v>0.85</v>
      </c>
    </row>
    <row r="11978" spans="1:12" x14ac:dyDescent="0.3">
      <c r="A11978" t="s">
        <v>180</v>
      </c>
      <c r="B11978" t="s">
        <v>34</v>
      </c>
      <c r="C11978" t="s">
        <v>161</v>
      </c>
      <c r="D11978" t="s">
        <v>112</v>
      </c>
      <c r="E11978">
        <v>10</v>
      </c>
      <c r="F11978">
        <v>12</v>
      </c>
      <c r="G11978">
        <v>16.428000000000001</v>
      </c>
      <c r="H11978">
        <v>19.327058823529409</v>
      </c>
      <c r="I11978">
        <v>142.053</v>
      </c>
      <c r="J11978">
        <v>1.8965596859847611E-3</v>
      </c>
      <c r="K11978">
        <v>4.3501148369315566E-3</v>
      </c>
      <c r="L11978">
        <v>0.85</v>
      </c>
    </row>
    <row r="11979" spans="1:12" x14ac:dyDescent="0.3">
      <c r="A11979" t="s">
        <v>180</v>
      </c>
      <c r="B11979" t="s">
        <v>42</v>
      </c>
      <c r="C11979" t="s">
        <v>161</v>
      </c>
      <c r="D11979" t="s">
        <v>112</v>
      </c>
      <c r="E11979">
        <v>13</v>
      </c>
      <c r="F11979">
        <v>18</v>
      </c>
      <c r="G11979">
        <v>43.97</v>
      </c>
      <c r="H11979">
        <v>51.72941176470588</v>
      </c>
      <c r="I11979">
        <v>153.27000000000001</v>
      </c>
      <c r="J11979">
        <v>5.0761948741630111E-3</v>
      </c>
      <c r="K11979">
        <v>4.6936150666054208E-3</v>
      </c>
      <c r="L11979">
        <v>0.85</v>
      </c>
    </row>
    <row r="11980" spans="1:12" x14ac:dyDescent="0.3">
      <c r="A11980" t="s">
        <v>180</v>
      </c>
      <c r="B11980" t="s">
        <v>43</v>
      </c>
      <c r="C11980" t="s">
        <v>161</v>
      </c>
      <c r="D11980" t="s">
        <v>112</v>
      </c>
      <c r="E11980">
        <v>9</v>
      </c>
      <c r="F11980">
        <v>11</v>
      </c>
      <c r="G11980">
        <v>21.318000000000001</v>
      </c>
      <c r="H11980">
        <v>25.08</v>
      </c>
      <c r="I11980">
        <v>80.692999999999998</v>
      </c>
      <c r="J11980">
        <v>2.4610944354652511E-3</v>
      </c>
      <c r="K11980">
        <v>2.4710764048384631E-3</v>
      </c>
      <c r="L11980">
        <v>0.85</v>
      </c>
    </row>
    <row r="11981" spans="1:12" x14ac:dyDescent="0.3">
      <c r="A11981" t="s">
        <v>180</v>
      </c>
      <c r="B11981" t="s">
        <v>44</v>
      </c>
      <c r="C11981" t="s">
        <v>161</v>
      </c>
      <c r="D11981" t="s">
        <v>112</v>
      </c>
      <c r="E11981">
        <v>9</v>
      </c>
      <c r="F11981">
        <v>13</v>
      </c>
      <c r="G11981">
        <v>12.728</v>
      </c>
      <c r="H11981">
        <v>14.97411764705882</v>
      </c>
      <c r="I11981">
        <v>44.220999999999997</v>
      </c>
      <c r="J11981">
        <v>1.4694066035557611E-3</v>
      </c>
      <c r="K11981">
        <v>1.3541877201041191E-3</v>
      </c>
      <c r="L11981">
        <v>0.85</v>
      </c>
    </row>
    <row r="11982" spans="1:12" x14ac:dyDescent="0.3">
      <c r="A11982" t="s">
        <v>180</v>
      </c>
      <c r="B11982" t="s">
        <v>45</v>
      </c>
      <c r="C11982" t="s">
        <v>161</v>
      </c>
      <c r="D11982" t="s">
        <v>112</v>
      </c>
      <c r="E11982">
        <v>7</v>
      </c>
      <c r="F11982">
        <v>9</v>
      </c>
      <c r="G11982">
        <v>2.66</v>
      </c>
      <c r="H11982">
        <v>3.1294117647058828</v>
      </c>
      <c r="I11982">
        <v>11.192</v>
      </c>
      <c r="J11982">
        <v>3.0708843223274071E-4</v>
      </c>
      <c r="K11982">
        <v>3.4273465013014848E-4</v>
      </c>
      <c r="L11982">
        <v>0.85</v>
      </c>
    </row>
    <row r="11983" spans="1:12" x14ac:dyDescent="0.3">
      <c r="A11983" t="s">
        <v>180</v>
      </c>
      <c r="B11983" t="s">
        <v>46</v>
      </c>
      <c r="C11983" t="s">
        <v>161</v>
      </c>
      <c r="D11983" t="s">
        <v>112</v>
      </c>
      <c r="E11983">
        <v>7</v>
      </c>
      <c r="F11983">
        <v>10</v>
      </c>
      <c r="G11983">
        <v>3.895</v>
      </c>
      <c r="H11983">
        <v>4.5823529411764703</v>
      </c>
      <c r="I11983">
        <v>14.412000000000001</v>
      </c>
      <c r="J11983">
        <v>4.4966520434079892E-4</v>
      </c>
      <c r="K11983">
        <v>4.4134129536058803E-4</v>
      </c>
      <c r="L11983">
        <v>0.85</v>
      </c>
    </row>
    <row r="11984" spans="1:12" x14ac:dyDescent="0.3">
      <c r="A11984" t="s">
        <v>180</v>
      </c>
      <c r="B11984" t="s">
        <v>47</v>
      </c>
      <c r="C11984" t="s">
        <v>161</v>
      </c>
      <c r="D11984" t="s">
        <v>112</v>
      </c>
      <c r="E11984">
        <v>11</v>
      </c>
      <c r="F11984">
        <v>13</v>
      </c>
      <c r="G11984">
        <v>67.400000000000006</v>
      </c>
      <c r="H11984">
        <v>79.294117647058826</v>
      </c>
      <c r="I11984">
        <v>641.84699999999998</v>
      </c>
      <c r="J11984">
        <v>7.7811129069498969E-3</v>
      </c>
      <c r="K11984">
        <v>1.9655397335783191E-2</v>
      </c>
      <c r="L11984">
        <v>0.85</v>
      </c>
    </row>
    <row r="11985" spans="1:12" x14ac:dyDescent="0.3">
      <c r="A11985" t="s">
        <v>180</v>
      </c>
      <c r="B11985" t="s">
        <v>48</v>
      </c>
      <c r="C11985" t="s">
        <v>161</v>
      </c>
      <c r="D11985" t="s">
        <v>112</v>
      </c>
      <c r="E11985">
        <v>3</v>
      </c>
      <c r="F11985">
        <v>3</v>
      </c>
      <c r="G11985">
        <v>0.60699999999999998</v>
      </c>
      <c r="H11985">
        <v>0.71411764705882352</v>
      </c>
      <c r="I11985">
        <v>4.5039999999999996</v>
      </c>
      <c r="J11985">
        <v>7.0076194874163015E-5</v>
      </c>
      <c r="K11985">
        <v>1.3792681059562089E-4</v>
      </c>
      <c r="L11985">
        <v>0.85</v>
      </c>
    </row>
    <row r="11986" spans="1:12" x14ac:dyDescent="0.3">
      <c r="A11986" t="s">
        <v>180</v>
      </c>
      <c r="B11986" t="s">
        <v>16</v>
      </c>
      <c r="C11986" t="s">
        <v>115</v>
      </c>
      <c r="D11986" t="s">
        <v>63</v>
      </c>
      <c r="E11986">
        <v>3</v>
      </c>
      <c r="F11986">
        <v>4</v>
      </c>
      <c r="G11986">
        <v>4.0000000000000001E-3</v>
      </c>
      <c r="H11986">
        <v>4.7058823529411769E-3</v>
      </c>
      <c r="I11986">
        <v>1.2999999999999999E-2</v>
      </c>
      <c r="J11986">
        <v>2.5072396545023758E-8</v>
      </c>
      <c r="K11986">
        <v>1.367053998632946E-7</v>
      </c>
      <c r="L11986">
        <v>0.85</v>
      </c>
    </row>
    <row r="11987" spans="1:12" x14ac:dyDescent="0.3">
      <c r="A11987" t="s">
        <v>180</v>
      </c>
      <c r="B11987" t="s">
        <v>26</v>
      </c>
      <c r="C11987" t="s">
        <v>115</v>
      </c>
      <c r="D11987" t="s">
        <v>63</v>
      </c>
      <c r="E11987">
        <v>3</v>
      </c>
      <c r="F11987">
        <v>4</v>
      </c>
      <c r="G11987">
        <v>1.321</v>
      </c>
      <c r="H11987">
        <v>1.554117647058824</v>
      </c>
      <c r="I11987">
        <v>1.6439999999999999</v>
      </c>
      <c r="J11987">
        <v>8.2801589589940952E-6</v>
      </c>
      <c r="K11987">
        <v>1.728797518271202E-5</v>
      </c>
      <c r="L11987">
        <v>0.85</v>
      </c>
    </row>
    <row r="11988" spans="1:12" x14ac:dyDescent="0.3">
      <c r="A11988" t="s">
        <v>180</v>
      </c>
      <c r="B11988" t="s">
        <v>48</v>
      </c>
      <c r="C11988" t="s">
        <v>115</v>
      </c>
      <c r="D11988" t="s">
        <v>63</v>
      </c>
      <c r="E11988">
        <v>6</v>
      </c>
      <c r="F11988">
        <v>24</v>
      </c>
      <c r="G11988">
        <v>93.608999999999995</v>
      </c>
      <c r="H11988">
        <v>110.1282352941176</v>
      </c>
      <c r="I11988">
        <v>70.828999999999994</v>
      </c>
      <c r="J11988">
        <v>5.8675049204578219E-4</v>
      </c>
      <c r="K11988">
        <v>7.448235974551763E-4</v>
      </c>
      <c r="L11988">
        <v>0.85</v>
      </c>
    </row>
    <row r="11989" spans="1:12" x14ac:dyDescent="0.3">
      <c r="A11989" t="s">
        <v>180</v>
      </c>
      <c r="B11989" t="s">
        <v>23</v>
      </c>
      <c r="C11989" t="s">
        <v>116</v>
      </c>
      <c r="D11989" t="s">
        <v>56</v>
      </c>
      <c r="E11989">
        <v>3</v>
      </c>
      <c r="F11989">
        <v>5</v>
      </c>
      <c r="G11989">
        <v>2.6970000000000001</v>
      </c>
      <c r="H11989">
        <v>3.172941176470589</v>
      </c>
      <c r="I11989">
        <v>4.6760000000000002</v>
      </c>
      <c r="J11989">
        <v>4.0926887007192943E-5</v>
      </c>
      <c r="K11989">
        <v>8.1809752086358634E-5</v>
      </c>
      <c r="L11989">
        <v>0.85</v>
      </c>
    </row>
    <row r="11990" spans="1:12" x14ac:dyDescent="0.3">
      <c r="A11990" t="s">
        <v>180</v>
      </c>
      <c r="B11990" t="s">
        <v>27</v>
      </c>
      <c r="C11990" t="s">
        <v>116</v>
      </c>
      <c r="D11990" t="s">
        <v>56</v>
      </c>
      <c r="E11990">
        <v>3</v>
      </c>
      <c r="F11990">
        <v>5</v>
      </c>
      <c r="G11990">
        <v>8.3000000000000004E-2</v>
      </c>
      <c r="H11990">
        <v>9.764705882352942E-2</v>
      </c>
      <c r="I11990">
        <v>0.13400000000000001</v>
      </c>
      <c r="J11990">
        <v>1.259522292027072E-6</v>
      </c>
      <c r="K11990">
        <v>2.3444197561103629E-6</v>
      </c>
      <c r="L11990">
        <v>0.85</v>
      </c>
    </row>
    <row r="11991" spans="1:12" x14ac:dyDescent="0.3">
      <c r="A11991" t="s">
        <v>180</v>
      </c>
      <c r="B11991" t="s">
        <v>33</v>
      </c>
      <c r="C11991" t="s">
        <v>116</v>
      </c>
      <c r="D11991" t="s">
        <v>56</v>
      </c>
      <c r="E11991">
        <v>12</v>
      </c>
      <c r="F11991">
        <v>16</v>
      </c>
      <c r="G11991">
        <v>3.7389999999999999</v>
      </c>
      <c r="H11991">
        <v>4.3988235294117644</v>
      </c>
      <c r="I11991">
        <v>5.6520000000000001</v>
      </c>
      <c r="J11991">
        <v>5.6739203010713532E-5</v>
      </c>
      <c r="K11991">
        <v>9.8885525832356498E-5</v>
      </c>
      <c r="L11991">
        <v>0.85</v>
      </c>
    </row>
    <row r="11992" spans="1:12" x14ac:dyDescent="0.3">
      <c r="A11992" t="s">
        <v>180</v>
      </c>
      <c r="B11992" t="s">
        <v>24</v>
      </c>
      <c r="C11992" t="s">
        <v>117</v>
      </c>
      <c r="D11992" t="s">
        <v>56</v>
      </c>
      <c r="E11992">
        <v>33</v>
      </c>
      <c r="F11992">
        <v>83</v>
      </c>
      <c r="G11992">
        <v>1235.0830000000001</v>
      </c>
      <c r="H11992">
        <v>1453.038823529412</v>
      </c>
      <c r="I11992">
        <v>291.30200000000002</v>
      </c>
      <c r="J11992">
        <v>7.4613350602998479E-4</v>
      </c>
      <c r="K11992">
        <v>6.8766554141781364E-4</v>
      </c>
      <c r="L11992">
        <v>0.85</v>
      </c>
    </row>
    <row r="11993" spans="1:12" x14ac:dyDescent="0.3">
      <c r="A11993" t="s">
        <v>180</v>
      </c>
      <c r="B11993" t="s">
        <v>25</v>
      </c>
      <c r="C11993" t="s">
        <v>117</v>
      </c>
      <c r="D11993" t="s">
        <v>56</v>
      </c>
      <c r="E11993">
        <v>22</v>
      </c>
      <c r="F11993">
        <v>31</v>
      </c>
      <c r="G11993">
        <v>5410.0950000000003</v>
      </c>
      <c r="H11993">
        <v>6364.8176470588242</v>
      </c>
      <c r="I11993">
        <v>1228.3209999999999</v>
      </c>
      <c r="J11993">
        <v>3.2683254083371652E-3</v>
      </c>
      <c r="K11993">
        <v>2.899650622034418E-3</v>
      </c>
      <c r="L11993">
        <v>0.85</v>
      </c>
    </row>
    <row r="11994" spans="1:12" x14ac:dyDescent="0.3">
      <c r="A11994" t="s">
        <v>180</v>
      </c>
      <c r="B11994" t="s">
        <v>26</v>
      </c>
      <c r="C11994" t="s">
        <v>117</v>
      </c>
      <c r="D11994" t="s">
        <v>56</v>
      </c>
      <c r="E11994">
        <v>4</v>
      </c>
      <c r="F11994">
        <v>14</v>
      </c>
      <c r="G11994">
        <v>307.11399999999998</v>
      </c>
      <c r="H11994">
        <v>361.31058823529412</v>
      </c>
      <c r="I11994">
        <v>71.992000000000004</v>
      </c>
      <c r="J11994">
        <v>1.855325071844505E-4</v>
      </c>
      <c r="K11994">
        <v>1.6994877363612761E-4</v>
      </c>
      <c r="L11994">
        <v>0.85</v>
      </c>
    </row>
    <row r="11995" spans="1:12" x14ac:dyDescent="0.3">
      <c r="A11995" t="s">
        <v>180</v>
      </c>
      <c r="B11995" t="s">
        <v>30</v>
      </c>
      <c r="C11995" t="s">
        <v>117</v>
      </c>
      <c r="D11995" t="s">
        <v>56</v>
      </c>
      <c r="E11995">
        <v>13</v>
      </c>
      <c r="F11995">
        <v>17</v>
      </c>
      <c r="G11995">
        <v>412.61500000000001</v>
      </c>
      <c r="H11995">
        <v>485.42941176470589</v>
      </c>
      <c r="I11995">
        <v>93.198999999999998</v>
      </c>
      <c r="J11995">
        <v>2.4926735821848592E-4</v>
      </c>
      <c r="K11995">
        <v>2.2001133117726209E-4</v>
      </c>
      <c r="L11995">
        <v>0.85</v>
      </c>
    </row>
    <row r="11996" spans="1:12" x14ac:dyDescent="0.3">
      <c r="A11996" t="s">
        <v>180</v>
      </c>
      <c r="B11996" t="s">
        <v>31</v>
      </c>
      <c r="C11996" t="s">
        <v>117</v>
      </c>
      <c r="D11996" t="s">
        <v>56</v>
      </c>
      <c r="E11996">
        <v>5</v>
      </c>
      <c r="F11996">
        <v>5</v>
      </c>
      <c r="G11996">
        <v>43.468000000000004</v>
      </c>
      <c r="H11996">
        <v>51.138823529411773</v>
      </c>
      <c r="I11996">
        <v>8.1219999999999999</v>
      </c>
      <c r="J11996">
        <v>2.6259717962364779E-5</v>
      </c>
      <c r="K11996">
        <v>1.9173296192252309E-5</v>
      </c>
      <c r="L11996">
        <v>0.85</v>
      </c>
    </row>
    <row r="11997" spans="1:12" x14ac:dyDescent="0.3">
      <c r="A11997" t="s">
        <v>180</v>
      </c>
      <c r="B11997" t="s">
        <v>32</v>
      </c>
      <c r="C11997" t="s">
        <v>117</v>
      </c>
      <c r="D11997" t="s">
        <v>56</v>
      </c>
      <c r="E11997">
        <v>35</v>
      </c>
      <c r="F11997">
        <v>143</v>
      </c>
      <c r="G11997">
        <v>3.7010000000000001</v>
      </c>
      <c r="H11997">
        <v>4.3541176470588239</v>
      </c>
      <c r="I11997">
        <v>0.83399999999999996</v>
      </c>
      <c r="J11997">
        <v>2.235833628846785E-6</v>
      </c>
      <c r="K11997">
        <v>1.9687920492906212E-6</v>
      </c>
      <c r="L11997">
        <v>0.85</v>
      </c>
    </row>
    <row r="11998" spans="1:12" x14ac:dyDescent="0.3">
      <c r="A11998" t="s">
        <v>180</v>
      </c>
      <c r="B11998" t="s">
        <v>34</v>
      </c>
      <c r="C11998" t="s">
        <v>117</v>
      </c>
      <c r="D11998" t="s">
        <v>56</v>
      </c>
      <c r="E11998">
        <v>4</v>
      </c>
      <c r="F11998">
        <v>7</v>
      </c>
      <c r="G11998">
        <v>21.632000000000001</v>
      </c>
      <c r="H11998">
        <v>25.449411764705889</v>
      </c>
      <c r="I11998">
        <v>5.1909999999999998</v>
      </c>
      <c r="J11998">
        <v>1.3068239140560289E-5</v>
      </c>
      <c r="K11998">
        <v>1.225419607657987E-5</v>
      </c>
      <c r="L11998">
        <v>0.85</v>
      </c>
    </row>
    <row r="11999" spans="1:12" x14ac:dyDescent="0.3">
      <c r="A11999" t="s">
        <v>180</v>
      </c>
      <c r="B11999" t="s">
        <v>35</v>
      </c>
      <c r="C11999" t="s">
        <v>117</v>
      </c>
      <c r="D11999" t="s">
        <v>56</v>
      </c>
      <c r="E11999">
        <v>19</v>
      </c>
      <c r="F11999">
        <v>29</v>
      </c>
      <c r="G11999">
        <v>155.131</v>
      </c>
      <c r="H11999">
        <v>182.50705882352941</v>
      </c>
      <c r="I11999">
        <v>39.113</v>
      </c>
      <c r="J11999">
        <v>9.3717132309276027E-5</v>
      </c>
      <c r="K11999">
        <v>9.2332570052642754E-5</v>
      </c>
      <c r="L11999">
        <v>0.85</v>
      </c>
    </row>
    <row r="12000" spans="1:12" x14ac:dyDescent="0.3">
      <c r="A12000" t="s">
        <v>180</v>
      </c>
      <c r="B12000" t="s">
        <v>37</v>
      </c>
      <c r="C12000" t="s">
        <v>117</v>
      </c>
      <c r="D12000" t="s">
        <v>56</v>
      </c>
      <c r="E12000">
        <v>4</v>
      </c>
      <c r="F12000">
        <v>4</v>
      </c>
      <c r="G12000">
        <v>12.57</v>
      </c>
      <c r="H12000">
        <v>14.78823529411765</v>
      </c>
      <c r="I12000">
        <v>3.2909999999999999</v>
      </c>
      <c r="J12000">
        <v>7.5937391825463624E-6</v>
      </c>
      <c r="K12000">
        <v>7.7689384103302561E-6</v>
      </c>
      <c r="L12000">
        <v>0.85</v>
      </c>
    </row>
    <row r="12001" spans="1:12" x14ac:dyDescent="0.3">
      <c r="A12001" t="s">
        <v>180</v>
      </c>
      <c r="B12001" t="s">
        <v>38</v>
      </c>
      <c r="C12001" t="s">
        <v>117</v>
      </c>
      <c r="D12001" t="s">
        <v>56</v>
      </c>
      <c r="E12001">
        <v>4</v>
      </c>
      <c r="F12001">
        <v>4</v>
      </c>
      <c r="G12001">
        <v>9.407</v>
      </c>
      <c r="H12001">
        <v>11.067058823529409</v>
      </c>
      <c r="I12001">
        <v>1.657</v>
      </c>
      <c r="J12001">
        <v>5.6829200071768991E-6</v>
      </c>
      <c r="K12001">
        <v>3.9116168173555864E-6</v>
      </c>
      <c r="L12001">
        <v>0.85</v>
      </c>
    </row>
    <row r="12002" spans="1:12" x14ac:dyDescent="0.3">
      <c r="A12002" t="s">
        <v>180</v>
      </c>
      <c r="B12002" t="s">
        <v>41</v>
      </c>
      <c r="C12002" t="s">
        <v>117</v>
      </c>
      <c r="D12002" t="s">
        <v>56</v>
      </c>
      <c r="E12002">
        <v>6</v>
      </c>
      <c r="F12002">
        <v>7</v>
      </c>
      <c r="G12002">
        <v>12.257</v>
      </c>
      <c r="H12002">
        <v>14.42</v>
      </c>
      <c r="I12002">
        <v>3.4980000000000002</v>
      </c>
      <c r="J12002">
        <v>7.404650848088365E-6</v>
      </c>
      <c r="K12002">
        <v>8.2575954297585051E-6</v>
      </c>
      <c r="L12002">
        <v>0.85</v>
      </c>
    </row>
    <row r="12003" spans="1:12" x14ac:dyDescent="0.3">
      <c r="A12003" t="s">
        <v>180</v>
      </c>
      <c r="B12003" t="s">
        <v>42</v>
      </c>
      <c r="C12003" t="s">
        <v>117</v>
      </c>
      <c r="D12003" t="s">
        <v>56</v>
      </c>
      <c r="E12003">
        <v>4</v>
      </c>
      <c r="F12003">
        <v>7</v>
      </c>
      <c r="G12003">
        <v>260.02800000000002</v>
      </c>
      <c r="H12003">
        <v>305.91529411764708</v>
      </c>
      <c r="I12003">
        <v>59.622</v>
      </c>
      <c r="J12003">
        <v>1.57087097228255E-4</v>
      </c>
      <c r="K12003">
        <v>1.4074738556691299E-4</v>
      </c>
      <c r="L12003">
        <v>0.85</v>
      </c>
    </row>
    <row r="12004" spans="1:12" x14ac:dyDescent="0.3">
      <c r="A12004" t="s">
        <v>180</v>
      </c>
      <c r="B12004" t="s">
        <v>47</v>
      </c>
      <c r="C12004" t="s">
        <v>117</v>
      </c>
      <c r="D12004" t="s">
        <v>56</v>
      </c>
      <c r="E12004">
        <v>4</v>
      </c>
      <c r="F12004">
        <v>8</v>
      </c>
      <c r="G12004">
        <v>19.678000000000001</v>
      </c>
      <c r="H12004">
        <v>23.150588235294119</v>
      </c>
      <c r="I12004">
        <v>4.0819999999999999</v>
      </c>
      <c r="J12004">
        <v>1.1887796311388009E-5</v>
      </c>
      <c r="K12004">
        <v>9.6362219966478598E-6</v>
      </c>
      <c r="L12004">
        <v>0.85</v>
      </c>
    </row>
    <row r="12005" spans="1:12" x14ac:dyDescent="0.3">
      <c r="A12005" t="s">
        <v>180</v>
      </c>
      <c r="B12005" t="s">
        <v>13</v>
      </c>
      <c r="C12005" t="s">
        <v>118</v>
      </c>
      <c r="D12005" t="s">
        <v>105</v>
      </c>
      <c r="E12005">
        <v>7</v>
      </c>
      <c r="F12005">
        <v>9</v>
      </c>
      <c r="G12005">
        <v>11.428000000000001</v>
      </c>
      <c r="H12005">
        <v>13.44470588235294</v>
      </c>
      <c r="I12005">
        <v>5.976</v>
      </c>
      <c r="J12005">
        <v>1.2944734546854999E-4</v>
      </c>
      <c r="K12005">
        <v>2.288077188146106E-4</v>
      </c>
      <c r="L12005">
        <v>0.85</v>
      </c>
    </row>
    <row r="12006" spans="1:12" x14ac:dyDescent="0.3">
      <c r="A12006" t="s">
        <v>180</v>
      </c>
      <c r="B12006" t="s">
        <v>16</v>
      </c>
      <c r="C12006" t="s">
        <v>118</v>
      </c>
      <c r="D12006" t="s">
        <v>105</v>
      </c>
      <c r="E12006">
        <v>5</v>
      </c>
      <c r="F12006">
        <v>5</v>
      </c>
      <c r="G12006">
        <v>1.671</v>
      </c>
      <c r="H12006">
        <v>1.9658823529411771</v>
      </c>
      <c r="I12006">
        <v>1.4370000000000001</v>
      </c>
      <c r="J12006">
        <v>1.8927766387639748E-5</v>
      </c>
      <c r="K12006">
        <v>5.5019526763151852E-5</v>
      </c>
      <c r="L12006">
        <v>0.85</v>
      </c>
    </row>
    <row r="12007" spans="1:12" x14ac:dyDescent="0.3">
      <c r="A12007" t="s">
        <v>180</v>
      </c>
      <c r="B12007" t="s">
        <v>17</v>
      </c>
      <c r="C12007" t="s">
        <v>118</v>
      </c>
      <c r="D12007" t="s">
        <v>105</v>
      </c>
      <c r="E12007">
        <v>5</v>
      </c>
      <c r="F12007">
        <v>18</v>
      </c>
      <c r="G12007">
        <v>169.387</v>
      </c>
      <c r="H12007">
        <v>199.2788235294118</v>
      </c>
      <c r="I12007">
        <v>39.347000000000001</v>
      </c>
      <c r="J12007">
        <v>1.9186819659504091E-3</v>
      </c>
      <c r="K12007">
        <v>1.506508921050617E-3</v>
      </c>
      <c r="L12007">
        <v>0.85</v>
      </c>
    </row>
    <row r="12008" spans="1:12" x14ac:dyDescent="0.3">
      <c r="A12008" t="s">
        <v>180</v>
      </c>
      <c r="B12008" t="s">
        <v>23</v>
      </c>
      <c r="C12008" t="s">
        <v>118</v>
      </c>
      <c r="D12008" t="s">
        <v>105</v>
      </c>
      <c r="E12008">
        <v>5</v>
      </c>
      <c r="F12008">
        <v>8</v>
      </c>
      <c r="G12008">
        <v>18.081</v>
      </c>
      <c r="H12008">
        <v>21.271764705882351</v>
      </c>
      <c r="I12008">
        <v>4.2910000000000004</v>
      </c>
      <c r="J12008">
        <v>2.048072675373515E-4</v>
      </c>
      <c r="K12008">
        <v>1.6429282487173601E-4</v>
      </c>
      <c r="L12008">
        <v>0.85</v>
      </c>
    </row>
    <row r="12009" spans="1:12" x14ac:dyDescent="0.3">
      <c r="A12009" t="s">
        <v>180</v>
      </c>
      <c r="B12009" t="s">
        <v>42</v>
      </c>
      <c r="C12009" t="s">
        <v>118</v>
      </c>
      <c r="D12009" t="s">
        <v>105</v>
      </c>
      <c r="E12009">
        <v>5</v>
      </c>
      <c r="F12009">
        <v>5</v>
      </c>
      <c r="G12009">
        <v>2.68</v>
      </c>
      <c r="H12009">
        <v>3.152941176470589</v>
      </c>
      <c r="I12009">
        <v>1.778</v>
      </c>
      <c r="J12009">
        <v>3.03569203583929E-5</v>
      </c>
      <c r="K12009">
        <v>6.8075656635270695E-5</v>
      </c>
      <c r="L12009">
        <v>0.85</v>
      </c>
    </row>
    <row r="12010" spans="1:12" x14ac:dyDescent="0.3">
      <c r="A12010" t="s">
        <v>180</v>
      </c>
      <c r="B12010" t="s">
        <v>43</v>
      </c>
      <c r="C12010" t="s">
        <v>118</v>
      </c>
      <c r="D12010" t="s">
        <v>105</v>
      </c>
      <c r="E12010">
        <v>6</v>
      </c>
      <c r="F12010">
        <v>8</v>
      </c>
      <c r="G12010">
        <v>2.1379999999999999</v>
      </c>
      <c r="H12010">
        <v>2.5152941176470591</v>
      </c>
      <c r="I12010">
        <v>1.6850000000000001</v>
      </c>
      <c r="J12010">
        <v>2.4217573032180601E-5</v>
      </c>
      <c r="K12010">
        <v>6.4514893942874653E-5</v>
      </c>
      <c r="L12010">
        <v>0.85</v>
      </c>
    </row>
    <row r="12011" spans="1:12" x14ac:dyDescent="0.3">
      <c r="A12011" t="s">
        <v>180</v>
      </c>
      <c r="B12011" t="s">
        <v>44</v>
      </c>
      <c r="C12011" t="s">
        <v>118</v>
      </c>
      <c r="D12011" t="s">
        <v>105</v>
      </c>
      <c r="E12011">
        <v>7</v>
      </c>
      <c r="F12011">
        <v>9</v>
      </c>
      <c r="G12011">
        <v>10.028</v>
      </c>
      <c r="H12011">
        <v>11.79764705882353</v>
      </c>
      <c r="I12011">
        <v>4.9989999999999997</v>
      </c>
      <c r="J12011">
        <v>1.135892527440164E-4</v>
      </c>
      <c r="K12011">
        <v>1.9140056665900909E-4</v>
      </c>
      <c r="L12011">
        <v>0.85</v>
      </c>
    </row>
    <row r="12012" spans="1:12" x14ac:dyDescent="0.3">
      <c r="A12012" t="s">
        <v>180</v>
      </c>
      <c r="B12012" t="s">
        <v>45</v>
      </c>
      <c r="C12012" t="s">
        <v>118</v>
      </c>
      <c r="D12012" t="s">
        <v>105</v>
      </c>
      <c r="E12012">
        <v>4</v>
      </c>
      <c r="F12012">
        <v>7</v>
      </c>
      <c r="G12012">
        <v>3.4380000000000002</v>
      </c>
      <c r="H12012">
        <v>4.0447058823529414</v>
      </c>
      <c r="I12012">
        <v>3.6150000000000002</v>
      </c>
      <c r="J12012">
        <v>3.894294484781895E-5</v>
      </c>
      <c r="K12012">
        <v>1.3841029175281421E-4</v>
      </c>
      <c r="L12012">
        <v>0.85</v>
      </c>
    </row>
    <row r="12013" spans="1:12" x14ac:dyDescent="0.3">
      <c r="A12013" t="s">
        <v>180</v>
      </c>
      <c r="B12013" t="s">
        <v>46</v>
      </c>
      <c r="C12013" t="s">
        <v>118</v>
      </c>
      <c r="D12013" t="s">
        <v>105</v>
      </c>
      <c r="E12013">
        <v>6</v>
      </c>
      <c r="F12013">
        <v>10</v>
      </c>
      <c r="G12013">
        <v>15.067</v>
      </c>
      <c r="H12013">
        <v>17.725882352941181</v>
      </c>
      <c r="I12013">
        <v>9.0649999999999995</v>
      </c>
      <c r="J12013">
        <v>1.7066705934324841E-4</v>
      </c>
      <c r="K12013">
        <v>3.4707864308139978E-4</v>
      </c>
      <c r="L12013">
        <v>0.85</v>
      </c>
    </row>
    <row r="12014" spans="1:12" x14ac:dyDescent="0.3">
      <c r="A12014" t="s">
        <v>180</v>
      </c>
      <c r="B12014" t="s">
        <v>13</v>
      </c>
      <c r="C12014" t="s">
        <v>119</v>
      </c>
      <c r="D12014" t="s">
        <v>56</v>
      </c>
      <c r="E12014">
        <v>6</v>
      </c>
      <c r="F12014">
        <v>64</v>
      </c>
      <c r="G12014">
        <v>418.69900000000001</v>
      </c>
      <c r="H12014">
        <v>492.58705882352939</v>
      </c>
      <c r="I12014">
        <v>95.927000000000007</v>
      </c>
      <c r="J12014">
        <v>1.673744888210204E-3</v>
      </c>
      <c r="K12014">
        <v>1.6312173720815549E-3</v>
      </c>
      <c r="L12014">
        <v>0.85</v>
      </c>
    </row>
    <row r="12015" spans="1:12" x14ac:dyDescent="0.3">
      <c r="A12015" t="s">
        <v>180</v>
      </c>
      <c r="B12015" t="s">
        <v>16</v>
      </c>
      <c r="C12015" t="s">
        <v>119</v>
      </c>
      <c r="D12015" t="s">
        <v>56</v>
      </c>
      <c r="E12015">
        <v>5</v>
      </c>
      <c r="F12015">
        <v>48</v>
      </c>
      <c r="G12015">
        <v>46.759</v>
      </c>
      <c r="H12015">
        <v>55.010588235294122</v>
      </c>
      <c r="I12015">
        <v>10.952999999999999</v>
      </c>
      <c r="J12015">
        <v>1.8691861510971111E-4</v>
      </c>
      <c r="K12015">
        <v>1.8625333718774969E-4</v>
      </c>
      <c r="L12015">
        <v>0.85</v>
      </c>
    </row>
    <row r="12016" spans="1:12" x14ac:dyDescent="0.3">
      <c r="A12016" t="s">
        <v>180</v>
      </c>
      <c r="B12016" t="s">
        <v>22</v>
      </c>
      <c r="C12016" t="s">
        <v>119</v>
      </c>
      <c r="D12016" t="s">
        <v>56</v>
      </c>
      <c r="E12016">
        <v>7</v>
      </c>
      <c r="F12016">
        <v>35</v>
      </c>
      <c r="G12016">
        <v>137.66200000000001</v>
      </c>
      <c r="H12016">
        <v>161.9552941176471</v>
      </c>
      <c r="I12016">
        <v>31.873000000000001</v>
      </c>
      <c r="J12016">
        <v>5.5030241008646567E-4</v>
      </c>
      <c r="K12016">
        <v>5.4199330011733295E-4</v>
      </c>
      <c r="L12016">
        <v>0.85</v>
      </c>
    </row>
    <row r="12017" spans="1:12" x14ac:dyDescent="0.3">
      <c r="A12017" t="s">
        <v>180</v>
      </c>
      <c r="B12017" t="s">
        <v>24</v>
      </c>
      <c r="C12017" t="s">
        <v>119</v>
      </c>
      <c r="D12017" t="s">
        <v>56</v>
      </c>
      <c r="E12017">
        <v>68</v>
      </c>
      <c r="F12017">
        <v>311</v>
      </c>
      <c r="G12017">
        <v>219.54499999999999</v>
      </c>
      <c r="H12017">
        <v>258.28823529411761</v>
      </c>
      <c r="I12017">
        <v>75.051000000000002</v>
      </c>
      <c r="J12017">
        <v>8.7762884908277597E-4</v>
      </c>
      <c r="K12017">
        <v>1.2762256193990509E-3</v>
      </c>
      <c r="L12017">
        <v>0.85</v>
      </c>
    </row>
    <row r="12018" spans="1:12" x14ac:dyDescent="0.3">
      <c r="A12018" t="s">
        <v>180</v>
      </c>
      <c r="B12018" t="s">
        <v>25</v>
      </c>
      <c r="C12018" t="s">
        <v>119</v>
      </c>
      <c r="D12018" t="s">
        <v>56</v>
      </c>
      <c r="E12018">
        <v>34</v>
      </c>
      <c r="F12018">
        <v>79</v>
      </c>
      <c r="G12018">
        <v>409.12200000000001</v>
      </c>
      <c r="H12018">
        <v>481.32000000000011</v>
      </c>
      <c r="I12018">
        <v>125.13</v>
      </c>
      <c r="J12018">
        <v>1.6354609305356241E-3</v>
      </c>
      <c r="K12018">
        <v>2.1278079140238412E-3</v>
      </c>
      <c r="L12018">
        <v>0.85</v>
      </c>
    </row>
    <row r="12019" spans="1:12" x14ac:dyDescent="0.3">
      <c r="A12019" t="s">
        <v>180</v>
      </c>
      <c r="B12019" t="s">
        <v>26</v>
      </c>
      <c r="C12019" t="s">
        <v>119</v>
      </c>
      <c r="D12019" t="s">
        <v>56</v>
      </c>
      <c r="E12019">
        <v>6</v>
      </c>
      <c r="F12019">
        <v>63</v>
      </c>
      <c r="G12019">
        <v>733.43899999999996</v>
      </c>
      <c r="H12019">
        <v>862.86941176470589</v>
      </c>
      <c r="I12019">
        <v>169.08799999999999</v>
      </c>
      <c r="J12019">
        <v>2.931914757532269E-3</v>
      </c>
      <c r="K12019">
        <v>2.875303960412876E-3</v>
      </c>
      <c r="L12019">
        <v>0.85</v>
      </c>
    </row>
    <row r="12020" spans="1:12" x14ac:dyDescent="0.3">
      <c r="A12020" t="s">
        <v>180</v>
      </c>
      <c r="B12020" t="s">
        <v>28</v>
      </c>
      <c r="C12020" t="s">
        <v>119</v>
      </c>
      <c r="D12020" t="s">
        <v>56</v>
      </c>
      <c r="E12020">
        <v>4</v>
      </c>
      <c r="F12020">
        <v>11</v>
      </c>
      <c r="G12020">
        <v>83.090999999999994</v>
      </c>
      <c r="H12020">
        <v>97.75411764705882</v>
      </c>
      <c r="I12020">
        <v>31.216999999999999</v>
      </c>
      <c r="J12020">
        <v>3.3215540640477783E-4</v>
      </c>
      <c r="K12020">
        <v>5.3083816552451234E-4</v>
      </c>
      <c r="L12020">
        <v>0.85</v>
      </c>
    </row>
    <row r="12021" spans="1:12" x14ac:dyDescent="0.3">
      <c r="A12021" t="s">
        <v>180</v>
      </c>
      <c r="B12021" t="s">
        <v>30</v>
      </c>
      <c r="C12021" t="s">
        <v>119</v>
      </c>
      <c r="D12021" t="s">
        <v>56</v>
      </c>
      <c r="E12021">
        <v>25</v>
      </c>
      <c r="F12021">
        <v>54</v>
      </c>
      <c r="G12021">
        <v>59.203000000000003</v>
      </c>
      <c r="H12021">
        <v>69.650588235294123</v>
      </c>
      <c r="I12021">
        <v>18.018999999999998</v>
      </c>
      <c r="J12021">
        <v>2.366633754002487E-4</v>
      </c>
      <c r="K12021">
        <v>3.0640910095736898E-4</v>
      </c>
      <c r="L12021">
        <v>0.85</v>
      </c>
    </row>
    <row r="12022" spans="1:12" x14ac:dyDescent="0.3">
      <c r="A12022" t="s">
        <v>180</v>
      </c>
      <c r="B12022" t="s">
        <v>31</v>
      </c>
      <c r="C12022" t="s">
        <v>119</v>
      </c>
      <c r="D12022" t="s">
        <v>56</v>
      </c>
      <c r="E12022">
        <v>17</v>
      </c>
      <c r="F12022">
        <v>27</v>
      </c>
      <c r="G12022">
        <v>15.734999999999999</v>
      </c>
      <c r="H12022">
        <v>18.511764705882349</v>
      </c>
      <c r="I12022">
        <v>5.1820000000000004</v>
      </c>
      <c r="J12022">
        <v>6.2900498486950188E-5</v>
      </c>
      <c r="K12022">
        <v>8.8118761371945524E-5</v>
      </c>
      <c r="L12022">
        <v>0.85</v>
      </c>
    </row>
    <row r="12023" spans="1:12" x14ac:dyDescent="0.3">
      <c r="A12023" t="s">
        <v>180</v>
      </c>
      <c r="B12023" t="s">
        <v>32</v>
      </c>
      <c r="C12023" t="s">
        <v>119</v>
      </c>
      <c r="D12023" t="s">
        <v>56</v>
      </c>
      <c r="E12023">
        <v>60</v>
      </c>
      <c r="F12023">
        <v>347</v>
      </c>
      <c r="G12023">
        <v>6.649</v>
      </c>
      <c r="H12023">
        <v>7.8223529411764714</v>
      </c>
      <c r="I12023">
        <v>1.919</v>
      </c>
      <c r="J12023">
        <v>2.6579308194453879E-5</v>
      </c>
      <c r="K12023">
        <v>3.2632169639668749E-5</v>
      </c>
      <c r="L12023">
        <v>0.85</v>
      </c>
    </row>
    <row r="12024" spans="1:12" x14ac:dyDescent="0.3">
      <c r="A12024" t="s">
        <v>180</v>
      </c>
      <c r="B12024" t="s">
        <v>34</v>
      </c>
      <c r="C12024" t="s">
        <v>119</v>
      </c>
      <c r="D12024" t="s">
        <v>56</v>
      </c>
      <c r="E12024">
        <v>8</v>
      </c>
      <c r="F12024">
        <v>58</v>
      </c>
      <c r="G12024">
        <v>204.458</v>
      </c>
      <c r="H12024">
        <v>240.53882352941179</v>
      </c>
      <c r="I12024">
        <v>52.427</v>
      </c>
      <c r="J12024">
        <v>8.1731872384142759E-4</v>
      </c>
      <c r="K12024">
        <v>8.9150951417348273E-4</v>
      </c>
      <c r="L12024">
        <v>0.85</v>
      </c>
    </row>
    <row r="12025" spans="1:12" x14ac:dyDescent="0.3">
      <c r="A12025" t="s">
        <v>180</v>
      </c>
      <c r="B12025" t="s">
        <v>35</v>
      </c>
      <c r="C12025" t="s">
        <v>119</v>
      </c>
      <c r="D12025" t="s">
        <v>56</v>
      </c>
      <c r="E12025">
        <v>27</v>
      </c>
      <c r="F12025">
        <v>61</v>
      </c>
      <c r="G12025">
        <v>16.952999999999999</v>
      </c>
      <c r="H12025">
        <v>19.944705882352942</v>
      </c>
      <c r="I12025">
        <v>6.2560000000000002</v>
      </c>
      <c r="J12025">
        <v>6.776944079118313E-5</v>
      </c>
      <c r="K12025">
        <v>1.0638189331202071E-4</v>
      </c>
      <c r="L12025">
        <v>0.85</v>
      </c>
    </row>
    <row r="12026" spans="1:12" x14ac:dyDescent="0.3">
      <c r="A12026" t="s">
        <v>180</v>
      </c>
      <c r="B12026" t="s">
        <v>36</v>
      </c>
      <c r="C12026" t="s">
        <v>119</v>
      </c>
      <c r="D12026" t="s">
        <v>56</v>
      </c>
      <c r="E12026">
        <v>5</v>
      </c>
      <c r="F12026">
        <v>57</v>
      </c>
      <c r="G12026">
        <v>98.033000000000001</v>
      </c>
      <c r="H12026">
        <v>115.3329411764706</v>
      </c>
      <c r="I12026">
        <v>22.477</v>
      </c>
      <c r="J12026">
        <v>3.9188589565752711E-4</v>
      </c>
      <c r="K12026">
        <v>3.8221640280918938E-4</v>
      </c>
      <c r="L12026">
        <v>0.85</v>
      </c>
    </row>
    <row r="12027" spans="1:12" x14ac:dyDescent="0.3">
      <c r="A12027" t="s">
        <v>180</v>
      </c>
      <c r="B12027" t="s">
        <v>37</v>
      </c>
      <c r="C12027" t="s">
        <v>119</v>
      </c>
      <c r="D12027" t="s">
        <v>56</v>
      </c>
      <c r="E12027">
        <v>13</v>
      </c>
      <c r="F12027">
        <v>19</v>
      </c>
      <c r="G12027">
        <v>11.416</v>
      </c>
      <c r="H12027">
        <v>13.43058823529412</v>
      </c>
      <c r="I12027">
        <v>3.7709999999999999</v>
      </c>
      <c r="J12027">
        <v>4.5635341005848328E-5</v>
      </c>
      <c r="K12027">
        <v>6.4125019130375628E-5</v>
      </c>
      <c r="L12027">
        <v>0.85</v>
      </c>
    </row>
    <row r="12028" spans="1:12" x14ac:dyDescent="0.3">
      <c r="A12028" t="s">
        <v>180</v>
      </c>
      <c r="B12028" t="s">
        <v>38</v>
      </c>
      <c r="C12028" t="s">
        <v>119</v>
      </c>
      <c r="D12028" t="s">
        <v>56</v>
      </c>
      <c r="E12028">
        <v>12</v>
      </c>
      <c r="F12028">
        <v>15</v>
      </c>
      <c r="G12028">
        <v>14.811999999999999</v>
      </c>
      <c r="H12028">
        <v>17.42588235294118</v>
      </c>
      <c r="I12028">
        <v>4.71</v>
      </c>
      <c r="J12028">
        <v>5.9210815607798303E-5</v>
      </c>
      <c r="K12028">
        <v>8.0092505994184369E-5</v>
      </c>
      <c r="L12028">
        <v>0.85</v>
      </c>
    </row>
    <row r="12029" spans="1:12" x14ac:dyDescent="0.3">
      <c r="A12029" t="s">
        <v>180</v>
      </c>
      <c r="B12029" t="s">
        <v>39</v>
      </c>
      <c r="C12029" t="s">
        <v>119</v>
      </c>
      <c r="D12029" t="s">
        <v>56</v>
      </c>
      <c r="E12029">
        <v>7</v>
      </c>
      <c r="F12029">
        <v>9</v>
      </c>
      <c r="G12029">
        <v>1.0960000000000001</v>
      </c>
      <c r="H12029">
        <v>1.289411764705882</v>
      </c>
      <c r="I12029">
        <v>0.35899999999999999</v>
      </c>
      <c r="J12029">
        <v>4.3812485758943391E-6</v>
      </c>
      <c r="K12029">
        <v>6.1047154250344341E-6</v>
      </c>
      <c r="L12029">
        <v>0.85</v>
      </c>
    </row>
    <row r="12030" spans="1:12" x14ac:dyDescent="0.3">
      <c r="A12030" t="s">
        <v>180</v>
      </c>
      <c r="B12030" t="s">
        <v>40</v>
      </c>
      <c r="C12030" t="s">
        <v>119</v>
      </c>
      <c r="D12030" t="s">
        <v>56</v>
      </c>
      <c r="E12030">
        <v>4</v>
      </c>
      <c r="F12030">
        <v>12</v>
      </c>
      <c r="G12030">
        <v>189.06</v>
      </c>
      <c r="H12030">
        <v>222.42352941176469</v>
      </c>
      <c r="I12030">
        <v>60.454999999999998</v>
      </c>
      <c r="J12030">
        <v>7.5576537934177342E-4</v>
      </c>
      <c r="K12030">
        <v>1.0280238747087929E-3</v>
      </c>
      <c r="L12030">
        <v>0.85</v>
      </c>
    </row>
    <row r="12031" spans="1:12" x14ac:dyDescent="0.3">
      <c r="A12031" t="s">
        <v>180</v>
      </c>
      <c r="B12031" t="s">
        <v>41</v>
      </c>
      <c r="C12031" t="s">
        <v>119</v>
      </c>
      <c r="D12031" t="s">
        <v>56</v>
      </c>
      <c r="E12031">
        <v>21</v>
      </c>
      <c r="F12031">
        <v>45</v>
      </c>
      <c r="G12031">
        <v>13.791</v>
      </c>
      <c r="H12031">
        <v>16.224705882352939</v>
      </c>
      <c r="I12031">
        <v>4.3810000000000002</v>
      </c>
      <c r="J12031">
        <v>5.5129378750144908E-5</v>
      </c>
      <c r="K12031">
        <v>7.4497933919431361E-5</v>
      </c>
      <c r="L12031">
        <v>0.85</v>
      </c>
    </row>
    <row r="12032" spans="1:12" x14ac:dyDescent="0.3">
      <c r="A12032" t="s">
        <v>180</v>
      </c>
      <c r="B12032" t="s">
        <v>47</v>
      </c>
      <c r="C12032" t="s">
        <v>119</v>
      </c>
      <c r="D12032" t="s">
        <v>56</v>
      </c>
      <c r="E12032">
        <v>3</v>
      </c>
      <c r="F12032">
        <v>4</v>
      </c>
      <c r="G12032">
        <v>1.1579999999999999</v>
      </c>
      <c r="H12032">
        <v>1.362352941176471</v>
      </c>
      <c r="I12032">
        <v>0.39700000000000002</v>
      </c>
      <c r="J12032">
        <v>4.6290929296401853E-6</v>
      </c>
      <c r="K12032">
        <v>6.7508970020575787E-6</v>
      </c>
      <c r="L12032">
        <v>0.85</v>
      </c>
    </row>
    <row r="12033" spans="1:12" x14ac:dyDescent="0.3">
      <c r="A12033" t="s">
        <v>180</v>
      </c>
      <c r="B12033" t="s">
        <v>13</v>
      </c>
      <c r="C12033" t="s">
        <v>120</v>
      </c>
      <c r="D12033" t="s">
        <v>121</v>
      </c>
      <c r="E12033">
        <v>12</v>
      </c>
      <c r="F12033">
        <v>14</v>
      </c>
      <c r="G12033">
        <v>5.8289999999999997</v>
      </c>
      <c r="H12033">
        <v>6.8576470588235292</v>
      </c>
      <c r="I12033">
        <v>4.0739999999999998</v>
      </c>
      <c r="J12033">
        <v>5.2304765664958769E-5</v>
      </c>
      <c r="K12033">
        <v>1.194931659529536E-4</v>
      </c>
      <c r="L12033">
        <v>0.85</v>
      </c>
    </row>
    <row r="12034" spans="1:12" x14ac:dyDescent="0.3">
      <c r="A12034" t="s">
        <v>180</v>
      </c>
      <c r="B12034" t="s">
        <v>16</v>
      </c>
      <c r="C12034" t="s">
        <v>120</v>
      </c>
      <c r="D12034" t="s">
        <v>121</v>
      </c>
      <c r="E12034">
        <v>10</v>
      </c>
      <c r="F12034">
        <v>11</v>
      </c>
      <c r="G12034">
        <v>5.1559999999999997</v>
      </c>
      <c r="H12034">
        <v>6.0658823529411761</v>
      </c>
      <c r="I12034">
        <v>3.47</v>
      </c>
      <c r="J12034">
        <v>4.6265804043322602E-5</v>
      </c>
      <c r="K12034">
        <v>1.017774388455447E-4</v>
      </c>
      <c r="L12034">
        <v>0.85</v>
      </c>
    </row>
    <row r="12035" spans="1:12" x14ac:dyDescent="0.3">
      <c r="A12035" t="s">
        <v>180</v>
      </c>
      <c r="B12035" t="s">
        <v>17</v>
      </c>
      <c r="C12035" t="s">
        <v>120</v>
      </c>
      <c r="D12035" t="s">
        <v>121</v>
      </c>
      <c r="E12035">
        <v>5</v>
      </c>
      <c r="F12035">
        <v>7</v>
      </c>
      <c r="G12035">
        <v>57.706000000000003</v>
      </c>
      <c r="H12035">
        <v>67.889411764705883</v>
      </c>
      <c r="I12035">
        <v>16.030999999999999</v>
      </c>
      <c r="J12035">
        <v>5.1780730956632538E-4</v>
      </c>
      <c r="K12035">
        <v>4.7020003519680878E-4</v>
      </c>
      <c r="L12035">
        <v>0.85</v>
      </c>
    </row>
    <row r="12036" spans="1:12" x14ac:dyDescent="0.3">
      <c r="A12036" t="s">
        <v>180</v>
      </c>
      <c r="B12036" t="s">
        <v>22</v>
      </c>
      <c r="C12036" t="s">
        <v>120</v>
      </c>
      <c r="D12036" t="s">
        <v>121</v>
      </c>
      <c r="E12036">
        <v>3</v>
      </c>
      <c r="F12036">
        <v>3</v>
      </c>
      <c r="G12036">
        <v>34.249000000000002</v>
      </c>
      <c r="H12036">
        <v>40.292941176470592</v>
      </c>
      <c r="I12036">
        <v>23.088000000000001</v>
      </c>
      <c r="J12036">
        <v>3.0732302612097672E-4</v>
      </c>
      <c r="K12036">
        <v>6.7718660174810824E-4</v>
      </c>
      <c r="L12036">
        <v>0.85</v>
      </c>
    </row>
    <row r="12037" spans="1:12" x14ac:dyDescent="0.3">
      <c r="A12037" t="s">
        <v>180</v>
      </c>
      <c r="B12037" t="s">
        <v>26</v>
      </c>
      <c r="C12037" t="s">
        <v>120</v>
      </c>
      <c r="D12037" t="s">
        <v>121</v>
      </c>
      <c r="E12037">
        <v>8</v>
      </c>
      <c r="F12037">
        <v>8</v>
      </c>
      <c r="G12037">
        <v>1.52</v>
      </c>
      <c r="H12037">
        <v>1.7882352941176469</v>
      </c>
      <c r="I12037">
        <v>1.1870000000000001</v>
      </c>
      <c r="J12037">
        <v>1.363925953177858E-5</v>
      </c>
      <c r="K12037">
        <v>3.4815510060421191E-5</v>
      </c>
      <c r="L12037">
        <v>0.85</v>
      </c>
    </row>
    <row r="12038" spans="1:12" x14ac:dyDescent="0.3">
      <c r="A12038" t="s">
        <v>180</v>
      </c>
      <c r="B12038" t="s">
        <v>29</v>
      </c>
      <c r="C12038" t="s">
        <v>120</v>
      </c>
      <c r="D12038" t="s">
        <v>121</v>
      </c>
      <c r="E12038">
        <v>3</v>
      </c>
      <c r="F12038">
        <v>4</v>
      </c>
      <c r="G12038">
        <v>1.4999999999999999E-2</v>
      </c>
      <c r="H12038">
        <v>1.7647058823529412E-2</v>
      </c>
      <c r="I12038">
        <v>3.4000000000000002E-2</v>
      </c>
      <c r="J12038">
        <v>1.3459795590570959E-7</v>
      </c>
      <c r="K12038">
        <v>9.9724291664222461E-7</v>
      </c>
      <c r="L12038">
        <v>0.85</v>
      </c>
    </row>
    <row r="12039" spans="1:12" x14ac:dyDescent="0.3">
      <c r="A12039" t="s">
        <v>180</v>
      </c>
      <c r="B12039" t="s">
        <v>30</v>
      </c>
      <c r="C12039" t="s">
        <v>120</v>
      </c>
      <c r="D12039" t="s">
        <v>121</v>
      </c>
      <c r="E12039">
        <v>14</v>
      </c>
      <c r="F12039">
        <v>19</v>
      </c>
      <c r="G12039">
        <v>0.81699999999999995</v>
      </c>
      <c r="H12039">
        <v>0.9611764705882353</v>
      </c>
      <c r="I12039">
        <v>0.92</v>
      </c>
      <c r="J12039">
        <v>7.3311019983309847E-6</v>
      </c>
      <c r="K12039">
        <v>2.6984220097377841E-5</v>
      </c>
      <c r="L12039">
        <v>0.85</v>
      </c>
    </row>
    <row r="12040" spans="1:12" x14ac:dyDescent="0.3">
      <c r="A12040" t="s">
        <v>180</v>
      </c>
      <c r="B12040" t="s">
        <v>33</v>
      </c>
      <c r="C12040" t="s">
        <v>120</v>
      </c>
      <c r="D12040" t="s">
        <v>121</v>
      </c>
      <c r="E12040">
        <v>5</v>
      </c>
      <c r="F12040">
        <v>5</v>
      </c>
      <c r="G12040">
        <v>5.125</v>
      </c>
      <c r="H12040">
        <v>6.0294117647058822</v>
      </c>
      <c r="I12040">
        <v>1.742</v>
      </c>
      <c r="J12040">
        <v>4.5987634934450792E-5</v>
      </c>
      <c r="K12040">
        <v>5.1094034140904563E-5</v>
      </c>
      <c r="L12040">
        <v>0.85</v>
      </c>
    </row>
    <row r="12041" spans="1:12" x14ac:dyDescent="0.3">
      <c r="A12041" t="s">
        <v>180</v>
      </c>
      <c r="B12041" t="s">
        <v>34</v>
      </c>
      <c r="C12041" t="s">
        <v>120</v>
      </c>
      <c r="D12041" t="s">
        <v>121</v>
      </c>
      <c r="E12041">
        <v>11</v>
      </c>
      <c r="F12041">
        <v>11</v>
      </c>
      <c r="G12041">
        <v>1.103</v>
      </c>
      <c r="H12041">
        <v>1.2976470588235289</v>
      </c>
      <c r="I12041">
        <v>0.72699999999999998</v>
      </c>
      <c r="J12041">
        <v>9.8974363575998492E-6</v>
      </c>
      <c r="K12041">
        <v>2.132340001173227E-5</v>
      </c>
      <c r="L12041">
        <v>0.85</v>
      </c>
    </row>
    <row r="12042" spans="1:12" x14ac:dyDescent="0.3">
      <c r="A12042" t="s">
        <v>180</v>
      </c>
      <c r="B12042" t="s">
        <v>36</v>
      </c>
      <c r="C12042" t="s">
        <v>120</v>
      </c>
      <c r="D12042" t="s">
        <v>121</v>
      </c>
      <c r="E12042">
        <v>3</v>
      </c>
      <c r="F12042">
        <v>3</v>
      </c>
      <c r="G12042">
        <v>5.2569999999999997</v>
      </c>
      <c r="H12042">
        <v>6.1847058823529411</v>
      </c>
      <c r="I12042">
        <v>3.597</v>
      </c>
      <c r="J12042">
        <v>4.717209694642104E-5</v>
      </c>
      <c r="K12042">
        <v>1.055024344459436E-4</v>
      </c>
      <c r="L12042">
        <v>0.85</v>
      </c>
    </row>
    <row r="12043" spans="1:12" x14ac:dyDescent="0.3">
      <c r="A12043" t="s">
        <v>180</v>
      </c>
      <c r="B12043" t="s">
        <v>37</v>
      </c>
      <c r="C12043" t="s">
        <v>120</v>
      </c>
      <c r="D12043" t="s">
        <v>121</v>
      </c>
      <c r="E12043">
        <v>10</v>
      </c>
      <c r="F12043">
        <v>12</v>
      </c>
      <c r="G12043">
        <v>0.5</v>
      </c>
      <c r="H12043">
        <v>0.58823529411764708</v>
      </c>
      <c r="I12043">
        <v>0.59599999999999997</v>
      </c>
      <c r="J12043">
        <v>4.4865985301903206E-6</v>
      </c>
      <c r="K12043">
        <v>1.7481081715257811E-5</v>
      </c>
      <c r="L12043">
        <v>0.85</v>
      </c>
    </row>
    <row r="12044" spans="1:12" x14ac:dyDescent="0.3">
      <c r="A12044" t="s">
        <v>180</v>
      </c>
      <c r="B12044" t="s">
        <v>38</v>
      </c>
      <c r="C12044" t="s">
        <v>120</v>
      </c>
      <c r="D12044" t="s">
        <v>121</v>
      </c>
      <c r="E12044">
        <v>10</v>
      </c>
      <c r="F12044">
        <v>11</v>
      </c>
      <c r="G12044">
        <v>0.39</v>
      </c>
      <c r="H12044">
        <v>0.45882352941176469</v>
      </c>
      <c r="I12044">
        <v>0.47899999999999998</v>
      </c>
      <c r="J12044">
        <v>3.499546853548451E-6</v>
      </c>
      <c r="K12044">
        <v>1.404939285504781E-5</v>
      </c>
      <c r="L12044">
        <v>0.85</v>
      </c>
    </row>
    <row r="12045" spans="1:12" x14ac:dyDescent="0.3">
      <c r="A12045" t="s">
        <v>180</v>
      </c>
      <c r="B12045" t="s">
        <v>39</v>
      </c>
      <c r="C12045" t="s">
        <v>120</v>
      </c>
      <c r="D12045" t="s">
        <v>121</v>
      </c>
      <c r="E12045">
        <v>8</v>
      </c>
      <c r="F12045">
        <v>9</v>
      </c>
      <c r="G12045">
        <v>9.1999999999999998E-2</v>
      </c>
      <c r="H12045">
        <v>0.1082352941176471</v>
      </c>
      <c r="I12045">
        <v>0.114</v>
      </c>
      <c r="J12045">
        <v>8.2553412955501919E-7</v>
      </c>
      <c r="K12045">
        <v>3.3436968381533409E-6</v>
      </c>
      <c r="L12045">
        <v>0.85</v>
      </c>
    </row>
    <row r="12046" spans="1:12" x14ac:dyDescent="0.3">
      <c r="A12046" t="s">
        <v>180</v>
      </c>
      <c r="B12046" t="s">
        <v>41</v>
      </c>
      <c r="C12046" t="s">
        <v>120</v>
      </c>
      <c r="D12046" t="s">
        <v>121</v>
      </c>
      <c r="E12046">
        <v>8</v>
      </c>
      <c r="F12046">
        <v>9</v>
      </c>
      <c r="G12046">
        <v>0.376</v>
      </c>
      <c r="H12046">
        <v>0.44235294117647062</v>
      </c>
      <c r="I12046">
        <v>0.45100000000000001</v>
      </c>
      <c r="J12046">
        <v>3.3739220947031219E-6</v>
      </c>
      <c r="K12046">
        <v>1.322813398251892E-5</v>
      </c>
      <c r="L12046">
        <v>0.85</v>
      </c>
    </row>
    <row r="12047" spans="1:12" x14ac:dyDescent="0.3">
      <c r="A12047" t="s">
        <v>180</v>
      </c>
      <c r="B12047" t="s">
        <v>42</v>
      </c>
      <c r="C12047" t="s">
        <v>120</v>
      </c>
      <c r="D12047" t="s">
        <v>121</v>
      </c>
      <c r="E12047">
        <v>37</v>
      </c>
      <c r="F12047">
        <v>109</v>
      </c>
      <c r="G12047">
        <v>20.917999999999999</v>
      </c>
      <c r="H12047">
        <v>24.609411764705879</v>
      </c>
      <c r="I12047">
        <v>16.670999999999999</v>
      </c>
      <c r="J12047">
        <v>1.8770133610904229E-4</v>
      </c>
      <c r="K12047">
        <v>4.8897166656889778E-4</v>
      </c>
      <c r="L12047">
        <v>0.85</v>
      </c>
    </row>
    <row r="12048" spans="1:12" x14ac:dyDescent="0.3">
      <c r="A12048" t="s">
        <v>180</v>
      </c>
      <c r="B12048" t="s">
        <v>43</v>
      </c>
      <c r="C12048" t="s">
        <v>120</v>
      </c>
      <c r="D12048" t="s">
        <v>121</v>
      </c>
      <c r="E12048">
        <v>32</v>
      </c>
      <c r="F12048">
        <v>88</v>
      </c>
      <c r="G12048">
        <v>13.97</v>
      </c>
      <c r="H12048">
        <v>16.435294117647061</v>
      </c>
      <c r="I12048">
        <v>9.7319999999999993</v>
      </c>
      <c r="J12048">
        <v>1.253555629335176E-4</v>
      </c>
      <c r="K12048">
        <v>2.8544611955182728E-4</v>
      </c>
      <c r="L12048">
        <v>0.85</v>
      </c>
    </row>
    <row r="12049" spans="1:12" x14ac:dyDescent="0.3">
      <c r="A12049" t="s">
        <v>180</v>
      </c>
      <c r="B12049" t="s">
        <v>44</v>
      </c>
      <c r="C12049" t="s">
        <v>120</v>
      </c>
      <c r="D12049" t="s">
        <v>121</v>
      </c>
      <c r="E12049">
        <v>33</v>
      </c>
      <c r="F12049">
        <v>87</v>
      </c>
      <c r="G12049">
        <v>16.204000000000001</v>
      </c>
      <c r="H12049">
        <v>19.063529411764708</v>
      </c>
      <c r="I12049">
        <v>11.28</v>
      </c>
      <c r="J12049">
        <v>1.4540168516640801E-4</v>
      </c>
      <c r="K12049">
        <v>3.3085000293306741E-4</v>
      </c>
      <c r="L12049">
        <v>0.85</v>
      </c>
    </row>
    <row r="12050" spans="1:12" x14ac:dyDescent="0.3">
      <c r="A12050" t="s">
        <v>180</v>
      </c>
      <c r="B12050" t="s">
        <v>45</v>
      </c>
      <c r="C12050" t="s">
        <v>120</v>
      </c>
      <c r="D12050" t="s">
        <v>121</v>
      </c>
      <c r="E12050">
        <v>15</v>
      </c>
      <c r="F12050">
        <v>30</v>
      </c>
      <c r="G12050">
        <v>2.6589999999999998</v>
      </c>
      <c r="H12050">
        <v>3.1282352941176468</v>
      </c>
      <c r="I12050">
        <v>2.0529999999999999</v>
      </c>
      <c r="J12050">
        <v>2.3859730983552131E-5</v>
      </c>
      <c r="K12050">
        <v>6.021587376077902E-5</v>
      </c>
      <c r="L12050">
        <v>0.85</v>
      </c>
    </row>
    <row r="12051" spans="1:12" x14ac:dyDescent="0.3">
      <c r="A12051" t="s">
        <v>180</v>
      </c>
      <c r="B12051" t="s">
        <v>46</v>
      </c>
      <c r="C12051" t="s">
        <v>120</v>
      </c>
      <c r="D12051" t="s">
        <v>121</v>
      </c>
      <c r="E12051">
        <v>21</v>
      </c>
      <c r="F12051">
        <v>47</v>
      </c>
      <c r="G12051">
        <v>8.92</v>
      </c>
      <c r="H12051">
        <v>10.49411764705882</v>
      </c>
      <c r="I12051">
        <v>5.2850000000000001</v>
      </c>
      <c r="J12051">
        <v>8.0040917778595336E-5</v>
      </c>
      <c r="K12051">
        <v>1.550126121898281E-4</v>
      </c>
      <c r="L12051">
        <v>0.85</v>
      </c>
    </row>
    <row r="12052" spans="1:12" x14ac:dyDescent="0.3">
      <c r="A12052" t="s">
        <v>180</v>
      </c>
      <c r="B12052" t="s">
        <v>47</v>
      </c>
      <c r="C12052" t="s">
        <v>120</v>
      </c>
      <c r="D12052" t="s">
        <v>121</v>
      </c>
      <c r="E12052">
        <v>12</v>
      </c>
      <c r="F12052">
        <v>17</v>
      </c>
      <c r="G12052">
        <v>1.5129999999999999</v>
      </c>
      <c r="H12052">
        <v>1.78</v>
      </c>
      <c r="I12052">
        <v>1.1459999999999999</v>
      </c>
      <c r="J12052">
        <v>1.3576447152355911E-5</v>
      </c>
      <c r="K12052">
        <v>3.3612952425646741E-5</v>
      </c>
      <c r="L12052">
        <v>0.85</v>
      </c>
    </row>
    <row r="12053" spans="1:12" x14ac:dyDescent="0.3">
      <c r="A12053" t="s">
        <v>180</v>
      </c>
      <c r="B12053" t="s">
        <v>48</v>
      </c>
      <c r="C12053" t="s">
        <v>120</v>
      </c>
      <c r="D12053" t="s">
        <v>121</v>
      </c>
      <c r="E12053">
        <v>3</v>
      </c>
      <c r="F12053">
        <v>4</v>
      </c>
      <c r="G12053">
        <v>1E-3</v>
      </c>
      <c r="H12053">
        <v>1.176470588235294E-3</v>
      </c>
      <c r="I12053">
        <v>1E-3</v>
      </c>
      <c r="J12053">
        <v>8.973197060380643E-9</v>
      </c>
      <c r="K12053">
        <v>2.9330674018888959E-8</v>
      </c>
      <c r="L12053">
        <v>0.85</v>
      </c>
    </row>
    <row r="12054" spans="1:12" x14ac:dyDescent="0.3">
      <c r="A12054" t="s">
        <v>180</v>
      </c>
      <c r="B12054" t="s">
        <v>13</v>
      </c>
      <c r="C12054" t="s">
        <v>122</v>
      </c>
      <c r="D12054" t="s">
        <v>121</v>
      </c>
      <c r="E12054">
        <v>7</v>
      </c>
      <c r="F12054">
        <v>8</v>
      </c>
      <c r="G12054">
        <v>3.3889999999999998</v>
      </c>
      <c r="H12054">
        <v>3.987058823529412</v>
      </c>
      <c r="I12054">
        <v>1.319</v>
      </c>
      <c r="J12054">
        <v>7.3276974856635297E-7</v>
      </c>
      <c r="K12054">
        <v>9.3329918076285705E-7</v>
      </c>
      <c r="L12054">
        <v>0.85</v>
      </c>
    </row>
    <row r="12055" spans="1:12" x14ac:dyDescent="0.3">
      <c r="A12055" t="s">
        <v>180</v>
      </c>
      <c r="B12055" t="s">
        <v>16</v>
      </c>
      <c r="C12055" t="s">
        <v>122</v>
      </c>
      <c r="D12055" t="s">
        <v>121</v>
      </c>
      <c r="E12055">
        <v>6</v>
      </c>
      <c r="F12055">
        <v>7</v>
      </c>
      <c r="G12055">
        <v>0.70699999999999996</v>
      </c>
      <c r="H12055">
        <v>0.83176470588235296</v>
      </c>
      <c r="I12055">
        <v>0.36399999999999999</v>
      </c>
      <c r="J12055">
        <v>1.52867575165657E-7</v>
      </c>
      <c r="K12055">
        <v>2.5755944033182708E-7</v>
      </c>
      <c r="L12055">
        <v>0.85</v>
      </c>
    </row>
    <row r="12056" spans="1:12" x14ac:dyDescent="0.3">
      <c r="A12056" t="s">
        <v>180</v>
      </c>
      <c r="B12056" t="s">
        <v>17</v>
      </c>
      <c r="C12056" t="s">
        <v>122</v>
      </c>
      <c r="D12056" t="s">
        <v>121</v>
      </c>
      <c r="E12056">
        <v>6</v>
      </c>
      <c r="F12056">
        <v>13</v>
      </c>
      <c r="G12056">
        <v>355.73700000000002</v>
      </c>
      <c r="H12056">
        <v>418.51411764705892</v>
      </c>
      <c r="I12056">
        <v>91.992999999999995</v>
      </c>
      <c r="J12056">
        <v>7.6917471834095228E-5</v>
      </c>
      <c r="K12056">
        <v>6.5092487896829037E-5</v>
      </c>
      <c r="L12056">
        <v>0.85</v>
      </c>
    </row>
    <row r="12057" spans="1:12" x14ac:dyDescent="0.3">
      <c r="A12057" t="s">
        <v>180</v>
      </c>
      <c r="B12057" t="s">
        <v>23</v>
      </c>
      <c r="C12057" t="s">
        <v>122</v>
      </c>
      <c r="D12057" t="s">
        <v>121</v>
      </c>
      <c r="E12057">
        <v>3</v>
      </c>
      <c r="F12057">
        <v>5</v>
      </c>
      <c r="G12057">
        <v>0.54100000000000004</v>
      </c>
      <c r="H12057">
        <v>0.63647058823529423</v>
      </c>
      <c r="I12057">
        <v>0.28599999999999998</v>
      </c>
      <c r="J12057">
        <v>1.169750469089398E-7</v>
      </c>
      <c r="K12057">
        <v>2.023681316892927E-7</v>
      </c>
      <c r="L12057">
        <v>0.85</v>
      </c>
    </row>
    <row r="12058" spans="1:12" x14ac:dyDescent="0.3">
      <c r="A12058" t="s">
        <v>180</v>
      </c>
      <c r="B12058" t="s">
        <v>24</v>
      </c>
      <c r="C12058" t="s">
        <v>122</v>
      </c>
      <c r="D12058" t="s">
        <v>121</v>
      </c>
      <c r="E12058">
        <v>24</v>
      </c>
      <c r="F12058">
        <v>42</v>
      </c>
      <c r="G12058">
        <v>73.466999999999999</v>
      </c>
      <c r="H12058">
        <v>86.431764705882358</v>
      </c>
      <c r="I12058">
        <v>59.881</v>
      </c>
      <c r="J12058">
        <v>1.5885038394194231E-5</v>
      </c>
      <c r="K12058">
        <v>4.2370650677225658E-5</v>
      </c>
      <c r="L12058">
        <v>0.85</v>
      </c>
    </row>
    <row r="12059" spans="1:12" x14ac:dyDescent="0.3">
      <c r="A12059" t="s">
        <v>180</v>
      </c>
      <c r="B12059" t="s">
        <v>25</v>
      </c>
      <c r="C12059" t="s">
        <v>122</v>
      </c>
      <c r="D12059" t="s">
        <v>121</v>
      </c>
      <c r="E12059">
        <v>45</v>
      </c>
      <c r="F12059">
        <v>85</v>
      </c>
      <c r="G12059">
        <v>237.68199999999999</v>
      </c>
      <c r="H12059">
        <v>279.62588235294118</v>
      </c>
      <c r="I12059">
        <v>225.30199999999999</v>
      </c>
      <c r="J12059">
        <v>5.1391613862126851E-5</v>
      </c>
      <c r="K12059">
        <v>1.5941938743308049E-4</v>
      </c>
      <c r="L12059">
        <v>0.85</v>
      </c>
    </row>
    <row r="12060" spans="1:12" x14ac:dyDescent="0.3">
      <c r="A12060" t="s">
        <v>180</v>
      </c>
      <c r="B12060" t="s">
        <v>26</v>
      </c>
      <c r="C12060" t="s">
        <v>122</v>
      </c>
      <c r="D12060" t="s">
        <v>121</v>
      </c>
      <c r="E12060">
        <v>4</v>
      </c>
      <c r="F12060">
        <v>4</v>
      </c>
      <c r="G12060">
        <v>0.20799999999999999</v>
      </c>
      <c r="H12060">
        <v>0.24470588235294119</v>
      </c>
      <c r="I12060">
        <v>9.5000000000000001E-2</v>
      </c>
      <c r="J12060">
        <v>4.4973770345766131E-8</v>
      </c>
      <c r="K12060">
        <v>6.7220183603086748E-8</v>
      </c>
      <c r="L12060">
        <v>0.85</v>
      </c>
    </row>
    <row r="12061" spans="1:12" x14ac:dyDescent="0.3">
      <c r="A12061" t="s">
        <v>180</v>
      </c>
      <c r="B12061" t="s">
        <v>28</v>
      </c>
      <c r="C12061" t="s">
        <v>122</v>
      </c>
      <c r="D12061" t="s">
        <v>121</v>
      </c>
      <c r="E12061">
        <v>10</v>
      </c>
      <c r="F12061">
        <v>10</v>
      </c>
      <c r="G12061">
        <v>0.34399999999999997</v>
      </c>
      <c r="H12061">
        <v>0.40470588235294108</v>
      </c>
      <c r="I12061">
        <v>0.14799999999999999</v>
      </c>
      <c r="J12061">
        <v>7.4379697110305522E-8</v>
      </c>
      <c r="K12061">
        <v>1.047219702448088E-7</v>
      </c>
      <c r="L12061">
        <v>0.85</v>
      </c>
    </row>
    <row r="12062" spans="1:12" x14ac:dyDescent="0.3">
      <c r="A12062" t="s">
        <v>180</v>
      </c>
      <c r="B12062" t="s">
        <v>29</v>
      </c>
      <c r="C12062" t="s">
        <v>122</v>
      </c>
      <c r="D12062" t="s">
        <v>121</v>
      </c>
      <c r="E12062">
        <v>10</v>
      </c>
      <c r="F12062">
        <v>10</v>
      </c>
      <c r="G12062">
        <v>1.353</v>
      </c>
      <c r="H12062">
        <v>1.591764705882353</v>
      </c>
      <c r="I12062">
        <v>0.56499999999999995</v>
      </c>
      <c r="J12062">
        <v>2.9254572729721912E-7</v>
      </c>
      <c r="K12062">
        <v>3.99783197218358E-7</v>
      </c>
      <c r="L12062">
        <v>0.85</v>
      </c>
    </row>
    <row r="12063" spans="1:12" x14ac:dyDescent="0.3">
      <c r="A12063" t="s">
        <v>180</v>
      </c>
      <c r="B12063" t="s">
        <v>30</v>
      </c>
      <c r="C12063" t="s">
        <v>122</v>
      </c>
      <c r="D12063" t="s">
        <v>121</v>
      </c>
      <c r="E12063">
        <v>61</v>
      </c>
      <c r="F12063">
        <v>178</v>
      </c>
      <c r="G12063">
        <v>399.94099999999997</v>
      </c>
      <c r="H12063">
        <v>470.51882352941169</v>
      </c>
      <c r="I12063">
        <v>152.27500000000001</v>
      </c>
      <c r="J12063">
        <v>8.6475262912769478E-5</v>
      </c>
      <c r="K12063">
        <v>1.077468785069477E-4</v>
      </c>
      <c r="L12063">
        <v>0.85</v>
      </c>
    </row>
    <row r="12064" spans="1:12" x14ac:dyDescent="0.3">
      <c r="A12064" t="s">
        <v>180</v>
      </c>
      <c r="B12064" t="s">
        <v>31</v>
      </c>
      <c r="C12064" t="s">
        <v>122</v>
      </c>
      <c r="D12064" t="s">
        <v>121</v>
      </c>
      <c r="E12064">
        <v>22</v>
      </c>
      <c r="F12064">
        <v>32</v>
      </c>
      <c r="G12064">
        <v>937.67399999999998</v>
      </c>
      <c r="H12064">
        <v>1103.145882352941</v>
      </c>
      <c r="I12064">
        <v>258.745</v>
      </c>
      <c r="J12064">
        <v>2.0274391891921109E-4</v>
      </c>
      <c r="K12064">
        <v>1.830830148040072E-4</v>
      </c>
      <c r="L12064">
        <v>0.85</v>
      </c>
    </row>
    <row r="12065" spans="1:12" x14ac:dyDescent="0.3">
      <c r="A12065" t="s">
        <v>180</v>
      </c>
      <c r="B12065" t="s">
        <v>32</v>
      </c>
      <c r="C12065" t="s">
        <v>122</v>
      </c>
      <c r="D12065" t="s">
        <v>121</v>
      </c>
      <c r="E12065">
        <v>14</v>
      </c>
      <c r="F12065">
        <v>20</v>
      </c>
      <c r="G12065">
        <v>8.0000000000000002E-3</v>
      </c>
      <c r="H12065">
        <v>9.4117647058823539E-3</v>
      </c>
      <c r="I12065">
        <v>8.9999999999999993E-3</v>
      </c>
      <c r="J12065">
        <v>1.7297603979140821E-9</v>
      </c>
      <c r="K12065">
        <v>6.3682279202924289E-9</v>
      </c>
      <c r="L12065">
        <v>0.85</v>
      </c>
    </row>
    <row r="12066" spans="1:12" x14ac:dyDescent="0.3">
      <c r="A12066" t="s">
        <v>180</v>
      </c>
      <c r="B12066" t="s">
        <v>34</v>
      </c>
      <c r="C12066" t="s">
        <v>122</v>
      </c>
      <c r="D12066" t="s">
        <v>121</v>
      </c>
      <c r="E12066">
        <v>18</v>
      </c>
      <c r="F12066">
        <v>25</v>
      </c>
      <c r="G12066">
        <v>3.9929999999999999</v>
      </c>
      <c r="H12066">
        <v>4.6976470588235291</v>
      </c>
      <c r="I12066">
        <v>1.9670000000000001</v>
      </c>
      <c r="J12066">
        <v>8.6336665860886616E-7</v>
      </c>
      <c r="K12066">
        <v>1.3918115910239119E-6</v>
      </c>
      <c r="L12066">
        <v>0.85</v>
      </c>
    </row>
    <row r="12067" spans="1:12" x14ac:dyDescent="0.3">
      <c r="A12067" t="s">
        <v>180</v>
      </c>
      <c r="B12067" t="s">
        <v>35</v>
      </c>
      <c r="C12067" t="s">
        <v>122</v>
      </c>
      <c r="D12067" t="s">
        <v>121</v>
      </c>
      <c r="E12067">
        <v>25</v>
      </c>
      <c r="F12067">
        <v>41</v>
      </c>
      <c r="G12067">
        <v>8.0519999999999996</v>
      </c>
      <c r="H12067">
        <v>9.472941176470588</v>
      </c>
      <c r="I12067">
        <v>7.4749999999999996</v>
      </c>
      <c r="J12067">
        <v>1.7410038405005231E-6</v>
      </c>
      <c r="K12067">
        <v>5.2891670782428794E-6</v>
      </c>
      <c r="L12067">
        <v>0.85</v>
      </c>
    </row>
    <row r="12068" spans="1:12" x14ac:dyDescent="0.3">
      <c r="A12068" t="s">
        <v>180</v>
      </c>
      <c r="B12068" t="s">
        <v>37</v>
      </c>
      <c r="C12068" t="s">
        <v>122</v>
      </c>
      <c r="D12068" t="s">
        <v>121</v>
      </c>
      <c r="E12068">
        <v>52</v>
      </c>
      <c r="F12068">
        <v>137</v>
      </c>
      <c r="G12068">
        <v>4699.8999999999996</v>
      </c>
      <c r="H12068">
        <v>5529.2941176470586</v>
      </c>
      <c r="I12068">
        <v>1351.173</v>
      </c>
      <c r="J12068">
        <v>1.0162126117695489E-3</v>
      </c>
      <c r="K12068">
        <v>9.5606418041614249E-4</v>
      </c>
      <c r="L12068">
        <v>0.85</v>
      </c>
    </row>
    <row r="12069" spans="1:12" x14ac:dyDescent="0.3">
      <c r="A12069" t="s">
        <v>180</v>
      </c>
      <c r="B12069" t="s">
        <v>38</v>
      </c>
      <c r="C12069" t="s">
        <v>122</v>
      </c>
      <c r="D12069" t="s">
        <v>121</v>
      </c>
      <c r="E12069">
        <v>56</v>
      </c>
      <c r="F12069">
        <v>150</v>
      </c>
      <c r="G12069">
        <v>16186.317999999999</v>
      </c>
      <c r="H12069">
        <v>19042.72705882353</v>
      </c>
      <c r="I12069">
        <v>4505.6660000000002</v>
      </c>
      <c r="J12069">
        <v>3.499806483055483E-3</v>
      </c>
      <c r="K12069">
        <v>3.1881231134124788E-3</v>
      </c>
      <c r="L12069">
        <v>0.85</v>
      </c>
    </row>
    <row r="12070" spans="1:12" x14ac:dyDescent="0.3">
      <c r="A12070" t="s">
        <v>180</v>
      </c>
      <c r="B12070" t="s">
        <v>39</v>
      </c>
      <c r="C12070" t="s">
        <v>122</v>
      </c>
      <c r="D12070" t="s">
        <v>121</v>
      </c>
      <c r="E12070">
        <v>51</v>
      </c>
      <c r="F12070">
        <v>119</v>
      </c>
      <c r="G12070">
        <v>2783.7089999999998</v>
      </c>
      <c r="H12070">
        <v>3274.9517647058819</v>
      </c>
      <c r="I12070">
        <v>794.95299999999997</v>
      </c>
      <c r="J12070">
        <v>6.0189369843962638E-4</v>
      </c>
      <c r="K12070">
        <v>5.6249354332446968E-4</v>
      </c>
      <c r="L12070">
        <v>0.85</v>
      </c>
    </row>
    <row r="12071" spans="1:12" x14ac:dyDescent="0.3">
      <c r="A12071" t="s">
        <v>180</v>
      </c>
      <c r="B12071" t="s">
        <v>40</v>
      </c>
      <c r="C12071" t="s">
        <v>122</v>
      </c>
      <c r="D12071" t="s">
        <v>121</v>
      </c>
      <c r="E12071">
        <v>3</v>
      </c>
      <c r="F12071">
        <v>3</v>
      </c>
      <c r="G12071">
        <v>1.7000000000000001E-2</v>
      </c>
      <c r="H12071">
        <v>0.02</v>
      </c>
      <c r="I12071">
        <v>3.4000000000000002E-2</v>
      </c>
      <c r="J12071">
        <v>3.6757408455674239E-9</v>
      </c>
      <c r="K12071">
        <v>2.405774992110473E-8</v>
      </c>
      <c r="L12071">
        <v>0.85</v>
      </c>
    </row>
    <row r="12072" spans="1:12" x14ac:dyDescent="0.3">
      <c r="A12072" t="s">
        <v>180</v>
      </c>
      <c r="B12072" t="s">
        <v>41</v>
      </c>
      <c r="C12072" t="s">
        <v>122</v>
      </c>
      <c r="D12072" t="s">
        <v>121</v>
      </c>
      <c r="E12072">
        <v>51</v>
      </c>
      <c r="F12072">
        <v>107</v>
      </c>
      <c r="G12072">
        <v>1313.2719999999999</v>
      </c>
      <c r="H12072">
        <v>1545.0258823529409</v>
      </c>
      <c r="I12072">
        <v>383.31</v>
      </c>
      <c r="J12072">
        <v>2.8395573716117782E-4</v>
      </c>
      <c r="K12072">
        <v>2.7122282712525463E-4</v>
      </c>
      <c r="L12072">
        <v>0.85</v>
      </c>
    </row>
    <row r="12073" spans="1:12" x14ac:dyDescent="0.3">
      <c r="A12073" t="s">
        <v>180</v>
      </c>
      <c r="B12073" t="s">
        <v>42</v>
      </c>
      <c r="C12073" t="s">
        <v>122</v>
      </c>
      <c r="D12073" t="s">
        <v>121</v>
      </c>
      <c r="E12073">
        <v>73</v>
      </c>
      <c r="F12073">
        <v>344</v>
      </c>
      <c r="G12073">
        <v>1691.152</v>
      </c>
      <c r="H12073">
        <v>1989.590588235294</v>
      </c>
      <c r="I12073">
        <v>519.60599999999999</v>
      </c>
      <c r="J12073">
        <v>3.656609695566494E-4</v>
      </c>
      <c r="K12073">
        <v>3.6766327075016307E-4</v>
      </c>
      <c r="L12073">
        <v>0.85</v>
      </c>
    </row>
    <row r="12074" spans="1:12" x14ac:dyDescent="0.3">
      <c r="A12074" t="s">
        <v>180</v>
      </c>
      <c r="B12074" t="s">
        <v>43</v>
      </c>
      <c r="C12074" t="s">
        <v>122</v>
      </c>
      <c r="D12074" t="s">
        <v>121</v>
      </c>
      <c r="E12074">
        <v>59</v>
      </c>
      <c r="F12074">
        <v>234</v>
      </c>
      <c r="G12074">
        <v>1245.3810000000001</v>
      </c>
      <c r="H12074">
        <v>1465.1541176470589</v>
      </c>
      <c r="I12074">
        <v>395.71499999999997</v>
      </c>
      <c r="J12074">
        <v>2.6927634176432972E-4</v>
      </c>
      <c r="K12074">
        <v>2.800003679420576E-4</v>
      </c>
      <c r="L12074">
        <v>0.85</v>
      </c>
    </row>
    <row r="12075" spans="1:12" x14ac:dyDescent="0.3">
      <c r="A12075" t="s">
        <v>180</v>
      </c>
      <c r="B12075" t="s">
        <v>44</v>
      </c>
      <c r="C12075" t="s">
        <v>122</v>
      </c>
      <c r="D12075" t="s">
        <v>121</v>
      </c>
      <c r="E12075">
        <v>58</v>
      </c>
      <c r="F12075">
        <v>223</v>
      </c>
      <c r="G12075">
        <v>1420.59</v>
      </c>
      <c r="H12075">
        <v>1671.282352941176</v>
      </c>
      <c r="I12075">
        <v>443.35500000000002</v>
      </c>
      <c r="J12075">
        <v>3.0716004045909572E-4</v>
      </c>
      <c r="K12075">
        <v>3.137095210668055E-4</v>
      </c>
      <c r="L12075">
        <v>0.85</v>
      </c>
    </row>
    <row r="12076" spans="1:12" x14ac:dyDescent="0.3">
      <c r="A12076" t="s">
        <v>180</v>
      </c>
      <c r="B12076" t="s">
        <v>45</v>
      </c>
      <c r="C12076" t="s">
        <v>122</v>
      </c>
      <c r="D12076" t="s">
        <v>121</v>
      </c>
      <c r="E12076">
        <v>31</v>
      </c>
      <c r="F12076">
        <v>66</v>
      </c>
      <c r="G12076">
        <v>7.2229999999999999</v>
      </c>
      <c r="H12076">
        <v>8.4976470588235298</v>
      </c>
      <c r="I12076">
        <v>4.6150000000000002</v>
      </c>
      <c r="J12076">
        <v>1.5617574192666769E-6</v>
      </c>
      <c r="K12076">
        <v>3.2654857613499511E-6</v>
      </c>
      <c r="L12076">
        <v>0.85</v>
      </c>
    </row>
    <row r="12077" spans="1:12" x14ac:dyDescent="0.3">
      <c r="A12077" t="s">
        <v>180</v>
      </c>
      <c r="B12077" t="s">
        <v>46</v>
      </c>
      <c r="C12077" t="s">
        <v>122</v>
      </c>
      <c r="D12077" t="s">
        <v>121</v>
      </c>
      <c r="E12077">
        <v>44</v>
      </c>
      <c r="F12077">
        <v>112</v>
      </c>
      <c r="G12077">
        <v>121.30800000000001</v>
      </c>
      <c r="H12077">
        <v>142.71529411764709</v>
      </c>
      <c r="I12077">
        <v>41.997</v>
      </c>
      <c r="J12077">
        <v>2.6229221793770181E-5</v>
      </c>
      <c r="K12077">
        <v>2.9716274218724569E-5</v>
      </c>
      <c r="L12077">
        <v>0.85</v>
      </c>
    </row>
    <row r="12078" spans="1:12" x14ac:dyDescent="0.3">
      <c r="A12078" t="s">
        <v>180</v>
      </c>
      <c r="B12078" t="s">
        <v>47</v>
      </c>
      <c r="C12078" t="s">
        <v>122</v>
      </c>
      <c r="D12078" t="s">
        <v>121</v>
      </c>
      <c r="E12078">
        <v>21</v>
      </c>
      <c r="F12078">
        <v>39</v>
      </c>
      <c r="G12078">
        <v>5.625</v>
      </c>
      <c r="H12078">
        <v>6.6176470588235299</v>
      </c>
      <c r="I12078">
        <v>3.1150000000000002</v>
      </c>
      <c r="J12078">
        <v>1.2162377797833391E-6</v>
      </c>
      <c r="K12078">
        <v>2.2041144413012129E-6</v>
      </c>
      <c r="L12078">
        <v>0.85</v>
      </c>
    </row>
    <row r="12079" spans="1:12" x14ac:dyDescent="0.3">
      <c r="A12079" t="s">
        <v>180</v>
      </c>
      <c r="B12079" t="s">
        <v>48</v>
      </c>
      <c r="C12079" t="s">
        <v>122</v>
      </c>
      <c r="D12079" t="s">
        <v>121</v>
      </c>
      <c r="E12079">
        <v>10</v>
      </c>
      <c r="F12079">
        <v>10</v>
      </c>
      <c r="G12079">
        <v>0.68600000000000005</v>
      </c>
      <c r="H12079">
        <v>0.80705882352941183</v>
      </c>
      <c r="I12079">
        <v>0.29399999999999998</v>
      </c>
      <c r="J12079">
        <v>1.4832695412113251E-7</v>
      </c>
      <c r="K12079">
        <v>2.0802877872955271E-7</v>
      </c>
      <c r="L12079">
        <v>0.85</v>
      </c>
    </row>
    <row r="12080" spans="1:12" x14ac:dyDescent="0.3">
      <c r="A12080" t="s">
        <v>180</v>
      </c>
      <c r="B12080" t="s">
        <v>13</v>
      </c>
      <c r="C12080" t="s">
        <v>123</v>
      </c>
      <c r="D12080" t="s">
        <v>63</v>
      </c>
      <c r="E12080">
        <v>6</v>
      </c>
      <c r="F12080">
        <v>39</v>
      </c>
      <c r="G12080">
        <v>23.835000000000001</v>
      </c>
      <c r="H12080">
        <v>28.04117647058824</v>
      </c>
      <c r="I12080">
        <v>28.363</v>
      </c>
      <c r="J12080">
        <v>4.7844152715885831E-4</v>
      </c>
      <c r="K12080">
        <v>8.6209726443768999E-4</v>
      </c>
      <c r="L12080">
        <v>0.85</v>
      </c>
    </row>
    <row r="12081" spans="1:12" x14ac:dyDescent="0.3">
      <c r="A12081" t="s">
        <v>180</v>
      </c>
      <c r="B12081" t="s">
        <v>16</v>
      </c>
      <c r="C12081" t="s">
        <v>123</v>
      </c>
      <c r="D12081" t="s">
        <v>63</v>
      </c>
      <c r="E12081">
        <v>6</v>
      </c>
      <c r="F12081">
        <v>45</v>
      </c>
      <c r="G12081">
        <v>727.77099999999996</v>
      </c>
      <c r="H12081">
        <v>856.20117647058817</v>
      </c>
      <c r="I12081">
        <v>928.38199999999995</v>
      </c>
      <c r="J12081">
        <v>1.4608595286844109E-2</v>
      </c>
      <c r="K12081">
        <v>2.8218297872340429E-2</v>
      </c>
      <c r="L12081">
        <v>0.85</v>
      </c>
    </row>
    <row r="12082" spans="1:12" x14ac:dyDescent="0.3">
      <c r="A12082" t="s">
        <v>180</v>
      </c>
      <c r="B12082" t="s">
        <v>22</v>
      </c>
      <c r="C12082" t="s">
        <v>123</v>
      </c>
      <c r="D12082" t="s">
        <v>63</v>
      </c>
      <c r="E12082">
        <v>6</v>
      </c>
      <c r="F12082">
        <v>35</v>
      </c>
      <c r="G12082">
        <v>19.245999999999999</v>
      </c>
      <c r="H12082">
        <v>22.642352941176469</v>
      </c>
      <c r="I12082">
        <v>62.43</v>
      </c>
      <c r="J12082">
        <v>3.8632622746798351E-4</v>
      </c>
      <c r="K12082">
        <v>1.8975683890577509E-3</v>
      </c>
      <c r="L12082">
        <v>0.85</v>
      </c>
    </row>
    <row r="12083" spans="1:12" x14ac:dyDescent="0.3">
      <c r="A12083" t="s">
        <v>180</v>
      </c>
      <c r="B12083" t="s">
        <v>24</v>
      </c>
      <c r="C12083" t="s">
        <v>123</v>
      </c>
      <c r="D12083" t="s">
        <v>63</v>
      </c>
      <c r="E12083">
        <v>43</v>
      </c>
      <c r="F12083">
        <v>148</v>
      </c>
      <c r="G12083">
        <v>50.823999999999998</v>
      </c>
      <c r="H12083">
        <v>59.792941176470578</v>
      </c>
      <c r="I12083">
        <v>48.832999999999998</v>
      </c>
      <c r="J12083">
        <v>1.020193504355855E-3</v>
      </c>
      <c r="K12083">
        <v>1.484285714285714E-3</v>
      </c>
      <c r="L12083">
        <v>0.85</v>
      </c>
    </row>
    <row r="12084" spans="1:12" x14ac:dyDescent="0.3">
      <c r="A12084" t="s">
        <v>180</v>
      </c>
      <c r="B12084" t="s">
        <v>25</v>
      </c>
      <c r="C12084" t="s">
        <v>123</v>
      </c>
      <c r="D12084" t="s">
        <v>63</v>
      </c>
      <c r="E12084">
        <v>31</v>
      </c>
      <c r="F12084">
        <v>74</v>
      </c>
      <c r="G12084">
        <v>13.095000000000001</v>
      </c>
      <c r="H12084">
        <v>15.40588235294118</v>
      </c>
      <c r="I12084">
        <v>15.643000000000001</v>
      </c>
      <c r="J12084">
        <v>2.628567987474407E-4</v>
      </c>
      <c r="K12084">
        <v>4.7547112462006079E-4</v>
      </c>
      <c r="L12084">
        <v>0.85</v>
      </c>
    </row>
    <row r="12085" spans="1:12" x14ac:dyDescent="0.3">
      <c r="A12085" t="s">
        <v>180</v>
      </c>
      <c r="B12085" t="s">
        <v>26</v>
      </c>
      <c r="C12085" t="s">
        <v>123</v>
      </c>
      <c r="D12085" t="s">
        <v>63</v>
      </c>
      <c r="E12085">
        <v>6</v>
      </c>
      <c r="F12085">
        <v>35</v>
      </c>
      <c r="G12085">
        <v>47.335000000000001</v>
      </c>
      <c r="H12085">
        <v>55.688235294117653</v>
      </c>
      <c r="I12085">
        <v>50.679000000000002</v>
      </c>
      <c r="J12085">
        <v>9.5015857722108472E-4</v>
      </c>
      <c r="K12085">
        <v>1.5403951367781151E-3</v>
      </c>
      <c r="L12085">
        <v>0.85</v>
      </c>
    </row>
    <row r="12086" spans="1:12" x14ac:dyDescent="0.3">
      <c r="A12086" t="s">
        <v>180</v>
      </c>
      <c r="B12086" t="s">
        <v>28</v>
      </c>
      <c r="C12086" t="s">
        <v>123</v>
      </c>
      <c r="D12086" t="s">
        <v>63</v>
      </c>
      <c r="E12086">
        <v>5</v>
      </c>
      <c r="F12086">
        <v>6</v>
      </c>
      <c r="G12086">
        <v>8.6769999999999996</v>
      </c>
      <c r="H12086">
        <v>10.20823529411765</v>
      </c>
      <c r="I12086">
        <v>8.9559999999999995</v>
      </c>
      <c r="J12086">
        <v>1.741739933357421E-4</v>
      </c>
      <c r="K12086">
        <v>2.7221884498480241E-4</v>
      </c>
      <c r="L12086">
        <v>0.85</v>
      </c>
    </row>
    <row r="12087" spans="1:12" x14ac:dyDescent="0.3">
      <c r="A12087" t="s">
        <v>180</v>
      </c>
      <c r="B12087" t="s">
        <v>29</v>
      </c>
      <c r="C12087" t="s">
        <v>123</v>
      </c>
      <c r="D12087" t="s">
        <v>63</v>
      </c>
      <c r="E12087">
        <v>3</v>
      </c>
      <c r="F12087">
        <v>4</v>
      </c>
      <c r="G12087">
        <v>14.680999999999999</v>
      </c>
      <c r="H12087">
        <v>17.271764705882351</v>
      </c>
      <c r="I12087">
        <v>14.582000000000001</v>
      </c>
      <c r="J12087">
        <v>2.9469268136015091E-4</v>
      </c>
      <c r="K12087">
        <v>4.4322188449848031E-4</v>
      </c>
      <c r="L12087">
        <v>0.85</v>
      </c>
    </row>
    <row r="12088" spans="1:12" x14ac:dyDescent="0.3">
      <c r="A12088" t="s">
        <v>180</v>
      </c>
      <c r="B12088" t="s">
        <v>30</v>
      </c>
      <c r="C12088" t="s">
        <v>123</v>
      </c>
      <c r="D12088" t="s">
        <v>63</v>
      </c>
      <c r="E12088">
        <v>22</v>
      </c>
      <c r="F12088">
        <v>38</v>
      </c>
      <c r="G12088">
        <v>4.8550000000000004</v>
      </c>
      <c r="H12088">
        <v>5.711764705882354</v>
      </c>
      <c r="I12088">
        <v>4.2770000000000001</v>
      </c>
      <c r="J12088">
        <v>9.7454735236259996E-5</v>
      </c>
      <c r="K12088">
        <v>1.2999999999999999E-4</v>
      </c>
      <c r="L12088">
        <v>0.85</v>
      </c>
    </row>
    <row r="12089" spans="1:12" x14ac:dyDescent="0.3">
      <c r="A12089" t="s">
        <v>180</v>
      </c>
      <c r="B12089" t="s">
        <v>31</v>
      </c>
      <c r="C12089" t="s">
        <v>123</v>
      </c>
      <c r="D12089" t="s">
        <v>63</v>
      </c>
      <c r="E12089">
        <v>9</v>
      </c>
      <c r="F12089">
        <v>9</v>
      </c>
      <c r="G12089">
        <v>0.27700000000000002</v>
      </c>
      <c r="H12089">
        <v>0.32588235294117651</v>
      </c>
      <c r="I12089">
        <v>0.43</v>
      </c>
      <c r="J12089">
        <v>5.5602392709462452E-6</v>
      </c>
      <c r="K12089">
        <v>1.306990881458967E-5</v>
      </c>
      <c r="L12089">
        <v>0.85</v>
      </c>
    </row>
    <row r="12090" spans="1:12" x14ac:dyDescent="0.3">
      <c r="A12090" t="s">
        <v>180</v>
      </c>
      <c r="B12090" t="s">
        <v>32</v>
      </c>
      <c r="C12090" t="s">
        <v>123</v>
      </c>
      <c r="D12090" t="s">
        <v>63</v>
      </c>
      <c r="E12090">
        <v>29</v>
      </c>
      <c r="F12090">
        <v>86</v>
      </c>
      <c r="G12090">
        <v>0.57299999999999995</v>
      </c>
      <c r="H12090">
        <v>0.67411764705882349</v>
      </c>
      <c r="I12090">
        <v>0.50700000000000001</v>
      </c>
      <c r="J12090">
        <v>1.1501866795134289E-5</v>
      </c>
      <c r="K12090">
        <v>1.541033434650456E-5</v>
      </c>
      <c r="L12090">
        <v>0.85</v>
      </c>
    </row>
    <row r="12091" spans="1:12" x14ac:dyDescent="0.3">
      <c r="A12091" t="s">
        <v>180</v>
      </c>
      <c r="B12091" t="s">
        <v>34</v>
      </c>
      <c r="C12091" t="s">
        <v>123</v>
      </c>
      <c r="D12091" t="s">
        <v>63</v>
      </c>
      <c r="E12091">
        <v>30</v>
      </c>
      <c r="F12091">
        <v>56</v>
      </c>
      <c r="G12091">
        <v>10.653</v>
      </c>
      <c r="H12091">
        <v>12.53294117647059</v>
      </c>
      <c r="I12091">
        <v>6.7549999999999999</v>
      </c>
      <c r="J12091">
        <v>2.1383837167288929E-4</v>
      </c>
      <c r="K12091">
        <v>2.053191489361702E-4</v>
      </c>
      <c r="L12091">
        <v>0.85</v>
      </c>
    </row>
    <row r="12092" spans="1:12" x14ac:dyDescent="0.3">
      <c r="A12092" t="s">
        <v>180</v>
      </c>
      <c r="B12092" t="s">
        <v>35</v>
      </c>
      <c r="C12092" t="s">
        <v>123</v>
      </c>
      <c r="D12092" t="s">
        <v>63</v>
      </c>
      <c r="E12092">
        <v>27</v>
      </c>
      <c r="F12092">
        <v>48</v>
      </c>
      <c r="G12092">
        <v>1.98</v>
      </c>
      <c r="H12092">
        <v>2.329411764705883</v>
      </c>
      <c r="I12092">
        <v>2.2200000000000002</v>
      </c>
      <c r="J12092">
        <v>3.9744670600987593E-5</v>
      </c>
      <c r="K12092">
        <v>6.7477203647416413E-5</v>
      </c>
      <c r="L12092">
        <v>0.85</v>
      </c>
    </row>
    <row r="12093" spans="1:12" x14ac:dyDescent="0.3">
      <c r="A12093" t="s">
        <v>180</v>
      </c>
      <c r="B12093" t="s">
        <v>36</v>
      </c>
      <c r="C12093" t="s">
        <v>123</v>
      </c>
      <c r="D12093" t="s">
        <v>63</v>
      </c>
      <c r="E12093">
        <v>6</v>
      </c>
      <c r="F12093">
        <v>38</v>
      </c>
      <c r="G12093">
        <v>8.8360000000000003</v>
      </c>
      <c r="H12093">
        <v>10.39529411764706</v>
      </c>
      <c r="I12093">
        <v>11.003</v>
      </c>
      <c r="J12093">
        <v>1.773656108233972E-4</v>
      </c>
      <c r="K12093">
        <v>3.3443768996960492E-4</v>
      </c>
      <c r="L12093">
        <v>0.85</v>
      </c>
    </row>
    <row r="12094" spans="1:12" x14ac:dyDescent="0.3">
      <c r="A12094" t="s">
        <v>180</v>
      </c>
      <c r="B12094" t="s">
        <v>37</v>
      </c>
      <c r="C12094" t="s">
        <v>123</v>
      </c>
      <c r="D12094" t="s">
        <v>63</v>
      </c>
      <c r="E12094">
        <v>14</v>
      </c>
      <c r="F12094">
        <v>19</v>
      </c>
      <c r="G12094">
        <v>0.88400000000000001</v>
      </c>
      <c r="H12094">
        <v>1.04</v>
      </c>
      <c r="I12094">
        <v>0.879</v>
      </c>
      <c r="J12094">
        <v>1.7744590308723759E-5</v>
      </c>
      <c r="K12094">
        <v>2.671732522796353E-5</v>
      </c>
      <c r="L12094">
        <v>0.85</v>
      </c>
    </row>
    <row r="12095" spans="1:12" x14ac:dyDescent="0.3">
      <c r="A12095" t="s">
        <v>180</v>
      </c>
      <c r="B12095" t="s">
        <v>38</v>
      </c>
      <c r="C12095" t="s">
        <v>123</v>
      </c>
      <c r="D12095" t="s">
        <v>63</v>
      </c>
      <c r="E12095">
        <v>14</v>
      </c>
      <c r="F12095">
        <v>19</v>
      </c>
      <c r="G12095">
        <v>0.79700000000000004</v>
      </c>
      <c r="H12095">
        <v>0.9376470588235295</v>
      </c>
      <c r="I12095">
        <v>0.76500000000000001</v>
      </c>
      <c r="J12095">
        <v>1.5998233570195511E-5</v>
      </c>
      <c r="K12095">
        <v>2.3252279635258359E-5</v>
      </c>
      <c r="L12095">
        <v>0.85</v>
      </c>
    </row>
    <row r="12096" spans="1:12" x14ac:dyDescent="0.3">
      <c r="A12096" t="s">
        <v>180</v>
      </c>
      <c r="B12096" t="s">
        <v>39</v>
      </c>
      <c r="C12096" t="s">
        <v>123</v>
      </c>
      <c r="D12096" t="s">
        <v>63</v>
      </c>
      <c r="E12096">
        <v>14</v>
      </c>
      <c r="F12096">
        <v>16</v>
      </c>
      <c r="G12096">
        <v>0.32100000000000001</v>
      </c>
      <c r="H12096">
        <v>0.37764705882352939</v>
      </c>
      <c r="I12096">
        <v>0.30299999999999999</v>
      </c>
      <c r="J12096">
        <v>6.4434541731904129E-6</v>
      </c>
      <c r="K12096">
        <v>9.2097264437689962E-6</v>
      </c>
      <c r="L12096">
        <v>0.85</v>
      </c>
    </row>
    <row r="12097" spans="1:12" x14ac:dyDescent="0.3">
      <c r="A12097" t="s">
        <v>180</v>
      </c>
      <c r="B12097" t="s">
        <v>40</v>
      </c>
      <c r="C12097" t="s">
        <v>123</v>
      </c>
      <c r="D12097" t="s">
        <v>63</v>
      </c>
      <c r="E12097">
        <v>6</v>
      </c>
      <c r="F12097">
        <v>11</v>
      </c>
      <c r="G12097">
        <v>4.3929999999999998</v>
      </c>
      <c r="H12097">
        <v>5.1682352941176468</v>
      </c>
      <c r="I12097">
        <v>7.5220000000000002</v>
      </c>
      <c r="J12097">
        <v>8.8180978762696216E-5</v>
      </c>
      <c r="K12097">
        <v>2.2863221884498479E-4</v>
      </c>
      <c r="L12097">
        <v>0.85</v>
      </c>
    </row>
    <row r="12098" spans="1:12" x14ac:dyDescent="0.3">
      <c r="A12098" t="s">
        <v>180</v>
      </c>
      <c r="B12098" t="s">
        <v>41</v>
      </c>
      <c r="C12098" t="s">
        <v>123</v>
      </c>
      <c r="D12098" t="s">
        <v>63</v>
      </c>
      <c r="E12098">
        <v>14</v>
      </c>
      <c r="F12098">
        <v>17</v>
      </c>
      <c r="G12098">
        <v>1.6279999999999999</v>
      </c>
      <c r="H12098">
        <v>1.915294117647059</v>
      </c>
      <c r="I12098">
        <v>1.569</v>
      </c>
      <c r="J12098">
        <v>3.2678951383034237E-5</v>
      </c>
      <c r="K12098">
        <v>4.768996960486322E-5</v>
      </c>
      <c r="L12098">
        <v>0.85</v>
      </c>
    </row>
    <row r="12099" spans="1:12" x14ac:dyDescent="0.3">
      <c r="A12099" t="s">
        <v>180</v>
      </c>
      <c r="B12099" t="s">
        <v>42</v>
      </c>
      <c r="C12099" t="s">
        <v>123</v>
      </c>
      <c r="D12099" t="s">
        <v>63</v>
      </c>
      <c r="E12099">
        <v>32</v>
      </c>
      <c r="F12099">
        <v>55</v>
      </c>
      <c r="G12099">
        <v>43.808999999999997</v>
      </c>
      <c r="H12099">
        <v>51.54</v>
      </c>
      <c r="I12099">
        <v>26.495999999999999</v>
      </c>
      <c r="J12099">
        <v>8.7938094664579065E-4</v>
      </c>
      <c r="K12099">
        <v>8.0534954407294828E-4</v>
      </c>
      <c r="L12099">
        <v>0.85</v>
      </c>
    </row>
    <row r="12100" spans="1:12" x14ac:dyDescent="0.3">
      <c r="A12100" t="s">
        <v>180</v>
      </c>
      <c r="B12100" t="s">
        <v>43</v>
      </c>
      <c r="C12100" t="s">
        <v>123</v>
      </c>
      <c r="D12100" t="s">
        <v>63</v>
      </c>
      <c r="E12100">
        <v>31</v>
      </c>
      <c r="F12100">
        <v>48</v>
      </c>
      <c r="G12100">
        <v>39.923999999999999</v>
      </c>
      <c r="H12100">
        <v>46.969411764705882</v>
      </c>
      <c r="I12100">
        <v>18.762</v>
      </c>
      <c r="J12100">
        <v>8.0139708539082258E-4</v>
      </c>
      <c r="K12100">
        <v>5.7027355623100304E-4</v>
      </c>
      <c r="L12100">
        <v>0.85</v>
      </c>
    </row>
    <row r="12101" spans="1:12" x14ac:dyDescent="0.3">
      <c r="A12101" t="s">
        <v>180</v>
      </c>
      <c r="B12101" t="s">
        <v>44</v>
      </c>
      <c r="C12101" t="s">
        <v>123</v>
      </c>
      <c r="D12101" t="s">
        <v>63</v>
      </c>
      <c r="E12101">
        <v>27</v>
      </c>
      <c r="F12101">
        <v>42</v>
      </c>
      <c r="G12101">
        <v>9.4280000000000008</v>
      </c>
      <c r="H12101">
        <v>11.091764705882349</v>
      </c>
      <c r="I12101">
        <v>5.3869999999999996</v>
      </c>
      <c r="J12101">
        <v>1.892488658717733E-4</v>
      </c>
      <c r="K12101">
        <v>1.6373860182370819E-4</v>
      </c>
      <c r="L12101">
        <v>0.85</v>
      </c>
    </row>
    <row r="12102" spans="1:12" x14ac:dyDescent="0.3">
      <c r="A12102" t="s">
        <v>180</v>
      </c>
      <c r="B12102" t="s">
        <v>45</v>
      </c>
      <c r="C12102" t="s">
        <v>123</v>
      </c>
      <c r="D12102" t="s">
        <v>63</v>
      </c>
      <c r="E12102">
        <v>16</v>
      </c>
      <c r="F12102">
        <v>20</v>
      </c>
      <c r="G12102">
        <v>1.4359999999999999</v>
      </c>
      <c r="H12102">
        <v>1.6894117647058819</v>
      </c>
      <c r="I12102">
        <v>1.0940000000000001</v>
      </c>
      <c r="J12102">
        <v>2.8824922718696051E-5</v>
      </c>
      <c r="K12102">
        <v>3.3252279635258362E-5</v>
      </c>
      <c r="L12102">
        <v>0.85</v>
      </c>
    </row>
    <row r="12103" spans="1:12" x14ac:dyDescent="0.3">
      <c r="A12103" t="s">
        <v>180</v>
      </c>
      <c r="B12103" t="s">
        <v>46</v>
      </c>
      <c r="C12103" t="s">
        <v>123</v>
      </c>
      <c r="D12103" t="s">
        <v>63</v>
      </c>
      <c r="E12103">
        <v>15</v>
      </c>
      <c r="F12103">
        <v>19</v>
      </c>
      <c r="G12103">
        <v>1.17</v>
      </c>
      <c r="H12103">
        <v>1.3764705882352939</v>
      </c>
      <c r="I12103">
        <v>0.92200000000000004</v>
      </c>
      <c r="J12103">
        <v>2.3485487173310851E-5</v>
      </c>
      <c r="K12103">
        <v>2.802431610942249E-5</v>
      </c>
      <c r="L12103">
        <v>0.85</v>
      </c>
    </row>
    <row r="12104" spans="1:12" x14ac:dyDescent="0.3">
      <c r="A12104" t="s">
        <v>180</v>
      </c>
      <c r="B12104" t="s">
        <v>47</v>
      </c>
      <c r="C12104" t="s">
        <v>123</v>
      </c>
      <c r="D12104" t="s">
        <v>63</v>
      </c>
      <c r="E12104">
        <v>29</v>
      </c>
      <c r="F12104">
        <v>54</v>
      </c>
      <c r="G12104">
        <v>10.263999999999999</v>
      </c>
      <c r="H12104">
        <v>12.07529411764706</v>
      </c>
      <c r="I12104">
        <v>6.53</v>
      </c>
      <c r="J12104">
        <v>2.0602994901441251E-4</v>
      </c>
      <c r="K12104">
        <v>1.9848024316109419E-4</v>
      </c>
      <c r="L12104">
        <v>0.85</v>
      </c>
    </row>
    <row r="12105" spans="1:12" x14ac:dyDescent="0.3">
      <c r="A12105" t="s">
        <v>180</v>
      </c>
      <c r="B12105" t="s">
        <v>48</v>
      </c>
      <c r="C12105" t="s">
        <v>123</v>
      </c>
      <c r="D12105" t="s">
        <v>63</v>
      </c>
      <c r="E12105">
        <v>9</v>
      </c>
      <c r="F12105">
        <v>11</v>
      </c>
      <c r="G12105">
        <v>6.83</v>
      </c>
      <c r="H12105">
        <v>8.0352941176470587</v>
      </c>
      <c r="I12105">
        <v>5.6159999999999997</v>
      </c>
      <c r="J12105">
        <v>1.370990405074471E-4</v>
      </c>
      <c r="K12105">
        <v>1.7069908814589671E-4</v>
      </c>
      <c r="L12105">
        <v>0.85</v>
      </c>
    </row>
    <row r="12106" spans="1:12" x14ac:dyDescent="0.3">
      <c r="A12106" t="s">
        <v>180</v>
      </c>
      <c r="B12106" t="s">
        <v>18</v>
      </c>
      <c r="C12106" t="s">
        <v>156</v>
      </c>
      <c r="D12106" t="s">
        <v>105</v>
      </c>
      <c r="E12106">
        <v>4</v>
      </c>
      <c r="F12106">
        <v>9</v>
      </c>
      <c r="G12106">
        <v>2367.1190000000001</v>
      </c>
      <c r="H12106">
        <v>2784.8458823529409</v>
      </c>
      <c r="I12106">
        <v>316.15800000000002</v>
      </c>
      <c r="J12106">
        <v>3.4346043293862279E-3</v>
      </c>
      <c r="K12106">
        <v>2.9405396355925112E-3</v>
      </c>
      <c r="L12106">
        <v>0.85</v>
      </c>
    </row>
    <row r="12107" spans="1:12" x14ac:dyDescent="0.3">
      <c r="A12107" t="s">
        <v>180</v>
      </c>
      <c r="B12107" t="s">
        <v>24</v>
      </c>
      <c r="C12107" t="s">
        <v>124</v>
      </c>
      <c r="D12107" t="s">
        <v>52</v>
      </c>
      <c r="E12107">
        <v>7</v>
      </c>
      <c r="F12107">
        <v>92</v>
      </c>
      <c r="G12107">
        <v>92.081999999999994</v>
      </c>
      <c r="H12107">
        <v>108.33176470588231</v>
      </c>
      <c r="I12107">
        <v>217.964</v>
      </c>
      <c r="J12107">
        <v>2.4073096128205801E-3</v>
      </c>
      <c r="K12107">
        <v>3.094980475683351E-3</v>
      </c>
      <c r="L12107">
        <v>0.85</v>
      </c>
    </row>
    <row r="12108" spans="1:12" x14ac:dyDescent="0.3">
      <c r="A12108" t="s">
        <v>180</v>
      </c>
      <c r="B12108" t="s">
        <v>25</v>
      </c>
      <c r="C12108" t="s">
        <v>124</v>
      </c>
      <c r="D12108" t="s">
        <v>52</v>
      </c>
      <c r="E12108">
        <v>3</v>
      </c>
      <c r="F12108">
        <v>7</v>
      </c>
      <c r="G12108">
        <v>1.3520000000000001</v>
      </c>
      <c r="H12108">
        <v>1.5905882352941181</v>
      </c>
      <c r="I12108">
        <v>2.2989999999999999</v>
      </c>
      <c r="J12108">
        <v>3.5345481163891142E-5</v>
      </c>
      <c r="K12108">
        <v>3.2644657436989703E-5</v>
      </c>
      <c r="L12108">
        <v>0.85</v>
      </c>
    </row>
    <row r="12109" spans="1:12" x14ac:dyDescent="0.3">
      <c r="A12109" t="s">
        <v>180</v>
      </c>
      <c r="B12109" t="s">
        <v>32</v>
      </c>
      <c r="C12109" t="s">
        <v>124</v>
      </c>
      <c r="D12109" t="s">
        <v>52</v>
      </c>
      <c r="E12109">
        <v>5</v>
      </c>
      <c r="F12109">
        <v>45</v>
      </c>
      <c r="G12109">
        <v>1.095</v>
      </c>
      <c r="H12109">
        <v>1.2882352941176469</v>
      </c>
      <c r="I12109">
        <v>1.948</v>
      </c>
      <c r="J12109">
        <v>2.862670256986745E-5</v>
      </c>
      <c r="K12109">
        <v>2.7660631877884271E-5</v>
      </c>
      <c r="L12109">
        <v>0.85</v>
      </c>
    </row>
    <row r="12110" spans="1:12" x14ac:dyDescent="0.3">
      <c r="A12110" t="s">
        <v>180</v>
      </c>
      <c r="B12110" t="s">
        <v>33</v>
      </c>
      <c r="C12110" t="s">
        <v>124</v>
      </c>
      <c r="D12110" t="s">
        <v>52</v>
      </c>
      <c r="E12110">
        <v>12</v>
      </c>
      <c r="F12110">
        <v>15</v>
      </c>
      <c r="G12110">
        <v>32.944000000000003</v>
      </c>
      <c r="H12110">
        <v>38.757647058823537</v>
      </c>
      <c r="I12110">
        <v>70.826999999999998</v>
      </c>
      <c r="J12110">
        <v>8.6125852918877944E-4</v>
      </c>
      <c r="K12110">
        <v>1.005708200212993E-3</v>
      </c>
      <c r="L12110">
        <v>0.85</v>
      </c>
    </row>
    <row r="12111" spans="1:12" x14ac:dyDescent="0.3">
      <c r="A12111" t="s">
        <v>180</v>
      </c>
      <c r="B12111" t="s">
        <v>34</v>
      </c>
      <c r="C12111" t="s">
        <v>124</v>
      </c>
      <c r="D12111" t="s">
        <v>52</v>
      </c>
      <c r="E12111">
        <v>5</v>
      </c>
      <c r="F12111">
        <v>6</v>
      </c>
      <c r="G12111">
        <v>0.71099999999999997</v>
      </c>
      <c r="H12111">
        <v>0.83647058823529408</v>
      </c>
      <c r="I12111">
        <v>1.1890000000000001</v>
      </c>
      <c r="J12111">
        <v>1.8587749339886541E-5</v>
      </c>
      <c r="K12111">
        <v>1.6883209087681929E-5</v>
      </c>
      <c r="L12111">
        <v>0.85</v>
      </c>
    </row>
    <row r="12112" spans="1:12" x14ac:dyDescent="0.3">
      <c r="A12112" t="s">
        <v>180</v>
      </c>
      <c r="B12112" t="s">
        <v>42</v>
      </c>
      <c r="C12112" t="s">
        <v>124</v>
      </c>
      <c r="D12112" t="s">
        <v>52</v>
      </c>
      <c r="E12112">
        <v>8</v>
      </c>
      <c r="F12112">
        <v>12</v>
      </c>
      <c r="G12112">
        <v>5.1529999999999996</v>
      </c>
      <c r="H12112">
        <v>6.0623529411764698</v>
      </c>
      <c r="I12112">
        <v>8.64</v>
      </c>
      <c r="J12112">
        <v>1.347154322762804E-4</v>
      </c>
      <c r="K12112">
        <v>1.2268370607028761E-4</v>
      </c>
      <c r="L12112">
        <v>0.85</v>
      </c>
    </row>
    <row r="12113" spans="1:12" x14ac:dyDescent="0.3">
      <c r="A12113" t="s">
        <v>180</v>
      </c>
      <c r="B12113" t="s">
        <v>43</v>
      </c>
      <c r="C12113" t="s">
        <v>124</v>
      </c>
      <c r="D12113" t="s">
        <v>52</v>
      </c>
      <c r="E12113">
        <v>8</v>
      </c>
      <c r="F12113">
        <v>13</v>
      </c>
      <c r="G12113">
        <v>4.1840000000000002</v>
      </c>
      <c r="H12113">
        <v>4.922352941176471</v>
      </c>
      <c r="I12113">
        <v>7.556</v>
      </c>
      <c r="J12113">
        <v>1.093827612350004E-4</v>
      </c>
      <c r="K12113">
        <v>1.07291444799432E-4</v>
      </c>
      <c r="L12113">
        <v>0.85</v>
      </c>
    </row>
    <row r="12114" spans="1:12" x14ac:dyDescent="0.3">
      <c r="A12114" t="s">
        <v>180</v>
      </c>
      <c r="B12114" t="s">
        <v>44</v>
      </c>
      <c r="C12114" t="s">
        <v>124</v>
      </c>
      <c r="D12114" t="s">
        <v>52</v>
      </c>
      <c r="E12114">
        <v>7</v>
      </c>
      <c r="F12114">
        <v>11</v>
      </c>
      <c r="G12114">
        <v>2.129</v>
      </c>
      <c r="H12114">
        <v>2.5047058823529409</v>
      </c>
      <c r="I12114">
        <v>4.2729999999999997</v>
      </c>
      <c r="J12114">
        <v>5.5658675590180649E-5</v>
      </c>
      <c r="K12114">
        <v>6.0674476393326231E-5</v>
      </c>
      <c r="L12114">
        <v>0.85</v>
      </c>
    </row>
    <row r="12115" spans="1:12" x14ac:dyDescent="0.3">
      <c r="A12115" t="s">
        <v>180</v>
      </c>
      <c r="B12115" t="s">
        <v>47</v>
      </c>
      <c r="C12115" t="s">
        <v>124</v>
      </c>
      <c r="D12115" t="s">
        <v>52</v>
      </c>
      <c r="E12115">
        <v>7</v>
      </c>
      <c r="F12115">
        <v>9</v>
      </c>
      <c r="G12115">
        <v>0.79300000000000004</v>
      </c>
      <c r="H12115">
        <v>0.93294117647058827</v>
      </c>
      <c r="I12115">
        <v>1.2370000000000001</v>
      </c>
      <c r="J12115">
        <v>2.073148414420538E-5</v>
      </c>
      <c r="K12115">
        <v>1.756478523251686E-5</v>
      </c>
      <c r="L12115">
        <v>0.85</v>
      </c>
    </row>
    <row r="12116" spans="1:12" x14ac:dyDescent="0.3">
      <c r="A12116" t="s">
        <v>180</v>
      </c>
      <c r="B12116" t="s">
        <v>24</v>
      </c>
      <c r="C12116" t="s">
        <v>125</v>
      </c>
      <c r="D12116" t="s">
        <v>105</v>
      </c>
      <c r="E12116">
        <v>5</v>
      </c>
      <c r="F12116">
        <v>45</v>
      </c>
      <c r="G12116">
        <v>1.552</v>
      </c>
      <c r="H12116">
        <v>1.825882352941177</v>
      </c>
      <c r="I12116">
        <v>183.804</v>
      </c>
      <c r="J12116">
        <v>1.589024265383434E-4</v>
      </c>
      <c r="K12116">
        <v>4.5307631630842043E-3</v>
      </c>
      <c r="L12116">
        <v>0.85</v>
      </c>
    </row>
    <row r="12117" spans="1:12" x14ac:dyDescent="0.3">
      <c r="A12117" t="s">
        <v>180</v>
      </c>
      <c r="B12117" t="s">
        <v>48</v>
      </c>
      <c r="C12117" t="s">
        <v>167</v>
      </c>
      <c r="D12117" t="s">
        <v>105</v>
      </c>
      <c r="E12117">
        <v>5</v>
      </c>
      <c r="F12117">
        <v>30</v>
      </c>
      <c r="G12117">
        <v>1149.931</v>
      </c>
      <c r="H12117">
        <v>1352.86</v>
      </c>
      <c r="I12117">
        <v>793.81700000000001</v>
      </c>
      <c r="J12117">
        <v>9.5035619834710747E-2</v>
      </c>
      <c r="K12117">
        <v>7.9453207887098393E-2</v>
      </c>
      <c r="L12117">
        <v>0.85</v>
      </c>
    </row>
    <row r="12118" spans="1:12" x14ac:dyDescent="0.3">
      <c r="A12118" t="s">
        <v>180</v>
      </c>
      <c r="B12118" t="s">
        <v>13</v>
      </c>
      <c r="C12118" t="s">
        <v>128</v>
      </c>
      <c r="D12118" t="s">
        <v>80</v>
      </c>
      <c r="E12118">
        <v>9</v>
      </c>
      <c r="F12118">
        <v>16</v>
      </c>
      <c r="G12118">
        <v>8.5510000000000002</v>
      </c>
      <c r="H12118">
        <v>10.06</v>
      </c>
      <c r="I12118">
        <v>12.648</v>
      </c>
      <c r="J12118">
        <v>9.5770089066966828E-7</v>
      </c>
      <c r="K12118">
        <v>1.0855303134855E-6</v>
      </c>
      <c r="L12118">
        <v>0.85</v>
      </c>
    </row>
    <row r="12119" spans="1:12" x14ac:dyDescent="0.3">
      <c r="A12119" t="s">
        <v>180</v>
      </c>
      <c r="B12119" t="s">
        <v>16</v>
      </c>
      <c r="C12119" t="s">
        <v>128</v>
      </c>
      <c r="D12119" t="s">
        <v>80</v>
      </c>
      <c r="E12119">
        <v>6</v>
      </c>
      <c r="F12119">
        <v>8</v>
      </c>
      <c r="G12119">
        <v>2.1539999999999999</v>
      </c>
      <c r="H12119">
        <v>2.534117647058824</v>
      </c>
      <c r="I12119">
        <v>2.7469999999999999</v>
      </c>
      <c r="J12119">
        <v>2.4124520155566201E-7</v>
      </c>
      <c r="K12119">
        <v>2.3576468778816161E-7</v>
      </c>
      <c r="L12119">
        <v>0.85</v>
      </c>
    </row>
    <row r="12120" spans="1:12" x14ac:dyDescent="0.3">
      <c r="A12120" t="s">
        <v>180</v>
      </c>
      <c r="B12120" t="s">
        <v>18</v>
      </c>
      <c r="C12120" t="s">
        <v>128</v>
      </c>
      <c r="D12120" t="s">
        <v>80</v>
      </c>
      <c r="E12120">
        <v>84</v>
      </c>
      <c r="F12120">
        <v>814</v>
      </c>
      <c r="G12120">
        <v>236352.128</v>
      </c>
      <c r="H12120">
        <v>278061.32705882349</v>
      </c>
      <c r="I12120">
        <v>208038.57500000001</v>
      </c>
      <c r="J12120">
        <v>2.647113127087726E-2</v>
      </c>
      <c r="K12120">
        <v>1.785516916009066E-2</v>
      </c>
      <c r="L12120">
        <v>0.85</v>
      </c>
    </row>
    <row r="12121" spans="1:12" x14ac:dyDescent="0.3">
      <c r="A12121" t="s">
        <v>180</v>
      </c>
      <c r="B12121" t="s">
        <v>19</v>
      </c>
      <c r="C12121" t="s">
        <v>128</v>
      </c>
      <c r="D12121" t="s">
        <v>80</v>
      </c>
      <c r="E12121">
        <v>42</v>
      </c>
      <c r="F12121">
        <v>193</v>
      </c>
      <c r="G12121">
        <v>153.53</v>
      </c>
      <c r="H12121">
        <v>180.62352941176471</v>
      </c>
      <c r="I12121">
        <v>299.99799999999999</v>
      </c>
      <c r="J12121">
        <v>1.7195160536137779E-5</v>
      </c>
      <c r="K12121">
        <v>2.5747701058271899E-5</v>
      </c>
      <c r="L12121">
        <v>0.85</v>
      </c>
    </row>
    <row r="12122" spans="1:12" x14ac:dyDescent="0.3">
      <c r="A12122" t="s">
        <v>180</v>
      </c>
      <c r="B12122" t="s">
        <v>20</v>
      </c>
      <c r="C12122" t="s">
        <v>128</v>
      </c>
      <c r="D12122" t="s">
        <v>80</v>
      </c>
      <c r="E12122">
        <v>22</v>
      </c>
      <c r="F12122">
        <v>71</v>
      </c>
      <c r="G12122">
        <v>74.037999999999997</v>
      </c>
      <c r="H12122">
        <v>87.103529411764711</v>
      </c>
      <c r="I12122">
        <v>105.688</v>
      </c>
      <c r="J12122">
        <v>8.2921598109461922E-6</v>
      </c>
      <c r="K12122">
        <v>9.0708039035148248E-6</v>
      </c>
      <c r="L12122">
        <v>0.85</v>
      </c>
    </row>
    <row r="12123" spans="1:12" x14ac:dyDescent="0.3">
      <c r="A12123" t="s">
        <v>180</v>
      </c>
      <c r="B12123" t="s">
        <v>21</v>
      </c>
      <c r="C12123" t="s">
        <v>128</v>
      </c>
      <c r="D12123" t="s">
        <v>80</v>
      </c>
      <c r="E12123">
        <v>42</v>
      </c>
      <c r="F12123">
        <v>262</v>
      </c>
      <c r="G12123">
        <v>222.02199999999999</v>
      </c>
      <c r="H12123">
        <v>261.20235294117651</v>
      </c>
      <c r="I12123">
        <v>254.637</v>
      </c>
      <c r="J12123">
        <v>2.4866175552363589E-5</v>
      </c>
      <c r="K12123">
        <v>2.185453687816313E-5</v>
      </c>
      <c r="L12123">
        <v>0.85</v>
      </c>
    </row>
    <row r="12124" spans="1:12" x14ac:dyDescent="0.3">
      <c r="A12124" t="s">
        <v>180</v>
      </c>
      <c r="B12124" t="s">
        <v>22</v>
      </c>
      <c r="C12124" t="s">
        <v>128</v>
      </c>
      <c r="D12124" t="s">
        <v>80</v>
      </c>
      <c r="E12124">
        <v>4</v>
      </c>
      <c r="F12124">
        <v>5</v>
      </c>
      <c r="G12124">
        <v>18.268999999999998</v>
      </c>
      <c r="H12124">
        <v>21.492941176470591</v>
      </c>
      <c r="I12124">
        <v>24.417999999999999</v>
      </c>
      <c r="J12124">
        <v>2.046104265190523E-6</v>
      </c>
      <c r="K12124">
        <v>2.0957051861708521E-6</v>
      </c>
      <c r="L12124">
        <v>0.85</v>
      </c>
    </row>
    <row r="12125" spans="1:12" x14ac:dyDescent="0.3">
      <c r="A12125" t="s">
        <v>180</v>
      </c>
      <c r="B12125" t="s">
        <v>24</v>
      </c>
      <c r="C12125" t="s">
        <v>128</v>
      </c>
      <c r="D12125" t="s">
        <v>80</v>
      </c>
      <c r="E12125">
        <v>109</v>
      </c>
      <c r="F12125">
        <v>1690</v>
      </c>
      <c r="G12125">
        <v>47658.086000000003</v>
      </c>
      <c r="H12125">
        <v>56068.336470588241</v>
      </c>
      <c r="I12125">
        <v>88734.831000000006</v>
      </c>
      <c r="J12125">
        <v>5.3376437153329027E-3</v>
      </c>
      <c r="K12125">
        <v>7.6157771119950077E-3</v>
      </c>
      <c r="L12125">
        <v>0.85</v>
      </c>
    </row>
    <row r="12126" spans="1:12" x14ac:dyDescent="0.3">
      <c r="A12126" t="s">
        <v>180</v>
      </c>
      <c r="B12126" t="s">
        <v>25</v>
      </c>
      <c r="C12126" t="s">
        <v>128</v>
      </c>
      <c r="D12126" t="s">
        <v>80</v>
      </c>
      <c r="E12126">
        <v>106</v>
      </c>
      <c r="F12126">
        <v>1255</v>
      </c>
      <c r="G12126">
        <v>127006.522</v>
      </c>
      <c r="H12126">
        <v>149419.4376470588</v>
      </c>
      <c r="I12126">
        <v>256964.39</v>
      </c>
      <c r="J12126">
        <v>1.422456545904068E-2</v>
      </c>
      <c r="K12126">
        <v>2.2054288016390759E-2</v>
      </c>
      <c r="L12126">
        <v>0.85</v>
      </c>
    </row>
    <row r="12127" spans="1:12" x14ac:dyDescent="0.3">
      <c r="A12127" t="s">
        <v>180</v>
      </c>
      <c r="B12127" t="s">
        <v>26</v>
      </c>
      <c r="C12127" t="s">
        <v>128</v>
      </c>
      <c r="D12127" t="s">
        <v>80</v>
      </c>
      <c r="E12127">
        <v>6</v>
      </c>
      <c r="F12127">
        <v>8</v>
      </c>
      <c r="G12127">
        <v>1.1850000000000001</v>
      </c>
      <c r="H12127">
        <v>1.3941176470588239</v>
      </c>
      <c r="I12127">
        <v>1.867</v>
      </c>
      <c r="J12127">
        <v>1.327184604658586E-7</v>
      </c>
      <c r="K12127">
        <v>1.602375945032755E-7</v>
      </c>
      <c r="L12127">
        <v>0.85</v>
      </c>
    </row>
    <row r="12128" spans="1:12" x14ac:dyDescent="0.3">
      <c r="A12128" t="s">
        <v>180</v>
      </c>
      <c r="B12128" t="s">
        <v>28</v>
      </c>
      <c r="C12128" t="s">
        <v>128</v>
      </c>
      <c r="D12128" t="s">
        <v>80</v>
      </c>
      <c r="E12128">
        <v>11</v>
      </c>
      <c r="F12128">
        <v>16</v>
      </c>
      <c r="G12128">
        <v>5.9139999999999997</v>
      </c>
      <c r="H12128">
        <v>6.9576470588235289</v>
      </c>
      <c r="I12128">
        <v>5.5579999999999998</v>
      </c>
      <c r="J12128">
        <v>6.6236031662032716E-7</v>
      </c>
      <c r="K12128">
        <v>4.7702225508795124E-7</v>
      </c>
      <c r="L12128">
        <v>0.85</v>
      </c>
    </row>
    <row r="12129" spans="1:12" x14ac:dyDescent="0.3">
      <c r="A12129" t="s">
        <v>180</v>
      </c>
      <c r="B12129" t="s">
        <v>29</v>
      </c>
      <c r="C12129" t="s">
        <v>128</v>
      </c>
      <c r="D12129" t="s">
        <v>80</v>
      </c>
      <c r="E12129">
        <v>16</v>
      </c>
      <c r="F12129">
        <v>23</v>
      </c>
      <c r="G12129">
        <v>19.120999999999999</v>
      </c>
      <c r="H12129">
        <v>22.49529411764706</v>
      </c>
      <c r="I12129">
        <v>15.817</v>
      </c>
      <c r="J12129">
        <v>2.1415271582849641E-6</v>
      </c>
      <c r="K12129">
        <v>1.357513675553459E-6</v>
      </c>
      <c r="L12129">
        <v>0.85</v>
      </c>
    </row>
    <row r="12130" spans="1:12" x14ac:dyDescent="0.3">
      <c r="A12130" t="s">
        <v>180</v>
      </c>
      <c r="B12130" t="s">
        <v>30</v>
      </c>
      <c r="C12130" t="s">
        <v>128</v>
      </c>
      <c r="D12130" t="s">
        <v>80</v>
      </c>
      <c r="E12130">
        <v>94</v>
      </c>
      <c r="F12130">
        <v>888</v>
      </c>
      <c r="G12130">
        <v>41586.178</v>
      </c>
      <c r="H12130">
        <v>48924.915294117651</v>
      </c>
      <c r="I12130">
        <v>80700.353000000003</v>
      </c>
      <c r="J12130">
        <v>4.6575979078642676E-3</v>
      </c>
      <c r="K12130">
        <v>6.9262080558570921E-3</v>
      </c>
      <c r="L12130">
        <v>0.85</v>
      </c>
    </row>
    <row r="12131" spans="1:12" x14ac:dyDescent="0.3">
      <c r="A12131" t="s">
        <v>180</v>
      </c>
      <c r="B12131" t="s">
        <v>31</v>
      </c>
      <c r="C12131" t="s">
        <v>128</v>
      </c>
      <c r="D12131" t="s">
        <v>80</v>
      </c>
      <c r="E12131">
        <v>77</v>
      </c>
      <c r="F12131">
        <v>435</v>
      </c>
      <c r="G12131">
        <v>31616.036</v>
      </c>
      <c r="H12131">
        <v>37195.336470588227</v>
      </c>
      <c r="I12131">
        <v>57849.881999999998</v>
      </c>
      <c r="J12131">
        <v>3.5409549569224998E-3</v>
      </c>
      <c r="K12131">
        <v>4.9650379935609716E-3</v>
      </c>
      <c r="L12131">
        <v>0.85</v>
      </c>
    </row>
    <row r="12132" spans="1:12" x14ac:dyDescent="0.3">
      <c r="A12132" t="s">
        <v>180</v>
      </c>
      <c r="B12132" t="s">
        <v>32</v>
      </c>
      <c r="C12132" t="s">
        <v>128</v>
      </c>
      <c r="D12132" t="s">
        <v>80</v>
      </c>
      <c r="E12132">
        <v>87</v>
      </c>
      <c r="F12132">
        <v>1303</v>
      </c>
      <c r="G12132">
        <v>49.722999999999999</v>
      </c>
      <c r="H12132">
        <v>58.497647058823532</v>
      </c>
      <c r="I12132">
        <v>100.675</v>
      </c>
      <c r="J12132">
        <v>5.5689114006277522E-6</v>
      </c>
      <c r="K12132">
        <v>8.6405569505180807E-6</v>
      </c>
      <c r="L12132">
        <v>0.85</v>
      </c>
    </row>
    <row r="12133" spans="1:12" x14ac:dyDescent="0.3">
      <c r="A12133" t="s">
        <v>180</v>
      </c>
      <c r="B12133" t="s">
        <v>34</v>
      </c>
      <c r="C12133" t="s">
        <v>128</v>
      </c>
      <c r="D12133" t="s">
        <v>80</v>
      </c>
      <c r="E12133">
        <v>64</v>
      </c>
      <c r="F12133">
        <v>324</v>
      </c>
      <c r="G12133">
        <v>403.40899999999999</v>
      </c>
      <c r="H12133">
        <v>474.59882352941179</v>
      </c>
      <c r="I12133">
        <v>401.71100000000001</v>
      </c>
      <c r="J12133">
        <v>4.5181283897106791E-5</v>
      </c>
      <c r="K12133">
        <v>3.4477345648369202E-5</v>
      </c>
      <c r="L12133">
        <v>0.85</v>
      </c>
    </row>
    <row r="12134" spans="1:12" x14ac:dyDescent="0.3">
      <c r="A12134" t="s">
        <v>180</v>
      </c>
      <c r="B12134" t="s">
        <v>35</v>
      </c>
      <c r="C12134" t="s">
        <v>128</v>
      </c>
      <c r="D12134" t="s">
        <v>80</v>
      </c>
      <c r="E12134">
        <v>97</v>
      </c>
      <c r="F12134">
        <v>954</v>
      </c>
      <c r="G12134">
        <v>4595.01</v>
      </c>
      <c r="H12134">
        <v>5405.8941176470589</v>
      </c>
      <c r="I12134">
        <v>8428.5889999999999</v>
      </c>
      <c r="J12134">
        <v>5.1463515023225735E-4</v>
      </c>
      <c r="K12134">
        <v>7.2339412234427862E-4</v>
      </c>
      <c r="L12134">
        <v>0.85</v>
      </c>
    </row>
    <row r="12135" spans="1:12" x14ac:dyDescent="0.3">
      <c r="A12135" t="s">
        <v>180</v>
      </c>
      <c r="B12135" t="s">
        <v>36</v>
      </c>
      <c r="C12135" t="s">
        <v>128</v>
      </c>
      <c r="D12135" t="s">
        <v>80</v>
      </c>
      <c r="E12135">
        <v>4</v>
      </c>
      <c r="F12135">
        <v>5</v>
      </c>
      <c r="G12135">
        <v>1.395</v>
      </c>
      <c r="H12135">
        <v>1.641176470588235</v>
      </c>
      <c r="I12135">
        <v>2.0910000000000002</v>
      </c>
      <c r="J12135">
        <v>1.562381876370234E-7</v>
      </c>
      <c r="K12135">
        <v>1.794626727939738E-7</v>
      </c>
      <c r="L12135">
        <v>0.85</v>
      </c>
    </row>
    <row r="12136" spans="1:12" x14ac:dyDescent="0.3">
      <c r="A12136" t="s">
        <v>180</v>
      </c>
      <c r="B12136" t="s">
        <v>37</v>
      </c>
      <c r="C12136" t="s">
        <v>128</v>
      </c>
      <c r="D12136" t="s">
        <v>80</v>
      </c>
      <c r="E12136">
        <v>79</v>
      </c>
      <c r="F12136">
        <v>578</v>
      </c>
      <c r="G12136">
        <v>35497.267</v>
      </c>
      <c r="H12136">
        <v>41761.490588235298</v>
      </c>
      <c r="I12136">
        <v>65165.286</v>
      </c>
      <c r="J12136">
        <v>3.9756477864856766E-3</v>
      </c>
      <c r="K12136">
        <v>5.5928916302935049E-3</v>
      </c>
      <c r="L12136">
        <v>0.85</v>
      </c>
    </row>
    <row r="12137" spans="1:12" x14ac:dyDescent="0.3">
      <c r="A12137" t="s">
        <v>180</v>
      </c>
      <c r="B12137" t="s">
        <v>38</v>
      </c>
      <c r="C12137" t="s">
        <v>128</v>
      </c>
      <c r="D12137" t="s">
        <v>80</v>
      </c>
      <c r="E12137">
        <v>78</v>
      </c>
      <c r="F12137">
        <v>570</v>
      </c>
      <c r="G12137">
        <v>16360.486999999999</v>
      </c>
      <c r="H12137">
        <v>19247.631764705879</v>
      </c>
      <c r="I12137">
        <v>28452.797999999999</v>
      </c>
      <c r="J12137">
        <v>1.8323532887018509E-3</v>
      </c>
      <c r="K12137">
        <v>2.44199673722957E-3</v>
      </c>
      <c r="L12137">
        <v>0.85</v>
      </c>
    </row>
    <row r="12138" spans="1:12" x14ac:dyDescent="0.3">
      <c r="A12138" t="s">
        <v>180</v>
      </c>
      <c r="B12138" t="s">
        <v>39</v>
      </c>
      <c r="C12138" t="s">
        <v>128</v>
      </c>
      <c r="D12138" t="s">
        <v>80</v>
      </c>
      <c r="E12138">
        <v>75</v>
      </c>
      <c r="F12138">
        <v>484</v>
      </c>
      <c r="G12138">
        <v>1842.38</v>
      </c>
      <c r="H12138">
        <v>2167.5058823529412</v>
      </c>
      <c r="I12138">
        <v>3047.58</v>
      </c>
      <c r="J12138">
        <v>2.063441664076697E-4</v>
      </c>
      <c r="K12138">
        <v>2.6156233971949241E-4</v>
      </c>
      <c r="L12138">
        <v>0.85</v>
      </c>
    </row>
    <row r="12139" spans="1:12" x14ac:dyDescent="0.3">
      <c r="A12139" t="s">
        <v>180</v>
      </c>
      <c r="B12139" t="s">
        <v>40</v>
      </c>
      <c r="C12139" t="s">
        <v>128</v>
      </c>
      <c r="D12139" t="s">
        <v>80</v>
      </c>
      <c r="E12139">
        <v>6</v>
      </c>
      <c r="F12139">
        <v>7</v>
      </c>
      <c r="G12139">
        <v>0.82199999999999995</v>
      </c>
      <c r="H12139">
        <v>0.96705882352941175</v>
      </c>
      <c r="I12139">
        <v>1.2969999999999999</v>
      </c>
      <c r="J12139">
        <v>9.2062932069987977E-8</v>
      </c>
      <c r="K12139">
        <v>1.1131663635283789E-7</v>
      </c>
      <c r="L12139">
        <v>0.85</v>
      </c>
    </row>
    <row r="12140" spans="1:12" x14ac:dyDescent="0.3">
      <c r="A12140" t="s">
        <v>180</v>
      </c>
      <c r="B12140" t="s">
        <v>41</v>
      </c>
      <c r="C12140" t="s">
        <v>128</v>
      </c>
      <c r="D12140" t="s">
        <v>80</v>
      </c>
      <c r="E12140">
        <v>83</v>
      </c>
      <c r="F12140">
        <v>692</v>
      </c>
      <c r="G12140">
        <v>44294.525000000001</v>
      </c>
      <c r="H12140">
        <v>52111.205882352937</v>
      </c>
      <c r="I12140">
        <v>78429.733999999997</v>
      </c>
      <c r="J12140">
        <v>4.9609292532206634E-3</v>
      </c>
      <c r="K12140">
        <v>6.7313293592350066E-3</v>
      </c>
      <c r="L12140">
        <v>0.85</v>
      </c>
    </row>
    <row r="12141" spans="1:12" x14ac:dyDescent="0.3">
      <c r="A12141" t="s">
        <v>180</v>
      </c>
      <c r="B12141" t="s">
        <v>42</v>
      </c>
      <c r="C12141" t="s">
        <v>128</v>
      </c>
      <c r="D12141" t="s">
        <v>80</v>
      </c>
      <c r="E12141">
        <v>90</v>
      </c>
      <c r="F12141">
        <v>587</v>
      </c>
      <c r="G12141">
        <v>1931.653</v>
      </c>
      <c r="H12141">
        <v>2272.532941176471</v>
      </c>
      <c r="I12141">
        <v>2100.7750000000001</v>
      </c>
      <c r="J12141">
        <v>2.163426264255335E-4</v>
      </c>
      <c r="K12141">
        <v>1.8030162431313261E-4</v>
      </c>
      <c r="L12141">
        <v>0.85</v>
      </c>
    </row>
    <row r="12142" spans="1:12" x14ac:dyDescent="0.3">
      <c r="A12142" t="s">
        <v>180</v>
      </c>
      <c r="B12142" t="s">
        <v>43</v>
      </c>
      <c r="C12142" t="s">
        <v>128</v>
      </c>
      <c r="D12142" t="s">
        <v>80</v>
      </c>
      <c r="E12142">
        <v>83</v>
      </c>
      <c r="F12142">
        <v>461</v>
      </c>
      <c r="G12142">
        <v>2058.5210000000002</v>
      </c>
      <c r="H12142">
        <v>2421.7894117647061</v>
      </c>
      <c r="I12142">
        <v>2399.384</v>
      </c>
      <c r="J12142">
        <v>2.3055167760053979E-4</v>
      </c>
      <c r="K12142">
        <v>2.0593011272075371E-4</v>
      </c>
      <c r="L12142">
        <v>0.85</v>
      </c>
    </row>
    <row r="12143" spans="1:12" x14ac:dyDescent="0.3">
      <c r="A12143" t="s">
        <v>180</v>
      </c>
      <c r="B12143" t="s">
        <v>44</v>
      </c>
      <c r="C12143" t="s">
        <v>128</v>
      </c>
      <c r="D12143" t="s">
        <v>80</v>
      </c>
      <c r="E12143">
        <v>81</v>
      </c>
      <c r="F12143">
        <v>416</v>
      </c>
      <c r="G12143">
        <v>1521.4749999999999</v>
      </c>
      <c r="H12143">
        <v>1789.9705882352939</v>
      </c>
      <c r="I12143">
        <v>1764.7360000000001</v>
      </c>
      <c r="J12143">
        <v>1.7040322332260939E-4</v>
      </c>
      <c r="K12143">
        <v>1.5146065965363279E-4</v>
      </c>
      <c r="L12143">
        <v>0.85</v>
      </c>
    </row>
    <row r="12144" spans="1:12" x14ac:dyDescent="0.3">
      <c r="A12144" t="s">
        <v>180</v>
      </c>
      <c r="B12144" t="s">
        <v>45</v>
      </c>
      <c r="C12144" t="s">
        <v>128</v>
      </c>
      <c r="D12144" t="s">
        <v>80</v>
      </c>
      <c r="E12144">
        <v>51</v>
      </c>
      <c r="F12144">
        <v>133</v>
      </c>
      <c r="G12144">
        <v>178.31100000000001</v>
      </c>
      <c r="H12144">
        <v>209.7776470588235</v>
      </c>
      <c r="I12144">
        <v>190.77099999999999</v>
      </c>
      <c r="J12144">
        <v>1.9970600341036049E-5</v>
      </c>
      <c r="K12144">
        <v>1.6373158083012511E-5</v>
      </c>
      <c r="L12144">
        <v>0.85</v>
      </c>
    </row>
    <row r="12145" spans="1:12" x14ac:dyDescent="0.3">
      <c r="A12145" t="s">
        <v>180</v>
      </c>
      <c r="B12145" t="s">
        <v>46</v>
      </c>
      <c r="C12145" t="s">
        <v>128</v>
      </c>
      <c r="D12145" t="s">
        <v>80</v>
      </c>
      <c r="E12145">
        <v>64</v>
      </c>
      <c r="F12145">
        <v>208</v>
      </c>
      <c r="G12145">
        <v>439.42899999999997</v>
      </c>
      <c r="H12145">
        <v>516.97529411764708</v>
      </c>
      <c r="I12145">
        <v>493.60300000000001</v>
      </c>
      <c r="J12145">
        <v>4.921547710046563E-5</v>
      </c>
      <c r="K12145">
        <v>4.2364090712158687E-5</v>
      </c>
      <c r="L12145">
        <v>0.85</v>
      </c>
    </row>
    <row r="12146" spans="1:12" x14ac:dyDescent="0.3">
      <c r="A12146" t="s">
        <v>180</v>
      </c>
      <c r="B12146" t="s">
        <v>47</v>
      </c>
      <c r="C12146" t="s">
        <v>128</v>
      </c>
      <c r="D12146" t="s">
        <v>80</v>
      </c>
      <c r="E12146">
        <v>65</v>
      </c>
      <c r="F12146">
        <v>194</v>
      </c>
      <c r="G12146">
        <v>200.87899999999999</v>
      </c>
      <c r="H12146">
        <v>236.3282352941176</v>
      </c>
      <c r="I12146">
        <v>197.08600000000001</v>
      </c>
      <c r="J12146">
        <v>2.249818702103056E-5</v>
      </c>
      <c r="K12146">
        <v>1.691515080357394E-5</v>
      </c>
      <c r="L12146">
        <v>0.85</v>
      </c>
    </row>
    <row r="12147" spans="1:12" x14ac:dyDescent="0.3">
      <c r="A12147" t="s">
        <v>180</v>
      </c>
      <c r="B12147" t="s">
        <v>48</v>
      </c>
      <c r="C12147" t="s">
        <v>128</v>
      </c>
      <c r="D12147" t="s">
        <v>80</v>
      </c>
      <c r="E12147">
        <v>23</v>
      </c>
      <c r="F12147">
        <v>33</v>
      </c>
      <c r="G12147">
        <v>35.676000000000002</v>
      </c>
      <c r="H12147">
        <v>41.971764705882357</v>
      </c>
      <c r="I12147">
        <v>31.332000000000001</v>
      </c>
      <c r="J12147">
        <v>3.9956656502784573E-6</v>
      </c>
      <c r="K12147">
        <v>2.6891078259114228E-6</v>
      </c>
      <c r="L12147">
        <v>0.85</v>
      </c>
    </row>
    <row r="12148" spans="1:12" x14ac:dyDescent="0.3">
      <c r="A12148" t="s">
        <v>180</v>
      </c>
      <c r="B12148" t="s">
        <v>17</v>
      </c>
      <c r="C12148" t="s">
        <v>159</v>
      </c>
      <c r="D12148" t="s">
        <v>52</v>
      </c>
      <c r="E12148">
        <v>4</v>
      </c>
      <c r="F12148">
        <v>7</v>
      </c>
      <c r="G12148">
        <v>756.66</v>
      </c>
      <c r="H12148">
        <v>890.18823529411759</v>
      </c>
      <c r="I12148">
        <v>325.089</v>
      </c>
      <c r="J12148">
        <v>6.6273692323862241E-3</v>
      </c>
      <c r="K12148">
        <v>2.6450084861187281E-4</v>
      </c>
      <c r="L12148">
        <v>0.85</v>
      </c>
    </row>
    <row r="12149" spans="1:12" x14ac:dyDescent="0.3">
      <c r="A12149" t="s">
        <v>180</v>
      </c>
      <c r="B12149" t="s">
        <v>30</v>
      </c>
      <c r="C12149" t="s">
        <v>159</v>
      </c>
      <c r="D12149" t="s">
        <v>52</v>
      </c>
      <c r="E12149">
        <v>4</v>
      </c>
      <c r="F12149">
        <v>4</v>
      </c>
      <c r="G12149">
        <v>41.063000000000002</v>
      </c>
      <c r="H12149">
        <v>48.309411764705892</v>
      </c>
      <c r="I12149">
        <v>59.530999999999999</v>
      </c>
      <c r="J12149">
        <v>3.5965911081526118E-4</v>
      </c>
      <c r="K12149">
        <v>4.8435966823587992E-5</v>
      </c>
      <c r="L12149">
        <v>0.85</v>
      </c>
    </row>
    <row r="12150" spans="1:12" x14ac:dyDescent="0.3">
      <c r="A12150" t="s">
        <v>180</v>
      </c>
      <c r="B12150" t="s">
        <v>33</v>
      </c>
      <c r="C12150" t="s">
        <v>159</v>
      </c>
      <c r="D12150" t="s">
        <v>52</v>
      </c>
      <c r="E12150">
        <v>4</v>
      </c>
      <c r="F12150">
        <v>4</v>
      </c>
      <c r="G12150">
        <v>63.96</v>
      </c>
      <c r="H12150">
        <v>75.247058823529414</v>
      </c>
      <c r="I12150">
        <v>428.84300000000002</v>
      </c>
      <c r="J12150">
        <v>5.6020740636933755E-4</v>
      </c>
      <c r="K12150">
        <v>3.4891779611509878E-4</v>
      </c>
      <c r="L12150">
        <v>0.85</v>
      </c>
    </row>
    <row r="12151" spans="1:12" x14ac:dyDescent="0.3">
      <c r="A12151" t="s">
        <v>180</v>
      </c>
      <c r="B12151" t="s">
        <v>42</v>
      </c>
      <c r="C12151" t="s">
        <v>159</v>
      </c>
      <c r="D12151" t="s">
        <v>52</v>
      </c>
      <c r="E12151">
        <v>3</v>
      </c>
      <c r="F12151">
        <v>4</v>
      </c>
      <c r="G12151">
        <v>31.54</v>
      </c>
      <c r="H12151">
        <v>37.10588235294118</v>
      </c>
      <c r="I12151">
        <v>46.728000000000002</v>
      </c>
      <c r="J12151">
        <v>2.7624986861927617E-4</v>
      </c>
      <c r="K12151">
        <v>3.8019113700972943E-5</v>
      </c>
      <c r="L12151">
        <v>0.85</v>
      </c>
    </row>
    <row r="12152" spans="1:12" x14ac:dyDescent="0.3">
      <c r="A12152" t="s">
        <v>180</v>
      </c>
      <c r="B12152" t="s">
        <v>13</v>
      </c>
      <c r="C12152" t="s">
        <v>131</v>
      </c>
      <c r="D12152" t="s">
        <v>56</v>
      </c>
      <c r="E12152">
        <v>8</v>
      </c>
      <c r="F12152">
        <v>97</v>
      </c>
      <c r="G12152">
        <v>1269.6030000000001</v>
      </c>
      <c r="H12152">
        <v>1493.650588235294</v>
      </c>
      <c r="I12152">
        <v>2009.846</v>
      </c>
      <c r="J12152">
        <v>9.8769276728361013E-5</v>
      </c>
      <c r="K12152">
        <v>1.4836269589620961E-4</v>
      </c>
      <c r="L12152">
        <v>0.85</v>
      </c>
    </row>
    <row r="12153" spans="1:12" x14ac:dyDescent="0.3">
      <c r="A12153" t="s">
        <v>180</v>
      </c>
      <c r="B12153" t="s">
        <v>16</v>
      </c>
      <c r="C12153" t="s">
        <v>131</v>
      </c>
      <c r="D12153" t="s">
        <v>56</v>
      </c>
      <c r="E12153">
        <v>5</v>
      </c>
      <c r="F12153">
        <v>66</v>
      </c>
      <c r="G12153">
        <v>71.253</v>
      </c>
      <c r="H12153">
        <v>83.827058823529413</v>
      </c>
      <c r="I12153">
        <v>89.533000000000001</v>
      </c>
      <c r="J12153">
        <v>5.5431558327492197E-6</v>
      </c>
      <c r="K12153">
        <v>6.609141820654585E-6</v>
      </c>
      <c r="L12153">
        <v>0.85</v>
      </c>
    </row>
    <row r="12154" spans="1:12" x14ac:dyDescent="0.3">
      <c r="A12154" t="s">
        <v>180</v>
      </c>
      <c r="B12154" t="s">
        <v>18</v>
      </c>
      <c r="C12154" t="s">
        <v>131</v>
      </c>
      <c r="D12154" t="s">
        <v>56</v>
      </c>
      <c r="E12154">
        <v>21</v>
      </c>
      <c r="F12154">
        <v>111</v>
      </c>
      <c r="G12154">
        <v>35370.31</v>
      </c>
      <c r="H12154">
        <v>41612.129411764698</v>
      </c>
      <c r="I12154">
        <v>40142.091</v>
      </c>
      <c r="J12154">
        <v>2.7516475121419168E-3</v>
      </c>
      <c r="K12154">
        <v>2.963206553970291E-3</v>
      </c>
      <c r="L12154">
        <v>0.85</v>
      </c>
    </row>
    <row r="12155" spans="1:12" x14ac:dyDescent="0.3">
      <c r="A12155" t="s">
        <v>180</v>
      </c>
      <c r="B12155" t="s">
        <v>19</v>
      </c>
      <c r="C12155" t="s">
        <v>131</v>
      </c>
      <c r="D12155" t="s">
        <v>56</v>
      </c>
      <c r="E12155">
        <v>16</v>
      </c>
      <c r="F12155">
        <v>154</v>
      </c>
      <c r="G12155">
        <v>317.40600000000001</v>
      </c>
      <c r="H12155">
        <v>373.41882352941178</v>
      </c>
      <c r="I12155">
        <v>636.54300000000001</v>
      </c>
      <c r="J12155">
        <v>2.4692727607954739E-5</v>
      </c>
      <c r="K12155">
        <v>4.6988294393630633E-5</v>
      </c>
      <c r="L12155">
        <v>0.85</v>
      </c>
    </row>
    <row r="12156" spans="1:12" x14ac:dyDescent="0.3">
      <c r="A12156" t="s">
        <v>180</v>
      </c>
      <c r="B12156" t="s">
        <v>20</v>
      </c>
      <c r="C12156" t="s">
        <v>131</v>
      </c>
      <c r="D12156" t="s">
        <v>56</v>
      </c>
      <c r="E12156">
        <v>15</v>
      </c>
      <c r="F12156">
        <v>220</v>
      </c>
      <c r="G12156">
        <v>856.25099999999998</v>
      </c>
      <c r="H12156">
        <v>1007.354117647059</v>
      </c>
      <c r="I12156">
        <v>1459.7860000000001</v>
      </c>
      <c r="J12156">
        <v>6.6612391407342171E-5</v>
      </c>
      <c r="K12156">
        <v>1.077583985994669E-4</v>
      </c>
      <c r="L12156">
        <v>0.85</v>
      </c>
    </row>
    <row r="12157" spans="1:12" x14ac:dyDescent="0.3">
      <c r="A12157" t="s">
        <v>180</v>
      </c>
      <c r="B12157" t="s">
        <v>21</v>
      </c>
      <c r="C12157" t="s">
        <v>131</v>
      </c>
      <c r="D12157" t="s">
        <v>56</v>
      </c>
      <c r="E12157">
        <v>12</v>
      </c>
      <c r="F12157">
        <v>70</v>
      </c>
      <c r="G12157">
        <v>389.13</v>
      </c>
      <c r="H12157">
        <v>457.8</v>
      </c>
      <c r="I12157">
        <v>449.99200000000002</v>
      </c>
      <c r="J12157">
        <v>3.0272525075403199E-5</v>
      </c>
      <c r="K12157">
        <v>3.3217483454815532E-5</v>
      </c>
      <c r="L12157">
        <v>0.85</v>
      </c>
    </row>
    <row r="12158" spans="1:12" x14ac:dyDescent="0.3">
      <c r="A12158" t="s">
        <v>180</v>
      </c>
      <c r="B12158" t="s">
        <v>22</v>
      </c>
      <c r="C12158" t="s">
        <v>131</v>
      </c>
      <c r="D12158" t="s">
        <v>56</v>
      </c>
      <c r="E12158">
        <v>6</v>
      </c>
      <c r="F12158">
        <v>65</v>
      </c>
      <c r="G12158">
        <v>311.24700000000001</v>
      </c>
      <c r="H12158">
        <v>366.1729411764706</v>
      </c>
      <c r="I12158">
        <v>549.93700000000001</v>
      </c>
      <c r="J12158">
        <v>2.421358572236532E-5</v>
      </c>
      <c r="K12158">
        <v>4.0595217689849782E-5</v>
      </c>
      <c r="L12158">
        <v>0.85</v>
      </c>
    </row>
    <row r="12159" spans="1:12" x14ac:dyDescent="0.3">
      <c r="A12159" t="s">
        <v>180</v>
      </c>
      <c r="B12159" t="s">
        <v>24</v>
      </c>
      <c r="C12159" t="s">
        <v>131</v>
      </c>
      <c r="D12159" t="s">
        <v>56</v>
      </c>
      <c r="E12159">
        <v>50</v>
      </c>
      <c r="F12159">
        <v>1064</v>
      </c>
      <c r="G12159">
        <v>20484.969000000001</v>
      </c>
      <c r="H12159">
        <v>24099.963529411769</v>
      </c>
      <c r="I12159">
        <v>27690.695</v>
      </c>
      <c r="J12159">
        <v>1.5936364138497601E-3</v>
      </c>
      <c r="K12159">
        <v>2.044070123501847E-3</v>
      </c>
      <c r="L12159">
        <v>0.85</v>
      </c>
    </row>
    <row r="12160" spans="1:12" x14ac:dyDescent="0.3">
      <c r="A12160" t="s">
        <v>180</v>
      </c>
      <c r="B12160" t="s">
        <v>25</v>
      </c>
      <c r="C12160" t="s">
        <v>131</v>
      </c>
      <c r="D12160" t="s">
        <v>56</v>
      </c>
      <c r="E12160">
        <v>46</v>
      </c>
      <c r="F12160">
        <v>900</v>
      </c>
      <c r="G12160">
        <v>57074.298000000003</v>
      </c>
      <c r="H12160">
        <v>67146.23294117648</v>
      </c>
      <c r="I12160">
        <v>59621.180999999997</v>
      </c>
      <c r="J12160">
        <v>4.4401180000669047E-3</v>
      </c>
      <c r="K12160">
        <v>4.4011128940604754E-3</v>
      </c>
      <c r="L12160">
        <v>0.85</v>
      </c>
    </row>
    <row r="12161" spans="1:12" x14ac:dyDescent="0.3">
      <c r="A12161" t="s">
        <v>180</v>
      </c>
      <c r="B12161" t="s">
        <v>26</v>
      </c>
      <c r="C12161" t="s">
        <v>131</v>
      </c>
      <c r="D12161" t="s">
        <v>56</v>
      </c>
      <c r="E12161">
        <v>7</v>
      </c>
      <c r="F12161">
        <v>87</v>
      </c>
      <c r="G12161">
        <v>768.50300000000004</v>
      </c>
      <c r="H12161">
        <v>904.12117647058835</v>
      </c>
      <c r="I12161">
        <v>971.50199999999995</v>
      </c>
      <c r="J12161">
        <v>5.9786000406092003E-5</v>
      </c>
      <c r="K12161">
        <v>7.171427850121822E-5</v>
      </c>
      <c r="L12161">
        <v>0.85</v>
      </c>
    </row>
    <row r="12162" spans="1:12" x14ac:dyDescent="0.3">
      <c r="A12162" t="s">
        <v>180</v>
      </c>
      <c r="B12162" t="s">
        <v>28</v>
      </c>
      <c r="C12162" t="s">
        <v>131</v>
      </c>
      <c r="D12162" t="s">
        <v>56</v>
      </c>
      <c r="E12162">
        <v>7</v>
      </c>
      <c r="F12162">
        <v>44</v>
      </c>
      <c r="G12162">
        <v>42.47</v>
      </c>
      <c r="H12162">
        <v>49.964705882352938</v>
      </c>
      <c r="I12162">
        <v>68.28</v>
      </c>
      <c r="J12162">
        <v>3.3039707551521948E-6</v>
      </c>
      <c r="K12162">
        <v>5.0402890946834686E-6</v>
      </c>
      <c r="L12162">
        <v>0.85</v>
      </c>
    </row>
    <row r="12163" spans="1:12" x14ac:dyDescent="0.3">
      <c r="A12163" t="s">
        <v>180</v>
      </c>
      <c r="B12163" t="s">
        <v>29</v>
      </c>
      <c r="C12163" t="s">
        <v>131</v>
      </c>
      <c r="D12163" t="s">
        <v>56</v>
      </c>
      <c r="E12163">
        <v>5</v>
      </c>
      <c r="F12163">
        <v>22</v>
      </c>
      <c r="G12163">
        <v>51.341999999999999</v>
      </c>
      <c r="H12163">
        <v>60.402352941176467</v>
      </c>
      <c r="I12163">
        <v>73.22</v>
      </c>
      <c r="J12163">
        <v>3.9941715684253351E-6</v>
      </c>
      <c r="K12163">
        <v>5.4049497292431696E-6</v>
      </c>
      <c r="L12163">
        <v>0.85</v>
      </c>
    </row>
    <row r="12164" spans="1:12" x14ac:dyDescent="0.3">
      <c r="A12164" t="s">
        <v>180</v>
      </c>
      <c r="B12164" t="s">
        <v>30</v>
      </c>
      <c r="C12164" t="s">
        <v>131</v>
      </c>
      <c r="D12164" t="s">
        <v>56</v>
      </c>
      <c r="E12164">
        <v>39</v>
      </c>
      <c r="F12164">
        <v>564</v>
      </c>
      <c r="G12164">
        <v>77637.245999999999</v>
      </c>
      <c r="H12164">
        <v>91337.936470588233</v>
      </c>
      <c r="I12164">
        <v>77782.786999999997</v>
      </c>
      <c r="J12164">
        <v>6.0398208216283656E-3</v>
      </c>
      <c r="K12164">
        <v>5.7417652763647794E-3</v>
      </c>
      <c r="L12164">
        <v>0.85</v>
      </c>
    </row>
    <row r="12165" spans="1:12" x14ac:dyDescent="0.3">
      <c r="A12165" t="s">
        <v>180</v>
      </c>
      <c r="B12165" t="s">
        <v>31</v>
      </c>
      <c r="C12165" t="s">
        <v>131</v>
      </c>
      <c r="D12165" t="s">
        <v>56</v>
      </c>
      <c r="E12165">
        <v>20</v>
      </c>
      <c r="F12165">
        <v>271</v>
      </c>
      <c r="G12165">
        <v>14360.342000000001</v>
      </c>
      <c r="H12165">
        <v>16894.52</v>
      </c>
      <c r="I12165">
        <v>14483.108</v>
      </c>
      <c r="J12165">
        <v>1.117168589639364E-3</v>
      </c>
      <c r="K12165">
        <v>1.069113229489205E-3</v>
      </c>
      <c r="L12165">
        <v>0.85</v>
      </c>
    </row>
    <row r="12166" spans="1:12" x14ac:dyDescent="0.3">
      <c r="A12166" t="s">
        <v>180</v>
      </c>
      <c r="B12166" t="s">
        <v>32</v>
      </c>
      <c r="C12166" t="s">
        <v>131</v>
      </c>
      <c r="D12166" t="s">
        <v>56</v>
      </c>
      <c r="E12166">
        <v>38</v>
      </c>
      <c r="F12166">
        <v>643</v>
      </c>
      <c r="G12166">
        <v>14.507999999999999</v>
      </c>
      <c r="H12166">
        <v>17.068235294117649</v>
      </c>
      <c r="I12166">
        <v>24.937999999999999</v>
      </c>
      <c r="J12166">
        <v>1.1286557032198739E-6</v>
      </c>
      <c r="K12166">
        <v>1.84087184304652E-6</v>
      </c>
      <c r="L12166">
        <v>0.85</v>
      </c>
    </row>
    <row r="12167" spans="1:12" x14ac:dyDescent="0.3">
      <c r="A12167" t="s">
        <v>180</v>
      </c>
      <c r="B12167" t="s">
        <v>34</v>
      </c>
      <c r="C12167" t="s">
        <v>131</v>
      </c>
      <c r="D12167" t="s">
        <v>56</v>
      </c>
      <c r="E12167">
        <v>18</v>
      </c>
      <c r="F12167">
        <v>158</v>
      </c>
      <c r="G12167">
        <v>187.43700000000001</v>
      </c>
      <c r="H12167">
        <v>220.51411764705881</v>
      </c>
      <c r="I12167">
        <v>230.64699999999999</v>
      </c>
      <c r="J12167">
        <v>1.458173690683923E-5</v>
      </c>
      <c r="K12167">
        <v>1.7025886918884859E-5</v>
      </c>
      <c r="L12167">
        <v>0.85</v>
      </c>
    </row>
    <row r="12168" spans="1:12" x14ac:dyDescent="0.3">
      <c r="A12168" t="s">
        <v>180</v>
      </c>
      <c r="B12168" t="s">
        <v>35</v>
      </c>
      <c r="C12168" t="s">
        <v>131</v>
      </c>
      <c r="D12168" t="s">
        <v>56</v>
      </c>
      <c r="E12168">
        <v>42</v>
      </c>
      <c r="F12168">
        <v>705</v>
      </c>
      <c r="G12168">
        <v>3220.2260000000001</v>
      </c>
      <c r="H12168">
        <v>3788.5011764705891</v>
      </c>
      <c r="I12168">
        <v>3891.598</v>
      </c>
      <c r="J12168">
        <v>2.5051877864329478E-4</v>
      </c>
      <c r="K12168">
        <v>2.8726975630187458E-4</v>
      </c>
      <c r="L12168">
        <v>0.85</v>
      </c>
    </row>
    <row r="12169" spans="1:12" x14ac:dyDescent="0.3">
      <c r="A12169" t="s">
        <v>180</v>
      </c>
      <c r="B12169" t="s">
        <v>36</v>
      </c>
      <c r="C12169" t="s">
        <v>131</v>
      </c>
      <c r="D12169" t="s">
        <v>56</v>
      </c>
      <c r="E12169">
        <v>7</v>
      </c>
      <c r="F12169">
        <v>81</v>
      </c>
      <c r="G12169">
        <v>166.00200000000001</v>
      </c>
      <c r="H12169">
        <v>195.29647058823531</v>
      </c>
      <c r="I12169">
        <v>267.892</v>
      </c>
      <c r="J12169">
        <v>1.291419244871144E-5</v>
      </c>
      <c r="K12169">
        <v>1.9775236176815229E-5</v>
      </c>
      <c r="L12169">
        <v>0.85</v>
      </c>
    </row>
    <row r="12170" spans="1:12" x14ac:dyDescent="0.3">
      <c r="A12170" t="s">
        <v>180</v>
      </c>
      <c r="B12170" t="s">
        <v>37</v>
      </c>
      <c r="C12170" t="s">
        <v>131</v>
      </c>
      <c r="D12170" t="s">
        <v>56</v>
      </c>
      <c r="E12170">
        <v>22</v>
      </c>
      <c r="F12170">
        <v>303</v>
      </c>
      <c r="G12170">
        <v>103265.891</v>
      </c>
      <c r="H12170">
        <v>121489.2835294118</v>
      </c>
      <c r="I12170">
        <v>104655.825</v>
      </c>
      <c r="J12170">
        <v>8.0336115815571995E-3</v>
      </c>
      <c r="K12170">
        <v>7.7254776426860221E-3</v>
      </c>
      <c r="L12170">
        <v>0.85</v>
      </c>
    </row>
    <row r="12171" spans="1:12" x14ac:dyDescent="0.3">
      <c r="A12171" t="s">
        <v>180</v>
      </c>
      <c r="B12171" t="s">
        <v>38</v>
      </c>
      <c r="C12171" t="s">
        <v>131</v>
      </c>
      <c r="D12171" t="s">
        <v>56</v>
      </c>
      <c r="E12171">
        <v>23</v>
      </c>
      <c r="F12171">
        <v>361</v>
      </c>
      <c r="G12171">
        <v>140030.97700000001</v>
      </c>
      <c r="H12171">
        <v>164742.325882353</v>
      </c>
      <c r="I12171">
        <v>140884.97700000001</v>
      </c>
      <c r="J12171">
        <v>1.089376625437696E-2</v>
      </c>
      <c r="K12171">
        <v>1.039983909164955E-2</v>
      </c>
      <c r="L12171">
        <v>0.85</v>
      </c>
    </row>
    <row r="12172" spans="1:12" x14ac:dyDescent="0.3">
      <c r="A12172" t="s">
        <v>180</v>
      </c>
      <c r="B12172" t="s">
        <v>39</v>
      </c>
      <c r="C12172" t="s">
        <v>131</v>
      </c>
      <c r="D12172" t="s">
        <v>56</v>
      </c>
      <c r="E12172">
        <v>25</v>
      </c>
      <c r="F12172">
        <v>352</v>
      </c>
      <c r="G12172">
        <v>135940.742</v>
      </c>
      <c r="H12172">
        <v>159930.2847058824</v>
      </c>
      <c r="I12172">
        <v>131259.72099999999</v>
      </c>
      <c r="J12172">
        <v>1.057556477517517E-2</v>
      </c>
      <c r="K12172">
        <v>9.6893225004026761E-3</v>
      </c>
      <c r="L12172">
        <v>0.85</v>
      </c>
    </row>
    <row r="12173" spans="1:12" x14ac:dyDescent="0.3">
      <c r="A12173" t="s">
        <v>180</v>
      </c>
      <c r="B12173" t="s">
        <v>40</v>
      </c>
      <c r="C12173" t="s">
        <v>131</v>
      </c>
      <c r="D12173" t="s">
        <v>56</v>
      </c>
      <c r="E12173">
        <v>7</v>
      </c>
      <c r="F12173">
        <v>54</v>
      </c>
      <c r="G12173">
        <v>100.807</v>
      </c>
      <c r="H12173">
        <v>118.59647058823531</v>
      </c>
      <c r="I12173">
        <v>199.404</v>
      </c>
      <c r="J12173">
        <v>7.842321165873024E-6</v>
      </c>
      <c r="K12173">
        <v>1.47195929501503E-5</v>
      </c>
      <c r="L12173">
        <v>0.85</v>
      </c>
    </row>
    <row r="12174" spans="1:12" x14ac:dyDescent="0.3">
      <c r="A12174" t="s">
        <v>180</v>
      </c>
      <c r="B12174" t="s">
        <v>41</v>
      </c>
      <c r="C12174" t="s">
        <v>131</v>
      </c>
      <c r="D12174" t="s">
        <v>56</v>
      </c>
      <c r="E12174">
        <v>25</v>
      </c>
      <c r="F12174">
        <v>338</v>
      </c>
      <c r="G12174">
        <v>57295.77</v>
      </c>
      <c r="H12174">
        <v>67406.788235294109</v>
      </c>
      <c r="I12174">
        <v>57754.620999999999</v>
      </c>
      <c r="J12174">
        <v>4.4573475035066274E-3</v>
      </c>
      <c r="K12174">
        <v>4.2633272758329952E-3</v>
      </c>
      <c r="L12174">
        <v>0.85</v>
      </c>
    </row>
    <row r="12175" spans="1:12" x14ac:dyDescent="0.3">
      <c r="A12175" t="s">
        <v>180</v>
      </c>
      <c r="B12175" t="s">
        <v>42</v>
      </c>
      <c r="C12175" t="s">
        <v>131</v>
      </c>
      <c r="D12175" t="s">
        <v>56</v>
      </c>
      <c r="E12175">
        <v>17</v>
      </c>
      <c r="F12175">
        <v>109</v>
      </c>
      <c r="G12175">
        <v>4380.2749999999996</v>
      </c>
      <c r="H12175">
        <v>5153.2647058823522</v>
      </c>
      <c r="I12175">
        <v>4844.3509999999997</v>
      </c>
      <c r="J12175">
        <v>3.407652578178545E-4</v>
      </c>
      <c r="K12175">
        <v>3.5760002220443698E-4</v>
      </c>
      <c r="L12175">
        <v>0.85</v>
      </c>
    </row>
    <row r="12176" spans="1:12" x14ac:dyDescent="0.3">
      <c r="A12176" t="s">
        <v>180</v>
      </c>
      <c r="B12176" t="s">
        <v>43</v>
      </c>
      <c r="C12176" t="s">
        <v>131</v>
      </c>
      <c r="D12176" t="s">
        <v>56</v>
      </c>
      <c r="E12176">
        <v>13</v>
      </c>
      <c r="F12176">
        <v>99</v>
      </c>
      <c r="G12176">
        <v>1801.4369999999999</v>
      </c>
      <c r="H12176">
        <v>2119.3376470588241</v>
      </c>
      <c r="I12176">
        <v>2139.6439999999998</v>
      </c>
      <c r="J12176">
        <v>1.4014351695900879E-4</v>
      </c>
      <c r="K12176">
        <v>1.579441171602946E-4</v>
      </c>
      <c r="L12176">
        <v>0.85</v>
      </c>
    </row>
    <row r="12177" spans="1:12" x14ac:dyDescent="0.3">
      <c r="A12177" t="s">
        <v>180</v>
      </c>
      <c r="B12177" t="s">
        <v>44</v>
      </c>
      <c r="C12177" t="s">
        <v>131</v>
      </c>
      <c r="D12177" t="s">
        <v>56</v>
      </c>
      <c r="E12177">
        <v>11</v>
      </c>
      <c r="F12177">
        <v>65</v>
      </c>
      <c r="G12177">
        <v>1264.1790000000001</v>
      </c>
      <c r="H12177">
        <v>1487.2694117647061</v>
      </c>
      <c r="I12177">
        <v>1450.02</v>
      </c>
      <c r="J12177">
        <v>9.8347314463799088E-5</v>
      </c>
      <c r="K12177">
        <v>1.0703749257576051E-4</v>
      </c>
      <c r="L12177">
        <v>0.85</v>
      </c>
    </row>
    <row r="12178" spans="1:12" x14ac:dyDescent="0.3">
      <c r="A12178" t="s">
        <v>180</v>
      </c>
      <c r="B12178" t="s">
        <v>45</v>
      </c>
      <c r="C12178" t="s">
        <v>131</v>
      </c>
      <c r="D12178" t="s">
        <v>56</v>
      </c>
      <c r="E12178">
        <v>5</v>
      </c>
      <c r="F12178">
        <v>16</v>
      </c>
      <c r="G12178">
        <v>72.308000000000007</v>
      </c>
      <c r="H12178">
        <v>85.068235294117656</v>
      </c>
      <c r="I12178">
        <v>75.724999999999994</v>
      </c>
      <c r="J12178">
        <v>5.6252299826594046E-6</v>
      </c>
      <c r="K12178">
        <v>5.5898636745006691E-6</v>
      </c>
      <c r="L12178">
        <v>0.85</v>
      </c>
    </row>
    <row r="12179" spans="1:12" x14ac:dyDescent="0.3">
      <c r="A12179" t="s">
        <v>180</v>
      </c>
      <c r="B12179" t="s">
        <v>46</v>
      </c>
      <c r="C12179" t="s">
        <v>131</v>
      </c>
      <c r="D12179" t="s">
        <v>56</v>
      </c>
      <c r="E12179">
        <v>6</v>
      </c>
      <c r="F12179">
        <v>25</v>
      </c>
      <c r="G12179">
        <v>172.59800000000001</v>
      </c>
      <c r="H12179">
        <v>203.0564705882353</v>
      </c>
      <c r="I12179">
        <v>191.65600000000001</v>
      </c>
      <c r="J12179">
        <v>1.3427330925306299E-5</v>
      </c>
      <c r="K12179">
        <v>1.414765153384088E-5</v>
      </c>
      <c r="L12179">
        <v>0.85</v>
      </c>
    </row>
    <row r="12180" spans="1:12" x14ac:dyDescent="0.3">
      <c r="A12180" t="s">
        <v>180</v>
      </c>
      <c r="B12180" t="s">
        <v>47</v>
      </c>
      <c r="C12180" t="s">
        <v>131</v>
      </c>
      <c r="D12180" t="s">
        <v>56</v>
      </c>
      <c r="E12180">
        <v>12</v>
      </c>
      <c r="F12180">
        <v>54</v>
      </c>
      <c r="G12180">
        <v>143.285</v>
      </c>
      <c r="H12180">
        <v>168.57058823529411</v>
      </c>
      <c r="I12180">
        <v>188.11600000000001</v>
      </c>
      <c r="J12180">
        <v>1.1146914284247289E-5</v>
      </c>
      <c r="K12180">
        <v>1.388633601838716E-5</v>
      </c>
      <c r="L12180">
        <v>0.85</v>
      </c>
    </row>
    <row r="12181" spans="1:12" x14ac:dyDescent="0.3">
      <c r="A12181" t="s">
        <v>180</v>
      </c>
      <c r="B12181" t="s">
        <v>48</v>
      </c>
      <c r="C12181" t="s">
        <v>131</v>
      </c>
      <c r="D12181" t="s">
        <v>56</v>
      </c>
      <c r="E12181">
        <v>6</v>
      </c>
      <c r="F12181">
        <v>17</v>
      </c>
      <c r="G12181">
        <v>3.4350000000000001</v>
      </c>
      <c r="H12181">
        <v>4.0411764705882351</v>
      </c>
      <c r="I12181">
        <v>4.5979999999999999</v>
      </c>
      <c r="J12181">
        <v>2.6722720847534242E-7</v>
      </c>
      <c r="K12181">
        <v>3.3941489832095182E-7</v>
      </c>
      <c r="L12181">
        <v>0.85</v>
      </c>
    </row>
    <row r="12182" spans="1:12" x14ac:dyDescent="0.3">
      <c r="A12182" t="s">
        <v>180</v>
      </c>
      <c r="B12182" t="s">
        <v>24</v>
      </c>
      <c r="C12182" t="s">
        <v>132</v>
      </c>
      <c r="D12182" t="s">
        <v>52</v>
      </c>
      <c r="E12182">
        <v>11</v>
      </c>
      <c r="F12182">
        <v>66</v>
      </c>
      <c r="G12182">
        <v>19.898</v>
      </c>
      <c r="H12182">
        <v>23.409411764705879</v>
      </c>
      <c r="I12182">
        <v>91.796000000000006</v>
      </c>
      <c r="J12182">
        <v>4.5609370344052992E-4</v>
      </c>
      <c r="K12182">
        <v>1.2237671808134809E-3</v>
      </c>
      <c r="L12182">
        <v>0.85</v>
      </c>
    </row>
    <row r="12183" spans="1:12" x14ac:dyDescent="0.3">
      <c r="A12183" t="s">
        <v>180</v>
      </c>
      <c r="B12183" t="s">
        <v>25</v>
      </c>
      <c r="C12183" t="s">
        <v>132</v>
      </c>
      <c r="D12183" t="s">
        <v>52</v>
      </c>
      <c r="E12183">
        <v>8</v>
      </c>
      <c r="F12183">
        <v>30</v>
      </c>
      <c r="G12183">
        <v>28.806000000000001</v>
      </c>
      <c r="H12183">
        <v>33.889411764705883</v>
      </c>
      <c r="I12183">
        <v>37.975999999999999</v>
      </c>
      <c r="J12183">
        <v>6.6027918490842825E-4</v>
      </c>
      <c r="K12183">
        <v>5.0627241337937098E-4</v>
      </c>
      <c r="L12183">
        <v>0.85</v>
      </c>
    </row>
    <row r="12184" spans="1:12" x14ac:dyDescent="0.3">
      <c r="A12184" t="s">
        <v>180</v>
      </c>
      <c r="B12184" t="s">
        <v>30</v>
      </c>
      <c r="C12184" t="s">
        <v>132</v>
      </c>
      <c r="D12184" t="s">
        <v>52</v>
      </c>
      <c r="E12184">
        <v>5</v>
      </c>
      <c r="F12184">
        <v>16</v>
      </c>
      <c r="G12184">
        <v>63.494999999999997</v>
      </c>
      <c r="H12184">
        <v>74.7</v>
      </c>
      <c r="I12184">
        <v>74.984999999999999</v>
      </c>
      <c r="J12184">
        <v>1.4554060558828251E-3</v>
      </c>
      <c r="K12184">
        <v>9.9965338417032173E-4</v>
      </c>
      <c r="L12184">
        <v>0.85</v>
      </c>
    </row>
    <row r="12185" spans="1:12" x14ac:dyDescent="0.3">
      <c r="A12185" t="s">
        <v>180</v>
      </c>
      <c r="B12185" t="s">
        <v>31</v>
      </c>
      <c r="C12185" t="s">
        <v>132</v>
      </c>
      <c r="D12185" t="s">
        <v>52</v>
      </c>
      <c r="E12185">
        <v>3</v>
      </c>
      <c r="F12185">
        <v>6</v>
      </c>
      <c r="G12185">
        <v>2.3420000000000001</v>
      </c>
      <c r="H12185">
        <v>2.7552941176470589</v>
      </c>
      <c r="I12185">
        <v>3.3220000000000001</v>
      </c>
      <c r="J12185">
        <v>5.3682352671510761E-5</v>
      </c>
      <c r="K12185">
        <v>4.4286837930436872E-5</v>
      </c>
      <c r="L12185">
        <v>0.85</v>
      </c>
    </row>
    <row r="12186" spans="1:12" x14ac:dyDescent="0.3">
      <c r="A12186" t="s">
        <v>180</v>
      </c>
      <c r="B12186" t="s">
        <v>32</v>
      </c>
      <c r="C12186" t="s">
        <v>132</v>
      </c>
      <c r="D12186" t="s">
        <v>52</v>
      </c>
      <c r="E12186">
        <v>6</v>
      </c>
      <c r="F12186">
        <v>51</v>
      </c>
      <c r="G12186">
        <v>9.5000000000000001E-2</v>
      </c>
      <c r="H12186">
        <v>0.1117647058823529</v>
      </c>
      <c r="I12186">
        <v>0.46700000000000003</v>
      </c>
      <c r="J12186">
        <v>2.177550599399455E-6</v>
      </c>
      <c r="K12186">
        <v>6.2257535561450987E-6</v>
      </c>
      <c r="L12186">
        <v>0.85</v>
      </c>
    </row>
    <row r="12187" spans="1:12" x14ac:dyDescent="0.3">
      <c r="A12187" t="s">
        <v>180</v>
      </c>
      <c r="B12187" t="s">
        <v>34</v>
      </c>
      <c r="C12187" t="s">
        <v>132</v>
      </c>
      <c r="D12187" t="s">
        <v>52</v>
      </c>
      <c r="E12187">
        <v>6</v>
      </c>
      <c r="F12187">
        <v>105</v>
      </c>
      <c r="G12187">
        <v>11.827</v>
      </c>
      <c r="H12187">
        <v>13.91411764705882</v>
      </c>
      <c r="I12187">
        <v>30.792000000000002</v>
      </c>
      <c r="J12187">
        <v>2.7109358883260358E-4</v>
      </c>
      <c r="K12187">
        <v>4.1049979336364002E-4</v>
      </c>
      <c r="L12187">
        <v>0.85</v>
      </c>
    </row>
    <row r="12188" spans="1:12" x14ac:dyDescent="0.3">
      <c r="A12188" t="s">
        <v>180</v>
      </c>
      <c r="B12188" t="s">
        <v>35</v>
      </c>
      <c r="C12188" t="s">
        <v>132</v>
      </c>
      <c r="D12188" t="s">
        <v>52</v>
      </c>
      <c r="E12188">
        <v>8</v>
      </c>
      <c r="F12188">
        <v>25</v>
      </c>
      <c r="G12188">
        <v>1.867</v>
      </c>
      <c r="H12188">
        <v>2.196470588235294</v>
      </c>
      <c r="I12188">
        <v>4.6079999999999997</v>
      </c>
      <c r="J12188">
        <v>4.2794599674513487E-5</v>
      </c>
      <c r="K12188">
        <v>6.1430990121448846E-5</v>
      </c>
      <c r="L12188">
        <v>0.85</v>
      </c>
    </row>
    <row r="12189" spans="1:12" x14ac:dyDescent="0.3">
      <c r="A12189" t="s">
        <v>180</v>
      </c>
      <c r="B12189" t="s">
        <v>41</v>
      </c>
      <c r="C12189" t="s">
        <v>132</v>
      </c>
      <c r="D12189" t="s">
        <v>52</v>
      </c>
      <c r="E12189">
        <v>4</v>
      </c>
      <c r="F12189">
        <v>9</v>
      </c>
      <c r="G12189">
        <v>37.908999999999999</v>
      </c>
      <c r="H12189">
        <v>44.598823529411767</v>
      </c>
      <c r="I12189">
        <v>43.813000000000002</v>
      </c>
      <c r="J12189">
        <v>8.6893437550140961E-4</v>
      </c>
      <c r="K12189">
        <v>5.8408766714215256E-4</v>
      </c>
      <c r="L12189">
        <v>0.85</v>
      </c>
    </row>
    <row r="12190" spans="1:12" x14ac:dyDescent="0.3">
      <c r="A12190" t="s">
        <v>180</v>
      </c>
      <c r="B12190" t="s">
        <v>24</v>
      </c>
      <c r="C12190" t="s">
        <v>133</v>
      </c>
      <c r="D12190" t="s">
        <v>52</v>
      </c>
      <c r="E12190">
        <v>6</v>
      </c>
      <c r="F12190">
        <v>21</v>
      </c>
      <c r="G12190">
        <v>2.5409999999999999</v>
      </c>
      <c r="H12190">
        <v>2.9894117647058822</v>
      </c>
      <c r="I12190">
        <v>2.7519999999999998</v>
      </c>
      <c r="J12190">
        <v>1.4408519228370209E-5</v>
      </c>
      <c r="K12190">
        <v>1.41509191412778E-5</v>
      </c>
      <c r="L12190">
        <v>0.85</v>
      </c>
    </row>
    <row r="12191" spans="1:12" x14ac:dyDescent="0.3">
      <c r="A12191" t="s">
        <v>180</v>
      </c>
      <c r="B12191" t="s">
        <v>25</v>
      </c>
      <c r="C12191" t="s">
        <v>133</v>
      </c>
      <c r="D12191" t="s">
        <v>52</v>
      </c>
      <c r="E12191">
        <v>3</v>
      </c>
      <c r="F12191">
        <v>4</v>
      </c>
      <c r="G12191">
        <v>0.83899999999999997</v>
      </c>
      <c r="H12191">
        <v>0.98705882352941177</v>
      </c>
      <c r="I12191">
        <v>0.88100000000000001</v>
      </c>
      <c r="J12191">
        <v>4.7574764394343191E-6</v>
      </c>
      <c r="K12191">
        <v>4.5301452628872604E-6</v>
      </c>
      <c r="L12191">
        <v>0.85</v>
      </c>
    </row>
    <row r="12192" spans="1:12" x14ac:dyDescent="0.3">
      <c r="A12192" t="s">
        <v>180</v>
      </c>
      <c r="B12192" t="s">
        <v>30</v>
      </c>
      <c r="C12192" t="s">
        <v>133</v>
      </c>
      <c r="D12192" t="s">
        <v>52</v>
      </c>
      <c r="E12192">
        <v>7</v>
      </c>
      <c r="F12192">
        <v>17</v>
      </c>
      <c r="G12192">
        <v>60.274999999999999</v>
      </c>
      <c r="H12192">
        <v>70.911764705882348</v>
      </c>
      <c r="I12192">
        <v>53.741999999999997</v>
      </c>
      <c r="J12192">
        <v>3.4178413872098167E-4</v>
      </c>
      <c r="K12192">
        <v>2.7634400308522937E-4</v>
      </c>
      <c r="L12192">
        <v>0.85</v>
      </c>
    </row>
    <row r="12193" spans="1:12" x14ac:dyDescent="0.3">
      <c r="A12193" t="s">
        <v>180</v>
      </c>
      <c r="B12193" t="s">
        <v>31</v>
      </c>
      <c r="C12193" t="s">
        <v>133</v>
      </c>
      <c r="D12193" t="s">
        <v>52</v>
      </c>
      <c r="E12193">
        <v>8</v>
      </c>
      <c r="F12193">
        <v>21</v>
      </c>
      <c r="G12193">
        <v>16.306999999999999</v>
      </c>
      <c r="H12193">
        <v>19.18470588235294</v>
      </c>
      <c r="I12193">
        <v>20.097000000000001</v>
      </c>
      <c r="J12193">
        <v>9.2467423477777646E-5</v>
      </c>
      <c r="K12193">
        <v>1.033397608947165E-4</v>
      </c>
      <c r="L12193">
        <v>0.85</v>
      </c>
    </row>
    <row r="12194" spans="1:12" x14ac:dyDescent="0.3">
      <c r="A12194" t="s">
        <v>180</v>
      </c>
      <c r="B12194" t="s">
        <v>41</v>
      </c>
      <c r="C12194" t="s">
        <v>133</v>
      </c>
      <c r="D12194" t="s">
        <v>52</v>
      </c>
      <c r="E12194">
        <v>7</v>
      </c>
      <c r="F12194">
        <v>17</v>
      </c>
      <c r="G12194">
        <v>1.175</v>
      </c>
      <c r="H12194">
        <v>1.382352941176471</v>
      </c>
      <c r="I12194">
        <v>1.784</v>
      </c>
      <c r="J12194">
        <v>6.6627351803758352E-6</v>
      </c>
      <c r="K12194">
        <v>9.1734156061190388E-6</v>
      </c>
      <c r="L12194">
        <v>0.85</v>
      </c>
    </row>
    <row r="12195" spans="1:12" x14ac:dyDescent="0.3">
      <c r="A12195" t="s">
        <v>180</v>
      </c>
      <c r="B12195" t="s">
        <v>13</v>
      </c>
      <c r="C12195" t="s">
        <v>134</v>
      </c>
      <c r="D12195" t="s">
        <v>56</v>
      </c>
      <c r="E12195">
        <v>10</v>
      </c>
      <c r="F12195">
        <v>187</v>
      </c>
      <c r="G12195">
        <v>11465.123</v>
      </c>
      <c r="H12195">
        <v>13488.38</v>
      </c>
      <c r="I12195">
        <v>2072.7269999999999</v>
      </c>
      <c r="J12195">
        <v>1.1050013123978581E-4</v>
      </c>
      <c r="K12195">
        <v>1.0208348662648391E-4</v>
      </c>
      <c r="L12195">
        <v>0.85</v>
      </c>
    </row>
    <row r="12196" spans="1:12" x14ac:dyDescent="0.3">
      <c r="A12196" t="s">
        <v>180</v>
      </c>
      <c r="B12196" t="s">
        <v>16</v>
      </c>
      <c r="C12196" t="s">
        <v>134</v>
      </c>
      <c r="D12196" t="s">
        <v>56</v>
      </c>
      <c r="E12196">
        <v>11</v>
      </c>
      <c r="F12196">
        <v>117</v>
      </c>
      <c r="G12196">
        <v>2746.7289999999998</v>
      </c>
      <c r="H12196">
        <v>3231.4458823529412</v>
      </c>
      <c r="I12196">
        <v>514.72799999999995</v>
      </c>
      <c r="J12196">
        <v>2.6472800595346921E-5</v>
      </c>
      <c r="K12196">
        <v>2.5350771666638591E-5</v>
      </c>
      <c r="L12196">
        <v>0.85</v>
      </c>
    </row>
    <row r="12197" spans="1:12" x14ac:dyDescent="0.3">
      <c r="A12197" t="s">
        <v>180</v>
      </c>
      <c r="B12197" t="s">
        <v>17</v>
      </c>
      <c r="C12197" t="s">
        <v>134</v>
      </c>
      <c r="D12197" t="s">
        <v>56</v>
      </c>
      <c r="E12197">
        <v>3</v>
      </c>
      <c r="F12197">
        <v>21</v>
      </c>
      <c r="G12197">
        <v>256.44400000000002</v>
      </c>
      <c r="H12197">
        <v>301.69882352941181</v>
      </c>
      <c r="I12197">
        <v>49.68</v>
      </c>
      <c r="J12197">
        <v>2.4715910728263128E-6</v>
      </c>
      <c r="K12197">
        <v>2.446780311929029E-6</v>
      </c>
      <c r="L12197">
        <v>0.85</v>
      </c>
    </row>
    <row r="12198" spans="1:12" x14ac:dyDescent="0.3">
      <c r="A12198" t="s">
        <v>180</v>
      </c>
      <c r="B12198" t="s">
        <v>18</v>
      </c>
      <c r="C12198" t="s">
        <v>134</v>
      </c>
      <c r="D12198" t="s">
        <v>56</v>
      </c>
      <c r="E12198">
        <v>126</v>
      </c>
      <c r="F12198">
        <v>1725</v>
      </c>
      <c r="G12198">
        <v>5236908.6950000003</v>
      </c>
      <c r="H12198">
        <v>6161069.052941177</v>
      </c>
      <c r="I12198">
        <v>828946.88</v>
      </c>
      <c r="J12198">
        <v>5.0472995194929489E-2</v>
      </c>
      <c r="K12198">
        <v>4.0826306473812309E-2</v>
      </c>
      <c r="L12198">
        <v>0.85</v>
      </c>
    </row>
    <row r="12199" spans="1:12" x14ac:dyDescent="0.3">
      <c r="A12199" t="s">
        <v>180</v>
      </c>
      <c r="B12199" t="s">
        <v>19</v>
      </c>
      <c r="C12199" t="s">
        <v>134</v>
      </c>
      <c r="D12199" t="s">
        <v>56</v>
      </c>
      <c r="E12199">
        <v>77</v>
      </c>
      <c r="F12199">
        <v>1414</v>
      </c>
      <c r="G12199">
        <v>313874.27</v>
      </c>
      <c r="H12199">
        <v>369263.84705882362</v>
      </c>
      <c r="I12199">
        <v>60917.87</v>
      </c>
      <c r="J12199">
        <v>3.0251003873043472E-3</v>
      </c>
      <c r="K12199">
        <v>3.0002545281934789E-3</v>
      </c>
      <c r="L12199">
        <v>0.85</v>
      </c>
    </row>
    <row r="12200" spans="1:12" x14ac:dyDescent="0.3">
      <c r="A12200" t="s">
        <v>180</v>
      </c>
      <c r="B12200" t="s">
        <v>20</v>
      </c>
      <c r="C12200" t="s">
        <v>134</v>
      </c>
      <c r="D12200" t="s">
        <v>56</v>
      </c>
      <c r="E12200">
        <v>47</v>
      </c>
      <c r="F12200">
        <v>847</v>
      </c>
      <c r="G12200">
        <v>107823.595</v>
      </c>
      <c r="H12200">
        <v>126851.28823529409</v>
      </c>
      <c r="I12200">
        <v>19788.488000000001</v>
      </c>
      <c r="J12200">
        <v>1.0391969975590771E-3</v>
      </c>
      <c r="K12200">
        <v>9.74599091007324E-4</v>
      </c>
      <c r="L12200">
        <v>0.85</v>
      </c>
    </row>
    <row r="12201" spans="1:12" x14ac:dyDescent="0.3">
      <c r="A12201" t="s">
        <v>180</v>
      </c>
      <c r="B12201" t="s">
        <v>21</v>
      </c>
      <c r="C12201" t="s">
        <v>134</v>
      </c>
      <c r="D12201" t="s">
        <v>56</v>
      </c>
      <c r="E12201">
        <v>58</v>
      </c>
      <c r="F12201">
        <v>661</v>
      </c>
      <c r="G12201">
        <v>52531.088000000003</v>
      </c>
      <c r="H12201">
        <v>61801.280000000013</v>
      </c>
      <c r="I12201">
        <v>7977.1419999999998</v>
      </c>
      <c r="J12201">
        <v>5.0629130783583741E-4</v>
      </c>
      <c r="K12201">
        <v>3.9288071640624321E-4</v>
      </c>
      <c r="L12201">
        <v>0.85</v>
      </c>
    </row>
    <row r="12202" spans="1:12" x14ac:dyDescent="0.3">
      <c r="A12202" t="s">
        <v>180</v>
      </c>
      <c r="B12202" t="s">
        <v>22</v>
      </c>
      <c r="C12202" t="s">
        <v>134</v>
      </c>
      <c r="D12202" t="s">
        <v>56</v>
      </c>
      <c r="E12202">
        <v>10</v>
      </c>
      <c r="F12202">
        <v>180</v>
      </c>
      <c r="G12202">
        <v>19904.036</v>
      </c>
      <c r="H12202">
        <v>23416.512941176468</v>
      </c>
      <c r="I12202">
        <v>3649.5990000000002</v>
      </c>
      <c r="J12202">
        <v>1.9183384166061041E-4</v>
      </c>
      <c r="K12202">
        <v>1.7974571215048049E-4</v>
      </c>
      <c r="L12202">
        <v>0.85</v>
      </c>
    </row>
    <row r="12203" spans="1:12" x14ac:dyDescent="0.3">
      <c r="A12203" t="s">
        <v>180</v>
      </c>
      <c r="B12203" t="s">
        <v>24</v>
      </c>
      <c r="C12203" t="s">
        <v>134</v>
      </c>
      <c r="D12203" t="s">
        <v>56</v>
      </c>
      <c r="E12203">
        <v>96</v>
      </c>
      <c r="F12203">
        <v>2155</v>
      </c>
      <c r="G12203">
        <v>122541.007</v>
      </c>
      <c r="H12203">
        <v>144165.89058823531</v>
      </c>
      <c r="I12203">
        <v>23216.363000000001</v>
      </c>
      <c r="J12203">
        <v>1.1810424847387611E-3</v>
      </c>
      <c r="K12203">
        <v>1.143424716243913E-3</v>
      </c>
      <c r="L12203">
        <v>0.85</v>
      </c>
    </row>
    <row r="12204" spans="1:12" x14ac:dyDescent="0.3">
      <c r="A12204" t="s">
        <v>180</v>
      </c>
      <c r="B12204" t="s">
        <v>25</v>
      </c>
      <c r="C12204" t="s">
        <v>134</v>
      </c>
      <c r="D12204" t="s">
        <v>56</v>
      </c>
      <c r="E12204">
        <v>78</v>
      </c>
      <c r="F12204">
        <v>1299</v>
      </c>
      <c r="G12204">
        <v>82390.539999999994</v>
      </c>
      <c r="H12204">
        <v>96930.047058823518</v>
      </c>
      <c r="I12204">
        <v>15372.835999999999</v>
      </c>
      <c r="J12204">
        <v>7.9407482003610638E-4</v>
      </c>
      <c r="K12204">
        <v>7.5712464700712179E-4</v>
      </c>
      <c r="L12204">
        <v>0.85</v>
      </c>
    </row>
    <row r="12205" spans="1:12" x14ac:dyDescent="0.3">
      <c r="A12205" t="s">
        <v>180</v>
      </c>
      <c r="B12205" t="s">
        <v>26</v>
      </c>
      <c r="C12205" t="s">
        <v>134</v>
      </c>
      <c r="D12205" t="s">
        <v>56</v>
      </c>
      <c r="E12205">
        <v>12</v>
      </c>
      <c r="F12205">
        <v>209</v>
      </c>
      <c r="G12205">
        <v>35497.523999999998</v>
      </c>
      <c r="H12205">
        <v>41761.792941176471</v>
      </c>
      <c r="I12205">
        <v>5953.6980000000003</v>
      </c>
      <c r="J12205">
        <v>3.4212289398791862E-4</v>
      </c>
      <c r="K12205">
        <v>2.9322445751954988E-4</v>
      </c>
      <c r="L12205">
        <v>0.85</v>
      </c>
    </row>
    <row r="12206" spans="1:12" x14ac:dyDescent="0.3">
      <c r="A12206" t="s">
        <v>180</v>
      </c>
      <c r="B12206" t="s">
        <v>28</v>
      </c>
      <c r="C12206" t="s">
        <v>134</v>
      </c>
      <c r="D12206" t="s">
        <v>56</v>
      </c>
      <c r="E12206">
        <v>11</v>
      </c>
      <c r="F12206">
        <v>106</v>
      </c>
      <c r="G12206">
        <v>2767.8429999999998</v>
      </c>
      <c r="H12206">
        <v>3256.2858823529409</v>
      </c>
      <c r="I12206">
        <v>540.65800000000002</v>
      </c>
      <c r="J12206">
        <v>2.667629599360796E-5</v>
      </c>
      <c r="K12206">
        <v>2.6627845207063708E-5</v>
      </c>
      <c r="L12206">
        <v>0.85</v>
      </c>
    </row>
    <row r="12207" spans="1:12" x14ac:dyDescent="0.3">
      <c r="A12207" t="s">
        <v>180</v>
      </c>
      <c r="B12207" t="s">
        <v>29</v>
      </c>
      <c r="C12207" t="s">
        <v>134</v>
      </c>
      <c r="D12207" t="s">
        <v>56</v>
      </c>
      <c r="E12207">
        <v>10</v>
      </c>
      <c r="F12207">
        <v>62</v>
      </c>
      <c r="G12207">
        <v>6995.84</v>
      </c>
      <c r="H12207">
        <v>8230.4</v>
      </c>
      <c r="I12207">
        <v>1550.22</v>
      </c>
      <c r="J12207">
        <v>6.7425464003529947E-5</v>
      </c>
      <c r="K12207">
        <v>7.6349592897717789E-5</v>
      </c>
      <c r="L12207">
        <v>0.85</v>
      </c>
    </row>
    <row r="12208" spans="1:12" x14ac:dyDescent="0.3">
      <c r="A12208" t="s">
        <v>180</v>
      </c>
      <c r="B12208" t="s">
        <v>30</v>
      </c>
      <c r="C12208" t="s">
        <v>134</v>
      </c>
      <c r="D12208" t="s">
        <v>56</v>
      </c>
      <c r="E12208">
        <v>70</v>
      </c>
      <c r="F12208">
        <v>812</v>
      </c>
      <c r="G12208">
        <v>31158.609</v>
      </c>
      <c r="H12208">
        <v>36657.187058823532</v>
      </c>
      <c r="I12208">
        <v>5504.7240000000002</v>
      </c>
      <c r="J12208">
        <v>3.0030470530051639E-4</v>
      </c>
      <c r="K12208">
        <v>2.7111212370779417E-4</v>
      </c>
      <c r="L12208">
        <v>0.85</v>
      </c>
    </row>
    <row r="12209" spans="1:12" x14ac:dyDescent="0.3">
      <c r="A12209" t="s">
        <v>180</v>
      </c>
      <c r="B12209" t="s">
        <v>31</v>
      </c>
      <c r="C12209" t="s">
        <v>134</v>
      </c>
      <c r="D12209" t="s">
        <v>56</v>
      </c>
      <c r="E12209">
        <v>48</v>
      </c>
      <c r="F12209">
        <v>365</v>
      </c>
      <c r="G12209">
        <v>5026.9809999999998</v>
      </c>
      <c r="H12209">
        <v>5914.0952941176474</v>
      </c>
      <c r="I12209">
        <v>862.95100000000002</v>
      </c>
      <c r="J12209">
        <v>4.8449725331329622E-5</v>
      </c>
      <c r="K12209">
        <v>4.2501036975834699E-5</v>
      </c>
      <c r="L12209">
        <v>0.85</v>
      </c>
    </row>
    <row r="12210" spans="1:12" x14ac:dyDescent="0.3">
      <c r="A12210" t="s">
        <v>180</v>
      </c>
      <c r="B12210" t="s">
        <v>32</v>
      </c>
      <c r="C12210" t="s">
        <v>134</v>
      </c>
      <c r="D12210" t="s">
        <v>56</v>
      </c>
      <c r="E12210">
        <v>64</v>
      </c>
      <c r="F12210">
        <v>1114</v>
      </c>
      <c r="G12210">
        <v>136.31100000000001</v>
      </c>
      <c r="H12210">
        <v>160.36588235294121</v>
      </c>
      <c r="I12210">
        <v>33.74</v>
      </c>
      <c r="J12210">
        <v>1.3137568074434479E-6</v>
      </c>
      <c r="K12210">
        <v>1.6617223777070339E-6</v>
      </c>
      <c r="L12210">
        <v>0.85</v>
      </c>
    </row>
    <row r="12211" spans="1:12" x14ac:dyDescent="0.3">
      <c r="A12211" t="s">
        <v>180</v>
      </c>
      <c r="B12211" t="s">
        <v>34</v>
      </c>
      <c r="C12211" t="s">
        <v>134</v>
      </c>
      <c r="D12211" t="s">
        <v>56</v>
      </c>
      <c r="E12211">
        <v>40</v>
      </c>
      <c r="F12211">
        <v>387</v>
      </c>
      <c r="G12211">
        <v>4587.3590000000004</v>
      </c>
      <c r="H12211">
        <v>5396.8929411764711</v>
      </c>
      <c r="I12211">
        <v>905.21100000000001</v>
      </c>
      <c r="J12211">
        <v>4.4212676265576283E-5</v>
      </c>
      <c r="K12211">
        <v>4.4582376266940193E-5</v>
      </c>
      <c r="L12211">
        <v>0.85</v>
      </c>
    </row>
    <row r="12212" spans="1:12" x14ac:dyDescent="0.3">
      <c r="A12212" t="s">
        <v>180</v>
      </c>
      <c r="B12212" t="s">
        <v>35</v>
      </c>
      <c r="C12212" t="s">
        <v>134</v>
      </c>
      <c r="D12212" t="s">
        <v>56</v>
      </c>
      <c r="E12212">
        <v>72</v>
      </c>
      <c r="F12212">
        <v>1120</v>
      </c>
      <c r="G12212">
        <v>14677.308999999999</v>
      </c>
      <c r="H12212">
        <v>17267.422352941179</v>
      </c>
      <c r="I12212">
        <v>2716.7339999999999</v>
      </c>
      <c r="J12212">
        <v>1.4145897699892879E-4</v>
      </c>
      <c r="K12212">
        <v>1.3380135394420691E-4</v>
      </c>
      <c r="L12212">
        <v>0.85</v>
      </c>
    </row>
    <row r="12213" spans="1:12" x14ac:dyDescent="0.3">
      <c r="A12213" t="s">
        <v>180</v>
      </c>
      <c r="B12213" t="s">
        <v>36</v>
      </c>
      <c r="C12213" t="s">
        <v>134</v>
      </c>
      <c r="D12213" t="s">
        <v>56</v>
      </c>
      <c r="E12213">
        <v>11</v>
      </c>
      <c r="F12213">
        <v>201</v>
      </c>
      <c r="G12213">
        <v>12596.905000000001</v>
      </c>
      <c r="H12213">
        <v>14819.88823529412</v>
      </c>
      <c r="I12213">
        <v>2362.9549999999999</v>
      </c>
      <c r="J12213">
        <v>1.214081746628549E-4</v>
      </c>
      <c r="K12213">
        <v>1.16377451126696E-4</v>
      </c>
      <c r="L12213">
        <v>0.85</v>
      </c>
    </row>
    <row r="12214" spans="1:12" x14ac:dyDescent="0.3">
      <c r="A12214" t="s">
        <v>180</v>
      </c>
      <c r="B12214" t="s">
        <v>37</v>
      </c>
      <c r="C12214" t="s">
        <v>134</v>
      </c>
      <c r="D12214" t="s">
        <v>56</v>
      </c>
      <c r="E12214">
        <v>47</v>
      </c>
      <c r="F12214">
        <v>306</v>
      </c>
      <c r="G12214">
        <v>15720.95</v>
      </c>
      <c r="H12214">
        <v>18495.23529411765</v>
      </c>
      <c r="I12214">
        <v>3469.0520000000001</v>
      </c>
      <c r="J12214">
        <v>1.5151752303172949E-4</v>
      </c>
      <c r="K12214">
        <v>1.7085362589891351E-4</v>
      </c>
      <c r="L12214">
        <v>0.85</v>
      </c>
    </row>
    <row r="12215" spans="1:12" x14ac:dyDescent="0.3">
      <c r="A12215" t="s">
        <v>180</v>
      </c>
      <c r="B12215" t="s">
        <v>38</v>
      </c>
      <c r="C12215" t="s">
        <v>134</v>
      </c>
      <c r="D12215" t="s">
        <v>56</v>
      </c>
      <c r="E12215">
        <v>49</v>
      </c>
      <c r="F12215">
        <v>359</v>
      </c>
      <c r="G12215">
        <v>13619.25</v>
      </c>
      <c r="H12215">
        <v>16022.64705882353</v>
      </c>
      <c r="I12215">
        <v>2743.306</v>
      </c>
      <c r="J12215">
        <v>1.312614711928911E-4</v>
      </c>
      <c r="K12215">
        <v>1.351100465055712E-4</v>
      </c>
      <c r="L12215">
        <v>0.85</v>
      </c>
    </row>
    <row r="12216" spans="1:12" x14ac:dyDescent="0.3">
      <c r="A12216" t="s">
        <v>180</v>
      </c>
      <c r="B12216" t="s">
        <v>39</v>
      </c>
      <c r="C12216" t="s">
        <v>134</v>
      </c>
      <c r="D12216" t="s">
        <v>56</v>
      </c>
      <c r="E12216">
        <v>45</v>
      </c>
      <c r="F12216">
        <v>344</v>
      </c>
      <c r="G12216">
        <v>16497.741999999998</v>
      </c>
      <c r="H12216">
        <v>19409.108235294119</v>
      </c>
      <c r="I12216">
        <v>3001.087</v>
      </c>
      <c r="J12216">
        <v>1.5900419525897159E-4</v>
      </c>
      <c r="K12216">
        <v>1.478059699272575E-4</v>
      </c>
      <c r="L12216">
        <v>0.85</v>
      </c>
    </row>
    <row r="12217" spans="1:12" x14ac:dyDescent="0.3">
      <c r="A12217" t="s">
        <v>180</v>
      </c>
      <c r="B12217" t="s">
        <v>40</v>
      </c>
      <c r="C12217" t="s">
        <v>134</v>
      </c>
      <c r="D12217" t="s">
        <v>56</v>
      </c>
      <c r="E12217">
        <v>11</v>
      </c>
      <c r="F12217">
        <v>137</v>
      </c>
      <c r="G12217">
        <v>8849.348</v>
      </c>
      <c r="H12217">
        <v>10410.997647058821</v>
      </c>
      <c r="I12217">
        <v>1535.8409999999999</v>
      </c>
      <c r="J12217">
        <v>8.5289457024275822E-5</v>
      </c>
      <c r="K12217">
        <v>7.5641415480140733E-5</v>
      </c>
      <c r="L12217">
        <v>0.85</v>
      </c>
    </row>
    <row r="12218" spans="1:12" x14ac:dyDescent="0.3">
      <c r="A12218" t="s">
        <v>180</v>
      </c>
      <c r="B12218" t="s">
        <v>41</v>
      </c>
      <c r="C12218" t="s">
        <v>134</v>
      </c>
      <c r="D12218" t="s">
        <v>56</v>
      </c>
      <c r="E12218">
        <v>52</v>
      </c>
      <c r="F12218">
        <v>441</v>
      </c>
      <c r="G12218">
        <v>10917.526</v>
      </c>
      <c r="H12218">
        <v>12844.14823529412</v>
      </c>
      <c r="I12218">
        <v>2216.3069999999998</v>
      </c>
      <c r="J12218">
        <v>1.0522242594464739E-4</v>
      </c>
      <c r="K12218">
        <v>1.091549181318537E-4</v>
      </c>
      <c r="L12218">
        <v>0.85</v>
      </c>
    </row>
    <row r="12219" spans="1:12" x14ac:dyDescent="0.3">
      <c r="A12219" t="s">
        <v>180</v>
      </c>
      <c r="B12219" t="s">
        <v>42</v>
      </c>
      <c r="C12219" t="s">
        <v>134</v>
      </c>
      <c r="D12219" t="s">
        <v>56</v>
      </c>
      <c r="E12219">
        <v>44</v>
      </c>
      <c r="F12219">
        <v>165</v>
      </c>
      <c r="G12219">
        <v>4315.7470000000003</v>
      </c>
      <c r="H12219">
        <v>5077.349411764706</v>
      </c>
      <c r="I12219">
        <v>814.40899999999999</v>
      </c>
      <c r="J12219">
        <v>4.159489696688924E-5</v>
      </c>
      <c r="K12219">
        <v>4.0110304087314987E-5</v>
      </c>
      <c r="L12219">
        <v>0.85</v>
      </c>
    </row>
    <row r="12220" spans="1:12" x14ac:dyDescent="0.3">
      <c r="A12220" t="s">
        <v>180</v>
      </c>
      <c r="B12220" t="s">
        <v>43</v>
      </c>
      <c r="C12220" t="s">
        <v>134</v>
      </c>
      <c r="D12220" t="s">
        <v>56</v>
      </c>
      <c r="E12220">
        <v>45</v>
      </c>
      <c r="F12220">
        <v>187</v>
      </c>
      <c r="G12220">
        <v>15222.373</v>
      </c>
      <c r="H12220">
        <v>17908.67411764706</v>
      </c>
      <c r="I12220">
        <v>2839.8409999999999</v>
      </c>
      <c r="J12220">
        <v>1.467122694000729E-4</v>
      </c>
      <c r="K12220">
        <v>1.3986447358713461E-4</v>
      </c>
      <c r="L12220">
        <v>0.85</v>
      </c>
    </row>
    <row r="12221" spans="1:12" x14ac:dyDescent="0.3">
      <c r="A12221" t="s">
        <v>180</v>
      </c>
      <c r="B12221" t="s">
        <v>44</v>
      </c>
      <c r="C12221" t="s">
        <v>134</v>
      </c>
      <c r="D12221" t="s">
        <v>56</v>
      </c>
      <c r="E12221">
        <v>35</v>
      </c>
      <c r="F12221">
        <v>134</v>
      </c>
      <c r="G12221">
        <v>16605.752</v>
      </c>
      <c r="H12221">
        <v>19536.178823529412</v>
      </c>
      <c r="I12221">
        <v>3160.6709999999998</v>
      </c>
      <c r="J12221">
        <v>1.6004518881614579E-4</v>
      </c>
      <c r="K12221">
        <v>1.556656114187809E-4</v>
      </c>
      <c r="L12221">
        <v>0.85</v>
      </c>
    </row>
    <row r="12222" spans="1:12" x14ac:dyDescent="0.3">
      <c r="A12222" t="s">
        <v>180</v>
      </c>
      <c r="B12222" t="s">
        <v>45</v>
      </c>
      <c r="C12222" t="s">
        <v>134</v>
      </c>
      <c r="D12222" t="s">
        <v>56</v>
      </c>
      <c r="E12222">
        <v>16</v>
      </c>
      <c r="F12222">
        <v>52</v>
      </c>
      <c r="G12222">
        <v>8413.0679999999993</v>
      </c>
      <c r="H12222">
        <v>9897.7270588235297</v>
      </c>
      <c r="I12222">
        <v>1601.9190000000001</v>
      </c>
      <c r="J12222">
        <v>8.1084617943413465E-5</v>
      </c>
      <c r="K12222">
        <v>7.8895810597927508E-5</v>
      </c>
      <c r="L12222">
        <v>0.85</v>
      </c>
    </row>
    <row r="12223" spans="1:12" x14ac:dyDescent="0.3">
      <c r="A12223" t="s">
        <v>180</v>
      </c>
      <c r="B12223" t="s">
        <v>46</v>
      </c>
      <c r="C12223" t="s">
        <v>134</v>
      </c>
      <c r="D12223" t="s">
        <v>56</v>
      </c>
      <c r="E12223">
        <v>21</v>
      </c>
      <c r="F12223">
        <v>67</v>
      </c>
      <c r="G12223">
        <v>5742.9179999999997</v>
      </c>
      <c r="H12223">
        <v>6756.3741176470576</v>
      </c>
      <c r="I12223">
        <v>1131.473</v>
      </c>
      <c r="J12223">
        <v>5.5349880912688723E-5</v>
      </c>
      <c r="K12223">
        <v>5.5725963363109377E-5</v>
      </c>
      <c r="L12223">
        <v>0.85</v>
      </c>
    </row>
    <row r="12224" spans="1:12" x14ac:dyDescent="0.3">
      <c r="A12224" t="s">
        <v>180</v>
      </c>
      <c r="B12224" t="s">
        <v>47</v>
      </c>
      <c r="C12224" t="s">
        <v>134</v>
      </c>
      <c r="D12224" t="s">
        <v>56</v>
      </c>
      <c r="E12224">
        <v>26</v>
      </c>
      <c r="F12224">
        <v>101</v>
      </c>
      <c r="G12224">
        <v>4668.2669999999998</v>
      </c>
      <c r="H12224">
        <v>5492.0788235294121</v>
      </c>
      <c r="I12224">
        <v>888.62199999999996</v>
      </c>
      <c r="J12224">
        <v>4.4992462458742157E-5</v>
      </c>
      <c r="K12224">
        <v>4.3765354556098977E-5</v>
      </c>
      <c r="L12224">
        <v>0.85</v>
      </c>
    </row>
    <row r="12225" spans="1:12" x14ac:dyDescent="0.3">
      <c r="A12225" t="s">
        <v>180</v>
      </c>
      <c r="B12225" t="s">
        <v>48</v>
      </c>
      <c r="C12225" t="s">
        <v>134</v>
      </c>
      <c r="D12225" t="s">
        <v>56</v>
      </c>
      <c r="E12225">
        <v>19</v>
      </c>
      <c r="F12225">
        <v>81</v>
      </c>
      <c r="G12225">
        <v>588.61800000000005</v>
      </c>
      <c r="H12225">
        <v>692.49176470588247</v>
      </c>
      <c r="I12225">
        <v>130.417</v>
      </c>
      <c r="J12225">
        <v>5.6730631019048174E-6</v>
      </c>
      <c r="K12225">
        <v>6.4231430744937242E-6</v>
      </c>
      <c r="L12225">
        <v>0.85</v>
      </c>
    </row>
    <row r="12226" spans="1:12" x14ac:dyDescent="0.3">
      <c r="A12226" t="s">
        <v>180</v>
      </c>
      <c r="B12226" t="s">
        <v>44</v>
      </c>
      <c r="C12226" t="s">
        <v>137</v>
      </c>
      <c r="D12226" t="s">
        <v>138</v>
      </c>
      <c r="E12226">
        <v>5</v>
      </c>
      <c r="F12226">
        <v>72</v>
      </c>
      <c r="G12226">
        <v>56843.074000000001</v>
      </c>
      <c r="H12226">
        <v>66874.204705882352</v>
      </c>
      <c r="I12226">
        <v>67479.731</v>
      </c>
      <c r="J12226">
        <v>1.891432268525201E-3</v>
      </c>
      <c r="K12226">
        <v>2.1119049633970479E-3</v>
      </c>
      <c r="L12226">
        <v>0.85</v>
      </c>
    </row>
    <row r="12227" spans="1:12" x14ac:dyDescent="0.3">
      <c r="A12227" t="s">
        <v>180</v>
      </c>
      <c r="B12227" t="s">
        <v>45</v>
      </c>
      <c r="C12227" t="s">
        <v>137</v>
      </c>
      <c r="D12227" t="s">
        <v>138</v>
      </c>
      <c r="E12227">
        <v>5</v>
      </c>
      <c r="F12227">
        <v>20</v>
      </c>
      <c r="G12227">
        <v>2339.1280000000002</v>
      </c>
      <c r="H12227">
        <v>2751.9152941176471</v>
      </c>
      <c r="I12227">
        <v>2833.857</v>
      </c>
      <c r="J12227">
        <v>7.7833619262230916E-5</v>
      </c>
      <c r="K12227">
        <v>8.8690879100532705E-5</v>
      </c>
      <c r="L12227">
        <v>0.85</v>
      </c>
    </row>
    <row r="12228" spans="1:12" x14ac:dyDescent="0.3">
      <c r="A12228" t="s">
        <v>180</v>
      </c>
      <c r="B12228" t="s">
        <v>46</v>
      </c>
      <c r="C12228" t="s">
        <v>137</v>
      </c>
      <c r="D12228" t="s">
        <v>138</v>
      </c>
      <c r="E12228">
        <v>5</v>
      </c>
      <c r="F12228">
        <v>38</v>
      </c>
      <c r="G12228">
        <v>29486.707999999999</v>
      </c>
      <c r="H12228">
        <v>34690.244705882353</v>
      </c>
      <c r="I12228">
        <v>34924.413999999997</v>
      </c>
      <c r="J12228">
        <v>9.8115930542004462E-4</v>
      </c>
      <c r="K12228">
        <v>1.0930251525503761E-3</v>
      </c>
      <c r="L12228">
        <v>0.85</v>
      </c>
    </row>
    <row r="12229" spans="1:12" x14ac:dyDescent="0.3">
      <c r="A12229" t="s">
        <v>180</v>
      </c>
      <c r="B12229" t="s">
        <v>13</v>
      </c>
      <c r="C12229" t="s">
        <v>139</v>
      </c>
      <c r="D12229" t="s">
        <v>138</v>
      </c>
      <c r="E12229">
        <v>14</v>
      </c>
      <c r="F12229">
        <v>284</v>
      </c>
      <c r="G12229">
        <v>380592.47100000002</v>
      </c>
      <c r="H12229">
        <v>447755.84823529422</v>
      </c>
      <c r="I12229">
        <v>490484.93699999998</v>
      </c>
      <c r="J12229">
        <v>1.2948735500004249E-2</v>
      </c>
      <c r="K12229">
        <v>1.3250444247955439E-2</v>
      </c>
      <c r="L12229">
        <v>0.85</v>
      </c>
    </row>
    <row r="12230" spans="1:12" x14ac:dyDescent="0.3">
      <c r="A12230" t="s">
        <v>180</v>
      </c>
      <c r="B12230" t="s">
        <v>28</v>
      </c>
      <c r="C12230" t="s">
        <v>139</v>
      </c>
      <c r="D12230" t="s">
        <v>138</v>
      </c>
      <c r="E12230">
        <v>16</v>
      </c>
      <c r="F12230">
        <v>170</v>
      </c>
      <c r="G12230">
        <v>110132.773</v>
      </c>
      <c r="H12230">
        <v>129567.9682352941</v>
      </c>
      <c r="I12230">
        <v>213568.75599999999</v>
      </c>
      <c r="J12230">
        <v>3.7470004167765312E-3</v>
      </c>
      <c r="K12230">
        <v>5.7695571892418746E-3</v>
      </c>
      <c r="L12230">
        <v>0.85</v>
      </c>
    </row>
    <row r="12231" spans="1:12" x14ac:dyDescent="0.3">
      <c r="A12231" t="s">
        <v>180</v>
      </c>
      <c r="B12231" t="s">
        <v>29</v>
      </c>
      <c r="C12231" t="s">
        <v>139</v>
      </c>
      <c r="D12231" t="s">
        <v>138</v>
      </c>
      <c r="E12231">
        <v>16</v>
      </c>
      <c r="F12231">
        <v>379</v>
      </c>
      <c r="G12231">
        <v>356140.315</v>
      </c>
      <c r="H12231">
        <v>418988.60588235297</v>
      </c>
      <c r="I12231">
        <v>623342.85499999998</v>
      </c>
      <c r="J12231">
        <v>1.2116810213576711E-2</v>
      </c>
      <c r="K12231">
        <v>1.683959918944233E-2</v>
      </c>
      <c r="L12231">
        <v>0.85</v>
      </c>
    </row>
    <row r="12232" spans="1:12" x14ac:dyDescent="0.3">
      <c r="A12232" t="s">
        <v>180</v>
      </c>
      <c r="B12232" t="s">
        <v>34</v>
      </c>
      <c r="C12232" t="s">
        <v>139</v>
      </c>
      <c r="D12232" t="s">
        <v>138</v>
      </c>
      <c r="E12232">
        <v>5</v>
      </c>
      <c r="F12232">
        <v>69</v>
      </c>
      <c r="G12232">
        <v>67397.245999999999</v>
      </c>
      <c r="H12232">
        <v>79290.87764705882</v>
      </c>
      <c r="I12232">
        <v>92684.089000000007</v>
      </c>
      <c r="J12232">
        <v>2.293027787937297E-3</v>
      </c>
      <c r="K12232">
        <v>2.503859469117682E-3</v>
      </c>
      <c r="L12232">
        <v>0.85</v>
      </c>
    </row>
    <row r="12233" spans="1:12" x14ac:dyDescent="0.3">
      <c r="A12233" t="s">
        <v>180</v>
      </c>
      <c r="B12233" t="s">
        <v>40</v>
      </c>
      <c r="C12233" t="s">
        <v>139</v>
      </c>
      <c r="D12233" t="s">
        <v>138</v>
      </c>
      <c r="E12233">
        <v>14</v>
      </c>
      <c r="F12233">
        <v>137</v>
      </c>
      <c r="G12233">
        <v>42887.25</v>
      </c>
      <c r="H12233">
        <v>50455.588235294119</v>
      </c>
      <c r="I12233">
        <v>87072.812000000005</v>
      </c>
      <c r="J12233">
        <v>1.459134635830874E-3</v>
      </c>
      <c r="K12233">
        <v>2.352270893323489E-3</v>
      </c>
      <c r="L12233">
        <v>0.85</v>
      </c>
    </row>
    <row r="12234" spans="1:12" x14ac:dyDescent="0.3">
      <c r="A12234" t="s">
        <v>180</v>
      </c>
      <c r="B12234" t="s">
        <v>43</v>
      </c>
      <c r="C12234" t="s">
        <v>139</v>
      </c>
      <c r="D12234" t="s">
        <v>138</v>
      </c>
      <c r="E12234">
        <v>10</v>
      </c>
      <c r="F12234">
        <v>49</v>
      </c>
      <c r="G12234">
        <v>32666.191999999999</v>
      </c>
      <c r="H12234">
        <v>38430.81411764706</v>
      </c>
      <c r="I12234">
        <v>48965.199000000001</v>
      </c>
      <c r="J12234">
        <v>1.111387933894139E-3</v>
      </c>
      <c r="K12234">
        <v>1.3227942195491789E-3</v>
      </c>
      <c r="L12234">
        <v>0.85</v>
      </c>
    </row>
    <row r="12235" spans="1:12" x14ac:dyDescent="0.3">
      <c r="A12235" t="s">
        <v>180</v>
      </c>
      <c r="B12235" t="s">
        <v>44</v>
      </c>
      <c r="C12235" t="s">
        <v>139</v>
      </c>
      <c r="D12235" t="s">
        <v>138</v>
      </c>
      <c r="E12235">
        <v>16</v>
      </c>
      <c r="F12235">
        <v>205</v>
      </c>
      <c r="G12235">
        <v>495709.99300000002</v>
      </c>
      <c r="H12235">
        <v>583188.22705882357</v>
      </c>
      <c r="I12235">
        <v>743110.61</v>
      </c>
      <c r="J12235">
        <v>1.6865329908394219E-2</v>
      </c>
      <c r="K12235">
        <v>2.0075123546289771E-2</v>
      </c>
      <c r="L12235">
        <v>0.85</v>
      </c>
    </row>
    <row r="12236" spans="1:12" x14ac:dyDescent="0.3">
      <c r="A12236" t="s">
        <v>180</v>
      </c>
      <c r="B12236" t="s">
        <v>45</v>
      </c>
      <c r="C12236" t="s">
        <v>139</v>
      </c>
      <c r="D12236" t="s">
        <v>138</v>
      </c>
      <c r="E12236">
        <v>17</v>
      </c>
      <c r="F12236">
        <v>410</v>
      </c>
      <c r="G12236">
        <v>164804.19</v>
      </c>
      <c r="H12236">
        <v>193887.2823529412</v>
      </c>
      <c r="I12236">
        <v>264669.20500000002</v>
      </c>
      <c r="J12236">
        <v>5.6070627461320584E-3</v>
      </c>
      <c r="K12236">
        <v>7.1500351600057169E-3</v>
      </c>
      <c r="L12236">
        <v>0.85</v>
      </c>
    </row>
    <row r="12237" spans="1:12" x14ac:dyDescent="0.3">
      <c r="A12237" t="s">
        <v>180</v>
      </c>
      <c r="B12237" t="s">
        <v>46</v>
      </c>
      <c r="C12237" t="s">
        <v>139</v>
      </c>
      <c r="D12237" t="s">
        <v>138</v>
      </c>
      <c r="E12237">
        <v>17</v>
      </c>
      <c r="F12237">
        <v>318</v>
      </c>
      <c r="G12237">
        <v>275086.049</v>
      </c>
      <c r="H12237">
        <v>323630.64588235301</v>
      </c>
      <c r="I12237">
        <v>462404.30300000001</v>
      </c>
      <c r="J12237">
        <v>9.3591354523726491E-3</v>
      </c>
      <c r="K12237">
        <v>1.2491846282562179E-2</v>
      </c>
      <c r="L12237">
        <v>0.85</v>
      </c>
    </row>
    <row r="12238" spans="1:12" x14ac:dyDescent="0.3">
      <c r="A12238" t="s">
        <v>180</v>
      </c>
      <c r="B12238" t="s">
        <v>47</v>
      </c>
      <c r="C12238" t="s">
        <v>139</v>
      </c>
      <c r="D12238" t="s">
        <v>138</v>
      </c>
      <c r="E12238">
        <v>3</v>
      </c>
      <c r="F12238">
        <v>36</v>
      </c>
      <c r="G12238">
        <v>18586.567999999999</v>
      </c>
      <c r="H12238">
        <v>21866.550588235299</v>
      </c>
      <c r="I12238">
        <v>23314.057000000001</v>
      </c>
      <c r="J12238">
        <v>6.3236288477404757E-4</v>
      </c>
      <c r="K12238">
        <v>6.298289492061511E-4</v>
      </c>
      <c r="L12238">
        <v>0.85</v>
      </c>
    </row>
    <row r="12239" spans="1:12" x14ac:dyDescent="0.3">
      <c r="A12239" t="s">
        <v>180</v>
      </c>
      <c r="B12239" t="s">
        <v>48</v>
      </c>
      <c r="C12239" t="s">
        <v>139</v>
      </c>
      <c r="D12239" t="s">
        <v>138</v>
      </c>
      <c r="E12239">
        <v>15</v>
      </c>
      <c r="F12239">
        <v>451</v>
      </c>
      <c r="G12239">
        <v>715890.76</v>
      </c>
      <c r="H12239">
        <v>842224.42352941178</v>
      </c>
      <c r="I12239">
        <v>1040186.4620000001</v>
      </c>
      <c r="J12239">
        <v>2.4356446342148019E-2</v>
      </c>
      <c r="K12239">
        <v>2.81006238570972E-2</v>
      </c>
      <c r="L12239">
        <v>0.85</v>
      </c>
    </row>
    <row r="12240" spans="1:12" x14ac:dyDescent="0.3">
      <c r="A12240" t="s">
        <v>180</v>
      </c>
      <c r="B12240" t="s">
        <v>13</v>
      </c>
      <c r="C12240" t="s">
        <v>141</v>
      </c>
      <c r="D12240" t="s">
        <v>52</v>
      </c>
      <c r="E12240">
        <v>5</v>
      </c>
      <c r="F12240">
        <v>31</v>
      </c>
      <c r="G12240">
        <v>5.4320000000000004</v>
      </c>
      <c r="H12240">
        <v>6.3905882352941186</v>
      </c>
      <c r="I12240">
        <v>1.571</v>
      </c>
      <c r="J12240">
        <v>3.576538382274803E-6</v>
      </c>
      <c r="K12240">
        <v>7.5103500368107542E-6</v>
      </c>
      <c r="L12240">
        <v>0.85</v>
      </c>
    </row>
    <row r="12241" spans="1:12" x14ac:dyDescent="0.3">
      <c r="A12241" t="s">
        <v>180</v>
      </c>
      <c r="B12241" t="s">
        <v>16</v>
      </c>
      <c r="C12241" t="s">
        <v>141</v>
      </c>
      <c r="D12241" t="s">
        <v>52</v>
      </c>
      <c r="E12241">
        <v>9</v>
      </c>
      <c r="F12241">
        <v>21</v>
      </c>
      <c r="G12241">
        <v>4.0129999999999999</v>
      </c>
      <c r="H12241">
        <v>4.7211764705882349</v>
      </c>
      <c r="I12241">
        <v>3.0640000000000001</v>
      </c>
      <c r="J12241">
        <v>2.642240156124592E-6</v>
      </c>
      <c r="K12241">
        <v>1.4647811911386469E-5</v>
      </c>
      <c r="L12241">
        <v>0.85</v>
      </c>
    </row>
    <row r="12242" spans="1:12" x14ac:dyDescent="0.3">
      <c r="A12242" t="s">
        <v>180</v>
      </c>
      <c r="B12242" t="s">
        <v>22</v>
      </c>
      <c r="C12242" t="s">
        <v>141</v>
      </c>
      <c r="D12242" t="s">
        <v>52</v>
      </c>
      <c r="E12242">
        <v>5</v>
      </c>
      <c r="F12242">
        <v>80</v>
      </c>
      <c r="G12242">
        <v>15191.321</v>
      </c>
      <c r="H12242">
        <v>17872.14235294118</v>
      </c>
      <c r="I12242">
        <v>2523.6640000000002</v>
      </c>
      <c r="J12242">
        <v>1.000227220801864E-2</v>
      </c>
      <c r="K12242">
        <v>1.206467219306046E-2</v>
      </c>
      <c r="L12242">
        <v>0.85</v>
      </c>
    </row>
    <row r="12243" spans="1:12" x14ac:dyDescent="0.3">
      <c r="A12243" t="s">
        <v>180</v>
      </c>
      <c r="B12243" t="s">
        <v>24</v>
      </c>
      <c r="C12243" t="s">
        <v>141</v>
      </c>
      <c r="D12243" t="s">
        <v>52</v>
      </c>
      <c r="E12243">
        <v>16</v>
      </c>
      <c r="F12243">
        <v>150</v>
      </c>
      <c r="G12243">
        <v>1302.0550000000001</v>
      </c>
      <c r="H12243">
        <v>1531.829411764706</v>
      </c>
      <c r="I12243">
        <v>183.12700000000001</v>
      </c>
      <c r="J12243">
        <v>8.5729927896406805E-4</v>
      </c>
      <c r="K12243">
        <v>8.754601344309631E-4</v>
      </c>
      <c r="L12243">
        <v>0.85</v>
      </c>
    </row>
    <row r="12244" spans="1:12" x14ac:dyDescent="0.3">
      <c r="A12244" t="s">
        <v>180</v>
      </c>
      <c r="B12244" t="s">
        <v>25</v>
      </c>
      <c r="C12244" t="s">
        <v>141</v>
      </c>
      <c r="D12244" t="s">
        <v>52</v>
      </c>
      <c r="E12244">
        <v>5</v>
      </c>
      <c r="F12244">
        <v>6</v>
      </c>
      <c r="G12244">
        <v>448.79</v>
      </c>
      <c r="H12244">
        <v>527.98823529411766</v>
      </c>
      <c r="I12244">
        <v>51.963000000000001</v>
      </c>
      <c r="J12244">
        <v>2.95492389650425E-4</v>
      </c>
      <c r="K12244">
        <v>2.4841522531050109E-4</v>
      </c>
      <c r="L12244">
        <v>0.85</v>
      </c>
    </row>
    <row r="12245" spans="1:12" x14ac:dyDescent="0.3">
      <c r="A12245" t="s">
        <v>180</v>
      </c>
      <c r="B12245" t="s">
        <v>26</v>
      </c>
      <c r="C12245" t="s">
        <v>141</v>
      </c>
      <c r="D12245" t="s">
        <v>52</v>
      </c>
      <c r="E12245">
        <v>14</v>
      </c>
      <c r="F12245">
        <v>88</v>
      </c>
      <c r="G12245">
        <v>92.801000000000002</v>
      </c>
      <c r="H12245">
        <v>109.1776470588235</v>
      </c>
      <c r="I12245">
        <v>53.121000000000002</v>
      </c>
      <c r="J12245">
        <v>6.110205051794623E-5</v>
      </c>
      <c r="K12245">
        <v>2.53951180334452E-4</v>
      </c>
      <c r="L12245">
        <v>0.85</v>
      </c>
    </row>
    <row r="12246" spans="1:12" x14ac:dyDescent="0.3">
      <c r="A12246" t="s">
        <v>180</v>
      </c>
      <c r="B12246" t="s">
        <v>28</v>
      </c>
      <c r="C12246" t="s">
        <v>141</v>
      </c>
      <c r="D12246" t="s">
        <v>52</v>
      </c>
      <c r="E12246">
        <v>6</v>
      </c>
      <c r="F12246">
        <v>28</v>
      </c>
      <c r="G12246">
        <v>33.198</v>
      </c>
      <c r="H12246">
        <v>39.056470588235292</v>
      </c>
      <c r="I12246">
        <v>21.303000000000001</v>
      </c>
      <c r="J12246">
        <v>2.1858232918770049E-5</v>
      </c>
      <c r="K12246">
        <v>1.018414938473453E-4</v>
      </c>
      <c r="L12246">
        <v>0.85</v>
      </c>
    </row>
    <row r="12247" spans="1:12" x14ac:dyDescent="0.3">
      <c r="A12247" t="s">
        <v>180</v>
      </c>
      <c r="B12247" t="s">
        <v>29</v>
      </c>
      <c r="C12247" t="s">
        <v>141</v>
      </c>
      <c r="D12247" t="s">
        <v>52</v>
      </c>
      <c r="E12247">
        <v>3</v>
      </c>
      <c r="F12247">
        <v>11</v>
      </c>
      <c r="G12247">
        <v>60.072000000000003</v>
      </c>
      <c r="H12247">
        <v>70.672941176470587</v>
      </c>
      <c r="I12247">
        <v>13.33</v>
      </c>
      <c r="J12247">
        <v>3.9552616660532388E-5</v>
      </c>
      <c r="K12247">
        <v>6.3725630802474454E-5</v>
      </c>
      <c r="L12247">
        <v>0.85</v>
      </c>
    </row>
    <row r="12248" spans="1:12" x14ac:dyDescent="0.3">
      <c r="A12248" t="s">
        <v>180</v>
      </c>
      <c r="B12248" t="s">
        <v>30</v>
      </c>
      <c r="C12248" t="s">
        <v>141</v>
      </c>
      <c r="D12248" t="s">
        <v>52</v>
      </c>
      <c r="E12248">
        <v>8</v>
      </c>
      <c r="F12248">
        <v>16</v>
      </c>
      <c r="G12248">
        <v>481.29500000000002</v>
      </c>
      <c r="H12248">
        <v>566.2294117647059</v>
      </c>
      <c r="I12248">
        <v>54.802</v>
      </c>
      <c r="J12248">
        <v>3.1689433738898211E-4</v>
      </c>
      <c r="K12248">
        <v>2.6198739829236338E-4</v>
      </c>
      <c r="L12248">
        <v>0.85</v>
      </c>
    </row>
    <row r="12249" spans="1:12" x14ac:dyDescent="0.3">
      <c r="A12249" t="s">
        <v>180</v>
      </c>
      <c r="B12249" t="s">
        <v>31</v>
      </c>
      <c r="C12249" t="s">
        <v>141</v>
      </c>
      <c r="D12249" t="s">
        <v>52</v>
      </c>
      <c r="E12249">
        <v>7</v>
      </c>
      <c r="F12249">
        <v>17</v>
      </c>
      <c r="G12249">
        <v>135.01900000000001</v>
      </c>
      <c r="H12249">
        <v>158.8458823529412</v>
      </c>
      <c r="I12249">
        <v>14.558</v>
      </c>
      <c r="J12249">
        <v>8.8899233401392035E-5</v>
      </c>
      <c r="K12249">
        <v>6.9596229048943958E-5</v>
      </c>
      <c r="L12249">
        <v>0.85</v>
      </c>
    </row>
    <row r="12250" spans="1:12" x14ac:dyDescent="0.3">
      <c r="A12250" t="s">
        <v>180</v>
      </c>
      <c r="B12250" t="s">
        <v>32</v>
      </c>
      <c r="C12250" t="s">
        <v>141</v>
      </c>
      <c r="D12250" t="s">
        <v>52</v>
      </c>
      <c r="E12250">
        <v>7</v>
      </c>
      <c r="F12250">
        <v>56</v>
      </c>
      <c r="G12250">
        <v>0.94599999999999995</v>
      </c>
      <c r="H12250">
        <v>1.1129411764705881</v>
      </c>
      <c r="I12250">
        <v>0.26700000000000002</v>
      </c>
      <c r="J12250">
        <v>6.2286548410014041E-7</v>
      </c>
      <c r="K12250">
        <v>1.2764248630353099E-6</v>
      </c>
      <c r="L12250">
        <v>0.85</v>
      </c>
    </row>
    <row r="12251" spans="1:12" x14ac:dyDescent="0.3">
      <c r="A12251" t="s">
        <v>180</v>
      </c>
      <c r="B12251" t="s">
        <v>34</v>
      </c>
      <c r="C12251" t="s">
        <v>141</v>
      </c>
      <c r="D12251" t="s">
        <v>52</v>
      </c>
      <c r="E12251">
        <v>3</v>
      </c>
      <c r="F12251">
        <v>41</v>
      </c>
      <c r="G12251">
        <v>21.556999999999999</v>
      </c>
      <c r="H12251">
        <v>25.36117647058823</v>
      </c>
      <c r="I12251">
        <v>108.809</v>
      </c>
      <c r="J12251">
        <v>1.4193563679436291E-5</v>
      </c>
      <c r="K12251">
        <v>5.201742057004083E-4</v>
      </c>
      <c r="L12251">
        <v>0.85</v>
      </c>
    </row>
    <row r="12252" spans="1:12" x14ac:dyDescent="0.3">
      <c r="A12252" t="s">
        <v>180</v>
      </c>
      <c r="B12252" t="s">
        <v>36</v>
      </c>
      <c r="C12252" t="s">
        <v>141</v>
      </c>
      <c r="D12252" t="s">
        <v>52</v>
      </c>
      <c r="E12252">
        <v>5</v>
      </c>
      <c r="F12252">
        <v>65</v>
      </c>
      <c r="G12252">
        <v>546.23900000000003</v>
      </c>
      <c r="H12252">
        <v>642.63411764705893</v>
      </c>
      <c r="I12252">
        <v>107.26</v>
      </c>
      <c r="J12252">
        <v>3.5965477713464759E-4</v>
      </c>
      <c r="K12252">
        <v>5.1276902924781765E-4</v>
      </c>
      <c r="L12252">
        <v>0.85</v>
      </c>
    </row>
    <row r="12253" spans="1:12" x14ac:dyDescent="0.3">
      <c r="A12253" t="s">
        <v>180</v>
      </c>
      <c r="B12253" t="s">
        <v>37</v>
      </c>
      <c r="C12253" t="s">
        <v>141</v>
      </c>
      <c r="D12253" t="s">
        <v>52</v>
      </c>
      <c r="E12253">
        <v>4</v>
      </c>
      <c r="F12253">
        <v>6</v>
      </c>
      <c r="G12253">
        <v>16.849</v>
      </c>
      <c r="H12253">
        <v>19.822352941176469</v>
      </c>
      <c r="I12253">
        <v>1.7989999999999999</v>
      </c>
      <c r="J12253">
        <v>1.109372150275187E-5</v>
      </c>
      <c r="K12253">
        <v>8.6003308187285468E-6</v>
      </c>
      <c r="L12253">
        <v>0.85</v>
      </c>
    </row>
    <row r="12254" spans="1:12" x14ac:dyDescent="0.3">
      <c r="A12254" t="s">
        <v>180</v>
      </c>
      <c r="B12254" t="s">
        <v>40</v>
      </c>
      <c r="C12254" t="s">
        <v>141</v>
      </c>
      <c r="D12254" t="s">
        <v>52</v>
      </c>
      <c r="E12254">
        <v>7</v>
      </c>
      <c r="F12254">
        <v>46</v>
      </c>
      <c r="G12254">
        <v>388.94400000000002</v>
      </c>
      <c r="H12254">
        <v>457.58117647058828</v>
      </c>
      <c r="I12254">
        <v>140.97399999999999</v>
      </c>
      <c r="J12254">
        <v>2.5608857594909621E-4</v>
      </c>
      <c r="K12254">
        <v>6.7394276644771429E-4</v>
      </c>
      <c r="L12254">
        <v>0.85</v>
      </c>
    </row>
    <row r="12255" spans="1:12" x14ac:dyDescent="0.3">
      <c r="A12255" t="s">
        <v>180</v>
      </c>
      <c r="B12255" t="s">
        <v>41</v>
      </c>
      <c r="C12255" t="s">
        <v>141</v>
      </c>
      <c r="D12255" t="s">
        <v>52</v>
      </c>
      <c r="E12255">
        <v>6</v>
      </c>
      <c r="F12255">
        <v>14</v>
      </c>
      <c r="G12255">
        <v>58.323999999999998</v>
      </c>
      <c r="H12255">
        <v>68.616470588235288</v>
      </c>
      <c r="I12255">
        <v>6.6760000000000002</v>
      </c>
      <c r="J12255">
        <v>3.8401698197311409E-5</v>
      </c>
      <c r="K12255">
        <v>3.1915402193347293E-5</v>
      </c>
      <c r="L12255">
        <v>0.85</v>
      </c>
    </row>
    <row r="12256" spans="1:12" x14ac:dyDescent="0.3">
      <c r="A12256" t="s">
        <v>180</v>
      </c>
      <c r="B12256" t="s">
        <v>42</v>
      </c>
      <c r="C12256" t="s">
        <v>141</v>
      </c>
      <c r="D12256" t="s">
        <v>52</v>
      </c>
      <c r="E12256">
        <v>5</v>
      </c>
      <c r="F12256">
        <v>8</v>
      </c>
      <c r="G12256">
        <v>1.409</v>
      </c>
      <c r="H12256">
        <v>1.657647058823529</v>
      </c>
      <c r="I12256">
        <v>2.6059999999999999</v>
      </c>
      <c r="J12256">
        <v>9.2771402441553687E-7</v>
      </c>
      <c r="K12256">
        <v>1.2458289112621789E-5</v>
      </c>
      <c r="L12256">
        <v>0.85</v>
      </c>
    </row>
    <row r="12257" spans="1:12" x14ac:dyDescent="0.3">
      <c r="A12257" t="s">
        <v>180</v>
      </c>
      <c r="B12257" t="s">
        <v>43</v>
      </c>
      <c r="C12257" t="s">
        <v>141</v>
      </c>
      <c r="D12257" t="s">
        <v>52</v>
      </c>
      <c r="E12257">
        <v>3</v>
      </c>
      <c r="F12257">
        <v>3</v>
      </c>
      <c r="G12257">
        <v>2.2789999999999999</v>
      </c>
      <c r="H12257">
        <v>2.6811764705882348</v>
      </c>
      <c r="I12257">
        <v>2.3540000000000001</v>
      </c>
      <c r="J12257">
        <v>1.5005395753321569E-6</v>
      </c>
      <c r="K12257">
        <v>1.125357351155475E-5</v>
      </c>
      <c r="L12257">
        <v>0.85</v>
      </c>
    </row>
    <row r="12258" spans="1:12" x14ac:dyDescent="0.3">
      <c r="A12258" t="s">
        <v>180</v>
      </c>
      <c r="B12258" t="s">
        <v>48</v>
      </c>
      <c r="C12258" t="s">
        <v>141</v>
      </c>
      <c r="D12258" t="s">
        <v>52</v>
      </c>
      <c r="E12258">
        <v>4</v>
      </c>
      <c r="F12258">
        <v>19</v>
      </c>
      <c r="G12258">
        <v>5.0910000000000002</v>
      </c>
      <c r="H12258">
        <v>5.9894117647058831</v>
      </c>
      <c r="I12258">
        <v>1.6659999999999999</v>
      </c>
      <c r="J12258">
        <v>3.3520171031224261E-6</v>
      </c>
      <c r="K12258">
        <v>7.9645086959431674E-6</v>
      </c>
      <c r="L12258">
        <v>0.85</v>
      </c>
    </row>
    <row r="12259" spans="1:12" x14ac:dyDescent="0.3">
      <c r="A12259" t="s">
        <v>180</v>
      </c>
      <c r="B12259" t="s">
        <v>22</v>
      </c>
      <c r="C12259" t="s">
        <v>142</v>
      </c>
      <c r="D12259" t="s">
        <v>52</v>
      </c>
      <c r="E12259">
        <v>6</v>
      </c>
      <c r="F12259">
        <v>41</v>
      </c>
      <c r="G12259">
        <v>1290.1130000000001</v>
      </c>
      <c r="H12259">
        <v>1517.78</v>
      </c>
      <c r="I12259">
        <v>376.214</v>
      </c>
      <c r="J12259">
        <v>6.1258926875593549E-3</v>
      </c>
      <c r="K12259">
        <v>6.7300048299672637E-3</v>
      </c>
      <c r="L12259">
        <v>0.85</v>
      </c>
    </row>
    <row r="12260" spans="1:12" x14ac:dyDescent="0.3">
      <c r="A12260" t="s">
        <v>180</v>
      </c>
      <c r="B12260" t="s">
        <v>24</v>
      </c>
      <c r="C12260" t="s">
        <v>142</v>
      </c>
      <c r="D12260" t="s">
        <v>52</v>
      </c>
      <c r="E12260">
        <v>7</v>
      </c>
      <c r="F12260">
        <v>39</v>
      </c>
      <c r="G12260">
        <v>7.0190000000000001</v>
      </c>
      <c r="H12260">
        <v>8.2576470588235296</v>
      </c>
      <c r="I12260">
        <v>1.887</v>
      </c>
      <c r="J12260">
        <v>3.3328584995251673E-5</v>
      </c>
      <c r="K12260">
        <v>3.3756104541958098E-5</v>
      </c>
      <c r="L12260">
        <v>0.85</v>
      </c>
    </row>
    <row r="12261" spans="1:12" x14ac:dyDescent="0.3">
      <c r="A12261" t="s">
        <v>180</v>
      </c>
      <c r="B12261" t="s">
        <v>26</v>
      </c>
      <c r="C12261" t="s">
        <v>142</v>
      </c>
      <c r="D12261" t="s">
        <v>52</v>
      </c>
      <c r="E12261">
        <v>7</v>
      </c>
      <c r="F12261">
        <v>63</v>
      </c>
      <c r="G12261">
        <v>131.62799999999999</v>
      </c>
      <c r="H12261">
        <v>154.85647058823531</v>
      </c>
      <c r="I12261">
        <v>61.164999999999999</v>
      </c>
      <c r="J12261">
        <v>6.2501424501424491E-4</v>
      </c>
      <c r="K12261">
        <v>1.094166472871684E-3</v>
      </c>
      <c r="L12261">
        <v>0.85</v>
      </c>
    </row>
    <row r="12262" spans="1:12" x14ac:dyDescent="0.3">
      <c r="A12262" t="s">
        <v>180</v>
      </c>
      <c r="B12262" t="s">
        <v>28</v>
      </c>
      <c r="C12262" t="s">
        <v>142</v>
      </c>
      <c r="D12262" t="s">
        <v>52</v>
      </c>
      <c r="E12262">
        <v>3</v>
      </c>
      <c r="F12262">
        <v>6</v>
      </c>
      <c r="G12262">
        <v>3.4239999999999999</v>
      </c>
      <c r="H12262">
        <v>4.0282352941176471</v>
      </c>
      <c r="I12262">
        <v>1.1910000000000001</v>
      </c>
      <c r="J12262">
        <v>1.625830959164292E-5</v>
      </c>
      <c r="K12262">
        <v>2.1305522262571331E-5</v>
      </c>
      <c r="L12262">
        <v>0.85</v>
      </c>
    </row>
    <row r="12263" spans="1:12" x14ac:dyDescent="0.3">
      <c r="A12263" t="s">
        <v>180</v>
      </c>
      <c r="B12263" t="s">
        <v>29</v>
      </c>
      <c r="C12263" t="s">
        <v>142</v>
      </c>
      <c r="D12263" t="s">
        <v>52</v>
      </c>
      <c r="E12263">
        <v>3</v>
      </c>
      <c r="F12263">
        <v>4</v>
      </c>
      <c r="G12263">
        <v>3.1749999999999998</v>
      </c>
      <c r="H12263">
        <v>3.7352941176470589</v>
      </c>
      <c r="I12263">
        <v>1.002</v>
      </c>
      <c r="J12263">
        <v>1.5075973409306739E-5</v>
      </c>
      <c r="K12263">
        <v>1.7924545178082681E-5</v>
      </c>
      <c r="L12263">
        <v>0.85</v>
      </c>
    </row>
    <row r="12264" spans="1:12" x14ac:dyDescent="0.3">
      <c r="A12264" t="s">
        <v>180</v>
      </c>
      <c r="B12264" t="s">
        <v>30</v>
      </c>
      <c r="C12264" t="s">
        <v>142</v>
      </c>
      <c r="D12264" t="s">
        <v>52</v>
      </c>
      <c r="E12264">
        <v>5</v>
      </c>
      <c r="F12264">
        <v>14</v>
      </c>
      <c r="G12264">
        <v>26.433</v>
      </c>
      <c r="H12264">
        <v>31.097647058823529</v>
      </c>
      <c r="I12264">
        <v>6.2519999999999998</v>
      </c>
      <c r="J12264">
        <v>1.2551282051282049E-4</v>
      </c>
      <c r="K12264">
        <v>1.1184057530276741E-4</v>
      </c>
      <c r="L12264">
        <v>0.85</v>
      </c>
    </row>
    <row r="12265" spans="1:12" x14ac:dyDescent="0.3">
      <c r="A12265" t="s">
        <v>180</v>
      </c>
      <c r="B12265" t="s">
        <v>31</v>
      </c>
      <c r="C12265" t="s">
        <v>142</v>
      </c>
      <c r="D12265" t="s">
        <v>52</v>
      </c>
      <c r="E12265">
        <v>5</v>
      </c>
      <c r="F12265">
        <v>15</v>
      </c>
      <c r="G12265">
        <v>50.305999999999997</v>
      </c>
      <c r="H12265">
        <v>59.183529411764702</v>
      </c>
      <c r="I12265">
        <v>11.282999999999999</v>
      </c>
      <c r="J12265">
        <v>2.388698955365622E-4</v>
      </c>
      <c r="K12265">
        <v>2.018389653136795E-4</v>
      </c>
      <c r="L12265">
        <v>0.85</v>
      </c>
    </row>
    <row r="12266" spans="1:12" x14ac:dyDescent="0.3">
      <c r="A12266" t="s">
        <v>180</v>
      </c>
      <c r="B12266" t="s">
        <v>34</v>
      </c>
      <c r="C12266" t="s">
        <v>142</v>
      </c>
      <c r="D12266" t="s">
        <v>52</v>
      </c>
      <c r="E12266">
        <v>7</v>
      </c>
      <c r="F12266">
        <v>12</v>
      </c>
      <c r="G12266">
        <v>2.2400000000000002</v>
      </c>
      <c r="H12266">
        <v>2.6352941176470588</v>
      </c>
      <c r="I12266">
        <v>0.78600000000000003</v>
      </c>
      <c r="J12266">
        <v>1.063627730294397E-5</v>
      </c>
      <c r="K12266">
        <v>1.406057136723851E-5</v>
      </c>
      <c r="L12266">
        <v>0.85</v>
      </c>
    </row>
    <row r="12267" spans="1:12" x14ac:dyDescent="0.3">
      <c r="A12267" t="s">
        <v>180</v>
      </c>
      <c r="B12267" t="s">
        <v>36</v>
      </c>
      <c r="C12267" t="s">
        <v>142</v>
      </c>
      <c r="D12267" t="s">
        <v>52</v>
      </c>
      <c r="E12267">
        <v>6</v>
      </c>
      <c r="F12267">
        <v>35</v>
      </c>
      <c r="G12267">
        <v>62.871000000000002</v>
      </c>
      <c r="H12267">
        <v>73.965882352941179</v>
      </c>
      <c r="I12267">
        <v>15.084</v>
      </c>
      <c r="J12267">
        <v>2.9853276353276361E-4</v>
      </c>
      <c r="K12267">
        <v>2.6983417112395132E-4</v>
      </c>
      <c r="L12267">
        <v>0.85</v>
      </c>
    </row>
    <row r="12268" spans="1:12" x14ac:dyDescent="0.3">
      <c r="A12268" t="s">
        <v>180</v>
      </c>
      <c r="B12268" t="s">
        <v>40</v>
      </c>
      <c r="C12268" t="s">
        <v>142</v>
      </c>
      <c r="D12268" t="s">
        <v>52</v>
      </c>
      <c r="E12268">
        <v>3</v>
      </c>
      <c r="F12268">
        <v>10</v>
      </c>
      <c r="G12268">
        <v>36.545000000000002</v>
      </c>
      <c r="H12268">
        <v>42.994117647058829</v>
      </c>
      <c r="I12268">
        <v>13.569000000000001</v>
      </c>
      <c r="J12268">
        <v>1.7352801519468191E-4</v>
      </c>
      <c r="K12268">
        <v>2.4273268814511371E-4</v>
      </c>
      <c r="L12268">
        <v>0.85</v>
      </c>
    </row>
    <row r="12269" spans="1:12" x14ac:dyDescent="0.3">
      <c r="A12269" t="s">
        <v>180</v>
      </c>
      <c r="B12269" t="s">
        <v>42</v>
      </c>
      <c r="C12269" t="s">
        <v>142</v>
      </c>
      <c r="D12269" t="s">
        <v>52</v>
      </c>
      <c r="E12269">
        <v>6</v>
      </c>
      <c r="F12269">
        <v>9</v>
      </c>
      <c r="G12269">
        <v>4.6920000000000002</v>
      </c>
      <c r="H12269">
        <v>5.52</v>
      </c>
      <c r="I12269">
        <v>4.9850000000000003</v>
      </c>
      <c r="J12269">
        <v>2.227920227920228E-5</v>
      </c>
      <c r="K12269">
        <v>8.9175506699343493E-5</v>
      </c>
      <c r="L12269">
        <v>0.85</v>
      </c>
    </row>
    <row r="12270" spans="1:12" x14ac:dyDescent="0.3">
      <c r="A12270" t="s">
        <v>180</v>
      </c>
      <c r="B12270" t="s">
        <v>43</v>
      </c>
      <c r="C12270" t="s">
        <v>142</v>
      </c>
      <c r="D12270" t="s">
        <v>52</v>
      </c>
      <c r="E12270">
        <v>5</v>
      </c>
      <c r="F12270">
        <v>13</v>
      </c>
      <c r="G12270">
        <v>1.379</v>
      </c>
      <c r="H12270">
        <v>1.622352941176471</v>
      </c>
      <c r="I12270">
        <v>4.2729999999999997</v>
      </c>
      <c r="J12270">
        <v>6.5479582146248817E-6</v>
      </c>
      <c r="K12270">
        <v>7.6438704137671946E-5</v>
      </c>
      <c r="L12270">
        <v>0.85</v>
      </c>
    </row>
    <row r="12271" spans="1:12" x14ac:dyDescent="0.3">
      <c r="A12271" t="s">
        <v>180</v>
      </c>
      <c r="B12271" t="s">
        <v>44</v>
      </c>
      <c r="C12271" t="s">
        <v>142</v>
      </c>
      <c r="D12271" t="s">
        <v>52</v>
      </c>
      <c r="E12271">
        <v>4</v>
      </c>
      <c r="F12271">
        <v>14</v>
      </c>
      <c r="G12271">
        <v>0.626</v>
      </c>
      <c r="H12271">
        <v>0.7364705882352941</v>
      </c>
      <c r="I12271">
        <v>5.9470000000000001</v>
      </c>
      <c r="J12271">
        <v>2.9724596391263059E-6</v>
      </c>
      <c r="K12271">
        <v>1.0638450117171429E-4</v>
      </c>
      <c r="L12271">
        <v>0.85</v>
      </c>
    </row>
    <row r="12272" spans="1:12" x14ac:dyDescent="0.3">
      <c r="A12272" t="s">
        <v>180</v>
      </c>
      <c r="B12272" t="s">
        <v>45</v>
      </c>
      <c r="C12272" t="s">
        <v>142</v>
      </c>
      <c r="D12272" t="s">
        <v>52</v>
      </c>
      <c r="E12272">
        <v>4</v>
      </c>
      <c r="F12272">
        <v>7</v>
      </c>
      <c r="G12272">
        <v>0.32900000000000001</v>
      </c>
      <c r="H12272">
        <v>0.38705882352941179</v>
      </c>
      <c r="I12272">
        <v>3.9769999999999999</v>
      </c>
      <c r="J12272">
        <v>1.562203228869896E-6</v>
      </c>
      <c r="K12272">
        <v>7.1143628915404015E-5</v>
      </c>
      <c r="L12272">
        <v>0.85</v>
      </c>
    </row>
    <row r="12273" spans="1:12" x14ac:dyDescent="0.3">
      <c r="A12273" t="s">
        <v>180</v>
      </c>
      <c r="B12273" t="s">
        <v>47</v>
      </c>
      <c r="C12273" t="s">
        <v>142</v>
      </c>
      <c r="D12273" t="s">
        <v>52</v>
      </c>
      <c r="E12273">
        <v>4</v>
      </c>
      <c r="F12273">
        <v>7</v>
      </c>
      <c r="G12273">
        <v>0.29199999999999998</v>
      </c>
      <c r="H12273">
        <v>0.34352941176470592</v>
      </c>
      <c r="I12273">
        <v>0.749</v>
      </c>
      <c r="J12273">
        <v>1.3865147198480531E-6</v>
      </c>
      <c r="K12273">
        <v>1.339868696445502E-5</v>
      </c>
      <c r="L12273">
        <v>0.85</v>
      </c>
    </row>
    <row r="12274" spans="1:12" x14ac:dyDescent="0.3">
      <c r="A12274" t="s">
        <v>180</v>
      </c>
      <c r="B12274" t="s">
        <v>48</v>
      </c>
      <c r="C12274" t="s">
        <v>142</v>
      </c>
      <c r="D12274" t="s">
        <v>52</v>
      </c>
      <c r="E12274">
        <v>3</v>
      </c>
      <c r="F12274">
        <v>7</v>
      </c>
      <c r="G12274">
        <v>3.82</v>
      </c>
      <c r="H12274">
        <v>4.4941176470588244</v>
      </c>
      <c r="I12274">
        <v>3.6520000000000001</v>
      </c>
      <c r="J12274">
        <v>1.8138651471984809E-5</v>
      </c>
      <c r="K12274">
        <v>6.532977943149497E-5</v>
      </c>
      <c r="L12274">
        <v>0.85</v>
      </c>
    </row>
    <row r="12275" spans="1:12" x14ac:dyDescent="0.3">
      <c r="A12275" t="s">
        <v>180</v>
      </c>
      <c r="B12275" t="s">
        <v>13</v>
      </c>
      <c r="C12275" t="s">
        <v>143</v>
      </c>
      <c r="D12275" t="s">
        <v>144</v>
      </c>
      <c r="E12275">
        <v>115</v>
      </c>
      <c r="F12275">
        <v>229</v>
      </c>
      <c r="G12275">
        <v>328188.05900000001</v>
      </c>
      <c r="H12275">
        <v>386103.59882352938</v>
      </c>
      <c r="I12275">
        <v>33309.974999999999</v>
      </c>
      <c r="J12275">
        <v>6.5842536291085265E-4</v>
      </c>
      <c r="K12275">
        <v>6.5484695531028883E-4</v>
      </c>
      <c r="L12275">
        <v>0.85</v>
      </c>
    </row>
    <row r="12276" spans="1:12" x14ac:dyDescent="0.3">
      <c r="A12276" t="s">
        <v>180</v>
      </c>
      <c r="B12276" t="s">
        <v>16</v>
      </c>
      <c r="C12276" t="s">
        <v>143</v>
      </c>
      <c r="D12276" t="s">
        <v>144</v>
      </c>
      <c r="E12276">
        <v>10</v>
      </c>
      <c r="F12276">
        <v>12</v>
      </c>
      <c r="G12276">
        <v>23576.656999999999</v>
      </c>
      <c r="H12276">
        <v>27737.24352941176</v>
      </c>
      <c r="I12276">
        <v>2662.34</v>
      </c>
      <c r="J12276">
        <v>4.7300529424349641E-5</v>
      </c>
      <c r="K12276">
        <v>5.2339434148503397E-5</v>
      </c>
      <c r="L12276">
        <v>0.85</v>
      </c>
    </row>
    <row r="12277" spans="1:12" x14ac:dyDescent="0.3">
      <c r="A12277" t="s">
        <v>180</v>
      </c>
      <c r="B12277" t="s">
        <v>18</v>
      </c>
      <c r="C12277" t="s">
        <v>143</v>
      </c>
      <c r="D12277" t="s">
        <v>144</v>
      </c>
      <c r="E12277">
        <v>33</v>
      </c>
      <c r="F12277">
        <v>64</v>
      </c>
      <c r="G12277">
        <v>54095.514000000003</v>
      </c>
      <c r="H12277">
        <v>63641.781176470591</v>
      </c>
      <c r="I12277">
        <v>3958.3339999999998</v>
      </c>
      <c r="J12277">
        <v>1.0852880676349991E-4</v>
      </c>
      <c r="K12277">
        <v>7.7817619737066655E-5</v>
      </c>
      <c r="L12277">
        <v>0.85</v>
      </c>
    </row>
    <row r="12278" spans="1:12" x14ac:dyDescent="0.3">
      <c r="A12278" t="s">
        <v>180</v>
      </c>
      <c r="B12278" t="s">
        <v>22</v>
      </c>
      <c r="C12278" t="s">
        <v>143</v>
      </c>
      <c r="D12278" t="s">
        <v>144</v>
      </c>
      <c r="E12278">
        <v>28</v>
      </c>
      <c r="F12278">
        <v>54</v>
      </c>
      <c r="G12278">
        <v>27429.653999999999</v>
      </c>
      <c r="H12278">
        <v>32270.181176470589</v>
      </c>
      <c r="I12278">
        <v>3013.9540000000002</v>
      </c>
      <c r="J12278">
        <v>5.5030581991616947E-5</v>
      </c>
      <c r="K12278">
        <v>5.9251878764402153E-5</v>
      </c>
      <c r="L12278">
        <v>0.85</v>
      </c>
    </row>
    <row r="12279" spans="1:12" x14ac:dyDescent="0.3">
      <c r="A12279" t="s">
        <v>180</v>
      </c>
      <c r="B12279" t="s">
        <v>24</v>
      </c>
      <c r="C12279" t="s">
        <v>143</v>
      </c>
      <c r="D12279" t="s">
        <v>144</v>
      </c>
      <c r="E12279">
        <v>57</v>
      </c>
      <c r="F12279">
        <v>267</v>
      </c>
      <c r="G12279">
        <v>40097.347000000002</v>
      </c>
      <c r="H12279">
        <v>47173.349411764713</v>
      </c>
      <c r="I12279">
        <v>4570.2139999999999</v>
      </c>
      <c r="J12279">
        <v>8.0445066559345444E-5</v>
      </c>
      <c r="K12279">
        <v>8.9846681752731925E-5</v>
      </c>
      <c r="L12279">
        <v>0.85</v>
      </c>
    </row>
    <row r="12280" spans="1:12" x14ac:dyDescent="0.3">
      <c r="A12280" t="s">
        <v>180</v>
      </c>
      <c r="B12280" t="s">
        <v>25</v>
      </c>
      <c r="C12280" t="s">
        <v>143</v>
      </c>
      <c r="D12280" t="s">
        <v>144</v>
      </c>
      <c r="E12280">
        <v>68</v>
      </c>
      <c r="F12280">
        <v>399</v>
      </c>
      <c r="G12280">
        <v>301176.859</v>
      </c>
      <c r="H12280">
        <v>354325.71647058817</v>
      </c>
      <c r="I12280">
        <v>30772.374</v>
      </c>
      <c r="J12280">
        <v>6.0423430179531827E-4</v>
      </c>
      <c r="K12280">
        <v>6.0495978821867909E-4</v>
      </c>
      <c r="L12280">
        <v>0.85</v>
      </c>
    </row>
    <row r="12281" spans="1:12" x14ac:dyDescent="0.3">
      <c r="A12281" t="s">
        <v>180</v>
      </c>
      <c r="B12281" t="s">
        <v>26</v>
      </c>
      <c r="C12281" t="s">
        <v>143</v>
      </c>
      <c r="D12281" t="s">
        <v>144</v>
      </c>
      <c r="E12281">
        <v>13</v>
      </c>
      <c r="F12281">
        <v>13</v>
      </c>
      <c r="G12281">
        <v>3460.3829999999998</v>
      </c>
      <c r="H12281">
        <v>4071.0388235294122</v>
      </c>
      <c r="I12281">
        <v>370.09800000000001</v>
      </c>
      <c r="J12281">
        <v>6.9423730391895371E-6</v>
      </c>
      <c r="K12281">
        <v>7.2758249883534079E-6</v>
      </c>
      <c r="L12281">
        <v>0.85</v>
      </c>
    </row>
    <row r="12282" spans="1:12" x14ac:dyDescent="0.3">
      <c r="A12282" t="s">
        <v>180</v>
      </c>
      <c r="B12282" t="s">
        <v>28</v>
      </c>
      <c r="C12282" t="s">
        <v>143</v>
      </c>
      <c r="D12282" t="s">
        <v>144</v>
      </c>
      <c r="E12282">
        <v>70</v>
      </c>
      <c r="F12282">
        <v>81</v>
      </c>
      <c r="G12282">
        <v>101582.29300000001</v>
      </c>
      <c r="H12282">
        <v>119508.58</v>
      </c>
      <c r="I12282">
        <v>10841.46</v>
      </c>
      <c r="J12282">
        <v>2.0379887780695149E-4</v>
      </c>
      <c r="K12282">
        <v>2.1313426600044831E-4</v>
      </c>
      <c r="L12282">
        <v>0.85</v>
      </c>
    </row>
    <row r="12283" spans="1:12" x14ac:dyDescent="0.3">
      <c r="A12283" t="s">
        <v>180</v>
      </c>
      <c r="B12283" t="s">
        <v>29</v>
      </c>
      <c r="C12283" t="s">
        <v>143</v>
      </c>
      <c r="D12283" t="s">
        <v>144</v>
      </c>
      <c r="E12283">
        <v>63</v>
      </c>
      <c r="F12283">
        <v>95</v>
      </c>
      <c r="G12283">
        <v>54318.046000000002</v>
      </c>
      <c r="H12283">
        <v>63903.583529411771</v>
      </c>
      <c r="I12283">
        <v>5931.0309999999999</v>
      </c>
      <c r="J12283">
        <v>1.0897526027952891E-4</v>
      </c>
      <c r="K12283">
        <v>1.1659923467972999E-4</v>
      </c>
      <c r="L12283">
        <v>0.85</v>
      </c>
    </row>
    <row r="12284" spans="1:12" x14ac:dyDescent="0.3">
      <c r="A12284" t="s">
        <v>180</v>
      </c>
      <c r="B12284" t="s">
        <v>30</v>
      </c>
      <c r="C12284" t="s">
        <v>143</v>
      </c>
      <c r="D12284" t="s">
        <v>144</v>
      </c>
      <c r="E12284">
        <v>43</v>
      </c>
      <c r="F12284">
        <v>147</v>
      </c>
      <c r="G12284">
        <v>56114.184999999998</v>
      </c>
      <c r="H12284">
        <v>66016.688235294117</v>
      </c>
      <c r="I12284">
        <v>6290.9870000000001</v>
      </c>
      <c r="J12284">
        <v>1.125787535830843E-4</v>
      </c>
      <c r="K12284">
        <v>1.2367567621550629E-4</v>
      </c>
      <c r="L12284">
        <v>0.85</v>
      </c>
    </row>
    <row r="12285" spans="1:12" x14ac:dyDescent="0.3">
      <c r="A12285" t="s">
        <v>180</v>
      </c>
      <c r="B12285" t="s">
        <v>31</v>
      </c>
      <c r="C12285" t="s">
        <v>143</v>
      </c>
      <c r="D12285" t="s">
        <v>144</v>
      </c>
      <c r="E12285">
        <v>12</v>
      </c>
      <c r="F12285">
        <v>25</v>
      </c>
      <c r="G12285">
        <v>2568.643</v>
      </c>
      <c r="H12285">
        <v>3021.9329411764711</v>
      </c>
      <c r="I12285">
        <v>315.48099999999999</v>
      </c>
      <c r="J12285">
        <v>5.1533249095556561E-6</v>
      </c>
      <c r="K12285">
        <v>6.2020992903250523E-6</v>
      </c>
      <c r="L12285">
        <v>0.85</v>
      </c>
    </row>
    <row r="12286" spans="1:12" x14ac:dyDescent="0.3">
      <c r="A12286" t="s">
        <v>180</v>
      </c>
      <c r="B12286" t="s">
        <v>32</v>
      </c>
      <c r="C12286" t="s">
        <v>143</v>
      </c>
      <c r="D12286" t="s">
        <v>144</v>
      </c>
      <c r="E12286">
        <v>22</v>
      </c>
      <c r="F12286">
        <v>31</v>
      </c>
      <c r="G12286">
        <v>14.414</v>
      </c>
      <c r="H12286">
        <v>16.957647058823529</v>
      </c>
      <c r="I12286">
        <v>1.774</v>
      </c>
      <c r="J12286">
        <v>2.891800271440415E-8</v>
      </c>
      <c r="K12286">
        <v>3.4875393893884711E-8</v>
      </c>
      <c r="L12286">
        <v>0.85</v>
      </c>
    </row>
    <row r="12287" spans="1:12" x14ac:dyDescent="0.3">
      <c r="A12287" t="s">
        <v>180</v>
      </c>
      <c r="B12287" t="s">
        <v>34</v>
      </c>
      <c r="C12287" t="s">
        <v>143</v>
      </c>
      <c r="D12287" t="s">
        <v>144</v>
      </c>
      <c r="E12287">
        <v>188</v>
      </c>
      <c r="F12287">
        <v>436</v>
      </c>
      <c r="G12287">
        <v>422816.72100000002</v>
      </c>
      <c r="H12287">
        <v>497431.43647058832</v>
      </c>
      <c r="I12287">
        <v>49765.620999999999</v>
      </c>
      <c r="J12287">
        <v>8.4827355942649263E-4</v>
      </c>
      <c r="K12287">
        <v>9.7835154157202976E-4</v>
      </c>
      <c r="L12287">
        <v>0.85</v>
      </c>
    </row>
    <row r="12288" spans="1:12" x14ac:dyDescent="0.3">
      <c r="A12288" t="s">
        <v>180</v>
      </c>
      <c r="B12288" t="s">
        <v>35</v>
      </c>
      <c r="C12288" t="s">
        <v>143</v>
      </c>
      <c r="D12288" t="s">
        <v>144</v>
      </c>
      <c r="E12288">
        <v>48</v>
      </c>
      <c r="F12288">
        <v>211</v>
      </c>
      <c r="G12288">
        <v>14065.43</v>
      </c>
      <c r="H12288">
        <v>16547.564705882349</v>
      </c>
      <c r="I12288">
        <v>1469.268</v>
      </c>
      <c r="J12288">
        <v>2.8218686202252091E-5</v>
      </c>
      <c r="K12288">
        <v>2.888461118133044E-5</v>
      </c>
      <c r="L12288">
        <v>0.85</v>
      </c>
    </row>
    <row r="12289" spans="1:12" x14ac:dyDescent="0.3">
      <c r="A12289" t="s">
        <v>180</v>
      </c>
      <c r="B12289" t="s">
        <v>36</v>
      </c>
      <c r="C12289" t="s">
        <v>143</v>
      </c>
      <c r="D12289" t="s">
        <v>144</v>
      </c>
      <c r="E12289">
        <v>25</v>
      </c>
      <c r="F12289">
        <v>49</v>
      </c>
      <c r="G12289">
        <v>9161.3119999999999</v>
      </c>
      <c r="H12289">
        <v>10778.014117647061</v>
      </c>
      <c r="I12289">
        <v>963.04700000000003</v>
      </c>
      <c r="J12289">
        <v>1.8379828311606999E-5</v>
      </c>
      <c r="K12289">
        <v>1.8932718975943629E-5</v>
      </c>
      <c r="L12289">
        <v>0.85</v>
      </c>
    </row>
    <row r="12290" spans="1:12" x14ac:dyDescent="0.3">
      <c r="A12290" t="s">
        <v>180</v>
      </c>
      <c r="B12290" t="s">
        <v>37</v>
      </c>
      <c r="C12290" t="s">
        <v>143</v>
      </c>
      <c r="D12290" t="s">
        <v>144</v>
      </c>
      <c r="E12290">
        <v>15</v>
      </c>
      <c r="F12290">
        <v>33</v>
      </c>
      <c r="G12290">
        <v>4021.1219999999998</v>
      </c>
      <c r="H12290">
        <v>4730.7317647058826</v>
      </c>
      <c r="I12290">
        <v>494.38799999999998</v>
      </c>
      <c r="J12290">
        <v>8.0673523595775127E-6</v>
      </c>
      <c r="K12290">
        <v>9.7192650712569765E-6</v>
      </c>
      <c r="L12290">
        <v>0.85</v>
      </c>
    </row>
    <row r="12291" spans="1:12" x14ac:dyDescent="0.3">
      <c r="A12291" t="s">
        <v>180</v>
      </c>
      <c r="B12291" t="s">
        <v>38</v>
      </c>
      <c r="C12291" t="s">
        <v>143</v>
      </c>
      <c r="D12291" t="s">
        <v>144</v>
      </c>
      <c r="E12291">
        <v>12</v>
      </c>
      <c r="F12291">
        <v>23</v>
      </c>
      <c r="G12291">
        <v>3870.2109999999998</v>
      </c>
      <c r="H12291">
        <v>4553.1894117647062</v>
      </c>
      <c r="I12291">
        <v>329.125</v>
      </c>
      <c r="J12291">
        <v>7.7645880535116425E-6</v>
      </c>
      <c r="K12291">
        <v>6.4703292081876023E-6</v>
      </c>
      <c r="L12291">
        <v>0.85</v>
      </c>
    </row>
    <row r="12292" spans="1:12" x14ac:dyDescent="0.3">
      <c r="A12292" t="s">
        <v>180</v>
      </c>
      <c r="B12292" t="s">
        <v>39</v>
      </c>
      <c r="C12292" t="s">
        <v>143</v>
      </c>
      <c r="D12292" t="s">
        <v>144</v>
      </c>
      <c r="E12292">
        <v>10</v>
      </c>
      <c r="F12292">
        <v>18</v>
      </c>
      <c r="G12292">
        <v>1069.4570000000001</v>
      </c>
      <c r="H12292">
        <v>1258.184705882353</v>
      </c>
      <c r="I12292">
        <v>86.528999999999996</v>
      </c>
      <c r="J12292">
        <v>2.1455918155223071E-6</v>
      </c>
      <c r="K12292">
        <v>1.7010896044216179E-6</v>
      </c>
      <c r="L12292">
        <v>0.85</v>
      </c>
    </row>
    <row r="12293" spans="1:12" x14ac:dyDescent="0.3">
      <c r="A12293" t="s">
        <v>180</v>
      </c>
      <c r="B12293" t="s">
        <v>40</v>
      </c>
      <c r="C12293" t="s">
        <v>143</v>
      </c>
      <c r="D12293" t="s">
        <v>144</v>
      </c>
      <c r="E12293">
        <v>66</v>
      </c>
      <c r="F12293">
        <v>75</v>
      </c>
      <c r="G12293">
        <v>43499.96</v>
      </c>
      <c r="H12293">
        <v>51176.423529411768</v>
      </c>
      <c r="I12293">
        <v>4707.5990000000002</v>
      </c>
      <c r="J12293">
        <v>8.7271538875847927E-5</v>
      </c>
      <c r="K12293">
        <v>9.2547558861024685E-5</v>
      </c>
      <c r="L12293">
        <v>0.85</v>
      </c>
    </row>
    <row r="12294" spans="1:12" x14ac:dyDescent="0.3">
      <c r="A12294" t="s">
        <v>180</v>
      </c>
      <c r="B12294" t="s">
        <v>41</v>
      </c>
      <c r="C12294" t="s">
        <v>143</v>
      </c>
      <c r="D12294" t="s">
        <v>144</v>
      </c>
      <c r="E12294">
        <v>21</v>
      </c>
      <c r="F12294">
        <v>50</v>
      </c>
      <c r="G12294">
        <v>10291.075000000001</v>
      </c>
      <c r="H12294">
        <v>12107.14705882353</v>
      </c>
      <c r="I12294">
        <v>1182.9580000000001</v>
      </c>
      <c r="J12294">
        <v>2.064640868489918E-5</v>
      </c>
      <c r="K12294">
        <v>2.3255989971771179E-5</v>
      </c>
      <c r="L12294">
        <v>0.85</v>
      </c>
    </row>
    <row r="12295" spans="1:12" x14ac:dyDescent="0.3">
      <c r="A12295" t="s">
        <v>180</v>
      </c>
      <c r="B12295" t="s">
        <v>42</v>
      </c>
      <c r="C12295" t="s">
        <v>143</v>
      </c>
      <c r="D12295" t="s">
        <v>144</v>
      </c>
      <c r="E12295">
        <v>311</v>
      </c>
      <c r="F12295">
        <v>1153</v>
      </c>
      <c r="G12295">
        <v>5414990.6109999996</v>
      </c>
      <c r="H12295">
        <v>6370577.189411764</v>
      </c>
      <c r="I12295">
        <v>645047.16200000001</v>
      </c>
      <c r="J12295">
        <v>1.086379306142438E-2</v>
      </c>
      <c r="K12295">
        <v>1.2681101383811989E-2</v>
      </c>
      <c r="L12295">
        <v>0.85</v>
      </c>
    </row>
    <row r="12296" spans="1:12" x14ac:dyDescent="0.3">
      <c r="A12296" t="s">
        <v>180</v>
      </c>
      <c r="B12296" t="s">
        <v>43</v>
      </c>
      <c r="C12296" t="s">
        <v>143</v>
      </c>
      <c r="D12296" t="s">
        <v>144</v>
      </c>
      <c r="E12296">
        <v>281</v>
      </c>
      <c r="F12296">
        <v>1327</v>
      </c>
      <c r="G12296">
        <v>2123460.4780000001</v>
      </c>
      <c r="H12296">
        <v>2498188.797647059</v>
      </c>
      <c r="I12296">
        <v>239668.96599999999</v>
      </c>
      <c r="J12296">
        <v>4.2601800934323544E-3</v>
      </c>
      <c r="K12296">
        <v>4.7116965013472732E-3</v>
      </c>
      <c r="L12296">
        <v>0.85</v>
      </c>
    </row>
    <row r="12297" spans="1:12" x14ac:dyDescent="0.3">
      <c r="A12297" t="s">
        <v>180</v>
      </c>
      <c r="B12297" t="s">
        <v>44</v>
      </c>
      <c r="C12297" t="s">
        <v>143</v>
      </c>
      <c r="D12297" t="s">
        <v>144</v>
      </c>
      <c r="E12297">
        <v>287</v>
      </c>
      <c r="F12297">
        <v>987</v>
      </c>
      <c r="G12297">
        <v>1369908.91</v>
      </c>
      <c r="H12297">
        <v>1611657.54117647</v>
      </c>
      <c r="I12297">
        <v>159823.54399999999</v>
      </c>
      <c r="J12297">
        <v>2.7483716926506481E-3</v>
      </c>
      <c r="K12297">
        <v>3.1420005921739659E-3</v>
      </c>
      <c r="L12297">
        <v>0.85</v>
      </c>
    </row>
    <row r="12298" spans="1:12" x14ac:dyDescent="0.3">
      <c r="A12298" t="s">
        <v>180</v>
      </c>
      <c r="B12298" t="s">
        <v>45</v>
      </c>
      <c r="C12298" t="s">
        <v>143</v>
      </c>
      <c r="D12298" t="s">
        <v>144</v>
      </c>
      <c r="E12298">
        <v>261</v>
      </c>
      <c r="F12298">
        <v>673</v>
      </c>
      <c r="G12298">
        <v>430702.32500000001</v>
      </c>
      <c r="H12298">
        <v>506708.61764705891</v>
      </c>
      <c r="I12298">
        <v>49643.845000000001</v>
      </c>
      <c r="J12298">
        <v>8.6409400606703071E-4</v>
      </c>
      <c r="K12298">
        <v>9.7595752467979663E-4</v>
      </c>
      <c r="L12298">
        <v>0.85</v>
      </c>
    </row>
    <row r="12299" spans="1:12" x14ac:dyDescent="0.3">
      <c r="A12299" t="s">
        <v>180</v>
      </c>
      <c r="B12299" t="s">
        <v>46</v>
      </c>
      <c r="C12299" t="s">
        <v>143</v>
      </c>
      <c r="D12299" t="s">
        <v>144</v>
      </c>
      <c r="E12299">
        <v>295</v>
      </c>
      <c r="F12299">
        <v>827</v>
      </c>
      <c r="G12299">
        <v>951413.08600000001</v>
      </c>
      <c r="H12299">
        <v>1119309.512941177</v>
      </c>
      <c r="I12299">
        <v>108686.121</v>
      </c>
      <c r="J12299">
        <v>1.908766907414155E-3</v>
      </c>
      <c r="K12299">
        <v>2.1366805415295462E-3</v>
      </c>
      <c r="L12299">
        <v>0.85</v>
      </c>
    </row>
    <row r="12300" spans="1:12" x14ac:dyDescent="0.3">
      <c r="A12300" t="s">
        <v>180</v>
      </c>
      <c r="B12300" t="s">
        <v>47</v>
      </c>
      <c r="C12300" t="s">
        <v>143</v>
      </c>
      <c r="D12300" t="s">
        <v>144</v>
      </c>
      <c r="E12300">
        <v>236</v>
      </c>
      <c r="F12300">
        <v>723</v>
      </c>
      <c r="G12300">
        <v>593037.43700000003</v>
      </c>
      <c r="H12300">
        <v>697691.10235294129</v>
      </c>
      <c r="I12300">
        <v>68416.467000000004</v>
      </c>
      <c r="J12300">
        <v>1.189777869634333E-3</v>
      </c>
      <c r="K12300">
        <v>1.345011970379349E-3</v>
      </c>
      <c r="L12300">
        <v>0.85</v>
      </c>
    </row>
    <row r="12301" spans="1:12" x14ac:dyDescent="0.3">
      <c r="A12301" t="s">
        <v>180</v>
      </c>
      <c r="B12301" t="s">
        <v>48</v>
      </c>
      <c r="C12301" t="s">
        <v>143</v>
      </c>
      <c r="D12301" t="s">
        <v>144</v>
      </c>
      <c r="E12301">
        <v>46</v>
      </c>
      <c r="F12301">
        <v>85</v>
      </c>
      <c r="G12301">
        <v>33874.383000000002</v>
      </c>
      <c r="H12301">
        <v>39852.215294117646</v>
      </c>
      <c r="I12301">
        <v>4067.2449999999999</v>
      </c>
      <c r="J12301">
        <v>6.7960281638876506E-5</v>
      </c>
      <c r="K12301">
        <v>7.9958721216422286E-5</v>
      </c>
      <c r="L12301">
        <v>0.85</v>
      </c>
    </row>
    <row r="12302" spans="1:12" x14ac:dyDescent="0.3">
      <c r="A12302" t="s">
        <v>180</v>
      </c>
      <c r="B12302" t="s">
        <v>13</v>
      </c>
      <c r="C12302" t="s">
        <v>145</v>
      </c>
      <c r="D12302" t="s">
        <v>54</v>
      </c>
      <c r="E12302">
        <v>27</v>
      </c>
      <c r="F12302">
        <v>66</v>
      </c>
      <c r="G12302">
        <v>5220.3689999999997</v>
      </c>
      <c r="H12302">
        <v>6141.610588235294</v>
      </c>
      <c r="I12302">
        <v>4048.64</v>
      </c>
      <c r="J12302">
        <v>2.154402100137703E-4</v>
      </c>
      <c r="K12302">
        <v>2.3523169622537211E-4</v>
      </c>
      <c r="L12302">
        <v>0.85</v>
      </c>
    </row>
    <row r="12303" spans="1:12" x14ac:dyDescent="0.3">
      <c r="A12303" t="s">
        <v>180</v>
      </c>
      <c r="B12303" t="s">
        <v>16</v>
      </c>
      <c r="C12303" t="s">
        <v>145</v>
      </c>
      <c r="D12303" t="s">
        <v>54</v>
      </c>
      <c r="E12303">
        <v>21</v>
      </c>
      <c r="F12303">
        <v>44</v>
      </c>
      <c r="G12303">
        <v>2700.2420000000002</v>
      </c>
      <c r="H12303">
        <v>3176.7552941176468</v>
      </c>
      <c r="I12303">
        <v>2090.924</v>
      </c>
      <c r="J12303">
        <v>1.1143670180556261E-4</v>
      </c>
      <c r="K12303">
        <v>1.214856344842564E-4</v>
      </c>
      <c r="L12303">
        <v>0.85</v>
      </c>
    </row>
    <row r="12304" spans="1:12" x14ac:dyDescent="0.3">
      <c r="A12304" t="s">
        <v>180</v>
      </c>
      <c r="B12304" t="s">
        <v>17</v>
      </c>
      <c r="C12304" t="s">
        <v>145</v>
      </c>
      <c r="D12304" t="s">
        <v>54</v>
      </c>
      <c r="E12304">
        <v>13</v>
      </c>
      <c r="F12304">
        <v>18</v>
      </c>
      <c r="G12304">
        <v>756.19299999999998</v>
      </c>
      <c r="H12304">
        <v>889.63882352941175</v>
      </c>
      <c r="I12304">
        <v>610.83900000000006</v>
      </c>
      <c r="J12304">
        <v>3.1207445054352097E-5</v>
      </c>
      <c r="K12304">
        <v>3.5490607732623822E-5</v>
      </c>
      <c r="L12304">
        <v>0.85</v>
      </c>
    </row>
    <row r="12305" spans="1:12" x14ac:dyDescent="0.3">
      <c r="A12305" t="s">
        <v>180</v>
      </c>
      <c r="B12305" t="s">
        <v>18</v>
      </c>
      <c r="C12305" t="s">
        <v>145</v>
      </c>
      <c r="D12305" t="s">
        <v>54</v>
      </c>
      <c r="E12305">
        <v>25</v>
      </c>
      <c r="F12305">
        <v>62</v>
      </c>
      <c r="G12305">
        <v>763.66</v>
      </c>
      <c r="H12305">
        <v>898.42352941176466</v>
      </c>
      <c r="I12305">
        <v>463.62200000000001</v>
      </c>
      <c r="J12305">
        <v>3.1515601824146113E-5</v>
      </c>
      <c r="K12305">
        <v>2.693709232418775E-5</v>
      </c>
      <c r="L12305">
        <v>0.85</v>
      </c>
    </row>
    <row r="12306" spans="1:12" x14ac:dyDescent="0.3">
      <c r="A12306" t="s">
        <v>180</v>
      </c>
      <c r="B12306" t="s">
        <v>22</v>
      </c>
      <c r="C12306" t="s">
        <v>145</v>
      </c>
      <c r="D12306" t="s">
        <v>54</v>
      </c>
      <c r="E12306">
        <v>13</v>
      </c>
      <c r="F12306">
        <v>29</v>
      </c>
      <c r="G12306">
        <v>2050.1729999999998</v>
      </c>
      <c r="H12306">
        <v>2411.9682352941172</v>
      </c>
      <c r="I12306">
        <v>1569.337</v>
      </c>
      <c r="J12306">
        <v>8.4608904405907207E-5</v>
      </c>
      <c r="K12306">
        <v>9.1180693877261697E-5</v>
      </c>
      <c r="L12306">
        <v>0.85</v>
      </c>
    </row>
    <row r="12307" spans="1:12" x14ac:dyDescent="0.3">
      <c r="A12307" t="s">
        <v>180</v>
      </c>
      <c r="B12307" t="s">
        <v>23</v>
      </c>
      <c r="C12307" t="s">
        <v>145</v>
      </c>
      <c r="D12307" t="s">
        <v>54</v>
      </c>
      <c r="E12307">
        <v>10</v>
      </c>
      <c r="F12307">
        <v>14</v>
      </c>
      <c r="G12307">
        <v>188.61699999999999</v>
      </c>
      <c r="H12307">
        <v>221.9023529411765</v>
      </c>
      <c r="I12307">
        <v>158.15600000000001</v>
      </c>
      <c r="J12307">
        <v>7.7840639411059453E-6</v>
      </c>
      <c r="K12307">
        <v>9.1890867422689984E-6</v>
      </c>
      <c r="L12307">
        <v>0.85</v>
      </c>
    </row>
    <row r="12308" spans="1:12" x14ac:dyDescent="0.3">
      <c r="A12308" t="s">
        <v>180</v>
      </c>
      <c r="B12308" t="s">
        <v>24</v>
      </c>
      <c r="C12308" t="s">
        <v>145</v>
      </c>
      <c r="D12308" t="s">
        <v>54</v>
      </c>
      <c r="E12308">
        <v>125</v>
      </c>
      <c r="F12308">
        <v>2421</v>
      </c>
      <c r="G12308">
        <v>64849.658000000003</v>
      </c>
      <c r="H12308">
        <v>76293.715294117646</v>
      </c>
      <c r="I12308">
        <v>44870.836000000003</v>
      </c>
      <c r="J12308">
        <v>2.6762904957180569E-3</v>
      </c>
      <c r="K12308">
        <v>2.6070588798536029E-3</v>
      </c>
      <c r="L12308">
        <v>0.85</v>
      </c>
    </row>
    <row r="12309" spans="1:12" x14ac:dyDescent="0.3">
      <c r="A12309" t="s">
        <v>180</v>
      </c>
      <c r="B12309" t="s">
        <v>25</v>
      </c>
      <c r="C12309" t="s">
        <v>145</v>
      </c>
      <c r="D12309" t="s">
        <v>54</v>
      </c>
      <c r="E12309">
        <v>122</v>
      </c>
      <c r="F12309">
        <v>1528</v>
      </c>
      <c r="G12309">
        <v>83022.335000000006</v>
      </c>
      <c r="H12309">
        <v>97673.335294117656</v>
      </c>
      <c r="I12309">
        <v>59142.862999999998</v>
      </c>
      <c r="J12309">
        <v>3.4262614938203781E-3</v>
      </c>
      <c r="K12309">
        <v>3.4362837849536629E-3</v>
      </c>
      <c r="L12309">
        <v>0.85</v>
      </c>
    </row>
    <row r="12310" spans="1:12" x14ac:dyDescent="0.3">
      <c r="A12310" t="s">
        <v>180</v>
      </c>
      <c r="B12310" t="s">
        <v>26</v>
      </c>
      <c r="C12310" t="s">
        <v>145</v>
      </c>
      <c r="D12310" t="s">
        <v>54</v>
      </c>
      <c r="E12310">
        <v>20</v>
      </c>
      <c r="F12310">
        <v>44</v>
      </c>
      <c r="G12310">
        <v>2067.2779999999998</v>
      </c>
      <c r="H12310">
        <v>2432.0917647058818</v>
      </c>
      <c r="I12310">
        <v>1601.5319999999999</v>
      </c>
      <c r="J12310">
        <v>8.5314813277920964E-5</v>
      </c>
      <c r="K12310">
        <v>9.3051268801180805E-5</v>
      </c>
      <c r="L12310">
        <v>0.85</v>
      </c>
    </row>
    <row r="12311" spans="1:12" x14ac:dyDescent="0.3">
      <c r="A12311" t="s">
        <v>180</v>
      </c>
      <c r="B12311" t="s">
        <v>27</v>
      </c>
      <c r="C12311" t="s">
        <v>145</v>
      </c>
      <c r="D12311" t="s">
        <v>54</v>
      </c>
      <c r="E12311">
        <v>9</v>
      </c>
      <c r="F12311">
        <v>11</v>
      </c>
      <c r="G12311">
        <v>0.98699999999999999</v>
      </c>
      <c r="H12311">
        <v>1.161176470588235</v>
      </c>
      <c r="I12311">
        <v>0.98799999999999999</v>
      </c>
      <c r="J12311">
        <v>4.0732654585066932E-8</v>
      </c>
      <c r="K12311">
        <v>5.7404193969003833E-8</v>
      </c>
      <c r="L12311">
        <v>0.85</v>
      </c>
    </row>
    <row r="12312" spans="1:12" x14ac:dyDescent="0.3">
      <c r="A12312" t="s">
        <v>180</v>
      </c>
      <c r="B12312" t="s">
        <v>28</v>
      </c>
      <c r="C12312" t="s">
        <v>145</v>
      </c>
      <c r="D12312" t="s">
        <v>54</v>
      </c>
      <c r="E12312">
        <v>24</v>
      </c>
      <c r="F12312">
        <v>51</v>
      </c>
      <c r="G12312">
        <v>2650.9479999999999</v>
      </c>
      <c r="H12312">
        <v>3118.7623529411758</v>
      </c>
      <c r="I12312">
        <v>2052.7020000000002</v>
      </c>
      <c r="J12312">
        <v>1.0940238014890979E-4</v>
      </c>
      <c r="K12312">
        <v>1.1926488235684419E-4</v>
      </c>
      <c r="L12312">
        <v>0.85</v>
      </c>
    </row>
    <row r="12313" spans="1:12" x14ac:dyDescent="0.3">
      <c r="A12313" t="s">
        <v>180</v>
      </c>
      <c r="B12313" t="s">
        <v>29</v>
      </c>
      <c r="C12313" t="s">
        <v>145</v>
      </c>
      <c r="D12313" t="s">
        <v>54</v>
      </c>
      <c r="E12313">
        <v>31</v>
      </c>
      <c r="F12313">
        <v>60</v>
      </c>
      <c r="G12313">
        <v>3641.8449999999998</v>
      </c>
      <c r="H12313">
        <v>4284.5235294117647</v>
      </c>
      <c r="I12313">
        <v>2825.1439999999998</v>
      </c>
      <c r="J12313">
        <v>1.5029586062548439E-4</v>
      </c>
      <c r="K12313">
        <v>1.6414485239510859E-4</v>
      </c>
      <c r="L12313">
        <v>0.85</v>
      </c>
    </row>
    <row r="12314" spans="1:12" x14ac:dyDescent="0.3">
      <c r="A12314" t="s">
        <v>180</v>
      </c>
      <c r="B12314" t="s">
        <v>30</v>
      </c>
      <c r="C12314" t="s">
        <v>145</v>
      </c>
      <c r="D12314" t="s">
        <v>54</v>
      </c>
      <c r="E12314">
        <v>121</v>
      </c>
      <c r="F12314">
        <v>1155</v>
      </c>
      <c r="G12314">
        <v>119270.171</v>
      </c>
      <c r="H12314">
        <v>140317.84823529411</v>
      </c>
      <c r="I12314">
        <v>84007.417000000001</v>
      </c>
      <c r="J12314">
        <v>4.9221790047060451E-3</v>
      </c>
      <c r="K12314">
        <v>4.8809494537479653E-3</v>
      </c>
      <c r="L12314">
        <v>0.85</v>
      </c>
    </row>
    <row r="12315" spans="1:12" x14ac:dyDescent="0.3">
      <c r="A12315" t="s">
        <v>180</v>
      </c>
      <c r="B12315" t="s">
        <v>31</v>
      </c>
      <c r="C12315" t="s">
        <v>145</v>
      </c>
      <c r="D12315" t="s">
        <v>54</v>
      </c>
      <c r="E12315">
        <v>98</v>
      </c>
      <c r="F12315">
        <v>682</v>
      </c>
      <c r="G12315">
        <v>117824.436</v>
      </c>
      <c r="H12315">
        <v>138616.98352941181</v>
      </c>
      <c r="I12315">
        <v>83091.186000000002</v>
      </c>
      <c r="J12315">
        <v>4.8625147449527107E-3</v>
      </c>
      <c r="K12315">
        <v>4.8277151399378293E-3</v>
      </c>
      <c r="L12315">
        <v>0.85</v>
      </c>
    </row>
    <row r="12316" spans="1:12" x14ac:dyDescent="0.3">
      <c r="A12316" t="s">
        <v>180</v>
      </c>
      <c r="B12316" t="s">
        <v>32</v>
      </c>
      <c r="C12316" t="s">
        <v>145</v>
      </c>
      <c r="D12316" t="s">
        <v>54</v>
      </c>
      <c r="E12316">
        <v>95</v>
      </c>
      <c r="F12316">
        <v>2295</v>
      </c>
      <c r="G12316">
        <v>558.47400000000005</v>
      </c>
      <c r="H12316">
        <v>657.02823529411774</v>
      </c>
      <c r="I12316">
        <v>386.39</v>
      </c>
      <c r="J12316">
        <v>2.304774927734617E-5</v>
      </c>
      <c r="K12316">
        <v>2.2449804157574279E-5</v>
      </c>
      <c r="L12316">
        <v>0.85</v>
      </c>
    </row>
    <row r="12317" spans="1:12" x14ac:dyDescent="0.3">
      <c r="A12317" t="s">
        <v>180</v>
      </c>
      <c r="B12317" t="s">
        <v>33</v>
      </c>
      <c r="C12317" t="s">
        <v>145</v>
      </c>
      <c r="D12317" t="s">
        <v>54</v>
      </c>
      <c r="E12317">
        <v>17</v>
      </c>
      <c r="F12317">
        <v>24</v>
      </c>
      <c r="G12317">
        <v>80.376000000000005</v>
      </c>
      <c r="H12317">
        <v>94.56</v>
      </c>
      <c r="I12317">
        <v>91.099000000000004</v>
      </c>
      <c r="J12317">
        <v>3.3170494882769401E-6</v>
      </c>
      <c r="K12317">
        <v>5.2929804315610118E-6</v>
      </c>
      <c r="L12317">
        <v>0.85</v>
      </c>
    </row>
    <row r="12318" spans="1:12" x14ac:dyDescent="0.3">
      <c r="A12318" t="s">
        <v>180</v>
      </c>
      <c r="B12318" t="s">
        <v>34</v>
      </c>
      <c r="C12318" t="s">
        <v>145</v>
      </c>
      <c r="D12318" t="s">
        <v>54</v>
      </c>
      <c r="E12318">
        <v>111</v>
      </c>
      <c r="F12318">
        <v>845</v>
      </c>
      <c r="G12318">
        <v>11482.45</v>
      </c>
      <c r="H12318">
        <v>13508.76470588235</v>
      </c>
      <c r="I12318">
        <v>7737.1549999999997</v>
      </c>
      <c r="J12318">
        <v>4.7387099254336563E-4</v>
      </c>
      <c r="K12318">
        <v>4.4953962185045318E-4</v>
      </c>
      <c r="L12318">
        <v>0.85</v>
      </c>
    </row>
    <row r="12319" spans="1:12" x14ac:dyDescent="0.3">
      <c r="A12319" t="s">
        <v>180</v>
      </c>
      <c r="B12319" t="s">
        <v>35</v>
      </c>
      <c r="C12319" t="s">
        <v>145</v>
      </c>
      <c r="D12319" t="s">
        <v>54</v>
      </c>
      <c r="E12319">
        <v>113</v>
      </c>
      <c r="F12319">
        <v>1159</v>
      </c>
      <c r="G12319">
        <v>7414.2740000000003</v>
      </c>
      <c r="H12319">
        <v>8722.6752941176474</v>
      </c>
      <c r="I12319">
        <v>5153.866</v>
      </c>
      <c r="J12319">
        <v>3.059808124022721E-4</v>
      </c>
      <c r="K12319">
        <v>2.9944688618851599E-4</v>
      </c>
      <c r="L12319">
        <v>0.85</v>
      </c>
    </row>
    <row r="12320" spans="1:12" x14ac:dyDescent="0.3">
      <c r="A12320" t="s">
        <v>180</v>
      </c>
      <c r="B12320" t="s">
        <v>36</v>
      </c>
      <c r="C12320" t="s">
        <v>145</v>
      </c>
      <c r="D12320" t="s">
        <v>54</v>
      </c>
      <c r="E12320">
        <v>15</v>
      </c>
      <c r="F12320">
        <v>31</v>
      </c>
      <c r="G12320">
        <v>855.43899999999996</v>
      </c>
      <c r="H12320">
        <v>1006.398823529412</v>
      </c>
      <c r="I12320">
        <v>656.40499999999997</v>
      </c>
      <c r="J12320">
        <v>3.5303243470714358E-5</v>
      </c>
      <c r="K12320">
        <v>3.8138056621684168E-5</v>
      </c>
      <c r="L12320">
        <v>0.85</v>
      </c>
    </row>
    <row r="12321" spans="1:12" x14ac:dyDescent="0.3">
      <c r="A12321" t="s">
        <v>180</v>
      </c>
      <c r="B12321" t="s">
        <v>37</v>
      </c>
      <c r="C12321" t="s">
        <v>145</v>
      </c>
      <c r="D12321" t="s">
        <v>54</v>
      </c>
      <c r="E12321">
        <v>103</v>
      </c>
      <c r="F12321">
        <v>798</v>
      </c>
      <c r="G12321">
        <v>86470.861000000004</v>
      </c>
      <c r="H12321">
        <v>101730.4247058824</v>
      </c>
      <c r="I12321">
        <v>61128.625999999997</v>
      </c>
      <c r="J12321">
        <v>3.5685792429446151E-3</v>
      </c>
      <c r="K12321">
        <v>3.5516594169662861E-3</v>
      </c>
      <c r="L12321">
        <v>0.85</v>
      </c>
    </row>
    <row r="12322" spans="1:12" x14ac:dyDescent="0.3">
      <c r="A12322" t="s">
        <v>180</v>
      </c>
      <c r="B12322" t="s">
        <v>38</v>
      </c>
      <c r="C12322" t="s">
        <v>145</v>
      </c>
      <c r="D12322" t="s">
        <v>54</v>
      </c>
      <c r="E12322">
        <v>99</v>
      </c>
      <c r="F12322">
        <v>747</v>
      </c>
      <c r="G12322">
        <v>61488.614999999998</v>
      </c>
      <c r="H12322">
        <v>72339.547058823533</v>
      </c>
      <c r="I12322">
        <v>43588.264999999999</v>
      </c>
      <c r="J12322">
        <v>2.5375830959566011E-3</v>
      </c>
      <c r="K12322">
        <v>2.532539695174434E-3</v>
      </c>
      <c r="L12322">
        <v>0.85</v>
      </c>
    </row>
    <row r="12323" spans="1:12" x14ac:dyDescent="0.3">
      <c r="A12323" t="s">
        <v>180</v>
      </c>
      <c r="B12323" t="s">
        <v>39</v>
      </c>
      <c r="C12323" t="s">
        <v>145</v>
      </c>
      <c r="D12323" t="s">
        <v>54</v>
      </c>
      <c r="E12323">
        <v>91</v>
      </c>
      <c r="F12323">
        <v>615</v>
      </c>
      <c r="G12323">
        <v>12203.914000000001</v>
      </c>
      <c r="H12323">
        <v>14357.545882352941</v>
      </c>
      <c r="I12323">
        <v>8772.5669999999991</v>
      </c>
      <c r="J12323">
        <v>5.0364520116298129E-4</v>
      </c>
      <c r="K12323">
        <v>5.0969851991303845E-4</v>
      </c>
      <c r="L12323">
        <v>0.85</v>
      </c>
    </row>
    <row r="12324" spans="1:12" x14ac:dyDescent="0.3">
      <c r="A12324" t="s">
        <v>180</v>
      </c>
      <c r="B12324" t="s">
        <v>40</v>
      </c>
      <c r="C12324" t="s">
        <v>145</v>
      </c>
      <c r="D12324" t="s">
        <v>54</v>
      </c>
      <c r="E12324">
        <v>19</v>
      </c>
      <c r="F12324">
        <v>37</v>
      </c>
      <c r="G12324">
        <v>2681.5630000000001</v>
      </c>
      <c r="H12324">
        <v>3154.78</v>
      </c>
      <c r="I12324">
        <v>2061.19</v>
      </c>
      <c r="J12324">
        <v>1.106658352858114E-4</v>
      </c>
      <c r="K12324">
        <v>1.197580471325617E-4</v>
      </c>
      <c r="L12324">
        <v>0.85</v>
      </c>
    </row>
    <row r="12325" spans="1:12" x14ac:dyDescent="0.3">
      <c r="A12325" t="s">
        <v>180</v>
      </c>
      <c r="B12325" t="s">
        <v>41</v>
      </c>
      <c r="C12325" t="s">
        <v>145</v>
      </c>
      <c r="D12325" t="s">
        <v>54</v>
      </c>
      <c r="E12325">
        <v>108</v>
      </c>
      <c r="F12325">
        <v>961</v>
      </c>
      <c r="G12325">
        <v>67283.957999999999</v>
      </c>
      <c r="H12325">
        <v>79157.597647058821</v>
      </c>
      <c r="I12325">
        <v>46873.243999999999</v>
      </c>
      <c r="J12325">
        <v>2.776751996281814E-3</v>
      </c>
      <c r="K12325">
        <v>2.723401609850652E-3</v>
      </c>
      <c r="L12325">
        <v>0.85</v>
      </c>
    </row>
    <row r="12326" spans="1:12" x14ac:dyDescent="0.3">
      <c r="A12326" t="s">
        <v>180</v>
      </c>
      <c r="B12326" t="s">
        <v>42</v>
      </c>
      <c r="C12326" t="s">
        <v>145</v>
      </c>
      <c r="D12326" t="s">
        <v>54</v>
      </c>
      <c r="E12326">
        <v>127</v>
      </c>
      <c r="F12326">
        <v>904</v>
      </c>
      <c r="G12326">
        <v>35334.252999999997</v>
      </c>
      <c r="H12326">
        <v>41569.709411764707</v>
      </c>
      <c r="I12326">
        <v>25304.190999999999</v>
      </c>
      <c r="J12326">
        <v>1.458214713749103E-3</v>
      </c>
      <c r="K12326">
        <v>1.470209198778057E-3</v>
      </c>
      <c r="L12326">
        <v>0.85</v>
      </c>
    </row>
    <row r="12327" spans="1:12" x14ac:dyDescent="0.3">
      <c r="A12327" t="s">
        <v>180</v>
      </c>
      <c r="B12327" t="s">
        <v>43</v>
      </c>
      <c r="C12327" t="s">
        <v>145</v>
      </c>
      <c r="D12327" t="s">
        <v>54</v>
      </c>
      <c r="E12327">
        <v>125</v>
      </c>
      <c r="F12327">
        <v>763</v>
      </c>
      <c r="G12327">
        <v>32888.436000000002</v>
      </c>
      <c r="H12327">
        <v>38692.277647058829</v>
      </c>
      <c r="I12327">
        <v>22846.274000000001</v>
      </c>
      <c r="J12327">
        <v>1.357277916343546E-3</v>
      </c>
      <c r="K12327">
        <v>1.32740075320345E-3</v>
      </c>
      <c r="L12327">
        <v>0.85</v>
      </c>
    </row>
    <row r="12328" spans="1:12" x14ac:dyDescent="0.3">
      <c r="A12328" t="s">
        <v>180</v>
      </c>
      <c r="B12328" t="s">
        <v>44</v>
      </c>
      <c r="C12328" t="s">
        <v>145</v>
      </c>
      <c r="D12328" t="s">
        <v>54</v>
      </c>
      <c r="E12328">
        <v>123</v>
      </c>
      <c r="F12328">
        <v>667</v>
      </c>
      <c r="G12328">
        <v>24344.687000000002</v>
      </c>
      <c r="H12328">
        <v>28640.80823529412</v>
      </c>
      <c r="I12328">
        <v>18057.934000000001</v>
      </c>
      <c r="J12328">
        <v>1.0046846266996651E-3</v>
      </c>
      <c r="K12328">
        <v>1.0491914433354949E-3</v>
      </c>
      <c r="L12328">
        <v>0.85</v>
      </c>
    </row>
    <row r="12329" spans="1:12" x14ac:dyDescent="0.3">
      <c r="A12329" t="s">
        <v>180</v>
      </c>
      <c r="B12329" t="s">
        <v>45</v>
      </c>
      <c r="C12329" t="s">
        <v>145</v>
      </c>
      <c r="D12329" t="s">
        <v>54</v>
      </c>
      <c r="E12329">
        <v>93</v>
      </c>
      <c r="F12329">
        <v>296</v>
      </c>
      <c r="G12329">
        <v>6913.0780000000004</v>
      </c>
      <c r="H12329">
        <v>8133.0329411764706</v>
      </c>
      <c r="I12329">
        <v>5312.9970000000003</v>
      </c>
      <c r="J12329">
        <v>2.8529687770377439E-4</v>
      </c>
      <c r="K12329">
        <v>3.0869262180641241E-4</v>
      </c>
      <c r="L12329">
        <v>0.85</v>
      </c>
    </row>
    <row r="12330" spans="1:12" x14ac:dyDescent="0.3">
      <c r="A12330" t="s">
        <v>180</v>
      </c>
      <c r="B12330" t="s">
        <v>46</v>
      </c>
      <c r="C12330" t="s">
        <v>145</v>
      </c>
      <c r="D12330" t="s">
        <v>54</v>
      </c>
      <c r="E12330">
        <v>102</v>
      </c>
      <c r="F12330">
        <v>393</v>
      </c>
      <c r="G12330">
        <v>12754.538</v>
      </c>
      <c r="H12330">
        <v>15005.33882352941</v>
      </c>
      <c r="I12330">
        <v>9931.8420000000006</v>
      </c>
      <c r="J12330">
        <v>5.2636898758471164E-4</v>
      </c>
      <c r="K12330">
        <v>5.7705403303390582E-4</v>
      </c>
      <c r="L12330">
        <v>0.85</v>
      </c>
    </row>
    <row r="12331" spans="1:12" x14ac:dyDescent="0.3">
      <c r="A12331" t="s">
        <v>180</v>
      </c>
      <c r="B12331" t="s">
        <v>47</v>
      </c>
      <c r="C12331" t="s">
        <v>145</v>
      </c>
      <c r="D12331" t="s">
        <v>54</v>
      </c>
      <c r="E12331">
        <v>109</v>
      </c>
      <c r="F12331">
        <v>498</v>
      </c>
      <c r="G12331">
        <v>6215.18</v>
      </c>
      <c r="H12331">
        <v>7311.9764705882362</v>
      </c>
      <c r="I12331">
        <v>4201.5940000000001</v>
      </c>
      <c r="J12331">
        <v>2.5649521795746331E-4</v>
      </c>
      <c r="K12331">
        <v>2.4411853942814029E-4</v>
      </c>
      <c r="L12331">
        <v>0.85</v>
      </c>
    </row>
    <row r="12332" spans="1:12" x14ac:dyDescent="0.3">
      <c r="A12332" t="s">
        <v>180</v>
      </c>
      <c r="B12332" t="s">
        <v>48</v>
      </c>
      <c r="C12332" t="s">
        <v>145</v>
      </c>
      <c r="D12332" t="s">
        <v>54</v>
      </c>
      <c r="E12332">
        <v>45</v>
      </c>
      <c r="F12332">
        <v>107</v>
      </c>
      <c r="G12332">
        <v>1967.9649999999999</v>
      </c>
      <c r="H12332">
        <v>2315.2529411764699</v>
      </c>
      <c r="I12332">
        <v>1462.329</v>
      </c>
      <c r="J12332">
        <v>8.1216249828268725E-5</v>
      </c>
      <c r="K12332">
        <v>8.4963378099695737E-5</v>
      </c>
      <c r="L12332">
        <v>0.85</v>
      </c>
    </row>
    <row r="12333" spans="1:12" x14ac:dyDescent="0.3">
      <c r="A12333" t="s">
        <v>180</v>
      </c>
      <c r="B12333" t="s">
        <v>13</v>
      </c>
      <c r="C12333" t="s">
        <v>146</v>
      </c>
      <c r="D12333" t="s">
        <v>54</v>
      </c>
      <c r="E12333">
        <v>12</v>
      </c>
      <c r="F12333">
        <v>45</v>
      </c>
      <c r="G12333">
        <v>8003.7240000000002</v>
      </c>
      <c r="H12333">
        <v>9416.145882352941</v>
      </c>
      <c r="I12333">
        <v>20779.143</v>
      </c>
      <c r="J12333">
        <v>3.612397178080713E-4</v>
      </c>
      <c r="K12333">
        <v>4.1841210407002701E-4</v>
      </c>
      <c r="L12333">
        <v>0.85</v>
      </c>
    </row>
    <row r="12334" spans="1:12" x14ac:dyDescent="0.3">
      <c r="A12334" t="s">
        <v>180</v>
      </c>
      <c r="B12334" t="s">
        <v>16</v>
      </c>
      <c r="C12334" t="s">
        <v>146</v>
      </c>
      <c r="D12334" t="s">
        <v>54</v>
      </c>
      <c r="E12334">
        <v>10</v>
      </c>
      <c r="F12334">
        <v>19</v>
      </c>
      <c r="G12334">
        <v>893.87400000000002</v>
      </c>
      <c r="H12334">
        <v>1051.616470588235</v>
      </c>
      <c r="I12334">
        <v>1867.17</v>
      </c>
      <c r="J12334">
        <v>4.0344068775481497E-5</v>
      </c>
      <c r="K12334">
        <v>3.7597629909781758E-5</v>
      </c>
      <c r="L12334">
        <v>0.85</v>
      </c>
    </row>
    <row r="12335" spans="1:12" x14ac:dyDescent="0.3">
      <c r="A12335" t="s">
        <v>180</v>
      </c>
      <c r="B12335" t="s">
        <v>17</v>
      </c>
      <c r="C12335" t="s">
        <v>146</v>
      </c>
      <c r="D12335" t="s">
        <v>54</v>
      </c>
      <c r="E12335">
        <v>7</v>
      </c>
      <c r="F12335">
        <v>35</v>
      </c>
      <c r="G12335">
        <v>21190.723000000002</v>
      </c>
      <c r="H12335">
        <v>24930.262352941179</v>
      </c>
      <c r="I12335">
        <v>64044.341999999997</v>
      </c>
      <c r="J12335">
        <v>9.5642113554502957E-4</v>
      </c>
      <c r="K12335">
        <v>1.2896069818664031E-3</v>
      </c>
      <c r="L12335">
        <v>0.85</v>
      </c>
    </row>
    <row r="12336" spans="1:12" x14ac:dyDescent="0.3">
      <c r="A12336" t="s">
        <v>180</v>
      </c>
      <c r="B12336" t="s">
        <v>18</v>
      </c>
      <c r="C12336" t="s">
        <v>146</v>
      </c>
      <c r="D12336" t="s">
        <v>54</v>
      </c>
      <c r="E12336">
        <v>7</v>
      </c>
      <c r="F12336">
        <v>20</v>
      </c>
      <c r="G12336">
        <v>6.601</v>
      </c>
      <c r="H12336">
        <v>7.7658823529411762</v>
      </c>
      <c r="I12336">
        <v>60.648000000000003</v>
      </c>
      <c r="J12336">
        <v>2.9792923609698168E-7</v>
      </c>
      <c r="K12336">
        <v>1.221217703138142E-6</v>
      </c>
      <c r="L12336">
        <v>0.85</v>
      </c>
    </row>
    <row r="12337" spans="1:12" x14ac:dyDescent="0.3">
      <c r="A12337" t="s">
        <v>180</v>
      </c>
      <c r="B12337" t="s">
        <v>22</v>
      </c>
      <c r="C12337" t="s">
        <v>146</v>
      </c>
      <c r="D12337" t="s">
        <v>54</v>
      </c>
      <c r="E12337">
        <v>8</v>
      </c>
      <c r="F12337">
        <v>16</v>
      </c>
      <c r="G12337">
        <v>2420.2759999999998</v>
      </c>
      <c r="H12337">
        <v>2847.3835294117648</v>
      </c>
      <c r="I12337">
        <v>6480.8980000000001</v>
      </c>
      <c r="J12337">
        <v>1.092366277569851E-4</v>
      </c>
      <c r="K12337">
        <v>1.305003853355853E-4</v>
      </c>
      <c r="L12337">
        <v>0.85</v>
      </c>
    </row>
    <row r="12338" spans="1:12" x14ac:dyDescent="0.3">
      <c r="A12338" t="s">
        <v>180</v>
      </c>
      <c r="B12338" t="s">
        <v>23</v>
      </c>
      <c r="C12338" t="s">
        <v>146</v>
      </c>
      <c r="D12338" t="s">
        <v>54</v>
      </c>
      <c r="E12338">
        <v>6</v>
      </c>
      <c r="F12338">
        <v>15</v>
      </c>
      <c r="G12338">
        <v>1660.546</v>
      </c>
      <c r="H12338">
        <v>1953.5835294117651</v>
      </c>
      <c r="I12338">
        <v>5051.4059999999999</v>
      </c>
      <c r="J12338">
        <v>7.4947008223587121E-5</v>
      </c>
      <c r="K12338">
        <v>1.0171590873463641E-4</v>
      </c>
      <c r="L12338">
        <v>0.85</v>
      </c>
    </row>
    <row r="12339" spans="1:12" x14ac:dyDescent="0.3">
      <c r="A12339" t="s">
        <v>180</v>
      </c>
      <c r="B12339" t="s">
        <v>24</v>
      </c>
      <c r="C12339" t="s">
        <v>146</v>
      </c>
      <c r="D12339" t="s">
        <v>54</v>
      </c>
      <c r="E12339">
        <v>6</v>
      </c>
      <c r="F12339">
        <v>16</v>
      </c>
      <c r="G12339">
        <v>58.097999999999999</v>
      </c>
      <c r="H12339">
        <v>68.350588235294111</v>
      </c>
      <c r="I12339">
        <v>123.218</v>
      </c>
      <c r="J12339">
        <v>2.6221925100382429E-6</v>
      </c>
      <c r="K12339">
        <v>2.4811371017226538E-6</v>
      </c>
      <c r="L12339">
        <v>0.85</v>
      </c>
    </row>
    <row r="12340" spans="1:12" x14ac:dyDescent="0.3">
      <c r="A12340" t="s">
        <v>180</v>
      </c>
      <c r="B12340" t="s">
        <v>25</v>
      </c>
      <c r="C12340" t="s">
        <v>146</v>
      </c>
      <c r="D12340" t="s">
        <v>54</v>
      </c>
      <c r="E12340">
        <v>6</v>
      </c>
      <c r="F12340">
        <v>16</v>
      </c>
      <c r="G12340">
        <v>504.21300000000002</v>
      </c>
      <c r="H12340">
        <v>593.19176470588241</v>
      </c>
      <c r="I12340">
        <v>1141.5070000000001</v>
      </c>
      <c r="J12340">
        <v>2.2757126786875841E-5</v>
      </c>
      <c r="K12340">
        <v>2.298556517372561E-5</v>
      </c>
      <c r="L12340">
        <v>0.85</v>
      </c>
    </row>
    <row r="12341" spans="1:12" x14ac:dyDescent="0.3">
      <c r="A12341" t="s">
        <v>180</v>
      </c>
      <c r="B12341" t="s">
        <v>26</v>
      </c>
      <c r="C12341" t="s">
        <v>146</v>
      </c>
      <c r="D12341" t="s">
        <v>54</v>
      </c>
      <c r="E12341">
        <v>10</v>
      </c>
      <c r="F12341">
        <v>17</v>
      </c>
      <c r="G12341">
        <v>1252.72</v>
      </c>
      <c r="H12341">
        <v>1473.7882352941181</v>
      </c>
      <c r="I12341">
        <v>2846.3719999999998</v>
      </c>
      <c r="J12341">
        <v>5.6540207944767597E-5</v>
      </c>
      <c r="K12341">
        <v>5.7314995978708592E-5</v>
      </c>
      <c r="L12341">
        <v>0.85</v>
      </c>
    </row>
    <row r="12342" spans="1:12" x14ac:dyDescent="0.3">
      <c r="A12342" t="s">
        <v>180</v>
      </c>
      <c r="B12342" t="s">
        <v>28</v>
      </c>
      <c r="C12342" t="s">
        <v>146</v>
      </c>
      <c r="D12342" t="s">
        <v>54</v>
      </c>
      <c r="E12342">
        <v>8</v>
      </c>
      <c r="F12342">
        <v>18</v>
      </c>
      <c r="G12342">
        <v>1568.6289999999999</v>
      </c>
      <c r="H12342">
        <v>1845.445882352941</v>
      </c>
      <c r="I12342">
        <v>3464.8319999999999</v>
      </c>
      <c r="J12342">
        <v>7.0798430493799769E-5</v>
      </c>
      <c r="K12342">
        <v>6.9768404181498708E-5</v>
      </c>
      <c r="L12342">
        <v>0.85</v>
      </c>
    </row>
    <row r="12343" spans="1:12" x14ac:dyDescent="0.3">
      <c r="A12343" t="s">
        <v>180</v>
      </c>
      <c r="B12343" t="s">
        <v>29</v>
      </c>
      <c r="C12343" t="s">
        <v>146</v>
      </c>
      <c r="D12343" t="s">
        <v>54</v>
      </c>
      <c r="E12343">
        <v>8</v>
      </c>
      <c r="F12343">
        <v>20</v>
      </c>
      <c r="G12343">
        <v>1672.7139999999999</v>
      </c>
      <c r="H12343">
        <v>1967.8988235294121</v>
      </c>
      <c r="I12343">
        <v>3218.2240000000002</v>
      </c>
      <c r="J12343">
        <v>7.5496198186445482E-5</v>
      </c>
      <c r="K12343">
        <v>6.4802666558897955E-5</v>
      </c>
      <c r="L12343">
        <v>0.85</v>
      </c>
    </row>
    <row r="12344" spans="1:12" x14ac:dyDescent="0.3">
      <c r="A12344" t="s">
        <v>180</v>
      </c>
      <c r="B12344" t="s">
        <v>30</v>
      </c>
      <c r="C12344" t="s">
        <v>146</v>
      </c>
      <c r="D12344" t="s">
        <v>54</v>
      </c>
      <c r="E12344">
        <v>8</v>
      </c>
      <c r="F12344">
        <v>20</v>
      </c>
      <c r="G12344">
        <v>155.46</v>
      </c>
      <c r="H12344">
        <v>182.89411764705881</v>
      </c>
      <c r="I12344">
        <v>331.56799999999998</v>
      </c>
      <c r="J12344">
        <v>7.0165246240928306E-6</v>
      </c>
      <c r="K12344">
        <v>6.676505596130249E-6</v>
      </c>
      <c r="L12344">
        <v>0.85</v>
      </c>
    </row>
    <row r="12345" spans="1:12" x14ac:dyDescent="0.3">
      <c r="A12345" t="s">
        <v>180</v>
      </c>
      <c r="B12345" t="s">
        <v>31</v>
      </c>
      <c r="C12345" t="s">
        <v>146</v>
      </c>
      <c r="D12345" t="s">
        <v>54</v>
      </c>
      <c r="E12345">
        <v>5</v>
      </c>
      <c r="F12345">
        <v>9</v>
      </c>
      <c r="G12345">
        <v>119.961</v>
      </c>
      <c r="H12345">
        <v>141.13058823529411</v>
      </c>
      <c r="I12345">
        <v>264.41699999999997</v>
      </c>
      <c r="J12345">
        <v>5.4143143601620996E-6</v>
      </c>
      <c r="K12345">
        <v>5.3243424582950466E-6</v>
      </c>
      <c r="L12345">
        <v>0.85</v>
      </c>
    </row>
    <row r="12346" spans="1:12" x14ac:dyDescent="0.3">
      <c r="A12346" t="s">
        <v>180</v>
      </c>
      <c r="B12346" t="s">
        <v>33</v>
      </c>
      <c r="C12346" t="s">
        <v>146</v>
      </c>
      <c r="D12346" t="s">
        <v>54</v>
      </c>
      <c r="E12346">
        <v>4</v>
      </c>
      <c r="F12346">
        <v>6</v>
      </c>
      <c r="G12346">
        <v>1495.9169999999999</v>
      </c>
      <c r="H12346">
        <v>1759.9023529411761</v>
      </c>
      <c r="I12346">
        <v>4877.8670000000002</v>
      </c>
      <c r="J12346">
        <v>6.7516650367291091E-5</v>
      </c>
      <c r="K12346">
        <v>9.8221500032207785E-5</v>
      </c>
      <c r="L12346">
        <v>0.85</v>
      </c>
    </row>
    <row r="12347" spans="1:12" x14ac:dyDescent="0.3">
      <c r="A12347" t="s">
        <v>180</v>
      </c>
      <c r="B12347" t="s">
        <v>35</v>
      </c>
      <c r="C12347" t="s">
        <v>146</v>
      </c>
      <c r="D12347" t="s">
        <v>54</v>
      </c>
      <c r="E12347">
        <v>6</v>
      </c>
      <c r="F12347">
        <v>14</v>
      </c>
      <c r="G12347">
        <v>10.191000000000001</v>
      </c>
      <c r="H12347">
        <v>11.98941176470588</v>
      </c>
      <c r="I12347">
        <v>20.777999999999999</v>
      </c>
      <c r="J12347">
        <v>4.5996013408034251E-7</v>
      </c>
      <c r="K12347">
        <v>4.183890884415695E-7</v>
      </c>
      <c r="L12347">
        <v>0.85</v>
      </c>
    </row>
    <row r="12348" spans="1:12" x14ac:dyDescent="0.3">
      <c r="A12348" t="s">
        <v>180</v>
      </c>
      <c r="B12348" t="s">
        <v>36</v>
      </c>
      <c r="C12348" t="s">
        <v>146</v>
      </c>
      <c r="D12348" t="s">
        <v>54</v>
      </c>
      <c r="E12348">
        <v>8</v>
      </c>
      <c r="F12348">
        <v>16</v>
      </c>
      <c r="G12348">
        <v>650.82600000000002</v>
      </c>
      <c r="H12348">
        <v>765.6776470588236</v>
      </c>
      <c r="I12348">
        <v>1646.5930000000001</v>
      </c>
      <c r="J12348">
        <v>2.9374351312233631E-5</v>
      </c>
      <c r="K12348">
        <v>3.3156056612968971E-5</v>
      </c>
      <c r="L12348">
        <v>0.85</v>
      </c>
    </row>
    <row r="12349" spans="1:12" x14ac:dyDescent="0.3">
      <c r="A12349" t="s">
        <v>180</v>
      </c>
      <c r="B12349" t="s">
        <v>38</v>
      </c>
      <c r="C12349" t="s">
        <v>146</v>
      </c>
      <c r="D12349" t="s">
        <v>54</v>
      </c>
      <c r="E12349">
        <v>6</v>
      </c>
      <c r="F12349">
        <v>16</v>
      </c>
      <c r="G12349">
        <v>2839.8319999999999</v>
      </c>
      <c r="H12349">
        <v>3340.9788235294118</v>
      </c>
      <c r="I12349">
        <v>4472.1210000000001</v>
      </c>
      <c r="J12349">
        <v>1.281728493264299E-4</v>
      </c>
      <c r="K12349">
        <v>9.0051334516815881E-5</v>
      </c>
      <c r="L12349">
        <v>0.85</v>
      </c>
    </row>
    <row r="12350" spans="1:12" x14ac:dyDescent="0.3">
      <c r="A12350" t="s">
        <v>180</v>
      </c>
      <c r="B12350" t="s">
        <v>39</v>
      </c>
      <c r="C12350" t="s">
        <v>146</v>
      </c>
      <c r="D12350" t="s">
        <v>54</v>
      </c>
      <c r="E12350">
        <v>8</v>
      </c>
      <c r="F12350">
        <v>20</v>
      </c>
      <c r="G12350">
        <v>1132.1769999999999</v>
      </c>
      <c r="H12350">
        <v>1331.9729411764711</v>
      </c>
      <c r="I12350">
        <v>1995.066</v>
      </c>
      <c r="J12350">
        <v>5.1099625622871142E-5</v>
      </c>
      <c r="K12350">
        <v>4.0172963958069522E-5</v>
      </c>
      <c r="L12350">
        <v>0.85</v>
      </c>
    </row>
    <row r="12351" spans="1:12" x14ac:dyDescent="0.3">
      <c r="A12351" t="s">
        <v>180</v>
      </c>
      <c r="B12351" t="s">
        <v>40</v>
      </c>
      <c r="C12351" t="s">
        <v>146</v>
      </c>
      <c r="D12351" t="s">
        <v>54</v>
      </c>
      <c r="E12351">
        <v>7</v>
      </c>
      <c r="F12351">
        <v>14</v>
      </c>
      <c r="G12351">
        <v>1970.298</v>
      </c>
      <c r="H12351">
        <v>2317.997647058824</v>
      </c>
      <c r="I12351">
        <v>4692.4080000000004</v>
      </c>
      <c r="J12351">
        <v>8.8927341012484592E-5</v>
      </c>
      <c r="K12351">
        <v>9.4487068327843321E-5</v>
      </c>
      <c r="L12351">
        <v>0.85</v>
      </c>
    </row>
    <row r="12352" spans="1:12" x14ac:dyDescent="0.3">
      <c r="A12352" t="s">
        <v>180</v>
      </c>
      <c r="B12352" t="s">
        <v>41</v>
      </c>
      <c r="C12352" t="s">
        <v>146</v>
      </c>
      <c r="D12352" t="s">
        <v>54</v>
      </c>
      <c r="E12352">
        <v>7</v>
      </c>
      <c r="F12352">
        <v>18</v>
      </c>
      <c r="G12352">
        <v>308.387</v>
      </c>
      <c r="H12352">
        <v>362.80823529411771</v>
      </c>
      <c r="I12352">
        <v>674.26400000000001</v>
      </c>
      <c r="J12352">
        <v>1.3918724940499909E-5</v>
      </c>
      <c r="K12352">
        <v>1.357708635715499E-5</v>
      </c>
      <c r="L12352">
        <v>0.85</v>
      </c>
    </row>
    <row r="12353" spans="1:12" x14ac:dyDescent="0.3">
      <c r="A12353" t="s">
        <v>180</v>
      </c>
      <c r="B12353" t="s">
        <v>42</v>
      </c>
      <c r="C12353" t="s">
        <v>146</v>
      </c>
      <c r="D12353" t="s">
        <v>54</v>
      </c>
      <c r="E12353">
        <v>12</v>
      </c>
      <c r="F12353">
        <v>30</v>
      </c>
      <c r="G12353">
        <v>1556.037</v>
      </c>
      <c r="H12353">
        <v>1830.631764705882</v>
      </c>
      <c r="I12353">
        <v>2344.951</v>
      </c>
      <c r="J12353">
        <v>7.0230103734076515E-5</v>
      </c>
      <c r="K12353">
        <v>4.7218303558097347E-5</v>
      </c>
      <c r="L12353">
        <v>0.85</v>
      </c>
    </row>
    <row r="12354" spans="1:12" x14ac:dyDescent="0.3">
      <c r="A12354" t="s">
        <v>180</v>
      </c>
      <c r="B12354" t="s">
        <v>43</v>
      </c>
      <c r="C12354" t="s">
        <v>146</v>
      </c>
      <c r="D12354" t="s">
        <v>54</v>
      </c>
      <c r="E12354">
        <v>17</v>
      </c>
      <c r="F12354">
        <v>47</v>
      </c>
      <c r="G12354">
        <v>6996.2889999999998</v>
      </c>
      <c r="H12354">
        <v>8230.9282352941173</v>
      </c>
      <c r="I12354">
        <v>10641.251</v>
      </c>
      <c r="J12354">
        <v>3.1577019198359579E-4</v>
      </c>
      <c r="K12354">
        <v>2.142739101823053E-4</v>
      </c>
      <c r="L12354">
        <v>0.85</v>
      </c>
    </row>
    <row r="12355" spans="1:12" x14ac:dyDescent="0.3">
      <c r="A12355" t="s">
        <v>180</v>
      </c>
      <c r="B12355" t="s">
        <v>44</v>
      </c>
      <c r="C12355" t="s">
        <v>146</v>
      </c>
      <c r="D12355" t="s">
        <v>54</v>
      </c>
      <c r="E12355">
        <v>21</v>
      </c>
      <c r="F12355">
        <v>58</v>
      </c>
      <c r="G12355">
        <v>16815.135999999999</v>
      </c>
      <c r="H12355">
        <v>19782.512941176468</v>
      </c>
      <c r="I12355">
        <v>26545.941999999999</v>
      </c>
      <c r="J12355">
        <v>7.5893358935719677E-4</v>
      </c>
      <c r="K12355">
        <v>5.3453327919928643E-4</v>
      </c>
      <c r="L12355">
        <v>0.85</v>
      </c>
    </row>
    <row r="12356" spans="1:12" x14ac:dyDescent="0.3">
      <c r="A12356" t="s">
        <v>180</v>
      </c>
      <c r="B12356" t="s">
        <v>45</v>
      </c>
      <c r="C12356" t="s">
        <v>146</v>
      </c>
      <c r="D12356" t="s">
        <v>54</v>
      </c>
      <c r="E12356">
        <v>17</v>
      </c>
      <c r="F12356">
        <v>68</v>
      </c>
      <c r="G12356">
        <v>13528.652</v>
      </c>
      <c r="H12356">
        <v>15916.06117647059</v>
      </c>
      <c r="I12356">
        <v>21077.089</v>
      </c>
      <c r="J12356">
        <v>6.1060156882016415E-4</v>
      </c>
      <c r="K12356">
        <v>4.2441159176589808E-4</v>
      </c>
      <c r="L12356">
        <v>0.85</v>
      </c>
    </row>
    <row r="12357" spans="1:12" x14ac:dyDescent="0.3">
      <c r="A12357" t="s">
        <v>180</v>
      </c>
      <c r="B12357" t="s">
        <v>46</v>
      </c>
      <c r="C12357" t="s">
        <v>146</v>
      </c>
      <c r="D12357" t="s">
        <v>54</v>
      </c>
      <c r="E12357">
        <v>18</v>
      </c>
      <c r="F12357">
        <v>75</v>
      </c>
      <c r="G12357">
        <v>39561.641000000003</v>
      </c>
      <c r="H12357">
        <v>46543.107058823538</v>
      </c>
      <c r="I12357">
        <v>65590.09</v>
      </c>
      <c r="J12357">
        <v>1.7855733194778109E-3</v>
      </c>
      <c r="K12357">
        <v>1.32073240763791E-3</v>
      </c>
      <c r="L12357">
        <v>0.85</v>
      </c>
    </row>
    <row r="12358" spans="1:12" x14ac:dyDescent="0.3">
      <c r="A12358" t="s">
        <v>180</v>
      </c>
      <c r="B12358" t="s">
        <v>47</v>
      </c>
      <c r="C12358" t="s">
        <v>146</v>
      </c>
      <c r="D12358" t="s">
        <v>54</v>
      </c>
      <c r="E12358">
        <v>3</v>
      </c>
      <c r="F12358">
        <v>4</v>
      </c>
      <c r="G12358">
        <v>3.4369999999999998</v>
      </c>
      <c r="H12358">
        <v>4.0435294117647054</v>
      </c>
      <c r="I12358">
        <v>4.452</v>
      </c>
      <c r="J12358">
        <v>1.551254028882482E-7</v>
      </c>
      <c r="K12358">
        <v>8.9646174884101812E-8</v>
      </c>
      <c r="L12358">
        <v>0.85</v>
      </c>
    </row>
    <row r="12359" spans="1:12" x14ac:dyDescent="0.3">
      <c r="A12359" t="s">
        <v>180</v>
      </c>
      <c r="B12359" t="s">
        <v>48</v>
      </c>
      <c r="C12359" t="s">
        <v>146</v>
      </c>
      <c r="D12359" t="s">
        <v>54</v>
      </c>
      <c r="E12359">
        <v>6</v>
      </c>
      <c r="F12359">
        <v>12</v>
      </c>
      <c r="G12359">
        <v>602.471</v>
      </c>
      <c r="H12359">
        <v>708.78941176470596</v>
      </c>
      <c r="I12359">
        <v>988.44200000000001</v>
      </c>
      <c r="J12359">
        <v>2.7191898924493959E-5</v>
      </c>
      <c r="K12359">
        <v>1.990342416774289E-5</v>
      </c>
      <c r="L12359">
        <v>0.85</v>
      </c>
    </row>
    <row r="12360" spans="1:12" x14ac:dyDescent="0.3">
      <c r="A12360" t="s">
        <v>181</v>
      </c>
      <c r="B12360" t="s">
        <v>42</v>
      </c>
      <c r="C12360" t="s">
        <v>175</v>
      </c>
      <c r="D12360" t="s">
        <v>63</v>
      </c>
      <c r="E12360">
        <v>6</v>
      </c>
      <c r="F12360">
        <v>6</v>
      </c>
      <c r="G12360">
        <v>0.39500000000000002</v>
      </c>
      <c r="H12360">
        <v>0.45402298850574713</v>
      </c>
      <c r="I12360">
        <v>0.27</v>
      </c>
      <c r="J12360">
        <v>1.464047442550037E-4</v>
      </c>
      <c r="K12360">
        <v>7.8397212543554007E-5</v>
      </c>
      <c r="L12360">
        <v>0.87</v>
      </c>
    </row>
    <row r="12361" spans="1:12" x14ac:dyDescent="0.3">
      <c r="A12361" t="s">
        <v>181</v>
      </c>
      <c r="B12361" t="s">
        <v>43</v>
      </c>
      <c r="C12361" t="s">
        <v>175</v>
      </c>
      <c r="D12361" t="s">
        <v>63</v>
      </c>
      <c r="E12361">
        <v>4</v>
      </c>
      <c r="F12361">
        <v>4</v>
      </c>
      <c r="G12361">
        <v>0.23699999999999999</v>
      </c>
      <c r="H12361">
        <v>0.27241379310344832</v>
      </c>
      <c r="I12361">
        <v>0.217</v>
      </c>
      <c r="J12361">
        <v>8.7842846553002222E-5</v>
      </c>
      <c r="K12361">
        <v>6.300813008130081E-5</v>
      </c>
      <c r="L12361">
        <v>0.87</v>
      </c>
    </row>
    <row r="12362" spans="1:12" x14ac:dyDescent="0.3">
      <c r="A12362" t="s">
        <v>181</v>
      </c>
      <c r="B12362" t="s">
        <v>44</v>
      </c>
      <c r="C12362" t="s">
        <v>175</v>
      </c>
      <c r="D12362" t="s">
        <v>63</v>
      </c>
      <c r="E12362">
        <v>4</v>
      </c>
      <c r="F12362">
        <v>4</v>
      </c>
      <c r="G12362">
        <v>0.10199999999999999</v>
      </c>
      <c r="H12362">
        <v>0.1172413793103448</v>
      </c>
      <c r="I12362">
        <v>0.16900000000000001</v>
      </c>
      <c r="J12362">
        <v>3.7805782060785761E-5</v>
      </c>
      <c r="K12362">
        <v>4.9070847851335658E-5</v>
      </c>
      <c r="L12362">
        <v>0.87</v>
      </c>
    </row>
    <row r="12363" spans="1:12" x14ac:dyDescent="0.3">
      <c r="A12363" t="s">
        <v>181</v>
      </c>
      <c r="B12363" t="s">
        <v>47</v>
      </c>
      <c r="C12363" t="s">
        <v>175</v>
      </c>
      <c r="D12363" t="s">
        <v>63</v>
      </c>
      <c r="E12363">
        <v>6</v>
      </c>
      <c r="F12363">
        <v>6</v>
      </c>
      <c r="G12363">
        <v>5.6239999999999997</v>
      </c>
      <c r="H12363">
        <v>6.4643678160919533</v>
      </c>
      <c r="I12363">
        <v>2.3780000000000001</v>
      </c>
      <c r="J12363">
        <v>2.0845070422535212E-3</v>
      </c>
      <c r="K12363">
        <v>6.9047619047619046E-4</v>
      </c>
      <c r="L12363">
        <v>0.87</v>
      </c>
    </row>
    <row r="12364" spans="1:12" x14ac:dyDescent="0.3">
      <c r="A12364" t="s">
        <v>181</v>
      </c>
      <c r="B12364" t="s">
        <v>13</v>
      </c>
      <c r="C12364" t="s">
        <v>14</v>
      </c>
      <c r="D12364" t="s">
        <v>15</v>
      </c>
      <c r="E12364">
        <v>35</v>
      </c>
      <c r="F12364">
        <v>53</v>
      </c>
      <c r="G12364">
        <v>67.135000000000005</v>
      </c>
      <c r="H12364">
        <v>77.166666666666671</v>
      </c>
      <c r="I12364">
        <v>71.200999999999993</v>
      </c>
      <c r="J12364">
        <v>4.8764752181938472E-6</v>
      </c>
      <c r="K12364">
        <v>7.116337592314942E-6</v>
      </c>
      <c r="L12364">
        <v>0.87</v>
      </c>
    </row>
    <row r="12365" spans="1:12" x14ac:dyDescent="0.3">
      <c r="A12365" t="s">
        <v>181</v>
      </c>
      <c r="B12365" t="s">
        <v>16</v>
      </c>
      <c r="C12365" t="s">
        <v>14</v>
      </c>
      <c r="D12365" t="s">
        <v>15</v>
      </c>
      <c r="E12365">
        <v>19</v>
      </c>
      <c r="F12365">
        <v>61</v>
      </c>
      <c r="G12365">
        <v>4821.9089999999997</v>
      </c>
      <c r="H12365">
        <v>5542.4241379310342</v>
      </c>
      <c r="I12365">
        <v>4752.7809999999999</v>
      </c>
      <c r="J12365">
        <v>3.5024830182298159E-4</v>
      </c>
      <c r="K12365">
        <v>4.7502695324981678E-4</v>
      </c>
      <c r="L12365">
        <v>0.87</v>
      </c>
    </row>
    <row r="12366" spans="1:12" x14ac:dyDescent="0.3">
      <c r="A12366" t="s">
        <v>181</v>
      </c>
      <c r="B12366" t="s">
        <v>18</v>
      </c>
      <c r="C12366" t="s">
        <v>14</v>
      </c>
      <c r="D12366" t="s">
        <v>15</v>
      </c>
      <c r="E12366">
        <v>93</v>
      </c>
      <c r="F12366">
        <v>1521</v>
      </c>
      <c r="G12366">
        <v>1419549.689</v>
      </c>
      <c r="H12366">
        <v>1631666.3091954021</v>
      </c>
      <c r="I12366">
        <v>864195.87800000003</v>
      </c>
      <c r="J12366">
        <v>0.1031116240322229</v>
      </c>
      <c r="K12366">
        <v>8.6373921907487508E-2</v>
      </c>
      <c r="L12366">
        <v>0.87</v>
      </c>
    </row>
    <row r="12367" spans="1:12" x14ac:dyDescent="0.3">
      <c r="A12367" t="s">
        <v>181</v>
      </c>
      <c r="B12367" t="s">
        <v>19</v>
      </c>
      <c r="C12367" t="s">
        <v>14</v>
      </c>
      <c r="D12367" t="s">
        <v>15</v>
      </c>
      <c r="E12367">
        <v>46</v>
      </c>
      <c r="F12367">
        <v>461</v>
      </c>
      <c r="G12367">
        <v>25814.576000000001</v>
      </c>
      <c r="H12367">
        <v>29671.92643678161</v>
      </c>
      <c r="I12367">
        <v>15459.224</v>
      </c>
      <c r="J12367">
        <v>1.875089597559867E-3</v>
      </c>
      <c r="K12367">
        <v>1.545105502720712E-3</v>
      </c>
      <c r="L12367">
        <v>0.87</v>
      </c>
    </row>
    <row r="12368" spans="1:12" x14ac:dyDescent="0.3">
      <c r="A12368" t="s">
        <v>181</v>
      </c>
      <c r="B12368" t="s">
        <v>20</v>
      </c>
      <c r="C12368" t="s">
        <v>14</v>
      </c>
      <c r="D12368" t="s">
        <v>15</v>
      </c>
      <c r="E12368">
        <v>22</v>
      </c>
      <c r="F12368">
        <v>145</v>
      </c>
      <c r="G12368">
        <v>7755.8829999999998</v>
      </c>
      <c r="H12368">
        <v>8914.8080459770117</v>
      </c>
      <c r="I12368">
        <v>4641.1869999999999</v>
      </c>
      <c r="J12368">
        <v>5.6336294398914052E-4</v>
      </c>
      <c r="K12368">
        <v>4.6387345010692852E-4</v>
      </c>
      <c r="L12368">
        <v>0.87</v>
      </c>
    </row>
    <row r="12369" spans="1:12" x14ac:dyDescent="0.3">
      <c r="A12369" t="s">
        <v>181</v>
      </c>
      <c r="B12369" t="s">
        <v>21</v>
      </c>
      <c r="C12369" t="s">
        <v>14</v>
      </c>
      <c r="D12369" t="s">
        <v>15</v>
      </c>
      <c r="E12369">
        <v>46</v>
      </c>
      <c r="F12369">
        <v>514</v>
      </c>
      <c r="G12369">
        <v>19675.352999999999</v>
      </c>
      <c r="H12369">
        <v>22615.34827586207</v>
      </c>
      <c r="I12369">
        <v>11651.17</v>
      </c>
      <c r="J12369">
        <v>1.4291557505580689E-3</v>
      </c>
      <c r="K12369">
        <v>1.164501328147808E-3</v>
      </c>
      <c r="L12369">
        <v>0.87</v>
      </c>
    </row>
    <row r="12370" spans="1:12" x14ac:dyDescent="0.3">
      <c r="A12370" t="s">
        <v>181</v>
      </c>
      <c r="B12370" t="s">
        <v>22</v>
      </c>
      <c r="C12370" t="s">
        <v>14</v>
      </c>
      <c r="D12370" t="s">
        <v>15</v>
      </c>
      <c r="E12370">
        <v>26</v>
      </c>
      <c r="F12370">
        <v>36</v>
      </c>
      <c r="G12370">
        <v>8.6419999999999995</v>
      </c>
      <c r="H12370">
        <v>9.9333333333333336</v>
      </c>
      <c r="I12370">
        <v>6.9420000000000002</v>
      </c>
      <c r="J12370">
        <v>6.2772769547376514E-7</v>
      </c>
      <c r="K12370">
        <v>6.9383317040280808E-7</v>
      </c>
      <c r="L12370">
        <v>0.87</v>
      </c>
    </row>
    <row r="12371" spans="1:12" x14ac:dyDescent="0.3">
      <c r="A12371" t="s">
        <v>181</v>
      </c>
      <c r="B12371" t="s">
        <v>24</v>
      </c>
      <c r="C12371" t="s">
        <v>14</v>
      </c>
      <c r="D12371" t="s">
        <v>15</v>
      </c>
      <c r="E12371">
        <v>140</v>
      </c>
      <c r="F12371">
        <v>1820</v>
      </c>
      <c r="G12371">
        <v>70841.736999999994</v>
      </c>
      <c r="H12371">
        <v>81427.283908045967</v>
      </c>
      <c r="I12371">
        <v>71947.820000000007</v>
      </c>
      <c r="J12371">
        <v>5.1457209338542651E-3</v>
      </c>
      <c r="K12371">
        <v>7.1909801288059013E-3</v>
      </c>
      <c r="L12371">
        <v>0.87</v>
      </c>
    </row>
    <row r="12372" spans="1:12" x14ac:dyDescent="0.3">
      <c r="A12372" t="s">
        <v>181</v>
      </c>
      <c r="B12372" t="s">
        <v>25</v>
      </c>
      <c r="C12372" t="s">
        <v>14</v>
      </c>
      <c r="D12372" t="s">
        <v>15</v>
      </c>
      <c r="E12372">
        <v>153</v>
      </c>
      <c r="F12372">
        <v>1725</v>
      </c>
      <c r="G12372">
        <v>244929.927</v>
      </c>
      <c r="H12372">
        <v>281528.65172413789</v>
      </c>
      <c r="I12372">
        <v>226299.304</v>
      </c>
      <c r="J12372">
        <v>1.779093943858685E-2</v>
      </c>
      <c r="K12372">
        <v>2.2617972278056592E-2</v>
      </c>
      <c r="L12372">
        <v>0.87</v>
      </c>
    </row>
    <row r="12373" spans="1:12" x14ac:dyDescent="0.3">
      <c r="A12373" t="s">
        <v>181</v>
      </c>
      <c r="B12373" t="s">
        <v>26</v>
      </c>
      <c r="C12373" t="s">
        <v>14</v>
      </c>
      <c r="D12373" t="s">
        <v>15</v>
      </c>
      <c r="E12373">
        <v>40</v>
      </c>
      <c r="F12373">
        <v>73</v>
      </c>
      <c r="G12373">
        <v>64.396000000000001</v>
      </c>
      <c r="H12373">
        <v>74.018390804597701</v>
      </c>
      <c r="I12373">
        <v>57.478000000000002</v>
      </c>
      <c r="J12373">
        <v>4.67752287407181E-6</v>
      </c>
      <c r="K12373">
        <v>5.7447627439372806E-6</v>
      </c>
      <c r="L12373">
        <v>0.87</v>
      </c>
    </row>
    <row r="12374" spans="1:12" x14ac:dyDescent="0.3">
      <c r="A12374" t="s">
        <v>181</v>
      </c>
      <c r="B12374" t="s">
        <v>28</v>
      </c>
      <c r="C12374" t="s">
        <v>14</v>
      </c>
      <c r="D12374" t="s">
        <v>15</v>
      </c>
      <c r="E12374">
        <v>38</v>
      </c>
      <c r="F12374">
        <v>69</v>
      </c>
      <c r="G12374">
        <v>184.60900000000001</v>
      </c>
      <c r="H12374">
        <v>212.19425287356319</v>
      </c>
      <c r="I12374">
        <v>162.38499999999999</v>
      </c>
      <c r="J12374">
        <v>1.340941704856704E-5</v>
      </c>
      <c r="K12374">
        <v>1.6229919241696918E-5</v>
      </c>
      <c r="L12374">
        <v>0.87</v>
      </c>
    </row>
    <row r="12375" spans="1:12" x14ac:dyDescent="0.3">
      <c r="A12375" t="s">
        <v>181</v>
      </c>
      <c r="B12375" t="s">
        <v>29</v>
      </c>
      <c r="C12375" t="s">
        <v>14</v>
      </c>
      <c r="D12375" t="s">
        <v>15</v>
      </c>
      <c r="E12375">
        <v>39</v>
      </c>
      <c r="F12375">
        <v>67</v>
      </c>
      <c r="G12375">
        <v>94.253</v>
      </c>
      <c r="H12375">
        <v>108.3367816091954</v>
      </c>
      <c r="I12375">
        <v>58.664999999999999</v>
      </c>
      <c r="J12375">
        <v>6.8462414350253172E-6</v>
      </c>
      <c r="K12375">
        <v>5.8634000204092094E-6</v>
      </c>
      <c r="L12375">
        <v>0.87</v>
      </c>
    </row>
    <row r="12376" spans="1:12" x14ac:dyDescent="0.3">
      <c r="A12376" t="s">
        <v>181</v>
      </c>
      <c r="B12376" t="s">
        <v>30</v>
      </c>
      <c r="C12376" t="s">
        <v>14</v>
      </c>
      <c r="D12376" t="s">
        <v>15</v>
      </c>
      <c r="E12376">
        <v>146</v>
      </c>
      <c r="F12376">
        <v>903</v>
      </c>
      <c r="G12376">
        <v>79760.634999999995</v>
      </c>
      <c r="H12376">
        <v>91678.8908045977</v>
      </c>
      <c r="I12376">
        <v>72214.740999999995</v>
      </c>
      <c r="J12376">
        <v>5.7935616290296383E-3</v>
      </c>
      <c r="K12376">
        <v>7.2176581241497617E-3</v>
      </c>
      <c r="L12376">
        <v>0.87</v>
      </c>
    </row>
    <row r="12377" spans="1:12" x14ac:dyDescent="0.3">
      <c r="A12377" t="s">
        <v>181</v>
      </c>
      <c r="B12377" t="s">
        <v>31</v>
      </c>
      <c r="C12377" t="s">
        <v>14</v>
      </c>
      <c r="D12377" t="s">
        <v>15</v>
      </c>
      <c r="E12377">
        <v>90</v>
      </c>
      <c r="F12377">
        <v>324</v>
      </c>
      <c r="G12377">
        <v>5046.2920000000004</v>
      </c>
      <c r="H12377">
        <v>5800.3356321839083</v>
      </c>
      <c r="I12377">
        <v>4404.04</v>
      </c>
      <c r="J12377">
        <v>3.6654677711729888E-4</v>
      </c>
      <c r="K12377">
        <v>4.4017128144350083E-4</v>
      </c>
      <c r="L12377">
        <v>0.87</v>
      </c>
    </row>
    <row r="12378" spans="1:12" x14ac:dyDescent="0.3">
      <c r="A12378" t="s">
        <v>181</v>
      </c>
      <c r="B12378" t="s">
        <v>32</v>
      </c>
      <c r="C12378" t="s">
        <v>14</v>
      </c>
      <c r="D12378" t="s">
        <v>15</v>
      </c>
      <c r="E12378">
        <v>86</v>
      </c>
      <c r="F12378">
        <v>873</v>
      </c>
      <c r="G12378">
        <v>5.149</v>
      </c>
      <c r="H12378">
        <v>5.9183908045977009</v>
      </c>
      <c r="I12378">
        <v>3.835</v>
      </c>
      <c r="J12378">
        <v>3.7400716315603059E-7</v>
      </c>
      <c r="K12378">
        <v>3.832973506906898E-7</v>
      </c>
      <c r="L12378">
        <v>0.87</v>
      </c>
    </row>
    <row r="12379" spans="1:12" x14ac:dyDescent="0.3">
      <c r="A12379" t="s">
        <v>181</v>
      </c>
      <c r="B12379" t="s">
        <v>33</v>
      </c>
      <c r="C12379" t="s">
        <v>14</v>
      </c>
      <c r="D12379" t="s">
        <v>15</v>
      </c>
      <c r="E12379">
        <v>3</v>
      </c>
      <c r="F12379">
        <v>3</v>
      </c>
      <c r="G12379">
        <v>0.84499999999999997</v>
      </c>
      <c r="H12379">
        <v>0.97126436781609193</v>
      </c>
      <c r="I12379">
        <v>0.61899999999999999</v>
      </c>
      <c r="J12379">
        <v>6.1378141943454245E-8</v>
      </c>
      <c r="K12379">
        <v>6.1867290763373409E-8</v>
      </c>
      <c r="L12379">
        <v>0.87</v>
      </c>
    </row>
    <row r="12380" spans="1:12" x14ac:dyDescent="0.3">
      <c r="A12380" t="s">
        <v>181</v>
      </c>
      <c r="B12380" t="s">
        <v>34</v>
      </c>
      <c r="C12380" t="s">
        <v>14</v>
      </c>
      <c r="D12380" t="s">
        <v>15</v>
      </c>
      <c r="E12380">
        <v>157</v>
      </c>
      <c r="F12380">
        <v>810</v>
      </c>
      <c r="G12380">
        <v>11668.703</v>
      </c>
      <c r="H12380">
        <v>13412.302298850571</v>
      </c>
      <c r="I12380">
        <v>10470.074000000001</v>
      </c>
      <c r="J12380">
        <v>8.4757788050888799E-4</v>
      </c>
      <c r="K12380">
        <v>1.0464541396963431E-3</v>
      </c>
      <c r="L12380">
        <v>0.87</v>
      </c>
    </row>
    <row r="12381" spans="1:12" x14ac:dyDescent="0.3">
      <c r="A12381" t="s">
        <v>181</v>
      </c>
      <c r="B12381" t="s">
        <v>35</v>
      </c>
      <c r="C12381" t="s">
        <v>14</v>
      </c>
      <c r="D12381" t="s">
        <v>15</v>
      </c>
      <c r="E12381">
        <v>117</v>
      </c>
      <c r="F12381">
        <v>1202</v>
      </c>
      <c r="G12381">
        <v>11702.429</v>
      </c>
      <c r="H12381">
        <v>13451.067816091951</v>
      </c>
      <c r="I12381">
        <v>11098.188</v>
      </c>
      <c r="J12381">
        <v>8.500276310594027E-4</v>
      </c>
      <c r="K12381">
        <v>1.109232348857159E-3</v>
      </c>
      <c r="L12381">
        <v>0.87</v>
      </c>
    </row>
    <row r="12382" spans="1:12" x14ac:dyDescent="0.3">
      <c r="A12382" t="s">
        <v>181</v>
      </c>
      <c r="B12382" t="s">
        <v>36</v>
      </c>
      <c r="C12382" t="s">
        <v>14</v>
      </c>
      <c r="D12382" t="s">
        <v>15</v>
      </c>
      <c r="E12382">
        <v>32</v>
      </c>
      <c r="F12382">
        <v>45</v>
      </c>
      <c r="G12382">
        <v>4.6879999999999997</v>
      </c>
      <c r="H12382">
        <v>5.3885057471264366</v>
      </c>
      <c r="I12382">
        <v>3.8079999999999998</v>
      </c>
      <c r="J12382">
        <v>3.4052157329102191E-7</v>
      </c>
      <c r="K12382">
        <v>3.8059877742637459E-7</v>
      </c>
      <c r="L12382">
        <v>0.87</v>
      </c>
    </row>
    <row r="12383" spans="1:12" x14ac:dyDescent="0.3">
      <c r="A12383" t="s">
        <v>181</v>
      </c>
      <c r="B12383" t="s">
        <v>37</v>
      </c>
      <c r="C12383" t="s">
        <v>14</v>
      </c>
      <c r="D12383" t="s">
        <v>15</v>
      </c>
      <c r="E12383">
        <v>114</v>
      </c>
      <c r="F12383">
        <v>468</v>
      </c>
      <c r="G12383">
        <v>27584.602999999999</v>
      </c>
      <c r="H12383">
        <v>31706.440229885058</v>
      </c>
      <c r="I12383">
        <v>24746.623</v>
      </c>
      <c r="J12383">
        <v>2.003658790991519E-3</v>
      </c>
      <c r="K12383">
        <v>2.473354637403205E-3</v>
      </c>
      <c r="L12383">
        <v>0.87</v>
      </c>
    </row>
    <row r="12384" spans="1:12" x14ac:dyDescent="0.3">
      <c r="A12384" t="s">
        <v>181</v>
      </c>
      <c r="B12384" t="s">
        <v>38</v>
      </c>
      <c r="C12384" t="s">
        <v>14</v>
      </c>
      <c r="D12384" t="s">
        <v>15</v>
      </c>
      <c r="E12384">
        <v>115</v>
      </c>
      <c r="F12384">
        <v>438</v>
      </c>
      <c r="G12384">
        <v>24902.695</v>
      </c>
      <c r="H12384">
        <v>28623.787356321842</v>
      </c>
      <c r="I12384">
        <v>20543.712</v>
      </c>
      <c r="J12384">
        <v>1.808853430159229E-3</v>
      </c>
      <c r="K12384">
        <v>2.0532856278885352E-3</v>
      </c>
      <c r="L12384">
        <v>0.87</v>
      </c>
    </row>
    <row r="12385" spans="1:12" x14ac:dyDescent="0.3">
      <c r="A12385" t="s">
        <v>181</v>
      </c>
      <c r="B12385" t="s">
        <v>39</v>
      </c>
      <c r="C12385" t="s">
        <v>14</v>
      </c>
      <c r="D12385" t="s">
        <v>15</v>
      </c>
      <c r="E12385">
        <v>101</v>
      </c>
      <c r="F12385">
        <v>374</v>
      </c>
      <c r="G12385">
        <v>13062.91</v>
      </c>
      <c r="H12385">
        <v>15014.839080459769</v>
      </c>
      <c r="I12385">
        <v>11774.942999999999</v>
      </c>
      <c r="J12385">
        <v>9.4884869133084952E-4</v>
      </c>
      <c r="K12385">
        <v>1.176872087727219E-3</v>
      </c>
      <c r="L12385">
        <v>0.87</v>
      </c>
    </row>
    <row r="12386" spans="1:12" x14ac:dyDescent="0.3">
      <c r="A12386" t="s">
        <v>181</v>
      </c>
      <c r="B12386" t="s">
        <v>40</v>
      </c>
      <c r="C12386" t="s">
        <v>14</v>
      </c>
      <c r="D12386" t="s">
        <v>15</v>
      </c>
      <c r="E12386">
        <v>33</v>
      </c>
      <c r="F12386">
        <v>61</v>
      </c>
      <c r="G12386">
        <v>699.47699999999998</v>
      </c>
      <c r="H12386">
        <v>803.99655172413793</v>
      </c>
      <c r="I12386">
        <v>654.96100000000001</v>
      </c>
      <c r="J12386">
        <v>5.0807808984830232E-5</v>
      </c>
      <c r="K12386">
        <v>6.5461490509967376E-5</v>
      </c>
      <c r="L12386">
        <v>0.87</v>
      </c>
    </row>
    <row r="12387" spans="1:12" x14ac:dyDescent="0.3">
      <c r="A12387" t="s">
        <v>181</v>
      </c>
      <c r="B12387" t="s">
        <v>41</v>
      </c>
      <c r="C12387" t="s">
        <v>14</v>
      </c>
      <c r="D12387" t="s">
        <v>15</v>
      </c>
      <c r="E12387">
        <v>116</v>
      </c>
      <c r="F12387">
        <v>609</v>
      </c>
      <c r="G12387">
        <v>20276.325000000001</v>
      </c>
      <c r="H12387">
        <v>23306.12068965517</v>
      </c>
      <c r="I12387">
        <v>18020.682000000001</v>
      </c>
      <c r="J12387">
        <v>1.4728084662030891E-3</v>
      </c>
      <c r="K12387">
        <v>1.801115949997237E-3</v>
      </c>
      <c r="L12387">
        <v>0.87</v>
      </c>
    </row>
    <row r="12388" spans="1:12" x14ac:dyDescent="0.3">
      <c r="A12388" t="s">
        <v>181</v>
      </c>
      <c r="B12388" t="s">
        <v>42</v>
      </c>
      <c r="C12388" t="s">
        <v>14</v>
      </c>
      <c r="D12388" t="s">
        <v>15</v>
      </c>
      <c r="E12388">
        <v>211</v>
      </c>
      <c r="F12388">
        <v>1370</v>
      </c>
      <c r="G12388">
        <v>9180.9560000000001</v>
      </c>
      <c r="H12388">
        <v>10552.82298850575</v>
      </c>
      <c r="I12388">
        <v>7004.7920000000004</v>
      </c>
      <c r="J12388">
        <v>6.6687576395811589E-4</v>
      </c>
      <c r="K12388">
        <v>7.0010905234402579E-4</v>
      </c>
      <c r="L12388">
        <v>0.87</v>
      </c>
    </row>
    <row r="12389" spans="1:12" x14ac:dyDescent="0.3">
      <c r="A12389" t="s">
        <v>181</v>
      </c>
      <c r="B12389" t="s">
        <v>43</v>
      </c>
      <c r="C12389" t="s">
        <v>14</v>
      </c>
      <c r="D12389" t="s">
        <v>15</v>
      </c>
      <c r="E12389">
        <v>214</v>
      </c>
      <c r="F12389">
        <v>1334</v>
      </c>
      <c r="G12389">
        <v>17333.511999999999</v>
      </c>
      <c r="H12389">
        <v>19923.57701149425</v>
      </c>
      <c r="I12389">
        <v>18170.962</v>
      </c>
      <c r="J12389">
        <v>1.2590517868811451E-3</v>
      </c>
      <c r="K12389">
        <v>1.816136008892099E-3</v>
      </c>
      <c r="L12389">
        <v>0.87</v>
      </c>
    </row>
    <row r="12390" spans="1:12" x14ac:dyDescent="0.3">
      <c r="A12390" t="s">
        <v>181</v>
      </c>
      <c r="B12390" t="s">
        <v>44</v>
      </c>
      <c r="C12390" t="s">
        <v>14</v>
      </c>
      <c r="D12390" t="s">
        <v>15</v>
      </c>
      <c r="E12390">
        <v>194</v>
      </c>
      <c r="F12390">
        <v>919</v>
      </c>
      <c r="G12390">
        <v>4173.0640000000003</v>
      </c>
      <c r="H12390">
        <v>4796.6252873563226</v>
      </c>
      <c r="I12390">
        <v>2970.877</v>
      </c>
      <c r="J12390">
        <v>3.031182420486615E-4</v>
      </c>
      <c r="K12390">
        <v>2.969307127321785E-4</v>
      </c>
      <c r="L12390">
        <v>0.87</v>
      </c>
    </row>
    <row r="12391" spans="1:12" x14ac:dyDescent="0.3">
      <c r="A12391" t="s">
        <v>181</v>
      </c>
      <c r="B12391" t="s">
        <v>45</v>
      </c>
      <c r="C12391" t="s">
        <v>14</v>
      </c>
      <c r="D12391" t="s">
        <v>15</v>
      </c>
      <c r="E12391">
        <v>148</v>
      </c>
      <c r="F12391">
        <v>389</v>
      </c>
      <c r="G12391">
        <v>8037.8559999999998</v>
      </c>
      <c r="H12391">
        <v>9238.914942528736</v>
      </c>
      <c r="I12391">
        <v>6992.7449999999999</v>
      </c>
      <c r="J12391">
        <v>5.8384457572668088E-4</v>
      </c>
      <c r="K12391">
        <v>6.9890498893235146E-4</v>
      </c>
      <c r="L12391">
        <v>0.87</v>
      </c>
    </row>
    <row r="12392" spans="1:12" x14ac:dyDescent="0.3">
      <c r="A12392" t="s">
        <v>181</v>
      </c>
      <c r="B12392" t="s">
        <v>46</v>
      </c>
      <c r="C12392" t="s">
        <v>14</v>
      </c>
      <c r="D12392" t="s">
        <v>15</v>
      </c>
      <c r="E12392">
        <v>172</v>
      </c>
      <c r="F12392">
        <v>534</v>
      </c>
      <c r="G12392">
        <v>1862.47</v>
      </c>
      <c r="H12392">
        <v>2140.7701149425288</v>
      </c>
      <c r="I12392">
        <v>1477.511</v>
      </c>
      <c r="J12392">
        <v>1.3528396216026651E-4</v>
      </c>
      <c r="K12392">
        <v>1.476730252715389E-4</v>
      </c>
      <c r="L12392">
        <v>0.87</v>
      </c>
    </row>
    <row r="12393" spans="1:12" x14ac:dyDescent="0.3">
      <c r="A12393" t="s">
        <v>181</v>
      </c>
      <c r="B12393" t="s">
        <v>47</v>
      </c>
      <c r="C12393" t="s">
        <v>14</v>
      </c>
      <c r="D12393" t="s">
        <v>15</v>
      </c>
      <c r="E12393">
        <v>163</v>
      </c>
      <c r="F12393">
        <v>774</v>
      </c>
      <c r="G12393">
        <v>23995.485000000001</v>
      </c>
      <c r="H12393">
        <v>27581.017241379312</v>
      </c>
      <c r="I12393">
        <v>20769.704000000002</v>
      </c>
      <c r="J12393">
        <v>1.742956549505358E-3</v>
      </c>
      <c r="K12393">
        <v>2.0758728860051688E-3</v>
      </c>
      <c r="L12393">
        <v>0.87</v>
      </c>
    </row>
    <row r="12394" spans="1:12" x14ac:dyDescent="0.3">
      <c r="A12394" t="s">
        <v>181</v>
      </c>
      <c r="B12394" t="s">
        <v>48</v>
      </c>
      <c r="C12394" t="s">
        <v>14</v>
      </c>
      <c r="D12394" t="s">
        <v>15</v>
      </c>
      <c r="E12394">
        <v>60</v>
      </c>
      <c r="F12394">
        <v>203</v>
      </c>
      <c r="G12394">
        <v>2531.5210000000002</v>
      </c>
      <c r="H12394">
        <v>2909.794252873563</v>
      </c>
      <c r="I12394">
        <v>1852.931</v>
      </c>
      <c r="J12394">
        <v>1.8388172221400621E-4</v>
      </c>
      <c r="K12394">
        <v>1.8519518730447209E-4</v>
      </c>
      <c r="L12394">
        <v>0.87</v>
      </c>
    </row>
    <row r="12395" spans="1:12" x14ac:dyDescent="0.3">
      <c r="A12395" t="s">
        <v>181</v>
      </c>
      <c r="B12395" t="s">
        <v>13</v>
      </c>
      <c r="C12395" t="s">
        <v>49</v>
      </c>
      <c r="D12395" t="s">
        <v>50</v>
      </c>
      <c r="E12395">
        <v>3</v>
      </c>
      <c r="F12395">
        <v>3</v>
      </c>
      <c r="G12395">
        <v>0.20799999999999999</v>
      </c>
      <c r="H12395">
        <v>0.23908045977011491</v>
      </c>
      <c r="I12395">
        <v>0.20100000000000001</v>
      </c>
      <c r="J12395">
        <v>3.1553110863675391E-7</v>
      </c>
      <c r="K12395">
        <v>3.0927501934892232E-7</v>
      </c>
      <c r="L12395">
        <v>0.87</v>
      </c>
    </row>
    <row r="12396" spans="1:12" x14ac:dyDescent="0.3">
      <c r="A12396" t="s">
        <v>181</v>
      </c>
      <c r="B12396" t="s">
        <v>16</v>
      </c>
      <c r="C12396" t="s">
        <v>49</v>
      </c>
      <c r="D12396" t="s">
        <v>50</v>
      </c>
      <c r="E12396">
        <v>3</v>
      </c>
      <c r="F12396">
        <v>7</v>
      </c>
      <c r="G12396">
        <v>11.824999999999999</v>
      </c>
      <c r="H12396">
        <v>13.591954022988499</v>
      </c>
      <c r="I12396">
        <v>16.798999999999999</v>
      </c>
      <c r="J12396">
        <v>1.7938246921296228E-5</v>
      </c>
      <c r="K12396">
        <v>2.5848313681803701E-5</v>
      </c>
      <c r="L12396">
        <v>0.87</v>
      </c>
    </row>
    <row r="12397" spans="1:12" x14ac:dyDescent="0.3">
      <c r="A12397" t="s">
        <v>181</v>
      </c>
      <c r="B12397" t="s">
        <v>18</v>
      </c>
      <c r="C12397" t="s">
        <v>49</v>
      </c>
      <c r="D12397" t="s">
        <v>50</v>
      </c>
      <c r="E12397">
        <v>8</v>
      </c>
      <c r="F12397">
        <v>9</v>
      </c>
      <c r="G12397">
        <v>207.309</v>
      </c>
      <c r="H12397">
        <v>238.2862068965517</v>
      </c>
      <c r="I12397">
        <v>174.297</v>
      </c>
      <c r="J12397">
        <v>3.1448287788642701E-4</v>
      </c>
      <c r="K12397">
        <v>2.6818760222616469E-4</v>
      </c>
      <c r="L12397">
        <v>0.87</v>
      </c>
    </row>
    <row r="12398" spans="1:12" x14ac:dyDescent="0.3">
      <c r="A12398" t="s">
        <v>181</v>
      </c>
      <c r="B12398" t="s">
        <v>22</v>
      </c>
      <c r="C12398" t="s">
        <v>49</v>
      </c>
      <c r="D12398" t="s">
        <v>50</v>
      </c>
      <c r="E12398">
        <v>9</v>
      </c>
      <c r="F12398">
        <v>10</v>
      </c>
      <c r="G12398">
        <v>42.947000000000003</v>
      </c>
      <c r="H12398">
        <v>49.364367816091963</v>
      </c>
      <c r="I12398">
        <v>100.795</v>
      </c>
      <c r="J12398">
        <v>6.5149589051070531E-5</v>
      </c>
      <c r="K12398">
        <v>1.550914207725105E-4</v>
      </c>
      <c r="L12398">
        <v>0.87</v>
      </c>
    </row>
    <row r="12399" spans="1:12" x14ac:dyDescent="0.3">
      <c r="A12399" t="s">
        <v>181</v>
      </c>
      <c r="B12399" t="s">
        <v>23</v>
      </c>
      <c r="C12399" t="s">
        <v>49</v>
      </c>
      <c r="D12399" t="s">
        <v>50</v>
      </c>
      <c r="E12399">
        <v>8</v>
      </c>
      <c r="F12399">
        <v>10</v>
      </c>
      <c r="G12399">
        <v>10.539</v>
      </c>
      <c r="H12399">
        <v>12.11379310344828</v>
      </c>
      <c r="I12399">
        <v>11.16</v>
      </c>
      <c r="J12399">
        <v>1.5987415163090139E-5</v>
      </c>
      <c r="K12399">
        <v>1.7171687641462548E-5</v>
      </c>
      <c r="L12399">
        <v>0.87</v>
      </c>
    </row>
    <row r="12400" spans="1:12" x14ac:dyDescent="0.3">
      <c r="A12400" t="s">
        <v>181</v>
      </c>
      <c r="B12400" t="s">
        <v>24</v>
      </c>
      <c r="C12400" t="s">
        <v>49</v>
      </c>
      <c r="D12400" t="s">
        <v>50</v>
      </c>
      <c r="E12400">
        <v>108</v>
      </c>
      <c r="F12400">
        <v>946</v>
      </c>
      <c r="G12400">
        <v>1435.9780000000001</v>
      </c>
      <c r="H12400">
        <v>1650.5494252873559</v>
      </c>
      <c r="I12400">
        <v>1541.175</v>
      </c>
      <c r="J12400">
        <v>2.1783448572980221E-3</v>
      </c>
      <c r="K12400">
        <v>2.3713777509705232E-3</v>
      </c>
      <c r="L12400">
        <v>0.87</v>
      </c>
    </row>
    <row r="12401" spans="1:12" x14ac:dyDescent="0.3">
      <c r="A12401" t="s">
        <v>181</v>
      </c>
      <c r="B12401" t="s">
        <v>25</v>
      </c>
      <c r="C12401" t="s">
        <v>49</v>
      </c>
      <c r="D12401" t="s">
        <v>50</v>
      </c>
      <c r="E12401">
        <v>86</v>
      </c>
      <c r="F12401">
        <v>443</v>
      </c>
      <c r="G12401">
        <v>2114.078</v>
      </c>
      <c r="H12401">
        <v>2429.9747126436778</v>
      </c>
      <c r="I12401">
        <v>2140.2469999999998</v>
      </c>
      <c r="J12401">
        <v>3.207006610983516E-3</v>
      </c>
      <c r="K12401">
        <v>3.293158867345635E-3</v>
      </c>
      <c r="L12401">
        <v>0.87</v>
      </c>
    </row>
    <row r="12402" spans="1:12" x14ac:dyDescent="0.3">
      <c r="A12402" t="s">
        <v>181</v>
      </c>
      <c r="B12402" t="s">
        <v>26</v>
      </c>
      <c r="C12402" t="s">
        <v>49</v>
      </c>
      <c r="D12402" t="s">
        <v>50</v>
      </c>
      <c r="E12402">
        <v>12</v>
      </c>
      <c r="F12402">
        <v>30</v>
      </c>
      <c r="G12402">
        <v>26.457999999999998</v>
      </c>
      <c r="H12402">
        <v>30.41149425287356</v>
      </c>
      <c r="I12402">
        <v>37.143000000000001</v>
      </c>
      <c r="J12402">
        <v>4.0136163809188629E-5</v>
      </c>
      <c r="K12402">
        <v>5.7151253948641882E-5</v>
      </c>
      <c r="L12402">
        <v>0.87</v>
      </c>
    </row>
    <row r="12403" spans="1:12" x14ac:dyDescent="0.3">
      <c r="A12403" t="s">
        <v>181</v>
      </c>
      <c r="B12403" t="s">
        <v>27</v>
      </c>
      <c r="C12403" t="s">
        <v>49</v>
      </c>
      <c r="D12403" t="s">
        <v>50</v>
      </c>
      <c r="E12403">
        <v>5</v>
      </c>
      <c r="F12403">
        <v>7</v>
      </c>
      <c r="G12403">
        <v>0.17100000000000001</v>
      </c>
      <c r="H12403">
        <v>0.19655172413793101</v>
      </c>
      <c r="I12403">
        <v>0.19</v>
      </c>
      <c r="J12403">
        <v>2.594029787350236E-7</v>
      </c>
      <c r="K12403">
        <v>2.9234952077758821E-7</v>
      </c>
      <c r="L12403">
        <v>0.87</v>
      </c>
    </row>
    <row r="12404" spans="1:12" x14ac:dyDescent="0.3">
      <c r="A12404" t="s">
        <v>181</v>
      </c>
      <c r="B12404" t="s">
        <v>28</v>
      </c>
      <c r="C12404" t="s">
        <v>49</v>
      </c>
      <c r="D12404" t="s">
        <v>50</v>
      </c>
      <c r="E12404">
        <v>8</v>
      </c>
      <c r="F12404">
        <v>9</v>
      </c>
      <c r="G12404">
        <v>7.5039999999999996</v>
      </c>
      <c r="H12404">
        <v>8.625287356321838</v>
      </c>
      <c r="I12404">
        <v>6.1719999999999997</v>
      </c>
      <c r="J12404">
        <v>1.1383391534664431E-5</v>
      </c>
      <c r="K12404">
        <v>9.496743380206706E-6</v>
      </c>
      <c r="L12404">
        <v>0.87</v>
      </c>
    </row>
    <row r="12405" spans="1:12" x14ac:dyDescent="0.3">
      <c r="A12405" t="s">
        <v>181</v>
      </c>
      <c r="B12405" t="s">
        <v>29</v>
      </c>
      <c r="C12405" t="s">
        <v>49</v>
      </c>
      <c r="D12405" t="s">
        <v>50</v>
      </c>
      <c r="E12405">
        <v>9</v>
      </c>
      <c r="F12405">
        <v>10</v>
      </c>
      <c r="G12405">
        <v>5.6630000000000003</v>
      </c>
      <c r="H12405">
        <v>6.5091954022988512</v>
      </c>
      <c r="I12405">
        <v>4.7850000000000001</v>
      </c>
      <c r="J12405">
        <v>8.5906378279323915E-6</v>
      </c>
      <c r="K12405">
        <v>7.3625918785303129E-6</v>
      </c>
      <c r="L12405">
        <v>0.87</v>
      </c>
    </row>
    <row r="12406" spans="1:12" x14ac:dyDescent="0.3">
      <c r="A12406" t="s">
        <v>181</v>
      </c>
      <c r="B12406" t="s">
        <v>30</v>
      </c>
      <c r="C12406" t="s">
        <v>49</v>
      </c>
      <c r="D12406" t="s">
        <v>50</v>
      </c>
      <c r="E12406">
        <v>75</v>
      </c>
      <c r="F12406">
        <v>276</v>
      </c>
      <c r="G12406">
        <v>831.94200000000001</v>
      </c>
      <c r="H12406">
        <v>956.25517241379316</v>
      </c>
      <c r="I12406">
        <v>813.36400000000003</v>
      </c>
      <c r="J12406">
        <v>1.262036449910954E-3</v>
      </c>
      <c r="K12406">
        <v>1.251508292724959E-3</v>
      </c>
      <c r="L12406">
        <v>0.87</v>
      </c>
    </row>
    <row r="12407" spans="1:12" x14ac:dyDescent="0.3">
      <c r="A12407" t="s">
        <v>181</v>
      </c>
      <c r="B12407" t="s">
        <v>31</v>
      </c>
      <c r="C12407" t="s">
        <v>49</v>
      </c>
      <c r="D12407" t="s">
        <v>50</v>
      </c>
      <c r="E12407">
        <v>65</v>
      </c>
      <c r="F12407">
        <v>187</v>
      </c>
      <c r="G12407">
        <v>361.94900000000001</v>
      </c>
      <c r="H12407">
        <v>416.03333333333342</v>
      </c>
      <c r="I12407">
        <v>333.74900000000002</v>
      </c>
      <c r="J12407">
        <v>5.4906812134598295E-4</v>
      </c>
      <c r="K12407">
        <v>5.1353347478946994E-4</v>
      </c>
      <c r="L12407">
        <v>0.87</v>
      </c>
    </row>
    <row r="12408" spans="1:12" x14ac:dyDescent="0.3">
      <c r="A12408" t="s">
        <v>181</v>
      </c>
      <c r="B12408" t="s">
        <v>32</v>
      </c>
      <c r="C12408" t="s">
        <v>49</v>
      </c>
      <c r="D12408" t="s">
        <v>50</v>
      </c>
      <c r="E12408">
        <v>88</v>
      </c>
      <c r="F12408">
        <v>911</v>
      </c>
      <c r="G12408">
        <v>44.261000000000003</v>
      </c>
      <c r="H12408">
        <v>50.874712643678173</v>
      </c>
      <c r="I12408">
        <v>38.158999999999999</v>
      </c>
      <c r="J12408">
        <v>6.7142896150823879E-5</v>
      </c>
      <c r="K12408">
        <v>5.8714554543957833E-5</v>
      </c>
      <c r="L12408">
        <v>0.87</v>
      </c>
    </row>
    <row r="12409" spans="1:12" x14ac:dyDescent="0.3">
      <c r="A12409" t="s">
        <v>181</v>
      </c>
      <c r="B12409" t="s">
        <v>33</v>
      </c>
      <c r="C12409" t="s">
        <v>49</v>
      </c>
      <c r="D12409" t="s">
        <v>50</v>
      </c>
      <c r="E12409">
        <v>20</v>
      </c>
      <c r="F12409">
        <v>23</v>
      </c>
      <c r="G12409">
        <v>411.666</v>
      </c>
      <c r="H12409">
        <v>473.17931034482763</v>
      </c>
      <c r="I12409">
        <v>693.18200000000002</v>
      </c>
      <c r="J12409">
        <v>6.2448764119258618E-4</v>
      </c>
      <c r="K12409">
        <v>1.066586450061317E-3</v>
      </c>
      <c r="L12409">
        <v>0.87</v>
      </c>
    </row>
    <row r="12410" spans="1:12" x14ac:dyDescent="0.3">
      <c r="A12410" t="s">
        <v>181</v>
      </c>
      <c r="B12410" t="s">
        <v>34</v>
      </c>
      <c r="C12410" t="s">
        <v>49</v>
      </c>
      <c r="D12410" t="s">
        <v>50</v>
      </c>
      <c r="E12410">
        <v>61</v>
      </c>
      <c r="F12410">
        <v>243</v>
      </c>
      <c r="G12410">
        <v>1271.6980000000001</v>
      </c>
      <c r="H12410">
        <v>1461.7218390804601</v>
      </c>
      <c r="I12410">
        <v>1247.81</v>
      </c>
      <c r="J12410">
        <v>1.92913596053434E-3</v>
      </c>
      <c r="K12410">
        <v>1.9199823974814861E-3</v>
      </c>
      <c r="L12410">
        <v>0.87</v>
      </c>
    </row>
    <row r="12411" spans="1:12" x14ac:dyDescent="0.3">
      <c r="A12411" t="s">
        <v>181</v>
      </c>
      <c r="B12411" t="s">
        <v>35</v>
      </c>
      <c r="C12411" t="s">
        <v>49</v>
      </c>
      <c r="D12411" t="s">
        <v>50</v>
      </c>
      <c r="E12411">
        <v>77</v>
      </c>
      <c r="F12411">
        <v>361</v>
      </c>
      <c r="G12411">
        <v>134.869</v>
      </c>
      <c r="H12411">
        <v>155.02183908045981</v>
      </c>
      <c r="I12411">
        <v>147.93199999999999</v>
      </c>
      <c r="J12411">
        <v>2.045931013977421E-4</v>
      </c>
      <c r="K12411">
        <v>2.276202595140535E-4</v>
      </c>
      <c r="L12411">
        <v>0.87</v>
      </c>
    </row>
    <row r="12412" spans="1:12" x14ac:dyDescent="0.3">
      <c r="A12412" t="s">
        <v>181</v>
      </c>
      <c r="B12412" t="s">
        <v>36</v>
      </c>
      <c r="C12412" t="s">
        <v>49</v>
      </c>
      <c r="D12412" t="s">
        <v>50</v>
      </c>
      <c r="E12412">
        <v>10</v>
      </c>
      <c r="F12412">
        <v>11</v>
      </c>
      <c r="G12412">
        <v>5.085</v>
      </c>
      <c r="H12412">
        <v>5.8448275862068968</v>
      </c>
      <c r="I12412">
        <v>8.8049999999999997</v>
      </c>
      <c r="J12412">
        <v>7.7138254202783351E-6</v>
      </c>
      <c r="K12412">
        <v>1.354809226550876E-5</v>
      </c>
      <c r="L12412">
        <v>0.87</v>
      </c>
    </row>
    <row r="12413" spans="1:12" x14ac:dyDescent="0.3">
      <c r="A12413" t="s">
        <v>181</v>
      </c>
      <c r="B12413" t="s">
        <v>37</v>
      </c>
      <c r="C12413" t="s">
        <v>49</v>
      </c>
      <c r="D12413" t="s">
        <v>50</v>
      </c>
      <c r="E12413">
        <v>64</v>
      </c>
      <c r="F12413">
        <v>187</v>
      </c>
      <c r="G12413">
        <v>1068.54</v>
      </c>
      <c r="H12413">
        <v>1228.206896551724</v>
      </c>
      <c r="I12413">
        <v>859.71299999999997</v>
      </c>
      <c r="J12413">
        <v>1.6209500520322931E-3</v>
      </c>
      <c r="K12413">
        <v>1.322824650296119E-3</v>
      </c>
      <c r="L12413">
        <v>0.87</v>
      </c>
    </row>
    <row r="12414" spans="1:12" x14ac:dyDescent="0.3">
      <c r="A12414" t="s">
        <v>181</v>
      </c>
      <c r="B12414" t="s">
        <v>38</v>
      </c>
      <c r="C12414" t="s">
        <v>49</v>
      </c>
      <c r="D12414" t="s">
        <v>50</v>
      </c>
      <c r="E12414">
        <v>62</v>
      </c>
      <c r="F12414">
        <v>175</v>
      </c>
      <c r="G12414">
        <v>1937.961</v>
      </c>
      <c r="H12414">
        <v>2227.5413793103448</v>
      </c>
      <c r="I12414">
        <v>1442.646</v>
      </c>
      <c r="J12414">
        <v>2.9398412635807318E-3</v>
      </c>
      <c r="K12414">
        <v>2.2197729829037081E-3</v>
      </c>
      <c r="L12414">
        <v>0.87</v>
      </c>
    </row>
    <row r="12415" spans="1:12" x14ac:dyDescent="0.3">
      <c r="A12415" t="s">
        <v>181</v>
      </c>
      <c r="B12415" t="s">
        <v>39</v>
      </c>
      <c r="C12415" t="s">
        <v>49</v>
      </c>
      <c r="D12415" t="s">
        <v>50</v>
      </c>
      <c r="E12415">
        <v>59</v>
      </c>
      <c r="F12415">
        <v>167</v>
      </c>
      <c r="G12415">
        <v>587.66999999999996</v>
      </c>
      <c r="H12415">
        <v>675.48275862068965</v>
      </c>
      <c r="I12415">
        <v>522.447</v>
      </c>
      <c r="J12415">
        <v>8.9148157025269788E-4</v>
      </c>
      <c r="K12415">
        <v>8.0387963200888746E-4</v>
      </c>
      <c r="L12415">
        <v>0.87</v>
      </c>
    </row>
    <row r="12416" spans="1:12" x14ac:dyDescent="0.3">
      <c r="A12416" t="s">
        <v>181</v>
      </c>
      <c r="B12416" t="s">
        <v>40</v>
      </c>
      <c r="C12416" t="s">
        <v>49</v>
      </c>
      <c r="D12416" t="s">
        <v>50</v>
      </c>
      <c r="E12416">
        <v>8</v>
      </c>
      <c r="F12416">
        <v>10</v>
      </c>
      <c r="G12416">
        <v>6.73</v>
      </c>
      <c r="H12416">
        <v>7.7356321839080469</v>
      </c>
      <c r="I12416">
        <v>5.53</v>
      </c>
      <c r="J12416">
        <v>1.0209251736179591E-5</v>
      </c>
      <c r="K12416">
        <v>8.5089097363161192E-6</v>
      </c>
      <c r="L12416">
        <v>0.87</v>
      </c>
    </row>
    <row r="12417" spans="1:12" x14ac:dyDescent="0.3">
      <c r="A12417" t="s">
        <v>181</v>
      </c>
      <c r="B12417" t="s">
        <v>41</v>
      </c>
      <c r="C12417" t="s">
        <v>49</v>
      </c>
      <c r="D12417" t="s">
        <v>50</v>
      </c>
      <c r="E12417">
        <v>68</v>
      </c>
      <c r="F12417">
        <v>246</v>
      </c>
      <c r="G12417">
        <v>469.52699999999999</v>
      </c>
      <c r="H12417">
        <v>539.68620689655177</v>
      </c>
      <c r="I12417">
        <v>476.64400000000001</v>
      </c>
      <c r="J12417">
        <v>7.1226141752350552E-4</v>
      </c>
      <c r="K12417">
        <v>7.3340339463954076E-4</v>
      </c>
      <c r="L12417">
        <v>0.87</v>
      </c>
    </row>
    <row r="12418" spans="1:12" x14ac:dyDescent="0.3">
      <c r="A12418" t="s">
        <v>181</v>
      </c>
      <c r="B12418" t="s">
        <v>42</v>
      </c>
      <c r="C12418" t="s">
        <v>49</v>
      </c>
      <c r="D12418" t="s">
        <v>50</v>
      </c>
      <c r="E12418">
        <v>88</v>
      </c>
      <c r="F12418">
        <v>296</v>
      </c>
      <c r="G12418">
        <v>663.27599999999995</v>
      </c>
      <c r="H12418">
        <v>762.3862068965517</v>
      </c>
      <c r="I12418">
        <v>609.93600000000004</v>
      </c>
      <c r="J12418">
        <v>1.00617409428919E-3</v>
      </c>
      <c r="K12418">
        <v>9.3849735423683707E-4</v>
      </c>
      <c r="L12418">
        <v>0.87</v>
      </c>
    </row>
    <row r="12419" spans="1:12" x14ac:dyDescent="0.3">
      <c r="A12419" t="s">
        <v>181</v>
      </c>
      <c r="B12419" t="s">
        <v>43</v>
      </c>
      <c r="C12419" t="s">
        <v>49</v>
      </c>
      <c r="D12419" t="s">
        <v>50</v>
      </c>
      <c r="E12419">
        <v>79</v>
      </c>
      <c r="F12419">
        <v>250</v>
      </c>
      <c r="G12419">
        <v>426.565</v>
      </c>
      <c r="H12419">
        <v>490.30459770114942</v>
      </c>
      <c r="I12419">
        <v>378.255</v>
      </c>
      <c r="J12419">
        <v>6.4708907382517752E-4</v>
      </c>
      <c r="K12419">
        <v>5.8201404200908745E-4</v>
      </c>
      <c r="L12419">
        <v>0.87</v>
      </c>
    </row>
    <row r="12420" spans="1:12" x14ac:dyDescent="0.3">
      <c r="A12420" t="s">
        <v>181</v>
      </c>
      <c r="B12420" t="s">
        <v>44</v>
      </c>
      <c r="C12420" t="s">
        <v>49</v>
      </c>
      <c r="D12420" t="s">
        <v>50</v>
      </c>
      <c r="E12420">
        <v>73</v>
      </c>
      <c r="F12420">
        <v>188</v>
      </c>
      <c r="G12420">
        <v>285.66199999999998</v>
      </c>
      <c r="H12420">
        <v>328.34712643678159</v>
      </c>
      <c r="I12420">
        <v>270.72699999999998</v>
      </c>
      <c r="J12420">
        <v>4.3334253632400189E-4</v>
      </c>
      <c r="K12420">
        <v>4.1656267742923222E-4</v>
      </c>
      <c r="L12420">
        <v>0.87</v>
      </c>
    </row>
    <row r="12421" spans="1:12" x14ac:dyDescent="0.3">
      <c r="A12421" t="s">
        <v>181</v>
      </c>
      <c r="B12421" t="s">
        <v>45</v>
      </c>
      <c r="C12421" t="s">
        <v>49</v>
      </c>
      <c r="D12421" t="s">
        <v>50</v>
      </c>
      <c r="E12421">
        <v>49</v>
      </c>
      <c r="F12421">
        <v>83</v>
      </c>
      <c r="G12421">
        <v>61.954000000000001</v>
      </c>
      <c r="H12421">
        <v>71.211494252873564</v>
      </c>
      <c r="I12421">
        <v>49.561</v>
      </c>
      <c r="J12421">
        <v>9.3982761079237754E-5</v>
      </c>
      <c r="K12421">
        <v>7.6258603153989726E-5</v>
      </c>
      <c r="L12421">
        <v>0.87</v>
      </c>
    </row>
    <row r="12422" spans="1:12" x14ac:dyDescent="0.3">
      <c r="A12422" t="s">
        <v>181</v>
      </c>
      <c r="B12422" t="s">
        <v>46</v>
      </c>
      <c r="C12422" t="s">
        <v>49</v>
      </c>
      <c r="D12422" t="s">
        <v>50</v>
      </c>
      <c r="E12422">
        <v>59</v>
      </c>
      <c r="F12422">
        <v>110</v>
      </c>
      <c r="G12422">
        <v>106.81399999999999</v>
      </c>
      <c r="H12422">
        <v>122.7747126436782</v>
      </c>
      <c r="I12422">
        <v>84.183000000000007</v>
      </c>
      <c r="J12422">
        <v>1.6203432614387609E-4</v>
      </c>
      <c r="K12422">
        <v>1.2953084056641949E-4</v>
      </c>
      <c r="L12422">
        <v>0.87</v>
      </c>
    </row>
    <row r="12423" spans="1:12" x14ac:dyDescent="0.3">
      <c r="A12423" t="s">
        <v>181</v>
      </c>
      <c r="B12423" t="s">
        <v>47</v>
      </c>
      <c r="C12423" t="s">
        <v>49</v>
      </c>
      <c r="D12423" t="s">
        <v>50</v>
      </c>
      <c r="E12423">
        <v>63</v>
      </c>
      <c r="F12423">
        <v>232</v>
      </c>
      <c r="G12423">
        <v>1327.479</v>
      </c>
      <c r="H12423">
        <v>1525.8379310344831</v>
      </c>
      <c r="I12423">
        <v>1150.7349999999999</v>
      </c>
      <c r="J12423">
        <v>2.0137544257788922E-3</v>
      </c>
      <c r="K12423">
        <v>1.7706148725894629E-3</v>
      </c>
      <c r="L12423">
        <v>0.87</v>
      </c>
    </row>
    <row r="12424" spans="1:12" x14ac:dyDescent="0.3">
      <c r="A12424" t="s">
        <v>181</v>
      </c>
      <c r="B12424" t="s">
        <v>48</v>
      </c>
      <c r="C12424" t="s">
        <v>49</v>
      </c>
      <c r="D12424" t="s">
        <v>50</v>
      </c>
      <c r="E12424">
        <v>24</v>
      </c>
      <c r="F12424">
        <v>80</v>
      </c>
      <c r="G12424">
        <v>27.050999999999998</v>
      </c>
      <c r="H12424">
        <v>31.093103448275858</v>
      </c>
      <c r="I12424">
        <v>19.914000000000001</v>
      </c>
      <c r="J12424">
        <v>4.1035730864100139E-5</v>
      </c>
      <c r="K12424">
        <v>3.0641307140867847E-5</v>
      </c>
      <c r="L12424">
        <v>0.87</v>
      </c>
    </row>
    <row r="12425" spans="1:12" x14ac:dyDescent="0.3">
      <c r="A12425" t="s">
        <v>181</v>
      </c>
      <c r="B12425" t="s">
        <v>24</v>
      </c>
      <c r="C12425" t="s">
        <v>51</v>
      </c>
      <c r="D12425" t="s">
        <v>52</v>
      </c>
      <c r="E12425">
        <v>24</v>
      </c>
      <c r="F12425">
        <v>130</v>
      </c>
      <c r="G12425">
        <v>40.927999999999997</v>
      </c>
      <c r="H12425">
        <v>47.043678160919541</v>
      </c>
      <c r="I12425">
        <v>17.132999999999999</v>
      </c>
      <c r="J12425">
        <v>1.063175394846218E-3</v>
      </c>
      <c r="K12425">
        <v>8.5549508163978625E-4</v>
      </c>
      <c r="L12425">
        <v>0.87</v>
      </c>
    </row>
    <row r="12426" spans="1:12" x14ac:dyDescent="0.3">
      <c r="A12426" t="s">
        <v>181</v>
      </c>
      <c r="B12426" t="s">
        <v>25</v>
      </c>
      <c r="C12426" t="s">
        <v>51</v>
      </c>
      <c r="D12426" t="s">
        <v>52</v>
      </c>
      <c r="E12426">
        <v>14</v>
      </c>
      <c r="F12426">
        <v>20</v>
      </c>
      <c r="G12426">
        <v>5.8689999999999998</v>
      </c>
      <c r="H12426">
        <v>6.7459770114942534</v>
      </c>
      <c r="I12426">
        <v>3.1560000000000001</v>
      </c>
      <c r="J12426">
        <v>1.524573981712386E-4</v>
      </c>
      <c r="K12426">
        <v>1.575872572027763E-4</v>
      </c>
      <c r="L12426">
        <v>0.87</v>
      </c>
    </row>
    <row r="12427" spans="1:12" x14ac:dyDescent="0.3">
      <c r="A12427" t="s">
        <v>181</v>
      </c>
      <c r="B12427" t="s">
        <v>30</v>
      </c>
      <c r="C12427" t="s">
        <v>51</v>
      </c>
      <c r="D12427" t="s">
        <v>52</v>
      </c>
      <c r="E12427">
        <v>4</v>
      </c>
      <c r="F12427">
        <v>4</v>
      </c>
      <c r="G12427">
        <v>0.247</v>
      </c>
      <c r="H12427">
        <v>0.28390804597701153</v>
      </c>
      <c r="I12427">
        <v>0.29099999999999998</v>
      </c>
      <c r="J12427">
        <v>6.4162510390689941E-6</v>
      </c>
      <c r="K12427">
        <v>1.453038398162481E-5</v>
      </c>
      <c r="L12427">
        <v>0.87</v>
      </c>
    </row>
    <row r="12428" spans="1:12" x14ac:dyDescent="0.3">
      <c r="A12428" t="s">
        <v>181</v>
      </c>
      <c r="B12428" t="s">
        <v>31</v>
      </c>
      <c r="C12428" t="s">
        <v>51</v>
      </c>
      <c r="D12428" t="s">
        <v>52</v>
      </c>
      <c r="E12428">
        <v>3</v>
      </c>
      <c r="F12428">
        <v>3</v>
      </c>
      <c r="G12428">
        <v>0.22700000000000001</v>
      </c>
      <c r="H12428">
        <v>0.26091954022988512</v>
      </c>
      <c r="I12428">
        <v>0.26400000000000001</v>
      </c>
      <c r="J12428">
        <v>5.8967165419783878E-6</v>
      </c>
      <c r="K12428">
        <v>1.318220402456684E-5</v>
      </c>
      <c r="L12428">
        <v>0.87</v>
      </c>
    </row>
    <row r="12429" spans="1:12" x14ac:dyDescent="0.3">
      <c r="A12429" t="s">
        <v>181</v>
      </c>
      <c r="B12429" t="s">
        <v>32</v>
      </c>
      <c r="C12429" t="s">
        <v>51</v>
      </c>
      <c r="D12429" t="s">
        <v>52</v>
      </c>
      <c r="E12429">
        <v>22</v>
      </c>
      <c r="F12429">
        <v>132</v>
      </c>
      <c r="G12429">
        <v>2.8010000000000002</v>
      </c>
      <c r="H12429">
        <v>3.2195402298850579</v>
      </c>
      <c r="I12429">
        <v>1.4910000000000001</v>
      </c>
      <c r="J12429">
        <v>7.2760806317539485E-5</v>
      </c>
      <c r="K12429">
        <v>7.4449493184201328E-5</v>
      </c>
      <c r="L12429">
        <v>0.87</v>
      </c>
    </row>
    <row r="12430" spans="1:12" x14ac:dyDescent="0.3">
      <c r="A12430" t="s">
        <v>181</v>
      </c>
      <c r="B12430" t="s">
        <v>34</v>
      </c>
      <c r="C12430" t="s">
        <v>51</v>
      </c>
      <c r="D12430" t="s">
        <v>52</v>
      </c>
      <c r="E12430">
        <v>8</v>
      </c>
      <c r="F12430">
        <v>13</v>
      </c>
      <c r="G12430">
        <v>7.0289999999999999</v>
      </c>
      <c r="H12430">
        <v>8.0793103448275865</v>
      </c>
      <c r="I12430">
        <v>18.757999999999999</v>
      </c>
      <c r="J12430">
        <v>1.825903990024938E-4</v>
      </c>
      <c r="K12430">
        <v>9.3663554201827532E-4</v>
      </c>
      <c r="L12430">
        <v>0.87</v>
      </c>
    </row>
    <row r="12431" spans="1:12" x14ac:dyDescent="0.3">
      <c r="A12431" t="s">
        <v>181</v>
      </c>
      <c r="B12431" t="s">
        <v>35</v>
      </c>
      <c r="C12431" t="s">
        <v>51</v>
      </c>
      <c r="D12431" t="s">
        <v>52</v>
      </c>
      <c r="E12431">
        <v>10</v>
      </c>
      <c r="F12431">
        <v>12</v>
      </c>
      <c r="G12431">
        <v>1.097</v>
      </c>
      <c r="H12431">
        <v>1.2609195402298849</v>
      </c>
      <c r="I12431">
        <v>0.441</v>
      </c>
      <c r="J12431">
        <v>2.8496467165419779E-5</v>
      </c>
      <c r="K12431">
        <v>2.202027263194687E-5</v>
      </c>
      <c r="L12431">
        <v>0.87</v>
      </c>
    </row>
    <row r="12432" spans="1:12" x14ac:dyDescent="0.3">
      <c r="A12432" t="s">
        <v>181</v>
      </c>
      <c r="B12432" t="s">
        <v>37</v>
      </c>
      <c r="C12432" t="s">
        <v>51</v>
      </c>
      <c r="D12432" t="s">
        <v>52</v>
      </c>
      <c r="E12432">
        <v>3</v>
      </c>
      <c r="F12432">
        <v>3</v>
      </c>
      <c r="G12432">
        <v>0.13600000000000001</v>
      </c>
      <c r="H12432">
        <v>0.1563218390804598</v>
      </c>
      <c r="I12432">
        <v>0.17399999999999999</v>
      </c>
      <c r="J12432">
        <v>3.5328345802161272E-6</v>
      </c>
      <c r="K12432">
        <v>8.6882708343735951E-6</v>
      </c>
      <c r="L12432">
        <v>0.87</v>
      </c>
    </row>
    <row r="12433" spans="1:12" x14ac:dyDescent="0.3">
      <c r="A12433" t="s">
        <v>181</v>
      </c>
      <c r="B12433" t="s">
        <v>38</v>
      </c>
      <c r="C12433" t="s">
        <v>51</v>
      </c>
      <c r="D12433" t="s">
        <v>52</v>
      </c>
      <c r="E12433">
        <v>3</v>
      </c>
      <c r="F12433">
        <v>3</v>
      </c>
      <c r="G12433">
        <v>9.8000000000000004E-2</v>
      </c>
      <c r="H12433">
        <v>0.1126436781609195</v>
      </c>
      <c r="I12433">
        <v>0.13800000000000001</v>
      </c>
      <c r="J12433">
        <v>2.5457190357439729E-6</v>
      </c>
      <c r="K12433">
        <v>6.8906975582963004E-6</v>
      </c>
      <c r="L12433">
        <v>0.87</v>
      </c>
    </row>
    <row r="12434" spans="1:12" x14ac:dyDescent="0.3">
      <c r="A12434" t="s">
        <v>181</v>
      </c>
      <c r="B12434" t="s">
        <v>39</v>
      </c>
      <c r="C12434" t="s">
        <v>51</v>
      </c>
      <c r="D12434" t="s">
        <v>52</v>
      </c>
      <c r="E12434">
        <v>3</v>
      </c>
      <c r="F12434">
        <v>3</v>
      </c>
      <c r="G12434">
        <v>0.10100000000000001</v>
      </c>
      <c r="H12434">
        <v>0.1160919540229885</v>
      </c>
      <c r="I12434">
        <v>0.14499999999999999</v>
      </c>
      <c r="J12434">
        <v>2.623649210307565E-6</v>
      </c>
      <c r="K12434">
        <v>7.2402256953113289E-6</v>
      </c>
      <c r="L12434">
        <v>0.87</v>
      </c>
    </row>
    <row r="12435" spans="1:12" x14ac:dyDescent="0.3">
      <c r="A12435" t="s">
        <v>181</v>
      </c>
      <c r="B12435" t="s">
        <v>41</v>
      </c>
      <c r="C12435" t="s">
        <v>51</v>
      </c>
      <c r="D12435" t="s">
        <v>52</v>
      </c>
      <c r="E12435">
        <v>4</v>
      </c>
      <c r="F12435">
        <v>4</v>
      </c>
      <c r="G12435">
        <v>0.12</v>
      </c>
      <c r="H12435">
        <v>0.13793103448275859</v>
      </c>
      <c r="I12435">
        <v>0.16200000000000001</v>
      </c>
      <c r="J12435">
        <v>3.1172069825436411E-6</v>
      </c>
      <c r="K12435">
        <v>8.0890797423478313E-6</v>
      </c>
      <c r="L12435">
        <v>0.87</v>
      </c>
    </row>
    <row r="12436" spans="1:12" x14ac:dyDescent="0.3">
      <c r="A12436" t="s">
        <v>181</v>
      </c>
      <c r="B12436" t="s">
        <v>42</v>
      </c>
      <c r="C12436" t="s">
        <v>51</v>
      </c>
      <c r="D12436" t="s">
        <v>52</v>
      </c>
      <c r="E12436">
        <v>9</v>
      </c>
      <c r="F12436">
        <v>11</v>
      </c>
      <c r="G12436">
        <v>1.2350000000000001</v>
      </c>
      <c r="H12436">
        <v>1.4195402298850579</v>
      </c>
      <c r="I12436">
        <v>0.877</v>
      </c>
      <c r="J12436">
        <v>3.2081255195344972E-5</v>
      </c>
      <c r="K12436">
        <v>4.3790882308883011E-5</v>
      </c>
      <c r="L12436">
        <v>0.87</v>
      </c>
    </row>
    <row r="12437" spans="1:12" x14ac:dyDescent="0.3">
      <c r="A12437" t="s">
        <v>181</v>
      </c>
      <c r="B12437" t="s">
        <v>43</v>
      </c>
      <c r="C12437" t="s">
        <v>51</v>
      </c>
      <c r="D12437" t="s">
        <v>52</v>
      </c>
      <c r="E12437">
        <v>8</v>
      </c>
      <c r="F12437">
        <v>9</v>
      </c>
      <c r="G12437">
        <v>0.82199999999999995</v>
      </c>
      <c r="H12437">
        <v>0.94482758620689655</v>
      </c>
      <c r="I12437">
        <v>0.34699999999999998</v>
      </c>
      <c r="J12437">
        <v>2.1352867830423939E-5</v>
      </c>
      <c r="K12437">
        <v>1.732660907774504E-5</v>
      </c>
      <c r="L12437">
        <v>0.87</v>
      </c>
    </row>
    <row r="12438" spans="1:12" x14ac:dyDescent="0.3">
      <c r="A12438" t="s">
        <v>181</v>
      </c>
      <c r="B12438" t="s">
        <v>44</v>
      </c>
      <c r="C12438" t="s">
        <v>51</v>
      </c>
      <c r="D12438" t="s">
        <v>52</v>
      </c>
      <c r="E12438">
        <v>4</v>
      </c>
      <c r="F12438">
        <v>4</v>
      </c>
      <c r="G12438">
        <v>0.52700000000000002</v>
      </c>
      <c r="H12438">
        <v>0.60574712643678164</v>
      </c>
      <c r="I12438">
        <v>0.19400000000000001</v>
      </c>
      <c r="J12438">
        <v>1.368973399833749E-5</v>
      </c>
      <c r="K12438">
        <v>9.6869226544165375E-6</v>
      </c>
      <c r="L12438">
        <v>0.87</v>
      </c>
    </row>
    <row r="12439" spans="1:12" x14ac:dyDescent="0.3">
      <c r="A12439" t="s">
        <v>181</v>
      </c>
      <c r="B12439" t="s">
        <v>46</v>
      </c>
      <c r="C12439" t="s">
        <v>51</v>
      </c>
      <c r="D12439" t="s">
        <v>52</v>
      </c>
      <c r="E12439">
        <v>3</v>
      </c>
      <c r="F12439">
        <v>3</v>
      </c>
      <c r="G12439">
        <v>3.984</v>
      </c>
      <c r="H12439">
        <v>4.5793103448275856</v>
      </c>
      <c r="I12439">
        <v>0.996</v>
      </c>
      <c r="J12439">
        <v>1.034912718204489E-4</v>
      </c>
      <c r="K12439">
        <v>4.9732860638138512E-5</v>
      </c>
      <c r="L12439">
        <v>0.87</v>
      </c>
    </row>
    <row r="12440" spans="1:12" x14ac:dyDescent="0.3">
      <c r="A12440" t="s">
        <v>181</v>
      </c>
      <c r="B12440" t="s">
        <v>47</v>
      </c>
      <c r="C12440" t="s">
        <v>51</v>
      </c>
      <c r="D12440" t="s">
        <v>52</v>
      </c>
      <c r="E12440">
        <v>7</v>
      </c>
      <c r="F12440">
        <v>12</v>
      </c>
      <c r="G12440">
        <v>3.6019999999999999</v>
      </c>
      <c r="H12440">
        <v>4.1402298850574706</v>
      </c>
      <c r="I12440">
        <v>7.7750000000000004</v>
      </c>
      <c r="J12440">
        <v>9.3568162926018281E-5</v>
      </c>
      <c r="K12440">
        <v>3.8822589504169372E-4</v>
      </c>
      <c r="L12440">
        <v>0.87</v>
      </c>
    </row>
    <row r="12441" spans="1:12" x14ac:dyDescent="0.3">
      <c r="A12441" t="s">
        <v>181</v>
      </c>
      <c r="B12441" t="s">
        <v>48</v>
      </c>
      <c r="C12441" t="s">
        <v>51</v>
      </c>
      <c r="D12441" t="s">
        <v>52</v>
      </c>
      <c r="E12441">
        <v>11</v>
      </c>
      <c r="F12441">
        <v>24</v>
      </c>
      <c r="G12441">
        <v>15.786</v>
      </c>
      <c r="H12441">
        <v>18.144827586206901</v>
      </c>
      <c r="I12441">
        <v>5.6379999999999999</v>
      </c>
      <c r="J12441">
        <v>4.1006857855361602E-4</v>
      </c>
      <c r="K12441">
        <v>2.8151994807010543E-4</v>
      </c>
      <c r="L12441">
        <v>0.87</v>
      </c>
    </row>
    <row r="12442" spans="1:12" x14ac:dyDescent="0.3">
      <c r="A12442" t="s">
        <v>181</v>
      </c>
      <c r="B12442" t="s">
        <v>13</v>
      </c>
      <c r="C12442" t="s">
        <v>53</v>
      </c>
      <c r="D12442" t="s">
        <v>54</v>
      </c>
      <c r="E12442">
        <v>13</v>
      </c>
      <c r="F12442">
        <v>14</v>
      </c>
      <c r="G12442">
        <v>146.16800000000001</v>
      </c>
      <c r="H12442">
        <v>168.0091954022989</v>
      </c>
      <c r="I12442">
        <v>249.97499999999999</v>
      </c>
      <c r="J12442">
        <v>5.8474942082331697E-5</v>
      </c>
      <c r="K12442">
        <v>7.1430204282240387E-5</v>
      </c>
      <c r="L12442">
        <v>0.87</v>
      </c>
    </row>
    <row r="12443" spans="1:12" x14ac:dyDescent="0.3">
      <c r="A12443" t="s">
        <v>181</v>
      </c>
      <c r="B12443" t="s">
        <v>16</v>
      </c>
      <c r="C12443" t="s">
        <v>53</v>
      </c>
      <c r="D12443" t="s">
        <v>54</v>
      </c>
      <c r="E12443">
        <v>6</v>
      </c>
      <c r="F12443">
        <v>8</v>
      </c>
      <c r="G12443">
        <v>37.107999999999997</v>
      </c>
      <c r="H12443">
        <v>42.652873563218392</v>
      </c>
      <c r="I12443">
        <v>53.12</v>
      </c>
      <c r="J12443">
        <v>1.484516549991219E-5</v>
      </c>
      <c r="K12443">
        <v>1.51790077066611E-5</v>
      </c>
      <c r="L12443">
        <v>0.87</v>
      </c>
    </row>
    <row r="12444" spans="1:12" x14ac:dyDescent="0.3">
      <c r="A12444" t="s">
        <v>181</v>
      </c>
      <c r="B12444" t="s">
        <v>18</v>
      </c>
      <c r="C12444" t="s">
        <v>53</v>
      </c>
      <c r="D12444" t="s">
        <v>54</v>
      </c>
      <c r="E12444">
        <v>17</v>
      </c>
      <c r="F12444">
        <v>51</v>
      </c>
      <c r="G12444">
        <v>277.28100000000001</v>
      </c>
      <c r="H12444">
        <v>318.71379310344832</v>
      </c>
      <c r="I12444">
        <v>640.62099999999998</v>
      </c>
      <c r="J12444">
        <v>1.1092708674628519E-4</v>
      </c>
      <c r="K12444">
        <v>1.830570612961021E-4</v>
      </c>
      <c r="L12444">
        <v>0.87</v>
      </c>
    </row>
    <row r="12445" spans="1:12" x14ac:dyDescent="0.3">
      <c r="A12445" t="s">
        <v>181</v>
      </c>
      <c r="B12445" t="s">
        <v>22</v>
      </c>
      <c r="C12445" t="s">
        <v>53</v>
      </c>
      <c r="D12445" t="s">
        <v>54</v>
      </c>
      <c r="E12445">
        <v>12</v>
      </c>
      <c r="F12445">
        <v>25</v>
      </c>
      <c r="G12445">
        <v>121.696</v>
      </c>
      <c r="H12445">
        <v>139.88045977011501</v>
      </c>
      <c r="I12445">
        <v>210.01900000000001</v>
      </c>
      <c r="J12445">
        <v>4.8684845873593673E-5</v>
      </c>
      <c r="K12445">
        <v>6.0012801572764653E-5</v>
      </c>
      <c r="L12445">
        <v>0.87</v>
      </c>
    </row>
    <row r="12446" spans="1:12" x14ac:dyDescent="0.3">
      <c r="A12446" t="s">
        <v>181</v>
      </c>
      <c r="B12446" t="s">
        <v>23</v>
      </c>
      <c r="C12446" t="s">
        <v>53</v>
      </c>
      <c r="D12446" t="s">
        <v>54</v>
      </c>
      <c r="E12446">
        <v>7</v>
      </c>
      <c r="F12446">
        <v>7</v>
      </c>
      <c r="G12446">
        <v>70.483000000000004</v>
      </c>
      <c r="H12446">
        <v>81.014942528735631</v>
      </c>
      <c r="I12446">
        <v>171.11500000000001</v>
      </c>
      <c r="J12446">
        <v>2.819693327396548E-5</v>
      </c>
      <c r="K12446">
        <v>4.8896007223744627E-5</v>
      </c>
      <c r="L12446">
        <v>0.87</v>
      </c>
    </row>
    <row r="12447" spans="1:12" x14ac:dyDescent="0.3">
      <c r="A12447" t="s">
        <v>181</v>
      </c>
      <c r="B12447" t="s">
        <v>24</v>
      </c>
      <c r="C12447" t="s">
        <v>53</v>
      </c>
      <c r="D12447" t="s">
        <v>54</v>
      </c>
      <c r="E12447">
        <v>100</v>
      </c>
      <c r="F12447">
        <v>1746</v>
      </c>
      <c r="G12447">
        <v>16203.607</v>
      </c>
      <c r="H12447">
        <v>18624.835632183909</v>
      </c>
      <c r="I12447">
        <v>24162.834999999999</v>
      </c>
      <c r="J12447">
        <v>6.4823010566599018E-3</v>
      </c>
      <c r="K12447">
        <v>6.9045154118934611E-3</v>
      </c>
      <c r="L12447">
        <v>0.87</v>
      </c>
    </row>
    <row r="12448" spans="1:12" x14ac:dyDescent="0.3">
      <c r="A12448" t="s">
        <v>181</v>
      </c>
      <c r="B12448" t="s">
        <v>25</v>
      </c>
      <c r="C12448" t="s">
        <v>53</v>
      </c>
      <c r="D12448" t="s">
        <v>54</v>
      </c>
      <c r="E12448">
        <v>95</v>
      </c>
      <c r="F12448">
        <v>947</v>
      </c>
      <c r="G12448">
        <v>46508.66</v>
      </c>
      <c r="H12448">
        <v>53458.229885057473</v>
      </c>
      <c r="I12448">
        <v>62168.834999999999</v>
      </c>
      <c r="J12448">
        <v>1.860592742479104E-2</v>
      </c>
      <c r="K12448">
        <v>1.776470680683627E-2</v>
      </c>
      <c r="L12448">
        <v>0.87</v>
      </c>
    </row>
    <row r="12449" spans="1:12" x14ac:dyDescent="0.3">
      <c r="A12449" t="s">
        <v>181</v>
      </c>
      <c r="B12449" t="s">
        <v>26</v>
      </c>
      <c r="C12449" t="s">
        <v>53</v>
      </c>
      <c r="D12449" t="s">
        <v>54</v>
      </c>
      <c r="E12449">
        <v>23</v>
      </c>
      <c r="F12449">
        <v>50</v>
      </c>
      <c r="G12449">
        <v>177.72900000000001</v>
      </c>
      <c r="H12449">
        <v>204.2862068965517</v>
      </c>
      <c r="I12449">
        <v>283.98500000000001</v>
      </c>
      <c r="J12449">
        <v>7.1101013774223714E-5</v>
      </c>
      <c r="K12449">
        <v>8.11485411064788E-5</v>
      </c>
      <c r="L12449">
        <v>0.87</v>
      </c>
    </row>
    <row r="12450" spans="1:12" x14ac:dyDescent="0.3">
      <c r="A12450" t="s">
        <v>181</v>
      </c>
      <c r="B12450" t="s">
        <v>27</v>
      </c>
      <c r="C12450" t="s">
        <v>53</v>
      </c>
      <c r="D12450" t="s">
        <v>54</v>
      </c>
      <c r="E12450">
        <v>4</v>
      </c>
      <c r="F12450">
        <v>4</v>
      </c>
      <c r="G12450">
        <v>1.534</v>
      </c>
      <c r="H12450">
        <v>1.763218390804598</v>
      </c>
      <c r="I12450">
        <v>3.73</v>
      </c>
      <c r="J12450">
        <v>6.1368125139768505E-7</v>
      </c>
      <c r="K12450">
        <v>1.0658452324142679E-6</v>
      </c>
      <c r="L12450">
        <v>0.87</v>
      </c>
    </row>
    <row r="12451" spans="1:12" x14ac:dyDescent="0.3">
      <c r="A12451" t="s">
        <v>181</v>
      </c>
      <c r="B12451" t="s">
        <v>28</v>
      </c>
      <c r="C12451" t="s">
        <v>53</v>
      </c>
      <c r="D12451" t="s">
        <v>54</v>
      </c>
      <c r="E12451">
        <v>20</v>
      </c>
      <c r="F12451">
        <v>36</v>
      </c>
      <c r="G12451">
        <v>82.441999999999993</v>
      </c>
      <c r="H12451">
        <v>94.760919540229878</v>
      </c>
      <c r="I12451">
        <v>134.24700000000001</v>
      </c>
      <c r="J12451">
        <v>3.2981166706471932E-5</v>
      </c>
      <c r="K12451">
        <v>3.8360998636975412E-5</v>
      </c>
      <c r="L12451">
        <v>0.87</v>
      </c>
    </row>
    <row r="12452" spans="1:12" x14ac:dyDescent="0.3">
      <c r="A12452" t="s">
        <v>181</v>
      </c>
      <c r="B12452" t="s">
        <v>29</v>
      </c>
      <c r="C12452" t="s">
        <v>53</v>
      </c>
      <c r="D12452" t="s">
        <v>54</v>
      </c>
      <c r="E12452">
        <v>23</v>
      </c>
      <c r="F12452">
        <v>45</v>
      </c>
      <c r="G12452">
        <v>110.39400000000001</v>
      </c>
      <c r="H12452">
        <v>126.8896551724138</v>
      </c>
      <c r="I12452">
        <v>162.86600000000001</v>
      </c>
      <c r="J12452">
        <v>4.4163447240414642E-5</v>
      </c>
      <c r="K12452">
        <v>4.6538860488574323E-5</v>
      </c>
      <c r="L12452">
        <v>0.87</v>
      </c>
    </row>
    <row r="12453" spans="1:12" x14ac:dyDescent="0.3">
      <c r="A12453" t="s">
        <v>181</v>
      </c>
      <c r="B12453" t="s">
        <v>30</v>
      </c>
      <c r="C12453" t="s">
        <v>53</v>
      </c>
      <c r="D12453" t="s">
        <v>54</v>
      </c>
      <c r="E12453">
        <v>87</v>
      </c>
      <c r="F12453">
        <v>498</v>
      </c>
      <c r="G12453">
        <v>9084.3799999999992</v>
      </c>
      <c r="H12453">
        <v>10441.816091954021</v>
      </c>
      <c r="I12453">
        <v>12303.668</v>
      </c>
      <c r="J12453">
        <v>3.6342331724720351E-3</v>
      </c>
      <c r="K12453">
        <v>3.5157656512085772E-3</v>
      </c>
      <c r="L12453">
        <v>0.87</v>
      </c>
    </row>
    <row r="12454" spans="1:12" x14ac:dyDescent="0.3">
      <c r="A12454" t="s">
        <v>181</v>
      </c>
      <c r="B12454" t="s">
        <v>31</v>
      </c>
      <c r="C12454" t="s">
        <v>53</v>
      </c>
      <c r="D12454" t="s">
        <v>54</v>
      </c>
      <c r="E12454">
        <v>76</v>
      </c>
      <c r="F12454">
        <v>309</v>
      </c>
      <c r="G12454">
        <v>3124.5259999999998</v>
      </c>
      <c r="H12454">
        <v>3591.4091954022988</v>
      </c>
      <c r="I12454">
        <v>4192.0230000000001</v>
      </c>
      <c r="J12454">
        <v>1.249975896808737E-3</v>
      </c>
      <c r="K12454">
        <v>1.1978680237857791E-3</v>
      </c>
      <c r="L12454">
        <v>0.87</v>
      </c>
    </row>
    <row r="12455" spans="1:12" x14ac:dyDescent="0.3">
      <c r="A12455" t="s">
        <v>181</v>
      </c>
      <c r="B12455" t="s">
        <v>32</v>
      </c>
      <c r="C12455" t="s">
        <v>53</v>
      </c>
      <c r="D12455" t="s">
        <v>54</v>
      </c>
      <c r="E12455">
        <v>72</v>
      </c>
      <c r="F12455">
        <v>1568</v>
      </c>
      <c r="G12455">
        <v>48.826000000000001</v>
      </c>
      <c r="H12455">
        <v>56.121839080459772</v>
      </c>
      <c r="I12455">
        <v>66.296000000000006</v>
      </c>
      <c r="J12455">
        <v>1.953298616736856E-5</v>
      </c>
      <c r="K12455">
        <v>1.8944041696551289E-5</v>
      </c>
      <c r="L12455">
        <v>0.87</v>
      </c>
    </row>
    <row r="12456" spans="1:12" x14ac:dyDescent="0.3">
      <c r="A12456" t="s">
        <v>181</v>
      </c>
      <c r="B12456" t="s">
        <v>33</v>
      </c>
      <c r="C12456" t="s">
        <v>53</v>
      </c>
      <c r="D12456" t="s">
        <v>54</v>
      </c>
      <c r="E12456">
        <v>4</v>
      </c>
      <c r="F12456">
        <v>5</v>
      </c>
      <c r="G12456">
        <v>59.869</v>
      </c>
      <c r="H12456">
        <v>68.814942528735628</v>
      </c>
      <c r="I12456">
        <v>144.792</v>
      </c>
      <c r="J12456">
        <v>2.3950771082091271E-5</v>
      </c>
      <c r="K12456">
        <v>4.1374225976334237E-5</v>
      </c>
      <c r="L12456">
        <v>0.87</v>
      </c>
    </row>
    <row r="12457" spans="1:12" x14ac:dyDescent="0.3">
      <c r="A12457" t="s">
        <v>181</v>
      </c>
      <c r="B12457" t="s">
        <v>34</v>
      </c>
      <c r="C12457" t="s">
        <v>53</v>
      </c>
      <c r="D12457" t="s">
        <v>54</v>
      </c>
      <c r="E12457">
        <v>76</v>
      </c>
      <c r="F12457">
        <v>297</v>
      </c>
      <c r="G12457">
        <v>117.82899999999999</v>
      </c>
      <c r="H12457">
        <v>135.43563218390801</v>
      </c>
      <c r="I12457">
        <v>168.94300000000001</v>
      </c>
      <c r="J12457">
        <v>4.7137841050155037E-5</v>
      </c>
      <c r="K12457">
        <v>4.8275359544172573E-5</v>
      </c>
      <c r="L12457">
        <v>0.87</v>
      </c>
    </row>
    <row r="12458" spans="1:12" x14ac:dyDescent="0.3">
      <c r="A12458" t="s">
        <v>181</v>
      </c>
      <c r="B12458" t="s">
        <v>35</v>
      </c>
      <c r="C12458" t="s">
        <v>53</v>
      </c>
      <c r="D12458" t="s">
        <v>54</v>
      </c>
      <c r="E12458">
        <v>83</v>
      </c>
      <c r="F12458">
        <v>712</v>
      </c>
      <c r="G12458">
        <v>1565.6690000000001</v>
      </c>
      <c r="H12458">
        <v>1799.6195402298849</v>
      </c>
      <c r="I12458">
        <v>2263.8919999999998</v>
      </c>
      <c r="J12458">
        <v>6.2635052881001446E-4</v>
      </c>
      <c r="K12458">
        <v>6.4690576270798978E-4</v>
      </c>
      <c r="L12458">
        <v>0.87</v>
      </c>
    </row>
    <row r="12459" spans="1:12" x14ac:dyDescent="0.3">
      <c r="A12459" t="s">
        <v>181</v>
      </c>
      <c r="B12459" t="s">
        <v>36</v>
      </c>
      <c r="C12459" t="s">
        <v>53</v>
      </c>
      <c r="D12459" t="s">
        <v>54</v>
      </c>
      <c r="E12459">
        <v>16</v>
      </c>
      <c r="F12459">
        <v>28</v>
      </c>
      <c r="G12459">
        <v>57.167999999999999</v>
      </c>
      <c r="H12459">
        <v>65.710344827586212</v>
      </c>
      <c r="I12459">
        <v>91.894000000000005</v>
      </c>
      <c r="J12459">
        <v>2.2870228018189609E-5</v>
      </c>
      <c r="K12459">
        <v>2.6258654634712271E-5</v>
      </c>
      <c r="L12459">
        <v>0.87</v>
      </c>
    </row>
    <row r="12460" spans="1:12" x14ac:dyDescent="0.3">
      <c r="A12460" t="s">
        <v>181</v>
      </c>
      <c r="B12460" t="s">
        <v>37</v>
      </c>
      <c r="C12460" t="s">
        <v>53</v>
      </c>
      <c r="D12460" t="s">
        <v>54</v>
      </c>
      <c r="E12460">
        <v>75</v>
      </c>
      <c r="F12460">
        <v>333</v>
      </c>
      <c r="G12460">
        <v>2816.9180000000001</v>
      </c>
      <c r="H12460">
        <v>3237.836781609195</v>
      </c>
      <c r="I12460">
        <v>3988.819</v>
      </c>
      <c r="J12460">
        <v>1.1269164037318541E-3</v>
      </c>
      <c r="K12460">
        <v>1.139802604319959E-3</v>
      </c>
      <c r="L12460">
        <v>0.87</v>
      </c>
    </row>
    <row r="12461" spans="1:12" x14ac:dyDescent="0.3">
      <c r="A12461" t="s">
        <v>181</v>
      </c>
      <c r="B12461" t="s">
        <v>38</v>
      </c>
      <c r="C12461" t="s">
        <v>53</v>
      </c>
      <c r="D12461" t="s">
        <v>54</v>
      </c>
      <c r="E12461">
        <v>74</v>
      </c>
      <c r="F12461">
        <v>317</v>
      </c>
      <c r="G12461">
        <v>2988.9389999999999</v>
      </c>
      <c r="H12461">
        <v>3435.562068965517</v>
      </c>
      <c r="I12461">
        <v>4667.4960000000001</v>
      </c>
      <c r="J12461">
        <v>1.195733915170369E-3</v>
      </c>
      <c r="K12461">
        <v>1.3337341444806081E-3</v>
      </c>
      <c r="L12461">
        <v>0.87</v>
      </c>
    </row>
    <row r="12462" spans="1:12" x14ac:dyDescent="0.3">
      <c r="A12462" t="s">
        <v>181</v>
      </c>
      <c r="B12462" t="s">
        <v>39</v>
      </c>
      <c r="C12462" t="s">
        <v>53</v>
      </c>
      <c r="D12462" t="s">
        <v>54</v>
      </c>
      <c r="E12462">
        <v>71</v>
      </c>
      <c r="F12462">
        <v>291</v>
      </c>
      <c r="G12462">
        <v>1890.2070000000001</v>
      </c>
      <c r="H12462">
        <v>2172.6517241379311</v>
      </c>
      <c r="I12462">
        <v>2798.7440000000001</v>
      </c>
      <c r="J12462">
        <v>7.5618291861842513E-4</v>
      </c>
      <c r="K12462">
        <v>7.9973939655443387E-4</v>
      </c>
      <c r="L12462">
        <v>0.87</v>
      </c>
    </row>
    <row r="12463" spans="1:12" x14ac:dyDescent="0.3">
      <c r="A12463" t="s">
        <v>181</v>
      </c>
      <c r="B12463" t="s">
        <v>40</v>
      </c>
      <c r="C12463" t="s">
        <v>53</v>
      </c>
      <c r="D12463" t="s">
        <v>54</v>
      </c>
      <c r="E12463">
        <v>16</v>
      </c>
      <c r="F12463">
        <v>31</v>
      </c>
      <c r="G12463">
        <v>88.287999999999997</v>
      </c>
      <c r="H12463">
        <v>101.4804597701149</v>
      </c>
      <c r="I12463">
        <v>164.60499999999999</v>
      </c>
      <c r="J12463">
        <v>3.5319876351628951E-5</v>
      </c>
      <c r="K12463">
        <v>4.7035778681380849E-5</v>
      </c>
      <c r="L12463">
        <v>0.87</v>
      </c>
    </row>
    <row r="12464" spans="1:12" x14ac:dyDescent="0.3">
      <c r="A12464" t="s">
        <v>181</v>
      </c>
      <c r="B12464" t="s">
        <v>41</v>
      </c>
      <c r="C12464" t="s">
        <v>53</v>
      </c>
      <c r="D12464" t="s">
        <v>54</v>
      </c>
      <c r="E12464">
        <v>78</v>
      </c>
      <c r="F12464">
        <v>430</v>
      </c>
      <c r="G12464">
        <v>2708.7280000000001</v>
      </c>
      <c r="H12464">
        <v>3113.480459770115</v>
      </c>
      <c r="I12464">
        <v>4054.9560000000001</v>
      </c>
      <c r="J12464">
        <v>1.0836346732307359E-3</v>
      </c>
      <c r="K12464">
        <v>1.158701211863172E-3</v>
      </c>
      <c r="L12464">
        <v>0.87</v>
      </c>
    </row>
    <row r="12465" spans="1:12" x14ac:dyDescent="0.3">
      <c r="A12465" t="s">
        <v>181</v>
      </c>
      <c r="B12465" t="s">
        <v>42</v>
      </c>
      <c r="C12465" t="s">
        <v>53</v>
      </c>
      <c r="D12465" t="s">
        <v>54</v>
      </c>
      <c r="E12465">
        <v>99</v>
      </c>
      <c r="F12465">
        <v>694</v>
      </c>
      <c r="G12465">
        <v>4367.2190000000001</v>
      </c>
      <c r="H12465">
        <v>5019.7919540229886</v>
      </c>
      <c r="I12465">
        <v>5529.0360000000001</v>
      </c>
      <c r="J12465">
        <v>1.7471189185448151E-3</v>
      </c>
      <c r="K12465">
        <v>1.5799186757230179E-3</v>
      </c>
      <c r="L12465">
        <v>0.87</v>
      </c>
    </row>
    <row r="12466" spans="1:12" x14ac:dyDescent="0.3">
      <c r="A12466" t="s">
        <v>181</v>
      </c>
      <c r="B12466" t="s">
        <v>43</v>
      </c>
      <c r="C12466" t="s">
        <v>53</v>
      </c>
      <c r="D12466" t="s">
        <v>54</v>
      </c>
      <c r="E12466">
        <v>90</v>
      </c>
      <c r="F12466">
        <v>578</v>
      </c>
      <c r="G12466">
        <v>1170.0060000000001</v>
      </c>
      <c r="H12466">
        <v>1344.8344827586211</v>
      </c>
      <c r="I12466">
        <v>1450.616</v>
      </c>
      <c r="J12466">
        <v>4.6806437172281613E-4</v>
      </c>
      <c r="K12466">
        <v>4.1451264012435811E-4</v>
      </c>
      <c r="L12466">
        <v>0.87</v>
      </c>
    </row>
    <row r="12467" spans="1:12" x14ac:dyDescent="0.3">
      <c r="A12467" t="s">
        <v>181</v>
      </c>
      <c r="B12467" t="s">
        <v>44</v>
      </c>
      <c r="C12467" t="s">
        <v>53</v>
      </c>
      <c r="D12467" t="s">
        <v>54</v>
      </c>
      <c r="E12467">
        <v>92</v>
      </c>
      <c r="F12467">
        <v>529</v>
      </c>
      <c r="G12467">
        <v>1123.079</v>
      </c>
      <c r="H12467">
        <v>1290.895402298851</v>
      </c>
      <c r="I12467">
        <v>1366.4960000000001</v>
      </c>
      <c r="J12467">
        <v>4.4929108613980492E-4</v>
      </c>
      <c r="K12467">
        <v>3.9047540126358382E-4</v>
      </c>
      <c r="L12467">
        <v>0.87</v>
      </c>
    </row>
    <row r="12468" spans="1:12" x14ac:dyDescent="0.3">
      <c r="A12468" t="s">
        <v>181</v>
      </c>
      <c r="B12468" t="s">
        <v>45</v>
      </c>
      <c r="C12468" t="s">
        <v>53</v>
      </c>
      <c r="D12468" t="s">
        <v>54</v>
      </c>
      <c r="E12468">
        <v>65</v>
      </c>
      <c r="F12468">
        <v>182</v>
      </c>
      <c r="G12468">
        <v>291.45299999999997</v>
      </c>
      <c r="H12468">
        <v>335.00344827586213</v>
      </c>
      <c r="I12468">
        <v>373.72199999999998</v>
      </c>
      <c r="J12468">
        <v>1.165966373947911E-4</v>
      </c>
      <c r="K12468">
        <v>1.067908343025E-4</v>
      </c>
      <c r="L12468">
        <v>0.87</v>
      </c>
    </row>
    <row r="12469" spans="1:12" x14ac:dyDescent="0.3">
      <c r="A12469" t="s">
        <v>181</v>
      </c>
      <c r="B12469" t="s">
        <v>46</v>
      </c>
      <c r="C12469" t="s">
        <v>53</v>
      </c>
      <c r="D12469" t="s">
        <v>54</v>
      </c>
      <c r="E12469">
        <v>78</v>
      </c>
      <c r="F12469">
        <v>280</v>
      </c>
      <c r="G12469">
        <v>503.80700000000002</v>
      </c>
      <c r="H12469">
        <v>579.08850574712642</v>
      </c>
      <c r="I12469">
        <v>631.96100000000001</v>
      </c>
      <c r="J12469">
        <v>2.015494851518341E-4</v>
      </c>
      <c r="K12469">
        <v>1.8058247156079181E-4</v>
      </c>
      <c r="L12469">
        <v>0.87</v>
      </c>
    </row>
    <row r="12470" spans="1:12" x14ac:dyDescent="0.3">
      <c r="A12470" t="s">
        <v>181</v>
      </c>
      <c r="B12470" t="s">
        <v>47</v>
      </c>
      <c r="C12470" t="s">
        <v>53</v>
      </c>
      <c r="D12470" t="s">
        <v>54</v>
      </c>
      <c r="E12470">
        <v>79</v>
      </c>
      <c r="F12470">
        <v>266</v>
      </c>
      <c r="G12470">
        <v>66.718000000000004</v>
      </c>
      <c r="H12470">
        <v>76.68735632183909</v>
      </c>
      <c r="I12470">
        <v>83.543000000000006</v>
      </c>
      <c r="J12470">
        <v>2.6690733853162161E-5</v>
      </c>
      <c r="K12470">
        <v>2.3872361461550989E-5</v>
      </c>
      <c r="L12470">
        <v>0.87</v>
      </c>
    </row>
    <row r="12471" spans="1:12" x14ac:dyDescent="0.3">
      <c r="A12471" t="s">
        <v>181</v>
      </c>
      <c r="B12471" t="s">
        <v>48</v>
      </c>
      <c r="C12471" t="s">
        <v>53</v>
      </c>
      <c r="D12471" t="s">
        <v>54</v>
      </c>
      <c r="E12471">
        <v>30</v>
      </c>
      <c r="F12471">
        <v>55</v>
      </c>
      <c r="G12471">
        <v>56.067</v>
      </c>
      <c r="H12471">
        <v>64.444827586206898</v>
      </c>
      <c r="I12471">
        <v>83.741</v>
      </c>
      <c r="J12471">
        <v>2.2429769701508481E-5</v>
      </c>
      <c r="K12471">
        <v>2.3928939841180489E-5</v>
      </c>
      <c r="L12471">
        <v>0.87</v>
      </c>
    </row>
    <row r="12472" spans="1:12" x14ac:dyDescent="0.3">
      <c r="A12472" t="s">
        <v>181</v>
      </c>
      <c r="B12472" t="s">
        <v>24</v>
      </c>
      <c r="C12472" t="s">
        <v>55</v>
      </c>
      <c r="D12472" t="s">
        <v>56</v>
      </c>
      <c r="E12472">
        <v>5</v>
      </c>
      <c r="F12472">
        <v>7</v>
      </c>
      <c r="G12472">
        <v>0.318</v>
      </c>
      <c r="H12472">
        <v>0.36551724137931041</v>
      </c>
      <c r="I12472">
        <v>0.115</v>
      </c>
      <c r="J12472">
        <v>5.5323590814196237E-5</v>
      </c>
      <c r="K12472">
        <v>6.3395810363836824E-5</v>
      </c>
      <c r="L12472">
        <v>0.87</v>
      </c>
    </row>
    <row r="12473" spans="1:12" x14ac:dyDescent="0.3">
      <c r="A12473" t="s">
        <v>181</v>
      </c>
      <c r="B12473" t="s">
        <v>32</v>
      </c>
      <c r="C12473" t="s">
        <v>55</v>
      </c>
      <c r="D12473" t="s">
        <v>56</v>
      </c>
      <c r="E12473">
        <v>5</v>
      </c>
      <c r="F12473">
        <v>8</v>
      </c>
      <c r="G12473">
        <v>7.4999999999999997E-2</v>
      </c>
      <c r="H12473">
        <v>8.620689655172413E-2</v>
      </c>
      <c r="I12473">
        <v>2.9000000000000001E-2</v>
      </c>
      <c r="J12473">
        <v>1.304801670146138E-5</v>
      </c>
      <c r="K12473">
        <v>1.5986769570011021E-5</v>
      </c>
      <c r="L12473">
        <v>0.87</v>
      </c>
    </row>
    <row r="12474" spans="1:12" x14ac:dyDescent="0.3">
      <c r="A12474" t="s">
        <v>181</v>
      </c>
      <c r="B12474" t="s">
        <v>34</v>
      </c>
      <c r="C12474" t="s">
        <v>55</v>
      </c>
      <c r="D12474" t="s">
        <v>56</v>
      </c>
      <c r="E12474">
        <v>3</v>
      </c>
      <c r="F12474">
        <v>3</v>
      </c>
      <c r="G12474">
        <v>0.72399999999999998</v>
      </c>
      <c r="H12474">
        <v>0.83218390804597697</v>
      </c>
      <c r="I12474">
        <v>0.77700000000000002</v>
      </c>
      <c r="J12474">
        <v>1.259568545581072E-4</v>
      </c>
      <c r="K12474">
        <v>4.2833517089305411E-4</v>
      </c>
      <c r="L12474">
        <v>0.87</v>
      </c>
    </row>
    <row r="12475" spans="1:12" x14ac:dyDescent="0.3">
      <c r="A12475" t="s">
        <v>181</v>
      </c>
      <c r="B12475" t="s">
        <v>47</v>
      </c>
      <c r="C12475" t="s">
        <v>55</v>
      </c>
      <c r="D12475" t="s">
        <v>56</v>
      </c>
      <c r="E12475">
        <v>3</v>
      </c>
      <c r="F12475">
        <v>3</v>
      </c>
      <c r="G12475">
        <v>0.51700000000000002</v>
      </c>
      <c r="H12475">
        <v>0.59425287356321843</v>
      </c>
      <c r="I12475">
        <v>0.24099999999999999</v>
      </c>
      <c r="J12475">
        <v>8.9944328462073761E-5</v>
      </c>
      <c r="K12475">
        <v>1.328555678059537E-4</v>
      </c>
      <c r="L12475">
        <v>0.87</v>
      </c>
    </row>
    <row r="12476" spans="1:12" x14ac:dyDescent="0.3">
      <c r="A12476" t="s">
        <v>181</v>
      </c>
      <c r="B12476" t="s">
        <v>48</v>
      </c>
      <c r="C12476" t="s">
        <v>55</v>
      </c>
      <c r="D12476" t="s">
        <v>56</v>
      </c>
      <c r="E12476">
        <v>4</v>
      </c>
      <c r="F12476">
        <v>7</v>
      </c>
      <c r="G12476">
        <v>14.417999999999999</v>
      </c>
      <c r="H12476">
        <v>16.572413793103451</v>
      </c>
      <c r="I12476">
        <v>3.8039999999999998</v>
      </c>
      <c r="J12476">
        <v>2.508350730688935E-3</v>
      </c>
      <c r="K12476">
        <v>2.097023153252481E-3</v>
      </c>
      <c r="L12476">
        <v>0.87</v>
      </c>
    </row>
    <row r="12477" spans="1:12" x14ac:dyDescent="0.3">
      <c r="A12477" t="s">
        <v>181</v>
      </c>
      <c r="B12477" t="s">
        <v>18</v>
      </c>
      <c r="C12477" t="s">
        <v>57</v>
      </c>
      <c r="D12477" t="s">
        <v>58</v>
      </c>
      <c r="E12477">
        <v>89</v>
      </c>
      <c r="F12477">
        <v>1338</v>
      </c>
      <c r="G12477">
        <v>373499.76699999999</v>
      </c>
      <c r="H12477">
        <v>429310.07701149432</v>
      </c>
      <c r="I12477">
        <v>145646.66800000001</v>
      </c>
      <c r="J12477">
        <v>8.1630086530131249E-2</v>
      </c>
      <c r="K12477">
        <v>8.3336576467707132E-2</v>
      </c>
      <c r="L12477">
        <v>0.87</v>
      </c>
    </row>
    <row r="12478" spans="1:12" x14ac:dyDescent="0.3">
      <c r="A12478" t="s">
        <v>181</v>
      </c>
      <c r="B12478" t="s">
        <v>19</v>
      </c>
      <c r="C12478" t="s">
        <v>57</v>
      </c>
      <c r="D12478" t="s">
        <v>58</v>
      </c>
      <c r="E12478">
        <v>46</v>
      </c>
      <c r="F12478">
        <v>310</v>
      </c>
      <c r="G12478">
        <v>9157.1710000000003</v>
      </c>
      <c r="H12478">
        <v>10525.483908045981</v>
      </c>
      <c r="I12478">
        <v>3056.875</v>
      </c>
      <c r="J12478">
        <v>2.0013417065965892E-3</v>
      </c>
      <c r="K12478">
        <v>1.7490925174458659E-3</v>
      </c>
      <c r="L12478">
        <v>0.87</v>
      </c>
    </row>
    <row r="12479" spans="1:12" x14ac:dyDescent="0.3">
      <c r="A12479" t="s">
        <v>181</v>
      </c>
      <c r="B12479" t="s">
        <v>20</v>
      </c>
      <c r="C12479" t="s">
        <v>57</v>
      </c>
      <c r="D12479" t="s">
        <v>58</v>
      </c>
      <c r="E12479">
        <v>14</v>
      </c>
      <c r="F12479">
        <v>69</v>
      </c>
      <c r="G12479">
        <v>175.39099999999999</v>
      </c>
      <c r="H12479">
        <v>201.5988505747126</v>
      </c>
      <c r="I12479">
        <v>66.453999999999994</v>
      </c>
      <c r="J12479">
        <v>3.8332507197002481E-5</v>
      </c>
      <c r="K12479">
        <v>3.8023862328144768E-5</v>
      </c>
      <c r="L12479">
        <v>0.87</v>
      </c>
    </row>
    <row r="12480" spans="1:12" x14ac:dyDescent="0.3">
      <c r="A12480" t="s">
        <v>181</v>
      </c>
      <c r="B12480" t="s">
        <v>21</v>
      </c>
      <c r="C12480" t="s">
        <v>57</v>
      </c>
      <c r="D12480" t="s">
        <v>58</v>
      </c>
      <c r="E12480">
        <v>46</v>
      </c>
      <c r="F12480">
        <v>332</v>
      </c>
      <c r="G12480">
        <v>1010.494</v>
      </c>
      <c r="H12480">
        <v>1161.4873563218389</v>
      </c>
      <c r="I12480">
        <v>381.58100000000002</v>
      </c>
      <c r="J12480">
        <v>2.2084809669554209E-4</v>
      </c>
      <c r="K12480">
        <v>2.183342373827883E-4</v>
      </c>
      <c r="L12480">
        <v>0.87</v>
      </c>
    </row>
    <row r="12481" spans="1:12" x14ac:dyDescent="0.3">
      <c r="A12481" t="s">
        <v>181</v>
      </c>
      <c r="B12481" t="s">
        <v>24</v>
      </c>
      <c r="C12481" t="s">
        <v>57</v>
      </c>
      <c r="D12481" t="s">
        <v>58</v>
      </c>
      <c r="E12481">
        <v>44</v>
      </c>
      <c r="F12481">
        <v>302</v>
      </c>
      <c r="G12481">
        <v>3126.5219999999999</v>
      </c>
      <c r="H12481">
        <v>3593.7034482758618</v>
      </c>
      <c r="I12481">
        <v>1067.4939999999999</v>
      </c>
      <c r="J12481">
        <v>6.8331571783379185E-4</v>
      </c>
      <c r="K12481">
        <v>6.1080213218347394E-4</v>
      </c>
      <c r="L12481">
        <v>0.87</v>
      </c>
    </row>
    <row r="12482" spans="1:12" x14ac:dyDescent="0.3">
      <c r="A12482" t="s">
        <v>181</v>
      </c>
      <c r="B12482" t="s">
        <v>25</v>
      </c>
      <c r="C12482" t="s">
        <v>57</v>
      </c>
      <c r="D12482" t="s">
        <v>58</v>
      </c>
      <c r="E12482">
        <v>40</v>
      </c>
      <c r="F12482">
        <v>289</v>
      </c>
      <c r="G12482">
        <v>23603.315999999999</v>
      </c>
      <c r="H12482">
        <v>27130.248275862072</v>
      </c>
      <c r="I12482">
        <v>7928.165</v>
      </c>
      <c r="J12482">
        <v>5.1586129302137722E-3</v>
      </c>
      <c r="K12482">
        <v>4.5363628145004952E-3</v>
      </c>
      <c r="L12482">
        <v>0.87</v>
      </c>
    </row>
    <row r="12483" spans="1:12" x14ac:dyDescent="0.3">
      <c r="A12483" t="s">
        <v>181</v>
      </c>
      <c r="B12483" t="s">
        <v>30</v>
      </c>
      <c r="C12483" t="s">
        <v>57</v>
      </c>
      <c r="D12483" t="s">
        <v>58</v>
      </c>
      <c r="E12483">
        <v>22</v>
      </c>
      <c r="F12483">
        <v>81</v>
      </c>
      <c r="G12483">
        <v>1648.5319999999999</v>
      </c>
      <c r="H12483">
        <v>1894.864367816092</v>
      </c>
      <c r="I12483">
        <v>538.46600000000001</v>
      </c>
      <c r="J12483">
        <v>3.6029422692435132E-4</v>
      </c>
      <c r="K12483">
        <v>3.0810119860936601E-4</v>
      </c>
      <c r="L12483">
        <v>0.87</v>
      </c>
    </row>
    <row r="12484" spans="1:12" x14ac:dyDescent="0.3">
      <c r="A12484" t="s">
        <v>181</v>
      </c>
      <c r="B12484" t="s">
        <v>31</v>
      </c>
      <c r="C12484" t="s">
        <v>57</v>
      </c>
      <c r="D12484" t="s">
        <v>58</v>
      </c>
      <c r="E12484">
        <v>13</v>
      </c>
      <c r="F12484">
        <v>25</v>
      </c>
      <c r="G12484">
        <v>68.799000000000007</v>
      </c>
      <c r="H12484">
        <v>79.07931034482759</v>
      </c>
      <c r="I12484">
        <v>27.949000000000002</v>
      </c>
      <c r="J12484">
        <v>1.503633688528245E-5</v>
      </c>
      <c r="K12484">
        <v>1.599194823801906E-5</v>
      </c>
      <c r="L12484">
        <v>0.87</v>
      </c>
    </row>
    <row r="12485" spans="1:12" x14ac:dyDescent="0.3">
      <c r="A12485" t="s">
        <v>181</v>
      </c>
      <c r="B12485" t="s">
        <v>32</v>
      </c>
      <c r="C12485" t="s">
        <v>57</v>
      </c>
      <c r="D12485" t="s">
        <v>58</v>
      </c>
      <c r="E12485">
        <v>24</v>
      </c>
      <c r="F12485">
        <v>83</v>
      </c>
      <c r="G12485">
        <v>18.012</v>
      </c>
      <c r="H12485">
        <v>20.703448275862069</v>
      </c>
      <c r="I12485">
        <v>6.2290000000000001</v>
      </c>
      <c r="J12485">
        <v>3.9366051828908484E-6</v>
      </c>
      <c r="K12485">
        <v>3.5641291486142871E-6</v>
      </c>
      <c r="L12485">
        <v>0.87</v>
      </c>
    </row>
    <row r="12486" spans="1:12" x14ac:dyDescent="0.3">
      <c r="A12486" t="s">
        <v>181</v>
      </c>
      <c r="B12486" t="s">
        <v>35</v>
      </c>
      <c r="C12486" t="s">
        <v>57</v>
      </c>
      <c r="D12486" t="s">
        <v>58</v>
      </c>
      <c r="E12486">
        <v>33</v>
      </c>
      <c r="F12486">
        <v>222</v>
      </c>
      <c r="G12486">
        <v>938.75800000000004</v>
      </c>
      <c r="H12486">
        <v>1079.0321839080459</v>
      </c>
      <c r="I12486">
        <v>322.87400000000002</v>
      </c>
      <c r="J12486">
        <v>2.051698649944618E-4</v>
      </c>
      <c r="K12486">
        <v>1.8474307829983771E-4</v>
      </c>
      <c r="L12486">
        <v>0.87</v>
      </c>
    </row>
    <row r="12487" spans="1:12" x14ac:dyDescent="0.3">
      <c r="A12487" t="s">
        <v>181</v>
      </c>
      <c r="B12487" t="s">
        <v>37</v>
      </c>
      <c r="C12487" t="s">
        <v>57</v>
      </c>
      <c r="D12487" t="s">
        <v>58</v>
      </c>
      <c r="E12487">
        <v>14</v>
      </c>
      <c r="F12487">
        <v>20</v>
      </c>
      <c r="G12487">
        <v>65.391999999999996</v>
      </c>
      <c r="H12487">
        <v>75.163218390804587</v>
      </c>
      <c r="I12487">
        <v>28.946000000000002</v>
      </c>
      <c r="J12487">
        <v>1.4291721414590179E-5</v>
      </c>
      <c r="K12487">
        <v>1.65624148877491E-5</v>
      </c>
      <c r="L12487">
        <v>0.87</v>
      </c>
    </row>
    <row r="12488" spans="1:12" x14ac:dyDescent="0.3">
      <c r="A12488" t="s">
        <v>181</v>
      </c>
      <c r="B12488" t="s">
        <v>38</v>
      </c>
      <c r="C12488" t="s">
        <v>57</v>
      </c>
      <c r="D12488" t="s">
        <v>58</v>
      </c>
      <c r="E12488">
        <v>13</v>
      </c>
      <c r="F12488">
        <v>25</v>
      </c>
      <c r="G12488">
        <v>66.671000000000006</v>
      </c>
      <c r="H12488">
        <v>76.63333333333334</v>
      </c>
      <c r="I12488">
        <v>30.186</v>
      </c>
      <c r="J12488">
        <v>1.457125272865399E-5</v>
      </c>
      <c r="K12488">
        <v>1.727192205491585E-5</v>
      </c>
      <c r="L12488">
        <v>0.87</v>
      </c>
    </row>
    <row r="12489" spans="1:12" x14ac:dyDescent="0.3">
      <c r="A12489" t="s">
        <v>181</v>
      </c>
      <c r="B12489" t="s">
        <v>39</v>
      </c>
      <c r="C12489" t="s">
        <v>57</v>
      </c>
      <c r="D12489" t="s">
        <v>58</v>
      </c>
      <c r="E12489">
        <v>10</v>
      </c>
      <c r="F12489">
        <v>23</v>
      </c>
      <c r="G12489">
        <v>84.08</v>
      </c>
      <c r="H12489">
        <v>96.643678160919535</v>
      </c>
      <c r="I12489">
        <v>39.252000000000002</v>
      </c>
      <c r="J12489">
        <v>1.8376069496861121E-5</v>
      </c>
      <c r="K12489">
        <v>2.2459334940023761E-5</v>
      </c>
      <c r="L12489">
        <v>0.87</v>
      </c>
    </row>
    <row r="12490" spans="1:12" x14ac:dyDescent="0.3">
      <c r="A12490" t="s">
        <v>181</v>
      </c>
      <c r="B12490" t="s">
        <v>41</v>
      </c>
      <c r="C12490" t="s">
        <v>57</v>
      </c>
      <c r="D12490" t="s">
        <v>58</v>
      </c>
      <c r="E12490">
        <v>14</v>
      </c>
      <c r="F12490">
        <v>32</v>
      </c>
      <c r="G12490">
        <v>417.96100000000001</v>
      </c>
      <c r="H12490">
        <v>480.41494252873571</v>
      </c>
      <c r="I12490">
        <v>138.56100000000001</v>
      </c>
      <c r="J12490">
        <v>9.134729285177891E-5</v>
      </c>
      <c r="K12490">
        <v>7.9282276282090905E-5</v>
      </c>
      <c r="L12490">
        <v>0.87</v>
      </c>
    </row>
    <row r="12491" spans="1:12" x14ac:dyDescent="0.3">
      <c r="A12491" t="s">
        <v>181</v>
      </c>
      <c r="B12491" t="s">
        <v>42</v>
      </c>
      <c r="C12491" t="s">
        <v>57</v>
      </c>
      <c r="D12491" t="s">
        <v>58</v>
      </c>
      <c r="E12491">
        <v>4</v>
      </c>
      <c r="F12491">
        <v>7</v>
      </c>
      <c r="G12491">
        <v>0.2</v>
      </c>
      <c r="H12491">
        <v>0.22988505747126439</v>
      </c>
      <c r="I12491">
        <v>0.85899999999999999</v>
      </c>
      <c r="J12491">
        <v>4.3710916976358513E-8</v>
      </c>
      <c r="K12491">
        <v>4.9150536822277609E-7</v>
      </c>
      <c r="L12491">
        <v>0.87</v>
      </c>
    </row>
    <row r="12492" spans="1:12" x14ac:dyDescent="0.3">
      <c r="A12492" t="s">
        <v>181</v>
      </c>
      <c r="B12492" t="s">
        <v>26</v>
      </c>
      <c r="C12492" t="s">
        <v>59</v>
      </c>
      <c r="D12492" t="s">
        <v>56</v>
      </c>
      <c r="E12492">
        <v>7</v>
      </c>
      <c r="F12492">
        <v>14</v>
      </c>
      <c r="G12492">
        <v>35.317</v>
      </c>
      <c r="H12492">
        <v>40.594252873563221</v>
      </c>
      <c r="I12492">
        <v>23.995000000000001</v>
      </c>
      <c r="J12492">
        <v>3.7991731901028081E-5</v>
      </c>
      <c r="K12492">
        <v>2.2373878275658859E-5</v>
      </c>
      <c r="L12492">
        <v>0.87</v>
      </c>
    </row>
    <row r="12493" spans="1:12" x14ac:dyDescent="0.3">
      <c r="A12493" t="s">
        <v>181</v>
      </c>
      <c r="B12493" t="s">
        <v>33</v>
      </c>
      <c r="C12493" t="s">
        <v>59</v>
      </c>
      <c r="D12493" t="s">
        <v>56</v>
      </c>
      <c r="E12493">
        <v>7</v>
      </c>
      <c r="F12493">
        <v>9</v>
      </c>
      <c r="G12493">
        <v>1346.2809999999999</v>
      </c>
      <c r="H12493">
        <v>1547.449425287356</v>
      </c>
      <c r="I12493">
        <v>1508.8320000000001</v>
      </c>
      <c r="J12493">
        <v>1.448241549832885E-3</v>
      </c>
      <c r="K12493">
        <v>1.4068940823679481E-3</v>
      </c>
      <c r="L12493">
        <v>0.87</v>
      </c>
    </row>
    <row r="12494" spans="1:12" x14ac:dyDescent="0.3">
      <c r="A12494" t="s">
        <v>181</v>
      </c>
      <c r="B12494" t="s">
        <v>36</v>
      </c>
      <c r="C12494" t="s">
        <v>59</v>
      </c>
      <c r="D12494" t="s">
        <v>56</v>
      </c>
      <c r="E12494">
        <v>3</v>
      </c>
      <c r="F12494">
        <v>3</v>
      </c>
      <c r="G12494">
        <v>0.66600000000000004</v>
      </c>
      <c r="H12494">
        <v>0.76551724137931043</v>
      </c>
      <c r="I12494">
        <v>0.44600000000000001</v>
      </c>
      <c r="J12494">
        <v>7.1643948937012494E-7</v>
      </c>
      <c r="K12494">
        <v>4.1586787709705569E-7</v>
      </c>
      <c r="L12494">
        <v>0.87</v>
      </c>
    </row>
    <row r="12495" spans="1:12" x14ac:dyDescent="0.3">
      <c r="A12495" t="s">
        <v>181</v>
      </c>
      <c r="B12495" t="s">
        <v>24</v>
      </c>
      <c r="C12495" t="s">
        <v>60</v>
      </c>
      <c r="D12495" t="s">
        <v>52</v>
      </c>
      <c r="E12495">
        <v>24</v>
      </c>
      <c r="F12495">
        <v>69</v>
      </c>
      <c r="G12495">
        <v>11.548999999999999</v>
      </c>
      <c r="H12495">
        <v>13.274712643678161</v>
      </c>
      <c r="I12495">
        <v>13.696999999999999</v>
      </c>
      <c r="J12495">
        <v>2.3176801123820992E-3</v>
      </c>
      <c r="K12495">
        <v>4.9323010442924014E-3</v>
      </c>
      <c r="L12495">
        <v>0.87</v>
      </c>
    </row>
    <row r="12496" spans="1:12" x14ac:dyDescent="0.3">
      <c r="A12496" t="s">
        <v>181</v>
      </c>
      <c r="B12496" t="s">
        <v>25</v>
      </c>
      <c r="C12496" t="s">
        <v>60</v>
      </c>
      <c r="D12496" t="s">
        <v>52</v>
      </c>
      <c r="E12496">
        <v>19</v>
      </c>
      <c r="F12496">
        <v>52</v>
      </c>
      <c r="G12496">
        <v>50.655000000000001</v>
      </c>
      <c r="H12496">
        <v>58.224137931034477</v>
      </c>
      <c r="I12496">
        <v>57.472999999999999</v>
      </c>
      <c r="J12496">
        <v>1.0165562913907279E-2</v>
      </c>
      <c r="K12496">
        <v>2.0696074900972271E-2</v>
      </c>
      <c r="L12496">
        <v>0.87</v>
      </c>
    </row>
    <row r="12497" spans="1:12" x14ac:dyDescent="0.3">
      <c r="A12497" t="s">
        <v>181</v>
      </c>
      <c r="B12497" t="s">
        <v>30</v>
      </c>
      <c r="C12497" t="s">
        <v>60</v>
      </c>
      <c r="D12497" t="s">
        <v>52</v>
      </c>
      <c r="E12497">
        <v>5</v>
      </c>
      <c r="F12497">
        <v>11</v>
      </c>
      <c r="G12497">
        <v>3.4089999999999998</v>
      </c>
      <c r="H12497">
        <v>3.9183908045977009</v>
      </c>
      <c r="I12497">
        <v>3.734</v>
      </c>
      <c r="J12497">
        <v>6.8412602849688938E-4</v>
      </c>
      <c r="K12497">
        <v>1.3446164926179331E-3</v>
      </c>
      <c r="L12497">
        <v>0.87</v>
      </c>
    </row>
    <row r="12498" spans="1:12" x14ac:dyDescent="0.3">
      <c r="A12498" t="s">
        <v>181</v>
      </c>
      <c r="B12498" t="s">
        <v>32</v>
      </c>
      <c r="C12498" t="s">
        <v>60</v>
      </c>
      <c r="D12498" t="s">
        <v>52</v>
      </c>
      <c r="E12498">
        <v>21</v>
      </c>
      <c r="F12498">
        <v>57</v>
      </c>
      <c r="G12498">
        <v>8.1000000000000003E-2</v>
      </c>
      <c r="H12498">
        <v>9.3103448275862075E-2</v>
      </c>
      <c r="I12498">
        <v>0.04</v>
      </c>
      <c r="J12498">
        <v>1.6255267910897049E-5</v>
      </c>
      <c r="K12498">
        <v>1.44040331292762E-5</v>
      </c>
      <c r="L12498">
        <v>0.87</v>
      </c>
    </row>
    <row r="12499" spans="1:12" x14ac:dyDescent="0.3">
      <c r="A12499" t="s">
        <v>181</v>
      </c>
      <c r="B12499" t="s">
        <v>35</v>
      </c>
      <c r="C12499" t="s">
        <v>60</v>
      </c>
      <c r="D12499" t="s">
        <v>52</v>
      </c>
      <c r="E12499">
        <v>15</v>
      </c>
      <c r="F12499">
        <v>45</v>
      </c>
      <c r="G12499">
        <v>1.968</v>
      </c>
      <c r="H12499">
        <v>2.262068965517241</v>
      </c>
      <c r="I12499">
        <v>2.9009999999999998</v>
      </c>
      <c r="J12499">
        <v>3.949428055388321E-4</v>
      </c>
      <c r="K12499">
        <v>1.0446525027007561E-3</v>
      </c>
      <c r="L12499">
        <v>0.87</v>
      </c>
    </row>
    <row r="12500" spans="1:12" x14ac:dyDescent="0.3">
      <c r="A12500" t="s">
        <v>181</v>
      </c>
      <c r="B12500" t="s">
        <v>42</v>
      </c>
      <c r="C12500" t="s">
        <v>60</v>
      </c>
      <c r="D12500" t="s">
        <v>52</v>
      </c>
      <c r="E12500">
        <v>3</v>
      </c>
      <c r="F12500">
        <v>3</v>
      </c>
      <c r="G12500">
        <v>0.16800000000000001</v>
      </c>
      <c r="H12500">
        <v>0.19310344827586209</v>
      </c>
      <c r="I12500">
        <v>0.17100000000000001</v>
      </c>
      <c r="J12500">
        <v>3.3714629741119809E-5</v>
      </c>
      <c r="K12500">
        <v>6.1577241627655747E-5</v>
      </c>
      <c r="L12500">
        <v>0.87</v>
      </c>
    </row>
    <row r="12501" spans="1:12" x14ac:dyDescent="0.3">
      <c r="A12501" t="s">
        <v>181</v>
      </c>
      <c r="B12501" t="s">
        <v>18</v>
      </c>
      <c r="C12501" t="s">
        <v>61</v>
      </c>
      <c r="D12501" t="s">
        <v>52</v>
      </c>
      <c r="E12501">
        <v>64</v>
      </c>
      <c r="F12501">
        <v>679</v>
      </c>
      <c r="G12501">
        <v>6181.0339999999997</v>
      </c>
      <c r="H12501">
        <v>7104.6367816091952</v>
      </c>
      <c r="I12501">
        <v>11937.79</v>
      </c>
      <c r="J12501">
        <v>0.22344048006362291</v>
      </c>
      <c r="K12501">
        <v>0.25496112938362309</v>
      </c>
      <c r="L12501">
        <v>0.87</v>
      </c>
    </row>
    <row r="12502" spans="1:12" x14ac:dyDescent="0.3">
      <c r="A12502" t="s">
        <v>181</v>
      </c>
      <c r="B12502" t="s">
        <v>19</v>
      </c>
      <c r="C12502" t="s">
        <v>61</v>
      </c>
      <c r="D12502" t="s">
        <v>52</v>
      </c>
      <c r="E12502">
        <v>35</v>
      </c>
      <c r="F12502">
        <v>152</v>
      </c>
      <c r="G12502">
        <v>34.026000000000003</v>
      </c>
      <c r="H12502">
        <v>39.110344827586211</v>
      </c>
      <c r="I12502">
        <v>65.293999999999997</v>
      </c>
      <c r="J12502">
        <v>1.2300184361782891E-3</v>
      </c>
      <c r="K12502">
        <v>1.3945153987441801E-3</v>
      </c>
      <c r="L12502">
        <v>0.87</v>
      </c>
    </row>
    <row r="12503" spans="1:12" x14ac:dyDescent="0.3">
      <c r="A12503" t="s">
        <v>181</v>
      </c>
      <c r="B12503" t="s">
        <v>20</v>
      </c>
      <c r="C12503" t="s">
        <v>61</v>
      </c>
      <c r="D12503" t="s">
        <v>52</v>
      </c>
      <c r="E12503">
        <v>15</v>
      </c>
      <c r="F12503">
        <v>33</v>
      </c>
      <c r="G12503">
        <v>4.5599999999999996</v>
      </c>
      <c r="H12503">
        <v>5.2413793103448274</v>
      </c>
      <c r="I12503">
        <v>9.5419999999999998</v>
      </c>
      <c r="J12503">
        <v>1.648411235223945E-4</v>
      </c>
      <c r="K12503">
        <v>2.0379308871897831E-4</v>
      </c>
      <c r="L12503">
        <v>0.87</v>
      </c>
    </row>
    <row r="12504" spans="1:12" x14ac:dyDescent="0.3">
      <c r="A12504" t="s">
        <v>181</v>
      </c>
      <c r="B12504" t="s">
        <v>21</v>
      </c>
      <c r="C12504" t="s">
        <v>61</v>
      </c>
      <c r="D12504" t="s">
        <v>52</v>
      </c>
      <c r="E12504">
        <v>38</v>
      </c>
      <c r="F12504">
        <v>224</v>
      </c>
      <c r="G12504">
        <v>40.869999999999997</v>
      </c>
      <c r="H12504">
        <v>46.977011494252871</v>
      </c>
      <c r="I12504">
        <v>85.212000000000003</v>
      </c>
      <c r="J12504">
        <v>1.477424718938654E-3</v>
      </c>
      <c r="K12504">
        <v>1.819913715774636E-3</v>
      </c>
      <c r="L12504">
        <v>0.87</v>
      </c>
    </row>
    <row r="12505" spans="1:12" x14ac:dyDescent="0.3">
      <c r="A12505" t="s">
        <v>181</v>
      </c>
      <c r="B12505" t="s">
        <v>24</v>
      </c>
      <c r="C12505" t="s">
        <v>62</v>
      </c>
      <c r="D12505" t="s">
        <v>63</v>
      </c>
      <c r="E12505">
        <v>4</v>
      </c>
      <c r="F12505">
        <v>5</v>
      </c>
      <c r="G12505">
        <v>24.56</v>
      </c>
      <c r="H12505">
        <v>28.229885057471261</v>
      </c>
      <c r="I12505">
        <v>7.01</v>
      </c>
      <c r="J12505">
        <v>3.464522499647341E-4</v>
      </c>
      <c r="K12505">
        <v>2.9952144932490169E-4</v>
      </c>
      <c r="L12505">
        <v>0.87</v>
      </c>
    </row>
    <row r="12506" spans="1:12" x14ac:dyDescent="0.3">
      <c r="A12506" t="s">
        <v>181</v>
      </c>
      <c r="B12506" t="s">
        <v>33</v>
      </c>
      <c r="C12506" t="s">
        <v>64</v>
      </c>
      <c r="D12506" t="s">
        <v>56</v>
      </c>
      <c r="E12506">
        <v>3</v>
      </c>
      <c r="F12506">
        <v>3</v>
      </c>
      <c r="G12506">
        <v>2.2789999999999999</v>
      </c>
      <c r="H12506">
        <v>2.619540229885057</v>
      </c>
      <c r="I12506">
        <v>5.2789999999999999</v>
      </c>
      <c r="J12506">
        <v>8.2363570654138049E-4</v>
      </c>
      <c r="K12506">
        <v>6.3274601462303727E-4</v>
      </c>
      <c r="L12506">
        <v>0.87</v>
      </c>
    </row>
    <row r="12507" spans="1:12" x14ac:dyDescent="0.3">
      <c r="A12507" t="s">
        <v>181</v>
      </c>
      <c r="B12507" t="s">
        <v>13</v>
      </c>
      <c r="C12507" t="s">
        <v>65</v>
      </c>
      <c r="D12507" t="s">
        <v>52</v>
      </c>
      <c r="E12507">
        <v>3</v>
      </c>
      <c r="F12507">
        <v>12</v>
      </c>
      <c r="G12507">
        <v>3.9380000000000002</v>
      </c>
      <c r="H12507">
        <v>4.5264367816091946</v>
      </c>
      <c r="I12507">
        <v>5.7389999999999999</v>
      </c>
      <c r="J12507">
        <v>3.7716693803275549E-4</v>
      </c>
      <c r="K12507">
        <v>5.1693388578634479E-4</v>
      </c>
      <c r="L12507">
        <v>0.87</v>
      </c>
    </row>
    <row r="12508" spans="1:12" x14ac:dyDescent="0.3">
      <c r="A12508" t="s">
        <v>181</v>
      </c>
      <c r="B12508" t="s">
        <v>22</v>
      </c>
      <c r="C12508" t="s">
        <v>65</v>
      </c>
      <c r="D12508" t="s">
        <v>52</v>
      </c>
      <c r="E12508">
        <v>3</v>
      </c>
      <c r="F12508">
        <v>43</v>
      </c>
      <c r="G12508">
        <v>189.572</v>
      </c>
      <c r="H12508">
        <v>217.89885057471261</v>
      </c>
      <c r="I12508">
        <v>263.51</v>
      </c>
      <c r="J12508">
        <v>1.8156498419691601E-2</v>
      </c>
      <c r="K12508">
        <v>2.3735362997658081E-2</v>
      </c>
      <c r="L12508">
        <v>0.87</v>
      </c>
    </row>
    <row r="12509" spans="1:12" x14ac:dyDescent="0.3">
      <c r="A12509" t="s">
        <v>181</v>
      </c>
      <c r="B12509" t="s">
        <v>24</v>
      </c>
      <c r="C12509" t="s">
        <v>65</v>
      </c>
      <c r="D12509" t="s">
        <v>52</v>
      </c>
      <c r="E12509">
        <v>10</v>
      </c>
      <c r="F12509">
        <v>15</v>
      </c>
      <c r="G12509">
        <v>7.4749999999999996</v>
      </c>
      <c r="H12509">
        <v>8.5919540229885047</v>
      </c>
      <c r="I12509">
        <v>9.1150000000000002</v>
      </c>
      <c r="J12509">
        <v>7.1592759314241929E-4</v>
      </c>
      <c r="K12509">
        <v>8.2102323905602599E-4</v>
      </c>
      <c r="L12509">
        <v>0.87</v>
      </c>
    </row>
    <row r="12510" spans="1:12" x14ac:dyDescent="0.3">
      <c r="A12510" t="s">
        <v>181</v>
      </c>
      <c r="B12510" t="s">
        <v>25</v>
      </c>
      <c r="C12510" t="s">
        <v>65</v>
      </c>
      <c r="D12510" t="s">
        <v>52</v>
      </c>
      <c r="E12510">
        <v>13</v>
      </c>
      <c r="F12510">
        <v>19</v>
      </c>
      <c r="G12510">
        <v>17.411000000000001</v>
      </c>
      <c r="H12510">
        <v>20.01264367816092</v>
      </c>
      <c r="I12510">
        <v>20.468</v>
      </c>
      <c r="J12510">
        <v>1.6675605784886511E-3</v>
      </c>
      <c r="K12510">
        <v>1.8436317780580081E-3</v>
      </c>
      <c r="L12510">
        <v>0.87</v>
      </c>
    </row>
    <row r="12511" spans="1:12" x14ac:dyDescent="0.3">
      <c r="A12511" t="s">
        <v>181</v>
      </c>
      <c r="B12511" t="s">
        <v>26</v>
      </c>
      <c r="C12511" t="s">
        <v>65</v>
      </c>
      <c r="D12511" t="s">
        <v>52</v>
      </c>
      <c r="E12511">
        <v>4</v>
      </c>
      <c r="F12511">
        <v>27</v>
      </c>
      <c r="G12511">
        <v>25.657</v>
      </c>
      <c r="H12511">
        <v>29.49080459770115</v>
      </c>
      <c r="I12511">
        <v>35.075000000000003</v>
      </c>
      <c r="J12511">
        <v>2.4573316732113778E-3</v>
      </c>
      <c r="K12511">
        <v>3.159340659340659E-3</v>
      </c>
      <c r="L12511">
        <v>0.87</v>
      </c>
    </row>
    <row r="12512" spans="1:12" x14ac:dyDescent="0.3">
      <c r="A12512" t="s">
        <v>181</v>
      </c>
      <c r="B12512" t="s">
        <v>28</v>
      </c>
      <c r="C12512" t="s">
        <v>65</v>
      </c>
      <c r="D12512" t="s">
        <v>52</v>
      </c>
      <c r="E12512">
        <v>4</v>
      </c>
      <c r="F12512">
        <v>14</v>
      </c>
      <c r="G12512">
        <v>8.3119999999999994</v>
      </c>
      <c r="H12512">
        <v>9.5540229885057464</v>
      </c>
      <c r="I12512">
        <v>11.994</v>
      </c>
      <c r="J12512">
        <v>7.9609232832104199E-4</v>
      </c>
      <c r="K12512">
        <v>1.0803458836245721E-3</v>
      </c>
      <c r="L12512">
        <v>0.87</v>
      </c>
    </row>
    <row r="12513" spans="1:12" x14ac:dyDescent="0.3">
      <c r="A12513" t="s">
        <v>181</v>
      </c>
      <c r="B12513" t="s">
        <v>29</v>
      </c>
      <c r="C12513" t="s">
        <v>65</v>
      </c>
      <c r="D12513" t="s">
        <v>52</v>
      </c>
      <c r="E12513">
        <v>3</v>
      </c>
      <c r="F12513">
        <v>6</v>
      </c>
      <c r="G12513">
        <v>0.877</v>
      </c>
      <c r="H12513">
        <v>1.008045977011494</v>
      </c>
      <c r="I12513">
        <v>1.115</v>
      </c>
      <c r="J12513">
        <v>8.399578584426779E-5</v>
      </c>
      <c r="K12513">
        <v>1.004323545307152E-4</v>
      </c>
      <c r="L12513">
        <v>0.87</v>
      </c>
    </row>
    <row r="12514" spans="1:12" x14ac:dyDescent="0.3">
      <c r="A12514" t="s">
        <v>181</v>
      </c>
      <c r="B12514" t="s">
        <v>30</v>
      </c>
      <c r="C12514" t="s">
        <v>65</v>
      </c>
      <c r="D12514" t="s">
        <v>52</v>
      </c>
      <c r="E12514">
        <v>8</v>
      </c>
      <c r="F12514">
        <v>10</v>
      </c>
      <c r="G12514">
        <v>1.534</v>
      </c>
      <c r="H12514">
        <v>1.763218390804598</v>
      </c>
      <c r="I12514">
        <v>2.339</v>
      </c>
      <c r="J12514">
        <v>1.4692079302748779E-4</v>
      </c>
      <c r="K12514">
        <v>2.1068275986308769E-4</v>
      </c>
      <c r="L12514">
        <v>0.87</v>
      </c>
    </row>
    <row r="12515" spans="1:12" x14ac:dyDescent="0.3">
      <c r="A12515" t="s">
        <v>181</v>
      </c>
      <c r="B12515" t="s">
        <v>31</v>
      </c>
      <c r="C12515" t="s">
        <v>65</v>
      </c>
      <c r="D12515" t="s">
        <v>52</v>
      </c>
      <c r="E12515">
        <v>5</v>
      </c>
      <c r="F12515">
        <v>6</v>
      </c>
      <c r="G12515">
        <v>1.2589999999999999</v>
      </c>
      <c r="H12515">
        <v>1.447126436781609</v>
      </c>
      <c r="I12515">
        <v>2.5990000000000002</v>
      </c>
      <c r="J12515">
        <v>1.20582319701178E-4</v>
      </c>
      <c r="K12515">
        <v>2.3410196361016029E-4</v>
      </c>
      <c r="L12515">
        <v>0.87</v>
      </c>
    </row>
    <row r="12516" spans="1:12" x14ac:dyDescent="0.3">
      <c r="A12516" t="s">
        <v>181</v>
      </c>
      <c r="B12516" t="s">
        <v>34</v>
      </c>
      <c r="C12516" t="s">
        <v>65</v>
      </c>
      <c r="D12516" t="s">
        <v>52</v>
      </c>
      <c r="E12516">
        <v>5</v>
      </c>
      <c r="F12516">
        <v>9</v>
      </c>
      <c r="G12516">
        <v>2.5790000000000002</v>
      </c>
      <c r="H12516">
        <v>2.9643678160919542</v>
      </c>
      <c r="I12516">
        <v>1.1379999999999999</v>
      </c>
      <c r="J12516">
        <v>2.4700699166746481E-4</v>
      </c>
      <c r="K12516">
        <v>1.0250405332372541E-4</v>
      </c>
      <c r="L12516">
        <v>0.87</v>
      </c>
    </row>
    <row r="12517" spans="1:12" x14ac:dyDescent="0.3">
      <c r="A12517" t="s">
        <v>181</v>
      </c>
      <c r="B12517" t="s">
        <v>35</v>
      </c>
      <c r="C12517" t="s">
        <v>65</v>
      </c>
      <c r="D12517" t="s">
        <v>52</v>
      </c>
      <c r="E12517">
        <v>10</v>
      </c>
      <c r="F12517">
        <v>15</v>
      </c>
      <c r="G12517">
        <v>1.2270000000000001</v>
      </c>
      <c r="H12517">
        <v>1.4103448275862069</v>
      </c>
      <c r="I12517">
        <v>1.319</v>
      </c>
      <c r="J12517">
        <v>1.17517479168662E-4</v>
      </c>
      <c r="K12517">
        <v>1.188074220861106E-4</v>
      </c>
      <c r="L12517">
        <v>0.87</v>
      </c>
    </row>
    <row r="12518" spans="1:12" x14ac:dyDescent="0.3">
      <c r="A12518" t="s">
        <v>181</v>
      </c>
      <c r="B12518" t="s">
        <v>36</v>
      </c>
      <c r="C12518" t="s">
        <v>65</v>
      </c>
      <c r="D12518" t="s">
        <v>52</v>
      </c>
      <c r="E12518">
        <v>3</v>
      </c>
      <c r="F12518">
        <v>40</v>
      </c>
      <c r="G12518">
        <v>222.721</v>
      </c>
      <c r="H12518">
        <v>256.00114942528728</v>
      </c>
      <c r="I12518">
        <v>312.029</v>
      </c>
      <c r="J12518">
        <v>2.13313858825783E-2</v>
      </c>
      <c r="K12518">
        <v>2.810565663844352E-2</v>
      </c>
      <c r="L12518">
        <v>0.87</v>
      </c>
    </row>
    <row r="12519" spans="1:12" x14ac:dyDescent="0.3">
      <c r="A12519" t="s">
        <v>181</v>
      </c>
      <c r="B12519" t="s">
        <v>37</v>
      </c>
      <c r="C12519" t="s">
        <v>65</v>
      </c>
      <c r="D12519" t="s">
        <v>52</v>
      </c>
      <c r="E12519">
        <v>5</v>
      </c>
      <c r="F12519">
        <v>6</v>
      </c>
      <c r="G12519">
        <v>6.9260000000000002</v>
      </c>
      <c r="H12519">
        <v>7.9609195402298853</v>
      </c>
      <c r="I12519">
        <v>9.42</v>
      </c>
      <c r="J12519">
        <v>6.6334642275644095E-4</v>
      </c>
      <c r="K12519">
        <v>8.4849576652855341E-4</v>
      </c>
      <c r="L12519">
        <v>0.87</v>
      </c>
    </row>
    <row r="12520" spans="1:12" x14ac:dyDescent="0.3">
      <c r="A12520" t="s">
        <v>181</v>
      </c>
      <c r="B12520" t="s">
        <v>38</v>
      </c>
      <c r="C12520" t="s">
        <v>65</v>
      </c>
      <c r="D12520" t="s">
        <v>52</v>
      </c>
      <c r="E12520">
        <v>5</v>
      </c>
      <c r="F12520">
        <v>6</v>
      </c>
      <c r="G12520">
        <v>13.430999999999999</v>
      </c>
      <c r="H12520">
        <v>15.43793103448276</v>
      </c>
      <c r="I12520">
        <v>18.074000000000002</v>
      </c>
      <c r="J12520">
        <v>1.286371037256968E-3</v>
      </c>
      <c r="K12520">
        <v>1.627994955863808E-3</v>
      </c>
      <c r="L12520">
        <v>0.87</v>
      </c>
    </row>
    <row r="12521" spans="1:12" x14ac:dyDescent="0.3">
      <c r="A12521" t="s">
        <v>181</v>
      </c>
      <c r="B12521" t="s">
        <v>39</v>
      </c>
      <c r="C12521" t="s">
        <v>65</v>
      </c>
      <c r="D12521" t="s">
        <v>52</v>
      </c>
      <c r="E12521">
        <v>5</v>
      </c>
      <c r="F12521">
        <v>6</v>
      </c>
      <c r="G12521">
        <v>11.127000000000001</v>
      </c>
      <c r="H12521">
        <v>12.78965517241379</v>
      </c>
      <c r="I12521">
        <v>14.952999999999999</v>
      </c>
      <c r="J12521">
        <v>1.0657025189158131E-3</v>
      </c>
      <c r="K12521">
        <v>1.3468744370383711E-3</v>
      </c>
      <c r="L12521">
        <v>0.87</v>
      </c>
    </row>
    <row r="12522" spans="1:12" x14ac:dyDescent="0.3">
      <c r="A12522" t="s">
        <v>181</v>
      </c>
      <c r="B12522" t="s">
        <v>40</v>
      </c>
      <c r="C12522" t="s">
        <v>65</v>
      </c>
      <c r="D12522" t="s">
        <v>52</v>
      </c>
      <c r="E12522">
        <v>6</v>
      </c>
      <c r="F12522">
        <v>29</v>
      </c>
      <c r="G12522">
        <v>18.536999999999999</v>
      </c>
      <c r="H12522">
        <v>21.30689655172414</v>
      </c>
      <c r="I12522">
        <v>37.054000000000002</v>
      </c>
      <c r="J12522">
        <v>1.775404654726559E-3</v>
      </c>
      <c r="K12522">
        <v>3.337596829400108E-3</v>
      </c>
      <c r="L12522">
        <v>0.87</v>
      </c>
    </row>
    <row r="12523" spans="1:12" x14ac:dyDescent="0.3">
      <c r="A12523" t="s">
        <v>181</v>
      </c>
      <c r="B12523" t="s">
        <v>41</v>
      </c>
      <c r="C12523" t="s">
        <v>65</v>
      </c>
      <c r="D12523" t="s">
        <v>52</v>
      </c>
      <c r="E12523">
        <v>5</v>
      </c>
      <c r="F12523">
        <v>6</v>
      </c>
      <c r="G12523">
        <v>5.5330000000000004</v>
      </c>
      <c r="H12523">
        <v>6.3597701149425294</v>
      </c>
      <c r="I12523">
        <v>7.8</v>
      </c>
      <c r="J12523">
        <v>5.2993008332535201E-4</v>
      </c>
      <c r="K12523">
        <v>7.0257611241217799E-4</v>
      </c>
      <c r="L12523">
        <v>0.87</v>
      </c>
    </row>
    <row r="12524" spans="1:12" x14ac:dyDescent="0.3">
      <c r="A12524" t="s">
        <v>181</v>
      </c>
      <c r="B12524" t="s">
        <v>42</v>
      </c>
      <c r="C12524" t="s">
        <v>65</v>
      </c>
      <c r="D12524" t="s">
        <v>52</v>
      </c>
      <c r="E12524">
        <v>17</v>
      </c>
      <c r="F12524">
        <v>58</v>
      </c>
      <c r="G12524">
        <v>6.351</v>
      </c>
      <c r="H12524">
        <v>7.3</v>
      </c>
      <c r="I12524">
        <v>9.4130000000000003</v>
      </c>
      <c r="J12524">
        <v>6.0827506943779332E-4</v>
      </c>
      <c r="K12524">
        <v>8.478652495045938E-4</v>
      </c>
      <c r="L12524">
        <v>0.87</v>
      </c>
    </row>
    <row r="12525" spans="1:12" x14ac:dyDescent="0.3">
      <c r="A12525" t="s">
        <v>181</v>
      </c>
      <c r="B12525" t="s">
        <v>43</v>
      </c>
      <c r="C12525" t="s">
        <v>65</v>
      </c>
      <c r="D12525" t="s">
        <v>52</v>
      </c>
      <c r="E12525">
        <v>14</v>
      </c>
      <c r="F12525">
        <v>48</v>
      </c>
      <c r="G12525">
        <v>6.274</v>
      </c>
      <c r="H12525">
        <v>7.211494252873563</v>
      </c>
      <c r="I12525">
        <v>8.5190000000000001</v>
      </c>
      <c r="J12525">
        <v>6.0090029690642655E-4</v>
      </c>
      <c r="K12525">
        <v>7.6733921815889028E-4</v>
      </c>
      <c r="L12525">
        <v>0.87</v>
      </c>
    </row>
    <row r="12526" spans="1:12" x14ac:dyDescent="0.3">
      <c r="A12526" t="s">
        <v>181</v>
      </c>
      <c r="B12526" t="s">
        <v>44</v>
      </c>
      <c r="C12526" t="s">
        <v>65</v>
      </c>
      <c r="D12526" t="s">
        <v>52</v>
      </c>
      <c r="E12526">
        <v>13</v>
      </c>
      <c r="F12526">
        <v>44</v>
      </c>
      <c r="G12526">
        <v>4.1269999999999998</v>
      </c>
      <c r="H12526">
        <v>4.74367816091954</v>
      </c>
      <c r="I12526">
        <v>5.88</v>
      </c>
      <c r="J12526">
        <v>3.9526865242792841E-4</v>
      </c>
      <c r="K12526">
        <v>5.296343001261034E-4</v>
      </c>
      <c r="L12526">
        <v>0.87</v>
      </c>
    </row>
    <row r="12527" spans="1:12" x14ac:dyDescent="0.3">
      <c r="A12527" t="s">
        <v>181</v>
      </c>
      <c r="B12527" t="s">
        <v>45</v>
      </c>
      <c r="C12527" t="s">
        <v>65</v>
      </c>
      <c r="D12527" t="s">
        <v>52</v>
      </c>
      <c r="E12527">
        <v>8</v>
      </c>
      <c r="F12527">
        <v>11</v>
      </c>
      <c r="G12527">
        <v>0.46</v>
      </c>
      <c r="H12527">
        <v>0.52873563218390807</v>
      </c>
      <c r="I12527">
        <v>0.622</v>
      </c>
      <c r="J12527">
        <v>4.4057082654918122E-5</v>
      </c>
      <c r="K12527">
        <v>5.6025941271842912E-5</v>
      </c>
      <c r="L12527">
        <v>0.87</v>
      </c>
    </row>
    <row r="12528" spans="1:12" x14ac:dyDescent="0.3">
      <c r="A12528" t="s">
        <v>181</v>
      </c>
      <c r="B12528" t="s">
        <v>46</v>
      </c>
      <c r="C12528" t="s">
        <v>65</v>
      </c>
      <c r="D12528" t="s">
        <v>52</v>
      </c>
      <c r="E12528">
        <v>10</v>
      </c>
      <c r="F12528">
        <v>19</v>
      </c>
      <c r="G12528">
        <v>0.88600000000000001</v>
      </c>
      <c r="H12528">
        <v>1.018390804597701</v>
      </c>
      <c r="I12528">
        <v>1.0780000000000001</v>
      </c>
      <c r="J12528">
        <v>8.4857772244037927E-5</v>
      </c>
      <c r="K12528">
        <v>9.709962168978563E-5</v>
      </c>
      <c r="L12528">
        <v>0.87</v>
      </c>
    </row>
    <row r="12529" spans="1:12" x14ac:dyDescent="0.3">
      <c r="A12529" t="s">
        <v>181</v>
      </c>
      <c r="B12529" t="s">
        <v>47</v>
      </c>
      <c r="C12529" t="s">
        <v>65</v>
      </c>
      <c r="D12529" t="s">
        <v>52</v>
      </c>
      <c r="E12529">
        <v>7</v>
      </c>
      <c r="F12529">
        <v>10</v>
      </c>
      <c r="G12529">
        <v>0.11</v>
      </c>
      <c r="H12529">
        <v>0.12643678160919539</v>
      </c>
      <c r="I12529">
        <v>0.157</v>
      </c>
      <c r="J12529">
        <v>1.05353893305239E-5</v>
      </c>
      <c r="K12529">
        <v>1.414159610880922E-5</v>
      </c>
      <c r="L12529">
        <v>0.87</v>
      </c>
    </row>
    <row r="12530" spans="1:12" x14ac:dyDescent="0.3">
      <c r="A12530" t="s">
        <v>181</v>
      </c>
      <c r="B12530" t="s">
        <v>13</v>
      </c>
      <c r="C12530" t="s">
        <v>66</v>
      </c>
      <c r="D12530" t="s">
        <v>52</v>
      </c>
      <c r="E12530">
        <v>4</v>
      </c>
      <c r="F12530">
        <v>54</v>
      </c>
      <c r="G12530">
        <v>110.845</v>
      </c>
      <c r="H12530">
        <v>127.4080459770115</v>
      </c>
      <c r="I12530">
        <v>145.34299999999999</v>
      </c>
      <c r="J12530">
        <v>1.821430918890496E-3</v>
      </c>
      <c r="K12530">
        <v>1.8460942461577541E-3</v>
      </c>
      <c r="L12530">
        <v>0.87</v>
      </c>
    </row>
    <row r="12531" spans="1:12" x14ac:dyDescent="0.3">
      <c r="A12531" t="s">
        <v>181</v>
      </c>
      <c r="B12531" t="s">
        <v>16</v>
      </c>
      <c r="C12531" t="s">
        <v>66</v>
      </c>
      <c r="D12531" t="s">
        <v>52</v>
      </c>
      <c r="E12531">
        <v>3</v>
      </c>
      <c r="F12531">
        <v>58</v>
      </c>
      <c r="G12531">
        <v>208.80199999999999</v>
      </c>
      <c r="H12531">
        <v>240.0022988505747</v>
      </c>
      <c r="I12531">
        <v>210.25200000000001</v>
      </c>
      <c r="J12531">
        <v>3.4310832128302878E-3</v>
      </c>
      <c r="K12531">
        <v>2.6705449002921381E-3</v>
      </c>
      <c r="L12531">
        <v>0.87</v>
      </c>
    </row>
    <row r="12532" spans="1:12" x14ac:dyDescent="0.3">
      <c r="A12532" t="s">
        <v>181</v>
      </c>
      <c r="B12532" t="s">
        <v>22</v>
      </c>
      <c r="C12532" t="s">
        <v>66</v>
      </c>
      <c r="D12532" t="s">
        <v>52</v>
      </c>
      <c r="E12532">
        <v>3</v>
      </c>
      <c r="F12532">
        <v>33</v>
      </c>
      <c r="G12532">
        <v>92.260999999999996</v>
      </c>
      <c r="H12532">
        <v>106.0471264367816</v>
      </c>
      <c r="I12532">
        <v>149.93700000000001</v>
      </c>
      <c r="J12532">
        <v>1.516054292099382E-3</v>
      </c>
      <c r="K12532">
        <v>1.904445573478979E-3</v>
      </c>
      <c r="L12532">
        <v>0.87</v>
      </c>
    </row>
    <row r="12533" spans="1:12" x14ac:dyDescent="0.3">
      <c r="A12533" t="s">
        <v>181</v>
      </c>
      <c r="B12533" t="s">
        <v>24</v>
      </c>
      <c r="C12533" t="s">
        <v>66</v>
      </c>
      <c r="D12533" t="s">
        <v>52</v>
      </c>
      <c r="E12533">
        <v>63</v>
      </c>
      <c r="F12533">
        <v>224</v>
      </c>
      <c r="G12533">
        <v>30.716999999999999</v>
      </c>
      <c r="H12533">
        <v>35.306896551724137</v>
      </c>
      <c r="I12533">
        <v>37.435000000000002</v>
      </c>
      <c r="J12533">
        <v>5.0474891547259103E-4</v>
      </c>
      <c r="K12533">
        <v>4.7548583767305992E-4</v>
      </c>
      <c r="L12533">
        <v>0.87</v>
      </c>
    </row>
    <row r="12534" spans="1:12" x14ac:dyDescent="0.3">
      <c r="A12534" t="s">
        <v>181</v>
      </c>
      <c r="B12534" t="s">
        <v>25</v>
      </c>
      <c r="C12534" t="s">
        <v>66</v>
      </c>
      <c r="D12534" t="s">
        <v>52</v>
      </c>
      <c r="E12534">
        <v>53</v>
      </c>
      <c r="F12534">
        <v>153</v>
      </c>
      <c r="G12534">
        <v>140.73599999999999</v>
      </c>
      <c r="H12534">
        <v>161.76551724137931</v>
      </c>
      <c r="I12534">
        <v>185.36099999999999</v>
      </c>
      <c r="J12534">
        <v>2.312606809517549E-3</v>
      </c>
      <c r="K12534">
        <v>2.3543884161056771E-3</v>
      </c>
      <c r="L12534">
        <v>0.87</v>
      </c>
    </row>
    <row r="12535" spans="1:12" x14ac:dyDescent="0.3">
      <c r="A12535" t="s">
        <v>181</v>
      </c>
      <c r="B12535" t="s">
        <v>26</v>
      </c>
      <c r="C12535" t="s">
        <v>66</v>
      </c>
      <c r="D12535" t="s">
        <v>52</v>
      </c>
      <c r="E12535">
        <v>6</v>
      </c>
      <c r="F12535">
        <v>55</v>
      </c>
      <c r="G12535">
        <v>74.126000000000005</v>
      </c>
      <c r="H12535">
        <v>85.202298850574721</v>
      </c>
      <c r="I12535">
        <v>100.691</v>
      </c>
      <c r="J12535">
        <v>1.218055738135928E-3</v>
      </c>
      <c r="K12535">
        <v>1.278940683348152E-3</v>
      </c>
      <c r="L12535">
        <v>0.87</v>
      </c>
    </row>
    <row r="12536" spans="1:12" x14ac:dyDescent="0.3">
      <c r="A12536" t="s">
        <v>181</v>
      </c>
      <c r="B12536" t="s">
        <v>28</v>
      </c>
      <c r="C12536" t="s">
        <v>66</v>
      </c>
      <c r="D12536" t="s">
        <v>52</v>
      </c>
      <c r="E12536">
        <v>6</v>
      </c>
      <c r="F12536">
        <v>12</v>
      </c>
      <c r="G12536">
        <v>49.206000000000003</v>
      </c>
      <c r="H12536">
        <v>56.558620689655179</v>
      </c>
      <c r="I12536">
        <v>62.656999999999996</v>
      </c>
      <c r="J12536">
        <v>8.0856448008413304E-4</v>
      </c>
      <c r="K12536">
        <v>7.9584656420678265E-4</v>
      </c>
      <c r="L12536">
        <v>0.87</v>
      </c>
    </row>
    <row r="12537" spans="1:12" x14ac:dyDescent="0.3">
      <c r="A12537" t="s">
        <v>181</v>
      </c>
      <c r="B12537" t="s">
        <v>29</v>
      </c>
      <c r="C12537" t="s">
        <v>66</v>
      </c>
      <c r="D12537" t="s">
        <v>52</v>
      </c>
      <c r="E12537">
        <v>6</v>
      </c>
      <c r="F12537">
        <v>12</v>
      </c>
      <c r="G12537">
        <v>25.879000000000001</v>
      </c>
      <c r="H12537">
        <v>29.745977011494251</v>
      </c>
      <c r="I12537">
        <v>54.780999999999999</v>
      </c>
      <c r="J12537">
        <v>4.2524976994873139E-4</v>
      </c>
      <c r="K12537">
        <v>6.958084592912486E-4</v>
      </c>
      <c r="L12537">
        <v>0.87</v>
      </c>
    </row>
    <row r="12538" spans="1:12" x14ac:dyDescent="0.3">
      <c r="A12538" t="s">
        <v>181</v>
      </c>
      <c r="B12538" t="s">
        <v>30</v>
      </c>
      <c r="C12538" t="s">
        <v>66</v>
      </c>
      <c r="D12538" t="s">
        <v>52</v>
      </c>
      <c r="E12538">
        <v>46</v>
      </c>
      <c r="F12538">
        <v>152</v>
      </c>
      <c r="G12538">
        <v>71.849000000000004</v>
      </c>
      <c r="H12538">
        <v>82.585057471264378</v>
      </c>
      <c r="I12538">
        <v>87.947999999999993</v>
      </c>
      <c r="J12538">
        <v>1.18063954252662E-3</v>
      </c>
      <c r="K12538">
        <v>1.1170837037977901E-3</v>
      </c>
      <c r="L12538">
        <v>0.87</v>
      </c>
    </row>
    <row r="12539" spans="1:12" x14ac:dyDescent="0.3">
      <c r="A12539" t="s">
        <v>181</v>
      </c>
      <c r="B12539" t="s">
        <v>31</v>
      </c>
      <c r="C12539" t="s">
        <v>66</v>
      </c>
      <c r="D12539" t="s">
        <v>52</v>
      </c>
      <c r="E12539">
        <v>18</v>
      </c>
      <c r="F12539">
        <v>36</v>
      </c>
      <c r="G12539">
        <v>27.882000000000001</v>
      </c>
      <c r="H12539">
        <v>32.048275862068969</v>
      </c>
      <c r="I12539">
        <v>45.585999999999999</v>
      </c>
      <c r="J12539">
        <v>4.5816353358748522E-4</v>
      </c>
      <c r="K12539">
        <v>5.7901689317922005E-4</v>
      </c>
      <c r="L12539">
        <v>0.87</v>
      </c>
    </row>
    <row r="12540" spans="1:12" x14ac:dyDescent="0.3">
      <c r="A12540" t="s">
        <v>181</v>
      </c>
      <c r="B12540" t="s">
        <v>32</v>
      </c>
      <c r="C12540" t="s">
        <v>66</v>
      </c>
      <c r="D12540" t="s">
        <v>52</v>
      </c>
      <c r="E12540">
        <v>57</v>
      </c>
      <c r="F12540">
        <v>195</v>
      </c>
      <c r="G12540">
        <v>0.16700000000000001</v>
      </c>
      <c r="H12540">
        <v>0.19195402298850581</v>
      </c>
      <c r="I12540">
        <v>0.217</v>
      </c>
      <c r="J12540">
        <v>2.7441829893519129E-6</v>
      </c>
      <c r="K12540">
        <v>2.7562555569668491E-6</v>
      </c>
      <c r="L12540">
        <v>0.87</v>
      </c>
    </row>
    <row r="12541" spans="1:12" x14ac:dyDescent="0.3">
      <c r="A12541" t="s">
        <v>181</v>
      </c>
      <c r="B12541" t="s">
        <v>34</v>
      </c>
      <c r="C12541" t="s">
        <v>66</v>
      </c>
      <c r="D12541" t="s">
        <v>52</v>
      </c>
      <c r="E12541">
        <v>33</v>
      </c>
      <c r="F12541">
        <v>82</v>
      </c>
      <c r="G12541">
        <v>15.31</v>
      </c>
      <c r="H12541">
        <v>17.597701149425291</v>
      </c>
      <c r="I12541">
        <v>16.381</v>
      </c>
      <c r="J12541">
        <v>2.5157749441304063E-4</v>
      </c>
      <c r="K12541">
        <v>2.0806554045471869E-4</v>
      </c>
      <c r="L12541">
        <v>0.87</v>
      </c>
    </row>
    <row r="12542" spans="1:12" x14ac:dyDescent="0.3">
      <c r="A12542" t="s">
        <v>181</v>
      </c>
      <c r="B12542" t="s">
        <v>35</v>
      </c>
      <c r="C12542" t="s">
        <v>66</v>
      </c>
      <c r="D12542" t="s">
        <v>52</v>
      </c>
      <c r="E12542">
        <v>44</v>
      </c>
      <c r="F12542">
        <v>94</v>
      </c>
      <c r="G12542">
        <v>5.6959999999999997</v>
      </c>
      <c r="H12542">
        <v>6.5471264367816087</v>
      </c>
      <c r="I12542">
        <v>6.8239999999999998</v>
      </c>
      <c r="J12542">
        <v>9.3598001840410142E-5</v>
      </c>
      <c r="K12542">
        <v>8.6675981201575006E-5</v>
      </c>
      <c r="L12542">
        <v>0.87</v>
      </c>
    </row>
    <row r="12543" spans="1:12" x14ac:dyDescent="0.3">
      <c r="A12543" t="s">
        <v>181</v>
      </c>
      <c r="B12543" t="s">
        <v>36</v>
      </c>
      <c r="C12543" t="s">
        <v>66</v>
      </c>
      <c r="D12543" t="s">
        <v>52</v>
      </c>
      <c r="E12543">
        <v>5</v>
      </c>
      <c r="F12543">
        <v>51</v>
      </c>
      <c r="G12543">
        <v>73.661000000000001</v>
      </c>
      <c r="H12543">
        <v>84.667816091954023</v>
      </c>
      <c r="I12543">
        <v>114.98</v>
      </c>
      <c r="J12543">
        <v>1.2104147495727621E-3</v>
      </c>
      <c r="K12543">
        <v>1.460434396037089E-3</v>
      </c>
      <c r="L12543">
        <v>0.87</v>
      </c>
    </row>
    <row r="12544" spans="1:12" x14ac:dyDescent="0.3">
      <c r="A12544" t="s">
        <v>181</v>
      </c>
      <c r="B12544" t="s">
        <v>37</v>
      </c>
      <c r="C12544" t="s">
        <v>66</v>
      </c>
      <c r="D12544" t="s">
        <v>52</v>
      </c>
      <c r="E12544">
        <v>33</v>
      </c>
      <c r="F12544">
        <v>66</v>
      </c>
      <c r="G12544">
        <v>47.171999999999997</v>
      </c>
      <c r="H12544">
        <v>54.220689655172407</v>
      </c>
      <c r="I12544">
        <v>69.933000000000007</v>
      </c>
      <c r="J12544">
        <v>7.7514131720783489E-4</v>
      </c>
      <c r="K12544">
        <v>8.8826368601549607E-4</v>
      </c>
      <c r="L12544">
        <v>0.87</v>
      </c>
    </row>
    <row r="12545" spans="1:12" x14ac:dyDescent="0.3">
      <c r="A12545" t="s">
        <v>181</v>
      </c>
      <c r="B12545" t="s">
        <v>38</v>
      </c>
      <c r="C12545" t="s">
        <v>66</v>
      </c>
      <c r="D12545" t="s">
        <v>52</v>
      </c>
      <c r="E12545">
        <v>35</v>
      </c>
      <c r="F12545">
        <v>67</v>
      </c>
      <c r="G12545">
        <v>84.036000000000001</v>
      </c>
      <c r="H12545">
        <v>96.593103448275869</v>
      </c>
      <c r="I12545">
        <v>109.348</v>
      </c>
      <c r="J12545">
        <v>1.3808991718154331E-3</v>
      </c>
      <c r="K12545">
        <v>1.388898767941064E-3</v>
      </c>
      <c r="L12545">
        <v>0.87</v>
      </c>
    </row>
    <row r="12546" spans="1:12" x14ac:dyDescent="0.3">
      <c r="A12546" t="s">
        <v>181</v>
      </c>
      <c r="B12546" t="s">
        <v>39</v>
      </c>
      <c r="C12546" t="s">
        <v>66</v>
      </c>
      <c r="D12546" t="s">
        <v>52</v>
      </c>
      <c r="E12546">
        <v>29</v>
      </c>
      <c r="F12546">
        <v>52</v>
      </c>
      <c r="G12546">
        <v>103.80500000000001</v>
      </c>
      <c r="H12546">
        <v>119.31609195402299</v>
      </c>
      <c r="I12546">
        <v>118.672</v>
      </c>
      <c r="J12546">
        <v>1.7057479952675169E-3</v>
      </c>
      <c r="K12546">
        <v>1.507328845421059E-3</v>
      </c>
      <c r="L12546">
        <v>0.87</v>
      </c>
    </row>
    <row r="12547" spans="1:12" x14ac:dyDescent="0.3">
      <c r="A12547" t="s">
        <v>181</v>
      </c>
      <c r="B12547" t="s">
        <v>40</v>
      </c>
      <c r="C12547" t="s">
        <v>66</v>
      </c>
      <c r="D12547" t="s">
        <v>52</v>
      </c>
      <c r="E12547">
        <v>5</v>
      </c>
      <c r="F12547">
        <v>11</v>
      </c>
      <c r="G12547">
        <v>10.456</v>
      </c>
      <c r="H12547">
        <v>12.018390804597701</v>
      </c>
      <c r="I12547">
        <v>14.071999999999999</v>
      </c>
      <c r="J12547">
        <v>1.7181543315367419E-4</v>
      </c>
      <c r="K12547">
        <v>1.7873745713196999E-4</v>
      </c>
      <c r="L12547">
        <v>0.87</v>
      </c>
    </row>
    <row r="12548" spans="1:12" x14ac:dyDescent="0.3">
      <c r="A12548" t="s">
        <v>181</v>
      </c>
      <c r="B12548" t="s">
        <v>41</v>
      </c>
      <c r="C12548" t="s">
        <v>66</v>
      </c>
      <c r="D12548" t="s">
        <v>52</v>
      </c>
      <c r="E12548">
        <v>33</v>
      </c>
      <c r="F12548">
        <v>64</v>
      </c>
      <c r="G12548">
        <v>25.673999999999999</v>
      </c>
      <c r="H12548">
        <v>29.510344827586209</v>
      </c>
      <c r="I12548">
        <v>34.314</v>
      </c>
      <c r="J12548">
        <v>4.2188116208755088E-4</v>
      </c>
      <c r="K12548">
        <v>4.3584402387908042E-4</v>
      </c>
      <c r="L12548">
        <v>0.87</v>
      </c>
    </row>
    <row r="12549" spans="1:12" x14ac:dyDescent="0.3">
      <c r="A12549" t="s">
        <v>181</v>
      </c>
      <c r="B12549" t="s">
        <v>42</v>
      </c>
      <c r="C12549" t="s">
        <v>66</v>
      </c>
      <c r="D12549" t="s">
        <v>52</v>
      </c>
      <c r="E12549">
        <v>61</v>
      </c>
      <c r="F12549">
        <v>270</v>
      </c>
      <c r="G12549">
        <v>55.718000000000004</v>
      </c>
      <c r="H12549">
        <v>64.043678160919541</v>
      </c>
      <c r="I12549">
        <v>104.581</v>
      </c>
      <c r="J12549">
        <v>9.1557118443538852E-4</v>
      </c>
      <c r="K12549">
        <v>1.3283500571573731E-3</v>
      </c>
      <c r="L12549">
        <v>0.87</v>
      </c>
    </row>
    <row r="12550" spans="1:12" x14ac:dyDescent="0.3">
      <c r="A12550" t="s">
        <v>181</v>
      </c>
      <c r="B12550" t="s">
        <v>43</v>
      </c>
      <c r="C12550" t="s">
        <v>66</v>
      </c>
      <c r="D12550" t="s">
        <v>52</v>
      </c>
      <c r="E12550">
        <v>54</v>
      </c>
      <c r="F12550">
        <v>238</v>
      </c>
      <c r="G12550">
        <v>94.171999999999997</v>
      </c>
      <c r="H12550">
        <v>108.2436781609195</v>
      </c>
      <c r="I12550">
        <v>236.32400000000001</v>
      </c>
      <c r="J12550">
        <v>1.547456290258972E-3</v>
      </c>
      <c r="K12550">
        <v>3.001702019560524E-3</v>
      </c>
      <c r="L12550">
        <v>0.87</v>
      </c>
    </row>
    <row r="12551" spans="1:12" x14ac:dyDescent="0.3">
      <c r="A12551" t="s">
        <v>181</v>
      </c>
      <c r="B12551" t="s">
        <v>44</v>
      </c>
      <c r="C12551" t="s">
        <v>66</v>
      </c>
      <c r="D12551" t="s">
        <v>52</v>
      </c>
      <c r="E12551">
        <v>51</v>
      </c>
      <c r="F12551">
        <v>205</v>
      </c>
      <c r="G12551">
        <v>44.74</v>
      </c>
      <c r="H12551">
        <v>51.425287356321839</v>
      </c>
      <c r="I12551">
        <v>73.896000000000001</v>
      </c>
      <c r="J12551">
        <v>7.3517812541080583E-4</v>
      </c>
      <c r="K12551">
        <v>9.3860027943604726E-4</v>
      </c>
      <c r="L12551">
        <v>0.87</v>
      </c>
    </row>
    <row r="12552" spans="1:12" x14ac:dyDescent="0.3">
      <c r="A12552" t="s">
        <v>181</v>
      </c>
      <c r="B12552" t="s">
        <v>45</v>
      </c>
      <c r="C12552" t="s">
        <v>66</v>
      </c>
      <c r="D12552" t="s">
        <v>52</v>
      </c>
      <c r="E12552">
        <v>28</v>
      </c>
      <c r="F12552">
        <v>47</v>
      </c>
      <c r="G12552">
        <v>3.5390000000000001</v>
      </c>
      <c r="H12552">
        <v>4.0678160919540236</v>
      </c>
      <c r="I12552">
        <v>4.2469999999999999</v>
      </c>
      <c r="J12552">
        <v>5.8153674247403708E-5</v>
      </c>
      <c r="K12552">
        <v>5.3943858757779753E-5</v>
      </c>
      <c r="L12552">
        <v>0.87</v>
      </c>
    </row>
    <row r="12553" spans="1:12" x14ac:dyDescent="0.3">
      <c r="A12553" t="s">
        <v>181</v>
      </c>
      <c r="B12553" t="s">
        <v>46</v>
      </c>
      <c r="C12553" t="s">
        <v>66</v>
      </c>
      <c r="D12553" t="s">
        <v>52</v>
      </c>
      <c r="E12553">
        <v>37</v>
      </c>
      <c r="F12553">
        <v>95</v>
      </c>
      <c r="G12553">
        <v>5.0410000000000004</v>
      </c>
      <c r="H12553">
        <v>5.7942528735632193</v>
      </c>
      <c r="I12553">
        <v>6.4359999999999999</v>
      </c>
      <c r="J12553">
        <v>8.2834888918101752E-5</v>
      </c>
      <c r="K12553">
        <v>8.1747745459164234E-5</v>
      </c>
      <c r="L12553">
        <v>0.87</v>
      </c>
    </row>
    <row r="12554" spans="1:12" x14ac:dyDescent="0.3">
      <c r="A12554" t="s">
        <v>181</v>
      </c>
      <c r="B12554" t="s">
        <v>47</v>
      </c>
      <c r="C12554" t="s">
        <v>66</v>
      </c>
      <c r="D12554" t="s">
        <v>52</v>
      </c>
      <c r="E12554">
        <v>33</v>
      </c>
      <c r="F12554">
        <v>52</v>
      </c>
      <c r="G12554">
        <v>0.91</v>
      </c>
      <c r="H12554">
        <v>1.045977011494253</v>
      </c>
      <c r="I12554">
        <v>1.657</v>
      </c>
      <c r="J12554">
        <v>1.495333245694755E-5</v>
      </c>
      <c r="K12554">
        <v>2.1046615013336721E-5</v>
      </c>
      <c r="L12554">
        <v>0.87</v>
      </c>
    </row>
    <row r="12555" spans="1:12" x14ac:dyDescent="0.3">
      <c r="A12555" t="s">
        <v>181</v>
      </c>
      <c r="B12555" t="s">
        <v>48</v>
      </c>
      <c r="C12555" t="s">
        <v>66</v>
      </c>
      <c r="D12555" t="s">
        <v>52</v>
      </c>
      <c r="E12555">
        <v>6</v>
      </c>
      <c r="F12555">
        <v>11</v>
      </c>
      <c r="G12555">
        <v>1.002</v>
      </c>
      <c r="H12555">
        <v>1.151724137931035</v>
      </c>
      <c r="I12555">
        <v>2.2229999999999999</v>
      </c>
      <c r="J12555">
        <v>1.646509793611148E-5</v>
      </c>
      <c r="K12555">
        <v>2.8235742410770989E-5</v>
      </c>
      <c r="L12555">
        <v>0.87</v>
      </c>
    </row>
    <row r="12556" spans="1:12" x14ac:dyDescent="0.3">
      <c r="A12556" t="s">
        <v>181</v>
      </c>
      <c r="B12556" t="s">
        <v>18</v>
      </c>
      <c r="C12556" t="s">
        <v>67</v>
      </c>
      <c r="D12556" t="s">
        <v>58</v>
      </c>
      <c r="E12556">
        <v>38</v>
      </c>
      <c r="F12556">
        <v>305</v>
      </c>
      <c r="G12556">
        <v>86784.895999999993</v>
      </c>
      <c r="H12556">
        <v>99752.754022988505</v>
      </c>
      <c r="I12556">
        <v>26472.419000000002</v>
      </c>
      <c r="J12556">
        <v>1.660707350999726E-2</v>
      </c>
      <c r="K12556">
        <v>1.5358304881197221E-2</v>
      </c>
      <c r="L12556">
        <v>0.87</v>
      </c>
    </row>
    <row r="12557" spans="1:12" x14ac:dyDescent="0.3">
      <c r="A12557" t="s">
        <v>181</v>
      </c>
      <c r="B12557" t="s">
        <v>24</v>
      </c>
      <c r="C12557" t="s">
        <v>67</v>
      </c>
      <c r="D12557" t="s">
        <v>58</v>
      </c>
      <c r="E12557">
        <v>51</v>
      </c>
      <c r="F12557">
        <v>739</v>
      </c>
      <c r="G12557">
        <v>16060.495000000001</v>
      </c>
      <c r="H12557">
        <v>18460.339080459769</v>
      </c>
      <c r="I12557">
        <v>4841.7529999999997</v>
      </c>
      <c r="J12557">
        <v>3.0733207431848921E-3</v>
      </c>
      <c r="K12557">
        <v>2.8090035418920842E-3</v>
      </c>
      <c r="L12557">
        <v>0.87</v>
      </c>
    </row>
    <row r="12558" spans="1:12" x14ac:dyDescent="0.3">
      <c r="A12558" t="s">
        <v>181</v>
      </c>
      <c r="B12558" t="s">
        <v>25</v>
      </c>
      <c r="C12558" t="s">
        <v>67</v>
      </c>
      <c r="D12558" t="s">
        <v>58</v>
      </c>
      <c r="E12558">
        <v>44</v>
      </c>
      <c r="F12558">
        <v>572</v>
      </c>
      <c r="G12558">
        <v>72120.366999999998</v>
      </c>
      <c r="H12558">
        <v>82896.973563218387</v>
      </c>
      <c r="I12558">
        <v>23013.732</v>
      </c>
      <c r="J12558">
        <v>1.380088346636932E-2</v>
      </c>
      <c r="K12558">
        <v>1.335170437239471E-2</v>
      </c>
      <c r="L12558">
        <v>0.87</v>
      </c>
    </row>
    <row r="12559" spans="1:12" x14ac:dyDescent="0.3">
      <c r="A12559" t="s">
        <v>181</v>
      </c>
      <c r="B12559" t="s">
        <v>30</v>
      </c>
      <c r="C12559" t="s">
        <v>67</v>
      </c>
      <c r="D12559" t="s">
        <v>58</v>
      </c>
      <c r="E12559">
        <v>28</v>
      </c>
      <c r="F12559">
        <v>171</v>
      </c>
      <c r="G12559">
        <v>17379.478999999999</v>
      </c>
      <c r="H12559">
        <v>19976.412643678159</v>
      </c>
      <c r="I12559">
        <v>5162.3990000000003</v>
      </c>
      <c r="J12559">
        <v>3.3257202419007771E-3</v>
      </c>
      <c r="K12559">
        <v>2.9950303279948709E-3</v>
      </c>
      <c r="L12559">
        <v>0.87</v>
      </c>
    </row>
    <row r="12560" spans="1:12" x14ac:dyDescent="0.3">
      <c r="A12560" t="s">
        <v>181</v>
      </c>
      <c r="B12560" t="s">
        <v>31</v>
      </c>
      <c r="C12560" t="s">
        <v>67</v>
      </c>
      <c r="D12560" t="s">
        <v>58</v>
      </c>
      <c r="E12560">
        <v>17</v>
      </c>
      <c r="F12560">
        <v>47</v>
      </c>
      <c r="G12560">
        <v>3075.4760000000001</v>
      </c>
      <c r="H12560">
        <v>3535.0298850574709</v>
      </c>
      <c r="I12560">
        <v>918.68499999999995</v>
      </c>
      <c r="J12560">
        <v>5.8852010389264452E-4</v>
      </c>
      <c r="K12560">
        <v>5.3298658954373116E-4</v>
      </c>
      <c r="L12560">
        <v>0.87</v>
      </c>
    </row>
    <row r="12561" spans="1:12" x14ac:dyDescent="0.3">
      <c r="A12561" t="s">
        <v>181</v>
      </c>
      <c r="B12561" t="s">
        <v>32</v>
      </c>
      <c r="C12561" t="s">
        <v>67</v>
      </c>
      <c r="D12561" t="s">
        <v>58</v>
      </c>
      <c r="E12561">
        <v>31</v>
      </c>
      <c r="F12561">
        <v>478</v>
      </c>
      <c r="G12561">
        <v>29.959</v>
      </c>
      <c r="H12561">
        <v>34.435632183908048</v>
      </c>
      <c r="I12561">
        <v>9.6969999999999992</v>
      </c>
      <c r="J12561">
        <v>5.7329251772797893E-6</v>
      </c>
      <c r="K12561">
        <v>5.6258357966066291E-6</v>
      </c>
      <c r="L12561">
        <v>0.87</v>
      </c>
    </row>
    <row r="12562" spans="1:12" x14ac:dyDescent="0.3">
      <c r="A12562" t="s">
        <v>181</v>
      </c>
      <c r="B12562" t="s">
        <v>34</v>
      </c>
      <c r="C12562" t="s">
        <v>67</v>
      </c>
      <c r="D12562" t="s">
        <v>58</v>
      </c>
      <c r="E12562">
        <v>4</v>
      </c>
      <c r="F12562">
        <v>9</v>
      </c>
      <c r="G12562">
        <v>7.9640000000000004</v>
      </c>
      <c r="H12562">
        <v>9.1540229885057478</v>
      </c>
      <c r="I12562">
        <v>4.2210000000000001</v>
      </c>
      <c r="J12562">
        <v>1.523983314258027E-6</v>
      </c>
      <c r="K12562">
        <v>2.4488659273462498E-6</v>
      </c>
      <c r="L12562">
        <v>0.87</v>
      </c>
    </row>
    <row r="12563" spans="1:12" x14ac:dyDescent="0.3">
      <c r="A12563" t="s">
        <v>181</v>
      </c>
      <c r="B12563" t="s">
        <v>35</v>
      </c>
      <c r="C12563" t="s">
        <v>67</v>
      </c>
      <c r="D12563" t="s">
        <v>58</v>
      </c>
      <c r="E12563">
        <v>33</v>
      </c>
      <c r="F12563">
        <v>394</v>
      </c>
      <c r="G12563">
        <v>3255.8449999999998</v>
      </c>
      <c r="H12563">
        <v>3742.3505747126428</v>
      </c>
      <c r="I12563">
        <v>958.44799999999998</v>
      </c>
      <c r="J12563">
        <v>6.2303534075972206E-4</v>
      </c>
      <c r="K12563">
        <v>5.5605559117108698E-4</v>
      </c>
      <c r="L12563">
        <v>0.87</v>
      </c>
    </row>
    <row r="12564" spans="1:12" x14ac:dyDescent="0.3">
      <c r="A12564" t="s">
        <v>181</v>
      </c>
      <c r="B12564" t="s">
        <v>37</v>
      </c>
      <c r="C12564" t="s">
        <v>67</v>
      </c>
      <c r="D12564" t="s">
        <v>58</v>
      </c>
      <c r="E12564">
        <v>17</v>
      </c>
      <c r="F12564">
        <v>42</v>
      </c>
      <c r="G12564">
        <v>2613.2130000000002</v>
      </c>
      <c r="H12564">
        <v>3003.6931034482759</v>
      </c>
      <c r="I12564">
        <v>719.03700000000003</v>
      </c>
      <c r="J12564">
        <v>5.0006190464617817E-4</v>
      </c>
      <c r="K12564">
        <v>4.171583060415222E-4</v>
      </c>
      <c r="L12564">
        <v>0.87</v>
      </c>
    </row>
    <row r="12565" spans="1:12" x14ac:dyDescent="0.3">
      <c r="A12565" t="s">
        <v>181</v>
      </c>
      <c r="B12565" t="s">
        <v>38</v>
      </c>
      <c r="C12565" t="s">
        <v>67</v>
      </c>
      <c r="D12565" t="s">
        <v>58</v>
      </c>
      <c r="E12565">
        <v>16</v>
      </c>
      <c r="F12565">
        <v>40</v>
      </c>
      <c r="G12565">
        <v>1283.259</v>
      </c>
      <c r="H12565">
        <v>1475.0103448275861</v>
      </c>
      <c r="I12565">
        <v>344.37900000000002</v>
      </c>
      <c r="J12565">
        <v>2.4556319737210468E-4</v>
      </c>
      <c r="K12565">
        <v>1.9979578279876191E-4</v>
      </c>
      <c r="L12565">
        <v>0.87</v>
      </c>
    </row>
    <row r="12566" spans="1:12" x14ac:dyDescent="0.3">
      <c r="A12566" t="s">
        <v>181</v>
      </c>
      <c r="B12566" t="s">
        <v>39</v>
      </c>
      <c r="C12566" t="s">
        <v>67</v>
      </c>
      <c r="D12566" t="s">
        <v>58</v>
      </c>
      <c r="E12566">
        <v>15</v>
      </c>
      <c r="F12566">
        <v>34</v>
      </c>
      <c r="G12566">
        <v>754.32600000000002</v>
      </c>
      <c r="H12566">
        <v>867.04137931034484</v>
      </c>
      <c r="I12566">
        <v>194.07499999999999</v>
      </c>
      <c r="J12566">
        <v>1.4434709160108001E-4</v>
      </c>
      <c r="K12566">
        <v>1.125950378701074E-4</v>
      </c>
      <c r="L12566">
        <v>0.87</v>
      </c>
    </row>
    <row r="12567" spans="1:12" x14ac:dyDescent="0.3">
      <c r="A12567" t="s">
        <v>181</v>
      </c>
      <c r="B12567" t="s">
        <v>41</v>
      </c>
      <c r="C12567" t="s">
        <v>67</v>
      </c>
      <c r="D12567" t="s">
        <v>58</v>
      </c>
      <c r="E12567">
        <v>19</v>
      </c>
      <c r="F12567">
        <v>79</v>
      </c>
      <c r="G12567">
        <v>7676.0569999999998</v>
      </c>
      <c r="H12567">
        <v>8823.0540229885064</v>
      </c>
      <c r="I12567">
        <v>2054.6260000000002</v>
      </c>
      <c r="J12567">
        <v>1.4688828211066711E-3</v>
      </c>
      <c r="K12567">
        <v>1.192016963951603E-3</v>
      </c>
      <c r="L12567">
        <v>0.87</v>
      </c>
    </row>
    <row r="12568" spans="1:12" x14ac:dyDescent="0.3">
      <c r="A12568" t="s">
        <v>181</v>
      </c>
      <c r="B12568" t="s">
        <v>42</v>
      </c>
      <c r="C12568" t="s">
        <v>67</v>
      </c>
      <c r="D12568" t="s">
        <v>58</v>
      </c>
      <c r="E12568">
        <v>5</v>
      </c>
      <c r="F12568">
        <v>5</v>
      </c>
      <c r="G12568">
        <v>2.12</v>
      </c>
      <c r="H12568">
        <v>2.436781609195402</v>
      </c>
      <c r="I12568">
        <v>0.58599999999999997</v>
      </c>
      <c r="J12568">
        <v>4.0568114342378428E-7</v>
      </c>
      <c r="K12568">
        <v>3.3997522706109982E-7</v>
      </c>
      <c r="L12568">
        <v>0.87</v>
      </c>
    </row>
    <row r="12569" spans="1:12" x14ac:dyDescent="0.3">
      <c r="A12569" t="s">
        <v>181</v>
      </c>
      <c r="B12569" t="s">
        <v>43</v>
      </c>
      <c r="C12569" t="s">
        <v>67</v>
      </c>
      <c r="D12569" t="s">
        <v>58</v>
      </c>
      <c r="E12569">
        <v>3</v>
      </c>
      <c r="F12569">
        <v>5</v>
      </c>
      <c r="G12569">
        <v>1.232</v>
      </c>
      <c r="H12569">
        <v>1.416091954022989</v>
      </c>
      <c r="I12569">
        <v>0.41</v>
      </c>
      <c r="J12569">
        <v>2.3575432485759539E-7</v>
      </c>
      <c r="K12569">
        <v>2.378666264420664E-7</v>
      </c>
      <c r="L12569">
        <v>0.87</v>
      </c>
    </row>
    <row r="12570" spans="1:12" x14ac:dyDescent="0.3">
      <c r="A12570" t="s">
        <v>181</v>
      </c>
      <c r="B12570" t="s">
        <v>47</v>
      </c>
      <c r="C12570" t="s">
        <v>67</v>
      </c>
      <c r="D12570" t="s">
        <v>58</v>
      </c>
      <c r="E12570">
        <v>3</v>
      </c>
      <c r="F12570">
        <v>6</v>
      </c>
      <c r="G12570">
        <v>0.23799999999999999</v>
      </c>
      <c r="H12570">
        <v>0.27356321839080461</v>
      </c>
      <c r="I12570">
        <v>0.17</v>
      </c>
      <c r="J12570">
        <v>4.5543449120217289E-8</v>
      </c>
      <c r="K12570">
        <v>9.8627625597929985E-8</v>
      </c>
      <c r="L12570">
        <v>0.87</v>
      </c>
    </row>
    <row r="12571" spans="1:12" x14ac:dyDescent="0.3">
      <c r="A12571" t="s">
        <v>181</v>
      </c>
      <c r="B12571" t="s">
        <v>13</v>
      </c>
      <c r="C12571" t="s">
        <v>68</v>
      </c>
      <c r="D12571" t="s">
        <v>69</v>
      </c>
      <c r="E12571">
        <v>16</v>
      </c>
      <c r="F12571">
        <v>24</v>
      </c>
      <c r="G12571">
        <v>893.51599999999996</v>
      </c>
      <c r="H12571">
        <v>1027.0298850574709</v>
      </c>
      <c r="I12571">
        <v>256.92</v>
      </c>
      <c r="J12571">
        <v>4.1949887894629403E-5</v>
      </c>
      <c r="K12571">
        <v>4.8113945328535183E-5</v>
      </c>
      <c r="L12571">
        <v>0.87</v>
      </c>
    </row>
    <row r="12572" spans="1:12" x14ac:dyDescent="0.3">
      <c r="A12572" t="s">
        <v>181</v>
      </c>
      <c r="B12572" t="s">
        <v>16</v>
      </c>
      <c r="C12572" t="s">
        <v>68</v>
      </c>
      <c r="D12572" t="s">
        <v>69</v>
      </c>
      <c r="E12572">
        <v>16</v>
      </c>
      <c r="F12572">
        <v>33</v>
      </c>
      <c r="G12572">
        <v>538.42499999999995</v>
      </c>
      <c r="H12572">
        <v>618.87931034482756</v>
      </c>
      <c r="I12572">
        <v>156.911</v>
      </c>
      <c r="J12572">
        <v>2.5278638983147289E-5</v>
      </c>
      <c r="K12572">
        <v>2.9385050893063141E-5</v>
      </c>
      <c r="L12572">
        <v>0.87</v>
      </c>
    </row>
    <row r="12573" spans="1:12" x14ac:dyDescent="0.3">
      <c r="A12573" t="s">
        <v>181</v>
      </c>
      <c r="B12573" t="s">
        <v>18</v>
      </c>
      <c r="C12573" t="s">
        <v>68</v>
      </c>
      <c r="D12573" t="s">
        <v>69</v>
      </c>
      <c r="E12573">
        <v>19</v>
      </c>
      <c r="F12573">
        <v>47</v>
      </c>
      <c r="G12573">
        <v>1354.953</v>
      </c>
      <c r="H12573">
        <v>1557.4172413793101</v>
      </c>
      <c r="I12573">
        <v>330.14400000000001</v>
      </c>
      <c r="J12573">
        <v>6.3613999584217619E-5</v>
      </c>
      <c r="K12573">
        <v>6.1826756836929459E-5</v>
      </c>
      <c r="L12573">
        <v>0.87</v>
      </c>
    </row>
    <row r="12574" spans="1:12" x14ac:dyDescent="0.3">
      <c r="A12574" t="s">
        <v>181</v>
      </c>
      <c r="B12574" t="s">
        <v>22</v>
      </c>
      <c r="C12574" t="s">
        <v>68</v>
      </c>
      <c r="D12574" t="s">
        <v>69</v>
      </c>
      <c r="E12574">
        <v>31</v>
      </c>
      <c r="F12574">
        <v>45</v>
      </c>
      <c r="G12574">
        <v>1107.752</v>
      </c>
      <c r="H12574">
        <v>1273.2781609195399</v>
      </c>
      <c r="I12574">
        <v>272.55799999999999</v>
      </c>
      <c r="J12574">
        <v>5.2008103061446578E-5</v>
      </c>
      <c r="K12574">
        <v>5.104250626986957E-5</v>
      </c>
      <c r="L12574">
        <v>0.87</v>
      </c>
    </row>
    <row r="12575" spans="1:12" x14ac:dyDescent="0.3">
      <c r="A12575" t="s">
        <v>181</v>
      </c>
      <c r="B12575" t="s">
        <v>24</v>
      </c>
      <c r="C12575" t="s">
        <v>68</v>
      </c>
      <c r="D12575" t="s">
        <v>69</v>
      </c>
      <c r="E12575">
        <v>158</v>
      </c>
      <c r="F12575">
        <v>2729</v>
      </c>
      <c r="G12575">
        <v>41601.033000000003</v>
      </c>
      <c r="H12575">
        <v>47817.279310344828</v>
      </c>
      <c r="I12575">
        <v>9331.3449999999993</v>
      </c>
      <c r="J12575">
        <v>1.953136452677712E-3</v>
      </c>
      <c r="K12575">
        <v>1.74750047941655E-3</v>
      </c>
      <c r="L12575">
        <v>0.87</v>
      </c>
    </row>
    <row r="12576" spans="1:12" x14ac:dyDescent="0.3">
      <c r="A12576" t="s">
        <v>181</v>
      </c>
      <c r="B12576" t="s">
        <v>25</v>
      </c>
      <c r="C12576" t="s">
        <v>68</v>
      </c>
      <c r="D12576" t="s">
        <v>69</v>
      </c>
      <c r="E12576">
        <v>143</v>
      </c>
      <c r="F12576">
        <v>1479</v>
      </c>
      <c r="G12576">
        <v>80985.142999999996</v>
      </c>
      <c r="H12576">
        <v>93086.371264367815</v>
      </c>
      <c r="I12576">
        <v>18823.021000000001</v>
      </c>
      <c r="J12576">
        <v>3.8021900782756329E-3</v>
      </c>
      <c r="K12576">
        <v>3.5250264802735068E-3</v>
      </c>
      <c r="L12576">
        <v>0.87</v>
      </c>
    </row>
    <row r="12577" spans="1:12" x14ac:dyDescent="0.3">
      <c r="A12577" t="s">
        <v>181</v>
      </c>
      <c r="B12577" t="s">
        <v>26</v>
      </c>
      <c r="C12577" t="s">
        <v>68</v>
      </c>
      <c r="D12577" t="s">
        <v>69</v>
      </c>
      <c r="E12577">
        <v>49</v>
      </c>
      <c r="F12577">
        <v>190</v>
      </c>
      <c r="G12577">
        <v>6401.7359999999999</v>
      </c>
      <c r="H12577">
        <v>7358.31724137931</v>
      </c>
      <c r="I12577">
        <v>1471.8430000000001</v>
      </c>
      <c r="J12577">
        <v>3.0055657372784963E-4</v>
      </c>
      <c r="K12577">
        <v>2.756351145655737E-4</v>
      </c>
      <c r="L12577">
        <v>0.87</v>
      </c>
    </row>
    <row r="12578" spans="1:12" x14ac:dyDescent="0.3">
      <c r="A12578" t="s">
        <v>181</v>
      </c>
      <c r="B12578" t="s">
        <v>28</v>
      </c>
      <c r="C12578" t="s">
        <v>68</v>
      </c>
      <c r="D12578" t="s">
        <v>69</v>
      </c>
      <c r="E12578">
        <v>29</v>
      </c>
      <c r="F12578">
        <v>47</v>
      </c>
      <c r="G12578">
        <v>629.65200000000004</v>
      </c>
      <c r="H12578">
        <v>723.73793103448281</v>
      </c>
      <c r="I12578">
        <v>163.24600000000001</v>
      </c>
      <c r="J12578">
        <v>2.956167635792666E-5</v>
      </c>
      <c r="K12578">
        <v>3.0571419582368262E-5</v>
      </c>
      <c r="L12578">
        <v>0.87</v>
      </c>
    </row>
    <row r="12579" spans="1:12" x14ac:dyDescent="0.3">
      <c r="A12579" t="s">
        <v>181</v>
      </c>
      <c r="B12579" t="s">
        <v>29</v>
      </c>
      <c r="C12579" t="s">
        <v>68</v>
      </c>
      <c r="D12579" t="s">
        <v>69</v>
      </c>
      <c r="E12579">
        <v>41</v>
      </c>
      <c r="F12579">
        <v>66</v>
      </c>
      <c r="G12579">
        <v>1445.952</v>
      </c>
      <c r="H12579">
        <v>1662.0137931034481</v>
      </c>
      <c r="I12579">
        <v>395.66800000000001</v>
      </c>
      <c r="J12579">
        <v>6.7886332534633042E-5</v>
      </c>
      <c r="K12579">
        <v>7.4097573253350678E-5</v>
      </c>
      <c r="L12579">
        <v>0.87</v>
      </c>
    </row>
    <row r="12580" spans="1:12" x14ac:dyDescent="0.3">
      <c r="A12580" t="s">
        <v>181</v>
      </c>
      <c r="B12580" t="s">
        <v>30</v>
      </c>
      <c r="C12580" t="s">
        <v>68</v>
      </c>
      <c r="D12580" t="s">
        <v>69</v>
      </c>
      <c r="E12580">
        <v>133</v>
      </c>
      <c r="F12580">
        <v>744</v>
      </c>
      <c r="G12580">
        <v>35906.18</v>
      </c>
      <c r="H12580">
        <v>41271.471264367807</v>
      </c>
      <c r="I12580">
        <v>8806.3970000000008</v>
      </c>
      <c r="J12580">
        <v>1.6857674912641571E-3</v>
      </c>
      <c r="K12580">
        <v>1.649192370385241E-3</v>
      </c>
      <c r="L12580">
        <v>0.87</v>
      </c>
    </row>
    <row r="12581" spans="1:12" x14ac:dyDescent="0.3">
      <c r="A12581" t="s">
        <v>181</v>
      </c>
      <c r="B12581" t="s">
        <v>31</v>
      </c>
      <c r="C12581" t="s">
        <v>68</v>
      </c>
      <c r="D12581" t="s">
        <v>69</v>
      </c>
      <c r="E12581">
        <v>86</v>
      </c>
      <c r="F12581">
        <v>290</v>
      </c>
      <c r="G12581">
        <v>31113.536</v>
      </c>
      <c r="H12581">
        <v>35762.685057471273</v>
      </c>
      <c r="I12581">
        <v>7250.982</v>
      </c>
      <c r="J12581">
        <v>1.460756547398722E-3</v>
      </c>
      <c r="K12581">
        <v>1.357906552725333E-3</v>
      </c>
      <c r="L12581">
        <v>0.87</v>
      </c>
    </row>
    <row r="12582" spans="1:12" x14ac:dyDescent="0.3">
      <c r="A12582" t="s">
        <v>181</v>
      </c>
      <c r="B12582" t="s">
        <v>32</v>
      </c>
      <c r="C12582" t="s">
        <v>68</v>
      </c>
      <c r="D12582" t="s">
        <v>69</v>
      </c>
      <c r="E12582">
        <v>112</v>
      </c>
      <c r="F12582">
        <v>2326</v>
      </c>
      <c r="G12582">
        <v>155.28</v>
      </c>
      <c r="H12582">
        <v>178.48275862068971</v>
      </c>
      <c r="I12582">
        <v>31.161000000000001</v>
      </c>
      <c r="J12582">
        <v>7.2902763826031692E-6</v>
      </c>
      <c r="K12582">
        <v>5.8355855923341298E-6</v>
      </c>
      <c r="L12582">
        <v>0.87</v>
      </c>
    </row>
    <row r="12583" spans="1:12" x14ac:dyDescent="0.3">
      <c r="A12583" t="s">
        <v>181</v>
      </c>
      <c r="B12583" t="s">
        <v>34</v>
      </c>
      <c r="C12583" t="s">
        <v>68</v>
      </c>
      <c r="D12583" t="s">
        <v>69</v>
      </c>
      <c r="E12583">
        <v>139</v>
      </c>
      <c r="F12583">
        <v>1110</v>
      </c>
      <c r="G12583">
        <v>48272.152000000002</v>
      </c>
      <c r="H12583">
        <v>55485.232183908047</v>
      </c>
      <c r="I12583">
        <v>11056.227999999999</v>
      </c>
      <c r="J12583">
        <v>2.2663403507407931E-3</v>
      </c>
      <c r="K12583">
        <v>2.0705229236019761E-3</v>
      </c>
      <c r="L12583">
        <v>0.87</v>
      </c>
    </row>
    <row r="12584" spans="1:12" x14ac:dyDescent="0.3">
      <c r="A12584" t="s">
        <v>181</v>
      </c>
      <c r="B12584" t="s">
        <v>35</v>
      </c>
      <c r="C12584" t="s">
        <v>68</v>
      </c>
      <c r="D12584" t="s">
        <v>69</v>
      </c>
      <c r="E12584">
        <v>123</v>
      </c>
      <c r="F12584">
        <v>1048</v>
      </c>
      <c r="G12584">
        <v>5605.8190000000004</v>
      </c>
      <c r="H12584">
        <v>6443.4701149425291</v>
      </c>
      <c r="I12584">
        <v>1352.58</v>
      </c>
      <c r="J12584">
        <v>2.6318888369943408E-4</v>
      </c>
      <c r="K12584">
        <v>2.533004833118095E-4</v>
      </c>
      <c r="L12584">
        <v>0.87</v>
      </c>
    </row>
    <row r="12585" spans="1:12" x14ac:dyDescent="0.3">
      <c r="A12585" t="s">
        <v>181</v>
      </c>
      <c r="B12585" t="s">
        <v>36</v>
      </c>
      <c r="C12585" t="s">
        <v>68</v>
      </c>
      <c r="D12585" t="s">
        <v>69</v>
      </c>
      <c r="E12585">
        <v>39</v>
      </c>
      <c r="F12585">
        <v>59</v>
      </c>
      <c r="G12585">
        <v>857.83900000000006</v>
      </c>
      <c r="H12585">
        <v>986.02183908045981</v>
      </c>
      <c r="I12585">
        <v>216.02099999999999</v>
      </c>
      <c r="J12585">
        <v>4.0274880227820199E-5</v>
      </c>
      <c r="K12585">
        <v>4.0454704125079778E-5</v>
      </c>
      <c r="L12585">
        <v>0.87</v>
      </c>
    </row>
    <row r="12586" spans="1:12" x14ac:dyDescent="0.3">
      <c r="A12586" t="s">
        <v>181</v>
      </c>
      <c r="B12586" t="s">
        <v>37</v>
      </c>
      <c r="C12586" t="s">
        <v>68</v>
      </c>
      <c r="D12586" t="s">
        <v>69</v>
      </c>
      <c r="E12586">
        <v>100</v>
      </c>
      <c r="F12586">
        <v>353</v>
      </c>
      <c r="G12586">
        <v>28132.895</v>
      </c>
      <c r="H12586">
        <v>32336.660919540231</v>
      </c>
      <c r="I12586">
        <v>6474.4089999999997</v>
      </c>
      <c r="J12586">
        <v>1.3208177485365461E-3</v>
      </c>
      <c r="K12586">
        <v>1.2124761040813331E-3</v>
      </c>
      <c r="L12586">
        <v>0.87</v>
      </c>
    </row>
    <row r="12587" spans="1:12" x14ac:dyDescent="0.3">
      <c r="A12587" t="s">
        <v>181</v>
      </c>
      <c r="B12587" t="s">
        <v>38</v>
      </c>
      <c r="C12587" t="s">
        <v>68</v>
      </c>
      <c r="D12587" t="s">
        <v>69</v>
      </c>
      <c r="E12587">
        <v>98</v>
      </c>
      <c r="F12587">
        <v>338</v>
      </c>
      <c r="G12587">
        <v>23226.3</v>
      </c>
      <c r="H12587">
        <v>26696.896551724141</v>
      </c>
      <c r="I12587">
        <v>5257.192</v>
      </c>
      <c r="J12587">
        <v>1.090456893001391E-3</v>
      </c>
      <c r="K12587">
        <v>9.8452533267014033E-4</v>
      </c>
      <c r="L12587">
        <v>0.87</v>
      </c>
    </row>
    <row r="12588" spans="1:12" x14ac:dyDescent="0.3">
      <c r="A12588" t="s">
        <v>181</v>
      </c>
      <c r="B12588" t="s">
        <v>39</v>
      </c>
      <c r="C12588" t="s">
        <v>68</v>
      </c>
      <c r="D12588" t="s">
        <v>69</v>
      </c>
      <c r="E12588">
        <v>88</v>
      </c>
      <c r="F12588">
        <v>300</v>
      </c>
      <c r="G12588">
        <v>12671.897999999999</v>
      </c>
      <c r="H12588">
        <v>14565.4</v>
      </c>
      <c r="I12588">
        <v>2773.04</v>
      </c>
      <c r="J12588">
        <v>5.949358495115684E-4</v>
      </c>
      <c r="K12588">
        <v>5.19312996083766E-4</v>
      </c>
      <c r="L12588">
        <v>0.87</v>
      </c>
    </row>
    <row r="12589" spans="1:12" x14ac:dyDescent="0.3">
      <c r="A12589" t="s">
        <v>181</v>
      </c>
      <c r="B12589" t="s">
        <v>40</v>
      </c>
      <c r="C12589" t="s">
        <v>68</v>
      </c>
      <c r="D12589" t="s">
        <v>69</v>
      </c>
      <c r="E12589">
        <v>27</v>
      </c>
      <c r="F12589">
        <v>39</v>
      </c>
      <c r="G12589">
        <v>824.53899999999999</v>
      </c>
      <c r="H12589">
        <v>947.74597701149423</v>
      </c>
      <c r="I12589">
        <v>215.90899999999999</v>
      </c>
      <c r="J12589">
        <v>3.8711470879928097E-5</v>
      </c>
      <c r="K12589">
        <v>4.0433729651014722E-5</v>
      </c>
      <c r="L12589">
        <v>0.87</v>
      </c>
    </row>
    <row r="12590" spans="1:12" x14ac:dyDescent="0.3">
      <c r="A12590" t="s">
        <v>181</v>
      </c>
      <c r="B12590" t="s">
        <v>41</v>
      </c>
      <c r="C12590" t="s">
        <v>68</v>
      </c>
      <c r="D12590" t="s">
        <v>69</v>
      </c>
      <c r="E12590">
        <v>112</v>
      </c>
      <c r="F12590">
        <v>491</v>
      </c>
      <c r="G12590">
        <v>17684.812000000002</v>
      </c>
      <c r="H12590">
        <v>20327.370114942529</v>
      </c>
      <c r="I12590">
        <v>4185.5510000000004</v>
      </c>
      <c r="J12590">
        <v>8.3028830019562811E-4</v>
      </c>
      <c r="K12590">
        <v>7.8383688301337281E-4</v>
      </c>
      <c r="L12590">
        <v>0.87</v>
      </c>
    </row>
    <row r="12591" spans="1:12" x14ac:dyDescent="0.3">
      <c r="A12591" t="s">
        <v>181</v>
      </c>
      <c r="B12591" t="s">
        <v>42</v>
      </c>
      <c r="C12591" t="s">
        <v>68</v>
      </c>
      <c r="D12591" t="s">
        <v>69</v>
      </c>
      <c r="E12591">
        <v>181</v>
      </c>
      <c r="F12591">
        <v>1197</v>
      </c>
      <c r="G12591">
        <v>74485.653999999995</v>
      </c>
      <c r="H12591">
        <v>85615.694252873553</v>
      </c>
      <c r="I12591">
        <v>19849.025000000001</v>
      </c>
      <c r="J12591">
        <v>3.4970440765002019E-3</v>
      </c>
      <c r="K12591">
        <v>3.717168393565032E-3</v>
      </c>
      <c r="L12591">
        <v>0.87</v>
      </c>
    </row>
    <row r="12592" spans="1:12" x14ac:dyDescent="0.3">
      <c r="A12592" t="s">
        <v>181</v>
      </c>
      <c r="B12592" t="s">
        <v>43</v>
      </c>
      <c r="C12592" t="s">
        <v>68</v>
      </c>
      <c r="D12592" t="s">
        <v>69</v>
      </c>
      <c r="E12592">
        <v>171</v>
      </c>
      <c r="F12592">
        <v>1058</v>
      </c>
      <c r="G12592">
        <v>43132.277000000002</v>
      </c>
      <c r="H12592">
        <v>49577.329885057472</v>
      </c>
      <c r="I12592">
        <v>11648.019</v>
      </c>
      <c r="J12592">
        <v>2.0250271789090538E-3</v>
      </c>
      <c r="K12592">
        <v>2.1813488609362412E-3</v>
      </c>
      <c r="L12592">
        <v>0.87</v>
      </c>
    </row>
    <row r="12593" spans="1:12" x14ac:dyDescent="0.3">
      <c r="A12593" t="s">
        <v>181</v>
      </c>
      <c r="B12593" t="s">
        <v>44</v>
      </c>
      <c r="C12593" t="s">
        <v>68</v>
      </c>
      <c r="D12593" t="s">
        <v>69</v>
      </c>
      <c r="E12593">
        <v>155</v>
      </c>
      <c r="F12593">
        <v>821</v>
      </c>
      <c r="G12593">
        <v>37887.197999999997</v>
      </c>
      <c r="H12593">
        <v>43548.503448275856</v>
      </c>
      <c r="I12593">
        <v>10489.226000000001</v>
      </c>
      <c r="J12593">
        <v>1.778774760319487E-3</v>
      </c>
      <c r="K12593">
        <v>1.964339274103416E-3</v>
      </c>
      <c r="L12593">
        <v>0.87</v>
      </c>
    </row>
    <row r="12594" spans="1:12" x14ac:dyDescent="0.3">
      <c r="A12594" t="s">
        <v>181</v>
      </c>
      <c r="B12594" t="s">
        <v>45</v>
      </c>
      <c r="C12594" t="s">
        <v>68</v>
      </c>
      <c r="D12594" t="s">
        <v>69</v>
      </c>
      <c r="E12594">
        <v>117</v>
      </c>
      <c r="F12594">
        <v>346</v>
      </c>
      <c r="G12594">
        <v>9281.2139999999999</v>
      </c>
      <c r="H12594">
        <v>10668.062068965521</v>
      </c>
      <c r="I12594">
        <v>2522.7339999999999</v>
      </c>
      <c r="J12594">
        <v>4.357458476692806E-4</v>
      </c>
      <c r="K12594">
        <v>4.7243766835760882E-4</v>
      </c>
      <c r="L12594">
        <v>0.87</v>
      </c>
    </row>
    <row r="12595" spans="1:12" x14ac:dyDescent="0.3">
      <c r="A12595" t="s">
        <v>181</v>
      </c>
      <c r="B12595" t="s">
        <v>46</v>
      </c>
      <c r="C12595" t="s">
        <v>68</v>
      </c>
      <c r="D12595" t="s">
        <v>69</v>
      </c>
      <c r="E12595">
        <v>134</v>
      </c>
      <c r="F12595">
        <v>480</v>
      </c>
      <c r="G12595">
        <v>12579.037</v>
      </c>
      <c r="H12595">
        <v>14458.6632183908</v>
      </c>
      <c r="I12595">
        <v>3674.5</v>
      </c>
      <c r="J12595">
        <v>5.9057609709551413E-4</v>
      </c>
      <c r="K12595">
        <v>6.8813129421494042E-4</v>
      </c>
      <c r="L12595">
        <v>0.87</v>
      </c>
    </row>
    <row r="12596" spans="1:12" x14ac:dyDescent="0.3">
      <c r="A12596" t="s">
        <v>181</v>
      </c>
      <c r="B12596" t="s">
        <v>47</v>
      </c>
      <c r="C12596" t="s">
        <v>68</v>
      </c>
      <c r="D12596" t="s">
        <v>69</v>
      </c>
      <c r="E12596">
        <v>136</v>
      </c>
      <c r="F12596">
        <v>750</v>
      </c>
      <c r="G12596">
        <v>30466.026999999998</v>
      </c>
      <c r="H12596">
        <v>35018.42183908046</v>
      </c>
      <c r="I12596">
        <v>7502.8370000000004</v>
      </c>
      <c r="J12596">
        <v>1.4303564986466409E-3</v>
      </c>
      <c r="K12596">
        <v>1.4050719649186939E-3</v>
      </c>
      <c r="L12596">
        <v>0.87</v>
      </c>
    </row>
    <row r="12597" spans="1:12" x14ac:dyDescent="0.3">
      <c r="A12597" t="s">
        <v>181</v>
      </c>
      <c r="B12597" t="s">
        <v>48</v>
      </c>
      <c r="C12597" t="s">
        <v>68</v>
      </c>
      <c r="D12597" t="s">
        <v>69</v>
      </c>
      <c r="E12597">
        <v>67</v>
      </c>
      <c r="F12597">
        <v>253</v>
      </c>
      <c r="G12597">
        <v>5546.2449999999999</v>
      </c>
      <c r="H12597">
        <v>6374.9942528735628</v>
      </c>
      <c r="I12597">
        <v>1262.384</v>
      </c>
      <c r="J12597">
        <v>2.6039193029128618E-4</v>
      </c>
      <c r="K12597">
        <v>2.3640928989419879E-4</v>
      </c>
      <c r="L12597">
        <v>0.87</v>
      </c>
    </row>
    <row r="12598" spans="1:12" x14ac:dyDescent="0.3">
      <c r="A12598" t="s">
        <v>181</v>
      </c>
      <c r="B12598" t="s">
        <v>18</v>
      </c>
      <c r="C12598" t="s">
        <v>70</v>
      </c>
      <c r="D12598" t="s">
        <v>58</v>
      </c>
      <c r="E12598">
        <v>73</v>
      </c>
      <c r="F12598">
        <v>1335</v>
      </c>
      <c r="G12598">
        <v>340904.304</v>
      </c>
      <c r="H12598">
        <v>391844.02758620691</v>
      </c>
      <c r="I12598">
        <v>190607.26199999999</v>
      </c>
      <c r="J12598">
        <v>0.14215677079271941</v>
      </c>
      <c r="K12598">
        <v>0.1499061054131659</v>
      </c>
      <c r="L12598">
        <v>0.87</v>
      </c>
    </row>
    <row r="12599" spans="1:12" x14ac:dyDescent="0.3">
      <c r="A12599" t="s">
        <v>181</v>
      </c>
      <c r="B12599" t="s">
        <v>19</v>
      </c>
      <c r="C12599" t="s">
        <v>70</v>
      </c>
      <c r="D12599" t="s">
        <v>58</v>
      </c>
      <c r="E12599">
        <v>44</v>
      </c>
      <c r="F12599">
        <v>433</v>
      </c>
      <c r="G12599">
        <v>16861.012999999999</v>
      </c>
      <c r="H12599">
        <v>19380.474712643681</v>
      </c>
      <c r="I12599">
        <v>9981.2810000000009</v>
      </c>
      <c r="J12599">
        <v>7.0310263972908401E-3</v>
      </c>
      <c r="K12599">
        <v>7.8499368074676518E-3</v>
      </c>
      <c r="L12599">
        <v>0.87</v>
      </c>
    </row>
    <row r="12600" spans="1:12" x14ac:dyDescent="0.3">
      <c r="A12600" t="s">
        <v>181</v>
      </c>
      <c r="B12600" t="s">
        <v>20</v>
      </c>
      <c r="C12600" t="s">
        <v>70</v>
      </c>
      <c r="D12600" t="s">
        <v>58</v>
      </c>
      <c r="E12600">
        <v>22</v>
      </c>
      <c r="F12600">
        <v>143</v>
      </c>
      <c r="G12600">
        <v>1150.731</v>
      </c>
      <c r="H12600">
        <v>1322.6793103448281</v>
      </c>
      <c r="I12600">
        <v>655.64200000000005</v>
      </c>
      <c r="J12600">
        <v>4.7985373341334148E-4</v>
      </c>
      <c r="K12600">
        <v>5.1564005344822029E-4</v>
      </c>
      <c r="L12600">
        <v>0.87</v>
      </c>
    </row>
    <row r="12601" spans="1:12" x14ac:dyDescent="0.3">
      <c r="A12601" t="s">
        <v>181</v>
      </c>
      <c r="B12601" t="s">
        <v>21</v>
      </c>
      <c r="C12601" t="s">
        <v>70</v>
      </c>
      <c r="D12601" t="s">
        <v>58</v>
      </c>
      <c r="E12601">
        <v>43</v>
      </c>
      <c r="F12601">
        <v>466</v>
      </c>
      <c r="G12601">
        <v>5836.8990000000003</v>
      </c>
      <c r="H12601">
        <v>6709.0793103448277</v>
      </c>
      <c r="I12601">
        <v>3329.7939999999999</v>
      </c>
      <c r="J12601">
        <v>2.433981335956536E-3</v>
      </c>
      <c r="K12601">
        <v>2.6187693224832501E-3</v>
      </c>
      <c r="L12601">
        <v>0.87</v>
      </c>
    </row>
    <row r="12602" spans="1:12" x14ac:dyDescent="0.3">
      <c r="A12602" t="s">
        <v>181</v>
      </c>
      <c r="B12602" t="s">
        <v>24</v>
      </c>
      <c r="C12602" t="s">
        <v>70</v>
      </c>
      <c r="D12602" t="s">
        <v>58</v>
      </c>
      <c r="E12602">
        <v>13</v>
      </c>
      <c r="F12602">
        <v>30</v>
      </c>
      <c r="G12602">
        <v>1.8859999999999999</v>
      </c>
      <c r="H12602">
        <v>2.1678160919540228</v>
      </c>
      <c r="I12602">
        <v>1.7969999999999999</v>
      </c>
      <c r="J12602">
        <v>7.8646020765718668E-7</v>
      </c>
      <c r="K12602">
        <v>1.4132791615644691E-6</v>
      </c>
      <c r="L12602">
        <v>0.87</v>
      </c>
    </row>
    <row r="12603" spans="1:12" x14ac:dyDescent="0.3">
      <c r="A12603" t="s">
        <v>181</v>
      </c>
      <c r="B12603" t="s">
        <v>25</v>
      </c>
      <c r="C12603" t="s">
        <v>70</v>
      </c>
      <c r="D12603" t="s">
        <v>58</v>
      </c>
      <c r="E12603">
        <v>15</v>
      </c>
      <c r="F12603">
        <v>34</v>
      </c>
      <c r="G12603">
        <v>13.78</v>
      </c>
      <c r="H12603">
        <v>15.839080459770109</v>
      </c>
      <c r="I12603">
        <v>15.885999999999999</v>
      </c>
      <c r="J12603">
        <v>5.7462469043033047E-6</v>
      </c>
      <c r="K12603">
        <v>1.249379675048033E-5</v>
      </c>
      <c r="L12603">
        <v>0.87</v>
      </c>
    </row>
    <row r="12604" spans="1:12" x14ac:dyDescent="0.3">
      <c r="A12604" t="s">
        <v>181</v>
      </c>
      <c r="B12604" t="s">
        <v>30</v>
      </c>
      <c r="C12604" t="s">
        <v>70</v>
      </c>
      <c r="D12604" t="s">
        <v>58</v>
      </c>
      <c r="E12604">
        <v>14</v>
      </c>
      <c r="F12604">
        <v>20</v>
      </c>
      <c r="G12604">
        <v>2.7109999999999999</v>
      </c>
      <c r="H12604">
        <v>3.116091954022989</v>
      </c>
      <c r="I12604">
        <v>2.0590000000000002</v>
      </c>
      <c r="J12604">
        <v>1.130484423625999E-6</v>
      </c>
      <c r="K12604">
        <v>1.619333218509317E-6</v>
      </c>
      <c r="L12604">
        <v>0.87</v>
      </c>
    </row>
    <row r="12605" spans="1:12" x14ac:dyDescent="0.3">
      <c r="A12605" t="s">
        <v>181</v>
      </c>
      <c r="B12605" t="s">
        <v>31</v>
      </c>
      <c r="C12605" t="s">
        <v>70</v>
      </c>
      <c r="D12605" t="s">
        <v>58</v>
      </c>
      <c r="E12605">
        <v>9</v>
      </c>
      <c r="F12605">
        <v>15</v>
      </c>
      <c r="G12605">
        <v>3.3250000000000002</v>
      </c>
      <c r="H12605">
        <v>3.8218390804597702</v>
      </c>
      <c r="I12605">
        <v>1.3169999999999999</v>
      </c>
      <c r="J12605">
        <v>1.386521840116726E-6</v>
      </c>
      <c r="K12605">
        <v>1.035775545787649E-6</v>
      </c>
      <c r="L12605">
        <v>0.87</v>
      </c>
    </row>
    <row r="12606" spans="1:12" x14ac:dyDescent="0.3">
      <c r="A12606" t="s">
        <v>181</v>
      </c>
      <c r="B12606" t="s">
        <v>32</v>
      </c>
      <c r="C12606" t="s">
        <v>70</v>
      </c>
      <c r="D12606" t="s">
        <v>58</v>
      </c>
      <c r="E12606">
        <v>8</v>
      </c>
      <c r="F12606">
        <v>10</v>
      </c>
      <c r="G12606">
        <v>2E-3</v>
      </c>
      <c r="H12606">
        <v>2.2988505747126441E-3</v>
      </c>
      <c r="I12606">
        <v>1E-3</v>
      </c>
      <c r="J12606">
        <v>8.3399809931833165E-10</v>
      </c>
      <c r="K12606">
        <v>7.864658662017081E-10</v>
      </c>
      <c r="L12606">
        <v>0.87</v>
      </c>
    </row>
    <row r="12607" spans="1:12" x14ac:dyDescent="0.3">
      <c r="A12607" t="s">
        <v>181</v>
      </c>
      <c r="B12607" t="s">
        <v>35</v>
      </c>
      <c r="C12607" t="s">
        <v>70</v>
      </c>
      <c r="D12607" t="s">
        <v>58</v>
      </c>
      <c r="E12607">
        <v>12</v>
      </c>
      <c r="F12607">
        <v>26</v>
      </c>
      <c r="G12607">
        <v>0.67100000000000004</v>
      </c>
      <c r="H12607">
        <v>0.77126436781609198</v>
      </c>
      <c r="I12607">
        <v>0.65</v>
      </c>
      <c r="J12607">
        <v>2.798063623213003E-7</v>
      </c>
      <c r="K12607">
        <v>5.1120281303111026E-7</v>
      </c>
      <c r="L12607">
        <v>0.87</v>
      </c>
    </row>
    <row r="12608" spans="1:12" x14ac:dyDescent="0.3">
      <c r="A12608" t="s">
        <v>181</v>
      </c>
      <c r="B12608" t="s">
        <v>37</v>
      </c>
      <c r="C12608" t="s">
        <v>70</v>
      </c>
      <c r="D12608" t="s">
        <v>58</v>
      </c>
      <c r="E12608">
        <v>8</v>
      </c>
      <c r="F12608">
        <v>9</v>
      </c>
      <c r="G12608">
        <v>1.6060000000000001</v>
      </c>
      <c r="H12608">
        <v>1.8459770114942531</v>
      </c>
      <c r="I12608">
        <v>0.76500000000000001</v>
      </c>
      <c r="J12608">
        <v>6.6970047375262037E-7</v>
      </c>
      <c r="K12608">
        <v>6.0164638764430664E-7</v>
      </c>
      <c r="L12608">
        <v>0.87</v>
      </c>
    </row>
    <row r="12609" spans="1:12" x14ac:dyDescent="0.3">
      <c r="A12609" t="s">
        <v>181</v>
      </c>
      <c r="B12609" t="s">
        <v>38</v>
      </c>
      <c r="C12609" t="s">
        <v>70</v>
      </c>
      <c r="D12609" t="s">
        <v>58</v>
      </c>
      <c r="E12609">
        <v>9</v>
      </c>
      <c r="F12609">
        <v>15</v>
      </c>
      <c r="G12609">
        <v>2.1739999999999999</v>
      </c>
      <c r="H12609">
        <v>2.4988505747126442</v>
      </c>
      <c r="I12609">
        <v>1.0469999999999999</v>
      </c>
      <c r="J12609">
        <v>9.0655593395902643E-7</v>
      </c>
      <c r="K12609">
        <v>8.2342976191318822E-7</v>
      </c>
      <c r="L12609">
        <v>0.87</v>
      </c>
    </row>
    <row r="12610" spans="1:12" x14ac:dyDescent="0.3">
      <c r="A12610" t="s">
        <v>181</v>
      </c>
      <c r="B12610" t="s">
        <v>39</v>
      </c>
      <c r="C12610" t="s">
        <v>70</v>
      </c>
      <c r="D12610" t="s">
        <v>58</v>
      </c>
      <c r="E12610">
        <v>8</v>
      </c>
      <c r="F12610">
        <v>14</v>
      </c>
      <c r="G12610">
        <v>4.9530000000000003</v>
      </c>
      <c r="H12610">
        <v>5.6931034482758616</v>
      </c>
      <c r="I12610">
        <v>2.4540000000000002</v>
      </c>
      <c r="J12610">
        <v>2.065396292961849E-6</v>
      </c>
      <c r="K12610">
        <v>1.9299872356589922E-6</v>
      </c>
      <c r="L12610">
        <v>0.87</v>
      </c>
    </row>
    <row r="12611" spans="1:12" x14ac:dyDescent="0.3">
      <c r="A12611" t="s">
        <v>181</v>
      </c>
      <c r="B12611" t="s">
        <v>41</v>
      </c>
      <c r="C12611" t="s">
        <v>70</v>
      </c>
      <c r="D12611" t="s">
        <v>58</v>
      </c>
      <c r="E12611">
        <v>9</v>
      </c>
      <c r="F12611">
        <v>13</v>
      </c>
      <c r="G12611">
        <v>0.999</v>
      </c>
      <c r="H12611">
        <v>1.148275862068965</v>
      </c>
      <c r="I12611">
        <v>0.58499999999999996</v>
      </c>
      <c r="J12611">
        <v>4.1658205060950671E-7</v>
      </c>
      <c r="K12611">
        <v>4.6008253172799919E-7</v>
      </c>
      <c r="L12611">
        <v>0.87</v>
      </c>
    </row>
    <row r="12612" spans="1:12" x14ac:dyDescent="0.3">
      <c r="A12612" t="s">
        <v>181</v>
      </c>
      <c r="B12612" t="s">
        <v>18</v>
      </c>
      <c r="C12612" t="s">
        <v>71</v>
      </c>
      <c r="D12612" t="s">
        <v>58</v>
      </c>
      <c r="E12612">
        <v>40</v>
      </c>
      <c r="F12612">
        <v>202</v>
      </c>
      <c r="G12612">
        <v>2047.057</v>
      </c>
      <c r="H12612">
        <v>2352.9390804597701</v>
      </c>
      <c r="I12612">
        <v>1216.2529999999999</v>
      </c>
      <c r="J12612">
        <v>3.2141049273196019E-3</v>
      </c>
      <c r="K12612">
        <v>2.567245302453996E-3</v>
      </c>
      <c r="L12612">
        <v>0.87</v>
      </c>
    </row>
    <row r="12613" spans="1:12" x14ac:dyDescent="0.3">
      <c r="A12613" t="s">
        <v>181</v>
      </c>
      <c r="B12613" t="s">
        <v>19</v>
      </c>
      <c r="C12613" t="s">
        <v>71</v>
      </c>
      <c r="D12613" t="s">
        <v>58</v>
      </c>
      <c r="E12613">
        <v>3</v>
      </c>
      <c r="F12613">
        <v>6</v>
      </c>
      <c r="G12613">
        <v>0.33700000000000002</v>
      </c>
      <c r="H12613">
        <v>0.38735632183908048</v>
      </c>
      <c r="I12613">
        <v>0.28000000000000003</v>
      </c>
      <c r="J12613">
        <v>5.2912711297570417E-7</v>
      </c>
      <c r="K12613">
        <v>5.9101904347789385E-7</v>
      </c>
      <c r="L12613">
        <v>0.87</v>
      </c>
    </row>
    <row r="12614" spans="1:12" x14ac:dyDescent="0.3">
      <c r="A12614" t="s">
        <v>181</v>
      </c>
      <c r="B12614" t="s">
        <v>21</v>
      </c>
      <c r="C12614" t="s">
        <v>71</v>
      </c>
      <c r="D12614" t="s">
        <v>58</v>
      </c>
      <c r="E12614">
        <v>3</v>
      </c>
      <c r="F12614">
        <v>5</v>
      </c>
      <c r="G12614">
        <v>8.1000000000000003E-2</v>
      </c>
      <c r="H12614">
        <v>9.3103448275862075E-2</v>
      </c>
      <c r="I12614">
        <v>5.6000000000000001E-2</v>
      </c>
      <c r="J12614">
        <v>1.2717892032947189E-7</v>
      </c>
      <c r="K12614">
        <v>1.1820380869557879E-7</v>
      </c>
      <c r="L12614">
        <v>0.87</v>
      </c>
    </row>
    <row r="12615" spans="1:12" x14ac:dyDescent="0.3">
      <c r="A12615" t="s">
        <v>181</v>
      </c>
      <c r="B12615" t="s">
        <v>24</v>
      </c>
      <c r="C12615" t="s">
        <v>71</v>
      </c>
      <c r="D12615" t="s">
        <v>58</v>
      </c>
      <c r="E12615">
        <v>33</v>
      </c>
      <c r="F12615">
        <v>359</v>
      </c>
      <c r="G12615">
        <v>1014.513</v>
      </c>
      <c r="H12615">
        <v>1166.106896551724</v>
      </c>
      <c r="I12615">
        <v>439.3</v>
      </c>
      <c r="J12615">
        <v>1.592897135805105E-3</v>
      </c>
      <c r="K12615">
        <v>9.2726666357085261E-4</v>
      </c>
      <c r="L12615">
        <v>0.87</v>
      </c>
    </row>
    <row r="12616" spans="1:12" x14ac:dyDescent="0.3">
      <c r="A12616" t="s">
        <v>181</v>
      </c>
      <c r="B12616" t="s">
        <v>25</v>
      </c>
      <c r="C12616" t="s">
        <v>71</v>
      </c>
      <c r="D12616" t="s">
        <v>58</v>
      </c>
      <c r="E12616">
        <v>34</v>
      </c>
      <c r="F12616">
        <v>391</v>
      </c>
      <c r="G12616">
        <v>5528.4849999999997</v>
      </c>
      <c r="H12616">
        <v>6354.5804597701144</v>
      </c>
      <c r="I12616">
        <v>2187.9650000000001</v>
      </c>
      <c r="J12616">
        <v>8.6803302883664262E-3</v>
      </c>
      <c r="K12616">
        <v>4.6183177909396786E-3</v>
      </c>
      <c r="L12616">
        <v>0.87</v>
      </c>
    </row>
    <row r="12617" spans="1:12" x14ac:dyDescent="0.3">
      <c r="A12617" t="s">
        <v>181</v>
      </c>
      <c r="B12617" t="s">
        <v>30</v>
      </c>
      <c r="C12617" t="s">
        <v>71</v>
      </c>
      <c r="D12617" t="s">
        <v>58</v>
      </c>
      <c r="E12617">
        <v>22</v>
      </c>
      <c r="F12617">
        <v>123</v>
      </c>
      <c r="G12617">
        <v>787.21100000000001</v>
      </c>
      <c r="H12617">
        <v>904.84022988505751</v>
      </c>
      <c r="I12617">
        <v>348.464</v>
      </c>
      <c r="J12617">
        <v>1.2360079635985669E-3</v>
      </c>
      <c r="K12617">
        <v>7.355316427374313E-4</v>
      </c>
      <c r="L12617">
        <v>0.87</v>
      </c>
    </row>
    <row r="12618" spans="1:12" x14ac:dyDescent="0.3">
      <c r="A12618" t="s">
        <v>181</v>
      </c>
      <c r="B12618" t="s">
        <v>31</v>
      </c>
      <c r="C12618" t="s">
        <v>71</v>
      </c>
      <c r="D12618" t="s">
        <v>58</v>
      </c>
      <c r="E12618">
        <v>14</v>
      </c>
      <c r="F12618">
        <v>35</v>
      </c>
      <c r="G12618">
        <v>144.869</v>
      </c>
      <c r="H12618">
        <v>166.51609195402301</v>
      </c>
      <c r="I12618">
        <v>78.935000000000002</v>
      </c>
      <c r="J12618">
        <v>2.274602840643243E-4</v>
      </c>
      <c r="K12618">
        <v>1.6661460070331271E-4</v>
      </c>
      <c r="L12618">
        <v>0.87</v>
      </c>
    </row>
    <row r="12619" spans="1:12" x14ac:dyDescent="0.3">
      <c r="A12619" t="s">
        <v>181</v>
      </c>
      <c r="B12619" t="s">
        <v>32</v>
      </c>
      <c r="C12619" t="s">
        <v>71</v>
      </c>
      <c r="D12619" t="s">
        <v>58</v>
      </c>
      <c r="E12619">
        <v>21</v>
      </c>
      <c r="F12619">
        <v>102</v>
      </c>
      <c r="G12619">
        <v>0.57599999999999996</v>
      </c>
      <c r="H12619">
        <v>0.66206896551724137</v>
      </c>
      <c r="I12619">
        <v>0.23899999999999999</v>
      </c>
      <c r="J12619">
        <v>9.0438343345402238E-7</v>
      </c>
      <c r="K12619">
        <v>5.0447696925434503E-7</v>
      </c>
      <c r="L12619">
        <v>0.87</v>
      </c>
    </row>
    <row r="12620" spans="1:12" x14ac:dyDescent="0.3">
      <c r="A12620" t="s">
        <v>181</v>
      </c>
      <c r="B12620" t="s">
        <v>35</v>
      </c>
      <c r="C12620" t="s">
        <v>71</v>
      </c>
      <c r="D12620" t="s">
        <v>58</v>
      </c>
      <c r="E12620">
        <v>30</v>
      </c>
      <c r="F12620">
        <v>294</v>
      </c>
      <c r="G12620">
        <v>288.29000000000002</v>
      </c>
      <c r="H12620">
        <v>331.36781609195413</v>
      </c>
      <c r="I12620">
        <v>121.962</v>
      </c>
      <c r="J12620">
        <v>4.5264704866399328E-4</v>
      </c>
      <c r="K12620">
        <v>2.574352306451818E-4</v>
      </c>
      <c r="L12620">
        <v>0.87</v>
      </c>
    </row>
    <row r="12621" spans="1:12" x14ac:dyDescent="0.3">
      <c r="A12621" t="s">
        <v>181</v>
      </c>
      <c r="B12621" t="s">
        <v>37</v>
      </c>
      <c r="C12621" t="s">
        <v>71</v>
      </c>
      <c r="D12621" t="s">
        <v>58</v>
      </c>
      <c r="E12621">
        <v>15</v>
      </c>
      <c r="F12621">
        <v>34</v>
      </c>
      <c r="G12621">
        <v>94.248000000000005</v>
      </c>
      <c r="H12621">
        <v>108.3310344827586</v>
      </c>
      <c r="I12621">
        <v>47.517000000000003</v>
      </c>
      <c r="J12621">
        <v>1.4797973929891439E-4</v>
      </c>
      <c r="K12621">
        <v>1.002980424604967E-4</v>
      </c>
      <c r="L12621">
        <v>0.87</v>
      </c>
    </row>
    <row r="12622" spans="1:12" x14ac:dyDescent="0.3">
      <c r="A12622" t="s">
        <v>181</v>
      </c>
      <c r="B12622" t="s">
        <v>38</v>
      </c>
      <c r="C12622" t="s">
        <v>71</v>
      </c>
      <c r="D12622" t="s">
        <v>58</v>
      </c>
      <c r="E12622">
        <v>14</v>
      </c>
      <c r="F12622">
        <v>30</v>
      </c>
      <c r="G12622">
        <v>45.363</v>
      </c>
      <c r="H12622">
        <v>52.141379310344817</v>
      </c>
      <c r="I12622">
        <v>21.864000000000001</v>
      </c>
      <c r="J12622">
        <v>7.1224905714886846E-5</v>
      </c>
      <c r="K12622">
        <v>4.6150144166430967E-5</v>
      </c>
      <c r="L12622">
        <v>0.87</v>
      </c>
    </row>
    <row r="12623" spans="1:12" x14ac:dyDescent="0.3">
      <c r="A12623" t="s">
        <v>181</v>
      </c>
      <c r="B12623" t="s">
        <v>39</v>
      </c>
      <c r="C12623" t="s">
        <v>71</v>
      </c>
      <c r="D12623" t="s">
        <v>58</v>
      </c>
      <c r="E12623">
        <v>13</v>
      </c>
      <c r="F12623">
        <v>24</v>
      </c>
      <c r="G12623">
        <v>22.388000000000002</v>
      </c>
      <c r="H12623">
        <v>25.733333333333331</v>
      </c>
      <c r="I12623">
        <v>10.726000000000001</v>
      </c>
      <c r="J12623">
        <v>3.5151625535015031E-5</v>
      </c>
      <c r="K12623">
        <v>2.26402509297996E-5</v>
      </c>
      <c r="L12623">
        <v>0.87</v>
      </c>
    </row>
    <row r="12624" spans="1:12" x14ac:dyDescent="0.3">
      <c r="A12624" t="s">
        <v>181</v>
      </c>
      <c r="B12624" t="s">
        <v>41</v>
      </c>
      <c r="C12624" t="s">
        <v>71</v>
      </c>
      <c r="D12624" t="s">
        <v>58</v>
      </c>
      <c r="E12624">
        <v>15</v>
      </c>
      <c r="F12624">
        <v>56</v>
      </c>
      <c r="G12624">
        <v>278.19900000000001</v>
      </c>
      <c r="H12624">
        <v>319.76896551724138</v>
      </c>
      <c r="I12624">
        <v>127.581</v>
      </c>
      <c r="J12624">
        <v>4.3680306736714521E-4</v>
      </c>
      <c r="K12624">
        <v>2.692957163784042E-4</v>
      </c>
      <c r="L12624">
        <v>0.87</v>
      </c>
    </row>
    <row r="12625" spans="1:12" x14ac:dyDescent="0.3">
      <c r="A12625" t="s">
        <v>181</v>
      </c>
      <c r="B12625" t="s">
        <v>18</v>
      </c>
      <c r="C12625" t="s">
        <v>72</v>
      </c>
      <c r="D12625" t="s">
        <v>58</v>
      </c>
      <c r="E12625">
        <v>76</v>
      </c>
      <c r="F12625">
        <v>1345</v>
      </c>
      <c r="G12625">
        <v>933703.63699999999</v>
      </c>
      <c r="H12625">
        <v>1073222.571264368</v>
      </c>
      <c r="I12625">
        <v>417712.23800000001</v>
      </c>
      <c r="J12625">
        <v>0.179668715232257</v>
      </c>
      <c r="K12625">
        <v>0.17702131397923099</v>
      </c>
      <c r="L12625">
        <v>0.87</v>
      </c>
    </row>
    <row r="12626" spans="1:12" x14ac:dyDescent="0.3">
      <c r="A12626" t="s">
        <v>181</v>
      </c>
      <c r="B12626" t="s">
        <v>19</v>
      </c>
      <c r="C12626" t="s">
        <v>72</v>
      </c>
      <c r="D12626" t="s">
        <v>58</v>
      </c>
      <c r="E12626">
        <v>45</v>
      </c>
      <c r="F12626">
        <v>437</v>
      </c>
      <c r="G12626">
        <v>159604.03</v>
      </c>
      <c r="H12626">
        <v>183452.908045977</v>
      </c>
      <c r="I12626">
        <v>67090.773000000001</v>
      </c>
      <c r="J12626">
        <v>3.0711941005313451E-2</v>
      </c>
      <c r="K12626">
        <v>2.8432245244254289E-2</v>
      </c>
      <c r="L12626">
        <v>0.87</v>
      </c>
    </row>
    <row r="12627" spans="1:12" x14ac:dyDescent="0.3">
      <c r="A12627" t="s">
        <v>181</v>
      </c>
      <c r="B12627" t="s">
        <v>20</v>
      </c>
      <c r="C12627" t="s">
        <v>72</v>
      </c>
      <c r="D12627" t="s">
        <v>58</v>
      </c>
      <c r="E12627">
        <v>22</v>
      </c>
      <c r="F12627">
        <v>141</v>
      </c>
      <c r="G12627">
        <v>3766.2730000000001</v>
      </c>
      <c r="H12627">
        <v>4329.0494252873568</v>
      </c>
      <c r="I12627">
        <v>1741.972</v>
      </c>
      <c r="J12627">
        <v>7.2472828026901904E-4</v>
      </c>
      <c r="K12627">
        <v>7.3822632976108544E-4</v>
      </c>
      <c r="L12627">
        <v>0.87</v>
      </c>
    </row>
    <row r="12628" spans="1:12" x14ac:dyDescent="0.3">
      <c r="A12628" t="s">
        <v>181</v>
      </c>
      <c r="B12628" t="s">
        <v>21</v>
      </c>
      <c r="C12628" t="s">
        <v>72</v>
      </c>
      <c r="D12628" t="s">
        <v>58</v>
      </c>
      <c r="E12628">
        <v>45</v>
      </c>
      <c r="F12628">
        <v>466</v>
      </c>
      <c r="G12628">
        <v>31581.264999999999</v>
      </c>
      <c r="H12628">
        <v>36300.30459770115</v>
      </c>
      <c r="I12628">
        <v>15536.19</v>
      </c>
      <c r="J12628">
        <v>6.0770517358062362E-3</v>
      </c>
      <c r="K12628">
        <v>6.5840464267915202E-3</v>
      </c>
      <c r="L12628">
        <v>0.87</v>
      </c>
    </row>
    <row r="12629" spans="1:12" x14ac:dyDescent="0.3">
      <c r="A12629" t="s">
        <v>181</v>
      </c>
      <c r="B12629" t="s">
        <v>24</v>
      </c>
      <c r="C12629" t="s">
        <v>72</v>
      </c>
      <c r="D12629" t="s">
        <v>58</v>
      </c>
      <c r="E12629">
        <v>5</v>
      </c>
      <c r="F12629">
        <v>7</v>
      </c>
      <c r="G12629">
        <v>0.38200000000000001</v>
      </c>
      <c r="H12629">
        <v>0.43908045977011501</v>
      </c>
      <c r="I12629">
        <v>0.313</v>
      </c>
      <c r="J12629">
        <v>7.3506674386791739E-8</v>
      </c>
      <c r="K12629">
        <v>1.326455541278618E-7</v>
      </c>
      <c r="L12629">
        <v>0.87</v>
      </c>
    </row>
    <row r="12630" spans="1:12" x14ac:dyDescent="0.3">
      <c r="A12630" t="s">
        <v>181</v>
      </c>
      <c r="B12630" t="s">
        <v>25</v>
      </c>
      <c r="C12630" t="s">
        <v>72</v>
      </c>
      <c r="D12630" t="s">
        <v>58</v>
      </c>
      <c r="E12630">
        <v>5</v>
      </c>
      <c r="F12630">
        <v>7</v>
      </c>
      <c r="G12630">
        <v>0.65500000000000003</v>
      </c>
      <c r="H12630">
        <v>0.75287356321839083</v>
      </c>
      <c r="I12630">
        <v>0.53200000000000003</v>
      </c>
      <c r="J12630">
        <v>1.260389312129544E-7</v>
      </c>
      <c r="K12630">
        <v>2.2545506324607831E-7</v>
      </c>
      <c r="L12630">
        <v>0.87</v>
      </c>
    </row>
    <row r="12631" spans="1:12" x14ac:dyDescent="0.3">
      <c r="A12631" t="s">
        <v>181</v>
      </c>
      <c r="B12631" t="s">
        <v>30</v>
      </c>
      <c r="C12631" t="s">
        <v>72</v>
      </c>
      <c r="D12631" t="s">
        <v>58</v>
      </c>
      <c r="E12631">
        <v>6</v>
      </c>
      <c r="F12631">
        <v>6</v>
      </c>
      <c r="G12631">
        <v>3.1080000000000001</v>
      </c>
      <c r="H12631">
        <v>3.5724137931034479</v>
      </c>
      <c r="I12631">
        <v>2.097</v>
      </c>
      <c r="J12631">
        <v>5.9805953925169819E-7</v>
      </c>
      <c r="K12631">
        <v>8.8868283388538749E-7</v>
      </c>
      <c r="L12631">
        <v>0.87</v>
      </c>
    </row>
    <row r="12632" spans="1:12" x14ac:dyDescent="0.3">
      <c r="A12632" t="s">
        <v>181</v>
      </c>
      <c r="B12632" t="s">
        <v>31</v>
      </c>
      <c r="C12632" t="s">
        <v>72</v>
      </c>
      <c r="D12632" t="s">
        <v>58</v>
      </c>
      <c r="E12632">
        <v>8</v>
      </c>
      <c r="F12632">
        <v>11</v>
      </c>
      <c r="G12632">
        <v>5.0510000000000002</v>
      </c>
      <c r="H12632">
        <v>5.8057471264367821</v>
      </c>
      <c r="I12632">
        <v>2.6019999999999999</v>
      </c>
      <c r="J12632">
        <v>9.7194296420859961E-7</v>
      </c>
      <c r="K12632">
        <v>1.1026956288840141E-6</v>
      </c>
      <c r="L12632">
        <v>0.87</v>
      </c>
    </row>
    <row r="12633" spans="1:12" x14ac:dyDescent="0.3">
      <c r="A12633" t="s">
        <v>181</v>
      </c>
      <c r="B12633" t="s">
        <v>35</v>
      </c>
      <c r="C12633" t="s">
        <v>72</v>
      </c>
      <c r="D12633" t="s">
        <v>58</v>
      </c>
      <c r="E12633">
        <v>5</v>
      </c>
      <c r="F12633">
        <v>7</v>
      </c>
      <c r="G12633">
        <v>6.9000000000000006E-2</v>
      </c>
      <c r="H12633">
        <v>7.9310344827586213E-2</v>
      </c>
      <c r="I12633">
        <v>6.2E-2</v>
      </c>
      <c r="J12633">
        <v>1.3277383593425729E-8</v>
      </c>
      <c r="K12633">
        <v>2.627483819785123E-8</v>
      </c>
      <c r="L12633">
        <v>0.87</v>
      </c>
    </row>
    <row r="12634" spans="1:12" x14ac:dyDescent="0.3">
      <c r="A12634" t="s">
        <v>181</v>
      </c>
      <c r="B12634" t="s">
        <v>37</v>
      </c>
      <c r="C12634" t="s">
        <v>72</v>
      </c>
      <c r="D12634" t="s">
        <v>58</v>
      </c>
      <c r="E12634">
        <v>6</v>
      </c>
      <c r="F12634">
        <v>7</v>
      </c>
      <c r="G12634">
        <v>2.9260000000000002</v>
      </c>
      <c r="H12634">
        <v>3.3632183908045978</v>
      </c>
      <c r="I12634">
        <v>2.2269999999999999</v>
      </c>
      <c r="J12634">
        <v>5.6303803470092311E-7</v>
      </c>
      <c r="K12634">
        <v>9.4377523655830125E-7</v>
      </c>
      <c r="L12634">
        <v>0.87</v>
      </c>
    </row>
    <row r="12635" spans="1:12" x14ac:dyDescent="0.3">
      <c r="A12635" t="s">
        <v>181</v>
      </c>
      <c r="B12635" t="s">
        <v>38</v>
      </c>
      <c r="C12635" t="s">
        <v>72</v>
      </c>
      <c r="D12635" t="s">
        <v>58</v>
      </c>
      <c r="E12635">
        <v>7</v>
      </c>
      <c r="F12635">
        <v>11</v>
      </c>
      <c r="G12635">
        <v>3.6349999999999998</v>
      </c>
      <c r="H12635">
        <v>4.1781609195402298</v>
      </c>
      <c r="I12635">
        <v>2.4529999999999998</v>
      </c>
      <c r="J12635">
        <v>6.9946796176960192E-7</v>
      </c>
      <c r="K12635">
        <v>1.0395512596665981E-6</v>
      </c>
      <c r="L12635">
        <v>0.87</v>
      </c>
    </row>
    <row r="12636" spans="1:12" x14ac:dyDescent="0.3">
      <c r="A12636" t="s">
        <v>181</v>
      </c>
      <c r="B12636" t="s">
        <v>39</v>
      </c>
      <c r="C12636" t="s">
        <v>72</v>
      </c>
      <c r="D12636" t="s">
        <v>58</v>
      </c>
      <c r="E12636">
        <v>7</v>
      </c>
      <c r="F12636">
        <v>11</v>
      </c>
      <c r="G12636">
        <v>8.14</v>
      </c>
      <c r="H12636">
        <v>9.3563218390804597</v>
      </c>
      <c r="I12636">
        <v>4.84</v>
      </c>
      <c r="J12636">
        <v>1.566346412325876E-6</v>
      </c>
      <c r="K12636">
        <v>2.0511325302838702E-6</v>
      </c>
      <c r="L12636">
        <v>0.87</v>
      </c>
    </row>
    <row r="12637" spans="1:12" x14ac:dyDescent="0.3">
      <c r="A12637" t="s">
        <v>181</v>
      </c>
      <c r="B12637" t="s">
        <v>41</v>
      </c>
      <c r="C12637" t="s">
        <v>72</v>
      </c>
      <c r="D12637" t="s">
        <v>58</v>
      </c>
      <c r="E12637">
        <v>6</v>
      </c>
      <c r="F12637">
        <v>6</v>
      </c>
      <c r="G12637">
        <v>1.595</v>
      </c>
      <c r="H12637">
        <v>1.833333333333333</v>
      </c>
      <c r="I12637">
        <v>2.1349999999999998</v>
      </c>
      <c r="J12637">
        <v>3.0691922944223252E-7</v>
      </c>
      <c r="K12637">
        <v>9.0478676697439299E-7</v>
      </c>
      <c r="L12637">
        <v>0.87</v>
      </c>
    </row>
    <row r="12638" spans="1:12" x14ac:dyDescent="0.3">
      <c r="A12638" t="s">
        <v>181</v>
      </c>
      <c r="B12638" t="s">
        <v>25</v>
      </c>
      <c r="C12638" t="s">
        <v>74</v>
      </c>
      <c r="D12638" t="s">
        <v>52</v>
      </c>
      <c r="E12638">
        <v>4</v>
      </c>
      <c r="F12638">
        <v>8</v>
      </c>
      <c r="G12638">
        <v>4.5750000000000002</v>
      </c>
      <c r="H12638">
        <v>5.2586206896551726</v>
      </c>
      <c r="I12638">
        <v>7.391</v>
      </c>
      <c r="J12638">
        <v>2.5137362637362641E-3</v>
      </c>
      <c r="K12638">
        <v>2.682758620689655E-3</v>
      </c>
      <c r="L12638">
        <v>0.87</v>
      </c>
    </row>
    <row r="12639" spans="1:12" x14ac:dyDescent="0.3">
      <c r="A12639" t="s">
        <v>181</v>
      </c>
      <c r="B12639" t="s">
        <v>42</v>
      </c>
      <c r="C12639" t="s">
        <v>74</v>
      </c>
      <c r="D12639" t="s">
        <v>52</v>
      </c>
      <c r="E12639">
        <v>3</v>
      </c>
      <c r="F12639">
        <v>4</v>
      </c>
      <c r="G12639">
        <v>0.69399999999999995</v>
      </c>
      <c r="H12639">
        <v>0.79770114942528725</v>
      </c>
      <c r="I12639">
        <v>1.131</v>
      </c>
      <c r="J12639">
        <v>3.8131868131868128E-4</v>
      </c>
      <c r="K12639">
        <v>4.1052631578947371E-4</v>
      </c>
      <c r="L12639">
        <v>0.87</v>
      </c>
    </row>
    <row r="12640" spans="1:12" x14ac:dyDescent="0.3">
      <c r="A12640" t="s">
        <v>181</v>
      </c>
      <c r="B12640" t="s">
        <v>18</v>
      </c>
      <c r="C12640" t="s">
        <v>77</v>
      </c>
      <c r="D12640" t="s">
        <v>58</v>
      </c>
      <c r="E12640">
        <v>91</v>
      </c>
      <c r="F12640">
        <v>1520</v>
      </c>
      <c r="G12640">
        <v>2048789.8640000001</v>
      </c>
      <c r="H12640">
        <v>2354930.87816092</v>
      </c>
      <c r="I12640">
        <v>2028757.45</v>
      </c>
      <c r="J12640">
        <v>0.15488805971051939</v>
      </c>
      <c r="K12640">
        <v>0.1613752188550153</v>
      </c>
      <c r="L12640">
        <v>0.87</v>
      </c>
    </row>
    <row r="12641" spans="1:12" x14ac:dyDescent="0.3">
      <c r="A12641" t="s">
        <v>181</v>
      </c>
      <c r="B12641" t="s">
        <v>19</v>
      </c>
      <c r="C12641" t="s">
        <v>77</v>
      </c>
      <c r="D12641" t="s">
        <v>58</v>
      </c>
      <c r="E12641">
        <v>44</v>
      </c>
      <c r="F12641">
        <v>445</v>
      </c>
      <c r="G12641">
        <v>33865.962</v>
      </c>
      <c r="H12641">
        <v>38926.393103448267</v>
      </c>
      <c r="I12641">
        <v>26422.519</v>
      </c>
      <c r="J12641">
        <v>2.5602592225681671E-3</v>
      </c>
      <c r="K12641">
        <v>2.1017494162871961E-3</v>
      </c>
      <c r="L12641">
        <v>0.87</v>
      </c>
    </row>
    <row r="12642" spans="1:12" x14ac:dyDescent="0.3">
      <c r="A12642" t="s">
        <v>181</v>
      </c>
      <c r="B12642" t="s">
        <v>20</v>
      </c>
      <c r="C12642" t="s">
        <v>77</v>
      </c>
      <c r="D12642" t="s">
        <v>58</v>
      </c>
      <c r="E12642">
        <v>22</v>
      </c>
      <c r="F12642">
        <v>146</v>
      </c>
      <c r="G12642">
        <v>14423.397000000001</v>
      </c>
      <c r="H12642">
        <v>16578.61724137931</v>
      </c>
      <c r="I12642">
        <v>12893.545</v>
      </c>
      <c r="J12642">
        <v>1.090405617003055E-3</v>
      </c>
      <c r="K12642">
        <v>1.0256024672599419E-3</v>
      </c>
      <c r="L12642">
        <v>0.87</v>
      </c>
    </row>
    <row r="12643" spans="1:12" x14ac:dyDescent="0.3">
      <c r="A12643" t="s">
        <v>181</v>
      </c>
      <c r="B12643" t="s">
        <v>21</v>
      </c>
      <c r="C12643" t="s">
        <v>77</v>
      </c>
      <c r="D12643" t="s">
        <v>58</v>
      </c>
      <c r="E12643">
        <v>47</v>
      </c>
      <c r="F12643">
        <v>504</v>
      </c>
      <c r="G12643">
        <v>19409.100999999999</v>
      </c>
      <c r="H12643">
        <v>22309.31149425287</v>
      </c>
      <c r="I12643">
        <v>17258.462</v>
      </c>
      <c r="J12643">
        <v>1.4673237345806691E-3</v>
      </c>
      <c r="K12643">
        <v>1.372804857648688E-3</v>
      </c>
      <c r="L12643">
        <v>0.87</v>
      </c>
    </row>
    <row r="12644" spans="1:12" x14ac:dyDescent="0.3">
      <c r="A12644" t="s">
        <v>181</v>
      </c>
      <c r="B12644" t="s">
        <v>24</v>
      </c>
      <c r="C12644" t="s">
        <v>77</v>
      </c>
      <c r="D12644" t="s">
        <v>58</v>
      </c>
      <c r="E12644">
        <v>28</v>
      </c>
      <c r="F12644">
        <v>133</v>
      </c>
      <c r="G12644">
        <v>1335.461</v>
      </c>
      <c r="H12644">
        <v>1535.0126436781611</v>
      </c>
      <c r="I12644">
        <v>1506.952</v>
      </c>
      <c r="J12644">
        <v>1.009605556644192E-4</v>
      </c>
      <c r="K12644">
        <v>1.1986879397732001E-4</v>
      </c>
      <c r="L12644">
        <v>0.87</v>
      </c>
    </row>
    <row r="12645" spans="1:12" x14ac:dyDescent="0.3">
      <c r="A12645" t="s">
        <v>181</v>
      </c>
      <c r="B12645" t="s">
        <v>25</v>
      </c>
      <c r="C12645" t="s">
        <v>77</v>
      </c>
      <c r="D12645" t="s">
        <v>58</v>
      </c>
      <c r="E12645">
        <v>31</v>
      </c>
      <c r="F12645">
        <v>143</v>
      </c>
      <c r="G12645">
        <v>8758.6779999999999</v>
      </c>
      <c r="H12645">
        <v>10067.44597701149</v>
      </c>
      <c r="I12645">
        <v>10584.021000000001</v>
      </c>
      <c r="J12645">
        <v>6.6215411589385547E-4</v>
      </c>
      <c r="K12645">
        <v>8.418939904526675E-4</v>
      </c>
      <c r="L12645">
        <v>0.87</v>
      </c>
    </row>
    <row r="12646" spans="1:12" x14ac:dyDescent="0.3">
      <c r="A12646" t="s">
        <v>181</v>
      </c>
      <c r="B12646" t="s">
        <v>30</v>
      </c>
      <c r="C12646" t="s">
        <v>77</v>
      </c>
      <c r="D12646" t="s">
        <v>58</v>
      </c>
      <c r="E12646">
        <v>20</v>
      </c>
      <c r="F12646">
        <v>39</v>
      </c>
      <c r="G12646">
        <v>4596.9539999999997</v>
      </c>
      <c r="H12646">
        <v>5283.8551724137924</v>
      </c>
      <c r="I12646">
        <v>4956.9549999999999</v>
      </c>
      <c r="J12646">
        <v>3.4752870372386358E-4</v>
      </c>
      <c r="K12646">
        <v>3.9429538409308732E-4</v>
      </c>
      <c r="L12646">
        <v>0.87</v>
      </c>
    </row>
    <row r="12647" spans="1:12" x14ac:dyDescent="0.3">
      <c r="A12647" t="s">
        <v>181</v>
      </c>
      <c r="B12647" t="s">
        <v>31</v>
      </c>
      <c r="C12647" t="s">
        <v>77</v>
      </c>
      <c r="D12647" t="s">
        <v>58</v>
      </c>
      <c r="E12647">
        <v>16</v>
      </c>
      <c r="F12647">
        <v>34</v>
      </c>
      <c r="G12647">
        <v>744.20899999999995</v>
      </c>
      <c r="H12647">
        <v>855.41264367816086</v>
      </c>
      <c r="I12647">
        <v>760.75599999999997</v>
      </c>
      <c r="J12647">
        <v>5.6262035484721577E-5</v>
      </c>
      <c r="K12647">
        <v>6.0513476362226562E-5</v>
      </c>
      <c r="L12647">
        <v>0.87</v>
      </c>
    </row>
    <row r="12648" spans="1:12" x14ac:dyDescent="0.3">
      <c r="A12648" t="s">
        <v>181</v>
      </c>
      <c r="B12648" t="s">
        <v>32</v>
      </c>
      <c r="C12648" t="s">
        <v>77</v>
      </c>
      <c r="D12648" t="s">
        <v>58</v>
      </c>
      <c r="E12648">
        <v>15</v>
      </c>
      <c r="F12648">
        <v>34</v>
      </c>
      <c r="G12648">
        <v>0.27500000000000002</v>
      </c>
      <c r="H12648">
        <v>0.31609195402298851</v>
      </c>
      <c r="I12648">
        <v>0.27800000000000002</v>
      </c>
      <c r="J12648">
        <v>2.0789939060530629E-8</v>
      </c>
      <c r="K12648">
        <v>2.2113195858723412E-8</v>
      </c>
      <c r="L12648">
        <v>0.87</v>
      </c>
    </row>
    <row r="12649" spans="1:12" x14ac:dyDescent="0.3">
      <c r="A12649" t="s">
        <v>181</v>
      </c>
      <c r="B12649" t="s">
        <v>35</v>
      </c>
      <c r="C12649" t="s">
        <v>77</v>
      </c>
      <c r="D12649" t="s">
        <v>58</v>
      </c>
      <c r="E12649">
        <v>23</v>
      </c>
      <c r="F12649">
        <v>98</v>
      </c>
      <c r="G12649">
        <v>410.29599999999999</v>
      </c>
      <c r="H12649">
        <v>471.60459770114937</v>
      </c>
      <c r="I12649">
        <v>445.07600000000002</v>
      </c>
      <c r="J12649">
        <v>3.1018286679198088E-5</v>
      </c>
      <c r="K12649">
        <v>3.5403067482076181E-5</v>
      </c>
      <c r="L12649">
        <v>0.87</v>
      </c>
    </row>
    <row r="12650" spans="1:12" x14ac:dyDescent="0.3">
      <c r="A12650" t="s">
        <v>181</v>
      </c>
      <c r="B12650" t="s">
        <v>37</v>
      </c>
      <c r="C12650" t="s">
        <v>77</v>
      </c>
      <c r="D12650" t="s">
        <v>58</v>
      </c>
      <c r="E12650">
        <v>15</v>
      </c>
      <c r="F12650">
        <v>30</v>
      </c>
      <c r="G12650">
        <v>783.56700000000001</v>
      </c>
      <c r="H12650">
        <v>900.65172413793107</v>
      </c>
      <c r="I12650">
        <v>808.21299999999997</v>
      </c>
      <c r="J12650">
        <v>5.923749156306473E-5</v>
      </c>
      <c r="K12650">
        <v>6.4288389800598624E-5</v>
      </c>
      <c r="L12650">
        <v>0.87</v>
      </c>
    </row>
    <row r="12651" spans="1:12" x14ac:dyDescent="0.3">
      <c r="A12651" t="s">
        <v>181</v>
      </c>
      <c r="B12651" t="s">
        <v>38</v>
      </c>
      <c r="C12651" t="s">
        <v>77</v>
      </c>
      <c r="D12651" t="s">
        <v>58</v>
      </c>
      <c r="E12651">
        <v>16</v>
      </c>
      <c r="F12651">
        <v>35</v>
      </c>
      <c r="G12651">
        <v>346.59899999999999</v>
      </c>
      <c r="H12651">
        <v>398.38965517241382</v>
      </c>
      <c r="I12651">
        <v>382.02300000000002</v>
      </c>
      <c r="J12651">
        <v>2.620280759433038E-5</v>
      </c>
      <c r="K12651">
        <v>3.0387587847255728E-5</v>
      </c>
      <c r="L12651">
        <v>0.87</v>
      </c>
    </row>
    <row r="12652" spans="1:12" x14ac:dyDescent="0.3">
      <c r="A12652" t="s">
        <v>181</v>
      </c>
      <c r="B12652" t="s">
        <v>39</v>
      </c>
      <c r="C12652" t="s">
        <v>77</v>
      </c>
      <c r="D12652" t="s">
        <v>58</v>
      </c>
      <c r="E12652">
        <v>13</v>
      </c>
      <c r="F12652">
        <v>32</v>
      </c>
      <c r="G12652">
        <v>398.21800000000002</v>
      </c>
      <c r="H12652">
        <v>457.7218390804598</v>
      </c>
      <c r="I12652">
        <v>433.64400000000001</v>
      </c>
      <c r="J12652">
        <v>3.0105192555659579E-5</v>
      </c>
      <c r="K12652">
        <v>3.4493721960288668E-5</v>
      </c>
      <c r="L12652">
        <v>0.87</v>
      </c>
    </row>
    <row r="12653" spans="1:12" x14ac:dyDescent="0.3">
      <c r="A12653" t="s">
        <v>181</v>
      </c>
      <c r="B12653" t="s">
        <v>41</v>
      </c>
      <c r="C12653" t="s">
        <v>77</v>
      </c>
      <c r="D12653" t="s">
        <v>58</v>
      </c>
      <c r="E12653">
        <v>15</v>
      </c>
      <c r="F12653">
        <v>30</v>
      </c>
      <c r="G12653">
        <v>1378.8869999999999</v>
      </c>
      <c r="H12653">
        <v>1584.927586206896</v>
      </c>
      <c r="I12653">
        <v>1429.6949999999999</v>
      </c>
      <c r="J12653">
        <v>1.042435516413014E-4</v>
      </c>
      <c r="K12653">
        <v>1.1372347321308471E-4</v>
      </c>
      <c r="L12653">
        <v>0.87</v>
      </c>
    </row>
    <row r="12654" spans="1:12" x14ac:dyDescent="0.3">
      <c r="A12654" t="s">
        <v>181</v>
      </c>
      <c r="B12654" t="s">
        <v>42</v>
      </c>
      <c r="C12654" t="s">
        <v>77</v>
      </c>
      <c r="D12654" t="s">
        <v>58</v>
      </c>
      <c r="E12654">
        <v>4</v>
      </c>
      <c r="F12654">
        <v>4</v>
      </c>
      <c r="G12654">
        <v>0.186</v>
      </c>
      <c r="H12654">
        <v>0.2137931034482759</v>
      </c>
      <c r="I12654">
        <v>0.14499999999999999</v>
      </c>
      <c r="J12654">
        <v>1.40615587827589E-8</v>
      </c>
      <c r="K12654">
        <v>1.153386114933415E-8</v>
      </c>
      <c r="L12654">
        <v>0.87</v>
      </c>
    </row>
    <row r="12655" spans="1:12" x14ac:dyDescent="0.3">
      <c r="A12655" t="s">
        <v>181</v>
      </c>
      <c r="B12655" t="s">
        <v>43</v>
      </c>
      <c r="C12655" t="s">
        <v>77</v>
      </c>
      <c r="D12655" t="s">
        <v>58</v>
      </c>
      <c r="E12655">
        <v>3</v>
      </c>
      <c r="F12655">
        <v>5</v>
      </c>
      <c r="G12655">
        <v>0.86399999999999999</v>
      </c>
      <c r="H12655">
        <v>0.99310344827586206</v>
      </c>
      <c r="I12655">
        <v>1.327</v>
      </c>
      <c r="J12655">
        <v>6.5318208539267129E-8</v>
      </c>
      <c r="K12655">
        <v>1.055547154839063E-7</v>
      </c>
      <c r="L12655">
        <v>0.87</v>
      </c>
    </row>
    <row r="12656" spans="1:12" x14ac:dyDescent="0.3">
      <c r="A12656" t="s">
        <v>181</v>
      </c>
      <c r="B12656" t="s">
        <v>44</v>
      </c>
      <c r="C12656" t="s">
        <v>77</v>
      </c>
      <c r="D12656" t="s">
        <v>58</v>
      </c>
      <c r="E12656">
        <v>3</v>
      </c>
      <c r="F12656">
        <v>3</v>
      </c>
      <c r="G12656">
        <v>7.1999999999999995E-2</v>
      </c>
      <c r="H12656">
        <v>8.2758620689655171E-2</v>
      </c>
      <c r="I12656">
        <v>0.13300000000000001</v>
      </c>
      <c r="J12656">
        <v>5.4431840449389271E-9</v>
      </c>
      <c r="K12656">
        <v>1.057933470938926E-8</v>
      </c>
      <c r="L12656">
        <v>0.87</v>
      </c>
    </row>
    <row r="12657" spans="1:12" x14ac:dyDescent="0.3">
      <c r="A12657" t="s">
        <v>181</v>
      </c>
      <c r="B12657" t="s">
        <v>13</v>
      </c>
      <c r="C12657" t="s">
        <v>79</v>
      </c>
      <c r="D12657" t="s">
        <v>80</v>
      </c>
      <c r="E12657">
        <v>6</v>
      </c>
      <c r="F12657">
        <v>52</v>
      </c>
      <c r="G12657">
        <v>18.006</v>
      </c>
      <c r="H12657">
        <v>20.69655172413793</v>
      </c>
      <c r="I12657">
        <v>25.507000000000001</v>
      </c>
      <c r="J12657">
        <v>4.4245678269096088E-5</v>
      </c>
      <c r="K12657">
        <v>2.3427289251294809E-5</v>
      </c>
      <c r="L12657">
        <v>0.87</v>
      </c>
    </row>
    <row r="12658" spans="1:12" x14ac:dyDescent="0.3">
      <c r="A12658" t="s">
        <v>181</v>
      </c>
      <c r="B12658" t="s">
        <v>16</v>
      </c>
      <c r="C12658" t="s">
        <v>79</v>
      </c>
      <c r="D12658" t="s">
        <v>80</v>
      </c>
      <c r="E12658">
        <v>3</v>
      </c>
      <c r="F12658">
        <v>38</v>
      </c>
      <c r="G12658">
        <v>15.468</v>
      </c>
      <c r="H12658">
        <v>17.779310344827589</v>
      </c>
      <c r="I12658">
        <v>19.46</v>
      </c>
      <c r="J12658">
        <v>3.8009116487080881E-5</v>
      </c>
      <c r="K12658">
        <v>1.787333080449276E-5</v>
      </c>
      <c r="L12658">
        <v>0.87</v>
      </c>
    </row>
    <row r="12659" spans="1:12" x14ac:dyDescent="0.3">
      <c r="A12659" t="s">
        <v>181</v>
      </c>
      <c r="B12659" t="s">
        <v>18</v>
      </c>
      <c r="C12659" t="s">
        <v>79</v>
      </c>
      <c r="D12659" t="s">
        <v>80</v>
      </c>
      <c r="E12659">
        <v>11</v>
      </c>
      <c r="F12659">
        <v>89</v>
      </c>
      <c r="G12659">
        <v>2344.1709999999998</v>
      </c>
      <c r="H12659">
        <v>2694.449425287356</v>
      </c>
      <c r="I12659">
        <v>4443.4160000000002</v>
      </c>
      <c r="J12659">
        <v>5.7602707916108659E-3</v>
      </c>
      <c r="K12659">
        <v>4.0811225113040091E-3</v>
      </c>
      <c r="L12659">
        <v>0.87</v>
      </c>
    </row>
    <row r="12660" spans="1:12" x14ac:dyDescent="0.3">
      <c r="A12660" t="s">
        <v>181</v>
      </c>
      <c r="B12660" t="s">
        <v>22</v>
      </c>
      <c r="C12660" t="s">
        <v>79</v>
      </c>
      <c r="D12660" t="s">
        <v>80</v>
      </c>
      <c r="E12660">
        <v>6</v>
      </c>
      <c r="F12660">
        <v>29</v>
      </c>
      <c r="G12660">
        <v>4.4619999999999997</v>
      </c>
      <c r="H12660">
        <v>5.1287356321839077</v>
      </c>
      <c r="I12660">
        <v>16.327000000000002</v>
      </c>
      <c r="J12660">
        <v>1.096435723851532E-5</v>
      </c>
      <c r="K12660">
        <v>1.49957796528753E-5</v>
      </c>
      <c r="L12660">
        <v>0.87</v>
      </c>
    </row>
    <row r="12661" spans="1:12" x14ac:dyDescent="0.3">
      <c r="A12661" t="s">
        <v>181</v>
      </c>
      <c r="B12661" t="s">
        <v>24</v>
      </c>
      <c r="C12661" t="s">
        <v>79</v>
      </c>
      <c r="D12661" t="s">
        <v>80</v>
      </c>
      <c r="E12661">
        <v>80</v>
      </c>
      <c r="F12661">
        <v>1442</v>
      </c>
      <c r="G12661">
        <v>5588.3469999999998</v>
      </c>
      <c r="H12661">
        <v>6423.3873563218394</v>
      </c>
      <c r="I12661">
        <v>21301.667000000001</v>
      </c>
      <c r="J12661">
        <v>1.3732100600803531E-2</v>
      </c>
      <c r="K12661">
        <v>1.9564837665886282E-2</v>
      </c>
      <c r="L12661">
        <v>0.87</v>
      </c>
    </row>
    <row r="12662" spans="1:12" x14ac:dyDescent="0.3">
      <c r="A12662" t="s">
        <v>181</v>
      </c>
      <c r="B12662" t="s">
        <v>25</v>
      </c>
      <c r="C12662" t="s">
        <v>79</v>
      </c>
      <c r="D12662" t="s">
        <v>80</v>
      </c>
      <c r="E12662">
        <v>83</v>
      </c>
      <c r="F12662">
        <v>884</v>
      </c>
      <c r="G12662">
        <v>14899.138000000001</v>
      </c>
      <c r="H12662">
        <v>17125.445977011499</v>
      </c>
      <c r="I12662">
        <v>53603.913999999997</v>
      </c>
      <c r="J12662">
        <v>3.6611266601958452E-2</v>
      </c>
      <c r="K12662">
        <v>4.923332411806685E-2</v>
      </c>
      <c r="L12662">
        <v>0.87</v>
      </c>
    </row>
    <row r="12663" spans="1:12" x14ac:dyDescent="0.3">
      <c r="A12663" t="s">
        <v>181</v>
      </c>
      <c r="B12663" t="s">
        <v>26</v>
      </c>
      <c r="C12663" t="s">
        <v>79</v>
      </c>
      <c r="D12663" t="s">
        <v>80</v>
      </c>
      <c r="E12663">
        <v>6</v>
      </c>
      <c r="F12663">
        <v>50</v>
      </c>
      <c r="G12663">
        <v>31.114999999999998</v>
      </c>
      <c r="H12663">
        <v>35.764367816091948</v>
      </c>
      <c r="I12663">
        <v>42.081000000000003</v>
      </c>
      <c r="J12663">
        <v>7.6458085046258182E-5</v>
      </c>
      <c r="K12663">
        <v>3.8649929783343269E-5</v>
      </c>
      <c r="L12663">
        <v>0.87</v>
      </c>
    </row>
    <row r="12664" spans="1:12" x14ac:dyDescent="0.3">
      <c r="A12664" t="s">
        <v>181</v>
      </c>
      <c r="B12664" t="s">
        <v>28</v>
      </c>
      <c r="C12664" t="s">
        <v>79</v>
      </c>
      <c r="D12664" t="s">
        <v>80</v>
      </c>
      <c r="E12664">
        <v>7</v>
      </c>
      <c r="F12664">
        <v>15</v>
      </c>
      <c r="G12664">
        <v>5.7539999999999996</v>
      </c>
      <c r="H12664">
        <v>6.6137931034482751</v>
      </c>
      <c r="I12664">
        <v>14.362</v>
      </c>
      <c r="J12664">
        <v>1.413915543487609E-5</v>
      </c>
      <c r="K12664">
        <v>1.319099573556655E-5</v>
      </c>
      <c r="L12664">
        <v>0.87</v>
      </c>
    </row>
    <row r="12665" spans="1:12" x14ac:dyDescent="0.3">
      <c r="A12665" t="s">
        <v>181</v>
      </c>
      <c r="B12665" t="s">
        <v>29</v>
      </c>
      <c r="C12665" t="s">
        <v>79</v>
      </c>
      <c r="D12665" t="s">
        <v>80</v>
      </c>
      <c r="E12665">
        <v>8</v>
      </c>
      <c r="F12665">
        <v>12</v>
      </c>
      <c r="G12665">
        <v>2.8450000000000002</v>
      </c>
      <c r="H12665">
        <v>3.2701149425287359</v>
      </c>
      <c r="I12665">
        <v>7.4089999999999998</v>
      </c>
      <c r="J12665">
        <v>6.9909449447727641E-6</v>
      </c>
      <c r="K12665">
        <v>6.8049079100969624E-6</v>
      </c>
      <c r="L12665">
        <v>0.87</v>
      </c>
    </row>
    <row r="12666" spans="1:12" x14ac:dyDescent="0.3">
      <c r="A12666" t="s">
        <v>181</v>
      </c>
      <c r="B12666" t="s">
        <v>30</v>
      </c>
      <c r="C12666" t="s">
        <v>79</v>
      </c>
      <c r="D12666" t="s">
        <v>80</v>
      </c>
      <c r="E12666">
        <v>69</v>
      </c>
      <c r="F12666">
        <v>428</v>
      </c>
      <c r="G12666">
        <v>2538.634</v>
      </c>
      <c r="H12666">
        <v>2917.9701149425291</v>
      </c>
      <c r="I12666">
        <v>11000.467000000001</v>
      </c>
      <c r="J12666">
        <v>6.2381196938236412E-3</v>
      </c>
      <c r="K12666">
        <v>1.0103544999738239E-2</v>
      </c>
      <c r="L12666">
        <v>0.87</v>
      </c>
    </row>
    <row r="12667" spans="1:12" x14ac:dyDescent="0.3">
      <c r="A12667" t="s">
        <v>181</v>
      </c>
      <c r="B12667" t="s">
        <v>31</v>
      </c>
      <c r="C12667" t="s">
        <v>79</v>
      </c>
      <c r="D12667" t="s">
        <v>80</v>
      </c>
      <c r="E12667">
        <v>46</v>
      </c>
      <c r="F12667">
        <v>146</v>
      </c>
      <c r="G12667">
        <v>809.15300000000002</v>
      </c>
      <c r="H12667">
        <v>930.06091954022986</v>
      </c>
      <c r="I12667">
        <v>3877.1489999999999</v>
      </c>
      <c r="J12667">
        <v>1.9883107468884761E-3</v>
      </c>
      <c r="K12667">
        <v>3.561026035730129E-3</v>
      </c>
      <c r="L12667">
        <v>0.87</v>
      </c>
    </row>
    <row r="12668" spans="1:12" x14ac:dyDescent="0.3">
      <c r="A12668" t="s">
        <v>181</v>
      </c>
      <c r="B12668" t="s">
        <v>32</v>
      </c>
      <c r="C12668" t="s">
        <v>79</v>
      </c>
      <c r="D12668" t="s">
        <v>80</v>
      </c>
      <c r="E12668">
        <v>68</v>
      </c>
      <c r="F12668">
        <v>1232</v>
      </c>
      <c r="G12668">
        <v>3.67</v>
      </c>
      <c r="H12668">
        <v>4.2183908045977008</v>
      </c>
      <c r="I12668">
        <v>43.441000000000003</v>
      </c>
      <c r="J12668">
        <v>9.018196115049575E-6</v>
      </c>
      <c r="K12668">
        <v>3.9899042316442463E-5</v>
      </c>
      <c r="L12668">
        <v>0.87</v>
      </c>
    </row>
    <row r="12669" spans="1:12" x14ac:dyDescent="0.3">
      <c r="A12669" t="s">
        <v>181</v>
      </c>
      <c r="B12669" t="s">
        <v>33</v>
      </c>
      <c r="C12669" t="s">
        <v>79</v>
      </c>
      <c r="D12669" t="s">
        <v>80</v>
      </c>
      <c r="E12669">
        <v>4</v>
      </c>
      <c r="F12669">
        <v>5</v>
      </c>
      <c r="G12669">
        <v>3.3000000000000002E-2</v>
      </c>
      <c r="H12669">
        <v>3.793103448275862E-2</v>
      </c>
      <c r="I12669">
        <v>3.5999999999999997E-2</v>
      </c>
      <c r="J12669">
        <v>8.1090046811072483E-8</v>
      </c>
      <c r="K12669">
        <v>3.3064743523213753E-8</v>
      </c>
      <c r="L12669">
        <v>0.87</v>
      </c>
    </row>
    <row r="12670" spans="1:12" x14ac:dyDescent="0.3">
      <c r="A12670" t="s">
        <v>181</v>
      </c>
      <c r="B12670" t="s">
        <v>34</v>
      </c>
      <c r="C12670" t="s">
        <v>79</v>
      </c>
      <c r="D12670" t="s">
        <v>80</v>
      </c>
      <c r="E12670">
        <v>56</v>
      </c>
      <c r="F12670">
        <v>274</v>
      </c>
      <c r="G12670">
        <v>58.857999999999997</v>
      </c>
      <c r="H12670">
        <v>67.652873563218392</v>
      </c>
      <c r="I12670">
        <v>106.283</v>
      </c>
      <c r="J12670">
        <v>1.4463024167291221E-4</v>
      </c>
      <c r="K12670">
        <v>9.7617225996603522E-5</v>
      </c>
      <c r="L12670">
        <v>0.87</v>
      </c>
    </row>
    <row r="12671" spans="1:12" x14ac:dyDescent="0.3">
      <c r="A12671" t="s">
        <v>181</v>
      </c>
      <c r="B12671" t="s">
        <v>35</v>
      </c>
      <c r="C12671" t="s">
        <v>79</v>
      </c>
      <c r="D12671" t="s">
        <v>80</v>
      </c>
      <c r="E12671">
        <v>71</v>
      </c>
      <c r="F12671">
        <v>664</v>
      </c>
      <c r="G12671">
        <v>555.67100000000005</v>
      </c>
      <c r="H12671">
        <v>638.70229885057472</v>
      </c>
      <c r="I12671">
        <v>2222.91</v>
      </c>
      <c r="J12671">
        <v>1.365435981865317E-3</v>
      </c>
      <c r="K12671">
        <v>2.041665250699641E-3</v>
      </c>
      <c r="L12671">
        <v>0.87</v>
      </c>
    </row>
    <row r="12672" spans="1:12" x14ac:dyDescent="0.3">
      <c r="A12672" t="s">
        <v>181</v>
      </c>
      <c r="B12672" t="s">
        <v>36</v>
      </c>
      <c r="C12672" t="s">
        <v>79</v>
      </c>
      <c r="D12672" t="s">
        <v>80</v>
      </c>
      <c r="E12672">
        <v>6</v>
      </c>
      <c r="F12672">
        <v>40</v>
      </c>
      <c r="G12672">
        <v>2.9350000000000001</v>
      </c>
      <c r="H12672">
        <v>3.3735632183908049</v>
      </c>
      <c r="I12672">
        <v>5.1429999999999998</v>
      </c>
      <c r="J12672">
        <v>7.2120996178938702E-6</v>
      </c>
      <c r="K12672">
        <v>4.7236659983302301E-6</v>
      </c>
      <c r="L12672">
        <v>0.87</v>
      </c>
    </row>
    <row r="12673" spans="1:12" x14ac:dyDescent="0.3">
      <c r="A12673" t="s">
        <v>181</v>
      </c>
      <c r="B12673" t="s">
        <v>37</v>
      </c>
      <c r="C12673" t="s">
        <v>79</v>
      </c>
      <c r="D12673" t="s">
        <v>80</v>
      </c>
      <c r="E12673">
        <v>56</v>
      </c>
      <c r="F12673">
        <v>188</v>
      </c>
      <c r="G12673">
        <v>1258.306</v>
      </c>
      <c r="H12673">
        <v>1446.3287356321839</v>
      </c>
      <c r="I12673">
        <v>6020.2030000000004</v>
      </c>
      <c r="J12673">
        <v>3.0920028012925262E-3</v>
      </c>
      <c r="K12673">
        <v>5.5293463375744997E-3</v>
      </c>
      <c r="L12673">
        <v>0.87</v>
      </c>
    </row>
    <row r="12674" spans="1:12" x14ac:dyDescent="0.3">
      <c r="A12674" t="s">
        <v>181</v>
      </c>
      <c r="B12674" t="s">
        <v>38</v>
      </c>
      <c r="C12674" t="s">
        <v>79</v>
      </c>
      <c r="D12674" t="s">
        <v>80</v>
      </c>
      <c r="E12674">
        <v>56</v>
      </c>
      <c r="F12674">
        <v>182</v>
      </c>
      <c r="G12674">
        <v>686.23900000000003</v>
      </c>
      <c r="H12674">
        <v>788.78045977011493</v>
      </c>
      <c r="I12674">
        <v>2671.9560000000001</v>
      </c>
      <c r="J12674">
        <v>1.6862773525328351E-3</v>
      </c>
      <c r="K12674">
        <v>2.454098329036447E-3</v>
      </c>
      <c r="L12674">
        <v>0.87</v>
      </c>
    </row>
    <row r="12675" spans="1:12" x14ac:dyDescent="0.3">
      <c r="A12675" t="s">
        <v>181</v>
      </c>
      <c r="B12675" t="s">
        <v>39</v>
      </c>
      <c r="C12675" t="s">
        <v>79</v>
      </c>
      <c r="D12675" t="s">
        <v>80</v>
      </c>
      <c r="E12675">
        <v>55</v>
      </c>
      <c r="F12675">
        <v>157</v>
      </c>
      <c r="G12675">
        <v>235.553</v>
      </c>
      <c r="H12675">
        <v>270.7505747126437</v>
      </c>
      <c r="I12675">
        <v>971.72400000000005</v>
      </c>
      <c r="J12675">
        <v>5.7881829686328953E-4</v>
      </c>
      <c r="K12675">
        <v>8.9249457875975992E-4</v>
      </c>
      <c r="L12675">
        <v>0.87</v>
      </c>
    </row>
    <row r="12676" spans="1:12" x14ac:dyDescent="0.3">
      <c r="A12676" t="s">
        <v>181</v>
      </c>
      <c r="B12676" t="s">
        <v>40</v>
      </c>
      <c r="C12676" t="s">
        <v>79</v>
      </c>
      <c r="D12676" t="s">
        <v>80</v>
      </c>
      <c r="E12676">
        <v>9</v>
      </c>
      <c r="F12676">
        <v>23</v>
      </c>
      <c r="G12676">
        <v>10.669</v>
      </c>
      <c r="H12676">
        <v>12.2632183908046</v>
      </c>
      <c r="I12676">
        <v>42.881999999999998</v>
      </c>
      <c r="J12676">
        <v>2.6216657861434311E-5</v>
      </c>
      <c r="K12676">
        <v>3.9385620326734773E-5</v>
      </c>
      <c r="L12676">
        <v>0.87</v>
      </c>
    </row>
    <row r="12677" spans="1:12" x14ac:dyDescent="0.3">
      <c r="A12677" t="s">
        <v>181</v>
      </c>
      <c r="B12677" t="s">
        <v>41</v>
      </c>
      <c r="C12677" t="s">
        <v>79</v>
      </c>
      <c r="D12677" t="s">
        <v>80</v>
      </c>
      <c r="E12677">
        <v>57</v>
      </c>
      <c r="F12677">
        <v>284</v>
      </c>
      <c r="G12677">
        <v>1548.0070000000001</v>
      </c>
      <c r="H12677">
        <v>1779.318390804598</v>
      </c>
      <c r="I12677">
        <v>8710.1270000000004</v>
      </c>
      <c r="J12677">
        <v>3.8038775786020571E-3</v>
      </c>
      <c r="K12677">
        <v>7.9999476474894218E-3</v>
      </c>
      <c r="L12677">
        <v>0.87</v>
      </c>
    </row>
    <row r="12678" spans="1:12" x14ac:dyDescent="0.3">
      <c r="A12678" t="s">
        <v>181</v>
      </c>
      <c r="B12678" t="s">
        <v>42</v>
      </c>
      <c r="C12678" t="s">
        <v>79</v>
      </c>
      <c r="D12678" t="s">
        <v>80</v>
      </c>
      <c r="E12678">
        <v>78</v>
      </c>
      <c r="F12678">
        <v>474</v>
      </c>
      <c r="G12678">
        <v>173.22399999999999</v>
      </c>
      <c r="H12678">
        <v>199.1080459770115</v>
      </c>
      <c r="I12678">
        <v>358.09100000000001</v>
      </c>
      <c r="J12678">
        <v>4.2565885663033989E-4</v>
      </c>
      <c r="K12678">
        <v>3.2889408536030919E-4</v>
      </c>
      <c r="L12678">
        <v>0.87</v>
      </c>
    </row>
    <row r="12679" spans="1:12" x14ac:dyDescent="0.3">
      <c r="A12679" t="s">
        <v>181</v>
      </c>
      <c r="B12679" t="s">
        <v>43</v>
      </c>
      <c r="C12679" t="s">
        <v>79</v>
      </c>
      <c r="D12679" t="s">
        <v>80</v>
      </c>
      <c r="E12679">
        <v>68</v>
      </c>
      <c r="F12679">
        <v>378</v>
      </c>
      <c r="G12679">
        <v>168.149</v>
      </c>
      <c r="H12679">
        <v>193.27471264367821</v>
      </c>
      <c r="I12679">
        <v>494.524</v>
      </c>
      <c r="J12679">
        <v>4.1318819034045541E-4</v>
      </c>
      <c r="K12679">
        <v>4.5420303405760431E-4</v>
      </c>
      <c r="L12679">
        <v>0.87</v>
      </c>
    </row>
    <row r="12680" spans="1:12" x14ac:dyDescent="0.3">
      <c r="A12680" t="s">
        <v>181</v>
      </c>
      <c r="B12680" t="s">
        <v>44</v>
      </c>
      <c r="C12680" t="s">
        <v>79</v>
      </c>
      <c r="D12680" t="s">
        <v>80</v>
      </c>
      <c r="E12680">
        <v>67</v>
      </c>
      <c r="F12680">
        <v>278</v>
      </c>
      <c r="G12680">
        <v>91.587000000000003</v>
      </c>
      <c r="H12680">
        <v>105.2724137931035</v>
      </c>
      <c r="I12680">
        <v>209.95099999999999</v>
      </c>
      <c r="J12680">
        <v>2.2505436719047559E-4</v>
      </c>
      <c r="K12680">
        <v>1.928326657622847E-4</v>
      </c>
      <c r="L12680">
        <v>0.87</v>
      </c>
    </row>
    <row r="12681" spans="1:12" x14ac:dyDescent="0.3">
      <c r="A12681" t="s">
        <v>181</v>
      </c>
      <c r="B12681" t="s">
        <v>45</v>
      </c>
      <c r="C12681" t="s">
        <v>79</v>
      </c>
      <c r="D12681" t="s">
        <v>80</v>
      </c>
      <c r="E12681">
        <v>36</v>
      </c>
      <c r="F12681">
        <v>67</v>
      </c>
      <c r="G12681">
        <v>7.59</v>
      </c>
      <c r="H12681">
        <v>8.7241379310344822</v>
      </c>
      <c r="I12681">
        <v>31.584</v>
      </c>
      <c r="J12681">
        <v>1.8650710766546669E-5</v>
      </c>
      <c r="K12681">
        <v>2.9008801651032859E-5</v>
      </c>
      <c r="L12681">
        <v>0.87</v>
      </c>
    </row>
    <row r="12682" spans="1:12" x14ac:dyDescent="0.3">
      <c r="A12682" t="s">
        <v>181</v>
      </c>
      <c r="B12682" t="s">
        <v>46</v>
      </c>
      <c r="C12682" t="s">
        <v>79</v>
      </c>
      <c r="D12682" t="s">
        <v>80</v>
      </c>
      <c r="E12682">
        <v>48</v>
      </c>
      <c r="F12682">
        <v>116</v>
      </c>
      <c r="G12682">
        <v>15.999000000000001</v>
      </c>
      <c r="H12682">
        <v>18.389655172413789</v>
      </c>
      <c r="I12682">
        <v>51.558999999999997</v>
      </c>
      <c r="J12682">
        <v>3.9313929058495407E-5</v>
      </c>
      <c r="K12682">
        <v>4.7355141980927147E-5</v>
      </c>
      <c r="L12682">
        <v>0.87</v>
      </c>
    </row>
    <row r="12683" spans="1:12" x14ac:dyDescent="0.3">
      <c r="A12683" t="s">
        <v>181</v>
      </c>
      <c r="B12683" t="s">
        <v>47</v>
      </c>
      <c r="C12683" t="s">
        <v>79</v>
      </c>
      <c r="D12683" t="s">
        <v>80</v>
      </c>
      <c r="E12683">
        <v>52</v>
      </c>
      <c r="F12683">
        <v>179</v>
      </c>
      <c r="G12683">
        <v>16.363</v>
      </c>
      <c r="H12683">
        <v>18.808045977011489</v>
      </c>
      <c r="I12683">
        <v>45.008000000000003</v>
      </c>
      <c r="J12683">
        <v>4.0208376847563001E-5</v>
      </c>
      <c r="K12683">
        <v>4.1338277124800121E-5</v>
      </c>
      <c r="L12683">
        <v>0.87</v>
      </c>
    </row>
    <row r="12684" spans="1:12" x14ac:dyDescent="0.3">
      <c r="A12684" t="s">
        <v>181</v>
      </c>
      <c r="B12684" t="s">
        <v>48</v>
      </c>
      <c r="C12684" t="s">
        <v>79</v>
      </c>
      <c r="D12684" t="s">
        <v>80</v>
      </c>
      <c r="E12684">
        <v>11</v>
      </c>
      <c r="F12684">
        <v>12</v>
      </c>
      <c r="G12684">
        <v>0.80800000000000005</v>
      </c>
      <c r="H12684">
        <v>0.92873563218390809</v>
      </c>
      <c r="I12684">
        <v>2.3610000000000002</v>
      </c>
      <c r="J12684">
        <v>1.985477509798381E-6</v>
      </c>
      <c r="K12684">
        <v>2.1684960960641021E-6</v>
      </c>
      <c r="L12684">
        <v>0.87</v>
      </c>
    </row>
    <row r="12685" spans="1:12" x14ac:dyDescent="0.3">
      <c r="A12685" t="s">
        <v>181</v>
      </c>
      <c r="B12685" t="s">
        <v>18</v>
      </c>
      <c r="C12685" t="s">
        <v>81</v>
      </c>
      <c r="D12685" t="s">
        <v>58</v>
      </c>
      <c r="E12685">
        <v>80</v>
      </c>
      <c r="F12685">
        <v>1369</v>
      </c>
      <c r="G12685">
        <v>1049860.683</v>
      </c>
      <c r="H12685">
        <v>1206736.4172413789</v>
      </c>
      <c r="I12685">
        <v>830069.01300000004</v>
      </c>
      <c r="J12685">
        <v>0.25266389606001388</v>
      </c>
      <c r="K12685">
        <v>0.25732900839535838</v>
      </c>
      <c r="L12685">
        <v>0.87</v>
      </c>
    </row>
    <row r="12686" spans="1:12" x14ac:dyDescent="0.3">
      <c r="A12686" t="s">
        <v>181</v>
      </c>
      <c r="B12686" t="s">
        <v>19</v>
      </c>
      <c r="C12686" t="s">
        <v>81</v>
      </c>
      <c r="D12686" t="s">
        <v>58</v>
      </c>
      <c r="E12686">
        <v>47</v>
      </c>
      <c r="F12686">
        <v>441</v>
      </c>
      <c r="G12686">
        <v>17440.981</v>
      </c>
      <c r="H12686">
        <v>20047.104597701149</v>
      </c>
      <c r="I12686">
        <v>14094.77</v>
      </c>
      <c r="J12686">
        <v>4.1974199833604764E-3</v>
      </c>
      <c r="K12686">
        <v>4.3695079937415351E-3</v>
      </c>
      <c r="L12686">
        <v>0.87</v>
      </c>
    </row>
    <row r="12687" spans="1:12" x14ac:dyDescent="0.3">
      <c r="A12687" t="s">
        <v>181</v>
      </c>
      <c r="B12687" t="s">
        <v>20</v>
      </c>
      <c r="C12687" t="s">
        <v>81</v>
      </c>
      <c r="D12687" t="s">
        <v>58</v>
      </c>
      <c r="E12687">
        <v>23</v>
      </c>
      <c r="F12687">
        <v>148</v>
      </c>
      <c r="G12687">
        <v>15930.764999999999</v>
      </c>
      <c r="H12687">
        <v>18311.224137931029</v>
      </c>
      <c r="I12687">
        <v>14901.674000000001</v>
      </c>
      <c r="J12687">
        <v>3.8339650367843221E-3</v>
      </c>
      <c r="K12687">
        <v>4.6196556356102583E-3</v>
      </c>
      <c r="L12687">
        <v>0.87</v>
      </c>
    </row>
    <row r="12688" spans="1:12" x14ac:dyDescent="0.3">
      <c r="A12688" t="s">
        <v>181</v>
      </c>
      <c r="B12688" t="s">
        <v>21</v>
      </c>
      <c r="C12688" t="s">
        <v>81</v>
      </c>
      <c r="D12688" t="s">
        <v>58</v>
      </c>
      <c r="E12688">
        <v>47</v>
      </c>
      <c r="F12688">
        <v>509</v>
      </c>
      <c r="G12688">
        <v>12111.322</v>
      </c>
      <c r="H12688">
        <v>13921.05977011494</v>
      </c>
      <c r="I12688">
        <v>10689.55</v>
      </c>
      <c r="J12688">
        <v>2.9147617893576839E-3</v>
      </c>
      <c r="K12688">
        <v>3.313858557074703E-3</v>
      </c>
      <c r="L12688">
        <v>0.87</v>
      </c>
    </row>
    <row r="12689" spans="1:12" x14ac:dyDescent="0.3">
      <c r="A12689" t="s">
        <v>181</v>
      </c>
      <c r="B12689" t="s">
        <v>24</v>
      </c>
      <c r="C12689" t="s">
        <v>81</v>
      </c>
      <c r="D12689" t="s">
        <v>58</v>
      </c>
      <c r="E12689">
        <v>6</v>
      </c>
      <c r="F12689">
        <v>9</v>
      </c>
      <c r="G12689">
        <v>0.14299999999999999</v>
      </c>
      <c r="H12689">
        <v>0.164367816091954</v>
      </c>
      <c r="I12689">
        <v>1.31</v>
      </c>
      <c r="J12689">
        <v>3.4414982598773998E-8</v>
      </c>
      <c r="K12689">
        <v>4.0611201685457872E-7</v>
      </c>
      <c r="L12689">
        <v>0.87</v>
      </c>
    </row>
    <row r="12690" spans="1:12" x14ac:dyDescent="0.3">
      <c r="A12690" t="s">
        <v>181</v>
      </c>
      <c r="B12690" t="s">
        <v>25</v>
      </c>
      <c r="C12690" t="s">
        <v>81</v>
      </c>
      <c r="D12690" t="s">
        <v>58</v>
      </c>
      <c r="E12690">
        <v>9</v>
      </c>
      <c r="F12690">
        <v>13</v>
      </c>
      <c r="G12690">
        <v>1.1950000000000001</v>
      </c>
      <c r="H12690">
        <v>1.3735632183908051</v>
      </c>
      <c r="I12690">
        <v>9.7390000000000008</v>
      </c>
      <c r="J12690">
        <v>2.8759373570304157E-7</v>
      </c>
      <c r="K12690">
        <v>3.0191793375165971E-6</v>
      </c>
      <c r="L12690">
        <v>0.87</v>
      </c>
    </row>
    <row r="12691" spans="1:12" x14ac:dyDescent="0.3">
      <c r="A12691" t="s">
        <v>181</v>
      </c>
      <c r="B12691" t="s">
        <v>30</v>
      </c>
      <c r="C12691" t="s">
        <v>81</v>
      </c>
      <c r="D12691" t="s">
        <v>58</v>
      </c>
      <c r="E12691">
        <v>6</v>
      </c>
      <c r="F12691">
        <v>8</v>
      </c>
      <c r="G12691">
        <v>4.7569999999999997</v>
      </c>
      <c r="H12691">
        <v>5.4678160919540231</v>
      </c>
      <c r="I12691">
        <v>3.9820000000000002</v>
      </c>
      <c r="J12691">
        <v>1.144839665890685E-6</v>
      </c>
      <c r="K12691">
        <v>1.2344565275686511E-6</v>
      </c>
      <c r="L12691">
        <v>0.87</v>
      </c>
    </row>
    <row r="12692" spans="1:12" x14ac:dyDescent="0.3">
      <c r="A12692" t="s">
        <v>181</v>
      </c>
      <c r="B12692" t="s">
        <v>31</v>
      </c>
      <c r="C12692" t="s">
        <v>81</v>
      </c>
      <c r="D12692" t="s">
        <v>58</v>
      </c>
      <c r="E12692">
        <v>6</v>
      </c>
      <c r="F12692">
        <v>10</v>
      </c>
      <c r="G12692">
        <v>8.19</v>
      </c>
      <c r="H12692">
        <v>9.4137931034482758</v>
      </c>
      <c r="I12692">
        <v>5.7110000000000003</v>
      </c>
      <c r="J12692">
        <v>1.9710399124752391E-6</v>
      </c>
      <c r="K12692">
        <v>1.77046238798206E-6</v>
      </c>
      <c r="L12692">
        <v>0.87</v>
      </c>
    </row>
    <row r="12693" spans="1:12" x14ac:dyDescent="0.3">
      <c r="A12693" t="s">
        <v>181</v>
      </c>
      <c r="B12693" t="s">
        <v>35</v>
      </c>
      <c r="C12693" t="s">
        <v>81</v>
      </c>
      <c r="D12693" t="s">
        <v>58</v>
      </c>
      <c r="E12693">
        <v>5</v>
      </c>
      <c r="F12693">
        <v>8</v>
      </c>
      <c r="G12693">
        <v>3.4000000000000002E-2</v>
      </c>
      <c r="H12693">
        <v>3.9080459770114949E-2</v>
      </c>
      <c r="I12693">
        <v>0.23300000000000001</v>
      </c>
      <c r="J12693">
        <v>8.1825832752329823E-9</v>
      </c>
      <c r="K12693">
        <v>7.2232137348944158E-8</v>
      </c>
      <c r="L12693">
        <v>0.87</v>
      </c>
    </row>
    <row r="12694" spans="1:12" x14ac:dyDescent="0.3">
      <c r="A12694" t="s">
        <v>181</v>
      </c>
      <c r="B12694" t="s">
        <v>37</v>
      </c>
      <c r="C12694" t="s">
        <v>81</v>
      </c>
      <c r="D12694" t="s">
        <v>58</v>
      </c>
      <c r="E12694">
        <v>5</v>
      </c>
      <c r="F12694">
        <v>7</v>
      </c>
      <c r="G12694">
        <v>6.6529999999999996</v>
      </c>
      <c r="H12694">
        <v>7.6471264367816092</v>
      </c>
      <c r="I12694">
        <v>4.2469999999999999</v>
      </c>
      <c r="J12694">
        <v>1.6011390155919121E-6</v>
      </c>
      <c r="K12694">
        <v>1.316608958459081E-6</v>
      </c>
      <c r="L12694">
        <v>0.87</v>
      </c>
    </row>
    <row r="12695" spans="1:12" x14ac:dyDescent="0.3">
      <c r="A12695" t="s">
        <v>181</v>
      </c>
      <c r="B12695" t="s">
        <v>38</v>
      </c>
      <c r="C12695" t="s">
        <v>81</v>
      </c>
      <c r="D12695" t="s">
        <v>58</v>
      </c>
      <c r="E12695">
        <v>6</v>
      </c>
      <c r="F12695">
        <v>12</v>
      </c>
      <c r="G12695">
        <v>7.8840000000000003</v>
      </c>
      <c r="H12695">
        <v>9.0620689655172413</v>
      </c>
      <c r="I12695">
        <v>5.6719999999999997</v>
      </c>
      <c r="J12695">
        <v>1.8973966629981419E-6</v>
      </c>
      <c r="K12695">
        <v>1.758372030228374E-6</v>
      </c>
      <c r="L12695">
        <v>0.87</v>
      </c>
    </row>
    <row r="12696" spans="1:12" x14ac:dyDescent="0.3">
      <c r="A12696" t="s">
        <v>181</v>
      </c>
      <c r="B12696" t="s">
        <v>39</v>
      </c>
      <c r="C12696" t="s">
        <v>81</v>
      </c>
      <c r="D12696" t="s">
        <v>58</v>
      </c>
      <c r="E12696">
        <v>6</v>
      </c>
      <c r="F12696">
        <v>12</v>
      </c>
      <c r="G12696">
        <v>15.138</v>
      </c>
      <c r="H12696">
        <v>17.399999999999999</v>
      </c>
      <c r="I12696">
        <v>13.007</v>
      </c>
      <c r="J12696">
        <v>3.6431748711904961E-6</v>
      </c>
      <c r="K12696">
        <v>4.032289315440844E-6</v>
      </c>
      <c r="L12696">
        <v>0.87</v>
      </c>
    </row>
    <row r="12697" spans="1:12" x14ac:dyDescent="0.3">
      <c r="A12697" t="s">
        <v>181</v>
      </c>
      <c r="B12697" t="s">
        <v>41</v>
      </c>
      <c r="C12697" t="s">
        <v>81</v>
      </c>
      <c r="D12697" t="s">
        <v>58</v>
      </c>
      <c r="E12697">
        <v>5</v>
      </c>
      <c r="F12697">
        <v>6</v>
      </c>
      <c r="G12697">
        <v>3.734</v>
      </c>
      <c r="H12697">
        <v>4.2919540229885058</v>
      </c>
      <c r="I12697">
        <v>2.46</v>
      </c>
      <c r="J12697">
        <v>8.9864017499176324E-7</v>
      </c>
      <c r="K12697">
        <v>7.6262256600172797E-7</v>
      </c>
      <c r="L12697">
        <v>0.87</v>
      </c>
    </row>
    <row r="12698" spans="1:12" x14ac:dyDescent="0.3">
      <c r="A12698" t="s">
        <v>181</v>
      </c>
      <c r="B12698" t="s">
        <v>42</v>
      </c>
      <c r="C12698" t="s">
        <v>81</v>
      </c>
      <c r="D12698" t="s">
        <v>58</v>
      </c>
      <c r="E12698">
        <v>5</v>
      </c>
      <c r="F12698">
        <v>6</v>
      </c>
      <c r="G12698">
        <v>3.4000000000000002E-2</v>
      </c>
      <c r="H12698">
        <v>3.9080459770114949E-2</v>
      </c>
      <c r="I12698">
        <v>0.40799999999999997</v>
      </c>
      <c r="J12698">
        <v>8.1825832752329823E-9</v>
      </c>
      <c r="K12698">
        <v>1.2648374265394509E-7</v>
      </c>
      <c r="L12698">
        <v>0.87</v>
      </c>
    </row>
    <row r="12699" spans="1:12" x14ac:dyDescent="0.3">
      <c r="A12699" t="s">
        <v>181</v>
      </c>
      <c r="B12699" t="s">
        <v>18</v>
      </c>
      <c r="C12699" t="s">
        <v>82</v>
      </c>
      <c r="D12699" t="s">
        <v>58</v>
      </c>
      <c r="E12699">
        <v>75</v>
      </c>
      <c r="F12699">
        <v>608</v>
      </c>
      <c r="G12699">
        <v>51326.64</v>
      </c>
      <c r="H12699">
        <v>58996.137931034493</v>
      </c>
      <c r="I12699">
        <v>7612.3540000000003</v>
      </c>
      <c r="J12699">
        <v>0.15339105175232279</v>
      </c>
      <c r="K12699">
        <v>0.14810603525429011</v>
      </c>
      <c r="L12699">
        <v>0.87</v>
      </c>
    </row>
    <row r="12700" spans="1:12" x14ac:dyDescent="0.3">
      <c r="A12700" t="s">
        <v>181</v>
      </c>
      <c r="B12700" t="s">
        <v>19</v>
      </c>
      <c r="C12700" t="s">
        <v>82</v>
      </c>
      <c r="D12700" t="s">
        <v>58</v>
      </c>
      <c r="E12700">
        <v>37</v>
      </c>
      <c r="F12700">
        <v>158</v>
      </c>
      <c r="G12700">
        <v>1553.817</v>
      </c>
      <c r="H12700">
        <v>1785.996551724138</v>
      </c>
      <c r="I12700">
        <v>279.512</v>
      </c>
      <c r="J12700">
        <v>4.6436241269765368E-3</v>
      </c>
      <c r="K12700">
        <v>5.4381882563523873E-3</v>
      </c>
      <c r="L12700">
        <v>0.87</v>
      </c>
    </row>
    <row r="12701" spans="1:12" x14ac:dyDescent="0.3">
      <c r="A12701" t="s">
        <v>181</v>
      </c>
      <c r="B12701" t="s">
        <v>20</v>
      </c>
      <c r="C12701" t="s">
        <v>82</v>
      </c>
      <c r="D12701" t="s">
        <v>58</v>
      </c>
      <c r="E12701">
        <v>19</v>
      </c>
      <c r="F12701">
        <v>72</v>
      </c>
      <c r="G12701">
        <v>820.02800000000002</v>
      </c>
      <c r="H12701">
        <v>942.56091954022986</v>
      </c>
      <c r="I12701">
        <v>122.024</v>
      </c>
      <c r="J12701">
        <v>2.450675855391154E-3</v>
      </c>
      <c r="K12701">
        <v>2.374100159539282E-3</v>
      </c>
      <c r="L12701">
        <v>0.87</v>
      </c>
    </row>
    <row r="12702" spans="1:12" x14ac:dyDescent="0.3">
      <c r="A12702" t="s">
        <v>181</v>
      </c>
      <c r="B12702" t="s">
        <v>21</v>
      </c>
      <c r="C12702" t="s">
        <v>82</v>
      </c>
      <c r="D12702" t="s">
        <v>58</v>
      </c>
      <c r="E12702">
        <v>39</v>
      </c>
      <c r="F12702">
        <v>204</v>
      </c>
      <c r="G12702">
        <v>1185.0150000000001</v>
      </c>
      <c r="H12702">
        <v>1362.0862068965521</v>
      </c>
      <c r="I12702">
        <v>174.83</v>
      </c>
      <c r="J12702">
        <v>3.5414493758461271E-3</v>
      </c>
      <c r="K12702">
        <v>3.4014942215650421E-3</v>
      </c>
      <c r="L12702">
        <v>0.87</v>
      </c>
    </row>
    <row r="12703" spans="1:12" x14ac:dyDescent="0.3">
      <c r="A12703" t="s">
        <v>181</v>
      </c>
      <c r="B12703" t="s">
        <v>30</v>
      </c>
      <c r="C12703" t="s">
        <v>82</v>
      </c>
      <c r="D12703" t="s">
        <v>58</v>
      </c>
      <c r="E12703">
        <v>3</v>
      </c>
      <c r="F12703">
        <v>5</v>
      </c>
      <c r="G12703">
        <v>212.45500000000001</v>
      </c>
      <c r="H12703">
        <v>244.20114942528741</v>
      </c>
      <c r="I12703">
        <v>28.388000000000002</v>
      </c>
      <c r="J12703">
        <v>6.3492751327653139E-4</v>
      </c>
      <c r="K12703">
        <v>5.5231721078641196E-4</v>
      </c>
      <c r="L12703">
        <v>0.87</v>
      </c>
    </row>
    <row r="12704" spans="1:12" x14ac:dyDescent="0.3">
      <c r="A12704" t="s">
        <v>181</v>
      </c>
      <c r="B12704" t="s">
        <v>31</v>
      </c>
      <c r="C12704" t="s">
        <v>82</v>
      </c>
      <c r="D12704" t="s">
        <v>58</v>
      </c>
      <c r="E12704">
        <v>5</v>
      </c>
      <c r="F12704">
        <v>12</v>
      </c>
      <c r="G12704">
        <v>6.8239999999999998</v>
      </c>
      <c r="H12704">
        <v>7.8436781609195414</v>
      </c>
      <c r="I12704">
        <v>1.2809999999999999</v>
      </c>
      <c r="J12704">
        <v>2.039370855286555E-5</v>
      </c>
      <c r="K12704">
        <v>2.4923148760652161E-5</v>
      </c>
      <c r="L12704">
        <v>0.87</v>
      </c>
    </row>
    <row r="12705" spans="1:12" x14ac:dyDescent="0.3">
      <c r="A12705" t="s">
        <v>181</v>
      </c>
      <c r="B12705" t="s">
        <v>37</v>
      </c>
      <c r="C12705" t="s">
        <v>82</v>
      </c>
      <c r="D12705" t="s">
        <v>58</v>
      </c>
      <c r="E12705">
        <v>5</v>
      </c>
      <c r="F12705">
        <v>7</v>
      </c>
      <c r="G12705">
        <v>6.569</v>
      </c>
      <c r="H12705">
        <v>7.5505747126436784</v>
      </c>
      <c r="I12705">
        <v>1.1120000000000001</v>
      </c>
      <c r="J12705">
        <v>1.9631634156473301E-5</v>
      </c>
      <c r="K12705">
        <v>2.1635083077162539E-5</v>
      </c>
      <c r="L12705">
        <v>0.87</v>
      </c>
    </row>
    <row r="12706" spans="1:12" x14ac:dyDescent="0.3">
      <c r="A12706" t="s">
        <v>181</v>
      </c>
      <c r="B12706" t="s">
        <v>38</v>
      </c>
      <c r="C12706" t="s">
        <v>82</v>
      </c>
      <c r="D12706" t="s">
        <v>58</v>
      </c>
      <c r="E12706">
        <v>6</v>
      </c>
      <c r="F12706">
        <v>12</v>
      </c>
      <c r="G12706">
        <v>7.3380000000000001</v>
      </c>
      <c r="H12706">
        <v>8.434482758620689</v>
      </c>
      <c r="I12706">
        <v>1.2669999999999999</v>
      </c>
      <c r="J12706">
        <v>2.1929811453828748E-5</v>
      </c>
      <c r="K12706">
        <v>2.4650764621191479E-5</v>
      </c>
      <c r="L12706">
        <v>0.87</v>
      </c>
    </row>
    <row r="12707" spans="1:12" x14ac:dyDescent="0.3">
      <c r="A12707" t="s">
        <v>181</v>
      </c>
      <c r="B12707" t="s">
        <v>39</v>
      </c>
      <c r="C12707" t="s">
        <v>82</v>
      </c>
      <c r="D12707" t="s">
        <v>58</v>
      </c>
      <c r="E12707">
        <v>6</v>
      </c>
      <c r="F12707">
        <v>12</v>
      </c>
      <c r="G12707">
        <v>10.254</v>
      </c>
      <c r="H12707">
        <v>11.78620689655172</v>
      </c>
      <c r="I12707">
        <v>1.837</v>
      </c>
      <c r="J12707">
        <v>3.0644356316102478E-5</v>
      </c>
      <c r="K12707">
        <v>3.5740690299233431E-5</v>
      </c>
      <c r="L12707">
        <v>0.87</v>
      </c>
    </row>
    <row r="12708" spans="1:12" x14ac:dyDescent="0.3">
      <c r="A12708" t="s">
        <v>181</v>
      </c>
      <c r="B12708" t="s">
        <v>41</v>
      </c>
      <c r="C12708" t="s">
        <v>82</v>
      </c>
      <c r="D12708" t="s">
        <v>58</v>
      </c>
      <c r="E12708">
        <v>4</v>
      </c>
      <c r="F12708">
        <v>6</v>
      </c>
      <c r="G12708">
        <v>12.367000000000001</v>
      </c>
      <c r="H12708">
        <v>14.21494252873563</v>
      </c>
      <c r="I12708">
        <v>1.66</v>
      </c>
      <c r="J12708">
        <v>3.6959113961501798E-5</v>
      </c>
      <c r="K12708">
        <v>3.2296976536051977E-5</v>
      </c>
      <c r="L12708">
        <v>0.87</v>
      </c>
    </row>
    <row r="12709" spans="1:12" x14ac:dyDescent="0.3">
      <c r="A12709" t="s">
        <v>181</v>
      </c>
      <c r="B12709" t="s">
        <v>33</v>
      </c>
      <c r="C12709" t="s">
        <v>83</v>
      </c>
      <c r="D12709" t="s">
        <v>52</v>
      </c>
      <c r="E12709">
        <v>3</v>
      </c>
      <c r="F12709">
        <v>3</v>
      </c>
      <c r="G12709">
        <v>2.867</v>
      </c>
      <c r="H12709">
        <v>3.2954022988505751</v>
      </c>
      <c r="I12709">
        <v>4.0819999999999999</v>
      </c>
      <c r="J12709">
        <v>2.2884738186462319E-4</v>
      </c>
      <c r="K12709">
        <v>2.7344587352625939E-4</v>
      </c>
      <c r="L12709">
        <v>0.87</v>
      </c>
    </row>
    <row r="12710" spans="1:12" x14ac:dyDescent="0.3">
      <c r="A12710" t="s">
        <v>181</v>
      </c>
      <c r="B12710" t="s">
        <v>18</v>
      </c>
      <c r="C12710" t="s">
        <v>84</v>
      </c>
      <c r="D12710" t="s">
        <v>85</v>
      </c>
      <c r="E12710">
        <v>14</v>
      </c>
      <c r="F12710">
        <v>93</v>
      </c>
      <c r="G12710">
        <v>166376.26800000001</v>
      </c>
      <c r="H12710">
        <v>191237.0896551724</v>
      </c>
      <c r="I12710">
        <v>749808.64399999997</v>
      </c>
      <c r="J12710">
        <v>7.2171253498950656E-3</v>
      </c>
      <c r="K12710">
        <v>7.7943372744664393E-3</v>
      </c>
      <c r="L12710">
        <v>0.87</v>
      </c>
    </row>
    <row r="12711" spans="1:12" x14ac:dyDescent="0.3">
      <c r="A12711" t="s">
        <v>181</v>
      </c>
      <c r="B12711" t="s">
        <v>19</v>
      </c>
      <c r="C12711" t="s">
        <v>84</v>
      </c>
      <c r="D12711" t="s">
        <v>85</v>
      </c>
      <c r="E12711">
        <v>10</v>
      </c>
      <c r="F12711">
        <v>56</v>
      </c>
      <c r="G12711">
        <v>26168.073</v>
      </c>
      <c r="H12711">
        <v>30078.244827586212</v>
      </c>
      <c r="I12711">
        <v>92741.54</v>
      </c>
      <c r="J12711">
        <v>1.135127414964042E-3</v>
      </c>
      <c r="K12711">
        <v>9.6405776046697622E-4</v>
      </c>
      <c r="L12711">
        <v>0.87</v>
      </c>
    </row>
    <row r="12712" spans="1:12" x14ac:dyDescent="0.3">
      <c r="A12712" t="s">
        <v>181</v>
      </c>
      <c r="B12712" t="s">
        <v>20</v>
      </c>
      <c r="C12712" t="s">
        <v>84</v>
      </c>
      <c r="D12712" t="s">
        <v>85</v>
      </c>
      <c r="E12712">
        <v>6</v>
      </c>
      <c r="F12712">
        <v>27</v>
      </c>
      <c r="G12712">
        <v>22790.884999999998</v>
      </c>
      <c r="H12712">
        <v>26196.419540229879</v>
      </c>
      <c r="I12712">
        <v>84576.570999999996</v>
      </c>
      <c r="J12712">
        <v>9.8863062537286384E-4</v>
      </c>
      <c r="K12712">
        <v>8.7918207554280644E-4</v>
      </c>
      <c r="L12712">
        <v>0.87</v>
      </c>
    </row>
    <row r="12713" spans="1:12" x14ac:dyDescent="0.3">
      <c r="A12713" t="s">
        <v>181</v>
      </c>
      <c r="B12713" t="s">
        <v>21</v>
      </c>
      <c r="C12713" t="s">
        <v>84</v>
      </c>
      <c r="D12713" t="s">
        <v>85</v>
      </c>
      <c r="E12713">
        <v>5</v>
      </c>
      <c r="F12713">
        <v>6</v>
      </c>
      <c r="G12713">
        <v>6880.5959999999995</v>
      </c>
      <c r="H12713">
        <v>7908.7310344827583</v>
      </c>
      <c r="I12713">
        <v>25383.324000000001</v>
      </c>
      <c r="J12713">
        <v>2.9846879252025648E-4</v>
      </c>
      <c r="K12713">
        <v>2.6386224003448352E-4</v>
      </c>
      <c r="L12713">
        <v>0.87</v>
      </c>
    </row>
    <row r="12714" spans="1:12" x14ac:dyDescent="0.3">
      <c r="A12714" t="s">
        <v>181</v>
      </c>
      <c r="B12714" t="s">
        <v>24</v>
      </c>
      <c r="C12714" t="s">
        <v>84</v>
      </c>
      <c r="D12714" t="s">
        <v>85</v>
      </c>
      <c r="E12714">
        <v>19</v>
      </c>
      <c r="F12714">
        <v>43</v>
      </c>
      <c r="G12714">
        <v>569.38300000000004</v>
      </c>
      <c r="H12714">
        <v>654.46321839080463</v>
      </c>
      <c r="I12714">
        <v>3272.5949999999998</v>
      </c>
      <c r="J12714">
        <v>2.4698886040040891E-5</v>
      </c>
      <c r="K12714">
        <v>3.4018958566090488E-5</v>
      </c>
      <c r="L12714">
        <v>0.87</v>
      </c>
    </row>
    <row r="12715" spans="1:12" x14ac:dyDescent="0.3">
      <c r="A12715" t="s">
        <v>181</v>
      </c>
      <c r="B12715" t="s">
        <v>25</v>
      </c>
      <c r="C12715" t="s">
        <v>84</v>
      </c>
      <c r="D12715" t="s">
        <v>85</v>
      </c>
      <c r="E12715">
        <v>12</v>
      </c>
      <c r="F12715">
        <v>21</v>
      </c>
      <c r="G12715">
        <v>256.27199999999999</v>
      </c>
      <c r="H12715">
        <v>294.56551724137933</v>
      </c>
      <c r="I12715">
        <v>1547.5719999999999</v>
      </c>
      <c r="J12715">
        <v>1.1116652452309529E-5</v>
      </c>
      <c r="K12715">
        <v>1.6087168667690871E-5</v>
      </c>
      <c r="L12715">
        <v>0.87</v>
      </c>
    </row>
    <row r="12716" spans="1:12" x14ac:dyDescent="0.3">
      <c r="A12716" t="s">
        <v>181</v>
      </c>
      <c r="B12716" t="s">
        <v>30</v>
      </c>
      <c r="C12716" t="s">
        <v>84</v>
      </c>
      <c r="D12716" t="s">
        <v>85</v>
      </c>
      <c r="E12716">
        <v>8</v>
      </c>
      <c r="F12716">
        <v>9</v>
      </c>
      <c r="G12716">
        <v>36.4</v>
      </c>
      <c r="H12716">
        <v>41.839080459770123</v>
      </c>
      <c r="I12716">
        <v>265.98700000000002</v>
      </c>
      <c r="J12716">
        <v>1.578971363489055E-6</v>
      </c>
      <c r="K12716">
        <v>2.7649619742493988E-6</v>
      </c>
      <c r="L12716">
        <v>0.87</v>
      </c>
    </row>
    <row r="12717" spans="1:12" x14ac:dyDescent="0.3">
      <c r="A12717" t="s">
        <v>181</v>
      </c>
      <c r="B12717" t="s">
        <v>31</v>
      </c>
      <c r="C12717" t="s">
        <v>84</v>
      </c>
      <c r="D12717" t="s">
        <v>85</v>
      </c>
      <c r="E12717">
        <v>4</v>
      </c>
      <c r="F12717">
        <v>4</v>
      </c>
      <c r="G12717">
        <v>8.7140000000000004</v>
      </c>
      <c r="H12717">
        <v>10.01609195402299</v>
      </c>
      <c r="I12717">
        <v>59.536999999999999</v>
      </c>
      <c r="J12717">
        <v>3.7799880388581379E-7</v>
      </c>
      <c r="K12717">
        <v>6.1889318297844053E-7</v>
      </c>
      <c r="L12717">
        <v>0.87</v>
      </c>
    </row>
    <row r="12718" spans="1:12" x14ac:dyDescent="0.3">
      <c r="A12718" t="s">
        <v>181</v>
      </c>
      <c r="B12718" t="s">
        <v>32</v>
      </c>
      <c r="C12718" t="s">
        <v>84</v>
      </c>
      <c r="D12718" t="s">
        <v>85</v>
      </c>
      <c r="E12718">
        <v>17</v>
      </c>
      <c r="F12718">
        <v>61</v>
      </c>
      <c r="G12718">
        <v>7.0309999999999997</v>
      </c>
      <c r="H12718">
        <v>8.0816091954022991</v>
      </c>
      <c r="I12718">
        <v>41.250999999999998</v>
      </c>
      <c r="J12718">
        <v>3.049930674915259E-7</v>
      </c>
      <c r="K12718">
        <v>4.2880834927933302E-7</v>
      </c>
      <c r="L12718">
        <v>0.87</v>
      </c>
    </row>
    <row r="12719" spans="1:12" x14ac:dyDescent="0.3">
      <c r="A12719" t="s">
        <v>181</v>
      </c>
      <c r="B12719" t="s">
        <v>34</v>
      </c>
      <c r="C12719" t="s">
        <v>84</v>
      </c>
      <c r="D12719" t="s">
        <v>85</v>
      </c>
      <c r="E12719">
        <v>14</v>
      </c>
      <c r="F12719">
        <v>63</v>
      </c>
      <c r="G12719">
        <v>29742.528999999999</v>
      </c>
      <c r="H12719">
        <v>34186.814942528727</v>
      </c>
      <c r="I12719">
        <v>175198.66200000001</v>
      </c>
      <c r="J12719">
        <v>1.290181361778647E-3</v>
      </c>
      <c r="K12719">
        <v>1.821207947641701E-3</v>
      </c>
      <c r="L12719">
        <v>0.87</v>
      </c>
    </row>
    <row r="12720" spans="1:12" x14ac:dyDescent="0.3">
      <c r="A12720" t="s">
        <v>181</v>
      </c>
      <c r="B12720" t="s">
        <v>35</v>
      </c>
      <c r="C12720" t="s">
        <v>84</v>
      </c>
      <c r="D12720" t="s">
        <v>85</v>
      </c>
      <c r="E12720">
        <v>9</v>
      </c>
      <c r="F12720">
        <v>16</v>
      </c>
      <c r="G12720">
        <v>21.251999999999999</v>
      </c>
      <c r="H12720">
        <v>24.427586206896549</v>
      </c>
      <c r="I12720">
        <v>135.24100000000001</v>
      </c>
      <c r="J12720">
        <v>9.2187635760630196E-7</v>
      </c>
      <c r="K12720">
        <v>1.4058439786886689E-6</v>
      </c>
      <c r="L12720">
        <v>0.87</v>
      </c>
    </row>
    <row r="12721" spans="1:12" x14ac:dyDescent="0.3">
      <c r="A12721" t="s">
        <v>181</v>
      </c>
      <c r="B12721" t="s">
        <v>37</v>
      </c>
      <c r="C12721" t="s">
        <v>84</v>
      </c>
      <c r="D12721" t="s">
        <v>85</v>
      </c>
      <c r="E12721">
        <v>5</v>
      </c>
      <c r="F12721">
        <v>5</v>
      </c>
      <c r="G12721">
        <v>10.945</v>
      </c>
      <c r="H12721">
        <v>12.58045977011494</v>
      </c>
      <c r="I12721">
        <v>85.852999999999994</v>
      </c>
      <c r="J12721">
        <v>4.747758674007611E-7</v>
      </c>
      <c r="K12721">
        <v>8.9245068509075119E-7</v>
      </c>
      <c r="L12721">
        <v>0.87</v>
      </c>
    </row>
    <row r="12722" spans="1:12" x14ac:dyDescent="0.3">
      <c r="A12722" t="s">
        <v>181</v>
      </c>
      <c r="B12722" t="s">
        <v>38</v>
      </c>
      <c r="C12722" t="s">
        <v>84</v>
      </c>
      <c r="D12722" t="s">
        <v>85</v>
      </c>
      <c r="E12722">
        <v>4</v>
      </c>
      <c r="F12722">
        <v>4</v>
      </c>
      <c r="G12722">
        <v>3.036</v>
      </c>
      <c r="H12722">
        <v>3.489655172413793</v>
      </c>
      <c r="I12722">
        <v>20.177</v>
      </c>
      <c r="J12722">
        <v>1.31696622515186E-7</v>
      </c>
      <c r="K12722">
        <v>2.0974197142879211E-7</v>
      </c>
      <c r="L12722">
        <v>0.87</v>
      </c>
    </row>
    <row r="12723" spans="1:12" x14ac:dyDescent="0.3">
      <c r="A12723" t="s">
        <v>181</v>
      </c>
      <c r="B12723" t="s">
        <v>39</v>
      </c>
      <c r="C12723" t="s">
        <v>84</v>
      </c>
      <c r="D12723" t="s">
        <v>85</v>
      </c>
      <c r="E12723">
        <v>3</v>
      </c>
      <c r="F12723">
        <v>3</v>
      </c>
      <c r="G12723">
        <v>1.0349999999999999</v>
      </c>
      <c r="H12723">
        <v>1.1896551724137929</v>
      </c>
      <c r="I12723">
        <v>3.1480000000000001</v>
      </c>
      <c r="J12723">
        <v>4.4896575857449767E-8</v>
      </c>
      <c r="K12723">
        <v>3.2723780842436323E-8</v>
      </c>
      <c r="L12723">
        <v>0.87</v>
      </c>
    </row>
    <row r="12724" spans="1:12" x14ac:dyDescent="0.3">
      <c r="A12724" t="s">
        <v>181</v>
      </c>
      <c r="B12724" t="s">
        <v>41</v>
      </c>
      <c r="C12724" t="s">
        <v>84</v>
      </c>
      <c r="D12724" t="s">
        <v>85</v>
      </c>
      <c r="E12724">
        <v>5</v>
      </c>
      <c r="F12724">
        <v>5</v>
      </c>
      <c r="G12724">
        <v>14.644</v>
      </c>
      <c r="H12724">
        <v>16.83218390804598</v>
      </c>
      <c r="I12724">
        <v>111.369</v>
      </c>
      <c r="J12724">
        <v>6.3523232546521201E-7</v>
      </c>
      <c r="K12724">
        <v>1.1576921056675001E-6</v>
      </c>
      <c r="L12724">
        <v>0.87</v>
      </c>
    </row>
    <row r="12725" spans="1:12" x14ac:dyDescent="0.3">
      <c r="A12725" t="s">
        <v>181</v>
      </c>
      <c r="B12725" t="s">
        <v>42</v>
      </c>
      <c r="C12725" t="s">
        <v>84</v>
      </c>
      <c r="D12725" t="s">
        <v>85</v>
      </c>
      <c r="E12725">
        <v>15</v>
      </c>
      <c r="F12725">
        <v>47</v>
      </c>
      <c r="G12725">
        <v>6874.4610000000002</v>
      </c>
      <c r="H12725">
        <v>7901.6793103448281</v>
      </c>
      <c r="I12725">
        <v>41787.970999999998</v>
      </c>
      <c r="J12725">
        <v>2.982026664401739E-4</v>
      </c>
      <c r="K12725">
        <v>4.3439021755212328E-4</v>
      </c>
      <c r="L12725">
        <v>0.87</v>
      </c>
    </row>
    <row r="12726" spans="1:12" x14ac:dyDescent="0.3">
      <c r="A12726" t="s">
        <v>181</v>
      </c>
      <c r="B12726" t="s">
        <v>43</v>
      </c>
      <c r="C12726" t="s">
        <v>84</v>
      </c>
      <c r="D12726" t="s">
        <v>85</v>
      </c>
      <c r="E12726">
        <v>16</v>
      </c>
      <c r="F12726">
        <v>60</v>
      </c>
      <c r="G12726">
        <v>38882.851000000002</v>
      </c>
      <c r="H12726">
        <v>44692.932183908051</v>
      </c>
      <c r="I12726">
        <v>221453.133</v>
      </c>
      <c r="J12726">
        <v>1.686673303840982E-3</v>
      </c>
      <c r="K12726">
        <v>2.3020278879170592E-3</v>
      </c>
      <c r="L12726">
        <v>0.87</v>
      </c>
    </row>
    <row r="12727" spans="1:12" x14ac:dyDescent="0.3">
      <c r="A12727" t="s">
        <v>181</v>
      </c>
      <c r="B12727" t="s">
        <v>44</v>
      </c>
      <c r="C12727" t="s">
        <v>84</v>
      </c>
      <c r="D12727" t="s">
        <v>85</v>
      </c>
      <c r="E12727">
        <v>14</v>
      </c>
      <c r="F12727">
        <v>47</v>
      </c>
      <c r="G12727">
        <v>13751.751</v>
      </c>
      <c r="H12727">
        <v>15806.61034482759</v>
      </c>
      <c r="I12727">
        <v>83625.286999999997</v>
      </c>
      <c r="J12727">
        <v>5.965280501876916E-4</v>
      </c>
      <c r="K12727">
        <v>8.6929338140846204E-4</v>
      </c>
      <c r="L12727">
        <v>0.87</v>
      </c>
    </row>
    <row r="12728" spans="1:12" x14ac:dyDescent="0.3">
      <c r="A12728" t="s">
        <v>181</v>
      </c>
      <c r="B12728" t="s">
        <v>45</v>
      </c>
      <c r="C12728" t="s">
        <v>84</v>
      </c>
      <c r="D12728" t="s">
        <v>85</v>
      </c>
      <c r="E12728">
        <v>8</v>
      </c>
      <c r="F12728">
        <v>19</v>
      </c>
      <c r="G12728">
        <v>2066.9560000000001</v>
      </c>
      <c r="H12728">
        <v>2375.8114942528741</v>
      </c>
      <c r="I12728">
        <v>9427.1939999999995</v>
      </c>
      <c r="J12728">
        <v>8.9661108065711064E-5</v>
      </c>
      <c r="K12728">
        <v>9.7996642444450626E-5</v>
      </c>
      <c r="L12728">
        <v>0.87</v>
      </c>
    </row>
    <row r="12729" spans="1:12" x14ac:dyDescent="0.3">
      <c r="A12729" t="s">
        <v>181</v>
      </c>
      <c r="B12729" t="s">
        <v>46</v>
      </c>
      <c r="C12729" t="s">
        <v>84</v>
      </c>
      <c r="D12729" t="s">
        <v>85</v>
      </c>
      <c r="E12729">
        <v>8</v>
      </c>
      <c r="F12729">
        <v>20</v>
      </c>
      <c r="G12729">
        <v>1963.9380000000001</v>
      </c>
      <c r="H12729">
        <v>2257.4</v>
      </c>
      <c r="I12729">
        <v>7847.384</v>
      </c>
      <c r="J12729">
        <v>8.5192358837032076E-5</v>
      </c>
      <c r="K12729">
        <v>8.1574356481080456E-5</v>
      </c>
      <c r="L12729">
        <v>0.87</v>
      </c>
    </row>
    <row r="12730" spans="1:12" x14ac:dyDescent="0.3">
      <c r="A12730" t="s">
        <v>181</v>
      </c>
      <c r="B12730" t="s">
        <v>47</v>
      </c>
      <c r="C12730" t="s">
        <v>84</v>
      </c>
      <c r="D12730" t="s">
        <v>85</v>
      </c>
      <c r="E12730">
        <v>14</v>
      </c>
      <c r="F12730">
        <v>61</v>
      </c>
      <c r="G12730">
        <v>9724.6769999999997</v>
      </c>
      <c r="H12730">
        <v>11177.78965517241</v>
      </c>
      <c r="I12730">
        <v>59490.499000000003</v>
      </c>
      <c r="J12730">
        <v>4.2184028852144641E-4</v>
      </c>
      <c r="K12730">
        <v>6.1840980034408419E-4</v>
      </c>
      <c r="L12730">
        <v>0.87</v>
      </c>
    </row>
    <row r="12731" spans="1:12" x14ac:dyDescent="0.3">
      <c r="A12731" t="s">
        <v>181</v>
      </c>
      <c r="B12731" t="s">
        <v>48</v>
      </c>
      <c r="C12731" t="s">
        <v>84</v>
      </c>
      <c r="D12731" t="s">
        <v>85</v>
      </c>
      <c r="E12731">
        <v>8</v>
      </c>
      <c r="F12731">
        <v>25</v>
      </c>
      <c r="G12731">
        <v>1700.816</v>
      </c>
      <c r="H12731">
        <v>1954.96091954023</v>
      </c>
      <c r="I12731">
        <v>6878.48</v>
      </c>
      <c r="J12731">
        <v>7.3778564795714291E-5</v>
      </c>
      <c r="K12731">
        <v>7.1502500650915291E-5</v>
      </c>
      <c r="L12731">
        <v>0.87</v>
      </c>
    </row>
    <row r="12732" spans="1:12" x14ac:dyDescent="0.3">
      <c r="A12732" t="s">
        <v>181</v>
      </c>
      <c r="B12732" t="s">
        <v>32</v>
      </c>
      <c r="C12732" t="s">
        <v>86</v>
      </c>
      <c r="D12732" t="s">
        <v>56</v>
      </c>
      <c r="E12732">
        <v>3</v>
      </c>
      <c r="F12732">
        <v>14</v>
      </c>
      <c r="G12732">
        <v>3.0000000000000001E-3</v>
      </c>
      <c r="H12732">
        <v>3.448275862068965E-3</v>
      </c>
      <c r="I12732">
        <v>8.9999999999999993E-3</v>
      </c>
      <c r="J12732">
        <v>3.1578947368421052E-5</v>
      </c>
      <c r="K12732">
        <v>3.4883720930232563E-5</v>
      </c>
      <c r="L12732">
        <v>0.87</v>
      </c>
    </row>
    <row r="12733" spans="1:12" x14ac:dyDescent="0.3">
      <c r="A12733" t="s">
        <v>181</v>
      </c>
      <c r="B12733" t="s">
        <v>13</v>
      </c>
      <c r="C12733" t="s">
        <v>87</v>
      </c>
      <c r="D12733" t="s">
        <v>52</v>
      </c>
      <c r="E12733">
        <v>9</v>
      </c>
      <c r="F12733">
        <v>15</v>
      </c>
      <c r="G12733">
        <v>19.571999999999999</v>
      </c>
      <c r="H12733">
        <v>22.49655172413793</v>
      </c>
      <c r="I12733">
        <v>26.614000000000001</v>
      </c>
      <c r="J12733">
        <v>1.6775520699408589E-4</v>
      </c>
      <c r="K12733">
        <v>2.126024508315892E-4</v>
      </c>
      <c r="L12733">
        <v>0.87</v>
      </c>
    </row>
    <row r="12734" spans="1:12" x14ac:dyDescent="0.3">
      <c r="A12734" t="s">
        <v>181</v>
      </c>
      <c r="B12734" t="s">
        <v>16</v>
      </c>
      <c r="C12734" t="s">
        <v>87</v>
      </c>
      <c r="D12734" t="s">
        <v>52</v>
      </c>
      <c r="E12734">
        <v>8</v>
      </c>
      <c r="F12734">
        <v>10</v>
      </c>
      <c r="G12734">
        <v>16.178999999999998</v>
      </c>
      <c r="H12734">
        <v>18.596551724137932</v>
      </c>
      <c r="I12734">
        <v>16.702999999999999</v>
      </c>
      <c r="J12734">
        <v>1.3867318076626379E-4</v>
      </c>
      <c r="K12734">
        <v>1.3342972631848031E-4</v>
      </c>
      <c r="L12734">
        <v>0.87</v>
      </c>
    </row>
    <row r="12735" spans="1:12" x14ac:dyDescent="0.3">
      <c r="A12735" t="s">
        <v>181</v>
      </c>
      <c r="B12735" t="s">
        <v>18</v>
      </c>
      <c r="C12735" t="s">
        <v>87</v>
      </c>
      <c r="D12735" t="s">
        <v>52</v>
      </c>
      <c r="E12735">
        <v>3</v>
      </c>
      <c r="F12735">
        <v>4</v>
      </c>
      <c r="G12735">
        <v>7.1929999999999996</v>
      </c>
      <c r="H12735">
        <v>8.2678160919540229</v>
      </c>
      <c r="I12735">
        <v>4.0049999999999999</v>
      </c>
      <c r="J12735">
        <v>6.1652524213593891E-5</v>
      </c>
      <c r="K12735">
        <v>3.1993417583997698E-5</v>
      </c>
      <c r="L12735">
        <v>0.87</v>
      </c>
    </row>
    <row r="12736" spans="1:12" x14ac:dyDescent="0.3">
      <c r="A12736" t="s">
        <v>181</v>
      </c>
      <c r="B12736" t="s">
        <v>22</v>
      </c>
      <c r="C12736" t="s">
        <v>87</v>
      </c>
      <c r="D12736" t="s">
        <v>52</v>
      </c>
      <c r="E12736">
        <v>11</v>
      </c>
      <c r="F12736">
        <v>14</v>
      </c>
      <c r="G12736">
        <v>19.7</v>
      </c>
      <c r="H12736">
        <v>22.643678160919539</v>
      </c>
      <c r="I12736">
        <v>42.261000000000003</v>
      </c>
      <c r="J12736">
        <v>1.6885231850518559E-4</v>
      </c>
      <c r="K12736">
        <v>3.3759645955488808E-4</v>
      </c>
      <c r="L12736">
        <v>0.87</v>
      </c>
    </row>
    <row r="12737" spans="1:12" x14ac:dyDescent="0.3">
      <c r="A12737" t="s">
        <v>181</v>
      </c>
      <c r="B12737" t="s">
        <v>23</v>
      </c>
      <c r="C12737" t="s">
        <v>87</v>
      </c>
      <c r="D12737" t="s">
        <v>52</v>
      </c>
      <c r="E12737">
        <v>4</v>
      </c>
      <c r="F12737">
        <v>8</v>
      </c>
      <c r="G12737">
        <v>13.173999999999999</v>
      </c>
      <c r="H12737">
        <v>15.14252873563218</v>
      </c>
      <c r="I12737">
        <v>8.6519999999999992</v>
      </c>
      <c r="J12737">
        <v>1.129167738064627E-4</v>
      </c>
      <c r="K12737">
        <v>6.9115368024156822E-5</v>
      </c>
      <c r="L12737">
        <v>0.87</v>
      </c>
    </row>
    <row r="12738" spans="1:12" x14ac:dyDescent="0.3">
      <c r="A12738" t="s">
        <v>181</v>
      </c>
      <c r="B12738" t="s">
        <v>24</v>
      </c>
      <c r="C12738" t="s">
        <v>87</v>
      </c>
      <c r="D12738" t="s">
        <v>52</v>
      </c>
      <c r="E12738">
        <v>13</v>
      </c>
      <c r="F12738">
        <v>21</v>
      </c>
      <c r="G12738">
        <v>71.626000000000005</v>
      </c>
      <c r="H12738">
        <v>82.328735632183907</v>
      </c>
      <c r="I12738">
        <v>51.34</v>
      </c>
      <c r="J12738">
        <v>6.1391960229707722E-4</v>
      </c>
      <c r="K12738">
        <v>4.1012286111421771E-4</v>
      </c>
      <c r="L12738">
        <v>0.87</v>
      </c>
    </row>
    <row r="12739" spans="1:12" x14ac:dyDescent="0.3">
      <c r="A12739" t="s">
        <v>181</v>
      </c>
      <c r="B12739" t="s">
        <v>25</v>
      </c>
      <c r="C12739" t="s">
        <v>87</v>
      </c>
      <c r="D12739" t="s">
        <v>52</v>
      </c>
      <c r="E12739">
        <v>15</v>
      </c>
      <c r="F12739">
        <v>24</v>
      </c>
      <c r="G12739">
        <v>372.49</v>
      </c>
      <c r="H12739">
        <v>428.14942528735628</v>
      </c>
      <c r="I12739">
        <v>261.28100000000001</v>
      </c>
      <c r="J12739">
        <v>3.1926802091368821E-3</v>
      </c>
      <c r="K12739">
        <v>2.0872090236615489E-3</v>
      </c>
      <c r="L12739">
        <v>0.87</v>
      </c>
    </row>
    <row r="12740" spans="1:12" x14ac:dyDescent="0.3">
      <c r="A12740" t="s">
        <v>181</v>
      </c>
      <c r="B12740" t="s">
        <v>26</v>
      </c>
      <c r="C12740" t="s">
        <v>87</v>
      </c>
      <c r="D12740" t="s">
        <v>52</v>
      </c>
      <c r="E12740">
        <v>15</v>
      </c>
      <c r="F12740">
        <v>24</v>
      </c>
      <c r="G12740">
        <v>32.881999999999998</v>
      </c>
      <c r="H12740">
        <v>37.795402298850583</v>
      </c>
      <c r="I12740">
        <v>70.277000000000001</v>
      </c>
      <c r="J12740">
        <v>2.8183766178109201E-4</v>
      </c>
      <c r="K12740">
        <v>5.6139860363311025E-4</v>
      </c>
      <c r="L12740">
        <v>0.87</v>
      </c>
    </row>
    <row r="12741" spans="1:12" x14ac:dyDescent="0.3">
      <c r="A12741" t="s">
        <v>181</v>
      </c>
      <c r="B12741" t="s">
        <v>28</v>
      </c>
      <c r="C12741" t="s">
        <v>87</v>
      </c>
      <c r="D12741" t="s">
        <v>52</v>
      </c>
      <c r="E12741">
        <v>13</v>
      </c>
      <c r="F12741">
        <v>16</v>
      </c>
      <c r="G12741">
        <v>7.57</v>
      </c>
      <c r="H12741">
        <v>8.7011494252873565</v>
      </c>
      <c r="I12741">
        <v>6.08</v>
      </c>
      <c r="J12741">
        <v>6.4883860461129684E-5</v>
      </c>
      <c r="K12741">
        <v>4.8569283123771791E-5</v>
      </c>
      <c r="L12741">
        <v>0.87</v>
      </c>
    </row>
    <row r="12742" spans="1:12" x14ac:dyDescent="0.3">
      <c r="A12742" t="s">
        <v>181</v>
      </c>
      <c r="B12742" t="s">
        <v>29</v>
      </c>
      <c r="C12742" t="s">
        <v>87</v>
      </c>
      <c r="D12742" t="s">
        <v>52</v>
      </c>
      <c r="E12742">
        <v>14</v>
      </c>
      <c r="F12742">
        <v>17</v>
      </c>
      <c r="G12742">
        <v>6.9139999999999997</v>
      </c>
      <c r="H12742">
        <v>7.947126436781609</v>
      </c>
      <c r="I12742">
        <v>7.6790000000000003</v>
      </c>
      <c r="J12742">
        <v>5.9261163966743802E-5</v>
      </c>
      <c r="K12742">
        <v>6.1342685050566373E-5</v>
      </c>
      <c r="L12742">
        <v>0.87</v>
      </c>
    </row>
    <row r="12743" spans="1:12" x14ac:dyDescent="0.3">
      <c r="A12743" t="s">
        <v>181</v>
      </c>
      <c r="B12743" t="s">
        <v>30</v>
      </c>
      <c r="C12743" t="s">
        <v>87</v>
      </c>
      <c r="D12743" t="s">
        <v>52</v>
      </c>
      <c r="E12743">
        <v>23</v>
      </c>
      <c r="F12743">
        <v>34</v>
      </c>
      <c r="G12743">
        <v>184.36</v>
      </c>
      <c r="H12743">
        <v>211.90804597701151</v>
      </c>
      <c r="I12743">
        <v>129.97300000000001</v>
      </c>
      <c r="J12743">
        <v>1.5801834233307619E-3</v>
      </c>
      <c r="K12743">
        <v>1.0382722755667749E-3</v>
      </c>
      <c r="L12743">
        <v>0.87</v>
      </c>
    </row>
    <row r="12744" spans="1:12" x14ac:dyDescent="0.3">
      <c r="A12744" t="s">
        <v>181</v>
      </c>
      <c r="B12744" t="s">
        <v>31</v>
      </c>
      <c r="C12744" t="s">
        <v>87</v>
      </c>
      <c r="D12744" t="s">
        <v>52</v>
      </c>
      <c r="E12744">
        <v>11</v>
      </c>
      <c r="F12744">
        <v>16</v>
      </c>
      <c r="G12744">
        <v>22.702000000000002</v>
      </c>
      <c r="H12744">
        <v>26.094252873563221</v>
      </c>
      <c r="I12744">
        <v>16.768999999999998</v>
      </c>
      <c r="J12744">
        <v>1.945830119139453E-4</v>
      </c>
      <c r="K12744">
        <v>1.3395695866817909E-4</v>
      </c>
      <c r="L12744">
        <v>0.87</v>
      </c>
    </row>
    <row r="12745" spans="1:12" x14ac:dyDescent="0.3">
      <c r="A12745" t="s">
        <v>181</v>
      </c>
      <c r="B12745" t="s">
        <v>32</v>
      </c>
      <c r="C12745" t="s">
        <v>87</v>
      </c>
      <c r="D12745" t="s">
        <v>52</v>
      </c>
      <c r="E12745">
        <v>10</v>
      </c>
      <c r="F12745">
        <v>13</v>
      </c>
      <c r="G12745">
        <v>4.2999999999999997E-2</v>
      </c>
      <c r="H12745">
        <v>4.9425287356321838E-2</v>
      </c>
      <c r="I12745">
        <v>3.6999999999999998E-2</v>
      </c>
      <c r="J12745">
        <v>3.6856089826004969E-7</v>
      </c>
      <c r="K12745">
        <v>2.9556965058874279E-7</v>
      </c>
      <c r="L12745">
        <v>0.87</v>
      </c>
    </row>
    <row r="12746" spans="1:12" x14ac:dyDescent="0.3">
      <c r="A12746" t="s">
        <v>181</v>
      </c>
      <c r="B12746" t="s">
        <v>34</v>
      </c>
      <c r="C12746" t="s">
        <v>87</v>
      </c>
      <c r="D12746" t="s">
        <v>52</v>
      </c>
      <c r="E12746">
        <v>16</v>
      </c>
      <c r="F12746">
        <v>23</v>
      </c>
      <c r="G12746">
        <v>17.407</v>
      </c>
      <c r="H12746">
        <v>20.008045977011491</v>
      </c>
      <c r="I12746">
        <v>15.772</v>
      </c>
      <c r="J12746">
        <v>1.491985943258764E-4</v>
      </c>
      <c r="K12746">
        <v>1.259925548401527E-4</v>
      </c>
      <c r="L12746">
        <v>0.87</v>
      </c>
    </row>
    <row r="12747" spans="1:12" x14ac:dyDescent="0.3">
      <c r="A12747" t="s">
        <v>181</v>
      </c>
      <c r="B12747" t="s">
        <v>35</v>
      </c>
      <c r="C12747" t="s">
        <v>87</v>
      </c>
      <c r="D12747" t="s">
        <v>52</v>
      </c>
      <c r="E12747">
        <v>13</v>
      </c>
      <c r="F12747">
        <v>19</v>
      </c>
      <c r="G12747">
        <v>8.3160000000000007</v>
      </c>
      <c r="H12747">
        <v>9.5586206896551733</v>
      </c>
      <c r="I12747">
        <v>5.968</v>
      </c>
      <c r="J12747">
        <v>7.1277963486757529E-5</v>
      </c>
      <c r="K12747">
        <v>4.7674585803070729E-5</v>
      </c>
      <c r="L12747">
        <v>0.87</v>
      </c>
    </row>
    <row r="12748" spans="1:12" x14ac:dyDescent="0.3">
      <c r="A12748" t="s">
        <v>181</v>
      </c>
      <c r="B12748" t="s">
        <v>36</v>
      </c>
      <c r="C12748" t="s">
        <v>87</v>
      </c>
      <c r="D12748" t="s">
        <v>52</v>
      </c>
      <c r="E12748">
        <v>12</v>
      </c>
      <c r="F12748">
        <v>16</v>
      </c>
      <c r="G12748">
        <v>9.8379999999999992</v>
      </c>
      <c r="H12748">
        <v>11.30804597701149</v>
      </c>
      <c r="I12748">
        <v>21.872</v>
      </c>
      <c r="J12748">
        <v>8.4323305048427177E-5</v>
      </c>
      <c r="K12748">
        <v>1.747216053426211E-4</v>
      </c>
      <c r="L12748">
        <v>0.87</v>
      </c>
    </row>
    <row r="12749" spans="1:12" x14ac:dyDescent="0.3">
      <c r="A12749" t="s">
        <v>181</v>
      </c>
      <c r="B12749" t="s">
        <v>37</v>
      </c>
      <c r="C12749" t="s">
        <v>87</v>
      </c>
      <c r="D12749" t="s">
        <v>52</v>
      </c>
      <c r="E12749">
        <v>22</v>
      </c>
      <c r="F12749">
        <v>36</v>
      </c>
      <c r="G12749">
        <v>50.859000000000002</v>
      </c>
      <c r="H12749">
        <v>58.458620689655177</v>
      </c>
      <c r="I12749">
        <v>39.771000000000001</v>
      </c>
      <c r="J12749">
        <v>4.3592183080483408E-4</v>
      </c>
      <c r="K12749">
        <v>3.1770542090715922E-4</v>
      </c>
      <c r="L12749">
        <v>0.87</v>
      </c>
    </row>
    <row r="12750" spans="1:12" x14ac:dyDescent="0.3">
      <c r="A12750" t="s">
        <v>181</v>
      </c>
      <c r="B12750" t="s">
        <v>38</v>
      </c>
      <c r="C12750" t="s">
        <v>87</v>
      </c>
      <c r="D12750" t="s">
        <v>52</v>
      </c>
      <c r="E12750">
        <v>26</v>
      </c>
      <c r="F12750">
        <v>44</v>
      </c>
      <c r="G12750">
        <v>74.734999999999999</v>
      </c>
      <c r="H12750">
        <v>85.902298850574709</v>
      </c>
      <c r="I12750">
        <v>62.491999999999997</v>
      </c>
      <c r="J12750">
        <v>6.4056741235964684E-4</v>
      </c>
      <c r="K12750">
        <v>4.9920915147545167E-4</v>
      </c>
      <c r="L12750">
        <v>0.87</v>
      </c>
    </row>
    <row r="12751" spans="1:12" x14ac:dyDescent="0.3">
      <c r="A12751" t="s">
        <v>181</v>
      </c>
      <c r="B12751" t="s">
        <v>39</v>
      </c>
      <c r="C12751" t="s">
        <v>87</v>
      </c>
      <c r="D12751" t="s">
        <v>52</v>
      </c>
      <c r="E12751">
        <v>26</v>
      </c>
      <c r="F12751">
        <v>47</v>
      </c>
      <c r="G12751">
        <v>114.68600000000001</v>
      </c>
      <c r="H12751">
        <v>131.82298850574711</v>
      </c>
      <c r="I12751">
        <v>110.71299999999999</v>
      </c>
      <c r="J12751">
        <v>9.8299477157795501E-4</v>
      </c>
      <c r="K12751">
        <v>8.8441628988193189E-4</v>
      </c>
      <c r="L12751">
        <v>0.87</v>
      </c>
    </row>
    <row r="12752" spans="1:12" x14ac:dyDescent="0.3">
      <c r="A12752" t="s">
        <v>181</v>
      </c>
      <c r="B12752" t="s">
        <v>40</v>
      </c>
      <c r="C12752" t="s">
        <v>87</v>
      </c>
      <c r="D12752" t="s">
        <v>52</v>
      </c>
      <c r="E12752">
        <v>9</v>
      </c>
      <c r="F12752">
        <v>11</v>
      </c>
      <c r="G12752">
        <v>6.7489999999999997</v>
      </c>
      <c r="H12752">
        <v>7.7574712643678154</v>
      </c>
      <c r="I12752">
        <v>5.1269999999999998</v>
      </c>
      <c r="J12752">
        <v>5.7846918659466872E-5</v>
      </c>
      <c r="K12752">
        <v>4.0956367528877949E-5</v>
      </c>
      <c r="L12752">
        <v>0.87</v>
      </c>
    </row>
    <row r="12753" spans="1:12" x14ac:dyDescent="0.3">
      <c r="A12753" t="s">
        <v>181</v>
      </c>
      <c r="B12753" t="s">
        <v>41</v>
      </c>
      <c r="C12753" t="s">
        <v>87</v>
      </c>
      <c r="D12753" t="s">
        <v>52</v>
      </c>
      <c r="E12753">
        <v>18</v>
      </c>
      <c r="F12753">
        <v>27</v>
      </c>
      <c r="G12753">
        <v>43.540999999999997</v>
      </c>
      <c r="H12753">
        <v>50.047126436781603</v>
      </c>
      <c r="I12753">
        <v>31.398</v>
      </c>
      <c r="J12753">
        <v>3.7319790863118188E-4</v>
      </c>
      <c r="K12753">
        <v>2.5081880781582019E-4</v>
      </c>
      <c r="L12753">
        <v>0.87</v>
      </c>
    </row>
    <row r="12754" spans="1:12" x14ac:dyDescent="0.3">
      <c r="A12754" t="s">
        <v>181</v>
      </c>
      <c r="B12754" t="s">
        <v>42</v>
      </c>
      <c r="C12754" t="s">
        <v>87</v>
      </c>
      <c r="D12754" t="s">
        <v>52</v>
      </c>
      <c r="E12754">
        <v>53</v>
      </c>
      <c r="F12754">
        <v>189</v>
      </c>
      <c r="G12754">
        <v>93.781000000000006</v>
      </c>
      <c r="H12754">
        <v>107.7942528735632</v>
      </c>
      <c r="I12754">
        <v>99.126000000000005</v>
      </c>
      <c r="J12754">
        <v>8.0381417673780757E-4</v>
      </c>
      <c r="K12754">
        <v>7.9185505903404648E-4</v>
      </c>
      <c r="L12754">
        <v>0.87</v>
      </c>
    </row>
    <row r="12755" spans="1:12" x14ac:dyDescent="0.3">
      <c r="A12755" t="s">
        <v>181</v>
      </c>
      <c r="B12755" t="s">
        <v>43</v>
      </c>
      <c r="C12755" t="s">
        <v>87</v>
      </c>
      <c r="D12755" t="s">
        <v>52</v>
      </c>
      <c r="E12755">
        <v>54</v>
      </c>
      <c r="F12755">
        <v>186</v>
      </c>
      <c r="G12755">
        <v>85.063000000000002</v>
      </c>
      <c r="H12755">
        <v>97.773563218390805</v>
      </c>
      <c r="I12755">
        <v>81.218000000000004</v>
      </c>
      <c r="J12755">
        <v>7.2909059741150259E-4</v>
      </c>
      <c r="K12755">
        <v>6.4879934814909498E-4</v>
      </c>
      <c r="L12755">
        <v>0.87</v>
      </c>
    </row>
    <row r="12756" spans="1:12" x14ac:dyDescent="0.3">
      <c r="A12756" t="s">
        <v>181</v>
      </c>
      <c r="B12756" t="s">
        <v>44</v>
      </c>
      <c r="C12756" t="s">
        <v>87</v>
      </c>
      <c r="D12756" t="s">
        <v>52</v>
      </c>
      <c r="E12756">
        <v>54</v>
      </c>
      <c r="F12756">
        <v>194</v>
      </c>
      <c r="G12756">
        <v>114.89400000000001</v>
      </c>
      <c r="H12756">
        <v>132.06206896551731</v>
      </c>
      <c r="I12756">
        <v>104.182</v>
      </c>
      <c r="J12756">
        <v>9.8477757778349189E-4</v>
      </c>
      <c r="K12756">
        <v>8.322442523685514E-4</v>
      </c>
      <c r="L12756">
        <v>0.87</v>
      </c>
    </row>
    <row r="12757" spans="1:12" x14ac:dyDescent="0.3">
      <c r="A12757" t="s">
        <v>181</v>
      </c>
      <c r="B12757" t="s">
        <v>45</v>
      </c>
      <c r="C12757" t="s">
        <v>87</v>
      </c>
      <c r="D12757" t="s">
        <v>52</v>
      </c>
      <c r="E12757">
        <v>34</v>
      </c>
      <c r="F12757">
        <v>73</v>
      </c>
      <c r="G12757">
        <v>22.745999999999999</v>
      </c>
      <c r="H12757">
        <v>26.14482758620689</v>
      </c>
      <c r="I12757">
        <v>25.106999999999999</v>
      </c>
      <c r="J12757">
        <v>1.9496014399588579E-4</v>
      </c>
      <c r="K12757">
        <v>2.0056397884679909E-4</v>
      </c>
      <c r="L12757">
        <v>0.87</v>
      </c>
    </row>
    <row r="12758" spans="1:12" x14ac:dyDescent="0.3">
      <c r="A12758" t="s">
        <v>181</v>
      </c>
      <c r="B12758" t="s">
        <v>46</v>
      </c>
      <c r="C12758" t="s">
        <v>87</v>
      </c>
      <c r="D12758" t="s">
        <v>52</v>
      </c>
      <c r="E12758">
        <v>45</v>
      </c>
      <c r="F12758">
        <v>117</v>
      </c>
      <c r="G12758">
        <v>54.384999999999998</v>
      </c>
      <c r="H12758">
        <v>62.511494252873561</v>
      </c>
      <c r="I12758">
        <v>52.238999999999997</v>
      </c>
      <c r="J12758">
        <v>4.6614382446215818E-4</v>
      </c>
      <c r="K12758">
        <v>4.1730440478663072E-4</v>
      </c>
      <c r="L12758">
        <v>0.87</v>
      </c>
    </row>
    <row r="12759" spans="1:12" x14ac:dyDescent="0.3">
      <c r="A12759" t="s">
        <v>181</v>
      </c>
      <c r="B12759" t="s">
        <v>47</v>
      </c>
      <c r="C12759" t="s">
        <v>87</v>
      </c>
      <c r="D12759" t="s">
        <v>52</v>
      </c>
      <c r="E12759">
        <v>23</v>
      </c>
      <c r="F12759">
        <v>35</v>
      </c>
      <c r="G12759">
        <v>5.532</v>
      </c>
      <c r="H12759">
        <v>6.3586206896551722</v>
      </c>
      <c r="I12759">
        <v>6.5839999999999996</v>
      </c>
      <c r="J12759">
        <v>4.7415788120339422E-5</v>
      </c>
      <c r="K12759">
        <v>5.2595421066926552E-5</v>
      </c>
      <c r="L12759">
        <v>0.87</v>
      </c>
    </row>
    <row r="12760" spans="1:12" x14ac:dyDescent="0.3">
      <c r="A12760" t="s">
        <v>181</v>
      </c>
      <c r="B12760" t="s">
        <v>48</v>
      </c>
      <c r="C12760" t="s">
        <v>87</v>
      </c>
      <c r="D12760" t="s">
        <v>52</v>
      </c>
      <c r="E12760">
        <v>12</v>
      </c>
      <c r="F12760">
        <v>13</v>
      </c>
      <c r="G12760">
        <v>1.978</v>
      </c>
      <c r="H12760">
        <v>2.2735632183908052</v>
      </c>
      <c r="I12760">
        <v>2.2879999999999998</v>
      </c>
      <c r="J12760">
        <v>1.6953801319962291E-5</v>
      </c>
      <c r="K12760">
        <v>1.8277388122893069E-5</v>
      </c>
      <c r="L12760">
        <v>0.87</v>
      </c>
    </row>
    <row r="12761" spans="1:12" x14ac:dyDescent="0.3">
      <c r="A12761" t="s">
        <v>181</v>
      </c>
      <c r="B12761" t="s">
        <v>30</v>
      </c>
      <c r="C12761" t="s">
        <v>179</v>
      </c>
      <c r="D12761" t="s">
        <v>52</v>
      </c>
      <c r="E12761">
        <v>5</v>
      </c>
      <c r="F12761">
        <v>9</v>
      </c>
      <c r="G12761">
        <v>3.5939999999999999</v>
      </c>
      <c r="H12761">
        <v>4.1310344827586203</v>
      </c>
      <c r="I12761">
        <v>1.903</v>
      </c>
      <c r="J12761">
        <v>9.5407486063180244E-4</v>
      </c>
      <c r="K12761">
        <v>5.8626001232285889E-4</v>
      </c>
      <c r="L12761">
        <v>0.87</v>
      </c>
    </row>
    <row r="12762" spans="1:12" x14ac:dyDescent="0.3">
      <c r="A12762" t="s">
        <v>181</v>
      </c>
      <c r="B12762" t="s">
        <v>34</v>
      </c>
      <c r="C12762" t="s">
        <v>179</v>
      </c>
      <c r="D12762" t="s">
        <v>52</v>
      </c>
      <c r="E12762">
        <v>8</v>
      </c>
      <c r="F12762">
        <v>20</v>
      </c>
      <c r="G12762">
        <v>1.7330000000000001</v>
      </c>
      <c r="H12762">
        <v>1.991954022988506</v>
      </c>
      <c r="I12762">
        <v>2.7549999999999999</v>
      </c>
      <c r="J12762">
        <v>4.6004778338200162E-4</v>
      </c>
      <c r="K12762">
        <v>8.4873690696241522E-4</v>
      </c>
      <c r="L12762">
        <v>0.87</v>
      </c>
    </row>
    <row r="12763" spans="1:12" x14ac:dyDescent="0.3">
      <c r="A12763" t="s">
        <v>181</v>
      </c>
      <c r="B12763" t="s">
        <v>42</v>
      </c>
      <c r="C12763" t="s">
        <v>179</v>
      </c>
      <c r="D12763" t="s">
        <v>52</v>
      </c>
      <c r="E12763">
        <v>18</v>
      </c>
      <c r="F12763">
        <v>32</v>
      </c>
      <c r="G12763">
        <v>2.8759999999999999</v>
      </c>
      <c r="H12763">
        <v>3.3057471264367821</v>
      </c>
      <c r="I12763">
        <v>2.6760000000000002</v>
      </c>
      <c r="J12763">
        <v>7.6347225909211567E-4</v>
      </c>
      <c r="K12763">
        <v>8.2439926062846582E-4</v>
      </c>
      <c r="L12763">
        <v>0.87</v>
      </c>
    </row>
    <row r="12764" spans="1:12" x14ac:dyDescent="0.3">
      <c r="A12764" t="s">
        <v>181</v>
      </c>
      <c r="B12764" t="s">
        <v>43</v>
      </c>
      <c r="C12764" t="s">
        <v>179</v>
      </c>
      <c r="D12764" t="s">
        <v>52</v>
      </c>
      <c r="E12764">
        <v>13</v>
      </c>
      <c r="F12764">
        <v>22</v>
      </c>
      <c r="G12764">
        <v>1.738</v>
      </c>
      <c r="H12764">
        <v>1.997701149425287</v>
      </c>
      <c r="I12764">
        <v>1.5620000000000001</v>
      </c>
      <c r="J12764">
        <v>4.6137509954871251E-4</v>
      </c>
      <c r="K12764">
        <v>4.8120764017252002E-4</v>
      </c>
      <c r="L12764">
        <v>0.87</v>
      </c>
    </row>
    <row r="12765" spans="1:12" x14ac:dyDescent="0.3">
      <c r="A12765" t="s">
        <v>181</v>
      </c>
      <c r="B12765" t="s">
        <v>44</v>
      </c>
      <c r="C12765" t="s">
        <v>179</v>
      </c>
      <c r="D12765" t="s">
        <v>52</v>
      </c>
      <c r="E12765">
        <v>11</v>
      </c>
      <c r="F12765">
        <v>18</v>
      </c>
      <c r="G12765">
        <v>1.325</v>
      </c>
      <c r="H12765">
        <v>1.522988505747126</v>
      </c>
      <c r="I12765">
        <v>1.2290000000000001</v>
      </c>
      <c r="J12765">
        <v>3.5173878417839132E-4</v>
      </c>
      <c r="K12765">
        <v>3.7861983980283428E-4</v>
      </c>
      <c r="L12765">
        <v>0.87</v>
      </c>
    </row>
    <row r="12766" spans="1:12" x14ac:dyDescent="0.3">
      <c r="A12766" t="s">
        <v>181</v>
      </c>
      <c r="B12766" t="s">
        <v>45</v>
      </c>
      <c r="C12766" t="s">
        <v>179</v>
      </c>
      <c r="D12766" t="s">
        <v>52</v>
      </c>
      <c r="E12766">
        <v>5</v>
      </c>
      <c r="F12766">
        <v>5</v>
      </c>
      <c r="G12766">
        <v>0.10299999999999999</v>
      </c>
      <c r="H12766">
        <v>0.1183908045977011</v>
      </c>
      <c r="I12766">
        <v>0.113</v>
      </c>
      <c r="J12766">
        <v>2.734271303424476E-5</v>
      </c>
      <c r="K12766">
        <v>3.4812076401725202E-5</v>
      </c>
      <c r="L12766">
        <v>0.87</v>
      </c>
    </row>
    <row r="12767" spans="1:12" x14ac:dyDescent="0.3">
      <c r="A12767" t="s">
        <v>181</v>
      </c>
      <c r="B12767" t="s">
        <v>46</v>
      </c>
      <c r="C12767" t="s">
        <v>179</v>
      </c>
      <c r="D12767" t="s">
        <v>52</v>
      </c>
      <c r="E12767">
        <v>8</v>
      </c>
      <c r="F12767">
        <v>9</v>
      </c>
      <c r="G12767">
        <v>0.252</v>
      </c>
      <c r="H12767">
        <v>0.28965517241379313</v>
      </c>
      <c r="I12767">
        <v>0.27500000000000002</v>
      </c>
      <c r="J12767">
        <v>6.6896734802229891E-5</v>
      </c>
      <c r="K12767">
        <v>8.4719654959950722E-5</v>
      </c>
      <c r="L12767">
        <v>0.87</v>
      </c>
    </row>
    <row r="12768" spans="1:12" x14ac:dyDescent="0.3">
      <c r="A12768" t="s">
        <v>181</v>
      </c>
      <c r="B12768" t="s">
        <v>47</v>
      </c>
      <c r="C12768" t="s">
        <v>179</v>
      </c>
      <c r="D12768" t="s">
        <v>52</v>
      </c>
      <c r="E12768">
        <v>8</v>
      </c>
      <c r="F12768">
        <v>13</v>
      </c>
      <c r="G12768">
        <v>0.33700000000000002</v>
      </c>
      <c r="H12768">
        <v>0.38735632183908048</v>
      </c>
      <c r="I12768">
        <v>0.56100000000000005</v>
      </c>
      <c r="J12768">
        <v>8.9461109636315369E-5</v>
      </c>
      <c r="K12768">
        <v>1.728280961182995E-4</v>
      </c>
      <c r="L12768">
        <v>0.87</v>
      </c>
    </row>
    <row r="12769" spans="1:12" x14ac:dyDescent="0.3">
      <c r="A12769" t="s">
        <v>181</v>
      </c>
      <c r="B12769" t="s">
        <v>13</v>
      </c>
      <c r="C12769" t="s">
        <v>89</v>
      </c>
      <c r="D12769" t="s">
        <v>52</v>
      </c>
      <c r="E12769">
        <v>5</v>
      </c>
      <c r="F12769">
        <v>5</v>
      </c>
      <c r="G12769">
        <v>9.6000000000000002E-2</v>
      </c>
      <c r="H12769">
        <v>0.1103448275862069</v>
      </c>
      <c r="I12769">
        <v>0.29299999999999998</v>
      </c>
      <c r="J12769">
        <v>1.415845672821663E-6</v>
      </c>
      <c r="K12769">
        <v>4.0059063192146777E-6</v>
      </c>
      <c r="L12769">
        <v>0.87</v>
      </c>
    </row>
    <row r="12770" spans="1:12" x14ac:dyDescent="0.3">
      <c r="A12770" t="s">
        <v>181</v>
      </c>
      <c r="B12770" t="s">
        <v>18</v>
      </c>
      <c r="C12770" t="s">
        <v>89</v>
      </c>
      <c r="D12770" t="s">
        <v>52</v>
      </c>
      <c r="E12770">
        <v>21</v>
      </c>
      <c r="F12770">
        <v>158</v>
      </c>
      <c r="G12770">
        <v>4930.866</v>
      </c>
      <c r="H12770">
        <v>5667.6620689655174</v>
      </c>
      <c r="I12770">
        <v>3778.3359999999998</v>
      </c>
      <c r="J12770">
        <v>7.2722346764202708E-2</v>
      </c>
      <c r="K12770">
        <v>5.1657542861830413E-2</v>
      </c>
      <c r="L12770">
        <v>0.87</v>
      </c>
    </row>
    <row r="12771" spans="1:12" x14ac:dyDescent="0.3">
      <c r="A12771" t="s">
        <v>181</v>
      </c>
      <c r="B12771" t="s">
        <v>19</v>
      </c>
      <c r="C12771" t="s">
        <v>89</v>
      </c>
      <c r="D12771" t="s">
        <v>52</v>
      </c>
      <c r="E12771">
        <v>11</v>
      </c>
      <c r="F12771">
        <v>45</v>
      </c>
      <c r="G12771">
        <v>24.484999999999999</v>
      </c>
      <c r="H12771">
        <v>28.143678160919539</v>
      </c>
      <c r="I12771">
        <v>16.577000000000002</v>
      </c>
      <c r="J12771">
        <v>3.6111438853164999E-4</v>
      </c>
      <c r="K12771">
        <v>2.2664132782806049E-4</v>
      </c>
      <c r="L12771">
        <v>0.87</v>
      </c>
    </row>
    <row r="12772" spans="1:12" x14ac:dyDescent="0.3">
      <c r="A12772" t="s">
        <v>181</v>
      </c>
      <c r="B12772" t="s">
        <v>22</v>
      </c>
      <c r="C12772" t="s">
        <v>89</v>
      </c>
      <c r="D12772" t="s">
        <v>52</v>
      </c>
      <c r="E12772">
        <v>6</v>
      </c>
      <c r="F12772">
        <v>7</v>
      </c>
      <c r="G12772">
        <v>1.0209999999999999</v>
      </c>
      <c r="H12772">
        <v>1.173563218390804</v>
      </c>
      <c r="I12772">
        <v>1.2549999999999999</v>
      </c>
      <c r="J12772">
        <v>1.505810866615539E-5</v>
      </c>
      <c r="K12772">
        <v>1.7158404200049218E-5</v>
      </c>
      <c r="L12772">
        <v>0.87</v>
      </c>
    </row>
    <row r="12773" spans="1:12" x14ac:dyDescent="0.3">
      <c r="A12773" t="s">
        <v>181</v>
      </c>
      <c r="B12773" t="s">
        <v>23</v>
      </c>
      <c r="C12773" t="s">
        <v>89</v>
      </c>
      <c r="D12773" t="s">
        <v>52</v>
      </c>
      <c r="E12773">
        <v>8</v>
      </c>
      <c r="F12773">
        <v>10</v>
      </c>
      <c r="G12773">
        <v>41.09</v>
      </c>
      <c r="H12773">
        <v>47.229885057471272</v>
      </c>
      <c r="I12773">
        <v>44.93</v>
      </c>
      <c r="J12773">
        <v>6.0601144475252208E-4</v>
      </c>
      <c r="K12773">
        <v>6.1428454239698116E-4</v>
      </c>
      <c r="L12773">
        <v>0.87</v>
      </c>
    </row>
    <row r="12774" spans="1:12" x14ac:dyDescent="0.3">
      <c r="A12774" t="s">
        <v>181</v>
      </c>
      <c r="B12774" t="s">
        <v>24</v>
      </c>
      <c r="C12774" t="s">
        <v>89</v>
      </c>
      <c r="D12774" t="s">
        <v>52</v>
      </c>
      <c r="E12774">
        <v>29</v>
      </c>
      <c r="F12774">
        <v>120</v>
      </c>
      <c r="G12774">
        <v>6.6920000000000002</v>
      </c>
      <c r="H12774">
        <v>7.6919540229885062</v>
      </c>
      <c r="I12774">
        <v>11.276</v>
      </c>
      <c r="J12774">
        <v>9.8696242109610062E-5</v>
      </c>
      <c r="K12774">
        <v>1.5416586913127891E-4</v>
      </c>
      <c r="L12774">
        <v>0.87</v>
      </c>
    </row>
    <row r="12775" spans="1:12" x14ac:dyDescent="0.3">
      <c r="A12775" t="s">
        <v>181</v>
      </c>
      <c r="B12775" t="s">
        <v>25</v>
      </c>
      <c r="C12775" t="s">
        <v>89</v>
      </c>
      <c r="D12775" t="s">
        <v>52</v>
      </c>
      <c r="E12775">
        <v>22</v>
      </c>
      <c r="F12775">
        <v>47</v>
      </c>
      <c r="G12775">
        <v>28.46</v>
      </c>
      <c r="H12775">
        <v>32.712643678160923</v>
      </c>
      <c r="I12775">
        <v>61.04</v>
      </c>
      <c r="J12775">
        <v>4.19739248421922E-4</v>
      </c>
      <c r="K12775">
        <v>8.3454102977769274E-4</v>
      </c>
      <c r="L12775">
        <v>0.87</v>
      </c>
    </row>
    <row r="12776" spans="1:12" x14ac:dyDescent="0.3">
      <c r="A12776" t="s">
        <v>181</v>
      </c>
      <c r="B12776" t="s">
        <v>26</v>
      </c>
      <c r="C12776" t="s">
        <v>89</v>
      </c>
      <c r="D12776" t="s">
        <v>52</v>
      </c>
      <c r="E12776">
        <v>11</v>
      </c>
      <c r="F12776">
        <v>31</v>
      </c>
      <c r="G12776">
        <v>3.008</v>
      </c>
      <c r="H12776">
        <v>3.457471264367816</v>
      </c>
      <c r="I12776">
        <v>7.8650000000000002</v>
      </c>
      <c r="J12776">
        <v>4.4363164415078762E-5</v>
      </c>
      <c r="K12776">
        <v>1.0753055699871481E-4</v>
      </c>
      <c r="L12776">
        <v>0.87</v>
      </c>
    </row>
    <row r="12777" spans="1:12" x14ac:dyDescent="0.3">
      <c r="A12777" t="s">
        <v>181</v>
      </c>
      <c r="B12777" t="s">
        <v>27</v>
      </c>
      <c r="C12777" t="s">
        <v>89</v>
      </c>
      <c r="D12777" t="s">
        <v>52</v>
      </c>
      <c r="E12777">
        <v>7</v>
      </c>
      <c r="F12777">
        <v>10</v>
      </c>
      <c r="G12777">
        <v>0.98699999999999999</v>
      </c>
      <c r="H12777">
        <v>1.13448275862069</v>
      </c>
      <c r="I12777">
        <v>1.105</v>
      </c>
      <c r="J12777">
        <v>1.455666332369772E-5</v>
      </c>
      <c r="K12777">
        <v>1.5107598917174809E-5</v>
      </c>
      <c r="L12777">
        <v>0.87</v>
      </c>
    </row>
    <row r="12778" spans="1:12" x14ac:dyDescent="0.3">
      <c r="A12778" t="s">
        <v>181</v>
      </c>
      <c r="B12778" t="s">
        <v>28</v>
      </c>
      <c r="C12778" t="s">
        <v>89</v>
      </c>
      <c r="D12778" t="s">
        <v>52</v>
      </c>
      <c r="E12778">
        <v>7</v>
      </c>
      <c r="F12778">
        <v>8</v>
      </c>
      <c r="G12778">
        <v>0.41</v>
      </c>
      <c r="H12778">
        <v>0.47126436781609188</v>
      </c>
      <c r="I12778">
        <v>0.33100000000000002</v>
      </c>
      <c r="J12778">
        <v>6.0468408943425162E-6</v>
      </c>
      <c r="K12778">
        <v>4.5254436575428619E-6</v>
      </c>
      <c r="L12778">
        <v>0.87</v>
      </c>
    </row>
    <row r="12779" spans="1:12" x14ac:dyDescent="0.3">
      <c r="A12779" t="s">
        <v>181</v>
      </c>
      <c r="B12779" t="s">
        <v>29</v>
      </c>
      <c r="C12779" t="s">
        <v>89</v>
      </c>
      <c r="D12779" t="s">
        <v>52</v>
      </c>
      <c r="E12779">
        <v>8</v>
      </c>
      <c r="F12779">
        <v>10</v>
      </c>
      <c r="G12779">
        <v>0.71699999999999997</v>
      </c>
      <c r="H12779">
        <v>0.82413793103448274</v>
      </c>
      <c r="I12779">
        <v>1.087</v>
      </c>
      <c r="J12779">
        <v>1.0574597368886789E-5</v>
      </c>
      <c r="K12779">
        <v>1.486150228322988E-5</v>
      </c>
      <c r="L12779">
        <v>0.87</v>
      </c>
    </row>
    <row r="12780" spans="1:12" x14ac:dyDescent="0.3">
      <c r="A12780" t="s">
        <v>181</v>
      </c>
      <c r="B12780" t="s">
        <v>30</v>
      </c>
      <c r="C12780" t="s">
        <v>89</v>
      </c>
      <c r="D12780" t="s">
        <v>52</v>
      </c>
      <c r="E12780">
        <v>19</v>
      </c>
      <c r="F12780">
        <v>34</v>
      </c>
      <c r="G12780">
        <v>6.6349999999999998</v>
      </c>
      <c r="H12780">
        <v>7.6264367816091951</v>
      </c>
      <c r="I12780">
        <v>14.192</v>
      </c>
      <c r="J12780">
        <v>9.7855583741372193E-5</v>
      </c>
      <c r="K12780">
        <v>1.940335238303574E-4</v>
      </c>
      <c r="L12780">
        <v>0.87</v>
      </c>
    </row>
    <row r="12781" spans="1:12" x14ac:dyDescent="0.3">
      <c r="A12781" t="s">
        <v>181</v>
      </c>
      <c r="B12781" t="s">
        <v>31</v>
      </c>
      <c r="C12781" t="s">
        <v>89</v>
      </c>
      <c r="D12781" t="s">
        <v>52</v>
      </c>
      <c r="E12781">
        <v>9</v>
      </c>
      <c r="F12781">
        <v>18</v>
      </c>
      <c r="G12781">
        <v>3.3639999999999999</v>
      </c>
      <c r="H12781">
        <v>3.8666666666666671</v>
      </c>
      <c r="I12781">
        <v>6.952</v>
      </c>
      <c r="J12781">
        <v>4.9613592118459089E-5</v>
      </c>
      <c r="K12781">
        <v>9.5047988843619265E-5</v>
      </c>
      <c r="L12781">
        <v>0.87</v>
      </c>
    </row>
    <row r="12782" spans="1:12" x14ac:dyDescent="0.3">
      <c r="A12782" t="s">
        <v>181</v>
      </c>
      <c r="B12782" t="s">
        <v>32</v>
      </c>
      <c r="C12782" t="s">
        <v>89</v>
      </c>
      <c r="D12782" t="s">
        <v>52</v>
      </c>
      <c r="E12782">
        <v>21</v>
      </c>
      <c r="F12782">
        <v>113</v>
      </c>
      <c r="G12782">
        <v>0.111</v>
      </c>
      <c r="H12782">
        <v>0.1275862068965517</v>
      </c>
      <c r="I12782">
        <v>0.13200000000000001</v>
      </c>
      <c r="J12782">
        <v>1.637071559200047E-6</v>
      </c>
      <c r="K12782">
        <v>1.80470864892948E-6</v>
      </c>
      <c r="L12782">
        <v>0.87</v>
      </c>
    </row>
    <row r="12783" spans="1:12" x14ac:dyDescent="0.3">
      <c r="A12783" t="s">
        <v>181</v>
      </c>
      <c r="B12783" t="s">
        <v>33</v>
      </c>
      <c r="C12783" t="s">
        <v>89</v>
      </c>
      <c r="D12783" t="s">
        <v>52</v>
      </c>
      <c r="E12783">
        <v>11</v>
      </c>
      <c r="F12783">
        <v>17</v>
      </c>
      <c r="G12783">
        <v>51.067</v>
      </c>
      <c r="H12783">
        <v>58.697701149425278</v>
      </c>
      <c r="I12783">
        <v>61.298000000000002</v>
      </c>
      <c r="J12783">
        <v>7.5315615597899832E-4</v>
      </c>
      <c r="K12783">
        <v>8.3806841486423669E-4</v>
      </c>
      <c r="L12783">
        <v>0.87</v>
      </c>
    </row>
    <row r="12784" spans="1:12" x14ac:dyDescent="0.3">
      <c r="A12784" t="s">
        <v>181</v>
      </c>
      <c r="B12784" t="s">
        <v>34</v>
      </c>
      <c r="C12784" t="s">
        <v>89</v>
      </c>
      <c r="D12784" t="s">
        <v>52</v>
      </c>
      <c r="E12784">
        <v>26</v>
      </c>
      <c r="F12784">
        <v>44</v>
      </c>
      <c r="G12784">
        <v>3.8079999999999998</v>
      </c>
      <c r="H12784">
        <v>4.3770114942528737</v>
      </c>
      <c r="I12784">
        <v>15.676</v>
      </c>
      <c r="J12784">
        <v>5.6161878355259267E-5</v>
      </c>
      <c r="K12784">
        <v>2.143228240955949E-4</v>
      </c>
      <c r="L12784">
        <v>0.87</v>
      </c>
    </row>
    <row r="12785" spans="1:12" x14ac:dyDescent="0.3">
      <c r="A12785" t="s">
        <v>181</v>
      </c>
      <c r="B12785" t="s">
        <v>35</v>
      </c>
      <c r="C12785" t="s">
        <v>89</v>
      </c>
      <c r="D12785" t="s">
        <v>52</v>
      </c>
      <c r="E12785">
        <v>18</v>
      </c>
      <c r="F12785">
        <v>37</v>
      </c>
      <c r="G12785">
        <v>1.0449999999999999</v>
      </c>
      <c r="H12785">
        <v>1.201149425287356</v>
      </c>
      <c r="I12785">
        <v>1.784</v>
      </c>
      <c r="J12785">
        <v>1.5412070084360801E-5</v>
      </c>
      <c r="K12785">
        <v>2.4390910830986299E-5</v>
      </c>
      <c r="L12785">
        <v>0.87</v>
      </c>
    </row>
    <row r="12786" spans="1:12" x14ac:dyDescent="0.3">
      <c r="A12786" t="s">
        <v>181</v>
      </c>
      <c r="B12786" t="s">
        <v>36</v>
      </c>
      <c r="C12786" t="s">
        <v>89</v>
      </c>
      <c r="D12786" t="s">
        <v>52</v>
      </c>
      <c r="E12786">
        <v>8</v>
      </c>
      <c r="F12786">
        <v>9</v>
      </c>
      <c r="G12786">
        <v>0.33</v>
      </c>
      <c r="H12786">
        <v>0.37931034482758619</v>
      </c>
      <c r="I12786">
        <v>0.495</v>
      </c>
      <c r="J12786">
        <v>4.8669695003244637E-6</v>
      </c>
      <c r="K12786">
        <v>6.7676574334855486E-6</v>
      </c>
      <c r="L12786">
        <v>0.87</v>
      </c>
    </row>
    <row r="12787" spans="1:12" x14ac:dyDescent="0.3">
      <c r="A12787" t="s">
        <v>181</v>
      </c>
      <c r="B12787" t="s">
        <v>37</v>
      </c>
      <c r="C12787" t="s">
        <v>89</v>
      </c>
      <c r="D12787" t="s">
        <v>52</v>
      </c>
      <c r="E12787">
        <v>15</v>
      </c>
      <c r="F12787">
        <v>26</v>
      </c>
      <c r="G12787">
        <v>3.9079999999999999</v>
      </c>
      <c r="H12787">
        <v>4.491954022988506</v>
      </c>
      <c r="I12787">
        <v>7.9009999999999998</v>
      </c>
      <c r="J12787">
        <v>5.7636717597781837E-5</v>
      </c>
      <c r="K12787">
        <v>1.0802275026660471E-4</v>
      </c>
      <c r="L12787">
        <v>0.87</v>
      </c>
    </row>
    <row r="12788" spans="1:12" x14ac:dyDescent="0.3">
      <c r="A12788" t="s">
        <v>181</v>
      </c>
      <c r="B12788" t="s">
        <v>38</v>
      </c>
      <c r="C12788" t="s">
        <v>89</v>
      </c>
      <c r="D12788" t="s">
        <v>52</v>
      </c>
      <c r="E12788">
        <v>16</v>
      </c>
      <c r="F12788">
        <v>26</v>
      </c>
      <c r="G12788">
        <v>3.9529999999999998</v>
      </c>
      <c r="H12788">
        <v>4.5436781609195398</v>
      </c>
      <c r="I12788">
        <v>7.66</v>
      </c>
      <c r="J12788">
        <v>5.8300395256916987E-5</v>
      </c>
      <c r="K12788">
        <v>1.0472778977878649E-4</v>
      </c>
      <c r="L12788">
        <v>0.87</v>
      </c>
    </row>
    <row r="12789" spans="1:12" x14ac:dyDescent="0.3">
      <c r="A12789" t="s">
        <v>181</v>
      </c>
      <c r="B12789" t="s">
        <v>39</v>
      </c>
      <c r="C12789" t="s">
        <v>89</v>
      </c>
      <c r="D12789" t="s">
        <v>52</v>
      </c>
      <c r="E12789">
        <v>14</v>
      </c>
      <c r="F12789">
        <v>21</v>
      </c>
      <c r="G12789">
        <v>1.349</v>
      </c>
      <c r="H12789">
        <v>1.550574712643678</v>
      </c>
      <c r="I12789">
        <v>2.6379999999999999</v>
      </c>
      <c r="J12789">
        <v>1.9895581381629401E-5</v>
      </c>
      <c r="K12789">
        <v>3.6066828908151268E-5</v>
      </c>
      <c r="L12789">
        <v>0.87</v>
      </c>
    </row>
    <row r="12790" spans="1:12" x14ac:dyDescent="0.3">
      <c r="A12790" t="s">
        <v>181</v>
      </c>
      <c r="B12790" t="s">
        <v>40</v>
      </c>
      <c r="C12790" t="s">
        <v>89</v>
      </c>
      <c r="D12790" t="s">
        <v>52</v>
      </c>
      <c r="E12790">
        <v>7</v>
      </c>
      <c r="F12790">
        <v>7</v>
      </c>
      <c r="G12790">
        <v>0.23</v>
      </c>
      <c r="H12790">
        <v>0.26436781609195398</v>
      </c>
      <c r="I12790">
        <v>0.16600000000000001</v>
      </c>
      <c r="J12790">
        <v>3.3921302578019001E-6</v>
      </c>
      <c r="K12790">
        <v>2.269557846381012E-6</v>
      </c>
      <c r="L12790">
        <v>0.87</v>
      </c>
    </row>
    <row r="12791" spans="1:12" x14ac:dyDescent="0.3">
      <c r="A12791" t="s">
        <v>181</v>
      </c>
      <c r="B12791" t="s">
        <v>41</v>
      </c>
      <c r="C12791" t="s">
        <v>89</v>
      </c>
      <c r="D12791" t="s">
        <v>52</v>
      </c>
      <c r="E12791">
        <v>13</v>
      </c>
      <c r="F12791">
        <v>23</v>
      </c>
      <c r="G12791">
        <v>2.7389999999999999</v>
      </c>
      <c r="H12791">
        <v>3.148275862068965</v>
      </c>
      <c r="I12791">
        <v>5.8310000000000004</v>
      </c>
      <c r="J12791">
        <v>4.0395846852693048E-5</v>
      </c>
      <c r="K12791">
        <v>7.972163736293785E-5</v>
      </c>
      <c r="L12791">
        <v>0.87</v>
      </c>
    </row>
    <row r="12792" spans="1:12" x14ac:dyDescent="0.3">
      <c r="A12792" t="s">
        <v>181</v>
      </c>
      <c r="B12792" t="s">
        <v>42</v>
      </c>
      <c r="C12792" t="s">
        <v>89</v>
      </c>
      <c r="D12792" t="s">
        <v>52</v>
      </c>
      <c r="E12792">
        <v>58</v>
      </c>
      <c r="F12792">
        <v>158</v>
      </c>
      <c r="G12792">
        <v>16.902999999999999</v>
      </c>
      <c r="H12792">
        <v>19.428735632183901</v>
      </c>
      <c r="I12792">
        <v>39.436</v>
      </c>
      <c r="J12792">
        <v>2.4929207716358907E-4</v>
      </c>
      <c r="K12792">
        <v>5.3917038090290118E-4</v>
      </c>
      <c r="L12792">
        <v>0.87</v>
      </c>
    </row>
    <row r="12793" spans="1:12" x14ac:dyDescent="0.3">
      <c r="A12793" t="s">
        <v>181</v>
      </c>
      <c r="B12793" t="s">
        <v>43</v>
      </c>
      <c r="C12793" t="s">
        <v>89</v>
      </c>
      <c r="D12793" t="s">
        <v>52</v>
      </c>
      <c r="E12793">
        <v>53</v>
      </c>
      <c r="F12793">
        <v>141</v>
      </c>
      <c r="G12793">
        <v>16.652999999999999</v>
      </c>
      <c r="H12793">
        <v>19.141379310344831</v>
      </c>
      <c r="I12793">
        <v>22.742000000000001</v>
      </c>
      <c r="J12793">
        <v>2.4560497905728269E-4</v>
      </c>
      <c r="K12793">
        <v>3.1092942495419872E-4</v>
      </c>
      <c r="L12793">
        <v>0.87</v>
      </c>
    </row>
    <row r="12794" spans="1:12" x14ac:dyDescent="0.3">
      <c r="A12794" t="s">
        <v>181</v>
      </c>
      <c r="B12794" t="s">
        <v>44</v>
      </c>
      <c r="C12794" t="s">
        <v>89</v>
      </c>
      <c r="D12794" t="s">
        <v>52</v>
      </c>
      <c r="E12794">
        <v>46</v>
      </c>
      <c r="F12794">
        <v>129</v>
      </c>
      <c r="G12794">
        <v>18.917000000000002</v>
      </c>
      <c r="H12794">
        <v>21.74367816091954</v>
      </c>
      <c r="I12794">
        <v>26.138000000000002</v>
      </c>
      <c r="J12794">
        <v>2.7899533950799359E-4</v>
      </c>
      <c r="K12794">
        <v>3.573596565584753E-4</v>
      </c>
      <c r="L12794">
        <v>0.87</v>
      </c>
    </row>
    <row r="12795" spans="1:12" x14ac:dyDescent="0.3">
      <c r="A12795" t="s">
        <v>181</v>
      </c>
      <c r="B12795" t="s">
        <v>45</v>
      </c>
      <c r="C12795" t="s">
        <v>89</v>
      </c>
      <c r="D12795" t="s">
        <v>52</v>
      </c>
      <c r="E12795">
        <v>31</v>
      </c>
      <c r="F12795">
        <v>55</v>
      </c>
      <c r="G12795">
        <v>3.9089999999999998</v>
      </c>
      <c r="H12795">
        <v>4.4931034482758623</v>
      </c>
      <c r="I12795">
        <v>6.577</v>
      </c>
      <c r="J12795">
        <v>5.7651465990207061E-5</v>
      </c>
      <c r="K12795">
        <v>8.9920975636433235E-5</v>
      </c>
      <c r="L12795">
        <v>0.87</v>
      </c>
    </row>
    <row r="12796" spans="1:12" x14ac:dyDescent="0.3">
      <c r="A12796" t="s">
        <v>181</v>
      </c>
      <c r="B12796" t="s">
        <v>46</v>
      </c>
      <c r="C12796" t="s">
        <v>89</v>
      </c>
      <c r="D12796" t="s">
        <v>52</v>
      </c>
      <c r="E12796">
        <v>37</v>
      </c>
      <c r="F12796">
        <v>79</v>
      </c>
      <c r="G12796">
        <v>6.548</v>
      </c>
      <c r="H12796">
        <v>7.5264367816091946</v>
      </c>
      <c r="I12796">
        <v>12.427</v>
      </c>
      <c r="J12796">
        <v>9.6572473600377553E-5</v>
      </c>
      <c r="K12796">
        <v>1.699023816685352E-4</v>
      </c>
      <c r="L12796">
        <v>0.87</v>
      </c>
    </row>
    <row r="12797" spans="1:12" x14ac:dyDescent="0.3">
      <c r="A12797" t="s">
        <v>181</v>
      </c>
      <c r="B12797" t="s">
        <v>47</v>
      </c>
      <c r="C12797" t="s">
        <v>89</v>
      </c>
      <c r="D12797" t="s">
        <v>52</v>
      </c>
      <c r="E12797">
        <v>25</v>
      </c>
      <c r="F12797">
        <v>43</v>
      </c>
      <c r="G12797">
        <v>2.0659999999999998</v>
      </c>
      <c r="H12797">
        <v>2.3747126436781612</v>
      </c>
      <c r="I12797">
        <v>16.242999999999999</v>
      </c>
      <c r="J12797">
        <v>3.0470178750516191E-5</v>
      </c>
      <c r="K12797">
        <v>2.2207486806486009E-4</v>
      </c>
      <c r="L12797">
        <v>0.87</v>
      </c>
    </row>
    <row r="12798" spans="1:12" x14ac:dyDescent="0.3">
      <c r="A12798" t="s">
        <v>181</v>
      </c>
      <c r="B12798" t="s">
        <v>48</v>
      </c>
      <c r="C12798" t="s">
        <v>89</v>
      </c>
      <c r="D12798" t="s">
        <v>52</v>
      </c>
      <c r="E12798">
        <v>9</v>
      </c>
      <c r="F12798">
        <v>11</v>
      </c>
      <c r="G12798">
        <v>0.64800000000000002</v>
      </c>
      <c r="H12798">
        <v>0.7448275862068966</v>
      </c>
      <c r="I12798">
        <v>1.167</v>
      </c>
      <c r="J12798">
        <v>9.5569582915462216E-6</v>
      </c>
      <c r="K12798">
        <v>1.5955265100762901E-5</v>
      </c>
      <c r="L12798">
        <v>0.87</v>
      </c>
    </row>
    <row r="12799" spans="1:12" x14ac:dyDescent="0.3">
      <c r="A12799" t="s">
        <v>181</v>
      </c>
      <c r="B12799" t="s">
        <v>13</v>
      </c>
      <c r="C12799" t="s">
        <v>90</v>
      </c>
      <c r="D12799" t="s">
        <v>54</v>
      </c>
      <c r="E12799">
        <v>9</v>
      </c>
      <c r="F12799">
        <v>12</v>
      </c>
      <c r="G12799">
        <v>36.186999999999998</v>
      </c>
      <c r="H12799">
        <v>41.594252873563207</v>
      </c>
      <c r="I12799">
        <v>136.696</v>
      </c>
      <c r="J12799">
        <v>8.5127715097036937E-6</v>
      </c>
      <c r="K12799">
        <v>7.1005700776649522E-6</v>
      </c>
      <c r="L12799">
        <v>0.87</v>
      </c>
    </row>
    <row r="12800" spans="1:12" x14ac:dyDescent="0.3">
      <c r="A12800" t="s">
        <v>181</v>
      </c>
      <c r="B12800" t="s">
        <v>16</v>
      </c>
      <c r="C12800" t="s">
        <v>90</v>
      </c>
      <c r="D12800" t="s">
        <v>54</v>
      </c>
      <c r="E12800">
        <v>8</v>
      </c>
      <c r="F12800">
        <v>17</v>
      </c>
      <c r="G12800">
        <v>8.4209999999999994</v>
      </c>
      <c r="H12800">
        <v>9.6793103448275861</v>
      </c>
      <c r="I12800">
        <v>27.038</v>
      </c>
      <c r="J12800">
        <v>1.9809889983478818E-6</v>
      </c>
      <c r="K12800">
        <v>1.4044684099015699E-6</v>
      </c>
      <c r="L12800">
        <v>0.87</v>
      </c>
    </row>
    <row r="12801" spans="1:12" x14ac:dyDescent="0.3">
      <c r="A12801" t="s">
        <v>181</v>
      </c>
      <c r="B12801" t="s">
        <v>18</v>
      </c>
      <c r="C12801" t="s">
        <v>90</v>
      </c>
      <c r="D12801" t="s">
        <v>54</v>
      </c>
      <c r="E12801">
        <v>21</v>
      </c>
      <c r="F12801">
        <v>64</v>
      </c>
      <c r="G12801">
        <v>13398.303</v>
      </c>
      <c r="H12801">
        <v>15400.34827586207</v>
      </c>
      <c r="I12801">
        <v>76359.035999999993</v>
      </c>
      <c r="J12801">
        <v>3.151869236377084E-3</v>
      </c>
      <c r="K12801">
        <v>3.9664122299185112E-3</v>
      </c>
      <c r="L12801">
        <v>0.87</v>
      </c>
    </row>
    <row r="12802" spans="1:12" x14ac:dyDescent="0.3">
      <c r="A12802" t="s">
        <v>181</v>
      </c>
      <c r="B12802" t="s">
        <v>22</v>
      </c>
      <c r="C12802" t="s">
        <v>90</v>
      </c>
      <c r="D12802" t="s">
        <v>54</v>
      </c>
      <c r="E12802">
        <v>12</v>
      </c>
      <c r="F12802">
        <v>16</v>
      </c>
      <c r="G12802">
        <v>29.516999999999999</v>
      </c>
      <c r="H12802">
        <v>33.927586206896549</v>
      </c>
      <c r="I12802">
        <v>99.04</v>
      </c>
      <c r="J12802">
        <v>6.9436946044691169E-6</v>
      </c>
      <c r="K12802">
        <v>5.1445577082865404E-6</v>
      </c>
      <c r="L12802">
        <v>0.87</v>
      </c>
    </row>
    <row r="12803" spans="1:12" x14ac:dyDescent="0.3">
      <c r="A12803" t="s">
        <v>181</v>
      </c>
      <c r="B12803" t="s">
        <v>24</v>
      </c>
      <c r="C12803" t="s">
        <v>90</v>
      </c>
      <c r="D12803" t="s">
        <v>54</v>
      </c>
      <c r="E12803">
        <v>72</v>
      </c>
      <c r="F12803">
        <v>470</v>
      </c>
      <c r="G12803">
        <v>1705.8309999999999</v>
      </c>
      <c r="H12803">
        <v>1960.725287356322</v>
      </c>
      <c r="I12803">
        <v>6521.933</v>
      </c>
      <c r="J12803">
        <v>4.0128636076959572E-4</v>
      </c>
      <c r="K12803">
        <v>3.3877686478269749E-4</v>
      </c>
      <c r="L12803">
        <v>0.87</v>
      </c>
    </row>
    <row r="12804" spans="1:12" x14ac:dyDescent="0.3">
      <c r="A12804" t="s">
        <v>181</v>
      </c>
      <c r="B12804" t="s">
        <v>25</v>
      </c>
      <c r="C12804" t="s">
        <v>90</v>
      </c>
      <c r="D12804" t="s">
        <v>54</v>
      </c>
      <c r="E12804">
        <v>71</v>
      </c>
      <c r="F12804">
        <v>363</v>
      </c>
      <c r="G12804">
        <v>7122.2960000000003</v>
      </c>
      <c r="H12804">
        <v>8186.5471264367816</v>
      </c>
      <c r="I12804">
        <v>28224.117999999999</v>
      </c>
      <c r="J12804">
        <v>1.6754767864834491E-3</v>
      </c>
      <c r="K12804">
        <v>1.466080410101867E-3</v>
      </c>
      <c r="L12804">
        <v>0.87</v>
      </c>
    </row>
    <row r="12805" spans="1:12" x14ac:dyDescent="0.3">
      <c r="A12805" t="s">
        <v>181</v>
      </c>
      <c r="B12805" t="s">
        <v>26</v>
      </c>
      <c r="C12805" t="s">
        <v>90</v>
      </c>
      <c r="D12805" t="s">
        <v>54</v>
      </c>
      <c r="E12805">
        <v>22</v>
      </c>
      <c r="F12805">
        <v>42</v>
      </c>
      <c r="G12805">
        <v>35.027999999999999</v>
      </c>
      <c r="H12805">
        <v>40.262068965517237</v>
      </c>
      <c r="I12805">
        <v>130.88999999999999</v>
      </c>
      <c r="J12805">
        <v>8.2401238135767252E-6</v>
      </c>
      <c r="K12805">
        <v>6.7989818097498503E-6</v>
      </c>
      <c r="L12805">
        <v>0.87</v>
      </c>
    </row>
    <row r="12806" spans="1:12" x14ac:dyDescent="0.3">
      <c r="A12806" t="s">
        <v>181</v>
      </c>
      <c r="B12806" t="s">
        <v>28</v>
      </c>
      <c r="C12806" t="s">
        <v>90</v>
      </c>
      <c r="D12806" t="s">
        <v>54</v>
      </c>
      <c r="E12806">
        <v>13</v>
      </c>
      <c r="F12806">
        <v>21</v>
      </c>
      <c r="G12806">
        <v>202.178</v>
      </c>
      <c r="H12806">
        <v>232.3885057471264</v>
      </c>
      <c r="I12806">
        <v>574.41700000000003</v>
      </c>
      <c r="J12806">
        <v>4.7561144009972459E-5</v>
      </c>
      <c r="K12806">
        <v>2.983765554443487E-5</v>
      </c>
      <c r="L12806">
        <v>0.87</v>
      </c>
    </row>
    <row r="12807" spans="1:12" x14ac:dyDescent="0.3">
      <c r="A12807" t="s">
        <v>181</v>
      </c>
      <c r="B12807" t="s">
        <v>29</v>
      </c>
      <c r="C12807" t="s">
        <v>90</v>
      </c>
      <c r="D12807" t="s">
        <v>54</v>
      </c>
      <c r="E12807">
        <v>13</v>
      </c>
      <c r="F12807">
        <v>27</v>
      </c>
      <c r="G12807">
        <v>3036.7840000000001</v>
      </c>
      <c r="H12807">
        <v>3490.5563218390812</v>
      </c>
      <c r="I12807">
        <v>8490.0910000000003</v>
      </c>
      <c r="J12807">
        <v>7.1438495361107648E-4</v>
      </c>
      <c r="K12807">
        <v>4.4101133984353981E-4</v>
      </c>
      <c r="L12807">
        <v>0.87</v>
      </c>
    </row>
    <row r="12808" spans="1:12" x14ac:dyDescent="0.3">
      <c r="A12808" t="s">
        <v>181</v>
      </c>
      <c r="B12808" t="s">
        <v>30</v>
      </c>
      <c r="C12808" t="s">
        <v>90</v>
      </c>
      <c r="D12808" t="s">
        <v>54</v>
      </c>
      <c r="E12808">
        <v>58</v>
      </c>
      <c r="F12808">
        <v>226</v>
      </c>
      <c r="G12808">
        <v>882.25599999999997</v>
      </c>
      <c r="H12808">
        <v>1014.087356321839</v>
      </c>
      <c r="I12808">
        <v>3338.8609999999999</v>
      </c>
      <c r="J12808">
        <v>2.075453544384763E-4</v>
      </c>
      <c r="K12808">
        <v>1.7343460313456489E-4</v>
      </c>
      <c r="L12808">
        <v>0.87</v>
      </c>
    </row>
    <row r="12809" spans="1:12" x14ac:dyDescent="0.3">
      <c r="A12809" t="s">
        <v>181</v>
      </c>
      <c r="B12809" t="s">
        <v>31</v>
      </c>
      <c r="C12809" t="s">
        <v>90</v>
      </c>
      <c r="D12809" t="s">
        <v>54</v>
      </c>
      <c r="E12809">
        <v>45</v>
      </c>
      <c r="F12809">
        <v>138</v>
      </c>
      <c r="G12809">
        <v>261.57100000000003</v>
      </c>
      <c r="H12809">
        <v>300.65632183908048</v>
      </c>
      <c r="I12809">
        <v>923.601</v>
      </c>
      <c r="J12809">
        <v>6.1532985783975045E-5</v>
      </c>
      <c r="K12809">
        <v>4.7975753674587611E-5</v>
      </c>
      <c r="L12809">
        <v>0.87</v>
      </c>
    </row>
    <row r="12810" spans="1:12" x14ac:dyDescent="0.3">
      <c r="A12810" t="s">
        <v>181</v>
      </c>
      <c r="B12810" t="s">
        <v>32</v>
      </c>
      <c r="C12810" t="s">
        <v>90</v>
      </c>
      <c r="D12810" t="s">
        <v>54</v>
      </c>
      <c r="E12810">
        <v>45</v>
      </c>
      <c r="F12810">
        <v>351</v>
      </c>
      <c r="G12810">
        <v>3.1419999999999999</v>
      </c>
      <c r="H12810">
        <v>3.611494252873563</v>
      </c>
      <c r="I12810">
        <v>10.698</v>
      </c>
      <c r="J12810">
        <v>7.3913637724843188E-7</v>
      </c>
      <c r="K12810">
        <v>5.5569949882117738E-7</v>
      </c>
      <c r="L12810">
        <v>0.87</v>
      </c>
    </row>
    <row r="12811" spans="1:12" x14ac:dyDescent="0.3">
      <c r="A12811" t="s">
        <v>181</v>
      </c>
      <c r="B12811" t="s">
        <v>34</v>
      </c>
      <c r="C12811" t="s">
        <v>90</v>
      </c>
      <c r="D12811" t="s">
        <v>54</v>
      </c>
      <c r="E12811">
        <v>57</v>
      </c>
      <c r="F12811">
        <v>187</v>
      </c>
      <c r="G12811">
        <v>39355.550999999999</v>
      </c>
      <c r="H12811">
        <v>45236.26551724138</v>
      </c>
      <c r="I12811">
        <v>196625.00899999999</v>
      </c>
      <c r="J12811">
        <v>9.2581538481081808E-3</v>
      </c>
      <c r="K12811">
        <v>1.0213537012246169E-2</v>
      </c>
      <c r="L12811">
        <v>0.87</v>
      </c>
    </row>
    <row r="12812" spans="1:12" x14ac:dyDescent="0.3">
      <c r="A12812" t="s">
        <v>181</v>
      </c>
      <c r="B12812" t="s">
        <v>35</v>
      </c>
      <c r="C12812" t="s">
        <v>90</v>
      </c>
      <c r="D12812" t="s">
        <v>54</v>
      </c>
      <c r="E12812">
        <v>56</v>
      </c>
      <c r="F12812">
        <v>245</v>
      </c>
      <c r="G12812">
        <v>412.875</v>
      </c>
      <c r="H12812">
        <v>474.56896551724139</v>
      </c>
      <c r="I12812">
        <v>1612.335</v>
      </c>
      <c r="J12812">
        <v>9.7126330921847967E-5</v>
      </c>
      <c r="K12812">
        <v>8.3751519109351565E-5</v>
      </c>
      <c r="L12812">
        <v>0.87</v>
      </c>
    </row>
    <row r="12813" spans="1:12" x14ac:dyDescent="0.3">
      <c r="A12813" t="s">
        <v>181</v>
      </c>
      <c r="B12813" t="s">
        <v>36</v>
      </c>
      <c r="C12813" t="s">
        <v>90</v>
      </c>
      <c r="D12813" t="s">
        <v>54</v>
      </c>
      <c r="E12813">
        <v>14</v>
      </c>
      <c r="F12813">
        <v>18</v>
      </c>
      <c r="G12813">
        <v>13.09</v>
      </c>
      <c r="H12813">
        <v>15.04597701149425</v>
      </c>
      <c r="I12813">
        <v>46.253999999999998</v>
      </c>
      <c r="J12813">
        <v>3.0793428320120861E-6</v>
      </c>
      <c r="K12813">
        <v>2.4026289604108001E-6</v>
      </c>
      <c r="L12813">
        <v>0.87</v>
      </c>
    </row>
    <row r="12814" spans="1:12" x14ac:dyDescent="0.3">
      <c r="A12814" t="s">
        <v>181</v>
      </c>
      <c r="B12814" t="s">
        <v>37</v>
      </c>
      <c r="C12814" t="s">
        <v>90</v>
      </c>
      <c r="D12814" t="s">
        <v>54</v>
      </c>
      <c r="E12814">
        <v>47</v>
      </c>
      <c r="F12814">
        <v>153</v>
      </c>
      <c r="G12814">
        <v>337.99099999999999</v>
      </c>
      <c r="H12814">
        <v>388.49540229885048</v>
      </c>
      <c r="I12814">
        <v>1173.8150000000001</v>
      </c>
      <c r="J12814">
        <v>7.9510325678731612E-5</v>
      </c>
      <c r="K12814">
        <v>6.0972930193380098E-5</v>
      </c>
      <c r="L12814">
        <v>0.87</v>
      </c>
    </row>
    <row r="12815" spans="1:12" x14ac:dyDescent="0.3">
      <c r="A12815" t="s">
        <v>181</v>
      </c>
      <c r="B12815" t="s">
        <v>38</v>
      </c>
      <c r="C12815" t="s">
        <v>90</v>
      </c>
      <c r="D12815" t="s">
        <v>54</v>
      </c>
      <c r="E12815">
        <v>48</v>
      </c>
      <c r="F12815">
        <v>147</v>
      </c>
      <c r="G12815">
        <v>154.85400000000001</v>
      </c>
      <c r="H12815">
        <v>177.99310344827589</v>
      </c>
      <c r="I12815">
        <v>526.36300000000006</v>
      </c>
      <c r="J12815">
        <v>3.6428461031963302E-5</v>
      </c>
      <c r="K12815">
        <v>2.7341526948776539E-5</v>
      </c>
      <c r="L12815">
        <v>0.87</v>
      </c>
    </row>
    <row r="12816" spans="1:12" x14ac:dyDescent="0.3">
      <c r="A12816" t="s">
        <v>181</v>
      </c>
      <c r="B12816" t="s">
        <v>39</v>
      </c>
      <c r="C12816" t="s">
        <v>90</v>
      </c>
      <c r="D12816" t="s">
        <v>54</v>
      </c>
      <c r="E12816">
        <v>46</v>
      </c>
      <c r="F12816">
        <v>130</v>
      </c>
      <c r="G12816">
        <v>57.694000000000003</v>
      </c>
      <c r="H12816">
        <v>66.314942528735642</v>
      </c>
      <c r="I12816">
        <v>242.73699999999999</v>
      </c>
      <c r="J12816">
        <v>1.3572162364408349E-5</v>
      </c>
      <c r="K12816">
        <v>1.26087894228226E-5</v>
      </c>
      <c r="L12816">
        <v>0.87</v>
      </c>
    </row>
    <row r="12817" spans="1:12" x14ac:dyDescent="0.3">
      <c r="A12817" t="s">
        <v>181</v>
      </c>
      <c r="B12817" t="s">
        <v>40</v>
      </c>
      <c r="C12817" t="s">
        <v>90</v>
      </c>
      <c r="D12817" t="s">
        <v>54</v>
      </c>
      <c r="E12817">
        <v>11</v>
      </c>
      <c r="F12817">
        <v>20</v>
      </c>
      <c r="G12817">
        <v>109.60899999999999</v>
      </c>
      <c r="H12817">
        <v>125.9873563218391</v>
      </c>
      <c r="I12817">
        <v>316.00200000000001</v>
      </c>
      <c r="J12817">
        <v>2.5784850150803111E-5</v>
      </c>
      <c r="K12817">
        <v>1.6414484298606249E-5</v>
      </c>
      <c r="L12817">
        <v>0.87</v>
      </c>
    </row>
    <row r="12818" spans="1:12" x14ac:dyDescent="0.3">
      <c r="A12818" t="s">
        <v>181</v>
      </c>
      <c r="B12818" t="s">
        <v>41</v>
      </c>
      <c r="C12818" t="s">
        <v>90</v>
      </c>
      <c r="D12818" t="s">
        <v>54</v>
      </c>
      <c r="E12818">
        <v>48</v>
      </c>
      <c r="F12818">
        <v>168</v>
      </c>
      <c r="G12818">
        <v>376.916</v>
      </c>
      <c r="H12818">
        <v>433.23678160919542</v>
      </c>
      <c r="I12818">
        <v>1482.662</v>
      </c>
      <c r="J12818">
        <v>8.8667195024497118E-5</v>
      </c>
      <c r="K12818">
        <v>7.7015753441877404E-5</v>
      </c>
      <c r="L12818">
        <v>0.87</v>
      </c>
    </row>
    <row r="12819" spans="1:12" x14ac:dyDescent="0.3">
      <c r="A12819" t="s">
        <v>181</v>
      </c>
      <c r="B12819" t="s">
        <v>42</v>
      </c>
      <c r="C12819" t="s">
        <v>90</v>
      </c>
      <c r="D12819" t="s">
        <v>54</v>
      </c>
      <c r="E12819">
        <v>81</v>
      </c>
      <c r="F12819">
        <v>387</v>
      </c>
      <c r="G12819">
        <v>23262.762999999999</v>
      </c>
      <c r="H12819">
        <v>26738.80804597701</v>
      </c>
      <c r="I12819">
        <v>101871.83199999999</v>
      </c>
      <c r="J12819">
        <v>5.4724234145795232E-3</v>
      </c>
      <c r="K12819">
        <v>5.29165507444337E-3</v>
      </c>
      <c r="L12819">
        <v>0.87</v>
      </c>
    </row>
    <row r="12820" spans="1:12" x14ac:dyDescent="0.3">
      <c r="A12820" t="s">
        <v>181</v>
      </c>
      <c r="B12820" t="s">
        <v>43</v>
      </c>
      <c r="C12820" t="s">
        <v>90</v>
      </c>
      <c r="D12820" t="s">
        <v>54</v>
      </c>
      <c r="E12820">
        <v>83</v>
      </c>
      <c r="F12820">
        <v>331</v>
      </c>
      <c r="G12820">
        <v>64915.703999999998</v>
      </c>
      <c r="H12820">
        <v>74615.751724137925</v>
      </c>
      <c r="I12820">
        <v>250603.16399999999</v>
      </c>
      <c r="J12820">
        <v>1.527102427787764E-2</v>
      </c>
      <c r="K12820">
        <v>1.301739134770998E-2</v>
      </c>
      <c r="L12820">
        <v>0.87</v>
      </c>
    </row>
    <row r="12821" spans="1:12" x14ac:dyDescent="0.3">
      <c r="A12821" t="s">
        <v>181</v>
      </c>
      <c r="B12821" t="s">
        <v>44</v>
      </c>
      <c r="C12821" t="s">
        <v>90</v>
      </c>
      <c r="D12821" t="s">
        <v>54</v>
      </c>
      <c r="E12821">
        <v>79</v>
      </c>
      <c r="F12821">
        <v>270</v>
      </c>
      <c r="G12821">
        <v>22344.022000000001</v>
      </c>
      <c r="H12821">
        <v>25682.783908045982</v>
      </c>
      <c r="I12821">
        <v>86547.394</v>
      </c>
      <c r="J12821">
        <v>5.2562951859450244E-3</v>
      </c>
      <c r="K12821">
        <v>4.4956387614581202E-3</v>
      </c>
      <c r="L12821">
        <v>0.87</v>
      </c>
    </row>
    <row r="12822" spans="1:12" x14ac:dyDescent="0.3">
      <c r="A12822" t="s">
        <v>181</v>
      </c>
      <c r="B12822" t="s">
        <v>45</v>
      </c>
      <c r="C12822" t="s">
        <v>90</v>
      </c>
      <c r="D12822" t="s">
        <v>54</v>
      </c>
      <c r="E12822">
        <v>48</v>
      </c>
      <c r="F12822">
        <v>97</v>
      </c>
      <c r="G12822">
        <v>4100.6970000000001</v>
      </c>
      <c r="H12822">
        <v>4713.4448275862069</v>
      </c>
      <c r="I12822">
        <v>12237.308000000001</v>
      </c>
      <c r="J12822">
        <v>9.6466401170385518E-4</v>
      </c>
      <c r="K12822">
        <v>6.3565768578429478E-4</v>
      </c>
      <c r="L12822">
        <v>0.87</v>
      </c>
    </row>
    <row r="12823" spans="1:12" x14ac:dyDescent="0.3">
      <c r="A12823" t="s">
        <v>181</v>
      </c>
      <c r="B12823" t="s">
        <v>46</v>
      </c>
      <c r="C12823" t="s">
        <v>90</v>
      </c>
      <c r="D12823" t="s">
        <v>54</v>
      </c>
      <c r="E12823">
        <v>59</v>
      </c>
      <c r="F12823">
        <v>135</v>
      </c>
      <c r="G12823">
        <v>4628.16</v>
      </c>
      <c r="H12823">
        <v>5319.7241379310344</v>
      </c>
      <c r="I12823">
        <v>15033.841</v>
      </c>
      <c r="J12823">
        <v>1.088746472223457E-3</v>
      </c>
      <c r="K12823">
        <v>7.8092147214967923E-4</v>
      </c>
      <c r="L12823">
        <v>0.87</v>
      </c>
    </row>
    <row r="12824" spans="1:12" x14ac:dyDescent="0.3">
      <c r="A12824" t="s">
        <v>181</v>
      </c>
      <c r="B12824" t="s">
        <v>47</v>
      </c>
      <c r="C12824" t="s">
        <v>90</v>
      </c>
      <c r="D12824" t="s">
        <v>54</v>
      </c>
      <c r="E12824">
        <v>64</v>
      </c>
      <c r="F12824">
        <v>199</v>
      </c>
      <c r="G12824">
        <v>21387.638999999999</v>
      </c>
      <c r="H12824">
        <v>24583.49310344828</v>
      </c>
      <c r="I12824">
        <v>110493.232</v>
      </c>
      <c r="J12824">
        <v>5.0313119059061983E-3</v>
      </c>
      <c r="K12824">
        <v>5.7394871607339762E-3</v>
      </c>
      <c r="L12824">
        <v>0.87</v>
      </c>
    </row>
    <row r="12825" spans="1:12" x14ac:dyDescent="0.3">
      <c r="A12825" t="s">
        <v>181</v>
      </c>
      <c r="B12825" t="s">
        <v>48</v>
      </c>
      <c r="C12825" t="s">
        <v>90</v>
      </c>
      <c r="D12825" t="s">
        <v>54</v>
      </c>
      <c r="E12825">
        <v>22</v>
      </c>
      <c r="F12825">
        <v>45</v>
      </c>
      <c r="G12825">
        <v>3866.3960000000002</v>
      </c>
      <c r="H12825">
        <v>4444.1333333333332</v>
      </c>
      <c r="I12825">
        <v>11112.188</v>
      </c>
      <c r="J12825">
        <v>9.0954612744997723E-4</v>
      </c>
      <c r="K12825">
        <v>5.7721418044556945E-4</v>
      </c>
      <c r="L12825">
        <v>0.87</v>
      </c>
    </row>
    <row r="12826" spans="1:12" x14ac:dyDescent="0.3">
      <c r="A12826" t="s">
        <v>181</v>
      </c>
      <c r="B12826" t="s">
        <v>23</v>
      </c>
      <c r="C12826" t="s">
        <v>154</v>
      </c>
      <c r="D12826" t="s">
        <v>54</v>
      </c>
      <c r="E12826">
        <v>3</v>
      </c>
      <c r="F12826">
        <v>3</v>
      </c>
      <c r="G12826">
        <v>1.226</v>
      </c>
      <c r="H12826">
        <v>1.4091954022988511</v>
      </c>
      <c r="I12826">
        <v>10.670999999999999</v>
      </c>
      <c r="J12826">
        <v>7.5650993459212636E-5</v>
      </c>
      <c r="K12826">
        <v>1.633799797899378E-4</v>
      </c>
      <c r="L12826">
        <v>0.87</v>
      </c>
    </row>
    <row r="12827" spans="1:12" x14ac:dyDescent="0.3">
      <c r="A12827" t="s">
        <v>181</v>
      </c>
      <c r="B12827" t="s">
        <v>24</v>
      </c>
      <c r="C12827" t="s">
        <v>154</v>
      </c>
      <c r="D12827" t="s">
        <v>54</v>
      </c>
      <c r="E12827">
        <v>3</v>
      </c>
      <c r="F12827">
        <v>5</v>
      </c>
      <c r="G12827">
        <v>1.139</v>
      </c>
      <c r="H12827">
        <v>1.309195402298851</v>
      </c>
      <c r="I12827">
        <v>24.882000000000001</v>
      </c>
      <c r="J12827">
        <v>7.0282611378501796E-5</v>
      </c>
      <c r="K12827">
        <v>3.8095967173959651E-4</v>
      </c>
      <c r="L12827">
        <v>0.87</v>
      </c>
    </row>
    <row r="12828" spans="1:12" x14ac:dyDescent="0.3">
      <c r="A12828" t="s">
        <v>181</v>
      </c>
      <c r="B12828" t="s">
        <v>43</v>
      </c>
      <c r="C12828" t="s">
        <v>154</v>
      </c>
      <c r="D12828" t="s">
        <v>54</v>
      </c>
      <c r="E12828">
        <v>4</v>
      </c>
      <c r="F12828">
        <v>4</v>
      </c>
      <c r="G12828">
        <v>0.374</v>
      </c>
      <c r="H12828">
        <v>0.42988505747126438</v>
      </c>
      <c r="I12828">
        <v>160.00800000000001</v>
      </c>
      <c r="J12828">
        <v>2.307787239294089E-5</v>
      </c>
      <c r="K12828">
        <v>2.4498269896193769E-3</v>
      </c>
      <c r="L12828">
        <v>0.87</v>
      </c>
    </row>
    <row r="12829" spans="1:12" x14ac:dyDescent="0.3">
      <c r="A12829" t="s">
        <v>181</v>
      </c>
      <c r="B12829" t="s">
        <v>44</v>
      </c>
      <c r="C12829" t="s">
        <v>154</v>
      </c>
      <c r="D12829" t="s">
        <v>54</v>
      </c>
      <c r="E12829">
        <v>4</v>
      </c>
      <c r="F12829">
        <v>4</v>
      </c>
      <c r="G12829">
        <v>0.48799999999999999</v>
      </c>
      <c r="H12829">
        <v>0.56091954022988499</v>
      </c>
      <c r="I12829">
        <v>62.606999999999999</v>
      </c>
      <c r="J12829">
        <v>3.011230408490682E-5</v>
      </c>
      <c r="K12829">
        <v>9.5855406191628137E-4</v>
      </c>
      <c r="L12829">
        <v>0.87</v>
      </c>
    </row>
    <row r="12830" spans="1:12" x14ac:dyDescent="0.3">
      <c r="A12830" t="s">
        <v>181</v>
      </c>
      <c r="B12830" t="s">
        <v>46</v>
      </c>
      <c r="C12830" t="s">
        <v>154</v>
      </c>
      <c r="D12830" t="s">
        <v>54</v>
      </c>
      <c r="E12830">
        <v>3</v>
      </c>
      <c r="F12830">
        <v>3</v>
      </c>
      <c r="G12830">
        <v>0.251</v>
      </c>
      <c r="H12830">
        <v>0.28850574712643678</v>
      </c>
      <c r="I12830">
        <v>1.2589999999999999</v>
      </c>
      <c r="J12830">
        <v>1.5488090830556589E-5</v>
      </c>
      <c r="K12830">
        <v>1.927611231895153E-5</v>
      </c>
      <c r="L12830">
        <v>0.87</v>
      </c>
    </row>
    <row r="12831" spans="1:12" x14ac:dyDescent="0.3">
      <c r="A12831" t="s">
        <v>181</v>
      </c>
      <c r="B12831" t="s">
        <v>48</v>
      </c>
      <c r="C12831" t="s">
        <v>154</v>
      </c>
      <c r="D12831" t="s">
        <v>54</v>
      </c>
      <c r="E12831">
        <v>8</v>
      </c>
      <c r="F12831">
        <v>18</v>
      </c>
      <c r="G12831">
        <v>3.6840000000000002</v>
      </c>
      <c r="H12831">
        <v>4.2344827586206897</v>
      </c>
      <c r="I12831">
        <v>9.9719999999999995</v>
      </c>
      <c r="J12831">
        <v>2.273232136245835E-4</v>
      </c>
      <c r="K12831">
        <v>1.5267783323636591E-4</v>
      </c>
      <c r="L12831">
        <v>0.87</v>
      </c>
    </row>
    <row r="12832" spans="1:12" x14ac:dyDescent="0.3">
      <c r="A12832" t="s">
        <v>181</v>
      </c>
      <c r="B12832" t="s">
        <v>26</v>
      </c>
      <c r="C12832" t="s">
        <v>91</v>
      </c>
      <c r="D12832" t="s">
        <v>56</v>
      </c>
      <c r="E12832">
        <v>8</v>
      </c>
      <c r="F12832">
        <v>26</v>
      </c>
      <c r="G12832">
        <v>21109.830999999998</v>
      </c>
      <c r="H12832">
        <v>24264.173563218392</v>
      </c>
      <c r="I12832">
        <v>184022.709</v>
      </c>
      <c r="J12832">
        <v>2.7405235675229652E-3</v>
      </c>
      <c r="K12832">
        <v>2.799733842067395E-3</v>
      </c>
      <c r="L12832">
        <v>0.87</v>
      </c>
    </row>
    <row r="12833" spans="1:12" x14ac:dyDescent="0.3">
      <c r="A12833" t="s">
        <v>181</v>
      </c>
      <c r="B12833" t="s">
        <v>28</v>
      </c>
      <c r="C12833" t="s">
        <v>91</v>
      </c>
      <c r="D12833" t="s">
        <v>56</v>
      </c>
      <c r="E12833">
        <v>8</v>
      </c>
      <c r="F12833">
        <v>13</v>
      </c>
      <c r="G12833">
        <v>1666.982</v>
      </c>
      <c r="H12833">
        <v>1916.071264367816</v>
      </c>
      <c r="I12833">
        <v>13802.557000000001</v>
      </c>
      <c r="J12833">
        <v>2.1641118101023961E-4</v>
      </c>
      <c r="K12833">
        <v>2.0999302830589361E-4</v>
      </c>
      <c r="L12833">
        <v>0.87</v>
      </c>
    </row>
    <row r="12834" spans="1:12" x14ac:dyDescent="0.3">
      <c r="A12834" t="s">
        <v>181</v>
      </c>
      <c r="B12834" t="s">
        <v>29</v>
      </c>
      <c r="C12834" t="s">
        <v>91</v>
      </c>
      <c r="D12834" t="s">
        <v>56</v>
      </c>
      <c r="E12834">
        <v>7</v>
      </c>
      <c r="F12834">
        <v>7</v>
      </c>
      <c r="G12834">
        <v>1177.492</v>
      </c>
      <c r="H12834">
        <v>1353.4390804597699</v>
      </c>
      <c r="I12834">
        <v>9006.6090000000004</v>
      </c>
      <c r="J12834">
        <v>1.5286453863935491E-4</v>
      </c>
      <c r="K12834">
        <v>1.3702715364096059E-4</v>
      </c>
      <c r="L12834">
        <v>0.87</v>
      </c>
    </row>
    <row r="12835" spans="1:12" x14ac:dyDescent="0.3">
      <c r="A12835" t="s">
        <v>181</v>
      </c>
      <c r="B12835" t="s">
        <v>34</v>
      </c>
      <c r="C12835" t="s">
        <v>91</v>
      </c>
      <c r="D12835" t="s">
        <v>56</v>
      </c>
      <c r="E12835">
        <v>13</v>
      </c>
      <c r="F12835">
        <v>25</v>
      </c>
      <c r="G12835">
        <v>9620.8700000000008</v>
      </c>
      <c r="H12835">
        <v>11058.471264367819</v>
      </c>
      <c r="I12835">
        <v>59290.563000000002</v>
      </c>
      <c r="J12835">
        <v>1.2490019922506571E-3</v>
      </c>
      <c r="K12835">
        <v>9.0205060369113966E-4</v>
      </c>
      <c r="L12835">
        <v>0.87</v>
      </c>
    </row>
    <row r="12836" spans="1:12" x14ac:dyDescent="0.3">
      <c r="A12836" t="s">
        <v>181</v>
      </c>
      <c r="B12836" t="s">
        <v>40</v>
      </c>
      <c r="C12836" t="s">
        <v>91</v>
      </c>
      <c r="D12836" t="s">
        <v>56</v>
      </c>
      <c r="E12836">
        <v>10</v>
      </c>
      <c r="F12836">
        <v>38</v>
      </c>
      <c r="G12836">
        <v>17247.182000000001</v>
      </c>
      <c r="H12836">
        <v>19824.34712643678</v>
      </c>
      <c r="I12836">
        <v>172668.255</v>
      </c>
      <c r="J12836">
        <v>2.2390661841090939E-3</v>
      </c>
      <c r="K12836">
        <v>2.6269864170634649E-3</v>
      </c>
      <c r="L12836">
        <v>0.87</v>
      </c>
    </row>
    <row r="12837" spans="1:12" x14ac:dyDescent="0.3">
      <c r="A12837" t="s">
        <v>181</v>
      </c>
      <c r="B12837" t="s">
        <v>42</v>
      </c>
      <c r="C12837" t="s">
        <v>91</v>
      </c>
      <c r="D12837" t="s">
        <v>56</v>
      </c>
      <c r="E12837">
        <v>5</v>
      </c>
      <c r="F12837">
        <v>6</v>
      </c>
      <c r="G12837">
        <v>1127.192</v>
      </c>
      <c r="H12837">
        <v>1295.6229885057469</v>
      </c>
      <c r="I12837">
        <v>5163.366</v>
      </c>
      <c r="J12837">
        <v>1.4633448468267439E-4</v>
      </c>
      <c r="K12837">
        <v>7.8555796769518021E-5</v>
      </c>
      <c r="L12837">
        <v>0.87</v>
      </c>
    </row>
    <row r="12838" spans="1:12" x14ac:dyDescent="0.3">
      <c r="A12838" t="s">
        <v>181</v>
      </c>
      <c r="B12838" t="s">
        <v>43</v>
      </c>
      <c r="C12838" t="s">
        <v>91</v>
      </c>
      <c r="D12838" t="s">
        <v>56</v>
      </c>
      <c r="E12838">
        <v>6</v>
      </c>
      <c r="F12838">
        <v>8</v>
      </c>
      <c r="G12838">
        <v>4876.8220000000001</v>
      </c>
      <c r="H12838">
        <v>5605.542528735632</v>
      </c>
      <c r="I12838">
        <v>21924.187000000002</v>
      </c>
      <c r="J12838">
        <v>6.3311949894883008E-4</v>
      </c>
      <c r="K12838">
        <v>3.3355605206156392E-4</v>
      </c>
      <c r="L12838">
        <v>0.87</v>
      </c>
    </row>
    <row r="12839" spans="1:12" x14ac:dyDescent="0.3">
      <c r="A12839" t="s">
        <v>181</v>
      </c>
      <c r="B12839" t="s">
        <v>44</v>
      </c>
      <c r="C12839" t="s">
        <v>91</v>
      </c>
      <c r="D12839" t="s">
        <v>56</v>
      </c>
      <c r="E12839">
        <v>6</v>
      </c>
      <c r="F12839">
        <v>6</v>
      </c>
      <c r="G12839">
        <v>1671.0050000000001</v>
      </c>
      <c r="H12839">
        <v>1920.6954022988509</v>
      </c>
      <c r="I12839">
        <v>7005.9669999999996</v>
      </c>
      <c r="J12839">
        <v>2.169334555046278E-4</v>
      </c>
      <c r="K12839">
        <v>1.065892520162138E-4</v>
      </c>
      <c r="L12839">
        <v>0.87</v>
      </c>
    </row>
    <row r="12840" spans="1:12" x14ac:dyDescent="0.3">
      <c r="A12840" t="s">
        <v>181</v>
      </c>
      <c r="B12840" t="s">
        <v>45</v>
      </c>
      <c r="C12840" t="s">
        <v>91</v>
      </c>
      <c r="D12840" t="s">
        <v>56</v>
      </c>
      <c r="E12840">
        <v>5</v>
      </c>
      <c r="F12840">
        <v>5</v>
      </c>
      <c r="G12840">
        <v>272.66199999999998</v>
      </c>
      <c r="H12840">
        <v>313.40459770114938</v>
      </c>
      <c r="I12840">
        <v>1375.54</v>
      </c>
      <c r="J12840">
        <v>3.5397566042473127E-5</v>
      </c>
      <c r="K12840">
        <v>2.0927557854380811E-5</v>
      </c>
      <c r="L12840">
        <v>0.87</v>
      </c>
    </row>
    <row r="12841" spans="1:12" x14ac:dyDescent="0.3">
      <c r="A12841" t="s">
        <v>181</v>
      </c>
      <c r="B12841" t="s">
        <v>46</v>
      </c>
      <c r="C12841" t="s">
        <v>91</v>
      </c>
      <c r="D12841" t="s">
        <v>56</v>
      </c>
      <c r="E12841">
        <v>4</v>
      </c>
      <c r="F12841">
        <v>4</v>
      </c>
      <c r="G12841">
        <v>123.916</v>
      </c>
      <c r="H12841">
        <v>142.432183908046</v>
      </c>
      <c r="I12841">
        <v>522.149</v>
      </c>
      <c r="J12841">
        <v>1.608704107546743E-5</v>
      </c>
      <c r="K12841">
        <v>7.9440099205454478E-6</v>
      </c>
      <c r="L12841">
        <v>0.87</v>
      </c>
    </row>
    <row r="12842" spans="1:12" x14ac:dyDescent="0.3">
      <c r="A12842" t="s">
        <v>181</v>
      </c>
      <c r="B12842" t="s">
        <v>47</v>
      </c>
      <c r="C12842" t="s">
        <v>91</v>
      </c>
      <c r="D12842" t="s">
        <v>56</v>
      </c>
      <c r="E12842">
        <v>8</v>
      </c>
      <c r="F12842">
        <v>10</v>
      </c>
      <c r="G12842">
        <v>1237.26</v>
      </c>
      <c r="H12842">
        <v>1422.137931034483</v>
      </c>
      <c r="I12842">
        <v>6655.7259999999997</v>
      </c>
      <c r="J12842">
        <v>1.6062374867678781E-4</v>
      </c>
      <c r="K12842">
        <v>1.0126066194215111E-4</v>
      </c>
      <c r="L12842">
        <v>0.87</v>
      </c>
    </row>
    <row r="12843" spans="1:12" x14ac:dyDescent="0.3">
      <c r="A12843" t="s">
        <v>181</v>
      </c>
      <c r="B12843" t="s">
        <v>48</v>
      </c>
      <c r="C12843" t="s">
        <v>91</v>
      </c>
      <c r="D12843" t="s">
        <v>56</v>
      </c>
      <c r="E12843">
        <v>17</v>
      </c>
      <c r="F12843">
        <v>104</v>
      </c>
      <c r="G12843">
        <v>4316.4629999999997</v>
      </c>
      <c r="H12843">
        <v>4961.4517241379308</v>
      </c>
      <c r="I12843">
        <v>35838.226999999999</v>
      </c>
      <c r="J12843">
        <v>5.6037249089492373E-4</v>
      </c>
      <c r="K12843">
        <v>5.4524519020961388E-4</v>
      </c>
      <c r="L12843">
        <v>0.87</v>
      </c>
    </row>
    <row r="12844" spans="1:12" x14ac:dyDescent="0.3">
      <c r="A12844" t="s">
        <v>181</v>
      </c>
      <c r="B12844" t="s">
        <v>34</v>
      </c>
      <c r="C12844" t="s">
        <v>92</v>
      </c>
      <c r="D12844" t="s">
        <v>52</v>
      </c>
      <c r="E12844">
        <v>3</v>
      </c>
      <c r="F12844">
        <v>4</v>
      </c>
      <c r="G12844">
        <v>1.0609999999999999</v>
      </c>
      <c r="H12844">
        <v>1.2195402298850579</v>
      </c>
      <c r="I12844">
        <v>1.476</v>
      </c>
      <c r="J12844">
        <v>1.941090376875229E-4</v>
      </c>
      <c r="K12844">
        <v>1.7251051893408129E-4</v>
      </c>
      <c r="L12844">
        <v>0.87</v>
      </c>
    </row>
    <row r="12845" spans="1:12" x14ac:dyDescent="0.3">
      <c r="A12845" t="s">
        <v>181</v>
      </c>
      <c r="B12845" t="s">
        <v>42</v>
      </c>
      <c r="C12845" t="s">
        <v>92</v>
      </c>
      <c r="D12845" t="s">
        <v>52</v>
      </c>
      <c r="E12845">
        <v>5</v>
      </c>
      <c r="F12845">
        <v>13</v>
      </c>
      <c r="G12845">
        <v>10.305999999999999</v>
      </c>
      <c r="H12845">
        <v>11.84597701149425</v>
      </c>
      <c r="I12845">
        <v>6.4059999999999997</v>
      </c>
      <c r="J12845">
        <v>1.8854738382729601E-3</v>
      </c>
      <c r="K12845">
        <v>7.487143525011687E-4</v>
      </c>
      <c r="L12845">
        <v>0.87</v>
      </c>
    </row>
    <row r="12846" spans="1:12" x14ac:dyDescent="0.3">
      <c r="A12846" t="s">
        <v>181</v>
      </c>
      <c r="B12846" t="s">
        <v>47</v>
      </c>
      <c r="C12846" t="s">
        <v>92</v>
      </c>
      <c r="D12846" t="s">
        <v>52</v>
      </c>
      <c r="E12846">
        <v>4</v>
      </c>
      <c r="F12846">
        <v>5</v>
      </c>
      <c r="G12846">
        <v>0.93400000000000005</v>
      </c>
      <c r="H12846">
        <v>1.073563218390805</v>
      </c>
      <c r="I12846">
        <v>0.91600000000000004</v>
      </c>
      <c r="J12846">
        <v>1.708744968898646E-4</v>
      </c>
      <c r="K12846">
        <v>1.0705937353903689E-4</v>
      </c>
      <c r="L12846">
        <v>0.87</v>
      </c>
    </row>
    <row r="12847" spans="1:12" x14ac:dyDescent="0.3">
      <c r="A12847" t="s">
        <v>181</v>
      </c>
      <c r="B12847" t="s">
        <v>18</v>
      </c>
      <c r="C12847" t="s">
        <v>93</v>
      </c>
      <c r="D12847" t="s">
        <v>58</v>
      </c>
      <c r="E12847">
        <v>76</v>
      </c>
      <c r="F12847">
        <v>1251</v>
      </c>
      <c r="G12847">
        <v>2220954.2620000001</v>
      </c>
      <c r="H12847">
        <v>2552820.9908045982</v>
      </c>
      <c r="I12847">
        <v>4325592.3710000003</v>
      </c>
      <c r="J12847">
        <v>0.44008398861821479</v>
      </c>
      <c r="K12847">
        <v>0.43610125146439382</v>
      </c>
      <c r="L12847">
        <v>0.87</v>
      </c>
    </row>
    <row r="12848" spans="1:12" x14ac:dyDescent="0.3">
      <c r="A12848" t="s">
        <v>181</v>
      </c>
      <c r="B12848" t="s">
        <v>19</v>
      </c>
      <c r="C12848" t="s">
        <v>93</v>
      </c>
      <c r="D12848" t="s">
        <v>58</v>
      </c>
      <c r="E12848">
        <v>42</v>
      </c>
      <c r="F12848">
        <v>403</v>
      </c>
      <c r="G12848">
        <v>9134.66</v>
      </c>
      <c r="H12848">
        <v>10499.6091954023</v>
      </c>
      <c r="I12848">
        <v>17124.350999999999</v>
      </c>
      <c r="J12848">
        <v>1.810040700185865E-3</v>
      </c>
      <c r="K12848">
        <v>1.726457386896372E-3</v>
      </c>
      <c r="L12848">
        <v>0.87</v>
      </c>
    </row>
    <row r="12849" spans="1:12" x14ac:dyDescent="0.3">
      <c r="A12849" t="s">
        <v>181</v>
      </c>
      <c r="B12849" t="s">
        <v>20</v>
      </c>
      <c r="C12849" t="s">
        <v>93</v>
      </c>
      <c r="D12849" t="s">
        <v>58</v>
      </c>
      <c r="E12849">
        <v>22</v>
      </c>
      <c r="F12849">
        <v>136</v>
      </c>
      <c r="G12849">
        <v>1808.634</v>
      </c>
      <c r="H12849">
        <v>2078.8896551724142</v>
      </c>
      <c r="I12849">
        <v>3463.2280000000001</v>
      </c>
      <c r="J12849">
        <v>3.5838237567024532E-4</v>
      </c>
      <c r="K12849">
        <v>3.4915866669086318E-4</v>
      </c>
      <c r="L12849">
        <v>0.87</v>
      </c>
    </row>
    <row r="12850" spans="1:12" x14ac:dyDescent="0.3">
      <c r="A12850" t="s">
        <v>181</v>
      </c>
      <c r="B12850" t="s">
        <v>21</v>
      </c>
      <c r="C12850" t="s">
        <v>93</v>
      </c>
      <c r="D12850" t="s">
        <v>58</v>
      </c>
      <c r="E12850">
        <v>43</v>
      </c>
      <c r="F12850">
        <v>469</v>
      </c>
      <c r="G12850">
        <v>11301.829</v>
      </c>
      <c r="H12850">
        <v>12990.608045977009</v>
      </c>
      <c r="I12850">
        <v>21288.608</v>
      </c>
      <c r="J12850">
        <v>2.2394670930873089E-3</v>
      </c>
      <c r="K12850">
        <v>2.1462929916784119E-3</v>
      </c>
      <c r="L12850">
        <v>0.87</v>
      </c>
    </row>
    <row r="12851" spans="1:12" x14ac:dyDescent="0.3">
      <c r="A12851" t="s">
        <v>181</v>
      </c>
      <c r="B12851" t="s">
        <v>30</v>
      </c>
      <c r="C12851" t="s">
        <v>93</v>
      </c>
      <c r="D12851" t="s">
        <v>58</v>
      </c>
      <c r="E12851">
        <v>5</v>
      </c>
      <c r="F12851">
        <v>6</v>
      </c>
      <c r="G12851">
        <v>1.052</v>
      </c>
      <c r="H12851">
        <v>1.2091954022988509</v>
      </c>
      <c r="I12851">
        <v>1.5149999999999999</v>
      </c>
      <c r="J12851">
        <v>2.084547007327619E-7</v>
      </c>
      <c r="K12851">
        <v>1.527405588187257E-7</v>
      </c>
      <c r="L12851">
        <v>0.87</v>
      </c>
    </row>
    <row r="12852" spans="1:12" x14ac:dyDescent="0.3">
      <c r="A12852" t="s">
        <v>181</v>
      </c>
      <c r="B12852" t="s">
        <v>31</v>
      </c>
      <c r="C12852" t="s">
        <v>93</v>
      </c>
      <c r="D12852" t="s">
        <v>58</v>
      </c>
      <c r="E12852">
        <v>8</v>
      </c>
      <c r="F12852">
        <v>13</v>
      </c>
      <c r="G12852">
        <v>5.4009999999999998</v>
      </c>
      <c r="H12852">
        <v>6.2080459770114942</v>
      </c>
      <c r="I12852">
        <v>8.1029999999999998</v>
      </c>
      <c r="J12852">
        <v>1.0702127743893981E-6</v>
      </c>
      <c r="K12852">
        <v>8.1693514726609517E-7</v>
      </c>
      <c r="L12852">
        <v>0.87</v>
      </c>
    </row>
    <row r="12853" spans="1:12" x14ac:dyDescent="0.3">
      <c r="A12853" t="s">
        <v>181</v>
      </c>
      <c r="B12853" t="s">
        <v>37</v>
      </c>
      <c r="C12853" t="s">
        <v>93</v>
      </c>
      <c r="D12853" t="s">
        <v>58</v>
      </c>
      <c r="E12853">
        <v>8</v>
      </c>
      <c r="F12853">
        <v>10</v>
      </c>
      <c r="G12853">
        <v>1.3660000000000001</v>
      </c>
      <c r="H12853">
        <v>1.570114942528736</v>
      </c>
      <c r="I12853">
        <v>1.897</v>
      </c>
      <c r="J12853">
        <v>2.7067406958265471E-7</v>
      </c>
      <c r="K12853">
        <v>1.9125335978819979E-7</v>
      </c>
      <c r="L12853">
        <v>0.87</v>
      </c>
    </row>
    <row r="12854" spans="1:12" x14ac:dyDescent="0.3">
      <c r="A12854" t="s">
        <v>181</v>
      </c>
      <c r="B12854" t="s">
        <v>38</v>
      </c>
      <c r="C12854" t="s">
        <v>93</v>
      </c>
      <c r="D12854" t="s">
        <v>58</v>
      </c>
      <c r="E12854">
        <v>9</v>
      </c>
      <c r="F12854">
        <v>15</v>
      </c>
      <c r="G12854">
        <v>7.2930000000000001</v>
      </c>
      <c r="H12854">
        <v>8.3827586206896552</v>
      </c>
      <c r="I12854">
        <v>15.207000000000001</v>
      </c>
      <c r="J12854">
        <v>1.4451141943384341E-6</v>
      </c>
      <c r="K12854">
        <v>1.5331522626774669E-6</v>
      </c>
      <c r="L12854">
        <v>0.87</v>
      </c>
    </row>
    <row r="12855" spans="1:12" x14ac:dyDescent="0.3">
      <c r="A12855" t="s">
        <v>181</v>
      </c>
      <c r="B12855" t="s">
        <v>39</v>
      </c>
      <c r="C12855" t="s">
        <v>93</v>
      </c>
      <c r="D12855" t="s">
        <v>58</v>
      </c>
      <c r="E12855">
        <v>8</v>
      </c>
      <c r="F12855">
        <v>14</v>
      </c>
      <c r="G12855">
        <v>29.233000000000001</v>
      </c>
      <c r="H12855">
        <v>33.60114942528736</v>
      </c>
      <c r="I12855">
        <v>66.799000000000007</v>
      </c>
      <c r="J12855">
        <v>5.7925439795825346E-6</v>
      </c>
      <c r="K12855">
        <v>6.7345984082719857E-6</v>
      </c>
      <c r="L12855">
        <v>0.87</v>
      </c>
    </row>
    <row r="12856" spans="1:12" x14ac:dyDescent="0.3">
      <c r="A12856" t="s">
        <v>181</v>
      </c>
      <c r="B12856" t="s">
        <v>41</v>
      </c>
      <c r="C12856" t="s">
        <v>93</v>
      </c>
      <c r="D12856" t="s">
        <v>58</v>
      </c>
      <c r="E12856">
        <v>5</v>
      </c>
      <c r="F12856">
        <v>7</v>
      </c>
      <c r="G12856">
        <v>0.33300000000000002</v>
      </c>
      <c r="H12856">
        <v>0.38275862068965522</v>
      </c>
      <c r="I12856">
        <v>0.47199999999999998</v>
      </c>
      <c r="J12856">
        <v>6.5984235117879943E-8</v>
      </c>
      <c r="K12856">
        <v>4.7586497532962722E-8</v>
      </c>
      <c r="L12856">
        <v>0.87</v>
      </c>
    </row>
    <row r="12857" spans="1:12" x14ac:dyDescent="0.3">
      <c r="A12857" t="s">
        <v>181</v>
      </c>
      <c r="B12857" t="s">
        <v>42</v>
      </c>
      <c r="C12857" t="s">
        <v>93</v>
      </c>
      <c r="D12857" t="s">
        <v>58</v>
      </c>
      <c r="E12857">
        <v>11</v>
      </c>
      <c r="F12857">
        <v>20</v>
      </c>
      <c r="G12857">
        <v>1.5760000000000001</v>
      </c>
      <c r="H12857">
        <v>1.8114942528735629</v>
      </c>
      <c r="I12857">
        <v>3.4279999999999999</v>
      </c>
      <c r="J12857">
        <v>3.1228574938672309E-7</v>
      </c>
      <c r="K12857">
        <v>3.4560702021821228E-7</v>
      </c>
      <c r="L12857">
        <v>0.87</v>
      </c>
    </row>
    <row r="12858" spans="1:12" x14ac:dyDescent="0.3">
      <c r="A12858" t="s">
        <v>181</v>
      </c>
      <c r="B12858" t="s">
        <v>43</v>
      </c>
      <c r="C12858" t="s">
        <v>93</v>
      </c>
      <c r="D12858" t="s">
        <v>58</v>
      </c>
      <c r="E12858">
        <v>11</v>
      </c>
      <c r="F12858">
        <v>19</v>
      </c>
      <c r="G12858">
        <v>1.373</v>
      </c>
      <c r="H12858">
        <v>1.57816091954023</v>
      </c>
      <c r="I12858">
        <v>2.9470000000000001</v>
      </c>
      <c r="J12858">
        <v>2.7206112557612361E-7</v>
      </c>
      <c r="K12858">
        <v>2.9711315302890081E-7</v>
      </c>
      <c r="L12858">
        <v>0.87</v>
      </c>
    </row>
    <row r="12859" spans="1:12" x14ac:dyDescent="0.3">
      <c r="A12859" t="s">
        <v>181</v>
      </c>
      <c r="B12859" t="s">
        <v>44</v>
      </c>
      <c r="C12859" t="s">
        <v>93</v>
      </c>
      <c r="D12859" t="s">
        <v>58</v>
      </c>
      <c r="E12859">
        <v>11</v>
      </c>
      <c r="F12859">
        <v>20</v>
      </c>
      <c r="G12859">
        <v>1.8080000000000001</v>
      </c>
      <c r="H12859">
        <v>2.0781609195402302</v>
      </c>
      <c r="I12859">
        <v>3.85</v>
      </c>
      <c r="J12859">
        <v>3.5825674802740818E-7</v>
      </c>
      <c r="K12859">
        <v>3.8815257521590358E-7</v>
      </c>
      <c r="L12859">
        <v>0.87</v>
      </c>
    </row>
    <row r="12860" spans="1:12" x14ac:dyDescent="0.3">
      <c r="A12860" t="s">
        <v>181</v>
      </c>
      <c r="B12860" t="s">
        <v>45</v>
      </c>
      <c r="C12860" t="s">
        <v>93</v>
      </c>
      <c r="D12860" t="s">
        <v>58</v>
      </c>
      <c r="E12860">
        <v>6</v>
      </c>
      <c r="F12860">
        <v>8</v>
      </c>
      <c r="G12860">
        <v>6.5000000000000002E-2</v>
      </c>
      <c r="H12860">
        <v>7.4712643678160925E-2</v>
      </c>
      <c r="I12860">
        <v>6.6000000000000003E-2</v>
      </c>
      <c r="J12860">
        <v>1.287980565364023E-8</v>
      </c>
      <c r="K12860">
        <v>6.6540441465583484E-9</v>
      </c>
      <c r="L12860">
        <v>0.87</v>
      </c>
    </row>
    <row r="12861" spans="1:12" x14ac:dyDescent="0.3">
      <c r="A12861" t="s">
        <v>181</v>
      </c>
      <c r="B12861" t="s">
        <v>46</v>
      </c>
      <c r="C12861" t="s">
        <v>93</v>
      </c>
      <c r="D12861" t="s">
        <v>58</v>
      </c>
      <c r="E12861">
        <v>10</v>
      </c>
      <c r="F12861">
        <v>14</v>
      </c>
      <c r="G12861">
        <v>0.24099999999999999</v>
      </c>
      <c r="H12861">
        <v>0.27701149425287358</v>
      </c>
      <c r="I12861">
        <v>0.39300000000000002</v>
      </c>
      <c r="J12861">
        <v>4.7754356346573767E-8</v>
      </c>
      <c r="K12861">
        <v>3.9621808327233802E-8</v>
      </c>
      <c r="L12861">
        <v>0.87</v>
      </c>
    </row>
    <row r="12862" spans="1:12" x14ac:dyDescent="0.3">
      <c r="A12862" t="s">
        <v>181</v>
      </c>
      <c r="B12862" t="s">
        <v>18</v>
      </c>
      <c r="C12862" t="s">
        <v>95</v>
      </c>
      <c r="D12862" t="s">
        <v>58</v>
      </c>
      <c r="E12862">
        <v>86</v>
      </c>
      <c r="F12862">
        <v>1465</v>
      </c>
      <c r="G12862">
        <v>1560723.4110000001</v>
      </c>
      <c r="H12862">
        <v>1793934.955172414</v>
      </c>
      <c r="I12862">
        <v>2024024.06</v>
      </c>
      <c r="J12862">
        <v>0.29597430370183259</v>
      </c>
      <c r="K12862">
        <v>0.33722560924813583</v>
      </c>
      <c r="L12862">
        <v>0.87</v>
      </c>
    </row>
    <row r="12863" spans="1:12" x14ac:dyDescent="0.3">
      <c r="A12863" t="s">
        <v>181</v>
      </c>
      <c r="B12863" t="s">
        <v>19</v>
      </c>
      <c r="C12863" t="s">
        <v>95</v>
      </c>
      <c r="D12863" t="s">
        <v>58</v>
      </c>
      <c r="E12863">
        <v>45</v>
      </c>
      <c r="F12863">
        <v>433</v>
      </c>
      <c r="G12863">
        <v>6379.3519999999999</v>
      </c>
      <c r="H12863">
        <v>7332.588505747126</v>
      </c>
      <c r="I12863">
        <v>7140.8119999999999</v>
      </c>
      <c r="J12863">
        <v>1.209775065178985E-3</v>
      </c>
      <c r="K12863">
        <v>1.1897411324381191E-3</v>
      </c>
      <c r="L12863">
        <v>0.87</v>
      </c>
    </row>
    <row r="12864" spans="1:12" x14ac:dyDescent="0.3">
      <c r="A12864" t="s">
        <v>181</v>
      </c>
      <c r="B12864" t="s">
        <v>20</v>
      </c>
      <c r="C12864" t="s">
        <v>95</v>
      </c>
      <c r="D12864" t="s">
        <v>58</v>
      </c>
      <c r="E12864">
        <v>22</v>
      </c>
      <c r="F12864">
        <v>138</v>
      </c>
      <c r="G12864">
        <v>3989.502</v>
      </c>
      <c r="H12864">
        <v>4585.6344827586208</v>
      </c>
      <c r="I12864">
        <v>3932.9580000000001</v>
      </c>
      <c r="J12864">
        <v>7.5656587723669925E-4</v>
      </c>
      <c r="K12864">
        <v>6.5527588525668499E-4</v>
      </c>
      <c r="L12864">
        <v>0.87</v>
      </c>
    </row>
    <row r="12865" spans="1:12" x14ac:dyDescent="0.3">
      <c r="A12865" t="s">
        <v>181</v>
      </c>
      <c r="B12865" t="s">
        <v>21</v>
      </c>
      <c r="C12865" t="s">
        <v>95</v>
      </c>
      <c r="D12865" t="s">
        <v>58</v>
      </c>
      <c r="E12865">
        <v>45</v>
      </c>
      <c r="F12865">
        <v>498</v>
      </c>
      <c r="G12865">
        <v>9064.6440000000002</v>
      </c>
      <c r="H12865">
        <v>10419.13103448276</v>
      </c>
      <c r="I12865">
        <v>10628.227999999999</v>
      </c>
      <c r="J12865">
        <v>1.7190116309500241E-3</v>
      </c>
      <c r="K12865">
        <v>1.770784613364772E-3</v>
      </c>
      <c r="L12865">
        <v>0.87</v>
      </c>
    </row>
    <row r="12866" spans="1:12" x14ac:dyDescent="0.3">
      <c r="A12866" t="s">
        <v>181</v>
      </c>
      <c r="B12866" t="s">
        <v>24</v>
      </c>
      <c r="C12866" t="s">
        <v>95</v>
      </c>
      <c r="D12866" t="s">
        <v>58</v>
      </c>
      <c r="E12866">
        <v>6</v>
      </c>
      <c r="F12866">
        <v>11</v>
      </c>
      <c r="G12866">
        <v>0.84599999999999997</v>
      </c>
      <c r="H12866">
        <v>0.97241379310344822</v>
      </c>
      <c r="I12866">
        <v>1.21</v>
      </c>
      <c r="J12866">
        <v>1.6043474402124559E-7</v>
      </c>
      <c r="K12866">
        <v>2.015998699097699E-7</v>
      </c>
      <c r="L12866">
        <v>0.87</v>
      </c>
    </row>
    <row r="12867" spans="1:12" x14ac:dyDescent="0.3">
      <c r="A12867" t="s">
        <v>181</v>
      </c>
      <c r="B12867" t="s">
        <v>25</v>
      </c>
      <c r="C12867" t="s">
        <v>95</v>
      </c>
      <c r="D12867" t="s">
        <v>58</v>
      </c>
      <c r="E12867">
        <v>6</v>
      </c>
      <c r="F12867">
        <v>10</v>
      </c>
      <c r="G12867">
        <v>7.5890000000000004</v>
      </c>
      <c r="H12867">
        <v>8.7229885057471268</v>
      </c>
      <c r="I12867">
        <v>9.452</v>
      </c>
      <c r="J12867">
        <v>1.439171716757959E-6</v>
      </c>
      <c r="K12867">
        <v>1.5748115457745E-6</v>
      </c>
      <c r="L12867">
        <v>0.87</v>
      </c>
    </row>
    <row r="12868" spans="1:12" x14ac:dyDescent="0.3">
      <c r="A12868" t="s">
        <v>181</v>
      </c>
      <c r="B12868" t="s">
        <v>30</v>
      </c>
      <c r="C12868" t="s">
        <v>95</v>
      </c>
      <c r="D12868" t="s">
        <v>58</v>
      </c>
      <c r="E12868">
        <v>7</v>
      </c>
      <c r="F12868">
        <v>8</v>
      </c>
      <c r="G12868">
        <v>3.1379999999999999</v>
      </c>
      <c r="H12868">
        <v>3.6068965517241378</v>
      </c>
      <c r="I12868">
        <v>7.7619999999999996</v>
      </c>
      <c r="J12868">
        <v>5.9508773846178353E-7</v>
      </c>
      <c r="K12868">
        <v>1.293238173751764E-6</v>
      </c>
      <c r="L12868">
        <v>0.87</v>
      </c>
    </row>
    <row r="12869" spans="1:12" x14ac:dyDescent="0.3">
      <c r="A12869" t="s">
        <v>181</v>
      </c>
      <c r="B12869" t="s">
        <v>31</v>
      </c>
      <c r="C12869" t="s">
        <v>95</v>
      </c>
      <c r="D12869" t="s">
        <v>58</v>
      </c>
      <c r="E12869">
        <v>8</v>
      </c>
      <c r="F12869">
        <v>14</v>
      </c>
      <c r="G12869">
        <v>5.9210000000000003</v>
      </c>
      <c r="H12869">
        <v>6.8057471264367821</v>
      </c>
      <c r="I12869">
        <v>5.5049999999999999</v>
      </c>
      <c r="J12869">
        <v>1.1228535689713901E-6</v>
      </c>
      <c r="K12869">
        <v>9.1719610235808532E-7</v>
      </c>
      <c r="L12869">
        <v>0.87</v>
      </c>
    </row>
    <row r="12870" spans="1:12" x14ac:dyDescent="0.3">
      <c r="A12870" t="s">
        <v>181</v>
      </c>
      <c r="B12870" t="s">
        <v>32</v>
      </c>
      <c r="C12870" t="s">
        <v>95</v>
      </c>
      <c r="D12870" t="s">
        <v>58</v>
      </c>
      <c r="E12870">
        <v>3</v>
      </c>
      <c r="F12870">
        <v>4</v>
      </c>
      <c r="G12870">
        <v>7.0000000000000001E-3</v>
      </c>
      <c r="H12870">
        <v>8.0459770114942528E-3</v>
      </c>
      <c r="I12870">
        <v>7.0000000000000001E-3</v>
      </c>
      <c r="J12870">
        <v>1.327474241310543E-9</v>
      </c>
      <c r="K12870">
        <v>1.1662802391474289E-9</v>
      </c>
      <c r="L12870">
        <v>0.87</v>
      </c>
    </row>
    <row r="12871" spans="1:12" x14ac:dyDescent="0.3">
      <c r="A12871" t="s">
        <v>181</v>
      </c>
      <c r="B12871" t="s">
        <v>37</v>
      </c>
      <c r="C12871" t="s">
        <v>95</v>
      </c>
      <c r="D12871" t="s">
        <v>58</v>
      </c>
      <c r="E12871">
        <v>7</v>
      </c>
      <c r="F12871">
        <v>10</v>
      </c>
      <c r="G12871">
        <v>3.669</v>
      </c>
      <c r="H12871">
        <v>4.2172413793103436</v>
      </c>
      <c r="I12871">
        <v>3.476</v>
      </c>
      <c r="J12871">
        <v>6.957861416240548E-7</v>
      </c>
      <c r="K12871">
        <v>5.7914144446806626E-7</v>
      </c>
      <c r="L12871">
        <v>0.87</v>
      </c>
    </row>
    <row r="12872" spans="1:12" x14ac:dyDescent="0.3">
      <c r="A12872" t="s">
        <v>181</v>
      </c>
      <c r="B12872" t="s">
        <v>38</v>
      </c>
      <c r="C12872" t="s">
        <v>95</v>
      </c>
      <c r="D12872" t="s">
        <v>58</v>
      </c>
      <c r="E12872">
        <v>7</v>
      </c>
      <c r="F12872">
        <v>14</v>
      </c>
      <c r="G12872">
        <v>5.3319999999999999</v>
      </c>
      <c r="H12872">
        <v>6.1287356321839077</v>
      </c>
      <c r="I12872">
        <v>8.0169999999999995</v>
      </c>
      <c r="J12872">
        <v>1.011156093523974E-6</v>
      </c>
      <c r="K12872">
        <v>1.335724096749277E-6</v>
      </c>
      <c r="L12872">
        <v>0.87</v>
      </c>
    </row>
    <row r="12873" spans="1:12" x14ac:dyDescent="0.3">
      <c r="A12873" t="s">
        <v>181</v>
      </c>
      <c r="B12873" t="s">
        <v>39</v>
      </c>
      <c r="C12873" t="s">
        <v>95</v>
      </c>
      <c r="D12873" t="s">
        <v>58</v>
      </c>
      <c r="E12873">
        <v>6</v>
      </c>
      <c r="F12873">
        <v>13</v>
      </c>
      <c r="G12873">
        <v>14.802</v>
      </c>
      <c r="H12873">
        <v>17.013793103448279</v>
      </c>
      <c r="I12873">
        <v>29.591000000000001</v>
      </c>
      <c r="J12873">
        <v>2.8070391028398092E-6</v>
      </c>
      <c r="K12873">
        <v>4.9301997938016542E-6</v>
      </c>
      <c r="L12873">
        <v>0.87</v>
      </c>
    </row>
    <row r="12874" spans="1:12" x14ac:dyDescent="0.3">
      <c r="A12874" t="s">
        <v>181</v>
      </c>
      <c r="B12874" t="s">
        <v>41</v>
      </c>
      <c r="C12874" t="s">
        <v>95</v>
      </c>
      <c r="D12874" t="s">
        <v>58</v>
      </c>
      <c r="E12874">
        <v>6</v>
      </c>
      <c r="F12874">
        <v>8</v>
      </c>
      <c r="G12874">
        <v>1.454</v>
      </c>
      <c r="H12874">
        <v>1.6712643678160919</v>
      </c>
      <c r="I12874">
        <v>2.181</v>
      </c>
      <c r="J12874">
        <v>2.7573536383793282E-7</v>
      </c>
      <c r="K12874">
        <v>3.6337960022579193E-7</v>
      </c>
      <c r="L12874">
        <v>0.87</v>
      </c>
    </row>
    <row r="12875" spans="1:12" x14ac:dyDescent="0.3">
      <c r="A12875" t="s">
        <v>181</v>
      </c>
      <c r="B12875" t="s">
        <v>42</v>
      </c>
      <c r="C12875" t="s">
        <v>95</v>
      </c>
      <c r="D12875" t="s">
        <v>58</v>
      </c>
      <c r="E12875">
        <v>4</v>
      </c>
      <c r="F12875">
        <v>4</v>
      </c>
      <c r="G12875">
        <v>4.4999999999999998E-2</v>
      </c>
      <c r="H12875">
        <v>5.1724137931034482E-2</v>
      </c>
      <c r="I12875">
        <v>0.47799999999999998</v>
      </c>
      <c r="J12875">
        <v>8.5337629798534928E-9</v>
      </c>
      <c r="K12875">
        <v>7.9640279187495875E-8</v>
      </c>
      <c r="L12875">
        <v>0.87</v>
      </c>
    </row>
    <row r="12876" spans="1:12" x14ac:dyDescent="0.3">
      <c r="A12876" t="s">
        <v>181</v>
      </c>
      <c r="B12876" t="s">
        <v>43</v>
      </c>
      <c r="C12876" t="s">
        <v>95</v>
      </c>
      <c r="D12876" t="s">
        <v>58</v>
      </c>
      <c r="E12876">
        <v>3</v>
      </c>
      <c r="F12876">
        <v>3</v>
      </c>
      <c r="G12876">
        <v>2.5999999999999999E-2</v>
      </c>
      <c r="H12876">
        <v>2.9885057471264371E-2</v>
      </c>
      <c r="I12876">
        <v>0.41799999999999998</v>
      </c>
      <c r="J12876">
        <v>4.9306186105820178E-9</v>
      </c>
      <c r="K12876">
        <v>6.9643591423375056E-8</v>
      </c>
      <c r="L12876">
        <v>0.87</v>
      </c>
    </row>
    <row r="12877" spans="1:12" x14ac:dyDescent="0.3">
      <c r="A12877" t="s">
        <v>181</v>
      </c>
      <c r="B12877" t="s">
        <v>32</v>
      </c>
      <c r="C12877" t="s">
        <v>96</v>
      </c>
      <c r="D12877" t="s">
        <v>52</v>
      </c>
      <c r="E12877">
        <v>3</v>
      </c>
      <c r="F12877">
        <v>4</v>
      </c>
      <c r="G12877">
        <v>0</v>
      </c>
      <c r="H12877">
        <v>0</v>
      </c>
      <c r="I12877">
        <v>6.9000000000000006E-2</v>
      </c>
      <c r="J12877">
        <v>0</v>
      </c>
      <c r="K12877">
        <v>3.1885397412199642E-5</v>
      </c>
      <c r="L12877">
        <v>0.87</v>
      </c>
    </row>
    <row r="12878" spans="1:12" x14ac:dyDescent="0.3">
      <c r="A12878" t="s">
        <v>181</v>
      </c>
      <c r="B12878" t="s">
        <v>13</v>
      </c>
      <c r="C12878" t="s">
        <v>97</v>
      </c>
      <c r="D12878" t="s">
        <v>69</v>
      </c>
      <c r="E12878">
        <v>4</v>
      </c>
      <c r="F12878">
        <v>10</v>
      </c>
      <c r="G12878">
        <v>7.9459999999999997</v>
      </c>
      <c r="H12878">
        <v>9.1333333333333329</v>
      </c>
      <c r="I12878">
        <v>7.87</v>
      </c>
      <c r="J12878">
        <v>1.007790527707581E-6</v>
      </c>
      <c r="K12878">
        <v>7.3745953343081164E-7</v>
      </c>
      <c r="L12878">
        <v>0.87</v>
      </c>
    </row>
    <row r="12879" spans="1:12" x14ac:dyDescent="0.3">
      <c r="A12879" t="s">
        <v>181</v>
      </c>
      <c r="B12879" t="s">
        <v>16</v>
      </c>
      <c r="C12879" t="s">
        <v>97</v>
      </c>
      <c r="D12879" t="s">
        <v>69</v>
      </c>
      <c r="E12879">
        <v>3</v>
      </c>
      <c r="F12879">
        <v>5</v>
      </c>
      <c r="G12879">
        <v>0.82199999999999995</v>
      </c>
      <c r="H12879">
        <v>0.94482758620689655</v>
      </c>
      <c r="I12879">
        <v>1.5129999999999999</v>
      </c>
      <c r="J12879">
        <v>1.042541925214739E-7</v>
      </c>
      <c r="K12879">
        <v>1.4177589251344569E-7</v>
      </c>
      <c r="L12879">
        <v>0.87</v>
      </c>
    </row>
    <row r="12880" spans="1:12" x14ac:dyDescent="0.3">
      <c r="A12880" t="s">
        <v>181</v>
      </c>
      <c r="B12880" t="s">
        <v>18</v>
      </c>
      <c r="C12880" t="s">
        <v>97</v>
      </c>
      <c r="D12880" t="s">
        <v>69</v>
      </c>
      <c r="E12880">
        <v>16</v>
      </c>
      <c r="F12880">
        <v>24</v>
      </c>
      <c r="G12880">
        <v>70.16</v>
      </c>
      <c r="H12880">
        <v>80.643678160919535</v>
      </c>
      <c r="I12880">
        <v>79.278999999999996</v>
      </c>
      <c r="J12880">
        <v>8.898387040518987E-6</v>
      </c>
      <c r="K12880">
        <v>7.4288506163737378E-6</v>
      </c>
      <c r="L12880">
        <v>0.87</v>
      </c>
    </row>
    <row r="12881" spans="1:12" x14ac:dyDescent="0.3">
      <c r="A12881" t="s">
        <v>181</v>
      </c>
      <c r="B12881" t="s">
        <v>22</v>
      </c>
      <c r="C12881" t="s">
        <v>97</v>
      </c>
      <c r="D12881" t="s">
        <v>69</v>
      </c>
      <c r="E12881">
        <v>10</v>
      </c>
      <c r="F12881">
        <v>14</v>
      </c>
      <c r="G12881">
        <v>29.087</v>
      </c>
      <c r="H12881">
        <v>33.43333333333333</v>
      </c>
      <c r="I12881">
        <v>33.683</v>
      </c>
      <c r="J12881">
        <v>3.689101822228845E-6</v>
      </c>
      <c r="K12881">
        <v>3.15627057999365E-6</v>
      </c>
      <c r="L12881">
        <v>0.87</v>
      </c>
    </row>
    <row r="12882" spans="1:12" x14ac:dyDescent="0.3">
      <c r="A12882" t="s">
        <v>181</v>
      </c>
      <c r="B12882" t="s">
        <v>24</v>
      </c>
      <c r="C12882" t="s">
        <v>97</v>
      </c>
      <c r="D12882" t="s">
        <v>69</v>
      </c>
      <c r="E12882">
        <v>164</v>
      </c>
      <c r="F12882">
        <v>3040</v>
      </c>
      <c r="G12882">
        <v>22439.956999999999</v>
      </c>
      <c r="H12882">
        <v>25793.054022988501</v>
      </c>
      <c r="I12882">
        <v>42045.305999999997</v>
      </c>
      <c r="J12882">
        <v>2.8460579041990211E-3</v>
      </c>
      <c r="K12882">
        <v>3.9398617211836981E-3</v>
      </c>
      <c r="L12882">
        <v>0.87</v>
      </c>
    </row>
    <row r="12883" spans="1:12" x14ac:dyDescent="0.3">
      <c r="A12883" t="s">
        <v>181</v>
      </c>
      <c r="B12883" t="s">
        <v>25</v>
      </c>
      <c r="C12883" t="s">
        <v>97</v>
      </c>
      <c r="D12883" t="s">
        <v>69</v>
      </c>
      <c r="E12883">
        <v>140</v>
      </c>
      <c r="F12883">
        <v>1377</v>
      </c>
      <c r="G12883">
        <v>67885.543000000005</v>
      </c>
      <c r="H12883">
        <v>78029.359770114956</v>
      </c>
      <c r="I12883">
        <v>122450.649</v>
      </c>
      <c r="J12883">
        <v>8.6099178459206754E-3</v>
      </c>
      <c r="K12883">
        <v>1.147425647774334E-2</v>
      </c>
      <c r="L12883">
        <v>0.87</v>
      </c>
    </row>
    <row r="12884" spans="1:12" x14ac:dyDescent="0.3">
      <c r="A12884" t="s">
        <v>181</v>
      </c>
      <c r="B12884" t="s">
        <v>26</v>
      </c>
      <c r="C12884" t="s">
        <v>97</v>
      </c>
      <c r="D12884" t="s">
        <v>69</v>
      </c>
      <c r="E12884">
        <v>17</v>
      </c>
      <c r="F12884">
        <v>22</v>
      </c>
      <c r="G12884">
        <v>265.30500000000001</v>
      </c>
      <c r="H12884">
        <v>304.94827586206901</v>
      </c>
      <c r="I12884">
        <v>313.40600000000001</v>
      </c>
      <c r="J12884">
        <v>3.3648611370936292E-5</v>
      </c>
      <c r="K12884">
        <v>2.9367756357613339E-5</v>
      </c>
      <c r="L12884">
        <v>0.87</v>
      </c>
    </row>
    <row r="12885" spans="1:12" x14ac:dyDescent="0.3">
      <c r="A12885" t="s">
        <v>181</v>
      </c>
      <c r="B12885" t="s">
        <v>28</v>
      </c>
      <c r="C12885" t="s">
        <v>97</v>
      </c>
      <c r="D12885" t="s">
        <v>69</v>
      </c>
      <c r="E12885">
        <v>12</v>
      </c>
      <c r="F12885">
        <v>14</v>
      </c>
      <c r="G12885">
        <v>23.332999999999998</v>
      </c>
      <c r="H12885">
        <v>26.81954022988506</v>
      </c>
      <c r="I12885">
        <v>34.459000000000003</v>
      </c>
      <c r="J12885">
        <v>2.9593224745785279E-6</v>
      </c>
      <c r="K12885">
        <v>3.2289857766826361E-6</v>
      </c>
      <c r="L12885">
        <v>0.87</v>
      </c>
    </row>
    <row r="12886" spans="1:12" x14ac:dyDescent="0.3">
      <c r="A12886" t="s">
        <v>181</v>
      </c>
      <c r="B12886" t="s">
        <v>29</v>
      </c>
      <c r="C12886" t="s">
        <v>97</v>
      </c>
      <c r="D12886" t="s">
        <v>69</v>
      </c>
      <c r="E12886">
        <v>17</v>
      </c>
      <c r="F12886">
        <v>26</v>
      </c>
      <c r="G12886">
        <v>18.873000000000001</v>
      </c>
      <c r="H12886">
        <v>21.69310344827586</v>
      </c>
      <c r="I12886">
        <v>39.756</v>
      </c>
      <c r="J12886">
        <v>2.393661040702891E-6</v>
      </c>
      <c r="K12886">
        <v>3.725341958205254E-6</v>
      </c>
      <c r="L12886">
        <v>0.87</v>
      </c>
    </row>
    <row r="12887" spans="1:12" x14ac:dyDescent="0.3">
      <c r="A12887" t="s">
        <v>181</v>
      </c>
      <c r="B12887" t="s">
        <v>30</v>
      </c>
      <c r="C12887" t="s">
        <v>97</v>
      </c>
      <c r="D12887" t="s">
        <v>69</v>
      </c>
      <c r="E12887">
        <v>120</v>
      </c>
      <c r="F12887">
        <v>745</v>
      </c>
      <c r="G12887">
        <v>49026.974000000002</v>
      </c>
      <c r="H12887">
        <v>56352.84367816092</v>
      </c>
      <c r="I12887">
        <v>59324.394999999997</v>
      </c>
      <c r="J12887">
        <v>6.2180870877631316E-3</v>
      </c>
      <c r="K12887">
        <v>5.5590013542268328E-3</v>
      </c>
      <c r="L12887">
        <v>0.87</v>
      </c>
    </row>
    <row r="12888" spans="1:12" x14ac:dyDescent="0.3">
      <c r="A12888" t="s">
        <v>181</v>
      </c>
      <c r="B12888" t="s">
        <v>31</v>
      </c>
      <c r="C12888" t="s">
        <v>97</v>
      </c>
      <c r="D12888" t="s">
        <v>69</v>
      </c>
      <c r="E12888">
        <v>92</v>
      </c>
      <c r="F12888">
        <v>403</v>
      </c>
      <c r="G12888">
        <v>17801.171999999999</v>
      </c>
      <c r="H12888">
        <v>20461.11724137931</v>
      </c>
      <c r="I12888">
        <v>26302.654999999999</v>
      </c>
      <c r="J12888">
        <v>2.2577211834499638E-3</v>
      </c>
      <c r="K12888">
        <v>2.4646942419684378E-3</v>
      </c>
      <c r="L12888">
        <v>0.87</v>
      </c>
    </row>
    <row r="12889" spans="1:12" x14ac:dyDescent="0.3">
      <c r="A12889" t="s">
        <v>181</v>
      </c>
      <c r="B12889" t="s">
        <v>32</v>
      </c>
      <c r="C12889" t="s">
        <v>97</v>
      </c>
      <c r="D12889" t="s">
        <v>69</v>
      </c>
      <c r="E12889">
        <v>120</v>
      </c>
      <c r="F12889">
        <v>2730</v>
      </c>
      <c r="G12889">
        <v>92.85</v>
      </c>
      <c r="H12889">
        <v>106.72413793103451</v>
      </c>
      <c r="I12889">
        <v>200.23099999999999</v>
      </c>
      <c r="J12889">
        <v>1.1776157877881811E-5</v>
      </c>
      <c r="K12889">
        <v>1.8762675964216629E-5</v>
      </c>
      <c r="L12889">
        <v>0.87</v>
      </c>
    </row>
    <row r="12890" spans="1:12" x14ac:dyDescent="0.3">
      <c r="A12890" t="s">
        <v>181</v>
      </c>
      <c r="B12890" t="s">
        <v>34</v>
      </c>
      <c r="C12890" t="s">
        <v>97</v>
      </c>
      <c r="D12890" t="s">
        <v>69</v>
      </c>
      <c r="E12890">
        <v>116</v>
      </c>
      <c r="F12890">
        <v>717</v>
      </c>
      <c r="G12890">
        <v>54798.082000000002</v>
      </c>
      <c r="H12890">
        <v>62986.301149425293</v>
      </c>
      <c r="I12890">
        <v>80735.781000000003</v>
      </c>
      <c r="J12890">
        <v>6.9500362416490434E-3</v>
      </c>
      <c r="K12890">
        <v>7.5653584990383977E-3</v>
      </c>
      <c r="L12890">
        <v>0.87</v>
      </c>
    </row>
    <row r="12891" spans="1:12" x14ac:dyDescent="0.3">
      <c r="A12891" t="s">
        <v>181</v>
      </c>
      <c r="B12891" t="s">
        <v>35</v>
      </c>
      <c r="C12891" t="s">
        <v>97</v>
      </c>
      <c r="D12891" t="s">
        <v>69</v>
      </c>
      <c r="E12891">
        <v>127</v>
      </c>
      <c r="F12891">
        <v>1017</v>
      </c>
      <c r="G12891">
        <v>2942.1309999999999</v>
      </c>
      <c r="H12891">
        <v>3381.759770114943</v>
      </c>
      <c r="I12891">
        <v>5114.0720000000001</v>
      </c>
      <c r="J12891">
        <v>3.7315023320851152E-4</v>
      </c>
      <c r="K12891">
        <v>4.7921488577529583E-4</v>
      </c>
      <c r="L12891">
        <v>0.87</v>
      </c>
    </row>
    <row r="12892" spans="1:12" x14ac:dyDescent="0.3">
      <c r="A12892" t="s">
        <v>181</v>
      </c>
      <c r="B12892" t="s">
        <v>36</v>
      </c>
      <c r="C12892" t="s">
        <v>97</v>
      </c>
      <c r="D12892" t="s">
        <v>69</v>
      </c>
      <c r="E12892">
        <v>14</v>
      </c>
      <c r="F12892">
        <v>21</v>
      </c>
      <c r="G12892">
        <v>49.435000000000002</v>
      </c>
      <c r="H12892">
        <v>56.821839080459768</v>
      </c>
      <c r="I12892">
        <v>59.552</v>
      </c>
      <c r="J12892">
        <v>6.2698369918480076E-6</v>
      </c>
      <c r="K12892">
        <v>5.580329114977344E-6</v>
      </c>
      <c r="L12892">
        <v>0.87</v>
      </c>
    </row>
    <row r="12893" spans="1:12" x14ac:dyDescent="0.3">
      <c r="A12893" t="s">
        <v>181</v>
      </c>
      <c r="B12893" t="s">
        <v>37</v>
      </c>
      <c r="C12893" t="s">
        <v>97</v>
      </c>
      <c r="D12893" t="s">
        <v>69</v>
      </c>
      <c r="E12893">
        <v>92</v>
      </c>
      <c r="F12893">
        <v>433</v>
      </c>
      <c r="G12893">
        <v>76736.225000000006</v>
      </c>
      <c r="H12893">
        <v>88202.557471264372</v>
      </c>
      <c r="I12893">
        <v>108663.891</v>
      </c>
      <c r="J12893">
        <v>9.7324491174223086E-3</v>
      </c>
      <c r="K12893">
        <v>1.018236624620541E-2</v>
      </c>
      <c r="L12893">
        <v>0.87</v>
      </c>
    </row>
    <row r="12894" spans="1:12" x14ac:dyDescent="0.3">
      <c r="A12894" t="s">
        <v>181</v>
      </c>
      <c r="B12894" t="s">
        <v>38</v>
      </c>
      <c r="C12894" t="s">
        <v>97</v>
      </c>
      <c r="D12894" t="s">
        <v>69</v>
      </c>
      <c r="E12894">
        <v>90</v>
      </c>
      <c r="F12894">
        <v>398</v>
      </c>
      <c r="G12894">
        <v>89561.486000000004</v>
      </c>
      <c r="H12894">
        <v>102944.2367816092</v>
      </c>
      <c r="I12894">
        <v>133461.40599999999</v>
      </c>
      <c r="J12894">
        <v>1.135907591721811E-2</v>
      </c>
      <c r="K12894">
        <v>1.250602111814233E-2</v>
      </c>
      <c r="L12894">
        <v>0.87</v>
      </c>
    </row>
    <row r="12895" spans="1:12" x14ac:dyDescent="0.3">
      <c r="A12895" t="s">
        <v>181</v>
      </c>
      <c r="B12895" t="s">
        <v>39</v>
      </c>
      <c r="C12895" t="s">
        <v>97</v>
      </c>
      <c r="D12895" t="s">
        <v>69</v>
      </c>
      <c r="E12895">
        <v>81</v>
      </c>
      <c r="F12895">
        <v>339</v>
      </c>
      <c r="G12895">
        <v>34532.678999999996</v>
      </c>
      <c r="H12895">
        <v>39692.73448275862</v>
      </c>
      <c r="I12895">
        <v>43320.290999999997</v>
      </c>
      <c r="J12895">
        <v>4.3797768427594379E-3</v>
      </c>
      <c r="K12895">
        <v>4.0593343823312556E-3</v>
      </c>
      <c r="L12895">
        <v>0.87</v>
      </c>
    </row>
    <row r="12896" spans="1:12" x14ac:dyDescent="0.3">
      <c r="A12896" t="s">
        <v>181</v>
      </c>
      <c r="B12896" t="s">
        <v>40</v>
      </c>
      <c r="C12896" t="s">
        <v>97</v>
      </c>
      <c r="D12896" t="s">
        <v>69</v>
      </c>
      <c r="E12896">
        <v>10</v>
      </c>
      <c r="F12896">
        <v>13</v>
      </c>
      <c r="G12896">
        <v>31.388000000000002</v>
      </c>
      <c r="H12896">
        <v>36.078160919540231</v>
      </c>
      <c r="I12896">
        <v>46.62</v>
      </c>
      <c r="J12896">
        <v>3.9809374633382274E-6</v>
      </c>
      <c r="K12896">
        <v>4.3685341103614282E-6</v>
      </c>
      <c r="L12896">
        <v>0.87</v>
      </c>
    </row>
    <row r="12897" spans="1:12" x14ac:dyDescent="0.3">
      <c r="A12897" t="s">
        <v>181</v>
      </c>
      <c r="B12897" t="s">
        <v>41</v>
      </c>
      <c r="C12897" t="s">
        <v>97</v>
      </c>
      <c r="D12897" t="s">
        <v>69</v>
      </c>
      <c r="E12897">
        <v>101</v>
      </c>
      <c r="F12897">
        <v>554</v>
      </c>
      <c r="G12897">
        <v>34888.328999999998</v>
      </c>
      <c r="H12897">
        <v>40101.527586206903</v>
      </c>
      <c r="I12897">
        <v>44722.845000000001</v>
      </c>
      <c r="J12897">
        <v>4.4248839030638937E-3</v>
      </c>
      <c r="K12897">
        <v>4.1907609158066718E-3</v>
      </c>
      <c r="L12897">
        <v>0.87</v>
      </c>
    </row>
    <row r="12898" spans="1:12" x14ac:dyDescent="0.3">
      <c r="A12898" t="s">
        <v>181</v>
      </c>
      <c r="B12898" t="s">
        <v>42</v>
      </c>
      <c r="C12898" t="s">
        <v>97</v>
      </c>
      <c r="D12898" t="s">
        <v>69</v>
      </c>
      <c r="E12898">
        <v>146</v>
      </c>
      <c r="F12898">
        <v>894</v>
      </c>
      <c r="G12898">
        <v>41551.891000000003</v>
      </c>
      <c r="H12898">
        <v>47760.794252873573</v>
      </c>
      <c r="I12898">
        <v>46469.23</v>
      </c>
      <c r="J12898">
        <v>5.2700229245076623E-3</v>
      </c>
      <c r="K12898">
        <v>4.3544061848397814E-3</v>
      </c>
      <c r="L12898">
        <v>0.87</v>
      </c>
    </row>
    <row r="12899" spans="1:12" x14ac:dyDescent="0.3">
      <c r="A12899" t="s">
        <v>181</v>
      </c>
      <c r="B12899" t="s">
        <v>43</v>
      </c>
      <c r="C12899" t="s">
        <v>97</v>
      </c>
      <c r="D12899" t="s">
        <v>69</v>
      </c>
      <c r="E12899">
        <v>121</v>
      </c>
      <c r="F12899">
        <v>696</v>
      </c>
      <c r="G12899">
        <v>13421.519</v>
      </c>
      <c r="H12899">
        <v>15427.033333333329</v>
      </c>
      <c r="I12899">
        <v>15595.754000000001</v>
      </c>
      <c r="J12899">
        <v>1.702250152988589E-3</v>
      </c>
      <c r="K12899">
        <v>1.4614024737410059E-3</v>
      </c>
      <c r="L12899">
        <v>0.87</v>
      </c>
    </row>
    <row r="12900" spans="1:12" x14ac:dyDescent="0.3">
      <c r="A12900" t="s">
        <v>181</v>
      </c>
      <c r="B12900" t="s">
        <v>44</v>
      </c>
      <c r="C12900" t="s">
        <v>97</v>
      </c>
      <c r="D12900" t="s">
        <v>69</v>
      </c>
      <c r="E12900">
        <v>118</v>
      </c>
      <c r="F12900">
        <v>539</v>
      </c>
      <c r="G12900">
        <v>9713.5609999999997</v>
      </c>
      <c r="H12900">
        <v>11165.012643678159</v>
      </c>
      <c r="I12900">
        <v>11703.998</v>
      </c>
      <c r="J12900">
        <v>1.2319701442373241E-3</v>
      </c>
      <c r="K12900">
        <v>1.096724892548304E-3</v>
      </c>
      <c r="L12900">
        <v>0.87</v>
      </c>
    </row>
    <row r="12901" spans="1:12" x14ac:dyDescent="0.3">
      <c r="A12901" t="s">
        <v>181</v>
      </c>
      <c r="B12901" t="s">
        <v>45</v>
      </c>
      <c r="C12901" t="s">
        <v>97</v>
      </c>
      <c r="D12901" t="s">
        <v>69</v>
      </c>
      <c r="E12901">
        <v>88</v>
      </c>
      <c r="F12901">
        <v>210</v>
      </c>
      <c r="G12901">
        <v>1237.6289999999999</v>
      </c>
      <c r="H12901">
        <v>1422.562068965517</v>
      </c>
      <c r="I12901">
        <v>1770.0129999999999</v>
      </c>
      <c r="J12901">
        <v>1.5696838447221311E-4</v>
      </c>
      <c r="K12901">
        <v>1.6585933432610819E-4</v>
      </c>
      <c r="L12901">
        <v>0.87</v>
      </c>
    </row>
    <row r="12902" spans="1:12" x14ac:dyDescent="0.3">
      <c r="A12902" t="s">
        <v>181</v>
      </c>
      <c r="B12902" t="s">
        <v>46</v>
      </c>
      <c r="C12902" t="s">
        <v>97</v>
      </c>
      <c r="D12902" t="s">
        <v>69</v>
      </c>
      <c r="E12902">
        <v>98</v>
      </c>
      <c r="F12902">
        <v>276</v>
      </c>
      <c r="G12902">
        <v>2624.835</v>
      </c>
      <c r="H12902">
        <v>3017.0517241379312</v>
      </c>
      <c r="I12902">
        <v>3632.1860000000001</v>
      </c>
      <c r="J12902">
        <v>3.3290760757555098E-4</v>
      </c>
      <c r="K12902">
        <v>3.4035453531053701E-4</v>
      </c>
      <c r="L12902">
        <v>0.87</v>
      </c>
    </row>
    <row r="12903" spans="1:12" x14ac:dyDescent="0.3">
      <c r="A12903" t="s">
        <v>181</v>
      </c>
      <c r="B12903" t="s">
        <v>47</v>
      </c>
      <c r="C12903" t="s">
        <v>97</v>
      </c>
      <c r="D12903" t="s">
        <v>69</v>
      </c>
      <c r="E12903">
        <v>111</v>
      </c>
      <c r="F12903">
        <v>579</v>
      </c>
      <c r="G12903">
        <v>31241.694</v>
      </c>
      <c r="H12903">
        <v>35909.993103448272</v>
      </c>
      <c r="I12903">
        <v>38165.088000000003</v>
      </c>
      <c r="J12903">
        <v>3.9623814853685839E-3</v>
      </c>
      <c r="K12903">
        <v>3.5762653100159941E-3</v>
      </c>
      <c r="L12903">
        <v>0.87</v>
      </c>
    </row>
    <row r="12904" spans="1:12" x14ac:dyDescent="0.3">
      <c r="A12904" t="s">
        <v>181</v>
      </c>
      <c r="B12904" t="s">
        <v>48</v>
      </c>
      <c r="C12904" t="s">
        <v>97</v>
      </c>
      <c r="D12904" t="s">
        <v>69</v>
      </c>
      <c r="E12904">
        <v>36</v>
      </c>
      <c r="F12904">
        <v>50</v>
      </c>
      <c r="G12904">
        <v>61.98</v>
      </c>
      <c r="H12904">
        <v>71.241379310344826</v>
      </c>
      <c r="I12904">
        <v>94.698999999999998</v>
      </c>
      <c r="J12904">
        <v>7.8609183120206226E-6</v>
      </c>
      <c r="K12904">
        <v>8.8737840351161929E-6</v>
      </c>
      <c r="L12904">
        <v>0.87</v>
      </c>
    </row>
    <row r="12905" spans="1:12" x14ac:dyDescent="0.3">
      <c r="A12905" t="s">
        <v>181</v>
      </c>
      <c r="B12905" t="s">
        <v>43</v>
      </c>
      <c r="C12905" t="s">
        <v>155</v>
      </c>
      <c r="D12905" t="s">
        <v>63</v>
      </c>
      <c r="E12905">
        <v>5</v>
      </c>
      <c r="F12905">
        <v>6</v>
      </c>
      <c r="G12905">
        <v>5.968</v>
      </c>
      <c r="H12905">
        <v>6.8597701149425294</v>
      </c>
      <c r="I12905">
        <v>8.6379999999999999</v>
      </c>
      <c r="J12905">
        <v>6.0100704934541796E-3</v>
      </c>
      <c r="K12905">
        <v>6.1436699857752488E-3</v>
      </c>
      <c r="L12905">
        <v>0.87</v>
      </c>
    </row>
    <row r="12906" spans="1:12" x14ac:dyDescent="0.3">
      <c r="A12906" t="s">
        <v>181</v>
      </c>
      <c r="B12906" t="s">
        <v>44</v>
      </c>
      <c r="C12906" t="s">
        <v>155</v>
      </c>
      <c r="D12906" t="s">
        <v>63</v>
      </c>
      <c r="E12906">
        <v>5</v>
      </c>
      <c r="F12906">
        <v>6</v>
      </c>
      <c r="G12906">
        <v>7.4829999999999997</v>
      </c>
      <c r="H12906">
        <v>8.6011494252873568</v>
      </c>
      <c r="I12906">
        <v>11.439</v>
      </c>
      <c r="J12906">
        <v>7.5357502517623357E-3</v>
      </c>
      <c r="K12906">
        <v>8.1358463726884777E-3</v>
      </c>
      <c r="L12906">
        <v>0.87</v>
      </c>
    </row>
    <row r="12907" spans="1:12" x14ac:dyDescent="0.3">
      <c r="A12907" t="s">
        <v>181</v>
      </c>
      <c r="B12907" t="s">
        <v>46</v>
      </c>
      <c r="C12907" t="s">
        <v>155</v>
      </c>
      <c r="D12907" t="s">
        <v>63</v>
      </c>
      <c r="E12907">
        <v>3</v>
      </c>
      <c r="F12907">
        <v>3</v>
      </c>
      <c r="G12907">
        <v>0.59599999999999997</v>
      </c>
      <c r="H12907">
        <v>0.68505747126436778</v>
      </c>
      <c r="I12907">
        <v>2.2370000000000001</v>
      </c>
      <c r="J12907">
        <v>6.0020140986908352E-4</v>
      </c>
      <c r="K12907">
        <v>1.591038406827881E-3</v>
      </c>
      <c r="L12907">
        <v>0.87</v>
      </c>
    </row>
    <row r="12908" spans="1:12" x14ac:dyDescent="0.3">
      <c r="A12908" t="s">
        <v>181</v>
      </c>
      <c r="B12908" t="s">
        <v>13</v>
      </c>
      <c r="C12908" t="s">
        <v>99</v>
      </c>
      <c r="D12908" t="s">
        <v>69</v>
      </c>
      <c r="E12908">
        <v>14</v>
      </c>
      <c r="F12908">
        <v>132</v>
      </c>
      <c r="G12908">
        <v>18608.572</v>
      </c>
      <c r="H12908">
        <v>21389.1632183908</v>
      </c>
      <c r="I12908">
        <v>6610.9340000000002</v>
      </c>
      <c r="J12908">
        <v>2.0665977525773931E-3</v>
      </c>
      <c r="K12908">
        <v>2.5390955874756158E-3</v>
      </c>
      <c r="L12908">
        <v>0.87</v>
      </c>
    </row>
    <row r="12909" spans="1:12" x14ac:dyDescent="0.3">
      <c r="A12909" t="s">
        <v>181</v>
      </c>
      <c r="B12909" t="s">
        <v>16</v>
      </c>
      <c r="C12909" t="s">
        <v>99</v>
      </c>
      <c r="D12909" t="s">
        <v>69</v>
      </c>
      <c r="E12909">
        <v>5</v>
      </c>
      <c r="F12909">
        <v>113</v>
      </c>
      <c r="G12909">
        <v>13941.638999999999</v>
      </c>
      <c r="H12909">
        <v>16024.8724137931</v>
      </c>
      <c r="I12909">
        <v>4134.7830000000004</v>
      </c>
      <c r="J12909">
        <v>1.5483057928703679E-3</v>
      </c>
      <c r="K12909">
        <v>1.5880674758618359E-3</v>
      </c>
      <c r="L12909">
        <v>0.87</v>
      </c>
    </row>
    <row r="12910" spans="1:12" x14ac:dyDescent="0.3">
      <c r="A12910" t="s">
        <v>181</v>
      </c>
      <c r="B12910" t="s">
        <v>18</v>
      </c>
      <c r="C12910" t="s">
        <v>99</v>
      </c>
      <c r="D12910" t="s">
        <v>69</v>
      </c>
      <c r="E12910">
        <v>13</v>
      </c>
      <c r="F12910">
        <v>16</v>
      </c>
      <c r="G12910">
        <v>1254.828</v>
      </c>
      <c r="H12910">
        <v>1442.3310344827589</v>
      </c>
      <c r="I12910">
        <v>398.88299999999998</v>
      </c>
      <c r="J12910">
        <v>1.393564602738558E-4</v>
      </c>
      <c r="K12910">
        <v>1.532010552849319E-4</v>
      </c>
      <c r="L12910">
        <v>0.87</v>
      </c>
    </row>
    <row r="12911" spans="1:12" x14ac:dyDescent="0.3">
      <c r="A12911" t="s">
        <v>181</v>
      </c>
      <c r="B12911" t="s">
        <v>22</v>
      </c>
      <c r="C12911" t="s">
        <v>99</v>
      </c>
      <c r="D12911" t="s">
        <v>69</v>
      </c>
      <c r="E12911">
        <v>20</v>
      </c>
      <c r="F12911">
        <v>178</v>
      </c>
      <c r="G12911">
        <v>34204.553999999996</v>
      </c>
      <c r="H12911">
        <v>39315.579310344823</v>
      </c>
      <c r="I12911">
        <v>12600.124</v>
      </c>
      <c r="J12911">
        <v>3.7986286333154449E-3</v>
      </c>
      <c r="K12911">
        <v>4.8393947436240637E-3</v>
      </c>
      <c r="L12911">
        <v>0.87</v>
      </c>
    </row>
    <row r="12912" spans="1:12" x14ac:dyDescent="0.3">
      <c r="A12912" t="s">
        <v>181</v>
      </c>
      <c r="B12912" t="s">
        <v>24</v>
      </c>
      <c r="C12912" t="s">
        <v>99</v>
      </c>
      <c r="D12912" t="s">
        <v>69</v>
      </c>
      <c r="E12912">
        <v>163</v>
      </c>
      <c r="F12912">
        <v>2243</v>
      </c>
      <c r="G12912">
        <v>20199.042000000001</v>
      </c>
      <c r="H12912">
        <v>23217.289655172419</v>
      </c>
      <c r="I12912">
        <v>5345.8959999999997</v>
      </c>
      <c r="J12912">
        <v>2.2432293462075628E-3</v>
      </c>
      <c r="K12912">
        <v>2.0532259049483091E-3</v>
      </c>
      <c r="L12912">
        <v>0.87</v>
      </c>
    </row>
    <row r="12913" spans="1:12" x14ac:dyDescent="0.3">
      <c r="A12913" t="s">
        <v>181</v>
      </c>
      <c r="B12913" t="s">
        <v>25</v>
      </c>
      <c r="C12913" t="s">
        <v>99</v>
      </c>
      <c r="D12913" t="s">
        <v>69</v>
      </c>
      <c r="E12913">
        <v>149</v>
      </c>
      <c r="F12913">
        <v>1143</v>
      </c>
      <c r="G12913">
        <v>24214.487000000001</v>
      </c>
      <c r="H12913">
        <v>27832.743678160921</v>
      </c>
      <c r="I12913">
        <v>6391.0749999999998</v>
      </c>
      <c r="J12913">
        <v>2.6891695082252678E-3</v>
      </c>
      <c r="K12913">
        <v>2.4546532050880739E-3</v>
      </c>
      <c r="L12913">
        <v>0.87</v>
      </c>
    </row>
    <row r="12914" spans="1:12" x14ac:dyDescent="0.3">
      <c r="A12914" t="s">
        <v>181</v>
      </c>
      <c r="B12914" t="s">
        <v>26</v>
      </c>
      <c r="C12914" t="s">
        <v>99</v>
      </c>
      <c r="D12914" t="s">
        <v>69</v>
      </c>
      <c r="E12914">
        <v>26</v>
      </c>
      <c r="F12914">
        <v>208</v>
      </c>
      <c r="G12914">
        <v>29283.067999999999</v>
      </c>
      <c r="H12914">
        <v>33658.698850574707</v>
      </c>
      <c r="I12914">
        <v>10441.793</v>
      </c>
      <c r="J12914">
        <v>3.252066978453315E-3</v>
      </c>
      <c r="K12914">
        <v>4.0104334019419596E-3</v>
      </c>
      <c r="L12914">
        <v>0.87</v>
      </c>
    </row>
    <row r="12915" spans="1:12" x14ac:dyDescent="0.3">
      <c r="A12915" t="s">
        <v>181</v>
      </c>
      <c r="B12915" t="s">
        <v>27</v>
      </c>
      <c r="C12915" t="s">
        <v>99</v>
      </c>
      <c r="D12915" t="s">
        <v>69</v>
      </c>
      <c r="E12915">
        <v>3</v>
      </c>
      <c r="F12915">
        <v>12</v>
      </c>
      <c r="G12915">
        <v>74.114000000000004</v>
      </c>
      <c r="H12915">
        <v>85.188505747126442</v>
      </c>
      <c r="I12915">
        <v>19.88</v>
      </c>
      <c r="J12915">
        <v>8.2308210342266397E-6</v>
      </c>
      <c r="K12915">
        <v>7.6354143422117425E-6</v>
      </c>
      <c r="L12915">
        <v>0.87</v>
      </c>
    </row>
    <row r="12916" spans="1:12" x14ac:dyDescent="0.3">
      <c r="A12916" t="s">
        <v>181</v>
      </c>
      <c r="B12916" t="s">
        <v>28</v>
      </c>
      <c r="C12916" t="s">
        <v>99</v>
      </c>
      <c r="D12916" t="s">
        <v>69</v>
      </c>
      <c r="E12916">
        <v>28</v>
      </c>
      <c r="F12916">
        <v>114</v>
      </c>
      <c r="G12916">
        <v>5460.674</v>
      </c>
      <c r="H12916">
        <v>6276.6367816091952</v>
      </c>
      <c r="I12916">
        <v>1992.317</v>
      </c>
      <c r="J12916">
        <v>6.0644183852247248E-4</v>
      </c>
      <c r="K12916">
        <v>7.6519948672194534E-4</v>
      </c>
      <c r="L12916">
        <v>0.87</v>
      </c>
    </row>
    <row r="12917" spans="1:12" x14ac:dyDescent="0.3">
      <c r="A12917" t="s">
        <v>181</v>
      </c>
      <c r="B12917" t="s">
        <v>29</v>
      </c>
      <c r="C12917" t="s">
        <v>99</v>
      </c>
      <c r="D12917" t="s">
        <v>69</v>
      </c>
      <c r="E12917">
        <v>35</v>
      </c>
      <c r="F12917">
        <v>101</v>
      </c>
      <c r="G12917">
        <v>6300.9840000000004</v>
      </c>
      <c r="H12917">
        <v>7242.5103448275868</v>
      </c>
      <c r="I12917">
        <v>2591.4989999999998</v>
      </c>
      <c r="J12917">
        <v>6.9976349466397054E-4</v>
      </c>
      <c r="K12917">
        <v>9.9533041410600535E-4</v>
      </c>
      <c r="L12917">
        <v>0.87</v>
      </c>
    </row>
    <row r="12918" spans="1:12" x14ac:dyDescent="0.3">
      <c r="A12918" t="s">
        <v>181</v>
      </c>
      <c r="B12918" t="s">
        <v>30</v>
      </c>
      <c r="C12918" t="s">
        <v>99</v>
      </c>
      <c r="D12918" t="s">
        <v>69</v>
      </c>
      <c r="E12918">
        <v>129</v>
      </c>
      <c r="F12918">
        <v>633</v>
      </c>
      <c r="G12918">
        <v>17585.759999999998</v>
      </c>
      <c r="H12918">
        <v>20213.517241379312</v>
      </c>
      <c r="I12918">
        <v>5043.7979999999998</v>
      </c>
      <c r="J12918">
        <v>1.953008113323548E-3</v>
      </c>
      <c r="K12918">
        <v>1.9371975648098041E-3</v>
      </c>
      <c r="L12918">
        <v>0.87</v>
      </c>
    </row>
    <row r="12919" spans="1:12" x14ac:dyDescent="0.3">
      <c r="A12919" t="s">
        <v>181</v>
      </c>
      <c r="B12919" t="s">
        <v>31</v>
      </c>
      <c r="C12919" t="s">
        <v>99</v>
      </c>
      <c r="D12919" t="s">
        <v>69</v>
      </c>
      <c r="E12919">
        <v>86</v>
      </c>
      <c r="F12919">
        <v>295</v>
      </c>
      <c r="G12919">
        <v>6664.9570000000003</v>
      </c>
      <c r="H12919">
        <v>7660.8701149425287</v>
      </c>
      <c r="I12919">
        <v>1886.627</v>
      </c>
      <c r="J12919">
        <v>7.4018496192104169E-4</v>
      </c>
      <c r="K12919">
        <v>7.2460658220341615E-4</v>
      </c>
      <c r="L12919">
        <v>0.87</v>
      </c>
    </row>
    <row r="12920" spans="1:12" x14ac:dyDescent="0.3">
      <c r="A12920" t="s">
        <v>181</v>
      </c>
      <c r="B12920" t="s">
        <v>32</v>
      </c>
      <c r="C12920" t="s">
        <v>99</v>
      </c>
      <c r="D12920" t="s">
        <v>69</v>
      </c>
      <c r="E12920">
        <v>119</v>
      </c>
      <c r="F12920">
        <v>1774</v>
      </c>
      <c r="G12920">
        <v>72.045000000000002</v>
      </c>
      <c r="H12920">
        <v>82.810344827586206</v>
      </c>
      <c r="I12920">
        <v>17.54</v>
      </c>
      <c r="J12920">
        <v>8.0010457054113694E-6</v>
      </c>
      <c r="K12920">
        <v>6.7366784488125739E-6</v>
      </c>
      <c r="L12920">
        <v>0.87</v>
      </c>
    </row>
    <row r="12921" spans="1:12" x14ac:dyDescent="0.3">
      <c r="A12921" t="s">
        <v>181</v>
      </c>
      <c r="B12921" t="s">
        <v>33</v>
      </c>
      <c r="C12921" t="s">
        <v>99</v>
      </c>
      <c r="D12921" t="s">
        <v>69</v>
      </c>
      <c r="E12921">
        <v>3</v>
      </c>
      <c r="F12921">
        <v>12</v>
      </c>
      <c r="G12921">
        <v>690.14700000000005</v>
      </c>
      <c r="H12921">
        <v>793.27241379310351</v>
      </c>
      <c r="I12921">
        <v>161.58000000000001</v>
      </c>
      <c r="J12921">
        <v>7.6645120278333553E-5</v>
      </c>
      <c r="K12921">
        <v>6.2058865664716973E-5</v>
      </c>
      <c r="L12921">
        <v>0.87</v>
      </c>
    </row>
    <row r="12922" spans="1:12" x14ac:dyDescent="0.3">
      <c r="A12922" t="s">
        <v>181</v>
      </c>
      <c r="B12922" t="s">
        <v>34</v>
      </c>
      <c r="C12922" t="s">
        <v>99</v>
      </c>
      <c r="D12922" t="s">
        <v>69</v>
      </c>
      <c r="E12922">
        <v>116</v>
      </c>
      <c r="F12922">
        <v>669</v>
      </c>
      <c r="G12922">
        <v>72397.682000000001</v>
      </c>
      <c r="H12922">
        <v>83215.72643678161</v>
      </c>
      <c r="I12922">
        <v>14567.415999999999</v>
      </c>
      <c r="J12922">
        <v>8.04021323683584E-3</v>
      </c>
      <c r="K12922">
        <v>5.5949827492638238E-3</v>
      </c>
      <c r="L12922">
        <v>0.87</v>
      </c>
    </row>
    <row r="12923" spans="1:12" x14ac:dyDescent="0.3">
      <c r="A12923" t="s">
        <v>181</v>
      </c>
      <c r="B12923" t="s">
        <v>35</v>
      </c>
      <c r="C12923" t="s">
        <v>99</v>
      </c>
      <c r="D12923" t="s">
        <v>69</v>
      </c>
      <c r="E12923">
        <v>125</v>
      </c>
      <c r="F12923">
        <v>792</v>
      </c>
      <c r="G12923">
        <v>6431.1970000000001</v>
      </c>
      <c r="H12923">
        <v>7392.1804597701148</v>
      </c>
      <c r="I12923">
        <v>1958.259</v>
      </c>
      <c r="J12923">
        <v>7.1422445884522848E-4</v>
      </c>
      <c r="K12923">
        <v>7.5211865464613816E-4</v>
      </c>
      <c r="L12923">
        <v>0.87</v>
      </c>
    </row>
    <row r="12924" spans="1:12" x14ac:dyDescent="0.3">
      <c r="A12924" t="s">
        <v>181</v>
      </c>
      <c r="B12924" t="s">
        <v>36</v>
      </c>
      <c r="C12924" t="s">
        <v>99</v>
      </c>
      <c r="D12924" t="s">
        <v>69</v>
      </c>
      <c r="E12924">
        <v>22</v>
      </c>
      <c r="F12924">
        <v>201</v>
      </c>
      <c r="G12924">
        <v>26608.143</v>
      </c>
      <c r="H12924">
        <v>30584.072413793099</v>
      </c>
      <c r="I12924">
        <v>9433.4279999999999</v>
      </c>
      <c r="J12924">
        <v>2.9549999067127711E-3</v>
      </c>
      <c r="K12924">
        <v>3.6231454450413401E-3</v>
      </c>
      <c r="L12924">
        <v>0.87</v>
      </c>
    </row>
    <row r="12925" spans="1:12" x14ac:dyDescent="0.3">
      <c r="A12925" t="s">
        <v>181</v>
      </c>
      <c r="B12925" t="s">
        <v>37</v>
      </c>
      <c r="C12925" t="s">
        <v>99</v>
      </c>
      <c r="D12925" t="s">
        <v>69</v>
      </c>
      <c r="E12925">
        <v>91</v>
      </c>
      <c r="F12925">
        <v>311</v>
      </c>
      <c r="G12925">
        <v>5364.2129999999997</v>
      </c>
      <c r="H12925">
        <v>6165.7620689655168</v>
      </c>
      <c r="I12925">
        <v>1492.922</v>
      </c>
      <c r="J12925">
        <v>5.9572924403583649E-4</v>
      </c>
      <c r="K12925">
        <v>5.7339426813900608E-4</v>
      </c>
      <c r="L12925">
        <v>0.87</v>
      </c>
    </row>
    <row r="12926" spans="1:12" x14ac:dyDescent="0.3">
      <c r="A12926" t="s">
        <v>181</v>
      </c>
      <c r="B12926" t="s">
        <v>38</v>
      </c>
      <c r="C12926" t="s">
        <v>99</v>
      </c>
      <c r="D12926" t="s">
        <v>69</v>
      </c>
      <c r="E12926">
        <v>87</v>
      </c>
      <c r="F12926">
        <v>291</v>
      </c>
      <c r="G12926">
        <v>3606.067</v>
      </c>
      <c r="H12926">
        <v>4144.9045977011492</v>
      </c>
      <c r="I12926">
        <v>1039.22</v>
      </c>
      <c r="J12926">
        <v>4.0047618688008409E-4</v>
      </c>
      <c r="K12926">
        <v>3.9913859621294203E-4</v>
      </c>
      <c r="L12926">
        <v>0.87</v>
      </c>
    </row>
    <row r="12927" spans="1:12" x14ac:dyDescent="0.3">
      <c r="A12927" t="s">
        <v>181</v>
      </c>
      <c r="B12927" t="s">
        <v>39</v>
      </c>
      <c r="C12927" t="s">
        <v>99</v>
      </c>
      <c r="D12927" t="s">
        <v>69</v>
      </c>
      <c r="E12927">
        <v>80</v>
      </c>
      <c r="F12927">
        <v>239</v>
      </c>
      <c r="G12927">
        <v>1786.3879999999999</v>
      </c>
      <c r="H12927">
        <v>2053.3195402298852</v>
      </c>
      <c r="I12927">
        <v>521.70000000000005</v>
      </c>
      <c r="J12927">
        <v>1.9838950705251449E-4</v>
      </c>
      <c r="K12927">
        <v>2.003720152078404E-4</v>
      </c>
      <c r="L12927">
        <v>0.87</v>
      </c>
    </row>
    <row r="12928" spans="1:12" x14ac:dyDescent="0.3">
      <c r="A12928" t="s">
        <v>181</v>
      </c>
      <c r="B12928" t="s">
        <v>40</v>
      </c>
      <c r="C12928" t="s">
        <v>99</v>
      </c>
      <c r="D12928" t="s">
        <v>69</v>
      </c>
      <c r="E12928">
        <v>28</v>
      </c>
      <c r="F12928">
        <v>155</v>
      </c>
      <c r="G12928">
        <v>13529.621999999999</v>
      </c>
      <c r="H12928">
        <v>15551.28965517241</v>
      </c>
      <c r="I12928">
        <v>5316.9470000000001</v>
      </c>
      <c r="J12928">
        <v>1.5025487403558769E-3</v>
      </c>
      <c r="K12928">
        <v>2.042107312906423E-3</v>
      </c>
      <c r="L12928">
        <v>0.87</v>
      </c>
    </row>
    <row r="12929" spans="1:12" x14ac:dyDescent="0.3">
      <c r="A12929" t="s">
        <v>181</v>
      </c>
      <c r="B12929" t="s">
        <v>41</v>
      </c>
      <c r="C12929" t="s">
        <v>99</v>
      </c>
      <c r="D12929" t="s">
        <v>69</v>
      </c>
      <c r="E12929">
        <v>105</v>
      </c>
      <c r="F12929">
        <v>421</v>
      </c>
      <c r="G12929">
        <v>5256.4189999999999</v>
      </c>
      <c r="H12929">
        <v>6041.8609195402296</v>
      </c>
      <c r="I12929">
        <v>1484.914</v>
      </c>
      <c r="J12929">
        <v>5.8375804935516316E-4</v>
      </c>
      <c r="K12929">
        <v>5.7031859419270664E-4</v>
      </c>
      <c r="L12929">
        <v>0.87</v>
      </c>
    </row>
    <row r="12930" spans="1:12" x14ac:dyDescent="0.3">
      <c r="A12930" t="s">
        <v>181</v>
      </c>
      <c r="B12930" t="s">
        <v>42</v>
      </c>
      <c r="C12930" t="s">
        <v>99</v>
      </c>
      <c r="D12930" t="s">
        <v>69</v>
      </c>
      <c r="E12930">
        <v>150</v>
      </c>
      <c r="F12930">
        <v>912</v>
      </c>
      <c r="G12930">
        <v>56669.767</v>
      </c>
      <c r="H12930">
        <v>65137.663218390808</v>
      </c>
      <c r="I12930">
        <v>14333.242</v>
      </c>
      <c r="J12930">
        <v>6.2935303752101176E-3</v>
      </c>
      <c r="K12930">
        <v>5.5050423308446554E-3</v>
      </c>
      <c r="L12930">
        <v>0.87</v>
      </c>
    </row>
    <row r="12931" spans="1:12" x14ac:dyDescent="0.3">
      <c r="A12931" t="s">
        <v>181</v>
      </c>
      <c r="B12931" t="s">
        <v>43</v>
      </c>
      <c r="C12931" t="s">
        <v>99</v>
      </c>
      <c r="D12931" t="s">
        <v>69</v>
      </c>
      <c r="E12931">
        <v>136</v>
      </c>
      <c r="F12931">
        <v>765</v>
      </c>
      <c r="G12931">
        <v>35794.872000000003</v>
      </c>
      <c r="H12931">
        <v>41143.531034482759</v>
      </c>
      <c r="I12931">
        <v>10502.852000000001</v>
      </c>
      <c r="J12931">
        <v>3.9752433463994688E-3</v>
      </c>
      <c r="K12931">
        <v>4.0338846476321577E-3</v>
      </c>
      <c r="L12931">
        <v>0.87</v>
      </c>
    </row>
    <row r="12932" spans="1:12" x14ac:dyDescent="0.3">
      <c r="A12932" t="s">
        <v>181</v>
      </c>
      <c r="B12932" t="s">
        <v>44</v>
      </c>
      <c r="C12932" t="s">
        <v>99</v>
      </c>
      <c r="D12932" t="s">
        <v>69</v>
      </c>
      <c r="E12932">
        <v>128</v>
      </c>
      <c r="F12932">
        <v>605</v>
      </c>
      <c r="G12932">
        <v>47350.381000000001</v>
      </c>
      <c r="H12932">
        <v>54425.725287356327</v>
      </c>
      <c r="I12932">
        <v>15031.896000000001</v>
      </c>
      <c r="J12932">
        <v>5.2585545499291017E-3</v>
      </c>
      <c r="K12932">
        <v>5.7733779833518779E-3</v>
      </c>
      <c r="L12932">
        <v>0.87</v>
      </c>
    </row>
    <row r="12933" spans="1:12" x14ac:dyDescent="0.3">
      <c r="A12933" t="s">
        <v>181</v>
      </c>
      <c r="B12933" t="s">
        <v>45</v>
      </c>
      <c r="C12933" t="s">
        <v>99</v>
      </c>
      <c r="D12933" t="s">
        <v>69</v>
      </c>
      <c r="E12933">
        <v>94</v>
      </c>
      <c r="F12933">
        <v>264</v>
      </c>
      <c r="G12933">
        <v>12162.733</v>
      </c>
      <c r="H12933">
        <v>13980.15287356322</v>
      </c>
      <c r="I12933">
        <v>3979.6419999999998</v>
      </c>
      <c r="J12933">
        <v>1.3507472084907371E-3</v>
      </c>
      <c r="K12933">
        <v>1.5284816702046389E-3</v>
      </c>
      <c r="L12933">
        <v>0.87</v>
      </c>
    </row>
    <row r="12934" spans="1:12" x14ac:dyDescent="0.3">
      <c r="A12934" t="s">
        <v>181</v>
      </c>
      <c r="B12934" t="s">
        <v>46</v>
      </c>
      <c r="C12934" t="s">
        <v>99</v>
      </c>
      <c r="D12934" t="s">
        <v>69</v>
      </c>
      <c r="E12934">
        <v>110</v>
      </c>
      <c r="F12934">
        <v>352</v>
      </c>
      <c r="G12934">
        <v>22820.319</v>
      </c>
      <c r="H12934">
        <v>26230.251724137928</v>
      </c>
      <c r="I12934">
        <v>7443.125</v>
      </c>
      <c r="J12934">
        <v>2.53433847360771E-3</v>
      </c>
      <c r="K12934">
        <v>2.8587194857079869E-3</v>
      </c>
      <c r="L12934">
        <v>0.87</v>
      </c>
    </row>
    <row r="12935" spans="1:12" x14ac:dyDescent="0.3">
      <c r="A12935" t="s">
        <v>181</v>
      </c>
      <c r="B12935" t="s">
        <v>47</v>
      </c>
      <c r="C12935" t="s">
        <v>99</v>
      </c>
      <c r="D12935" t="s">
        <v>69</v>
      </c>
      <c r="E12935">
        <v>116</v>
      </c>
      <c r="F12935">
        <v>488</v>
      </c>
      <c r="G12935">
        <v>43426.777999999998</v>
      </c>
      <c r="H12935">
        <v>49915.836781609192</v>
      </c>
      <c r="I12935">
        <v>8792.4660000000003</v>
      </c>
      <c r="J12935">
        <v>4.8228140136963417E-3</v>
      </c>
      <c r="K12935">
        <v>3.3769678571332548E-3</v>
      </c>
      <c r="L12935">
        <v>0.87</v>
      </c>
    </row>
    <row r="12936" spans="1:12" x14ac:dyDescent="0.3">
      <c r="A12936" t="s">
        <v>181</v>
      </c>
      <c r="B12936" t="s">
        <v>48</v>
      </c>
      <c r="C12936" t="s">
        <v>99</v>
      </c>
      <c r="D12936" t="s">
        <v>69</v>
      </c>
      <c r="E12936">
        <v>47</v>
      </c>
      <c r="F12936">
        <v>101</v>
      </c>
      <c r="G12936">
        <v>1593.1210000000001</v>
      </c>
      <c r="H12936">
        <v>1831.1735632183911</v>
      </c>
      <c r="I12936">
        <v>609.1</v>
      </c>
      <c r="J12936">
        <v>1.7692600368173601E-4</v>
      </c>
      <c r="K12936">
        <v>2.3394018490146751E-4</v>
      </c>
      <c r="L12936">
        <v>0.87</v>
      </c>
    </row>
    <row r="12937" spans="1:12" x14ac:dyDescent="0.3">
      <c r="A12937" t="s">
        <v>181</v>
      </c>
      <c r="B12937" t="s">
        <v>24</v>
      </c>
      <c r="C12937" t="s">
        <v>100</v>
      </c>
      <c r="D12937" t="s">
        <v>52</v>
      </c>
      <c r="E12937">
        <v>31</v>
      </c>
      <c r="F12937">
        <v>274</v>
      </c>
      <c r="G12937">
        <v>7.9009999999999998</v>
      </c>
      <c r="H12937">
        <v>9.0816091954022991</v>
      </c>
      <c r="I12937">
        <v>45.411000000000001</v>
      </c>
      <c r="J12937">
        <v>7.4523674778343709E-4</v>
      </c>
      <c r="K12937">
        <v>6.9635956572409985E-4</v>
      </c>
      <c r="L12937">
        <v>0.87</v>
      </c>
    </row>
    <row r="12938" spans="1:12" x14ac:dyDescent="0.3">
      <c r="A12938" t="s">
        <v>181</v>
      </c>
      <c r="B12938" t="s">
        <v>25</v>
      </c>
      <c r="C12938" t="s">
        <v>100</v>
      </c>
      <c r="D12938" t="s">
        <v>52</v>
      </c>
      <c r="E12938">
        <v>24</v>
      </c>
      <c r="F12938">
        <v>75</v>
      </c>
      <c r="G12938">
        <v>8.73</v>
      </c>
      <c r="H12938">
        <v>10.03448275862069</v>
      </c>
      <c r="I12938">
        <v>53.237000000000002</v>
      </c>
      <c r="J12938">
        <v>8.2342954159592531E-4</v>
      </c>
      <c r="K12938">
        <v>8.1636815310065633E-4</v>
      </c>
      <c r="L12938">
        <v>0.87</v>
      </c>
    </row>
    <row r="12939" spans="1:12" x14ac:dyDescent="0.3">
      <c r="A12939" t="s">
        <v>181</v>
      </c>
      <c r="B12939" t="s">
        <v>30</v>
      </c>
      <c r="C12939" t="s">
        <v>100</v>
      </c>
      <c r="D12939" t="s">
        <v>52</v>
      </c>
      <c r="E12939">
        <v>18</v>
      </c>
      <c r="F12939">
        <v>41</v>
      </c>
      <c r="G12939">
        <v>10.750999999999999</v>
      </c>
      <c r="H12939">
        <v>12.35747126436782</v>
      </c>
      <c r="I12939">
        <v>95.001000000000005</v>
      </c>
      <c r="J12939">
        <v>1.0140539520845119E-3</v>
      </c>
      <c r="K12939">
        <v>1.456802429000797E-3</v>
      </c>
      <c r="L12939">
        <v>0.87</v>
      </c>
    </row>
    <row r="12940" spans="1:12" x14ac:dyDescent="0.3">
      <c r="A12940" t="s">
        <v>181</v>
      </c>
      <c r="B12940" t="s">
        <v>31</v>
      </c>
      <c r="C12940" t="s">
        <v>100</v>
      </c>
      <c r="D12940" t="s">
        <v>52</v>
      </c>
      <c r="E12940">
        <v>13</v>
      </c>
      <c r="F12940">
        <v>22</v>
      </c>
      <c r="G12940">
        <v>3.7389999999999999</v>
      </c>
      <c r="H12940">
        <v>4.2977011494252872</v>
      </c>
      <c r="I12940">
        <v>15.382</v>
      </c>
      <c r="J12940">
        <v>3.5266930767779661E-4</v>
      </c>
      <c r="K12940">
        <v>2.358768324848187E-4</v>
      </c>
      <c r="L12940">
        <v>0.87</v>
      </c>
    </row>
    <row r="12941" spans="1:12" x14ac:dyDescent="0.3">
      <c r="A12941" t="s">
        <v>181</v>
      </c>
      <c r="B12941" t="s">
        <v>32</v>
      </c>
      <c r="C12941" t="s">
        <v>100</v>
      </c>
      <c r="D12941" t="s">
        <v>52</v>
      </c>
      <c r="E12941">
        <v>24</v>
      </c>
      <c r="F12941">
        <v>339</v>
      </c>
      <c r="G12941">
        <v>0.32200000000000001</v>
      </c>
      <c r="H12941">
        <v>0.37011494252873572</v>
      </c>
      <c r="I12941">
        <v>2.0470000000000002</v>
      </c>
      <c r="J12941">
        <v>3.0371627994717979E-5</v>
      </c>
      <c r="K12941">
        <v>3.1389928234067349E-5</v>
      </c>
      <c r="L12941">
        <v>0.87</v>
      </c>
    </row>
    <row r="12942" spans="1:12" x14ac:dyDescent="0.3">
      <c r="A12942" t="s">
        <v>181</v>
      </c>
      <c r="B12942" t="s">
        <v>34</v>
      </c>
      <c r="C12942" t="s">
        <v>100</v>
      </c>
      <c r="D12942" t="s">
        <v>52</v>
      </c>
      <c r="E12942">
        <v>15</v>
      </c>
      <c r="F12942">
        <v>77</v>
      </c>
      <c r="G12942">
        <v>22.538</v>
      </c>
      <c r="H12942">
        <v>25.905747126436779</v>
      </c>
      <c r="I12942">
        <v>130.76400000000001</v>
      </c>
      <c r="J12942">
        <v>2.125825315978117E-3</v>
      </c>
      <c r="K12942">
        <v>2.0052137643378522E-3</v>
      </c>
      <c r="L12942">
        <v>0.87</v>
      </c>
    </row>
    <row r="12943" spans="1:12" x14ac:dyDescent="0.3">
      <c r="A12943" t="s">
        <v>181</v>
      </c>
      <c r="B12943" t="s">
        <v>35</v>
      </c>
      <c r="C12943" t="s">
        <v>100</v>
      </c>
      <c r="D12943" t="s">
        <v>52</v>
      </c>
      <c r="E12943">
        <v>20</v>
      </c>
      <c r="F12943">
        <v>52</v>
      </c>
      <c r="G12943">
        <v>1.0720000000000001</v>
      </c>
      <c r="H12943">
        <v>1.2321839080459771</v>
      </c>
      <c r="I12943">
        <v>5.4219999999999997</v>
      </c>
      <c r="J12943">
        <v>1.011129975476325E-4</v>
      </c>
      <c r="K12943">
        <v>8.314420658774458E-5</v>
      </c>
      <c r="L12943">
        <v>0.87</v>
      </c>
    </row>
    <row r="12944" spans="1:12" x14ac:dyDescent="0.3">
      <c r="A12944" t="s">
        <v>181</v>
      </c>
      <c r="B12944" t="s">
        <v>37</v>
      </c>
      <c r="C12944" t="s">
        <v>100</v>
      </c>
      <c r="D12944" t="s">
        <v>52</v>
      </c>
      <c r="E12944">
        <v>15</v>
      </c>
      <c r="F12944">
        <v>26</v>
      </c>
      <c r="G12944">
        <v>6.9059999999999997</v>
      </c>
      <c r="H12944">
        <v>7.9379310344827587</v>
      </c>
      <c r="I12944">
        <v>33.701999999999998</v>
      </c>
      <c r="J12944">
        <v>6.513865308432371E-4</v>
      </c>
      <c r="K12944">
        <v>5.1680672268907565E-4</v>
      </c>
      <c r="L12944">
        <v>0.87</v>
      </c>
    </row>
    <row r="12945" spans="1:12" x14ac:dyDescent="0.3">
      <c r="A12945" t="s">
        <v>181</v>
      </c>
      <c r="B12945" t="s">
        <v>38</v>
      </c>
      <c r="C12945" t="s">
        <v>100</v>
      </c>
      <c r="D12945" t="s">
        <v>52</v>
      </c>
      <c r="E12945">
        <v>14</v>
      </c>
      <c r="F12945">
        <v>24</v>
      </c>
      <c r="G12945">
        <v>10.561</v>
      </c>
      <c r="H12945">
        <v>12.139080459770121</v>
      </c>
      <c r="I12945">
        <v>50.597000000000001</v>
      </c>
      <c r="J12945">
        <v>9.9613280513110723E-4</v>
      </c>
      <c r="K12945">
        <v>7.7588480647733545E-4</v>
      </c>
      <c r="L12945">
        <v>0.87</v>
      </c>
    </row>
    <row r="12946" spans="1:12" x14ac:dyDescent="0.3">
      <c r="A12946" t="s">
        <v>181</v>
      </c>
      <c r="B12946" t="s">
        <v>39</v>
      </c>
      <c r="C12946" t="s">
        <v>100</v>
      </c>
      <c r="D12946" t="s">
        <v>52</v>
      </c>
      <c r="E12946">
        <v>13</v>
      </c>
      <c r="F12946">
        <v>20</v>
      </c>
      <c r="G12946">
        <v>2.948</v>
      </c>
      <c r="H12946">
        <v>3.388505747126437</v>
      </c>
      <c r="I12946">
        <v>13.577999999999999</v>
      </c>
      <c r="J12946">
        <v>2.7806074325598942E-4</v>
      </c>
      <c r="K12946">
        <v>2.0821321229221609E-4</v>
      </c>
      <c r="L12946">
        <v>0.87</v>
      </c>
    </row>
    <row r="12947" spans="1:12" x14ac:dyDescent="0.3">
      <c r="A12947" t="s">
        <v>181</v>
      </c>
      <c r="B12947" t="s">
        <v>41</v>
      </c>
      <c r="C12947" t="s">
        <v>100</v>
      </c>
      <c r="D12947" t="s">
        <v>52</v>
      </c>
      <c r="E12947">
        <v>17</v>
      </c>
      <c r="F12947">
        <v>31</v>
      </c>
      <c r="G12947">
        <v>5.2839999999999998</v>
      </c>
      <c r="H12947">
        <v>6.0735632183908042</v>
      </c>
      <c r="I12947">
        <v>33.549999999999997</v>
      </c>
      <c r="J12947">
        <v>4.9839652895680058E-4</v>
      </c>
      <c r="K12947">
        <v>5.1447586333803585E-4</v>
      </c>
      <c r="L12947">
        <v>0.87</v>
      </c>
    </row>
    <row r="12948" spans="1:12" x14ac:dyDescent="0.3">
      <c r="A12948" t="s">
        <v>181</v>
      </c>
      <c r="B12948" t="s">
        <v>42</v>
      </c>
      <c r="C12948" t="s">
        <v>100</v>
      </c>
      <c r="D12948" t="s">
        <v>52</v>
      </c>
      <c r="E12948">
        <v>29</v>
      </c>
      <c r="F12948">
        <v>85</v>
      </c>
      <c r="G12948">
        <v>28.524000000000001</v>
      </c>
      <c r="H12948">
        <v>32.786206896551732</v>
      </c>
      <c r="I12948">
        <v>157.17699999999999</v>
      </c>
      <c r="J12948">
        <v>2.690435766836446E-3</v>
      </c>
      <c r="K12948">
        <v>2.4102465803839779E-3</v>
      </c>
      <c r="L12948">
        <v>0.87</v>
      </c>
    </row>
    <row r="12949" spans="1:12" x14ac:dyDescent="0.3">
      <c r="A12949" t="s">
        <v>181</v>
      </c>
      <c r="B12949" t="s">
        <v>43</v>
      </c>
      <c r="C12949" t="s">
        <v>100</v>
      </c>
      <c r="D12949" t="s">
        <v>52</v>
      </c>
      <c r="E12949">
        <v>23</v>
      </c>
      <c r="F12949">
        <v>67</v>
      </c>
      <c r="G12949">
        <v>12.407999999999999</v>
      </c>
      <c r="H12949">
        <v>14.262068965517241</v>
      </c>
      <c r="I12949">
        <v>55.387999999999998</v>
      </c>
      <c r="J12949">
        <v>1.1703452178834181E-3</v>
      </c>
      <c r="K12949">
        <v>8.493528798380666E-4</v>
      </c>
      <c r="L12949">
        <v>0.87</v>
      </c>
    </row>
    <row r="12950" spans="1:12" x14ac:dyDescent="0.3">
      <c r="A12950" t="s">
        <v>181</v>
      </c>
      <c r="B12950" t="s">
        <v>44</v>
      </c>
      <c r="C12950" t="s">
        <v>100</v>
      </c>
      <c r="D12950" t="s">
        <v>52</v>
      </c>
      <c r="E12950">
        <v>20</v>
      </c>
      <c r="F12950">
        <v>56</v>
      </c>
      <c r="G12950">
        <v>12.9</v>
      </c>
      <c r="H12950">
        <v>14.82758620689655</v>
      </c>
      <c r="I12950">
        <v>62.051000000000002</v>
      </c>
      <c r="J12950">
        <v>1.21675155631013E-3</v>
      </c>
      <c r="K12950">
        <v>9.5152732625897077E-4</v>
      </c>
      <c r="L12950">
        <v>0.87</v>
      </c>
    </row>
    <row r="12951" spans="1:12" x14ac:dyDescent="0.3">
      <c r="A12951" t="s">
        <v>181</v>
      </c>
      <c r="B12951" t="s">
        <v>45</v>
      </c>
      <c r="C12951" t="s">
        <v>100</v>
      </c>
      <c r="D12951" t="s">
        <v>52</v>
      </c>
      <c r="E12951">
        <v>11</v>
      </c>
      <c r="F12951">
        <v>26</v>
      </c>
      <c r="G12951">
        <v>2.903</v>
      </c>
      <c r="H12951">
        <v>3.3367816091954019</v>
      </c>
      <c r="I12951">
        <v>16.006</v>
      </c>
      <c r="J12951">
        <v>2.7381626108281462E-4</v>
      </c>
      <c r="K12951">
        <v>2.4544562350487642E-4</v>
      </c>
      <c r="L12951">
        <v>0.87</v>
      </c>
    </row>
    <row r="12952" spans="1:12" x14ac:dyDescent="0.3">
      <c r="A12952" t="s">
        <v>181</v>
      </c>
      <c r="B12952" t="s">
        <v>46</v>
      </c>
      <c r="C12952" t="s">
        <v>100</v>
      </c>
      <c r="D12952" t="s">
        <v>52</v>
      </c>
      <c r="E12952">
        <v>11</v>
      </c>
      <c r="F12952">
        <v>32</v>
      </c>
      <c r="G12952">
        <v>4.8620000000000001</v>
      </c>
      <c r="H12952">
        <v>5.5885057471264368</v>
      </c>
      <c r="I12952">
        <v>30.91</v>
      </c>
      <c r="J12952">
        <v>4.5859271835502739E-4</v>
      </c>
      <c r="K12952">
        <v>4.7399251671471508E-4</v>
      </c>
      <c r="L12952">
        <v>0.87</v>
      </c>
    </row>
    <row r="12953" spans="1:12" x14ac:dyDescent="0.3">
      <c r="A12953" t="s">
        <v>181</v>
      </c>
      <c r="B12953" t="s">
        <v>47</v>
      </c>
      <c r="C12953" t="s">
        <v>100</v>
      </c>
      <c r="D12953" t="s">
        <v>52</v>
      </c>
      <c r="E12953">
        <v>16</v>
      </c>
      <c r="F12953">
        <v>44</v>
      </c>
      <c r="G12953">
        <v>9.9629999999999992</v>
      </c>
      <c r="H12953">
        <v>11.451724137931031</v>
      </c>
      <c r="I12953">
        <v>39.591000000000001</v>
      </c>
      <c r="J12953">
        <v>9.3972835314091671E-4</v>
      </c>
      <c r="K12953">
        <v>6.0711218794086983E-4</v>
      </c>
      <c r="L12953">
        <v>0.87</v>
      </c>
    </row>
    <row r="12954" spans="1:12" x14ac:dyDescent="0.3">
      <c r="A12954" t="s">
        <v>181</v>
      </c>
      <c r="B12954" t="s">
        <v>48</v>
      </c>
      <c r="C12954" t="s">
        <v>100</v>
      </c>
      <c r="D12954" t="s">
        <v>52</v>
      </c>
      <c r="E12954">
        <v>4</v>
      </c>
      <c r="F12954">
        <v>4</v>
      </c>
      <c r="G12954">
        <v>1.9E-2</v>
      </c>
      <c r="H12954">
        <v>2.1839080459770111E-2</v>
      </c>
      <c r="I12954">
        <v>0.77700000000000002</v>
      </c>
      <c r="J12954">
        <v>1.792114695340502E-6</v>
      </c>
      <c r="K12954">
        <v>1.1914984972091029E-5</v>
      </c>
      <c r="L12954">
        <v>0.87</v>
      </c>
    </row>
    <row r="12955" spans="1:12" x14ac:dyDescent="0.3">
      <c r="A12955" t="s">
        <v>181</v>
      </c>
      <c r="B12955" t="s">
        <v>18</v>
      </c>
      <c r="C12955" t="s">
        <v>101</v>
      </c>
      <c r="D12955" t="s">
        <v>52</v>
      </c>
      <c r="E12955">
        <v>4</v>
      </c>
      <c r="F12955">
        <v>4</v>
      </c>
      <c r="G12955">
        <v>8.4000000000000005E-2</v>
      </c>
      <c r="H12955">
        <v>9.6551724137931047E-2</v>
      </c>
      <c r="I12955">
        <v>4.2000000000000003E-2</v>
      </c>
      <c r="J12955">
        <v>1.2692464604644841E-6</v>
      </c>
      <c r="K12955">
        <v>1.392019090547528E-6</v>
      </c>
      <c r="L12955">
        <v>0.87</v>
      </c>
    </row>
    <row r="12956" spans="1:12" x14ac:dyDescent="0.3">
      <c r="A12956" t="s">
        <v>181</v>
      </c>
      <c r="B12956" t="s">
        <v>22</v>
      </c>
      <c r="C12956" t="s">
        <v>101</v>
      </c>
      <c r="D12956" t="s">
        <v>52</v>
      </c>
      <c r="E12956">
        <v>4</v>
      </c>
      <c r="F12956">
        <v>5</v>
      </c>
      <c r="G12956">
        <v>8.6999999999999994E-2</v>
      </c>
      <c r="H12956">
        <v>9.9999999999999992E-2</v>
      </c>
      <c r="I12956">
        <v>7.0999999999999994E-2</v>
      </c>
      <c r="J12956">
        <v>1.3145766911953579E-6</v>
      </c>
      <c r="K12956">
        <v>2.3531751292589152E-6</v>
      </c>
      <c r="L12956">
        <v>0.87</v>
      </c>
    </row>
    <row r="12957" spans="1:12" x14ac:dyDescent="0.3">
      <c r="A12957" t="s">
        <v>181</v>
      </c>
      <c r="B12957" t="s">
        <v>24</v>
      </c>
      <c r="C12957" t="s">
        <v>101</v>
      </c>
      <c r="D12957" t="s">
        <v>52</v>
      </c>
      <c r="E12957">
        <v>56</v>
      </c>
      <c r="F12957">
        <v>329</v>
      </c>
      <c r="G12957">
        <v>122.82599999999999</v>
      </c>
      <c r="H12957">
        <v>141.1793103448276</v>
      </c>
      <c r="I12957">
        <v>66.754999999999995</v>
      </c>
      <c r="J12957">
        <v>1.8559103065834599E-3</v>
      </c>
      <c r="K12957">
        <v>2.2124817711785759E-3</v>
      </c>
      <c r="L12957">
        <v>0.87</v>
      </c>
    </row>
    <row r="12958" spans="1:12" x14ac:dyDescent="0.3">
      <c r="A12958" t="s">
        <v>181</v>
      </c>
      <c r="B12958" t="s">
        <v>25</v>
      </c>
      <c r="C12958" t="s">
        <v>101</v>
      </c>
      <c r="D12958" t="s">
        <v>52</v>
      </c>
      <c r="E12958">
        <v>59</v>
      </c>
      <c r="F12958">
        <v>185</v>
      </c>
      <c r="G12958">
        <v>444.72899999999998</v>
      </c>
      <c r="H12958">
        <v>511.18275862068958</v>
      </c>
      <c r="I12958">
        <v>225.72900000000001</v>
      </c>
      <c r="J12958">
        <v>6.719889394237016E-3</v>
      </c>
      <c r="K12958">
        <v>7.4814066021476871E-3</v>
      </c>
      <c r="L12958">
        <v>0.87</v>
      </c>
    </row>
    <row r="12959" spans="1:12" x14ac:dyDescent="0.3">
      <c r="A12959" t="s">
        <v>181</v>
      </c>
      <c r="B12959" t="s">
        <v>26</v>
      </c>
      <c r="C12959" t="s">
        <v>101</v>
      </c>
      <c r="D12959" t="s">
        <v>52</v>
      </c>
      <c r="E12959">
        <v>11</v>
      </c>
      <c r="F12959">
        <v>21</v>
      </c>
      <c r="G12959">
        <v>4.8289999999999997</v>
      </c>
      <c r="H12959">
        <v>5.5505747126436784</v>
      </c>
      <c r="I12959">
        <v>2.532</v>
      </c>
      <c r="J12959">
        <v>7.2966561399797519E-5</v>
      </c>
      <c r="K12959">
        <v>8.3918865173008083E-5</v>
      </c>
      <c r="L12959">
        <v>0.87</v>
      </c>
    </row>
    <row r="12960" spans="1:12" x14ac:dyDescent="0.3">
      <c r="A12960" t="s">
        <v>181</v>
      </c>
      <c r="B12960" t="s">
        <v>28</v>
      </c>
      <c r="C12960" t="s">
        <v>101</v>
      </c>
      <c r="D12960" t="s">
        <v>52</v>
      </c>
      <c r="E12960">
        <v>5</v>
      </c>
      <c r="F12960">
        <v>5</v>
      </c>
      <c r="G12960">
        <v>3.1E-2</v>
      </c>
      <c r="H12960">
        <v>3.5632183908045983E-2</v>
      </c>
      <c r="I12960">
        <v>4.7E-2</v>
      </c>
      <c r="J12960">
        <v>4.6841238421903569E-7</v>
      </c>
      <c r="K12960">
        <v>1.5577356489460429E-6</v>
      </c>
      <c r="L12960">
        <v>0.87</v>
      </c>
    </row>
    <row r="12961" spans="1:12" x14ac:dyDescent="0.3">
      <c r="A12961" t="s">
        <v>181</v>
      </c>
      <c r="B12961" t="s">
        <v>29</v>
      </c>
      <c r="C12961" t="s">
        <v>101</v>
      </c>
      <c r="D12961" t="s">
        <v>52</v>
      </c>
      <c r="E12961">
        <v>6</v>
      </c>
      <c r="F12961">
        <v>6</v>
      </c>
      <c r="G12961">
        <v>0.14699999999999999</v>
      </c>
      <c r="H12961">
        <v>0.16896551724137929</v>
      </c>
      <c r="I12961">
        <v>0.11799999999999999</v>
      </c>
      <c r="J12961">
        <v>2.221181305812847E-6</v>
      </c>
      <c r="K12961">
        <v>3.9109107782049583E-6</v>
      </c>
      <c r="L12961">
        <v>0.87</v>
      </c>
    </row>
    <row r="12962" spans="1:12" x14ac:dyDescent="0.3">
      <c r="A12962" t="s">
        <v>181</v>
      </c>
      <c r="B12962" t="s">
        <v>30</v>
      </c>
      <c r="C12962" t="s">
        <v>101</v>
      </c>
      <c r="D12962" t="s">
        <v>52</v>
      </c>
      <c r="E12962">
        <v>49</v>
      </c>
      <c r="F12962">
        <v>131</v>
      </c>
      <c r="G12962">
        <v>87.528000000000006</v>
      </c>
      <c r="H12962">
        <v>100.60689655172411</v>
      </c>
      <c r="I12962">
        <v>43.601999999999997</v>
      </c>
      <c r="J12962">
        <v>1.322554811803992E-3</v>
      </c>
      <c r="K12962">
        <v>1.4451146758584119E-3</v>
      </c>
      <c r="L12962">
        <v>0.87</v>
      </c>
    </row>
    <row r="12963" spans="1:12" x14ac:dyDescent="0.3">
      <c r="A12963" t="s">
        <v>181</v>
      </c>
      <c r="B12963" t="s">
        <v>31</v>
      </c>
      <c r="C12963" t="s">
        <v>101</v>
      </c>
      <c r="D12963" t="s">
        <v>52</v>
      </c>
      <c r="E12963">
        <v>22</v>
      </c>
      <c r="F12963">
        <v>39</v>
      </c>
      <c r="G12963">
        <v>6.1150000000000002</v>
      </c>
      <c r="H12963">
        <v>7.0287356321839081</v>
      </c>
      <c r="I12963">
        <v>3.0590000000000002</v>
      </c>
      <c r="J12963">
        <v>9.2398120306432356E-5</v>
      </c>
      <c r="K12963">
        <v>1.013853904282116E-4</v>
      </c>
      <c r="L12963">
        <v>0.87</v>
      </c>
    </row>
    <row r="12964" spans="1:12" x14ac:dyDescent="0.3">
      <c r="A12964" t="s">
        <v>181</v>
      </c>
      <c r="B12964" t="s">
        <v>32</v>
      </c>
      <c r="C12964" t="s">
        <v>101</v>
      </c>
      <c r="D12964" t="s">
        <v>52</v>
      </c>
      <c r="E12964">
        <v>42</v>
      </c>
      <c r="F12964">
        <v>313</v>
      </c>
      <c r="G12964">
        <v>0.99299999999999999</v>
      </c>
      <c r="H12964">
        <v>1.141379310344828</v>
      </c>
      <c r="I12964">
        <v>0.49299999999999999</v>
      </c>
      <c r="J12964">
        <v>1.5004306371919431E-5</v>
      </c>
      <c r="K12964">
        <v>1.6339652658093599E-5</v>
      </c>
      <c r="L12964">
        <v>0.87</v>
      </c>
    </row>
    <row r="12965" spans="1:12" x14ac:dyDescent="0.3">
      <c r="A12965" t="s">
        <v>181</v>
      </c>
      <c r="B12965" t="s">
        <v>33</v>
      </c>
      <c r="C12965" t="s">
        <v>101</v>
      </c>
      <c r="D12965" t="s">
        <v>52</v>
      </c>
      <c r="E12965">
        <v>4</v>
      </c>
      <c r="F12965">
        <v>5</v>
      </c>
      <c r="G12965">
        <v>1.5820000000000001</v>
      </c>
      <c r="H12965">
        <v>1.8183908045977011</v>
      </c>
      <c r="I12965">
        <v>0.98799999999999999</v>
      </c>
      <c r="J12965">
        <v>2.390414167208111E-5</v>
      </c>
      <c r="K12965">
        <v>3.27455919395466E-5</v>
      </c>
      <c r="L12965">
        <v>0.87</v>
      </c>
    </row>
    <row r="12966" spans="1:12" x14ac:dyDescent="0.3">
      <c r="A12966" t="s">
        <v>181</v>
      </c>
      <c r="B12966" t="s">
        <v>34</v>
      </c>
      <c r="C12966" t="s">
        <v>101</v>
      </c>
      <c r="D12966" t="s">
        <v>52</v>
      </c>
      <c r="E12966">
        <v>38</v>
      </c>
      <c r="F12966">
        <v>109</v>
      </c>
      <c r="G12966">
        <v>35.686</v>
      </c>
      <c r="H12966">
        <v>41.018390804597701</v>
      </c>
      <c r="I12966">
        <v>16.552</v>
      </c>
      <c r="J12966">
        <v>5.3921820462066151E-4</v>
      </c>
      <c r="K12966">
        <v>5.4858809492244461E-4</v>
      </c>
      <c r="L12966">
        <v>0.87</v>
      </c>
    </row>
    <row r="12967" spans="1:12" x14ac:dyDescent="0.3">
      <c r="A12967" t="s">
        <v>181</v>
      </c>
      <c r="B12967" t="s">
        <v>35</v>
      </c>
      <c r="C12967" t="s">
        <v>101</v>
      </c>
      <c r="D12967" t="s">
        <v>52</v>
      </c>
      <c r="E12967">
        <v>38</v>
      </c>
      <c r="F12967">
        <v>129</v>
      </c>
      <c r="G12967">
        <v>18.878</v>
      </c>
      <c r="H12967">
        <v>21.69885057471264</v>
      </c>
      <c r="I12967">
        <v>9.8079999999999998</v>
      </c>
      <c r="J12967">
        <v>2.8524803191248241E-4</v>
      </c>
      <c r="K12967">
        <v>3.2506960095452739E-4</v>
      </c>
      <c r="L12967">
        <v>0.87</v>
      </c>
    </row>
    <row r="12968" spans="1:12" x14ac:dyDescent="0.3">
      <c r="A12968" t="s">
        <v>181</v>
      </c>
      <c r="B12968" t="s">
        <v>36</v>
      </c>
      <c r="C12968" t="s">
        <v>101</v>
      </c>
      <c r="D12968" t="s">
        <v>52</v>
      </c>
      <c r="E12968">
        <v>6</v>
      </c>
      <c r="F12968">
        <v>7</v>
      </c>
      <c r="G12968">
        <v>0.11600000000000001</v>
      </c>
      <c r="H12968">
        <v>0.1333333333333333</v>
      </c>
      <c r="I12968">
        <v>9.5000000000000001E-2</v>
      </c>
      <c r="J12968">
        <v>1.752768921593811E-6</v>
      </c>
      <c r="K12968">
        <v>3.1486146095717881E-6</v>
      </c>
      <c r="L12968">
        <v>0.87</v>
      </c>
    </row>
    <row r="12969" spans="1:12" x14ac:dyDescent="0.3">
      <c r="A12969" t="s">
        <v>181</v>
      </c>
      <c r="B12969" t="s">
        <v>37</v>
      </c>
      <c r="C12969" t="s">
        <v>101</v>
      </c>
      <c r="D12969" t="s">
        <v>52</v>
      </c>
      <c r="E12969">
        <v>38</v>
      </c>
      <c r="F12969">
        <v>69</v>
      </c>
      <c r="G12969">
        <v>20.994</v>
      </c>
      <c r="H12969">
        <v>24.131034482758619</v>
      </c>
      <c r="I12969">
        <v>9.1259999999999994</v>
      </c>
      <c r="J12969">
        <v>3.172209546546592E-4</v>
      </c>
      <c r="K12969">
        <v>3.0246586238896989E-4</v>
      </c>
      <c r="L12969">
        <v>0.87</v>
      </c>
    </row>
    <row r="12970" spans="1:12" x14ac:dyDescent="0.3">
      <c r="A12970" t="s">
        <v>181</v>
      </c>
      <c r="B12970" t="s">
        <v>38</v>
      </c>
      <c r="C12970" t="s">
        <v>101</v>
      </c>
      <c r="D12970" t="s">
        <v>52</v>
      </c>
      <c r="E12970">
        <v>36</v>
      </c>
      <c r="F12970">
        <v>66</v>
      </c>
      <c r="G12970">
        <v>15.413</v>
      </c>
      <c r="H12970">
        <v>17.716091954022989</v>
      </c>
      <c r="I12970">
        <v>6.2679999999999998</v>
      </c>
      <c r="J12970">
        <v>2.3289161541832249E-4</v>
      </c>
      <c r="K12970">
        <v>2.077422776083786E-4</v>
      </c>
      <c r="L12970">
        <v>0.87</v>
      </c>
    </row>
    <row r="12971" spans="1:12" x14ac:dyDescent="0.3">
      <c r="A12971" t="s">
        <v>181</v>
      </c>
      <c r="B12971" t="s">
        <v>39</v>
      </c>
      <c r="C12971" t="s">
        <v>101</v>
      </c>
      <c r="D12971" t="s">
        <v>52</v>
      </c>
      <c r="E12971">
        <v>33</v>
      </c>
      <c r="F12971">
        <v>54</v>
      </c>
      <c r="G12971">
        <v>6.1109999999999998</v>
      </c>
      <c r="H12971">
        <v>7.0241379310344829</v>
      </c>
      <c r="I12971">
        <v>2.5880000000000001</v>
      </c>
      <c r="J12971">
        <v>9.2337679998791196E-5</v>
      </c>
      <c r="K12971">
        <v>8.5774890627071464E-5</v>
      </c>
      <c r="L12971">
        <v>0.87</v>
      </c>
    </row>
    <row r="12972" spans="1:12" x14ac:dyDescent="0.3">
      <c r="A12972" t="s">
        <v>181</v>
      </c>
      <c r="B12972" t="s">
        <v>40</v>
      </c>
      <c r="C12972" t="s">
        <v>101</v>
      </c>
      <c r="D12972" t="s">
        <v>52</v>
      </c>
      <c r="E12972">
        <v>4</v>
      </c>
      <c r="F12972">
        <v>4</v>
      </c>
      <c r="G12972">
        <v>3.5000000000000003E-2</v>
      </c>
      <c r="H12972">
        <v>4.0229885057471271E-2</v>
      </c>
      <c r="I12972">
        <v>5.2999999999999999E-2</v>
      </c>
      <c r="J12972">
        <v>5.288526918602016E-7</v>
      </c>
      <c r="K12972">
        <v>1.7565955190242609E-6</v>
      </c>
      <c r="L12972">
        <v>0.87</v>
      </c>
    </row>
    <row r="12973" spans="1:12" x14ac:dyDescent="0.3">
      <c r="A12973" t="s">
        <v>181</v>
      </c>
      <c r="B12973" t="s">
        <v>41</v>
      </c>
      <c r="C12973" t="s">
        <v>101</v>
      </c>
      <c r="D12973" t="s">
        <v>52</v>
      </c>
      <c r="E12973">
        <v>39</v>
      </c>
      <c r="F12973">
        <v>80</v>
      </c>
      <c r="G12973">
        <v>20.972000000000001</v>
      </c>
      <c r="H12973">
        <v>24.105747126436778</v>
      </c>
      <c r="I12973">
        <v>9.8339999999999996</v>
      </c>
      <c r="J12973">
        <v>3.1688853296263283E-4</v>
      </c>
      <c r="K12973">
        <v>3.2593132705819959E-4</v>
      </c>
      <c r="L12973">
        <v>0.87</v>
      </c>
    </row>
    <row r="12974" spans="1:12" x14ac:dyDescent="0.3">
      <c r="A12974" t="s">
        <v>181</v>
      </c>
      <c r="B12974" t="s">
        <v>42</v>
      </c>
      <c r="C12974" t="s">
        <v>101</v>
      </c>
      <c r="D12974" t="s">
        <v>52</v>
      </c>
      <c r="E12974">
        <v>88</v>
      </c>
      <c r="F12974">
        <v>447</v>
      </c>
      <c r="G12974">
        <v>371.57600000000002</v>
      </c>
      <c r="H12974">
        <v>427.09885057471269</v>
      </c>
      <c r="I12974">
        <v>148.24199999999999</v>
      </c>
      <c r="J12974">
        <v>5.6145419380184648E-3</v>
      </c>
      <c r="K12974">
        <v>4.9132308100225371E-3</v>
      </c>
      <c r="L12974">
        <v>0.87</v>
      </c>
    </row>
    <row r="12975" spans="1:12" x14ac:dyDescent="0.3">
      <c r="A12975" t="s">
        <v>181</v>
      </c>
      <c r="B12975" t="s">
        <v>43</v>
      </c>
      <c r="C12975" t="s">
        <v>101</v>
      </c>
      <c r="D12975" t="s">
        <v>52</v>
      </c>
      <c r="E12975">
        <v>76</v>
      </c>
      <c r="F12975">
        <v>382</v>
      </c>
      <c r="G12975">
        <v>135.298</v>
      </c>
      <c r="H12975">
        <v>155.51494252873559</v>
      </c>
      <c r="I12975">
        <v>56.914000000000001</v>
      </c>
      <c r="J12975">
        <v>2.0443631858086159E-3</v>
      </c>
      <c r="K12975">
        <v>1.8863184409386191E-3</v>
      </c>
      <c r="L12975">
        <v>0.87</v>
      </c>
    </row>
    <row r="12976" spans="1:12" x14ac:dyDescent="0.3">
      <c r="A12976" t="s">
        <v>181</v>
      </c>
      <c r="B12976" t="s">
        <v>44</v>
      </c>
      <c r="C12976" t="s">
        <v>101</v>
      </c>
      <c r="D12976" t="s">
        <v>52</v>
      </c>
      <c r="E12976">
        <v>75</v>
      </c>
      <c r="F12976">
        <v>324</v>
      </c>
      <c r="G12976">
        <v>124.13800000000001</v>
      </c>
      <c r="H12976">
        <v>142.6873563218391</v>
      </c>
      <c r="I12976">
        <v>53.93</v>
      </c>
      <c r="J12976">
        <v>1.8757347274897631E-3</v>
      </c>
      <c r="K12976">
        <v>1.787418798886385E-3</v>
      </c>
      <c r="L12976">
        <v>0.87</v>
      </c>
    </row>
    <row r="12977" spans="1:12" x14ac:dyDescent="0.3">
      <c r="A12977" t="s">
        <v>181</v>
      </c>
      <c r="B12977" t="s">
        <v>45</v>
      </c>
      <c r="C12977" t="s">
        <v>101</v>
      </c>
      <c r="D12977" t="s">
        <v>52</v>
      </c>
      <c r="E12977">
        <v>48</v>
      </c>
      <c r="F12977">
        <v>103</v>
      </c>
      <c r="G12977">
        <v>12.474</v>
      </c>
      <c r="H12977">
        <v>14.337931034482761</v>
      </c>
      <c r="I12977">
        <v>6.3529999999999998</v>
      </c>
      <c r="J12977">
        <v>1.8848309937897581E-4</v>
      </c>
      <c r="K12977">
        <v>2.1055945910115339E-4</v>
      </c>
      <c r="L12977">
        <v>0.87</v>
      </c>
    </row>
    <row r="12978" spans="1:12" x14ac:dyDescent="0.3">
      <c r="A12978" t="s">
        <v>181</v>
      </c>
      <c r="B12978" t="s">
        <v>46</v>
      </c>
      <c r="C12978" t="s">
        <v>101</v>
      </c>
      <c r="D12978" t="s">
        <v>52</v>
      </c>
      <c r="E12978">
        <v>63</v>
      </c>
      <c r="F12978">
        <v>161</v>
      </c>
      <c r="G12978">
        <v>33.826999999999998</v>
      </c>
      <c r="H12978">
        <v>38.881609195402298</v>
      </c>
      <c r="I12978">
        <v>16.75</v>
      </c>
      <c r="J12978">
        <v>5.1112857164442962E-4</v>
      </c>
      <c r="K12978">
        <v>5.5515047063502587E-4</v>
      </c>
      <c r="L12978">
        <v>0.87</v>
      </c>
    </row>
    <row r="12979" spans="1:12" x14ac:dyDescent="0.3">
      <c r="A12979" t="s">
        <v>181</v>
      </c>
      <c r="B12979" t="s">
        <v>47</v>
      </c>
      <c r="C12979" t="s">
        <v>101</v>
      </c>
      <c r="D12979" t="s">
        <v>52</v>
      </c>
      <c r="E12979">
        <v>44</v>
      </c>
      <c r="F12979">
        <v>130</v>
      </c>
      <c r="G12979">
        <v>45.692</v>
      </c>
      <c r="H12979">
        <v>52.51954022988506</v>
      </c>
      <c r="I12979">
        <v>19.027000000000001</v>
      </c>
      <c r="J12979">
        <v>6.9040963418503804E-4</v>
      </c>
      <c r="K12979">
        <v>6.3061779132970975E-4</v>
      </c>
      <c r="L12979">
        <v>0.87</v>
      </c>
    </row>
    <row r="12980" spans="1:12" x14ac:dyDescent="0.3">
      <c r="A12980" t="s">
        <v>181</v>
      </c>
      <c r="B12980" t="s">
        <v>48</v>
      </c>
      <c r="C12980" t="s">
        <v>101</v>
      </c>
      <c r="D12980" t="s">
        <v>52</v>
      </c>
      <c r="E12980">
        <v>8</v>
      </c>
      <c r="F12980">
        <v>12</v>
      </c>
      <c r="G12980">
        <v>1.859</v>
      </c>
      <c r="H12980">
        <v>2.1367816091954022</v>
      </c>
      <c r="I12980">
        <v>1.1240000000000001</v>
      </c>
      <c r="J12980">
        <v>2.8089632976231849E-5</v>
      </c>
      <c r="K12980">
        <v>3.7253082327986222E-5</v>
      </c>
      <c r="L12980">
        <v>0.87</v>
      </c>
    </row>
    <row r="12981" spans="1:12" x14ac:dyDescent="0.3">
      <c r="A12981" t="s">
        <v>181</v>
      </c>
      <c r="B12981" t="s">
        <v>42</v>
      </c>
      <c r="C12981" t="s">
        <v>102</v>
      </c>
      <c r="D12981" t="s">
        <v>52</v>
      </c>
      <c r="E12981">
        <v>23</v>
      </c>
      <c r="F12981">
        <v>119</v>
      </c>
      <c r="G12981">
        <v>8.4000000000000005E-2</v>
      </c>
      <c r="H12981">
        <v>9.6551724137931047E-2</v>
      </c>
      <c r="I12981">
        <v>94.14</v>
      </c>
      <c r="J12981">
        <v>9.3770931011386473E-6</v>
      </c>
      <c r="K12981">
        <v>7.344359494460914E-3</v>
      </c>
      <c r="L12981">
        <v>0.87</v>
      </c>
    </row>
    <row r="12982" spans="1:12" x14ac:dyDescent="0.3">
      <c r="A12982" t="s">
        <v>181</v>
      </c>
      <c r="B12982" t="s">
        <v>13</v>
      </c>
      <c r="C12982" t="s">
        <v>104</v>
      </c>
      <c r="D12982" t="s">
        <v>105</v>
      </c>
      <c r="E12982">
        <v>3</v>
      </c>
      <c r="F12982">
        <v>4</v>
      </c>
      <c r="G12982">
        <v>2.4980000000000002</v>
      </c>
      <c r="H12982">
        <v>2.8712643678160918</v>
      </c>
      <c r="I12982">
        <v>2.7549999999999999</v>
      </c>
      <c r="J12982">
        <v>2.0483670463826402E-6</v>
      </c>
      <c r="K12982">
        <v>1.716290619397136E-6</v>
      </c>
      <c r="L12982">
        <v>0.87</v>
      </c>
    </row>
    <row r="12983" spans="1:12" x14ac:dyDescent="0.3">
      <c r="A12983" t="s">
        <v>181</v>
      </c>
      <c r="B12983" t="s">
        <v>16</v>
      </c>
      <c r="C12983" t="s">
        <v>104</v>
      </c>
      <c r="D12983" t="s">
        <v>105</v>
      </c>
      <c r="E12983">
        <v>4</v>
      </c>
      <c r="F12983">
        <v>8</v>
      </c>
      <c r="G12983">
        <v>12.442</v>
      </c>
      <c r="H12983">
        <v>14.30114942528736</v>
      </c>
      <c r="I12983">
        <v>12.028</v>
      </c>
      <c r="J12983">
        <v>1.020247509651433E-5</v>
      </c>
      <c r="K12983">
        <v>7.4931192631973718E-6</v>
      </c>
      <c r="L12983">
        <v>0.87</v>
      </c>
    </row>
    <row r="12984" spans="1:12" x14ac:dyDescent="0.3">
      <c r="A12984" t="s">
        <v>181</v>
      </c>
      <c r="B12984" t="s">
        <v>22</v>
      </c>
      <c r="C12984" t="s">
        <v>104</v>
      </c>
      <c r="D12984" t="s">
        <v>105</v>
      </c>
      <c r="E12984">
        <v>6</v>
      </c>
      <c r="F12984">
        <v>21</v>
      </c>
      <c r="G12984">
        <v>400.03199999999998</v>
      </c>
      <c r="H12984">
        <v>459.80689655172409</v>
      </c>
      <c r="I12984">
        <v>409.274</v>
      </c>
      <c r="J12984">
        <v>3.2802736841414727E-4</v>
      </c>
      <c r="K12984">
        <v>2.5496665225522457E-4</v>
      </c>
      <c r="L12984">
        <v>0.87</v>
      </c>
    </row>
    <row r="12985" spans="1:12" x14ac:dyDescent="0.3">
      <c r="A12985" t="s">
        <v>181</v>
      </c>
      <c r="B12985" t="s">
        <v>24</v>
      </c>
      <c r="C12985" t="s">
        <v>104</v>
      </c>
      <c r="D12985" t="s">
        <v>105</v>
      </c>
      <c r="E12985">
        <v>26</v>
      </c>
      <c r="F12985">
        <v>187</v>
      </c>
      <c r="G12985">
        <v>323.19099999999997</v>
      </c>
      <c r="H12985">
        <v>371.48390804597699</v>
      </c>
      <c r="I12985">
        <v>508.233</v>
      </c>
      <c r="J12985">
        <v>2.6501753166030892E-4</v>
      </c>
      <c r="K12985">
        <v>3.1661543752016882E-4</v>
      </c>
      <c r="L12985">
        <v>0.87</v>
      </c>
    </row>
    <row r="12986" spans="1:12" x14ac:dyDescent="0.3">
      <c r="A12986" t="s">
        <v>181</v>
      </c>
      <c r="B12986" t="s">
        <v>25</v>
      </c>
      <c r="C12986" t="s">
        <v>104</v>
      </c>
      <c r="D12986" t="s">
        <v>105</v>
      </c>
      <c r="E12986">
        <v>21</v>
      </c>
      <c r="F12986">
        <v>59</v>
      </c>
      <c r="G12986">
        <v>152.262</v>
      </c>
      <c r="H12986">
        <v>175.01379310344831</v>
      </c>
      <c r="I12986">
        <v>225.011</v>
      </c>
      <c r="J12986">
        <v>1.248552695021271E-4</v>
      </c>
      <c r="K12986">
        <v>1.401757780621303E-4</v>
      </c>
      <c r="L12986">
        <v>0.87</v>
      </c>
    </row>
    <row r="12987" spans="1:12" x14ac:dyDescent="0.3">
      <c r="A12987" t="s">
        <v>181</v>
      </c>
      <c r="B12987" t="s">
        <v>26</v>
      </c>
      <c r="C12987" t="s">
        <v>104</v>
      </c>
      <c r="D12987" t="s">
        <v>105</v>
      </c>
      <c r="E12987">
        <v>9</v>
      </c>
      <c r="F12987">
        <v>29</v>
      </c>
      <c r="G12987">
        <v>770.22500000000002</v>
      </c>
      <c r="H12987">
        <v>885.31609195402302</v>
      </c>
      <c r="I12987">
        <v>867.94299999999998</v>
      </c>
      <c r="J12987">
        <v>6.3158667265815396E-4</v>
      </c>
      <c r="K12987">
        <v>5.407050559242863E-4</v>
      </c>
      <c r="L12987">
        <v>0.87</v>
      </c>
    </row>
    <row r="12988" spans="1:12" x14ac:dyDescent="0.3">
      <c r="A12988" t="s">
        <v>181</v>
      </c>
      <c r="B12988" t="s">
        <v>28</v>
      </c>
      <c r="C12988" t="s">
        <v>104</v>
      </c>
      <c r="D12988" t="s">
        <v>105</v>
      </c>
      <c r="E12988">
        <v>11</v>
      </c>
      <c r="F12988">
        <v>18</v>
      </c>
      <c r="G12988">
        <v>615.37</v>
      </c>
      <c r="H12988">
        <v>707.32183908045977</v>
      </c>
      <c r="I12988">
        <v>864.24900000000002</v>
      </c>
      <c r="J12988">
        <v>5.0460513584166733E-4</v>
      </c>
      <c r="K12988">
        <v>5.3840379365639051E-4</v>
      </c>
      <c r="L12988">
        <v>0.87</v>
      </c>
    </row>
    <row r="12989" spans="1:12" x14ac:dyDescent="0.3">
      <c r="A12989" t="s">
        <v>181</v>
      </c>
      <c r="B12989" t="s">
        <v>29</v>
      </c>
      <c r="C12989" t="s">
        <v>104</v>
      </c>
      <c r="D12989" t="s">
        <v>105</v>
      </c>
      <c r="E12989">
        <v>10</v>
      </c>
      <c r="F12989">
        <v>15</v>
      </c>
      <c r="G12989">
        <v>3191.2930000000001</v>
      </c>
      <c r="H12989">
        <v>3668.1528735632191</v>
      </c>
      <c r="I12989">
        <v>5100.4570000000003</v>
      </c>
      <c r="J12989">
        <v>2.616869262030262E-3</v>
      </c>
      <c r="K12989">
        <v>3.1774470068016199E-3</v>
      </c>
      <c r="L12989">
        <v>0.87</v>
      </c>
    </row>
    <row r="12990" spans="1:12" x14ac:dyDescent="0.3">
      <c r="A12990" t="s">
        <v>181</v>
      </c>
      <c r="B12990" t="s">
        <v>30</v>
      </c>
      <c r="C12990" t="s">
        <v>104</v>
      </c>
      <c r="D12990" t="s">
        <v>105</v>
      </c>
      <c r="E12990">
        <v>16</v>
      </c>
      <c r="F12990">
        <v>44</v>
      </c>
      <c r="G12990">
        <v>231.08600000000001</v>
      </c>
      <c r="H12990">
        <v>265.61609195402298</v>
      </c>
      <c r="I12990">
        <v>285.166</v>
      </c>
      <c r="J12990">
        <v>1.894911718496312E-4</v>
      </c>
      <c r="K12990">
        <v>1.776507189731411E-4</v>
      </c>
      <c r="L12990">
        <v>0.87</v>
      </c>
    </row>
    <row r="12991" spans="1:12" x14ac:dyDescent="0.3">
      <c r="A12991" t="s">
        <v>181</v>
      </c>
      <c r="B12991" t="s">
        <v>31</v>
      </c>
      <c r="C12991" t="s">
        <v>104</v>
      </c>
      <c r="D12991" t="s">
        <v>105</v>
      </c>
      <c r="E12991">
        <v>13</v>
      </c>
      <c r="F12991">
        <v>30</v>
      </c>
      <c r="G12991">
        <v>211.48699999999999</v>
      </c>
      <c r="H12991">
        <v>243.08850574712639</v>
      </c>
      <c r="I12991">
        <v>265.57100000000003</v>
      </c>
      <c r="J12991">
        <v>1.7341993656458179E-4</v>
      </c>
      <c r="K12991">
        <v>1.654435630068664E-4</v>
      </c>
      <c r="L12991">
        <v>0.87</v>
      </c>
    </row>
    <row r="12992" spans="1:12" x14ac:dyDescent="0.3">
      <c r="A12992" t="s">
        <v>181</v>
      </c>
      <c r="B12992" t="s">
        <v>32</v>
      </c>
      <c r="C12992" t="s">
        <v>104</v>
      </c>
      <c r="D12992" t="s">
        <v>105</v>
      </c>
      <c r="E12992">
        <v>16</v>
      </c>
      <c r="F12992">
        <v>161</v>
      </c>
      <c r="G12992">
        <v>5.33</v>
      </c>
      <c r="H12992">
        <v>6.1264367816091951</v>
      </c>
      <c r="I12992">
        <v>11.318</v>
      </c>
      <c r="J12992">
        <v>4.3706150349157199E-6</v>
      </c>
      <c r="K12992">
        <v>7.0508084320641708E-6</v>
      </c>
      <c r="L12992">
        <v>0.87</v>
      </c>
    </row>
    <row r="12993" spans="1:12" x14ac:dyDescent="0.3">
      <c r="A12993" t="s">
        <v>181</v>
      </c>
      <c r="B12993" t="s">
        <v>33</v>
      </c>
      <c r="C12993" t="s">
        <v>104</v>
      </c>
      <c r="D12993" t="s">
        <v>105</v>
      </c>
      <c r="E12993">
        <v>11</v>
      </c>
      <c r="F12993">
        <v>15</v>
      </c>
      <c r="G12993">
        <v>240.33500000000001</v>
      </c>
      <c r="H12993">
        <v>276.24712643678163</v>
      </c>
      <c r="I12993">
        <v>299.33199999999999</v>
      </c>
      <c r="J12993">
        <v>1.9707537793930009E-4</v>
      </c>
      <c r="K12993">
        <v>1.864757545137509E-4</v>
      </c>
      <c r="L12993">
        <v>0.87</v>
      </c>
    </row>
    <row r="12994" spans="1:12" x14ac:dyDescent="0.3">
      <c r="A12994" t="s">
        <v>181</v>
      </c>
      <c r="B12994" t="s">
        <v>34</v>
      </c>
      <c r="C12994" t="s">
        <v>104</v>
      </c>
      <c r="D12994" t="s">
        <v>105</v>
      </c>
      <c r="E12994">
        <v>28</v>
      </c>
      <c r="F12994">
        <v>161</v>
      </c>
      <c r="G12994">
        <v>2711.8090000000002</v>
      </c>
      <c r="H12994">
        <v>3117.0218390804598</v>
      </c>
      <c r="I12994">
        <v>4463.4920000000002</v>
      </c>
      <c r="J12994">
        <v>2.223691029497142E-3</v>
      </c>
      <c r="K12994">
        <v>2.780635008839987E-3</v>
      </c>
      <c r="L12994">
        <v>0.87</v>
      </c>
    </row>
    <row r="12995" spans="1:12" x14ac:dyDescent="0.3">
      <c r="A12995" t="s">
        <v>181</v>
      </c>
      <c r="B12995" t="s">
        <v>35</v>
      </c>
      <c r="C12995" t="s">
        <v>104</v>
      </c>
      <c r="D12995" t="s">
        <v>105</v>
      </c>
      <c r="E12995">
        <v>18</v>
      </c>
      <c r="F12995">
        <v>44</v>
      </c>
      <c r="G12995">
        <v>25.363</v>
      </c>
      <c r="H12995">
        <v>29.152873563218389</v>
      </c>
      <c r="I12995">
        <v>42.62</v>
      </c>
      <c r="J12995">
        <v>2.0797731544196511E-5</v>
      </c>
      <c r="K12995">
        <v>2.6551109328023939E-5</v>
      </c>
      <c r="L12995">
        <v>0.87</v>
      </c>
    </row>
    <row r="12996" spans="1:12" x14ac:dyDescent="0.3">
      <c r="A12996" t="s">
        <v>181</v>
      </c>
      <c r="B12996" t="s">
        <v>36</v>
      </c>
      <c r="C12996" t="s">
        <v>104</v>
      </c>
      <c r="D12996" t="s">
        <v>105</v>
      </c>
      <c r="E12996">
        <v>4</v>
      </c>
      <c r="F12996">
        <v>7</v>
      </c>
      <c r="G12996">
        <v>22.184999999999999</v>
      </c>
      <c r="H12996">
        <v>25.5</v>
      </c>
      <c r="I12996">
        <v>21.673999999999999</v>
      </c>
      <c r="J12996">
        <v>1.8191762579663271E-5</v>
      </c>
      <c r="K12996">
        <v>1.3502316836592941E-5</v>
      </c>
      <c r="L12996">
        <v>0.87</v>
      </c>
    </row>
    <row r="12997" spans="1:12" x14ac:dyDescent="0.3">
      <c r="A12997" t="s">
        <v>181</v>
      </c>
      <c r="B12997" t="s">
        <v>37</v>
      </c>
      <c r="C12997" t="s">
        <v>104</v>
      </c>
      <c r="D12997" t="s">
        <v>105</v>
      </c>
      <c r="E12997">
        <v>14</v>
      </c>
      <c r="F12997">
        <v>32</v>
      </c>
      <c r="G12997">
        <v>417.45299999999997</v>
      </c>
      <c r="H12997">
        <v>479.83103448275858</v>
      </c>
      <c r="I12997">
        <v>448.48399999999998</v>
      </c>
      <c r="J12997">
        <v>3.4231263755547309E-4</v>
      </c>
      <c r="K12997">
        <v>2.7939342364780592E-4</v>
      </c>
      <c r="L12997">
        <v>0.87</v>
      </c>
    </row>
    <row r="12998" spans="1:12" x14ac:dyDescent="0.3">
      <c r="A12998" t="s">
        <v>181</v>
      </c>
      <c r="B12998" t="s">
        <v>38</v>
      </c>
      <c r="C12998" t="s">
        <v>104</v>
      </c>
      <c r="D12998" t="s">
        <v>105</v>
      </c>
      <c r="E12998">
        <v>14</v>
      </c>
      <c r="F12998">
        <v>31</v>
      </c>
      <c r="G12998">
        <v>372.80900000000003</v>
      </c>
      <c r="H12998">
        <v>428.51609195402301</v>
      </c>
      <c r="I12998">
        <v>430.33600000000001</v>
      </c>
      <c r="J12998">
        <v>3.0570443162324481E-4</v>
      </c>
      <c r="K12998">
        <v>2.6808770961484071E-4</v>
      </c>
      <c r="L12998">
        <v>0.87</v>
      </c>
    </row>
    <row r="12999" spans="1:12" x14ac:dyDescent="0.3">
      <c r="A12999" t="s">
        <v>181</v>
      </c>
      <c r="B12999" t="s">
        <v>39</v>
      </c>
      <c r="C12999" t="s">
        <v>104</v>
      </c>
      <c r="D12999" t="s">
        <v>105</v>
      </c>
      <c r="E12999">
        <v>13</v>
      </c>
      <c r="F12999">
        <v>29</v>
      </c>
      <c r="G12999">
        <v>257.08199999999999</v>
      </c>
      <c r="H12999">
        <v>295.49655172413787</v>
      </c>
      <c r="I12999">
        <v>288.33999999999997</v>
      </c>
      <c r="J12999">
        <v>2.1080796517940019E-4</v>
      </c>
      <c r="K12999">
        <v>1.7962803528020699E-4</v>
      </c>
      <c r="L12999">
        <v>0.87</v>
      </c>
    </row>
    <row r="13000" spans="1:12" x14ac:dyDescent="0.3">
      <c r="A13000" t="s">
        <v>181</v>
      </c>
      <c r="B13000" t="s">
        <v>40</v>
      </c>
      <c r="C13000" t="s">
        <v>104</v>
      </c>
      <c r="D13000" t="s">
        <v>105</v>
      </c>
      <c r="E13000">
        <v>10</v>
      </c>
      <c r="F13000">
        <v>20</v>
      </c>
      <c r="G13000">
        <v>1296.501</v>
      </c>
      <c r="H13000">
        <v>1490.231034482759</v>
      </c>
      <c r="I13000">
        <v>1333.4449999999999</v>
      </c>
      <c r="J13000">
        <v>1.063134477182601E-3</v>
      </c>
      <c r="K13000">
        <v>8.3070023411325393E-4</v>
      </c>
      <c r="L13000">
        <v>0.87</v>
      </c>
    </row>
    <row r="13001" spans="1:12" x14ac:dyDescent="0.3">
      <c r="A13001" t="s">
        <v>181</v>
      </c>
      <c r="B13001" t="s">
        <v>41</v>
      </c>
      <c r="C13001" t="s">
        <v>104</v>
      </c>
      <c r="D13001" t="s">
        <v>105</v>
      </c>
      <c r="E13001">
        <v>15</v>
      </c>
      <c r="F13001">
        <v>34</v>
      </c>
      <c r="G13001">
        <v>278.44099999999997</v>
      </c>
      <c r="H13001">
        <v>320.04712643678158</v>
      </c>
      <c r="I13001">
        <v>307.75700000000001</v>
      </c>
      <c r="J13001">
        <v>2.2832240542907471E-4</v>
      </c>
      <c r="K13001">
        <v>1.917243020521977E-4</v>
      </c>
      <c r="L13001">
        <v>0.87</v>
      </c>
    </row>
    <row r="13002" spans="1:12" x14ac:dyDescent="0.3">
      <c r="A13002" t="s">
        <v>181</v>
      </c>
      <c r="B13002" t="s">
        <v>42</v>
      </c>
      <c r="C13002" t="s">
        <v>104</v>
      </c>
      <c r="D13002" t="s">
        <v>105</v>
      </c>
      <c r="E13002">
        <v>27</v>
      </c>
      <c r="F13002">
        <v>127</v>
      </c>
      <c r="G13002">
        <v>236.51300000000001</v>
      </c>
      <c r="H13002">
        <v>271.85402298850568</v>
      </c>
      <c r="I13002">
        <v>310.48099999999999</v>
      </c>
      <c r="J13002">
        <v>1.939413271581654E-4</v>
      </c>
      <c r="K13002">
        <v>1.9342128050854531E-4</v>
      </c>
      <c r="L13002">
        <v>0.87</v>
      </c>
    </row>
    <row r="13003" spans="1:12" x14ac:dyDescent="0.3">
      <c r="A13003" t="s">
        <v>181</v>
      </c>
      <c r="B13003" t="s">
        <v>43</v>
      </c>
      <c r="C13003" t="s">
        <v>104</v>
      </c>
      <c r="D13003" t="s">
        <v>105</v>
      </c>
      <c r="E13003">
        <v>22</v>
      </c>
      <c r="F13003">
        <v>82</v>
      </c>
      <c r="G13003">
        <v>134.517</v>
      </c>
      <c r="H13003">
        <v>154.61724137931029</v>
      </c>
      <c r="I13003">
        <v>151.34200000000001</v>
      </c>
      <c r="J13003">
        <v>1.103043194468589E-4</v>
      </c>
      <c r="K13003">
        <v>9.428198000755044E-5</v>
      </c>
      <c r="L13003">
        <v>0.87</v>
      </c>
    </row>
    <row r="13004" spans="1:12" x14ac:dyDescent="0.3">
      <c r="A13004" t="s">
        <v>181</v>
      </c>
      <c r="B13004" t="s">
        <v>44</v>
      </c>
      <c r="C13004" t="s">
        <v>104</v>
      </c>
      <c r="D13004" t="s">
        <v>105</v>
      </c>
      <c r="E13004">
        <v>19</v>
      </c>
      <c r="F13004">
        <v>68</v>
      </c>
      <c r="G13004">
        <v>80.915000000000006</v>
      </c>
      <c r="H13004">
        <v>93.005747126436788</v>
      </c>
      <c r="I13004">
        <v>83.834999999999994</v>
      </c>
      <c r="J13004">
        <v>6.6350528245817165E-5</v>
      </c>
      <c r="K13004">
        <v>5.2226941588805418E-5</v>
      </c>
      <c r="L13004">
        <v>0.87</v>
      </c>
    </row>
    <row r="13005" spans="1:12" x14ac:dyDescent="0.3">
      <c r="A13005" t="s">
        <v>181</v>
      </c>
      <c r="B13005" t="s">
        <v>45</v>
      </c>
      <c r="C13005" t="s">
        <v>104</v>
      </c>
      <c r="D13005" t="s">
        <v>105</v>
      </c>
      <c r="E13005">
        <v>12</v>
      </c>
      <c r="F13005">
        <v>23</v>
      </c>
      <c r="G13005">
        <v>21.082000000000001</v>
      </c>
      <c r="H13005">
        <v>24.232183908045979</v>
      </c>
      <c r="I13005">
        <v>22.867000000000001</v>
      </c>
      <c r="J13005">
        <v>1.7287299468310171E-5</v>
      </c>
      <c r="K13005">
        <v>1.4245523627497029E-5</v>
      </c>
      <c r="L13005">
        <v>0.87</v>
      </c>
    </row>
    <row r="13006" spans="1:12" x14ac:dyDescent="0.3">
      <c r="A13006" t="s">
        <v>181</v>
      </c>
      <c r="B13006" t="s">
        <v>46</v>
      </c>
      <c r="C13006" t="s">
        <v>104</v>
      </c>
      <c r="D13006" t="s">
        <v>105</v>
      </c>
      <c r="E13006">
        <v>11</v>
      </c>
      <c r="F13006">
        <v>25</v>
      </c>
      <c r="G13006">
        <v>41.067999999999998</v>
      </c>
      <c r="H13006">
        <v>47.204597701149417</v>
      </c>
      <c r="I13006">
        <v>41.692</v>
      </c>
      <c r="J13006">
        <v>3.3675875845012908E-5</v>
      </c>
      <c r="K13006">
        <v>2.5972990382542799E-5</v>
      </c>
      <c r="L13006">
        <v>0.87</v>
      </c>
    </row>
    <row r="13007" spans="1:12" x14ac:dyDescent="0.3">
      <c r="A13007" t="s">
        <v>181</v>
      </c>
      <c r="B13007" t="s">
        <v>47</v>
      </c>
      <c r="C13007" t="s">
        <v>104</v>
      </c>
      <c r="D13007" t="s">
        <v>105</v>
      </c>
      <c r="E13007">
        <v>23</v>
      </c>
      <c r="F13007">
        <v>87</v>
      </c>
      <c r="G13007">
        <v>761.88099999999997</v>
      </c>
      <c r="H13007">
        <v>875.72528735632181</v>
      </c>
      <c r="I13007">
        <v>1187.0070000000001</v>
      </c>
      <c r="J13007">
        <v>6.2474456912131777E-4</v>
      </c>
      <c r="K13007">
        <v>7.3947331370553067E-4</v>
      </c>
      <c r="L13007">
        <v>0.87</v>
      </c>
    </row>
    <row r="13008" spans="1:12" x14ac:dyDescent="0.3">
      <c r="A13008" t="s">
        <v>181</v>
      </c>
      <c r="B13008" t="s">
        <v>48</v>
      </c>
      <c r="C13008" t="s">
        <v>104</v>
      </c>
      <c r="D13008" t="s">
        <v>105</v>
      </c>
      <c r="E13008">
        <v>20</v>
      </c>
      <c r="F13008">
        <v>272</v>
      </c>
      <c r="G13008">
        <v>9581.0450000000001</v>
      </c>
      <c r="H13008">
        <v>11012.69540229885</v>
      </c>
      <c r="I13008">
        <v>12572.145</v>
      </c>
      <c r="J13008">
        <v>7.8564839263047057E-3</v>
      </c>
      <c r="K13008">
        <v>7.832106907150858E-3</v>
      </c>
      <c r="L13008">
        <v>0.87</v>
      </c>
    </row>
    <row r="13009" spans="1:12" x14ac:dyDescent="0.3">
      <c r="A13009" t="s">
        <v>181</v>
      </c>
      <c r="B13009" t="s">
        <v>16</v>
      </c>
      <c r="C13009" t="s">
        <v>106</v>
      </c>
      <c r="D13009" t="s">
        <v>107</v>
      </c>
      <c r="E13009">
        <v>8</v>
      </c>
      <c r="F13009">
        <v>66</v>
      </c>
      <c r="G13009">
        <v>2819.7040000000002</v>
      </c>
      <c r="H13009">
        <v>3241.039080459771</v>
      </c>
      <c r="I13009">
        <v>21148.785</v>
      </c>
      <c r="J13009">
        <v>1.1147833416489609E-3</v>
      </c>
      <c r="K13009">
        <v>1.5710254616573111E-3</v>
      </c>
      <c r="L13009">
        <v>0.87</v>
      </c>
    </row>
    <row r="13010" spans="1:12" x14ac:dyDescent="0.3">
      <c r="A13010" t="s">
        <v>181</v>
      </c>
      <c r="B13010" t="s">
        <v>18</v>
      </c>
      <c r="C13010" t="s">
        <v>106</v>
      </c>
      <c r="D13010" t="s">
        <v>107</v>
      </c>
      <c r="E13010">
        <v>11</v>
      </c>
      <c r="F13010">
        <v>24</v>
      </c>
      <c r="G13010">
        <v>324.87299999999999</v>
      </c>
      <c r="H13010">
        <v>373.41724137931033</v>
      </c>
      <c r="I13010">
        <v>1951.6890000000001</v>
      </c>
      <c r="J13010">
        <v>1.2844008043096829E-4</v>
      </c>
      <c r="K13010">
        <v>1.4498010700078021E-4</v>
      </c>
      <c r="L13010">
        <v>0.87</v>
      </c>
    </row>
    <row r="13011" spans="1:12" x14ac:dyDescent="0.3">
      <c r="A13011" t="s">
        <v>181</v>
      </c>
      <c r="B13011" t="s">
        <v>24</v>
      </c>
      <c r="C13011" t="s">
        <v>106</v>
      </c>
      <c r="D13011" t="s">
        <v>107</v>
      </c>
      <c r="E13011">
        <v>30</v>
      </c>
      <c r="F13011">
        <v>107</v>
      </c>
      <c r="G13011">
        <v>923.70600000000002</v>
      </c>
      <c r="H13011">
        <v>1061.731034482759</v>
      </c>
      <c r="I13011">
        <v>5260.8130000000001</v>
      </c>
      <c r="J13011">
        <v>3.6519154541795723E-4</v>
      </c>
      <c r="K13011">
        <v>3.9079650069816219E-4</v>
      </c>
      <c r="L13011">
        <v>0.87</v>
      </c>
    </row>
    <row r="13012" spans="1:12" x14ac:dyDescent="0.3">
      <c r="A13012" t="s">
        <v>181</v>
      </c>
      <c r="B13012" t="s">
        <v>25</v>
      </c>
      <c r="C13012" t="s">
        <v>106</v>
      </c>
      <c r="D13012" t="s">
        <v>107</v>
      </c>
      <c r="E13012">
        <v>32</v>
      </c>
      <c r="F13012">
        <v>106</v>
      </c>
      <c r="G13012">
        <v>3458.23</v>
      </c>
      <c r="H13012">
        <v>3974.977011494253</v>
      </c>
      <c r="I13012">
        <v>20346.362000000001</v>
      </c>
      <c r="J13012">
        <v>1.367227622328687E-3</v>
      </c>
      <c r="K13012">
        <v>1.511417925620633E-3</v>
      </c>
      <c r="L13012">
        <v>0.87</v>
      </c>
    </row>
    <row r="13013" spans="1:12" x14ac:dyDescent="0.3">
      <c r="A13013" t="s">
        <v>181</v>
      </c>
      <c r="B13013" t="s">
        <v>26</v>
      </c>
      <c r="C13013" t="s">
        <v>106</v>
      </c>
      <c r="D13013" t="s">
        <v>107</v>
      </c>
      <c r="E13013">
        <v>9</v>
      </c>
      <c r="F13013">
        <v>110</v>
      </c>
      <c r="G13013">
        <v>9759.5879999999997</v>
      </c>
      <c r="H13013">
        <v>11217.917241379309</v>
      </c>
      <c r="I13013">
        <v>68444.054000000004</v>
      </c>
      <c r="J13013">
        <v>3.858499375734866E-3</v>
      </c>
      <c r="K13013">
        <v>5.084327611872168E-3</v>
      </c>
      <c r="L13013">
        <v>0.87</v>
      </c>
    </row>
    <row r="13014" spans="1:12" x14ac:dyDescent="0.3">
      <c r="A13014" t="s">
        <v>181</v>
      </c>
      <c r="B13014" t="s">
        <v>28</v>
      </c>
      <c r="C13014" t="s">
        <v>106</v>
      </c>
      <c r="D13014" t="s">
        <v>107</v>
      </c>
      <c r="E13014">
        <v>3</v>
      </c>
      <c r="F13014">
        <v>3</v>
      </c>
      <c r="G13014">
        <v>7.1740000000000004</v>
      </c>
      <c r="H13014">
        <v>8.2459770114942526</v>
      </c>
      <c r="I13014">
        <v>34.762</v>
      </c>
      <c r="J13014">
        <v>2.8362749043834559E-6</v>
      </c>
      <c r="K13014">
        <v>2.5822753930370681E-6</v>
      </c>
      <c r="L13014">
        <v>0.87</v>
      </c>
    </row>
    <row r="13015" spans="1:12" x14ac:dyDescent="0.3">
      <c r="A13015" t="s">
        <v>181</v>
      </c>
      <c r="B13015" t="s">
        <v>30</v>
      </c>
      <c r="C13015" t="s">
        <v>106</v>
      </c>
      <c r="D13015" t="s">
        <v>107</v>
      </c>
      <c r="E13015">
        <v>19</v>
      </c>
      <c r="F13015">
        <v>37</v>
      </c>
      <c r="G13015">
        <v>1079.03</v>
      </c>
      <c r="H13015">
        <v>1240.2643678160921</v>
      </c>
      <c r="I13015">
        <v>5308.1689999999999</v>
      </c>
      <c r="J13015">
        <v>4.2659962504556462E-4</v>
      </c>
      <c r="K13015">
        <v>3.9431431421616068E-4</v>
      </c>
      <c r="L13015">
        <v>0.87</v>
      </c>
    </row>
    <row r="13016" spans="1:12" x14ac:dyDescent="0.3">
      <c r="A13016" t="s">
        <v>181</v>
      </c>
      <c r="B13016" t="s">
        <v>31</v>
      </c>
      <c r="C13016" t="s">
        <v>106</v>
      </c>
      <c r="D13016" t="s">
        <v>107</v>
      </c>
      <c r="E13016">
        <v>8</v>
      </c>
      <c r="F13016">
        <v>15</v>
      </c>
      <c r="G13016">
        <v>440.916</v>
      </c>
      <c r="H13016">
        <v>506.8</v>
      </c>
      <c r="I13016">
        <v>2020.066</v>
      </c>
      <c r="J13016">
        <v>1.7431823051869749E-4</v>
      </c>
      <c r="K13016">
        <v>1.5005945354441109E-4</v>
      </c>
      <c r="L13016">
        <v>0.87</v>
      </c>
    </row>
    <row r="13017" spans="1:12" x14ac:dyDescent="0.3">
      <c r="A13017" t="s">
        <v>181</v>
      </c>
      <c r="B13017" t="s">
        <v>32</v>
      </c>
      <c r="C13017" t="s">
        <v>106</v>
      </c>
      <c r="D13017" t="s">
        <v>107</v>
      </c>
      <c r="E13017">
        <v>15</v>
      </c>
      <c r="F13017">
        <v>40</v>
      </c>
      <c r="G13017">
        <v>0.38100000000000001</v>
      </c>
      <c r="H13017">
        <v>0.43793103448275861</v>
      </c>
      <c r="I13017">
        <v>2.3370000000000002</v>
      </c>
      <c r="J13017">
        <v>1.5063015592000229E-7</v>
      </c>
      <c r="K13017">
        <v>1.7360271542280729E-7</v>
      </c>
      <c r="L13017">
        <v>0.87</v>
      </c>
    </row>
    <row r="13018" spans="1:12" x14ac:dyDescent="0.3">
      <c r="A13018" t="s">
        <v>181</v>
      </c>
      <c r="B13018" t="s">
        <v>34</v>
      </c>
      <c r="C13018" t="s">
        <v>106</v>
      </c>
      <c r="D13018" t="s">
        <v>107</v>
      </c>
      <c r="E13018">
        <v>23</v>
      </c>
      <c r="F13018">
        <v>136</v>
      </c>
      <c r="G13018">
        <v>650.14800000000002</v>
      </c>
      <c r="H13018">
        <v>747.296551724138</v>
      </c>
      <c r="I13018">
        <v>2992.4850000000001</v>
      </c>
      <c r="J13018">
        <v>2.5703909346739547E-4</v>
      </c>
      <c r="K13018">
        <v>2.2229504572615299E-4</v>
      </c>
      <c r="L13018">
        <v>0.87</v>
      </c>
    </row>
    <row r="13019" spans="1:12" x14ac:dyDescent="0.3">
      <c r="A13019" t="s">
        <v>181</v>
      </c>
      <c r="B13019" t="s">
        <v>35</v>
      </c>
      <c r="C13019" t="s">
        <v>106</v>
      </c>
      <c r="D13019" t="s">
        <v>107</v>
      </c>
      <c r="E13019">
        <v>24</v>
      </c>
      <c r="F13019">
        <v>78</v>
      </c>
      <c r="G13019">
        <v>130.62200000000001</v>
      </c>
      <c r="H13019">
        <v>150.14022988505749</v>
      </c>
      <c r="I13019">
        <v>797.49699999999996</v>
      </c>
      <c r="J13019">
        <v>5.1642026841424013E-5</v>
      </c>
      <c r="K13019">
        <v>5.9241610929200923E-5</v>
      </c>
      <c r="L13019">
        <v>0.87</v>
      </c>
    </row>
    <row r="13020" spans="1:12" x14ac:dyDescent="0.3">
      <c r="A13020" t="s">
        <v>181</v>
      </c>
      <c r="B13020" t="s">
        <v>37</v>
      </c>
      <c r="C13020" t="s">
        <v>106</v>
      </c>
      <c r="D13020" t="s">
        <v>107</v>
      </c>
      <c r="E13020">
        <v>10</v>
      </c>
      <c r="F13020">
        <v>30</v>
      </c>
      <c r="G13020">
        <v>3165.3359999999998</v>
      </c>
      <c r="H13020">
        <v>3638.31724137931</v>
      </c>
      <c r="I13020">
        <v>16392.047999999999</v>
      </c>
      <c r="J13020">
        <v>1.2514305911265E-3</v>
      </c>
      <c r="K13020">
        <v>1.217673959837825E-3</v>
      </c>
      <c r="L13020">
        <v>0.87</v>
      </c>
    </row>
    <row r="13021" spans="1:12" x14ac:dyDescent="0.3">
      <c r="A13021" t="s">
        <v>181</v>
      </c>
      <c r="B13021" t="s">
        <v>38</v>
      </c>
      <c r="C13021" t="s">
        <v>106</v>
      </c>
      <c r="D13021" t="s">
        <v>107</v>
      </c>
      <c r="E13021">
        <v>10</v>
      </c>
      <c r="F13021">
        <v>31</v>
      </c>
      <c r="G13021">
        <v>1666.453</v>
      </c>
      <c r="H13021">
        <v>1915.463218390805</v>
      </c>
      <c r="I13021">
        <v>8039.8779999999997</v>
      </c>
      <c r="J13021">
        <v>6.5884009244975234E-4</v>
      </c>
      <c r="K13021">
        <v>5.972377631442401E-4</v>
      </c>
      <c r="L13021">
        <v>0.87</v>
      </c>
    </row>
    <row r="13022" spans="1:12" x14ac:dyDescent="0.3">
      <c r="A13022" t="s">
        <v>181</v>
      </c>
      <c r="B13022" t="s">
        <v>39</v>
      </c>
      <c r="C13022" t="s">
        <v>106</v>
      </c>
      <c r="D13022" t="s">
        <v>107</v>
      </c>
      <c r="E13022">
        <v>9</v>
      </c>
      <c r="F13022">
        <v>28</v>
      </c>
      <c r="G13022">
        <v>97.605000000000004</v>
      </c>
      <c r="H13022">
        <v>112.18965517241379</v>
      </c>
      <c r="I13022">
        <v>650.90599999999995</v>
      </c>
      <c r="J13022">
        <v>3.8588599392576978E-5</v>
      </c>
      <c r="K13022">
        <v>4.8352181893452212E-5</v>
      </c>
      <c r="L13022">
        <v>0.87</v>
      </c>
    </row>
    <row r="13023" spans="1:12" x14ac:dyDescent="0.3">
      <c r="A13023" t="s">
        <v>181</v>
      </c>
      <c r="B13023" t="s">
        <v>40</v>
      </c>
      <c r="C13023" t="s">
        <v>106</v>
      </c>
      <c r="D13023" t="s">
        <v>107</v>
      </c>
      <c r="E13023">
        <v>3</v>
      </c>
      <c r="F13023">
        <v>3</v>
      </c>
      <c r="G13023">
        <v>57.265000000000001</v>
      </c>
      <c r="H13023">
        <v>65.821839080459768</v>
      </c>
      <c r="I13023">
        <v>331.93599999999998</v>
      </c>
      <c r="J13023">
        <v>2.263998918309432E-5</v>
      </c>
      <c r="K13023">
        <v>2.4657676913386802E-5</v>
      </c>
      <c r="L13023">
        <v>0.87</v>
      </c>
    </row>
    <row r="13024" spans="1:12" x14ac:dyDescent="0.3">
      <c r="A13024" t="s">
        <v>181</v>
      </c>
      <c r="B13024" t="s">
        <v>41</v>
      </c>
      <c r="C13024" t="s">
        <v>106</v>
      </c>
      <c r="D13024" t="s">
        <v>107</v>
      </c>
      <c r="E13024">
        <v>14</v>
      </c>
      <c r="F13024">
        <v>36</v>
      </c>
      <c r="G13024">
        <v>1326.4490000000001</v>
      </c>
      <c r="H13024">
        <v>1524.6540229885061</v>
      </c>
      <c r="I13024">
        <v>6336.0060000000003</v>
      </c>
      <c r="J13024">
        <v>5.2441789944863829E-4</v>
      </c>
      <c r="K13024">
        <v>4.7066660099922961E-4</v>
      </c>
      <c r="L13024">
        <v>0.87</v>
      </c>
    </row>
    <row r="13025" spans="1:12" x14ac:dyDescent="0.3">
      <c r="A13025" t="s">
        <v>181</v>
      </c>
      <c r="B13025" t="s">
        <v>42</v>
      </c>
      <c r="C13025" t="s">
        <v>106</v>
      </c>
      <c r="D13025" t="s">
        <v>107</v>
      </c>
      <c r="E13025">
        <v>29</v>
      </c>
      <c r="F13025">
        <v>80</v>
      </c>
      <c r="G13025">
        <v>615.74300000000005</v>
      </c>
      <c r="H13025">
        <v>707.7505747126437</v>
      </c>
      <c r="I13025">
        <v>3435.8679999999999</v>
      </c>
      <c r="J13025">
        <v>2.434369136395013E-4</v>
      </c>
      <c r="K13025">
        <v>2.5523149962958068E-4</v>
      </c>
      <c r="L13025">
        <v>0.87</v>
      </c>
    </row>
    <row r="13026" spans="1:12" x14ac:dyDescent="0.3">
      <c r="A13026" t="s">
        <v>181</v>
      </c>
      <c r="B13026" t="s">
        <v>43</v>
      </c>
      <c r="C13026" t="s">
        <v>106</v>
      </c>
      <c r="D13026" t="s">
        <v>107</v>
      </c>
      <c r="E13026">
        <v>26</v>
      </c>
      <c r="F13026">
        <v>80</v>
      </c>
      <c r="G13026">
        <v>336.54300000000001</v>
      </c>
      <c r="H13026">
        <v>386.83103448275858</v>
      </c>
      <c r="I13026">
        <v>1738.9490000000001</v>
      </c>
      <c r="J13026">
        <v>1.3305387024615579E-4</v>
      </c>
      <c r="K13026">
        <v>1.2917683713383629E-4</v>
      </c>
      <c r="L13026">
        <v>0.87</v>
      </c>
    </row>
    <row r="13027" spans="1:12" x14ac:dyDescent="0.3">
      <c r="A13027" t="s">
        <v>181</v>
      </c>
      <c r="B13027" t="s">
        <v>44</v>
      </c>
      <c r="C13027" t="s">
        <v>106</v>
      </c>
      <c r="D13027" t="s">
        <v>107</v>
      </c>
      <c r="E13027">
        <v>19</v>
      </c>
      <c r="F13027">
        <v>49</v>
      </c>
      <c r="G13027">
        <v>137.351</v>
      </c>
      <c r="H13027">
        <v>157.87471264367821</v>
      </c>
      <c r="I13027">
        <v>814.16700000000003</v>
      </c>
      <c r="J13027">
        <v>5.4302368886530808E-5</v>
      </c>
      <c r="K13027">
        <v>6.0479932395224968E-5</v>
      </c>
      <c r="L13027">
        <v>0.87</v>
      </c>
    </row>
    <row r="13028" spans="1:12" x14ac:dyDescent="0.3">
      <c r="A13028" t="s">
        <v>181</v>
      </c>
      <c r="B13028" t="s">
        <v>45</v>
      </c>
      <c r="C13028" t="s">
        <v>106</v>
      </c>
      <c r="D13028" t="s">
        <v>107</v>
      </c>
      <c r="E13028">
        <v>6</v>
      </c>
      <c r="F13028">
        <v>16</v>
      </c>
      <c r="G13028">
        <v>13.766999999999999</v>
      </c>
      <c r="H13028">
        <v>15.82413793103448</v>
      </c>
      <c r="I13028">
        <v>111.899</v>
      </c>
      <c r="J13028">
        <v>5.4428487048574068E-6</v>
      </c>
      <c r="K13028">
        <v>8.3123535528869124E-6</v>
      </c>
      <c r="L13028">
        <v>0.87</v>
      </c>
    </row>
    <row r="13029" spans="1:12" x14ac:dyDescent="0.3">
      <c r="A13029" t="s">
        <v>181</v>
      </c>
      <c r="B13029" t="s">
        <v>46</v>
      </c>
      <c r="C13029" t="s">
        <v>106</v>
      </c>
      <c r="D13029" t="s">
        <v>107</v>
      </c>
      <c r="E13029">
        <v>9</v>
      </c>
      <c r="F13029">
        <v>24</v>
      </c>
      <c r="G13029">
        <v>21.048999999999999</v>
      </c>
      <c r="H13029">
        <v>24.194252873563219</v>
      </c>
      <c r="I13029">
        <v>166.71899999999999</v>
      </c>
      <c r="J13029">
        <v>8.3218219211551941E-6</v>
      </c>
      <c r="K13029">
        <v>1.2384626064430901E-5</v>
      </c>
      <c r="L13029">
        <v>0.87</v>
      </c>
    </row>
    <row r="13030" spans="1:12" x14ac:dyDescent="0.3">
      <c r="A13030" t="s">
        <v>181</v>
      </c>
      <c r="B13030" t="s">
        <v>47</v>
      </c>
      <c r="C13030" t="s">
        <v>106</v>
      </c>
      <c r="D13030" t="s">
        <v>107</v>
      </c>
      <c r="E13030">
        <v>22</v>
      </c>
      <c r="F13030">
        <v>55</v>
      </c>
      <c r="G13030">
        <v>148.43799999999999</v>
      </c>
      <c r="H13030">
        <v>170.61839080459771</v>
      </c>
      <c r="I13030">
        <v>697.01700000000005</v>
      </c>
      <c r="J13030">
        <v>5.8685666888328893E-5</v>
      </c>
      <c r="K13030">
        <v>5.1777511294762038E-5</v>
      </c>
      <c r="L13030">
        <v>0.87</v>
      </c>
    </row>
    <row r="13031" spans="1:12" x14ac:dyDescent="0.3">
      <c r="A13031" t="s">
        <v>181</v>
      </c>
      <c r="B13031" t="s">
        <v>48</v>
      </c>
      <c r="C13031" t="s">
        <v>106</v>
      </c>
      <c r="D13031" t="s">
        <v>107</v>
      </c>
      <c r="E13031">
        <v>12</v>
      </c>
      <c r="F13031">
        <v>163</v>
      </c>
      <c r="G13031">
        <v>2785.902</v>
      </c>
      <c r="H13031">
        <v>3202.186206896552</v>
      </c>
      <c r="I13031">
        <v>16590.546999999999</v>
      </c>
      <c r="J13031">
        <v>1.101419560729256E-3</v>
      </c>
      <c r="K13031">
        <v>1.232419345121827E-3</v>
      </c>
      <c r="L13031">
        <v>0.87</v>
      </c>
    </row>
    <row r="13032" spans="1:12" x14ac:dyDescent="0.3">
      <c r="A13032" t="s">
        <v>181</v>
      </c>
      <c r="B13032" t="s">
        <v>34</v>
      </c>
      <c r="C13032" t="s">
        <v>108</v>
      </c>
      <c r="D13032" t="s">
        <v>105</v>
      </c>
      <c r="E13032">
        <v>6</v>
      </c>
      <c r="F13032">
        <v>11</v>
      </c>
      <c r="G13032">
        <v>127.91</v>
      </c>
      <c r="H13032">
        <v>147.02298850574709</v>
      </c>
      <c r="I13032">
        <v>143.595</v>
      </c>
      <c r="J13032">
        <v>5.3829643969362847E-3</v>
      </c>
      <c r="K13032">
        <v>4.8654830074882256E-3</v>
      </c>
      <c r="L13032">
        <v>0.87</v>
      </c>
    </row>
    <row r="13033" spans="1:12" x14ac:dyDescent="0.3">
      <c r="A13033" t="s">
        <v>181</v>
      </c>
      <c r="B13033" t="s">
        <v>42</v>
      </c>
      <c r="C13033" t="s">
        <v>108</v>
      </c>
      <c r="D13033" t="s">
        <v>105</v>
      </c>
      <c r="E13033">
        <v>4</v>
      </c>
      <c r="F13033">
        <v>4</v>
      </c>
      <c r="G13033">
        <v>4.58</v>
      </c>
      <c r="H13033">
        <v>5.264367816091954</v>
      </c>
      <c r="I13033">
        <v>4.2329999999999997</v>
      </c>
      <c r="J13033">
        <v>1.9274471845804231E-4</v>
      </c>
      <c r="K13033">
        <v>1.4342831972351169E-4</v>
      </c>
      <c r="L13033">
        <v>0.87</v>
      </c>
    </row>
    <row r="13034" spans="1:12" x14ac:dyDescent="0.3">
      <c r="A13034" t="s">
        <v>181</v>
      </c>
      <c r="B13034" t="s">
        <v>47</v>
      </c>
      <c r="C13034" t="s">
        <v>108</v>
      </c>
      <c r="D13034" t="s">
        <v>105</v>
      </c>
      <c r="E13034">
        <v>4</v>
      </c>
      <c r="F13034">
        <v>8</v>
      </c>
      <c r="G13034">
        <v>80.438000000000002</v>
      </c>
      <c r="H13034">
        <v>92.457471264367825</v>
      </c>
      <c r="I13034">
        <v>97.992000000000004</v>
      </c>
      <c r="J13034">
        <v>3.3851527649187778E-3</v>
      </c>
      <c r="K13034">
        <v>3.32029952902111E-3</v>
      </c>
      <c r="L13034">
        <v>0.87</v>
      </c>
    </row>
    <row r="13035" spans="1:12" x14ac:dyDescent="0.3">
      <c r="A13035" t="s">
        <v>181</v>
      </c>
      <c r="B13035" t="s">
        <v>48</v>
      </c>
      <c r="C13035" t="s">
        <v>108</v>
      </c>
      <c r="D13035" t="s">
        <v>105</v>
      </c>
      <c r="E13035">
        <v>9</v>
      </c>
      <c r="F13035">
        <v>55</v>
      </c>
      <c r="G13035">
        <v>246.584</v>
      </c>
      <c r="H13035">
        <v>283.42988505747132</v>
      </c>
      <c r="I13035">
        <v>244.23099999999999</v>
      </c>
      <c r="J13035">
        <v>1.0377240972982069E-2</v>
      </c>
      <c r="K13035">
        <v>8.2753701758547082E-3</v>
      </c>
      <c r="L13035">
        <v>0.87</v>
      </c>
    </row>
    <row r="13036" spans="1:12" x14ac:dyDescent="0.3">
      <c r="A13036" t="s">
        <v>181</v>
      </c>
      <c r="B13036" t="s">
        <v>18</v>
      </c>
      <c r="C13036" t="s">
        <v>111</v>
      </c>
      <c r="D13036" t="s">
        <v>112</v>
      </c>
      <c r="E13036">
        <v>8</v>
      </c>
      <c r="F13036">
        <v>14</v>
      </c>
      <c r="G13036">
        <v>1139.5709999999999</v>
      </c>
      <c r="H13036">
        <v>1309.8517241379309</v>
      </c>
      <c r="I13036">
        <v>2182.54</v>
      </c>
      <c r="J13036">
        <v>2.2706090511856441E-3</v>
      </c>
      <c r="K13036">
        <v>1.561381745653608E-3</v>
      </c>
      <c r="L13036">
        <v>0.87</v>
      </c>
    </row>
    <row r="13037" spans="1:12" x14ac:dyDescent="0.3">
      <c r="A13037" t="s">
        <v>181</v>
      </c>
      <c r="B13037" t="s">
        <v>24</v>
      </c>
      <c r="C13037" t="s">
        <v>111</v>
      </c>
      <c r="D13037" t="s">
        <v>112</v>
      </c>
      <c r="E13037">
        <v>40</v>
      </c>
      <c r="F13037">
        <v>115</v>
      </c>
      <c r="G13037">
        <v>329.99299999999999</v>
      </c>
      <c r="H13037">
        <v>379.30229885057469</v>
      </c>
      <c r="I13037">
        <v>2356.4299999999998</v>
      </c>
      <c r="J13037">
        <v>6.5751505841049336E-4</v>
      </c>
      <c r="K13037">
        <v>1.6857820644343431E-3</v>
      </c>
      <c r="L13037">
        <v>0.87</v>
      </c>
    </row>
    <row r="13038" spans="1:12" x14ac:dyDescent="0.3">
      <c r="A13038" t="s">
        <v>181</v>
      </c>
      <c r="B13038" t="s">
        <v>25</v>
      </c>
      <c r="C13038" t="s">
        <v>111</v>
      </c>
      <c r="D13038" t="s">
        <v>112</v>
      </c>
      <c r="E13038">
        <v>39</v>
      </c>
      <c r="F13038">
        <v>82</v>
      </c>
      <c r="G13038">
        <v>635.76700000000005</v>
      </c>
      <c r="H13038">
        <v>730.76666666666677</v>
      </c>
      <c r="I13038">
        <v>2318.366</v>
      </c>
      <c r="J13038">
        <v>1.2667734653173379E-3</v>
      </c>
      <c r="K13038">
        <v>1.658551207374881E-3</v>
      </c>
      <c r="L13038">
        <v>0.87</v>
      </c>
    </row>
    <row r="13039" spans="1:12" x14ac:dyDescent="0.3">
      <c r="A13039" t="s">
        <v>181</v>
      </c>
      <c r="B13039" t="s">
        <v>30</v>
      </c>
      <c r="C13039" t="s">
        <v>111</v>
      </c>
      <c r="D13039" t="s">
        <v>112</v>
      </c>
      <c r="E13039">
        <v>32</v>
      </c>
      <c r="F13039">
        <v>58</v>
      </c>
      <c r="G13039">
        <v>629.62800000000004</v>
      </c>
      <c r="H13039">
        <v>723.71034482758625</v>
      </c>
      <c r="I13039">
        <v>1215.4690000000001</v>
      </c>
      <c r="J13039">
        <v>1.254541433293682E-3</v>
      </c>
      <c r="K13039">
        <v>8.6954241801197004E-4</v>
      </c>
      <c r="L13039">
        <v>0.87</v>
      </c>
    </row>
    <row r="13040" spans="1:12" x14ac:dyDescent="0.3">
      <c r="A13040" t="s">
        <v>181</v>
      </c>
      <c r="B13040" t="s">
        <v>31</v>
      </c>
      <c r="C13040" t="s">
        <v>111</v>
      </c>
      <c r="D13040" t="s">
        <v>112</v>
      </c>
      <c r="E13040">
        <v>14</v>
      </c>
      <c r="F13040">
        <v>27</v>
      </c>
      <c r="G13040">
        <v>391.88200000000001</v>
      </c>
      <c r="H13040">
        <v>450.43908045977008</v>
      </c>
      <c r="I13040">
        <v>766.40599999999995</v>
      </c>
      <c r="J13040">
        <v>7.8082964220459519E-4</v>
      </c>
      <c r="K13040">
        <v>5.4828426427895886E-4</v>
      </c>
      <c r="L13040">
        <v>0.87</v>
      </c>
    </row>
    <row r="13041" spans="1:12" x14ac:dyDescent="0.3">
      <c r="A13041" t="s">
        <v>181</v>
      </c>
      <c r="B13041" t="s">
        <v>32</v>
      </c>
      <c r="C13041" t="s">
        <v>111</v>
      </c>
      <c r="D13041" t="s">
        <v>112</v>
      </c>
      <c r="E13041">
        <v>22</v>
      </c>
      <c r="F13041">
        <v>33</v>
      </c>
      <c r="G13041">
        <v>0.308</v>
      </c>
      <c r="H13041">
        <v>0.35402298850574709</v>
      </c>
      <c r="I13041">
        <v>14.784000000000001</v>
      </c>
      <c r="J13041">
        <v>6.136937389291044E-7</v>
      </c>
      <c r="K13041">
        <v>1.0576423675049681E-5</v>
      </c>
      <c r="L13041">
        <v>0.87</v>
      </c>
    </row>
    <row r="13042" spans="1:12" x14ac:dyDescent="0.3">
      <c r="A13042" t="s">
        <v>181</v>
      </c>
      <c r="B13042" t="s">
        <v>34</v>
      </c>
      <c r="C13042" t="s">
        <v>111</v>
      </c>
      <c r="D13042" t="s">
        <v>112</v>
      </c>
      <c r="E13042">
        <v>23</v>
      </c>
      <c r="F13042">
        <v>38</v>
      </c>
      <c r="G13042">
        <v>91.317999999999998</v>
      </c>
      <c r="H13042">
        <v>104.9632183908046</v>
      </c>
      <c r="I13042">
        <v>500.21600000000001</v>
      </c>
      <c r="J13042">
        <v>1.8195222354392191E-4</v>
      </c>
      <c r="K13042">
        <v>3.5785283719146728E-4</v>
      </c>
      <c r="L13042">
        <v>0.87</v>
      </c>
    </row>
    <row r="13043" spans="1:12" x14ac:dyDescent="0.3">
      <c r="A13043" t="s">
        <v>181</v>
      </c>
      <c r="B13043" t="s">
        <v>35</v>
      </c>
      <c r="C13043" t="s">
        <v>111</v>
      </c>
      <c r="D13043" t="s">
        <v>112</v>
      </c>
      <c r="E13043">
        <v>25</v>
      </c>
      <c r="F13043">
        <v>46</v>
      </c>
      <c r="G13043">
        <v>38.301000000000002</v>
      </c>
      <c r="H13043">
        <v>44.024137931034488</v>
      </c>
      <c r="I13043">
        <v>306.53500000000003</v>
      </c>
      <c r="J13043">
        <v>7.6315207450401398E-5</v>
      </c>
      <c r="K13043">
        <v>2.1929410384411219E-4</v>
      </c>
      <c r="L13043">
        <v>0.87</v>
      </c>
    </row>
    <row r="13044" spans="1:12" x14ac:dyDescent="0.3">
      <c r="A13044" t="s">
        <v>181</v>
      </c>
      <c r="B13044" t="s">
        <v>37</v>
      </c>
      <c r="C13044" t="s">
        <v>111</v>
      </c>
      <c r="D13044" t="s">
        <v>112</v>
      </c>
      <c r="E13044">
        <v>19</v>
      </c>
      <c r="F13044">
        <v>40</v>
      </c>
      <c r="G13044">
        <v>810.33199999999999</v>
      </c>
      <c r="H13044">
        <v>931.41609195402293</v>
      </c>
      <c r="I13044">
        <v>1332.9490000000001</v>
      </c>
      <c r="J13044">
        <v>1.614596346928244E-3</v>
      </c>
      <c r="K13044">
        <v>9.535872132869185E-4</v>
      </c>
      <c r="L13044">
        <v>0.87</v>
      </c>
    </row>
    <row r="13045" spans="1:12" x14ac:dyDescent="0.3">
      <c r="A13045" t="s">
        <v>181</v>
      </c>
      <c r="B13045" t="s">
        <v>38</v>
      </c>
      <c r="C13045" t="s">
        <v>111</v>
      </c>
      <c r="D13045" t="s">
        <v>112</v>
      </c>
      <c r="E13045">
        <v>18</v>
      </c>
      <c r="F13045">
        <v>37</v>
      </c>
      <c r="G13045">
        <v>324.58100000000002</v>
      </c>
      <c r="H13045">
        <v>373.08160919540228</v>
      </c>
      <c r="I13045">
        <v>568.43899999999996</v>
      </c>
      <c r="J13045">
        <v>6.4673158271216769E-4</v>
      </c>
      <c r="K13045">
        <v>4.0665934100524669E-4</v>
      </c>
      <c r="L13045">
        <v>0.87</v>
      </c>
    </row>
    <row r="13046" spans="1:12" x14ac:dyDescent="0.3">
      <c r="A13046" t="s">
        <v>181</v>
      </c>
      <c r="B13046" t="s">
        <v>39</v>
      </c>
      <c r="C13046" t="s">
        <v>111</v>
      </c>
      <c r="D13046" t="s">
        <v>112</v>
      </c>
      <c r="E13046">
        <v>16</v>
      </c>
      <c r="F13046">
        <v>34</v>
      </c>
      <c r="G13046">
        <v>128.327</v>
      </c>
      <c r="H13046">
        <v>147.5022988505747</v>
      </c>
      <c r="I13046">
        <v>233.708</v>
      </c>
      <c r="J13046">
        <v>2.5569310531024412E-4</v>
      </c>
      <c r="K13046">
        <v>1.6719391397784851E-4</v>
      </c>
      <c r="L13046">
        <v>0.87</v>
      </c>
    </row>
    <row r="13047" spans="1:12" x14ac:dyDescent="0.3">
      <c r="A13047" t="s">
        <v>181</v>
      </c>
      <c r="B13047" t="s">
        <v>41</v>
      </c>
      <c r="C13047" t="s">
        <v>111</v>
      </c>
      <c r="D13047" t="s">
        <v>112</v>
      </c>
      <c r="E13047">
        <v>20</v>
      </c>
      <c r="F13047">
        <v>39</v>
      </c>
      <c r="G13047">
        <v>484.00599999999997</v>
      </c>
      <c r="H13047">
        <v>556.32873563218391</v>
      </c>
      <c r="I13047">
        <v>969.721</v>
      </c>
      <c r="J13047">
        <v>9.6438783053285747E-4</v>
      </c>
      <c r="K13047">
        <v>6.9373512869269854E-4</v>
      </c>
      <c r="L13047">
        <v>0.87</v>
      </c>
    </row>
    <row r="13048" spans="1:12" x14ac:dyDescent="0.3">
      <c r="A13048" t="s">
        <v>181</v>
      </c>
      <c r="B13048" t="s">
        <v>42</v>
      </c>
      <c r="C13048" t="s">
        <v>111</v>
      </c>
      <c r="D13048" t="s">
        <v>112</v>
      </c>
      <c r="E13048">
        <v>35</v>
      </c>
      <c r="F13048">
        <v>94</v>
      </c>
      <c r="G13048">
        <v>375.471</v>
      </c>
      <c r="H13048">
        <v>431.57586206896548</v>
      </c>
      <c r="I13048">
        <v>659.16700000000003</v>
      </c>
      <c r="J13048">
        <v>7.4813052548522658E-4</v>
      </c>
      <c r="K13048">
        <v>4.715658458205814E-4</v>
      </c>
      <c r="L13048">
        <v>0.87</v>
      </c>
    </row>
    <row r="13049" spans="1:12" x14ac:dyDescent="0.3">
      <c r="A13049" t="s">
        <v>181</v>
      </c>
      <c r="B13049" t="s">
        <v>43</v>
      </c>
      <c r="C13049" t="s">
        <v>111</v>
      </c>
      <c r="D13049" t="s">
        <v>112</v>
      </c>
      <c r="E13049">
        <v>28</v>
      </c>
      <c r="F13049">
        <v>61</v>
      </c>
      <c r="G13049">
        <v>185.26900000000001</v>
      </c>
      <c r="H13049">
        <v>212.95287356321839</v>
      </c>
      <c r="I13049">
        <v>337.21600000000001</v>
      </c>
      <c r="J13049">
        <v>3.6915073155083201E-4</v>
      </c>
      <c r="K13049">
        <v>2.412431876356571E-4</v>
      </c>
      <c r="L13049">
        <v>0.87</v>
      </c>
    </row>
    <row r="13050" spans="1:12" x14ac:dyDescent="0.3">
      <c r="A13050" t="s">
        <v>181</v>
      </c>
      <c r="B13050" t="s">
        <v>44</v>
      </c>
      <c r="C13050" t="s">
        <v>111</v>
      </c>
      <c r="D13050" t="s">
        <v>112</v>
      </c>
      <c r="E13050">
        <v>21</v>
      </c>
      <c r="F13050">
        <v>45</v>
      </c>
      <c r="G13050">
        <v>138.876</v>
      </c>
      <c r="H13050">
        <v>159.62758620689661</v>
      </c>
      <c r="I13050">
        <v>260.83100000000002</v>
      </c>
      <c r="J13050">
        <v>2.7671211586856602E-4</v>
      </c>
      <c r="K13050">
        <v>1.865976165846107E-4</v>
      </c>
      <c r="L13050">
        <v>0.87</v>
      </c>
    </row>
    <row r="13051" spans="1:12" x14ac:dyDescent="0.3">
      <c r="A13051" t="s">
        <v>181</v>
      </c>
      <c r="B13051" t="s">
        <v>45</v>
      </c>
      <c r="C13051" t="s">
        <v>111</v>
      </c>
      <c r="D13051" t="s">
        <v>112</v>
      </c>
      <c r="E13051">
        <v>7</v>
      </c>
      <c r="F13051">
        <v>13</v>
      </c>
      <c r="G13051">
        <v>10.039</v>
      </c>
      <c r="H13051">
        <v>11.539080459770121</v>
      </c>
      <c r="I13051">
        <v>18.419</v>
      </c>
      <c r="J13051">
        <v>2.0002829367237921E-5</v>
      </c>
      <c r="K13051">
        <v>1.317689039980656E-5</v>
      </c>
      <c r="L13051">
        <v>0.87</v>
      </c>
    </row>
    <row r="13052" spans="1:12" x14ac:dyDescent="0.3">
      <c r="A13052" t="s">
        <v>181</v>
      </c>
      <c r="B13052" t="s">
        <v>46</v>
      </c>
      <c r="C13052" t="s">
        <v>111</v>
      </c>
      <c r="D13052" t="s">
        <v>112</v>
      </c>
      <c r="E13052">
        <v>10</v>
      </c>
      <c r="F13052">
        <v>17</v>
      </c>
      <c r="G13052">
        <v>27.577999999999999</v>
      </c>
      <c r="H13052">
        <v>31.69885057471264</v>
      </c>
      <c r="I13052">
        <v>43.435000000000002</v>
      </c>
      <c r="J13052">
        <v>5.4949499779827412E-5</v>
      </c>
      <c r="K13052">
        <v>3.1073252321819741E-5</v>
      </c>
      <c r="L13052">
        <v>0.87</v>
      </c>
    </row>
    <row r="13053" spans="1:12" x14ac:dyDescent="0.3">
      <c r="A13053" t="s">
        <v>181</v>
      </c>
      <c r="B13053" t="s">
        <v>47</v>
      </c>
      <c r="C13053" t="s">
        <v>111</v>
      </c>
      <c r="D13053" t="s">
        <v>112</v>
      </c>
      <c r="E13053">
        <v>22</v>
      </c>
      <c r="F13053">
        <v>41</v>
      </c>
      <c r="G13053">
        <v>64.263999999999996</v>
      </c>
      <c r="H13053">
        <v>73.86666666666666</v>
      </c>
      <c r="I13053">
        <v>315.82400000000001</v>
      </c>
      <c r="J13053">
        <v>1.2804680012512979E-4</v>
      </c>
      <c r="K13053">
        <v>2.2593942307554731E-4</v>
      </c>
      <c r="L13053">
        <v>0.87</v>
      </c>
    </row>
    <row r="13054" spans="1:12" x14ac:dyDescent="0.3">
      <c r="A13054" t="s">
        <v>181</v>
      </c>
      <c r="B13054" t="s">
        <v>48</v>
      </c>
      <c r="C13054" t="s">
        <v>111</v>
      </c>
      <c r="D13054" t="s">
        <v>112</v>
      </c>
      <c r="E13054">
        <v>6</v>
      </c>
      <c r="F13054">
        <v>6</v>
      </c>
      <c r="G13054">
        <v>1.573</v>
      </c>
      <c r="H13054">
        <v>1.8080459770114941</v>
      </c>
      <c r="I13054">
        <v>2.4260000000000002</v>
      </c>
      <c r="J13054">
        <v>3.1342215952450692E-6</v>
      </c>
      <c r="K13054">
        <v>1.7355522074993599E-6</v>
      </c>
      <c r="L13054">
        <v>0.87</v>
      </c>
    </row>
    <row r="13055" spans="1:12" x14ac:dyDescent="0.3">
      <c r="A13055" t="s">
        <v>181</v>
      </c>
      <c r="B13055" t="s">
        <v>18</v>
      </c>
      <c r="C13055" t="s">
        <v>113</v>
      </c>
      <c r="D13055" t="s">
        <v>112</v>
      </c>
      <c r="E13055">
        <v>3</v>
      </c>
      <c r="F13055">
        <v>5</v>
      </c>
      <c r="G13055">
        <v>159.22800000000001</v>
      </c>
      <c r="H13055">
        <v>183.02068965517239</v>
      </c>
      <c r="I13055">
        <v>1204.95</v>
      </c>
      <c r="J13055">
        <v>1.342038190792135E-4</v>
      </c>
      <c r="K13055">
        <v>1.218785408196768E-4</v>
      </c>
      <c r="L13055">
        <v>0.87</v>
      </c>
    </row>
    <row r="13056" spans="1:12" x14ac:dyDescent="0.3">
      <c r="A13056" t="s">
        <v>181</v>
      </c>
      <c r="B13056" t="s">
        <v>24</v>
      </c>
      <c r="C13056" t="s">
        <v>113</v>
      </c>
      <c r="D13056" t="s">
        <v>112</v>
      </c>
      <c r="E13056">
        <v>29</v>
      </c>
      <c r="F13056">
        <v>795</v>
      </c>
      <c r="G13056">
        <v>15271.13</v>
      </c>
      <c r="H13056">
        <v>17553.022988505749</v>
      </c>
      <c r="I13056">
        <v>117315.76</v>
      </c>
      <c r="J13056">
        <v>1.287112799039836E-2</v>
      </c>
      <c r="K13056">
        <v>1.186627963313947E-2</v>
      </c>
      <c r="L13056">
        <v>0.87</v>
      </c>
    </row>
    <row r="13057" spans="1:12" x14ac:dyDescent="0.3">
      <c r="A13057" t="s">
        <v>181</v>
      </c>
      <c r="B13057" t="s">
        <v>25</v>
      </c>
      <c r="C13057" t="s">
        <v>113</v>
      </c>
      <c r="D13057" t="s">
        <v>112</v>
      </c>
      <c r="E13057">
        <v>24</v>
      </c>
      <c r="F13057">
        <v>624</v>
      </c>
      <c r="G13057">
        <v>37785.578999999998</v>
      </c>
      <c r="H13057">
        <v>43431.7</v>
      </c>
      <c r="I13057">
        <v>333994.69099999999</v>
      </c>
      <c r="J13057">
        <v>3.1847219131806777E-2</v>
      </c>
      <c r="K13057">
        <v>3.3782966580023097E-2</v>
      </c>
      <c r="L13057">
        <v>0.87</v>
      </c>
    </row>
    <row r="13058" spans="1:12" x14ac:dyDescent="0.3">
      <c r="A13058" t="s">
        <v>181</v>
      </c>
      <c r="B13058" t="s">
        <v>30</v>
      </c>
      <c r="C13058" t="s">
        <v>113</v>
      </c>
      <c r="D13058" t="s">
        <v>112</v>
      </c>
      <c r="E13058">
        <v>16</v>
      </c>
      <c r="F13058">
        <v>136</v>
      </c>
      <c r="G13058">
        <v>3760.1439999999998</v>
      </c>
      <c r="H13058">
        <v>4322.0045977011496</v>
      </c>
      <c r="I13058">
        <v>36179.605000000003</v>
      </c>
      <c r="J13058">
        <v>3.1692019311163251E-3</v>
      </c>
      <c r="K13058">
        <v>3.659502439796077E-3</v>
      </c>
      <c r="L13058">
        <v>0.87</v>
      </c>
    </row>
    <row r="13059" spans="1:12" x14ac:dyDescent="0.3">
      <c r="A13059" t="s">
        <v>181</v>
      </c>
      <c r="B13059" t="s">
        <v>31</v>
      </c>
      <c r="C13059" t="s">
        <v>113</v>
      </c>
      <c r="D13059" t="s">
        <v>112</v>
      </c>
      <c r="E13059">
        <v>6</v>
      </c>
      <c r="F13059">
        <v>14</v>
      </c>
      <c r="G13059">
        <v>294.55</v>
      </c>
      <c r="H13059">
        <v>338.56321839080459</v>
      </c>
      <c r="I13059">
        <v>2641.0610000000001</v>
      </c>
      <c r="J13059">
        <v>2.4825869137200962E-4</v>
      </c>
      <c r="K13059">
        <v>2.6713860400494333E-4</v>
      </c>
      <c r="L13059">
        <v>0.87</v>
      </c>
    </row>
    <row r="13060" spans="1:12" x14ac:dyDescent="0.3">
      <c r="A13060" t="s">
        <v>181</v>
      </c>
      <c r="B13060" t="s">
        <v>32</v>
      </c>
      <c r="C13060" t="s">
        <v>113</v>
      </c>
      <c r="D13060" t="s">
        <v>112</v>
      </c>
      <c r="E13060">
        <v>24</v>
      </c>
      <c r="F13060">
        <v>536</v>
      </c>
      <c r="G13060">
        <v>32.270000000000003</v>
      </c>
      <c r="H13060">
        <v>37.09195402298851</v>
      </c>
      <c r="I13060">
        <v>260.97699999999998</v>
      </c>
      <c r="J13060">
        <v>2.7198465355881009E-5</v>
      </c>
      <c r="K13060">
        <v>2.639735752313108E-5</v>
      </c>
      <c r="L13060">
        <v>0.87</v>
      </c>
    </row>
    <row r="13061" spans="1:12" x14ac:dyDescent="0.3">
      <c r="A13061" t="s">
        <v>181</v>
      </c>
      <c r="B13061" t="s">
        <v>34</v>
      </c>
      <c r="C13061" t="s">
        <v>113</v>
      </c>
      <c r="D13061" t="s">
        <v>112</v>
      </c>
      <c r="E13061">
        <v>17</v>
      </c>
      <c r="F13061">
        <v>314</v>
      </c>
      <c r="G13061">
        <v>584.09900000000005</v>
      </c>
      <c r="H13061">
        <v>671.37816091954028</v>
      </c>
      <c r="I13061">
        <v>7074.4189999999999</v>
      </c>
      <c r="J13061">
        <v>4.9230233702834644E-4</v>
      </c>
      <c r="K13061">
        <v>7.1556484905348531E-4</v>
      </c>
      <c r="L13061">
        <v>0.87</v>
      </c>
    </row>
    <row r="13062" spans="1:12" x14ac:dyDescent="0.3">
      <c r="A13062" t="s">
        <v>181</v>
      </c>
      <c r="B13062" t="s">
        <v>35</v>
      </c>
      <c r="C13062" t="s">
        <v>113</v>
      </c>
      <c r="D13062" t="s">
        <v>112</v>
      </c>
      <c r="E13062">
        <v>23</v>
      </c>
      <c r="F13062">
        <v>489</v>
      </c>
      <c r="G13062">
        <v>3124.9789999999998</v>
      </c>
      <c r="H13062">
        <v>3591.929885057471</v>
      </c>
      <c r="I13062">
        <v>26171.377</v>
      </c>
      <c r="J13062">
        <v>2.6338590972840299E-3</v>
      </c>
      <c r="K13062">
        <v>2.6471880492980209E-3</v>
      </c>
      <c r="L13062">
        <v>0.87</v>
      </c>
    </row>
    <row r="13063" spans="1:12" x14ac:dyDescent="0.3">
      <c r="A13063" t="s">
        <v>181</v>
      </c>
      <c r="B13063" t="s">
        <v>37</v>
      </c>
      <c r="C13063" t="s">
        <v>113</v>
      </c>
      <c r="D13063" t="s">
        <v>112</v>
      </c>
      <c r="E13063">
        <v>8</v>
      </c>
      <c r="F13063">
        <v>23</v>
      </c>
      <c r="G13063">
        <v>501.09800000000001</v>
      </c>
      <c r="H13063">
        <v>575.97471264367823</v>
      </c>
      <c r="I13063">
        <v>4910.4530000000004</v>
      </c>
      <c r="J13063">
        <v>4.2234572646114842E-4</v>
      </c>
      <c r="K13063">
        <v>4.9668355234956175E-4</v>
      </c>
      <c r="L13063">
        <v>0.87</v>
      </c>
    </row>
    <row r="13064" spans="1:12" x14ac:dyDescent="0.3">
      <c r="A13064" t="s">
        <v>181</v>
      </c>
      <c r="B13064" t="s">
        <v>38</v>
      </c>
      <c r="C13064" t="s">
        <v>113</v>
      </c>
      <c r="D13064" t="s">
        <v>112</v>
      </c>
      <c r="E13064">
        <v>8</v>
      </c>
      <c r="F13064">
        <v>14</v>
      </c>
      <c r="G13064">
        <v>179.946</v>
      </c>
      <c r="H13064">
        <v>206.83448275862071</v>
      </c>
      <c r="I13064">
        <v>1749.2760000000001</v>
      </c>
      <c r="J13064">
        <v>1.5166579011246861E-4</v>
      </c>
      <c r="K13064">
        <v>1.7693614371623801E-4</v>
      </c>
      <c r="L13064">
        <v>0.87</v>
      </c>
    </row>
    <row r="13065" spans="1:12" x14ac:dyDescent="0.3">
      <c r="A13065" t="s">
        <v>181</v>
      </c>
      <c r="B13065" t="s">
        <v>41</v>
      </c>
      <c r="C13065" t="s">
        <v>113</v>
      </c>
      <c r="D13065" t="s">
        <v>112</v>
      </c>
      <c r="E13065">
        <v>8</v>
      </c>
      <c r="F13065">
        <v>46</v>
      </c>
      <c r="G13065">
        <v>2244.2339999999999</v>
      </c>
      <c r="H13065">
        <v>2579.5793103448282</v>
      </c>
      <c r="I13065">
        <v>22103.601999999999</v>
      </c>
      <c r="J13065">
        <v>1.891531475038433E-3</v>
      </c>
      <c r="K13065">
        <v>2.2357398718775802E-3</v>
      </c>
      <c r="L13065">
        <v>0.87</v>
      </c>
    </row>
    <row r="13066" spans="1:12" x14ac:dyDescent="0.3">
      <c r="A13066" t="s">
        <v>181</v>
      </c>
      <c r="B13066" t="s">
        <v>42</v>
      </c>
      <c r="C13066" t="s">
        <v>113</v>
      </c>
      <c r="D13066" t="s">
        <v>112</v>
      </c>
      <c r="E13066">
        <v>11</v>
      </c>
      <c r="F13066">
        <v>38</v>
      </c>
      <c r="G13066">
        <v>81.137</v>
      </c>
      <c r="H13066">
        <v>93.260919540229892</v>
      </c>
      <c r="I13066">
        <v>833.80600000000004</v>
      </c>
      <c r="J13066">
        <v>6.8385555735361541E-5</v>
      </c>
      <c r="K13066">
        <v>8.4337987971858948E-5</v>
      </c>
      <c r="L13066">
        <v>0.87</v>
      </c>
    </row>
    <row r="13067" spans="1:12" x14ac:dyDescent="0.3">
      <c r="A13067" t="s">
        <v>181</v>
      </c>
      <c r="B13067" t="s">
        <v>43</v>
      </c>
      <c r="C13067" t="s">
        <v>113</v>
      </c>
      <c r="D13067" t="s">
        <v>112</v>
      </c>
      <c r="E13067">
        <v>10</v>
      </c>
      <c r="F13067">
        <v>36</v>
      </c>
      <c r="G13067">
        <v>79.397999999999996</v>
      </c>
      <c r="H13067">
        <v>91.262068965517244</v>
      </c>
      <c r="I13067">
        <v>856.82600000000002</v>
      </c>
      <c r="J13067">
        <v>6.6919855975402538E-5</v>
      </c>
      <c r="K13067">
        <v>8.6666419865023784E-5</v>
      </c>
      <c r="L13067">
        <v>0.87</v>
      </c>
    </row>
    <row r="13068" spans="1:12" x14ac:dyDescent="0.3">
      <c r="A13068" t="s">
        <v>181</v>
      </c>
      <c r="B13068" t="s">
        <v>44</v>
      </c>
      <c r="C13068" t="s">
        <v>113</v>
      </c>
      <c r="D13068" t="s">
        <v>112</v>
      </c>
      <c r="E13068">
        <v>7</v>
      </c>
      <c r="F13068">
        <v>18</v>
      </c>
      <c r="G13068">
        <v>24.323</v>
      </c>
      <c r="H13068">
        <v>27.957471264367818</v>
      </c>
      <c r="I13068">
        <v>239.011</v>
      </c>
      <c r="J13068">
        <v>2.0500411306200609E-5</v>
      </c>
      <c r="K13068">
        <v>2.4175535847837481E-5</v>
      </c>
      <c r="L13068">
        <v>0.87</v>
      </c>
    </row>
    <row r="13069" spans="1:12" x14ac:dyDescent="0.3">
      <c r="A13069" t="s">
        <v>181</v>
      </c>
      <c r="B13069" t="s">
        <v>45</v>
      </c>
      <c r="C13069" t="s">
        <v>113</v>
      </c>
      <c r="D13069" t="s">
        <v>112</v>
      </c>
      <c r="E13069">
        <v>5</v>
      </c>
      <c r="F13069">
        <v>6</v>
      </c>
      <c r="G13069">
        <v>2.0640000000000001</v>
      </c>
      <c r="H13069">
        <v>2.3724137931034481</v>
      </c>
      <c r="I13069">
        <v>18.314</v>
      </c>
      <c r="J13069">
        <v>1.739622946840359E-6</v>
      </c>
      <c r="K13069">
        <v>1.852428396673357E-6</v>
      </c>
      <c r="L13069">
        <v>0.87</v>
      </c>
    </row>
    <row r="13070" spans="1:12" x14ac:dyDescent="0.3">
      <c r="A13070" t="s">
        <v>181</v>
      </c>
      <c r="B13070" t="s">
        <v>46</v>
      </c>
      <c r="C13070" t="s">
        <v>113</v>
      </c>
      <c r="D13070" t="s">
        <v>112</v>
      </c>
      <c r="E13070">
        <v>5</v>
      </c>
      <c r="F13070">
        <v>7</v>
      </c>
      <c r="G13070">
        <v>2.1709999999999998</v>
      </c>
      <c r="H13070">
        <v>2.495402298850574</v>
      </c>
      <c r="I13070">
        <v>21.468</v>
      </c>
      <c r="J13070">
        <v>1.829806888367451E-6</v>
      </c>
      <c r="K13070">
        <v>2.1714498645726558E-6</v>
      </c>
      <c r="L13070">
        <v>0.87</v>
      </c>
    </row>
    <row r="13071" spans="1:12" x14ac:dyDescent="0.3">
      <c r="A13071" t="s">
        <v>181</v>
      </c>
      <c r="B13071" t="s">
        <v>47</v>
      </c>
      <c r="C13071" t="s">
        <v>113</v>
      </c>
      <c r="D13071" t="s">
        <v>112</v>
      </c>
      <c r="E13071">
        <v>12</v>
      </c>
      <c r="F13071">
        <v>46</v>
      </c>
      <c r="G13071">
        <v>228.26400000000001</v>
      </c>
      <c r="H13071">
        <v>262.37241379310348</v>
      </c>
      <c r="I13071">
        <v>2813.924</v>
      </c>
      <c r="J13071">
        <v>1.9239016101626349E-4</v>
      </c>
      <c r="K13071">
        <v>2.8462338777332518E-4</v>
      </c>
      <c r="L13071">
        <v>0.87</v>
      </c>
    </row>
    <row r="13072" spans="1:12" x14ac:dyDescent="0.3">
      <c r="A13072" t="s">
        <v>181</v>
      </c>
      <c r="B13072" t="s">
        <v>48</v>
      </c>
      <c r="C13072" t="s">
        <v>113</v>
      </c>
      <c r="D13072" t="s">
        <v>112</v>
      </c>
      <c r="E13072">
        <v>5</v>
      </c>
      <c r="F13072">
        <v>40</v>
      </c>
      <c r="G13072">
        <v>56.110999999999997</v>
      </c>
      <c r="H13072">
        <v>64.495402298850578</v>
      </c>
      <c r="I13072">
        <v>394.30200000000002</v>
      </c>
      <c r="J13072">
        <v>4.7292627504922183E-5</v>
      </c>
      <c r="K13072">
        <v>3.9882943194555961E-5</v>
      </c>
      <c r="L13072">
        <v>0.87</v>
      </c>
    </row>
    <row r="13073" spans="1:12" x14ac:dyDescent="0.3">
      <c r="A13073" t="s">
        <v>181</v>
      </c>
      <c r="B13073" t="s">
        <v>16</v>
      </c>
      <c r="C13073" t="s">
        <v>114</v>
      </c>
      <c r="D13073" t="s">
        <v>112</v>
      </c>
      <c r="E13073">
        <v>5</v>
      </c>
      <c r="F13073">
        <v>30</v>
      </c>
      <c r="G13073">
        <v>4566.3540000000003</v>
      </c>
      <c r="H13073">
        <v>5248.68275862069</v>
      </c>
      <c r="I13073">
        <v>8280.7250000000004</v>
      </c>
      <c r="J13073">
        <v>8.8159406725079822E-4</v>
      </c>
      <c r="K13073">
        <v>9.0856300519305826E-4</v>
      </c>
      <c r="L13073">
        <v>0.87</v>
      </c>
    </row>
    <row r="13074" spans="1:12" x14ac:dyDescent="0.3">
      <c r="A13074" t="s">
        <v>181</v>
      </c>
      <c r="B13074" t="s">
        <v>18</v>
      </c>
      <c r="C13074" t="s">
        <v>114</v>
      </c>
      <c r="D13074" t="s">
        <v>112</v>
      </c>
      <c r="E13074">
        <v>44</v>
      </c>
      <c r="F13074">
        <v>422</v>
      </c>
      <c r="G13074">
        <v>14098.736000000001</v>
      </c>
      <c r="H13074">
        <v>16205.44367816092</v>
      </c>
      <c r="I13074">
        <v>18551.651000000002</v>
      </c>
      <c r="J13074">
        <v>2.7219444688990932E-3</v>
      </c>
      <c r="K13074">
        <v>2.0354913107068291E-3</v>
      </c>
      <c r="L13074">
        <v>0.87</v>
      </c>
    </row>
    <row r="13075" spans="1:12" x14ac:dyDescent="0.3">
      <c r="A13075" t="s">
        <v>181</v>
      </c>
      <c r="B13075" t="s">
        <v>19</v>
      </c>
      <c r="C13075" t="s">
        <v>114</v>
      </c>
      <c r="D13075" t="s">
        <v>112</v>
      </c>
      <c r="E13075">
        <v>11</v>
      </c>
      <c r="F13075">
        <v>29</v>
      </c>
      <c r="G13075">
        <v>20.916</v>
      </c>
      <c r="H13075">
        <v>24.04137931034483</v>
      </c>
      <c r="I13075">
        <v>16.352</v>
      </c>
      <c r="J13075">
        <v>4.0381060054953457E-6</v>
      </c>
      <c r="K13075">
        <v>1.794145109385578E-6</v>
      </c>
      <c r="L13075">
        <v>0.87</v>
      </c>
    </row>
    <row r="13076" spans="1:12" x14ac:dyDescent="0.3">
      <c r="A13076" t="s">
        <v>181</v>
      </c>
      <c r="B13076" t="s">
        <v>20</v>
      </c>
      <c r="C13076" t="s">
        <v>114</v>
      </c>
      <c r="D13076" t="s">
        <v>112</v>
      </c>
      <c r="E13076">
        <v>3</v>
      </c>
      <c r="F13076">
        <v>4</v>
      </c>
      <c r="G13076">
        <v>0.113</v>
      </c>
      <c r="H13076">
        <v>0.12988505747126439</v>
      </c>
      <c r="I13076">
        <v>0.215</v>
      </c>
      <c r="J13076">
        <v>2.1816120607237238E-8</v>
      </c>
      <c r="K13076">
        <v>2.3589848245957631E-8</v>
      </c>
      <c r="L13076">
        <v>0.87</v>
      </c>
    </row>
    <row r="13077" spans="1:12" x14ac:dyDescent="0.3">
      <c r="A13077" t="s">
        <v>181</v>
      </c>
      <c r="B13077" t="s">
        <v>21</v>
      </c>
      <c r="C13077" t="s">
        <v>114</v>
      </c>
      <c r="D13077" t="s">
        <v>112</v>
      </c>
      <c r="E13077">
        <v>12</v>
      </c>
      <c r="F13077">
        <v>34</v>
      </c>
      <c r="G13077">
        <v>7.16</v>
      </c>
      <c r="H13077">
        <v>8.2298850574712645</v>
      </c>
      <c r="I13077">
        <v>6.2649999999999997</v>
      </c>
      <c r="J13077">
        <v>1.382331181839103E-6</v>
      </c>
      <c r="K13077">
        <v>6.8739720586476537E-7</v>
      </c>
      <c r="L13077">
        <v>0.87</v>
      </c>
    </row>
    <row r="13078" spans="1:12" x14ac:dyDescent="0.3">
      <c r="A13078" t="s">
        <v>181</v>
      </c>
      <c r="B13078" t="s">
        <v>22</v>
      </c>
      <c r="C13078" t="s">
        <v>114</v>
      </c>
      <c r="D13078" t="s">
        <v>112</v>
      </c>
      <c r="E13078">
        <v>3</v>
      </c>
      <c r="F13078">
        <v>3</v>
      </c>
      <c r="G13078">
        <v>0.64100000000000001</v>
      </c>
      <c r="H13078">
        <v>0.73678160919540236</v>
      </c>
      <c r="I13078">
        <v>0.65</v>
      </c>
      <c r="J13078">
        <v>1.2375339211715991E-7</v>
      </c>
      <c r="K13078">
        <v>7.1318145859871916E-8</v>
      </c>
      <c r="L13078">
        <v>0.87</v>
      </c>
    </row>
    <row r="13079" spans="1:12" x14ac:dyDescent="0.3">
      <c r="A13079" t="s">
        <v>181</v>
      </c>
      <c r="B13079" t="s">
        <v>24</v>
      </c>
      <c r="C13079" t="s">
        <v>114</v>
      </c>
      <c r="D13079" t="s">
        <v>112</v>
      </c>
      <c r="E13079">
        <v>94</v>
      </c>
      <c r="F13079">
        <v>1171</v>
      </c>
      <c r="G13079">
        <v>24139.351999999999</v>
      </c>
      <c r="H13079">
        <v>27746.3816091954</v>
      </c>
      <c r="I13079">
        <v>47762.754000000001</v>
      </c>
      <c r="J13079">
        <v>4.6604160585181718E-3</v>
      </c>
      <c r="K13079">
        <v>5.2405400868325864E-3</v>
      </c>
      <c r="L13079">
        <v>0.87</v>
      </c>
    </row>
    <row r="13080" spans="1:12" x14ac:dyDescent="0.3">
      <c r="A13080" t="s">
        <v>181</v>
      </c>
      <c r="B13080" t="s">
        <v>25</v>
      </c>
      <c r="C13080" t="s">
        <v>114</v>
      </c>
      <c r="D13080" t="s">
        <v>112</v>
      </c>
      <c r="E13080">
        <v>99</v>
      </c>
      <c r="F13080">
        <v>1033</v>
      </c>
      <c r="G13080">
        <v>75788.846999999994</v>
      </c>
      <c r="H13080">
        <v>87113.61724137931</v>
      </c>
      <c r="I13080">
        <v>141385.86300000001</v>
      </c>
      <c r="J13080">
        <v>1.463202324633142E-2</v>
      </c>
      <c r="K13080">
        <v>1.5512888615319799E-2</v>
      </c>
      <c r="L13080">
        <v>0.87</v>
      </c>
    </row>
    <row r="13081" spans="1:12" x14ac:dyDescent="0.3">
      <c r="A13081" t="s">
        <v>181</v>
      </c>
      <c r="B13081" t="s">
        <v>26</v>
      </c>
      <c r="C13081" t="s">
        <v>114</v>
      </c>
      <c r="D13081" t="s">
        <v>112</v>
      </c>
      <c r="E13081">
        <v>10</v>
      </c>
      <c r="F13081">
        <v>23</v>
      </c>
      <c r="G13081">
        <v>48.905999999999999</v>
      </c>
      <c r="H13081">
        <v>56.213793103448268</v>
      </c>
      <c r="I13081">
        <v>92.227000000000004</v>
      </c>
      <c r="J13081">
        <v>9.4419397736065869E-6</v>
      </c>
      <c r="K13081">
        <v>1.0119167135720631E-5</v>
      </c>
      <c r="L13081">
        <v>0.87</v>
      </c>
    </row>
    <row r="13082" spans="1:12" x14ac:dyDescent="0.3">
      <c r="A13082" t="s">
        <v>181</v>
      </c>
      <c r="B13082" t="s">
        <v>28</v>
      </c>
      <c r="C13082" t="s">
        <v>114</v>
      </c>
      <c r="D13082" t="s">
        <v>112</v>
      </c>
      <c r="E13082">
        <v>6</v>
      </c>
      <c r="F13082">
        <v>18</v>
      </c>
      <c r="G13082">
        <v>215.86600000000001</v>
      </c>
      <c r="H13082">
        <v>248.12183908045981</v>
      </c>
      <c r="I13082">
        <v>455.05</v>
      </c>
      <c r="J13082">
        <v>4.1675740628335167E-5</v>
      </c>
      <c r="K13082">
        <v>4.9928188113130332E-5</v>
      </c>
      <c r="L13082">
        <v>0.87</v>
      </c>
    </row>
    <row r="13083" spans="1:12" x14ac:dyDescent="0.3">
      <c r="A13083" t="s">
        <v>181</v>
      </c>
      <c r="B13083" t="s">
        <v>29</v>
      </c>
      <c r="C13083" t="s">
        <v>114</v>
      </c>
      <c r="D13083" t="s">
        <v>112</v>
      </c>
      <c r="E13083">
        <v>5</v>
      </c>
      <c r="F13083">
        <v>6</v>
      </c>
      <c r="G13083">
        <v>172.744</v>
      </c>
      <c r="H13083">
        <v>198.55632183908051</v>
      </c>
      <c r="I13083">
        <v>1173.4549999999999</v>
      </c>
      <c r="J13083">
        <v>3.3350477328996368E-5</v>
      </c>
      <c r="K13083">
        <v>1.2875174592307079E-4</v>
      </c>
      <c r="L13083">
        <v>0.87</v>
      </c>
    </row>
    <row r="13084" spans="1:12" x14ac:dyDescent="0.3">
      <c r="A13084" t="s">
        <v>181</v>
      </c>
      <c r="B13084" t="s">
        <v>30</v>
      </c>
      <c r="C13084" t="s">
        <v>114</v>
      </c>
      <c r="D13084" t="s">
        <v>112</v>
      </c>
      <c r="E13084">
        <v>95</v>
      </c>
      <c r="F13084">
        <v>542</v>
      </c>
      <c r="G13084">
        <v>64475.766000000003</v>
      </c>
      <c r="H13084">
        <v>74110.075862068974</v>
      </c>
      <c r="I13084">
        <v>109629.682</v>
      </c>
      <c r="J13084">
        <v>1.244788572831864E-2</v>
      </c>
      <c r="K13084">
        <v>1.2028593309919041E-2</v>
      </c>
      <c r="L13084">
        <v>0.87</v>
      </c>
    </row>
    <row r="13085" spans="1:12" x14ac:dyDescent="0.3">
      <c r="A13085" t="s">
        <v>181</v>
      </c>
      <c r="B13085" t="s">
        <v>31</v>
      </c>
      <c r="C13085" t="s">
        <v>114</v>
      </c>
      <c r="D13085" t="s">
        <v>112</v>
      </c>
      <c r="E13085">
        <v>57</v>
      </c>
      <c r="F13085">
        <v>187</v>
      </c>
      <c r="G13085">
        <v>2527.6219999999998</v>
      </c>
      <c r="H13085">
        <v>2905.3126436781608</v>
      </c>
      <c r="I13085">
        <v>4647.63</v>
      </c>
      <c r="J13085">
        <v>4.8799032213722298E-4</v>
      </c>
      <c r="K13085">
        <v>5.0993900652725611E-4</v>
      </c>
      <c r="L13085">
        <v>0.87</v>
      </c>
    </row>
    <row r="13086" spans="1:12" x14ac:dyDescent="0.3">
      <c r="A13086" t="s">
        <v>181</v>
      </c>
      <c r="B13086" t="s">
        <v>32</v>
      </c>
      <c r="C13086" t="s">
        <v>114</v>
      </c>
      <c r="D13086" t="s">
        <v>112</v>
      </c>
      <c r="E13086">
        <v>65</v>
      </c>
      <c r="F13086">
        <v>745</v>
      </c>
      <c r="G13086">
        <v>5.4340000000000002</v>
      </c>
      <c r="H13086">
        <v>6.2459770114942534</v>
      </c>
      <c r="I13086">
        <v>11.494999999999999</v>
      </c>
      <c r="J13086">
        <v>1.049104419289621E-6</v>
      </c>
      <c r="K13086">
        <v>1.261233979475735E-6</v>
      </c>
      <c r="L13086">
        <v>0.87</v>
      </c>
    </row>
    <row r="13087" spans="1:12" x14ac:dyDescent="0.3">
      <c r="A13087" t="s">
        <v>181</v>
      </c>
      <c r="B13087" t="s">
        <v>34</v>
      </c>
      <c r="C13087" t="s">
        <v>114</v>
      </c>
      <c r="D13087" t="s">
        <v>112</v>
      </c>
      <c r="E13087">
        <v>68</v>
      </c>
      <c r="F13087">
        <v>487</v>
      </c>
      <c r="G13087">
        <v>2758.2910000000002</v>
      </c>
      <c r="H13087">
        <v>3170.449425287356</v>
      </c>
      <c r="I13087">
        <v>5659.2479999999996</v>
      </c>
      <c r="J13087">
        <v>5.3252397456510627E-4</v>
      </c>
      <c r="K13087">
        <v>6.2093396049413599E-4</v>
      </c>
      <c r="L13087">
        <v>0.87</v>
      </c>
    </row>
    <row r="13088" spans="1:12" x14ac:dyDescent="0.3">
      <c r="A13088" t="s">
        <v>181</v>
      </c>
      <c r="B13088" t="s">
        <v>35</v>
      </c>
      <c r="C13088" t="s">
        <v>114</v>
      </c>
      <c r="D13088" t="s">
        <v>112</v>
      </c>
      <c r="E13088">
        <v>78</v>
      </c>
      <c r="F13088">
        <v>719</v>
      </c>
      <c r="G13088">
        <v>4128.3130000000001</v>
      </c>
      <c r="H13088">
        <v>4745.1873563218396</v>
      </c>
      <c r="I13088">
        <v>8304.8940000000002</v>
      </c>
      <c r="J13088">
        <v>7.9702455143739273E-4</v>
      </c>
      <c r="K13088">
        <v>9.1121483329657707E-4</v>
      </c>
      <c r="L13088">
        <v>0.87</v>
      </c>
    </row>
    <row r="13089" spans="1:12" x14ac:dyDescent="0.3">
      <c r="A13089" t="s">
        <v>181</v>
      </c>
      <c r="B13089" t="s">
        <v>36</v>
      </c>
      <c r="C13089" t="s">
        <v>114</v>
      </c>
      <c r="D13089" t="s">
        <v>112</v>
      </c>
      <c r="E13089">
        <v>3</v>
      </c>
      <c r="F13089">
        <v>3</v>
      </c>
      <c r="G13089">
        <v>0.79400000000000004</v>
      </c>
      <c r="H13089">
        <v>0.91264367816091962</v>
      </c>
      <c r="I13089">
        <v>0.90500000000000003</v>
      </c>
      <c r="J13089">
        <v>1.5329203329333069E-7</v>
      </c>
      <c r="K13089">
        <v>9.9296803081821668E-8</v>
      </c>
      <c r="L13089">
        <v>0.87</v>
      </c>
    </row>
    <row r="13090" spans="1:12" x14ac:dyDescent="0.3">
      <c r="A13090" t="s">
        <v>181</v>
      </c>
      <c r="B13090" t="s">
        <v>37</v>
      </c>
      <c r="C13090" t="s">
        <v>114</v>
      </c>
      <c r="D13090" t="s">
        <v>112</v>
      </c>
      <c r="E13090">
        <v>73</v>
      </c>
      <c r="F13090">
        <v>283</v>
      </c>
      <c r="G13090">
        <v>16361.127</v>
      </c>
      <c r="H13090">
        <v>18805.893103448281</v>
      </c>
      <c r="I13090">
        <v>28169.967000000001</v>
      </c>
      <c r="J13090">
        <v>3.158728494710846E-3</v>
      </c>
      <c r="K13090">
        <v>3.0908151005750442E-3</v>
      </c>
      <c r="L13090">
        <v>0.87</v>
      </c>
    </row>
    <row r="13091" spans="1:12" x14ac:dyDescent="0.3">
      <c r="A13091" t="s">
        <v>181</v>
      </c>
      <c r="B13091" t="s">
        <v>38</v>
      </c>
      <c r="C13091" t="s">
        <v>114</v>
      </c>
      <c r="D13091" t="s">
        <v>112</v>
      </c>
      <c r="E13091">
        <v>68</v>
      </c>
      <c r="F13091">
        <v>259</v>
      </c>
      <c r="G13091">
        <v>9681.8019999999997</v>
      </c>
      <c r="H13091">
        <v>11128.508045977011</v>
      </c>
      <c r="I13091">
        <v>16062.558000000001</v>
      </c>
      <c r="J13091">
        <v>1.869197877233546E-3</v>
      </c>
      <c r="K13091">
        <v>1.7623874681948501E-3</v>
      </c>
      <c r="L13091">
        <v>0.87</v>
      </c>
    </row>
    <row r="13092" spans="1:12" x14ac:dyDescent="0.3">
      <c r="A13092" t="s">
        <v>181</v>
      </c>
      <c r="B13092" t="s">
        <v>39</v>
      </c>
      <c r="C13092" t="s">
        <v>114</v>
      </c>
      <c r="D13092" t="s">
        <v>112</v>
      </c>
      <c r="E13092">
        <v>63</v>
      </c>
      <c r="F13092">
        <v>215</v>
      </c>
      <c r="G13092">
        <v>2046.124</v>
      </c>
      <c r="H13092">
        <v>2351.8666666666668</v>
      </c>
      <c r="I13092">
        <v>3184.3690000000001</v>
      </c>
      <c r="J13092">
        <v>3.950308669147141E-4</v>
      </c>
      <c r="K13092">
        <v>3.493896812517761E-4</v>
      </c>
      <c r="L13092">
        <v>0.87</v>
      </c>
    </row>
    <row r="13093" spans="1:12" x14ac:dyDescent="0.3">
      <c r="A13093" t="s">
        <v>181</v>
      </c>
      <c r="B13093" t="s">
        <v>40</v>
      </c>
      <c r="C13093" t="s">
        <v>114</v>
      </c>
      <c r="D13093" t="s">
        <v>112</v>
      </c>
      <c r="E13093">
        <v>5</v>
      </c>
      <c r="F13093">
        <v>22</v>
      </c>
      <c r="G13093">
        <v>404.18200000000002</v>
      </c>
      <c r="H13093">
        <v>464.57701149425287</v>
      </c>
      <c r="I13093">
        <v>616.75099999999998</v>
      </c>
      <c r="J13093">
        <v>7.8032595214817363E-5</v>
      </c>
      <c r="K13093">
        <v>6.7670058118802855E-5</v>
      </c>
      <c r="L13093">
        <v>0.87</v>
      </c>
    </row>
    <row r="13094" spans="1:12" x14ac:dyDescent="0.3">
      <c r="A13094" t="s">
        <v>181</v>
      </c>
      <c r="B13094" t="s">
        <v>41</v>
      </c>
      <c r="C13094" t="s">
        <v>114</v>
      </c>
      <c r="D13094" t="s">
        <v>112</v>
      </c>
      <c r="E13094">
        <v>79</v>
      </c>
      <c r="F13094">
        <v>385</v>
      </c>
      <c r="G13094">
        <v>14957.466</v>
      </c>
      <c r="H13094">
        <v>17192.48965517242</v>
      </c>
      <c r="I13094">
        <v>24961.904999999999</v>
      </c>
      <c r="J13094">
        <v>2.8877334711031009E-3</v>
      </c>
      <c r="K13094">
        <v>2.7388258180465631E-3</v>
      </c>
      <c r="L13094">
        <v>0.87</v>
      </c>
    </row>
    <row r="13095" spans="1:12" x14ac:dyDescent="0.3">
      <c r="A13095" t="s">
        <v>181</v>
      </c>
      <c r="B13095" t="s">
        <v>42</v>
      </c>
      <c r="C13095" t="s">
        <v>114</v>
      </c>
      <c r="D13095" t="s">
        <v>112</v>
      </c>
      <c r="E13095">
        <v>87</v>
      </c>
      <c r="F13095">
        <v>522</v>
      </c>
      <c r="G13095">
        <v>1314.7360000000001</v>
      </c>
      <c r="H13095">
        <v>1511.1908045977009</v>
      </c>
      <c r="I13095">
        <v>1638.6420000000001</v>
      </c>
      <c r="J13095">
        <v>2.5382689506793499E-4</v>
      </c>
      <c r="K13095">
        <v>1.7979216795094191E-4</v>
      </c>
      <c r="L13095">
        <v>0.87</v>
      </c>
    </row>
    <row r="13096" spans="1:12" x14ac:dyDescent="0.3">
      <c r="A13096" t="s">
        <v>181</v>
      </c>
      <c r="B13096" t="s">
        <v>43</v>
      </c>
      <c r="C13096" t="s">
        <v>114</v>
      </c>
      <c r="D13096" t="s">
        <v>112</v>
      </c>
      <c r="E13096">
        <v>71</v>
      </c>
      <c r="F13096">
        <v>437</v>
      </c>
      <c r="G13096">
        <v>2376.6</v>
      </c>
      <c r="H13096">
        <v>2731.724137931034</v>
      </c>
      <c r="I13096">
        <v>4828.4030000000002</v>
      </c>
      <c r="J13096">
        <v>4.5883355960318602E-4</v>
      </c>
      <c r="K13096">
        <v>5.2977346065268178E-4</v>
      </c>
      <c r="L13096">
        <v>0.87</v>
      </c>
    </row>
    <row r="13097" spans="1:12" x14ac:dyDescent="0.3">
      <c r="A13097" t="s">
        <v>181</v>
      </c>
      <c r="B13097" t="s">
        <v>44</v>
      </c>
      <c r="C13097" t="s">
        <v>114</v>
      </c>
      <c r="D13097" t="s">
        <v>112</v>
      </c>
      <c r="E13097">
        <v>60</v>
      </c>
      <c r="F13097">
        <v>267</v>
      </c>
      <c r="G13097">
        <v>837.87800000000004</v>
      </c>
      <c r="H13097">
        <v>963.07816091954032</v>
      </c>
      <c r="I13097">
        <v>1567.55</v>
      </c>
      <c r="J13097">
        <v>1.6176325223142229E-4</v>
      </c>
      <c r="K13097">
        <v>1.7199193775791109E-4</v>
      </c>
      <c r="L13097">
        <v>0.87</v>
      </c>
    </row>
    <row r="13098" spans="1:12" x14ac:dyDescent="0.3">
      <c r="A13098" t="s">
        <v>181</v>
      </c>
      <c r="B13098" t="s">
        <v>45</v>
      </c>
      <c r="C13098" t="s">
        <v>114</v>
      </c>
      <c r="D13098" t="s">
        <v>112</v>
      </c>
      <c r="E13098">
        <v>32</v>
      </c>
      <c r="F13098">
        <v>61</v>
      </c>
      <c r="G13098">
        <v>2203.078</v>
      </c>
      <c r="H13098">
        <v>2532.2735632183908</v>
      </c>
      <c r="I13098">
        <v>3140.5360000000001</v>
      </c>
      <c r="J13098">
        <v>4.2533287924912392E-4</v>
      </c>
      <c r="K13098">
        <v>3.4458031465565948E-4</v>
      </c>
      <c r="L13098">
        <v>0.87</v>
      </c>
    </row>
    <row r="13099" spans="1:12" x14ac:dyDescent="0.3">
      <c r="A13099" t="s">
        <v>181</v>
      </c>
      <c r="B13099" t="s">
        <v>46</v>
      </c>
      <c r="C13099" t="s">
        <v>114</v>
      </c>
      <c r="D13099" t="s">
        <v>112</v>
      </c>
      <c r="E13099">
        <v>39</v>
      </c>
      <c r="F13099">
        <v>88</v>
      </c>
      <c r="G13099">
        <v>231.869</v>
      </c>
      <c r="H13099">
        <v>266.51609195402301</v>
      </c>
      <c r="I13099">
        <v>313.27800000000002</v>
      </c>
      <c r="J13099">
        <v>4.4765328044951252E-5</v>
      </c>
      <c r="K13099">
        <v>3.4372932459521471E-5</v>
      </c>
      <c r="L13099">
        <v>0.87</v>
      </c>
    </row>
    <row r="13100" spans="1:12" x14ac:dyDescent="0.3">
      <c r="A13100" t="s">
        <v>181</v>
      </c>
      <c r="B13100" t="s">
        <v>47</v>
      </c>
      <c r="C13100" t="s">
        <v>114</v>
      </c>
      <c r="D13100" t="s">
        <v>112</v>
      </c>
      <c r="E13100">
        <v>67</v>
      </c>
      <c r="F13100">
        <v>340</v>
      </c>
      <c r="G13100">
        <v>3793.4769999999999</v>
      </c>
      <c r="H13100">
        <v>4360.3183908045976</v>
      </c>
      <c r="I13100">
        <v>7483.76</v>
      </c>
      <c r="J13100">
        <v>7.3238010400690696E-4</v>
      </c>
      <c r="K13100">
        <v>8.2111982655426929E-4</v>
      </c>
      <c r="L13100">
        <v>0.87</v>
      </c>
    </row>
    <row r="13101" spans="1:12" x14ac:dyDescent="0.3">
      <c r="A13101" t="s">
        <v>181</v>
      </c>
      <c r="B13101" t="s">
        <v>48</v>
      </c>
      <c r="C13101" t="s">
        <v>114</v>
      </c>
      <c r="D13101" t="s">
        <v>112</v>
      </c>
      <c r="E13101">
        <v>23</v>
      </c>
      <c r="F13101">
        <v>193</v>
      </c>
      <c r="G13101">
        <v>1928.001</v>
      </c>
      <c r="H13101">
        <v>2216.093103448276</v>
      </c>
      <c r="I13101">
        <v>2996.4870000000001</v>
      </c>
      <c r="J13101">
        <v>3.7222568448561061E-4</v>
      </c>
      <c r="K13101">
        <v>3.287752260510924E-4</v>
      </c>
      <c r="L13101">
        <v>0.87</v>
      </c>
    </row>
    <row r="13102" spans="1:12" x14ac:dyDescent="0.3">
      <c r="A13102" t="s">
        <v>181</v>
      </c>
      <c r="B13102" t="s">
        <v>18</v>
      </c>
      <c r="C13102" t="s">
        <v>182</v>
      </c>
      <c r="D13102" t="s">
        <v>112</v>
      </c>
      <c r="E13102">
        <v>4</v>
      </c>
      <c r="F13102">
        <v>14</v>
      </c>
      <c r="G13102">
        <v>52.091000000000001</v>
      </c>
      <c r="H13102">
        <v>59.874712643678173</v>
      </c>
      <c r="I13102">
        <v>72.537999999999997</v>
      </c>
      <c r="J13102">
        <v>1.405206366333963E-2</v>
      </c>
      <c r="K13102">
        <v>1.064387380777696E-2</v>
      </c>
      <c r="L13102">
        <v>0.87</v>
      </c>
    </row>
    <row r="13103" spans="1:12" x14ac:dyDescent="0.3">
      <c r="A13103" t="s">
        <v>181</v>
      </c>
      <c r="B13103" t="s">
        <v>24</v>
      </c>
      <c r="C13103" t="s">
        <v>176</v>
      </c>
      <c r="D13103" t="s">
        <v>112</v>
      </c>
      <c r="E13103">
        <v>9</v>
      </c>
      <c r="F13103">
        <v>20</v>
      </c>
      <c r="G13103">
        <v>23.498999999999999</v>
      </c>
      <c r="H13103">
        <v>27.010344827586209</v>
      </c>
      <c r="I13103">
        <v>34.512999999999998</v>
      </c>
      <c r="J13103">
        <v>2.2254737619683491E-4</v>
      </c>
      <c r="K13103">
        <v>2.4428448068402199E-4</v>
      </c>
      <c r="L13103">
        <v>0.87</v>
      </c>
    </row>
    <row r="13104" spans="1:12" x14ac:dyDescent="0.3">
      <c r="A13104" t="s">
        <v>181</v>
      </c>
      <c r="B13104" t="s">
        <v>25</v>
      </c>
      <c r="C13104" t="s">
        <v>176</v>
      </c>
      <c r="D13104" t="s">
        <v>112</v>
      </c>
      <c r="E13104">
        <v>12</v>
      </c>
      <c r="F13104">
        <v>30</v>
      </c>
      <c r="G13104">
        <v>39.567</v>
      </c>
      <c r="H13104">
        <v>45.479310344827589</v>
      </c>
      <c r="I13104">
        <v>57.926000000000002</v>
      </c>
      <c r="J13104">
        <v>3.7471943631559512E-4</v>
      </c>
      <c r="K13104">
        <v>4.1000268965614873E-4</v>
      </c>
      <c r="L13104">
        <v>0.87</v>
      </c>
    </row>
    <row r="13105" spans="1:12" x14ac:dyDescent="0.3">
      <c r="A13105" t="s">
        <v>181</v>
      </c>
      <c r="B13105" t="s">
        <v>30</v>
      </c>
      <c r="C13105" t="s">
        <v>176</v>
      </c>
      <c r="D13105" t="s">
        <v>112</v>
      </c>
      <c r="E13105">
        <v>7</v>
      </c>
      <c r="F13105">
        <v>14</v>
      </c>
      <c r="G13105">
        <v>42.85</v>
      </c>
      <c r="H13105">
        <v>49.252873563218387</v>
      </c>
      <c r="I13105">
        <v>56.722000000000001</v>
      </c>
      <c r="J13105">
        <v>4.0581110132492361E-4</v>
      </c>
      <c r="K13105">
        <v>4.0148072649028179E-4</v>
      </c>
      <c r="L13105">
        <v>0.87</v>
      </c>
    </row>
    <row r="13106" spans="1:12" x14ac:dyDescent="0.3">
      <c r="A13106" t="s">
        <v>181</v>
      </c>
      <c r="B13106" t="s">
        <v>31</v>
      </c>
      <c r="C13106" t="s">
        <v>176</v>
      </c>
      <c r="D13106" t="s">
        <v>112</v>
      </c>
      <c r="E13106">
        <v>4</v>
      </c>
      <c r="F13106">
        <v>8</v>
      </c>
      <c r="G13106">
        <v>53.274999999999999</v>
      </c>
      <c r="H13106">
        <v>61.235632183908052</v>
      </c>
      <c r="I13106">
        <v>94.733000000000004</v>
      </c>
      <c r="J13106">
        <v>5.0454110672311088E-4</v>
      </c>
      <c r="K13106">
        <v>6.705241998272958E-4</v>
      </c>
      <c r="L13106">
        <v>0.87</v>
      </c>
    </row>
    <row r="13107" spans="1:12" x14ac:dyDescent="0.3">
      <c r="A13107" t="s">
        <v>181</v>
      </c>
      <c r="B13107" t="s">
        <v>35</v>
      </c>
      <c r="C13107" t="s">
        <v>176</v>
      </c>
      <c r="D13107" t="s">
        <v>112</v>
      </c>
      <c r="E13107">
        <v>6</v>
      </c>
      <c r="F13107">
        <v>15</v>
      </c>
      <c r="G13107">
        <v>3.7210000000000001</v>
      </c>
      <c r="H13107">
        <v>4.2770114942528741</v>
      </c>
      <c r="I13107">
        <v>5.593</v>
      </c>
      <c r="J13107">
        <v>3.5239745811669563E-5</v>
      </c>
      <c r="K13107">
        <v>3.9587491683300058E-5</v>
      </c>
      <c r="L13107">
        <v>0.87</v>
      </c>
    </row>
    <row r="13108" spans="1:12" x14ac:dyDescent="0.3">
      <c r="A13108" t="s">
        <v>181</v>
      </c>
      <c r="B13108" t="s">
        <v>37</v>
      </c>
      <c r="C13108" t="s">
        <v>176</v>
      </c>
      <c r="D13108" t="s">
        <v>112</v>
      </c>
      <c r="E13108">
        <v>5</v>
      </c>
      <c r="F13108">
        <v>9</v>
      </c>
      <c r="G13108">
        <v>185.65600000000001</v>
      </c>
      <c r="H13108">
        <v>213.3977011494253</v>
      </c>
      <c r="I13108">
        <v>226.715</v>
      </c>
      <c r="J13108">
        <v>1.7582559119621939E-3</v>
      </c>
      <c r="K13108">
        <v>1.604698404609221E-3</v>
      </c>
      <c r="L13108">
        <v>0.87</v>
      </c>
    </row>
    <row r="13109" spans="1:12" x14ac:dyDescent="0.3">
      <c r="A13109" t="s">
        <v>181</v>
      </c>
      <c r="B13109" t="s">
        <v>38</v>
      </c>
      <c r="C13109" t="s">
        <v>176</v>
      </c>
      <c r="D13109" t="s">
        <v>112</v>
      </c>
      <c r="E13109">
        <v>4</v>
      </c>
      <c r="F13109">
        <v>7</v>
      </c>
      <c r="G13109">
        <v>46.615000000000002</v>
      </c>
      <c r="H13109">
        <v>53.580459770114942</v>
      </c>
      <c r="I13109">
        <v>57.24</v>
      </c>
      <c r="J13109">
        <v>4.414675493176502E-4</v>
      </c>
      <c r="K13109">
        <v>4.0514715250350371E-4</v>
      </c>
      <c r="L13109">
        <v>0.87</v>
      </c>
    </row>
    <row r="13110" spans="1:12" x14ac:dyDescent="0.3">
      <c r="A13110" t="s">
        <v>181</v>
      </c>
      <c r="B13110" t="s">
        <v>39</v>
      </c>
      <c r="C13110" t="s">
        <v>176</v>
      </c>
      <c r="D13110" t="s">
        <v>112</v>
      </c>
      <c r="E13110">
        <v>4</v>
      </c>
      <c r="F13110">
        <v>7</v>
      </c>
      <c r="G13110">
        <v>16.745999999999999</v>
      </c>
      <c r="H13110">
        <v>19.248275862068969</v>
      </c>
      <c r="I13110">
        <v>20.878</v>
      </c>
      <c r="J13110">
        <v>1.585930619086854E-4</v>
      </c>
      <c r="K13110">
        <v>1.4777537124332891E-4</v>
      </c>
      <c r="L13110">
        <v>0.87</v>
      </c>
    </row>
    <row r="13111" spans="1:12" x14ac:dyDescent="0.3">
      <c r="A13111" t="s">
        <v>181</v>
      </c>
      <c r="B13111" t="s">
        <v>41</v>
      </c>
      <c r="C13111" t="s">
        <v>176</v>
      </c>
      <c r="D13111" t="s">
        <v>112</v>
      </c>
      <c r="E13111">
        <v>5</v>
      </c>
      <c r="F13111">
        <v>9</v>
      </c>
      <c r="G13111">
        <v>144.084</v>
      </c>
      <c r="H13111">
        <v>165.6137931034483</v>
      </c>
      <c r="I13111">
        <v>175.26400000000001</v>
      </c>
      <c r="J13111">
        <v>1.3645481148961561E-3</v>
      </c>
      <c r="K13111">
        <v>1.2405260401183451E-3</v>
      </c>
      <c r="L13111">
        <v>0.87</v>
      </c>
    </row>
    <row r="13112" spans="1:12" x14ac:dyDescent="0.3">
      <c r="A13112" t="s">
        <v>181</v>
      </c>
      <c r="B13112" t="s">
        <v>42</v>
      </c>
      <c r="C13112" t="s">
        <v>176</v>
      </c>
      <c r="D13112" t="s">
        <v>112</v>
      </c>
      <c r="E13112">
        <v>20</v>
      </c>
      <c r="F13112">
        <v>45</v>
      </c>
      <c r="G13112">
        <v>57.243000000000002</v>
      </c>
      <c r="H13112">
        <v>65.796551724137927</v>
      </c>
      <c r="I13112">
        <v>52.469000000000001</v>
      </c>
      <c r="J13112">
        <v>5.4212006705116919E-4</v>
      </c>
      <c r="K13112">
        <v>3.7137781175238178E-4</v>
      </c>
      <c r="L13112">
        <v>0.87</v>
      </c>
    </row>
    <row r="13113" spans="1:12" x14ac:dyDescent="0.3">
      <c r="A13113" t="s">
        <v>181</v>
      </c>
      <c r="B13113" t="s">
        <v>43</v>
      </c>
      <c r="C13113" t="s">
        <v>176</v>
      </c>
      <c r="D13113" t="s">
        <v>112</v>
      </c>
      <c r="E13113">
        <v>11</v>
      </c>
      <c r="F13113">
        <v>22</v>
      </c>
      <c r="G13113">
        <v>24.306999999999999</v>
      </c>
      <c r="H13113">
        <v>27.939080459770111</v>
      </c>
      <c r="I13113">
        <v>25.678999999999998</v>
      </c>
      <c r="J13113">
        <v>2.3019954352170171E-4</v>
      </c>
      <c r="K13113">
        <v>1.8175705326934781E-4</v>
      </c>
      <c r="L13113">
        <v>0.87</v>
      </c>
    </row>
    <row r="13114" spans="1:12" x14ac:dyDescent="0.3">
      <c r="A13114" t="s">
        <v>181</v>
      </c>
      <c r="B13114" t="s">
        <v>44</v>
      </c>
      <c r="C13114" t="s">
        <v>176</v>
      </c>
      <c r="D13114" t="s">
        <v>112</v>
      </c>
      <c r="E13114">
        <v>10</v>
      </c>
      <c r="F13114">
        <v>17</v>
      </c>
      <c r="G13114">
        <v>11</v>
      </c>
      <c r="H13114">
        <v>12.64367816091954</v>
      </c>
      <c r="I13114">
        <v>8.92</v>
      </c>
      <c r="J13114">
        <v>1.041755452642744E-4</v>
      </c>
      <c r="K13114">
        <v>6.3136139069378978E-5</v>
      </c>
      <c r="L13114">
        <v>0.87</v>
      </c>
    </row>
    <row r="13115" spans="1:12" x14ac:dyDescent="0.3">
      <c r="A13115" t="s">
        <v>181</v>
      </c>
      <c r="B13115" t="s">
        <v>46</v>
      </c>
      <c r="C13115" t="s">
        <v>176</v>
      </c>
      <c r="D13115" t="s">
        <v>112</v>
      </c>
      <c r="E13115">
        <v>5</v>
      </c>
      <c r="F13115">
        <v>6</v>
      </c>
      <c r="G13115">
        <v>0.91900000000000004</v>
      </c>
      <c r="H13115">
        <v>1.0563218390804601</v>
      </c>
      <c r="I13115">
        <v>0.86699999999999999</v>
      </c>
      <c r="J13115">
        <v>8.7033932816243819E-6</v>
      </c>
      <c r="K13115">
        <v>6.1366628445237183E-6</v>
      </c>
      <c r="L13115">
        <v>0.87</v>
      </c>
    </row>
    <row r="13116" spans="1:12" x14ac:dyDescent="0.3">
      <c r="A13116" t="s">
        <v>181</v>
      </c>
      <c r="B13116" t="s">
        <v>26</v>
      </c>
      <c r="C13116" t="s">
        <v>161</v>
      </c>
      <c r="D13116" t="s">
        <v>112</v>
      </c>
      <c r="E13116">
        <v>3</v>
      </c>
      <c r="F13116">
        <v>9</v>
      </c>
      <c r="G13116">
        <v>4.5839999999999996</v>
      </c>
      <c r="H13116">
        <v>5.2689655172413792</v>
      </c>
      <c r="I13116">
        <v>457.41800000000001</v>
      </c>
      <c r="J13116">
        <v>2.4164470216130729E-4</v>
      </c>
      <c r="K13116">
        <v>9.5540238527894398E-3</v>
      </c>
      <c r="L13116">
        <v>0.87</v>
      </c>
    </row>
    <row r="13117" spans="1:12" x14ac:dyDescent="0.3">
      <c r="A13117" t="s">
        <v>181</v>
      </c>
      <c r="B13117" t="s">
        <v>26</v>
      </c>
      <c r="C13117" t="s">
        <v>115</v>
      </c>
      <c r="D13117" t="s">
        <v>63</v>
      </c>
      <c r="E13117">
        <v>5</v>
      </c>
      <c r="F13117">
        <v>12</v>
      </c>
      <c r="G13117">
        <v>14.624000000000001</v>
      </c>
      <c r="H13117">
        <v>16.809195402298851</v>
      </c>
      <c r="I13117">
        <v>9.2449999999999992</v>
      </c>
      <c r="J13117">
        <v>1.004871814252634E-4</v>
      </c>
      <c r="K13117">
        <v>1.0639522170945869E-4</v>
      </c>
      <c r="L13117">
        <v>0.87</v>
      </c>
    </row>
    <row r="13118" spans="1:12" x14ac:dyDescent="0.3">
      <c r="A13118" t="s">
        <v>181</v>
      </c>
      <c r="B13118" t="s">
        <v>32</v>
      </c>
      <c r="C13118" t="s">
        <v>115</v>
      </c>
      <c r="D13118" t="s">
        <v>63</v>
      </c>
      <c r="E13118">
        <v>3</v>
      </c>
      <c r="F13118">
        <v>3</v>
      </c>
      <c r="G13118">
        <v>1E-3</v>
      </c>
      <c r="H13118">
        <v>1.149425287356322E-3</v>
      </c>
      <c r="I13118">
        <v>1E-3</v>
      </c>
      <c r="J13118">
        <v>6.8713882265634128E-9</v>
      </c>
      <c r="K13118">
        <v>1.150840689123405E-8</v>
      </c>
      <c r="L13118">
        <v>0.87</v>
      </c>
    </row>
    <row r="13119" spans="1:12" x14ac:dyDescent="0.3">
      <c r="A13119" t="s">
        <v>181</v>
      </c>
      <c r="B13119" t="s">
        <v>42</v>
      </c>
      <c r="C13119" t="s">
        <v>115</v>
      </c>
      <c r="D13119" t="s">
        <v>63</v>
      </c>
      <c r="E13119">
        <v>3</v>
      </c>
      <c r="F13119">
        <v>3</v>
      </c>
      <c r="G13119">
        <v>0.13300000000000001</v>
      </c>
      <c r="H13119">
        <v>0.1528735632183908</v>
      </c>
      <c r="I13119">
        <v>6.0999999999999999E-2</v>
      </c>
      <c r="J13119">
        <v>9.1389463413293395E-7</v>
      </c>
      <c r="K13119">
        <v>7.0201282036527685E-7</v>
      </c>
      <c r="L13119">
        <v>0.87</v>
      </c>
    </row>
    <row r="13120" spans="1:12" x14ac:dyDescent="0.3">
      <c r="A13120" t="s">
        <v>181</v>
      </c>
      <c r="B13120" t="s">
        <v>48</v>
      </c>
      <c r="C13120" t="s">
        <v>115</v>
      </c>
      <c r="D13120" t="s">
        <v>63</v>
      </c>
      <c r="E13120">
        <v>6</v>
      </c>
      <c r="F13120">
        <v>14</v>
      </c>
      <c r="G13120">
        <v>13.226000000000001</v>
      </c>
      <c r="H13120">
        <v>15.20229885057471</v>
      </c>
      <c r="I13120">
        <v>6.0890000000000004</v>
      </c>
      <c r="J13120">
        <v>9.0880980684527696E-5</v>
      </c>
      <c r="K13120">
        <v>7.007468956072412E-5</v>
      </c>
      <c r="L13120">
        <v>0.87</v>
      </c>
    </row>
    <row r="13121" spans="1:12" x14ac:dyDescent="0.3">
      <c r="A13121" t="s">
        <v>181</v>
      </c>
      <c r="B13121" t="s">
        <v>26</v>
      </c>
      <c r="C13121" t="s">
        <v>116</v>
      </c>
      <c r="D13121" t="s">
        <v>56</v>
      </c>
      <c r="E13121">
        <v>6</v>
      </c>
      <c r="F13121">
        <v>13</v>
      </c>
      <c r="G13121">
        <v>11.683</v>
      </c>
      <c r="H13121">
        <v>13.42873563218391</v>
      </c>
      <c r="I13121">
        <v>7.5179999999999998</v>
      </c>
      <c r="J13121">
        <v>3.1896363437807141E-4</v>
      </c>
      <c r="K13121">
        <v>3.1193726401394128E-4</v>
      </c>
      <c r="L13121">
        <v>0.87</v>
      </c>
    </row>
    <row r="13122" spans="1:12" x14ac:dyDescent="0.3">
      <c r="A13122" t="s">
        <v>181</v>
      </c>
      <c r="B13122" t="s">
        <v>42</v>
      </c>
      <c r="C13122" t="s">
        <v>183</v>
      </c>
      <c r="D13122" t="s">
        <v>52</v>
      </c>
      <c r="E13122">
        <v>8</v>
      </c>
      <c r="F13122">
        <v>10</v>
      </c>
      <c r="G13122">
        <v>7.157</v>
      </c>
      <c r="H13122">
        <v>8.2264367816091948</v>
      </c>
      <c r="I13122">
        <v>2.2879999999999998</v>
      </c>
      <c r="J13122">
        <v>1.4116370808678501E-2</v>
      </c>
      <c r="K13122">
        <v>9.0434782608695644E-3</v>
      </c>
      <c r="L13122">
        <v>0.87</v>
      </c>
    </row>
    <row r="13123" spans="1:12" x14ac:dyDescent="0.3">
      <c r="A13123" t="s">
        <v>181</v>
      </c>
      <c r="B13123" t="s">
        <v>24</v>
      </c>
      <c r="C13123" t="s">
        <v>117</v>
      </c>
      <c r="D13123" t="s">
        <v>56</v>
      </c>
      <c r="E13123">
        <v>30</v>
      </c>
      <c r="F13123">
        <v>87</v>
      </c>
      <c r="G13123">
        <v>660.476</v>
      </c>
      <c r="H13123">
        <v>759.16781609195402</v>
      </c>
      <c r="I13123">
        <v>172.696</v>
      </c>
      <c r="J13123">
        <v>3.3809273957210903E-4</v>
      </c>
      <c r="K13123">
        <v>3.0222940916019579E-4</v>
      </c>
      <c r="L13123">
        <v>0.87</v>
      </c>
    </row>
    <row r="13124" spans="1:12" x14ac:dyDescent="0.3">
      <c r="A13124" t="s">
        <v>181</v>
      </c>
      <c r="B13124" t="s">
        <v>25</v>
      </c>
      <c r="C13124" t="s">
        <v>117</v>
      </c>
      <c r="D13124" t="s">
        <v>56</v>
      </c>
      <c r="E13124">
        <v>10</v>
      </c>
      <c r="F13124">
        <v>18</v>
      </c>
      <c r="G13124">
        <v>3635.8679999999999</v>
      </c>
      <c r="H13124">
        <v>4179.1586206896554</v>
      </c>
      <c r="I13124">
        <v>760.31399999999996</v>
      </c>
      <c r="J13124">
        <v>1.8611737184130309E-3</v>
      </c>
      <c r="K13124">
        <v>1.330599730139813E-3</v>
      </c>
      <c r="L13124">
        <v>0.87</v>
      </c>
    </row>
    <row r="13125" spans="1:12" x14ac:dyDescent="0.3">
      <c r="A13125" t="s">
        <v>181</v>
      </c>
      <c r="B13125" t="s">
        <v>30</v>
      </c>
      <c r="C13125" t="s">
        <v>117</v>
      </c>
      <c r="D13125" t="s">
        <v>56</v>
      </c>
      <c r="E13125">
        <v>6</v>
      </c>
      <c r="F13125">
        <v>10</v>
      </c>
      <c r="G13125">
        <v>303.48899999999998</v>
      </c>
      <c r="H13125">
        <v>348.83793103448272</v>
      </c>
      <c r="I13125">
        <v>64.088999999999999</v>
      </c>
      <c r="J13125">
        <v>1.5535375613951119E-4</v>
      </c>
      <c r="K13125">
        <v>1.121599840393975E-4</v>
      </c>
      <c r="L13125">
        <v>0.87</v>
      </c>
    </row>
    <row r="13126" spans="1:12" x14ac:dyDescent="0.3">
      <c r="A13126" t="s">
        <v>181</v>
      </c>
      <c r="B13126" t="s">
        <v>32</v>
      </c>
      <c r="C13126" t="s">
        <v>117</v>
      </c>
      <c r="D13126" t="s">
        <v>56</v>
      </c>
      <c r="E13126">
        <v>31</v>
      </c>
      <c r="F13126">
        <v>130</v>
      </c>
      <c r="G13126">
        <v>6.883</v>
      </c>
      <c r="H13126">
        <v>7.9114942528735632</v>
      </c>
      <c r="I13126">
        <v>1.4650000000000001</v>
      </c>
      <c r="J13126">
        <v>3.5233563770293341E-6</v>
      </c>
      <c r="K13126">
        <v>2.5638467852161422E-6</v>
      </c>
      <c r="L13126">
        <v>0.87</v>
      </c>
    </row>
    <row r="13127" spans="1:12" x14ac:dyDescent="0.3">
      <c r="A13127" t="s">
        <v>181</v>
      </c>
      <c r="B13127" t="s">
        <v>34</v>
      </c>
      <c r="C13127" t="s">
        <v>117</v>
      </c>
      <c r="D13127" t="s">
        <v>56</v>
      </c>
      <c r="E13127">
        <v>5</v>
      </c>
      <c r="F13127">
        <v>9</v>
      </c>
      <c r="G13127">
        <v>121.033</v>
      </c>
      <c r="H13127">
        <v>139.11839080459771</v>
      </c>
      <c r="I13127">
        <v>26.986000000000001</v>
      </c>
      <c r="J13127">
        <v>6.1955890219525116E-5</v>
      </c>
      <c r="K13127">
        <v>4.7227282829926831E-5</v>
      </c>
      <c r="L13127">
        <v>0.87</v>
      </c>
    </row>
    <row r="13128" spans="1:12" x14ac:dyDescent="0.3">
      <c r="A13128" t="s">
        <v>181</v>
      </c>
      <c r="B13128" t="s">
        <v>35</v>
      </c>
      <c r="C13128" t="s">
        <v>117</v>
      </c>
      <c r="D13128" t="s">
        <v>56</v>
      </c>
      <c r="E13128">
        <v>9</v>
      </c>
      <c r="F13128">
        <v>15</v>
      </c>
      <c r="G13128">
        <v>106.057</v>
      </c>
      <c r="H13128">
        <v>121.9045977011494</v>
      </c>
      <c r="I13128">
        <v>33.173000000000002</v>
      </c>
      <c r="J13128">
        <v>5.4289787487810558E-5</v>
      </c>
      <c r="K13128">
        <v>5.8054941574044417E-5</v>
      </c>
      <c r="L13128">
        <v>0.87</v>
      </c>
    </row>
    <row r="13129" spans="1:12" x14ac:dyDescent="0.3">
      <c r="A13129" t="s">
        <v>181</v>
      </c>
      <c r="B13129" t="s">
        <v>41</v>
      </c>
      <c r="C13129" t="s">
        <v>117</v>
      </c>
      <c r="D13129" t="s">
        <v>56</v>
      </c>
      <c r="E13129">
        <v>4</v>
      </c>
      <c r="F13129">
        <v>6</v>
      </c>
      <c r="G13129">
        <v>25.824999999999999</v>
      </c>
      <c r="H13129">
        <v>29.683908045977009</v>
      </c>
      <c r="I13129">
        <v>5.6120000000000001</v>
      </c>
      <c r="J13129">
        <v>1.3219624936333359E-5</v>
      </c>
      <c r="K13129">
        <v>9.8213707567460674E-6</v>
      </c>
      <c r="L13129">
        <v>0.87</v>
      </c>
    </row>
    <row r="13130" spans="1:12" x14ac:dyDescent="0.3">
      <c r="A13130" t="s">
        <v>181</v>
      </c>
      <c r="B13130" t="s">
        <v>42</v>
      </c>
      <c r="C13130" t="s">
        <v>117</v>
      </c>
      <c r="D13130" t="s">
        <v>56</v>
      </c>
      <c r="E13130">
        <v>5</v>
      </c>
      <c r="F13130">
        <v>6</v>
      </c>
      <c r="G13130">
        <v>8.2720000000000002</v>
      </c>
      <c r="H13130">
        <v>9.5080459770114949</v>
      </c>
      <c r="I13130">
        <v>1.8260000000000001</v>
      </c>
      <c r="J13130">
        <v>4.2343751199748152E-6</v>
      </c>
      <c r="K13130">
        <v>3.1956206346789592E-6</v>
      </c>
      <c r="L13130">
        <v>0.87</v>
      </c>
    </row>
    <row r="13131" spans="1:12" x14ac:dyDescent="0.3">
      <c r="A13131" t="s">
        <v>181</v>
      </c>
      <c r="B13131" t="s">
        <v>43</v>
      </c>
      <c r="C13131" t="s">
        <v>117</v>
      </c>
      <c r="D13131" t="s">
        <v>56</v>
      </c>
      <c r="E13131">
        <v>3</v>
      </c>
      <c r="F13131">
        <v>3</v>
      </c>
      <c r="G13131">
        <v>4.7060000000000004</v>
      </c>
      <c r="H13131">
        <v>5.4091954022988507</v>
      </c>
      <c r="I13131">
        <v>1.0489999999999999</v>
      </c>
      <c r="J13131">
        <v>2.4089663097922492E-6</v>
      </c>
      <c r="K13131">
        <v>1.835819302178657E-6</v>
      </c>
      <c r="L13131">
        <v>0.87</v>
      </c>
    </row>
    <row r="13132" spans="1:12" x14ac:dyDescent="0.3">
      <c r="A13132" t="s">
        <v>181</v>
      </c>
      <c r="B13132" t="s">
        <v>47</v>
      </c>
      <c r="C13132" t="s">
        <v>117</v>
      </c>
      <c r="D13132" t="s">
        <v>56</v>
      </c>
      <c r="E13132">
        <v>6</v>
      </c>
      <c r="F13132">
        <v>10</v>
      </c>
      <c r="G13132">
        <v>40.841999999999999</v>
      </c>
      <c r="H13132">
        <v>46.944827586206898</v>
      </c>
      <c r="I13132">
        <v>9.1460000000000008</v>
      </c>
      <c r="J13132">
        <v>2.090671526233213E-5</v>
      </c>
      <c r="K13132">
        <v>1.60061042304347E-5</v>
      </c>
      <c r="L13132">
        <v>0.87</v>
      </c>
    </row>
    <row r="13133" spans="1:12" x14ac:dyDescent="0.3">
      <c r="A13133" t="s">
        <v>181</v>
      </c>
      <c r="B13133" t="s">
        <v>42</v>
      </c>
      <c r="C13133" t="s">
        <v>118</v>
      </c>
      <c r="D13133" t="s">
        <v>105</v>
      </c>
      <c r="E13133">
        <v>4</v>
      </c>
      <c r="F13133">
        <v>5</v>
      </c>
      <c r="G13133">
        <v>3.762</v>
      </c>
      <c r="H13133">
        <v>4.3241379310344827</v>
      </c>
      <c r="I13133">
        <v>1.458</v>
      </c>
      <c r="J13133">
        <v>5.4296683312646127E-5</v>
      </c>
      <c r="K13133">
        <v>8.0923572181828269E-5</v>
      </c>
      <c r="L13133">
        <v>0.87</v>
      </c>
    </row>
    <row r="13134" spans="1:12" x14ac:dyDescent="0.3">
      <c r="A13134" t="s">
        <v>181</v>
      </c>
      <c r="B13134" t="s">
        <v>43</v>
      </c>
      <c r="C13134" t="s">
        <v>118</v>
      </c>
      <c r="D13134" t="s">
        <v>105</v>
      </c>
      <c r="E13134">
        <v>3</v>
      </c>
      <c r="F13134">
        <v>5</v>
      </c>
      <c r="G13134">
        <v>1.8720000000000001</v>
      </c>
      <c r="H13134">
        <v>2.1517241379310348</v>
      </c>
      <c r="I13134">
        <v>1.127</v>
      </c>
      <c r="J13134">
        <v>2.7018445284761711E-5</v>
      </c>
      <c r="K13134">
        <v>6.2552034189931736E-5</v>
      </c>
      <c r="L13134">
        <v>0.87</v>
      </c>
    </row>
    <row r="13135" spans="1:12" x14ac:dyDescent="0.3">
      <c r="A13135" t="s">
        <v>181</v>
      </c>
      <c r="B13135" t="s">
        <v>13</v>
      </c>
      <c r="C13135" t="s">
        <v>119</v>
      </c>
      <c r="D13135" t="s">
        <v>56</v>
      </c>
      <c r="E13135">
        <v>4</v>
      </c>
      <c r="F13135">
        <v>51</v>
      </c>
      <c r="G13135">
        <v>234.01599999999999</v>
      </c>
      <c r="H13135">
        <v>268.98390804597699</v>
      </c>
      <c r="I13135">
        <v>56.558</v>
      </c>
      <c r="J13135">
        <v>1.2001312874374329E-3</v>
      </c>
      <c r="K13135">
        <v>1.211066144193914E-3</v>
      </c>
      <c r="L13135">
        <v>0.87</v>
      </c>
    </row>
    <row r="13136" spans="1:12" x14ac:dyDescent="0.3">
      <c r="A13136" t="s">
        <v>181</v>
      </c>
      <c r="B13136" t="s">
        <v>16</v>
      </c>
      <c r="C13136" t="s">
        <v>119</v>
      </c>
      <c r="D13136" t="s">
        <v>56</v>
      </c>
      <c r="E13136">
        <v>4</v>
      </c>
      <c r="F13136">
        <v>39</v>
      </c>
      <c r="G13136">
        <v>112.572</v>
      </c>
      <c r="H13136">
        <v>129.39310344827589</v>
      </c>
      <c r="I13136">
        <v>26.068999999999999</v>
      </c>
      <c r="J13136">
        <v>5.7731599245097233E-4</v>
      </c>
      <c r="K13136">
        <v>5.5821074495192823E-4</v>
      </c>
      <c r="L13136">
        <v>0.87</v>
      </c>
    </row>
    <row r="13137" spans="1:12" x14ac:dyDescent="0.3">
      <c r="A13137" t="s">
        <v>181</v>
      </c>
      <c r="B13137" t="s">
        <v>18</v>
      </c>
      <c r="C13137" t="s">
        <v>119</v>
      </c>
      <c r="D13137" t="s">
        <v>56</v>
      </c>
      <c r="E13137">
        <v>4</v>
      </c>
      <c r="F13137">
        <v>5</v>
      </c>
      <c r="G13137">
        <v>0.23799999999999999</v>
      </c>
      <c r="H13137">
        <v>0.27356321839080461</v>
      </c>
      <c r="I13137">
        <v>7.2999999999999995E-2</v>
      </c>
      <c r="J13137">
        <v>1.2205628948879949E-6</v>
      </c>
      <c r="K13137">
        <v>1.563135693025845E-6</v>
      </c>
      <c r="L13137">
        <v>0.87</v>
      </c>
    </row>
    <row r="13138" spans="1:12" x14ac:dyDescent="0.3">
      <c r="A13138" t="s">
        <v>181</v>
      </c>
      <c r="B13138" t="s">
        <v>22</v>
      </c>
      <c r="C13138" t="s">
        <v>119</v>
      </c>
      <c r="D13138" t="s">
        <v>56</v>
      </c>
      <c r="E13138">
        <v>5</v>
      </c>
      <c r="F13138">
        <v>40</v>
      </c>
      <c r="G13138">
        <v>771.90700000000004</v>
      </c>
      <c r="H13138">
        <v>887.24942528735642</v>
      </c>
      <c r="I13138">
        <v>241.715</v>
      </c>
      <c r="J13138">
        <v>3.9586598424550751E-3</v>
      </c>
      <c r="K13138">
        <v>5.1757992334211262E-3</v>
      </c>
      <c r="L13138">
        <v>0.87</v>
      </c>
    </row>
    <row r="13139" spans="1:12" x14ac:dyDescent="0.3">
      <c r="A13139" t="s">
        <v>181</v>
      </c>
      <c r="B13139" t="s">
        <v>24</v>
      </c>
      <c r="C13139" t="s">
        <v>119</v>
      </c>
      <c r="D13139" t="s">
        <v>56</v>
      </c>
      <c r="E13139">
        <v>69</v>
      </c>
      <c r="F13139">
        <v>353</v>
      </c>
      <c r="G13139">
        <v>631.67700000000002</v>
      </c>
      <c r="H13139">
        <v>726.06551724137933</v>
      </c>
      <c r="I13139">
        <v>171.702</v>
      </c>
      <c r="J13139">
        <v>3.239502133420859E-3</v>
      </c>
      <c r="K13139">
        <v>3.6766236269030641E-3</v>
      </c>
      <c r="L13139">
        <v>0.87</v>
      </c>
    </row>
    <row r="13140" spans="1:12" x14ac:dyDescent="0.3">
      <c r="A13140" t="s">
        <v>181</v>
      </c>
      <c r="B13140" t="s">
        <v>25</v>
      </c>
      <c r="C13140" t="s">
        <v>119</v>
      </c>
      <c r="D13140" t="s">
        <v>56</v>
      </c>
      <c r="E13140">
        <v>40</v>
      </c>
      <c r="F13140">
        <v>97</v>
      </c>
      <c r="G13140">
        <v>638.02599999999995</v>
      </c>
      <c r="H13140">
        <v>733.3632183908046</v>
      </c>
      <c r="I13140">
        <v>208.25399999999999</v>
      </c>
      <c r="J13140">
        <v>3.272062443587429E-3</v>
      </c>
      <c r="K13140">
        <v>4.4593049399370456E-3</v>
      </c>
      <c r="L13140">
        <v>0.87</v>
      </c>
    </row>
    <row r="13141" spans="1:12" x14ac:dyDescent="0.3">
      <c r="A13141" t="s">
        <v>181</v>
      </c>
      <c r="B13141" t="s">
        <v>26</v>
      </c>
      <c r="C13141" t="s">
        <v>119</v>
      </c>
      <c r="D13141" t="s">
        <v>56</v>
      </c>
      <c r="E13141">
        <v>10</v>
      </c>
      <c r="F13141">
        <v>61</v>
      </c>
      <c r="G13141">
        <v>345.298</v>
      </c>
      <c r="H13141">
        <v>396.89425287356318</v>
      </c>
      <c r="I13141">
        <v>100.383</v>
      </c>
      <c r="J13141">
        <v>1.770831623861492E-3</v>
      </c>
      <c r="K13141">
        <v>2.1494828804522392E-3</v>
      </c>
      <c r="L13141">
        <v>0.87</v>
      </c>
    </row>
    <row r="13142" spans="1:12" x14ac:dyDescent="0.3">
      <c r="A13142" t="s">
        <v>181</v>
      </c>
      <c r="B13142" t="s">
        <v>28</v>
      </c>
      <c r="C13142" t="s">
        <v>119</v>
      </c>
      <c r="D13142" t="s">
        <v>56</v>
      </c>
      <c r="E13142">
        <v>3</v>
      </c>
      <c r="F13142">
        <v>16</v>
      </c>
      <c r="G13142">
        <v>70.647000000000006</v>
      </c>
      <c r="H13142">
        <v>81.203448275862073</v>
      </c>
      <c r="I13142">
        <v>28.465</v>
      </c>
      <c r="J13142">
        <v>3.6230717157626982E-4</v>
      </c>
      <c r="K13142">
        <v>6.0951585619151627E-4</v>
      </c>
      <c r="L13142">
        <v>0.87</v>
      </c>
    </row>
    <row r="13143" spans="1:12" x14ac:dyDescent="0.3">
      <c r="A13143" t="s">
        <v>181</v>
      </c>
      <c r="B13143" t="s">
        <v>29</v>
      </c>
      <c r="C13143" t="s">
        <v>119</v>
      </c>
      <c r="D13143" t="s">
        <v>56</v>
      </c>
      <c r="E13143">
        <v>3</v>
      </c>
      <c r="F13143">
        <v>15</v>
      </c>
      <c r="G13143">
        <v>227.852</v>
      </c>
      <c r="H13143">
        <v>261.89885057471258</v>
      </c>
      <c r="I13143">
        <v>100.361</v>
      </c>
      <c r="J13143">
        <v>1.168519734142939E-3</v>
      </c>
      <c r="K13143">
        <v>2.1490117984625601E-3</v>
      </c>
      <c r="L13143">
        <v>0.87</v>
      </c>
    </row>
    <row r="13144" spans="1:12" x14ac:dyDescent="0.3">
      <c r="A13144" t="s">
        <v>181</v>
      </c>
      <c r="B13144" t="s">
        <v>30</v>
      </c>
      <c r="C13144" t="s">
        <v>119</v>
      </c>
      <c r="D13144" t="s">
        <v>56</v>
      </c>
      <c r="E13144">
        <v>24</v>
      </c>
      <c r="F13144">
        <v>60</v>
      </c>
      <c r="G13144">
        <v>141.40100000000001</v>
      </c>
      <c r="H13144">
        <v>162.52988505747129</v>
      </c>
      <c r="I13144">
        <v>42.405000000000001</v>
      </c>
      <c r="J13144">
        <v>7.2516308361368674E-4</v>
      </c>
      <c r="K13144">
        <v>9.0801053510631462E-4</v>
      </c>
      <c r="L13144">
        <v>0.87</v>
      </c>
    </row>
    <row r="13145" spans="1:12" x14ac:dyDescent="0.3">
      <c r="A13145" t="s">
        <v>181</v>
      </c>
      <c r="B13145" t="s">
        <v>31</v>
      </c>
      <c r="C13145" t="s">
        <v>119</v>
      </c>
      <c r="D13145" t="s">
        <v>56</v>
      </c>
      <c r="E13145">
        <v>16</v>
      </c>
      <c r="F13145">
        <v>41</v>
      </c>
      <c r="G13145">
        <v>628.21199999999999</v>
      </c>
      <c r="H13145">
        <v>722.08275862068967</v>
      </c>
      <c r="I13145">
        <v>142.155</v>
      </c>
      <c r="J13145">
        <v>3.2217321736276359E-3</v>
      </c>
      <c r="K13145">
        <v>3.0439391019464251E-3</v>
      </c>
      <c r="L13145">
        <v>0.87</v>
      </c>
    </row>
    <row r="13146" spans="1:12" x14ac:dyDescent="0.3">
      <c r="A13146" t="s">
        <v>181</v>
      </c>
      <c r="B13146" t="s">
        <v>32</v>
      </c>
      <c r="C13146" t="s">
        <v>119</v>
      </c>
      <c r="D13146" t="s">
        <v>56</v>
      </c>
      <c r="E13146">
        <v>55</v>
      </c>
      <c r="F13146">
        <v>388</v>
      </c>
      <c r="G13146">
        <v>3.5350000000000001</v>
      </c>
      <c r="H13146">
        <v>4.0632183908045976</v>
      </c>
      <c r="I13146">
        <v>1.0229999999999999</v>
      </c>
      <c r="J13146">
        <v>1.8128948879954051E-5</v>
      </c>
      <c r="K13146">
        <v>2.1905312520074511E-5</v>
      </c>
      <c r="L13146">
        <v>0.87</v>
      </c>
    </row>
    <row r="13147" spans="1:12" x14ac:dyDescent="0.3">
      <c r="A13147" t="s">
        <v>181</v>
      </c>
      <c r="B13147" t="s">
        <v>34</v>
      </c>
      <c r="C13147" t="s">
        <v>119</v>
      </c>
      <c r="D13147" t="s">
        <v>56</v>
      </c>
      <c r="E13147">
        <v>9</v>
      </c>
      <c r="F13147">
        <v>43</v>
      </c>
      <c r="G13147">
        <v>105.35899999999999</v>
      </c>
      <c r="H13147">
        <v>121.1022988505747</v>
      </c>
      <c r="I13147">
        <v>14.468</v>
      </c>
      <c r="J13147">
        <v>5.4032473127102649E-4</v>
      </c>
      <c r="K13147">
        <v>3.0980064666709492E-4</v>
      </c>
      <c r="L13147">
        <v>0.87</v>
      </c>
    </row>
    <row r="13148" spans="1:12" x14ac:dyDescent="0.3">
      <c r="A13148" t="s">
        <v>181</v>
      </c>
      <c r="B13148" t="s">
        <v>35</v>
      </c>
      <c r="C13148" t="s">
        <v>119</v>
      </c>
      <c r="D13148" t="s">
        <v>56</v>
      </c>
      <c r="E13148">
        <v>33</v>
      </c>
      <c r="F13148">
        <v>73</v>
      </c>
      <c r="G13148">
        <v>36.167000000000002</v>
      </c>
      <c r="H13148">
        <v>41.571264367816092</v>
      </c>
      <c r="I13148">
        <v>10.46</v>
      </c>
      <c r="J13148">
        <v>1.8547940428325271E-4</v>
      </c>
      <c r="K13148">
        <v>2.2397807327466219E-4</v>
      </c>
      <c r="L13148">
        <v>0.87</v>
      </c>
    </row>
    <row r="13149" spans="1:12" x14ac:dyDescent="0.3">
      <c r="A13149" t="s">
        <v>181</v>
      </c>
      <c r="B13149" t="s">
        <v>36</v>
      </c>
      <c r="C13149" t="s">
        <v>119</v>
      </c>
      <c r="D13149" t="s">
        <v>56</v>
      </c>
      <c r="E13149">
        <v>7</v>
      </c>
      <c r="F13149">
        <v>57</v>
      </c>
      <c r="G13149">
        <v>260.714</v>
      </c>
      <c r="H13149">
        <v>299.67126436781609</v>
      </c>
      <c r="I13149">
        <v>72.966999999999999</v>
      </c>
      <c r="J13149">
        <v>1.337049725116928E-3</v>
      </c>
      <c r="K13149">
        <v>1.5624290700413271E-3</v>
      </c>
      <c r="L13149">
        <v>0.87</v>
      </c>
    </row>
    <row r="13150" spans="1:12" x14ac:dyDescent="0.3">
      <c r="A13150" t="s">
        <v>181</v>
      </c>
      <c r="B13150" t="s">
        <v>37</v>
      </c>
      <c r="C13150" t="s">
        <v>119</v>
      </c>
      <c r="D13150" t="s">
        <v>56</v>
      </c>
      <c r="E13150">
        <v>13</v>
      </c>
      <c r="F13150">
        <v>36</v>
      </c>
      <c r="G13150">
        <v>108.29900000000001</v>
      </c>
      <c r="H13150">
        <v>124.4816091954023</v>
      </c>
      <c r="I13150">
        <v>25.12</v>
      </c>
      <c r="J13150">
        <v>5.5540227291376058E-4</v>
      </c>
      <c r="K13150">
        <v>5.3788998094259229E-4</v>
      </c>
      <c r="L13150">
        <v>0.87</v>
      </c>
    </row>
    <row r="13151" spans="1:12" x14ac:dyDescent="0.3">
      <c r="A13151" t="s">
        <v>181</v>
      </c>
      <c r="B13151" t="s">
        <v>38</v>
      </c>
      <c r="C13151" t="s">
        <v>119</v>
      </c>
      <c r="D13151" t="s">
        <v>56</v>
      </c>
      <c r="E13151">
        <v>13</v>
      </c>
      <c r="F13151">
        <v>31</v>
      </c>
      <c r="G13151">
        <v>26.018000000000001</v>
      </c>
      <c r="H13151">
        <v>29.905747126436779</v>
      </c>
      <c r="I13151">
        <v>6.3490000000000002</v>
      </c>
      <c r="J13151">
        <v>1.3343111512267169E-4</v>
      </c>
      <c r="K13151">
        <v>1.3594997965782319E-4</v>
      </c>
      <c r="L13151">
        <v>0.87</v>
      </c>
    </row>
    <row r="13152" spans="1:12" x14ac:dyDescent="0.3">
      <c r="A13152" t="s">
        <v>181</v>
      </c>
      <c r="B13152" t="s">
        <v>39</v>
      </c>
      <c r="C13152" t="s">
        <v>119</v>
      </c>
      <c r="D13152" t="s">
        <v>56</v>
      </c>
      <c r="E13152">
        <v>11</v>
      </c>
      <c r="F13152">
        <v>23</v>
      </c>
      <c r="G13152">
        <v>2.468</v>
      </c>
      <c r="H13152">
        <v>2.8367816091954019</v>
      </c>
      <c r="I13152">
        <v>0.76500000000000001</v>
      </c>
      <c r="J13152">
        <v>1.265692951505703E-5</v>
      </c>
      <c r="K13152">
        <v>1.6380805550202351E-5</v>
      </c>
      <c r="L13152">
        <v>0.87</v>
      </c>
    </row>
    <row r="13153" spans="1:12" x14ac:dyDescent="0.3">
      <c r="A13153" t="s">
        <v>181</v>
      </c>
      <c r="B13153" t="s">
        <v>40</v>
      </c>
      <c r="C13153" t="s">
        <v>119</v>
      </c>
      <c r="D13153" t="s">
        <v>56</v>
      </c>
      <c r="E13153">
        <v>5</v>
      </c>
      <c r="F13153">
        <v>21</v>
      </c>
      <c r="G13153">
        <v>63.945999999999998</v>
      </c>
      <c r="H13153">
        <v>73.501149425287352</v>
      </c>
      <c r="I13153">
        <v>18.745999999999999</v>
      </c>
      <c r="J13153">
        <v>3.2794165914499048E-4</v>
      </c>
      <c r="K13153">
        <v>4.0140468084195189E-4</v>
      </c>
      <c r="L13153">
        <v>0.87</v>
      </c>
    </row>
    <row r="13154" spans="1:12" x14ac:dyDescent="0.3">
      <c r="A13154" t="s">
        <v>181</v>
      </c>
      <c r="B13154" t="s">
        <v>41</v>
      </c>
      <c r="C13154" t="s">
        <v>119</v>
      </c>
      <c r="D13154" t="s">
        <v>56</v>
      </c>
      <c r="E13154">
        <v>19</v>
      </c>
      <c r="F13154">
        <v>54</v>
      </c>
      <c r="G13154">
        <v>150.02099999999999</v>
      </c>
      <c r="H13154">
        <v>172.43793103448269</v>
      </c>
      <c r="I13154">
        <v>35.298000000000002</v>
      </c>
      <c r="J13154">
        <v>7.6937002543694098E-4</v>
      </c>
      <c r="K13154">
        <v>7.5582963962227796E-4</v>
      </c>
      <c r="L13154">
        <v>0.87</v>
      </c>
    </row>
    <row r="13155" spans="1:12" x14ac:dyDescent="0.3">
      <c r="A13155" t="s">
        <v>181</v>
      </c>
      <c r="B13155" t="s">
        <v>42</v>
      </c>
      <c r="C13155" t="s">
        <v>119</v>
      </c>
      <c r="D13155" t="s">
        <v>56</v>
      </c>
      <c r="E13155">
        <v>4</v>
      </c>
      <c r="F13155">
        <v>5</v>
      </c>
      <c r="G13155">
        <v>0.377</v>
      </c>
      <c r="H13155">
        <v>0.43333333333333329</v>
      </c>
      <c r="I13155">
        <v>0.16200000000000001</v>
      </c>
      <c r="J13155">
        <v>1.9334126528267831E-6</v>
      </c>
      <c r="K13155">
        <v>3.4688764694546162E-6</v>
      </c>
      <c r="L13155">
        <v>0.87</v>
      </c>
    </row>
    <row r="13156" spans="1:12" x14ac:dyDescent="0.3">
      <c r="A13156" t="s">
        <v>181</v>
      </c>
      <c r="B13156" t="s">
        <v>47</v>
      </c>
      <c r="C13156" t="s">
        <v>119</v>
      </c>
      <c r="D13156" t="s">
        <v>56</v>
      </c>
      <c r="E13156">
        <v>4</v>
      </c>
      <c r="F13156">
        <v>6</v>
      </c>
      <c r="G13156">
        <v>0.76700000000000002</v>
      </c>
      <c r="H13156">
        <v>0.88160919540229887</v>
      </c>
      <c r="I13156">
        <v>0.28399999999999997</v>
      </c>
      <c r="J13156">
        <v>3.9334947074751788E-6</v>
      </c>
      <c r="K13156">
        <v>6.0812402304019179E-6</v>
      </c>
      <c r="L13156">
        <v>0.87</v>
      </c>
    </row>
    <row r="13157" spans="1:12" x14ac:dyDescent="0.3">
      <c r="A13157" t="s">
        <v>181</v>
      </c>
      <c r="B13157" t="s">
        <v>22</v>
      </c>
      <c r="C13157" t="s">
        <v>120</v>
      </c>
      <c r="D13157" t="s">
        <v>121</v>
      </c>
      <c r="E13157">
        <v>6</v>
      </c>
      <c r="F13157">
        <v>7</v>
      </c>
      <c r="G13157">
        <v>93.721999999999994</v>
      </c>
      <c r="H13157">
        <v>107.72643678160919</v>
      </c>
      <c r="I13157">
        <v>30.148</v>
      </c>
      <c r="J13157">
        <v>5.883180063400395E-4</v>
      </c>
      <c r="K13157">
        <v>6.88703597944032E-4</v>
      </c>
      <c r="L13157">
        <v>0.87</v>
      </c>
    </row>
    <row r="13158" spans="1:12" x14ac:dyDescent="0.3">
      <c r="A13158" t="s">
        <v>181</v>
      </c>
      <c r="B13158" t="s">
        <v>23</v>
      </c>
      <c r="C13158" t="s">
        <v>120</v>
      </c>
      <c r="D13158" t="s">
        <v>121</v>
      </c>
      <c r="E13158">
        <v>3</v>
      </c>
      <c r="F13158">
        <v>3</v>
      </c>
      <c r="G13158">
        <v>6.6639999999999997</v>
      </c>
      <c r="H13158">
        <v>7.6597701149425284</v>
      </c>
      <c r="I13158">
        <v>4.4329999999999998</v>
      </c>
      <c r="J13158">
        <v>4.183170647500078E-5</v>
      </c>
      <c r="K13158">
        <v>1.012678469446031E-4</v>
      </c>
      <c r="L13158">
        <v>0.87</v>
      </c>
    </row>
    <row r="13159" spans="1:12" x14ac:dyDescent="0.3">
      <c r="A13159" t="s">
        <v>181</v>
      </c>
      <c r="B13159" t="s">
        <v>24</v>
      </c>
      <c r="C13159" t="s">
        <v>120</v>
      </c>
      <c r="D13159" t="s">
        <v>121</v>
      </c>
      <c r="E13159">
        <v>6</v>
      </c>
      <c r="F13159">
        <v>6</v>
      </c>
      <c r="G13159">
        <v>2.1779999999999999</v>
      </c>
      <c r="H13159">
        <v>2.5034482758620689</v>
      </c>
      <c r="I13159">
        <v>0.93100000000000005</v>
      </c>
      <c r="J13159">
        <v>1.367188726028687E-5</v>
      </c>
      <c r="K13159">
        <v>2.1267846944603081E-5</v>
      </c>
      <c r="L13159">
        <v>0.87</v>
      </c>
    </row>
    <row r="13160" spans="1:12" x14ac:dyDescent="0.3">
      <c r="A13160" t="s">
        <v>181</v>
      </c>
      <c r="B13160" t="s">
        <v>25</v>
      </c>
      <c r="C13160" t="s">
        <v>120</v>
      </c>
      <c r="D13160" t="s">
        <v>121</v>
      </c>
      <c r="E13160">
        <v>7</v>
      </c>
      <c r="F13160">
        <v>7</v>
      </c>
      <c r="G13160">
        <v>8.7889999999999997</v>
      </c>
      <c r="H13160">
        <v>10.10229885057471</v>
      </c>
      <c r="I13160">
        <v>3.9319999999999999</v>
      </c>
      <c r="J13160">
        <v>5.5170898590753593E-5</v>
      </c>
      <c r="K13160">
        <v>8.9822958309537405E-5</v>
      </c>
      <c r="L13160">
        <v>0.87</v>
      </c>
    </row>
    <row r="13161" spans="1:12" x14ac:dyDescent="0.3">
      <c r="A13161" t="s">
        <v>181</v>
      </c>
      <c r="B13161" t="s">
        <v>26</v>
      </c>
      <c r="C13161" t="s">
        <v>120</v>
      </c>
      <c r="D13161" t="s">
        <v>121</v>
      </c>
      <c r="E13161">
        <v>7</v>
      </c>
      <c r="F13161">
        <v>11</v>
      </c>
      <c r="G13161">
        <v>3.117</v>
      </c>
      <c r="H13161">
        <v>3.5827586206896549</v>
      </c>
      <c r="I13161">
        <v>1.206</v>
      </c>
      <c r="J13161">
        <v>1.9566240858730112E-5</v>
      </c>
      <c r="K13161">
        <v>2.7549971444888639E-5</v>
      </c>
      <c r="L13161">
        <v>0.87</v>
      </c>
    </row>
    <row r="13162" spans="1:12" x14ac:dyDescent="0.3">
      <c r="A13162" t="s">
        <v>181</v>
      </c>
      <c r="B13162" t="s">
        <v>28</v>
      </c>
      <c r="C13162" t="s">
        <v>120</v>
      </c>
      <c r="D13162" t="s">
        <v>121</v>
      </c>
      <c r="E13162">
        <v>8</v>
      </c>
      <c r="F13162">
        <v>8</v>
      </c>
      <c r="G13162">
        <v>1.3</v>
      </c>
      <c r="H13162">
        <v>1.4942528735632179</v>
      </c>
      <c r="I13162">
        <v>0.56499999999999995</v>
      </c>
      <c r="J13162">
        <v>8.1604469414017144E-6</v>
      </c>
      <c r="K13162">
        <v>1.290691033695031E-5</v>
      </c>
      <c r="L13162">
        <v>0.87</v>
      </c>
    </row>
    <row r="13163" spans="1:12" x14ac:dyDescent="0.3">
      <c r="A13163" t="s">
        <v>181</v>
      </c>
      <c r="B13163" t="s">
        <v>29</v>
      </c>
      <c r="C13163" t="s">
        <v>120</v>
      </c>
      <c r="D13163" t="s">
        <v>121</v>
      </c>
      <c r="E13163">
        <v>8</v>
      </c>
      <c r="F13163">
        <v>9</v>
      </c>
      <c r="G13163">
        <v>1.27</v>
      </c>
      <c r="H13163">
        <v>1.4597701149425291</v>
      </c>
      <c r="I13163">
        <v>0.63900000000000001</v>
      </c>
      <c r="J13163">
        <v>7.9721289350616741E-6</v>
      </c>
      <c r="K13163">
        <v>1.4597372929754431E-5</v>
      </c>
      <c r="L13163">
        <v>0.87</v>
      </c>
    </row>
    <row r="13164" spans="1:12" x14ac:dyDescent="0.3">
      <c r="A13164" t="s">
        <v>181</v>
      </c>
      <c r="B13164" t="s">
        <v>30</v>
      </c>
      <c r="C13164" t="s">
        <v>120</v>
      </c>
      <c r="D13164" t="s">
        <v>121</v>
      </c>
      <c r="E13164">
        <v>8</v>
      </c>
      <c r="F13164">
        <v>8</v>
      </c>
      <c r="G13164">
        <v>11.852</v>
      </c>
      <c r="H13164">
        <v>13.622988505747131</v>
      </c>
      <c r="I13164">
        <v>5.56</v>
      </c>
      <c r="J13164">
        <v>7.4398167038071622E-5</v>
      </c>
      <c r="K13164">
        <v>1.270131353512279E-4</v>
      </c>
      <c r="L13164">
        <v>0.87</v>
      </c>
    </row>
    <row r="13165" spans="1:12" x14ac:dyDescent="0.3">
      <c r="A13165" t="s">
        <v>181</v>
      </c>
      <c r="B13165" t="s">
        <v>33</v>
      </c>
      <c r="C13165" t="s">
        <v>120</v>
      </c>
      <c r="D13165" t="s">
        <v>121</v>
      </c>
      <c r="E13165">
        <v>5</v>
      </c>
      <c r="F13165">
        <v>8</v>
      </c>
      <c r="G13165">
        <v>225.24</v>
      </c>
      <c r="H13165">
        <v>258.89655172413802</v>
      </c>
      <c r="I13165">
        <v>52.07</v>
      </c>
      <c r="J13165">
        <v>1.4138915916010169E-3</v>
      </c>
      <c r="K13165">
        <v>1.1894917190177041E-3</v>
      </c>
      <c r="L13165">
        <v>0.87</v>
      </c>
    </row>
    <row r="13166" spans="1:12" x14ac:dyDescent="0.3">
      <c r="A13166" t="s">
        <v>181</v>
      </c>
      <c r="B13166" t="s">
        <v>34</v>
      </c>
      <c r="C13166" t="s">
        <v>120</v>
      </c>
      <c r="D13166" t="s">
        <v>121</v>
      </c>
      <c r="E13166">
        <v>11</v>
      </c>
      <c r="F13166">
        <v>13</v>
      </c>
      <c r="G13166">
        <v>1.032</v>
      </c>
      <c r="H13166">
        <v>1.1862068965517241</v>
      </c>
      <c r="I13166">
        <v>0.69199999999999995</v>
      </c>
      <c r="J13166">
        <v>6.4781394180973608E-6</v>
      </c>
      <c r="K13166">
        <v>1.580810965162764E-5</v>
      </c>
      <c r="L13166">
        <v>0.87</v>
      </c>
    </row>
    <row r="13167" spans="1:12" x14ac:dyDescent="0.3">
      <c r="A13167" t="s">
        <v>181</v>
      </c>
      <c r="B13167" t="s">
        <v>35</v>
      </c>
      <c r="C13167" t="s">
        <v>120</v>
      </c>
      <c r="D13167" t="s">
        <v>121</v>
      </c>
      <c r="E13167">
        <v>6</v>
      </c>
      <c r="F13167">
        <v>6</v>
      </c>
      <c r="G13167">
        <v>1.1040000000000001</v>
      </c>
      <c r="H13167">
        <v>1.268965517241379</v>
      </c>
      <c r="I13167">
        <v>0.46400000000000002</v>
      </c>
      <c r="J13167">
        <v>6.930102633313456E-6</v>
      </c>
      <c r="K13167">
        <v>1.059965733866362E-5</v>
      </c>
      <c r="L13167">
        <v>0.87</v>
      </c>
    </row>
    <row r="13168" spans="1:12" x14ac:dyDescent="0.3">
      <c r="A13168" t="s">
        <v>181</v>
      </c>
      <c r="B13168" t="s">
        <v>36</v>
      </c>
      <c r="C13168" t="s">
        <v>120</v>
      </c>
      <c r="D13168" t="s">
        <v>121</v>
      </c>
      <c r="E13168">
        <v>7</v>
      </c>
      <c r="F13168">
        <v>8</v>
      </c>
      <c r="G13168">
        <v>14.028</v>
      </c>
      <c r="H13168">
        <v>16.124137931034479</v>
      </c>
      <c r="I13168">
        <v>4.5720000000000001</v>
      </c>
      <c r="J13168">
        <v>8.8057499764602492E-5</v>
      </c>
      <c r="K13168">
        <v>1.044431753283838E-4</v>
      </c>
      <c r="L13168">
        <v>0.87</v>
      </c>
    </row>
    <row r="13169" spans="1:12" x14ac:dyDescent="0.3">
      <c r="A13169" t="s">
        <v>181</v>
      </c>
      <c r="B13169" t="s">
        <v>37</v>
      </c>
      <c r="C13169" t="s">
        <v>120</v>
      </c>
      <c r="D13169" t="s">
        <v>121</v>
      </c>
      <c r="E13169">
        <v>5</v>
      </c>
      <c r="F13169">
        <v>6</v>
      </c>
      <c r="G13169">
        <v>8.6539999999999999</v>
      </c>
      <c r="H13169">
        <v>9.947126436781609</v>
      </c>
      <c r="I13169">
        <v>4.165</v>
      </c>
      <c r="J13169">
        <v>5.432346756222341E-5</v>
      </c>
      <c r="K13169">
        <v>9.5145631067961164E-5</v>
      </c>
      <c r="L13169">
        <v>0.87</v>
      </c>
    </row>
    <row r="13170" spans="1:12" x14ac:dyDescent="0.3">
      <c r="A13170" t="s">
        <v>181</v>
      </c>
      <c r="B13170" t="s">
        <v>38</v>
      </c>
      <c r="C13170" t="s">
        <v>120</v>
      </c>
      <c r="D13170" t="s">
        <v>121</v>
      </c>
      <c r="E13170">
        <v>5</v>
      </c>
      <c r="F13170">
        <v>6</v>
      </c>
      <c r="G13170">
        <v>2.9340000000000002</v>
      </c>
      <c r="H13170">
        <v>3.372413793103449</v>
      </c>
      <c r="I13170">
        <v>1.9710000000000001</v>
      </c>
      <c r="J13170">
        <v>1.841750102005587E-5</v>
      </c>
      <c r="K13170">
        <v>4.502569960022844E-5</v>
      </c>
      <c r="L13170">
        <v>0.87</v>
      </c>
    </row>
    <row r="13171" spans="1:12" x14ac:dyDescent="0.3">
      <c r="A13171" t="s">
        <v>181</v>
      </c>
      <c r="B13171" t="s">
        <v>39</v>
      </c>
      <c r="C13171" t="s">
        <v>120</v>
      </c>
      <c r="D13171" t="s">
        <v>121</v>
      </c>
      <c r="E13171">
        <v>5</v>
      </c>
      <c r="F13171">
        <v>6</v>
      </c>
      <c r="G13171">
        <v>0.42899999999999999</v>
      </c>
      <c r="H13171">
        <v>0.49310344827586211</v>
      </c>
      <c r="I13171">
        <v>0.44500000000000001</v>
      </c>
      <c r="J13171">
        <v>2.692947490662565E-6</v>
      </c>
      <c r="K13171">
        <v>1.0165619645916621E-5</v>
      </c>
      <c r="L13171">
        <v>0.87</v>
      </c>
    </row>
    <row r="13172" spans="1:12" x14ac:dyDescent="0.3">
      <c r="A13172" t="s">
        <v>181</v>
      </c>
      <c r="B13172" t="s">
        <v>40</v>
      </c>
      <c r="C13172" t="s">
        <v>120</v>
      </c>
      <c r="D13172" t="s">
        <v>121</v>
      </c>
      <c r="E13172">
        <v>5</v>
      </c>
      <c r="F13172">
        <v>5</v>
      </c>
      <c r="G13172">
        <v>1.23</v>
      </c>
      <c r="H13172">
        <v>1.413793103448276</v>
      </c>
      <c r="I13172">
        <v>0.52400000000000002</v>
      </c>
      <c r="J13172">
        <v>7.7210382599416214E-6</v>
      </c>
      <c r="K13172">
        <v>1.197030268418047E-5</v>
      </c>
      <c r="L13172">
        <v>0.87</v>
      </c>
    </row>
    <row r="13173" spans="1:12" x14ac:dyDescent="0.3">
      <c r="A13173" t="s">
        <v>181</v>
      </c>
      <c r="B13173" t="s">
        <v>41</v>
      </c>
      <c r="C13173" t="s">
        <v>120</v>
      </c>
      <c r="D13173" t="s">
        <v>121</v>
      </c>
      <c r="E13173">
        <v>7</v>
      </c>
      <c r="F13173">
        <v>7</v>
      </c>
      <c r="G13173">
        <v>5.8109999999999999</v>
      </c>
      <c r="H13173">
        <v>6.6793103448275861</v>
      </c>
      <c r="I13173">
        <v>2.9980000000000002</v>
      </c>
      <c r="J13173">
        <v>3.6477197828065659E-5</v>
      </c>
      <c r="K13173">
        <v>6.8486579097658493E-5</v>
      </c>
      <c r="L13173">
        <v>0.87</v>
      </c>
    </row>
    <row r="13174" spans="1:12" x14ac:dyDescent="0.3">
      <c r="A13174" t="s">
        <v>181</v>
      </c>
      <c r="B13174" t="s">
        <v>42</v>
      </c>
      <c r="C13174" t="s">
        <v>120</v>
      </c>
      <c r="D13174" t="s">
        <v>121</v>
      </c>
      <c r="E13174">
        <v>32</v>
      </c>
      <c r="F13174">
        <v>82</v>
      </c>
      <c r="G13174">
        <v>17.68</v>
      </c>
      <c r="H13174">
        <v>20.321839080459771</v>
      </c>
      <c r="I13174">
        <v>13.17</v>
      </c>
      <c r="J13174">
        <v>1.109820784030633E-4</v>
      </c>
      <c r="K13174">
        <v>3.0085665334094797E-4</v>
      </c>
      <c r="L13174">
        <v>0.87</v>
      </c>
    </row>
    <row r="13175" spans="1:12" x14ac:dyDescent="0.3">
      <c r="A13175" t="s">
        <v>181</v>
      </c>
      <c r="B13175" t="s">
        <v>43</v>
      </c>
      <c r="C13175" t="s">
        <v>120</v>
      </c>
      <c r="D13175" t="s">
        <v>121</v>
      </c>
      <c r="E13175">
        <v>31</v>
      </c>
      <c r="F13175">
        <v>84</v>
      </c>
      <c r="G13175">
        <v>17.844999999999999</v>
      </c>
      <c r="H13175">
        <v>20.511494252873561</v>
      </c>
      <c r="I13175">
        <v>12.715</v>
      </c>
      <c r="J13175">
        <v>1.120178274379335E-4</v>
      </c>
      <c r="K13175">
        <v>2.9046259280411191E-4</v>
      </c>
      <c r="L13175">
        <v>0.87</v>
      </c>
    </row>
    <row r="13176" spans="1:12" x14ac:dyDescent="0.3">
      <c r="A13176" t="s">
        <v>181</v>
      </c>
      <c r="B13176" t="s">
        <v>44</v>
      </c>
      <c r="C13176" t="s">
        <v>120</v>
      </c>
      <c r="D13176" t="s">
        <v>121</v>
      </c>
      <c r="E13176">
        <v>32</v>
      </c>
      <c r="F13176">
        <v>87</v>
      </c>
      <c r="G13176">
        <v>22.81</v>
      </c>
      <c r="H13176">
        <v>26.2183908045977</v>
      </c>
      <c r="I13176">
        <v>15.702999999999999</v>
      </c>
      <c r="J13176">
        <v>1.4318445748721009E-4</v>
      </c>
      <c r="K13176">
        <v>3.5872073101085101E-4</v>
      </c>
      <c r="L13176">
        <v>0.87</v>
      </c>
    </row>
    <row r="13177" spans="1:12" x14ac:dyDescent="0.3">
      <c r="A13177" t="s">
        <v>181</v>
      </c>
      <c r="B13177" t="s">
        <v>45</v>
      </c>
      <c r="C13177" t="s">
        <v>120</v>
      </c>
      <c r="D13177" t="s">
        <v>121</v>
      </c>
      <c r="E13177">
        <v>23</v>
      </c>
      <c r="F13177">
        <v>39</v>
      </c>
      <c r="G13177">
        <v>5.3449999999999998</v>
      </c>
      <c r="H13177">
        <v>6.1436781609195403</v>
      </c>
      <c r="I13177">
        <v>4.05</v>
      </c>
      <c r="J13177">
        <v>3.3551991462917047E-5</v>
      </c>
      <c r="K13177">
        <v>9.2518560822387198E-5</v>
      </c>
      <c r="L13177">
        <v>0.87</v>
      </c>
    </row>
    <row r="13178" spans="1:12" x14ac:dyDescent="0.3">
      <c r="A13178" t="s">
        <v>181</v>
      </c>
      <c r="B13178" t="s">
        <v>46</v>
      </c>
      <c r="C13178" t="s">
        <v>120</v>
      </c>
      <c r="D13178" t="s">
        <v>121</v>
      </c>
      <c r="E13178">
        <v>29</v>
      </c>
      <c r="F13178">
        <v>55</v>
      </c>
      <c r="G13178">
        <v>9.1440000000000001</v>
      </c>
      <c r="H13178">
        <v>10.510344827586209</v>
      </c>
      <c r="I13178">
        <v>6.4669999999999996</v>
      </c>
      <c r="J13178">
        <v>5.7399328332444048E-5</v>
      </c>
      <c r="K13178">
        <v>1.4773272415762419E-4</v>
      </c>
      <c r="L13178">
        <v>0.87</v>
      </c>
    </row>
    <row r="13179" spans="1:12" x14ac:dyDescent="0.3">
      <c r="A13179" t="s">
        <v>181</v>
      </c>
      <c r="B13179" t="s">
        <v>47</v>
      </c>
      <c r="C13179" t="s">
        <v>120</v>
      </c>
      <c r="D13179" t="s">
        <v>121</v>
      </c>
      <c r="E13179">
        <v>14</v>
      </c>
      <c r="F13179">
        <v>20</v>
      </c>
      <c r="G13179">
        <v>1.2</v>
      </c>
      <c r="H13179">
        <v>1.3793103448275861</v>
      </c>
      <c r="I13179">
        <v>0.83699999999999997</v>
      </c>
      <c r="J13179">
        <v>7.5327202536015818E-6</v>
      </c>
      <c r="K13179">
        <v>1.912050256996002E-5</v>
      </c>
      <c r="L13179">
        <v>0.87</v>
      </c>
    </row>
    <row r="13180" spans="1:12" x14ac:dyDescent="0.3">
      <c r="A13180" t="s">
        <v>181</v>
      </c>
      <c r="B13180" t="s">
        <v>48</v>
      </c>
      <c r="C13180" t="s">
        <v>120</v>
      </c>
      <c r="D13180" t="s">
        <v>121</v>
      </c>
      <c r="E13180">
        <v>8</v>
      </c>
      <c r="F13180">
        <v>8</v>
      </c>
      <c r="G13180">
        <v>0.24199999999999999</v>
      </c>
      <c r="H13180">
        <v>0.27816091954022992</v>
      </c>
      <c r="I13180">
        <v>0.14399999999999999</v>
      </c>
      <c r="J13180">
        <v>1.519098584476319E-6</v>
      </c>
      <c r="K13180">
        <v>3.2895488292404341E-6</v>
      </c>
      <c r="L13180">
        <v>0.87</v>
      </c>
    </row>
    <row r="13181" spans="1:12" x14ac:dyDescent="0.3">
      <c r="A13181" t="s">
        <v>181</v>
      </c>
      <c r="B13181" t="s">
        <v>13</v>
      </c>
      <c r="C13181" t="s">
        <v>122</v>
      </c>
      <c r="D13181" t="s">
        <v>121</v>
      </c>
      <c r="E13181">
        <v>6</v>
      </c>
      <c r="F13181">
        <v>6</v>
      </c>
      <c r="G13181">
        <v>2.7890000000000001</v>
      </c>
      <c r="H13181">
        <v>3.2057471264367821</v>
      </c>
      <c r="I13181">
        <v>1.5629999999999999</v>
      </c>
      <c r="J13181">
        <v>5.7048589484363799E-7</v>
      </c>
      <c r="K13181">
        <v>1.057931746819267E-6</v>
      </c>
      <c r="L13181">
        <v>0.87</v>
      </c>
    </row>
    <row r="13182" spans="1:12" x14ac:dyDescent="0.3">
      <c r="A13182" t="s">
        <v>181</v>
      </c>
      <c r="B13182" t="s">
        <v>16</v>
      </c>
      <c r="C13182" t="s">
        <v>122</v>
      </c>
      <c r="D13182" t="s">
        <v>121</v>
      </c>
      <c r="E13182">
        <v>5</v>
      </c>
      <c r="F13182">
        <v>5</v>
      </c>
      <c r="G13182">
        <v>2.9369999999999998</v>
      </c>
      <c r="H13182">
        <v>3.375862068965517</v>
      </c>
      <c r="I13182">
        <v>1.3260000000000001</v>
      </c>
      <c r="J13182">
        <v>6.00759079654272E-7</v>
      </c>
      <c r="K13182">
        <v>8.9751599250310176E-7</v>
      </c>
      <c r="L13182">
        <v>0.87</v>
      </c>
    </row>
    <row r="13183" spans="1:12" x14ac:dyDescent="0.3">
      <c r="A13183" t="s">
        <v>181</v>
      </c>
      <c r="B13183" t="s">
        <v>22</v>
      </c>
      <c r="C13183" t="s">
        <v>122</v>
      </c>
      <c r="D13183" t="s">
        <v>121</v>
      </c>
      <c r="E13183">
        <v>7</v>
      </c>
      <c r="F13183">
        <v>8</v>
      </c>
      <c r="G13183">
        <v>1.248</v>
      </c>
      <c r="H13183">
        <v>1.4344827586206901</v>
      </c>
      <c r="I13183">
        <v>0.75</v>
      </c>
      <c r="J13183">
        <v>2.5527658543021157E-7</v>
      </c>
      <c r="K13183">
        <v>5.0764479213976338E-7</v>
      </c>
      <c r="L13183">
        <v>0.87</v>
      </c>
    </row>
    <row r="13184" spans="1:12" x14ac:dyDescent="0.3">
      <c r="A13184" t="s">
        <v>181</v>
      </c>
      <c r="B13184" t="s">
        <v>23</v>
      </c>
      <c r="C13184" t="s">
        <v>122</v>
      </c>
      <c r="D13184" t="s">
        <v>121</v>
      </c>
      <c r="E13184">
        <v>3</v>
      </c>
      <c r="F13184">
        <v>3</v>
      </c>
      <c r="G13184">
        <v>3.7999999999999999E-2</v>
      </c>
      <c r="H13184">
        <v>4.3678160919540229E-2</v>
      </c>
      <c r="I13184">
        <v>2.5000000000000001E-2</v>
      </c>
      <c r="J13184">
        <v>7.7728447486763146E-9</v>
      </c>
      <c r="K13184">
        <v>1.692149307132545E-8</v>
      </c>
      <c r="L13184">
        <v>0.87</v>
      </c>
    </row>
    <row r="13185" spans="1:12" x14ac:dyDescent="0.3">
      <c r="A13185" t="s">
        <v>181</v>
      </c>
      <c r="B13185" t="s">
        <v>24</v>
      </c>
      <c r="C13185" t="s">
        <v>122</v>
      </c>
      <c r="D13185" t="s">
        <v>121</v>
      </c>
      <c r="E13185">
        <v>29</v>
      </c>
      <c r="F13185">
        <v>52</v>
      </c>
      <c r="G13185">
        <v>1000.967</v>
      </c>
      <c r="H13185">
        <v>1150.536781609195</v>
      </c>
      <c r="I13185">
        <v>288.93900000000002</v>
      </c>
      <c r="J13185">
        <v>2.0474634446179701E-4</v>
      </c>
      <c r="K13185">
        <v>1.9557117146142819E-4</v>
      </c>
      <c r="L13185">
        <v>0.87</v>
      </c>
    </row>
    <row r="13186" spans="1:12" x14ac:dyDescent="0.3">
      <c r="A13186" t="s">
        <v>181</v>
      </c>
      <c r="B13186" t="s">
        <v>25</v>
      </c>
      <c r="C13186" t="s">
        <v>122</v>
      </c>
      <c r="D13186" t="s">
        <v>121</v>
      </c>
      <c r="E13186">
        <v>39</v>
      </c>
      <c r="F13186">
        <v>67</v>
      </c>
      <c r="G13186">
        <v>2858.9009999999998</v>
      </c>
      <c r="H13186">
        <v>3286.093103448276</v>
      </c>
      <c r="I13186">
        <v>881.86900000000003</v>
      </c>
      <c r="J13186">
        <v>5.8478404275882803E-4</v>
      </c>
      <c r="K13186">
        <v>5.9690160693266802E-4</v>
      </c>
      <c r="L13186">
        <v>0.87</v>
      </c>
    </row>
    <row r="13187" spans="1:12" x14ac:dyDescent="0.3">
      <c r="A13187" t="s">
        <v>181</v>
      </c>
      <c r="B13187" t="s">
        <v>26</v>
      </c>
      <c r="C13187" t="s">
        <v>122</v>
      </c>
      <c r="D13187" t="s">
        <v>121</v>
      </c>
      <c r="E13187">
        <v>11</v>
      </c>
      <c r="F13187">
        <v>15</v>
      </c>
      <c r="G13187">
        <v>2.1629999999999998</v>
      </c>
      <c r="H13187">
        <v>2.4862068965517241</v>
      </c>
      <c r="I13187">
        <v>1.6619999999999999</v>
      </c>
      <c r="J13187">
        <v>4.4243850503649649E-7</v>
      </c>
      <c r="K13187">
        <v>1.1249408593817159E-6</v>
      </c>
      <c r="L13187">
        <v>0.87</v>
      </c>
    </row>
    <row r="13188" spans="1:12" x14ac:dyDescent="0.3">
      <c r="A13188" t="s">
        <v>181</v>
      </c>
      <c r="B13188" t="s">
        <v>28</v>
      </c>
      <c r="C13188" t="s">
        <v>122</v>
      </c>
      <c r="D13188" t="s">
        <v>121</v>
      </c>
      <c r="E13188">
        <v>12</v>
      </c>
      <c r="F13188">
        <v>12</v>
      </c>
      <c r="G13188">
        <v>0.76700000000000002</v>
      </c>
      <c r="H13188">
        <v>0.88160919540229887</v>
      </c>
      <c r="I13188">
        <v>0.434</v>
      </c>
      <c r="J13188">
        <v>1.5688873479565091E-7</v>
      </c>
      <c r="K13188">
        <v>2.9375711971820981E-7</v>
      </c>
      <c r="L13188">
        <v>0.87</v>
      </c>
    </row>
    <row r="13189" spans="1:12" x14ac:dyDescent="0.3">
      <c r="A13189" t="s">
        <v>181</v>
      </c>
      <c r="B13189" t="s">
        <v>29</v>
      </c>
      <c r="C13189" t="s">
        <v>122</v>
      </c>
      <c r="D13189" t="s">
        <v>121</v>
      </c>
      <c r="E13189">
        <v>12</v>
      </c>
      <c r="F13189">
        <v>13</v>
      </c>
      <c r="G13189">
        <v>0.27600000000000002</v>
      </c>
      <c r="H13189">
        <v>0.31724137931034491</v>
      </c>
      <c r="I13189">
        <v>0.21</v>
      </c>
      <c r="J13189">
        <v>5.6455398700912193E-8</v>
      </c>
      <c r="K13189">
        <v>1.4214054179913369E-7</v>
      </c>
      <c r="L13189">
        <v>0.87</v>
      </c>
    </row>
    <row r="13190" spans="1:12" x14ac:dyDescent="0.3">
      <c r="A13190" t="s">
        <v>181</v>
      </c>
      <c r="B13190" t="s">
        <v>30</v>
      </c>
      <c r="C13190" t="s">
        <v>122</v>
      </c>
      <c r="D13190" t="s">
        <v>121</v>
      </c>
      <c r="E13190">
        <v>51</v>
      </c>
      <c r="F13190">
        <v>97</v>
      </c>
      <c r="G13190">
        <v>5257.3779999999997</v>
      </c>
      <c r="H13190">
        <v>6042.9632183908043</v>
      </c>
      <c r="I13190">
        <v>1423.07</v>
      </c>
      <c r="J13190">
        <v>1.075389025765957E-3</v>
      </c>
      <c r="K13190">
        <v>9.6321876580044406E-4</v>
      </c>
      <c r="L13190">
        <v>0.87</v>
      </c>
    </row>
    <row r="13191" spans="1:12" x14ac:dyDescent="0.3">
      <c r="A13191" t="s">
        <v>181</v>
      </c>
      <c r="B13191" t="s">
        <v>31</v>
      </c>
      <c r="C13191" t="s">
        <v>122</v>
      </c>
      <c r="D13191" t="s">
        <v>121</v>
      </c>
      <c r="E13191">
        <v>16</v>
      </c>
      <c r="F13191">
        <v>26</v>
      </c>
      <c r="G13191">
        <v>3986.4609999999998</v>
      </c>
      <c r="H13191">
        <v>4582.1390804597704</v>
      </c>
      <c r="I13191">
        <v>1034.5640000000001</v>
      </c>
      <c r="J13191">
        <v>8.1542480130665604E-4</v>
      </c>
      <c r="K13191">
        <v>7.0025470231370966E-4</v>
      </c>
      <c r="L13191">
        <v>0.87</v>
      </c>
    </row>
    <row r="13192" spans="1:12" x14ac:dyDescent="0.3">
      <c r="A13192" t="s">
        <v>181</v>
      </c>
      <c r="B13192" t="s">
        <v>32</v>
      </c>
      <c r="C13192" t="s">
        <v>122</v>
      </c>
      <c r="D13192" t="s">
        <v>121</v>
      </c>
      <c r="E13192">
        <v>18</v>
      </c>
      <c r="F13192">
        <v>34</v>
      </c>
      <c r="G13192">
        <v>2.4E-2</v>
      </c>
      <c r="H13192">
        <v>2.758620689655172E-2</v>
      </c>
      <c r="I13192">
        <v>1.4E-2</v>
      </c>
      <c r="J13192">
        <v>4.9091651044271467E-9</v>
      </c>
      <c r="K13192">
        <v>9.4760361199422508E-9</v>
      </c>
      <c r="L13192">
        <v>0.87</v>
      </c>
    </row>
    <row r="13193" spans="1:12" x14ac:dyDescent="0.3">
      <c r="A13193" t="s">
        <v>181</v>
      </c>
      <c r="B13193" t="s">
        <v>33</v>
      </c>
      <c r="C13193" t="s">
        <v>122</v>
      </c>
      <c r="D13193" t="s">
        <v>121</v>
      </c>
      <c r="E13193">
        <v>3</v>
      </c>
      <c r="F13193">
        <v>3</v>
      </c>
      <c r="G13193">
        <v>48.201999999999998</v>
      </c>
      <c r="H13193">
        <v>55.40459770114942</v>
      </c>
      <c r="I13193">
        <v>9.6340000000000003</v>
      </c>
      <c r="J13193">
        <v>9.8596490151498876E-6</v>
      </c>
      <c r="K13193">
        <v>6.5208665699659749E-6</v>
      </c>
      <c r="L13193">
        <v>0.87</v>
      </c>
    </row>
    <row r="13194" spans="1:12" x14ac:dyDescent="0.3">
      <c r="A13194" t="s">
        <v>181</v>
      </c>
      <c r="B13194" t="s">
        <v>34</v>
      </c>
      <c r="C13194" t="s">
        <v>122</v>
      </c>
      <c r="D13194" t="s">
        <v>121</v>
      </c>
      <c r="E13194">
        <v>12</v>
      </c>
      <c r="F13194">
        <v>15</v>
      </c>
      <c r="G13194">
        <v>1.2689999999999999</v>
      </c>
      <c r="H13194">
        <v>1.4586206896551721</v>
      </c>
      <c r="I13194">
        <v>0.54400000000000004</v>
      </c>
      <c r="J13194">
        <v>2.5957210489658532E-7</v>
      </c>
      <c r="K13194">
        <v>3.6821168923204168E-7</v>
      </c>
      <c r="L13194">
        <v>0.87</v>
      </c>
    </row>
    <row r="13195" spans="1:12" x14ac:dyDescent="0.3">
      <c r="A13195" t="s">
        <v>181</v>
      </c>
      <c r="B13195" t="s">
        <v>35</v>
      </c>
      <c r="C13195" t="s">
        <v>122</v>
      </c>
      <c r="D13195" t="s">
        <v>121</v>
      </c>
      <c r="E13195">
        <v>28</v>
      </c>
      <c r="F13195">
        <v>48</v>
      </c>
      <c r="G13195">
        <v>263.18599999999998</v>
      </c>
      <c r="H13195">
        <v>302.51264367816088</v>
      </c>
      <c r="I13195">
        <v>75.41</v>
      </c>
      <c r="J13195">
        <v>5.3834313632240119E-5</v>
      </c>
      <c r="K13195">
        <v>5.1041991700346078E-5</v>
      </c>
      <c r="L13195">
        <v>0.87</v>
      </c>
    </row>
    <row r="13196" spans="1:12" x14ac:dyDescent="0.3">
      <c r="A13196" t="s">
        <v>181</v>
      </c>
      <c r="B13196" t="s">
        <v>36</v>
      </c>
      <c r="C13196" t="s">
        <v>122</v>
      </c>
      <c r="D13196" t="s">
        <v>121</v>
      </c>
      <c r="E13196">
        <v>10</v>
      </c>
      <c r="F13196">
        <v>11</v>
      </c>
      <c r="G13196">
        <v>0.72</v>
      </c>
      <c r="H13196">
        <v>0.82758620689655171</v>
      </c>
      <c r="I13196">
        <v>0.40699999999999997</v>
      </c>
      <c r="J13196">
        <v>1.4727495313281441E-7</v>
      </c>
      <c r="K13196">
        <v>2.7548190720117828E-7</v>
      </c>
      <c r="L13196">
        <v>0.87</v>
      </c>
    </row>
    <row r="13197" spans="1:12" x14ac:dyDescent="0.3">
      <c r="A13197" t="s">
        <v>181</v>
      </c>
      <c r="B13197" t="s">
        <v>37</v>
      </c>
      <c r="C13197" t="s">
        <v>122</v>
      </c>
      <c r="D13197" t="s">
        <v>121</v>
      </c>
      <c r="E13197">
        <v>42</v>
      </c>
      <c r="F13197">
        <v>81</v>
      </c>
      <c r="G13197">
        <v>47030.444000000003</v>
      </c>
      <c r="H13197">
        <v>54057.981609195413</v>
      </c>
      <c r="I13197">
        <v>12327.163</v>
      </c>
      <c r="J13197">
        <v>9.6200089387714609E-3</v>
      </c>
      <c r="K13197">
        <v>8.3437601317439773E-3</v>
      </c>
      <c r="L13197">
        <v>0.87</v>
      </c>
    </row>
    <row r="13198" spans="1:12" x14ac:dyDescent="0.3">
      <c r="A13198" t="s">
        <v>181</v>
      </c>
      <c r="B13198" t="s">
        <v>38</v>
      </c>
      <c r="C13198" t="s">
        <v>122</v>
      </c>
      <c r="D13198" t="s">
        <v>121</v>
      </c>
      <c r="E13198">
        <v>43</v>
      </c>
      <c r="F13198">
        <v>85</v>
      </c>
      <c r="G13198">
        <v>42179.154000000002</v>
      </c>
      <c r="H13198">
        <v>48481.786206896562</v>
      </c>
      <c r="I13198">
        <v>11060.084999999999</v>
      </c>
      <c r="J13198">
        <v>8.6276846229607785E-3</v>
      </c>
      <c r="K13198">
        <v>7.48612606783082E-3</v>
      </c>
      <c r="L13198">
        <v>0.87</v>
      </c>
    </row>
    <row r="13199" spans="1:12" x14ac:dyDescent="0.3">
      <c r="A13199" t="s">
        <v>181</v>
      </c>
      <c r="B13199" t="s">
        <v>39</v>
      </c>
      <c r="C13199" t="s">
        <v>122</v>
      </c>
      <c r="D13199" t="s">
        <v>121</v>
      </c>
      <c r="E13199">
        <v>40</v>
      </c>
      <c r="F13199">
        <v>79</v>
      </c>
      <c r="G13199">
        <v>12141.882</v>
      </c>
      <c r="H13199">
        <v>13956.186206896549</v>
      </c>
      <c r="I13199">
        <v>3355.1669999999999</v>
      </c>
      <c r="J13199">
        <v>2.48360430901967E-3</v>
      </c>
      <c r="K13199">
        <v>2.2709774057455912E-3</v>
      </c>
      <c r="L13199">
        <v>0.87</v>
      </c>
    </row>
    <row r="13200" spans="1:12" x14ac:dyDescent="0.3">
      <c r="A13200" t="s">
        <v>181</v>
      </c>
      <c r="B13200" t="s">
        <v>40</v>
      </c>
      <c r="C13200" t="s">
        <v>122</v>
      </c>
      <c r="D13200" t="s">
        <v>121</v>
      </c>
      <c r="E13200">
        <v>8</v>
      </c>
      <c r="F13200">
        <v>8</v>
      </c>
      <c r="G13200">
        <v>0.94699999999999995</v>
      </c>
      <c r="H13200">
        <v>1.088505747126437</v>
      </c>
      <c r="I13200">
        <v>0.52</v>
      </c>
      <c r="J13200">
        <v>1.937074730788545E-7</v>
      </c>
      <c r="K13200">
        <v>3.519670558835693E-7</v>
      </c>
      <c r="L13200">
        <v>0.87</v>
      </c>
    </row>
    <row r="13201" spans="1:12" x14ac:dyDescent="0.3">
      <c r="A13201" t="s">
        <v>181</v>
      </c>
      <c r="B13201" t="s">
        <v>41</v>
      </c>
      <c r="C13201" t="s">
        <v>122</v>
      </c>
      <c r="D13201" t="s">
        <v>121</v>
      </c>
      <c r="E13201">
        <v>38</v>
      </c>
      <c r="F13201">
        <v>63</v>
      </c>
      <c r="G13201">
        <v>10404.481</v>
      </c>
      <c r="H13201">
        <v>11959.17356321839</v>
      </c>
      <c r="I13201">
        <v>2724.4189999999999</v>
      </c>
      <c r="J13201">
        <v>2.1282214606198019E-3</v>
      </c>
      <c r="K13201">
        <v>1.8440494892754959E-3</v>
      </c>
      <c r="L13201">
        <v>0.87</v>
      </c>
    </row>
    <row r="13202" spans="1:12" x14ac:dyDescent="0.3">
      <c r="A13202" t="s">
        <v>181</v>
      </c>
      <c r="B13202" t="s">
        <v>42</v>
      </c>
      <c r="C13202" t="s">
        <v>122</v>
      </c>
      <c r="D13202" t="s">
        <v>121</v>
      </c>
      <c r="E13202">
        <v>68</v>
      </c>
      <c r="F13202">
        <v>349</v>
      </c>
      <c r="G13202">
        <v>1908.144</v>
      </c>
      <c r="H13202">
        <v>2193.2689655172412</v>
      </c>
      <c r="I13202">
        <v>573.428</v>
      </c>
      <c r="J13202">
        <v>3.9030808079258472E-4</v>
      </c>
      <c r="K13202">
        <v>3.8813031715616032E-4</v>
      </c>
      <c r="L13202">
        <v>0.87</v>
      </c>
    </row>
    <row r="13203" spans="1:12" x14ac:dyDescent="0.3">
      <c r="A13203" t="s">
        <v>181</v>
      </c>
      <c r="B13203" t="s">
        <v>43</v>
      </c>
      <c r="C13203" t="s">
        <v>122</v>
      </c>
      <c r="D13203" t="s">
        <v>121</v>
      </c>
      <c r="E13203">
        <v>59</v>
      </c>
      <c r="F13203">
        <v>303</v>
      </c>
      <c r="G13203">
        <v>1665.5329999999999</v>
      </c>
      <c r="H13203">
        <v>1914.4057471264371</v>
      </c>
      <c r="I13203">
        <v>447.95699999999999</v>
      </c>
      <c r="J13203">
        <v>3.4068235349466082E-4</v>
      </c>
      <c r="K13203">
        <v>3.0320405087006928E-4</v>
      </c>
      <c r="L13203">
        <v>0.87</v>
      </c>
    </row>
    <row r="13204" spans="1:12" x14ac:dyDescent="0.3">
      <c r="A13204" t="s">
        <v>181</v>
      </c>
      <c r="B13204" t="s">
        <v>44</v>
      </c>
      <c r="C13204" t="s">
        <v>122</v>
      </c>
      <c r="D13204" t="s">
        <v>121</v>
      </c>
      <c r="E13204">
        <v>60</v>
      </c>
      <c r="F13204">
        <v>284</v>
      </c>
      <c r="G13204">
        <v>1796.671</v>
      </c>
      <c r="H13204">
        <v>2065.13908045977</v>
      </c>
      <c r="I13204">
        <v>489.70800000000003</v>
      </c>
      <c r="J13204">
        <v>3.6750644072234282E-4</v>
      </c>
      <c r="K13204">
        <v>3.3146362115890572E-4</v>
      </c>
      <c r="L13204">
        <v>0.87</v>
      </c>
    </row>
    <row r="13205" spans="1:12" x14ac:dyDescent="0.3">
      <c r="A13205" t="s">
        <v>181</v>
      </c>
      <c r="B13205" t="s">
        <v>45</v>
      </c>
      <c r="C13205" t="s">
        <v>122</v>
      </c>
      <c r="D13205" t="s">
        <v>121</v>
      </c>
      <c r="E13205">
        <v>35</v>
      </c>
      <c r="F13205">
        <v>64</v>
      </c>
      <c r="G13205">
        <v>18.63</v>
      </c>
      <c r="H13205">
        <v>21.41379310344827</v>
      </c>
      <c r="I13205">
        <v>10.366</v>
      </c>
      <c r="J13205">
        <v>3.8107394123115722E-6</v>
      </c>
      <c r="K13205">
        <v>7.0163278870943833E-6</v>
      </c>
      <c r="L13205">
        <v>0.87</v>
      </c>
    </row>
    <row r="13206" spans="1:12" x14ac:dyDescent="0.3">
      <c r="A13206" t="s">
        <v>181</v>
      </c>
      <c r="B13206" t="s">
        <v>46</v>
      </c>
      <c r="C13206" t="s">
        <v>122</v>
      </c>
      <c r="D13206" t="s">
        <v>121</v>
      </c>
      <c r="E13206">
        <v>48</v>
      </c>
      <c r="F13206">
        <v>120</v>
      </c>
      <c r="G13206">
        <v>242.71799999999999</v>
      </c>
      <c r="H13206">
        <v>278.98620689655172</v>
      </c>
      <c r="I13206">
        <v>69.043000000000006</v>
      </c>
      <c r="J13206">
        <v>4.9647613992347837E-5</v>
      </c>
      <c r="K13206">
        <v>4.673242584494092E-5</v>
      </c>
      <c r="L13206">
        <v>0.87</v>
      </c>
    </row>
    <row r="13207" spans="1:12" x14ac:dyDescent="0.3">
      <c r="A13207" t="s">
        <v>181</v>
      </c>
      <c r="B13207" t="s">
        <v>47</v>
      </c>
      <c r="C13207" t="s">
        <v>122</v>
      </c>
      <c r="D13207" t="s">
        <v>121</v>
      </c>
      <c r="E13207">
        <v>26</v>
      </c>
      <c r="F13207">
        <v>34</v>
      </c>
      <c r="G13207">
        <v>5.1379999999999999</v>
      </c>
      <c r="H13207">
        <v>5.9057471264367818</v>
      </c>
      <c r="I13207">
        <v>2.7349999999999999</v>
      </c>
      <c r="J13207">
        <v>1.0509704294394451E-6</v>
      </c>
      <c r="K13207">
        <v>1.851211342003004E-6</v>
      </c>
      <c r="L13207">
        <v>0.87</v>
      </c>
    </row>
    <row r="13208" spans="1:12" x14ac:dyDescent="0.3">
      <c r="A13208" t="s">
        <v>181</v>
      </c>
      <c r="B13208" t="s">
        <v>48</v>
      </c>
      <c r="C13208" t="s">
        <v>122</v>
      </c>
      <c r="D13208" t="s">
        <v>121</v>
      </c>
      <c r="E13208">
        <v>9</v>
      </c>
      <c r="F13208">
        <v>9</v>
      </c>
      <c r="G13208">
        <v>0.98499999999999999</v>
      </c>
      <c r="H13208">
        <v>1.132183908045977</v>
      </c>
      <c r="I13208">
        <v>0.60099999999999998</v>
      </c>
      <c r="J13208">
        <v>2.0148031782753079E-7</v>
      </c>
      <c r="K13208">
        <v>4.0679269343466372E-7</v>
      </c>
      <c r="L13208">
        <v>0.87</v>
      </c>
    </row>
    <row r="13209" spans="1:12" x14ac:dyDescent="0.3">
      <c r="A13209" t="s">
        <v>181</v>
      </c>
      <c r="B13209" t="s">
        <v>13</v>
      </c>
      <c r="C13209" t="s">
        <v>123</v>
      </c>
      <c r="D13209" t="s">
        <v>63</v>
      </c>
      <c r="E13209">
        <v>4</v>
      </c>
      <c r="F13209">
        <v>25</v>
      </c>
      <c r="G13209">
        <v>23.472999999999999</v>
      </c>
      <c r="H13209">
        <v>26.98045977011494</v>
      </c>
      <c r="I13209">
        <v>17.055</v>
      </c>
      <c r="J13209">
        <v>4.2532796984851782E-4</v>
      </c>
      <c r="K13209">
        <v>6.0711234515164461E-4</v>
      </c>
      <c r="L13209">
        <v>0.87</v>
      </c>
    </row>
    <row r="13210" spans="1:12" x14ac:dyDescent="0.3">
      <c r="A13210" t="s">
        <v>181</v>
      </c>
      <c r="B13210" t="s">
        <v>16</v>
      </c>
      <c r="C13210" t="s">
        <v>123</v>
      </c>
      <c r="D13210" t="s">
        <v>63</v>
      </c>
      <c r="E13210">
        <v>5</v>
      </c>
      <c r="F13210">
        <v>40</v>
      </c>
      <c r="G13210">
        <v>915.35199999999998</v>
      </c>
      <c r="H13210">
        <v>1052.1287356321841</v>
      </c>
      <c r="I13210">
        <v>419.71499999999997</v>
      </c>
      <c r="J13210">
        <v>1.6586069435384501E-2</v>
      </c>
      <c r="K13210">
        <v>1.494073045706963E-2</v>
      </c>
      <c r="L13210">
        <v>0.87</v>
      </c>
    </row>
    <row r="13211" spans="1:12" x14ac:dyDescent="0.3">
      <c r="A13211" t="s">
        <v>181</v>
      </c>
      <c r="B13211" t="s">
        <v>22</v>
      </c>
      <c r="C13211" t="s">
        <v>123</v>
      </c>
      <c r="D13211" t="s">
        <v>63</v>
      </c>
      <c r="E13211">
        <v>5</v>
      </c>
      <c r="F13211">
        <v>29</v>
      </c>
      <c r="G13211">
        <v>175.78200000000001</v>
      </c>
      <c r="H13211">
        <v>202.048275862069</v>
      </c>
      <c r="I13211">
        <v>94.924999999999997</v>
      </c>
      <c r="J13211">
        <v>3.185148945422918E-3</v>
      </c>
      <c r="K13211">
        <v>3.3790758934928089E-3</v>
      </c>
      <c r="L13211">
        <v>0.87</v>
      </c>
    </row>
    <row r="13212" spans="1:12" x14ac:dyDescent="0.3">
      <c r="A13212" t="s">
        <v>181</v>
      </c>
      <c r="B13212" t="s">
        <v>24</v>
      </c>
      <c r="C13212" t="s">
        <v>123</v>
      </c>
      <c r="D13212" t="s">
        <v>63</v>
      </c>
      <c r="E13212">
        <v>23</v>
      </c>
      <c r="F13212">
        <v>77</v>
      </c>
      <c r="G13212">
        <v>13.76</v>
      </c>
      <c r="H13212">
        <v>15.816091954022991</v>
      </c>
      <c r="I13212">
        <v>9.2949999999999999</v>
      </c>
      <c r="J13212">
        <v>2.4932956439805749E-4</v>
      </c>
      <c r="K13212">
        <v>3.3087711804072328E-4</v>
      </c>
      <c r="L13212">
        <v>0.87</v>
      </c>
    </row>
    <row r="13213" spans="1:12" x14ac:dyDescent="0.3">
      <c r="A13213" t="s">
        <v>181</v>
      </c>
      <c r="B13213" t="s">
        <v>25</v>
      </c>
      <c r="C13213" t="s">
        <v>123</v>
      </c>
      <c r="D13213" t="s">
        <v>63</v>
      </c>
      <c r="E13213">
        <v>10</v>
      </c>
      <c r="F13213">
        <v>12</v>
      </c>
      <c r="G13213">
        <v>2.5939999999999999</v>
      </c>
      <c r="H13213">
        <v>2.981609195402299</v>
      </c>
      <c r="I13213">
        <v>2.0430000000000001</v>
      </c>
      <c r="J13213">
        <v>4.7002971660505902E-5</v>
      </c>
      <c r="K13213">
        <v>7.2725331055104668E-5</v>
      </c>
      <c r="L13213">
        <v>0.87</v>
      </c>
    </row>
    <row r="13214" spans="1:12" x14ac:dyDescent="0.3">
      <c r="A13214" t="s">
        <v>181</v>
      </c>
      <c r="B13214" t="s">
        <v>26</v>
      </c>
      <c r="C13214" t="s">
        <v>123</v>
      </c>
      <c r="D13214" t="s">
        <v>63</v>
      </c>
      <c r="E13214">
        <v>8</v>
      </c>
      <c r="F13214">
        <v>34</v>
      </c>
      <c r="G13214">
        <v>48.296999999999997</v>
      </c>
      <c r="H13214">
        <v>55.513793103448272</v>
      </c>
      <c r="I13214">
        <v>49.021999999999998</v>
      </c>
      <c r="J13214">
        <v>8.7513589910850182E-4</v>
      </c>
      <c r="K13214">
        <v>1.7450519720916991E-3</v>
      </c>
      <c r="L13214">
        <v>0.87</v>
      </c>
    </row>
    <row r="13215" spans="1:12" x14ac:dyDescent="0.3">
      <c r="A13215" t="s">
        <v>181</v>
      </c>
      <c r="B13215" t="s">
        <v>28</v>
      </c>
      <c r="C13215" t="s">
        <v>123</v>
      </c>
      <c r="D13215" t="s">
        <v>63</v>
      </c>
      <c r="E13215">
        <v>4</v>
      </c>
      <c r="F13215">
        <v>8</v>
      </c>
      <c r="G13215">
        <v>15.172000000000001</v>
      </c>
      <c r="H13215">
        <v>17.439080459770111</v>
      </c>
      <c r="I13215">
        <v>7.1429999999999998</v>
      </c>
      <c r="J13215">
        <v>2.7491483655867218E-4</v>
      </c>
      <c r="K13215">
        <v>2.5427167876975653E-4</v>
      </c>
      <c r="L13215">
        <v>0.87</v>
      </c>
    </row>
    <row r="13216" spans="1:12" x14ac:dyDescent="0.3">
      <c r="A13216" t="s">
        <v>181</v>
      </c>
      <c r="B13216" t="s">
        <v>30</v>
      </c>
      <c r="C13216" t="s">
        <v>123</v>
      </c>
      <c r="D13216" t="s">
        <v>63</v>
      </c>
      <c r="E13216">
        <v>5</v>
      </c>
      <c r="F13216">
        <v>15</v>
      </c>
      <c r="G13216">
        <v>14.500999999999999</v>
      </c>
      <c r="H13216">
        <v>16.66781609195402</v>
      </c>
      <c r="I13216">
        <v>15.285</v>
      </c>
      <c r="J13216">
        <v>2.6275639631804007E-4</v>
      </c>
      <c r="K13216">
        <v>5.4410508329773603E-4</v>
      </c>
      <c r="L13216">
        <v>0.87</v>
      </c>
    </row>
    <row r="13217" spans="1:12" x14ac:dyDescent="0.3">
      <c r="A13217" t="s">
        <v>181</v>
      </c>
      <c r="B13217" t="s">
        <v>31</v>
      </c>
      <c r="C13217" t="s">
        <v>123</v>
      </c>
      <c r="D13217" t="s">
        <v>63</v>
      </c>
      <c r="E13217">
        <v>3</v>
      </c>
      <c r="F13217">
        <v>13</v>
      </c>
      <c r="G13217">
        <v>112.759</v>
      </c>
      <c r="H13217">
        <v>129.6080459770115</v>
      </c>
      <c r="I13217">
        <v>134.58699999999999</v>
      </c>
      <c r="J13217">
        <v>2.043179676741321E-3</v>
      </c>
      <c r="K13217">
        <v>4.7909369215434986E-3</v>
      </c>
      <c r="L13217">
        <v>0.87</v>
      </c>
    </row>
    <row r="13218" spans="1:12" x14ac:dyDescent="0.3">
      <c r="A13218" t="s">
        <v>181</v>
      </c>
      <c r="B13218" t="s">
        <v>32</v>
      </c>
      <c r="C13218" t="s">
        <v>123</v>
      </c>
      <c r="D13218" t="s">
        <v>63</v>
      </c>
      <c r="E13218">
        <v>19</v>
      </c>
      <c r="F13218">
        <v>64</v>
      </c>
      <c r="G13218">
        <v>1.2529999999999999</v>
      </c>
      <c r="H13218">
        <v>1.4402298850574711</v>
      </c>
      <c r="I13218">
        <v>0.68400000000000005</v>
      </c>
      <c r="J13218">
        <v>2.270421106037544E-5</v>
      </c>
      <c r="K13218">
        <v>2.4348568987612131E-5</v>
      </c>
      <c r="L13218">
        <v>0.87</v>
      </c>
    </row>
    <row r="13219" spans="1:12" x14ac:dyDescent="0.3">
      <c r="A13219" t="s">
        <v>181</v>
      </c>
      <c r="B13219" t="s">
        <v>34</v>
      </c>
      <c r="C13219" t="s">
        <v>123</v>
      </c>
      <c r="D13219" t="s">
        <v>63</v>
      </c>
      <c r="E13219">
        <v>25</v>
      </c>
      <c r="F13219">
        <v>44</v>
      </c>
      <c r="G13219">
        <v>26.234000000000002</v>
      </c>
      <c r="H13219">
        <v>30.154022988505751</v>
      </c>
      <c r="I13219">
        <v>40.246000000000002</v>
      </c>
      <c r="J13219">
        <v>4.7535696165833149E-4</v>
      </c>
      <c r="K13219">
        <v>1.432649864730172E-3</v>
      </c>
      <c r="L13219">
        <v>0.87</v>
      </c>
    </row>
    <row r="13220" spans="1:12" x14ac:dyDescent="0.3">
      <c r="A13220" t="s">
        <v>181</v>
      </c>
      <c r="B13220" t="s">
        <v>35</v>
      </c>
      <c r="C13220" t="s">
        <v>123</v>
      </c>
      <c r="D13220" t="s">
        <v>63</v>
      </c>
      <c r="E13220">
        <v>10</v>
      </c>
      <c r="F13220">
        <v>12</v>
      </c>
      <c r="G13220">
        <v>0.372</v>
      </c>
      <c r="H13220">
        <v>0.42758620689655169</v>
      </c>
      <c r="I13220">
        <v>0.25600000000000001</v>
      </c>
      <c r="J13220">
        <v>6.740595781691672E-6</v>
      </c>
      <c r="K13220">
        <v>9.1129147088138979E-6</v>
      </c>
      <c r="L13220">
        <v>0.87</v>
      </c>
    </row>
    <row r="13221" spans="1:12" x14ac:dyDescent="0.3">
      <c r="A13221" t="s">
        <v>181</v>
      </c>
      <c r="B13221" t="s">
        <v>36</v>
      </c>
      <c r="C13221" t="s">
        <v>123</v>
      </c>
      <c r="D13221" t="s">
        <v>63</v>
      </c>
      <c r="E13221">
        <v>5</v>
      </c>
      <c r="F13221">
        <v>37</v>
      </c>
      <c r="G13221">
        <v>180.80199999999999</v>
      </c>
      <c r="H13221">
        <v>207.8183908045977</v>
      </c>
      <c r="I13221">
        <v>92.55</v>
      </c>
      <c r="J13221">
        <v>3.276110748713488E-3</v>
      </c>
      <c r="K13221">
        <v>3.294532251174711E-3</v>
      </c>
      <c r="L13221">
        <v>0.87</v>
      </c>
    </row>
    <row r="13222" spans="1:12" x14ac:dyDescent="0.3">
      <c r="A13222" t="s">
        <v>181</v>
      </c>
      <c r="B13222" t="s">
        <v>37</v>
      </c>
      <c r="C13222" t="s">
        <v>123</v>
      </c>
      <c r="D13222" t="s">
        <v>63</v>
      </c>
      <c r="E13222">
        <v>4</v>
      </c>
      <c r="F13222">
        <v>14</v>
      </c>
      <c r="G13222">
        <v>37.058</v>
      </c>
      <c r="H13222">
        <v>42.595402298850573</v>
      </c>
      <c r="I13222">
        <v>34.369</v>
      </c>
      <c r="J13222">
        <v>6.7148655504819892E-4</v>
      </c>
      <c r="K13222">
        <v>1.2234443969813471E-3</v>
      </c>
      <c r="L13222">
        <v>0.87</v>
      </c>
    </row>
    <row r="13223" spans="1:12" x14ac:dyDescent="0.3">
      <c r="A13223" t="s">
        <v>181</v>
      </c>
      <c r="B13223" t="s">
        <v>38</v>
      </c>
      <c r="C13223" t="s">
        <v>123</v>
      </c>
      <c r="D13223" t="s">
        <v>63</v>
      </c>
      <c r="E13223">
        <v>4</v>
      </c>
      <c r="F13223">
        <v>14</v>
      </c>
      <c r="G13223">
        <v>18.128</v>
      </c>
      <c r="H13223">
        <v>20.836781609195398</v>
      </c>
      <c r="I13223">
        <v>14.237</v>
      </c>
      <c r="J13223">
        <v>3.2847720518953402E-4</v>
      </c>
      <c r="K13223">
        <v>5.0679908870852907E-4</v>
      </c>
      <c r="L13223">
        <v>0.87</v>
      </c>
    </row>
    <row r="13224" spans="1:12" x14ac:dyDescent="0.3">
      <c r="A13224" t="s">
        <v>181</v>
      </c>
      <c r="B13224" t="s">
        <v>40</v>
      </c>
      <c r="C13224" t="s">
        <v>123</v>
      </c>
      <c r="D13224" t="s">
        <v>63</v>
      </c>
      <c r="E13224">
        <v>4</v>
      </c>
      <c r="F13224">
        <v>16</v>
      </c>
      <c r="G13224">
        <v>50.725999999999999</v>
      </c>
      <c r="H13224">
        <v>58.305747126436778</v>
      </c>
      <c r="I13224">
        <v>27.866</v>
      </c>
      <c r="J13224">
        <v>9.1914909038196707E-4</v>
      </c>
      <c r="K13224">
        <v>9.9195500498362515E-4</v>
      </c>
      <c r="L13224">
        <v>0.87</v>
      </c>
    </row>
    <row r="13225" spans="1:12" x14ac:dyDescent="0.3">
      <c r="A13225" t="s">
        <v>181</v>
      </c>
      <c r="B13225" t="s">
        <v>41</v>
      </c>
      <c r="C13225" t="s">
        <v>123</v>
      </c>
      <c r="D13225" t="s">
        <v>63</v>
      </c>
      <c r="E13225">
        <v>5</v>
      </c>
      <c r="F13225">
        <v>15</v>
      </c>
      <c r="G13225">
        <v>27.77</v>
      </c>
      <c r="H13225">
        <v>31.919540229885062</v>
      </c>
      <c r="I13225">
        <v>31.295000000000002</v>
      </c>
      <c r="J13225">
        <v>5.0318909907951003E-4</v>
      </c>
      <c r="K13225">
        <v>1.1140182258294179E-3</v>
      </c>
      <c r="L13225">
        <v>0.87</v>
      </c>
    </row>
    <row r="13226" spans="1:12" x14ac:dyDescent="0.3">
      <c r="A13226" t="s">
        <v>181</v>
      </c>
      <c r="B13226" t="s">
        <v>42</v>
      </c>
      <c r="C13226" t="s">
        <v>123</v>
      </c>
      <c r="D13226" t="s">
        <v>63</v>
      </c>
      <c r="E13226">
        <v>14</v>
      </c>
      <c r="F13226">
        <v>22</v>
      </c>
      <c r="G13226">
        <v>0.93200000000000005</v>
      </c>
      <c r="H13226">
        <v>1.071264367816092</v>
      </c>
      <c r="I13226">
        <v>1.1140000000000001</v>
      </c>
      <c r="J13226">
        <v>1.6887729216496339E-5</v>
      </c>
      <c r="K13226">
        <v>3.9655417912572982E-5</v>
      </c>
      <c r="L13226">
        <v>0.87</v>
      </c>
    </row>
    <row r="13227" spans="1:12" x14ac:dyDescent="0.3">
      <c r="A13227" t="s">
        <v>181</v>
      </c>
      <c r="B13227" t="s">
        <v>43</v>
      </c>
      <c r="C13227" t="s">
        <v>123</v>
      </c>
      <c r="D13227" t="s">
        <v>63</v>
      </c>
      <c r="E13227">
        <v>11</v>
      </c>
      <c r="F13227">
        <v>14</v>
      </c>
      <c r="G13227">
        <v>0.38300000000000001</v>
      </c>
      <c r="H13227">
        <v>0.44022988505747129</v>
      </c>
      <c r="I13227">
        <v>0.40699999999999997</v>
      </c>
      <c r="J13227">
        <v>6.9399144741610498E-6</v>
      </c>
      <c r="K13227">
        <v>1.448811049409084E-5</v>
      </c>
      <c r="L13227">
        <v>0.87</v>
      </c>
    </row>
    <row r="13228" spans="1:12" x14ac:dyDescent="0.3">
      <c r="A13228" t="s">
        <v>181</v>
      </c>
      <c r="B13228" t="s">
        <v>44</v>
      </c>
      <c r="C13228" t="s">
        <v>123</v>
      </c>
      <c r="D13228" t="s">
        <v>63</v>
      </c>
      <c r="E13228">
        <v>4</v>
      </c>
      <c r="F13228">
        <v>4</v>
      </c>
      <c r="G13228">
        <v>0.112</v>
      </c>
      <c r="H13228">
        <v>0.12873563218390799</v>
      </c>
      <c r="I13228">
        <v>0.27500000000000002</v>
      </c>
      <c r="J13228">
        <v>2.0294266869609331E-6</v>
      </c>
      <c r="K13228">
        <v>9.7892638473586789E-6</v>
      </c>
      <c r="L13228">
        <v>0.87</v>
      </c>
    </row>
    <row r="13229" spans="1:12" x14ac:dyDescent="0.3">
      <c r="A13229" t="s">
        <v>181</v>
      </c>
      <c r="B13229" t="s">
        <v>45</v>
      </c>
      <c r="C13229" t="s">
        <v>123</v>
      </c>
      <c r="D13229" t="s">
        <v>63</v>
      </c>
      <c r="E13229">
        <v>4</v>
      </c>
      <c r="F13229">
        <v>4</v>
      </c>
      <c r="G13229">
        <v>1.7000000000000001E-2</v>
      </c>
      <c r="H13229">
        <v>1.9540229885057471E-2</v>
      </c>
      <c r="I13229">
        <v>7.1999999999999995E-2</v>
      </c>
      <c r="J13229">
        <v>3.0803797927085602E-7</v>
      </c>
      <c r="K13229">
        <v>2.563007261853909E-6</v>
      </c>
      <c r="L13229">
        <v>0.87</v>
      </c>
    </row>
    <row r="13230" spans="1:12" x14ac:dyDescent="0.3">
      <c r="A13230" t="s">
        <v>181</v>
      </c>
      <c r="B13230" t="s">
        <v>46</v>
      </c>
      <c r="C13230" t="s">
        <v>123</v>
      </c>
      <c r="D13230" t="s">
        <v>63</v>
      </c>
      <c r="E13230">
        <v>4</v>
      </c>
      <c r="F13230">
        <v>4</v>
      </c>
      <c r="G13230">
        <v>3.5999999999999997E-2</v>
      </c>
      <c r="H13230">
        <v>4.1379310344827593E-2</v>
      </c>
      <c r="I13230">
        <v>0.26500000000000001</v>
      </c>
      <c r="J13230">
        <v>6.5231572080887141E-7</v>
      </c>
      <c r="K13230">
        <v>9.4332906165456356E-6</v>
      </c>
      <c r="L13230">
        <v>0.87</v>
      </c>
    </row>
    <row r="13231" spans="1:12" x14ac:dyDescent="0.3">
      <c r="A13231" t="s">
        <v>181</v>
      </c>
      <c r="B13231" t="s">
        <v>47</v>
      </c>
      <c r="C13231" t="s">
        <v>123</v>
      </c>
      <c r="D13231" t="s">
        <v>63</v>
      </c>
      <c r="E13231">
        <v>24</v>
      </c>
      <c r="F13231">
        <v>37</v>
      </c>
      <c r="G13231">
        <v>10.234</v>
      </c>
      <c r="H13231">
        <v>11.7632183908046</v>
      </c>
      <c r="I13231">
        <v>10.394</v>
      </c>
      <c r="J13231">
        <v>1.8543886352105529E-4</v>
      </c>
      <c r="K13231">
        <v>3.6999857610707677E-4</v>
      </c>
      <c r="L13231">
        <v>0.87</v>
      </c>
    </row>
    <row r="13232" spans="1:12" x14ac:dyDescent="0.3">
      <c r="A13232" t="s">
        <v>181</v>
      </c>
      <c r="B13232" t="s">
        <v>18</v>
      </c>
      <c r="C13232" t="s">
        <v>156</v>
      </c>
      <c r="D13232" t="s">
        <v>105</v>
      </c>
      <c r="E13232">
        <v>6</v>
      </c>
      <c r="F13232">
        <v>29</v>
      </c>
      <c r="G13232">
        <v>28515.268</v>
      </c>
      <c r="H13232">
        <v>32776.170114942528</v>
      </c>
      <c r="I13232">
        <v>3789.027</v>
      </c>
      <c r="J13232">
        <v>2.6087464228992999E-2</v>
      </c>
      <c r="K13232">
        <v>2.446775110100867E-2</v>
      </c>
      <c r="L13232">
        <v>0.87</v>
      </c>
    </row>
    <row r="13233" spans="1:12" x14ac:dyDescent="0.3">
      <c r="A13233" t="s">
        <v>181</v>
      </c>
      <c r="B13233" t="s">
        <v>24</v>
      </c>
      <c r="C13233" t="s">
        <v>124</v>
      </c>
      <c r="D13233" t="s">
        <v>52</v>
      </c>
      <c r="E13233">
        <v>7</v>
      </c>
      <c r="F13233">
        <v>49</v>
      </c>
      <c r="G13233">
        <v>10.347</v>
      </c>
      <c r="H13233">
        <v>11.893103448275861</v>
      </c>
      <c r="I13233">
        <v>12.106999999999999</v>
      </c>
      <c r="J13233">
        <v>3.1268320691426671E-4</v>
      </c>
      <c r="K13233">
        <v>3.2147314197711162E-4</v>
      </c>
      <c r="L13233">
        <v>0.87</v>
      </c>
    </row>
    <row r="13234" spans="1:12" x14ac:dyDescent="0.3">
      <c r="A13234" t="s">
        <v>181</v>
      </c>
      <c r="B13234" t="s">
        <v>32</v>
      </c>
      <c r="C13234" t="s">
        <v>124</v>
      </c>
      <c r="D13234" t="s">
        <v>52</v>
      </c>
      <c r="E13234">
        <v>7</v>
      </c>
      <c r="F13234">
        <v>50</v>
      </c>
      <c r="G13234">
        <v>1.119</v>
      </c>
      <c r="H13234">
        <v>1.2862068965517239</v>
      </c>
      <c r="I13234">
        <v>1.429</v>
      </c>
      <c r="J13234">
        <v>3.3815841165271518E-5</v>
      </c>
      <c r="K13234">
        <v>3.7943761450837739E-5</v>
      </c>
      <c r="L13234">
        <v>0.87</v>
      </c>
    </row>
    <row r="13235" spans="1:12" x14ac:dyDescent="0.3">
      <c r="A13235" t="s">
        <v>181</v>
      </c>
      <c r="B13235" t="s">
        <v>42</v>
      </c>
      <c r="C13235" t="s">
        <v>127</v>
      </c>
      <c r="D13235" t="s">
        <v>80</v>
      </c>
      <c r="E13235">
        <v>10</v>
      </c>
      <c r="F13235">
        <v>14</v>
      </c>
      <c r="G13235">
        <v>4.7E-2</v>
      </c>
      <c r="H13235">
        <v>5.4022988505747133E-2</v>
      </c>
      <c r="I13235">
        <v>3.5640000000000001</v>
      </c>
      <c r="J13235">
        <v>7.1212121212121211E-4</v>
      </c>
      <c r="K13235">
        <v>4.3580337490829052E-4</v>
      </c>
      <c r="L13235">
        <v>0.87</v>
      </c>
    </row>
    <row r="13236" spans="1:12" x14ac:dyDescent="0.3">
      <c r="A13236" t="s">
        <v>181</v>
      </c>
      <c r="B13236" t="s">
        <v>13</v>
      </c>
      <c r="C13236" t="s">
        <v>128</v>
      </c>
      <c r="D13236" t="s">
        <v>80</v>
      </c>
      <c r="E13236">
        <v>9</v>
      </c>
      <c r="F13236">
        <v>11</v>
      </c>
      <c r="G13236">
        <v>27.533999999999999</v>
      </c>
      <c r="H13236">
        <v>31.64827586206896</v>
      </c>
      <c r="I13236">
        <v>36.274999999999999</v>
      </c>
      <c r="J13236">
        <v>2.8931656500728019E-6</v>
      </c>
      <c r="K13236">
        <v>3.2349033903125191E-6</v>
      </c>
      <c r="L13236">
        <v>0.87</v>
      </c>
    </row>
    <row r="13237" spans="1:12" x14ac:dyDescent="0.3">
      <c r="A13237" t="s">
        <v>181</v>
      </c>
      <c r="B13237" t="s">
        <v>16</v>
      </c>
      <c r="C13237" t="s">
        <v>128</v>
      </c>
      <c r="D13237" t="s">
        <v>80</v>
      </c>
      <c r="E13237">
        <v>3</v>
      </c>
      <c r="F13237">
        <v>4</v>
      </c>
      <c r="G13237">
        <v>17.425000000000001</v>
      </c>
      <c r="H13237">
        <v>20.02873563218391</v>
      </c>
      <c r="I13237">
        <v>21.067</v>
      </c>
      <c r="J13237">
        <v>1.83095124037621E-6</v>
      </c>
      <c r="K13237">
        <v>1.8786963397302229E-6</v>
      </c>
      <c r="L13237">
        <v>0.87</v>
      </c>
    </row>
    <row r="13238" spans="1:12" x14ac:dyDescent="0.3">
      <c r="A13238" t="s">
        <v>181</v>
      </c>
      <c r="B13238" t="s">
        <v>18</v>
      </c>
      <c r="C13238" t="s">
        <v>128</v>
      </c>
      <c r="D13238" t="s">
        <v>80</v>
      </c>
      <c r="E13238">
        <v>67</v>
      </c>
      <c r="F13238">
        <v>660</v>
      </c>
      <c r="G13238">
        <v>161230.80600000001</v>
      </c>
      <c r="H13238">
        <v>185322.76551724141</v>
      </c>
      <c r="I13238">
        <v>146628.09599999999</v>
      </c>
      <c r="J13238">
        <v>1.6941506125254299E-2</v>
      </c>
      <c r="K13238">
        <v>1.3075884903252091E-2</v>
      </c>
      <c r="L13238">
        <v>0.87</v>
      </c>
    </row>
    <row r="13239" spans="1:12" x14ac:dyDescent="0.3">
      <c r="A13239" t="s">
        <v>181</v>
      </c>
      <c r="B13239" t="s">
        <v>19</v>
      </c>
      <c r="C13239" t="s">
        <v>128</v>
      </c>
      <c r="D13239" t="s">
        <v>80</v>
      </c>
      <c r="E13239">
        <v>33</v>
      </c>
      <c r="F13239">
        <v>128</v>
      </c>
      <c r="G13239">
        <v>247.643</v>
      </c>
      <c r="H13239">
        <v>284.6471264367816</v>
      </c>
      <c r="I13239">
        <v>301.05399999999997</v>
      </c>
      <c r="J13239">
        <v>2.6021363444504209E-5</v>
      </c>
      <c r="K13239">
        <v>2.684715658903225E-5</v>
      </c>
      <c r="L13239">
        <v>0.87</v>
      </c>
    </row>
    <row r="13240" spans="1:12" x14ac:dyDescent="0.3">
      <c r="A13240" t="s">
        <v>181</v>
      </c>
      <c r="B13240" t="s">
        <v>20</v>
      </c>
      <c r="C13240" t="s">
        <v>128</v>
      </c>
      <c r="D13240" t="s">
        <v>80</v>
      </c>
      <c r="E13240">
        <v>10</v>
      </c>
      <c r="F13240">
        <v>33</v>
      </c>
      <c r="G13240">
        <v>217.505</v>
      </c>
      <c r="H13240">
        <v>250.0057471264368</v>
      </c>
      <c r="I13240">
        <v>210.88499999999999</v>
      </c>
      <c r="J13240">
        <v>2.28545796004607E-5</v>
      </c>
      <c r="K13240">
        <v>1.8806136498030471E-5</v>
      </c>
      <c r="L13240">
        <v>0.87</v>
      </c>
    </row>
    <row r="13241" spans="1:12" x14ac:dyDescent="0.3">
      <c r="A13241" t="s">
        <v>181</v>
      </c>
      <c r="B13241" t="s">
        <v>21</v>
      </c>
      <c r="C13241" t="s">
        <v>128</v>
      </c>
      <c r="D13241" t="s">
        <v>80</v>
      </c>
      <c r="E13241">
        <v>33</v>
      </c>
      <c r="F13241">
        <v>152</v>
      </c>
      <c r="G13241">
        <v>119.431</v>
      </c>
      <c r="H13241">
        <v>137.27701149425289</v>
      </c>
      <c r="I13241">
        <v>118.869</v>
      </c>
      <c r="J13241">
        <v>1.254934505534411E-5</v>
      </c>
      <c r="K13241">
        <v>1.0600406095191151E-5</v>
      </c>
      <c r="L13241">
        <v>0.87</v>
      </c>
    </row>
    <row r="13242" spans="1:12" x14ac:dyDescent="0.3">
      <c r="A13242" t="s">
        <v>181</v>
      </c>
      <c r="B13242" t="s">
        <v>22</v>
      </c>
      <c r="C13242" t="s">
        <v>128</v>
      </c>
      <c r="D13242" t="s">
        <v>80</v>
      </c>
      <c r="E13242">
        <v>9</v>
      </c>
      <c r="F13242">
        <v>14</v>
      </c>
      <c r="G13242">
        <v>26.306999999999999</v>
      </c>
      <c r="H13242">
        <v>30.237931034482759</v>
      </c>
      <c r="I13242">
        <v>40.884</v>
      </c>
      <c r="J13242">
        <v>2.7642372614391371E-6</v>
      </c>
      <c r="K13242">
        <v>3.6459211635985401E-6</v>
      </c>
      <c r="L13242">
        <v>0.87</v>
      </c>
    </row>
    <row r="13243" spans="1:12" x14ac:dyDescent="0.3">
      <c r="A13243" t="s">
        <v>181</v>
      </c>
      <c r="B13243" t="s">
        <v>23</v>
      </c>
      <c r="C13243" t="s">
        <v>128</v>
      </c>
      <c r="D13243" t="s">
        <v>80</v>
      </c>
      <c r="E13243">
        <v>4</v>
      </c>
      <c r="F13243">
        <v>6</v>
      </c>
      <c r="G13243">
        <v>0.43</v>
      </c>
      <c r="H13243">
        <v>0.4942528735632184</v>
      </c>
      <c r="I13243">
        <v>0.56599999999999995</v>
      </c>
      <c r="J13243">
        <v>4.518272788302843E-8</v>
      </c>
      <c r="K13243">
        <v>5.047430238227114E-8</v>
      </c>
      <c r="L13243">
        <v>0.87</v>
      </c>
    </row>
    <row r="13244" spans="1:12" x14ac:dyDescent="0.3">
      <c r="A13244" t="s">
        <v>181</v>
      </c>
      <c r="B13244" t="s">
        <v>24</v>
      </c>
      <c r="C13244" t="s">
        <v>128</v>
      </c>
      <c r="D13244" t="s">
        <v>80</v>
      </c>
      <c r="E13244">
        <v>93</v>
      </c>
      <c r="F13244">
        <v>1796</v>
      </c>
      <c r="G13244">
        <v>58049.983999999997</v>
      </c>
      <c r="H13244">
        <v>66724.119540229876</v>
      </c>
      <c r="I13244">
        <v>111681.736</v>
      </c>
      <c r="J13244">
        <v>6.0996665829910566E-3</v>
      </c>
      <c r="K13244">
        <v>9.9594659248073807E-3</v>
      </c>
      <c r="L13244">
        <v>0.87</v>
      </c>
    </row>
    <row r="13245" spans="1:12" x14ac:dyDescent="0.3">
      <c r="A13245" t="s">
        <v>181</v>
      </c>
      <c r="B13245" t="s">
        <v>25</v>
      </c>
      <c r="C13245" t="s">
        <v>128</v>
      </c>
      <c r="D13245" t="s">
        <v>80</v>
      </c>
      <c r="E13245">
        <v>90</v>
      </c>
      <c r="F13245">
        <v>1126</v>
      </c>
      <c r="G13245">
        <v>188767.274</v>
      </c>
      <c r="H13245">
        <v>216973.87816091959</v>
      </c>
      <c r="I13245">
        <v>336997.14</v>
      </c>
      <c r="J13245">
        <v>1.9834931103169931E-2</v>
      </c>
      <c r="K13245">
        <v>3.0052465629541631E-2</v>
      </c>
      <c r="L13245">
        <v>0.87</v>
      </c>
    </row>
    <row r="13246" spans="1:12" x14ac:dyDescent="0.3">
      <c r="A13246" t="s">
        <v>181</v>
      </c>
      <c r="B13246" t="s">
        <v>26</v>
      </c>
      <c r="C13246" t="s">
        <v>128</v>
      </c>
      <c r="D13246" t="s">
        <v>80</v>
      </c>
      <c r="E13246">
        <v>13</v>
      </c>
      <c r="F13246">
        <v>21</v>
      </c>
      <c r="G13246">
        <v>38.807000000000002</v>
      </c>
      <c r="H13246">
        <v>44.605747126436782</v>
      </c>
      <c r="I13246">
        <v>60.082999999999998</v>
      </c>
      <c r="J13246">
        <v>4.077688653387638E-6</v>
      </c>
      <c r="K13246">
        <v>5.3580344700247292E-6</v>
      </c>
      <c r="L13246">
        <v>0.87</v>
      </c>
    </row>
    <row r="13247" spans="1:12" x14ac:dyDescent="0.3">
      <c r="A13247" t="s">
        <v>181</v>
      </c>
      <c r="B13247" t="s">
        <v>28</v>
      </c>
      <c r="C13247" t="s">
        <v>128</v>
      </c>
      <c r="D13247" t="s">
        <v>80</v>
      </c>
      <c r="E13247">
        <v>15</v>
      </c>
      <c r="F13247">
        <v>20</v>
      </c>
      <c r="G13247">
        <v>15.595000000000001</v>
      </c>
      <c r="H13247">
        <v>17.925287356321839</v>
      </c>
      <c r="I13247">
        <v>29.324000000000002</v>
      </c>
      <c r="J13247">
        <v>1.6386619565949499E-6</v>
      </c>
      <c r="K13247">
        <v>2.6150325849076309E-6</v>
      </c>
      <c r="L13247">
        <v>0.87</v>
      </c>
    </row>
    <row r="13248" spans="1:12" x14ac:dyDescent="0.3">
      <c r="A13248" t="s">
        <v>181</v>
      </c>
      <c r="B13248" t="s">
        <v>29</v>
      </c>
      <c r="C13248" t="s">
        <v>128</v>
      </c>
      <c r="D13248" t="s">
        <v>80</v>
      </c>
      <c r="E13248">
        <v>18</v>
      </c>
      <c r="F13248">
        <v>25</v>
      </c>
      <c r="G13248">
        <v>20.538</v>
      </c>
      <c r="H13248">
        <v>23.606896551724141</v>
      </c>
      <c r="I13248">
        <v>34.463999999999999</v>
      </c>
      <c r="J13248">
        <v>2.158053175027065E-6</v>
      </c>
      <c r="K13248">
        <v>3.0734034581317891E-6</v>
      </c>
      <c r="L13248">
        <v>0.87</v>
      </c>
    </row>
    <row r="13249" spans="1:12" x14ac:dyDescent="0.3">
      <c r="A13249" t="s">
        <v>181</v>
      </c>
      <c r="B13249" t="s">
        <v>30</v>
      </c>
      <c r="C13249" t="s">
        <v>128</v>
      </c>
      <c r="D13249" t="s">
        <v>80</v>
      </c>
      <c r="E13249">
        <v>83</v>
      </c>
      <c r="F13249">
        <v>529</v>
      </c>
      <c r="G13249">
        <v>34792.173999999999</v>
      </c>
      <c r="H13249">
        <v>39991.004597701147</v>
      </c>
      <c r="I13249">
        <v>62526.851000000002</v>
      </c>
      <c r="J13249">
        <v>3.6558263495371549E-3</v>
      </c>
      <c r="K13249">
        <v>5.5759702904332386E-3</v>
      </c>
      <c r="L13249">
        <v>0.87</v>
      </c>
    </row>
    <row r="13250" spans="1:12" x14ac:dyDescent="0.3">
      <c r="A13250" t="s">
        <v>181</v>
      </c>
      <c r="B13250" t="s">
        <v>31</v>
      </c>
      <c r="C13250" t="s">
        <v>128</v>
      </c>
      <c r="D13250" t="s">
        <v>80</v>
      </c>
      <c r="E13250">
        <v>62</v>
      </c>
      <c r="F13250">
        <v>253</v>
      </c>
      <c r="G13250">
        <v>10844.005999999999</v>
      </c>
      <c r="H13250">
        <v>12464.374712643679</v>
      </c>
      <c r="I13250">
        <v>23376.170999999998</v>
      </c>
      <c r="J13250">
        <v>1.1394459819998319E-3</v>
      </c>
      <c r="K13250">
        <v>2.084621773133706E-3</v>
      </c>
      <c r="L13250">
        <v>0.87</v>
      </c>
    </row>
    <row r="13251" spans="1:12" x14ac:dyDescent="0.3">
      <c r="A13251" t="s">
        <v>181</v>
      </c>
      <c r="B13251" t="s">
        <v>32</v>
      </c>
      <c r="C13251" t="s">
        <v>128</v>
      </c>
      <c r="D13251" t="s">
        <v>80</v>
      </c>
      <c r="E13251">
        <v>70</v>
      </c>
      <c r="F13251">
        <v>1505</v>
      </c>
      <c r="G13251">
        <v>122.92</v>
      </c>
      <c r="H13251">
        <v>141.2873563218391</v>
      </c>
      <c r="I13251">
        <v>329.26</v>
      </c>
      <c r="J13251">
        <v>1.291595560786478E-5</v>
      </c>
      <c r="K13251">
        <v>2.9362489050152999E-5</v>
      </c>
      <c r="L13251">
        <v>0.87</v>
      </c>
    </row>
    <row r="13252" spans="1:12" x14ac:dyDescent="0.3">
      <c r="A13252" t="s">
        <v>181</v>
      </c>
      <c r="B13252" t="s">
        <v>34</v>
      </c>
      <c r="C13252" t="s">
        <v>128</v>
      </c>
      <c r="D13252" t="s">
        <v>80</v>
      </c>
      <c r="E13252">
        <v>73</v>
      </c>
      <c r="F13252">
        <v>382</v>
      </c>
      <c r="G13252">
        <v>769.77800000000002</v>
      </c>
      <c r="H13252">
        <v>884.80229885057474</v>
      </c>
      <c r="I13252">
        <v>658.928</v>
      </c>
      <c r="J13252">
        <v>8.088527884730665E-5</v>
      </c>
      <c r="K13252">
        <v>5.8761362403083321E-5</v>
      </c>
      <c r="L13252">
        <v>0.87</v>
      </c>
    </row>
    <row r="13253" spans="1:12" x14ac:dyDescent="0.3">
      <c r="A13253" t="s">
        <v>181</v>
      </c>
      <c r="B13253" t="s">
        <v>35</v>
      </c>
      <c r="C13253" t="s">
        <v>128</v>
      </c>
      <c r="D13253" t="s">
        <v>80</v>
      </c>
      <c r="E13253">
        <v>81</v>
      </c>
      <c r="F13253">
        <v>851</v>
      </c>
      <c r="G13253">
        <v>6526.5039999999999</v>
      </c>
      <c r="H13253">
        <v>7501.728735632184</v>
      </c>
      <c r="I13253">
        <v>12163.04</v>
      </c>
      <c r="J13253">
        <v>6.8577966106859675E-4</v>
      </c>
      <c r="K13253">
        <v>1.0846660050312E-3</v>
      </c>
      <c r="L13253">
        <v>0.87</v>
      </c>
    </row>
    <row r="13254" spans="1:12" x14ac:dyDescent="0.3">
      <c r="A13254" t="s">
        <v>181</v>
      </c>
      <c r="B13254" t="s">
        <v>36</v>
      </c>
      <c r="C13254" t="s">
        <v>128</v>
      </c>
      <c r="D13254" t="s">
        <v>80</v>
      </c>
      <c r="E13254">
        <v>11</v>
      </c>
      <c r="F13254">
        <v>16</v>
      </c>
      <c r="G13254">
        <v>13.858000000000001</v>
      </c>
      <c r="H13254">
        <v>15.92873563218391</v>
      </c>
      <c r="I13254">
        <v>20.974</v>
      </c>
      <c r="J13254">
        <v>1.456144751169786E-6</v>
      </c>
      <c r="K13254">
        <v>1.8704028589500971E-6</v>
      </c>
      <c r="L13254">
        <v>0.87</v>
      </c>
    </row>
    <row r="13255" spans="1:12" x14ac:dyDescent="0.3">
      <c r="A13255" t="s">
        <v>181</v>
      </c>
      <c r="B13255" t="s">
        <v>37</v>
      </c>
      <c r="C13255" t="s">
        <v>128</v>
      </c>
      <c r="D13255" t="s">
        <v>80</v>
      </c>
      <c r="E13255">
        <v>69</v>
      </c>
      <c r="F13255">
        <v>302</v>
      </c>
      <c r="G13255">
        <v>34504.129000000001</v>
      </c>
      <c r="H13255">
        <v>39659.918390804603</v>
      </c>
      <c r="I13255">
        <v>59644.59</v>
      </c>
      <c r="J13255">
        <v>3.6255597010416509E-3</v>
      </c>
      <c r="K13255">
        <v>5.3189382882095149E-3</v>
      </c>
      <c r="L13255">
        <v>0.87</v>
      </c>
    </row>
    <row r="13256" spans="1:12" x14ac:dyDescent="0.3">
      <c r="A13256" t="s">
        <v>181</v>
      </c>
      <c r="B13256" t="s">
        <v>38</v>
      </c>
      <c r="C13256" t="s">
        <v>128</v>
      </c>
      <c r="D13256" t="s">
        <v>80</v>
      </c>
      <c r="E13256">
        <v>67</v>
      </c>
      <c r="F13256">
        <v>298</v>
      </c>
      <c r="G13256">
        <v>17728.873</v>
      </c>
      <c r="H13256">
        <v>20378.014942528731</v>
      </c>
      <c r="I13256">
        <v>29653.713</v>
      </c>
      <c r="J13256">
        <v>1.8628810335622561E-3</v>
      </c>
      <c r="K13256">
        <v>2.6444354712351322E-3</v>
      </c>
      <c r="L13256">
        <v>0.87</v>
      </c>
    </row>
    <row r="13257" spans="1:12" x14ac:dyDescent="0.3">
      <c r="A13257" t="s">
        <v>181</v>
      </c>
      <c r="B13257" t="s">
        <v>39</v>
      </c>
      <c r="C13257" t="s">
        <v>128</v>
      </c>
      <c r="D13257" t="s">
        <v>80</v>
      </c>
      <c r="E13257">
        <v>65</v>
      </c>
      <c r="F13257">
        <v>265</v>
      </c>
      <c r="G13257">
        <v>6374.777</v>
      </c>
      <c r="H13257">
        <v>7327.3298850574711</v>
      </c>
      <c r="I13257">
        <v>10450.344999999999</v>
      </c>
      <c r="J13257">
        <v>6.6983677792090308E-4</v>
      </c>
      <c r="K13257">
        <v>9.3193263874391389E-4</v>
      </c>
      <c r="L13257">
        <v>0.87</v>
      </c>
    </row>
    <row r="13258" spans="1:12" x14ac:dyDescent="0.3">
      <c r="A13258" t="s">
        <v>181</v>
      </c>
      <c r="B13258" t="s">
        <v>40</v>
      </c>
      <c r="C13258" t="s">
        <v>128</v>
      </c>
      <c r="D13258" t="s">
        <v>80</v>
      </c>
      <c r="E13258">
        <v>12</v>
      </c>
      <c r="F13258">
        <v>16</v>
      </c>
      <c r="G13258">
        <v>15.595000000000001</v>
      </c>
      <c r="H13258">
        <v>17.925287356321839</v>
      </c>
      <c r="I13258">
        <v>28.811</v>
      </c>
      <c r="J13258">
        <v>1.6386619565949499E-6</v>
      </c>
      <c r="K13258">
        <v>2.569284674797904E-6</v>
      </c>
      <c r="L13258">
        <v>0.87</v>
      </c>
    </row>
    <row r="13259" spans="1:12" x14ac:dyDescent="0.3">
      <c r="A13259" t="s">
        <v>181</v>
      </c>
      <c r="B13259" t="s">
        <v>41</v>
      </c>
      <c r="C13259" t="s">
        <v>128</v>
      </c>
      <c r="D13259" t="s">
        <v>80</v>
      </c>
      <c r="E13259">
        <v>70</v>
      </c>
      <c r="F13259">
        <v>418</v>
      </c>
      <c r="G13259">
        <v>28666.657999999999</v>
      </c>
      <c r="H13259">
        <v>32950.181609195402</v>
      </c>
      <c r="I13259">
        <v>49114.464999999997</v>
      </c>
      <c r="J13259">
        <v>3.0121809482089299E-3</v>
      </c>
      <c r="K13259">
        <v>4.3798910914372314E-3</v>
      </c>
      <c r="L13259">
        <v>0.87</v>
      </c>
    </row>
    <row r="13260" spans="1:12" x14ac:dyDescent="0.3">
      <c r="A13260" t="s">
        <v>181</v>
      </c>
      <c r="B13260" t="s">
        <v>42</v>
      </c>
      <c r="C13260" t="s">
        <v>128</v>
      </c>
      <c r="D13260" t="s">
        <v>80</v>
      </c>
      <c r="E13260">
        <v>91</v>
      </c>
      <c r="F13260">
        <v>807</v>
      </c>
      <c r="G13260">
        <v>3050.7719999999999</v>
      </c>
      <c r="H13260">
        <v>3506.6344827586208</v>
      </c>
      <c r="I13260">
        <v>2858.7109999999998</v>
      </c>
      <c r="J13260">
        <v>3.2056325839340102E-4</v>
      </c>
      <c r="K13260">
        <v>2.5493187886488458E-4</v>
      </c>
      <c r="L13260">
        <v>0.87</v>
      </c>
    </row>
    <row r="13261" spans="1:12" x14ac:dyDescent="0.3">
      <c r="A13261" t="s">
        <v>181</v>
      </c>
      <c r="B13261" t="s">
        <v>43</v>
      </c>
      <c r="C13261" t="s">
        <v>128</v>
      </c>
      <c r="D13261" t="s">
        <v>80</v>
      </c>
      <c r="E13261">
        <v>87</v>
      </c>
      <c r="F13261">
        <v>657</v>
      </c>
      <c r="G13261">
        <v>1479.8510000000001</v>
      </c>
      <c r="H13261">
        <v>1700.97816091954</v>
      </c>
      <c r="I13261">
        <v>1596.9369999999999</v>
      </c>
      <c r="J13261">
        <v>1.5549698846611051E-4</v>
      </c>
      <c r="K13261">
        <v>1.42410390500772E-4</v>
      </c>
      <c r="L13261">
        <v>0.87</v>
      </c>
    </row>
    <row r="13262" spans="1:12" x14ac:dyDescent="0.3">
      <c r="A13262" t="s">
        <v>181</v>
      </c>
      <c r="B13262" t="s">
        <v>44</v>
      </c>
      <c r="C13262" t="s">
        <v>128</v>
      </c>
      <c r="D13262" t="s">
        <v>80</v>
      </c>
      <c r="E13262">
        <v>85</v>
      </c>
      <c r="F13262">
        <v>550</v>
      </c>
      <c r="G13262">
        <v>1382.5809999999999</v>
      </c>
      <c r="H13262">
        <v>1589.1735632183911</v>
      </c>
      <c r="I13262">
        <v>1555.63</v>
      </c>
      <c r="J13262">
        <v>1.45276235114524E-4</v>
      </c>
      <c r="K13262">
        <v>1.387267473762058E-4</v>
      </c>
      <c r="L13262">
        <v>0.87</v>
      </c>
    </row>
    <row r="13263" spans="1:12" x14ac:dyDescent="0.3">
      <c r="A13263" t="s">
        <v>181</v>
      </c>
      <c r="B13263" t="s">
        <v>45</v>
      </c>
      <c r="C13263" t="s">
        <v>128</v>
      </c>
      <c r="D13263" t="s">
        <v>80</v>
      </c>
      <c r="E13263">
        <v>61</v>
      </c>
      <c r="F13263">
        <v>185</v>
      </c>
      <c r="G13263">
        <v>182.12700000000001</v>
      </c>
      <c r="H13263">
        <v>209.34137931034479</v>
      </c>
      <c r="I13263">
        <v>256.649</v>
      </c>
      <c r="J13263">
        <v>1.913719693291237E-5</v>
      </c>
      <c r="K13263">
        <v>2.2887242459553899E-5</v>
      </c>
      <c r="L13263">
        <v>0.87</v>
      </c>
    </row>
    <row r="13264" spans="1:12" x14ac:dyDescent="0.3">
      <c r="A13264" t="s">
        <v>181</v>
      </c>
      <c r="B13264" t="s">
        <v>46</v>
      </c>
      <c r="C13264" t="s">
        <v>128</v>
      </c>
      <c r="D13264" t="s">
        <v>80</v>
      </c>
      <c r="E13264">
        <v>73</v>
      </c>
      <c r="F13264">
        <v>284</v>
      </c>
      <c r="G13264">
        <v>384.613</v>
      </c>
      <c r="H13264">
        <v>442.08390804597701</v>
      </c>
      <c r="I13264">
        <v>471.536</v>
      </c>
      <c r="J13264">
        <v>4.0413638416919103E-5</v>
      </c>
      <c r="K13264">
        <v>4.2050266162767857E-5</v>
      </c>
      <c r="L13264">
        <v>0.87</v>
      </c>
    </row>
    <row r="13265" spans="1:12" x14ac:dyDescent="0.3">
      <c r="A13265" t="s">
        <v>181</v>
      </c>
      <c r="B13265" t="s">
        <v>47</v>
      </c>
      <c r="C13265" t="s">
        <v>128</v>
      </c>
      <c r="D13265" t="s">
        <v>80</v>
      </c>
      <c r="E13265">
        <v>77</v>
      </c>
      <c r="F13265">
        <v>325</v>
      </c>
      <c r="G13265">
        <v>259.26400000000001</v>
      </c>
      <c r="H13265">
        <v>298.00459770114952</v>
      </c>
      <c r="I13265">
        <v>281.69</v>
      </c>
      <c r="J13265">
        <v>2.7242452934570889E-5</v>
      </c>
      <c r="K13265">
        <v>2.5120329042512289E-5</v>
      </c>
      <c r="L13265">
        <v>0.87</v>
      </c>
    </row>
    <row r="13266" spans="1:12" x14ac:dyDescent="0.3">
      <c r="A13266" t="s">
        <v>181</v>
      </c>
      <c r="B13266" t="s">
        <v>48</v>
      </c>
      <c r="C13266" t="s">
        <v>128</v>
      </c>
      <c r="D13266" t="s">
        <v>80</v>
      </c>
      <c r="E13266">
        <v>20</v>
      </c>
      <c r="F13266">
        <v>24</v>
      </c>
      <c r="G13266">
        <v>6.9939999999999998</v>
      </c>
      <c r="H13266">
        <v>8.0390804597701155</v>
      </c>
      <c r="I13266">
        <v>12.146000000000001</v>
      </c>
      <c r="J13266">
        <v>7.3490232282302518E-7</v>
      </c>
      <c r="K13266">
        <v>1.083146425326971E-6</v>
      </c>
      <c r="L13266">
        <v>0.87</v>
      </c>
    </row>
    <row r="13267" spans="1:12" x14ac:dyDescent="0.3">
      <c r="A13267" t="s">
        <v>181</v>
      </c>
      <c r="B13267" t="s">
        <v>13</v>
      </c>
      <c r="C13267" t="s">
        <v>131</v>
      </c>
      <c r="D13267" t="s">
        <v>56</v>
      </c>
      <c r="E13267">
        <v>6</v>
      </c>
      <c r="F13267">
        <v>79</v>
      </c>
      <c r="G13267">
        <v>299.62</v>
      </c>
      <c r="H13267">
        <v>344.39080459770122</v>
      </c>
      <c r="I13267">
        <v>184.84200000000001</v>
      </c>
      <c r="J13267">
        <v>1.864518655547758E-5</v>
      </c>
      <c r="K13267">
        <v>1.0609165200202491E-5</v>
      </c>
      <c r="L13267">
        <v>0.87</v>
      </c>
    </row>
    <row r="13268" spans="1:12" x14ac:dyDescent="0.3">
      <c r="A13268" t="s">
        <v>181</v>
      </c>
      <c r="B13268" t="s">
        <v>16</v>
      </c>
      <c r="C13268" t="s">
        <v>131</v>
      </c>
      <c r="D13268" t="s">
        <v>56</v>
      </c>
      <c r="E13268">
        <v>4</v>
      </c>
      <c r="F13268">
        <v>89</v>
      </c>
      <c r="G13268">
        <v>204.803</v>
      </c>
      <c r="H13268">
        <v>235.40574712643681</v>
      </c>
      <c r="I13268">
        <v>92.813999999999993</v>
      </c>
      <c r="J13268">
        <v>1.274477719151417E-5</v>
      </c>
      <c r="K13268">
        <v>5.3271391723287678E-6</v>
      </c>
      <c r="L13268">
        <v>0.87</v>
      </c>
    </row>
    <row r="13269" spans="1:12" x14ac:dyDescent="0.3">
      <c r="A13269" t="s">
        <v>181</v>
      </c>
      <c r="B13269" t="s">
        <v>18</v>
      </c>
      <c r="C13269" t="s">
        <v>131</v>
      </c>
      <c r="D13269" t="s">
        <v>56</v>
      </c>
      <c r="E13269">
        <v>14</v>
      </c>
      <c r="F13269">
        <v>34</v>
      </c>
      <c r="G13269">
        <v>14701.788</v>
      </c>
      <c r="H13269">
        <v>16898.60689655173</v>
      </c>
      <c r="I13269">
        <v>15009.883</v>
      </c>
      <c r="J13269">
        <v>9.1488411974862045E-4</v>
      </c>
      <c r="K13269">
        <v>8.6150511454491396E-4</v>
      </c>
      <c r="L13269">
        <v>0.87</v>
      </c>
    </row>
    <row r="13270" spans="1:12" x14ac:dyDescent="0.3">
      <c r="A13270" t="s">
        <v>181</v>
      </c>
      <c r="B13270" t="s">
        <v>19</v>
      </c>
      <c r="C13270" t="s">
        <v>131</v>
      </c>
      <c r="D13270" t="s">
        <v>56</v>
      </c>
      <c r="E13270">
        <v>7</v>
      </c>
      <c r="F13270">
        <v>103</v>
      </c>
      <c r="G13270">
        <v>6.3970000000000002</v>
      </c>
      <c r="H13270">
        <v>7.3528735632183908</v>
      </c>
      <c r="I13270">
        <v>1283.05</v>
      </c>
      <c r="J13270">
        <v>3.9808176488682361E-7</v>
      </c>
      <c r="K13270">
        <v>7.364175571634048E-5</v>
      </c>
      <c r="L13270">
        <v>0.87</v>
      </c>
    </row>
    <row r="13271" spans="1:12" x14ac:dyDescent="0.3">
      <c r="A13271" t="s">
        <v>181</v>
      </c>
      <c r="B13271" t="s">
        <v>20</v>
      </c>
      <c r="C13271" t="s">
        <v>131</v>
      </c>
      <c r="D13271" t="s">
        <v>56</v>
      </c>
      <c r="E13271">
        <v>7</v>
      </c>
      <c r="F13271">
        <v>97</v>
      </c>
      <c r="G13271">
        <v>961.61800000000005</v>
      </c>
      <c r="H13271">
        <v>1105.308045977011</v>
      </c>
      <c r="I13271">
        <v>1389.7280000000001</v>
      </c>
      <c r="J13271">
        <v>5.9840955226971642E-5</v>
      </c>
      <c r="K13271">
        <v>7.976463106516382E-5</v>
      </c>
      <c r="L13271">
        <v>0.87</v>
      </c>
    </row>
    <row r="13272" spans="1:12" x14ac:dyDescent="0.3">
      <c r="A13272" t="s">
        <v>181</v>
      </c>
      <c r="B13272" t="s">
        <v>22</v>
      </c>
      <c r="C13272" t="s">
        <v>131</v>
      </c>
      <c r="D13272" t="s">
        <v>56</v>
      </c>
      <c r="E13272">
        <v>4</v>
      </c>
      <c r="F13272">
        <v>52</v>
      </c>
      <c r="G13272">
        <v>867.923</v>
      </c>
      <c r="H13272">
        <v>997.61264367816091</v>
      </c>
      <c r="I13272">
        <v>2496.2979999999998</v>
      </c>
      <c r="J13272">
        <v>5.4010367301214101E-5</v>
      </c>
      <c r="K13272">
        <v>1.4327716574661099E-4</v>
      </c>
      <c r="L13272">
        <v>0.87</v>
      </c>
    </row>
    <row r="13273" spans="1:12" x14ac:dyDescent="0.3">
      <c r="A13273" t="s">
        <v>181</v>
      </c>
      <c r="B13273" t="s">
        <v>24</v>
      </c>
      <c r="C13273" t="s">
        <v>131</v>
      </c>
      <c r="D13273" t="s">
        <v>56</v>
      </c>
      <c r="E13273">
        <v>46</v>
      </c>
      <c r="F13273">
        <v>896</v>
      </c>
      <c r="G13273">
        <v>15852.843000000001</v>
      </c>
      <c r="H13273">
        <v>18221.658620689661</v>
      </c>
      <c r="I13273">
        <v>20350.438999999998</v>
      </c>
      <c r="J13273">
        <v>9.8651363450269307E-4</v>
      </c>
      <c r="K13273">
        <v>1.1680309088174959E-3</v>
      </c>
      <c r="L13273">
        <v>0.87</v>
      </c>
    </row>
    <row r="13274" spans="1:12" x14ac:dyDescent="0.3">
      <c r="A13274" t="s">
        <v>181</v>
      </c>
      <c r="B13274" t="s">
        <v>25</v>
      </c>
      <c r="C13274" t="s">
        <v>131</v>
      </c>
      <c r="D13274" t="s">
        <v>56</v>
      </c>
      <c r="E13274">
        <v>48</v>
      </c>
      <c r="F13274">
        <v>826</v>
      </c>
      <c r="G13274">
        <v>52296.112000000001</v>
      </c>
      <c r="H13274">
        <v>60110.473563218387</v>
      </c>
      <c r="I13274">
        <v>56855.783000000003</v>
      </c>
      <c r="J13274">
        <v>3.2543580681067678E-3</v>
      </c>
      <c r="K13274">
        <v>3.26328645239645E-3</v>
      </c>
      <c r="L13274">
        <v>0.87</v>
      </c>
    </row>
    <row r="13275" spans="1:12" x14ac:dyDescent="0.3">
      <c r="A13275" t="s">
        <v>181</v>
      </c>
      <c r="B13275" t="s">
        <v>26</v>
      </c>
      <c r="C13275" t="s">
        <v>131</v>
      </c>
      <c r="D13275" t="s">
        <v>56</v>
      </c>
      <c r="E13275">
        <v>7</v>
      </c>
      <c r="F13275">
        <v>113</v>
      </c>
      <c r="G13275">
        <v>793.03099999999995</v>
      </c>
      <c r="H13275">
        <v>911.52988505747123</v>
      </c>
      <c r="I13275">
        <v>1008.688</v>
      </c>
      <c r="J13275">
        <v>4.9349879645140323E-5</v>
      </c>
      <c r="K13275">
        <v>5.7894513300342191E-5</v>
      </c>
      <c r="L13275">
        <v>0.87</v>
      </c>
    </row>
    <row r="13276" spans="1:12" x14ac:dyDescent="0.3">
      <c r="A13276" t="s">
        <v>181</v>
      </c>
      <c r="B13276" t="s">
        <v>28</v>
      </c>
      <c r="C13276" t="s">
        <v>131</v>
      </c>
      <c r="D13276" t="s">
        <v>56</v>
      </c>
      <c r="E13276">
        <v>4</v>
      </c>
      <c r="F13276">
        <v>21</v>
      </c>
      <c r="G13276">
        <v>647.09699999999998</v>
      </c>
      <c r="H13276">
        <v>743.78965517241375</v>
      </c>
      <c r="I13276">
        <v>658.25099999999998</v>
      </c>
      <c r="J13276">
        <v>4.0268487699385482E-5</v>
      </c>
      <c r="K13276">
        <v>3.7780880980504917E-5</v>
      </c>
      <c r="L13276">
        <v>0.87</v>
      </c>
    </row>
    <row r="13277" spans="1:12" x14ac:dyDescent="0.3">
      <c r="A13277" t="s">
        <v>181</v>
      </c>
      <c r="B13277" t="s">
        <v>29</v>
      </c>
      <c r="C13277" t="s">
        <v>131</v>
      </c>
      <c r="D13277" t="s">
        <v>56</v>
      </c>
      <c r="E13277">
        <v>4</v>
      </c>
      <c r="F13277">
        <v>8</v>
      </c>
      <c r="G13277">
        <v>27.116</v>
      </c>
      <c r="H13277">
        <v>31.16781609195402</v>
      </c>
      <c r="I13277">
        <v>28.951000000000001</v>
      </c>
      <c r="J13277">
        <v>1.68741365275459E-6</v>
      </c>
      <c r="K13277">
        <v>1.661667487427437E-6</v>
      </c>
      <c r="L13277">
        <v>0.87</v>
      </c>
    </row>
    <row r="13278" spans="1:12" x14ac:dyDescent="0.3">
      <c r="A13278" t="s">
        <v>181</v>
      </c>
      <c r="B13278" t="s">
        <v>30</v>
      </c>
      <c r="C13278" t="s">
        <v>131</v>
      </c>
      <c r="D13278" t="s">
        <v>56</v>
      </c>
      <c r="E13278">
        <v>45</v>
      </c>
      <c r="F13278">
        <v>567</v>
      </c>
      <c r="G13278">
        <v>61786.588000000003</v>
      </c>
      <c r="H13278">
        <v>71019.066666666666</v>
      </c>
      <c r="I13278">
        <v>66714.176000000007</v>
      </c>
      <c r="J13278">
        <v>3.8449451301195928E-3</v>
      </c>
      <c r="K13278">
        <v>3.829117377973537E-3</v>
      </c>
      <c r="L13278">
        <v>0.87</v>
      </c>
    </row>
    <row r="13279" spans="1:12" x14ac:dyDescent="0.3">
      <c r="A13279" t="s">
        <v>181</v>
      </c>
      <c r="B13279" t="s">
        <v>31</v>
      </c>
      <c r="C13279" t="s">
        <v>131</v>
      </c>
      <c r="D13279" t="s">
        <v>56</v>
      </c>
      <c r="E13279">
        <v>24</v>
      </c>
      <c r="F13279">
        <v>271</v>
      </c>
      <c r="G13279">
        <v>16076.578</v>
      </c>
      <c r="H13279">
        <v>18478.825287356321</v>
      </c>
      <c r="I13279">
        <v>17241.54</v>
      </c>
      <c r="J13279">
        <v>1.000436539562401E-3</v>
      </c>
      <c r="K13279">
        <v>9.8959298301197398E-4</v>
      </c>
      <c r="L13279">
        <v>0.87</v>
      </c>
    </row>
    <row r="13280" spans="1:12" x14ac:dyDescent="0.3">
      <c r="A13280" t="s">
        <v>181</v>
      </c>
      <c r="B13280" t="s">
        <v>32</v>
      </c>
      <c r="C13280" t="s">
        <v>131</v>
      </c>
      <c r="D13280" t="s">
        <v>56</v>
      </c>
      <c r="E13280">
        <v>28</v>
      </c>
      <c r="F13280">
        <v>560</v>
      </c>
      <c r="G13280">
        <v>8.907</v>
      </c>
      <c r="H13280">
        <v>10.237931034482759</v>
      </c>
      <c r="I13280">
        <v>13.223000000000001</v>
      </c>
      <c r="J13280">
        <v>5.5427767388571804E-7</v>
      </c>
      <c r="K13280">
        <v>7.5894543146188399E-7</v>
      </c>
      <c r="L13280">
        <v>0.87</v>
      </c>
    </row>
    <row r="13281" spans="1:12" x14ac:dyDescent="0.3">
      <c r="A13281" t="s">
        <v>181</v>
      </c>
      <c r="B13281" t="s">
        <v>34</v>
      </c>
      <c r="C13281" t="s">
        <v>131</v>
      </c>
      <c r="D13281" t="s">
        <v>56</v>
      </c>
      <c r="E13281">
        <v>17</v>
      </c>
      <c r="F13281">
        <v>110</v>
      </c>
      <c r="G13281">
        <v>268.577</v>
      </c>
      <c r="H13281">
        <v>308.70919540229892</v>
      </c>
      <c r="I13281">
        <v>361.815</v>
      </c>
      <c r="J13281">
        <v>1.671339786900241E-5</v>
      </c>
      <c r="K13281">
        <v>2.0766682393131779E-5</v>
      </c>
      <c r="L13281">
        <v>0.87</v>
      </c>
    </row>
    <row r="13282" spans="1:12" x14ac:dyDescent="0.3">
      <c r="A13282" t="s">
        <v>181</v>
      </c>
      <c r="B13282" t="s">
        <v>35</v>
      </c>
      <c r="C13282" t="s">
        <v>131</v>
      </c>
      <c r="D13282" t="s">
        <v>56</v>
      </c>
      <c r="E13282">
        <v>41</v>
      </c>
      <c r="F13282">
        <v>586</v>
      </c>
      <c r="G13282">
        <v>2932.5880000000002</v>
      </c>
      <c r="H13282">
        <v>3370.790804597701</v>
      </c>
      <c r="I13282">
        <v>3470.2759999999998</v>
      </c>
      <c r="J13282">
        <v>1.8249332604750981E-4</v>
      </c>
      <c r="K13282">
        <v>1.9917946881281261E-4</v>
      </c>
      <c r="L13282">
        <v>0.87</v>
      </c>
    </row>
    <row r="13283" spans="1:12" x14ac:dyDescent="0.3">
      <c r="A13283" t="s">
        <v>181</v>
      </c>
      <c r="B13283" t="s">
        <v>36</v>
      </c>
      <c r="C13283" t="s">
        <v>131</v>
      </c>
      <c r="D13283" t="s">
        <v>56</v>
      </c>
      <c r="E13283">
        <v>5</v>
      </c>
      <c r="F13283">
        <v>80</v>
      </c>
      <c r="G13283">
        <v>284.98899999999998</v>
      </c>
      <c r="H13283">
        <v>327.5735632183908</v>
      </c>
      <c r="I13283">
        <v>847.41</v>
      </c>
      <c r="J13283">
        <v>1.7734707533739401E-5</v>
      </c>
      <c r="K13283">
        <v>4.8637824100061638E-5</v>
      </c>
      <c r="L13283">
        <v>0.87</v>
      </c>
    </row>
    <row r="13284" spans="1:12" x14ac:dyDescent="0.3">
      <c r="A13284" t="s">
        <v>181</v>
      </c>
      <c r="B13284" t="s">
        <v>37</v>
      </c>
      <c r="C13284" t="s">
        <v>131</v>
      </c>
      <c r="D13284" t="s">
        <v>56</v>
      </c>
      <c r="E13284">
        <v>29</v>
      </c>
      <c r="F13284">
        <v>346</v>
      </c>
      <c r="G13284">
        <v>125348.454</v>
      </c>
      <c r="H13284">
        <v>144078.68275862071</v>
      </c>
      <c r="I13284">
        <v>142175.29199999999</v>
      </c>
      <c r="J13284">
        <v>7.8003648263490427E-3</v>
      </c>
      <c r="K13284">
        <v>8.1602728828676797E-3</v>
      </c>
      <c r="L13284">
        <v>0.87</v>
      </c>
    </row>
    <row r="13285" spans="1:12" x14ac:dyDescent="0.3">
      <c r="A13285" t="s">
        <v>181</v>
      </c>
      <c r="B13285" t="s">
        <v>38</v>
      </c>
      <c r="C13285" t="s">
        <v>131</v>
      </c>
      <c r="D13285" t="s">
        <v>56</v>
      </c>
      <c r="E13285">
        <v>31</v>
      </c>
      <c r="F13285">
        <v>401</v>
      </c>
      <c r="G13285">
        <v>173720.00399999999</v>
      </c>
      <c r="H13285">
        <v>199678.1655172414</v>
      </c>
      <c r="I13285">
        <v>185674.33199999999</v>
      </c>
      <c r="J13285">
        <v>1.081049957612413E-2</v>
      </c>
      <c r="K13285">
        <v>1.0656937609554339E-2</v>
      </c>
      <c r="L13285">
        <v>0.87</v>
      </c>
    </row>
    <row r="13286" spans="1:12" x14ac:dyDescent="0.3">
      <c r="A13286" t="s">
        <v>181</v>
      </c>
      <c r="B13286" t="s">
        <v>39</v>
      </c>
      <c r="C13286" t="s">
        <v>131</v>
      </c>
      <c r="D13286" t="s">
        <v>56</v>
      </c>
      <c r="E13286">
        <v>28</v>
      </c>
      <c r="F13286">
        <v>384</v>
      </c>
      <c r="G13286">
        <v>175585.50099999999</v>
      </c>
      <c r="H13286">
        <v>201822.4149425287</v>
      </c>
      <c r="I13286">
        <v>185391.46799999999</v>
      </c>
      <c r="J13286">
        <v>1.0926588420606091E-2</v>
      </c>
      <c r="K13286">
        <v>1.06407023875529E-2</v>
      </c>
      <c r="L13286">
        <v>0.87</v>
      </c>
    </row>
    <row r="13287" spans="1:12" x14ac:dyDescent="0.3">
      <c r="A13287" t="s">
        <v>181</v>
      </c>
      <c r="B13287" t="s">
        <v>40</v>
      </c>
      <c r="C13287" t="s">
        <v>131</v>
      </c>
      <c r="D13287" t="s">
        <v>56</v>
      </c>
      <c r="E13287">
        <v>6</v>
      </c>
      <c r="F13287">
        <v>27</v>
      </c>
      <c r="G13287">
        <v>186.11</v>
      </c>
      <c r="H13287">
        <v>213.91954022988509</v>
      </c>
      <c r="I13287">
        <v>180.45500000000001</v>
      </c>
      <c r="J13287">
        <v>1.1581522160870209E-5</v>
      </c>
      <c r="K13287">
        <v>1.035736957078229E-5</v>
      </c>
      <c r="L13287">
        <v>0.87</v>
      </c>
    </row>
    <row r="13288" spans="1:12" x14ac:dyDescent="0.3">
      <c r="A13288" t="s">
        <v>181</v>
      </c>
      <c r="B13288" t="s">
        <v>41</v>
      </c>
      <c r="C13288" t="s">
        <v>131</v>
      </c>
      <c r="D13288" t="s">
        <v>56</v>
      </c>
      <c r="E13288">
        <v>31</v>
      </c>
      <c r="F13288">
        <v>366</v>
      </c>
      <c r="G13288">
        <v>57570.343999999997</v>
      </c>
      <c r="H13288">
        <v>66172.809195402297</v>
      </c>
      <c r="I13288">
        <v>63525.311999999998</v>
      </c>
      <c r="J13288">
        <v>3.5825706025733239E-3</v>
      </c>
      <c r="K13288">
        <v>3.6460897923762232E-3</v>
      </c>
      <c r="L13288">
        <v>0.87</v>
      </c>
    </row>
    <row r="13289" spans="1:12" x14ac:dyDescent="0.3">
      <c r="A13289" t="s">
        <v>181</v>
      </c>
      <c r="B13289" t="s">
        <v>42</v>
      </c>
      <c r="C13289" t="s">
        <v>131</v>
      </c>
      <c r="D13289" t="s">
        <v>56</v>
      </c>
      <c r="E13289">
        <v>13</v>
      </c>
      <c r="F13289">
        <v>104</v>
      </c>
      <c r="G13289">
        <v>2887.364</v>
      </c>
      <c r="H13289">
        <v>3318.8091954022989</v>
      </c>
      <c r="I13289">
        <v>4280.7510000000002</v>
      </c>
      <c r="J13289">
        <v>1.796790615899138E-4</v>
      </c>
      <c r="K13289">
        <v>2.4569737689449382E-4</v>
      </c>
      <c r="L13289">
        <v>0.87</v>
      </c>
    </row>
    <row r="13290" spans="1:12" x14ac:dyDescent="0.3">
      <c r="A13290" t="s">
        <v>181</v>
      </c>
      <c r="B13290" t="s">
        <v>43</v>
      </c>
      <c r="C13290" t="s">
        <v>131</v>
      </c>
      <c r="D13290" t="s">
        <v>56</v>
      </c>
      <c r="E13290">
        <v>14</v>
      </c>
      <c r="F13290">
        <v>136</v>
      </c>
      <c r="G13290">
        <v>5128.991</v>
      </c>
      <c r="H13290">
        <v>5895.3919540229881</v>
      </c>
      <c r="I13290">
        <v>5498.1639999999998</v>
      </c>
      <c r="J13290">
        <v>3.191742675267523E-4</v>
      </c>
      <c r="K13290">
        <v>3.1557184067368957E-4</v>
      </c>
      <c r="L13290">
        <v>0.87</v>
      </c>
    </row>
    <row r="13291" spans="1:12" x14ac:dyDescent="0.3">
      <c r="A13291" t="s">
        <v>181</v>
      </c>
      <c r="B13291" t="s">
        <v>44</v>
      </c>
      <c r="C13291" t="s">
        <v>131</v>
      </c>
      <c r="D13291" t="s">
        <v>56</v>
      </c>
      <c r="E13291">
        <v>12</v>
      </c>
      <c r="F13291">
        <v>108</v>
      </c>
      <c r="G13291">
        <v>3405.3719999999998</v>
      </c>
      <c r="H13291">
        <v>3914.220689655172</v>
      </c>
      <c r="I13291">
        <v>3530.5320000000002</v>
      </c>
      <c r="J13291">
        <v>2.1191441235831991E-4</v>
      </c>
      <c r="K13291">
        <v>2.0263791363760031E-4</v>
      </c>
      <c r="L13291">
        <v>0.87</v>
      </c>
    </row>
    <row r="13292" spans="1:12" x14ac:dyDescent="0.3">
      <c r="A13292" t="s">
        <v>181</v>
      </c>
      <c r="B13292" t="s">
        <v>45</v>
      </c>
      <c r="C13292" t="s">
        <v>131</v>
      </c>
      <c r="D13292" t="s">
        <v>56</v>
      </c>
      <c r="E13292">
        <v>5</v>
      </c>
      <c r="F13292">
        <v>38</v>
      </c>
      <c r="G13292">
        <v>159.28299999999999</v>
      </c>
      <c r="H13292">
        <v>183.08390804597701</v>
      </c>
      <c r="I13292">
        <v>153.86099999999999</v>
      </c>
      <c r="J13292">
        <v>9.9120928179565298E-6</v>
      </c>
      <c r="K13292">
        <v>8.8309841208619016E-6</v>
      </c>
      <c r="L13292">
        <v>0.87</v>
      </c>
    </row>
    <row r="13293" spans="1:12" x14ac:dyDescent="0.3">
      <c r="A13293" t="s">
        <v>181</v>
      </c>
      <c r="B13293" t="s">
        <v>46</v>
      </c>
      <c r="C13293" t="s">
        <v>131</v>
      </c>
      <c r="D13293" t="s">
        <v>56</v>
      </c>
      <c r="E13293">
        <v>7</v>
      </c>
      <c r="F13293">
        <v>40</v>
      </c>
      <c r="G13293">
        <v>98.186000000000007</v>
      </c>
      <c r="H13293">
        <v>112.8574712643678</v>
      </c>
      <c r="I13293">
        <v>100.15</v>
      </c>
      <c r="J13293">
        <v>6.1100603669185036E-6</v>
      </c>
      <c r="K13293">
        <v>5.748195187242508E-6</v>
      </c>
      <c r="L13293">
        <v>0.87</v>
      </c>
    </row>
    <row r="13294" spans="1:12" x14ac:dyDescent="0.3">
      <c r="A13294" t="s">
        <v>181</v>
      </c>
      <c r="B13294" t="s">
        <v>47</v>
      </c>
      <c r="C13294" t="s">
        <v>131</v>
      </c>
      <c r="D13294" t="s">
        <v>56</v>
      </c>
      <c r="E13294">
        <v>8</v>
      </c>
      <c r="F13294">
        <v>43</v>
      </c>
      <c r="G13294">
        <v>90.763000000000005</v>
      </c>
      <c r="H13294">
        <v>104.32528735632189</v>
      </c>
      <c r="I13294">
        <v>142.041</v>
      </c>
      <c r="J13294">
        <v>5.6481311906241634E-6</v>
      </c>
      <c r="K13294">
        <v>8.1525650782936894E-6</v>
      </c>
      <c r="L13294">
        <v>0.87</v>
      </c>
    </row>
    <row r="13295" spans="1:12" x14ac:dyDescent="0.3">
      <c r="A13295" t="s">
        <v>181</v>
      </c>
      <c r="B13295" t="s">
        <v>18</v>
      </c>
      <c r="C13295" t="s">
        <v>132</v>
      </c>
      <c r="D13295" t="s">
        <v>52</v>
      </c>
      <c r="E13295">
        <v>4</v>
      </c>
      <c r="F13295">
        <v>21</v>
      </c>
      <c r="G13295">
        <v>940.95899999999995</v>
      </c>
      <c r="H13295">
        <v>1081.562068965517</v>
      </c>
      <c r="I13295">
        <v>1225.8330000000001</v>
      </c>
      <c r="J13295">
        <v>1.272580841481722E-2</v>
      </c>
      <c r="K13295">
        <v>8.7662816891336225E-3</v>
      </c>
      <c r="L13295">
        <v>0.87</v>
      </c>
    </row>
    <row r="13296" spans="1:12" x14ac:dyDescent="0.3">
      <c r="A13296" t="s">
        <v>181</v>
      </c>
      <c r="B13296" t="s">
        <v>19</v>
      </c>
      <c r="C13296" t="s">
        <v>132</v>
      </c>
      <c r="D13296" t="s">
        <v>52</v>
      </c>
      <c r="E13296">
        <v>4</v>
      </c>
      <c r="F13296">
        <v>15</v>
      </c>
      <c r="G13296">
        <v>273.298</v>
      </c>
      <c r="H13296">
        <v>314.13563218390811</v>
      </c>
      <c r="I13296">
        <v>395.41</v>
      </c>
      <c r="J13296">
        <v>3.6961631571117508E-3</v>
      </c>
      <c r="K13296">
        <v>2.827689777237458E-3</v>
      </c>
      <c r="L13296">
        <v>0.87</v>
      </c>
    </row>
    <row r="13297" spans="1:12" x14ac:dyDescent="0.3">
      <c r="A13297" t="s">
        <v>181</v>
      </c>
      <c r="B13297" t="s">
        <v>20</v>
      </c>
      <c r="C13297" t="s">
        <v>132</v>
      </c>
      <c r="D13297" t="s">
        <v>52</v>
      </c>
      <c r="E13297">
        <v>3</v>
      </c>
      <c r="F13297">
        <v>13</v>
      </c>
      <c r="G13297">
        <v>39.165999999999997</v>
      </c>
      <c r="H13297">
        <v>45.018390804597701</v>
      </c>
      <c r="I13297">
        <v>67.903000000000006</v>
      </c>
      <c r="J13297">
        <v>5.2969259274286251E-4</v>
      </c>
      <c r="K13297">
        <v>4.8559373547395147E-4</v>
      </c>
      <c r="L13297">
        <v>0.87</v>
      </c>
    </row>
    <row r="13298" spans="1:12" x14ac:dyDescent="0.3">
      <c r="A13298" t="s">
        <v>181</v>
      </c>
      <c r="B13298" t="s">
        <v>24</v>
      </c>
      <c r="C13298" t="s">
        <v>132</v>
      </c>
      <c r="D13298" t="s">
        <v>52</v>
      </c>
      <c r="E13298">
        <v>12</v>
      </c>
      <c r="F13298">
        <v>148</v>
      </c>
      <c r="G13298">
        <v>342.41699999999997</v>
      </c>
      <c r="H13298">
        <v>393.58275862068962</v>
      </c>
      <c r="I13298">
        <v>686.32799999999997</v>
      </c>
      <c r="J13298">
        <v>4.630948999878281E-3</v>
      </c>
      <c r="K13298">
        <v>4.9081274359066042E-3</v>
      </c>
      <c r="L13298">
        <v>0.87</v>
      </c>
    </row>
    <row r="13299" spans="1:12" x14ac:dyDescent="0.3">
      <c r="A13299" t="s">
        <v>181</v>
      </c>
      <c r="B13299" t="s">
        <v>25</v>
      </c>
      <c r="C13299" t="s">
        <v>132</v>
      </c>
      <c r="D13299" t="s">
        <v>52</v>
      </c>
      <c r="E13299">
        <v>8</v>
      </c>
      <c r="F13299">
        <v>92</v>
      </c>
      <c r="G13299">
        <v>149.34800000000001</v>
      </c>
      <c r="H13299">
        <v>171.66436781609201</v>
      </c>
      <c r="I13299">
        <v>217.96700000000001</v>
      </c>
      <c r="J13299">
        <v>2.019826618520171E-3</v>
      </c>
      <c r="K13299">
        <v>1.558744234276111E-3</v>
      </c>
      <c r="L13299">
        <v>0.87</v>
      </c>
    </row>
    <row r="13300" spans="1:12" x14ac:dyDescent="0.3">
      <c r="A13300" t="s">
        <v>181</v>
      </c>
      <c r="B13300" t="s">
        <v>30</v>
      </c>
      <c r="C13300" t="s">
        <v>132</v>
      </c>
      <c r="D13300" t="s">
        <v>52</v>
      </c>
      <c r="E13300">
        <v>7</v>
      </c>
      <c r="F13300">
        <v>15</v>
      </c>
      <c r="G13300">
        <v>11.003</v>
      </c>
      <c r="H13300">
        <v>12.64712643678161</v>
      </c>
      <c r="I13300">
        <v>16.696000000000002</v>
      </c>
      <c r="J13300">
        <v>1.4880783327247401E-4</v>
      </c>
      <c r="K13300">
        <v>1.193978617656524E-4</v>
      </c>
      <c r="L13300">
        <v>0.87</v>
      </c>
    </row>
    <row r="13301" spans="1:12" x14ac:dyDescent="0.3">
      <c r="A13301" t="s">
        <v>181</v>
      </c>
      <c r="B13301" t="s">
        <v>32</v>
      </c>
      <c r="C13301" t="s">
        <v>132</v>
      </c>
      <c r="D13301" t="s">
        <v>52</v>
      </c>
      <c r="E13301">
        <v>8</v>
      </c>
      <c r="F13301">
        <v>114</v>
      </c>
      <c r="G13301">
        <v>0.85699999999999998</v>
      </c>
      <c r="H13301">
        <v>0.98505747126436782</v>
      </c>
      <c r="I13301">
        <v>2.0409999999999999</v>
      </c>
      <c r="J13301">
        <v>1.159032201349725E-5</v>
      </c>
      <c r="K13301">
        <v>1.4595773590302859E-5</v>
      </c>
      <c r="L13301">
        <v>0.87</v>
      </c>
    </row>
    <row r="13302" spans="1:12" x14ac:dyDescent="0.3">
      <c r="A13302" t="s">
        <v>181</v>
      </c>
      <c r="B13302" t="s">
        <v>34</v>
      </c>
      <c r="C13302" t="s">
        <v>132</v>
      </c>
      <c r="D13302" t="s">
        <v>52</v>
      </c>
      <c r="E13302">
        <v>6</v>
      </c>
      <c r="F13302">
        <v>56</v>
      </c>
      <c r="G13302">
        <v>7.0739999999999998</v>
      </c>
      <c r="H13302">
        <v>8.1310344827586203</v>
      </c>
      <c r="I13302">
        <v>16.596</v>
      </c>
      <c r="J13302">
        <v>9.5670872722846597E-5</v>
      </c>
      <c r="K13302">
        <v>1.186827332212965E-4</v>
      </c>
      <c r="L13302">
        <v>0.87</v>
      </c>
    </row>
    <row r="13303" spans="1:12" x14ac:dyDescent="0.3">
      <c r="A13303" t="s">
        <v>181</v>
      </c>
      <c r="B13303" t="s">
        <v>35</v>
      </c>
      <c r="C13303" t="s">
        <v>132</v>
      </c>
      <c r="D13303" t="s">
        <v>52</v>
      </c>
      <c r="E13303">
        <v>8</v>
      </c>
      <c r="F13303">
        <v>95</v>
      </c>
      <c r="G13303">
        <v>32.377000000000002</v>
      </c>
      <c r="H13303">
        <v>37.214942528735627</v>
      </c>
      <c r="I13303">
        <v>55.13</v>
      </c>
      <c r="J13303">
        <v>4.3787614449358281E-4</v>
      </c>
      <c r="K13303">
        <v>3.9425036650337898E-4</v>
      </c>
      <c r="L13303">
        <v>0.87</v>
      </c>
    </row>
    <row r="13304" spans="1:12" x14ac:dyDescent="0.3">
      <c r="A13304" t="s">
        <v>181</v>
      </c>
      <c r="B13304" t="s">
        <v>41</v>
      </c>
      <c r="C13304" t="s">
        <v>132</v>
      </c>
      <c r="D13304" t="s">
        <v>52</v>
      </c>
      <c r="E13304">
        <v>4</v>
      </c>
      <c r="F13304">
        <v>11</v>
      </c>
      <c r="G13304">
        <v>1.923</v>
      </c>
      <c r="H13304">
        <v>2.2103448275862072</v>
      </c>
      <c r="I13304">
        <v>2.97</v>
      </c>
      <c r="J13304">
        <v>2.6007221974276789E-5</v>
      </c>
      <c r="K13304">
        <v>2.123931776736869E-5</v>
      </c>
      <c r="L13304">
        <v>0.87</v>
      </c>
    </row>
    <row r="13305" spans="1:12" x14ac:dyDescent="0.3">
      <c r="A13305" t="s">
        <v>181</v>
      </c>
      <c r="B13305" t="s">
        <v>24</v>
      </c>
      <c r="C13305" t="s">
        <v>133</v>
      </c>
      <c r="D13305" t="s">
        <v>52</v>
      </c>
      <c r="E13305">
        <v>5</v>
      </c>
      <c r="F13305">
        <v>19</v>
      </c>
      <c r="G13305">
        <v>1.1319999999999999</v>
      </c>
      <c r="H13305">
        <v>1.3011494252873561</v>
      </c>
      <c r="I13305">
        <v>1.9930000000000001</v>
      </c>
      <c r="J13305">
        <v>9.3402422522195445E-6</v>
      </c>
      <c r="K13305">
        <v>1.0395314024024491E-5</v>
      </c>
      <c r="L13305">
        <v>0.87</v>
      </c>
    </row>
    <row r="13306" spans="1:12" x14ac:dyDescent="0.3">
      <c r="A13306" t="s">
        <v>181</v>
      </c>
      <c r="B13306" t="s">
        <v>25</v>
      </c>
      <c r="C13306" t="s">
        <v>133</v>
      </c>
      <c r="D13306" t="s">
        <v>52</v>
      </c>
      <c r="E13306">
        <v>3</v>
      </c>
      <c r="F13306">
        <v>11</v>
      </c>
      <c r="G13306">
        <v>0.49</v>
      </c>
      <c r="H13306">
        <v>0.56321839080459768</v>
      </c>
      <c r="I13306">
        <v>0.89900000000000002</v>
      </c>
      <c r="J13306">
        <v>4.043037724017294E-6</v>
      </c>
      <c r="K13306">
        <v>4.6891055231299649E-6</v>
      </c>
      <c r="L13306">
        <v>0.87</v>
      </c>
    </row>
    <row r="13307" spans="1:12" x14ac:dyDescent="0.3">
      <c r="A13307" t="s">
        <v>181</v>
      </c>
      <c r="B13307" t="s">
        <v>26</v>
      </c>
      <c r="C13307" t="s">
        <v>133</v>
      </c>
      <c r="D13307" t="s">
        <v>52</v>
      </c>
      <c r="E13307">
        <v>5</v>
      </c>
      <c r="F13307">
        <v>88</v>
      </c>
      <c r="G13307">
        <v>1474.2760000000001</v>
      </c>
      <c r="H13307">
        <v>1694.570114942529</v>
      </c>
      <c r="I13307">
        <v>2652.3249999999998</v>
      </c>
      <c r="J13307">
        <v>1.2164394864516981E-2</v>
      </c>
      <c r="K13307">
        <v>1.383429566922768E-2</v>
      </c>
      <c r="L13307">
        <v>0.87</v>
      </c>
    </row>
    <row r="13308" spans="1:12" x14ac:dyDescent="0.3">
      <c r="A13308" t="s">
        <v>181</v>
      </c>
      <c r="B13308" t="s">
        <v>30</v>
      </c>
      <c r="C13308" t="s">
        <v>133</v>
      </c>
      <c r="D13308" t="s">
        <v>52</v>
      </c>
      <c r="E13308">
        <v>3</v>
      </c>
      <c r="F13308">
        <v>21</v>
      </c>
      <c r="G13308">
        <v>5.9870000000000001</v>
      </c>
      <c r="H13308">
        <v>6.8816091954022989</v>
      </c>
      <c r="I13308">
        <v>10.749000000000001</v>
      </c>
      <c r="J13308">
        <v>4.9399320109574582E-5</v>
      </c>
      <c r="K13308">
        <v>5.6065845682006668E-5</v>
      </c>
      <c r="L13308">
        <v>0.87</v>
      </c>
    </row>
    <row r="13309" spans="1:12" x14ac:dyDescent="0.3">
      <c r="A13309" t="s">
        <v>181</v>
      </c>
      <c r="B13309" t="s">
        <v>31</v>
      </c>
      <c r="C13309" t="s">
        <v>133</v>
      </c>
      <c r="D13309" t="s">
        <v>52</v>
      </c>
      <c r="E13309">
        <v>3</v>
      </c>
      <c r="F13309">
        <v>22</v>
      </c>
      <c r="G13309">
        <v>6.6459999999999999</v>
      </c>
      <c r="H13309">
        <v>7.6390804597701152</v>
      </c>
      <c r="I13309">
        <v>11.863</v>
      </c>
      <c r="J13309">
        <v>5.4836793293508027E-5</v>
      </c>
      <c r="K13309">
        <v>6.1876372437030897E-5</v>
      </c>
      <c r="L13309">
        <v>0.87</v>
      </c>
    </row>
    <row r="13310" spans="1:12" x14ac:dyDescent="0.3">
      <c r="A13310" t="s">
        <v>181</v>
      </c>
      <c r="B13310" t="s">
        <v>37</v>
      </c>
      <c r="C13310" t="s">
        <v>133</v>
      </c>
      <c r="D13310" t="s">
        <v>52</v>
      </c>
      <c r="E13310">
        <v>3</v>
      </c>
      <c r="F13310">
        <v>17</v>
      </c>
      <c r="G13310">
        <v>1.544</v>
      </c>
      <c r="H13310">
        <v>1.7747126436781611</v>
      </c>
      <c r="I13310">
        <v>2.8170000000000002</v>
      </c>
      <c r="J13310">
        <v>1.273969437935245E-5</v>
      </c>
      <c r="K13310">
        <v>1.469322609416809E-5</v>
      </c>
      <c r="L13310">
        <v>0.87</v>
      </c>
    </row>
    <row r="13311" spans="1:12" x14ac:dyDescent="0.3">
      <c r="A13311" t="s">
        <v>181</v>
      </c>
      <c r="B13311" t="s">
        <v>38</v>
      </c>
      <c r="C13311" t="s">
        <v>133</v>
      </c>
      <c r="D13311" t="s">
        <v>52</v>
      </c>
      <c r="E13311">
        <v>3</v>
      </c>
      <c r="F13311">
        <v>8</v>
      </c>
      <c r="G13311">
        <v>0.64900000000000002</v>
      </c>
      <c r="H13311">
        <v>0.74597701149425288</v>
      </c>
      <c r="I13311">
        <v>1.194</v>
      </c>
      <c r="J13311">
        <v>5.354962209973927E-6</v>
      </c>
      <c r="K13311">
        <v>6.2277997715430244E-6</v>
      </c>
      <c r="L13311">
        <v>0.87</v>
      </c>
    </row>
    <row r="13312" spans="1:12" x14ac:dyDescent="0.3">
      <c r="A13312" t="s">
        <v>181</v>
      </c>
      <c r="B13312" t="s">
        <v>41</v>
      </c>
      <c r="C13312" t="s">
        <v>133</v>
      </c>
      <c r="D13312" t="s">
        <v>52</v>
      </c>
      <c r="E13312">
        <v>3</v>
      </c>
      <c r="F13312">
        <v>21</v>
      </c>
      <c r="G13312">
        <v>1.5580000000000001</v>
      </c>
      <c r="H13312">
        <v>1.79080459770115</v>
      </c>
      <c r="I13312">
        <v>2.8540000000000001</v>
      </c>
      <c r="J13312">
        <v>1.2855209742895809E-5</v>
      </c>
      <c r="K13312">
        <v>1.488621486430803E-5</v>
      </c>
      <c r="L13312">
        <v>0.87</v>
      </c>
    </row>
    <row r="13313" spans="1:12" x14ac:dyDescent="0.3">
      <c r="A13313" t="s">
        <v>181</v>
      </c>
      <c r="B13313" t="s">
        <v>13</v>
      </c>
      <c r="C13313" t="s">
        <v>134</v>
      </c>
      <c r="D13313" t="s">
        <v>56</v>
      </c>
      <c r="E13313">
        <v>7</v>
      </c>
      <c r="F13313">
        <v>124</v>
      </c>
      <c r="G13313">
        <v>8258.4169999999995</v>
      </c>
      <c r="H13313">
        <v>9492.4333333333325</v>
      </c>
      <c r="I13313">
        <v>1164.202</v>
      </c>
      <c r="J13313">
        <v>7.6228251527125628E-5</v>
      </c>
      <c r="K13313">
        <v>5.644298308555737E-5</v>
      </c>
      <c r="L13313">
        <v>0.87</v>
      </c>
    </row>
    <row r="13314" spans="1:12" x14ac:dyDescent="0.3">
      <c r="A13314" t="s">
        <v>181</v>
      </c>
      <c r="B13314" t="s">
        <v>16</v>
      </c>
      <c r="C13314" t="s">
        <v>134</v>
      </c>
      <c r="D13314" t="s">
        <v>56</v>
      </c>
      <c r="E13314">
        <v>4</v>
      </c>
      <c r="F13314">
        <v>97</v>
      </c>
      <c r="G13314">
        <v>5196.3729999999996</v>
      </c>
      <c r="H13314">
        <v>5972.8425287356322</v>
      </c>
      <c r="I13314">
        <v>793.399</v>
      </c>
      <c r="J13314">
        <v>4.7964449854344283E-5</v>
      </c>
      <c r="K13314">
        <v>3.8465666900673708E-5</v>
      </c>
      <c r="L13314">
        <v>0.87</v>
      </c>
    </row>
    <row r="13315" spans="1:12" x14ac:dyDescent="0.3">
      <c r="A13315" t="s">
        <v>181</v>
      </c>
      <c r="B13315" t="s">
        <v>18</v>
      </c>
      <c r="C13315" t="s">
        <v>134</v>
      </c>
      <c r="D13315" t="s">
        <v>56</v>
      </c>
      <c r="E13315">
        <v>115</v>
      </c>
      <c r="F13315">
        <v>1468</v>
      </c>
      <c r="G13315">
        <v>5961819.227</v>
      </c>
      <c r="H13315">
        <v>6852665.7781609194</v>
      </c>
      <c r="I13315">
        <v>906758.29599999997</v>
      </c>
      <c r="J13315">
        <v>5.5029802393728677E-2</v>
      </c>
      <c r="K13315">
        <v>4.3961566088889063E-2</v>
      </c>
      <c r="L13315">
        <v>0.87</v>
      </c>
    </row>
    <row r="13316" spans="1:12" x14ac:dyDescent="0.3">
      <c r="A13316" t="s">
        <v>181</v>
      </c>
      <c r="B13316" t="s">
        <v>19</v>
      </c>
      <c r="C13316" t="s">
        <v>134</v>
      </c>
      <c r="D13316" t="s">
        <v>56</v>
      </c>
      <c r="E13316">
        <v>67</v>
      </c>
      <c r="F13316">
        <v>1077</v>
      </c>
      <c r="G13316">
        <v>465474.728</v>
      </c>
      <c r="H13316">
        <v>535028.4229885058</v>
      </c>
      <c r="I13316">
        <v>85798.468999999997</v>
      </c>
      <c r="J13316">
        <v>4.2965043597949079E-3</v>
      </c>
      <c r="K13316">
        <v>4.1596918185449932E-3</v>
      </c>
      <c r="L13316">
        <v>0.87</v>
      </c>
    </row>
    <row r="13317" spans="1:12" x14ac:dyDescent="0.3">
      <c r="A13317" t="s">
        <v>181</v>
      </c>
      <c r="B13317" t="s">
        <v>20</v>
      </c>
      <c r="C13317" t="s">
        <v>134</v>
      </c>
      <c r="D13317" t="s">
        <v>56</v>
      </c>
      <c r="E13317">
        <v>39</v>
      </c>
      <c r="F13317">
        <v>680</v>
      </c>
      <c r="G13317">
        <v>157024.63500000001</v>
      </c>
      <c r="H13317">
        <v>180488.08620689661</v>
      </c>
      <c r="I13317">
        <v>26371.056</v>
      </c>
      <c r="J13317">
        <v>1.4493956133160991E-3</v>
      </c>
      <c r="K13317">
        <v>1.278524747214217E-3</v>
      </c>
      <c r="L13317">
        <v>0.87</v>
      </c>
    </row>
    <row r="13318" spans="1:12" x14ac:dyDescent="0.3">
      <c r="A13318" t="s">
        <v>181</v>
      </c>
      <c r="B13318" t="s">
        <v>21</v>
      </c>
      <c r="C13318" t="s">
        <v>134</v>
      </c>
      <c r="D13318" t="s">
        <v>56</v>
      </c>
      <c r="E13318">
        <v>56</v>
      </c>
      <c r="F13318">
        <v>521</v>
      </c>
      <c r="G13318">
        <v>44671.582000000002</v>
      </c>
      <c r="H13318">
        <v>51346.645977011503</v>
      </c>
      <c r="I13318">
        <v>7120.3879999999999</v>
      </c>
      <c r="J13318">
        <v>4.1233526822520811E-4</v>
      </c>
      <c r="K13318">
        <v>3.4521151780069582E-4</v>
      </c>
      <c r="L13318">
        <v>0.87</v>
      </c>
    </row>
    <row r="13319" spans="1:12" x14ac:dyDescent="0.3">
      <c r="A13319" t="s">
        <v>181</v>
      </c>
      <c r="B13319" t="s">
        <v>22</v>
      </c>
      <c r="C13319" t="s">
        <v>134</v>
      </c>
      <c r="D13319" t="s">
        <v>56</v>
      </c>
      <c r="E13319">
        <v>8</v>
      </c>
      <c r="F13319">
        <v>152</v>
      </c>
      <c r="G13319">
        <v>15553.236000000001</v>
      </c>
      <c r="H13319">
        <v>17877.282758620691</v>
      </c>
      <c r="I13319">
        <v>3148.42</v>
      </c>
      <c r="J13319">
        <v>1.4356213616589539E-4</v>
      </c>
      <c r="K13319">
        <v>1.5264208170595009E-4</v>
      </c>
      <c r="L13319">
        <v>0.87</v>
      </c>
    </row>
    <row r="13320" spans="1:12" x14ac:dyDescent="0.3">
      <c r="A13320" t="s">
        <v>181</v>
      </c>
      <c r="B13320" t="s">
        <v>24</v>
      </c>
      <c r="C13320" t="s">
        <v>134</v>
      </c>
      <c r="D13320" t="s">
        <v>56</v>
      </c>
      <c r="E13320">
        <v>83</v>
      </c>
      <c r="F13320">
        <v>1809</v>
      </c>
      <c r="G13320">
        <v>166192.402</v>
      </c>
      <c r="H13320">
        <v>191025.74942528739</v>
      </c>
      <c r="I13320">
        <v>30202.276999999998</v>
      </c>
      <c r="J13320">
        <v>1.5340175025738199E-3</v>
      </c>
      <c r="K13320">
        <v>1.464270470121438E-3</v>
      </c>
      <c r="L13320">
        <v>0.87</v>
      </c>
    </row>
    <row r="13321" spans="1:12" x14ac:dyDescent="0.3">
      <c r="A13321" t="s">
        <v>181</v>
      </c>
      <c r="B13321" t="s">
        <v>25</v>
      </c>
      <c r="C13321" t="s">
        <v>134</v>
      </c>
      <c r="D13321" t="s">
        <v>56</v>
      </c>
      <c r="E13321">
        <v>75</v>
      </c>
      <c r="F13321">
        <v>1235</v>
      </c>
      <c r="G13321">
        <v>96054.926000000007</v>
      </c>
      <c r="H13321">
        <v>110407.9609195402</v>
      </c>
      <c r="I13321">
        <v>17502.272000000001</v>
      </c>
      <c r="J13321">
        <v>8.866225887536848E-4</v>
      </c>
      <c r="K13321">
        <v>8.4854728170439869E-4</v>
      </c>
      <c r="L13321">
        <v>0.87</v>
      </c>
    </row>
    <row r="13322" spans="1:12" x14ac:dyDescent="0.3">
      <c r="A13322" t="s">
        <v>181</v>
      </c>
      <c r="B13322" t="s">
        <v>26</v>
      </c>
      <c r="C13322" t="s">
        <v>134</v>
      </c>
      <c r="D13322" t="s">
        <v>56</v>
      </c>
      <c r="E13322">
        <v>11</v>
      </c>
      <c r="F13322">
        <v>183</v>
      </c>
      <c r="G13322">
        <v>24099.677</v>
      </c>
      <c r="H13322">
        <v>27700.778160919541</v>
      </c>
      <c r="I13322">
        <v>3488.5079999999998</v>
      </c>
      <c r="J13322">
        <v>2.2244895602613481E-4</v>
      </c>
      <c r="K13322">
        <v>1.6913026952181109E-4</v>
      </c>
      <c r="L13322">
        <v>0.87</v>
      </c>
    </row>
    <row r="13323" spans="1:12" x14ac:dyDescent="0.3">
      <c r="A13323" t="s">
        <v>181</v>
      </c>
      <c r="B13323" t="s">
        <v>28</v>
      </c>
      <c r="C13323" t="s">
        <v>134</v>
      </c>
      <c r="D13323" t="s">
        <v>56</v>
      </c>
      <c r="E13323">
        <v>12</v>
      </c>
      <c r="F13323">
        <v>86</v>
      </c>
      <c r="G13323">
        <v>3568.7919999999999</v>
      </c>
      <c r="H13323">
        <v>4102.0597701149427</v>
      </c>
      <c r="I13323">
        <v>689.16800000000001</v>
      </c>
      <c r="J13323">
        <v>3.2941273639245122E-5</v>
      </c>
      <c r="K13323">
        <v>3.341232687034329E-5</v>
      </c>
      <c r="L13323">
        <v>0.87</v>
      </c>
    </row>
    <row r="13324" spans="1:12" x14ac:dyDescent="0.3">
      <c r="A13324" t="s">
        <v>181</v>
      </c>
      <c r="B13324" t="s">
        <v>29</v>
      </c>
      <c r="C13324" t="s">
        <v>134</v>
      </c>
      <c r="D13324" t="s">
        <v>56</v>
      </c>
      <c r="E13324">
        <v>9</v>
      </c>
      <c r="F13324">
        <v>60</v>
      </c>
      <c r="G13324">
        <v>5144.6620000000003</v>
      </c>
      <c r="H13324">
        <v>5913.4045977011501</v>
      </c>
      <c r="I13324">
        <v>988.07500000000005</v>
      </c>
      <c r="J13324">
        <v>4.748713814742525E-5</v>
      </c>
      <c r="K13324">
        <v>4.7903972431126303E-5</v>
      </c>
      <c r="L13324">
        <v>0.87</v>
      </c>
    </row>
    <row r="13325" spans="1:12" x14ac:dyDescent="0.3">
      <c r="A13325" t="s">
        <v>181</v>
      </c>
      <c r="B13325" t="s">
        <v>30</v>
      </c>
      <c r="C13325" t="s">
        <v>134</v>
      </c>
      <c r="D13325" t="s">
        <v>56</v>
      </c>
      <c r="E13325">
        <v>68</v>
      </c>
      <c r="F13325">
        <v>819</v>
      </c>
      <c r="G13325">
        <v>43255.432000000001</v>
      </c>
      <c r="H13325">
        <v>49718.887356321837</v>
      </c>
      <c r="I13325">
        <v>7607.5330000000004</v>
      </c>
      <c r="J13325">
        <v>3.9926367854886457E-4</v>
      </c>
      <c r="K13325">
        <v>3.6882934099221568E-4</v>
      </c>
      <c r="L13325">
        <v>0.87</v>
      </c>
    </row>
    <row r="13326" spans="1:12" x14ac:dyDescent="0.3">
      <c r="A13326" t="s">
        <v>181</v>
      </c>
      <c r="B13326" t="s">
        <v>31</v>
      </c>
      <c r="C13326" t="s">
        <v>134</v>
      </c>
      <c r="D13326" t="s">
        <v>56</v>
      </c>
      <c r="E13326">
        <v>41</v>
      </c>
      <c r="F13326">
        <v>398</v>
      </c>
      <c r="G13326">
        <v>7013.3909999999996</v>
      </c>
      <c r="H13326">
        <v>8061.3689655172411</v>
      </c>
      <c r="I13326">
        <v>1139.9469999999999</v>
      </c>
      <c r="J13326">
        <v>6.4736199831769104E-5</v>
      </c>
      <c r="K13326">
        <v>5.5267049222928547E-5</v>
      </c>
      <c r="L13326">
        <v>0.87</v>
      </c>
    </row>
    <row r="13327" spans="1:12" x14ac:dyDescent="0.3">
      <c r="A13327" t="s">
        <v>181</v>
      </c>
      <c r="B13327" t="s">
        <v>32</v>
      </c>
      <c r="C13327" t="s">
        <v>134</v>
      </c>
      <c r="D13327" t="s">
        <v>56</v>
      </c>
      <c r="E13327">
        <v>51</v>
      </c>
      <c r="F13327">
        <v>1016</v>
      </c>
      <c r="G13327">
        <v>150.29</v>
      </c>
      <c r="H13327">
        <v>172.7471264367816</v>
      </c>
      <c r="I13327">
        <v>27.108000000000001</v>
      </c>
      <c r="J13327">
        <v>1.3872324347404241E-6</v>
      </c>
      <c r="K13327">
        <v>1.3142533559324659E-6</v>
      </c>
      <c r="L13327">
        <v>0.87</v>
      </c>
    </row>
    <row r="13328" spans="1:12" x14ac:dyDescent="0.3">
      <c r="A13328" t="s">
        <v>181</v>
      </c>
      <c r="B13328" t="s">
        <v>34</v>
      </c>
      <c r="C13328" t="s">
        <v>134</v>
      </c>
      <c r="D13328" t="s">
        <v>56</v>
      </c>
      <c r="E13328">
        <v>39</v>
      </c>
      <c r="F13328">
        <v>285</v>
      </c>
      <c r="G13328">
        <v>2829.8879999999999</v>
      </c>
      <c r="H13328">
        <v>3252.7448275862071</v>
      </c>
      <c r="I13328">
        <v>573.09799999999996</v>
      </c>
      <c r="J13328">
        <v>2.6120915698201541E-5</v>
      </c>
      <c r="K13328">
        <v>2.7785007000818381E-5</v>
      </c>
      <c r="L13328">
        <v>0.87</v>
      </c>
    </row>
    <row r="13329" spans="1:12" x14ac:dyDescent="0.3">
      <c r="A13329" t="s">
        <v>181</v>
      </c>
      <c r="B13329" t="s">
        <v>35</v>
      </c>
      <c r="C13329" t="s">
        <v>134</v>
      </c>
      <c r="D13329" t="s">
        <v>56</v>
      </c>
      <c r="E13329">
        <v>61</v>
      </c>
      <c r="F13329">
        <v>950</v>
      </c>
      <c r="G13329">
        <v>14408.572</v>
      </c>
      <c r="H13329">
        <v>16561.57701149425</v>
      </c>
      <c r="I13329">
        <v>2571.3490000000002</v>
      </c>
      <c r="J13329">
        <v>1.3299646294958221E-4</v>
      </c>
      <c r="K13329">
        <v>1.2466445523548741E-4</v>
      </c>
      <c r="L13329">
        <v>0.87</v>
      </c>
    </row>
    <row r="13330" spans="1:12" x14ac:dyDescent="0.3">
      <c r="A13330" t="s">
        <v>181</v>
      </c>
      <c r="B13330" t="s">
        <v>36</v>
      </c>
      <c r="C13330" t="s">
        <v>134</v>
      </c>
      <c r="D13330" t="s">
        <v>56</v>
      </c>
      <c r="E13330">
        <v>9</v>
      </c>
      <c r="F13330">
        <v>176</v>
      </c>
      <c r="G13330">
        <v>10381.585999999999</v>
      </c>
      <c r="H13330">
        <v>11932.857471264369</v>
      </c>
      <c r="I13330">
        <v>2071.355</v>
      </c>
      <c r="J13330">
        <v>9.5825888770025293E-5</v>
      </c>
      <c r="K13330">
        <v>1.004236852618229E-4</v>
      </c>
      <c r="L13330">
        <v>0.87</v>
      </c>
    </row>
    <row r="13331" spans="1:12" x14ac:dyDescent="0.3">
      <c r="A13331" t="s">
        <v>181</v>
      </c>
      <c r="B13331" t="s">
        <v>37</v>
      </c>
      <c r="C13331" t="s">
        <v>134</v>
      </c>
      <c r="D13331" t="s">
        <v>56</v>
      </c>
      <c r="E13331">
        <v>41</v>
      </c>
      <c r="F13331">
        <v>316</v>
      </c>
      <c r="G13331">
        <v>21362.276999999998</v>
      </c>
      <c r="H13331">
        <v>24554.341379310339</v>
      </c>
      <c r="I13331">
        <v>4358.8469999999998</v>
      </c>
      <c r="J13331">
        <v>1.9718173886691971E-4</v>
      </c>
      <c r="K13331">
        <v>2.1132615086860571E-4</v>
      </c>
      <c r="L13331">
        <v>0.87</v>
      </c>
    </row>
    <row r="13332" spans="1:12" x14ac:dyDescent="0.3">
      <c r="A13332" t="s">
        <v>181</v>
      </c>
      <c r="B13332" t="s">
        <v>38</v>
      </c>
      <c r="C13332" t="s">
        <v>134</v>
      </c>
      <c r="D13332" t="s">
        <v>56</v>
      </c>
      <c r="E13332">
        <v>45</v>
      </c>
      <c r="F13332">
        <v>370</v>
      </c>
      <c r="G13332">
        <v>20229.560000000001</v>
      </c>
      <c r="H13332">
        <v>23252.367816091959</v>
      </c>
      <c r="I13332">
        <v>3788.91</v>
      </c>
      <c r="J13332">
        <v>1.8672634089112719E-4</v>
      </c>
      <c r="K13332">
        <v>1.8369439585458469E-4</v>
      </c>
      <c r="L13332">
        <v>0.87</v>
      </c>
    </row>
    <row r="13333" spans="1:12" x14ac:dyDescent="0.3">
      <c r="A13333" t="s">
        <v>181</v>
      </c>
      <c r="B13333" t="s">
        <v>39</v>
      </c>
      <c r="C13333" t="s">
        <v>134</v>
      </c>
      <c r="D13333" t="s">
        <v>56</v>
      </c>
      <c r="E13333">
        <v>40</v>
      </c>
      <c r="F13333">
        <v>364</v>
      </c>
      <c r="G13333">
        <v>19452.912</v>
      </c>
      <c r="H13333">
        <v>22359.668965517241</v>
      </c>
      <c r="I13333">
        <v>3573.2530000000002</v>
      </c>
      <c r="J13333">
        <v>1.7955759183279799E-4</v>
      </c>
      <c r="K13333">
        <v>1.732388869280564E-4</v>
      </c>
      <c r="L13333">
        <v>0.87</v>
      </c>
    </row>
    <row r="13334" spans="1:12" x14ac:dyDescent="0.3">
      <c r="A13334" t="s">
        <v>181</v>
      </c>
      <c r="B13334" t="s">
        <v>40</v>
      </c>
      <c r="C13334" t="s">
        <v>134</v>
      </c>
      <c r="D13334" t="s">
        <v>56</v>
      </c>
      <c r="E13334">
        <v>14</v>
      </c>
      <c r="F13334">
        <v>122</v>
      </c>
      <c r="G13334">
        <v>4598.3450000000003</v>
      </c>
      <c r="H13334">
        <v>5285.454022988506</v>
      </c>
      <c r="I13334">
        <v>957.61800000000005</v>
      </c>
      <c r="J13334">
        <v>4.2444429636878411E-5</v>
      </c>
      <c r="K13334">
        <v>4.642735244951072E-5</v>
      </c>
      <c r="L13334">
        <v>0.87</v>
      </c>
    </row>
    <row r="13335" spans="1:12" x14ac:dyDescent="0.3">
      <c r="A13335" t="s">
        <v>181</v>
      </c>
      <c r="B13335" t="s">
        <v>41</v>
      </c>
      <c r="C13335" t="s">
        <v>134</v>
      </c>
      <c r="D13335" t="s">
        <v>56</v>
      </c>
      <c r="E13335">
        <v>50</v>
      </c>
      <c r="F13335">
        <v>500</v>
      </c>
      <c r="G13335">
        <v>13055.915000000001</v>
      </c>
      <c r="H13335">
        <v>15006.798850574711</v>
      </c>
      <c r="I13335">
        <v>2496.3939999999998</v>
      </c>
      <c r="J13335">
        <v>1.2051093720948851E-4</v>
      </c>
      <c r="K13335">
        <v>1.210304778010061E-4</v>
      </c>
      <c r="L13335">
        <v>0.87</v>
      </c>
    </row>
    <row r="13336" spans="1:12" x14ac:dyDescent="0.3">
      <c r="A13336" t="s">
        <v>181</v>
      </c>
      <c r="B13336" t="s">
        <v>42</v>
      </c>
      <c r="C13336" t="s">
        <v>134</v>
      </c>
      <c r="D13336" t="s">
        <v>56</v>
      </c>
      <c r="E13336">
        <v>37</v>
      </c>
      <c r="F13336">
        <v>148</v>
      </c>
      <c r="G13336">
        <v>5933.9070000000002</v>
      </c>
      <c r="H13336">
        <v>6820.5827586206897</v>
      </c>
      <c r="I13336">
        <v>1193.0039999999999</v>
      </c>
      <c r="J13336">
        <v>5.4772162187326147E-5</v>
      </c>
      <c r="K13336">
        <v>5.7839365155705179E-5</v>
      </c>
      <c r="L13336">
        <v>0.87</v>
      </c>
    </row>
    <row r="13337" spans="1:12" x14ac:dyDescent="0.3">
      <c r="A13337" t="s">
        <v>181</v>
      </c>
      <c r="B13337" t="s">
        <v>43</v>
      </c>
      <c r="C13337" t="s">
        <v>134</v>
      </c>
      <c r="D13337" t="s">
        <v>56</v>
      </c>
      <c r="E13337">
        <v>37</v>
      </c>
      <c r="F13337">
        <v>184</v>
      </c>
      <c r="G13337">
        <v>32300.462</v>
      </c>
      <c r="H13337">
        <v>37126.96781609195</v>
      </c>
      <c r="I13337">
        <v>6429.451</v>
      </c>
      <c r="J13337">
        <v>2.9814524282055071E-4</v>
      </c>
      <c r="K13337">
        <v>3.117134260570072E-4</v>
      </c>
      <c r="L13337">
        <v>0.87</v>
      </c>
    </row>
    <row r="13338" spans="1:12" x14ac:dyDescent="0.3">
      <c r="A13338" t="s">
        <v>181</v>
      </c>
      <c r="B13338" t="s">
        <v>44</v>
      </c>
      <c r="C13338" t="s">
        <v>134</v>
      </c>
      <c r="D13338" t="s">
        <v>56</v>
      </c>
      <c r="E13338">
        <v>32</v>
      </c>
      <c r="F13338">
        <v>117</v>
      </c>
      <c r="G13338">
        <v>6197.3760000000002</v>
      </c>
      <c r="H13338">
        <v>7123.4206896551723</v>
      </c>
      <c r="I13338">
        <v>1306.4110000000001</v>
      </c>
      <c r="J13338">
        <v>5.720407876426823E-5</v>
      </c>
      <c r="K13338">
        <v>6.3337577135055682E-5</v>
      </c>
      <c r="L13338">
        <v>0.87</v>
      </c>
    </row>
    <row r="13339" spans="1:12" x14ac:dyDescent="0.3">
      <c r="A13339" t="s">
        <v>181</v>
      </c>
      <c r="B13339" t="s">
        <v>45</v>
      </c>
      <c r="C13339" t="s">
        <v>134</v>
      </c>
      <c r="D13339" t="s">
        <v>56</v>
      </c>
      <c r="E13339">
        <v>14</v>
      </c>
      <c r="F13339">
        <v>29</v>
      </c>
      <c r="G13339">
        <v>731.52300000000002</v>
      </c>
      <c r="H13339">
        <v>840.8310344827587</v>
      </c>
      <c r="I13339">
        <v>161.90700000000001</v>
      </c>
      <c r="J13339">
        <v>6.7522285738147548E-6</v>
      </c>
      <c r="K13339">
        <v>7.8495948833908019E-6</v>
      </c>
      <c r="L13339">
        <v>0.87</v>
      </c>
    </row>
    <row r="13340" spans="1:12" x14ac:dyDescent="0.3">
      <c r="A13340" t="s">
        <v>181</v>
      </c>
      <c r="B13340" t="s">
        <v>46</v>
      </c>
      <c r="C13340" t="s">
        <v>134</v>
      </c>
      <c r="D13340" t="s">
        <v>56</v>
      </c>
      <c r="E13340">
        <v>19</v>
      </c>
      <c r="F13340">
        <v>36</v>
      </c>
      <c r="G13340">
        <v>647.53700000000003</v>
      </c>
      <c r="H13340">
        <v>744.2954022988506</v>
      </c>
      <c r="I13340">
        <v>139.30099999999999</v>
      </c>
      <c r="J13340">
        <v>5.977006647777698E-6</v>
      </c>
      <c r="K13340">
        <v>6.7536080394993539E-6</v>
      </c>
      <c r="L13340">
        <v>0.87</v>
      </c>
    </row>
    <row r="13341" spans="1:12" x14ac:dyDescent="0.3">
      <c r="A13341" t="s">
        <v>181</v>
      </c>
      <c r="B13341" t="s">
        <v>47</v>
      </c>
      <c r="C13341" t="s">
        <v>134</v>
      </c>
      <c r="D13341" t="s">
        <v>56</v>
      </c>
      <c r="E13341">
        <v>31</v>
      </c>
      <c r="F13341">
        <v>94</v>
      </c>
      <c r="G13341">
        <v>981.38</v>
      </c>
      <c r="H13341">
        <v>1128.022988505747</v>
      </c>
      <c r="I13341">
        <v>214.97200000000001</v>
      </c>
      <c r="J13341">
        <v>9.058501342774353E-6</v>
      </c>
      <c r="K13341">
        <v>1.0422298673141289E-5</v>
      </c>
      <c r="L13341">
        <v>0.87</v>
      </c>
    </row>
    <row r="13342" spans="1:12" x14ac:dyDescent="0.3">
      <c r="A13342" t="s">
        <v>181</v>
      </c>
      <c r="B13342" t="s">
        <v>48</v>
      </c>
      <c r="C13342" t="s">
        <v>134</v>
      </c>
      <c r="D13342" t="s">
        <v>56</v>
      </c>
      <c r="E13342">
        <v>16</v>
      </c>
      <c r="F13342">
        <v>78</v>
      </c>
      <c r="G13342">
        <v>398.29700000000003</v>
      </c>
      <c r="H13342">
        <v>457.81264367816101</v>
      </c>
      <c r="I13342">
        <v>82.864999999999995</v>
      </c>
      <c r="J13342">
        <v>3.6764290176312922E-6</v>
      </c>
      <c r="K13342">
        <v>4.017471017387628E-6</v>
      </c>
      <c r="L13342">
        <v>0.87</v>
      </c>
    </row>
    <row r="13343" spans="1:12" x14ac:dyDescent="0.3">
      <c r="A13343" t="s">
        <v>181</v>
      </c>
      <c r="B13343" t="s">
        <v>13</v>
      </c>
      <c r="C13343" t="s">
        <v>139</v>
      </c>
      <c r="D13343" t="s">
        <v>138</v>
      </c>
      <c r="E13343">
        <v>10</v>
      </c>
      <c r="F13343">
        <v>176</v>
      </c>
      <c r="G13343">
        <v>125541.76700000001</v>
      </c>
      <c r="H13343">
        <v>144300.88160919541</v>
      </c>
      <c r="I13343">
        <v>168032.83499999999</v>
      </c>
      <c r="J13343">
        <v>4.4300219356043936E-3</v>
      </c>
      <c r="K13343">
        <v>4.7082669389605326E-3</v>
      </c>
      <c r="L13343">
        <v>0.87</v>
      </c>
    </row>
    <row r="13344" spans="1:12" x14ac:dyDescent="0.3">
      <c r="A13344" t="s">
        <v>181</v>
      </c>
      <c r="B13344" t="s">
        <v>22</v>
      </c>
      <c r="C13344" t="s">
        <v>139</v>
      </c>
      <c r="D13344" t="s">
        <v>138</v>
      </c>
      <c r="E13344">
        <v>4</v>
      </c>
      <c r="F13344">
        <v>35</v>
      </c>
      <c r="G13344">
        <v>19449.888999999999</v>
      </c>
      <c r="H13344">
        <v>22356.19425287356</v>
      </c>
      <c r="I13344">
        <v>23376.758999999998</v>
      </c>
      <c r="J13344">
        <v>6.8633281953941756E-4</v>
      </c>
      <c r="K13344">
        <v>6.5501496502006938E-4</v>
      </c>
      <c r="L13344">
        <v>0.87</v>
      </c>
    </row>
    <row r="13345" spans="1:12" x14ac:dyDescent="0.3">
      <c r="A13345" t="s">
        <v>181</v>
      </c>
      <c r="B13345" t="s">
        <v>28</v>
      </c>
      <c r="C13345" t="s">
        <v>139</v>
      </c>
      <c r="D13345" t="s">
        <v>138</v>
      </c>
      <c r="E13345">
        <v>18</v>
      </c>
      <c r="F13345">
        <v>117</v>
      </c>
      <c r="G13345">
        <v>108261.196</v>
      </c>
      <c r="H13345">
        <v>124438.15632183909</v>
      </c>
      <c r="I13345">
        <v>150727.56</v>
      </c>
      <c r="J13345">
        <v>3.8202383518687179E-3</v>
      </c>
      <c r="K13345">
        <v>4.2233744823634628E-3</v>
      </c>
      <c r="L13345">
        <v>0.87</v>
      </c>
    </row>
    <row r="13346" spans="1:12" x14ac:dyDescent="0.3">
      <c r="A13346" t="s">
        <v>181</v>
      </c>
      <c r="B13346" t="s">
        <v>29</v>
      </c>
      <c r="C13346" t="s">
        <v>139</v>
      </c>
      <c r="D13346" t="s">
        <v>138</v>
      </c>
      <c r="E13346">
        <v>16</v>
      </c>
      <c r="F13346">
        <v>217</v>
      </c>
      <c r="G13346">
        <v>284039.50300000003</v>
      </c>
      <c r="H13346">
        <v>326482.1873563219</v>
      </c>
      <c r="I13346">
        <v>465262.41100000002</v>
      </c>
      <c r="J13346">
        <v>1.0022968920520049E-2</v>
      </c>
      <c r="K13346">
        <v>1.303661649017805E-2</v>
      </c>
      <c r="L13346">
        <v>0.87</v>
      </c>
    </row>
    <row r="13347" spans="1:12" x14ac:dyDescent="0.3">
      <c r="A13347" t="s">
        <v>181</v>
      </c>
      <c r="B13347" t="s">
        <v>36</v>
      </c>
      <c r="C13347" t="s">
        <v>139</v>
      </c>
      <c r="D13347" t="s">
        <v>138</v>
      </c>
      <c r="E13347">
        <v>5</v>
      </c>
      <c r="F13347">
        <v>46</v>
      </c>
      <c r="G13347">
        <v>19602.405999999999</v>
      </c>
      <c r="H13347">
        <v>22531.50114942529</v>
      </c>
      <c r="I13347">
        <v>23312.398000000001</v>
      </c>
      <c r="J13347">
        <v>6.9171472288280902E-4</v>
      </c>
      <c r="K13347">
        <v>6.5321157481684853E-4</v>
      </c>
      <c r="L13347">
        <v>0.87</v>
      </c>
    </row>
    <row r="13348" spans="1:12" x14ac:dyDescent="0.3">
      <c r="A13348" t="s">
        <v>181</v>
      </c>
      <c r="B13348" t="s">
        <v>40</v>
      </c>
      <c r="C13348" t="s">
        <v>139</v>
      </c>
      <c r="D13348" t="s">
        <v>138</v>
      </c>
      <c r="E13348">
        <v>17</v>
      </c>
      <c r="F13348">
        <v>104</v>
      </c>
      <c r="G13348">
        <v>39871.743999999999</v>
      </c>
      <c r="H13348">
        <v>45829.590804597698</v>
      </c>
      <c r="I13348">
        <v>63933.357000000004</v>
      </c>
      <c r="J13348">
        <v>1.406963632516045E-3</v>
      </c>
      <c r="K13348">
        <v>1.791407679694632E-3</v>
      </c>
      <c r="L13348">
        <v>0.87</v>
      </c>
    </row>
    <row r="13349" spans="1:12" x14ac:dyDescent="0.3">
      <c r="A13349" t="s">
        <v>181</v>
      </c>
      <c r="B13349" t="s">
        <v>43</v>
      </c>
      <c r="C13349" t="s">
        <v>139</v>
      </c>
      <c r="D13349" t="s">
        <v>138</v>
      </c>
      <c r="E13349">
        <v>11</v>
      </c>
      <c r="F13349">
        <v>86</v>
      </c>
      <c r="G13349">
        <v>41872.296999999999</v>
      </c>
      <c r="H13349">
        <v>48129.07701149425</v>
      </c>
      <c r="I13349">
        <v>63805.436999999998</v>
      </c>
      <c r="J13349">
        <v>1.477557617969023E-3</v>
      </c>
      <c r="K13349">
        <v>1.787823371265676E-3</v>
      </c>
      <c r="L13349">
        <v>0.87</v>
      </c>
    </row>
    <row r="13350" spans="1:12" x14ac:dyDescent="0.3">
      <c r="A13350" t="s">
        <v>181</v>
      </c>
      <c r="B13350" t="s">
        <v>44</v>
      </c>
      <c r="C13350" t="s">
        <v>139</v>
      </c>
      <c r="D13350" t="s">
        <v>138</v>
      </c>
      <c r="E13350">
        <v>16</v>
      </c>
      <c r="F13350">
        <v>250</v>
      </c>
      <c r="G13350">
        <v>801756.95600000001</v>
      </c>
      <c r="H13350">
        <v>921559.71954022988</v>
      </c>
      <c r="I13350">
        <v>1233920.7679999999</v>
      </c>
      <c r="J13350">
        <v>2.8291786765303431E-2</v>
      </c>
      <c r="K13350">
        <v>3.4574363738320492E-2</v>
      </c>
      <c r="L13350">
        <v>0.87</v>
      </c>
    </row>
    <row r="13351" spans="1:12" x14ac:dyDescent="0.3">
      <c r="A13351" t="s">
        <v>181</v>
      </c>
      <c r="B13351" t="s">
        <v>45</v>
      </c>
      <c r="C13351" t="s">
        <v>139</v>
      </c>
      <c r="D13351" t="s">
        <v>138</v>
      </c>
      <c r="E13351">
        <v>15</v>
      </c>
      <c r="F13351">
        <v>265</v>
      </c>
      <c r="G13351">
        <v>169650.83600000001</v>
      </c>
      <c r="H13351">
        <v>195000.9609195402</v>
      </c>
      <c r="I13351">
        <v>286513.05800000002</v>
      </c>
      <c r="J13351">
        <v>5.9865090545812034E-3</v>
      </c>
      <c r="K13351">
        <v>8.0280735521833079E-3</v>
      </c>
      <c r="L13351">
        <v>0.87</v>
      </c>
    </row>
    <row r="13352" spans="1:12" x14ac:dyDescent="0.3">
      <c r="A13352" t="s">
        <v>181</v>
      </c>
      <c r="B13352" t="s">
        <v>46</v>
      </c>
      <c r="C13352" t="s">
        <v>139</v>
      </c>
      <c r="D13352" t="s">
        <v>138</v>
      </c>
      <c r="E13352">
        <v>16</v>
      </c>
      <c r="F13352">
        <v>261</v>
      </c>
      <c r="G13352">
        <v>211015.12599999999</v>
      </c>
      <c r="H13352">
        <v>242546.12183908041</v>
      </c>
      <c r="I13352">
        <v>337933.09700000001</v>
      </c>
      <c r="J13352">
        <v>7.4461405097502337E-3</v>
      </c>
      <c r="K13352">
        <v>9.4688590368998005E-3</v>
      </c>
      <c r="L13352">
        <v>0.87</v>
      </c>
    </row>
    <row r="13353" spans="1:12" x14ac:dyDescent="0.3">
      <c r="A13353" t="s">
        <v>181</v>
      </c>
      <c r="B13353" t="s">
        <v>48</v>
      </c>
      <c r="C13353" t="s">
        <v>139</v>
      </c>
      <c r="D13353" t="s">
        <v>138</v>
      </c>
      <c r="E13353">
        <v>14</v>
      </c>
      <c r="F13353">
        <v>248</v>
      </c>
      <c r="G13353">
        <v>285628.44799999997</v>
      </c>
      <c r="H13353">
        <v>328308.56091954018</v>
      </c>
      <c r="I13353">
        <v>488532.837</v>
      </c>
      <c r="J13353">
        <v>1.0079038397417479E-2</v>
      </c>
      <c r="K13353">
        <v>1.368865201282651E-2</v>
      </c>
      <c r="L13353">
        <v>0.87</v>
      </c>
    </row>
    <row r="13354" spans="1:12" x14ac:dyDescent="0.3">
      <c r="A13354" t="s">
        <v>181</v>
      </c>
      <c r="B13354" t="s">
        <v>13</v>
      </c>
      <c r="C13354" t="s">
        <v>141</v>
      </c>
      <c r="D13354" t="s">
        <v>52</v>
      </c>
      <c r="E13354">
        <v>5</v>
      </c>
      <c r="F13354">
        <v>64</v>
      </c>
      <c r="G13354">
        <v>453.11599999999999</v>
      </c>
      <c r="H13354">
        <v>520.82298850574716</v>
      </c>
      <c r="I13354">
        <v>71.546000000000006</v>
      </c>
      <c r="J13354">
        <v>2.00069321947461E-4</v>
      </c>
      <c r="K13354">
        <v>2.9261688970323599E-4</v>
      </c>
      <c r="L13354">
        <v>0.87</v>
      </c>
    </row>
    <row r="13355" spans="1:12" x14ac:dyDescent="0.3">
      <c r="A13355" t="s">
        <v>181</v>
      </c>
      <c r="B13355" t="s">
        <v>16</v>
      </c>
      <c r="C13355" t="s">
        <v>141</v>
      </c>
      <c r="D13355" t="s">
        <v>52</v>
      </c>
      <c r="E13355">
        <v>11</v>
      </c>
      <c r="F13355">
        <v>35</v>
      </c>
      <c r="G13355">
        <v>170.684</v>
      </c>
      <c r="H13355">
        <v>196.18850574712641</v>
      </c>
      <c r="I13355">
        <v>23.282</v>
      </c>
      <c r="J13355">
        <v>7.5363995416803729E-5</v>
      </c>
      <c r="K13355">
        <v>9.5221346072047906E-5</v>
      </c>
      <c r="L13355">
        <v>0.87</v>
      </c>
    </row>
    <row r="13356" spans="1:12" x14ac:dyDescent="0.3">
      <c r="A13356" t="s">
        <v>181</v>
      </c>
      <c r="B13356" t="s">
        <v>22</v>
      </c>
      <c r="C13356" t="s">
        <v>141</v>
      </c>
      <c r="D13356" t="s">
        <v>52</v>
      </c>
      <c r="E13356">
        <v>6</v>
      </c>
      <c r="F13356">
        <v>103</v>
      </c>
      <c r="G13356">
        <v>4199.1260000000002</v>
      </c>
      <c r="H13356">
        <v>4826.581609195403</v>
      </c>
      <c r="I13356">
        <v>644.42499999999995</v>
      </c>
      <c r="J13356">
        <v>1.8540865729569341E-3</v>
      </c>
      <c r="K13356">
        <v>2.635641952687891E-3</v>
      </c>
      <c r="L13356">
        <v>0.87</v>
      </c>
    </row>
    <row r="13357" spans="1:12" x14ac:dyDescent="0.3">
      <c r="A13357" t="s">
        <v>181</v>
      </c>
      <c r="B13357" t="s">
        <v>24</v>
      </c>
      <c r="C13357" t="s">
        <v>141</v>
      </c>
      <c r="D13357" t="s">
        <v>52</v>
      </c>
      <c r="E13357">
        <v>12</v>
      </c>
      <c r="F13357">
        <v>121</v>
      </c>
      <c r="G13357">
        <v>7183.2349999999997</v>
      </c>
      <c r="H13357">
        <v>8256.5919540229879</v>
      </c>
      <c r="I13357">
        <v>764.86</v>
      </c>
      <c r="J13357">
        <v>3.1716932437593692E-3</v>
      </c>
      <c r="K13357">
        <v>3.1282105814219811E-3</v>
      </c>
      <c r="L13357">
        <v>0.87</v>
      </c>
    </row>
    <row r="13358" spans="1:12" x14ac:dyDescent="0.3">
      <c r="A13358" t="s">
        <v>181</v>
      </c>
      <c r="B13358" t="s">
        <v>25</v>
      </c>
      <c r="C13358" t="s">
        <v>141</v>
      </c>
      <c r="D13358" t="s">
        <v>52</v>
      </c>
      <c r="E13358">
        <v>6</v>
      </c>
      <c r="F13358">
        <v>18</v>
      </c>
      <c r="G13358">
        <v>3400.9079999999999</v>
      </c>
      <c r="H13358">
        <v>3909.089655172414</v>
      </c>
      <c r="I13358">
        <v>300.76100000000002</v>
      </c>
      <c r="J13358">
        <v>1.5016405458330669E-3</v>
      </c>
      <c r="K13358">
        <v>1.2300862153584401E-3</v>
      </c>
      <c r="L13358">
        <v>0.87</v>
      </c>
    </row>
    <row r="13359" spans="1:12" x14ac:dyDescent="0.3">
      <c r="A13359" t="s">
        <v>181</v>
      </c>
      <c r="B13359" t="s">
        <v>26</v>
      </c>
      <c r="C13359" t="s">
        <v>141</v>
      </c>
      <c r="D13359" t="s">
        <v>52</v>
      </c>
      <c r="E13359">
        <v>16</v>
      </c>
      <c r="F13359">
        <v>141</v>
      </c>
      <c r="G13359">
        <v>319.81200000000001</v>
      </c>
      <c r="H13359">
        <v>367.6</v>
      </c>
      <c r="I13359">
        <v>135.78299999999999</v>
      </c>
      <c r="J13359">
        <v>1.412101316013149E-4</v>
      </c>
      <c r="K13359">
        <v>5.5534060792461471E-4</v>
      </c>
      <c r="L13359">
        <v>0.87</v>
      </c>
    </row>
    <row r="13360" spans="1:12" x14ac:dyDescent="0.3">
      <c r="A13360" t="s">
        <v>181</v>
      </c>
      <c r="B13360" t="s">
        <v>28</v>
      </c>
      <c r="C13360" t="s">
        <v>141</v>
      </c>
      <c r="D13360" t="s">
        <v>52</v>
      </c>
      <c r="E13360">
        <v>5</v>
      </c>
      <c r="F13360">
        <v>35</v>
      </c>
      <c r="G13360">
        <v>277.60599999999999</v>
      </c>
      <c r="H13360">
        <v>319.08735632183908</v>
      </c>
      <c r="I13360">
        <v>146.83699999999999</v>
      </c>
      <c r="J13360">
        <v>1.2257444934309731E-4</v>
      </c>
      <c r="K13360">
        <v>6.0055050224127205E-4</v>
      </c>
      <c r="L13360">
        <v>0.87</v>
      </c>
    </row>
    <row r="13361" spans="1:12" x14ac:dyDescent="0.3">
      <c r="A13361" t="s">
        <v>181</v>
      </c>
      <c r="B13361" t="s">
        <v>30</v>
      </c>
      <c r="C13361" t="s">
        <v>141</v>
      </c>
      <c r="D13361" t="s">
        <v>52</v>
      </c>
      <c r="E13361">
        <v>6</v>
      </c>
      <c r="F13361">
        <v>14</v>
      </c>
      <c r="G13361">
        <v>528.91</v>
      </c>
      <c r="H13361">
        <v>607.9425287356321</v>
      </c>
      <c r="I13361">
        <v>46.368000000000002</v>
      </c>
      <c r="J13361">
        <v>2.335354855516724E-4</v>
      </c>
      <c r="K13361">
        <v>1.8964106926676051E-4</v>
      </c>
      <c r="L13361">
        <v>0.87</v>
      </c>
    </row>
    <row r="13362" spans="1:12" x14ac:dyDescent="0.3">
      <c r="A13362" t="s">
        <v>181</v>
      </c>
      <c r="B13362" t="s">
        <v>32</v>
      </c>
      <c r="C13362" t="s">
        <v>141</v>
      </c>
      <c r="D13362" t="s">
        <v>52</v>
      </c>
      <c r="E13362">
        <v>6</v>
      </c>
      <c r="F13362">
        <v>77</v>
      </c>
      <c r="G13362">
        <v>4.5890000000000004</v>
      </c>
      <c r="H13362">
        <v>5.2747126436781624</v>
      </c>
      <c r="I13362">
        <v>0.69799999999999995</v>
      </c>
      <c r="J13362">
        <v>2.0262319547685332E-6</v>
      </c>
      <c r="K13362">
        <v>2.8547590223472831E-6</v>
      </c>
      <c r="L13362">
        <v>0.87</v>
      </c>
    </row>
    <row r="13363" spans="1:12" x14ac:dyDescent="0.3">
      <c r="A13363" t="s">
        <v>181</v>
      </c>
      <c r="B13363" t="s">
        <v>36</v>
      </c>
      <c r="C13363" t="s">
        <v>141</v>
      </c>
      <c r="D13363" t="s">
        <v>52</v>
      </c>
      <c r="E13363">
        <v>6</v>
      </c>
      <c r="F13363">
        <v>67</v>
      </c>
      <c r="G13363">
        <v>345.96600000000001</v>
      </c>
      <c r="H13363">
        <v>397.66206896551728</v>
      </c>
      <c r="I13363">
        <v>57.162999999999997</v>
      </c>
      <c r="J13363">
        <v>1.527581966579757E-4</v>
      </c>
      <c r="K13363">
        <v>2.337916762097962E-4</v>
      </c>
      <c r="L13363">
        <v>0.87</v>
      </c>
    </row>
    <row r="13364" spans="1:12" x14ac:dyDescent="0.3">
      <c r="A13364" t="s">
        <v>181</v>
      </c>
      <c r="B13364" t="s">
        <v>39</v>
      </c>
      <c r="C13364" t="s">
        <v>141</v>
      </c>
      <c r="D13364" t="s">
        <v>52</v>
      </c>
      <c r="E13364">
        <v>3</v>
      </c>
      <c r="F13364">
        <v>4</v>
      </c>
      <c r="G13364">
        <v>109.08799999999999</v>
      </c>
      <c r="H13364">
        <v>125.3885057471264</v>
      </c>
      <c r="I13364">
        <v>11.566000000000001</v>
      </c>
      <c r="J13364">
        <v>4.8166831876615762E-5</v>
      </c>
      <c r="K13364">
        <v>4.7303929588064E-5</v>
      </c>
      <c r="L13364">
        <v>0.87</v>
      </c>
    </row>
    <row r="13365" spans="1:12" x14ac:dyDescent="0.3">
      <c r="A13365" t="s">
        <v>181</v>
      </c>
      <c r="B13365" t="s">
        <v>40</v>
      </c>
      <c r="C13365" t="s">
        <v>141</v>
      </c>
      <c r="D13365" t="s">
        <v>52</v>
      </c>
      <c r="E13365">
        <v>8</v>
      </c>
      <c r="F13365">
        <v>90</v>
      </c>
      <c r="G13365">
        <v>4276.6719999999996</v>
      </c>
      <c r="H13365">
        <v>4915.7149425287353</v>
      </c>
      <c r="I13365">
        <v>1425.683</v>
      </c>
      <c r="J13365">
        <v>1.888326316509883E-3</v>
      </c>
      <c r="K13365">
        <v>5.8309189215718354E-3</v>
      </c>
      <c r="L13365">
        <v>0.87</v>
      </c>
    </row>
    <row r="13366" spans="1:12" x14ac:dyDescent="0.3">
      <c r="A13366" t="s">
        <v>181</v>
      </c>
      <c r="B13366" t="s">
        <v>41</v>
      </c>
      <c r="C13366" t="s">
        <v>141</v>
      </c>
      <c r="D13366" t="s">
        <v>52</v>
      </c>
      <c r="E13366">
        <v>4</v>
      </c>
      <c r="F13366">
        <v>10</v>
      </c>
      <c r="G13366">
        <v>49.843000000000004</v>
      </c>
      <c r="H13366">
        <v>57.290804597701147</v>
      </c>
      <c r="I13366">
        <v>4.335</v>
      </c>
      <c r="J13366">
        <v>2.200773138407671E-5</v>
      </c>
      <c r="K13366">
        <v>1.7729771292085198E-5</v>
      </c>
      <c r="L13366">
        <v>0.87</v>
      </c>
    </row>
    <row r="13367" spans="1:12" x14ac:dyDescent="0.3">
      <c r="A13367" t="s">
        <v>181</v>
      </c>
      <c r="B13367" t="s">
        <v>16</v>
      </c>
      <c r="C13367" t="s">
        <v>142</v>
      </c>
      <c r="D13367" t="s">
        <v>52</v>
      </c>
      <c r="E13367">
        <v>4</v>
      </c>
      <c r="F13367">
        <v>5</v>
      </c>
      <c r="G13367">
        <v>2.6139999999999999</v>
      </c>
      <c r="H13367">
        <v>3.0045977011494251</v>
      </c>
      <c r="I13367">
        <v>0.89700000000000002</v>
      </c>
      <c r="J13367">
        <v>5.2326675394451853E-6</v>
      </c>
      <c r="K13367">
        <v>6.7039857699120326E-6</v>
      </c>
      <c r="L13367">
        <v>0.87</v>
      </c>
    </row>
    <row r="13368" spans="1:12" x14ac:dyDescent="0.3">
      <c r="A13368" t="s">
        <v>181</v>
      </c>
      <c r="B13368" t="s">
        <v>22</v>
      </c>
      <c r="C13368" t="s">
        <v>142</v>
      </c>
      <c r="D13368" t="s">
        <v>52</v>
      </c>
      <c r="E13368">
        <v>5</v>
      </c>
      <c r="F13368">
        <v>21</v>
      </c>
      <c r="G13368">
        <v>1339.6320000000001</v>
      </c>
      <c r="H13368">
        <v>1539.8068965517241</v>
      </c>
      <c r="I13368">
        <v>338.05</v>
      </c>
      <c r="J13368">
        <v>2.6816560371851692E-3</v>
      </c>
      <c r="K13368">
        <v>2.5265132547589329E-3</v>
      </c>
      <c r="L13368">
        <v>0.87</v>
      </c>
    </row>
    <row r="13369" spans="1:12" x14ac:dyDescent="0.3">
      <c r="A13369" t="s">
        <v>181</v>
      </c>
      <c r="B13369" t="s">
        <v>24</v>
      </c>
      <c r="C13369" t="s">
        <v>142</v>
      </c>
      <c r="D13369" t="s">
        <v>52</v>
      </c>
      <c r="E13369">
        <v>5</v>
      </c>
      <c r="F13369">
        <v>14</v>
      </c>
      <c r="G13369">
        <v>8.1280000000000001</v>
      </c>
      <c r="H13369">
        <v>9.3425287356321842</v>
      </c>
      <c r="I13369">
        <v>1.5449999999999999</v>
      </c>
      <c r="J13369">
        <v>1.6270513297861689E-5</v>
      </c>
      <c r="K13369">
        <v>1.15469989013535E-5</v>
      </c>
      <c r="L13369">
        <v>0.87</v>
      </c>
    </row>
    <row r="13370" spans="1:12" x14ac:dyDescent="0.3">
      <c r="A13370" t="s">
        <v>181</v>
      </c>
      <c r="B13370" t="s">
        <v>26</v>
      </c>
      <c r="C13370" t="s">
        <v>142</v>
      </c>
      <c r="D13370" t="s">
        <v>52</v>
      </c>
      <c r="E13370">
        <v>9</v>
      </c>
      <c r="F13370">
        <v>127</v>
      </c>
      <c r="G13370">
        <v>426.09899999999999</v>
      </c>
      <c r="H13370">
        <v>489.76896551724138</v>
      </c>
      <c r="I13370">
        <v>158.30099999999999</v>
      </c>
      <c r="J13370">
        <v>8.5295883928464191E-4</v>
      </c>
      <c r="K13370">
        <v>1.183107749568389E-3</v>
      </c>
      <c r="L13370">
        <v>0.87</v>
      </c>
    </row>
    <row r="13371" spans="1:12" x14ac:dyDescent="0.3">
      <c r="A13371" t="s">
        <v>181</v>
      </c>
      <c r="B13371" t="s">
        <v>30</v>
      </c>
      <c r="C13371" t="s">
        <v>142</v>
      </c>
      <c r="D13371" t="s">
        <v>52</v>
      </c>
      <c r="E13371">
        <v>4</v>
      </c>
      <c r="F13371">
        <v>10</v>
      </c>
      <c r="G13371">
        <v>3.1629999999999998</v>
      </c>
      <c r="H13371">
        <v>3.6356321839080459</v>
      </c>
      <c r="I13371">
        <v>0.66800000000000004</v>
      </c>
      <c r="J13371">
        <v>6.3316478298642381E-6</v>
      </c>
      <c r="K13371">
        <v>4.9924888453748478E-6</v>
      </c>
      <c r="L13371">
        <v>0.87</v>
      </c>
    </row>
    <row r="13372" spans="1:12" x14ac:dyDescent="0.3">
      <c r="A13372" t="s">
        <v>181</v>
      </c>
      <c r="B13372" t="s">
        <v>36</v>
      </c>
      <c r="C13372" t="s">
        <v>142</v>
      </c>
      <c r="D13372" t="s">
        <v>52</v>
      </c>
      <c r="E13372">
        <v>5</v>
      </c>
      <c r="F13372">
        <v>14</v>
      </c>
      <c r="G13372">
        <v>276.45499999999998</v>
      </c>
      <c r="H13372">
        <v>317.76436781609192</v>
      </c>
      <c r="I13372">
        <v>68.301000000000002</v>
      </c>
      <c r="J13372">
        <v>5.5340363604335064E-4</v>
      </c>
      <c r="K13372">
        <v>5.1046703686818485E-4</v>
      </c>
      <c r="L13372">
        <v>0.87</v>
      </c>
    </row>
    <row r="13373" spans="1:12" x14ac:dyDescent="0.3">
      <c r="A13373" t="s">
        <v>181</v>
      </c>
      <c r="B13373" t="s">
        <v>40</v>
      </c>
      <c r="C13373" t="s">
        <v>142</v>
      </c>
      <c r="D13373" t="s">
        <v>52</v>
      </c>
      <c r="E13373">
        <v>4</v>
      </c>
      <c r="F13373">
        <v>8</v>
      </c>
      <c r="G13373">
        <v>376.73099999999999</v>
      </c>
      <c r="H13373">
        <v>433.02413793103449</v>
      </c>
      <c r="I13373">
        <v>94.959000000000003</v>
      </c>
      <c r="J13373">
        <v>7.5413468814182244E-4</v>
      </c>
      <c r="K13373">
        <v>7.0970321596998528E-4</v>
      </c>
      <c r="L13373">
        <v>0.87</v>
      </c>
    </row>
    <row r="13374" spans="1:12" x14ac:dyDescent="0.3">
      <c r="A13374" t="s">
        <v>181</v>
      </c>
      <c r="B13374" t="s">
        <v>41</v>
      </c>
      <c r="C13374" t="s">
        <v>142</v>
      </c>
      <c r="D13374" t="s">
        <v>52</v>
      </c>
      <c r="E13374">
        <v>4</v>
      </c>
      <c r="F13374">
        <v>10</v>
      </c>
      <c r="G13374">
        <v>0.32200000000000001</v>
      </c>
      <c r="H13374">
        <v>0.37011494252873572</v>
      </c>
      <c r="I13374">
        <v>6.0999999999999999E-2</v>
      </c>
      <c r="J13374">
        <v>6.4457496086509164E-7</v>
      </c>
      <c r="K13374">
        <v>4.5590092749680502E-7</v>
      </c>
      <c r="L13374">
        <v>0.87</v>
      </c>
    </row>
    <row r="13375" spans="1:12" x14ac:dyDescent="0.3">
      <c r="A13375" t="s">
        <v>181</v>
      </c>
      <c r="B13375" t="s">
        <v>13</v>
      </c>
      <c r="C13375" t="s">
        <v>143</v>
      </c>
      <c r="D13375" t="s">
        <v>144</v>
      </c>
      <c r="E13375">
        <v>106</v>
      </c>
      <c r="F13375">
        <v>226</v>
      </c>
      <c r="G13375">
        <v>453971.32199999999</v>
      </c>
      <c r="H13375">
        <v>521806.11724137928</v>
      </c>
      <c r="I13375">
        <v>49812.91</v>
      </c>
      <c r="J13375">
        <v>8.6529315928499844E-4</v>
      </c>
      <c r="K13375">
        <v>8.709824739573358E-4</v>
      </c>
      <c r="L13375">
        <v>0.87</v>
      </c>
    </row>
    <row r="13376" spans="1:12" x14ac:dyDescent="0.3">
      <c r="A13376" t="s">
        <v>181</v>
      </c>
      <c r="B13376" t="s">
        <v>16</v>
      </c>
      <c r="C13376" t="s">
        <v>143</v>
      </c>
      <c r="D13376" t="s">
        <v>144</v>
      </c>
      <c r="E13376">
        <v>4</v>
      </c>
      <c r="F13376">
        <v>6</v>
      </c>
      <c r="G13376">
        <v>6217.8090000000002</v>
      </c>
      <c r="H13376">
        <v>7146.9068965517235</v>
      </c>
      <c r="I13376">
        <v>603.447</v>
      </c>
      <c r="J13376">
        <v>1.185147019802431E-5</v>
      </c>
      <c r="K13376">
        <v>1.0551316133952671E-5</v>
      </c>
      <c r="L13376">
        <v>0.87</v>
      </c>
    </row>
    <row r="13377" spans="1:12" x14ac:dyDescent="0.3">
      <c r="A13377" t="s">
        <v>181</v>
      </c>
      <c r="B13377" t="s">
        <v>18</v>
      </c>
      <c r="C13377" t="s">
        <v>143</v>
      </c>
      <c r="D13377" t="s">
        <v>144</v>
      </c>
      <c r="E13377">
        <v>25</v>
      </c>
      <c r="F13377">
        <v>56</v>
      </c>
      <c r="G13377">
        <v>815502.77500000002</v>
      </c>
      <c r="H13377">
        <v>937359.51149425295</v>
      </c>
      <c r="I13377">
        <v>77180.202000000005</v>
      </c>
      <c r="J13377">
        <v>1.5543910780016919E-3</v>
      </c>
      <c r="K13377">
        <v>1.34950163077176E-3</v>
      </c>
      <c r="L13377">
        <v>0.87</v>
      </c>
    </row>
    <row r="13378" spans="1:12" x14ac:dyDescent="0.3">
      <c r="A13378" t="s">
        <v>181</v>
      </c>
      <c r="B13378" t="s">
        <v>22</v>
      </c>
      <c r="C13378" t="s">
        <v>143</v>
      </c>
      <c r="D13378" t="s">
        <v>144</v>
      </c>
      <c r="E13378">
        <v>36</v>
      </c>
      <c r="F13378">
        <v>50</v>
      </c>
      <c r="G13378">
        <v>23745.008000000002</v>
      </c>
      <c r="H13378">
        <v>27293.11264367816</v>
      </c>
      <c r="I13378">
        <v>2396.2080000000001</v>
      </c>
      <c r="J13378">
        <v>4.5259231131713569E-5</v>
      </c>
      <c r="K13378">
        <v>4.1897876914967617E-5</v>
      </c>
      <c r="L13378">
        <v>0.87</v>
      </c>
    </row>
    <row r="13379" spans="1:12" x14ac:dyDescent="0.3">
      <c r="A13379" t="s">
        <v>181</v>
      </c>
      <c r="B13379" t="s">
        <v>24</v>
      </c>
      <c r="C13379" t="s">
        <v>143</v>
      </c>
      <c r="D13379" t="s">
        <v>144</v>
      </c>
      <c r="E13379">
        <v>40</v>
      </c>
      <c r="F13379">
        <v>129</v>
      </c>
      <c r="G13379">
        <v>16358.351000000001</v>
      </c>
      <c r="H13379">
        <v>18802.702298850571</v>
      </c>
      <c r="I13379">
        <v>1899.779</v>
      </c>
      <c r="J13379">
        <v>3.1179875317064437E-5</v>
      </c>
      <c r="K13379">
        <v>3.3217778551628349E-5</v>
      </c>
      <c r="L13379">
        <v>0.87</v>
      </c>
    </row>
    <row r="13380" spans="1:12" x14ac:dyDescent="0.3">
      <c r="A13380" t="s">
        <v>181</v>
      </c>
      <c r="B13380" t="s">
        <v>25</v>
      </c>
      <c r="C13380" t="s">
        <v>143</v>
      </c>
      <c r="D13380" t="s">
        <v>144</v>
      </c>
      <c r="E13380">
        <v>50</v>
      </c>
      <c r="F13380">
        <v>189</v>
      </c>
      <c r="G13380">
        <v>43808.451000000001</v>
      </c>
      <c r="H13380">
        <v>50354.541379310343</v>
      </c>
      <c r="I13380">
        <v>4879.5810000000001</v>
      </c>
      <c r="J13380">
        <v>8.3501206204325058E-5</v>
      </c>
      <c r="K13380">
        <v>8.5319840403927616E-5</v>
      </c>
      <c r="L13380">
        <v>0.87</v>
      </c>
    </row>
    <row r="13381" spans="1:12" x14ac:dyDescent="0.3">
      <c r="A13381" t="s">
        <v>181</v>
      </c>
      <c r="B13381" t="s">
        <v>26</v>
      </c>
      <c r="C13381" t="s">
        <v>143</v>
      </c>
      <c r="D13381" t="s">
        <v>144</v>
      </c>
      <c r="E13381">
        <v>14</v>
      </c>
      <c r="F13381">
        <v>19</v>
      </c>
      <c r="G13381">
        <v>7614.098</v>
      </c>
      <c r="H13381">
        <v>8751.8367816091959</v>
      </c>
      <c r="I13381">
        <v>778.47500000000002</v>
      </c>
      <c r="J13381">
        <v>1.451287029431693E-5</v>
      </c>
      <c r="K13381">
        <v>1.361169386438048E-5</v>
      </c>
      <c r="L13381">
        <v>0.87</v>
      </c>
    </row>
    <row r="13382" spans="1:12" x14ac:dyDescent="0.3">
      <c r="A13382" t="s">
        <v>181</v>
      </c>
      <c r="B13382" t="s">
        <v>28</v>
      </c>
      <c r="C13382" t="s">
        <v>143</v>
      </c>
      <c r="D13382" t="s">
        <v>144</v>
      </c>
      <c r="E13382">
        <v>44</v>
      </c>
      <c r="F13382">
        <v>60</v>
      </c>
      <c r="G13382">
        <v>87093.26</v>
      </c>
      <c r="H13382">
        <v>100107.19540229889</v>
      </c>
      <c r="I13382">
        <v>8998.7209999999995</v>
      </c>
      <c r="J13382">
        <v>1.6600432328152609E-4</v>
      </c>
      <c r="K13382">
        <v>1.573433127884283E-4</v>
      </c>
      <c r="L13382">
        <v>0.87</v>
      </c>
    </row>
    <row r="13383" spans="1:12" x14ac:dyDescent="0.3">
      <c r="A13383" t="s">
        <v>181</v>
      </c>
      <c r="B13383" t="s">
        <v>29</v>
      </c>
      <c r="C13383" t="s">
        <v>143</v>
      </c>
      <c r="D13383" t="s">
        <v>144</v>
      </c>
      <c r="E13383">
        <v>40</v>
      </c>
      <c r="F13383">
        <v>45</v>
      </c>
      <c r="G13383">
        <v>59992.885999999999</v>
      </c>
      <c r="H13383">
        <v>68957.340229885056</v>
      </c>
      <c r="I13383">
        <v>6450.6350000000002</v>
      </c>
      <c r="J13383">
        <v>1.143495885001404E-4</v>
      </c>
      <c r="K13383">
        <v>1.1278983763236839E-4</v>
      </c>
      <c r="L13383">
        <v>0.87</v>
      </c>
    </row>
    <row r="13384" spans="1:12" x14ac:dyDescent="0.3">
      <c r="A13384" t="s">
        <v>181</v>
      </c>
      <c r="B13384" t="s">
        <v>30</v>
      </c>
      <c r="C13384" t="s">
        <v>143</v>
      </c>
      <c r="D13384" t="s">
        <v>144</v>
      </c>
      <c r="E13384">
        <v>30</v>
      </c>
      <c r="F13384">
        <v>57</v>
      </c>
      <c r="G13384">
        <v>21502.508999999998</v>
      </c>
      <c r="H13384">
        <v>24715.527586206899</v>
      </c>
      <c r="I13384">
        <v>2158.7739999999999</v>
      </c>
      <c r="J13384">
        <v>4.0984910375382947E-5</v>
      </c>
      <c r="K13384">
        <v>3.7746325585772312E-5</v>
      </c>
      <c r="L13384">
        <v>0.87</v>
      </c>
    </row>
    <row r="13385" spans="1:12" x14ac:dyDescent="0.3">
      <c r="A13385" t="s">
        <v>181</v>
      </c>
      <c r="B13385" t="s">
        <v>31</v>
      </c>
      <c r="C13385" t="s">
        <v>143</v>
      </c>
      <c r="D13385" t="s">
        <v>144</v>
      </c>
      <c r="E13385">
        <v>12</v>
      </c>
      <c r="F13385">
        <v>17</v>
      </c>
      <c r="G13385">
        <v>2074.511</v>
      </c>
      <c r="H13385">
        <v>2384.49540229885</v>
      </c>
      <c r="I13385">
        <v>239.68799999999999</v>
      </c>
      <c r="J13385">
        <v>3.9541268141195079E-6</v>
      </c>
      <c r="K13385">
        <v>4.1909626885457166E-6</v>
      </c>
      <c r="L13385">
        <v>0.87</v>
      </c>
    </row>
    <row r="13386" spans="1:12" x14ac:dyDescent="0.3">
      <c r="A13386" t="s">
        <v>181</v>
      </c>
      <c r="B13386" t="s">
        <v>32</v>
      </c>
      <c r="C13386" t="s">
        <v>143</v>
      </c>
      <c r="D13386" t="s">
        <v>144</v>
      </c>
      <c r="E13386">
        <v>17</v>
      </c>
      <c r="F13386">
        <v>45</v>
      </c>
      <c r="G13386">
        <v>11.904999999999999</v>
      </c>
      <c r="H13386">
        <v>13.683908045977009</v>
      </c>
      <c r="I13386">
        <v>1.4419999999999999</v>
      </c>
      <c r="J13386">
        <v>2.2691554646898831E-8</v>
      </c>
      <c r="K13386">
        <v>2.5213478342190371E-8</v>
      </c>
      <c r="L13386">
        <v>0.87</v>
      </c>
    </row>
    <row r="13387" spans="1:12" x14ac:dyDescent="0.3">
      <c r="A13387" t="s">
        <v>181</v>
      </c>
      <c r="B13387" t="s">
        <v>34</v>
      </c>
      <c r="C13387" t="s">
        <v>143</v>
      </c>
      <c r="D13387" t="s">
        <v>144</v>
      </c>
      <c r="E13387">
        <v>92</v>
      </c>
      <c r="F13387">
        <v>315</v>
      </c>
      <c r="G13387">
        <v>164524.77900000001</v>
      </c>
      <c r="H13387">
        <v>189108.94137931039</v>
      </c>
      <c r="I13387">
        <v>18243.367999999999</v>
      </c>
      <c r="J13387">
        <v>3.1359286127236068E-4</v>
      </c>
      <c r="K13387">
        <v>3.1898666016408382E-4</v>
      </c>
      <c r="L13387">
        <v>0.87</v>
      </c>
    </row>
    <row r="13388" spans="1:12" x14ac:dyDescent="0.3">
      <c r="A13388" t="s">
        <v>181</v>
      </c>
      <c r="B13388" t="s">
        <v>35</v>
      </c>
      <c r="C13388" t="s">
        <v>143</v>
      </c>
      <c r="D13388" t="s">
        <v>144</v>
      </c>
      <c r="E13388">
        <v>33</v>
      </c>
      <c r="F13388">
        <v>97</v>
      </c>
      <c r="G13388">
        <v>3795.835</v>
      </c>
      <c r="H13388">
        <v>4363.0287356321842</v>
      </c>
      <c r="I13388">
        <v>428.15600000000001</v>
      </c>
      <c r="J13388">
        <v>7.2350606747678488E-6</v>
      </c>
      <c r="K13388">
        <v>7.486339828764813E-6</v>
      </c>
      <c r="L13388">
        <v>0.87</v>
      </c>
    </row>
    <row r="13389" spans="1:12" x14ac:dyDescent="0.3">
      <c r="A13389" t="s">
        <v>181</v>
      </c>
      <c r="B13389" t="s">
        <v>36</v>
      </c>
      <c r="C13389" t="s">
        <v>143</v>
      </c>
      <c r="D13389" t="s">
        <v>144</v>
      </c>
      <c r="E13389">
        <v>34</v>
      </c>
      <c r="F13389">
        <v>45</v>
      </c>
      <c r="G13389">
        <v>8915.4979999999996</v>
      </c>
      <c r="H13389">
        <v>10247.69885057471</v>
      </c>
      <c r="I13389">
        <v>934.27599999999995</v>
      </c>
      <c r="J13389">
        <v>1.6993406977851089E-5</v>
      </c>
      <c r="K13389">
        <v>1.6335886055220699E-5</v>
      </c>
      <c r="L13389">
        <v>0.87</v>
      </c>
    </row>
    <row r="13390" spans="1:12" x14ac:dyDescent="0.3">
      <c r="A13390" t="s">
        <v>181</v>
      </c>
      <c r="B13390" t="s">
        <v>37</v>
      </c>
      <c r="C13390" t="s">
        <v>143</v>
      </c>
      <c r="D13390" t="s">
        <v>144</v>
      </c>
      <c r="E13390">
        <v>25</v>
      </c>
      <c r="F13390">
        <v>36</v>
      </c>
      <c r="G13390">
        <v>8929.4179999999997</v>
      </c>
      <c r="H13390">
        <v>10263.69885057471</v>
      </c>
      <c r="I13390">
        <v>939.75099999999998</v>
      </c>
      <c r="J13390">
        <v>1.7019939228223611E-5</v>
      </c>
      <c r="K13390">
        <v>1.643161684157541E-5</v>
      </c>
      <c r="L13390">
        <v>0.87</v>
      </c>
    </row>
    <row r="13391" spans="1:12" x14ac:dyDescent="0.3">
      <c r="A13391" t="s">
        <v>181</v>
      </c>
      <c r="B13391" t="s">
        <v>38</v>
      </c>
      <c r="C13391" t="s">
        <v>143</v>
      </c>
      <c r="D13391" t="s">
        <v>144</v>
      </c>
      <c r="E13391">
        <v>46</v>
      </c>
      <c r="F13391">
        <v>58</v>
      </c>
      <c r="G13391">
        <v>36795.716</v>
      </c>
      <c r="H13391">
        <v>42293.926436781607</v>
      </c>
      <c r="I13391">
        <v>3911.029</v>
      </c>
      <c r="J13391">
        <v>7.0134565341097846E-5</v>
      </c>
      <c r="K13391">
        <v>6.8384635913438594E-5</v>
      </c>
      <c r="L13391">
        <v>0.87</v>
      </c>
    </row>
    <row r="13392" spans="1:12" x14ac:dyDescent="0.3">
      <c r="A13392" t="s">
        <v>181</v>
      </c>
      <c r="B13392" t="s">
        <v>39</v>
      </c>
      <c r="C13392" t="s">
        <v>143</v>
      </c>
      <c r="D13392" t="s">
        <v>144</v>
      </c>
      <c r="E13392">
        <v>34</v>
      </c>
      <c r="F13392">
        <v>42</v>
      </c>
      <c r="G13392">
        <v>22350.92</v>
      </c>
      <c r="H13392">
        <v>25690.712643678158</v>
      </c>
      <c r="I13392">
        <v>2349.2330000000002</v>
      </c>
      <c r="J13392">
        <v>4.2602026256905839E-5</v>
      </c>
      <c r="K13392">
        <v>4.107651551058177E-5</v>
      </c>
      <c r="L13392">
        <v>0.87</v>
      </c>
    </row>
    <row r="13393" spans="1:12" x14ac:dyDescent="0.3">
      <c r="A13393" t="s">
        <v>181</v>
      </c>
      <c r="B13393" t="s">
        <v>40</v>
      </c>
      <c r="C13393" t="s">
        <v>143</v>
      </c>
      <c r="D13393" t="s">
        <v>144</v>
      </c>
      <c r="E13393">
        <v>53</v>
      </c>
      <c r="F13393">
        <v>70</v>
      </c>
      <c r="G13393">
        <v>28995.758999999998</v>
      </c>
      <c r="H13393">
        <v>33328.458620689657</v>
      </c>
      <c r="I13393">
        <v>2945.0889999999999</v>
      </c>
      <c r="J13393">
        <v>5.5267438040891108E-5</v>
      </c>
      <c r="K13393">
        <v>5.1495102439197703E-5</v>
      </c>
      <c r="L13393">
        <v>0.87</v>
      </c>
    </row>
    <row r="13394" spans="1:12" x14ac:dyDescent="0.3">
      <c r="A13394" t="s">
        <v>181</v>
      </c>
      <c r="B13394" t="s">
        <v>41</v>
      </c>
      <c r="C13394" t="s">
        <v>143</v>
      </c>
      <c r="D13394" t="s">
        <v>144</v>
      </c>
      <c r="E13394">
        <v>18</v>
      </c>
      <c r="F13394">
        <v>30</v>
      </c>
      <c r="G13394">
        <v>8579.491</v>
      </c>
      <c r="H13394">
        <v>9861.4839080459769</v>
      </c>
      <c r="I13394">
        <v>861.49</v>
      </c>
      <c r="J13394">
        <v>1.635296000580233E-5</v>
      </c>
      <c r="K13394">
        <v>1.506321737656975E-5</v>
      </c>
      <c r="L13394">
        <v>0.87</v>
      </c>
    </row>
    <row r="13395" spans="1:12" x14ac:dyDescent="0.3">
      <c r="A13395" t="s">
        <v>181</v>
      </c>
      <c r="B13395" t="s">
        <v>42</v>
      </c>
      <c r="C13395" t="s">
        <v>143</v>
      </c>
      <c r="D13395" t="s">
        <v>144</v>
      </c>
      <c r="E13395">
        <v>170</v>
      </c>
      <c r="F13395">
        <v>517</v>
      </c>
      <c r="G13395">
        <v>1271896.5260000001</v>
      </c>
      <c r="H13395">
        <v>1461950.0298850581</v>
      </c>
      <c r="I13395">
        <v>143044.56200000001</v>
      </c>
      <c r="J13395">
        <v>2.4243015140638208E-3</v>
      </c>
      <c r="K13395">
        <v>2.5011449139771898E-3</v>
      </c>
      <c r="L13395">
        <v>0.87</v>
      </c>
    </row>
    <row r="13396" spans="1:12" x14ac:dyDescent="0.3">
      <c r="A13396" t="s">
        <v>181</v>
      </c>
      <c r="B13396" t="s">
        <v>43</v>
      </c>
      <c r="C13396" t="s">
        <v>143</v>
      </c>
      <c r="D13396" t="s">
        <v>144</v>
      </c>
      <c r="E13396">
        <v>190</v>
      </c>
      <c r="F13396">
        <v>713</v>
      </c>
      <c r="G13396">
        <v>1483894.2849999999</v>
      </c>
      <c r="H13396">
        <v>1705625.614942529</v>
      </c>
      <c r="I13396">
        <v>182412.092</v>
      </c>
      <c r="J13396">
        <v>2.828380366089742E-3</v>
      </c>
      <c r="K13396">
        <v>3.1894891338388612E-3</v>
      </c>
      <c r="L13396">
        <v>0.87</v>
      </c>
    </row>
    <row r="13397" spans="1:12" x14ac:dyDescent="0.3">
      <c r="A13397" t="s">
        <v>181</v>
      </c>
      <c r="B13397" t="s">
        <v>44</v>
      </c>
      <c r="C13397" t="s">
        <v>143</v>
      </c>
      <c r="D13397" t="s">
        <v>144</v>
      </c>
      <c r="E13397">
        <v>195</v>
      </c>
      <c r="F13397">
        <v>476</v>
      </c>
      <c r="G13397">
        <v>743573.90700000001</v>
      </c>
      <c r="H13397">
        <v>854682.65172413795</v>
      </c>
      <c r="I13397">
        <v>89884.956000000006</v>
      </c>
      <c r="J13397">
        <v>1.417290881537049E-3</v>
      </c>
      <c r="K13397">
        <v>1.5716452090116051E-3</v>
      </c>
      <c r="L13397">
        <v>0.87</v>
      </c>
    </row>
    <row r="13398" spans="1:12" x14ac:dyDescent="0.3">
      <c r="A13398" t="s">
        <v>181</v>
      </c>
      <c r="B13398" t="s">
        <v>45</v>
      </c>
      <c r="C13398" t="s">
        <v>143</v>
      </c>
      <c r="D13398" t="s">
        <v>144</v>
      </c>
      <c r="E13398">
        <v>188</v>
      </c>
      <c r="F13398">
        <v>420</v>
      </c>
      <c r="G13398">
        <v>295868.73499999999</v>
      </c>
      <c r="H13398">
        <v>340079.00574712642</v>
      </c>
      <c r="I13398">
        <v>34779.379000000001</v>
      </c>
      <c r="J13398">
        <v>5.6394133293249298E-4</v>
      </c>
      <c r="K13398">
        <v>6.0812005490383536E-4</v>
      </c>
      <c r="L13398">
        <v>0.87</v>
      </c>
    </row>
    <row r="13399" spans="1:12" x14ac:dyDescent="0.3">
      <c r="A13399" t="s">
        <v>181</v>
      </c>
      <c r="B13399" t="s">
        <v>46</v>
      </c>
      <c r="C13399" t="s">
        <v>143</v>
      </c>
      <c r="D13399" t="s">
        <v>144</v>
      </c>
      <c r="E13399">
        <v>223</v>
      </c>
      <c r="F13399">
        <v>520</v>
      </c>
      <c r="G13399">
        <v>816019.81299999997</v>
      </c>
      <c r="H13399">
        <v>937953.80804597703</v>
      </c>
      <c r="I13399">
        <v>95162.895000000004</v>
      </c>
      <c r="J13399">
        <v>1.5553765795583089E-3</v>
      </c>
      <c r="K13399">
        <v>1.6639303689754759E-3</v>
      </c>
      <c r="L13399">
        <v>0.87</v>
      </c>
    </row>
    <row r="13400" spans="1:12" x14ac:dyDescent="0.3">
      <c r="A13400" t="s">
        <v>181</v>
      </c>
      <c r="B13400" t="s">
        <v>47</v>
      </c>
      <c r="C13400" t="s">
        <v>143</v>
      </c>
      <c r="D13400" t="s">
        <v>144</v>
      </c>
      <c r="E13400">
        <v>106</v>
      </c>
      <c r="F13400">
        <v>420</v>
      </c>
      <c r="G13400">
        <v>493344.22100000002</v>
      </c>
      <c r="H13400">
        <v>567062.32298850582</v>
      </c>
      <c r="I13400">
        <v>50029.37</v>
      </c>
      <c r="J13400">
        <v>9.4033997064705882E-4</v>
      </c>
      <c r="K13400">
        <v>8.7476729332068559E-4</v>
      </c>
      <c r="L13400">
        <v>0.87</v>
      </c>
    </row>
    <row r="13401" spans="1:12" x14ac:dyDescent="0.3">
      <c r="A13401" t="s">
        <v>181</v>
      </c>
      <c r="B13401" t="s">
        <v>48</v>
      </c>
      <c r="C13401" t="s">
        <v>143</v>
      </c>
      <c r="D13401" t="s">
        <v>144</v>
      </c>
      <c r="E13401">
        <v>29</v>
      </c>
      <c r="F13401">
        <v>42</v>
      </c>
      <c r="G13401">
        <v>110735.069</v>
      </c>
      <c r="H13401">
        <v>127281.68850574709</v>
      </c>
      <c r="I13401">
        <v>11212.135</v>
      </c>
      <c r="J13401">
        <v>2.1106685170446139E-4</v>
      </c>
      <c r="K13401">
        <v>1.9604502287948311E-4</v>
      </c>
      <c r="L13401">
        <v>0.87</v>
      </c>
    </row>
    <row r="13402" spans="1:12" x14ac:dyDescent="0.3">
      <c r="A13402" t="s">
        <v>181</v>
      </c>
      <c r="B13402" t="s">
        <v>13</v>
      </c>
      <c r="C13402" t="s">
        <v>145</v>
      </c>
      <c r="D13402" t="s">
        <v>54</v>
      </c>
      <c r="E13402">
        <v>17</v>
      </c>
      <c r="F13402">
        <v>27</v>
      </c>
      <c r="G13402">
        <v>5908.2969999999996</v>
      </c>
      <c r="H13402">
        <v>6791.1459770114934</v>
      </c>
      <c r="I13402">
        <v>4355.4110000000001</v>
      </c>
      <c r="J13402">
        <v>1.580240444980615E-4</v>
      </c>
      <c r="K13402">
        <v>1.7544155539901351E-4</v>
      </c>
      <c r="L13402">
        <v>0.87</v>
      </c>
    </row>
    <row r="13403" spans="1:12" x14ac:dyDescent="0.3">
      <c r="A13403" t="s">
        <v>181</v>
      </c>
      <c r="B13403" t="s">
        <v>16</v>
      </c>
      <c r="C13403" t="s">
        <v>145</v>
      </c>
      <c r="D13403" t="s">
        <v>54</v>
      </c>
      <c r="E13403">
        <v>11</v>
      </c>
      <c r="F13403">
        <v>14</v>
      </c>
      <c r="G13403">
        <v>2273.9899999999998</v>
      </c>
      <c r="H13403">
        <v>2613.7816091954019</v>
      </c>
      <c r="I13403">
        <v>1597.921</v>
      </c>
      <c r="J13403">
        <v>6.0820418633008268E-5</v>
      </c>
      <c r="K13403">
        <v>6.4366312535084997E-5</v>
      </c>
      <c r="L13403">
        <v>0.87</v>
      </c>
    </row>
    <row r="13404" spans="1:12" x14ac:dyDescent="0.3">
      <c r="A13404" t="s">
        <v>181</v>
      </c>
      <c r="B13404" t="s">
        <v>18</v>
      </c>
      <c r="C13404" t="s">
        <v>145</v>
      </c>
      <c r="D13404" t="s">
        <v>54</v>
      </c>
      <c r="E13404">
        <v>31</v>
      </c>
      <c r="F13404">
        <v>88</v>
      </c>
      <c r="G13404">
        <v>2474.9189999999999</v>
      </c>
      <c r="H13404">
        <v>2844.7344827586212</v>
      </c>
      <c r="I13404">
        <v>2055.7640000000001</v>
      </c>
      <c r="J13404">
        <v>6.6194490592652653E-5</v>
      </c>
      <c r="K13404">
        <v>8.2808817283442973E-5</v>
      </c>
      <c r="L13404">
        <v>0.87</v>
      </c>
    </row>
    <row r="13405" spans="1:12" x14ac:dyDescent="0.3">
      <c r="A13405" t="s">
        <v>181</v>
      </c>
      <c r="B13405" t="s">
        <v>22</v>
      </c>
      <c r="C13405" t="s">
        <v>145</v>
      </c>
      <c r="D13405" t="s">
        <v>54</v>
      </c>
      <c r="E13405">
        <v>22</v>
      </c>
      <c r="F13405">
        <v>40</v>
      </c>
      <c r="G13405">
        <v>5281.5129999999999</v>
      </c>
      <c r="H13405">
        <v>6070.7045977011494</v>
      </c>
      <c r="I13405">
        <v>4277.2470000000003</v>
      </c>
      <c r="J13405">
        <v>1.412600018802525E-4</v>
      </c>
      <c r="K13405">
        <v>1.7229300897338151E-4</v>
      </c>
      <c r="L13405">
        <v>0.87</v>
      </c>
    </row>
    <row r="13406" spans="1:12" x14ac:dyDescent="0.3">
      <c r="A13406" t="s">
        <v>181</v>
      </c>
      <c r="B13406" t="s">
        <v>23</v>
      </c>
      <c r="C13406" t="s">
        <v>145</v>
      </c>
      <c r="D13406" t="s">
        <v>54</v>
      </c>
      <c r="E13406">
        <v>7</v>
      </c>
      <c r="F13406">
        <v>8</v>
      </c>
      <c r="G13406">
        <v>46.503999999999998</v>
      </c>
      <c r="H13406">
        <v>53.45287356321839</v>
      </c>
      <c r="I13406">
        <v>34.223999999999997</v>
      </c>
      <c r="J13406">
        <v>1.2438017529142239E-6</v>
      </c>
      <c r="K13406">
        <v>1.3785867262528931E-6</v>
      </c>
      <c r="L13406">
        <v>0.87</v>
      </c>
    </row>
    <row r="13407" spans="1:12" x14ac:dyDescent="0.3">
      <c r="A13407" t="s">
        <v>181</v>
      </c>
      <c r="B13407" t="s">
        <v>24</v>
      </c>
      <c r="C13407" t="s">
        <v>145</v>
      </c>
      <c r="D13407" t="s">
        <v>54</v>
      </c>
      <c r="E13407">
        <v>109</v>
      </c>
      <c r="F13407">
        <v>2139</v>
      </c>
      <c r="G13407">
        <v>45548.107000000004</v>
      </c>
      <c r="H13407">
        <v>52354.145977011503</v>
      </c>
      <c r="I13407">
        <v>27694.86</v>
      </c>
      <c r="J13407">
        <v>1.218235320155786E-3</v>
      </c>
      <c r="K13407">
        <v>1.1155845716874771E-3</v>
      </c>
      <c r="L13407">
        <v>0.87</v>
      </c>
    </row>
    <row r="13408" spans="1:12" x14ac:dyDescent="0.3">
      <c r="A13408" t="s">
        <v>181</v>
      </c>
      <c r="B13408" t="s">
        <v>25</v>
      </c>
      <c r="C13408" t="s">
        <v>145</v>
      </c>
      <c r="D13408" t="s">
        <v>54</v>
      </c>
      <c r="E13408">
        <v>107</v>
      </c>
      <c r="F13408">
        <v>1205</v>
      </c>
      <c r="G13408">
        <v>69285.620999999999</v>
      </c>
      <c r="H13408">
        <v>79638.644827586206</v>
      </c>
      <c r="I13408">
        <v>43092.732000000004</v>
      </c>
      <c r="J13408">
        <v>1.8531218142858799E-3</v>
      </c>
      <c r="K13408">
        <v>1.7358306548963681E-3</v>
      </c>
      <c r="L13408">
        <v>0.87</v>
      </c>
    </row>
    <row r="13409" spans="1:12" x14ac:dyDescent="0.3">
      <c r="A13409" t="s">
        <v>181</v>
      </c>
      <c r="B13409" t="s">
        <v>26</v>
      </c>
      <c r="C13409" t="s">
        <v>145</v>
      </c>
      <c r="D13409" t="s">
        <v>54</v>
      </c>
      <c r="E13409">
        <v>36</v>
      </c>
      <c r="F13409">
        <v>72</v>
      </c>
      <c r="G13409">
        <v>7932.8779999999997</v>
      </c>
      <c r="H13409">
        <v>9118.2505747126434</v>
      </c>
      <c r="I13409">
        <v>6213.0870000000004</v>
      </c>
      <c r="J13409">
        <v>2.1217373907738441E-4</v>
      </c>
      <c r="K13409">
        <v>2.5027113333492312E-4</v>
      </c>
      <c r="L13409">
        <v>0.87</v>
      </c>
    </row>
    <row r="13410" spans="1:12" x14ac:dyDescent="0.3">
      <c r="A13410" t="s">
        <v>181</v>
      </c>
      <c r="B13410" t="s">
        <v>27</v>
      </c>
      <c r="C13410" t="s">
        <v>145</v>
      </c>
      <c r="D13410" t="s">
        <v>54</v>
      </c>
      <c r="E13410">
        <v>5</v>
      </c>
      <c r="F13410">
        <v>5</v>
      </c>
      <c r="G13410">
        <v>0.41599999999999998</v>
      </c>
      <c r="H13410">
        <v>0.47816091954022988</v>
      </c>
      <c r="I13410">
        <v>0.313</v>
      </c>
      <c r="J13410">
        <v>1.112638760563214E-8</v>
      </c>
      <c r="K13410">
        <v>1.2608042464853771E-8</v>
      </c>
      <c r="L13410">
        <v>0.87</v>
      </c>
    </row>
    <row r="13411" spans="1:12" x14ac:dyDescent="0.3">
      <c r="A13411" t="s">
        <v>181</v>
      </c>
      <c r="B13411" t="s">
        <v>28</v>
      </c>
      <c r="C13411" t="s">
        <v>145</v>
      </c>
      <c r="D13411" t="s">
        <v>54</v>
      </c>
      <c r="E13411">
        <v>30</v>
      </c>
      <c r="F13411">
        <v>60</v>
      </c>
      <c r="G13411">
        <v>5928.7539999999999</v>
      </c>
      <c r="H13411">
        <v>6814.6597701149421</v>
      </c>
      <c r="I13411">
        <v>5225.3729999999996</v>
      </c>
      <c r="J13411">
        <v>1.5857118995779329E-4</v>
      </c>
      <c r="K13411">
        <v>2.1048474338242919E-4</v>
      </c>
      <c r="L13411">
        <v>0.87</v>
      </c>
    </row>
    <row r="13412" spans="1:12" x14ac:dyDescent="0.3">
      <c r="A13412" t="s">
        <v>181</v>
      </c>
      <c r="B13412" t="s">
        <v>29</v>
      </c>
      <c r="C13412" t="s">
        <v>145</v>
      </c>
      <c r="D13412" t="s">
        <v>54</v>
      </c>
      <c r="E13412">
        <v>34</v>
      </c>
      <c r="F13412">
        <v>70</v>
      </c>
      <c r="G13412">
        <v>8936.3970000000008</v>
      </c>
      <c r="H13412">
        <v>10271.720689655171</v>
      </c>
      <c r="I13412">
        <v>7808.0280000000002</v>
      </c>
      <c r="J13412">
        <v>2.390139827399238E-4</v>
      </c>
      <c r="K13412">
        <v>3.1451740763823409E-4</v>
      </c>
      <c r="L13412">
        <v>0.87</v>
      </c>
    </row>
    <row r="13413" spans="1:12" x14ac:dyDescent="0.3">
      <c r="A13413" t="s">
        <v>181</v>
      </c>
      <c r="B13413" t="s">
        <v>30</v>
      </c>
      <c r="C13413" t="s">
        <v>145</v>
      </c>
      <c r="D13413" t="s">
        <v>54</v>
      </c>
      <c r="E13413">
        <v>106</v>
      </c>
      <c r="F13413">
        <v>680</v>
      </c>
      <c r="G13413">
        <v>84076.288</v>
      </c>
      <c r="H13413">
        <v>96639.411494252869</v>
      </c>
      <c r="I13413">
        <v>51499.080999999998</v>
      </c>
      <c r="J13413">
        <v>2.2487148286797079E-3</v>
      </c>
      <c r="K13413">
        <v>2.074449201753815E-3</v>
      </c>
      <c r="L13413">
        <v>0.87</v>
      </c>
    </row>
    <row r="13414" spans="1:12" x14ac:dyDescent="0.3">
      <c r="A13414" t="s">
        <v>181</v>
      </c>
      <c r="B13414" t="s">
        <v>31</v>
      </c>
      <c r="C13414" t="s">
        <v>145</v>
      </c>
      <c r="D13414" t="s">
        <v>54</v>
      </c>
      <c r="E13414">
        <v>83</v>
      </c>
      <c r="F13414">
        <v>427</v>
      </c>
      <c r="G13414">
        <v>77288.751999999993</v>
      </c>
      <c r="H13414">
        <v>88837.645977011489</v>
      </c>
      <c r="I13414">
        <v>47769.084000000003</v>
      </c>
      <c r="J13414">
        <v>2.0671745488162899E-3</v>
      </c>
      <c r="K13414">
        <v>1.9242001264510129E-3</v>
      </c>
      <c r="L13414">
        <v>0.87</v>
      </c>
    </row>
    <row r="13415" spans="1:12" x14ac:dyDescent="0.3">
      <c r="A13415" t="s">
        <v>181</v>
      </c>
      <c r="B13415" t="s">
        <v>32</v>
      </c>
      <c r="C13415" t="s">
        <v>145</v>
      </c>
      <c r="D13415" t="s">
        <v>54</v>
      </c>
      <c r="E13415">
        <v>76</v>
      </c>
      <c r="F13415">
        <v>2076</v>
      </c>
      <c r="G13415">
        <v>317.16899999999998</v>
      </c>
      <c r="H13415">
        <v>364.5620689655172</v>
      </c>
      <c r="I13415">
        <v>197.84100000000001</v>
      </c>
      <c r="J13415">
        <v>8.4830414194488982E-6</v>
      </c>
      <c r="K13415">
        <v>7.9692898699333402E-6</v>
      </c>
      <c r="L13415">
        <v>0.87</v>
      </c>
    </row>
    <row r="13416" spans="1:12" x14ac:dyDescent="0.3">
      <c r="A13416" t="s">
        <v>181</v>
      </c>
      <c r="B13416" t="s">
        <v>33</v>
      </c>
      <c r="C13416" t="s">
        <v>145</v>
      </c>
      <c r="D13416" t="s">
        <v>54</v>
      </c>
      <c r="E13416">
        <v>7</v>
      </c>
      <c r="F13416">
        <v>7</v>
      </c>
      <c r="G13416">
        <v>6.1040000000000001</v>
      </c>
      <c r="H13416">
        <v>7.0160919540229889</v>
      </c>
      <c r="I13416">
        <v>5.0369999999999999</v>
      </c>
      <c r="J13416">
        <v>1.6325834121341009E-7</v>
      </c>
      <c r="K13416">
        <v>2.028968367267363E-7</v>
      </c>
      <c r="L13416">
        <v>0.87</v>
      </c>
    </row>
    <row r="13417" spans="1:12" x14ac:dyDescent="0.3">
      <c r="A13417" t="s">
        <v>181</v>
      </c>
      <c r="B13417" t="s">
        <v>34</v>
      </c>
      <c r="C13417" t="s">
        <v>145</v>
      </c>
      <c r="D13417" t="s">
        <v>54</v>
      </c>
      <c r="E13417">
        <v>111</v>
      </c>
      <c r="F13417">
        <v>731</v>
      </c>
      <c r="G13417">
        <v>62397.898000000001</v>
      </c>
      <c r="H13417">
        <v>71721.721839080463</v>
      </c>
      <c r="I13417">
        <v>38655.828999999998</v>
      </c>
      <c r="J13417">
        <v>1.6689019204920641E-3</v>
      </c>
      <c r="K13417">
        <v>1.5571064969524789E-3</v>
      </c>
      <c r="L13417">
        <v>0.87</v>
      </c>
    </row>
    <row r="13418" spans="1:12" x14ac:dyDescent="0.3">
      <c r="A13418" t="s">
        <v>181</v>
      </c>
      <c r="B13418" t="s">
        <v>35</v>
      </c>
      <c r="C13418" t="s">
        <v>145</v>
      </c>
      <c r="D13418" t="s">
        <v>54</v>
      </c>
      <c r="E13418">
        <v>98</v>
      </c>
      <c r="F13418">
        <v>894</v>
      </c>
      <c r="G13418">
        <v>5673.1530000000002</v>
      </c>
      <c r="H13418">
        <v>6520.8655172413801</v>
      </c>
      <c r="I13418">
        <v>3519.8870000000002</v>
      </c>
      <c r="J13418">
        <v>1.5173485390397801E-4</v>
      </c>
      <c r="K13418">
        <v>1.4178557433701841E-4</v>
      </c>
      <c r="L13418">
        <v>0.87</v>
      </c>
    </row>
    <row r="13419" spans="1:12" x14ac:dyDescent="0.3">
      <c r="A13419" t="s">
        <v>181</v>
      </c>
      <c r="B13419" t="s">
        <v>36</v>
      </c>
      <c r="C13419" t="s">
        <v>145</v>
      </c>
      <c r="D13419" t="s">
        <v>54</v>
      </c>
      <c r="E13419">
        <v>28</v>
      </c>
      <c r="F13419">
        <v>47</v>
      </c>
      <c r="G13419">
        <v>2423.91</v>
      </c>
      <c r="H13419">
        <v>2786.1034482758619</v>
      </c>
      <c r="I13419">
        <v>1909.7919999999999</v>
      </c>
      <c r="J13419">
        <v>6.4830197550884167E-5</v>
      </c>
      <c r="K13419">
        <v>7.6928877428236465E-5</v>
      </c>
      <c r="L13419">
        <v>0.87</v>
      </c>
    </row>
    <row r="13420" spans="1:12" x14ac:dyDescent="0.3">
      <c r="A13420" t="s">
        <v>181</v>
      </c>
      <c r="B13420" t="s">
        <v>37</v>
      </c>
      <c r="C13420" t="s">
        <v>145</v>
      </c>
      <c r="D13420" t="s">
        <v>54</v>
      </c>
      <c r="E13420">
        <v>90</v>
      </c>
      <c r="F13420">
        <v>460</v>
      </c>
      <c r="G13420">
        <v>66537.66</v>
      </c>
      <c r="H13420">
        <v>76480.068965517246</v>
      </c>
      <c r="I13420">
        <v>40923.917999999998</v>
      </c>
      <c r="J13420">
        <v>1.7796245084898219E-3</v>
      </c>
      <c r="K13420">
        <v>1.6484680382498199E-3</v>
      </c>
      <c r="L13420">
        <v>0.87</v>
      </c>
    </row>
    <row r="13421" spans="1:12" x14ac:dyDescent="0.3">
      <c r="A13421" t="s">
        <v>181</v>
      </c>
      <c r="B13421" t="s">
        <v>38</v>
      </c>
      <c r="C13421" t="s">
        <v>145</v>
      </c>
      <c r="D13421" t="s">
        <v>54</v>
      </c>
      <c r="E13421">
        <v>89</v>
      </c>
      <c r="F13421">
        <v>439</v>
      </c>
      <c r="G13421">
        <v>51765.663999999997</v>
      </c>
      <c r="H13421">
        <v>59500.763218390799</v>
      </c>
      <c r="I13421">
        <v>31845.291000000001</v>
      </c>
      <c r="J13421">
        <v>1.3845308709781691E-3</v>
      </c>
      <c r="K13421">
        <v>1.2827692691170149E-3</v>
      </c>
      <c r="L13421">
        <v>0.87</v>
      </c>
    </row>
    <row r="13422" spans="1:12" x14ac:dyDescent="0.3">
      <c r="A13422" t="s">
        <v>181</v>
      </c>
      <c r="B13422" t="s">
        <v>39</v>
      </c>
      <c r="C13422" t="s">
        <v>145</v>
      </c>
      <c r="D13422" t="s">
        <v>54</v>
      </c>
      <c r="E13422">
        <v>84</v>
      </c>
      <c r="F13422">
        <v>396</v>
      </c>
      <c r="G13422">
        <v>38818.120000000003</v>
      </c>
      <c r="H13422">
        <v>44618.528735632193</v>
      </c>
      <c r="I13422">
        <v>24182.503000000001</v>
      </c>
      <c r="J13422">
        <v>1.0382342529854361E-3</v>
      </c>
      <c r="K13422">
        <v>9.7410231543275958E-4</v>
      </c>
      <c r="L13422">
        <v>0.87</v>
      </c>
    </row>
    <row r="13423" spans="1:12" x14ac:dyDescent="0.3">
      <c r="A13423" t="s">
        <v>181</v>
      </c>
      <c r="B13423" t="s">
        <v>40</v>
      </c>
      <c r="C13423" t="s">
        <v>145</v>
      </c>
      <c r="D13423" t="s">
        <v>54</v>
      </c>
      <c r="E13423">
        <v>26</v>
      </c>
      <c r="F13423">
        <v>47</v>
      </c>
      <c r="G13423">
        <v>5637.4489999999996</v>
      </c>
      <c r="H13423">
        <v>6479.8264367816091</v>
      </c>
      <c r="I13423">
        <v>4855.2659999999996</v>
      </c>
      <c r="J13423">
        <v>1.507799102908253E-4</v>
      </c>
      <c r="K13423">
        <v>1.9557635752767E-4</v>
      </c>
      <c r="L13423">
        <v>0.87</v>
      </c>
    </row>
    <row r="13424" spans="1:12" x14ac:dyDescent="0.3">
      <c r="A13424" t="s">
        <v>181</v>
      </c>
      <c r="B13424" t="s">
        <v>41</v>
      </c>
      <c r="C13424" t="s">
        <v>145</v>
      </c>
      <c r="D13424" t="s">
        <v>54</v>
      </c>
      <c r="E13424">
        <v>94</v>
      </c>
      <c r="F13424">
        <v>566</v>
      </c>
      <c r="G13424">
        <v>50366.953000000001</v>
      </c>
      <c r="H13424">
        <v>57893.049425287361</v>
      </c>
      <c r="I13424">
        <v>30585.833999999999</v>
      </c>
      <c r="J13424">
        <v>1.3471207730592709E-3</v>
      </c>
      <c r="K13424">
        <v>1.2320367217091639E-3</v>
      </c>
      <c r="L13424">
        <v>0.87</v>
      </c>
    </row>
    <row r="13425" spans="1:12" x14ac:dyDescent="0.3">
      <c r="A13425" t="s">
        <v>181</v>
      </c>
      <c r="B13425" t="s">
        <v>42</v>
      </c>
      <c r="C13425" t="s">
        <v>145</v>
      </c>
      <c r="D13425" t="s">
        <v>54</v>
      </c>
      <c r="E13425">
        <v>140</v>
      </c>
      <c r="F13425">
        <v>1118</v>
      </c>
      <c r="G13425">
        <v>81936.851999999999</v>
      </c>
      <c r="H13425">
        <v>94180.289655172412</v>
      </c>
      <c r="I13425">
        <v>53800.446000000004</v>
      </c>
      <c r="J13425">
        <v>2.1914932080223928E-3</v>
      </c>
      <c r="K13425">
        <v>2.167151143118442E-3</v>
      </c>
      <c r="L13425">
        <v>0.87</v>
      </c>
    </row>
    <row r="13426" spans="1:12" x14ac:dyDescent="0.3">
      <c r="A13426" t="s">
        <v>181</v>
      </c>
      <c r="B13426" t="s">
        <v>43</v>
      </c>
      <c r="C13426" t="s">
        <v>145</v>
      </c>
      <c r="D13426" t="s">
        <v>54</v>
      </c>
      <c r="E13426">
        <v>128</v>
      </c>
      <c r="F13426">
        <v>893</v>
      </c>
      <c r="G13426">
        <v>51966.078000000001</v>
      </c>
      <c r="H13426">
        <v>59731.124137931038</v>
      </c>
      <c r="I13426">
        <v>35765.288</v>
      </c>
      <c r="J13426">
        <v>1.3898911686839261E-3</v>
      </c>
      <c r="K13426">
        <v>1.4406717887275561E-3</v>
      </c>
      <c r="L13426">
        <v>0.87</v>
      </c>
    </row>
    <row r="13427" spans="1:12" x14ac:dyDescent="0.3">
      <c r="A13427" t="s">
        <v>181</v>
      </c>
      <c r="B13427" t="s">
        <v>44</v>
      </c>
      <c r="C13427" t="s">
        <v>145</v>
      </c>
      <c r="D13427" t="s">
        <v>54</v>
      </c>
      <c r="E13427">
        <v>126</v>
      </c>
      <c r="F13427">
        <v>760</v>
      </c>
      <c r="G13427">
        <v>69263.293000000005</v>
      </c>
      <c r="H13427">
        <v>79612.980459770115</v>
      </c>
      <c r="I13427">
        <v>50047.281999999999</v>
      </c>
      <c r="J13427">
        <v>1.8525246268280479E-3</v>
      </c>
      <c r="K13427">
        <v>2.0159688712668108E-3</v>
      </c>
      <c r="L13427">
        <v>0.87</v>
      </c>
    </row>
    <row r="13428" spans="1:12" x14ac:dyDescent="0.3">
      <c r="A13428" t="s">
        <v>181</v>
      </c>
      <c r="B13428" t="s">
        <v>45</v>
      </c>
      <c r="C13428" t="s">
        <v>145</v>
      </c>
      <c r="D13428" t="s">
        <v>54</v>
      </c>
      <c r="E13428">
        <v>96</v>
      </c>
      <c r="F13428">
        <v>305</v>
      </c>
      <c r="G13428">
        <v>21199.468000000001</v>
      </c>
      <c r="H13428">
        <v>24367.204597701151</v>
      </c>
      <c r="I13428">
        <v>16846.328000000001</v>
      </c>
      <c r="J13428">
        <v>5.6700360096441176E-4</v>
      </c>
      <c r="K13428">
        <v>6.7859175335736465E-4</v>
      </c>
      <c r="L13428">
        <v>0.87</v>
      </c>
    </row>
    <row r="13429" spans="1:12" x14ac:dyDescent="0.3">
      <c r="A13429" t="s">
        <v>181</v>
      </c>
      <c r="B13429" t="s">
        <v>46</v>
      </c>
      <c r="C13429" t="s">
        <v>145</v>
      </c>
      <c r="D13429" t="s">
        <v>54</v>
      </c>
      <c r="E13429">
        <v>106</v>
      </c>
      <c r="F13429">
        <v>425</v>
      </c>
      <c r="G13429">
        <v>33861.442000000003</v>
      </c>
      <c r="H13429">
        <v>38921.197701149431</v>
      </c>
      <c r="I13429">
        <v>26518.114000000001</v>
      </c>
      <c r="J13429">
        <v>9.0566232831161488E-4</v>
      </c>
      <c r="K13429">
        <v>1.0681837297119279E-3</v>
      </c>
      <c r="L13429">
        <v>0.87</v>
      </c>
    </row>
    <row r="13430" spans="1:12" x14ac:dyDescent="0.3">
      <c r="A13430" t="s">
        <v>181</v>
      </c>
      <c r="B13430" t="s">
        <v>47</v>
      </c>
      <c r="C13430" t="s">
        <v>145</v>
      </c>
      <c r="D13430" t="s">
        <v>54</v>
      </c>
      <c r="E13430">
        <v>114</v>
      </c>
      <c r="F13430">
        <v>613</v>
      </c>
      <c r="G13430">
        <v>20290.973000000002</v>
      </c>
      <c r="H13430">
        <v>23322.95747126437</v>
      </c>
      <c r="I13430">
        <v>12724.721</v>
      </c>
      <c r="J13430">
        <v>5.4270488099378972E-4</v>
      </c>
      <c r="K13430">
        <v>5.1256812371059605E-4</v>
      </c>
      <c r="L13430">
        <v>0.87</v>
      </c>
    </row>
    <row r="13431" spans="1:12" x14ac:dyDescent="0.3">
      <c r="A13431" t="s">
        <v>181</v>
      </c>
      <c r="B13431" t="s">
        <v>48</v>
      </c>
      <c r="C13431" t="s">
        <v>145</v>
      </c>
      <c r="D13431" t="s">
        <v>54</v>
      </c>
      <c r="E13431">
        <v>44</v>
      </c>
      <c r="F13431">
        <v>90</v>
      </c>
      <c r="G13431">
        <v>4584.2290000000003</v>
      </c>
      <c r="H13431">
        <v>5269.228735632184</v>
      </c>
      <c r="I13431">
        <v>4081.596</v>
      </c>
      <c r="J13431">
        <v>1.2261035751677749E-4</v>
      </c>
      <c r="K13431">
        <v>1.644119351194163E-4</v>
      </c>
      <c r="L13431">
        <v>0.87</v>
      </c>
    </row>
    <row r="13432" spans="1:12" x14ac:dyDescent="0.3">
      <c r="A13432" t="s">
        <v>181</v>
      </c>
      <c r="B13432" t="s">
        <v>13</v>
      </c>
      <c r="C13432" t="s">
        <v>146</v>
      </c>
      <c r="D13432" t="s">
        <v>54</v>
      </c>
      <c r="E13432">
        <v>6</v>
      </c>
      <c r="F13432">
        <v>7</v>
      </c>
      <c r="G13432">
        <v>309.89499999999998</v>
      </c>
      <c r="H13432">
        <v>356.20114942528733</v>
      </c>
      <c r="I13432">
        <v>858.93299999999999</v>
      </c>
      <c r="J13432">
        <v>1.3180829651977519E-5</v>
      </c>
      <c r="K13432">
        <v>1.6228408156917032E-5</v>
      </c>
      <c r="L13432">
        <v>0.87</v>
      </c>
    </row>
    <row r="13433" spans="1:12" x14ac:dyDescent="0.3">
      <c r="A13433" t="s">
        <v>181</v>
      </c>
      <c r="B13433" t="s">
        <v>16</v>
      </c>
      <c r="C13433" t="s">
        <v>146</v>
      </c>
      <c r="D13433" t="s">
        <v>54</v>
      </c>
      <c r="E13433">
        <v>5</v>
      </c>
      <c r="F13433">
        <v>7</v>
      </c>
      <c r="G13433">
        <v>2488.9140000000002</v>
      </c>
      <c r="H13433">
        <v>2860.8206896551728</v>
      </c>
      <c r="I13433">
        <v>7115.3609999999999</v>
      </c>
      <c r="J13433">
        <v>1.0586150616312621E-4</v>
      </c>
      <c r="K13433">
        <v>1.344353779535881E-4</v>
      </c>
      <c r="L13433">
        <v>0.87</v>
      </c>
    </row>
    <row r="13434" spans="1:12" x14ac:dyDescent="0.3">
      <c r="A13434" t="s">
        <v>181</v>
      </c>
      <c r="B13434" t="s">
        <v>18</v>
      </c>
      <c r="C13434" t="s">
        <v>146</v>
      </c>
      <c r="D13434" t="s">
        <v>54</v>
      </c>
      <c r="E13434">
        <v>4</v>
      </c>
      <c r="F13434">
        <v>23</v>
      </c>
      <c r="G13434">
        <v>2.1760000000000002</v>
      </c>
      <c r="H13434">
        <v>2.5011494252873572</v>
      </c>
      <c r="I13434">
        <v>15.898999999999999</v>
      </c>
      <c r="J13434">
        <v>9.2552268744907455E-8</v>
      </c>
      <c r="K13434">
        <v>3.0039067224896909E-7</v>
      </c>
      <c r="L13434">
        <v>0.87</v>
      </c>
    </row>
    <row r="13435" spans="1:12" x14ac:dyDescent="0.3">
      <c r="A13435" t="s">
        <v>181</v>
      </c>
      <c r="B13435" t="s">
        <v>22</v>
      </c>
      <c r="C13435" t="s">
        <v>146</v>
      </c>
      <c r="D13435" t="s">
        <v>54</v>
      </c>
      <c r="E13435">
        <v>8</v>
      </c>
      <c r="F13435">
        <v>19</v>
      </c>
      <c r="G13435">
        <v>6885.9989999999998</v>
      </c>
      <c r="H13435">
        <v>7914.9413793103449</v>
      </c>
      <c r="I13435">
        <v>10588.785</v>
      </c>
      <c r="J13435">
        <v>2.9288365350421138E-4</v>
      </c>
      <c r="K13435">
        <v>2.0006115129566639E-4</v>
      </c>
      <c r="L13435">
        <v>0.87</v>
      </c>
    </row>
    <row r="13436" spans="1:12" x14ac:dyDescent="0.3">
      <c r="A13436" t="s">
        <v>181</v>
      </c>
      <c r="B13436" t="s">
        <v>23</v>
      </c>
      <c r="C13436" t="s">
        <v>146</v>
      </c>
      <c r="D13436" t="s">
        <v>54</v>
      </c>
      <c r="E13436">
        <v>9</v>
      </c>
      <c r="F13436">
        <v>18</v>
      </c>
      <c r="G13436">
        <v>9227.69</v>
      </c>
      <c r="H13436">
        <v>10606.54022988506</v>
      </c>
      <c r="I13436">
        <v>16618.233</v>
      </c>
      <c r="J13436">
        <v>3.9248329263542973E-4</v>
      </c>
      <c r="K13436">
        <v>3.139796328360277E-4</v>
      </c>
      <c r="L13436">
        <v>0.87</v>
      </c>
    </row>
    <row r="13437" spans="1:12" x14ac:dyDescent="0.3">
      <c r="A13437" t="s">
        <v>181</v>
      </c>
      <c r="B13437" t="s">
        <v>24</v>
      </c>
      <c r="C13437" t="s">
        <v>146</v>
      </c>
      <c r="D13437" t="s">
        <v>54</v>
      </c>
      <c r="E13437">
        <v>13</v>
      </c>
      <c r="F13437">
        <v>28</v>
      </c>
      <c r="G13437">
        <v>475.81400000000002</v>
      </c>
      <c r="H13437">
        <v>546.91264367816098</v>
      </c>
      <c r="I13437">
        <v>1135.06</v>
      </c>
      <c r="J13437">
        <v>2.0237897610564981E-5</v>
      </c>
      <c r="K13437">
        <v>2.144546427089219E-5</v>
      </c>
      <c r="L13437">
        <v>0.87</v>
      </c>
    </row>
    <row r="13438" spans="1:12" x14ac:dyDescent="0.3">
      <c r="A13438" t="s">
        <v>181</v>
      </c>
      <c r="B13438" t="s">
        <v>25</v>
      </c>
      <c r="C13438" t="s">
        <v>146</v>
      </c>
      <c r="D13438" t="s">
        <v>54</v>
      </c>
      <c r="E13438">
        <v>12</v>
      </c>
      <c r="F13438">
        <v>28</v>
      </c>
      <c r="G13438">
        <v>2302.357</v>
      </c>
      <c r="H13438">
        <v>2646.387356321839</v>
      </c>
      <c r="I13438">
        <v>5639.8969999999999</v>
      </c>
      <c r="J13438">
        <v>9.7926637780661248E-5</v>
      </c>
      <c r="K13438">
        <v>1.0655842828133489E-4</v>
      </c>
      <c r="L13438">
        <v>0.87</v>
      </c>
    </row>
    <row r="13439" spans="1:12" x14ac:dyDescent="0.3">
      <c r="A13439" t="s">
        <v>181</v>
      </c>
      <c r="B13439" t="s">
        <v>26</v>
      </c>
      <c r="C13439" t="s">
        <v>146</v>
      </c>
      <c r="D13439" t="s">
        <v>54</v>
      </c>
      <c r="E13439">
        <v>11</v>
      </c>
      <c r="F13439">
        <v>24</v>
      </c>
      <c r="G13439">
        <v>6327.7139999999999</v>
      </c>
      <c r="H13439">
        <v>7273.2344827586203</v>
      </c>
      <c r="I13439">
        <v>16207.633</v>
      </c>
      <c r="J13439">
        <v>2.6913799938828743E-4</v>
      </c>
      <c r="K13439">
        <v>3.0622188643528381E-4</v>
      </c>
      <c r="L13439">
        <v>0.87</v>
      </c>
    </row>
    <row r="13440" spans="1:12" x14ac:dyDescent="0.3">
      <c r="A13440" t="s">
        <v>181</v>
      </c>
      <c r="B13440" t="s">
        <v>27</v>
      </c>
      <c r="C13440" t="s">
        <v>146</v>
      </c>
      <c r="D13440" t="s">
        <v>54</v>
      </c>
      <c r="E13440">
        <v>4</v>
      </c>
      <c r="F13440">
        <v>6</v>
      </c>
      <c r="G13440">
        <v>163.375</v>
      </c>
      <c r="H13440">
        <v>187.7873563218391</v>
      </c>
      <c r="I13440">
        <v>271.81700000000001</v>
      </c>
      <c r="J13440">
        <v>6.9488634679224513E-6</v>
      </c>
      <c r="K13440">
        <v>5.1356243385557616E-6</v>
      </c>
      <c r="L13440">
        <v>0.87</v>
      </c>
    </row>
    <row r="13441" spans="1:12" x14ac:dyDescent="0.3">
      <c r="A13441" t="s">
        <v>181</v>
      </c>
      <c r="B13441" t="s">
        <v>28</v>
      </c>
      <c r="C13441" t="s">
        <v>146</v>
      </c>
      <c r="D13441" t="s">
        <v>54</v>
      </c>
      <c r="E13441">
        <v>8</v>
      </c>
      <c r="F13441">
        <v>24</v>
      </c>
      <c r="G13441">
        <v>886.37</v>
      </c>
      <c r="H13441">
        <v>1018.816091954023</v>
      </c>
      <c r="I13441">
        <v>1397.2909999999999</v>
      </c>
      <c r="J13441">
        <v>3.7700162889440998E-5</v>
      </c>
      <c r="K13441">
        <v>2.63999737604525E-5</v>
      </c>
      <c r="L13441">
        <v>0.87</v>
      </c>
    </row>
    <row r="13442" spans="1:12" x14ac:dyDescent="0.3">
      <c r="A13442" t="s">
        <v>181</v>
      </c>
      <c r="B13442" t="s">
        <v>29</v>
      </c>
      <c r="C13442" t="s">
        <v>146</v>
      </c>
      <c r="D13442" t="s">
        <v>54</v>
      </c>
      <c r="E13442">
        <v>8</v>
      </c>
      <c r="F13442">
        <v>26</v>
      </c>
      <c r="G13442">
        <v>3012.346</v>
      </c>
      <c r="H13442">
        <v>3462.4666666666672</v>
      </c>
      <c r="I13442">
        <v>4623.7950000000001</v>
      </c>
      <c r="J13442">
        <v>1.2812475025029729E-4</v>
      </c>
      <c r="K13442">
        <v>8.736051879938502E-5</v>
      </c>
      <c r="L13442">
        <v>0.87</v>
      </c>
    </row>
    <row r="13443" spans="1:12" x14ac:dyDescent="0.3">
      <c r="A13443" t="s">
        <v>181</v>
      </c>
      <c r="B13443" t="s">
        <v>30</v>
      </c>
      <c r="C13443" t="s">
        <v>146</v>
      </c>
      <c r="D13443" t="s">
        <v>54</v>
      </c>
      <c r="E13443">
        <v>11</v>
      </c>
      <c r="F13443">
        <v>26</v>
      </c>
      <c r="G13443">
        <v>972.72</v>
      </c>
      <c r="H13443">
        <v>1118.0689655172409</v>
      </c>
      <c r="I13443">
        <v>2275.33</v>
      </c>
      <c r="J13443">
        <v>4.1372905723137118E-5</v>
      </c>
      <c r="K13443">
        <v>4.2989364632256563E-5</v>
      </c>
      <c r="L13443">
        <v>0.87</v>
      </c>
    </row>
    <row r="13444" spans="1:12" x14ac:dyDescent="0.3">
      <c r="A13444" t="s">
        <v>181</v>
      </c>
      <c r="B13444" t="s">
        <v>31</v>
      </c>
      <c r="C13444" t="s">
        <v>146</v>
      </c>
      <c r="D13444" t="s">
        <v>54</v>
      </c>
      <c r="E13444">
        <v>9</v>
      </c>
      <c r="F13444">
        <v>13</v>
      </c>
      <c r="G13444">
        <v>559.62099999999998</v>
      </c>
      <c r="H13444">
        <v>643.24252873563216</v>
      </c>
      <c r="I13444">
        <v>1210.059</v>
      </c>
      <c r="J13444">
        <v>2.380247848680783E-5</v>
      </c>
      <c r="K13444">
        <v>2.286247163160673E-5</v>
      </c>
      <c r="L13444">
        <v>0.87</v>
      </c>
    </row>
    <row r="13445" spans="1:12" x14ac:dyDescent="0.3">
      <c r="A13445" t="s">
        <v>181</v>
      </c>
      <c r="B13445" t="s">
        <v>32</v>
      </c>
      <c r="C13445" t="s">
        <v>146</v>
      </c>
      <c r="D13445" t="s">
        <v>54</v>
      </c>
      <c r="E13445">
        <v>5</v>
      </c>
      <c r="F13445">
        <v>5</v>
      </c>
      <c r="G13445">
        <v>0.19700000000000001</v>
      </c>
      <c r="H13445">
        <v>0.22643678160919539</v>
      </c>
      <c r="I13445">
        <v>0.45100000000000001</v>
      </c>
      <c r="J13445">
        <v>8.3790427126593595E-9</v>
      </c>
      <c r="K13445">
        <v>8.5210512097795517E-9</v>
      </c>
      <c r="L13445">
        <v>0.87</v>
      </c>
    </row>
    <row r="13446" spans="1:12" x14ac:dyDescent="0.3">
      <c r="A13446" t="s">
        <v>181</v>
      </c>
      <c r="B13446" t="s">
        <v>33</v>
      </c>
      <c r="C13446" t="s">
        <v>146</v>
      </c>
      <c r="D13446" t="s">
        <v>54</v>
      </c>
      <c r="E13446">
        <v>5</v>
      </c>
      <c r="F13446">
        <v>8</v>
      </c>
      <c r="G13446">
        <v>2631.1689999999999</v>
      </c>
      <c r="H13446">
        <v>3024.3321839080459</v>
      </c>
      <c r="I13446">
        <v>4738.2640000000001</v>
      </c>
      <c r="J13446">
        <v>1.119120681991128E-4</v>
      </c>
      <c r="K13446">
        <v>8.952325984358071E-5</v>
      </c>
      <c r="L13446">
        <v>0.87</v>
      </c>
    </row>
    <row r="13447" spans="1:12" x14ac:dyDescent="0.3">
      <c r="A13447" t="s">
        <v>181</v>
      </c>
      <c r="B13447" t="s">
        <v>34</v>
      </c>
      <c r="C13447" t="s">
        <v>146</v>
      </c>
      <c r="D13447" t="s">
        <v>54</v>
      </c>
      <c r="E13447">
        <v>5</v>
      </c>
      <c r="F13447">
        <v>8</v>
      </c>
      <c r="G13447">
        <v>6.8739999999999997</v>
      </c>
      <c r="H13447">
        <v>7.9011494252873558</v>
      </c>
      <c r="I13447">
        <v>13.2</v>
      </c>
      <c r="J13447">
        <v>2.9237329749655042E-7</v>
      </c>
      <c r="K13447">
        <v>2.4939662077403572E-7</v>
      </c>
      <c r="L13447">
        <v>0.87</v>
      </c>
    </row>
    <row r="13448" spans="1:12" x14ac:dyDescent="0.3">
      <c r="A13448" t="s">
        <v>181</v>
      </c>
      <c r="B13448" t="s">
        <v>35</v>
      </c>
      <c r="C13448" t="s">
        <v>146</v>
      </c>
      <c r="D13448" t="s">
        <v>54</v>
      </c>
      <c r="E13448">
        <v>12</v>
      </c>
      <c r="F13448">
        <v>25</v>
      </c>
      <c r="G13448">
        <v>56.427999999999997</v>
      </c>
      <c r="H13448">
        <v>64.859770114942521</v>
      </c>
      <c r="I13448">
        <v>132.70599999999999</v>
      </c>
      <c r="J13448">
        <v>2.4000640720301639E-6</v>
      </c>
      <c r="K13448">
        <v>2.5073051482150889E-6</v>
      </c>
      <c r="L13448">
        <v>0.87</v>
      </c>
    </row>
    <row r="13449" spans="1:12" x14ac:dyDescent="0.3">
      <c r="A13449" t="s">
        <v>181</v>
      </c>
      <c r="B13449" t="s">
        <v>36</v>
      </c>
      <c r="C13449" t="s">
        <v>146</v>
      </c>
      <c r="D13449" t="s">
        <v>54</v>
      </c>
      <c r="E13449">
        <v>8</v>
      </c>
      <c r="F13449">
        <v>19</v>
      </c>
      <c r="G13449">
        <v>1522.0429999999999</v>
      </c>
      <c r="H13449">
        <v>1749.474712643678</v>
      </c>
      <c r="I13449">
        <v>2964.1179999999999</v>
      </c>
      <c r="J13449">
        <v>6.4737377195452742E-5</v>
      </c>
      <c r="K13449">
        <v>5.6003107028446441E-5</v>
      </c>
      <c r="L13449">
        <v>0.87</v>
      </c>
    </row>
    <row r="13450" spans="1:12" x14ac:dyDescent="0.3">
      <c r="A13450" t="s">
        <v>181</v>
      </c>
      <c r="B13450" t="s">
        <v>37</v>
      </c>
      <c r="C13450" t="s">
        <v>146</v>
      </c>
      <c r="D13450" t="s">
        <v>54</v>
      </c>
      <c r="E13450">
        <v>10</v>
      </c>
      <c r="F13450">
        <v>16</v>
      </c>
      <c r="G13450">
        <v>1339.0360000000001</v>
      </c>
      <c r="H13450">
        <v>1539.1218390804599</v>
      </c>
      <c r="I13450">
        <v>2499.0039999999999</v>
      </c>
      <c r="J13450">
        <v>5.6953501714662642E-5</v>
      </c>
      <c r="K13450">
        <v>4.7215390371272587E-5</v>
      </c>
      <c r="L13450">
        <v>0.87</v>
      </c>
    </row>
    <row r="13451" spans="1:12" x14ac:dyDescent="0.3">
      <c r="A13451" t="s">
        <v>181</v>
      </c>
      <c r="B13451" t="s">
        <v>38</v>
      </c>
      <c r="C13451" t="s">
        <v>146</v>
      </c>
      <c r="D13451" t="s">
        <v>54</v>
      </c>
      <c r="E13451">
        <v>12</v>
      </c>
      <c r="F13451">
        <v>19</v>
      </c>
      <c r="G13451">
        <v>2391.431</v>
      </c>
      <c r="H13451">
        <v>2748.771264367816</v>
      </c>
      <c r="I13451">
        <v>4952.3609999999999</v>
      </c>
      <c r="J13451">
        <v>1.0171524108313549E-4</v>
      </c>
      <c r="K13451">
        <v>9.3568340776751824E-5</v>
      </c>
      <c r="L13451">
        <v>0.87</v>
      </c>
    </row>
    <row r="13452" spans="1:12" x14ac:dyDescent="0.3">
      <c r="A13452" t="s">
        <v>181</v>
      </c>
      <c r="B13452" t="s">
        <v>39</v>
      </c>
      <c r="C13452" t="s">
        <v>146</v>
      </c>
      <c r="D13452" t="s">
        <v>54</v>
      </c>
      <c r="E13452">
        <v>13</v>
      </c>
      <c r="F13452">
        <v>23</v>
      </c>
      <c r="G13452">
        <v>1134.1089999999999</v>
      </c>
      <c r="H13452">
        <v>1303.573563218391</v>
      </c>
      <c r="I13452">
        <v>2673.377</v>
      </c>
      <c r="J13452">
        <v>4.8237298232545138E-5</v>
      </c>
      <c r="K13452">
        <v>5.0509938625380993E-5</v>
      </c>
      <c r="L13452">
        <v>0.87</v>
      </c>
    </row>
    <row r="13453" spans="1:12" x14ac:dyDescent="0.3">
      <c r="A13453" t="s">
        <v>181</v>
      </c>
      <c r="B13453" t="s">
        <v>40</v>
      </c>
      <c r="C13453" t="s">
        <v>146</v>
      </c>
      <c r="D13453" t="s">
        <v>54</v>
      </c>
      <c r="E13453">
        <v>7</v>
      </c>
      <c r="F13453">
        <v>20</v>
      </c>
      <c r="G13453">
        <v>828.88900000000001</v>
      </c>
      <c r="H13453">
        <v>952.74597701149423</v>
      </c>
      <c r="I13453">
        <v>1292.0920000000001</v>
      </c>
      <c r="J13453">
        <v>3.525531134544926E-5</v>
      </c>
      <c r="K13453">
        <v>2.44123771613004E-5</v>
      </c>
      <c r="L13453">
        <v>0.87</v>
      </c>
    </row>
    <row r="13454" spans="1:12" x14ac:dyDescent="0.3">
      <c r="A13454" t="s">
        <v>181</v>
      </c>
      <c r="B13454" t="s">
        <v>41</v>
      </c>
      <c r="C13454" t="s">
        <v>146</v>
      </c>
      <c r="D13454" t="s">
        <v>54</v>
      </c>
      <c r="E13454">
        <v>12</v>
      </c>
      <c r="F13454">
        <v>28</v>
      </c>
      <c r="G13454">
        <v>581.62599999999998</v>
      </c>
      <c r="H13454">
        <v>668.53563218390798</v>
      </c>
      <c r="I13454">
        <v>1242.0260000000001</v>
      </c>
      <c r="J13454">
        <v>2.4738421811133059E-5</v>
      </c>
      <c r="K13454">
        <v>2.3466446008597912E-5</v>
      </c>
      <c r="L13454">
        <v>0.87</v>
      </c>
    </row>
    <row r="13455" spans="1:12" x14ac:dyDescent="0.3">
      <c r="A13455" t="s">
        <v>181</v>
      </c>
      <c r="B13455" t="s">
        <v>42</v>
      </c>
      <c r="C13455" t="s">
        <v>146</v>
      </c>
      <c r="D13455" t="s">
        <v>54</v>
      </c>
      <c r="E13455">
        <v>14</v>
      </c>
      <c r="F13455">
        <v>43</v>
      </c>
      <c r="G13455">
        <v>5195.3270000000002</v>
      </c>
      <c r="H13455">
        <v>5971.640229885058</v>
      </c>
      <c r="I13455">
        <v>7843.1090000000004</v>
      </c>
      <c r="J13455">
        <v>2.209739433463575E-4</v>
      </c>
      <c r="K13455">
        <v>1.4818521825472929E-4</v>
      </c>
      <c r="L13455">
        <v>0.87</v>
      </c>
    </row>
    <row r="13456" spans="1:12" x14ac:dyDescent="0.3">
      <c r="A13456" t="s">
        <v>181</v>
      </c>
      <c r="B13456" t="s">
        <v>43</v>
      </c>
      <c r="C13456" t="s">
        <v>146</v>
      </c>
      <c r="D13456" t="s">
        <v>54</v>
      </c>
      <c r="E13456">
        <v>15</v>
      </c>
      <c r="F13456">
        <v>48</v>
      </c>
      <c r="G13456">
        <v>14706.33</v>
      </c>
      <c r="H13456">
        <v>16903.827586206891</v>
      </c>
      <c r="I13456">
        <v>21949.276999999998</v>
      </c>
      <c r="J13456">
        <v>6.2550744779930824E-4</v>
      </c>
      <c r="K13456">
        <v>4.1470269032070173E-4</v>
      </c>
      <c r="L13456">
        <v>0.87</v>
      </c>
    </row>
    <row r="13457" spans="1:12" x14ac:dyDescent="0.3">
      <c r="A13457" t="s">
        <v>181</v>
      </c>
      <c r="B13457" t="s">
        <v>44</v>
      </c>
      <c r="C13457" t="s">
        <v>146</v>
      </c>
      <c r="D13457" t="s">
        <v>54</v>
      </c>
      <c r="E13457">
        <v>16</v>
      </c>
      <c r="F13457">
        <v>59</v>
      </c>
      <c r="G13457">
        <v>34835.103000000003</v>
      </c>
      <c r="H13457">
        <v>40040.348275862067</v>
      </c>
      <c r="I13457">
        <v>52711.048999999999</v>
      </c>
      <c r="J13457">
        <v>1.4816488118623769E-3</v>
      </c>
      <c r="K13457">
        <v>9.9590587106474339E-4</v>
      </c>
      <c r="L13457">
        <v>0.87</v>
      </c>
    </row>
    <row r="13458" spans="1:12" x14ac:dyDescent="0.3">
      <c r="A13458" t="s">
        <v>181</v>
      </c>
      <c r="B13458" t="s">
        <v>45</v>
      </c>
      <c r="C13458" t="s">
        <v>146</v>
      </c>
      <c r="D13458" t="s">
        <v>54</v>
      </c>
      <c r="E13458">
        <v>19</v>
      </c>
      <c r="F13458">
        <v>56</v>
      </c>
      <c r="G13458">
        <v>20257.946</v>
      </c>
      <c r="H13458">
        <v>23284.99540229885</v>
      </c>
      <c r="I13458">
        <v>30482.625</v>
      </c>
      <c r="J13458">
        <v>8.6163550662308032E-4</v>
      </c>
      <c r="K13458">
        <v>5.7592906570622267E-4</v>
      </c>
      <c r="L13458">
        <v>0.87</v>
      </c>
    </row>
    <row r="13459" spans="1:12" x14ac:dyDescent="0.3">
      <c r="A13459" t="s">
        <v>181</v>
      </c>
      <c r="B13459" t="s">
        <v>46</v>
      </c>
      <c r="C13459" t="s">
        <v>146</v>
      </c>
      <c r="D13459" t="s">
        <v>54</v>
      </c>
      <c r="E13459">
        <v>22</v>
      </c>
      <c r="F13459">
        <v>75</v>
      </c>
      <c r="G13459">
        <v>42168.239000000001</v>
      </c>
      <c r="H13459">
        <v>48469.240229885057</v>
      </c>
      <c r="I13459">
        <v>64619.548999999999</v>
      </c>
      <c r="J13459">
        <v>1.7935506380641029E-3</v>
      </c>
      <c r="K13459">
        <v>1.220901299738047E-3</v>
      </c>
      <c r="L13459">
        <v>0.87</v>
      </c>
    </row>
    <row r="13460" spans="1:12" x14ac:dyDescent="0.3">
      <c r="A13460" t="s">
        <v>181</v>
      </c>
      <c r="B13460" t="s">
        <v>47</v>
      </c>
      <c r="C13460" t="s">
        <v>146</v>
      </c>
      <c r="D13460" t="s">
        <v>54</v>
      </c>
      <c r="E13460">
        <v>8</v>
      </c>
      <c r="F13460">
        <v>11</v>
      </c>
      <c r="G13460">
        <v>19.907</v>
      </c>
      <c r="H13460">
        <v>22.881609195402302</v>
      </c>
      <c r="I13460">
        <v>31.962</v>
      </c>
      <c r="J13460">
        <v>8.4670864609598916E-7</v>
      </c>
      <c r="K13460">
        <v>6.0387990857422186E-7</v>
      </c>
      <c r="L13460">
        <v>0.87</v>
      </c>
    </row>
    <row r="13461" spans="1:12" x14ac:dyDescent="0.3">
      <c r="A13461" t="s">
        <v>181</v>
      </c>
      <c r="B13461" t="s">
        <v>48</v>
      </c>
      <c r="C13461" t="s">
        <v>146</v>
      </c>
      <c r="D13461" t="s">
        <v>54</v>
      </c>
      <c r="E13461">
        <v>7</v>
      </c>
      <c r="F13461">
        <v>19</v>
      </c>
      <c r="G13461">
        <v>967.14599999999996</v>
      </c>
      <c r="H13461">
        <v>1111.6620689655169</v>
      </c>
      <c r="I13461">
        <v>1473.567</v>
      </c>
      <c r="J13461">
        <v>4.113582560090177E-5</v>
      </c>
      <c r="K13461">
        <v>2.784110835485859E-5</v>
      </c>
      <c r="L13461">
        <v>0.87</v>
      </c>
    </row>
    <row r="13462" spans="1:12" x14ac:dyDescent="0.3">
      <c r="A13462" t="s">
        <v>184</v>
      </c>
      <c r="B13462" t="s">
        <v>34</v>
      </c>
      <c r="C13462" t="s">
        <v>175</v>
      </c>
      <c r="D13462" t="s">
        <v>63</v>
      </c>
      <c r="E13462">
        <v>3</v>
      </c>
      <c r="F13462">
        <v>3</v>
      </c>
      <c r="G13462">
        <v>0.05</v>
      </c>
      <c r="H13462">
        <v>5.6818181818181823E-2</v>
      </c>
      <c r="I13462">
        <v>1.109</v>
      </c>
      <c r="J13462">
        <v>9.6525096525096525E-5</v>
      </c>
      <c r="K13462">
        <v>1.618978102189781E-3</v>
      </c>
      <c r="L13462">
        <v>0.88</v>
      </c>
    </row>
    <row r="13463" spans="1:12" x14ac:dyDescent="0.3">
      <c r="A13463" t="s">
        <v>184</v>
      </c>
      <c r="B13463" t="s">
        <v>13</v>
      </c>
      <c r="C13463" t="s">
        <v>14</v>
      </c>
      <c r="D13463" t="s">
        <v>15</v>
      </c>
      <c r="E13463">
        <v>79</v>
      </c>
      <c r="F13463">
        <v>154</v>
      </c>
      <c r="G13463">
        <v>454.91500000000002</v>
      </c>
      <c r="H13463">
        <v>516.94886363636363</v>
      </c>
      <c r="I13463">
        <v>275.97800000000001</v>
      </c>
      <c r="J13463">
        <v>3.3914305721607251E-5</v>
      </c>
      <c r="K13463">
        <v>2.7118270337449909E-5</v>
      </c>
      <c r="L13463">
        <v>0.88</v>
      </c>
    </row>
    <row r="13464" spans="1:12" x14ac:dyDescent="0.3">
      <c r="A13464" t="s">
        <v>184</v>
      </c>
      <c r="B13464" t="s">
        <v>16</v>
      </c>
      <c r="C13464" t="s">
        <v>14</v>
      </c>
      <c r="D13464" t="s">
        <v>15</v>
      </c>
      <c r="E13464">
        <v>55</v>
      </c>
      <c r="F13464">
        <v>150</v>
      </c>
      <c r="G13464">
        <v>1994.9079999999999</v>
      </c>
      <c r="H13464">
        <v>2266.9409090909089</v>
      </c>
      <c r="I13464">
        <v>1776.135</v>
      </c>
      <c r="J13464">
        <v>1.4872211247921049E-4</v>
      </c>
      <c r="K13464">
        <v>1.7452735031707811E-4</v>
      </c>
      <c r="L13464">
        <v>0.88</v>
      </c>
    </row>
    <row r="13465" spans="1:12" x14ac:dyDescent="0.3">
      <c r="A13465" t="s">
        <v>184</v>
      </c>
      <c r="B13465" t="s">
        <v>17</v>
      </c>
      <c r="C13465" t="s">
        <v>14</v>
      </c>
      <c r="D13465" t="s">
        <v>15</v>
      </c>
      <c r="E13465">
        <v>18</v>
      </c>
      <c r="F13465">
        <v>34</v>
      </c>
      <c r="G13465">
        <v>50.488999999999997</v>
      </c>
      <c r="H13465">
        <v>57.37386363636363</v>
      </c>
      <c r="I13465">
        <v>31.518999999999998</v>
      </c>
      <c r="J13465">
        <v>3.7639985086845419E-6</v>
      </c>
      <c r="K13465">
        <v>3.0971336945919011E-6</v>
      </c>
      <c r="L13465">
        <v>0.88</v>
      </c>
    </row>
    <row r="13466" spans="1:12" x14ac:dyDescent="0.3">
      <c r="A13466" t="s">
        <v>184</v>
      </c>
      <c r="B13466" t="s">
        <v>18</v>
      </c>
      <c r="C13466" t="s">
        <v>14</v>
      </c>
      <c r="D13466" t="s">
        <v>15</v>
      </c>
      <c r="E13466">
        <v>80</v>
      </c>
      <c r="F13466">
        <v>1561</v>
      </c>
      <c r="G13466">
        <v>1658808.3119999999</v>
      </c>
      <c r="H13466">
        <v>1885009.4454545451</v>
      </c>
      <c r="I13466">
        <v>1043824.416</v>
      </c>
      <c r="J13466">
        <v>0.12366559077346589</v>
      </c>
      <c r="K13466">
        <v>0.1025687290215842</v>
      </c>
      <c r="L13466">
        <v>0.88</v>
      </c>
    </row>
    <row r="13467" spans="1:12" x14ac:dyDescent="0.3">
      <c r="A13467" t="s">
        <v>184</v>
      </c>
      <c r="B13467" t="s">
        <v>19</v>
      </c>
      <c r="C13467" t="s">
        <v>14</v>
      </c>
      <c r="D13467" t="s">
        <v>15</v>
      </c>
      <c r="E13467">
        <v>42</v>
      </c>
      <c r="F13467">
        <v>533</v>
      </c>
      <c r="G13467">
        <v>24531.884999999998</v>
      </c>
      <c r="H13467">
        <v>27877.14204545454</v>
      </c>
      <c r="I13467">
        <v>17118.45</v>
      </c>
      <c r="J13467">
        <v>1.828873191293563E-3</v>
      </c>
      <c r="K13467">
        <v>1.682100583590429E-3</v>
      </c>
      <c r="L13467">
        <v>0.88</v>
      </c>
    </row>
    <row r="13468" spans="1:12" x14ac:dyDescent="0.3">
      <c r="A13468" t="s">
        <v>184</v>
      </c>
      <c r="B13468" t="s">
        <v>20</v>
      </c>
      <c r="C13468" t="s">
        <v>14</v>
      </c>
      <c r="D13468" t="s">
        <v>15</v>
      </c>
      <c r="E13468">
        <v>22</v>
      </c>
      <c r="F13468">
        <v>178</v>
      </c>
      <c r="G13468">
        <v>7651.1009999999997</v>
      </c>
      <c r="H13468">
        <v>8694.4329545454548</v>
      </c>
      <c r="I13468">
        <v>5288.8220000000001</v>
      </c>
      <c r="J13468">
        <v>5.7039618043127824E-4</v>
      </c>
      <c r="K13468">
        <v>5.1969252897931173E-4</v>
      </c>
      <c r="L13468">
        <v>0.88</v>
      </c>
    </row>
    <row r="13469" spans="1:12" x14ac:dyDescent="0.3">
      <c r="A13469" t="s">
        <v>184</v>
      </c>
      <c r="B13469" t="s">
        <v>21</v>
      </c>
      <c r="C13469" t="s">
        <v>14</v>
      </c>
      <c r="D13469" t="s">
        <v>15</v>
      </c>
      <c r="E13469">
        <v>47</v>
      </c>
      <c r="F13469">
        <v>611</v>
      </c>
      <c r="G13469">
        <v>16507.294000000002</v>
      </c>
      <c r="H13469">
        <v>18758.288636363639</v>
      </c>
      <c r="I13469">
        <v>11818.547</v>
      </c>
      <c r="J13469">
        <v>1.230633009138967E-3</v>
      </c>
      <c r="K13469">
        <v>1.161319208566834E-3</v>
      </c>
      <c r="L13469">
        <v>0.88</v>
      </c>
    </row>
    <row r="13470" spans="1:12" x14ac:dyDescent="0.3">
      <c r="A13470" t="s">
        <v>184</v>
      </c>
      <c r="B13470" t="s">
        <v>22</v>
      </c>
      <c r="C13470" t="s">
        <v>14</v>
      </c>
      <c r="D13470" t="s">
        <v>15</v>
      </c>
      <c r="E13470">
        <v>24</v>
      </c>
      <c r="F13470">
        <v>29</v>
      </c>
      <c r="G13470">
        <v>11.936999999999999</v>
      </c>
      <c r="H13470">
        <v>13.564772727272731</v>
      </c>
      <c r="I13470">
        <v>9.7870000000000008</v>
      </c>
      <c r="J13470">
        <v>8.8991364848120133E-7</v>
      </c>
      <c r="K13470">
        <v>9.6169445315431769E-7</v>
      </c>
      <c r="L13470">
        <v>0.88</v>
      </c>
    </row>
    <row r="13471" spans="1:12" x14ac:dyDescent="0.3">
      <c r="A13471" t="s">
        <v>184</v>
      </c>
      <c r="B13471" t="s">
        <v>23</v>
      </c>
      <c r="C13471" t="s">
        <v>14</v>
      </c>
      <c r="D13471" t="s">
        <v>15</v>
      </c>
      <c r="E13471">
        <v>7</v>
      </c>
      <c r="F13471">
        <v>10</v>
      </c>
      <c r="G13471">
        <v>9.2870000000000008</v>
      </c>
      <c r="H13471">
        <v>10.55340909090909</v>
      </c>
      <c r="I13471">
        <v>4.758</v>
      </c>
      <c r="J13471">
        <v>6.9235386223045306E-7</v>
      </c>
      <c r="K13471">
        <v>4.6753266660960902E-7</v>
      </c>
      <c r="L13471">
        <v>0.88</v>
      </c>
    </row>
    <row r="13472" spans="1:12" x14ac:dyDescent="0.3">
      <c r="A13472" t="s">
        <v>184</v>
      </c>
      <c r="B13472" t="s">
        <v>24</v>
      </c>
      <c r="C13472" t="s">
        <v>14</v>
      </c>
      <c r="D13472" t="s">
        <v>15</v>
      </c>
      <c r="E13472">
        <v>137</v>
      </c>
      <c r="F13472">
        <v>1779</v>
      </c>
      <c r="G13472">
        <v>68772.892999999996</v>
      </c>
      <c r="H13472">
        <v>78151.014772727271</v>
      </c>
      <c r="I13472">
        <v>68350.437999999995</v>
      </c>
      <c r="J13472">
        <v>5.1270785060096562E-3</v>
      </c>
      <c r="K13472">
        <v>6.7162804838324392E-3</v>
      </c>
      <c r="L13472">
        <v>0.88</v>
      </c>
    </row>
    <row r="13473" spans="1:12" x14ac:dyDescent="0.3">
      <c r="A13473" t="s">
        <v>184</v>
      </c>
      <c r="B13473" t="s">
        <v>25</v>
      </c>
      <c r="C13473" t="s">
        <v>14</v>
      </c>
      <c r="D13473" t="s">
        <v>15</v>
      </c>
      <c r="E13473">
        <v>146</v>
      </c>
      <c r="F13473">
        <v>1555</v>
      </c>
      <c r="G13473">
        <v>298607.60800000001</v>
      </c>
      <c r="H13473">
        <v>339326.82727272733</v>
      </c>
      <c r="I13473">
        <v>272929.69300000003</v>
      </c>
      <c r="J13473">
        <v>2.2261454795972559E-2</v>
      </c>
      <c r="K13473">
        <v>2.6818736268438829E-2</v>
      </c>
      <c r="L13473">
        <v>0.88</v>
      </c>
    </row>
    <row r="13474" spans="1:12" x14ac:dyDescent="0.3">
      <c r="A13474" t="s">
        <v>184</v>
      </c>
      <c r="B13474" t="s">
        <v>26</v>
      </c>
      <c r="C13474" t="s">
        <v>14</v>
      </c>
      <c r="D13474" t="s">
        <v>15</v>
      </c>
      <c r="E13474">
        <v>47</v>
      </c>
      <c r="F13474">
        <v>88</v>
      </c>
      <c r="G13474">
        <v>57.984999999999999</v>
      </c>
      <c r="H13474">
        <v>65.892045454545453</v>
      </c>
      <c r="I13474">
        <v>47.460999999999999</v>
      </c>
      <c r="J13474">
        <v>4.3228317757545836E-6</v>
      </c>
      <c r="K13474">
        <v>4.6636334363090902E-6</v>
      </c>
      <c r="L13474">
        <v>0.88</v>
      </c>
    </row>
    <row r="13475" spans="1:12" x14ac:dyDescent="0.3">
      <c r="A13475" t="s">
        <v>184</v>
      </c>
      <c r="B13475" t="s">
        <v>27</v>
      </c>
      <c r="C13475" t="s">
        <v>14</v>
      </c>
      <c r="D13475" t="s">
        <v>15</v>
      </c>
      <c r="E13475">
        <v>3</v>
      </c>
      <c r="F13475">
        <v>3</v>
      </c>
      <c r="G13475">
        <v>0.06</v>
      </c>
      <c r="H13475">
        <v>6.8181818181818177E-2</v>
      </c>
      <c r="I13475">
        <v>3.2000000000000001E-2</v>
      </c>
      <c r="J13475">
        <v>4.473051764167888E-9</v>
      </c>
      <c r="K13475">
        <v>3.1443979259158231E-9</v>
      </c>
      <c r="L13475">
        <v>0.88</v>
      </c>
    </row>
    <row r="13476" spans="1:12" x14ac:dyDescent="0.3">
      <c r="A13476" t="s">
        <v>184</v>
      </c>
      <c r="B13476" t="s">
        <v>28</v>
      </c>
      <c r="C13476" t="s">
        <v>14</v>
      </c>
      <c r="D13476" t="s">
        <v>15</v>
      </c>
      <c r="E13476">
        <v>33</v>
      </c>
      <c r="F13476">
        <v>51</v>
      </c>
      <c r="G13476">
        <v>18.463999999999999</v>
      </c>
      <c r="H13476">
        <v>20.981818181818181</v>
      </c>
      <c r="I13476">
        <v>12.329000000000001</v>
      </c>
      <c r="J13476">
        <v>1.3765071295599309E-6</v>
      </c>
      <c r="K13476">
        <v>1.2114775633942559E-6</v>
      </c>
      <c r="L13476">
        <v>0.88</v>
      </c>
    </row>
    <row r="13477" spans="1:12" x14ac:dyDescent="0.3">
      <c r="A13477" t="s">
        <v>184</v>
      </c>
      <c r="B13477" t="s">
        <v>29</v>
      </c>
      <c r="C13477" t="s">
        <v>14</v>
      </c>
      <c r="D13477" t="s">
        <v>15</v>
      </c>
      <c r="E13477">
        <v>37</v>
      </c>
      <c r="F13477">
        <v>65</v>
      </c>
      <c r="G13477">
        <v>229.744</v>
      </c>
      <c r="H13477">
        <v>261.07272727272732</v>
      </c>
      <c r="I13477">
        <v>117.621</v>
      </c>
      <c r="J13477">
        <v>1.7127613408449791E-5</v>
      </c>
      <c r="K13477">
        <v>1.155772588887953E-5</v>
      </c>
      <c r="L13477">
        <v>0.88</v>
      </c>
    </row>
    <row r="13478" spans="1:12" x14ac:dyDescent="0.3">
      <c r="A13478" t="s">
        <v>184</v>
      </c>
      <c r="B13478" t="s">
        <v>30</v>
      </c>
      <c r="C13478" t="s">
        <v>14</v>
      </c>
      <c r="D13478" t="s">
        <v>15</v>
      </c>
      <c r="E13478">
        <v>134</v>
      </c>
      <c r="F13478">
        <v>932</v>
      </c>
      <c r="G13478">
        <v>67135.956000000006</v>
      </c>
      <c r="H13478">
        <v>76290.8590909091</v>
      </c>
      <c r="I13478">
        <v>65197.61</v>
      </c>
      <c r="J13478">
        <v>5.0050434404149621E-3</v>
      </c>
      <c r="K13478">
        <v>6.4064759268333974E-3</v>
      </c>
      <c r="L13478">
        <v>0.88</v>
      </c>
    </row>
    <row r="13479" spans="1:12" x14ac:dyDescent="0.3">
      <c r="A13479" t="s">
        <v>184</v>
      </c>
      <c r="B13479" t="s">
        <v>31</v>
      </c>
      <c r="C13479" t="s">
        <v>14</v>
      </c>
      <c r="D13479" t="s">
        <v>15</v>
      </c>
      <c r="E13479">
        <v>87</v>
      </c>
      <c r="F13479">
        <v>375</v>
      </c>
      <c r="G13479">
        <v>5159.2489999999998</v>
      </c>
      <c r="H13479">
        <v>5862.7829545454542</v>
      </c>
      <c r="I13479">
        <v>4999.3559999999998</v>
      </c>
      <c r="J13479">
        <v>3.8462646402052361E-4</v>
      </c>
      <c r="K13479">
        <v>4.9124889491608829E-4</v>
      </c>
      <c r="L13479">
        <v>0.88</v>
      </c>
    </row>
    <row r="13480" spans="1:12" x14ac:dyDescent="0.3">
      <c r="A13480" t="s">
        <v>184</v>
      </c>
      <c r="B13480" t="s">
        <v>32</v>
      </c>
      <c r="C13480" t="s">
        <v>14</v>
      </c>
      <c r="D13480" t="s">
        <v>15</v>
      </c>
      <c r="E13480">
        <v>78</v>
      </c>
      <c r="F13480">
        <v>952</v>
      </c>
      <c r="G13480">
        <v>2.8109999999999999</v>
      </c>
      <c r="H13480">
        <v>3.1943181818181818</v>
      </c>
      <c r="I13480">
        <v>1.831</v>
      </c>
      <c r="J13480">
        <v>2.0956247515126559E-7</v>
      </c>
      <c r="K13480">
        <v>1.79918518823496E-7</v>
      </c>
      <c r="L13480">
        <v>0.88</v>
      </c>
    </row>
    <row r="13481" spans="1:12" x14ac:dyDescent="0.3">
      <c r="A13481" t="s">
        <v>184</v>
      </c>
      <c r="B13481" t="s">
        <v>33</v>
      </c>
      <c r="C13481" t="s">
        <v>14</v>
      </c>
      <c r="D13481" t="s">
        <v>15</v>
      </c>
      <c r="E13481">
        <v>9</v>
      </c>
      <c r="F13481">
        <v>20</v>
      </c>
      <c r="G13481">
        <v>15.3</v>
      </c>
      <c r="H13481">
        <v>17.38636363636364</v>
      </c>
      <c r="I13481">
        <v>28.408999999999999</v>
      </c>
      <c r="J13481">
        <v>1.1406281998628119E-6</v>
      </c>
      <c r="K13481">
        <v>2.7915375211669569E-6</v>
      </c>
      <c r="L13481">
        <v>0.88</v>
      </c>
    </row>
    <row r="13482" spans="1:12" x14ac:dyDescent="0.3">
      <c r="A13482" t="s">
        <v>184</v>
      </c>
      <c r="B13482" t="s">
        <v>34</v>
      </c>
      <c r="C13482" t="s">
        <v>14</v>
      </c>
      <c r="D13482" t="s">
        <v>15</v>
      </c>
      <c r="E13482">
        <v>145</v>
      </c>
      <c r="F13482">
        <v>739</v>
      </c>
      <c r="G13482">
        <v>2111.6619999999998</v>
      </c>
      <c r="H13482">
        <v>2399.6159090909091</v>
      </c>
      <c r="I13482">
        <v>1615.3409999999999</v>
      </c>
      <c r="J13482">
        <v>1.5742622390710481E-4</v>
      </c>
      <c r="K13482">
        <v>1.587273403139622E-4</v>
      </c>
      <c r="L13482">
        <v>0.88</v>
      </c>
    </row>
    <row r="13483" spans="1:12" x14ac:dyDescent="0.3">
      <c r="A13483" t="s">
        <v>184</v>
      </c>
      <c r="B13483" t="s">
        <v>35</v>
      </c>
      <c r="C13483" t="s">
        <v>14</v>
      </c>
      <c r="D13483" t="s">
        <v>15</v>
      </c>
      <c r="E13483">
        <v>113</v>
      </c>
      <c r="F13483">
        <v>1138</v>
      </c>
      <c r="G13483">
        <v>12889.337</v>
      </c>
      <c r="H13483">
        <v>14646.97386363636</v>
      </c>
      <c r="I13483">
        <v>12111.721</v>
      </c>
      <c r="J13483">
        <v>9.6091119344674056E-4</v>
      </c>
      <c r="K13483">
        <v>1.190127199739722E-3</v>
      </c>
      <c r="L13483">
        <v>0.88</v>
      </c>
    </row>
    <row r="13484" spans="1:12" x14ac:dyDescent="0.3">
      <c r="A13484" t="s">
        <v>184</v>
      </c>
      <c r="B13484" t="s">
        <v>36</v>
      </c>
      <c r="C13484" t="s">
        <v>14</v>
      </c>
      <c r="D13484" t="s">
        <v>15</v>
      </c>
      <c r="E13484">
        <v>31</v>
      </c>
      <c r="F13484">
        <v>44</v>
      </c>
      <c r="G13484">
        <v>6.9980000000000002</v>
      </c>
      <c r="H13484">
        <v>7.9522727272727272</v>
      </c>
      <c r="I13484">
        <v>5.5940000000000003</v>
      </c>
      <c r="J13484">
        <v>5.2170693742744807E-7</v>
      </c>
      <c r="K13484">
        <v>5.496800624241599E-7</v>
      </c>
      <c r="L13484">
        <v>0.88</v>
      </c>
    </row>
    <row r="13485" spans="1:12" x14ac:dyDescent="0.3">
      <c r="A13485" t="s">
        <v>184</v>
      </c>
      <c r="B13485" t="s">
        <v>37</v>
      </c>
      <c r="C13485" t="s">
        <v>14</v>
      </c>
      <c r="D13485" t="s">
        <v>15</v>
      </c>
      <c r="E13485">
        <v>113</v>
      </c>
      <c r="F13485">
        <v>565</v>
      </c>
      <c r="G13485">
        <v>37058.207999999999</v>
      </c>
      <c r="H13485">
        <v>42111.6</v>
      </c>
      <c r="I13485">
        <v>45626.538999999997</v>
      </c>
      <c r="J13485">
        <v>2.7627213778550091E-3</v>
      </c>
      <c r="K13485">
        <v>4.4833748311974191E-3</v>
      </c>
      <c r="L13485">
        <v>0.88</v>
      </c>
    </row>
    <row r="13486" spans="1:12" x14ac:dyDescent="0.3">
      <c r="A13486" t="s">
        <v>184</v>
      </c>
      <c r="B13486" t="s">
        <v>38</v>
      </c>
      <c r="C13486" t="s">
        <v>14</v>
      </c>
      <c r="D13486" t="s">
        <v>15</v>
      </c>
      <c r="E13486">
        <v>114</v>
      </c>
      <c r="F13486">
        <v>492</v>
      </c>
      <c r="G13486">
        <v>21004.280999999999</v>
      </c>
      <c r="H13486">
        <v>23868.50113636364</v>
      </c>
      <c r="I13486">
        <v>21657.357</v>
      </c>
      <c r="J13486">
        <v>1.5658872697021341E-3</v>
      </c>
      <c r="K13486">
        <v>2.1281046384880788E-3</v>
      </c>
      <c r="L13486">
        <v>0.88</v>
      </c>
    </row>
    <row r="13487" spans="1:12" x14ac:dyDescent="0.3">
      <c r="A13487" t="s">
        <v>184</v>
      </c>
      <c r="B13487" t="s">
        <v>39</v>
      </c>
      <c r="C13487" t="s">
        <v>14</v>
      </c>
      <c r="D13487" t="s">
        <v>15</v>
      </c>
      <c r="E13487">
        <v>108</v>
      </c>
      <c r="F13487">
        <v>419</v>
      </c>
      <c r="G13487">
        <v>9633.7109999999993</v>
      </c>
      <c r="H13487">
        <v>10947.398863636359</v>
      </c>
      <c r="I13487">
        <v>8805.76</v>
      </c>
      <c r="J13487">
        <v>7.1820146640055979E-4</v>
      </c>
      <c r="K13487">
        <v>8.6527542125351621E-4</v>
      </c>
      <c r="L13487">
        <v>0.88</v>
      </c>
    </row>
    <row r="13488" spans="1:12" x14ac:dyDescent="0.3">
      <c r="A13488" t="s">
        <v>184</v>
      </c>
      <c r="B13488" t="s">
        <v>40</v>
      </c>
      <c r="C13488" t="s">
        <v>14</v>
      </c>
      <c r="D13488" t="s">
        <v>15</v>
      </c>
      <c r="E13488">
        <v>25</v>
      </c>
      <c r="F13488">
        <v>34</v>
      </c>
      <c r="G13488">
        <v>11.927</v>
      </c>
      <c r="H13488">
        <v>13.55340909090909</v>
      </c>
      <c r="I13488">
        <v>8.91</v>
      </c>
      <c r="J13488">
        <v>8.8916813985384006E-7</v>
      </c>
      <c r="K13488">
        <v>8.7551829749718696E-7</v>
      </c>
      <c r="L13488">
        <v>0.88</v>
      </c>
    </row>
    <row r="13489" spans="1:12" x14ac:dyDescent="0.3">
      <c r="A13489" t="s">
        <v>184</v>
      </c>
      <c r="B13489" t="s">
        <v>41</v>
      </c>
      <c r="C13489" t="s">
        <v>14</v>
      </c>
      <c r="D13489" t="s">
        <v>15</v>
      </c>
      <c r="E13489">
        <v>113</v>
      </c>
      <c r="F13489">
        <v>630</v>
      </c>
      <c r="G13489">
        <v>37872.529000000002</v>
      </c>
      <c r="H13489">
        <v>43036.964772727268</v>
      </c>
      <c r="I13489">
        <v>43721.83</v>
      </c>
      <c r="J13489">
        <v>2.823429710949159E-3</v>
      </c>
      <c r="K13489">
        <v>4.2962134865388822E-3</v>
      </c>
      <c r="L13489">
        <v>0.88</v>
      </c>
    </row>
    <row r="13490" spans="1:12" x14ac:dyDescent="0.3">
      <c r="A13490" t="s">
        <v>184</v>
      </c>
      <c r="B13490" t="s">
        <v>42</v>
      </c>
      <c r="C13490" t="s">
        <v>14</v>
      </c>
      <c r="D13490" t="s">
        <v>15</v>
      </c>
      <c r="E13490">
        <v>197</v>
      </c>
      <c r="F13490">
        <v>1316</v>
      </c>
      <c r="G13490">
        <v>9655.5040000000008</v>
      </c>
      <c r="H13490">
        <v>10972.163636363641</v>
      </c>
      <c r="I13490">
        <v>7018.1719999999996</v>
      </c>
      <c r="J13490">
        <v>7.1982615335216844E-4</v>
      </c>
      <c r="K13490">
        <v>6.8962267126626575E-4</v>
      </c>
      <c r="L13490">
        <v>0.88</v>
      </c>
    </row>
    <row r="13491" spans="1:12" x14ac:dyDescent="0.3">
      <c r="A13491" t="s">
        <v>184</v>
      </c>
      <c r="B13491" t="s">
        <v>43</v>
      </c>
      <c r="C13491" t="s">
        <v>14</v>
      </c>
      <c r="D13491" t="s">
        <v>15</v>
      </c>
      <c r="E13491">
        <v>182</v>
      </c>
      <c r="F13491">
        <v>1097</v>
      </c>
      <c r="G13491">
        <v>12161.041999999999</v>
      </c>
      <c r="H13491">
        <v>13819.36590909091</v>
      </c>
      <c r="I13491">
        <v>11528.278</v>
      </c>
      <c r="J13491">
        <v>9.0661617287032966E-4</v>
      </c>
      <c r="K13491">
        <v>1.1327966697681571E-3</v>
      </c>
      <c r="L13491">
        <v>0.88</v>
      </c>
    </row>
    <row r="13492" spans="1:12" x14ac:dyDescent="0.3">
      <c r="A13492" t="s">
        <v>184</v>
      </c>
      <c r="B13492" t="s">
        <v>44</v>
      </c>
      <c r="C13492" t="s">
        <v>14</v>
      </c>
      <c r="D13492" t="s">
        <v>15</v>
      </c>
      <c r="E13492">
        <v>165</v>
      </c>
      <c r="F13492">
        <v>825</v>
      </c>
      <c r="G13492">
        <v>1857.4649999999999</v>
      </c>
      <c r="H13492">
        <v>2110.755681818182</v>
      </c>
      <c r="I13492">
        <v>1247.0260000000001</v>
      </c>
      <c r="J13492">
        <v>1.3847561825216839E-4</v>
      </c>
      <c r="K13492">
        <v>1.2253581149884699E-4</v>
      </c>
      <c r="L13492">
        <v>0.88</v>
      </c>
    </row>
    <row r="13493" spans="1:12" x14ac:dyDescent="0.3">
      <c r="A13493" t="s">
        <v>184</v>
      </c>
      <c r="B13493" t="s">
        <v>45</v>
      </c>
      <c r="C13493" t="s">
        <v>14</v>
      </c>
      <c r="D13493" t="s">
        <v>15</v>
      </c>
      <c r="E13493">
        <v>119</v>
      </c>
      <c r="F13493">
        <v>358</v>
      </c>
      <c r="G13493">
        <v>11282.058999999999</v>
      </c>
      <c r="H13493">
        <v>12820.521590909089</v>
      </c>
      <c r="I13493">
        <v>10746.199000000001</v>
      </c>
      <c r="J13493">
        <v>8.4108723188993663E-4</v>
      </c>
      <c r="K13493">
        <v>1.055947682721209E-3</v>
      </c>
      <c r="L13493">
        <v>0.88</v>
      </c>
    </row>
    <row r="13494" spans="1:12" x14ac:dyDescent="0.3">
      <c r="A13494" t="s">
        <v>184</v>
      </c>
      <c r="B13494" t="s">
        <v>46</v>
      </c>
      <c r="C13494" t="s">
        <v>14</v>
      </c>
      <c r="D13494" t="s">
        <v>15</v>
      </c>
      <c r="E13494">
        <v>133</v>
      </c>
      <c r="F13494">
        <v>463</v>
      </c>
      <c r="G13494">
        <v>3767.8530000000001</v>
      </c>
      <c r="H13494">
        <v>4281.6511363636364</v>
      </c>
      <c r="I13494">
        <v>3107.3519999999999</v>
      </c>
      <c r="J13494">
        <v>2.8089669181292117E-4</v>
      </c>
      <c r="K13494">
        <v>3.0533597449657448E-4</v>
      </c>
      <c r="L13494">
        <v>0.88</v>
      </c>
    </row>
    <row r="13495" spans="1:12" x14ac:dyDescent="0.3">
      <c r="A13495" t="s">
        <v>184</v>
      </c>
      <c r="B13495" t="s">
        <v>47</v>
      </c>
      <c r="C13495" t="s">
        <v>14</v>
      </c>
      <c r="D13495" t="s">
        <v>15</v>
      </c>
      <c r="E13495">
        <v>153</v>
      </c>
      <c r="F13495">
        <v>633</v>
      </c>
      <c r="G13495">
        <v>5756.192</v>
      </c>
      <c r="H13495">
        <v>6541.1272727272726</v>
      </c>
      <c r="I13495">
        <v>4258.4369999999999</v>
      </c>
      <c r="J13495">
        <v>4.2912907967481811E-4</v>
      </c>
      <c r="K13495">
        <v>4.1844438970134999E-4</v>
      </c>
      <c r="L13495">
        <v>0.88</v>
      </c>
    </row>
    <row r="13496" spans="1:12" x14ac:dyDescent="0.3">
      <c r="A13496" t="s">
        <v>184</v>
      </c>
      <c r="B13496" t="s">
        <v>48</v>
      </c>
      <c r="C13496" t="s">
        <v>14</v>
      </c>
      <c r="D13496" t="s">
        <v>15</v>
      </c>
      <c r="E13496">
        <v>48</v>
      </c>
      <c r="F13496">
        <v>181</v>
      </c>
      <c r="G13496">
        <v>4023.7539999999999</v>
      </c>
      <c r="H13496">
        <v>4572.4477272727272</v>
      </c>
      <c r="I13496">
        <v>2861.748</v>
      </c>
      <c r="J13496">
        <v>2.9997433213795987E-4</v>
      </c>
      <c r="K13496">
        <v>2.8120232736542978E-4</v>
      </c>
      <c r="L13496">
        <v>0.88</v>
      </c>
    </row>
    <row r="13497" spans="1:12" x14ac:dyDescent="0.3">
      <c r="A13497" t="s">
        <v>184</v>
      </c>
      <c r="B13497" t="s">
        <v>47</v>
      </c>
      <c r="C13497" t="s">
        <v>185</v>
      </c>
      <c r="D13497" t="s">
        <v>15</v>
      </c>
      <c r="E13497">
        <v>3</v>
      </c>
      <c r="F13497">
        <v>3</v>
      </c>
      <c r="G13497">
        <v>0.54600000000000004</v>
      </c>
      <c r="H13497">
        <v>0.62045454545454548</v>
      </c>
      <c r="I13497">
        <v>0.34200000000000003</v>
      </c>
      <c r="J13497">
        <v>6.0384870603848707E-5</v>
      </c>
      <c r="K13497">
        <v>7.1057552462081868E-5</v>
      </c>
      <c r="L13497">
        <v>0.88</v>
      </c>
    </row>
    <row r="13498" spans="1:12" x14ac:dyDescent="0.3">
      <c r="A13498" t="s">
        <v>184</v>
      </c>
      <c r="B13498" t="s">
        <v>13</v>
      </c>
      <c r="C13498" t="s">
        <v>49</v>
      </c>
      <c r="D13498" t="s">
        <v>50</v>
      </c>
      <c r="E13498">
        <v>37</v>
      </c>
      <c r="F13498">
        <v>65</v>
      </c>
      <c r="G13498">
        <v>524.26</v>
      </c>
      <c r="H13498">
        <v>595.75</v>
      </c>
      <c r="I13498">
        <v>507.50599999999997</v>
      </c>
      <c r="J13498">
        <v>5.0990911778894788E-4</v>
      </c>
      <c r="K13498">
        <v>5.1772485315150442E-4</v>
      </c>
      <c r="L13498">
        <v>0.88</v>
      </c>
    </row>
    <row r="13499" spans="1:12" x14ac:dyDescent="0.3">
      <c r="A13499" t="s">
        <v>184</v>
      </c>
      <c r="B13499" t="s">
        <v>16</v>
      </c>
      <c r="C13499" t="s">
        <v>49</v>
      </c>
      <c r="D13499" t="s">
        <v>50</v>
      </c>
      <c r="E13499">
        <v>47</v>
      </c>
      <c r="F13499">
        <v>110</v>
      </c>
      <c r="G13499">
        <v>683.58900000000006</v>
      </c>
      <c r="H13499">
        <v>776.80568181818182</v>
      </c>
      <c r="I13499">
        <v>606.66</v>
      </c>
      <c r="J13499">
        <v>6.6487670987721572E-4</v>
      </c>
      <c r="K13499">
        <v>6.188753618930449E-4</v>
      </c>
      <c r="L13499">
        <v>0.88</v>
      </c>
    </row>
    <row r="13500" spans="1:12" x14ac:dyDescent="0.3">
      <c r="A13500" t="s">
        <v>184</v>
      </c>
      <c r="B13500" t="s">
        <v>17</v>
      </c>
      <c r="C13500" t="s">
        <v>49</v>
      </c>
      <c r="D13500" t="s">
        <v>50</v>
      </c>
      <c r="E13500">
        <v>22</v>
      </c>
      <c r="F13500">
        <v>46</v>
      </c>
      <c r="G13500">
        <v>1972.8430000000001</v>
      </c>
      <c r="H13500">
        <v>2241.867045454545</v>
      </c>
      <c r="I13500">
        <v>1243.414</v>
      </c>
      <c r="J13500">
        <v>1.9188391898411121E-3</v>
      </c>
      <c r="K13500">
        <v>1.2684506795122121E-3</v>
      </c>
      <c r="L13500">
        <v>0.88</v>
      </c>
    </row>
    <row r="13501" spans="1:12" x14ac:dyDescent="0.3">
      <c r="A13501" t="s">
        <v>184</v>
      </c>
      <c r="B13501" t="s">
        <v>18</v>
      </c>
      <c r="C13501" t="s">
        <v>49</v>
      </c>
      <c r="D13501" t="s">
        <v>50</v>
      </c>
      <c r="E13501">
        <v>8</v>
      </c>
      <c r="F13501">
        <v>9</v>
      </c>
      <c r="G13501">
        <v>0.48399999999999999</v>
      </c>
      <c r="H13501">
        <v>0.54999999999999993</v>
      </c>
      <c r="I13501">
        <v>0.63400000000000001</v>
      </c>
      <c r="J13501">
        <v>4.7075117882319992E-7</v>
      </c>
      <c r="K13501">
        <v>6.4676586463618913E-7</v>
      </c>
      <c r="L13501">
        <v>0.88</v>
      </c>
    </row>
    <row r="13502" spans="1:12" x14ac:dyDescent="0.3">
      <c r="A13502" t="s">
        <v>184</v>
      </c>
      <c r="B13502" t="s">
        <v>22</v>
      </c>
      <c r="C13502" t="s">
        <v>49</v>
      </c>
      <c r="D13502" t="s">
        <v>50</v>
      </c>
      <c r="E13502">
        <v>19</v>
      </c>
      <c r="F13502">
        <v>28</v>
      </c>
      <c r="G13502">
        <v>53.966999999999999</v>
      </c>
      <c r="H13502">
        <v>61.326136363636373</v>
      </c>
      <c r="I13502">
        <v>124.238</v>
      </c>
      <c r="J13502">
        <v>5.2489729065189308E-5</v>
      </c>
      <c r="K13502">
        <v>1.2673958594743039E-4</v>
      </c>
      <c r="L13502">
        <v>0.88</v>
      </c>
    </row>
    <row r="13503" spans="1:12" x14ac:dyDescent="0.3">
      <c r="A13503" t="s">
        <v>184</v>
      </c>
      <c r="B13503" t="s">
        <v>23</v>
      </c>
      <c r="C13503" t="s">
        <v>49</v>
      </c>
      <c r="D13503" t="s">
        <v>50</v>
      </c>
      <c r="E13503">
        <v>13</v>
      </c>
      <c r="F13503">
        <v>18</v>
      </c>
      <c r="G13503">
        <v>442.447</v>
      </c>
      <c r="H13503">
        <v>502.78068181818179</v>
      </c>
      <c r="I13503">
        <v>270.73200000000003</v>
      </c>
      <c r="J13503">
        <v>4.303356339189841E-4</v>
      </c>
      <c r="K13503">
        <v>2.7618330609571729E-4</v>
      </c>
      <c r="L13503">
        <v>0.88</v>
      </c>
    </row>
    <row r="13504" spans="1:12" x14ac:dyDescent="0.3">
      <c r="A13504" t="s">
        <v>184</v>
      </c>
      <c r="B13504" t="s">
        <v>24</v>
      </c>
      <c r="C13504" t="s">
        <v>49</v>
      </c>
      <c r="D13504" t="s">
        <v>50</v>
      </c>
      <c r="E13504">
        <v>108</v>
      </c>
      <c r="F13504">
        <v>1387</v>
      </c>
      <c r="G13504">
        <v>1935.4010000000001</v>
      </c>
      <c r="H13504">
        <v>2199.3193181818178</v>
      </c>
      <c r="I13504">
        <v>2535.8820000000001</v>
      </c>
      <c r="J13504">
        <v>1.882422112077686E-3</v>
      </c>
      <c r="K13504">
        <v>2.5869430825636408E-3</v>
      </c>
      <c r="L13504">
        <v>0.88</v>
      </c>
    </row>
    <row r="13505" spans="1:12" x14ac:dyDescent="0.3">
      <c r="A13505" t="s">
        <v>184</v>
      </c>
      <c r="B13505" t="s">
        <v>25</v>
      </c>
      <c r="C13505" t="s">
        <v>49</v>
      </c>
      <c r="D13505" t="s">
        <v>50</v>
      </c>
      <c r="E13505">
        <v>94</v>
      </c>
      <c r="F13505">
        <v>581</v>
      </c>
      <c r="G13505">
        <v>1046.239</v>
      </c>
      <c r="H13505">
        <v>1188.9079545454549</v>
      </c>
      <c r="I13505">
        <v>1156.7660000000001</v>
      </c>
      <c r="J13505">
        <v>1.0175996747537311E-3</v>
      </c>
      <c r="K13505">
        <v>1.1800579844980219E-3</v>
      </c>
      <c r="L13505">
        <v>0.88</v>
      </c>
    </row>
    <row r="13506" spans="1:12" x14ac:dyDescent="0.3">
      <c r="A13506" t="s">
        <v>184</v>
      </c>
      <c r="B13506" t="s">
        <v>26</v>
      </c>
      <c r="C13506" t="s">
        <v>49</v>
      </c>
      <c r="D13506" t="s">
        <v>50</v>
      </c>
      <c r="E13506">
        <v>34</v>
      </c>
      <c r="F13506">
        <v>83</v>
      </c>
      <c r="G13506">
        <v>368.65699999999998</v>
      </c>
      <c r="H13506">
        <v>418.92840909090899</v>
      </c>
      <c r="I13506">
        <v>461.553</v>
      </c>
      <c r="J13506">
        <v>3.5856553167649659E-4</v>
      </c>
      <c r="K13506">
        <v>4.7084656959057878E-4</v>
      </c>
      <c r="L13506">
        <v>0.88</v>
      </c>
    </row>
    <row r="13507" spans="1:12" x14ac:dyDescent="0.3">
      <c r="A13507" t="s">
        <v>184</v>
      </c>
      <c r="B13507" t="s">
        <v>27</v>
      </c>
      <c r="C13507" t="s">
        <v>49</v>
      </c>
      <c r="D13507" t="s">
        <v>50</v>
      </c>
      <c r="E13507">
        <v>8</v>
      </c>
      <c r="F13507">
        <v>13</v>
      </c>
      <c r="G13507">
        <v>4.4950000000000001</v>
      </c>
      <c r="H13507">
        <v>5.1079545454545459</v>
      </c>
      <c r="I13507">
        <v>2.871</v>
      </c>
      <c r="J13507">
        <v>4.3719556793600886E-6</v>
      </c>
      <c r="K13507">
        <v>2.9288088286600928E-6</v>
      </c>
      <c r="L13507">
        <v>0.88</v>
      </c>
    </row>
    <row r="13508" spans="1:12" x14ac:dyDescent="0.3">
      <c r="A13508" t="s">
        <v>184</v>
      </c>
      <c r="B13508" t="s">
        <v>28</v>
      </c>
      <c r="C13508" t="s">
        <v>49</v>
      </c>
      <c r="D13508" t="s">
        <v>50</v>
      </c>
      <c r="E13508">
        <v>15</v>
      </c>
      <c r="F13508">
        <v>22</v>
      </c>
      <c r="G13508">
        <v>85.031000000000006</v>
      </c>
      <c r="H13508">
        <v>96.626136363636377</v>
      </c>
      <c r="I13508">
        <v>121.17</v>
      </c>
      <c r="J13508">
        <v>8.2703395633296507E-5</v>
      </c>
      <c r="K13508">
        <v>1.2360981043843381E-4</v>
      </c>
      <c r="L13508">
        <v>0.88</v>
      </c>
    </row>
    <row r="13509" spans="1:12" x14ac:dyDescent="0.3">
      <c r="A13509" t="s">
        <v>184</v>
      </c>
      <c r="B13509" t="s">
        <v>29</v>
      </c>
      <c r="C13509" t="s">
        <v>49</v>
      </c>
      <c r="D13509" t="s">
        <v>50</v>
      </c>
      <c r="E13509">
        <v>15</v>
      </c>
      <c r="F13509">
        <v>21</v>
      </c>
      <c r="G13509">
        <v>231.346</v>
      </c>
      <c r="H13509">
        <v>262.8931818181818</v>
      </c>
      <c r="I13509">
        <v>289.68200000000002</v>
      </c>
      <c r="J13509">
        <v>2.250132277190744E-4</v>
      </c>
      <c r="K13509">
        <v>2.9551487255448041E-4</v>
      </c>
      <c r="L13509">
        <v>0.88</v>
      </c>
    </row>
    <row r="13510" spans="1:12" x14ac:dyDescent="0.3">
      <c r="A13510" t="s">
        <v>184</v>
      </c>
      <c r="B13510" t="s">
        <v>30</v>
      </c>
      <c r="C13510" t="s">
        <v>49</v>
      </c>
      <c r="D13510" t="s">
        <v>50</v>
      </c>
      <c r="E13510">
        <v>78</v>
      </c>
      <c r="F13510">
        <v>384</v>
      </c>
      <c r="G13510">
        <v>1112.3520000000001</v>
      </c>
      <c r="H13510">
        <v>1264.0363636363641</v>
      </c>
      <c r="I13510">
        <v>1091.9480000000001</v>
      </c>
      <c r="J13510">
        <v>1.0819029241040171E-3</v>
      </c>
      <c r="K13510">
        <v>1.113934845990154E-3</v>
      </c>
      <c r="L13510">
        <v>0.88</v>
      </c>
    </row>
    <row r="13511" spans="1:12" x14ac:dyDescent="0.3">
      <c r="A13511" t="s">
        <v>184</v>
      </c>
      <c r="B13511" t="s">
        <v>31</v>
      </c>
      <c r="C13511" t="s">
        <v>49</v>
      </c>
      <c r="D13511" t="s">
        <v>50</v>
      </c>
      <c r="E13511">
        <v>66</v>
      </c>
      <c r="F13511">
        <v>314</v>
      </c>
      <c r="G13511">
        <v>822.66399999999999</v>
      </c>
      <c r="H13511">
        <v>934.84545454545457</v>
      </c>
      <c r="I13511">
        <v>824.71299999999997</v>
      </c>
      <c r="J13511">
        <v>8.0014472680869605E-4</v>
      </c>
      <c r="K13511">
        <v>8.4131895350426716E-4</v>
      </c>
      <c r="L13511">
        <v>0.88</v>
      </c>
    </row>
    <row r="13512" spans="1:12" x14ac:dyDescent="0.3">
      <c r="A13512" t="s">
        <v>184</v>
      </c>
      <c r="B13512" t="s">
        <v>32</v>
      </c>
      <c r="C13512" t="s">
        <v>49</v>
      </c>
      <c r="D13512" t="s">
        <v>50</v>
      </c>
      <c r="E13512">
        <v>73</v>
      </c>
      <c r="F13512">
        <v>1312</v>
      </c>
      <c r="G13512">
        <v>39.630000000000003</v>
      </c>
      <c r="H13512">
        <v>45.034090909090907</v>
      </c>
      <c r="I13512">
        <v>34.305999999999997</v>
      </c>
      <c r="J13512">
        <v>3.8545184332155813E-5</v>
      </c>
      <c r="K13512">
        <v>3.4996766170676817E-5</v>
      </c>
      <c r="L13512">
        <v>0.88</v>
      </c>
    </row>
    <row r="13513" spans="1:12" x14ac:dyDescent="0.3">
      <c r="A13513" t="s">
        <v>184</v>
      </c>
      <c r="B13513" t="s">
        <v>33</v>
      </c>
      <c r="C13513" t="s">
        <v>49</v>
      </c>
      <c r="D13513" t="s">
        <v>50</v>
      </c>
      <c r="E13513">
        <v>18</v>
      </c>
      <c r="F13513">
        <v>39</v>
      </c>
      <c r="G13513">
        <v>5748.4369999999999</v>
      </c>
      <c r="H13513">
        <v>6532.3147727272726</v>
      </c>
      <c r="I13513">
        <v>4142.165</v>
      </c>
      <c r="J13513">
        <v>5.5910815994646666E-3</v>
      </c>
      <c r="K13513">
        <v>4.225569286578486E-3</v>
      </c>
      <c r="L13513">
        <v>0.88</v>
      </c>
    </row>
    <row r="13514" spans="1:12" x14ac:dyDescent="0.3">
      <c r="A13514" t="s">
        <v>184</v>
      </c>
      <c r="B13514" t="s">
        <v>34</v>
      </c>
      <c r="C13514" t="s">
        <v>49</v>
      </c>
      <c r="D13514" t="s">
        <v>50</v>
      </c>
      <c r="E13514">
        <v>72</v>
      </c>
      <c r="F13514">
        <v>302</v>
      </c>
      <c r="G13514">
        <v>460.55</v>
      </c>
      <c r="H13514">
        <v>523.35227272727275</v>
      </c>
      <c r="I13514">
        <v>676.33900000000006</v>
      </c>
      <c r="J13514">
        <v>4.4794308968393532E-4</v>
      </c>
      <c r="K13514">
        <v>6.8995737874160182E-4</v>
      </c>
      <c r="L13514">
        <v>0.88</v>
      </c>
    </row>
    <row r="13515" spans="1:12" x14ac:dyDescent="0.3">
      <c r="A13515" t="s">
        <v>184</v>
      </c>
      <c r="B13515" t="s">
        <v>35</v>
      </c>
      <c r="C13515" t="s">
        <v>49</v>
      </c>
      <c r="D13515" t="s">
        <v>50</v>
      </c>
      <c r="E13515">
        <v>87</v>
      </c>
      <c r="F13515">
        <v>479</v>
      </c>
      <c r="G13515">
        <v>182.679</v>
      </c>
      <c r="H13515">
        <v>207.5897727272727</v>
      </c>
      <c r="I13515">
        <v>231.208</v>
      </c>
      <c r="J13515">
        <v>1.776784185872796E-4</v>
      </c>
      <c r="K13515">
        <v>2.358634732347066E-4</v>
      </c>
      <c r="L13515">
        <v>0.88</v>
      </c>
    </row>
    <row r="13516" spans="1:12" x14ac:dyDescent="0.3">
      <c r="A13516" t="s">
        <v>184</v>
      </c>
      <c r="B13516" t="s">
        <v>36</v>
      </c>
      <c r="C13516" t="s">
        <v>49</v>
      </c>
      <c r="D13516" t="s">
        <v>50</v>
      </c>
      <c r="E13516">
        <v>22</v>
      </c>
      <c r="F13516">
        <v>35</v>
      </c>
      <c r="G13516">
        <v>31.279</v>
      </c>
      <c r="H13516">
        <v>35.544318181818177</v>
      </c>
      <c r="I13516">
        <v>49.406999999999996</v>
      </c>
      <c r="J13516">
        <v>3.042278124465055E-5</v>
      </c>
      <c r="K13516">
        <v>5.040183134712964E-5</v>
      </c>
      <c r="L13516">
        <v>0.88</v>
      </c>
    </row>
    <row r="13517" spans="1:12" x14ac:dyDescent="0.3">
      <c r="A13517" t="s">
        <v>184</v>
      </c>
      <c r="B13517" t="s">
        <v>37</v>
      </c>
      <c r="C13517" t="s">
        <v>49</v>
      </c>
      <c r="D13517" t="s">
        <v>50</v>
      </c>
      <c r="E13517">
        <v>68</v>
      </c>
      <c r="F13517">
        <v>338</v>
      </c>
      <c r="G13517">
        <v>1432.768</v>
      </c>
      <c r="H13517">
        <v>1628.1454545454551</v>
      </c>
      <c r="I13517">
        <v>1653.798</v>
      </c>
      <c r="J13517">
        <v>1.393547985496195E-3</v>
      </c>
      <c r="K13517">
        <v>1.6870979391223979E-3</v>
      </c>
      <c r="L13517">
        <v>0.88</v>
      </c>
    </row>
    <row r="13518" spans="1:12" x14ac:dyDescent="0.3">
      <c r="A13518" t="s">
        <v>184</v>
      </c>
      <c r="B13518" t="s">
        <v>38</v>
      </c>
      <c r="C13518" t="s">
        <v>49</v>
      </c>
      <c r="D13518" t="s">
        <v>50</v>
      </c>
      <c r="E13518">
        <v>68</v>
      </c>
      <c r="F13518">
        <v>326</v>
      </c>
      <c r="G13518">
        <v>1520.0360000000001</v>
      </c>
      <c r="H13518">
        <v>1727.313636363637</v>
      </c>
      <c r="I13518">
        <v>2116.1579999999999</v>
      </c>
      <c r="J13518">
        <v>1.478427146391945E-3</v>
      </c>
      <c r="K13518">
        <v>2.1587677580075528E-3</v>
      </c>
      <c r="L13518">
        <v>0.88</v>
      </c>
    </row>
    <row r="13519" spans="1:12" x14ac:dyDescent="0.3">
      <c r="A13519" t="s">
        <v>184</v>
      </c>
      <c r="B13519" t="s">
        <v>39</v>
      </c>
      <c r="C13519" t="s">
        <v>49</v>
      </c>
      <c r="D13519" t="s">
        <v>50</v>
      </c>
      <c r="E13519">
        <v>63</v>
      </c>
      <c r="F13519">
        <v>309</v>
      </c>
      <c r="G13519">
        <v>1153.5319999999999</v>
      </c>
      <c r="H13519">
        <v>1310.8318181818181</v>
      </c>
      <c r="I13519">
        <v>1925.249</v>
      </c>
      <c r="J13519">
        <v>1.1219556793600901E-3</v>
      </c>
      <c r="K13519">
        <v>1.9640147225945719E-3</v>
      </c>
      <c r="L13519">
        <v>0.88</v>
      </c>
    </row>
    <row r="13520" spans="1:12" x14ac:dyDescent="0.3">
      <c r="A13520" t="s">
        <v>184</v>
      </c>
      <c r="B13520" t="s">
        <v>40</v>
      </c>
      <c r="C13520" t="s">
        <v>49</v>
      </c>
      <c r="D13520" t="s">
        <v>50</v>
      </c>
      <c r="E13520">
        <v>13</v>
      </c>
      <c r="F13520">
        <v>22</v>
      </c>
      <c r="G13520">
        <v>50.771000000000001</v>
      </c>
      <c r="H13520">
        <v>57.694318181818183</v>
      </c>
      <c r="I13520">
        <v>77.924000000000007</v>
      </c>
      <c r="J13520">
        <v>4.9381215082712153E-5</v>
      </c>
      <c r="K13520">
        <v>7.9493033495126817E-5</v>
      </c>
      <c r="L13520">
        <v>0.88</v>
      </c>
    </row>
    <row r="13521" spans="1:12" x14ac:dyDescent="0.3">
      <c r="A13521" t="s">
        <v>184</v>
      </c>
      <c r="B13521" t="s">
        <v>41</v>
      </c>
      <c r="C13521" t="s">
        <v>49</v>
      </c>
      <c r="D13521" t="s">
        <v>50</v>
      </c>
      <c r="E13521">
        <v>71</v>
      </c>
      <c r="F13521">
        <v>350</v>
      </c>
      <c r="G13521">
        <v>1016.111</v>
      </c>
      <c r="H13521">
        <v>1154.671590909091</v>
      </c>
      <c r="I13521">
        <v>1033.1559999999999</v>
      </c>
      <c r="J13521">
        <v>9.8829638649838934E-4</v>
      </c>
      <c r="K13521">
        <v>1.053959043602629E-3</v>
      </c>
      <c r="L13521">
        <v>0.88</v>
      </c>
    </row>
    <row r="13522" spans="1:12" x14ac:dyDescent="0.3">
      <c r="A13522" t="s">
        <v>184</v>
      </c>
      <c r="B13522" t="s">
        <v>42</v>
      </c>
      <c r="C13522" t="s">
        <v>49</v>
      </c>
      <c r="D13522" t="s">
        <v>50</v>
      </c>
      <c r="E13522">
        <v>81</v>
      </c>
      <c r="F13522">
        <v>330</v>
      </c>
      <c r="G13522">
        <v>684.36099999999999</v>
      </c>
      <c r="H13522">
        <v>777.68295454545455</v>
      </c>
      <c r="I13522">
        <v>932.82</v>
      </c>
      <c r="J13522">
        <v>6.6562757745996669E-4</v>
      </c>
      <c r="K13522">
        <v>9.5160273477906936E-4</v>
      </c>
      <c r="L13522">
        <v>0.88</v>
      </c>
    </row>
    <row r="13523" spans="1:12" x14ac:dyDescent="0.3">
      <c r="A13523" t="s">
        <v>184</v>
      </c>
      <c r="B13523" t="s">
        <v>43</v>
      </c>
      <c r="C13523" t="s">
        <v>49</v>
      </c>
      <c r="D13523" t="s">
        <v>50</v>
      </c>
      <c r="E13523">
        <v>83</v>
      </c>
      <c r="F13523">
        <v>322</v>
      </c>
      <c r="G13523">
        <v>484.43799999999999</v>
      </c>
      <c r="H13523">
        <v>550.49772727272727</v>
      </c>
      <c r="I13523">
        <v>616.11900000000003</v>
      </c>
      <c r="J13523">
        <v>4.7117718918750678E-4</v>
      </c>
      <c r="K13523">
        <v>6.2852482295549562E-4</v>
      </c>
      <c r="L13523">
        <v>0.88</v>
      </c>
    </row>
    <row r="13524" spans="1:12" x14ac:dyDescent="0.3">
      <c r="A13524" t="s">
        <v>184</v>
      </c>
      <c r="B13524" t="s">
        <v>44</v>
      </c>
      <c r="C13524" t="s">
        <v>49</v>
      </c>
      <c r="D13524" t="s">
        <v>50</v>
      </c>
      <c r="E13524">
        <v>83</v>
      </c>
      <c r="F13524">
        <v>248</v>
      </c>
      <c r="G13524">
        <v>317.58199999999999</v>
      </c>
      <c r="H13524">
        <v>360.88863636363641</v>
      </c>
      <c r="I13524">
        <v>397.221</v>
      </c>
      <c r="J13524">
        <v>3.0888863816741621E-4</v>
      </c>
      <c r="K13524">
        <v>4.0521921690323611E-4</v>
      </c>
      <c r="L13524">
        <v>0.88</v>
      </c>
    </row>
    <row r="13525" spans="1:12" x14ac:dyDescent="0.3">
      <c r="A13525" t="s">
        <v>184</v>
      </c>
      <c r="B13525" t="s">
        <v>45</v>
      </c>
      <c r="C13525" t="s">
        <v>49</v>
      </c>
      <c r="D13525" t="s">
        <v>50</v>
      </c>
      <c r="E13525">
        <v>57</v>
      </c>
      <c r="F13525">
        <v>106</v>
      </c>
      <c r="G13525">
        <v>70.293000000000006</v>
      </c>
      <c r="H13525">
        <v>79.878409090909102</v>
      </c>
      <c r="I13525">
        <v>87.257999999999996</v>
      </c>
      <c r="J13525">
        <v>6.8368827712849575E-5</v>
      </c>
      <c r="K13525">
        <v>8.901497762842995E-5</v>
      </c>
      <c r="L13525">
        <v>0.88</v>
      </c>
    </row>
    <row r="13526" spans="1:12" x14ac:dyDescent="0.3">
      <c r="A13526" t="s">
        <v>184</v>
      </c>
      <c r="B13526" t="s">
        <v>46</v>
      </c>
      <c r="C13526" t="s">
        <v>49</v>
      </c>
      <c r="D13526" t="s">
        <v>50</v>
      </c>
      <c r="E13526">
        <v>63</v>
      </c>
      <c r="F13526">
        <v>127</v>
      </c>
      <c r="G13526">
        <v>128.428</v>
      </c>
      <c r="H13526">
        <v>145.94090909090909</v>
      </c>
      <c r="I13526">
        <v>157.89699999999999</v>
      </c>
      <c r="J13526">
        <v>1.2491246362377251E-4</v>
      </c>
      <c r="K13526">
        <v>1.610763244928396E-4</v>
      </c>
      <c r="L13526">
        <v>0.88</v>
      </c>
    </row>
    <row r="13527" spans="1:12" x14ac:dyDescent="0.3">
      <c r="A13527" t="s">
        <v>184</v>
      </c>
      <c r="B13527" t="s">
        <v>47</v>
      </c>
      <c r="C13527" t="s">
        <v>49</v>
      </c>
      <c r="D13527" t="s">
        <v>50</v>
      </c>
      <c r="E13527">
        <v>68</v>
      </c>
      <c r="F13527">
        <v>267</v>
      </c>
      <c r="G13527">
        <v>383.69499999999999</v>
      </c>
      <c r="H13527">
        <v>436.01704545454538</v>
      </c>
      <c r="I13527">
        <v>552.72</v>
      </c>
      <c r="J13527">
        <v>3.7319188751770179E-4</v>
      </c>
      <c r="K13527">
        <v>5.6384925662730984E-4</v>
      </c>
      <c r="L13527">
        <v>0.88</v>
      </c>
    </row>
    <row r="13528" spans="1:12" x14ac:dyDescent="0.3">
      <c r="A13528" t="s">
        <v>184</v>
      </c>
      <c r="B13528" t="s">
        <v>48</v>
      </c>
      <c r="C13528" t="s">
        <v>49</v>
      </c>
      <c r="D13528" t="s">
        <v>50</v>
      </c>
      <c r="E13528">
        <v>26</v>
      </c>
      <c r="F13528">
        <v>90</v>
      </c>
      <c r="G13528">
        <v>328.32799999999997</v>
      </c>
      <c r="H13528">
        <v>373.1</v>
      </c>
      <c r="I13528">
        <v>591.23500000000001</v>
      </c>
      <c r="J13528">
        <v>3.1934048148897428E-4</v>
      </c>
      <c r="K13528">
        <v>6.0313977283624177E-4</v>
      </c>
      <c r="L13528">
        <v>0.88</v>
      </c>
    </row>
    <row r="13529" spans="1:12" x14ac:dyDescent="0.3">
      <c r="A13529" t="s">
        <v>184</v>
      </c>
      <c r="B13529" t="s">
        <v>24</v>
      </c>
      <c r="C13529" t="s">
        <v>51</v>
      </c>
      <c r="D13529" t="s">
        <v>52</v>
      </c>
      <c r="E13529">
        <v>35</v>
      </c>
      <c r="F13529">
        <v>164</v>
      </c>
      <c r="G13529">
        <v>155.25200000000001</v>
      </c>
      <c r="H13529">
        <v>176.42272727272729</v>
      </c>
      <c r="I13529">
        <v>71.926000000000002</v>
      </c>
      <c r="J13529">
        <v>3.1618264021832112E-3</v>
      </c>
      <c r="K13529">
        <v>2.5730128067539531E-3</v>
      </c>
      <c r="L13529">
        <v>0.88</v>
      </c>
    </row>
    <row r="13530" spans="1:12" x14ac:dyDescent="0.3">
      <c r="A13530" t="s">
        <v>184</v>
      </c>
      <c r="B13530" t="s">
        <v>25</v>
      </c>
      <c r="C13530" t="s">
        <v>51</v>
      </c>
      <c r="D13530" t="s">
        <v>52</v>
      </c>
      <c r="E13530">
        <v>25</v>
      </c>
      <c r="F13530">
        <v>45</v>
      </c>
      <c r="G13530">
        <v>21.056999999999999</v>
      </c>
      <c r="H13530">
        <v>23.928409090909089</v>
      </c>
      <c r="I13530">
        <v>15.327</v>
      </c>
      <c r="J13530">
        <v>4.2884200236242918E-4</v>
      </c>
      <c r="K13530">
        <v>5.4829362524146813E-4</v>
      </c>
      <c r="L13530">
        <v>0.88</v>
      </c>
    </row>
    <row r="13531" spans="1:12" x14ac:dyDescent="0.3">
      <c r="A13531" t="s">
        <v>184</v>
      </c>
      <c r="B13531" t="s">
        <v>30</v>
      </c>
      <c r="C13531" t="s">
        <v>51</v>
      </c>
      <c r="D13531" t="s">
        <v>52</v>
      </c>
      <c r="E13531">
        <v>13</v>
      </c>
      <c r="F13531">
        <v>18</v>
      </c>
      <c r="G13531">
        <v>6.5810000000000004</v>
      </c>
      <c r="H13531">
        <v>7.478409090909091</v>
      </c>
      <c r="I13531">
        <v>4.7919999999999998</v>
      </c>
      <c r="J13531">
        <v>1.3402712720459451E-4</v>
      </c>
      <c r="K13531">
        <v>1.7142448307934461E-4</v>
      </c>
      <c r="L13531">
        <v>0.88</v>
      </c>
    </row>
    <row r="13532" spans="1:12" x14ac:dyDescent="0.3">
      <c r="A13532" t="s">
        <v>184</v>
      </c>
      <c r="B13532" t="s">
        <v>31</v>
      </c>
      <c r="C13532" t="s">
        <v>51</v>
      </c>
      <c r="D13532" t="s">
        <v>52</v>
      </c>
      <c r="E13532">
        <v>7</v>
      </c>
      <c r="F13532">
        <v>9</v>
      </c>
      <c r="G13532">
        <v>0.89500000000000002</v>
      </c>
      <c r="H13532">
        <v>1.017045454545455</v>
      </c>
      <c r="I13532">
        <v>0.92300000000000004</v>
      </c>
      <c r="J13532">
        <v>1.8227363447517409E-5</v>
      </c>
      <c r="K13532">
        <v>3.3018530442870429E-5</v>
      </c>
      <c r="L13532">
        <v>0.88</v>
      </c>
    </row>
    <row r="13533" spans="1:12" x14ac:dyDescent="0.3">
      <c r="A13533" t="s">
        <v>184</v>
      </c>
      <c r="B13533" t="s">
        <v>32</v>
      </c>
      <c r="C13533" t="s">
        <v>51</v>
      </c>
      <c r="D13533" t="s">
        <v>52</v>
      </c>
      <c r="E13533">
        <v>28</v>
      </c>
      <c r="F13533">
        <v>153</v>
      </c>
      <c r="G13533">
        <v>4.0060000000000002</v>
      </c>
      <c r="H13533">
        <v>4.5522727272727277</v>
      </c>
      <c r="I13533">
        <v>1.75</v>
      </c>
      <c r="J13533">
        <v>8.1585271475703638E-5</v>
      </c>
      <c r="K13533">
        <v>6.2602847535236458E-5</v>
      </c>
      <c r="L13533">
        <v>0.88</v>
      </c>
    </row>
    <row r="13534" spans="1:12" x14ac:dyDescent="0.3">
      <c r="A13534" t="s">
        <v>184</v>
      </c>
      <c r="B13534" t="s">
        <v>34</v>
      </c>
      <c r="C13534" t="s">
        <v>51</v>
      </c>
      <c r="D13534" t="s">
        <v>52</v>
      </c>
      <c r="E13534">
        <v>9</v>
      </c>
      <c r="F13534">
        <v>27</v>
      </c>
      <c r="G13534">
        <v>23.463000000000001</v>
      </c>
      <c r="H13534">
        <v>26.662500000000001</v>
      </c>
      <c r="I13534">
        <v>17.326000000000001</v>
      </c>
      <c r="J13534">
        <v>4.7784204309396771E-4</v>
      </c>
      <c r="K13534">
        <v>6.1980396365457534E-4</v>
      </c>
      <c r="L13534">
        <v>0.88</v>
      </c>
    </row>
    <row r="13535" spans="1:12" x14ac:dyDescent="0.3">
      <c r="A13535" t="s">
        <v>184</v>
      </c>
      <c r="B13535" t="s">
        <v>35</v>
      </c>
      <c r="C13535" t="s">
        <v>51</v>
      </c>
      <c r="D13535" t="s">
        <v>52</v>
      </c>
      <c r="E13535">
        <v>23</v>
      </c>
      <c r="F13535">
        <v>36</v>
      </c>
      <c r="G13535">
        <v>8.2159999999999993</v>
      </c>
      <c r="H13535">
        <v>9.336363636363636</v>
      </c>
      <c r="I13535">
        <v>4.3840000000000003</v>
      </c>
      <c r="J13535">
        <v>1.6732515987128829E-4</v>
      </c>
      <c r="K13535">
        <v>1.5682907633970101E-4</v>
      </c>
      <c r="L13535">
        <v>0.88</v>
      </c>
    </row>
    <row r="13536" spans="1:12" x14ac:dyDescent="0.3">
      <c r="A13536" t="s">
        <v>184</v>
      </c>
      <c r="B13536" t="s">
        <v>37</v>
      </c>
      <c r="C13536" t="s">
        <v>51</v>
      </c>
      <c r="D13536" t="s">
        <v>52</v>
      </c>
      <c r="E13536">
        <v>11</v>
      </c>
      <c r="F13536">
        <v>15</v>
      </c>
      <c r="G13536">
        <v>1.766</v>
      </c>
      <c r="H13536">
        <v>2.0068181818181818</v>
      </c>
      <c r="I13536">
        <v>1.486</v>
      </c>
      <c r="J13536">
        <v>3.5965948433872338E-5</v>
      </c>
      <c r="K13536">
        <v>5.3158760821349357E-5</v>
      </c>
      <c r="L13536">
        <v>0.88</v>
      </c>
    </row>
    <row r="13537" spans="1:12" x14ac:dyDescent="0.3">
      <c r="A13537" t="s">
        <v>184</v>
      </c>
      <c r="B13537" t="s">
        <v>38</v>
      </c>
      <c r="C13537" t="s">
        <v>51</v>
      </c>
      <c r="D13537" t="s">
        <v>52</v>
      </c>
      <c r="E13537">
        <v>9</v>
      </c>
      <c r="F13537">
        <v>13</v>
      </c>
      <c r="G13537">
        <v>0.91800000000000004</v>
      </c>
      <c r="H13537">
        <v>1.043181818181818</v>
      </c>
      <c r="I13537">
        <v>0.89400000000000002</v>
      </c>
      <c r="J13537">
        <v>1.869577613946479E-5</v>
      </c>
      <c r="K13537">
        <v>3.1981111826572217E-5</v>
      </c>
      <c r="L13537">
        <v>0.88</v>
      </c>
    </row>
    <row r="13538" spans="1:12" x14ac:dyDescent="0.3">
      <c r="A13538" t="s">
        <v>184</v>
      </c>
      <c r="B13538" t="s">
        <v>39</v>
      </c>
      <c r="C13538" t="s">
        <v>51</v>
      </c>
      <c r="D13538" t="s">
        <v>52</v>
      </c>
      <c r="E13538">
        <v>8</v>
      </c>
      <c r="F13538">
        <v>12</v>
      </c>
      <c r="G13538">
        <v>0.215</v>
      </c>
      <c r="H13538">
        <v>0.2443181818181818</v>
      </c>
      <c r="I13538">
        <v>0.35</v>
      </c>
      <c r="J13538">
        <v>4.3786403812472004E-6</v>
      </c>
      <c r="K13538">
        <v>1.252056950704729E-5</v>
      </c>
      <c r="L13538">
        <v>0.88</v>
      </c>
    </row>
    <row r="13539" spans="1:12" x14ac:dyDescent="0.3">
      <c r="A13539" t="s">
        <v>184</v>
      </c>
      <c r="B13539" t="s">
        <v>41</v>
      </c>
      <c r="C13539" t="s">
        <v>51</v>
      </c>
      <c r="D13539" t="s">
        <v>52</v>
      </c>
      <c r="E13539">
        <v>11</v>
      </c>
      <c r="F13539">
        <v>15</v>
      </c>
      <c r="G13539">
        <v>9.2430000000000003</v>
      </c>
      <c r="H13539">
        <v>10.50340909090909</v>
      </c>
      <c r="I13539">
        <v>6.6820000000000004</v>
      </c>
      <c r="J13539">
        <v>1.8824080485519939E-4</v>
      </c>
      <c r="K13539">
        <v>2.3903555841740001E-4</v>
      </c>
      <c r="L13539">
        <v>0.88</v>
      </c>
    </row>
    <row r="13540" spans="1:12" x14ac:dyDescent="0.3">
      <c r="A13540" t="s">
        <v>184</v>
      </c>
      <c r="B13540" t="s">
        <v>42</v>
      </c>
      <c r="C13540" t="s">
        <v>51</v>
      </c>
      <c r="D13540" t="s">
        <v>52</v>
      </c>
      <c r="E13540">
        <v>18</v>
      </c>
      <c r="F13540">
        <v>46</v>
      </c>
      <c r="G13540">
        <v>47.948999999999998</v>
      </c>
      <c r="H13540">
        <v>54.487499999999997</v>
      </c>
      <c r="I13540">
        <v>77.921000000000006</v>
      </c>
      <c r="J13540">
        <v>9.7651826809498589E-4</v>
      </c>
      <c r="K13540">
        <v>2.7874722758818062E-3</v>
      </c>
      <c r="L13540">
        <v>0.88</v>
      </c>
    </row>
    <row r="13541" spans="1:12" x14ac:dyDescent="0.3">
      <c r="A13541" t="s">
        <v>184</v>
      </c>
      <c r="B13541" t="s">
        <v>43</v>
      </c>
      <c r="C13541" t="s">
        <v>51</v>
      </c>
      <c r="D13541" t="s">
        <v>52</v>
      </c>
      <c r="E13541">
        <v>14</v>
      </c>
      <c r="F13541">
        <v>41</v>
      </c>
      <c r="G13541">
        <v>35.015000000000001</v>
      </c>
      <c r="H13541">
        <v>39.789772727272727</v>
      </c>
      <c r="I13541">
        <v>53.774999999999999</v>
      </c>
      <c r="J13541">
        <v>7.1310740906684045E-4</v>
      </c>
      <c r="K13541">
        <v>1.9236960721184799E-3</v>
      </c>
      <c r="L13541">
        <v>0.88</v>
      </c>
    </row>
    <row r="13542" spans="1:12" x14ac:dyDescent="0.3">
      <c r="A13542" t="s">
        <v>184</v>
      </c>
      <c r="B13542" t="s">
        <v>44</v>
      </c>
      <c r="C13542" t="s">
        <v>51</v>
      </c>
      <c r="D13542" t="s">
        <v>52</v>
      </c>
      <c r="E13542">
        <v>14</v>
      </c>
      <c r="F13542">
        <v>32</v>
      </c>
      <c r="G13542">
        <v>15.648</v>
      </c>
      <c r="H13542">
        <v>17.781818181818181</v>
      </c>
      <c r="I13542">
        <v>21.655999999999999</v>
      </c>
      <c r="J13542">
        <v>3.1868355667793568E-4</v>
      </c>
      <c r="K13542">
        <v>7.747012949846175E-4</v>
      </c>
      <c r="L13542">
        <v>0.88</v>
      </c>
    </row>
    <row r="13543" spans="1:12" x14ac:dyDescent="0.3">
      <c r="A13543" t="s">
        <v>184</v>
      </c>
      <c r="B13543" t="s">
        <v>45</v>
      </c>
      <c r="C13543" t="s">
        <v>51</v>
      </c>
      <c r="D13543" t="s">
        <v>52</v>
      </c>
      <c r="E13543">
        <v>8</v>
      </c>
      <c r="F13543">
        <v>20</v>
      </c>
      <c r="G13543">
        <v>2.3639999999999999</v>
      </c>
      <c r="H13543">
        <v>2.6863636363636361</v>
      </c>
      <c r="I13543">
        <v>2.6779999999999999</v>
      </c>
      <c r="J13543">
        <v>4.8144678424504087E-5</v>
      </c>
      <c r="K13543">
        <v>9.5800243256778989E-5</v>
      </c>
      <c r="L13543">
        <v>0.88</v>
      </c>
    </row>
    <row r="13544" spans="1:12" x14ac:dyDescent="0.3">
      <c r="A13544" t="s">
        <v>184</v>
      </c>
      <c r="B13544" t="s">
        <v>46</v>
      </c>
      <c r="C13544" t="s">
        <v>51</v>
      </c>
      <c r="D13544" t="s">
        <v>52</v>
      </c>
      <c r="E13544">
        <v>10</v>
      </c>
      <c r="F13544">
        <v>23</v>
      </c>
      <c r="G13544">
        <v>5.109</v>
      </c>
      <c r="H13544">
        <v>5.8056818181818182</v>
      </c>
      <c r="I13544">
        <v>5.593</v>
      </c>
      <c r="J13544">
        <v>1.0404871491996249E-4</v>
      </c>
      <c r="K13544">
        <v>2.0007870072261569E-4</v>
      </c>
      <c r="L13544">
        <v>0.88</v>
      </c>
    </row>
    <row r="13545" spans="1:12" x14ac:dyDescent="0.3">
      <c r="A13545" t="s">
        <v>184</v>
      </c>
      <c r="B13545" t="s">
        <v>47</v>
      </c>
      <c r="C13545" t="s">
        <v>51</v>
      </c>
      <c r="D13545" t="s">
        <v>52</v>
      </c>
      <c r="E13545">
        <v>10</v>
      </c>
      <c r="F13545">
        <v>29</v>
      </c>
      <c r="G13545">
        <v>9.5180000000000007</v>
      </c>
      <c r="H13545">
        <v>10.81590909090909</v>
      </c>
      <c r="I13545">
        <v>17.687999999999999</v>
      </c>
      <c r="J13545">
        <v>1.938413913893528E-4</v>
      </c>
      <c r="K13545">
        <v>6.3275380983043568E-4</v>
      </c>
      <c r="L13545">
        <v>0.88</v>
      </c>
    </row>
    <row r="13546" spans="1:12" x14ac:dyDescent="0.3">
      <c r="A13546" t="s">
        <v>184</v>
      </c>
      <c r="B13546" t="s">
        <v>48</v>
      </c>
      <c r="C13546" t="s">
        <v>51</v>
      </c>
      <c r="D13546" t="s">
        <v>52</v>
      </c>
      <c r="E13546">
        <v>12</v>
      </c>
      <c r="F13546">
        <v>41</v>
      </c>
      <c r="G13546">
        <v>29.858000000000001</v>
      </c>
      <c r="H13546">
        <v>33.929545454545448</v>
      </c>
      <c r="I13546">
        <v>12.180999999999999</v>
      </c>
      <c r="J13546">
        <v>6.0808113722455302E-4</v>
      </c>
      <c r="K13546">
        <v>4.3575159190098022E-4</v>
      </c>
      <c r="L13546">
        <v>0.88</v>
      </c>
    </row>
    <row r="13547" spans="1:12" x14ac:dyDescent="0.3">
      <c r="A13547" t="s">
        <v>184</v>
      </c>
      <c r="B13547" t="s">
        <v>13</v>
      </c>
      <c r="C13547" t="s">
        <v>53</v>
      </c>
      <c r="D13547" t="s">
        <v>54</v>
      </c>
      <c r="E13547">
        <v>39</v>
      </c>
      <c r="F13547">
        <v>93</v>
      </c>
      <c r="G13547">
        <v>523.05600000000004</v>
      </c>
      <c r="H13547">
        <v>594.38181818181818</v>
      </c>
      <c r="I13547">
        <v>790.04100000000005</v>
      </c>
      <c r="J13547">
        <v>9.3098955552233079E-5</v>
      </c>
      <c r="K13547">
        <v>1.0792112222307071E-4</v>
      </c>
      <c r="L13547">
        <v>0.88</v>
      </c>
    </row>
    <row r="13548" spans="1:12" x14ac:dyDescent="0.3">
      <c r="A13548" t="s">
        <v>184</v>
      </c>
      <c r="B13548" t="s">
        <v>16</v>
      </c>
      <c r="C13548" t="s">
        <v>53</v>
      </c>
      <c r="D13548" t="s">
        <v>54</v>
      </c>
      <c r="E13548">
        <v>34</v>
      </c>
      <c r="F13548">
        <v>80</v>
      </c>
      <c r="G13548">
        <v>398.19299999999998</v>
      </c>
      <c r="H13548">
        <v>452.49204545454552</v>
      </c>
      <c r="I13548">
        <v>566.75699999999995</v>
      </c>
      <c r="J13548">
        <v>7.0874538114867891E-5</v>
      </c>
      <c r="K13548">
        <v>7.7420097776926584E-5</v>
      </c>
      <c r="L13548">
        <v>0.88</v>
      </c>
    </row>
    <row r="13549" spans="1:12" x14ac:dyDescent="0.3">
      <c r="A13549" t="s">
        <v>184</v>
      </c>
      <c r="B13549" t="s">
        <v>17</v>
      </c>
      <c r="C13549" t="s">
        <v>53</v>
      </c>
      <c r="D13549" t="s">
        <v>54</v>
      </c>
      <c r="E13549">
        <v>19</v>
      </c>
      <c r="F13549">
        <v>29</v>
      </c>
      <c r="G13549">
        <v>440.01900000000001</v>
      </c>
      <c r="H13549">
        <v>500.02159090909089</v>
      </c>
      <c r="I13549">
        <v>790.47799999999995</v>
      </c>
      <c r="J13549">
        <v>7.8319165296140457E-5</v>
      </c>
      <c r="K13549">
        <v>1.079808172647349E-4</v>
      </c>
      <c r="L13549">
        <v>0.88</v>
      </c>
    </row>
    <row r="13550" spans="1:12" x14ac:dyDescent="0.3">
      <c r="A13550" t="s">
        <v>184</v>
      </c>
      <c r="B13550" t="s">
        <v>18</v>
      </c>
      <c r="C13550" t="s">
        <v>53</v>
      </c>
      <c r="D13550" t="s">
        <v>54</v>
      </c>
      <c r="E13550">
        <v>12</v>
      </c>
      <c r="F13550">
        <v>21</v>
      </c>
      <c r="G13550">
        <v>48.648000000000003</v>
      </c>
      <c r="H13550">
        <v>55.281818181818188</v>
      </c>
      <c r="I13550">
        <v>45.457999999999998</v>
      </c>
      <c r="J13550">
        <v>8.658877806018924E-6</v>
      </c>
      <c r="K13550">
        <v>6.2096503523441778E-6</v>
      </c>
      <c r="L13550">
        <v>0.88</v>
      </c>
    </row>
    <row r="13551" spans="1:12" x14ac:dyDescent="0.3">
      <c r="A13551" t="s">
        <v>184</v>
      </c>
      <c r="B13551" t="s">
        <v>22</v>
      </c>
      <c r="C13551" t="s">
        <v>53</v>
      </c>
      <c r="D13551" t="s">
        <v>54</v>
      </c>
      <c r="E13551">
        <v>16</v>
      </c>
      <c r="F13551">
        <v>23</v>
      </c>
      <c r="G13551">
        <v>46.218000000000004</v>
      </c>
      <c r="H13551">
        <v>52.520454545454548</v>
      </c>
      <c r="I13551">
        <v>110.319</v>
      </c>
      <c r="J13551">
        <v>8.2263610927187689E-6</v>
      </c>
      <c r="K13551">
        <v>1.5069787874967161E-5</v>
      </c>
      <c r="L13551">
        <v>0.88</v>
      </c>
    </row>
    <row r="13552" spans="1:12" x14ac:dyDescent="0.3">
      <c r="A13552" t="s">
        <v>184</v>
      </c>
      <c r="B13552" t="s">
        <v>23</v>
      </c>
      <c r="C13552" t="s">
        <v>53</v>
      </c>
      <c r="D13552" t="s">
        <v>54</v>
      </c>
      <c r="E13552">
        <v>9</v>
      </c>
      <c r="F13552">
        <v>13</v>
      </c>
      <c r="G13552">
        <v>125.229</v>
      </c>
      <c r="H13552">
        <v>142.3056818181818</v>
      </c>
      <c r="I13552">
        <v>230.386</v>
      </c>
      <c r="J13552">
        <v>2.228956192998569E-5</v>
      </c>
      <c r="K13552">
        <v>3.1471171324632972E-5</v>
      </c>
      <c r="L13552">
        <v>0.88</v>
      </c>
    </row>
    <row r="13553" spans="1:12" x14ac:dyDescent="0.3">
      <c r="A13553" t="s">
        <v>184</v>
      </c>
      <c r="B13553" t="s">
        <v>24</v>
      </c>
      <c r="C13553" t="s">
        <v>53</v>
      </c>
      <c r="D13553" t="s">
        <v>54</v>
      </c>
      <c r="E13553">
        <v>82</v>
      </c>
      <c r="F13553">
        <v>1996</v>
      </c>
      <c r="G13553">
        <v>22696.544000000002</v>
      </c>
      <c r="H13553">
        <v>25791.527272727271</v>
      </c>
      <c r="I13553">
        <v>30499.066999999999</v>
      </c>
      <c r="J13553">
        <v>4.0397673309269036E-3</v>
      </c>
      <c r="K13553">
        <v>4.1662312935615E-3</v>
      </c>
      <c r="L13553">
        <v>0.88</v>
      </c>
    </row>
    <row r="13554" spans="1:12" x14ac:dyDescent="0.3">
      <c r="A13554" t="s">
        <v>184</v>
      </c>
      <c r="B13554" t="s">
        <v>25</v>
      </c>
      <c r="C13554" t="s">
        <v>53</v>
      </c>
      <c r="D13554" t="s">
        <v>54</v>
      </c>
      <c r="E13554">
        <v>81</v>
      </c>
      <c r="F13554">
        <v>830</v>
      </c>
      <c r="G13554">
        <v>5861.2719999999999</v>
      </c>
      <c r="H13554">
        <v>6660.5363636363636</v>
      </c>
      <c r="I13554">
        <v>8739.7710000000006</v>
      </c>
      <c r="J13554">
        <v>1.0432502474066799E-3</v>
      </c>
      <c r="K13554">
        <v>1.1938695514443539E-3</v>
      </c>
      <c r="L13554">
        <v>0.88</v>
      </c>
    </row>
    <row r="13555" spans="1:12" x14ac:dyDescent="0.3">
      <c r="A13555" t="s">
        <v>184</v>
      </c>
      <c r="B13555" t="s">
        <v>26</v>
      </c>
      <c r="C13555" t="s">
        <v>53</v>
      </c>
      <c r="D13555" t="s">
        <v>54</v>
      </c>
      <c r="E13555">
        <v>33</v>
      </c>
      <c r="F13555">
        <v>81</v>
      </c>
      <c r="G13555">
        <v>166.886</v>
      </c>
      <c r="H13555">
        <v>189.6431818181818</v>
      </c>
      <c r="I13555">
        <v>252.75</v>
      </c>
      <c r="J13555">
        <v>2.970410873078593E-5</v>
      </c>
      <c r="K13555">
        <v>3.452613679781317E-5</v>
      </c>
      <c r="L13555">
        <v>0.88</v>
      </c>
    </row>
    <row r="13556" spans="1:12" x14ac:dyDescent="0.3">
      <c r="A13556" t="s">
        <v>184</v>
      </c>
      <c r="B13556" t="s">
        <v>27</v>
      </c>
      <c r="C13556" t="s">
        <v>53</v>
      </c>
      <c r="D13556" t="s">
        <v>54</v>
      </c>
      <c r="E13556">
        <v>5</v>
      </c>
      <c r="F13556">
        <v>8</v>
      </c>
      <c r="G13556">
        <v>0.67900000000000005</v>
      </c>
      <c r="H13556">
        <v>0.77159090909090911</v>
      </c>
      <c r="I13556">
        <v>1.5780000000000001</v>
      </c>
      <c r="J13556">
        <v>1.208554931402493E-7</v>
      </c>
      <c r="K13556">
        <v>2.155578392361985E-7</v>
      </c>
      <c r="L13556">
        <v>0.88</v>
      </c>
    </row>
    <row r="13557" spans="1:12" x14ac:dyDescent="0.3">
      <c r="A13557" t="s">
        <v>184</v>
      </c>
      <c r="B13557" t="s">
        <v>28</v>
      </c>
      <c r="C13557" t="s">
        <v>53</v>
      </c>
      <c r="D13557" t="s">
        <v>54</v>
      </c>
      <c r="E13557">
        <v>26</v>
      </c>
      <c r="F13557">
        <v>40</v>
      </c>
      <c r="G13557">
        <v>74.188999999999993</v>
      </c>
      <c r="H13557">
        <v>84.30568181818181</v>
      </c>
      <c r="I13557">
        <v>158.79400000000001</v>
      </c>
      <c r="J13557">
        <v>1.320493104651245E-5</v>
      </c>
      <c r="K13557">
        <v>2.1691566238069019E-5</v>
      </c>
      <c r="L13557">
        <v>0.88</v>
      </c>
    </row>
    <row r="13558" spans="1:12" x14ac:dyDescent="0.3">
      <c r="A13558" t="s">
        <v>184</v>
      </c>
      <c r="B13558" t="s">
        <v>29</v>
      </c>
      <c r="C13558" t="s">
        <v>53</v>
      </c>
      <c r="D13558" t="s">
        <v>54</v>
      </c>
      <c r="E13558">
        <v>29</v>
      </c>
      <c r="F13558">
        <v>47</v>
      </c>
      <c r="G13558">
        <v>110.818</v>
      </c>
      <c r="H13558">
        <v>125.9295454545454</v>
      </c>
      <c r="I13558">
        <v>231</v>
      </c>
      <c r="J13558">
        <v>1.9724542030657069E-5</v>
      </c>
      <c r="K13558">
        <v>3.1555044907200163E-5</v>
      </c>
      <c r="L13558">
        <v>0.88</v>
      </c>
    </row>
    <row r="13559" spans="1:12" x14ac:dyDescent="0.3">
      <c r="A13559" t="s">
        <v>184</v>
      </c>
      <c r="B13559" t="s">
        <v>30</v>
      </c>
      <c r="C13559" t="s">
        <v>53</v>
      </c>
      <c r="D13559" t="s">
        <v>54</v>
      </c>
      <c r="E13559">
        <v>78</v>
      </c>
      <c r="F13559">
        <v>474</v>
      </c>
      <c r="G13559">
        <v>10819.206</v>
      </c>
      <c r="H13559">
        <v>12294.552272727269</v>
      </c>
      <c r="I13559">
        <v>12881.817999999999</v>
      </c>
      <c r="J13559">
        <v>1.925714987505073E-3</v>
      </c>
      <c r="K13559">
        <v>1.7596811492483959E-3</v>
      </c>
      <c r="L13559">
        <v>0.88</v>
      </c>
    </row>
    <row r="13560" spans="1:12" x14ac:dyDescent="0.3">
      <c r="A13560" t="s">
        <v>184</v>
      </c>
      <c r="B13560" t="s">
        <v>31</v>
      </c>
      <c r="C13560" t="s">
        <v>53</v>
      </c>
      <c r="D13560" t="s">
        <v>54</v>
      </c>
      <c r="E13560">
        <v>64</v>
      </c>
      <c r="F13560">
        <v>336</v>
      </c>
      <c r="G13560">
        <v>7571.6480000000001</v>
      </c>
      <c r="H13560">
        <v>8604.1454545454544</v>
      </c>
      <c r="I13560">
        <v>8971.7510000000002</v>
      </c>
      <c r="J13560">
        <v>1.347680784866543E-3</v>
      </c>
      <c r="K13560">
        <v>1.225558466239039E-3</v>
      </c>
      <c r="L13560">
        <v>0.88</v>
      </c>
    </row>
    <row r="13561" spans="1:12" x14ac:dyDescent="0.3">
      <c r="A13561" t="s">
        <v>184</v>
      </c>
      <c r="B13561" t="s">
        <v>32</v>
      </c>
      <c r="C13561" t="s">
        <v>53</v>
      </c>
      <c r="D13561" t="s">
        <v>54</v>
      </c>
      <c r="E13561">
        <v>65</v>
      </c>
      <c r="F13561">
        <v>1903</v>
      </c>
      <c r="G13561">
        <v>134.70500000000001</v>
      </c>
      <c r="H13561">
        <v>153.07386363636371</v>
      </c>
      <c r="I13561">
        <v>209.46700000000001</v>
      </c>
      <c r="J13561">
        <v>2.39761991214393E-5</v>
      </c>
      <c r="K13561">
        <v>2.861359563453029E-5</v>
      </c>
      <c r="L13561">
        <v>0.88</v>
      </c>
    </row>
    <row r="13562" spans="1:12" x14ac:dyDescent="0.3">
      <c r="A13562" t="s">
        <v>184</v>
      </c>
      <c r="B13562" t="s">
        <v>33</v>
      </c>
      <c r="C13562" t="s">
        <v>53</v>
      </c>
      <c r="D13562" t="s">
        <v>54</v>
      </c>
      <c r="E13562">
        <v>5</v>
      </c>
      <c r="F13562">
        <v>5</v>
      </c>
      <c r="G13562">
        <v>39.591999999999999</v>
      </c>
      <c r="H13562">
        <v>44.990909090909092</v>
      </c>
      <c r="I13562">
        <v>82.513999999999996</v>
      </c>
      <c r="J13562">
        <v>7.0469965897036098E-6</v>
      </c>
      <c r="K13562">
        <v>1.1271571322392699E-5</v>
      </c>
      <c r="L13562">
        <v>0.88</v>
      </c>
    </row>
    <row r="13563" spans="1:12" x14ac:dyDescent="0.3">
      <c r="A13563" t="s">
        <v>184</v>
      </c>
      <c r="B13563" t="s">
        <v>34</v>
      </c>
      <c r="C13563" t="s">
        <v>53</v>
      </c>
      <c r="D13563" t="s">
        <v>54</v>
      </c>
      <c r="E13563">
        <v>62</v>
      </c>
      <c r="F13563">
        <v>266</v>
      </c>
      <c r="G13563">
        <v>1361.683</v>
      </c>
      <c r="H13563">
        <v>1547.367045454545</v>
      </c>
      <c r="I13563">
        <v>1662.3330000000001</v>
      </c>
      <c r="J13563">
        <v>2.4236652498629469E-4</v>
      </c>
      <c r="K13563">
        <v>2.2707788946199471E-4</v>
      </c>
      <c r="L13563">
        <v>0.88</v>
      </c>
    </row>
    <row r="13564" spans="1:12" x14ac:dyDescent="0.3">
      <c r="A13564" t="s">
        <v>184</v>
      </c>
      <c r="B13564" t="s">
        <v>35</v>
      </c>
      <c r="C13564" t="s">
        <v>53</v>
      </c>
      <c r="D13564" t="s">
        <v>54</v>
      </c>
      <c r="E13564">
        <v>71</v>
      </c>
      <c r="F13564">
        <v>681</v>
      </c>
      <c r="G13564">
        <v>1610.5519999999999</v>
      </c>
      <c r="H13564">
        <v>1830.1727272727269</v>
      </c>
      <c r="I13564">
        <v>2331.1970000000001</v>
      </c>
      <c r="J13564">
        <v>2.8666282207365961E-4</v>
      </c>
      <c r="K13564">
        <v>3.184460000975338E-4</v>
      </c>
      <c r="L13564">
        <v>0.88</v>
      </c>
    </row>
    <row r="13565" spans="1:12" x14ac:dyDescent="0.3">
      <c r="A13565" t="s">
        <v>184</v>
      </c>
      <c r="B13565" t="s">
        <v>36</v>
      </c>
      <c r="C13565" t="s">
        <v>53</v>
      </c>
      <c r="D13565" t="s">
        <v>54</v>
      </c>
      <c r="E13565">
        <v>18</v>
      </c>
      <c r="F13565">
        <v>30</v>
      </c>
      <c r="G13565">
        <v>27.312999999999999</v>
      </c>
      <c r="H13565">
        <v>31.037500000000001</v>
      </c>
      <c r="I13565">
        <v>53.615000000000002</v>
      </c>
      <c r="J13565">
        <v>4.8614522594103533E-6</v>
      </c>
      <c r="K13565">
        <v>7.323912262768558E-6</v>
      </c>
      <c r="L13565">
        <v>0.88</v>
      </c>
    </row>
    <row r="13566" spans="1:12" x14ac:dyDescent="0.3">
      <c r="A13566" t="s">
        <v>184</v>
      </c>
      <c r="B13566" t="s">
        <v>37</v>
      </c>
      <c r="C13566" t="s">
        <v>53</v>
      </c>
      <c r="D13566" t="s">
        <v>54</v>
      </c>
      <c r="E13566">
        <v>70</v>
      </c>
      <c r="F13566">
        <v>371</v>
      </c>
      <c r="G13566">
        <v>10984.579</v>
      </c>
      <c r="H13566">
        <v>12482.476136363641</v>
      </c>
      <c r="I13566">
        <v>14608.313</v>
      </c>
      <c r="J13566">
        <v>1.9551497967349439E-3</v>
      </c>
      <c r="K13566">
        <v>1.9955236914867358E-3</v>
      </c>
      <c r="L13566">
        <v>0.88</v>
      </c>
    </row>
    <row r="13567" spans="1:12" x14ac:dyDescent="0.3">
      <c r="A13567" t="s">
        <v>184</v>
      </c>
      <c r="B13567" t="s">
        <v>38</v>
      </c>
      <c r="C13567" t="s">
        <v>53</v>
      </c>
      <c r="D13567" t="s">
        <v>54</v>
      </c>
      <c r="E13567">
        <v>69</v>
      </c>
      <c r="F13567">
        <v>353</v>
      </c>
      <c r="G13567">
        <v>11303.831</v>
      </c>
      <c r="H13567">
        <v>12845.262500000001</v>
      </c>
      <c r="I13567">
        <v>15657.615</v>
      </c>
      <c r="J13567">
        <v>2.0119735933417341E-3</v>
      </c>
      <c r="K13567">
        <v>2.1388603656478399E-3</v>
      </c>
      <c r="L13567">
        <v>0.88</v>
      </c>
    </row>
    <row r="13568" spans="1:12" x14ac:dyDescent="0.3">
      <c r="A13568" t="s">
        <v>184</v>
      </c>
      <c r="B13568" t="s">
        <v>39</v>
      </c>
      <c r="C13568" t="s">
        <v>53</v>
      </c>
      <c r="D13568" t="s">
        <v>54</v>
      </c>
      <c r="E13568">
        <v>67</v>
      </c>
      <c r="F13568">
        <v>322</v>
      </c>
      <c r="G13568">
        <v>12303.688</v>
      </c>
      <c r="H13568">
        <v>13981.46363636364</v>
      </c>
      <c r="I13568">
        <v>17041.702000000001</v>
      </c>
      <c r="J13568">
        <v>2.1899385577080531E-3</v>
      </c>
      <c r="K13568">
        <v>2.3279293156065928E-3</v>
      </c>
      <c r="L13568">
        <v>0.88</v>
      </c>
    </row>
    <row r="13569" spans="1:12" x14ac:dyDescent="0.3">
      <c r="A13569" t="s">
        <v>184</v>
      </c>
      <c r="B13569" t="s">
        <v>40</v>
      </c>
      <c r="C13569" t="s">
        <v>53</v>
      </c>
      <c r="D13569" t="s">
        <v>54</v>
      </c>
      <c r="E13569">
        <v>16</v>
      </c>
      <c r="F13569">
        <v>27</v>
      </c>
      <c r="G13569">
        <v>52.161000000000001</v>
      </c>
      <c r="H13569">
        <v>59.273863636363643</v>
      </c>
      <c r="I13569">
        <v>121.089</v>
      </c>
      <c r="J13569">
        <v>9.2841581409256928E-6</v>
      </c>
      <c r="K13569">
        <v>1.6540990618043118E-5</v>
      </c>
      <c r="L13569">
        <v>0.88</v>
      </c>
    </row>
    <row r="13570" spans="1:12" x14ac:dyDescent="0.3">
      <c r="A13570" t="s">
        <v>184</v>
      </c>
      <c r="B13570" t="s">
        <v>41</v>
      </c>
      <c r="C13570" t="s">
        <v>53</v>
      </c>
      <c r="D13570" t="s">
        <v>54</v>
      </c>
      <c r="E13570">
        <v>71</v>
      </c>
      <c r="F13570">
        <v>388</v>
      </c>
      <c r="G13570">
        <v>5876.0810000000001</v>
      </c>
      <c r="H13570">
        <v>6677.3647727272728</v>
      </c>
      <c r="I13570">
        <v>7805.1390000000001</v>
      </c>
      <c r="J13570">
        <v>1.045886107491973E-3</v>
      </c>
      <c r="K13570">
        <v>1.0661970201382659E-3</v>
      </c>
      <c r="L13570">
        <v>0.88</v>
      </c>
    </row>
    <row r="13571" spans="1:12" x14ac:dyDescent="0.3">
      <c r="A13571" t="s">
        <v>184</v>
      </c>
      <c r="B13571" t="s">
        <v>42</v>
      </c>
      <c r="C13571" t="s">
        <v>53</v>
      </c>
      <c r="D13571" t="s">
        <v>54</v>
      </c>
      <c r="E13571">
        <v>89</v>
      </c>
      <c r="F13571">
        <v>585</v>
      </c>
      <c r="G13571">
        <v>5960.0129999999999</v>
      </c>
      <c r="H13571">
        <v>6772.7420454545454</v>
      </c>
      <c r="I13571">
        <v>6967.4269999999997</v>
      </c>
      <c r="J13571">
        <v>1.060825199171277E-3</v>
      </c>
      <c r="K13571">
        <v>9.5176394750060131E-4</v>
      </c>
      <c r="L13571">
        <v>0.88</v>
      </c>
    </row>
    <row r="13572" spans="1:12" x14ac:dyDescent="0.3">
      <c r="A13572" t="s">
        <v>184</v>
      </c>
      <c r="B13572" t="s">
        <v>43</v>
      </c>
      <c r="C13572" t="s">
        <v>53</v>
      </c>
      <c r="D13572" t="s">
        <v>54</v>
      </c>
      <c r="E13572">
        <v>90</v>
      </c>
      <c r="F13572">
        <v>528</v>
      </c>
      <c r="G13572">
        <v>2450.808</v>
      </c>
      <c r="H13572">
        <v>2785.0090909090909</v>
      </c>
      <c r="I13572">
        <v>2754.4589999999998</v>
      </c>
      <c r="J13572">
        <v>4.362203378970077E-4</v>
      </c>
      <c r="K13572">
        <v>3.7626440450234477E-4</v>
      </c>
      <c r="L13572">
        <v>0.88</v>
      </c>
    </row>
    <row r="13573" spans="1:12" x14ac:dyDescent="0.3">
      <c r="A13573" t="s">
        <v>184</v>
      </c>
      <c r="B13573" t="s">
        <v>44</v>
      </c>
      <c r="C13573" t="s">
        <v>53</v>
      </c>
      <c r="D13573" t="s">
        <v>54</v>
      </c>
      <c r="E13573">
        <v>91</v>
      </c>
      <c r="F13573">
        <v>501</v>
      </c>
      <c r="G13573">
        <v>3428.672</v>
      </c>
      <c r="H13573">
        <v>3896.2181818181821</v>
      </c>
      <c r="I13573">
        <v>3922.15</v>
      </c>
      <c r="J13573">
        <v>6.1027075902233424E-4</v>
      </c>
      <c r="K13573">
        <v>5.3577324408127756E-4</v>
      </c>
      <c r="L13573">
        <v>0.88</v>
      </c>
    </row>
    <row r="13574" spans="1:12" x14ac:dyDescent="0.3">
      <c r="A13574" t="s">
        <v>184</v>
      </c>
      <c r="B13574" t="s">
        <v>45</v>
      </c>
      <c r="C13574" t="s">
        <v>53</v>
      </c>
      <c r="D13574" t="s">
        <v>54</v>
      </c>
      <c r="E13574">
        <v>71</v>
      </c>
      <c r="F13574">
        <v>205</v>
      </c>
      <c r="G13574">
        <v>1609.931</v>
      </c>
      <c r="H13574">
        <v>1829.467045454546</v>
      </c>
      <c r="I13574">
        <v>2012.8209999999999</v>
      </c>
      <c r="J13574">
        <v>2.8655229002470507E-4</v>
      </c>
      <c r="K13574">
        <v>2.7495522530370371E-4</v>
      </c>
      <c r="L13574">
        <v>0.88</v>
      </c>
    </row>
    <row r="13575" spans="1:12" x14ac:dyDescent="0.3">
      <c r="A13575" t="s">
        <v>184</v>
      </c>
      <c r="B13575" t="s">
        <v>46</v>
      </c>
      <c r="C13575" t="s">
        <v>53</v>
      </c>
      <c r="D13575" t="s">
        <v>54</v>
      </c>
      <c r="E13575">
        <v>80</v>
      </c>
      <c r="F13575">
        <v>269</v>
      </c>
      <c r="G13575">
        <v>2208.21</v>
      </c>
      <c r="H13575">
        <v>2509.329545454545</v>
      </c>
      <c r="I13575">
        <v>2649.674</v>
      </c>
      <c r="J13575">
        <v>3.9304021871462442E-4</v>
      </c>
      <c r="K13575">
        <v>3.619505716858904E-4</v>
      </c>
      <c r="L13575">
        <v>0.88</v>
      </c>
    </row>
    <row r="13576" spans="1:12" x14ac:dyDescent="0.3">
      <c r="A13576" t="s">
        <v>184</v>
      </c>
      <c r="B13576" t="s">
        <v>47</v>
      </c>
      <c r="C13576" t="s">
        <v>53</v>
      </c>
      <c r="D13576" t="s">
        <v>54</v>
      </c>
      <c r="E13576">
        <v>60</v>
      </c>
      <c r="F13576">
        <v>176</v>
      </c>
      <c r="G13576">
        <v>713.12099999999998</v>
      </c>
      <c r="H13576">
        <v>810.36477272727268</v>
      </c>
      <c r="I13576">
        <v>882.86199999999997</v>
      </c>
      <c r="J13576">
        <v>1.269287041585681E-4</v>
      </c>
      <c r="K13576">
        <v>1.206006495967989E-4</v>
      </c>
      <c r="L13576">
        <v>0.88</v>
      </c>
    </row>
    <row r="13577" spans="1:12" x14ac:dyDescent="0.3">
      <c r="A13577" t="s">
        <v>184</v>
      </c>
      <c r="B13577" t="s">
        <v>48</v>
      </c>
      <c r="C13577" t="s">
        <v>53</v>
      </c>
      <c r="D13577" t="s">
        <v>54</v>
      </c>
      <c r="E13577">
        <v>24</v>
      </c>
      <c r="F13577">
        <v>42</v>
      </c>
      <c r="G13577">
        <v>38.033999999999999</v>
      </c>
      <c r="H13577">
        <v>43.220454545454537</v>
      </c>
      <c r="I13577">
        <v>76.415999999999997</v>
      </c>
      <c r="J13577">
        <v>6.7696875200239221E-6</v>
      </c>
      <c r="K13577">
        <v>1.0438572777613021E-5</v>
      </c>
      <c r="L13577">
        <v>0.88</v>
      </c>
    </row>
    <row r="13578" spans="1:12" x14ac:dyDescent="0.3">
      <c r="A13578" t="s">
        <v>184</v>
      </c>
      <c r="B13578" t="s">
        <v>24</v>
      </c>
      <c r="C13578" t="s">
        <v>55</v>
      </c>
      <c r="D13578" t="s">
        <v>56</v>
      </c>
      <c r="E13578">
        <v>3</v>
      </c>
      <c r="F13578">
        <v>5</v>
      </c>
      <c r="G13578">
        <v>0.42</v>
      </c>
      <c r="H13578">
        <v>0.47727272727272718</v>
      </c>
      <c r="I13578">
        <v>0.38400000000000001</v>
      </c>
      <c r="J13578">
        <v>4.7857793983591608E-5</v>
      </c>
      <c r="K13578">
        <v>1.08352144469526E-4</v>
      </c>
      <c r="L13578">
        <v>0.88</v>
      </c>
    </row>
    <row r="13579" spans="1:12" x14ac:dyDescent="0.3">
      <c r="A13579" t="s">
        <v>184</v>
      </c>
      <c r="B13579" t="s">
        <v>48</v>
      </c>
      <c r="C13579" t="s">
        <v>55</v>
      </c>
      <c r="D13579" t="s">
        <v>56</v>
      </c>
      <c r="E13579">
        <v>4</v>
      </c>
      <c r="F13579">
        <v>6</v>
      </c>
      <c r="G13579">
        <v>6.1289999999999996</v>
      </c>
      <c r="H13579">
        <v>6.9647727272727256</v>
      </c>
      <c r="I13579">
        <v>2.7770000000000001</v>
      </c>
      <c r="J13579">
        <v>6.9838195077484046E-4</v>
      </c>
      <c r="K13579">
        <v>7.8357787810383751E-4</v>
      </c>
      <c r="L13579">
        <v>0.88</v>
      </c>
    </row>
    <row r="13580" spans="1:12" x14ac:dyDescent="0.3">
      <c r="A13580" t="s">
        <v>184</v>
      </c>
      <c r="B13580" t="s">
        <v>18</v>
      </c>
      <c r="C13580" t="s">
        <v>57</v>
      </c>
      <c r="D13580" t="s">
        <v>58</v>
      </c>
      <c r="E13580">
        <v>73</v>
      </c>
      <c r="F13580">
        <v>1396</v>
      </c>
      <c r="G13580">
        <v>564164.04099999997</v>
      </c>
      <c r="H13580">
        <v>641095.5011363636</v>
      </c>
      <c r="I13580">
        <v>230475.45499999999</v>
      </c>
      <c r="J13580">
        <v>0.1147325030932162</v>
      </c>
      <c r="K13580">
        <v>0.1235213138493662</v>
      </c>
      <c r="L13580">
        <v>0.88</v>
      </c>
    </row>
    <row r="13581" spans="1:12" x14ac:dyDescent="0.3">
      <c r="A13581" t="s">
        <v>184</v>
      </c>
      <c r="B13581" t="s">
        <v>19</v>
      </c>
      <c r="C13581" t="s">
        <v>57</v>
      </c>
      <c r="D13581" t="s">
        <v>58</v>
      </c>
      <c r="E13581">
        <v>45</v>
      </c>
      <c r="F13581">
        <v>343</v>
      </c>
      <c r="G13581">
        <v>3957.8780000000002</v>
      </c>
      <c r="H13581">
        <v>4497.5886363636364</v>
      </c>
      <c r="I13581">
        <v>1273.7260000000001</v>
      </c>
      <c r="J13581">
        <v>8.0490285958791281E-4</v>
      </c>
      <c r="K13581">
        <v>6.8264236208622658E-4</v>
      </c>
      <c r="L13581">
        <v>0.88</v>
      </c>
    </row>
    <row r="13582" spans="1:12" x14ac:dyDescent="0.3">
      <c r="A13582" t="s">
        <v>184</v>
      </c>
      <c r="B13582" t="s">
        <v>20</v>
      </c>
      <c r="C13582" t="s">
        <v>57</v>
      </c>
      <c r="D13582" t="s">
        <v>58</v>
      </c>
      <c r="E13582">
        <v>19</v>
      </c>
      <c r="F13582">
        <v>83</v>
      </c>
      <c r="G13582">
        <v>139.43199999999999</v>
      </c>
      <c r="H13582">
        <v>158.44545454545451</v>
      </c>
      <c r="I13582">
        <v>40.594000000000001</v>
      </c>
      <c r="J13582">
        <v>2.8355905744962791E-5</v>
      </c>
      <c r="K13582">
        <v>2.1756000934681619E-5</v>
      </c>
      <c r="L13582">
        <v>0.88</v>
      </c>
    </row>
    <row r="13583" spans="1:12" x14ac:dyDescent="0.3">
      <c r="A13583" t="s">
        <v>184</v>
      </c>
      <c r="B13583" t="s">
        <v>21</v>
      </c>
      <c r="C13583" t="s">
        <v>57</v>
      </c>
      <c r="D13583" t="s">
        <v>58</v>
      </c>
      <c r="E13583">
        <v>45</v>
      </c>
      <c r="F13583">
        <v>406</v>
      </c>
      <c r="G13583">
        <v>1540.2719999999999</v>
      </c>
      <c r="H13583">
        <v>1750.3090909090911</v>
      </c>
      <c r="I13583">
        <v>525.33199999999999</v>
      </c>
      <c r="J13583">
        <v>3.1324091782091151E-4</v>
      </c>
      <c r="K13583">
        <v>2.8154711245549012E-4</v>
      </c>
      <c r="L13583">
        <v>0.88</v>
      </c>
    </row>
    <row r="13584" spans="1:12" x14ac:dyDescent="0.3">
      <c r="A13584" t="s">
        <v>184</v>
      </c>
      <c r="B13584" t="s">
        <v>24</v>
      </c>
      <c r="C13584" t="s">
        <v>57</v>
      </c>
      <c r="D13584" t="s">
        <v>58</v>
      </c>
      <c r="E13584">
        <v>39</v>
      </c>
      <c r="F13584">
        <v>220</v>
      </c>
      <c r="G13584">
        <v>1179.0609999999999</v>
      </c>
      <c r="H13584">
        <v>1339.8420454545451</v>
      </c>
      <c r="I13584">
        <v>427.10700000000003</v>
      </c>
      <c r="J13584">
        <v>2.3978242142091901E-4</v>
      </c>
      <c r="K13584">
        <v>2.2890427874092391E-4</v>
      </c>
      <c r="L13584">
        <v>0.88</v>
      </c>
    </row>
    <row r="13585" spans="1:12" x14ac:dyDescent="0.3">
      <c r="A13585" t="s">
        <v>184</v>
      </c>
      <c r="B13585" t="s">
        <v>25</v>
      </c>
      <c r="C13585" t="s">
        <v>57</v>
      </c>
      <c r="D13585" t="s">
        <v>58</v>
      </c>
      <c r="E13585">
        <v>26</v>
      </c>
      <c r="F13585">
        <v>151</v>
      </c>
      <c r="G13585">
        <v>2288.576</v>
      </c>
      <c r="H13585">
        <v>2600.6545454545449</v>
      </c>
      <c r="I13585">
        <v>867.76400000000001</v>
      </c>
      <c r="J13585">
        <v>4.6542146240593249E-4</v>
      </c>
      <c r="K13585">
        <v>4.650705620309174E-4</v>
      </c>
      <c r="L13585">
        <v>0.88</v>
      </c>
    </row>
    <row r="13586" spans="1:12" x14ac:dyDescent="0.3">
      <c r="A13586" t="s">
        <v>184</v>
      </c>
      <c r="B13586" t="s">
        <v>30</v>
      </c>
      <c r="C13586" t="s">
        <v>57</v>
      </c>
      <c r="D13586" t="s">
        <v>58</v>
      </c>
      <c r="E13586">
        <v>11</v>
      </c>
      <c r="F13586">
        <v>27</v>
      </c>
      <c r="G13586">
        <v>66.203999999999994</v>
      </c>
      <c r="H13586">
        <v>75.23181818181817</v>
      </c>
      <c r="I13586">
        <v>24.335000000000001</v>
      </c>
      <c r="J13586">
        <v>1.346372700627917E-5</v>
      </c>
      <c r="K13586">
        <v>1.3042131417093101E-5</v>
      </c>
      <c r="L13586">
        <v>0.88</v>
      </c>
    </row>
    <row r="13587" spans="1:12" x14ac:dyDescent="0.3">
      <c r="A13587" t="s">
        <v>184</v>
      </c>
      <c r="B13587" t="s">
        <v>31</v>
      </c>
      <c r="C13587" t="s">
        <v>57</v>
      </c>
      <c r="D13587" t="s">
        <v>58</v>
      </c>
      <c r="E13587">
        <v>5</v>
      </c>
      <c r="F13587">
        <v>6</v>
      </c>
      <c r="G13587">
        <v>12.077</v>
      </c>
      <c r="H13587">
        <v>13.723863636363641</v>
      </c>
      <c r="I13587">
        <v>6.5179999999999998</v>
      </c>
      <c r="J13587">
        <v>2.4560665678030559E-6</v>
      </c>
      <c r="K13587">
        <v>3.4932653616853429E-6</v>
      </c>
      <c r="L13587">
        <v>0.88</v>
      </c>
    </row>
    <row r="13588" spans="1:12" x14ac:dyDescent="0.3">
      <c r="A13588" t="s">
        <v>184</v>
      </c>
      <c r="B13588" t="s">
        <v>32</v>
      </c>
      <c r="C13588" t="s">
        <v>57</v>
      </c>
      <c r="D13588" t="s">
        <v>58</v>
      </c>
      <c r="E13588">
        <v>32</v>
      </c>
      <c r="F13588">
        <v>102</v>
      </c>
      <c r="G13588">
        <v>1</v>
      </c>
      <c r="H13588">
        <v>1.136363636363636</v>
      </c>
      <c r="I13588">
        <v>0.45600000000000002</v>
      </c>
      <c r="J13588">
        <v>2.0336727397557799E-7</v>
      </c>
      <c r="K13588">
        <v>2.4438923058123908E-7</v>
      </c>
      <c r="L13588">
        <v>0.88</v>
      </c>
    </row>
    <row r="13589" spans="1:12" x14ac:dyDescent="0.3">
      <c r="A13589" t="s">
        <v>184</v>
      </c>
      <c r="B13589" t="s">
        <v>35</v>
      </c>
      <c r="C13589" t="s">
        <v>57</v>
      </c>
      <c r="D13589" t="s">
        <v>58</v>
      </c>
      <c r="E13589">
        <v>23</v>
      </c>
      <c r="F13589">
        <v>124</v>
      </c>
      <c r="G13589">
        <v>405.14800000000002</v>
      </c>
      <c r="H13589">
        <v>460.39545454545458</v>
      </c>
      <c r="I13589">
        <v>159.131</v>
      </c>
      <c r="J13589">
        <v>8.2393844316657491E-5</v>
      </c>
      <c r="K13589">
        <v>8.5284874236015684E-5</v>
      </c>
      <c r="L13589">
        <v>0.88</v>
      </c>
    </row>
    <row r="13590" spans="1:12" x14ac:dyDescent="0.3">
      <c r="A13590" t="s">
        <v>184</v>
      </c>
      <c r="B13590" t="s">
        <v>37</v>
      </c>
      <c r="C13590" t="s">
        <v>57</v>
      </c>
      <c r="D13590" t="s">
        <v>58</v>
      </c>
      <c r="E13590">
        <v>4</v>
      </c>
      <c r="F13590">
        <v>4</v>
      </c>
      <c r="G13590">
        <v>4.0739999999999998</v>
      </c>
      <c r="H13590">
        <v>4.629545454545454</v>
      </c>
      <c r="I13590">
        <v>3.9140000000000001</v>
      </c>
      <c r="J13590">
        <v>8.2851827417650483E-7</v>
      </c>
      <c r="K13590">
        <v>2.0976742291556349E-6</v>
      </c>
      <c r="L13590">
        <v>0.88</v>
      </c>
    </row>
    <row r="13591" spans="1:12" x14ac:dyDescent="0.3">
      <c r="A13591" t="s">
        <v>184</v>
      </c>
      <c r="B13591" t="s">
        <v>38</v>
      </c>
      <c r="C13591" t="s">
        <v>57</v>
      </c>
      <c r="D13591" t="s">
        <v>58</v>
      </c>
      <c r="E13591">
        <v>3</v>
      </c>
      <c r="F13591">
        <v>4</v>
      </c>
      <c r="G13591">
        <v>1.68</v>
      </c>
      <c r="H13591">
        <v>1.9090909090909089</v>
      </c>
      <c r="I13591">
        <v>1.341</v>
      </c>
      <c r="J13591">
        <v>3.4165702027897109E-7</v>
      </c>
      <c r="K13591">
        <v>7.1869727677509112E-7</v>
      </c>
      <c r="L13591">
        <v>0.88</v>
      </c>
    </row>
    <row r="13592" spans="1:12" x14ac:dyDescent="0.3">
      <c r="A13592" t="s">
        <v>184</v>
      </c>
      <c r="B13592" t="s">
        <v>39</v>
      </c>
      <c r="C13592" t="s">
        <v>57</v>
      </c>
      <c r="D13592" t="s">
        <v>58</v>
      </c>
      <c r="E13592">
        <v>4</v>
      </c>
      <c r="F13592">
        <v>5</v>
      </c>
      <c r="G13592">
        <v>1.0660000000000001</v>
      </c>
      <c r="H13592">
        <v>1.211363636363636</v>
      </c>
      <c r="I13592">
        <v>0.57299999999999995</v>
      </c>
      <c r="J13592">
        <v>2.1678951405796621E-7</v>
      </c>
      <c r="K13592">
        <v>3.0709436211195168E-7</v>
      </c>
      <c r="L13592">
        <v>0.88</v>
      </c>
    </row>
    <row r="13593" spans="1:12" x14ac:dyDescent="0.3">
      <c r="A13593" t="s">
        <v>184</v>
      </c>
      <c r="B13593" t="s">
        <v>41</v>
      </c>
      <c r="C13593" t="s">
        <v>57</v>
      </c>
      <c r="D13593" t="s">
        <v>58</v>
      </c>
      <c r="E13593">
        <v>11</v>
      </c>
      <c r="F13593">
        <v>11</v>
      </c>
      <c r="G13593">
        <v>6.8070000000000004</v>
      </c>
      <c r="H13593">
        <v>7.7352272727272728</v>
      </c>
      <c r="I13593">
        <v>2.367</v>
      </c>
      <c r="J13593">
        <v>1.3843210339517601E-6</v>
      </c>
      <c r="K13593">
        <v>1.2685730455828789E-6</v>
      </c>
      <c r="L13593">
        <v>0.88</v>
      </c>
    </row>
    <row r="13594" spans="1:12" x14ac:dyDescent="0.3">
      <c r="A13594" t="s">
        <v>184</v>
      </c>
      <c r="B13594" t="s">
        <v>33</v>
      </c>
      <c r="C13594" t="s">
        <v>59</v>
      </c>
      <c r="D13594" t="s">
        <v>56</v>
      </c>
      <c r="E13594">
        <v>15</v>
      </c>
      <c r="F13594">
        <v>32</v>
      </c>
      <c r="G13594">
        <v>485.76499999999999</v>
      </c>
      <c r="H13594">
        <v>552.00568181818176</v>
      </c>
      <c r="I13594">
        <v>727.30600000000004</v>
      </c>
      <c r="J13594">
        <v>5.9211039546755472E-4</v>
      </c>
      <c r="K13594">
        <v>8.3539624999425693E-4</v>
      </c>
      <c r="L13594">
        <v>0.88</v>
      </c>
    </row>
    <row r="13595" spans="1:12" x14ac:dyDescent="0.3">
      <c r="A13595" t="s">
        <v>184</v>
      </c>
      <c r="B13595" t="s">
        <v>16</v>
      </c>
      <c r="C13595" t="s">
        <v>60</v>
      </c>
      <c r="D13595" t="s">
        <v>52</v>
      </c>
      <c r="E13595">
        <v>3</v>
      </c>
      <c r="F13595">
        <v>27</v>
      </c>
      <c r="G13595">
        <v>40.040999999999997</v>
      </c>
      <c r="H13595">
        <v>45.501136363636363</v>
      </c>
      <c r="I13595">
        <v>40.585999999999999</v>
      </c>
      <c r="J13595">
        <v>1.111941127464593E-2</v>
      </c>
      <c r="K13595">
        <v>1.6060941828254849E-2</v>
      </c>
      <c r="L13595">
        <v>0.88</v>
      </c>
    </row>
    <row r="13596" spans="1:12" x14ac:dyDescent="0.3">
      <c r="A13596" t="s">
        <v>184</v>
      </c>
      <c r="B13596" t="s">
        <v>24</v>
      </c>
      <c r="C13596" t="s">
        <v>60</v>
      </c>
      <c r="D13596" t="s">
        <v>52</v>
      </c>
      <c r="E13596">
        <v>24</v>
      </c>
      <c r="F13596">
        <v>112</v>
      </c>
      <c r="G13596">
        <v>10.446</v>
      </c>
      <c r="H13596">
        <v>11.870454545454541</v>
      </c>
      <c r="I13596">
        <v>18.268999999999998</v>
      </c>
      <c r="J13596">
        <v>2.900860871980005E-3</v>
      </c>
      <c r="K13596">
        <v>7.2295211713494251E-3</v>
      </c>
      <c r="L13596">
        <v>0.88</v>
      </c>
    </row>
    <row r="13597" spans="1:12" x14ac:dyDescent="0.3">
      <c r="A13597" t="s">
        <v>184</v>
      </c>
      <c r="B13597" t="s">
        <v>25</v>
      </c>
      <c r="C13597" t="s">
        <v>60</v>
      </c>
      <c r="D13597" t="s">
        <v>52</v>
      </c>
      <c r="E13597">
        <v>13</v>
      </c>
      <c r="F13597">
        <v>67</v>
      </c>
      <c r="G13597">
        <v>16.469000000000001</v>
      </c>
      <c r="H13597">
        <v>18.714772727272731</v>
      </c>
      <c r="I13597">
        <v>35.284999999999997</v>
      </c>
      <c r="J13597">
        <v>4.5734518189391839E-3</v>
      </c>
      <c r="K13597">
        <v>1.3963197467352591E-2</v>
      </c>
      <c r="L13597">
        <v>0.88</v>
      </c>
    </row>
    <row r="13598" spans="1:12" x14ac:dyDescent="0.3">
      <c r="A13598" t="s">
        <v>184</v>
      </c>
      <c r="B13598" t="s">
        <v>30</v>
      </c>
      <c r="C13598" t="s">
        <v>60</v>
      </c>
      <c r="D13598" t="s">
        <v>52</v>
      </c>
      <c r="E13598">
        <v>4</v>
      </c>
      <c r="F13598">
        <v>11</v>
      </c>
      <c r="G13598">
        <v>0.45500000000000002</v>
      </c>
      <c r="H13598">
        <v>0.51704545454545459</v>
      </c>
      <c r="I13598">
        <v>0.77900000000000003</v>
      </c>
      <c r="J13598">
        <v>1.263537906137184E-4</v>
      </c>
      <c r="K13598">
        <v>3.0827067669172932E-4</v>
      </c>
      <c r="L13598">
        <v>0.88</v>
      </c>
    </row>
    <row r="13599" spans="1:12" x14ac:dyDescent="0.3">
      <c r="A13599" t="s">
        <v>184</v>
      </c>
      <c r="B13599" t="s">
        <v>32</v>
      </c>
      <c r="C13599" t="s">
        <v>60</v>
      </c>
      <c r="D13599" t="s">
        <v>52</v>
      </c>
      <c r="E13599">
        <v>23</v>
      </c>
      <c r="F13599">
        <v>88</v>
      </c>
      <c r="G13599">
        <v>7.6999999999999999E-2</v>
      </c>
      <c r="H13599">
        <v>8.7499999999999994E-2</v>
      </c>
      <c r="I13599">
        <v>0.13800000000000001</v>
      </c>
      <c r="J13599">
        <v>2.1382949180783112E-5</v>
      </c>
      <c r="K13599">
        <v>5.4610209734863483E-5</v>
      </c>
      <c r="L13599">
        <v>0.88</v>
      </c>
    </row>
    <row r="13600" spans="1:12" x14ac:dyDescent="0.3">
      <c r="A13600" t="s">
        <v>184</v>
      </c>
      <c r="B13600" t="s">
        <v>35</v>
      </c>
      <c r="C13600" t="s">
        <v>60</v>
      </c>
      <c r="D13600" t="s">
        <v>52</v>
      </c>
      <c r="E13600">
        <v>11</v>
      </c>
      <c r="F13600">
        <v>59</v>
      </c>
      <c r="G13600">
        <v>2.6120000000000001</v>
      </c>
      <c r="H13600">
        <v>2.9681818181818178</v>
      </c>
      <c r="I13600">
        <v>4.9610000000000003</v>
      </c>
      <c r="J13600">
        <v>7.253540683143572E-4</v>
      </c>
      <c r="K13600">
        <v>1.9631974673525918E-3</v>
      </c>
      <c r="L13600">
        <v>0.88</v>
      </c>
    </row>
    <row r="13601" spans="1:12" x14ac:dyDescent="0.3">
      <c r="A13601" t="s">
        <v>184</v>
      </c>
      <c r="B13601" t="s">
        <v>18</v>
      </c>
      <c r="C13601" t="s">
        <v>61</v>
      </c>
      <c r="D13601" t="s">
        <v>52</v>
      </c>
      <c r="E13601">
        <v>53</v>
      </c>
      <c r="F13601">
        <v>596</v>
      </c>
      <c r="G13601">
        <v>6309.6450000000004</v>
      </c>
      <c r="H13601">
        <v>7170.0511363636369</v>
      </c>
      <c r="I13601">
        <v>9337.2489999999998</v>
      </c>
      <c r="J13601">
        <v>0.22561036221260769</v>
      </c>
      <c r="K13601">
        <v>0.24576881975152659</v>
      </c>
      <c r="L13601">
        <v>0.88</v>
      </c>
    </row>
    <row r="13602" spans="1:12" x14ac:dyDescent="0.3">
      <c r="A13602" t="s">
        <v>184</v>
      </c>
      <c r="B13602" t="s">
        <v>19</v>
      </c>
      <c r="C13602" t="s">
        <v>61</v>
      </c>
      <c r="D13602" t="s">
        <v>52</v>
      </c>
      <c r="E13602">
        <v>32</v>
      </c>
      <c r="F13602">
        <v>150</v>
      </c>
      <c r="G13602">
        <v>49.951000000000001</v>
      </c>
      <c r="H13602">
        <v>56.762500000000003</v>
      </c>
      <c r="I13602">
        <v>81.066000000000003</v>
      </c>
      <c r="J13602">
        <v>1.7860692959559481E-3</v>
      </c>
      <c r="K13602">
        <v>2.1337650031585599E-3</v>
      </c>
      <c r="L13602">
        <v>0.88</v>
      </c>
    </row>
    <row r="13603" spans="1:12" x14ac:dyDescent="0.3">
      <c r="A13603" t="s">
        <v>184</v>
      </c>
      <c r="B13603" t="s">
        <v>20</v>
      </c>
      <c r="C13603" t="s">
        <v>61</v>
      </c>
      <c r="D13603" t="s">
        <v>52</v>
      </c>
      <c r="E13603">
        <v>16</v>
      </c>
      <c r="F13603">
        <v>53</v>
      </c>
      <c r="G13603">
        <v>6.8559999999999999</v>
      </c>
      <c r="H13603">
        <v>7.790909090909091</v>
      </c>
      <c r="I13603">
        <v>11.02</v>
      </c>
      <c r="J13603">
        <v>2.4514606500518468E-4</v>
      </c>
      <c r="K13603">
        <v>2.9006106548747101E-4</v>
      </c>
      <c r="L13603">
        <v>0.88</v>
      </c>
    </row>
    <row r="13604" spans="1:12" x14ac:dyDescent="0.3">
      <c r="A13604" t="s">
        <v>184</v>
      </c>
      <c r="B13604" t="s">
        <v>21</v>
      </c>
      <c r="C13604" t="s">
        <v>61</v>
      </c>
      <c r="D13604" t="s">
        <v>52</v>
      </c>
      <c r="E13604">
        <v>35</v>
      </c>
      <c r="F13604">
        <v>237</v>
      </c>
      <c r="G13604">
        <v>45.301000000000002</v>
      </c>
      <c r="H13604">
        <v>51.478409090909103</v>
      </c>
      <c r="I13604">
        <v>74.084000000000003</v>
      </c>
      <c r="J13604">
        <v>1.619801909393213E-3</v>
      </c>
      <c r="K13604">
        <v>1.949989471467677E-3</v>
      </c>
      <c r="L13604">
        <v>0.88</v>
      </c>
    </row>
    <row r="13605" spans="1:12" x14ac:dyDescent="0.3">
      <c r="A13605" t="s">
        <v>184</v>
      </c>
      <c r="B13605" t="s">
        <v>33</v>
      </c>
      <c r="C13605" t="s">
        <v>170</v>
      </c>
      <c r="D13605" t="s">
        <v>52</v>
      </c>
      <c r="E13605">
        <v>6</v>
      </c>
      <c r="F13605">
        <v>8</v>
      </c>
      <c r="G13605">
        <v>3.7250000000000001</v>
      </c>
      <c r="H13605">
        <v>4.2329545454545459</v>
      </c>
      <c r="I13605">
        <v>83.400999999999996</v>
      </c>
      <c r="J13605">
        <v>2.6875901875901879E-3</v>
      </c>
      <c r="K13605">
        <v>2.6052717072134552E-4</v>
      </c>
      <c r="L13605">
        <v>0.88</v>
      </c>
    </row>
    <row r="13606" spans="1:12" x14ac:dyDescent="0.3">
      <c r="A13606" t="s">
        <v>184</v>
      </c>
      <c r="B13606" t="s">
        <v>33</v>
      </c>
      <c r="C13606" t="s">
        <v>171</v>
      </c>
      <c r="D13606" t="s">
        <v>52</v>
      </c>
      <c r="E13606">
        <v>5</v>
      </c>
      <c r="F13606">
        <v>7</v>
      </c>
      <c r="G13606">
        <v>79.594999999999999</v>
      </c>
      <c r="H13606">
        <v>90.44886363636364</v>
      </c>
      <c r="I13606">
        <v>39.668999999999997</v>
      </c>
      <c r="J13606">
        <v>2.6680901844315869E-4</v>
      </c>
      <c r="K13606">
        <v>2.3955433436999911E-4</v>
      </c>
      <c r="L13606">
        <v>0.88</v>
      </c>
    </row>
    <row r="13607" spans="1:12" x14ac:dyDescent="0.3">
      <c r="A13607" t="s">
        <v>184</v>
      </c>
      <c r="B13607" t="s">
        <v>17</v>
      </c>
      <c r="C13607" t="s">
        <v>62</v>
      </c>
      <c r="D13607" t="s">
        <v>63</v>
      </c>
      <c r="E13607">
        <v>3</v>
      </c>
      <c r="F13607">
        <v>5</v>
      </c>
      <c r="G13607">
        <v>46.182000000000002</v>
      </c>
      <c r="H13607">
        <v>52.479545454545459</v>
      </c>
      <c r="I13607">
        <v>27.462</v>
      </c>
      <c r="J13607">
        <v>5.2931872363836427E-4</v>
      </c>
      <c r="K13607">
        <v>7.8150256118383605E-4</v>
      </c>
      <c r="L13607">
        <v>0.88</v>
      </c>
    </row>
    <row r="13608" spans="1:12" x14ac:dyDescent="0.3">
      <c r="A13608" t="s">
        <v>184</v>
      </c>
      <c r="B13608" t="s">
        <v>13</v>
      </c>
      <c r="C13608" t="s">
        <v>65</v>
      </c>
      <c r="D13608" t="s">
        <v>52</v>
      </c>
      <c r="E13608">
        <v>8</v>
      </c>
      <c r="F13608">
        <v>38</v>
      </c>
      <c r="G13608">
        <v>20.027000000000001</v>
      </c>
      <c r="H13608">
        <v>22.757954545454549</v>
      </c>
      <c r="I13608">
        <v>24.553999999999998</v>
      </c>
      <c r="J13608">
        <v>3.1578366445916121E-3</v>
      </c>
      <c r="K13608">
        <v>3.1435155549865571E-3</v>
      </c>
      <c r="L13608">
        <v>0.88</v>
      </c>
    </row>
    <row r="13609" spans="1:12" x14ac:dyDescent="0.3">
      <c r="A13609" t="s">
        <v>184</v>
      </c>
      <c r="B13609" t="s">
        <v>16</v>
      </c>
      <c r="C13609" t="s">
        <v>65</v>
      </c>
      <c r="D13609" t="s">
        <v>52</v>
      </c>
      <c r="E13609">
        <v>3</v>
      </c>
      <c r="F13609">
        <v>5</v>
      </c>
      <c r="G13609">
        <v>0.22900000000000001</v>
      </c>
      <c r="H13609">
        <v>0.26022727272727281</v>
      </c>
      <c r="I13609">
        <v>0.26100000000000001</v>
      </c>
      <c r="J13609">
        <v>3.6108483128350681E-5</v>
      </c>
      <c r="K13609">
        <v>3.3414415567789018E-5</v>
      </c>
      <c r="L13609">
        <v>0.88</v>
      </c>
    </row>
    <row r="13610" spans="1:12" x14ac:dyDescent="0.3">
      <c r="A13610" t="s">
        <v>184</v>
      </c>
      <c r="B13610" t="s">
        <v>22</v>
      </c>
      <c r="C13610" t="s">
        <v>65</v>
      </c>
      <c r="D13610" t="s">
        <v>52</v>
      </c>
      <c r="E13610">
        <v>6</v>
      </c>
      <c r="F13610">
        <v>38</v>
      </c>
      <c r="G13610">
        <v>271.68099999999998</v>
      </c>
      <c r="H13610">
        <v>308.72840909090911</v>
      </c>
      <c r="I13610">
        <v>299.40300000000002</v>
      </c>
      <c r="J13610">
        <v>4.2838379060233363E-2</v>
      </c>
      <c r="K13610">
        <v>3.8330943541159908E-2</v>
      </c>
      <c r="L13610">
        <v>0.88</v>
      </c>
    </row>
    <row r="13611" spans="1:12" x14ac:dyDescent="0.3">
      <c r="A13611" t="s">
        <v>184</v>
      </c>
      <c r="B13611" t="s">
        <v>24</v>
      </c>
      <c r="C13611" t="s">
        <v>65</v>
      </c>
      <c r="D13611" t="s">
        <v>52</v>
      </c>
      <c r="E13611">
        <v>5</v>
      </c>
      <c r="F13611">
        <v>5</v>
      </c>
      <c r="G13611">
        <v>9.7000000000000003E-2</v>
      </c>
      <c r="H13611">
        <v>0.1102272727272727</v>
      </c>
      <c r="I13611">
        <v>0.104</v>
      </c>
      <c r="J13611">
        <v>1.5294859665720591E-5</v>
      </c>
      <c r="K13611">
        <v>1.3314556394827811E-5</v>
      </c>
      <c r="L13611">
        <v>0.88</v>
      </c>
    </row>
    <row r="13612" spans="1:12" x14ac:dyDescent="0.3">
      <c r="A13612" t="s">
        <v>184</v>
      </c>
      <c r="B13612" t="s">
        <v>25</v>
      </c>
      <c r="C13612" t="s">
        <v>65</v>
      </c>
      <c r="D13612" t="s">
        <v>52</v>
      </c>
      <c r="E13612">
        <v>7</v>
      </c>
      <c r="F13612">
        <v>7</v>
      </c>
      <c r="G13612">
        <v>0.72799999999999998</v>
      </c>
      <c r="H13612">
        <v>0.82727272727272727</v>
      </c>
      <c r="I13612">
        <v>0.92100000000000004</v>
      </c>
      <c r="J13612">
        <v>1.147902869757174E-4</v>
      </c>
      <c r="K13612">
        <v>1.179106388426578E-4</v>
      </c>
      <c r="L13612">
        <v>0.88</v>
      </c>
    </row>
    <row r="13613" spans="1:12" x14ac:dyDescent="0.3">
      <c r="A13613" t="s">
        <v>184</v>
      </c>
      <c r="B13613" t="s">
        <v>26</v>
      </c>
      <c r="C13613" t="s">
        <v>65</v>
      </c>
      <c r="D13613" t="s">
        <v>52</v>
      </c>
      <c r="E13613">
        <v>6</v>
      </c>
      <c r="F13613">
        <v>16</v>
      </c>
      <c r="G13613">
        <v>9.0939999999999994</v>
      </c>
      <c r="H13613">
        <v>10.334090909090911</v>
      </c>
      <c r="I13613">
        <v>9.3209999999999997</v>
      </c>
      <c r="J13613">
        <v>1.433932513402712E-3</v>
      </c>
      <c r="K13613">
        <v>1.1933171168864421E-3</v>
      </c>
      <c r="L13613">
        <v>0.88</v>
      </c>
    </row>
    <row r="13614" spans="1:12" x14ac:dyDescent="0.3">
      <c r="A13614" t="s">
        <v>184</v>
      </c>
      <c r="B13614" t="s">
        <v>28</v>
      </c>
      <c r="C13614" t="s">
        <v>65</v>
      </c>
      <c r="D13614" t="s">
        <v>52</v>
      </c>
      <c r="E13614">
        <v>5</v>
      </c>
      <c r="F13614">
        <v>14</v>
      </c>
      <c r="G13614">
        <v>15.161</v>
      </c>
      <c r="H13614">
        <v>17.228409090909089</v>
      </c>
      <c r="I13614">
        <v>18.946000000000002</v>
      </c>
      <c r="J13614">
        <v>2.3905707978555662E-3</v>
      </c>
      <c r="K13614">
        <v>2.4255537063116121E-3</v>
      </c>
      <c r="L13614">
        <v>0.88</v>
      </c>
    </row>
    <row r="13615" spans="1:12" x14ac:dyDescent="0.3">
      <c r="A13615" t="s">
        <v>184</v>
      </c>
      <c r="B13615" t="s">
        <v>29</v>
      </c>
      <c r="C13615" t="s">
        <v>65</v>
      </c>
      <c r="D13615" t="s">
        <v>52</v>
      </c>
      <c r="E13615">
        <v>4</v>
      </c>
      <c r="F13615">
        <v>4</v>
      </c>
      <c r="G13615">
        <v>4.0979999999999999</v>
      </c>
      <c r="H13615">
        <v>4.6568181818181813</v>
      </c>
      <c r="I13615">
        <v>3.944</v>
      </c>
      <c r="J13615">
        <v>6.4616840113528853E-4</v>
      </c>
      <c r="K13615">
        <v>5.0492894635770062E-4</v>
      </c>
      <c r="L13615">
        <v>0.88</v>
      </c>
    </row>
    <row r="13616" spans="1:12" x14ac:dyDescent="0.3">
      <c r="A13616" t="s">
        <v>184</v>
      </c>
      <c r="B13616" t="s">
        <v>30</v>
      </c>
      <c r="C13616" t="s">
        <v>65</v>
      </c>
      <c r="D13616" t="s">
        <v>52</v>
      </c>
      <c r="E13616">
        <v>7</v>
      </c>
      <c r="F13616">
        <v>8</v>
      </c>
      <c r="G13616">
        <v>1.7729999999999999</v>
      </c>
      <c r="H13616">
        <v>2.0147727272727272</v>
      </c>
      <c r="I13616">
        <v>2.2719999999999998</v>
      </c>
      <c r="J13616">
        <v>2.7956480605487231E-4</v>
      </c>
      <c r="K13616">
        <v>2.9087184739469982E-4</v>
      </c>
      <c r="L13616">
        <v>0.88</v>
      </c>
    </row>
    <row r="13617" spans="1:12" x14ac:dyDescent="0.3">
      <c r="A13617" t="s">
        <v>184</v>
      </c>
      <c r="B13617" t="s">
        <v>31</v>
      </c>
      <c r="C13617" t="s">
        <v>65</v>
      </c>
      <c r="D13617" t="s">
        <v>52</v>
      </c>
      <c r="E13617">
        <v>5</v>
      </c>
      <c r="F13617">
        <v>5</v>
      </c>
      <c r="G13617">
        <v>0.85599999999999998</v>
      </c>
      <c r="H13617">
        <v>0.97272727272727266</v>
      </c>
      <c r="I13617">
        <v>1.0589999999999999</v>
      </c>
      <c r="J13617">
        <v>1.3497319457584359E-4</v>
      </c>
      <c r="K13617">
        <v>1.355780309819485E-4</v>
      </c>
      <c r="L13617">
        <v>0.88</v>
      </c>
    </row>
    <row r="13618" spans="1:12" x14ac:dyDescent="0.3">
      <c r="A13618" t="s">
        <v>184</v>
      </c>
      <c r="B13618" t="s">
        <v>34</v>
      </c>
      <c r="C13618" t="s">
        <v>65</v>
      </c>
      <c r="D13618" t="s">
        <v>52</v>
      </c>
      <c r="E13618">
        <v>5</v>
      </c>
      <c r="F13618">
        <v>7</v>
      </c>
      <c r="G13618">
        <v>1.8460000000000001</v>
      </c>
      <c r="H13618">
        <v>2.0977272727272731</v>
      </c>
      <c r="I13618">
        <v>2.9540000000000002</v>
      </c>
      <c r="J13618">
        <v>2.9107537054556918E-4</v>
      </c>
      <c r="K13618">
        <v>3.7818461144539762E-4</v>
      </c>
      <c r="L13618">
        <v>0.88</v>
      </c>
    </row>
    <row r="13619" spans="1:12" x14ac:dyDescent="0.3">
      <c r="A13619" t="s">
        <v>184</v>
      </c>
      <c r="B13619" t="s">
        <v>35</v>
      </c>
      <c r="C13619" t="s">
        <v>65</v>
      </c>
      <c r="D13619" t="s">
        <v>52</v>
      </c>
      <c r="E13619">
        <v>4</v>
      </c>
      <c r="F13619">
        <v>4</v>
      </c>
      <c r="G13619">
        <v>1.7000000000000001E-2</v>
      </c>
      <c r="H13619">
        <v>1.9318181818181821E-2</v>
      </c>
      <c r="I13619">
        <v>1.7999999999999999E-2</v>
      </c>
      <c r="J13619">
        <v>2.680542415641753E-6</v>
      </c>
      <c r="K13619">
        <v>2.304442452950967E-6</v>
      </c>
      <c r="L13619">
        <v>0.88</v>
      </c>
    </row>
    <row r="13620" spans="1:12" x14ac:dyDescent="0.3">
      <c r="A13620" t="s">
        <v>184</v>
      </c>
      <c r="B13620" t="s">
        <v>36</v>
      </c>
      <c r="C13620" t="s">
        <v>65</v>
      </c>
      <c r="D13620" t="s">
        <v>52</v>
      </c>
      <c r="E13620">
        <v>7</v>
      </c>
      <c r="F13620">
        <v>30</v>
      </c>
      <c r="G13620">
        <v>97.819000000000003</v>
      </c>
      <c r="H13620">
        <v>111.1579545454545</v>
      </c>
      <c r="I13620">
        <v>101.56399999999999</v>
      </c>
      <c r="J13620">
        <v>1.5423998738568281E-2</v>
      </c>
      <c r="K13620">
        <v>1.3002688516195109E-2</v>
      </c>
      <c r="L13620">
        <v>0.88</v>
      </c>
    </row>
    <row r="13621" spans="1:12" x14ac:dyDescent="0.3">
      <c r="A13621" t="s">
        <v>184</v>
      </c>
      <c r="B13621" t="s">
        <v>37</v>
      </c>
      <c r="C13621" t="s">
        <v>65</v>
      </c>
      <c r="D13621" t="s">
        <v>52</v>
      </c>
      <c r="E13621">
        <v>5</v>
      </c>
      <c r="F13621">
        <v>5</v>
      </c>
      <c r="G13621">
        <v>3.1</v>
      </c>
      <c r="H13621">
        <v>3.5227272727272729</v>
      </c>
      <c r="I13621">
        <v>3.99</v>
      </c>
      <c r="J13621">
        <v>4.8880479344055503E-4</v>
      </c>
      <c r="K13621">
        <v>5.1081807707079757E-4</v>
      </c>
      <c r="L13621">
        <v>0.88</v>
      </c>
    </row>
    <row r="13622" spans="1:12" x14ac:dyDescent="0.3">
      <c r="A13622" t="s">
        <v>184</v>
      </c>
      <c r="B13622" t="s">
        <v>38</v>
      </c>
      <c r="C13622" t="s">
        <v>65</v>
      </c>
      <c r="D13622" t="s">
        <v>52</v>
      </c>
      <c r="E13622">
        <v>5</v>
      </c>
      <c r="F13622">
        <v>5</v>
      </c>
      <c r="G13622">
        <v>4.53</v>
      </c>
      <c r="H13622">
        <v>5.1477272727272734</v>
      </c>
      <c r="I13622">
        <v>5.9420000000000002</v>
      </c>
      <c r="J13622">
        <v>7.1428571428571429E-4</v>
      </c>
      <c r="K13622">
        <v>7.6072205863525802E-4</v>
      </c>
      <c r="L13622">
        <v>0.88</v>
      </c>
    </row>
    <row r="13623" spans="1:12" x14ac:dyDescent="0.3">
      <c r="A13623" t="s">
        <v>184</v>
      </c>
      <c r="B13623" t="s">
        <v>39</v>
      </c>
      <c r="C13623" t="s">
        <v>65</v>
      </c>
      <c r="D13623" t="s">
        <v>52</v>
      </c>
      <c r="E13623">
        <v>5</v>
      </c>
      <c r="F13623">
        <v>5</v>
      </c>
      <c r="G13623">
        <v>4.1520000000000001</v>
      </c>
      <c r="H13623">
        <v>4.7181818181818187</v>
      </c>
      <c r="I13623">
        <v>5.476</v>
      </c>
      <c r="J13623">
        <v>6.5468306527909179E-4</v>
      </c>
      <c r="K13623">
        <v>7.0106260401997186E-4</v>
      </c>
      <c r="L13623">
        <v>0.88</v>
      </c>
    </row>
    <row r="13624" spans="1:12" x14ac:dyDescent="0.3">
      <c r="A13624" t="s">
        <v>184</v>
      </c>
      <c r="B13624" t="s">
        <v>40</v>
      </c>
      <c r="C13624" t="s">
        <v>65</v>
      </c>
      <c r="D13624" t="s">
        <v>52</v>
      </c>
      <c r="E13624">
        <v>5</v>
      </c>
      <c r="F13624">
        <v>30</v>
      </c>
      <c r="G13624">
        <v>54.537999999999997</v>
      </c>
      <c r="H13624">
        <v>61.974999999999987</v>
      </c>
      <c r="I13624">
        <v>88.656999999999996</v>
      </c>
      <c r="J13624">
        <v>8.5994954273099968E-3</v>
      </c>
      <c r="K13624">
        <v>1.1350275252848549E-2</v>
      </c>
      <c r="L13624">
        <v>0.88</v>
      </c>
    </row>
    <row r="13625" spans="1:12" x14ac:dyDescent="0.3">
      <c r="A13625" t="s">
        <v>184</v>
      </c>
      <c r="B13625" t="s">
        <v>41</v>
      </c>
      <c r="C13625" t="s">
        <v>65</v>
      </c>
      <c r="D13625" t="s">
        <v>52</v>
      </c>
      <c r="E13625">
        <v>5</v>
      </c>
      <c r="F13625">
        <v>5</v>
      </c>
      <c r="G13625">
        <v>2.8769999999999998</v>
      </c>
      <c r="H13625">
        <v>3.269318181818182</v>
      </c>
      <c r="I13625">
        <v>3.544</v>
      </c>
      <c r="J13625">
        <v>4.5364238410596018E-4</v>
      </c>
      <c r="K13625">
        <v>4.5371911406990142E-4</v>
      </c>
      <c r="L13625">
        <v>0.88</v>
      </c>
    </row>
    <row r="13626" spans="1:12" x14ac:dyDescent="0.3">
      <c r="A13626" t="s">
        <v>184</v>
      </c>
      <c r="B13626" t="s">
        <v>42</v>
      </c>
      <c r="C13626" t="s">
        <v>65</v>
      </c>
      <c r="D13626" t="s">
        <v>52</v>
      </c>
      <c r="E13626">
        <v>14</v>
      </c>
      <c r="F13626">
        <v>47</v>
      </c>
      <c r="G13626">
        <v>5.26</v>
      </c>
      <c r="H13626">
        <v>5.9772727272727266</v>
      </c>
      <c r="I13626">
        <v>7.5940000000000003</v>
      </c>
      <c r="J13626">
        <v>8.293913591926837E-4</v>
      </c>
      <c r="K13626">
        <v>9.7221866598386892E-4</v>
      </c>
      <c r="L13626">
        <v>0.88</v>
      </c>
    </row>
    <row r="13627" spans="1:12" x14ac:dyDescent="0.3">
      <c r="A13627" t="s">
        <v>184</v>
      </c>
      <c r="B13627" t="s">
        <v>43</v>
      </c>
      <c r="C13627" t="s">
        <v>65</v>
      </c>
      <c r="D13627" t="s">
        <v>52</v>
      </c>
      <c r="E13627">
        <v>12</v>
      </c>
      <c r="F13627">
        <v>45</v>
      </c>
      <c r="G13627">
        <v>29.135999999999999</v>
      </c>
      <c r="H13627">
        <v>33.109090909090909</v>
      </c>
      <c r="I13627">
        <v>64.241</v>
      </c>
      <c r="J13627">
        <v>4.5941343424787144E-3</v>
      </c>
      <c r="K13627">
        <v>8.2244270900012802E-3</v>
      </c>
      <c r="L13627">
        <v>0.88</v>
      </c>
    </row>
    <row r="13628" spans="1:12" x14ac:dyDescent="0.3">
      <c r="A13628" t="s">
        <v>184</v>
      </c>
      <c r="B13628" t="s">
        <v>44</v>
      </c>
      <c r="C13628" t="s">
        <v>65</v>
      </c>
      <c r="D13628" t="s">
        <v>52</v>
      </c>
      <c r="E13628">
        <v>12</v>
      </c>
      <c r="F13628">
        <v>41</v>
      </c>
      <c r="G13628">
        <v>9.9849999999999994</v>
      </c>
      <c r="H13628">
        <v>11.34659090909091</v>
      </c>
      <c r="I13628">
        <v>14.419</v>
      </c>
      <c r="J13628">
        <v>1.5744244717754651E-3</v>
      </c>
      <c r="K13628">
        <v>1.845986429394444E-3</v>
      </c>
      <c r="L13628">
        <v>0.88</v>
      </c>
    </row>
    <row r="13629" spans="1:12" x14ac:dyDescent="0.3">
      <c r="A13629" t="s">
        <v>184</v>
      </c>
      <c r="B13629" t="s">
        <v>45</v>
      </c>
      <c r="C13629" t="s">
        <v>65</v>
      </c>
      <c r="D13629" t="s">
        <v>52</v>
      </c>
      <c r="E13629">
        <v>8</v>
      </c>
      <c r="F13629">
        <v>13</v>
      </c>
      <c r="G13629">
        <v>2.0190000000000001</v>
      </c>
      <c r="H13629">
        <v>2.2943181818181819</v>
      </c>
      <c r="I13629">
        <v>2.992</v>
      </c>
      <c r="J13629">
        <v>3.1835383159886481E-4</v>
      </c>
      <c r="K13629">
        <v>3.8304954551273839E-4</v>
      </c>
      <c r="L13629">
        <v>0.88</v>
      </c>
    </row>
    <row r="13630" spans="1:12" x14ac:dyDescent="0.3">
      <c r="A13630" t="s">
        <v>184</v>
      </c>
      <c r="B13630" t="s">
        <v>46</v>
      </c>
      <c r="C13630" t="s">
        <v>65</v>
      </c>
      <c r="D13630" t="s">
        <v>52</v>
      </c>
      <c r="E13630">
        <v>9</v>
      </c>
      <c r="F13630">
        <v>16</v>
      </c>
      <c r="G13630">
        <v>1.897</v>
      </c>
      <c r="H13630">
        <v>2.1556818181818178</v>
      </c>
      <c r="I13630">
        <v>2.7280000000000002</v>
      </c>
      <c r="J13630">
        <v>2.991169977924945E-4</v>
      </c>
      <c r="K13630">
        <v>3.4925105620279098E-4</v>
      </c>
      <c r="L13630">
        <v>0.88</v>
      </c>
    </row>
    <row r="13631" spans="1:12" x14ac:dyDescent="0.3">
      <c r="A13631" t="s">
        <v>184</v>
      </c>
      <c r="B13631" t="s">
        <v>47</v>
      </c>
      <c r="C13631" t="s">
        <v>65</v>
      </c>
      <c r="D13631" t="s">
        <v>52</v>
      </c>
      <c r="E13631">
        <v>5</v>
      </c>
      <c r="F13631">
        <v>8</v>
      </c>
      <c r="G13631">
        <v>1.1850000000000001</v>
      </c>
      <c r="H13631">
        <v>1.3465909090909089</v>
      </c>
      <c r="I13631">
        <v>1.913</v>
      </c>
      <c r="J13631">
        <v>1.8684957426679281E-4</v>
      </c>
      <c r="K13631">
        <v>2.4491102291640001E-4</v>
      </c>
      <c r="L13631">
        <v>0.88</v>
      </c>
    </row>
    <row r="13632" spans="1:12" x14ac:dyDescent="0.3">
      <c r="A13632" t="s">
        <v>184</v>
      </c>
      <c r="B13632" t="s">
        <v>13</v>
      </c>
      <c r="C13632" t="s">
        <v>66</v>
      </c>
      <c r="D13632" t="s">
        <v>52</v>
      </c>
      <c r="E13632">
        <v>14</v>
      </c>
      <c r="F13632">
        <v>50</v>
      </c>
      <c r="G13632">
        <v>52.716999999999999</v>
      </c>
      <c r="H13632">
        <v>59.905681818181819</v>
      </c>
      <c r="I13632">
        <v>61.314999999999998</v>
      </c>
      <c r="J13632">
        <v>1.3986257030669639E-3</v>
      </c>
      <c r="K13632">
        <v>1.167126677453126E-3</v>
      </c>
      <c r="L13632">
        <v>0.88</v>
      </c>
    </row>
    <row r="13633" spans="1:12" x14ac:dyDescent="0.3">
      <c r="A13633" t="s">
        <v>184</v>
      </c>
      <c r="B13633" t="s">
        <v>16</v>
      </c>
      <c r="C13633" t="s">
        <v>66</v>
      </c>
      <c r="D13633" t="s">
        <v>52</v>
      </c>
      <c r="E13633">
        <v>12</v>
      </c>
      <c r="F13633">
        <v>67</v>
      </c>
      <c r="G13633">
        <v>174.166</v>
      </c>
      <c r="H13633">
        <v>197.91590909090911</v>
      </c>
      <c r="I13633">
        <v>174.547</v>
      </c>
      <c r="J13633">
        <v>4.6207683328027167E-3</v>
      </c>
      <c r="K13633">
        <v>3.322489768725611E-3</v>
      </c>
      <c r="L13633">
        <v>0.88</v>
      </c>
    </row>
    <row r="13634" spans="1:12" x14ac:dyDescent="0.3">
      <c r="A13634" t="s">
        <v>184</v>
      </c>
      <c r="B13634" t="s">
        <v>17</v>
      </c>
      <c r="C13634" t="s">
        <v>66</v>
      </c>
      <c r="D13634" t="s">
        <v>52</v>
      </c>
      <c r="E13634">
        <v>3</v>
      </c>
      <c r="F13634">
        <v>32</v>
      </c>
      <c r="G13634">
        <v>984.10199999999998</v>
      </c>
      <c r="H13634">
        <v>1118.2977272727269</v>
      </c>
      <c r="I13634">
        <v>836.95799999999997</v>
      </c>
      <c r="J13634">
        <v>2.6109041706462909E-2</v>
      </c>
      <c r="K13634">
        <v>1.5931436185400209E-2</v>
      </c>
      <c r="L13634">
        <v>0.88</v>
      </c>
    </row>
    <row r="13635" spans="1:12" x14ac:dyDescent="0.3">
      <c r="A13635" t="s">
        <v>184</v>
      </c>
      <c r="B13635" t="s">
        <v>22</v>
      </c>
      <c r="C13635" t="s">
        <v>66</v>
      </c>
      <c r="D13635" t="s">
        <v>52</v>
      </c>
      <c r="E13635">
        <v>8</v>
      </c>
      <c r="F13635">
        <v>39</v>
      </c>
      <c r="G13635">
        <v>42.110999999999997</v>
      </c>
      <c r="H13635">
        <v>47.853409090909089</v>
      </c>
      <c r="I13635">
        <v>45.023000000000003</v>
      </c>
      <c r="J13635">
        <v>1.117239732569245E-3</v>
      </c>
      <c r="K13635">
        <v>8.57009612639193E-4</v>
      </c>
      <c r="L13635">
        <v>0.88</v>
      </c>
    </row>
    <row r="13636" spans="1:12" x14ac:dyDescent="0.3">
      <c r="A13636" t="s">
        <v>184</v>
      </c>
      <c r="B13636" t="s">
        <v>24</v>
      </c>
      <c r="C13636" t="s">
        <v>66</v>
      </c>
      <c r="D13636" t="s">
        <v>52</v>
      </c>
      <c r="E13636">
        <v>53</v>
      </c>
      <c r="F13636">
        <v>148</v>
      </c>
      <c r="G13636">
        <v>18.655999999999999</v>
      </c>
      <c r="H13636">
        <v>21.2</v>
      </c>
      <c r="I13636">
        <v>23.384</v>
      </c>
      <c r="J13636">
        <v>4.9495914252361238E-4</v>
      </c>
      <c r="K13636">
        <v>4.4511278195488718E-4</v>
      </c>
      <c r="L13636">
        <v>0.88</v>
      </c>
    </row>
    <row r="13637" spans="1:12" x14ac:dyDescent="0.3">
      <c r="A13637" t="s">
        <v>184</v>
      </c>
      <c r="B13637" t="s">
        <v>25</v>
      </c>
      <c r="C13637" t="s">
        <v>66</v>
      </c>
      <c r="D13637" t="s">
        <v>52</v>
      </c>
      <c r="E13637">
        <v>40</v>
      </c>
      <c r="F13637">
        <v>81</v>
      </c>
      <c r="G13637">
        <v>16.437000000000001</v>
      </c>
      <c r="H13637">
        <v>18.678409090909089</v>
      </c>
      <c r="I13637">
        <v>26.143999999999998</v>
      </c>
      <c r="J13637">
        <v>4.3608723336517038E-4</v>
      </c>
      <c r="K13637">
        <v>4.9764918625678112E-4</v>
      </c>
      <c r="L13637">
        <v>0.88</v>
      </c>
    </row>
    <row r="13638" spans="1:12" x14ac:dyDescent="0.3">
      <c r="A13638" t="s">
        <v>184</v>
      </c>
      <c r="B13638" t="s">
        <v>26</v>
      </c>
      <c r="C13638" t="s">
        <v>66</v>
      </c>
      <c r="D13638" t="s">
        <v>52</v>
      </c>
      <c r="E13638">
        <v>11</v>
      </c>
      <c r="F13638">
        <v>46</v>
      </c>
      <c r="G13638">
        <v>51.665999999999997</v>
      </c>
      <c r="H13638">
        <v>58.711363636363643</v>
      </c>
      <c r="I13638">
        <v>61.106999999999999</v>
      </c>
      <c r="J13638">
        <v>1.370741801973894E-3</v>
      </c>
      <c r="K13638">
        <v>1.163167412201389E-3</v>
      </c>
      <c r="L13638">
        <v>0.88</v>
      </c>
    </row>
    <row r="13639" spans="1:12" x14ac:dyDescent="0.3">
      <c r="A13639" t="s">
        <v>184</v>
      </c>
      <c r="B13639" t="s">
        <v>28</v>
      </c>
      <c r="C13639" t="s">
        <v>66</v>
      </c>
      <c r="D13639" t="s">
        <v>52</v>
      </c>
      <c r="E13639">
        <v>11</v>
      </c>
      <c r="F13639">
        <v>22</v>
      </c>
      <c r="G13639">
        <v>12.342000000000001</v>
      </c>
      <c r="H13639">
        <v>14.025</v>
      </c>
      <c r="I13639">
        <v>18.169</v>
      </c>
      <c r="J13639">
        <v>3.2744348933460681E-4</v>
      </c>
      <c r="K13639">
        <v>3.4584562672504052E-4</v>
      </c>
      <c r="L13639">
        <v>0.88</v>
      </c>
    </row>
    <row r="13640" spans="1:12" x14ac:dyDescent="0.3">
      <c r="A13640" t="s">
        <v>184</v>
      </c>
      <c r="B13640" t="s">
        <v>29</v>
      </c>
      <c r="C13640" t="s">
        <v>66</v>
      </c>
      <c r="D13640" t="s">
        <v>52</v>
      </c>
      <c r="E13640">
        <v>12</v>
      </c>
      <c r="F13640">
        <v>23</v>
      </c>
      <c r="G13640">
        <v>44.344999999999999</v>
      </c>
      <c r="H13640">
        <v>50.392045454545453</v>
      </c>
      <c r="I13640">
        <v>63.854999999999997</v>
      </c>
      <c r="J13640">
        <v>1.1765096041600339E-3</v>
      </c>
      <c r="K13640">
        <v>1.215475397354145E-3</v>
      </c>
      <c r="L13640">
        <v>0.88</v>
      </c>
    </row>
    <row r="13641" spans="1:12" x14ac:dyDescent="0.3">
      <c r="A13641" t="s">
        <v>184</v>
      </c>
      <c r="B13641" t="s">
        <v>30</v>
      </c>
      <c r="C13641" t="s">
        <v>66</v>
      </c>
      <c r="D13641" t="s">
        <v>52</v>
      </c>
      <c r="E13641">
        <v>34</v>
      </c>
      <c r="F13641">
        <v>91</v>
      </c>
      <c r="G13641">
        <v>26.847999999999999</v>
      </c>
      <c r="H13641">
        <v>30.509090909090911</v>
      </c>
      <c r="I13641">
        <v>52.58</v>
      </c>
      <c r="J13641">
        <v>7.122996922423856E-4</v>
      </c>
      <c r="K13641">
        <v>1.0008565718092699E-3</v>
      </c>
      <c r="L13641">
        <v>0.88</v>
      </c>
    </row>
    <row r="13642" spans="1:12" x14ac:dyDescent="0.3">
      <c r="A13642" t="s">
        <v>184</v>
      </c>
      <c r="B13642" t="s">
        <v>31</v>
      </c>
      <c r="C13642" t="s">
        <v>66</v>
      </c>
      <c r="D13642" t="s">
        <v>52</v>
      </c>
      <c r="E13642">
        <v>18</v>
      </c>
      <c r="F13642">
        <v>28</v>
      </c>
      <c r="G13642">
        <v>11.651</v>
      </c>
      <c r="H13642">
        <v>13.239772727272729</v>
      </c>
      <c r="I13642">
        <v>19.36</v>
      </c>
      <c r="J13642">
        <v>3.0911068661785001E-4</v>
      </c>
      <c r="K13642">
        <v>3.685162272770534E-4</v>
      </c>
      <c r="L13642">
        <v>0.88</v>
      </c>
    </row>
    <row r="13643" spans="1:12" x14ac:dyDescent="0.3">
      <c r="A13643" t="s">
        <v>184</v>
      </c>
      <c r="B13643" t="s">
        <v>32</v>
      </c>
      <c r="C13643" t="s">
        <v>66</v>
      </c>
      <c r="D13643" t="s">
        <v>52</v>
      </c>
      <c r="E13643">
        <v>38</v>
      </c>
      <c r="F13643">
        <v>126</v>
      </c>
      <c r="G13643">
        <v>0.153</v>
      </c>
      <c r="H13643">
        <v>0.17386363636363639</v>
      </c>
      <c r="I13643">
        <v>0.193</v>
      </c>
      <c r="J13643">
        <v>4.0592168099331427E-6</v>
      </c>
      <c r="K13643">
        <v>3.673741315313601E-6</v>
      </c>
      <c r="L13643">
        <v>0.88</v>
      </c>
    </row>
    <row r="13644" spans="1:12" x14ac:dyDescent="0.3">
      <c r="A13644" t="s">
        <v>184</v>
      </c>
      <c r="B13644" t="s">
        <v>34</v>
      </c>
      <c r="C13644" t="s">
        <v>66</v>
      </c>
      <c r="D13644" t="s">
        <v>52</v>
      </c>
      <c r="E13644">
        <v>38</v>
      </c>
      <c r="F13644">
        <v>93</v>
      </c>
      <c r="G13644">
        <v>41.097000000000001</v>
      </c>
      <c r="H13644">
        <v>46.701136363636373</v>
      </c>
      <c r="I13644">
        <v>52.101999999999997</v>
      </c>
      <c r="J13644">
        <v>1.0903374721426299E-3</v>
      </c>
      <c r="K13644">
        <v>9.9175787570191291E-4</v>
      </c>
      <c r="L13644">
        <v>0.88</v>
      </c>
    </row>
    <row r="13645" spans="1:12" x14ac:dyDescent="0.3">
      <c r="A13645" t="s">
        <v>184</v>
      </c>
      <c r="B13645" t="s">
        <v>35</v>
      </c>
      <c r="C13645" t="s">
        <v>66</v>
      </c>
      <c r="D13645" t="s">
        <v>52</v>
      </c>
      <c r="E13645">
        <v>32</v>
      </c>
      <c r="F13645">
        <v>47</v>
      </c>
      <c r="G13645">
        <v>1.8220000000000001</v>
      </c>
      <c r="H13645">
        <v>2.0704545454545449</v>
      </c>
      <c r="I13645">
        <v>2.4969999999999999</v>
      </c>
      <c r="J13645">
        <v>4.8339170115674408E-5</v>
      </c>
      <c r="K13645">
        <v>4.7530217949938127E-5</v>
      </c>
      <c r="L13645">
        <v>0.88</v>
      </c>
    </row>
    <row r="13646" spans="1:12" x14ac:dyDescent="0.3">
      <c r="A13646" t="s">
        <v>184</v>
      </c>
      <c r="B13646" t="s">
        <v>36</v>
      </c>
      <c r="C13646" t="s">
        <v>66</v>
      </c>
      <c r="D13646" t="s">
        <v>52</v>
      </c>
      <c r="E13646">
        <v>10</v>
      </c>
      <c r="F13646">
        <v>47</v>
      </c>
      <c r="G13646">
        <v>25.381</v>
      </c>
      <c r="H13646">
        <v>28.84204545454546</v>
      </c>
      <c r="I13646">
        <v>27.562999999999999</v>
      </c>
      <c r="J13646">
        <v>6.733789663589091E-4</v>
      </c>
      <c r="K13646">
        <v>5.2465975064242888E-4</v>
      </c>
      <c r="L13646">
        <v>0.88</v>
      </c>
    </row>
    <row r="13647" spans="1:12" x14ac:dyDescent="0.3">
      <c r="A13647" t="s">
        <v>184</v>
      </c>
      <c r="B13647" t="s">
        <v>37</v>
      </c>
      <c r="C13647" t="s">
        <v>66</v>
      </c>
      <c r="D13647" t="s">
        <v>52</v>
      </c>
      <c r="E13647">
        <v>27</v>
      </c>
      <c r="F13647">
        <v>44</v>
      </c>
      <c r="G13647">
        <v>97.477000000000004</v>
      </c>
      <c r="H13647">
        <v>110.76931818181821</v>
      </c>
      <c r="I13647">
        <v>140.18600000000001</v>
      </c>
      <c r="J13647">
        <v>2.5861456011885809E-3</v>
      </c>
      <c r="K13647">
        <v>2.668430570096126E-3</v>
      </c>
      <c r="L13647">
        <v>0.88</v>
      </c>
    </row>
    <row r="13648" spans="1:12" x14ac:dyDescent="0.3">
      <c r="A13648" t="s">
        <v>184</v>
      </c>
      <c r="B13648" t="s">
        <v>38</v>
      </c>
      <c r="C13648" t="s">
        <v>66</v>
      </c>
      <c r="D13648" t="s">
        <v>52</v>
      </c>
      <c r="E13648">
        <v>28</v>
      </c>
      <c r="F13648">
        <v>49</v>
      </c>
      <c r="G13648">
        <v>110.98</v>
      </c>
      <c r="H13648">
        <v>126.1136363636364</v>
      </c>
      <c r="I13648">
        <v>171.166</v>
      </c>
      <c r="J13648">
        <v>2.944391382786799E-3</v>
      </c>
      <c r="K13648">
        <v>3.258132673455792E-3</v>
      </c>
      <c r="L13648">
        <v>0.88</v>
      </c>
    </row>
    <row r="13649" spans="1:12" x14ac:dyDescent="0.3">
      <c r="A13649" t="s">
        <v>184</v>
      </c>
      <c r="B13649" t="s">
        <v>39</v>
      </c>
      <c r="C13649" t="s">
        <v>66</v>
      </c>
      <c r="D13649" t="s">
        <v>52</v>
      </c>
      <c r="E13649">
        <v>27</v>
      </c>
      <c r="F13649">
        <v>49</v>
      </c>
      <c r="G13649">
        <v>81.158000000000001</v>
      </c>
      <c r="H13649">
        <v>92.224999999999994</v>
      </c>
      <c r="I13649">
        <v>129.98500000000001</v>
      </c>
      <c r="J13649">
        <v>2.1531890056245358E-3</v>
      </c>
      <c r="K13649">
        <v>2.474255258399163E-3</v>
      </c>
      <c r="L13649">
        <v>0.88</v>
      </c>
    </row>
    <row r="13650" spans="1:12" x14ac:dyDescent="0.3">
      <c r="A13650" t="s">
        <v>184</v>
      </c>
      <c r="B13650" t="s">
        <v>40</v>
      </c>
      <c r="C13650" t="s">
        <v>66</v>
      </c>
      <c r="D13650" t="s">
        <v>52</v>
      </c>
      <c r="E13650">
        <v>7</v>
      </c>
      <c r="F13650">
        <v>15</v>
      </c>
      <c r="G13650">
        <v>16.369</v>
      </c>
      <c r="H13650">
        <v>18.60113636363636</v>
      </c>
      <c r="I13650">
        <v>31.47</v>
      </c>
      <c r="J13650">
        <v>4.3428313700519998E-4</v>
      </c>
      <c r="K13650">
        <v>5.990292186161606E-4</v>
      </c>
      <c r="L13650">
        <v>0.88</v>
      </c>
    </row>
    <row r="13651" spans="1:12" x14ac:dyDescent="0.3">
      <c r="A13651" t="s">
        <v>184</v>
      </c>
      <c r="B13651" t="s">
        <v>41</v>
      </c>
      <c r="C13651" t="s">
        <v>66</v>
      </c>
      <c r="D13651" t="s">
        <v>52</v>
      </c>
      <c r="E13651">
        <v>27</v>
      </c>
      <c r="F13651">
        <v>43</v>
      </c>
      <c r="G13651">
        <v>25.791</v>
      </c>
      <c r="H13651">
        <v>29.30795454545455</v>
      </c>
      <c r="I13651">
        <v>41.991999999999997</v>
      </c>
      <c r="J13651">
        <v>6.8425660617637695E-4</v>
      </c>
      <c r="K13651">
        <v>7.9931474255258395E-4</v>
      </c>
      <c r="L13651">
        <v>0.88</v>
      </c>
    </row>
    <row r="13652" spans="1:12" x14ac:dyDescent="0.3">
      <c r="A13652" t="s">
        <v>184</v>
      </c>
      <c r="B13652" t="s">
        <v>42</v>
      </c>
      <c r="C13652" t="s">
        <v>66</v>
      </c>
      <c r="D13652" t="s">
        <v>52</v>
      </c>
      <c r="E13652">
        <v>58</v>
      </c>
      <c r="F13652">
        <v>235</v>
      </c>
      <c r="G13652">
        <v>39.878</v>
      </c>
      <c r="H13652">
        <v>45.315909090909088</v>
      </c>
      <c r="I13652">
        <v>69.763999999999996</v>
      </c>
      <c r="J13652">
        <v>1.05799639180728E-3</v>
      </c>
      <c r="K13652">
        <v>1.3279527933758441E-3</v>
      </c>
      <c r="L13652">
        <v>0.88</v>
      </c>
    </row>
    <row r="13653" spans="1:12" x14ac:dyDescent="0.3">
      <c r="A13653" t="s">
        <v>184</v>
      </c>
      <c r="B13653" t="s">
        <v>43</v>
      </c>
      <c r="C13653" t="s">
        <v>66</v>
      </c>
      <c r="D13653" t="s">
        <v>52</v>
      </c>
      <c r="E13653">
        <v>57</v>
      </c>
      <c r="F13653">
        <v>213</v>
      </c>
      <c r="G13653">
        <v>74.989999999999995</v>
      </c>
      <c r="H13653">
        <v>85.215909090909079</v>
      </c>
      <c r="I13653">
        <v>125.83799999999999</v>
      </c>
      <c r="J13653">
        <v>1.989546853443702E-3</v>
      </c>
      <c r="K13653">
        <v>2.395317407442657E-3</v>
      </c>
      <c r="L13653">
        <v>0.88</v>
      </c>
    </row>
    <row r="13654" spans="1:12" x14ac:dyDescent="0.3">
      <c r="A13654" t="s">
        <v>184</v>
      </c>
      <c r="B13654" t="s">
        <v>44</v>
      </c>
      <c r="C13654" t="s">
        <v>66</v>
      </c>
      <c r="D13654" t="s">
        <v>52</v>
      </c>
      <c r="E13654">
        <v>54</v>
      </c>
      <c r="F13654">
        <v>192</v>
      </c>
      <c r="G13654">
        <v>21.745000000000001</v>
      </c>
      <c r="H13654">
        <v>24.71022727272727</v>
      </c>
      <c r="I13654">
        <v>38.518999999999998</v>
      </c>
      <c r="J13654">
        <v>5.7691287275814501E-4</v>
      </c>
      <c r="K13654">
        <v>7.3320643380603409E-4</v>
      </c>
      <c r="L13654">
        <v>0.88</v>
      </c>
    </row>
    <row r="13655" spans="1:12" x14ac:dyDescent="0.3">
      <c r="A13655" t="s">
        <v>184</v>
      </c>
      <c r="B13655" t="s">
        <v>45</v>
      </c>
      <c r="C13655" t="s">
        <v>66</v>
      </c>
      <c r="D13655" t="s">
        <v>52</v>
      </c>
      <c r="E13655">
        <v>30</v>
      </c>
      <c r="F13655">
        <v>64</v>
      </c>
      <c r="G13655">
        <v>2.133</v>
      </c>
      <c r="H13655">
        <v>2.4238636363636359</v>
      </c>
      <c r="I13655">
        <v>3.3090000000000002</v>
      </c>
      <c r="J13655">
        <v>5.6590257879656159E-5</v>
      </c>
      <c r="K13655">
        <v>6.2986580374988109E-5</v>
      </c>
      <c r="L13655">
        <v>0.88</v>
      </c>
    </row>
    <row r="13656" spans="1:12" x14ac:dyDescent="0.3">
      <c r="A13656" t="s">
        <v>184</v>
      </c>
      <c r="B13656" t="s">
        <v>46</v>
      </c>
      <c r="C13656" t="s">
        <v>66</v>
      </c>
      <c r="D13656" t="s">
        <v>52</v>
      </c>
      <c r="E13656">
        <v>35</v>
      </c>
      <c r="F13656">
        <v>81</v>
      </c>
      <c r="G13656">
        <v>4.1239999999999997</v>
      </c>
      <c r="H13656">
        <v>4.6863636363636356</v>
      </c>
      <c r="I13656">
        <v>6.2249999999999996</v>
      </c>
      <c r="J13656">
        <v>1.094131380664332E-4</v>
      </c>
      <c r="K13656">
        <v>1.184924336156848E-4</v>
      </c>
      <c r="L13656">
        <v>0.88</v>
      </c>
    </row>
    <row r="13657" spans="1:12" x14ac:dyDescent="0.3">
      <c r="A13657" t="s">
        <v>184</v>
      </c>
      <c r="B13657" t="s">
        <v>47</v>
      </c>
      <c r="C13657" t="s">
        <v>66</v>
      </c>
      <c r="D13657" t="s">
        <v>52</v>
      </c>
      <c r="E13657">
        <v>34</v>
      </c>
      <c r="F13657">
        <v>64</v>
      </c>
      <c r="G13657">
        <v>14.542</v>
      </c>
      <c r="H13657">
        <v>16.524999999999999</v>
      </c>
      <c r="I13657">
        <v>20.818000000000001</v>
      </c>
      <c r="J13657">
        <v>3.8581131274541009E-4</v>
      </c>
      <c r="K13657">
        <v>3.962691538974017E-4</v>
      </c>
      <c r="L13657">
        <v>0.88</v>
      </c>
    </row>
    <row r="13658" spans="1:12" x14ac:dyDescent="0.3">
      <c r="A13658" t="s">
        <v>184</v>
      </c>
      <c r="B13658" t="s">
        <v>48</v>
      </c>
      <c r="C13658" t="s">
        <v>66</v>
      </c>
      <c r="D13658" t="s">
        <v>52</v>
      </c>
      <c r="E13658">
        <v>11</v>
      </c>
      <c r="F13658">
        <v>18</v>
      </c>
      <c r="G13658">
        <v>2.1709999999999998</v>
      </c>
      <c r="H13658">
        <v>2.4670454545454539</v>
      </c>
      <c r="I13658">
        <v>3.0720000000000001</v>
      </c>
      <c r="J13658">
        <v>5.7598429374933672E-5</v>
      </c>
      <c r="K13658">
        <v>5.8475302179499378E-5</v>
      </c>
      <c r="L13658">
        <v>0.88</v>
      </c>
    </row>
    <row r="13659" spans="1:12" x14ac:dyDescent="0.3">
      <c r="A13659" t="s">
        <v>184</v>
      </c>
      <c r="B13659" t="s">
        <v>18</v>
      </c>
      <c r="C13659" t="s">
        <v>67</v>
      </c>
      <c r="D13659" t="s">
        <v>58</v>
      </c>
      <c r="E13659">
        <v>44</v>
      </c>
      <c r="F13659">
        <v>275</v>
      </c>
      <c r="G13659">
        <v>71345.572</v>
      </c>
      <c r="H13659">
        <v>81074.513636363641</v>
      </c>
      <c r="I13659">
        <v>28087.596000000001</v>
      </c>
      <c r="J13659">
        <v>2.2454765710026931E-2</v>
      </c>
      <c r="K13659">
        <v>2.4595975862530969E-2</v>
      </c>
      <c r="L13659">
        <v>0.88</v>
      </c>
    </row>
    <row r="13660" spans="1:12" x14ac:dyDescent="0.3">
      <c r="A13660" t="s">
        <v>184</v>
      </c>
      <c r="B13660" t="s">
        <v>19</v>
      </c>
      <c r="C13660" t="s">
        <v>67</v>
      </c>
      <c r="D13660" t="s">
        <v>58</v>
      </c>
      <c r="E13660">
        <v>8</v>
      </c>
      <c r="F13660">
        <v>9</v>
      </c>
      <c r="G13660">
        <v>4.8099999999999996</v>
      </c>
      <c r="H13660">
        <v>5.4659090909090908</v>
      </c>
      <c r="I13660">
        <v>122.223</v>
      </c>
      <c r="J13660">
        <v>1.5138630196311211E-6</v>
      </c>
      <c r="K13660">
        <v>1.070292366013141E-4</v>
      </c>
      <c r="L13660">
        <v>0.88</v>
      </c>
    </row>
    <row r="13661" spans="1:12" x14ac:dyDescent="0.3">
      <c r="A13661" t="s">
        <v>184</v>
      </c>
      <c r="B13661" t="s">
        <v>21</v>
      </c>
      <c r="C13661" t="s">
        <v>67</v>
      </c>
      <c r="D13661" t="s">
        <v>58</v>
      </c>
      <c r="E13661">
        <v>9</v>
      </c>
      <c r="F13661">
        <v>10</v>
      </c>
      <c r="G13661">
        <v>0.23699999999999999</v>
      </c>
      <c r="H13661">
        <v>0.26931818181818179</v>
      </c>
      <c r="I13661">
        <v>41.081000000000003</v>
      </c>
      <c r="J13661">
        <v>7.4591587453757927E-8</v>
      </c>
      <c r="K13661">
        <v>3.5974146182130892E-5</v>
      </c>
      <c r="L13661">
        <v>0.88</v>
      </c>
    </row>
    <row r="13662" spans="1:12" x14ac:dyDescent="0.3">
      <c r="A13662" t="s">
        <v>184</v>
      </c>
      <c r="B13662" t="s">
        <v>24</v>
      </c>
      <c r="C13662" t="s">
        <v>67</v>
      </c>
      <c r="D13662" t="s">
        <v>58</v>
      </c>
      <c r="E13662">
        <v>49</v>
      </c>
      <c r="F13662">
        <v>651</v>
      </c>
      <c r="G13662">
        <v>5688.95</v>
      </c>
      <c r="H13662">
        <v>6464.715909090909</v>
      </c>
      <c r="I13662">
        <v>1790.09</v>
      </c>
      <c r="J13662">
        <v>1.790497094704879E-3</v>
      </c>
      <c r="K13662">
        <v>1.567560656731108E-3</v>
      </c>
      <c r="L13662">
        <v>0.88</v>
      </c>
    </row>
    <row r="13663" spans="1:12" x14ac:dyDescent="0.3">
      <c r="A13663" t="s">
        <v>184</v>
      </c>
      <c r="B13663" t="s">
        <v>25</v>
      </c>
      <c r="C13663" t="s">
        <v>67</v>
      </c>
      <c r="D13663" t="s">
        <v>58</v>
      </c>
      <c r="E13663">
        <v>36</v>
      </c>
      <c r="F13663">
        <v>408</v>
      </c>
      <c r="G13663">
        <v>4126.6120000000001</v>
      </c>
      <c r="H13663">
        <v>4689.3318181818186</v>
      </c>
      <c r="I13663">
        <v>1369.817</v>
      </c>
      <c r="J13663">
        <v>1.298778649306865E-3</v>
      </c>
      <c r="K13663">
        <v>1.199532557648742E-3</v>
      </c>
      <c r="L13663">
        <v>0.88</v>
      </c>
    </row>
    <row r="13664" spans="1:12" x14ac:dyDescent="0.3">
      <c r="A13664" t="s">
        <v>184</v>
      </c>
      <c r="B13664" t="s">
        <v>30</v>
      </c>
      <c r="C13664" t="s">
        <v>67</v>
      </c>
      <c r="D13664" t="s">
        <v>58</v>
      </c>
      <c r="E13664">
        <v>18</v>
      </c>
      <c r="F13664">
        <v>87</v>
      </c>
      <c r="G13664">
        <v>2779.395</v>
      </c>
      <c r="H13664">
        <v>3158.403409090909</v>
      </c>
      <c r="I13664">
        <v>883.13300000000004</v>
      </c>
      <c r="J13664">
        <v>8.7476576038412459E-4</v>
      </c>
      <c r="K13664">
        <v>7.7334913074812673E-4</v>
      </c>
      <c r="L13664">
        <v>0.88</v>
      </c>
    </row>
    <row r="13665" spans="1:12" x14ac:dyDescent="0.3">
      <c r="A13665" t="s">
        <v>184</v>
      </c>
      <c r="B13665" t="s">
        <v>31</v>
      </c>
      <c r="C13665" t="s">
        <v>67</v>
      </c>
      <c r="D13665" t="s">
        <v>58</v>
      </c>
      <c r="E13665">
        <v>11</v>
      </c>
      <c r="F13665">
        <v>37</v>
      </c>
      <c r="G13665">
        <v>433.00299999999999</v>
      </c>
      <c r="H13665">
        <v>492.04886363636359</v>
      </c>
      <c r="I13665">
        <v>129.00700000000001</v>
      </c>
      <c r="J13665">
        <v>1.362800892077618E-4</v>
      </c>
      <c r="K13665">
        <v>1.129699052242681E-4</v>
      </c>
      <c r="L13665">
        <v>0.88</v>
      </c>
    </row>
    <row r="13666" spans="1:12" x14ac:dyDescent="0.3">
      <c r="A13666" t="s">
        <v>184</v>
      </c>
      <c r="B13666" t="s">
        <v>32</v>
      </c>
      <c r="C13666" t="s">
        <v>67</v>
      </c>
      <c r="D13666" t="s">
        <v>58</v>
      </c>
      <c r="E13666">
        <v>40</v>
      </c>
      <c r="F13666">
        <v>488</v>
      </c>
      <c r="G13666">
        <v>26.494</v>
      </c>
      <c r="H13666">
        <v>30.106818181818181</v>
      </c>
      <c r="I13666">
        <v>8.0210000000000008</v>
      </c>
      <c r="J13666">
        <v>8.338521172995201E-6</v>
      </c>
      <c r="K13666">
        <v>7.0238949034072158E-6</v>
      </c>
      <c r="L13666">
        <v>0.88</v>
      </c>
    </row>
    <row r="13667" spans="1:12" x14ac:dyDescent="0.3">
      <c r="A13667" t="s">
        <v>184</v>
      </c>
      <c r="B13667" t="s">
        <v>35</v>
      </c>
      <c r="C13667" t="s">
        <v>67</v>
      </c>
      <c r="D13667" t="s">
        <v>58</v>
      </c>
      <c r="E13667">
        <v>31</v>
      </c>
      <c r="F13667">
        <v>320</v>
      </c>
      <c r="G13667">
        <v>836.79200000000003</v>
      </c>
      <c r="H13667">
        <v>950.9</v>
      </c>
      <c r="I13667">
        <v>271.61599999999999</v>
      </c>
      <c r="J13667">
        <v>2.6336558501521102E-4</v>
      </c>
      <c r="K13667">
        <v>2.3785092109261359E-4</v>
      </c>
      <c r="L13667">
        <v>0.88</v>
      </c>
    </row>
    <row r="13668" spans="1:12" x14ac:dyDescent="0.3">
      <c r="A13668" t="s">
        <v>184</v>
      </c>
      <c r="B13668" t="s">
        <v>37</v>
      </c>
      <c r="C13668" t="s">
        <v>67</v>
      </c>
      <c r="D13668" t="s">
        <v>58</v>
      </c>
      <c r="E13668">
        <v>9</v>
      </c>
      <c r="F13668">
        <v>29</v>
      </c>
      <c r="G13668">
        <v>241.428</v>
      </c>
      <c r="H13668">
        <v>274.35000000000002</v>
      </c>
      <c r="I13668">
        <v>75.397000000000006</v>
      </c>
      <c r="J13668">
        <v>7.5985222682640812E-5</v>
      </c>
      <c r="K13668">
        <v>6.602426181675525E-5</v>
      </c>
      <c r="L13668">
        <v>0.88</v>
      </c>
    </row>
    <row r="13669" spans="1:12" x14ac:dyDescent="0.3">
      <c r="A13669" t="s">
        <v>184</v>
      </c>
      <c r="B13669" t="s">
        <v>38</v>
      </c>
      <c r="C13669" t="s">
        <v>67</v>
      </c>
      <c r="D13669" t="s">
        <v>58</v>
      </c>
      <c r="E13669">
        <v>6</v>
      </c>
      <c r="F13669">
        <v>19</v>
      </c>
      <c r="G13669">
        <v>127.95</v>
      </c>
      <c r="H13669">
        <v>145.39772727272731</v>
      </c>
      <c r="I13669">
        <v>40.777000000000001</v>
      </c>
      <c r="J13669">
        <v>4.0270015251933877E-5</v>
      </c>
      <c r="K13669">
        <v>3.5707936974970209E-5</v>
      </c>
      <c r="L13669">
        <v>0.88</v>
      </c>
    </row>
    <row r="13670" spans="1:12" x14ac:dyDescent="0.3">
      <c r="A13670" t="s">
        <v>184</v>
      </c>
      <c r="B13670" t="s">
        <v>39</v>
      </c>
      <c r="C13670" t="s">
        <v>67</v>
      </c>
      <c r="D13670" t="s">
        <v>58</v>
      </c>
      <c r="E13670">
        <v>7</v>
      </c>
      <c r="F13670">
        <v>19</v>
      </c>
      <c r="G13670">
        <v>114.982</v>
      </c>
      <c r="H13670">
        <v>130.6613636363636</v>
      </c>
      <c r="I13670">
        <v>37.56</v>
      </c>
      <c r="J13670">
        <v>3.6188565015223607E-5</v>
      </c>
      <c r="K13670">
        <v>3.2890848095246847E-5</v>
      </c>
      <c r="L13670">
        <v>0.88</v>
      </c>
    </row>
    <row r="13671" spans="1:12" x14ac:dyDescent="0.3">
      <c r="A13671" t="s">
        <v>184</v>
      </c>
      <c r="B13671" t="s">
        <v>41</v>
      </c>
      <c r="C13671" t="s">
        <v>67</v>
      </c>
      <c r="D13671" t="s">
        <v>58</v>
      </c>
      <c r="E13671">
        <v>16</v>
      </c>
      <c r="F13671">
        <v>45</v>
      </c>
      <c r="G13671">
        <v>510.13400000000001</v>
      </c>
      <c r="H13671">
        <v>579.69772727272732</v>
      </c>
      <c r="I13671">
        <v>159.91800000000001</v>
      </c>
      <c r="J13671">
        <v>1.605557167685036E-4</v>
      </c>
      <c r="K13671">
        <v>1.4003830260105659E-4</v>
      </c>
      <c r="L13671">
        <v>0.88</v>
      </c>
    </row>
    <row r="13672" spans="1:12" x14ac:dyDescent="0.3">
      <c r="A13672" t="s">
        <v>184</v>
      </c>
      <c r="B13672" t="s">
        <v>44</v>
      </c>
      <c r="C13672" t="s">
        <v>67</v>
      </c>
      <c r="D13672" t="s">
        <v>58</v>
      </c>
      <c r="E13672">
        <v>3</v>
      </c>
      <c r="F13672">
        <v>3</v>
      </c>
      <c r="G13672">
        <v>1.62</v>
      </c>
      <c r="H13672">
        <v>1.8409090909090911</v>
      </c>
      <c r="I13672">
        <v>0.56100000000000005</v>
      </c>
      <c r="J13672">
        <v>5.0986654715226949E-7</v>
      </c>
      <c r="K13672">
        <v>4.9126106979322378E-7</v>
      </c>
      <c r="L13672">
        <v>0.88</v>
      </c>
    </row>
    <row r="13673" spans="1:12" x14ac:dyDescent="0.3">
      <c r="A13673" t="s">
        <v>184</v>
      </c>
      <c r="B13673" t="s">
        <v>48</v>
      </c>
      <c r="C13673" t="s">
        <v>67</v>
      </c>
      <c r="D13673" t="s">
        <v>58</v>
      </c>
      <c r="E13673">
        <v>3</v>
      </c>
      <c r="F13673">
        <v>9</v>
      </c>
      <c r="G13673">
        <v>14.612</v>
      </c>
      <c r="H13673">
        <v>16.604545454545459</v>
      </c>
      <c r="I13673">
        <v>5.6159999999999997</v>
      </c>
      <c r="J13673">
        <v>4.5988703623388648E-6</v>
      </c>
      <c r="K13673">
        <v>4.9178648270209348E-6</v>
      </c>
      <c r="L13673">
        <v>0.88</v>
      </c>
    </row>
    <row r="13674" spans="1:12" x14ac:dyDescent="0.3">
      <c r="A13674" t="s">
        <v>184</v>
      </c>
      <c r="B13674" t="s">
        <v>13</v>
      </c>
      <c r="C13674" t="s">
        <v>68</v>
      </c>
      <c r="D13674" t="s">
        <v>69</v>
      </c>
      <c r="E13674">
        <v>68</v>
      </c>
      <c r="F13674">
        <v>146</v>
      </c>
      <c r="G13674">
        <v>8330.1720000000005</v>
      </c>
      <c r="H13674">
        <v>9466.1045454545456</v>
      </c>
      <c r="I13674">
        <v>2711.761</v>
      </c>
      <c r="J13674">
        <v>3.4358233821967719E-4</v>
      </c>
      <c r="K13674">
        <v>3.3753606085345649E-4</v>
      </c>
      <c r="L13674">
        <v>0.88</v>
      </c>
    </row>
    <row r="13675" spans="1:12" x14ac:dyDescent="0.3">
      <c r="A13675" t="s">
        <v>184</v>
      </c>
      <c r="B13675" t="s">
        <v>16</v>
      </c>
      <c r="C13675" t="s">
        <v>68</v>
      </c>
      <c r="D13675" t="s">
        <v>69</v>
      </c>
      <c r="E13675">
        <v>57</v>
      </c>
      <c r="F13675">
        <v>134</v>
      </c>
      <c r="G13675">
        <v>4499.3850000000002</v>
      </c>
      <c r="H13675">
        <v>5112.9375</v>
      </c>
      <c r="I13675">
        <v>1444.002</v>
      </c>
      <c r="J13675">
        <v>1.8557950770410771E-4</v>
      </c>
      <c r="K13675">
        <v>1.797366165176477E-4</v>
      </c>
      <c r="L13675">
        <v>0.88</v>
      </c>
    </row>
    <row r="13676" spans="1:12" x14ac:dyDescent="0.3">
      <c r="A13676" t="s">
        <v>184</v>
      </c>
      <c r="B13676" t="s">
        <v>17</v>
      </c>
      <c r="C13676" t="s">
        <v>68</v>
      </c>
      <c r="D13676" t="s">
        <v>69</v>
      </c>
      <c r="E13676">
        <v>19</v>
      </c>
      <c r="F13676">
        <v>30</v>
      </c>
      <c r="G13676">
        <v>732.09100000000001</v>
      </c>
      <c r="H13676">
        <v>831.92159090909092</v>
      </c>
      <c r="I13676">
        <v>251.81399999999999</v>
      </c>
      <c r="J13676">
        <v>3.0195479465439819E-5</v>
      </c>
      <c r="K13676">
        <v>3.1343582870227982E-5</v>
      </c>
      <c r="L13676">
        <v>0.88</v>
      </c>
    </row>
    <row r="13677" spans="1:12" x14ac:dyDescent="0.3">
      <c r="A13677" t="s">
        <v>184</v>
      </c>
      <c r="B13677" t="s">
        <v>18</v>
      </c>
      <c r="C13677" t="s">
        <v>68</v>
      </c>
      <c r="D13677" t="s">
        <v>69</v>
      </c>
      <c r="E13677">
        <v>22</v>
      </c>
      <c r="F13677">
        <v>59</v>
      </c>
      <c r="G13677">
        <v>739.17899999999997</v>
      </c>
      <c r="H13677">
        <v>839.97613636363633</v>
      </c>
      <c r="I13677">
        <v>254.61199999999999</v>
      </c>
      <c r="J13677">
        <v>3.048782776428659E-5</v>
      </c>
      <c r="K13677">
        <v>3.1691853200197313E-5</v>
      </c>
      <c r="L13677">
        <v>0.88</v>
      </c>
    </row>
    <row r="13678" spans="1:12" x14ac:dyDescent="0.3">
      <c r="A13678" t="s">
        <v>184</v>
      </c>
      <c r="B13678" t="s">
        <v>22</v>
      </c>
      <c r="C13678" t="s">
        <v>68</v>
      </c>
      <c r="D13678" t="s">
        <v>69</v>
      </c>
      <c r="E13678">
        <v>35</v>
      </c>
      <c r="F13678">
        <v>54</v>
      </c>
      <c r="G13678">
        <v>1945.258</v>
      </c>
      <c r="H13678">
        <v>2210.520454545454</v>
      </c>
      <c r="I13678">
        <v>654.04700000000003</v>
      </c>
      <c r="J13678">
        <v>8.0233192313499993E-5</v>
      </c>
      <c r="K13678">
        <v>8.1409994462277709E-5</v>
      </c>
      <c r="L13678">
        <v>0.88</v>
      </c>
    </row>
    <row r="13679" spans="1:12" x14ac:dyDescent="0.3">
      <c r="A13679" t="s">
        <v>184</v>
      </c>
      <c r="B13679" t="s">
        <v>23</v>
      </c>
      <c r="C13679" t="s">
        <v>68</v>
      </c>
      <c r="D13679" t="s">
        <v>69</v>
      </c>
      <c r="E13679">
        <v>8</v>
      </c>
      <c r="F13679">
        <v>10</v>
      </c>
      <c r="G13679">
        <v>44.232999999999997</v>
      </c>
      <c r="H13679">
        <v>50.264772727272721</v>
      </c>
      <c r="I13679">
        <v>15.827</v>
      </c>
      <c r="J13679">
        <v>1.8244134174505619E-6</v>
      </c>
      <c r="K13679">
        <v>1.9700051867135992E-6</v>
      </c>
      <c r="L13679">
        <v>0.88</v>
      </c>
    </row>
    <row r="13680" spans="1:12" x14ac:dyDescent="0.3">
      <c r="A13680" t="s">
        <v>184</v>
      </c>
      <c r="B13680" t="s">
        <v>24</v>
      </c>
      <c r="C13680" t="s">
        <v>68</v>
      </c>
      <c r="D13680" t="s">
        <v>69</v>
      </c>
      <c r="E13680">
        <v>143</v>
      </c>
      <c r="F13680">
        <v>3177</v>
      </c>
      <c r="G13680">
        <v>44196.635999999999</v>
      </c>
      <c r="H13680">
        <v>50223.45</v>
      </c>
      <c r="I13680">
        <v>13539.489</v>
      </c>
      <c r="J13680">
        <v>1.822913565088927E-3</v>
      </c>
      <c r="K13680">
        <v>1.6852760191730411E-3</v>
      </c>
      <c r="L13680">
        <v>0.88</v>
      </c>
    </row>
    <row r="13681" spans="1:12" x14ac:dyDescent="0.3">
      <c r="A13681" t="s">
        <v>184</v>
      </c>
      <c r="B13681" t="s">
        <v>25</v>
      </c>
      <c r="C13681" t="s">
        <v>68</v>
      </c>
      <c r="D13681" t="s">
        <v>69</v>
      </c>
      <c r="E13681">
        <v>133</v>
      </c>
      <c r="F13681">
        <v>1540</v>
      </c>
      <c r="G13681">
        <v>62024.192999999999</v>
      </c>
      <c r="H13681">
        <v>70482.037500000006</v>
      </c>
      <c r="I13681">
        <v>25252.825000000001</v>
      </c>
      <c r="J13681">
        <v>2.5582205574060822E-3</v>
      </c>
      <c r="K13681">
        <v>3.143248640245835E-3</v>
      </c>
      <c r="L13681">
        <v>0.88</v>
      </c>
    </row>
    <row r="13682" spans="1:12" x14ac:dyDescent="0.3">
      <c r="A13682" t="s">
        <v>184</v>
      </c>
      <c r="B13682" t="s">
        <v>26</v>
      </c>
      <c r="C13682" t="s">
        <v>68</v>
      </c>
      <c r="D13682" t="s">
        <v>69</v>
      </c>
      <c r="E13682">
        <v>50</v>
      </c>
      <c r="F13682">
        <v>217</v>
      </c>
      <c r="G13682">
        <v>3898.453</v>
      </c>
      <c r="H13682">
        <v>4430.0602272727274</v>
      </c>
      <c r="I13682">
        <v>1244.82</v>
      </c>
      <c r="J13682">
        <v>1.6079375037868549E-4</v>
      </c>
      <c r="K13682">
        <v>1.549442001974362E-4</v>
      </c>
      <c r="L13682">
        <v>0.88</v>
      </c>
    </row>
    <row r="13683" spans="1:12" x14ac:dyDescent="0.3">
      <c r="A13683" t="s">
        <v>184</v>
      </c>
      <c r="B13683" t="s">
        <v>28</v>
      </c>
      <c r="C13683" t="s">
        <v>68</v>
      </c>
      <c r="D13683" t="s">
        <v>69</v>
      </c>
      <c r="E13683">
        <v>37</v>
      </c>
      <c r="F13683">
        <v>65</v>
      </c>
      <c r="G13683">
        <v>2515.2829999999999</v>
      </c>
      <c r="H13683">
        <v>2858.2761363636359</v>
      </c>
      <c r="I13683">
        <v>770.89700000000005</v>
      </c>
      <c r="J13683">
        <v>1.03744174120799E-4</v>
      </c>
      <c r="K13683">
        <v>9.5954450522648223E-5</v>
      </c>
      <c r="L13683">
        <v>0.88</v>
      </c>
    </row>
    <row r="13684" spans="1:12" x14ac:dyDescent="0.3">
      <c r="A13684" t="s">
        <v>184</v>
      </c>
      <c r="B13684" t="s">
        <v>29</v>
      </c>
      <c r="C13684" t="s">
        <v>68</v>
      </c>
      <c r="D13684" t="s">
        <v>69</v>
      </c>
      <c r="E13684">
        <v>45</v>
      </c>
      <c r="F13684">
        <v>75</v>
      </c>
      <c r="G13684">
        <v>2496.66</v>
      </c>
      <c r="H13684">
        <v>2837.113636363636</v>
      </c>
      <c r="I13684">
        <v>712.07299999999998</v>
      </c>
      <c r="J13684">
        <v>1.029760586623589E-4</v>
      </c>
      <c r="K13684">
        <v>8.8632558496159247E-5</v>
      </c>
      <c r="L13684">
        <v>0.88</v>
      </c>
    </row>
    <row r="13685" spans="1:12" x14ac:dyDescent="0.3">
      <c r="A13685" t="s">
        <v>184</v>
      </c>
      <c r="B13685" t="s">
        <v>30</v>
      </c>
      <c r="C13685" t="s">
        <v>68</v>
      </c>
      <c r="D13685" t="s">
        <v>69</v>
      </c>
      <c r="E13685">
        <v>133</v>
      </c>
      <c r="F13685">
        <v>948</v>
      </c>
      <c r="G13685">
        <v>61313.945</v>
      </c>
      <c r="H13685">
        <v>69674.9375</v>
      </c>
      <c r="I13685">
        <v>25211.887999999999</v>
      </c>
      <c r="J13685">
        <v>2.528926003997599E-3</v>
      </c>
      <c r="K13685">
        <v>3.1381531640135431E-3</v>
      </c>
      <c r="L13685">
        <v>0.88</v>
      </c>
    </row>
    <row r="13686" spans="1:12" x14ac:dyDescent="0.3">
      <c r="A13686" t="s">
        <v>184</v>
      </c>
      <c r="B13686" t="s">
        <v>31</v>
      </c>
      <c r="C13686" t="s">
        <v>68</v>
      </c>
      <c r="D13686" t="s">
        <v>69</v>
      </c>
      <c r="E13686">
        <v>94</v>
      </c>
      <c r="F13686">
        <v>521</v>
      </c>
      <c r="G13686">
        <v>34465.476999999999</v>
      </c>
      <c r="H13686">
        <v>39165.314772727274</v>
      </c>
      <c r="I13686">
        <v>12778.023999999999</v>
      </c>
      <c r="J13686">
        <v>1.42154677904808E-3</v>
      </c>
      <c r="K13686">
        <v>1.590495580713392E-3</v>
      </c>
      <c r="L13686">
        <v>0.88</v>
      </c>
    </row>
    <row r="13687" spans="1:12" x14ac:dyDescent="0.3">
      <c r="A13687" t="s">
        <v>184</v>
      </c>
      <c r="B13687" t="s">
        <v>32</v>
      </c>
      <c r="C13687" t="s">
        <v>68</v>
      </c>
      <c r="D13687" t="s">
        <v>69</v>
      </c>
      <c r="E13687">
        <v>106</v>
      </c>
      <c r="F13687">
        <v>2691</v>
      </c>
      <c r="G13687">
        <v>199.685</v>
      </c>
      <c r="H13687">
        <v>226.91477272727269</v>
      </c>
      <c r="I13687">
        <v>50.918999999999997</v>
      </c>
      <c r="J13687">
        <v>8.2361131567747036E-6</v>
      </c>
      <c r="K13687">
        <v>6.3379474380659469E-6</v>
      </c>
      <c r="L13687">
        <v>0.88</v>
      </c>
    </row>
    <row r="13688" spans="1:12" x14ac:dyDescent="0.3">
      <c r="A13688" t="s">
        <v>184</v>
      </c>
      <c r="B13688" t="s">
        <v>33</v>
      </c>
      <c r="C13688" t="s">
        <v>68</v>
      </c>
      <c r="D13688" t="s">
        <v>69</v>
      </c>
      <c r="E13688">
        <v>3</v>
      </c>
      <c r="F13688">
        <v>4</v>
      </c>
      <c r="G13688">
        <v>22.501000000000001</v>
      </c>
      <c r="H13688">
        <v>25.569318181818179</v>
      </c>
      <c r="I13688">
        <v>10.039999999999999</v>
      </c>
      <c r="J13688">
        <v>9.2806561404505903E-7</v>
      </c>
      <c r="K13688">
        <v>1.2496905335568669E-6</v>
      </c>
      <c r="L13688">
        <v>0.88</v>
      </c>
    </row>
    <row r="13689" spans="1:12" x14ac:dyDescent="0.3">
      <c r="A13689" t="s">
        <v>184</v>
      </c>
      <c r="B13689" t="s">
        <v>34</v>
      </c>
      <c r="C13689" t="s">
        <v>68</v>
      </c>
      <c r="D13689" t="s">
        <v>69</v>
      </c>
      <c r="E13689">
        <v>138</v>
      </c>
      <c r="F13689">
        <v>1006</v>
      </c>
      <c r="G13689">
        <v>36225.682999999997</v>
      </c>
      <c r="H13689">
        <v>41165.548863636359</v>
      </c>
      <c r="I13689">
        <v>12545.102999999999</v>
      </c>
      <c r="J13689">
        <v>1.494147404008562E-3</v>
      </c>
      <c r="K13689">
        <v>1.561503631633053E-3</v>
      </c>
      <c r="L13689">
        <v>0.88</v>
      </c>
    </row>
    <row r="13690" spans="1:12" x14ac:dyDescent="0.3">
      <c r="A13690" t="s">
        <v>184</v>
      </c>
      <c r="B13690" t="s">
        <v>35</v>
      </c>
      <c r="C13690" t="s">
        <v>68</v>
      </c>
      <c r="D13690" t="s">
        <v>69</v>
      </c>
      <c r="E13690">
        <v>116</v>
      </c>
      <c r="F13690">
        <v>1266</v>
      </c>
      <c r="G13690">
        <v>5278.1459999999997</v>
      </c>
      <c r="H13690">
        <v>5997.8931818181818</v>
      </c>
      <c r="I13690">
        <v>1859.806</v>
      </c>
      <c r="J13690">
        <v>2.1769991593749039E-4</v>
      </c>
      <c r="K13690">
        <v>2.314922263398668E-4</v>
      </c>
      <c r="L13690">
        <v>0.88</v>
      </c>
    </row>
    <row r="13691" spans="1:12" x14ac:dyDescent="0.3">
      <c r="A13691" t="s">
        <v>184</v>
      </c>
      <c r="B13691" t="s">
        <v>36</v>
      </c>
      <c r="C13691" t="s">
        <v>68</v>
      </c>
      <c r="D13691" t="s">
        <v>69</v>
      </c>
      <c r="E13691">
        <v>38</v>
      </c>
      <c r="F13691">
        <v>62</v>
      </c>
      <c r="G13691">
        <v>931.26400000000001</v>
      </c>
      <c r="H13691">
        <v>1058.254545454545</v>
      </c>
      <c r="I13691">
        <v>307.92</v>
      </c>
      <c r="J13691">
        <v>3.8410474912139813E-5</v>
      </c>
      <c r="K13691">
        <v>3.8327162260242081E-5</v>
      </c>
      <c r="L13691">
        <v>0.88</v>
      </c>
    </row>
    <row r="13692" spans="1:12" x14ac:dyDescent="0.3">
      <c r="A13692" t="s">
        <v>184</v>
      </c>
      <c r="B13692" t="s">
        <v>37</v>
      </c>
      <c r="C13692" t="s">
        <v>68</v>
      </c>
      <c r="D13692" t="s">
        <v>69</v>
      </c>
      <c r="E13692">
        <v>113</v>
      </c>
      <c r="F13692">
        <v>595</v>
      </c>
      <c r="G13692">
        <v>89764.801999999996</v>
      </c>
      <c r="H13692">
        <v>102005.4568181818</v>
      </c>
      <c r="I13692">
        <v>35980.144999999997</v>
      </c>
      <c r="J13692">
        <v>3.7023966084957622E-3</v>
      </c>
      <c r="K13692">
        <v>4.4784906974605016E-3</v>
      </c>
      <c r="L13692">
        <v>0.88</v>
      </c>
    </row>
    <row r="13693" spans="1:12" x14ac:dyDescent="0.3">
      <c r="A13693" t="s">
        <v>184</v>
      </c>
      <c r="B13693" t="s">
        <v>38</v>
      </c>
      <c r="C13693" t="s">
        <v>68</v>
      </c>
      <c r="D13693" t="s">
        <v>69</v>
      </c>
      <c r="E13693">
        <v>108</v>
      </c>
      <c r="F13693">
        <v>521</v>
      </c>
      <c r="G13693">
        <v>142073.87</v>
      </c>
      <c r="H13693">
        <v>161447.5795454545</v>
      </c>
      <c r="I13693">
        <v>56538.86</v>
      </c>
      <c r="J13693">
        <v>5.8599117106487662E-3</v>
      </c>
      <c r="K13693">
        <v>7.0374579800893426E-3</v>
      </c>
      <c r="L13693">
        <v>0.88</v>
      </c>
    </row>
    <row r="13694" spans="1:12" x14ac:dyDescent="0.3">
      <c r="A13694" t="s">
        <v>184</v>
      </c>
      <c r="B13694" t="s">
        <v>39</v>
      </c>
      <c r="C13694" t="s">
        <v>68</v>
      </c>
      <c r="D13694" t="s">
        <v>69</v>
      </c>
      <c r="E13694">
        <v>95</v>
      </c>
      <c r="F13694">
        <v>466</v>
      </c>
      <c r="G13694">
        <v>59941.279999999999</v>
      </c>
      <c r="H13694">
        <v>68115.090909090912</v>
      </c>
      <c r="I13694">
        <v>22668.701000000001</v>
      </c>
      <c r="J13694">
        <v>2.4723097120059908E-3</v>
      </c>
      <c r="K13694">
        <v>2.8215997059493109E-3</v>
      </c>
      <c r="L13694">
        <v>0.88</v>
      </c>
    </row>
    <row r="13695" spans="1:12" x14ac:dyDescent="0.3">
      <c r="A13695" t="s">
        <v>184</v>
      </c>
      <c r="B13695" t="s">
        <v>40</v>
      </c>
      <c r="C13695" t="s">
        <v>68</v>
      </c>
      <c r="D13695" t="s">
        <v>69</v>
      </c>
      <c r="E13695">
        <v>33</v>
      </c>
      <c r="F13695">
        <v>61</v>
      </c>
      <c r="G13695">
        <v>2123.0189999999998</v>
      </c>
      <c r="H13695">
        <v>2412.5215909090912</v>
      </c>
      <c r="I13695">
        <v>661.46100000000001</v>
      </c>
      <c r="J13695">
        <v>8.7565038525591171E-5</v>
      </c>
      <c r="K13695">
        <v>8.2332823706878365E-5</v>
      </c>
      <c r="L13695">
        <v>0.88</v>
      </c>
    </row>
    <row r="13696" spans="1:12" x14ac:dyDescent="0.3">
      <c r="A13696" t="s">
        <v>184</v>
      </c>
      <c r="B13696" t="s">
        <v>41</v>
      </c>
      <c r="C13696" t="s">
        <v>68</v>
      </c>
      <c r="D13696" t="s">
        <v>69</v>
      </c>
      <c r="E13696">
        <v>113</v>
      </c>
      <c r="F13696">
        <v>668</v>
      </c>
      <c r="G13696">
        <v>33661.277999999998</v>
      </c>
      <c r="H13696">
        <v>38251.452272727271</v>
      </c>
      <c r="I13696">
        <v>13395.62</v>
      </c>
      <c r="J13696">
        <v>1.388377167086416E-3</v>
      </c>
      <c r="K13696">
        <v>1.6673684766060791E-3</v>
      </c>
      <c r="L13696">
        <v>0.88</v>
      </c>
    </row>
    <row r="13697" spans="1:12" x14ac:dyDescent="0.3">
      <c r="A13697" t="s">
        <v>184</v>
      </c>
      <c r="B13697" t="s">
        <v>42</v>
      </c>
      <c r="C13697" t="s">
        <v>68</v>
      </c>
      <c r="D13697" t="s">
        <v>69</v>
      </c>
      <c r="E13697">
        <v>182</v>
      </c>
      <c r="F13697">
        <v>1120</v>
      </c>
      <c r="G13697">
        <v>67285.296000000002</v>
      </c>
      <c r="H13697">
        <v>76460.563636363644</v>
      </c>
      <c r="I13697">
        <v>26451.555</v>
      </c>
      <c r="J13697">
        <v>2.7752175258185662E-3</v>
      </c>
      <c r="K13697">
        <v>3.2924559642787659E-3</v>
      </c>
      <c r="L13697">
        <v>0.88</v>
      </c>
    </row>
    <row r="13698" spans="1:12" x14ac:dyDescent="0.3">
      <c r="A13698" t="s">
        <v>184</v>
      </c>
      <c r="B13698" t="s">
        <v>43</v>
      </c>
      <c r="C13698" t="s">
        <v>68</v>
      </c>
      <c r="D13698" t="s">
        <v>69</v>
      </c>
      <c r="E13698">
        <v>166</v>
      </c>
      <c r="F13698">
        <v>999</v>
      </c>
      <c r="G13698">
        <v>61986.01</v>
      </c>
      <c r="H13698">
        <v>70438.647727272735</v>
      </c>
      <c r="I13698">
        <v>25275.396000000001</v>
      </c>
      <c r="J13698">
        <v>2.5566456794299439E-3</v>
      </c>
      <c r="K13698">
        <v>3.146058078994133E-3</v>
      </c>
      <c r="L13698">
        <v>0.88</v>
      </c>
    </row>
    <row r="13699" spans="1:12" x14ac:dyDescent="0.3">
      <c r="A13699" t="s">
        <v>184</v>
      </c>
      <c r="B13699" t="s">
        <v>44</v>
      </c>
      <c r="C13699" t="s">
        <v>68</v>
      </c>
      <c r="D13699" t="s">
        <v>69</v>
      </c>
      <c r="E13699">
        <v>153</v>
      </c>
      <c r="F13699">
        <v>800</v>
      </c>
      <c r="G13699">
        <v>42531.42</v>
      </c>
      <c r="H13699">
        <v>48331.159090909088</v>
      </c>
      <c r="I13699">
        <v>16256.862999999999</v>
      </c>
      <c r="J13699">
        <v>1.7542308527846899E-3</v>
      </c>
      <c r="K13699">
        <v>2.023510736696303E-3</v>
      </c>
      <c r="L13699">
        <v>0.88</v>
      </c>
    </row>
    <row r="13700" spans="1:12" x14ac:dyDescent="0.3">
      <c r="A13700" t="s">
        <v>184</v>
      </c>
      <c r="B13700" t="s">
        <v>45</v>
      </c>
      <c r="C13700" t="s">
        <v>68</v>
      </c>
      <c r="D13700" t="s">
        <v>69</v>
      </c>
      <c r="E13700">
        <v>116</v>
      </c>
      <c r="F13700">
        <v>374</v>
      </c>
      <c r="G13700">
        <v>12240.674999999999</v>
      </c>
      <c r="H13700">
        <v>13909.85795454545</v>
      </c>
      <c r="I13700">
        <v>4205.7439999999997</v>
      </c>
      <c r="J13700">
        <v>5.0487309720461326E-4</v>
      </c>
      <c r="K13700">
        <v>5.2349387085294736E-4</v>
      </c>
      <c r="L13700">
        <v>0.88</v>
      </c>
    </row>
    <row r="13701" spans="1:12" x14ac:dyDescent="0.3">
      <c r="A13701" t="s">
        <v>184</v>
      </c>
      <c r="B13701" t="s">
        <v>46</v>
      </c>
      <c r="C13701" t="s">
        <v>68</v>
      </c>
      <c r="D13701" t="s">
        <v>69</v>
      </c>
      <c r="E13701">
        <v>129</v>
      </c>
      <c r="F13701">
        <v>476</v>
      </c>
      <c r="G13701">
        <v>19841.762999999999</v>
      </c>
      <c r="H13701">
        <v>22547.457954545451</v>
      </c>
      <c r="I13701">
        <v>6712.2430000000004</v>
      </c>
      <c r="J13701">
        <v>8.1838398126001205E-4</v>
      </c>
      <c r="K13701">
        <v>8.3548073068061214E-4</v>
      </c>
      <c r="L13701">
        <v>0.88</v>
      </c>
    </row>
    <row r="13702" spans="1:12" x14ac:dyDescent="0.3">
      <c r="A13702" t="s">
        <v>184</v>
      </c>
      <c r="B13702" t="s">
        <v>47</v>
      </c>
      <c r="C13702" t="s">
        <v>68</v>
      </c>
      <c r="D13702" t="s">
        <v>69</v>
      </c>
      <c r="E13702">
        <v>139</v>
      </c>
      <c r="F13702">
        <v>563</v>
      </c>
      <c r="G13702">
        <v>17811.79</v>
      </c>
      <c r="H13702">
        <v>20240.67045454546</v>
      </c>
      <c r="I13702">
        <v>7193.6469999999999</v>
      </c>
      <c r="J13702">
        <v>7.3465667408522479E-4</v>
      </c>
      <c r="K13702">
        <v>8.9540164916830233E-4</v>
      </c>
      <c r="L13702">
        <v>0.88</v>
      </c>
    </row>
    <row r="13703" spans="1:12" x14ac:dyDescent="0.3">
      <c r="A13703" t="s">
        <v>184</v>
      </c>
      <c r="B13703" t="s">
        <v>48</v>
      </c>
      <c r="C13703" t="s">
        <v>68</v>
      </c>
      <c r="D13703" t="s">
        <v>69</v>
      </c>
      <c r="E13703">
        <v>53</v>
      </c>
      <c r="F13703">
        <v>274</v>
      </c>
      <c r="G13703">
        <v>6442.1689999999999</v>
      </c>
      <c r="H13703">
        <v>7320.6465909090912</v>
      </c>
      <c r="I13703">
        <v>1745.723</v>
      </c>
      <c r="J13703">
        <v>2.6571065858259829E-4</v>
      </c>
      <c r="K13703">
        <v>2.1729218200323649E-4</v>
      </c>
      <c r="L13703">
        <v>0.88</v>
      </c>
    </row>
    <row r="13704" spans="1:12" x14ac:dyDescent="0.3">
      <c r="A13704" t="s">
        <v>184</v>
      </c>
      <c r="B13704" t="s">
        <v>18</v>
      </c>
      <c r="C13704" t="s">
        <v>70</v>
      </c>
      <c r="D13704" t="s">
        <v>58</v>
      </c>
      <c r="E13704">
        <v>65</v>
      </c>
      <c r="F13704">
        <v>1408</v>
      </c>
      <c r="G13704">
        <v>499342.10800000001</v>
      </c>
      <c r="H13704">
        <v>567434.21363636362</v>
      </c>
      <c r="I13704">
        <v>307494.94</v>
      </c>
      <c r="J13704">
        <v>0.16753545627669841</v>
      </c>
      <c r="K13704">
        <v>0.1790163428600704</v>
      </c>
      <c r="L13704">
        <v>0.88</v>
      </c>
    </row>
    <row r="13705" spans="1:12" x14ac:dyDescent="0.3">
      <c r="A13705" t="s">
        <v>184</v>
      </c>
      <c r="B13705" t="s">
        <v>19</v>
      </c>
      <c r="C13705" t="s">
        <v>70</v>
      </c>
      <c r="D13705" t="s">
        <v>58</v>
      </c>
      <c r="E13705">
        <v>41</v>
      </c>
      <c r="F13705">
        <v>504</v>
      </c>
      <c r="G13705">
        <v>14447.132</v>
      </c>
      <c r="H13705">
        <v>16417.19545454545</v>
      </c>
      <c r="I13705">
        <v>8311.884</v>
      </c>
      <c r="J13705">
        <v>4.8471915601191202E-3</v>
      </c>
      <c r="K13705">
        <v>4.8389839389133792E-3</v>
      </c>
      <c r="L13705">
        <v>0.88</v>
      </c>
    </row>
    <row r="13706" spans="1:12" x14ac:dyDescent="0.3">
      <c r="A13706" t="s">
        <v>184</v>
      </c>
      <c r="B13706" t="s">
        <v>20</v>
      </c>
      <c r="C13706" t="s">
        <v>70</v>
      </c>
      <c r="D13706" t="s">
        <v>58</v>
      </c>
      <c r="E13706">
        <v>22</v>
      </c>
      <c r="F13706">
        <v>174</v>
      </c>
      <c r="G13706">
        <v>1631.627</v>
      </c>
      <c r="H13706">
        <v>1854.1215909090911</v>
      </c>
      <c r="I13706">
        <v>892.14200000000005</v>
      </c>
      <c r="J13706">
        <v>5.4743104885194378E-4</v>
      </c>
      <c r="K13706">
        <v>5.1938415035990163E-4</v>
      </c>
      <c r="L13706">
        <v>0.88</v>
      </c>
    </row>
    <row r="13707" spans="1:12" x14ac:dyDescent="0.3">
      <c r="A13707" t="s">
        <v>184</v>
      </c>
      <c r="B13707" t="s">
        <v>21</v>
      </c>
      <c r="C13707" t="s">
        <v>70</v>
      </c>
      <c r="D13707" t="s">
        <v>58</v>
      </c>
      <c r="E13707">
        <v>45</v>
      </c>
      <c r="F13707">
        <v>566</v>
      </c>
      <c r="G13707">
        <v>6080.2950000000001</v>
      </c>
      <c r="H13707">
        <v>6909.426136363636</v>
      </c>
      <c r="I13707">
        <v>3451.1619999999998</v>
      </c>
      <c r="J13707">
        <v>2.0400142123041779E-3</v>
      </c>
      <c r="K13707">
        <v>2.0091855815827279E-3</v>
      </c>
      <c r="L13707">
        <v>0.88</v>
      </c>
    </row>
    <row r="13708" spans="1:12" x14ac:dyDescent="0.3">
      <c r="A13708" t="s">
        <v>184</v>
      </c>
      <c r="B13708" t="s">
        <v>24</v>
      </c>
      <c r="C13708" t="s">
        <v>70</v>
      </c>
      <c r="D13708" t="s">
        <v>58</v>
      </c>
      <c r="E13708">
        <v>7</v>
      </c>
      <c r="F13708">
        <v>19</v>
      </c>
      <c r="G13708">
        <v>0.61499999999999999</v>
      </c>
      <c r="H13708">
        <v>0.69886363636363635</v>
      </c>
      <c r="I13708">
        <v>0.99399999999999999</v>
      </c>
      <c r="J13708">
        <v>2.0634011023594569E-7</v>
      </c>
      <c r="K13708">
        <v>5.7868348924021303E-7</v>
      </c>
      <c r="L13708">
        <v>0.88</v>
      </c>
    </row>
    <row r="13709" spans="1:12" x14ac:dyDescent="0.3">
      <c r="A13709" t="s">
        <v>184</v>
      </c>
      <c r="B13709" t="s">
        <v>25</v>
      </c>
      <c r="C13709" t="s">
        <v>70</v>
      </c>
      <c r="D13709" t="s">
        <v>58</v>
      </c>
      <c r="E13709">
        <v>11</v>
      </c>
      <c r="F13709">
        <v>24</v>
      </c>
      <c r="G13709">
        <v>0.71599999999999997</v>
      </c>
      <c r="H13709">
        <v>0.8136363636363636</v>
      </c>
      <c r="I13709">
        <v>0.82899999999999996</v>
      </c>
      <c r="J13709">
        <v>2.4022686004705222E-7</v>
      </c>
      <c r="K13709">
        <v>4.8262435873253177E-7</v>
      </c>
      <c r="L13709">
        <v>0.88</v>
      </c>
    </row>
    <row r="13710" spans="1:12" x14ac:dyDescent="0.3">
      <c r="A13710" t="s">
        <v>184</v>
      </c>
      <c r="B13710" t="s">
        <v>30</v>
      </c>
      <c r="C13710" t="s">
        <v>70</v>
      </c>
      <c r="D13710" t="s">
        <v>58</v>
      </c>
      <c r="E13710">
        <v>8</v>
      </c>
      <c r="F13710">
        <v>12</v>
      </c>
      <c r="G13710">
        <v>0.35199999999999998</v>
      </c>
      <c r="H13710">
        <v>0.4</v>
      </c>
      <c r="I13710">
        <v>0.32200000000000001</v>
      </c>
      <c r="J13710">
        <v>1.181003557773218E-7</v>
      </c>
      <c r="K13710">
        <v>1.8746084862711129E-7</v>
      </c>
      <c r="L13710">
        <v>0.88</v>
      </c>
    </row>
    <row r="13711" spans="1:12" x14ac:dyDescent="0.3">
      <c r="A13711" t="s">
        <v>184</v>
      </c>
      <c r="B13711" t="s">
        <v>31</v>
      </c>
      <c r="C13711" t="s">
        <v>70</v>
      </c>
      <c r="D13711" t="s">
        <v>58</v>
      </c>
      <c r="E13711">
        <v>5</v>
      </c>
      <c r="F13711">
        <v>5</v>
      </c>
      <c r="G13711">
        <v>0.92700000000000005</v>
      </c>
      <c r="H13711">
        <v>1.053409090909091</v>
      </c>
      <c r="I13711">
        <v>0.80200000000000005</v>
      </c>
      <c r="J13711">
        <v>3.1101997103857191E-7</v>
      </c>
      <c r="K13711">
        <v>4.6690559192218402E-7</v>
      </c>
      <c r="L13711">
        <v>0.88</v>
      </c>
    </row>
    <row r="13712" spans="1:12" x14ac:dyDescent="0.3">
      <c r="A13712" t="s">
        <v>184</v>
      </c>
      <c r="B13712" t="s">
        <v>35</v>
      </c>
      <c r="C13712" t="s">
        <v>70</v>
      </c>
      <c r="D13712" t="s">
        <v>58</v>
      </c>
      <c r="E13712">
        <v>7</v>
      </c>
      <c r="F13712">
        <v>16</v>
      </c>
      <c r="G13712">
        <v>0.11</v>
      </c>
      <c r="H13712">
        <v>0.125</v>
      </c>
      <c r="I13712">
        <v>0.157</v>
      </c>
      <c r="J13712">
        <v>3.6906361180413047E-8</v>
      </c>
      <c r="K13712">
        <v>9.1401718119430027E-8</v>
      </c>
      <c r="L13712">
        <v>0.88</v>
      </c>
    </row>
    <row r="13713" spans="1:12" x14ac:dyDescent="0.3">
      <c r="A13713" t="s">
        <v>184</v>
      </c>
      <c r="B13713" t="s">
        <v>37</v>
      </c>
      <c r="C13713" t="s">
        <v>70</v>
      </c>
      <c r="D13713" t="s">
        <v>58</v>
      </c>
      <c r="E13713">
        <v>3</v>
      </c>
      <c r="F13713">
        <v>3</v>
      </c>
      <c r="G13713">
        <v>7.1999999999999995E-2</v>
      </c>
      <c r="H13713">
        <v>8.1818181818181818E-2</v>
      </c>
      <c r="I13713">
        <v>0.20699999999999999</v>
      </c>
      <c r="J13713">
        <v>2.4156890954452181E-8</v>
      </c>
      <c r="K13713">
        <v>1.2051054554600009E-7</v>
      </c>
      <c r="L13713">
        <v>0.88</v>
      </c>
    </row>
    <row r="13714" spans="1:12" x14ac:dyDescent="0.3">
      <c r="A13714" t="s">
        <v>184</v>
      </c>
      <c r="B13714" t="s">
        <v>38</v>
      </c>
      <c r="C13714" t="s">
        <v>70</v>
      </c>
      <c r="D13714" t="s">
        <v>58</v>
      </c>
      <c r="E13714">
        <v>4</v>
      </c>
      <c r="F13714">
        <v>4</v>
      </c>
      <c r="G13714">
        <v>0.29499999999999998</v>
      </c>
      <c r="H13714">
        <v>0.33522727272727271</v>
      </c>
      <c r="I13714">
        <v>0.61699999999999999</v>
      </c>
      <c r="J13714">
        <v>9.897615043838046E-8</v>
      </c>
      <c r="K13714">
        <v>3.5920293044387467E-7</v>
      </c>
      <c r="L13714">
        <v>0.88</v>
      </c>
    </row>
    <row r="13715" spans="1:12" x14ac:dyDescent="0.3">
      <c r="A13715" t="s">
        <v>184</v>
      </c>
      <c r="B13715" t="s">
        <v>39</v>
      </c>
      <c r="C13715" t="s">
        <v>70</v>
      </c>
      <c r="D13715" t="s">
        <v>58</v>
      </c>
      <c r="E13715">
        <v>5</v>
      </c>
      <c r="F13715">
        <v>5</v>
      </c>
      <c r="G13715">
        <v>0.30499999999999999</v>
      </c>
      <c r="H13715">
        <v>0.34659090909090912</v>
      </c>
      <c r="I13715">
        <v>0.70899999999999996</v>
      </c>
      <c r="J13715">
        <v>1.023312741820544E-7</v>
      </c>
      <c r="K13715">
        <v>4.1276317290876361E-7</v>
      </c>
      <c r="L13715">
        <v>0.88</v>
      </c>
    </row>
    <row r="13716" spans="1:12" x14ac:dyDescent="0.3">
      <c r="A13716" t="s">
        <v>184</v>
      </c>
      <c r="B13716" t="s">
        <v>41</v>
      </c>
      <c r="C13716" t="s">
        <v>70</v>
      </c>
      <c r="D13716" t="s">
        <v>58</v>
      </c>
      <c r="E13716">
        <v>5</v>
      </c>
      <c r="F13716">
        <v>5</v>
      </c>
      <c r="G13716">
        <v>0.01</v>
      </c>
      <c r="H13716">
        <v>1.136363636363636E-2</v>
      </c>
      <c r="I13716">
        <v>8.3000000000000004E-2</v>
      </c>
      <c r="J13716">
        <v>3.355123743673914E-9</v>
      </c>
      <c r="K13716">
        <v>4.832065352810632E-8</v>
      </c>
      <c r="L13716">
        <v>0.88</v>
      </c>
    </row>
    <row r="13717" spans="1:12" x14ac:dyDescent="0.3">
      <c r="A13717" t="s">
        <v>184</v>
      </c>
      <c r="B13717" t="s">
        <v>18</v>
      </c>
      <c r="C13717" t="s">
        <v>71</v>
      </c>
      <c r="D13717" t="s">
        <v>58</v>
      </c>
      <c r="E13717">
        <v>30</v>
      </c>
      <c r="F13717">
        <v>180</v>
      </c>
      <c r="G13717">
        <v>1395.7339999999999</v>
      </c>
      <c r="H13717">
        <v>1586.061363636363</v>
      </c>
      <c r="I13717">
        <v>1313.7429999999999</v>
      </c>
      <c r="J13717">
        <v>3.5323412547769088E-3</v>
      </c>
      <c r="K13717">
        <v>3.9741388437652186E-3</v>
      </c>
      <c r="L13717">
        <v>0.88</v>
      </c>
    </row>
    <row r="13718" spans="1:12" x14ac:dyDescent="0.3">
      <c r="A13718" t="s">
        <v>184</v>
      </c>
      <c r="B13718" t="s">
        <v>19</v>
      </c>
      <c r="C13718" t="s">
        <v>71</v>
      </c>
      <c r="D13718" t="s">
        <v>58</v>
      </c>
      <c r="E13718">
        <v>4</v>
      </c>
      <c r="F13718">
        <v>7</v>
      </c>
      <c r="G13718">
        <v>4.133</v>
      </c>
      <c r="H13718">
        <v>4.6965909090909088</v>
      </c>
      <c r="I13718">
        <v>3.7949999999999999</v>
      </c>
      <c r="J13718">
        <v>1.0459848657403891E-5</v>
      </c>
      <c r="K13718">
        <v>1.1480066430107721E-5</v>
      </c>
      <c r="L13718">
        <v>0.88</v>
      </c>
    </row>
    <row r="13719" spans="1:12" x14ac:dyDescent="0.3">
      <c r="A13719" t="s">
        <v>184</v>
      </c>
      <c r="B13719" t="s">
        <v>21</v>
      </c>
      <c r="C13719" t="s">
        <v>71</v>
      </c>
      <c r="D13719" t="s">
        <v>58</v>
      </c>
      <c r="E13719">
        <v>5</v>
      </c>
      <c r="F13719">
        <v>8</v>
      </c>
      <c r="G13719">
        <v>2.1040000000000001</v>
      </c>
      <c r="H13719">
        <v>2.3909090909090911</v>
      </c>
      <c r="I13719">
        <v>3.6459999999999999</v>
      </c>
      <c r="J13719">
        <v>5.3248298028496949E-6</v>
      </c>
      <c r="K13719">
        <v>1.102933391414302E-5</v>
      </c>
      <c r="L13719">
        <v>0.88</v>
      </c>
    </row>
    <row r="13720" spans="1:12" x14ac:dyDescent="0.3">
      <c r="A13720" t="s">
        <v>184</v>
      </c>
      <c r="B13720" t="s">
        <v>24</v>
      </c>
      <c r="C13720" t="s">
        <v>71</v>
      </c>
      <c r="D13720" t="s">
        <v>58</v>
      </c>
      <c r="E13720">
        <v>28</v>
      </c>
      <c r="F13720">
        <v>185</v>
      </c>
      <c r="G13720">
        <v>172.928</v>
      </c>
      <c r="H13720">
        <v>196.5090909090909</v>
      </c>
      <c r="I13720">
        <v>82.765000000000001</v>
      </c>
      <c r="J13720">
        <v>4.37648368891251E-4</v>
      </c>
      <c r="K13720">
        <v>2.5036829989140072E-4</v>
      </c>
      <c r="L13720">
        <v>0.88</v>
      </c>
    </row>
    <row r="13721" spans="1:12" x14ac:dyDescent="0.3">
      <c r="A13721" t="s">
        <v>184</v>
      </c>
      <c r="B13721" t="s">
        <v>25</v>
      </c>
      <c r="C13721" t="s">
        <v>71</v>
      </c>
      <c r="D13721" t="s">
        <v>58</v>
      </c>
      <c r="E13721">
        <v>26</v>
      </c>
      <c r="F13721">
        <v>201</v>
      </c>
      <c r="G13721">
        <v>788.07</v>
      </c>
      <c r="H13721">
        <v>895.53409090909099</v>
      </c>
      <c r="I13721">
        <v>337.267</v>
      </c>
      <c r="J13721">
        <v>1.9944575203097721E-3</v>
      </c>
      <c r="K13721">
        <v>1.020249687663542E-3</v>
      </c>
      <c r="L13721">
        <v>0.88</v>
      </c>
    </row>
    <row r="13722" spans="1:12" x14ac:dyDescent="0.3">
      <c r="A13722" t="s">
        <v>184</v>
      </c>
      <c r="B13722" t="s">
        <v>30</v>
      </c>
      <c r="C13722" t="s">
        <v>71</v>
      </c>
      <c r="D13722" t="s">
        <v>58</v>
      </c>
      <c r="E13722">
        <v>11</v>
      </c>
      <c r="F13722">
        <v>52</v>
      </c>
      <c r="G13722">
        <v>111.803</v>
      </c>
      <c r="H13722">
        <v>127.04886363636361</v>
      </c>
      <c r="I13722">
        <v>62.179000000000002</v>
      </c>
      <c r="J13722">
        <v>2.8295244603042039E-4</v>
      </c>
      <c r="K13722">
        <v>1.8809461147764641E-4</v>
      </c>
      <c r="L13722">
        <v>0.88</v>
      </c>
    </row>
    <row r="13723" spans="1:12" x14ac:dyDescent="0.3">
      <c r="A13723" t="s">
        <v>184</v>
      </c>
      <c r="B13723" t="s">
        <v>31</v>
      </c>
      <c r="C13723" t="s">
        <v>71</v>
      </c>
      <c r="D13723" t="s">
        <v>58</v>
      </c>
      <c r="E13723">
        <v>4</v>
      </c>
      <c r="F13723">
        <v>11</v>
      </c>
      <c r="G13723">
        <v>16.934999999999999</v>
      </c>
      <c r="H13723">
        <v>19.24431818181818</v>
      </c>
      <c r="I13723">
        <v>10.913</v>
      </c>
      <c r="J13723">
        <v>4.2859312125123372E-5</v>
      </c>
      <c r="K13723">
        <v>3.3012375481361147E-5</v>
      </c>
      <c r="L13723">
        <v>0.88</v>
      </c>
    </row>
    <row r="13724" spans="1:12" x14ac:dyDescent="0.3">
      <c r="A13724" t="s">
        <v>184</v>
      </c>
      <c r="B13724" t="s">
        <v>32</v>
      </c>
      <c r="C13724" t="s">
        <v>71</v>
      </c>
      <c r="D13724" t="s">
        <v>58</v>
      </c>
      <c r="E13724">
        <v>19</v>
      </c>
      <c r="F13724">
        <v>67</v>
      </c>
      <c r="G13724">
        <v>0.17399999999999999</v>
      </c>
      <c r="H13724">
        <v>0.1977272727272727</v>
      </c>
      <c r="I13724">
        <v>8.2000000000000003E-2</v>
      </c>
      <c r="J13724">
        <v>4.403614000455546E-7</v>
      </c>
      <c r="K13724">
        <v>2.4805413630272287E-7</v>
      </c>
      <c r="L13724">
        <v>0.88</v>
      </c>
    </row>
    <row r="13725" spans="1:12" x14ac:dyDescent="0.3">
      <c r="A13725" t="s">
        <v>184</v>
      </c>
      <c r="B13725" t="s">
        <v>35</v>
      </c>
      <c r="C13725" t="s">
        <v>71</v>
      </c>
      <c r="D13725" t="s">
        <v>58</v>
      </c>
      <c r="E13725">
        <v>23</v>
      </c>
      <c r="F13725">
        <v>154</v>
      </c>
      <c r="G13725">
        <v>55.645000000000003</v>
      </c>
      <c r="H13725">
        <v>63.232954545454547</v>
      </c>
      <c r="I13725">
        <v>25.161999999999999</v>
      </c>
      <c r="J13725">
        <v>1.4082706957203959E-4</v>
      </c>
      <c r="K13725">
        <v>7.6116319239623317E-5</v>
      </c>
      <c r="L13725">
        <v>0.88</v>
      </c>
    </row>
    <row r="13726" spans="1:12" x14ac:dyDescent="0.3">
      <c r="A13726" t="s">
        <v>184</v>
      </c>
      <c r="B13726" t="s">
        <v>37</v>
      </c>
      <c r="C13726" t="s">
        <v>71</v>
      </c>
      <c r="D13726" t="s">
        <v>58</v>
      </c>
      <c r="E13726">
        <v>4</v>
      </c>
      <c r="F13726">
        <v>10</v>
      </c>
      <c r="G13726">
        <v>11.425000000000001</v>
      </c>
      <c r="H13726">
        <v>12.98295454545455</v>
      </c>
      <c r="I13726">
        <v>6.4989999999999997</v>
      </c>
      <c r="J13726">
        <v>2.8914534457014149E-5</v>
      </c>
      <c r="K13726">
        <v>1.9659802827212139E-5</v>
      </c>
      <c r="L13726">
        <v>0.88</v>
      </c>
    </row>
    <row r="13727" spans="1:12" x14ac:dyDescent="0.3">
      <c r="A13727" t="s">
        <v>184</v>
      </c>
      <c r="B13727" t="s">
        <v>38</v>
      </c>
      <c r="C13727" t="s">
        <v>71</v>
      </c>
      <c r="D13727" t="s">
        <v>58</v>
      </c>
      <c r="E13727">
        <v>4</v>
      </c>
      <c r="F13727">
        <v>7</v>
      </c>
      <c r="G13727">
        <v>8.6639999999999997</v>
      </c>
      <c r="H13727">
        <v>9.8454545454545457</v>
      </c>
      <c r="I13727">
        <v>4.6239999999999997</v>
      </c>
      <c r="J13727">
        <v>2.192696074709589E-5</v>
      </c>
      <c r="K13727">
        <v>1.3987833247119389E-5</v>
      </c>
      <c r="L13727">
        <v>0.88</v>
      </c>
    </row>
    <row r="13728" spans="1:12" x14ac:dyDescent="0.3">
      <c r="A13728" t="s">
        <v>184</v>
      </c>
      <c r="B13728" t="s">
        <v>39</v>
      </c>
      <c r="C13728" t="s">
        <v>71</v>
      </c>
      <c r="D13728" t="s">
        <v>58</v>
      </c>
      <c r="E13728">
        <v>4</v>
      </c>
      <c r="F13728">
        <v>8</v>
      </c>
      <c r="G13728">
        <v>6.18</v>
      </c>
      <c r="H13728">
        <v>7.0227272727272716</v>
      </c>
      <c r="I13728">
        <v>3.484</v>
      </c>
      <c r="J13728">
        <v>1.564042213954901E-5</v>
      </c>
      <c r="K13728">
        <v>1.053927574242301E-5</v>
      </c>
      <c r="L13728">
        <v>0.88</v>
      </c>
    </row>
    <row r="13729" spans="1:12" x14ac:dyDescent="0.3">
      <c r="A13729" t="s">
        <v>184</v>
      </c>
      <c r="B13729" t="s">
        <v>41</v>
      </c>
      <c r="C13729" t="s">
        <v>71</v>
      </c>
      <c r="D13729" t="s">
        <v>58</v>
      </c>
      <c r="E13729">
        <v>9</v>
      </c>
      <c r="F13729">
        <v>17</v>
      </c>
      <c r="G13729">
        <v>18.654</v>
      </c>
      <c r="H13729">
        <v>21.197727272727271</v>
      </c>
      <c r="I13729">
        <v>11.215</v>
      </c>
      <c r="J13729">
        <v>4.7209779060056187E-5</v>
      </c>
      <c r="K13729">
        <v>3.3925940715061422E-5</v>
      </c>
      <c r="L13729">
        <v>0.88</v>
      </c>
    </row>
    <row r="13730" spans="1:12" x14ac:dyDescent="0.3">
      <c r="A13730" t="s">
        <v>184</v>
      </c>
      <c r="B13730" t="s">
        <v>18</v>
      </c>
      <c r="C13730" t="s">
        <v>72</v>
      </c>
      <c r="D13730" t="s">
        <v>58</v>
      </c>
      <c r="E13730">
        <v>63</v>
      </c>
      <c r="F13730">
        <v>1409</v>
      </c>
      <c r="G13730">
        <v>971393.86399999994</v>
      </c>
      <c r="H13730">
        <v>1103856.663636364</v>
      </c>
      <c r="I13730">
        <v>494306.842</v>
      </c>
      <c r="J13730">
        <v>0.2349049211852012</v>
      </c>
      <c r="K13730">
        <v>0.23194425625661319</v>
      </c>
      <c r="L13730">
        <v>0.88</v>
      </c>
    </row>
    <row r="13731" spans="1:12" x14ac:dyDescent="0.3">
      <c r="A13731" t="s">
        <v>184</v>
      </c>
      <c r="B13731" t="s">
        <v>19</v>
      </c>
      <c r="C13731" t="s">
        <v>72</v>
      </c>
      <c r="D13731" t="s">
        <v>58</v>
      </c>
      <c r="E13731">
        <v>39</v>
      </c>
      <c r="F13731">
        <v>505</v>
      </c>
      <c r="G13731">
        <v>44987.313000000002</v>
      </c>
      <c r="H13731">
        <v>51121.946590909087</v>
      </c>
      <c r="I13731">
        <v>25313.912</v>
      </c>
      <c r="J13731">
        <v>1.0878945818211361E-2</v>
      </c>
      <c r="K13731">
        <v>1.187808056232682E-2</v>
      </c>
      <c r="L13731">
        <v>0.88</v>
      </c>
    </row>
    <row r="13732" spans="1:12" x14ac:dyDescent="0.3">
      <c r="A13732" t="s">
        <v>184</v>
      </c>
      <c r="B13732" t="s">
        <v>20</v>
      </c>
      <c r="C13732" t="s">
        <v>72</v>
      </c>
      <c r="D13732" t="s">
        <v>58</v>
      </c>
      <c r="E13732">
        <v>22</v>
      </c>
      <c r="F13732">
        <v>175</v>
      </c>
      <c r="G13732">
        <v>3800.43</v>
      </c>
      <c r="H13732">
        <v>4318.670454545454</v>
      </c>
      <c r="I13732">
        <v>2060.5500000000002</v>
      </c>
      <c r="J13732">
        <v>9.1902959520843161E-4</v>
      </c>
      <c r="K13732">
        <v>9.6687461435050184E-4</v>
      </c>
      <c r="L13732">
        <v>0.88</v>
      </c>
    </row>
    <row r="13733" spans="1:12" x14ac:dyDescent="0.3">
      <c r="A13733" t="s">
        <v>184</v>
      </c>
      <c r="B13733" t="s">
        <v>21</v>
      </c>
      <c r="C13733" t="s">
        <v>72</v>
      </c>
      <c r="D13733" t="s">
        <v>58</v>
      </c>
      <c r="E13733">
        <v>44</v>
      </c>
      <c r="F13733">
        <v>566</v>
      </c>
      <c r="G13733">
        <v>22698.697</v>
      </c>
      <c r="H13733">
        <v>25793.973863636369</v>
      </c>
      <c r="I13733">
        <v>12707.373</v>
      </c>
      <c r="J13733">
        <v>5.4890563214343756E-3</v>
      </c>
      <c r="K13733">
        <v>5.9626975170624236E-3</v>
      </c>
      <c r="L13733">
        <v>0.88</v>
      </c>
    </row>
    <row r="13734" spans="1:12" x14ac:dyDescent="0.3">
      <c r="A13734" t="s">
        <v>184</v>
      </c>
      <c r="B13734" t="s">
        <v>31</v>
      </c>
      <c r="C13734" t="s">
        <v>72</v>
      </c>
      <c r="D13734" t="s">
        <v>58</v>
      </c>
      <c r="E13734">
        <v>4</v>
      </c>
      <c r="F13734">
        <v>4</v>
      </c>
      <c r="G13734">
        <v>1.901</v>
      </c>
      <c r="H13734">
        <v>2.1602272727272731</v>
      </c>
      <c r="I13734">
        <v>0.871</v>
      </c>
      <c r="J13734">
        <v>4.5970462828975369E-7</v>
      </c>
      <c r="K13734">
        <v>4.0870048729673488E-7</v>
      </c>
      <c r="L13734">
        <v>0.88</v>
      </c>
    </row>
    <row r="13735" spans="1:12" x14ac:dyDescent="0.3">
      <c r="A13735" t="s">
        <v>184</v>
      </c>
      <c r="B13735" t="s">
        <v>42</v>
      </c>
      <c r="C13735" t="s">
        <v>74</v>
      </c>
      <c r="D13735" t="s">
        <v>52</v>
      </c>
      <c r="E13735">
        <v>3</v>
      </c>
      <c r="F13735">
        <v>5</v>
      </c>
      <c r="G13735">
        <v>0.54200000000000004</v>
      </c>
      <c r="H13735">
        <v>0.61590909090909096</v>
      </c>
      <c r="I13735">
        <v>1.266</v>
      </c>
      <c r="J13735">
        <v>4.3886639676113371E-4</v>
      </c>
      <c r="K13735">
        <v>5.5721830985915489E-4</v>
      </c>
      <c r="L13735">
        <v>0.88</v>
      </c>
    </row>
    <row r="13736" spans="1:12" x14ac:dyDescent="0.3">
      <c r="A13736" t="s">
        <v>184</v>
      </c>
      <c r="B13736" t="s">
        <v>18</v>
      </c>
      <c r="C13736" t="s">
        <v>77</v>
      </c>
      <c r="D13736" t="s">
        <v>58</v>
      </c>
      <c r="E13736">
        <v>72</v>
      </c>
      <c r="F13736">
        <v>1530</v>
      </c>
      <c r="G13736">
        <v>3107510.0070000002</v>
      </c>
      <c r="H13736">
        <v>3531261.37159091</v>
      </c>
      <c r="I13736">
        <v>2643073.62</v>
      </c>
      <c r="J13736">
        <v>0.16803450587605179</v>
      </c>
      <c r="K13736">
        <v>0.1601297590474732</v>
      </c>
      <c r="L13736">
        <v>0.88</v>
      </c>
    </row>
    <row r="13737" spans="1:12" x14ac:dyDescent="0.3">
      <c r="A13737" t="s">
        <v>184</v>
      </c>
      <c r="B13737" t="s">
        <v>19</v>
      </c>
      <c r="C13737" t="s">
        <v>77</v>
      </c>
      <c r="D13737" t="s">
        <v>58</v>
      </c>
      <c r="E13737">
        <v>42</v>
      </c>
      <c r="F13737">
        <v>519</v>
      </c>
      <c r="G13737">
        <v>41718.849000000002</v>
      </c>
      <c r="H13737">
        <v>47407.782954545459</v>
      </c>
      <c r="I13737">
        <v>32414.602999999999</v>
      </c>
      <c r="J13737">
        <v>2.2558917466529069E-3</v>
      </c>
      <c r="K13737">
        <v>1.9638282220869429E-3</v>
      </c>
      <c r="L13737">
        <v>0.88</v>
      </c>
    </row>
    <row r="13738" spans="1:12" x14ac:dyDescent="0.3">
      <c r="A13738" t="s">
        <v>184</v>
      </c>
      <c r="B13738" t="s">
        <v>20</v>
      </c>
      <c r="C13738" t="s">
        <v>77</v>
      </c>
      <c r="D13738" t="s">
        <v>58</v>
      </c>
      <c r="E13738">
        <v>22</v>
      </c>
      <c r="F13738">
        <v>177</v>
      </c>
      <c r="G13738">
        <v>20624.560000000001</v>
      </c>
      <c r="H13738">
        <v>23437</v>
      </c>
      <c r="I13738">
        <v>16292.224</v>
      </c>
      <c r="J13738">
        <v>1.115245885195626E-3</v>
      </c>
      <c r="K13738">
        <v>9.8705911319543933E-4</v>
      </c>
      <c r="L13738">
        <v>0.88</v>
      </c>
    </row>
    <row r="13739" spans="1:12" x14ac:dyDescent="0.3">
      <c r="A13739" t="s">
        <v>184</v>
      </c>
      <c r="B13739" t="s">
        <v>21</v>
      </c>
      <c r="C13739" t="s">
        <v>77</v>
      </c>
      <c r="D13739" t="s">
        <v>58</v>
      </c>
      <c r="E13739">
        <v>46</v>
      </c>
      <c r="F13739">
        <v>594</v>
      </c>
      <c r="G13739">
        <v>26949.25</v>
      </c>
      <c r="H13739">
        <v>30624.147727272732</v>
      </c>
      <c r="I13739">
        <v>21807.026000000002</v>
      </c>
      <c r="J13739">
        <v>1.4572451568231389E-3</v>
      </c>
      <c r="K13739">
        <v>1.321171605852577E-3</v>
      </c>
      <c r="L13739">
        <v>0.88</v>
      </c>
    </row>
    <row r="13740" spans="1:12" x14ac:dyDescent="0.3">
      <c r="A13740" t="s">
        <v>184</v>
      </c>
      <c r="B13740" t="s">
        <v>24</v>
      </c>
      <c r="C13740" t="s">
        <v>77</v>
      </c>
      <c r="D13740" t="s">
        <v>58</v>
      </c>
      <c r="E13740">
        <v>16</v>
      </c>
      <c r="F13740">
        <v>46</v>
      </c>
      <c r="G13740">
        <v>51.835999999999999</v>
      </c>
      <c r="H13740">
        <v>58.904545454545463</v>
      </c>
      <c r="I13740">
        <v>53.12</v>
      </c>
      <c r="J13740">
        <v>2.8029633458847361E-6</v>
      </c>
      <c r="K13740">
        <v>3.2182579918457869E-6</v>
      </c>
      <c r="L13740">
        <v>0.88</v>
      </c>
    </row>
    <row r="13741" spans="1:12" x14ac:dyDescent="0.3">
      <c r="A13741" t="s">
        <v>184</v>
      </c>
      <c r="B13741" t="s">
        <v>25</v>
      </c>
      <c r="C13741" t="s">
        <v>77</v>
      </c>
      <c r="D13741" t="s">
        <v>58</v>
      </c>
      <c r="E13741">
        <v>16</v>
      </c>
      <c r="F13741">
        <v>44</v>
      </c>
      <c r="G13741">
        <v>459.64600000000002</v>
      </c>
      <c r="H13741">
        <v>522.32500000000005</v>
      </c>
      <c r="I13741">
        <v>492.755</v>
      </c>
      <c r="J13741">
        <v>2.4854751332713472E-5</v>
      </c>
      <c r="K13741">
        <v>2.9853402047665119E-5</v>
      </c>
      <c r="L13741">
        <v>0.88</v>
      </c>
    </row>
    <row r="13742" spans="1:12" x14ac:dyDescent="0.3">
      <c r="A13742" t="s">
        <v>184</v>
      </c>
      <c r="B13742" t="s">
        <v>30</v>
      </c>
      <c r="C13742" t="s">
        <v>77</v>
      </c>
      <c r="D13742" t="s">
        <v>58</v>
      </c>
      <c r="E13742">
        <v>8</v>
      </c>
      <c r="F13742">
        <v>15</v>
      </c>
      <c r="G13742">
        <v>8.109</v>
      </c>
      <c r="H13742">
        <v>9.2147727272727273</v>
      </c>
      <c r="I13742">
        <v>9.8670000000000009</v>
      </c>
      <c r="J13742">
        <v>4.384834819773772E-7</v>
      </c>
      <c r="K13742">
        <v>5.9778899859831297E-7</v>
      </c>
      <c r="L13742">
        <v>0.88</v>
      </c>
    </row>
    <row r="13743" spans="1:12" x14ac:dyDescent="0.3">
      <c r="A13743" t="s">
        <v>184</v>
      </c>
      <c r="B13743" t="s">
        <v>31</v>
      </c>
      <c r="C13743" t="s">
        <v>77</v>
      </c>
      <c r="D13743" t="s">
        <v>58</v>
      </c>
      <c r="E13743">
        <v>7</v>
      </c>
      <c r="F13743">
        <v>7</v>
      </c>
      <c r="G13743">
        <v>35.921999999999997</v>
      </c>
      <c r="H13743">
        <v>40.820454545454552</v>
      </c>
      <c r="I13743">
        <v>42.576999999999998</v>
      </c>
      <c r="J13743">
        <v>1.942434781057016E-6</v>
      </c>
      <c r="K13743">
        <v>2.5795137522367859E-6</v>
      </c>
      <c r="L13743">
        <v>0.88</v>
      </c>
    </row>
    <row r="13744" spans="1:12" x14ac:dyDescent="0.3">
      <c r="A13744" t="s">
        <v>184</v>
      </c>
      <c r="B13744" t="s">
        <v>32</v>
      </c>
      <c r="C13744" t="s">
        <v>77</v>
      </c>
      <c r="D13744" t="s">
        <v>58</v>
      </c>
      <c r="E13744">
        <v>9</v>
      </c>
      <c r="F13744">
        <v>13</v>
      </c>
      <c r="G13744">
        <v>0.01</v>
      </c>
      <c r="H13744">
        <v>1.136363636363636E-2</v>
      </c>
      <c r="I13744">
        <v>8.0000000000000002E-3</v>
      </c>
      <c r="J13744">
        <v>5.4073681338929242E-10</v>
      </c>
      <c r="K13744">
        <v>4.8467740841051017E-10</v>
      </c>
      <c r="L13744">
        <v>0.88</v>
      </c>
    </row>
    <row r="13745" spans="1:12" x14ac:dyDescent="0.3">
      <c r="A13745" t="s">
        <v>184</v>
      </c>
      <c r="B13745" t="s">
        <v>35</v>
      </c>
      <c r="C13745" t="s">
        <v>77</v>
      </c>
      <c r="D13745" t="s">
        <v>58</v>
      </c>
      <c r="E13745">
        <v>14</v>
      </c>
      <c r="F13745">
        <v>38</v>
      </c>
      <c r="G13745">
        <v>25.33</v>
      </c>
      <c r="H13745">
        <v>28.78409090909091</v>
      </c>
      <c r="I13745">
        <v>26.713000000000001</v>
      </c>
      <c r="J13745">
        <v>1.369686348315077E-6</v>
      </c>
      <c r="K13745">
        <v>1.618398451358745E-6</v>
      </c>
      <c r="L13745">
        <v>0.88</v>
      </c>
    </row>
    <row r="13746" spans="1:12" x14ac:dyDescent="0.3">
      <c r="A13746" t="s">
        <v>184</v>
      </c>
      <c r="B13746" t="s">
        <v>37</v>
      </c>
      <c r="C13746" t="s">
        <v>77</v>
      </c>
      <c r="D13746" t="s">
        <v>58</v>
      </c>
      <c r="E13746">
        <v>4</v>
      </c>
      <c r="F13746">
        <v>4</v>
      </c>
      <c r="G13746">
        <v>50.781999999999996</v>
      </c>
      <c r="H13746">
        <v>57.706818181818178</v>
      </c>
      <c r="I13746">
        <v>69.173000000000002</v>
      </c>
      <c r="J13746">
        <v>2.7459696857535049E-6</v>
      </c>
      <c r="K13746">
        <v>4.1908237964975269E-6</v>
      </c>
      <c r="L13746">
        <v>0.88</v>
      </c>
    </row>
    <row r="13747" spans="1:12" x14ac:dyDescent="0.3">
      <c r="A13747" t="s">
        <v>184</v>
      </c>
      <c r="B13747" t="s">
        <v>38</v>
      </c>
      <c r="C13747" t="s">
        <v>77</v>
      </c>
      <c r="D13747" t="s">
        <v>58</v>
      </c>
      <c r="E13747">
        <v>5</v>
      </c>
      <c r="F13747">
        <v>5</v>
      </c>
      <c r="G13747">
        <v>8.8330000000000002</v>
      </c>
      <c r="H13747">
        <v>10.0375</v>
      </c>
      <c r="I13747">
        <v>10.843999999999999</v>
      </c>
      <c r="J13747">
        <v>4.7763282726676197E-7</v>
      </c>
      <c r="K13747">
        <v>6.5698022710044643E-7</v>
      </c>
      <c r="L13747">
        <v>0.88</v>
      </c>
    </row>
    <row r="13748" spans="1:12" x14ac:dyDescent="0.3">
      <c r="A13748" t="s">
        <v>184</v>
      </c>
      <c r="B13748" t="s">
        <v>39</v>
      </c>
      <c r="C13748" t="s">
        <v>77</v>
      </c>
      <c r="D13748" t="s">
        <v>58</v>
      </c>
      <c r="E13748">
        <v>6</v>
      </c>
      <c r="F13748">
        <v>7</v>
      </c>
      <c r="G13748">
        <v>3.113</v>
      </c>
      <c r="H13748">
        <v>3.5375000000000001</v>
      </c>
      <c r="I13748">
        <v>3.157</v>
      </c>
      <c r="J13748">
        <v>1.683313700080867E-7</v>
      </c>
      <c r="K13748">
        <v>1.912658222939976E-7</v>
      </c>
      <c r="L13748">
        <v>0.88</v>
      </c>
    </row>
    <row r="13749" spans="1:12" x14ac:dyDescent="0.3">
      <c r="A13749" t="s">
        <v>184</v>
      </c>
      <c r="B13749" t="s">
        <v>41</v>
      </c>
      <c r="C13749" t="s">
        <v>77</v>
      </c>
      <c r="D13749" t="s">
        <v>58</v>
      </c>
      <c r="E13749">
        <v>6</v>
      </c>
      <c r="F13749">
        <v>6</v>
      </c>
      <c r="G13749">
        <v>27.039000000000001</v>
      </c>
      <c r="H13749">
        <v>30.72613636363636</v>
      </c>
      <c r="I13749">
        <v>37.337000000000003</v>
      </c>
      <c r="J13749">
        <v>1.462098269723308E-6</v>
      </c>
      <c r="K13749">
        <v>2.2620500497279019E-6</v>
      </c>
      <c r="L13749">
        <v>0.88</v>
      </c>
    </row>
    <row r="13750" spans="1:12" x14ac:dyDescent="0.3">
      <c r="A13750" t="s">
        <v>184</v>
      </c>
      <c r="B13750" t="s">
        <v>13</v>
      </c>
      <c r="C13750" t="s">
        <v>79</v>
      </c>
      <c r="D13750" t="s">
        <v>80</v>
      </c>
      <c r="E13750">
        <v>20</v>
      </c>
      <c r="F13750">
        <v>119</v>
      </c>
      <c r="G13750">
        <v>85.44</v>
      </c>
      <c r="H13750">
        <v>97.090909090909093</v>
      </c>
      <c r="I13750">
        <v>165.47399999999999</v>
      </c>
      <c r="J13750">
        <v>2.1052683453290591E-4</v>
      </c>
      <c r="K13750">
        <v>1.7193568698839801E-4</v>
      </c>
      <c r="L13750">
        <v>0.88</v>
      </c>
    </row>
    <row r="13751" spans="1:12" x14ac:dyDescent="0.3">
      <c r="A13751" t="s">
        <v>184</v>
      </c>
      <c r="B13751" t="s">
        <v>16</v>
      </c>
      <c r="C13751" t="s">
        <v>79</v>
      </c>
      <c r="D13751" t="s">
        <v>80</v>
      </c>
      <c r="E13751">
        <v>14</v>
      </c>
      <c r="F13751">
        <v>53</v>
      </c>
      <c r="G13751">
        <v>18.614000000000001</v>
      </c>
      <c r="H13751">
        <v>21.152272727272731</v>
      </c>
      <c r="I13751">
        <v>35.595999999999997</v>
      </c>
      <c r="J13751">
        <v>4.5865478675041088E-5</v>
      </c>
      <c r="K13751">
        <v>3.6986008158617148E-5</v>
      </c>
      <c r="L13751">
        <v>0.88</v>
      </c>
    </row>
    <row r="13752" spans="1:12" x14ac:dyDescent="0.3">
      <c r="A13752" t="s">
        <v>184</v>
      </c>
      <c r="B13752" t="s">
        <v>17</v>
      </c>
      <c r="C13752" t="s">
        <v>79</v>
      </c>
      <c r="D13752" t="s">
        <v>80</v>
      </c>
      <c r="E13752">
        <v>5</v>
      </c>
      <c r="F13752">
        <v>12</v>
      </c>
      <c r="G13752">
        <v>8.1829999999999998</v>
      </c>
      <c r="H13752">
        <v>9.2988636363636363</v>
      </c>
      <c r="I13752">
        <v>13.478999999999999</v>
      </c>
      <c r="J13752">
        <v>2.016316815288821E-5</v>
      </c>
      <c r="K13752">
        <v>1.4005349027137901E-5</v>
      </c>
      <c r="L13752">
        <v>0.88</v>
      </c>
    </row>
    <row r="13753" spans="1:12" x14ac:dyDescent="0.3">
      <c r="A13753" t="s">
        <v>184</v>
      </c>
      <c r="B13753" t="s">
        <v>18</v>
      </c>
      <c r="C13753" t="s">
        <v>79</v>
      </c>
      <c r="D13753" t="s">
        <v>80</v>
      </c>
      <c r="E13753">
        <v>9</v>
      </c>
      <c r="F13753">
        <v>54</v>
      </c>
      <c r="G13753">
        <v>1217.845</v>
      </c>
      <c r="H13753">
        <v>1383.914772727273</v>
      </c>
      <c r="I13753">
        <v>1425.204</v>
      </c>
      <c r="J13753">
        <v>3.0008082022674018E-3</v>
      </c>
      <c r="K13753">
        <v>1.4808575899453249E-3</v>
      </c>
      <c r="L13753">
        <v>0.88</v>
      </c>
    </row>
    <row r="13754" spans="1:12" x14ac:dyDescent="0.3">
      <c r="A13754" t="s">
        <v>184</v>
      </c>
      <c r="B13754" t="s">
        <v>22</v>
      </c>
      <c r="C13754" t="s">
        <v>79</v>
      </c>
      <c r="D13754" t="s">
        <v>80</v>
      </c>
      <c r="E13754">
        <v>10</v>
      </c>
      <c r="F13754">
        <v>73</v>
      </c>
      <c r="G13754">
        <v>34.561999999999998</v>
      </c>
      <c r="H13754">
        <v>39.274999999999999</v>
      </c>
      <c r="I13754">
        <v>105.11199999999999</v>
      </c>
      <c r="J13754">
        <v>8.5161849896141074E-5</v>
      </c>
      <c r="K13754">
        <v>1.0921657741230941E-4</v>
      </c>
      <c r="L13754">
        <v>0.88</v>
      </c>
    </row>
    <row r="13755" spans="1:12" x14ac:dyDescent="0.3">
      <c r="A13755" t="s">
        <v>184</v>
      </c>
      <c r="B13755" t="s">
        <v>23</v>
      </c>
      <c r="C13755" t="s">
        <v>79</v>
      </c>
      <c r="D13755" t="s">
        <v>80</v>
      </c>
      <c r="E13755">
        <v>4</v>
      </c>
      <c r="F13755">
        <v>10</v>
      </c>
      <c r="G13755">
        <v>2.6589999999999998</v>
      </c>
      <c r="H13755">
        <v>3.021590909090909</v>
      </c>
      <c r="I13755">
        <v>5.1260000000000003</v>
      </c>
      <c r="J13755">
        <v>6.5518592348197187E-6</v>
      </c>
      <c r="K13755">
        <v>5.3261680475635333E-6</v>
      </c>
      <c r="L13755">
        <v>0.88</v>
      </c>
    </row>
    <row r="13756" spans="1:12" x14ac:dyDescent="0.3">
      <c r="A13756" t="s">
        <v>184</v>
      </c>
      <c r="B13756" t="s">
        <v>24</v>
      </c>
      <c r="C13756" t="s">
        <v>79</v>
      </c>
      <c r="D13756" t="s">
        <v>80</v>
      </c>
      <c r="E13756">
        <v>75</v>
      </c>
      <c r="F13756">
        <v>1458</v>
      </c>
      <c r="G13756">
        <v>3801.74</v>
      </c>
      <c r="H13756">
        <v>4320.159090909091</v>
      </c>
      <c r="I13756">
        <v>16332.828</v>
      </c>
      <c r="J13756">
        <v>9.3676063660712745E-3</v>
      </c>
      <c r="K13756">
        <v>1.6970617756525749E-2</v>
      </c>
      <c r="L13756">
        <v>0.88</v>
      </c>
    </row>
    <row r="13757" spans="1:12" x14ac:dyDescent="0.3">
      <c r="A13757" t="s">
        <v>184</v>
      </c>
      <c r="B13757" t="s">
        <v>25</v>
      </c>
      <c r="C13757" t="s">
        <v>79</v>
      </c>
      <c r="D13757" t="s">
        <v>80</v>
      </c>
      <c r="E13757">
        <v>72</v>
      </c>
      <c r="F13757">
        <v>661</v>
      </c>
      <c r="G13757">
        <v>780.82899999999995</v>
      </c>
      <c r="H13757">
        <v>887.30568181818171</v>
      </c>
      <c r="I13757">
        <v>2930.0160000000001</v>
      </c>
      <c r="J13757">
        <v>1.9239870983320971E-3</v>
      </c>
      <c r="K13757">
        <v>3.044431837309776E-3</v>
      </c>
      <c r="L13757">
        <v>0.88</v>
      </c>
    </row>
    <row r="13758" spans="1:12" x14ac:dyDescent="0.3">
      <c r="A13758" t="s">
        <v>184</v>
      </c>
      <c r="B13758" t="s">
        <v>26</v>
      </c>
      <c r="C13758" t="s">
        <v>79</v>
      </c>
      <c r="D13758" t="s">
        <v>80</v>
      </c>
      <c r="E13758">
        <v>13</v>
      </c>
      <c r="F13758">
        <v>63</v>
      </c>
      <c r="G13758">
        <v>41.125999999999998</v>
      </c>
      <c r="H13758">
        <v>46.734090909090909</v>
      </c>
      <c r="I13758">
        <v>59.186999999999998</v>
      </c>
      <c r="J13758">
        <v>1.013357513693854E-4</v>
      </c>
      <c r="K13758">
        <v>6.1498226342400077E-5</v>
      </c>
      <c r="L13758">
        <v>0.88</v>
      </c>
    </row>
    <row r="13759" spans="1:12" x14ac:dyDescent="0.3">
      <c r="A13759" t="s">
        <v>184</v>
      </c>
      <c r="B13759" t="s">
        <v>27</v>
      </c>
      <c r="C13759" t="s">
        <v>79</v>
      </c>
      <c r="D13759" t="s">
        <v>80</v>
      </c>
      <c r="E13759">
        <v>3</v>
      </c>
      <c r="F13759">
        <v>3</v>
      </c>
      <c r="G13759">
        <v>1.2E-2</v>
      </c>
      <c r="H13759">
        <v>1.3636363636363639E-2</v>
      </c>
      <c r="I13759">
        <v>1.7000000000000001E-2</v>
      </c>
      <c r="J13759">
        <v>2.9568375636644089E-8</v>
      </c>
      <c r="K13759">
        <v>1.7663842529960991E-8</v>
      </c>
      <c r="L13759">
        <v>0.88</v>
      </c>
    </row>
    <row r="13760" spans="1:12" x14ac:dyDescent="0.3">
      <c r="A13760" t="s">
        <v>184</v>
      </c>
      <c r="B13760" t="s">
        <v>28</v>
      </c>
      <c r="C13760" t="s">
        <v>79</v>
      </c>
      <c r="D13760" t="s">
        <v>80</v>
      </c>
      <c r="E13760">
        <v>11</v>
      </c>
      <c r="F13760">
        <v>35</v>
      </c>
      <c r="G13760">
        <v>10.717000000000001</v>
      </c>
      <c r="H13760">
        <v>12.17840909090909</v>
      </c>
      <c r="I13760">
        <v>21.916</v>
      </c>
      <c r="J13760">
        <v>2.6407023474826229E-5</v>
      </c>
      <c r="K13760">
        <v>2.2771810169801481E-5</v>
      </c>
      <c r="L13760">
        <v>0.88</v>
      </c>
    </row>
    <row r="13761" spans="1:12" x14ac:dyDescent="0.3">
      <c r="A13761" t="s">
        <v>184</v>
      </c>
      <c r="B13761" t="s">
        <v>29</v>
      </c>
      <c r="C13761" t="s">
        <v>79</v>
      </c>
      <c r="D13761" t="s">
        <v>80</v>
      </c>
      <c r="E13761">
        <v>10</v>
      </c>
      <c r="F13761">
        <v>13</v>
      </c>
      <c r="G13761">
        <v>2.23</v>
      </c>
      <c r="H13761">
        <v>2.5340909090909092</v>
      </c>
      <c r="I13761">
        <v>2.6509999999999998</v>
      </c>
      <c r="J13761">
        <v>5.4947898058096928E-6</v>
      </c>
      <c r="K13761">
        <v>2.754520385113329E-6</v>
      </c>
      <c r="L13761">
        <v>0.88</v>
      </c>
    </row>
    <row r="13762" spans="1:12" x14ac:dyDescent="0.3">
      <c r="A13762" t="s">
        <v>184</v>
      </c>
      <c r="B13762" t="s">
        <v>30</v>
      </c>
      <c r="C13762" t="s">
        <v>79</v>
      </c>
      <c r="D13762" t="s">
        <v>80</v>
      </c>
      <c r="E13762">
        <v>63</v>
      </c>
      <c r="F13762">
        <v>267</v>
      </c>
      <c r="G13762">
        <v>903.10500000000002</v>
      </c>
      <c r="H13762">
        <v>1026.255681818182</v>
      </c>
      <c r="I13762">
        <v>2701.576</v>
      </c>
      <c r="J13762">
        <v>2.2252789899442878E-3</v>
      </c>
      <c r="K13762">
        <v>2.8070713556895238E-3</v>
      </c>
      <c r="L13762">
        <v>0.88</v>
      </c>
    </row>
    <row r="13763" spans="1:12" x14ac:dyDescent="0.3">
      <c r="A13763" t="s">
        <v>184</v>
      </c>
      <c r="B13763" t="s">
        <v>31</v>
      </c>
      <c r="C13763" t="s">
        <v>79</v>
      </c>
      <c r="D13763" t="s">
        <v>80</v>
      </c>
      <c r="E13763">
        <v>37</v>
      </c>
      <c r="F13763">
        <v>118</v>
      </c>
      <c r="G13763">
        <v>756.85699999999997</v>
      </c>
      <c r="H13763">
        <v>860.06477272727273</v>
      </c>
      <c r="I13763">
        <v>1858.346</v>
      </c>
      <c r="J13763">
        <v>1.8649193399352939E-3</v>
      </c>
      <c r="K13763">
        <v>1.930913594716641E-3</v>
      </c>
      <c r="L13763">
        <v>0.88</v>
      </c>
    </row>
    <row r="13764" spans="1:12" x14ac:dyDescent="0.3">
      <c r="A13764" t="s">
        <v>184</v>
      </c>
      <c r="B13764" t="s">
        <v>32</v>
      </c>
      <c r="C13764" t="s">
        <v>79</v>
      </c>
      <c r="D13764" t="s">
        <v>80</v>
      </c>
      <c r="E13764">
        <v>57</v>
      </c>
      <c r="F13764">
        <v>1386</v>
      </c>
      <c r="G13764">
        <v>7.5720000000000001</v>
      </c>
      <c r="H13764">
        <v>8.6045454545454554</v>
      </c>
      <c r="I13764">
        <v>31.911999999999999</v>
      </c>
      <c r="J13764">
        <v>1.8657645026722421E-5</v>
      </c>
      <c r="K13764">
        <v>3.3158149577418543E-5</v>
      </c>
      <c r="L13764">
        <v>0.88</v>
      </c>
    </row>
    <row r="13765" spans="1:12" x14ac:dyDescent="0.3">
      <c r="A13765" t="s">
        <v>184</v>
      </c>
      <c r="B13765" t="s">
        <v>33</v>
      </c>
      <c r="C13765" t="s">
        <v>79</v>
      </c>
      <c r="D13765" t="s">
        <v>80</v>
      </c>
      <c r="E13765">
        <v>3</v>
      </c>
      <c r="F13765">
        <v>4</v>
      </c>
      <c r="G13765">
        <v>2.5539999999999998</v>
      </c>
      <c r="H13765">
        <v>2.9022727272727269</v>
      </c>
      <c r="I13765">
        <v>3.2440000000000002</v>
      </c>
      <c r="J13765">
        <v>6.293135947999083E-6</v>
      </c>
      <c r="K13765">
        <v>3.370676774540792E-6</v>
      </c>
      <c r="L13765">
        <v>0.88</v>
      </c>
    </row>
    <row r="13766" spans="1:12" x14ac:dyDescent="0.3">
      <c r="A13766" t="s">
        <v>184</v>
      </c>
      <c r="B13766" t="s">
        <v>34</v>
      </c>
      <c r="C13766" t="s">
        <v>79</v>
      </c>
      <c r="D13766" t="s">
        <v>80</v>
      </c>
      <c r="E13766">
        <v>59</v>
      </c>
      <c r="F13766">
        <v>352</v>
      </c>
      <c r="G13766">
        <v>229.56800000000001</v>
      </c>
      <c r="H13766">
        <v>260.87272727272727</v>
      </c>
      <c r="I13766">
        <v>498.59800000000001</v>
      </c>
      <c r="J13766">
        <v>5.6566273817942588E-4</v>
      </c>
      <c r="K13766">
        <v>5.1806803280902893E-4</v>
      </c>
      <c r="L13766">
        <v>0.88</v>
      </c>
    </row>
    <row r="13767" spans="1:12" x14ac:dyDescent="0.3">
      <c r="A13767" t="s">
        <v>184</v>
      </c>
      <c r="B13767" t="s">
        <v>35</v>
      </c>
      <c r="C13767" t="s">
        <v>79</v>
      </c>
      <c r="D13767" t="s">
        <v>80</v>
      </c>
      <c r="E13767">
        <v>64</v>
      </c>
      <c r="F13767">
        <v>558</v>
      </c>
      <c r="G13767">
        <v>266.93400000000003</v>
      </c>
      <c r="H13767">
        <v>303.33409090909089</v>
      </c>
      <c r="I13767">
        <v>1048.155</v>
      </c>
      <c r="J13767">
        <v>6.5773373184932948E-4</v>
      </c>
      <c r="K13767">
        <v>1.089084992175957E-3</v>
      </c>
      <c r="L13767">
        <v>0.88</v>
      </c>
    </row>
    <row r="13768" spans="1:12" x14ac:dyDescent="0.3">
      <c r="A13768" t="s">
        <v>184</v>
      </c>
      <c r="B13768" t="s">
        <v>36</v>
      </c>
      <c r="C13768" t="s">
        <v>79</v>
      </c>
      <c r="D13768" t="s">
        <v>80</v>
      </c>
      <c r="E13768">
        <v>10</v>
      </c>
      <c r="F13768">
        <v>71</v>
      </c>
      <c r="G13768">
        <v>10.753</v>
      </c>
      <c r="H13768">
        <v>12.21931818181818</v>
      </c>
      <c r="I13768">
        <v>29.268999999999998</v>
      </c>
      <c r="J13768">
        <v>2.6495728601736161E-5</v>
      </c>
      <c r="K13768">
        <v>3.04119415887899E-5</v>
      </c>
      <c r="L13768">
        <v>0.88</v>
      </c>
    </row>
    <row r="13769" spans="1:12" x14ac:dyDescent="0.3">
      <c r="A13769" t="s">
        <v>184</v>
      </c>
      <c r="B13769" t="s">
        <v>37</v>
      </c>
      <c r="C13769" t="s">
        <v>79</v>
      </c>
      <c r="D13769" t="s">
        <v>80</v>
      </c>
      <c r="E13769">
        <v>47</v>
      </c>
      <c r="F13769">
        <v>153</v>
      </c>
      <c r="G13769">
        <v>515.12199999999996</v>
      </c>
      <c r="H13769">
        <v>585.36590909090899</v>
      </c>
      <c r="I13769">
        <v>1437.7760000000001</v>
      </c>
      <c r="J13769">
        <v>1.269276732891615E-3</v>
      </c>
      <c r="K13769">
        <v>1.4939205210210121E-3</v>
      </c>
      <c r="L13769">
        <v>0.88</v>
      </c>
    </row>
    <row r="13770" spans="1:12" x14ac:dyDescent="0.3">
      <c r="A13770" t="s">
        <v>184</v>
      </c>
      <c r="B13770" t="s">
        <v>38</v>
      </c>
      <c r="C13770" t="s">
        <v>79</v>
      </c>
      <c r="D13770" t="s">
        <v>80</v>
      </c>
      <c r="E13770">
        <v>46</v>
      </c>
      <c r="F13770">
        <v>146</v>
      </c>
      <c r="G13770">
        <v>385.73099999999999</v>
      </c>
      <c r="H13770">
        <v>438.3306818181818</v>
      </c>
      <c r="I13770">
        <v>1306.623</v>
      </c>
      <c r="J13770">
        <v>9.5045325855819675E-4</v>
      </c>
      <c r="K13770">
        <v>1.357646054001484E-3</v>
      </c>
      <c r="L13770">
        <v>0.88</v>
      </c>
    </row>
    <row r="13771" spans="1:12" x14ac:dyDescent="0.3">
      <c r="A13771" t="s">
        <v>184</v>
      </c>
      <c r="B13771" t="s">
        <v>39</v>
      </c>
      <c r="C13771" t="s">
        <v>79</v>
      </c>
      <c r="D13771" t="s">
        <v>80</v>
      </c>
      <c r="E13771">
        <v>42</v>
      </c>
      <c r="F13771">
        <v>135</v>
      </c>
      <c r="G13771">
        <v>197.03700000000001</v>
      </c>
      <c r="H13771">
        <v>223.90568181818179</v>
      </c>
      <c r="I13771">
        <v>659.07100000000003</v>
      </c>
      <c r="J13771">
        <v>4.8550533585978682E-4</v>
      </c>
      <c r="K13771">
        <v>6.8480743294493669E-4</v>
      </c>
      <c r="L13771">
        <v>0.88</v>
      </c>
    </row>
    <row r="13772" spans="1:12" x14ac:dyDescent="0.3">
      <c r="A13772" t="s">
        <v>184</v>
      </c>
      <c r="B13772" t="s">
        <v>40</v>
      </c>
      <c r="C13772" t="s">
        <v>79</v>
      </c>
      <c r="D13772" t="s">
        <v>80</v>
      </c>
      <c r="E13772">
        <v>10</v>
      </c>
      <c r="F13772">
        <v>58</v>
      </c>
      <c r="G13772">
        <v>11.935</v>
      </c>
      <c r="H13772">
        <v>13.5625</v>
      </c>
      <c r="I13772">
        <v>129.417</v>
      </c>
      <c r="J13772">
        <v>2.94082136019456E-5</v>
      </c>
      <c r="K13772">
        <v>1.3447067698235069E-4</v>
      </c>
      <c r="L13772">
        <v>0.88</v>
      </c>
    </row>
    <row r="13773" spans="1:12" x14ac:dyDescent="0.3">
      <c r="A13773" t="s">
        <v>184</v>
      </c>
      <c r="B13773" t="s">
        <v>41</v>
      </c>
      <c r="C13773" t="s">
        <v>79</v>
      </c>
      <c r="D13773" t="s">
        <v>80</v>
      </c>
      <c r="E13773">
        <v>49</v>
      </c>
      <c r="F13773">
        <v>160</v>
      </c>
      <c r="G13773">
        <v>699.45699999999999</v>
      </c>
      <c r="H13773">
        <v>794.83749999999998</v>
      </c>
      <c r="I13773">
        <v>2124.9349999999999</v>
      </c>
      <c r="J13773">
        <v>1.723483943140014E-3</v>
      </c>
      <c r="K13773">
        <v>2.2079127780236861E-3</v>
      </c>
      <c r="L13773">
        <v>0.88</v>
      </c>
    </row>
    <row r="13774" spans="1:12" x14ac:dyDescent="0.3">
      <c r="A13774" t="s">
        <v>184</v>
      </c>
      <c r="B13774" t="s">
        <v>42</v>
      </c>
      <c r="C13774" t="s">
        <v>79</v>
      </c>
      <c r="D13774" t="s">
        <v>80</v>
      </c>
      <c r="E13774">
        <v>67</v>
      </c>
      <c r="F13774">
        <v>393</v>
      </c>
      <c r="G13774">
        <v>432.39699999999999</v>
      </c>
      <c r="H13774">
        <v>491.36022727272729</v>
      </c>
      <c r="I13774">
        <v>873.57500000000005</v>
      </c>
      <c r="J13774">
        <v>1.065439743346499E-3</v>
      </c>
      <c r="K13774">
        <v>9.0768771988886327E-4</v>
      </c>
      <c r="L13774">
        <v>0.88</v>
      </c>
    </row>
    <row r="13775" spans="1:12" x14ac:dyDescent="0.3">
      <c r="A13775" t="s">
        <v>184</v>
      </c>
      <c r="B13775" t="s">
        <v>43</v>
      </c>
      <c r="C13775" t="s">
        <v>79</v>
      </c>
      <c r="D13775" t="s">
        <v>80</v>
      </c>
      <c r="E13775">
        <v>68</v>
      </c>
      <c r="F13775">
        <v>346</v>
      </c>
      <c r="G13775">
        <v>179.42500000000001</v>
      </c>
      <c r="H13775">
        <v>203.8920454545455</v>
      </c>
      <c r="I13775">
        <v>376.459</v>
      </c>
      <c r="J13775">
        <v>4.421088165504055E-4</v>
      </c>
      <c r="K13775">
        <v>3.9115955852862268E-4</v>
      </c>
      <c r="L13775">
        <v>0.88</v>
      </c>
    </row>
    <row r="13776" spans="1:12" x14ac:dyDescent="0.3">
      <c r="A13776" t="s">
        <v>184</v>
      </c>
      <c r="B13776" t="s">
        <v>44</v>
      </c>
      <c r="C13776" t="s">
        <v>79</v>
      </c>
      <c r="D13776" t="s">
        <v>80</v>
      </c>
      <c r="E13776">
        <v>64</v>
      </c>
      <c r="F13776">
        <v>242</v>
      </c>
      <c r="G13776">
        <v>80.409000000000006</v>
      </c>
      <c r="H13776">
        <v>91.373863636363637</v>
      </c>
      <c r="I13776">
        <v>171.05</v>
      </c>
      <c r="J13776">
        <v>1.9813029304724289E-4</v>
      </c>
      <c r="K13776">
        <v>1.777294273382252E-4</v>
      </c>
      <c r="L13776">
        <v>0.88</v>
      </c>
    </row>
    <row r="13777" spans="1:12" x14ac:dyDescent="0.3">
      <c r="A13777" t="s">
        <v>184</v>
      </c>
      <c r="B13777" t="s">
        <v>45</v>
      </c>
      <c r="C13777" t="s">
        <v>79</v>
      </c>
      <c r="D13777" t="s">
        <v>80</v>
      </c>
      <c r="E13777">
        <v>30</v>
      </c>
      <c r="F13777">
        <v>59</v>
      </c>
      <c r="G13777">
        <v>10.108000000000001</v>
      </c>
      <c r="H13777">
        <v>11.48636363636364</v>
      </c>
      <c r="I13777">
        <v>21.175000000000001</v>
      </c>
      <c r="J13777">
        <v>2.490642841126654E-5</v>
      </c>
      <c r="K13777">
        <v>2.2001874445407301E-5</v>
      </c>
      <c r="L13777">
        <v>0.88</v>
      </c>
    </row>
    <row r="13778" spans="1:12" x14ac:dyDescent="0.3">
      <c r="A13778" t="s">
        <v>184</v>
      </c>
      <c r="B13778" t="s">
        <v>46</v>
      </c>
      <c r="C13778" t="s">
        <v>79</v>
      </c>
      <c r="D13778" t="s">
        <v>80</v>
      </c>
      <c r="E13778">
        <v>39</v>
      </c>
      <c r="F13778">
        <v>91</v>
      </c>
      <c r="G13778">
        <v>24.933</v>
      </c>
      <c r="H13778">
        <v>28.332954545454541</v>
      </c>
      <c r="I13778">
        <v>51.396999999999998</v>
      </c>
      <c r="J13778">
        <v>6.1435692479037257E-5</v>
      </c>
      <c r="K13778">
        <v>5.3404030265435597E-5</v>
      </c>
      <c r="L13778">
        <v>0.88</v>
      </c>
    </row>
    <row r="13779" spans="1:12" x14ac:dyDescent="0.3">
      <c r="A13779" t="s">
        <v>184</v>
      </c>
      <c r="B13779" t="s">
        <v>47</v>
      </c>
      <c r="C13779" t="s">
        <v>79</v>
      </c>
      <c r="D13779" t="s">
        <v>80</v>
      </c>
      <c r="E13779">
        <v>54</v>
      </c>
      <c r="F13779">
        <v>175</v>
      </c>
      <c r="G13779">
        <v>31.829000000000001</v>
      </c>
      <c r="H13779">
        <v>36.169318181818177</v>
      </c>
      <c r="I13779">
        <v>74.5</v>
      </c>
      <c r="J13779">
        <v>7.8427652344895387E-5</v>
      </c>
      <c r="K13779">
        <v>7.7409192263652594E-5</v>
      </c>
      <c r="L13779">
        <v>0.88</v>
      </c>
    </row>
    <row r="13780" spans="1:12" x14ac:dyDescent="0.3">
      <c r="A13780" t="s">
        <v>184</v>
      </c>
      <c r="B13780" t="s">
        <v>48</v>
      </c>
      <c r="C13780" t="s">
        <v>79</v>
      </c>
      <c r="D13780" t="s">
        <v>80</v>
      </c>
      <c r="E13780">
        <v>11</v>
      </c>
      <c r="F13780">
        <v>15</v>
      </c>
      <c r="G13780">
        <v>3.1240000000000001</v>
      </c>
      <c r="H13780">
        <v>3.55</v>
      </c>
      <c r="I13780">
        <v>9.4190000000000005</v>
      </c>
      <c r="J13780">
        <v>7.6976337907396772E-6</v>
      </c>
      <c r="K13780">
        <v>9.7868078111589776E-6</v>
      </c>
      <c r="L13780">
        <v>0.88</v>
      </c>
    </row>
    <row r="13781" spans="1:12" x14ac:dyDescent="0.3">
      <c r="A13781" t="s">
        <v>184</v>
      </c>
      <c r="B13781" t="s">
        <v>13</v>
      </c>
      <c r="C13781" t="s">
        <v>81</v>
      </c>
      <c r="D13781" t="s">
        <v>58</v>
      </c>
      <c r="E13781">
        <v>3</v>
      </c>
      <c r="F13781">
        <v>3</v>
      </c>
      <c r="G13781">
        <v>5.7000000000000002E-2</v>
      </c>
      <c r="H13781">
        <v>6.4772727272727273E-2</v>
      </c>
      <c r="I13781">
        <v>0.09</v>
      </c>
      <c r="J13781">
        <v>1.254794083888048E-8</v>
      </c>
      <c r="K13781">
        <v>2.7826431090162269E-8</v>
      </c>
      <c r="L13781">
        <v>0.88</v>
      </c>
    </row>
    <row r="13782" spans="1:12" x14ac:dyDescent="0.3">
      <c r="A13782" t="s">
        <v>184</v>
      </c>
      <c r="B13782" t="s">
        <v>18</v>
      </c>
      <c r="C13782" t="s">
        <v>81</v>
      </c>
      <c r="D13782" t="s">
        <v>58</v>
      </c>
      <c r="E13782">
        <v>70</v>
      </c>
      <c r="F13782">
        <v>1469</v>
      </c>
      <c r="G13782">
        <v>1292533.1000000001</v>
      </c>
      <c r="H13782">
        <v>1468787.613636364</v>
      </c>
      <c r="I13782">
        <v>981148.40399999998</v>
      </c>
      <c r="J13782">
        <v>0.28453734861569802</v>
      </c>
      <c r="K13782">
        <v>0.30335398281254111</v>
      </c>
      <c r="L13782">
        <v>0.88</v>
      </c>
    </row>
    <row r="13783" spans="1:12" x14ac:dyDescent="0.3">
      <c r="A13783" t="s">
        <v>184</v>
      </c>
      <c r="B13783" t="s">
        <v>19</v>
      </c>
      <c r="C13783" t="s">
        <v>81</v>
      </c>
      <c r="D13783" t="s">
        <v>58</v>
      </c>
      <c r="E13783">
        <v>42</v>
      </c>
      <c r="F13783">
        <v>507</v>
      </c>
      <c r="G13783">
        <v>24146.671999999999</v>
      </c>
      <c r="H13783">
        <v>27439.4</v>
      </c>
      <c r="I13783">
        <v>16752.879000000001</v>
      </c>
      <c r="J13783">
        <v>5.3156317844184507E-3</v>
      </c>
      <c r="K13783">
        <v>5.179698145059186E-3</v>
      </c>
      <c r="L13783">
        <v>0.88</v>
      </c>
    </row>
    <row r="13784" spans="1:12" x14ac:dyDescent="0.3">
      <c r="A13784" t="s">
        <v>184</v>
      </c>
      <c r="B13784" t="s">
        <v>20</v>
      </c>
      <c r="C13784" t="s">
        <v>81</v>
      </c>
      <c r="D13784" t="s">
        <v>58</v>
      </c>
      <c r="E13784">
        <v>22</v>
      </c>
      <c r="F13784">
        <v>177</v>
      </c>
      <c r="G13784">
        <v>17953.642</v>
      </c>
      <c r="H13784">
        <v>20401.86590909091</v>
      </c>
      <c r="I13784">
        <v>14917.907999999999</v>
      </c>
      <c r="J13784">
        <v>3.9523024150603468E-3</v>
      </c>
      <c r="K13784">
        <v>4.6123570996820058E-3</v>
      </c>
      <c r="L13784">
        <v>0.88</v>
      </c>
    </row>
    <row r="13785" spans="1:12" x14ac:dyDescent="0.3">
      <c r="A13785" t="s">
        <v>184</v>
      </c>
      <c r="B13785" t="s">
        <v>21</v>
      </c>
      <c r="C13785" t="s">
        <v>81</v>
      </c>
      <c r="D13785" t="s">
        <v>58</v>
      </c>
      <c r="E13785">
        <v>47</v>
      </c>
      <c r="F13785">
        <v>596</v>
      </c>
      <c r="G13785">
        <v>15464.198</v>
      </c>
      <c r="H13785">
        <v>17572.952272727271</v>
      </c>
      <c r="I13785">
        <v>11899.364</v>
      </c>
      <c r="J13785">
        <v>3.404277923240944E-3</v>
      </c>
      <c r="K13785">
        <v>3.6790759151417518E-3</v>
      </c>
      <c r="L13785">
        <v>0.88</v>
      </c>
    </row>
    <row r="13786" spans="1:12" x14ac:dyDescent="0.3">
      <c r="A13786" t="s">
        <v>184</v>
      </c>
      <c r="B13786" t="s">
        <v>24</v>
      </c>
      <c r="C13786" t="s">
        <v>81</v>
      </c>
      <c r="D13786" t="s">
        <v>58</v>
      </c>
      <c r="E13786">
        <v>4</v>
      </c>
      <c r="F13786">
        <v>11</v>
      </c>
      <c r="G13786">
        <v>0.106</v>
      </c>
      <c r="H13786">
        <v>0.12045454545454549</v>
      </c>
      <c r="I13786">
        <v>5.149</v>
      </c>
      <c r="J13786">
        <v>2.333476717405843E-8</v>
      </c>
      <c r="K13786">
        <v>1.5919810409249511E-6</v>
      </c>
      <c r="L13786">
        <v>0.88</v>
      </c>
    </row>
    <row r="13787" spans="1:12" x14ac:dyDescent="0.3">
      <c r="A13787" t="s">
        <v>184</v>
      </c>
      <c r="B13787" t="s">
        <v>30</v>
      </c>
      <c r="C13787" t="s">
        <v>81</v>
      </c>
      <c r="D13787" t="s">
        <v>58</v>
      </c>
      <c r="E13787">
        <v>4</v>
      </c>
      <c r="F13787">
        <v>4</v>
      </c>
      <c r="G13787">
        <v>1.829</v>
      </c>
      <c r="H13787">
        <v>2.0784090909090911</v>
      </c>
      <c r="I13787">
        <v>1.4770000000000001</v>
      </c>
      <c r="J13787">
        <v>4.0263480340898928E-7</v>
      </c>
      <c r="K13787">
        <v>4.5666265244632982E-7</v>
      </c>
      <c r="L13787">
        <v>0.88</v>
      </c>
    </row>
    <row r="13788" spans="1:12" x14ac:dyDescent="0.3">
      <c r="A13788" t="s">
        <v>184</v>
      </c>
      <c r="B13788" t="s">
        <v>32</v>
      </c>
      <c r="C13788" t="s">
        <v>81</v>
      </c>
      <c r="D13788" t="s">
        <v>58</v>
      </c>
      <c r="E13788">
        <v>4</v>
      </c>
      <c r="F13788">
        <v>11</v>
      </c>
      <c r="G13788">
        <v>5.0000000000000001E-3</v>
      </c>
      <c r="H13788">
        <v>5.681818181818182E-3</v>
      </c>
      <c r="I13788">
        <v>1.4999999999999999E-2</v>
      </c>
      <c r="J13788">
        <v>1.1006965648140769E-9</v>
      </c>
      <c r="K13788">
        <v>4.6377385150270453E-9</v>
      </c>
      <c r="L13788">
        <v>0.88</v>
      </c>
    </row>
    <row r="13789" spans="1:12" x14ac:dyDescent="0.3">
      <c r="A13789" t="s">
        <v>184</v>
      </c>
      <c r="B13789" t="s">
        <v>38</v>
      </c>
      <c r="C13789" t="s">
        <v>81</v>
      </c>
      <c r="D13789" t="s">
        <v>58</v>
      </c>
      <c r="E13789">
        <v>3</v>
      </c>
      <c r="F13789">
        <v>4</v>
      </c>
      <c r="G13789">
        <v>4.2000000000000003E-2</v>
      </c>
      <c r="H13789">
        <v>4.7727272727272729E-2</v>
      </c>
      <c r="I13789">
        <v>4.9000000000000002E-2</v>
      </c>
      <c r="J13789">
        <v>9.2458511444382462E-9</v>
      </c>
      <c r="K13789">
        <v>1.5149945815755021E-8</v>
      </c>
      <c r="L13789">
        <v>0.88</v>
      </c>
    </row>
    <row r="13790" spans="1:12" x14ac:dyDescent="0.3">
      <c r="A13790" t="s">
        <v>184</v>
      </c>
      <c r="B13790" t="s">
        <v>39</v>
      </c>
      <c r="C13790" t="s">
        <v>81</v>
      </c>
      <c r="D13790" t="s">
        <v>58</v>
      </c>
      <c r="E13790">
        <v>3</v>
      </c>
      <c r="F13790">
        <v>3</v>
      </c>
      <c r="G13790">
        <v>4.4999999999999998E-2</v>
      </c>
      <c r="H13790">
        <v>5.1136363636363633E-2</v>
      </c>
      <c r="I13790">
        <v>2.7E-2</v>
      </c>
      <c r="J13790">
        <v>9.9062690833266917E-9</v>
      </c>
      <c r="K13790">
        <v>8.3479293270486823E-9</v>
      </c>
      <c r="L13790">
        <v>0.88</v>
      </c>
    </row>
    <row r="13791" spans="1:12" x14ac:dyDescent="0.3">
      <c r="A13791" t="s">
        <v>184</v>
      </c>
      <c r="B13791" t="s">
        <v>42</v>
      </c>
      <c r="C13791" t="s">
        <v>81</v>
      </c>
      <c r="D13791" t="s">
        <v>58</v>
      </c>
      <c r="E13791">
        <v>3</v>
      </c>
      <c r="F13791">
        <v>3</v>
      </c>
      <c r="G13791">
        <v>2.4E-2</v>
      </c>
      <c r="H13791">
        <v>2.7272727272727271E-2</v>
      </c>
      <c r="I13791">
        <v>2.9000000000000001E-2</v>
      </c>
      <c r="J13791">
        <v>5.2833435111075694E-9</v>
      </c>
      <c r="K13791">
        <v>8.9662944623856229E-9</v>
      </c>
      <c r="L13791">
        <v>0.88</v>
      </c>
    </row>
    <row r="13792" spans="1:12" x14ac:dyDescent="0.3">
      <c r="A13792" t="s">
        <v>184</v>
      </c>
      <c r="B13792" t="s">
        <v>44</v>
      </c>
      <c r="C13792" t="s">
        <v>81</v>
      </c>
      <c r="D13792" t="s">
        <v>58</v>
      </c>
      <c r="E13792">
        <v>3</v>
      </c>
      <c r="F13792">
        <v>3</v>
      </c>
      <c r="G13792">
        <v>6.0000000000000001E-3</v>
      </c>
      <c r="H13792">
        <v>6.8181818181818187E-3</v>
      </c>
      <c r="I13792">
        <v>6.0000000000000001E-3</v>
      </c>
      <c r="J13792">
        <v>1.3208358777768919E-9</v>
      </c>
      <c r="K13792">
        <v>1.8550954060108181E-9</v>
      </c>
      <c r="L13792">
        <v>0.88</v>
      </c>
    </row>
    <row r="13793" spans="1:12" x14ac:dyDescent="0.3">
      <c r="A13793" t="s">
        <v>184</v>
      </c>
      <c r="B13793" t="s">
        <v>46</v>
      </c>
      <c r="C13793" t="s">
        <v>81</v>
      </c>
      <c r="D13793" t="s">
        <v>58</v>
      </c>
      <c r="E13793">
        <v>3</v>
      </c>
      <c r="F13793">
        <v>3</v>
      </c>
      <c r="G13793">
        <v>1.7000000000000001E-2</v>
      </c>
      <c r="H13793">
        <v>1.9318181818181821E-2</v>
      </c>
      <c r="I13793">
        <v>1.7000000000000001E-2</v>
      </c>
      <c r="J13793">
        <v>3.7423683203678622E-9</v>
      </c>
      <c r="K13793">
        <v>5.2561036503639859E-9</v>
      </c>
      <c r="L13793">
        <v>0.88</v>
      </c>
    </row>
    <row r="13794" spans="1:12" x14ac:dyDescent="0.3">
      <c r="A13794" t="s">
        <v>184</v>
      </c>
      <c r="B13794" t="s">
        <v>18</v>
      </c>
      <c r="C13794" t="s">
        <v>82</v>
      </c>
      <c r="D13794" t="s">
        <v>58</v>
      </c>
      <c r="E13794">
        <v>75</v>
      </c>
      <c r="F13794">
        <v>811</v>
      </c>
      <c r="G13794">
        <v>70122.485000000001</v>
      </c>
      <c r="H13794">
        <v>79684.642045454544</v>
      </c>
      <c r="I13794">
        <v>10926.853999999999</v>
      </c>
      <c r="J13794">
        <v>0.17562409210671309</v>
      </c>
      <c r="K13794">
        <v>0.17971503758161869</v>
      </c>
      <c r="L13794">
        <v>0.88</v>
      </c>
    </row>
    <row r="13795" spans="1:12" x14ac:dyDescent="0.3">
      <c r="A13795" t="s">
        <v>184</v>
      </c>
      <c r="B13795" t="s">
        <v>19</v>
      </c>
      <c r="C13795" t="s">
        <v>82</v>
      </c>
      <c r="D13795" t="s">
        <v>58</v>
      </c>
      <c r="E13795">
        <v>40</v>
      </c>
      <c r="F13795">
        <v>204</v>
      </c>
      <c r="G13795">
        <v>1385.1890000000001</v>
      </c>
      <c r="H13795">
        <v>1574.078409090909</v>
      </c>
      <c r="I13795">
        <v>227.17400000000001</v>
      </c>
      <c r="J13795">
        <v>3.4692518458409719E-3</v>
      </c>
      <c r="K13795">
        <v>3.7363530205095311E-3</v>
      </c>
      <c r="L13795">
        <v>0.88</v>
      </c>
    </row>
    <row r="13796" spans="1:12" x14ac:dyDescent="0.3">
      <c r="A13796" t="s">
        <v>184</v>
      </c>
      <c r="B13796" t="s">
        <v>20</v>
      </c>
      <c r="C13796" t="s">
        <v>82</v>
      </c>
      <c r="D13796" t="s">
        <v>58</v>
      </c>
      <c r="E13796">
        <v>18</v>
      </c>
      <c r="F13796">
        <v>105</v>
      </c>
      <c r="G13796">
        <v>370.47699999999998</v>
      </c>
      <c r="H13796">
        <v>420.99659090909091</v>
      </c>
      <c r="I13796">
        <v>60.427</v>
      </c>
      <c r="J13796">
        <v>9.2787194822628951E-4</v>
      </c>
      <c r="K13796">
        <v>9.9384878538181934E-4</v>
      </c>
      <c r="L13796">
        <v>0.88</v>
      </c>
    </row>
    <row r="13797" spans="1:12" x14ac:dyDescent="0.3">
      <c r="A13797" t="s">
        <v>184</v>
      </c>
      <c r="B13797" t="s">
        <v>21</v>
      </c>
      <c r="C13797" t="s">
        <v>82</v>
      </c>
      <c r="D13797" t="s">
        <v>58</v>
      </c>
      <c r="E13797">
        <v>41</v>
      </c>
      <c r="F13797">
        <v>284</v>
      </c>
      <c r="G13797">
        <v>822.28800000000001</v>
      </c>
      <c r="H13797">
        <v>934.41818181818178</v>
      </c>
      <c r="I13797">
        <v>130.22499999999999</v>
      </c>
      <c r="J13797">
        <v>2.059447600156283E-3</v>
      </c>
      <c r="K13797">
        <v>2.1418233252742552E-3</v>
      </c>
      <c r="L13797">
        <v>0.88</v>
      </c>
    </row>
    <row r="13798" spans="1:12" x14ac:dyDescent="0.3">
      <c r="A13798" t="s">
        <v>184</v>
      </c>
      <c r="B13798" t="s">
        <v>37</v>
      </c>
      <c r="C13798" t="s">
        <v>82</v>
      </c>
      <c r="D13798" t="s">
        <v>58</v>
      </c>
      <c r="E13798">
        <v>3</v>
      </c>
      <c r="F13798">
        <v>3</v>
      </c>
      <c r="G13798">
        <v>14.103999999999999</v>
      </c>
      <c r="H13798">
        <v>16.027272727272731</v>
      </c>
      <c r="I13798">
        <v>2.141</v>
      </c>
      <c r="J13798">
        <v>3.5323936324747791E-5</v>
      </c>
      <c r="K13798">
        <v>3.5213236624397617E-5</v>
      </c>
      <c r="L13798">
        <v>0.88</v>
      </c>
    </row>
    <row r="13799" spans="1:12" x14ac:dyDescent="0.3">
      <c r="A13799" t="s">
        <v>184</v>
      </c>
      <c r="B13799" t="s">
        <v>38</v>
      </c>
      <c r="C13799" t="s">
        <v>82</v>
      </c>
      <c r="D13799" t="s">
        <v>58</v>
      </c>
      <c r="E13799">
        <v>4</v>
      </c>
      <c r="F13799">
        <v>4</v>
      </c>
      <c r="G13799">
        <v>13.885</v>
      </c>
      <c r="H13799">
        <v>15.77840909090909</v>
      </c>
      <c r="I13799">
        <v>1.8380000000000001</v>
      </c>
      <c r="J13799">
        <v>3.4775443552830632E-5</v>
      </c>
      <c r="K13799">
        <v>3.022976595779675E-5</v>
      </c>
      <c r="L13799">
        <v>0.88</v>
      </c>
    </row>
    <row r="13800" spans="1:12" x14ac:dyDescent="0.3">
      <c r="A13800" t="s">
        <v>184</v>
      </c>
      <c r="B13800" t="s">
        <v>39</v>
      </c>
      <c r="C13800" t="s">
        <v>82</v>
      </c>
      <c r="D13800" t="s">
        <v>58</v>
      </c>
      <c r="E13800">
        <v>5</v>
      </c>
      <c r="F13800">
        <v>5</v>
      </c>
      <c r="G13800">
        <v>17.396000000000001</v>
      </c>
      <c r="H13800">
        <v>19.768181818181819</v>
      </c>
      <c r="I13800">
        <v>2.1819999999999999</v>
      </c>
      <c r="J13800">
        <v>4.3568859635941058E-5</v>
      </c>
      <c r="K13800">
        <v>3.5887567638690152E-5</v>
      </c>
      <c r="L13800">
        <v>0.88</v>
      </c>
    </row>
    <row r="13801" spans="1:12" x14ac:dyDescent="0.3">
      <c r="A13801" t="s">
        <v>184</v>
      </c>
      <c r="B13801" t="s">
        <v>41</v>
      </c>
      <c r="C13801" t="s">
        <v>82</v>
      </c>
      <c r="D13801" t="s">
        <v>58</v>
      </c>
      <c r="E13801">
        <v>3</v>
      </c>
      <c r="F13801">
        <v>3</v>
      </c>
      <c r="G13801">
        <v>1.879</v>
      </c>
      <c r="H13801">
        <v>2.1352272727272732</v>
      </c>
      <c r="I13801">
        <v>0.30599999999999999</v>
      </c>
      <c r="J13801">
        <v>4.7060178923852166E-6</v>
      </c>
      <c r="K13801">
        <v>5.0328119603295997E-6</v>
      </c>
      <c r="L13801">
        <v>0.88</v>
      </c>
    </row>
    <row r="13802" spans="1:12" x14ac:dyDescent="0.3">
      <c r="A13802" t="s">
        <v>184</v>
      </c>
      <c r="B13802" t="s">
        <v>33</v>
      </c>
      <c r="C13802" t="s">
        <v>83</v>
      </c>
      <c r="D13802" t="s">
        <v>52</v>
      </c>
      <c r="E13802">
        <v>6</v>
      </c>
      <c r="F13802">
        <v>8</v>
      </c>
      <c r="G13802">
        <v>0.161</v>
      </c>
      <c r="H13802">
        <v>0.18295454545454551</v>
      </c>
      <c r="I13802">
        <v>0.371</v>
      </c>
      <c r="J13802">
        <v>1.2160120845921451E-5</v>
      </c>
      <c r="K13802">
        <v>2.995317293718715E-5</v>
      </c>
      <c r="L13802">
        <v>0.88</v>
      </c>
    </row>
    <row r="13803" spans="1:12" x14ac:dyDescent="0.3">
      <c r="A13803" t="s">
        <v>184</v>
      </c>
      <c r="B13803" t="s">
        <v>44</v>
      </c>
      <c r="C13803" t="s">
        <v>83</v>
      </c>
      <c r="D13803" t="s">
        <v>52</v>
      </c>
      <c r="E13803">
        <v>9</v>
      </c>
      <c r="F13803">
        <v>10</v>
      </c>
      <c r="G13803">
        <v>15.781000000000001</v>
      </c>
      <c r="H13803">
        <v>17.93295454545455</v>
      </c>
      <c r="I13803">
        <v>22.327000000000002</v>
      </c>
      <c r="J13803">
        <v>1.191918429003021E-3</v>
      </c>
      <c r="K13803">
        <v>1.802599709349266E-3</v>
      </c>
      <c r="L13803">
        <v>0.88</v>
      </c>
    </row>
    <row r="13804" spans="1:12" x14ac:dyDescent="0.3">
      <c r="A13804" t="s">
        <v>184</v>
      </c>
      <c r="B13804" t="s">
        <v>45</v>
      </c>
      <c r="C13804" t="s">
        <v>83</v>
      </c>
      <c r="D13804" t="s">
        <v>52</v>
      </c>
      <c r="E13804">
        <v>8</v>
      </c>
      <c r="F13804">
        <v>9</v>
      </c>
      <c r="G13804">
        <v>8.8919999999999995</v>
      </c>
      <c r="H13804">
        <v>10.10454545454545</v>
      </c>
      <c r="I13804">
        <v>12.833</v>
      </c>
      <c r="J13804">
        <v>6.7160120845921449E-4</v>
      </c>
      <c r="K13804">
        <v>1.036089132891975E-3</v>
      </c>
      <c r="L13804">
        <v>0.88</v>
      </c>
    </row>
    <row r="13805" spans="1:12" x14ac:dyDescent="0.3">
      <c r="A13805" t="s">
        <v>184</v>
      </c>
      <c r="B13805" t="s">
        <v>46</v>
      </c>
      <c r="C13805" t="s">
        <v>83</v>
      </c>
      <c r="D13805" t="s">
        <v>52</v>
      </c>
      <c r="E13805">
        <v>8</v>
      </c>
      <c r="F13805">
        <v>9</v>
      </c>
      <c r="G13805">
        <v>11.506</v>
      </c>
      <c r="H13805">
        <v>13.074999999999999</v>
      </c>
      <c r="I13805">
        <v>16.751000000000001</v>
      </c>
      <c r="J13805">
        <v>8.6903323262839882E-4</v>
      </c>
      <c r="K13805">
        <v>1.3524140158243179E-3</v>
      </c>
      <c r="L13805">
        <v>0.88</v>
      </c>
    </row>
    <row r="13806" spans="1:12" x14ac:dyDescent="0.3">
      <c r="A13806" t="s">
        <v>184</v>
      </c>
      <c r="B13806" t="s">
        <v>18</v>
      </c>
      <c r="C13806" t="s">
        <v>84</v>
      </c>
      <c r="D13806" t="s">
        <v>85</v>
      </c>
      <c r="E13806">
        <v>11</v>
      </c>
      <c r="F13806">
        <v>42</v>
      </c>
      <c r="G13806">
        <v>68657.434999999998</v>
      </c>
      <c r="H13806">
        <v>78019.8125</v>
      </c>
      <c r="I13806">
        <v>170218.598</v>
      </c>
      <c r="J13806">
        <v>7.1629418360121639E-3</v>
      </c>
      <c r="K13806">
        <v>5.9949779407507311E-3</v>
      </c>
      <c r="L13806">
        <v>0.88</v>
      </c>
    </row>
    <row r="13807" spans="1:12" x14ac:dyDescent="0.3">
      <c r="A13807" t="s">
        <v>184</v>
      </c>
      <c r="B13807" t="s">
        <v>19</v>
      </c>
      <c r="C13807" t="s">
        <v>84</v>
      </c>
      <c r="D13807" t="s">
        <v>85</v>
      </c>
      <c r="E13807">
        <v>7</v>
      </c>
      <c r="F13807">
        <v>12</v>
      </c>
      <c r="G13807">
        <v>13993.412</v>
      </c>
      <c r="H13807">
        <v>15901.604545454549</v>
      </c>
      <c r="I13807">
        <v>30015.911</v>
      </c>
      <c r="J13807">
        <v>1.4599146653724341E-3</v>
      </c>
      <c r="K13807">
        <v>1.0571390343406381E-3</v>
      </c>
      <c r="L13807">
        <v>0.88</v>
      </c>
    </row>
    <row r="13808" spans="1:12" x14ac:dyDescent="0.3">
      <c r="A13808" t="s">
        <v>184</v>
      </c>
      <c r="B13808" t="s">
        <v>24</v>
      </c>
      <c r="C13808" t="s">
        <v>84</v>
      </c>
      <c r="D13808" t="s">
        <v>85</v>
      </c>
      <c r="E13808">
        <v>17</v>
      </c>
      <c r="F13808">
        <v>79</v>
      </c>
      <c r="G13808">
        <v>57.079000000000001</v>
      </c>
      <c r="H13808">
        <v>64.862499999999997</v>
      </c>
      <c r="I13808">
        <v>154.721</v>
      </c>
      <c r="J13808">
        <v>5.9549786131354651E-6</v>
      </c>
      <c r="K13808">
        <v>5.4491635630255511E-6</v>
      </c>
      <c r="L13808">
        <v>0.88</v>
      </c>
    </row>
    <row r="13809" spans="1:12" x14ac:dyDescent="0.3">
      <c r="A13809" t="s">
        <v>184</v>
      </c>
      <c r="B13809" t="s">
        <v>25</v>
      </c>
      <c r="C13809" t="s">
        <v>84</v>
      </c>
      <c r="D13809" t="s">
        <v>85</v>
      </c>
      <c r="E13809">
        <v>3</v>
      </c>
      <c r="F13809">
        <v>8</v>
      </c>
      <c r="G13809">
        <v>14.211</v>
      </c>
      <c r="H13809">
        <v>16.14886363636364</v>
      </c>
      <c r="I13809">
        <v>48.764000000000003</v>
      </c>
      <c r="J13809">
        <v>1.4826153413911961E-6</v>
      </c>
      <c r="K13809">
        <v>1.717433392929066E-6</v>
      </c>
      <c r="L13809">
        <v>0.88</v>
      </c>
    </row>
    <row r="13810" spans="1:12" x14ac:dyDescent="0.3">
      <c r="A13810" t="s">
        <v>184</v>
      </c>
      <c r="B13810" t="s">
        <v>32</v>
      </c>
      <c r="C13810" t="s">
        <v>84</v>
      </c>
      <c r="D13810" t="s">
        <v>85</v>
      </c>
      <c r="E13810">
        <v>18</v>
      </c>
      <c r="F13810">
        <v>97</v>
      </c>
      <c r="G13810">
        <v>3.198</v>
      </c>
      <c r="H13810">
        <v>3.6340909090909088</v>
      </c>
      <c r="I13810">
        <v>10.483000000000001</v>
      </c>
      <c r="J13810">
        <v>3.336432243873792E-7</v>
      </c>
      <c r="K13810">
        <v>3.6920380317601909E-7</v>
      </c>
      <c r="L13810">
        <v>0.88</v>
      </c>
    </row>
    <row r="13811" spans="1:12" x14ac:dyDescent="0.3">
      <c r="A13811" t="s">
        <v>184</v>
      </c>
      <c r="B13811" t="s">
        <v>34</v>
      </c>
      <c r="C13811" t="s">
        <v>84</v>
      </c>
      <c r="D13811" t="s">
        <v>85</v>
      </c>
      <c r="E13811">
        <v>12</v>
      </c>
      <c r="F13811">
        <v>42</v>
      </c>
      <c r="G13811">
        <v>17514.875</v>
      </c>
      <c r="H13811">
        <v>19903.26704545454</v>
      </c>
      <c r="I13811">
        <v>81038.210000000006</v>
      </c>
      <c r="J13811">
        <v>1.8273043682745149E-3</v>
      </c>
      <c r="K13811">
        <v>2.8541081116643051E-3</v>
      </c>
      <c r="L13811">
        <v>0.88</v>
      </c>
    </row>
    <row r="13812" spans="1:12" x14ac:dyDescent="0.3">
      <c r="A13812" t="s">
        <v>184</v>
      </c>
      <c r="B13812" t="s">
        <v>42</v>
      </c>
      <c r="C13812" t="s">
        <v>84</v>
      </c>
      <c r="D13812" t="s">
        <v>85</v>
      </c>
      <c r="E13812">
        <v>11</v>
      </c>
      <c r="F13812">
        <v>39</v>
      </c>
      <c r="G13812">
        <v>15323.450999999999</v>
      </c>
      <c r="H13812">
        <v>17413.012500000001</v>
      </c>
      <c r="I13812">
        <v>76384.134999999995</v>
      </c>
      <c r="J13812">
        <v>1.598675922570985E-3</v>
      </c>
      <c r="K13812">
        <v>2.690194900725982E-3</v>
      </c>
      <c r="L13812">
        <v>0.88</v>
      </c>
    </row>
    <row r="13813" spans="1:12" x14ac:dyDescent="0.3">
      <c r="A13813" t="s">
        <v>184</v>
      </c>
      <c r="B13813" t="s">
        <v>43</v>
      </c>
      <c r="C13813" t="s">
        <v>84</v>
      </c>
      <c r="D13813" t="s">
        <v>85</v>
      </c>
      <c r="E13813">
        <v>11</v>
      </c>
      <c r="F13813">
        <v>43</v>
      </c>
      <c r="G13813">
        <v>74672.929999999993</v>
      </c>
      <c r="H13813">
        <v>84855.602272727265</v>
      </c>
      <c r="I13813">
        <v>380179.42300000001</v>
      </c>
      <c r="J13813">
        <v>7.7905306878214694E-3</v>
      </c>
      <c r="K13813">
        <v>1.338964884678666E-2</v>
      </c>
      <c r="L13813">
        <v>0.88</v>
      </c>
    </row>
    <row r="13814" spans="1:12" x14ac:dyDescent="0.3">
      <c r="A13814" t="s">
        <v>184</v>
      </c>
      <c r="B13814" t="s">
        <v>44</v>
      </c>
      <c r="C13814" t="s">
        <v>84</v>
      </c>
      <c r="D13814" t="s">
        <v>85</v>
      </c>
      <c r="E13814">
        <v>11</v>
      </c>
      <c r="F13814">
        <v>42</v>
      </c>
      <c r="G13814">
        <v>27255.602999999999</v>
      </c>
      <c r="H13814">
        <v>30972.276136363631</v>
      </c>
      <c r="I13814">
        <v>133209.65100000001</v>
      </c>
      <c r="J13814">
        <v>2.8435419848475058E-3</v>
      </c>
      <c r="K13814">
        <v>4.6915491528140988E-3</v>
      </c>
      <c r="L13814">
        <v>0.88</v>
      </c>
    </row>
    <row r="13815" spans="1:12" x14ac:dyDescent="0.3">
      <c r="A13815" t="s">
        <v>184</v>
      </c>
      <c r="B13815" t="s">
        <v>45</v>
      </c>
      <c r="C13815" t="s">
        <v>84</v>
      </c>
      <c r="D13815" t="s">
        <v>85</v>
      </c>
      <c r="E13815">
        <v>5</v>
      </c>
      <c r="F13815">
        <v>8</v>
      </c>
      <c r="G13815">
        <v>722.11099999999999</v>
      </c>
      <c r="H13815">
        <v>820.5806818181818</v>
      </c>
      <c r="I13815">
        <v>2180.1320000000001</v>
      </c>
      <c r="J13815">
        <v>7.5336911321324189E-5</v>
      </c>
      <c r="K13815">
        <v>7.6782698256772008E-5</v>
      </c>
      <c r="L13815">
        <v>0.88</v>
      </c>
    </row>
    <row r="13816" spans="1:12" x14ac:dyDescent="0.3">
      <c r="A13816" t="s">
        <v>184</v>
      </c>
      <c r="B13816" t="s">
        <v>46</v>
      </c>
      <c r="C13816" t="s">
        <v>84</v>
      </c>
      <c r="D13816" t="s">
        <v>85</v>
      </c>
      <c r="E13816">
        <v>4</v>
      </c>
      <c r="F13816">
        <v>8</v>
      </c>
      <c r="G13816">
        <v>713.26199999999994</v>
      </c>
      <c r="H13816">
        <v>810.52499999999998</v>
      </c>
      <c r="I13816">
        <v>2145.5549999999998</v>
      </c>
      <c r="J13816">
        <v>7.4413706539396766E-5</v>
      </c>
      <c r="K13816">
        <v>7.5564920912269738E-5</v>
      </c>
      <c r="L13816">
        <v>0.88</v>
      </c>
    </row>
    <row r="13817" spans="1:12" x14ac:dyDescent="0.3">
      <c r="A13817" t="s">
        <v>184</v>
      </c>
      <c r="B13817" t="s">
        <v>47</v>
      </c>
      <c r="C13817" t="s">
        <v>84</v>
      </c>
      <c r="D13817" t="s">
        <v>85</v>
      </c>
      <c r="E13817">
        <v>11</v>
      </c>
      <c r="F13817">
        <v>41</v>
      </c>
      <c r="G13817">
        <v>12101.164000000001</v>
      </c>
      <c r="H13817">
        <v>13751.322727272731</v>
      </c>
      <c r="I13817">
        <v>58250.315000000002</v>
      </c>
      <c r="J13817">
        <v>1.262498866729354E-3</v>
      </c>
      <c r="K13817">
        <v>2.0515346593724228E-3</v>
      </c>
      <c r="L13817">
        <v>0.88</v>
      </c>
    </row>
    <row r="13818" spans="1:12" x14ac:dyDescent="0.3">
      <c r="A13818" t="s">
        <v>184</v>
      </c>
      <c r="B13818" t="s">
        <v>48</v>
      </c>
      <c r="C13818" t="s">
        <v>84</v>
      </c>
      <c r="D13818" t="s">
        <v>85</v>
      </c>
      <c r="E13818">
        <v>4</v>
      </c>
      <c r="F13818">
        <v>9</v>
      </c>
      <c r="G13818">
        <v>1568.835</v>
      </c>
      <c r="H13818">
        <v>1782.767045454545</v>
      </c>
      <c r="I13818">
        <v>4500.01</v>
      </c>
      <c r="J13818">
        <v>1.6367453656403191E-4</v>
      </c>
      <c r="K13818">
        <v>1.5848715122866719E-4</v>
      </c>
      <c r="L13818">
        <v>0.88</v>
      </c>
    </row>
    <row r="13819" spans="1:12" x14ac:dyDescent="0.3">
      <c r="A13819" t="s">
        <v>184</v>
      </c>
      <c r="B13819" t="s">
        <v>13</v>
      </c>
      <c r="C13819" t="s">
        <v>87</v>
      </c>
      <c r="D13819" t="s">
        <v>52</v>
      </c>
      <c r="E13819">
        <v>25</v>
      </c>
      <c r="F13819">
        <v>36</v>
      </c>
      <c r="G13819">
        <v>91.66</v>
      </c>
      <c r="H13819">
        <v>104.15909090909091</v>
      </c>
      <c r="I13819">
        <v>55.654000000000003</v>
      </c>
      <c r="J13819">
        <v>9.083071556687443E-4</v>
      </c>
      <c r="K13819">
        <v>5.3299750040702192E-4</v>
      </c>
      <c r="L13819">
        <v>0.88</v>
      </c>
    </row>
    <row r="13820" spans="1:12" x14ac:dyDescent="0.3">
      <c r="A13820" t="s">
        <v>184</v>
      </c>
      <c r="B13820" t="s">
        <v>16</v>
      </c>
      <c r="C13820" t="s">
        <v>87</v>
      </c>
      <c r="D13820" t="s">
        <v>52</v>
      </c>
      <c r="E13820">
        <v>22</v>
      </c>
      <c r="F13820">
        <v>39</v>
      </c>
      <c r="G13820">
        <v>31.673999999999999</v>
      </c>
      <c r="H13820">
        <v>35.993181818181817</v>
      </c>
      <c r="I13820">
        <v>25.672999999999998</v>
      </c>
      <c r="J13820">
        <v>3.1387432739092092E-4</v>
      </c>
      <c r="K13820">
        <v>2.4586992539528998E-4</v>
      </c>
      <c r="L13820">
        <v>0.88</v>
      </c>
    </row>
    <row r="13821" spans="1:12" x14ac:dyDescent="0.3">
      <c r="A13821" t="s">
        <v>184</v>
      </c>
      <c r="B13821" t="s">
        <v>17</v>
      </c>
      <c r="C13821" t="s">
        <v>87</v>
      </c>
      <c r="D13821" t="s">
        <v>52</v>
      </c>
      <c r="E13821">
        <v>12</v>
      </c>
      <c r="F13821">
        <v>16</v>
      </c>
      <c r="G13821">
        <v>13.680999999999999</v>
      </c>
      <c r="H13821">
        <v>15.546590909090909</v>
      </c>
      <c r="I13821">
        <v>9.0739999999999998</v>
      </c>
      <c r="J13821">
        <v>1.3557222558045049E-4</v>
      </c>
      <c r="K13821">
        <v>8.6901558175392897E-5</v>
      </c>
      <c r="L13821">
        <v>0.88</v>
      </c>
    </row>
    <row r="13822" spans="1:12" x14ac:dyDescent="0.3">
      <c r="A13822" t="s">
        <v>184</v>
      </c>
      <c r="B13822" t="s">
        <v>22</v>
      </c>
      <c r="C13822" t="s">
        <v>87</v>
      </c>
      <c r="D13822" t="s">
        <v>52</v>
      </c>
      <c r="E13822">
        <v>6</v>
      </c>
      <c r="F13822">
        <v>7</v>
      </c>
      <c r="G13822">
        <v>0.40300000000000002</v>
      </c>
      <c r="H13822">
        <v>0.4579545454545455</v>
      </c>
      <c r="I13822">
        <v>0.41099999999999998</v>
      </c>
      <c r="J13822">
        <v>3.9935389890301551E-6</v>
      </c>
      <c r="K13822">
        <v>3.9361406667496667E-6</v>
      </c>
      <c r="L13822">
        <v>0.88</v>
      </c>
    </row>
    <row r="13823" spans="1:12" x14ac:dyDescent="0.3">
      <c r="A13823" t="s">
        <v>184</v>
      </c>
      <c r="B13823" t="s">
        <v>23</v>
      </c>
      <c r="C13823" t="s">
        <v>87</v>
      </c>
      <c r="D13823" t="s">
        <v>52</v>
      </c>
      <c r="E13823">
        <v>4</v>
      </c>
      <c r="F13823">
        <v>4</v>
      </c>
      <c r="G13823">
        <v>0.249</v>
      </c>
      <c r="H13823">
        <v>0.28295454545454551</v>
      </c>
      <c r="I13823">
        <v>0.20399999999999999</v>
      </c>
      <c r="J13823">
        <v>2.4674719808151571E-6</v>
      </c>
      <c r="K13823">
        <v>1.9537048564888861E-6</v>
      </c>
      <c r="L13823">
        <v>0.88</v>
      </c>
    </row>
    <row r="13824" spans="1:12" x14ac:dyDescent="0.3">
      <c r="A13824" t="s">
        <v>184</v>
      </c>
      <c r="B13824" t="s">
        <v>24</v>
      </c>
      <c r="C13824" t="s">
        <v>87</v>
      </c>
      <c r="D13824" t="s">
        <v>52</v>
      </c>
      <c r="E13824">
        <v>5</v>
      </c>
      <c r="F13824">
        <v>6</v>
      </c>
      <c r="G13824">
        <v>4.5380000000000003</v>
      </c>
      <c r="H13824">
        <v>5.1568181818181822</v>
      </c>
      <c r="I13824">
        <v>4.3609999999999998</v>
      </c>
      <c r="J13824">
        <v>4.4969429112205563E-5</v>
      </c>
      <c r="K13824">
        <v>4.176522979974525E-5</v>
      </c>
      <c r="L13824">
        <v>0.88</v>
      </c>
    </row>
    <row r="13825" spans="1:12" x14ac:dyDescent="0.3">
      <c r="A13825" t="s">
        <v>184</v>
      </c>
      <c r="B13825" t="s">
        <v>25</v>
      </c>
      <c r="C13825" t="s">
        <v>87</v>
      </c>
      <c r="D13825" t="s">
        <v>52</v>
      </c>
      <c r="E13825">
        <v>6</v>
      </c>
      <c r="F13825">
        <v>7</v>
      </c>
      <c r="G13825">
        <v>5.8040000000000003</v>
      </c>
      <c r="H13825">
        <v>6.5954545454545457</v>
      </c>
      <c r="I13825">
        <v>5.8330000000000002</v>
      </c>
      <c r="J13825">
        <v>5.7514889062856123E-5</v>
      </c>
      <c r="K13825">
        <v>5.5862551117155257E-5</v>
      </c>
      <c r="L13825">
        <v>0.88</v>
      </c>
    </row>
    <row r="13826" spans="1:12" x14ac:dyDescent="0.3">
      <c r="A13826" t="s">
        <v>184</v>
      </c>
      <c r="B13826" t="s">
        <v>26</v>
      </c>
      <c r="C13826" t="s">
        <v>87</v>
      </c>
      <c r="D13826" t="s">
        <v>52</v>
      </c>
      <c r="E13826">
        <v>18</v>
      </c>
      <c r="F13826">
        <v>24</v>
      </c>
      <c r="G13826">
        <v>25.158000000000001</v>
      </c>
      <c r="H13826">
        <v>28.588636363636361</v>
      </c>
      <c r="I13826">
        <v>19.422999999999998</v>
      </c>
      <c r="J13826">
        <v>2.4930385579657719E-4</v>
      </c>
      <c r="K13826">
        <v>1.860137717038413E-4</v>
      </c>
      <c r="L13826">
        <v>0.88</v>
      </c>
    </row>
    <row r="13827" spans="1:12" x14ac:dyDescent="0.3">
      <c r="A13827" t="s">
        <v>184</v>
      </c>
      <c r="B13827" t="s">
        <v>28</v>
      </c>
      <c r="C13827" t="s">
        <v>87</v>
      </c>
      <c r="D13827" t="s">
        <v>52</v>
      </c>
      <c r="E13827">
        <v>11</v>
      </c>
      <c r="F13827">
        <v>12</v>
      </c>
      <c r="G13827">
        <v>0.60299999999999998</v>
      </c>
      <c r="H13827">
        <v>0.68522727272727268</v>
      </c>
      <c r="I13827">
        <v>0.50700000000000001</v>
      </c>
      <c r="J13827">
        <v>5.9754441945041756E-6</v>
      </c>
      <c r="K13827">
        <v>4.8555311874503192E-6</v>
      </c>
      <c r="L13827">
        <v>0.88</v>
      </c>
    </row>
    <row r="13828" spans="1:12" x14ac:dyDescent="0.3">
      <c r="A13828" t="s">
        <v>184</v>
      </c>
      <c r="B13828" t="s">
        <v>29</v>
      </c>
      <c r="C13828" t="s">
        <v>87</v>
      </c>
      <c r="D13828" t="s">
        <v>52</v>
      </c>
      <c r="E13828">
        <v>12</v>
      </c>
      <c r="F13828">
        <v>14</v>
      </c>
      <c r="G13828">
        <v>0.98899999999999999</v>
      </c>
      <c r="H13828">
        <v>1.1238636363636361</v>
      </c>
      <c r="I13828">
        <v>0.84199999999999997</v>
      </c>
      <c r="J13828">
        <v>9.800521241069039E-6</v>
      </c>
      <c r="K13828">
        <v>8.06382102531197E-6</v>
      </c>
      <c r="L13828">
        <v>0.88</v>
      </c>
    </row>
    <row r="13829" spans="1:12" x14ac:dyDescent="0.3">
      <c r="A13829" t="s">
        <v>184</v>
      </c>
      <c r="B13829" t="s">
        <v>30</v>
      </c>
      <c r="C13829" t="s">
        <v>87</v>
      </c>
      <c r="D13829" t="s">
        <v>52</v>
      </c>
      <c r="E13829">
        <v>9</v>
      </c>
      <c r="F13829">
        <v>12</v>
      </c>
      <c r="G13829">
        <v>10.074</v>
      </c>
      <c r="H13829">
        <v>11.447727272727271</v>
      </c>
      <c r="I13829">
        <v>10.464</v>
      </c>
      <c r="J13829">
        <v>9.9828565199726492E-5</v>
      </c>
      <c r="K13829">
        <v>1.0021356675637109E-4</v>
      </c>
      <c r="L13829">
        <v>0.88</v>
      </c>
    </row>
    <row r="13830" spans="1:12" x14ac:dyDescent="0.3">
      <c r="A13830" t="s">
        <v>184</v>
      </c>
      <c r="B13830" t="s">
        <v>31</v>
      </c>
      <c r="C13830" t="s">
        <v>87</v>
      </c>
      <c r="D13830" t="s">
        <v>52</v>
      </c>
      <c r="E13830">
        <v>3</v>
      </c>
      <c r="F13830">
        <v>3</v>
      </c>
      <c r="G13830">
        <v>46.58</v>
      </c>
      <c r="H13830">
        <v>52.93181818181818</v>
      </c>
      <c r="I13830">
        <v>47.097999999999999</v>
      </c>
      <c r="J13830">
        <v>4.6158572235489973E-4</v>
      </c>
      <c r="K13830">
        <v>4.5105682024957619E-4</v>
      </c>
      <c r="L13830">
        <v>0.88</v>
      </c>
    </row>
    <row r="13831" spans="1:12" x14ac:dyDescent="0.3">
      <c r="A13831" t="s">
        <v>184</v>
      </c>
      <c r="B13831" t="s">
        <v>32</v>
      </c>
      <c r="C13831" t="s">
        <v>87</v>
      </c>
      <c r="D13831" t="s">
        <v>52</v>
      </c>
      <c r="E13831">
        <v>3</v>
      </c>
      <c r="F13831">
        <v>4</v>
      </c>
      <c r="G13831">
        <v>5.8000000000000003E-2</v>
      </c>
      <c r="H13831">
        <v>6.5909090909090917E-2</v>
      </c>
      <c r="I13831">
        <v>5.1999999999999998E-2</v>
      </c>
      <c r="J13831">
        <v>5.7475250958746645E-7</v>
      </c>
      <c r="K13831">
        <v>4.9800319871285329E-7</v>
      </c>
      <c r="L13831">
        <v>0.88</v>
      </c>
    </row>
    <row r="13832" spans="1:12" x14ac:dyDescent="0.3">
      <c r="A13832" t="s">
        <v>184</v>
      </c>
      <c r="B13832" t="s">
        <v>34</v>
      </c>
      <c r="C13832" t="s">
        <v>87</v>
      </c>
      <c r="D13832" t="s">
        <v>52</v>
      </c>
      <c r="E13832">
        <v>7</v>
      </c>
      <c r="F13832">
        <v>8</v>
      </c>
      <c r="G13832">
        <v>0.127</v>
      </c>
      <c r="H13832">
        <v>0.14431818181818179</v>
      </c>
      <c r="I13832">
        <v>0.11600000000000001</v>
      </c>
      <c r="J13832">
        <v>1.2585098054760039E-6</v>
      </c>
      <c r="K13832">
        <v>1.1109302125132879E-6</v>
      </c>
      <c r="L13832">
        <v>0.88</v>
      </c>
    </row>
    <row r="13833" spans="1:12" x14ac:dyDescent="0.3">
      <c r="A13833" t="s">
        <v>184</v>
      </c>
      <c r="B13833" t="s">
        <v>35</v>
      </c>
      <c r="C13833" t="s">
        <v>87</v>
      </c>
      <c r="D13833" t="s">
        <v>52</v>
      </c>
      <c r="E13833">
        <v>4</v>
      </c>
      <c r="F13833">
        <v>5</v>
      </c>
      <c r="G13833">
        <v>0.68600000000000005</v>
      </c>
      <c r="H13833">
        <v>0.77954545454545465</v>
      </c>
      <c r="I13833">
        <v>0.68400000000000005</v>
      </c>
      <c r="J13833">
        <v>6.7979348547758968E-6</v>
      </c>
      <c r="K13833">
        <v>6.5506574599921472E-6</v>
      </c>
      <c r="L13833">
        <v>0.88</v>
      </c>
    </row>
    <row r="13834" spans="1:12" x14ac:dyDescent="0.3">
      <c r="A13834" t="s">
        <v>184</v>
      </c>
      <c r="B13834" t="s">
        <v>36</v>
      </c>
      <c r="C13834" t="s">
        <v>87</v>
      </c>
      <c r="D13834" t="s">
        <v>52</v>
      </c>
      <c r="E13834">
        <v>9</v>
      </c>
      <c r="F13834">
        <v>10</v>
      </c>
      <c r="G13834">
        <v>4.3150000000000004</v>
      </c>
      <c r="H13834">
        <v>4.9034090909090917</v>
      </c>
      <c r="I13834">
        <v>3.3359999999999999</v>
      </c>
      <c r="J13834">
        <v>4.2759604808102033E-5</v>
      </c>
      <c r="K13834">
        <v>3.194882059434766E-5</v>
      </c>
      <c r="L13834">
        <v>0.88</v>
      </c>
    </row>
    <row r="13835" spans="1:12" x14ac:dyDescent="0.3">
      <c r="A13835" t="s">
        <v>184</v>
      </c>
      <c r="B13835" t="s">
        <v>37</v>
      </c>
      <c r="C13835" t="s">
        <v>87</v>
      </c>
      <c r="D13835" t="s">
        <v>52</v>
      </c>
      <c r="E13835">
        <v>9</v>
      </c>
      <c r="F13835">
        <v>12</v>
      </c>
      <c r="G13835">
        <v>11.515000000000001</v>
      </c>
      <c r="H13835">
        <v>13.08522727272727</v>
      </c>
      <c r="I13835">
        <v>12.058</v>
      </c>
      <c r="J13835">
        <v>1.1410819220516679E-4</v>
      </c>
      <c r="K13835">
        <v>1.1547928019383819E-4</v>
      </c>
      <c r="L13835">
        <v>0.88</v>
      </c>
    </row>
    <row r="13836" spans="1:12" x14ac:dyDescent="0.3">
      <c r="A13836" t="s">
        <v>184</v>
      </c>
      <c r="B13836" t="s">
        <v>38</v>
      </c>
      <c r="C13836" t="s">
        <v>87</v>
      </c>
      <c r="D13836" t="s">
        <v>52</v>
      </c>
      <c r="E13836">
        <v>13</v>
      </c>
      <c r="F13836">
        <v>20</v>
      </c>
      <c r="G13836">
        <v>17.654</v>
      </c>
      <c r="H13836">
        <v>20.061363636363641</v>
      </c>
      <c r="I13836">
        <v>18.591999999999999</v>
      </c>
      <c r="J13836">
        <v>1.74942772487192E-4</v>
      </c>
      <c r="K13836">
        <v>1.780552975090263E-4</v>
      </c>
      <c r="L13836">
        <v>0.88</v>
      </c>
    </row>
    <row r="13837" spans="1:12" x14ac:dyDescent="0.3">
      <c r="A13837" t="s">
        <v>184</v>
      </c>
      <c r="B13837" t="s">
        <v>39</v>
      </c>
      <c r="C13837" t="s">
        <v>87</v>
      </c>
      <c r="D13837" t="s">
        <v>52</v>
      </c>
      <c r="E13837">
        <v>13</v>
      </c>
      <c r="F13837">
        <v>22</v>
      </c>
      <c r="G13837">
        <v>103.459</v>
      </c>
      <c r="H13837">
        <v>117.56704545454549</v>
      </c>
      <c r="I13837">
        <v>110.637</v>
      </c>
      <c r="J13837">
        <v>1.0252296532656841E-3</v>
      </c>
      <c r="K13837">
        <v>1.0595688441537301E-3</v>
      </c>
      <c r="L13837">
        <v>0.88</v>
      </c>
    </row>
    <row r="13838" spans="1:12" x14ac:dyDescent="0.3">
      <c r="A13838" t="s">
        <v>184</v>
      </c>
      <c r="B13838" t="s">
        <v>40</v>
      </c>
      <c r="C13838" t="s">
        <v>87</v>
      </c>
      <c r="D13838" t="s">
        <v>52</v>
      </c>
      <c r="E13838">
        <v>8</v>
      </c>
      <c r="F13838">
        <v>8</v>
      </c>
      <c r="G13838">
        <v>0.318</v>
      </c>
      <c r="H13838">
        <v>0.36136363636363639</v>
      </c>
      <c r="I13838">
        <v>0.28499999999999998</v>
      </c>
      <c r="J13838">
        <v>3.151229276703695E-6</v>
      </c>
      <c r="K13838">
        <v>2.7294406083300612E-6</v>
      </c>
      <c r="L13838">
        <v>0.88</v>
      </c>
    </row>
    <row r="13839" spans="1:12" x14ac:dyDescent="0.3">
      <c r="A13839" t="s">
        <v>184</v>
      </c>
      <c r="B13839" t="s">
        <v>41</v>
      </c>
      <c r="C13839" t="s">
        <v>87</v>
      </c>
      <c r="D13839" t="s">
        <v>52</v>
      </c>
      <c r="E13839">
        <v>7</v>
      </c>
      <c r="F13839">
        <v>7</v>
      </c>
      <c r="G13839">
        <v>12.022</v>
      </c>
      <c r="H13839">
        <v>13.661363636363641</v>
      </c>
      <c r="I13839">
        <v>12.353</v>
      </c>
      <c r="J13839">
        <v>1.191323219010435E-4</v>
      </c>
      <c r="K13839">
        <v>1.1830449064807449E-4</v>
      </c>
      <c r="L13839">
        <v>0.88</v>
      </c>
    </row>
    <row r="13840" spans="1:12" x14ac:dyDescent="0.3">
      <c r="A13840" t="s">
        <v>184</v>
      </c>
      <c r="B13840" t="s">
        <v>42</v>
      </c>
      <c r="C13840" t="s">
        <v>87</v>
      </c>
      <c r="D13840" t="s">
        <v>52</v>
      </c>
      <c r="E13840">
        <v>44</v>
      </c>
      <c r="F13840">
        <v>118</v>
      </c>
      <c r="G13840">
        <v>62.725999999999999</v>
      </c>
      <c r="H13840">
        <v>71.279545454545456</v>
      </c>
      <c r="I13840">
        <v>60.904000000000003</v>
      </c>
      <c r="J13840">
        <v>6.2158492959281755E-4</v>
      </c>
      <c r="K13840">
        <v>5.8327666950783879E-4</v>
      </c>
      <c r="L13840">
        <v>0.88</v>
      </c>
    </row>
    <row r="13841" spans="1:12" x14ac:dyDescent="0.3">
      <c r="A13841" t="s">
        <v>184</v>
      </c>
      <c r="B13841" t="s">
        <v>43</v>
      </c>
      <c r="C13841" t="s">
        <v>87</v>
      </c>
      <c r="D13841" t="s">
        <v>52</v>
      </c>
      <c r="E13841">
        <v>47</v>
      </c>
      <c r="F13841">
        <v>131</v>
      </c>
      <c r="G13841">
        <v>24.251999999999999</v>
      </c>
      <c r="H13841">
        <v>27.559090909090909</v>
      </c>
      <c r="I13841">
        <v>18.533000000000001</v>
      </c>
      <c r="J13841">
        <v>2.4032582521577991E-4</v>
      </c>
      <c r="K13841">
        <v>1.7749025541817899E-4</v>
      </c>
      <c r="L13841">
        <v>0.88</v>
      </c>
    </row>
    <row r="13842" spans="1:12" x14ac:dyDescent="0.3">
      <c r="A13842" t="s">
        <v>184</v>
      </c>
      <c r="B13842" t="s">
        <v>44</v>
      </c>
      <c r="C13842" t="s">
        <v>87</v>
      </c>
      <c r="D13842" t="s">
        <v>52</v>
      </c>
      <c r="E13842">
        <v>49</v>
      </c>
      <c r="F13842">
        <v>126</v>
      </c>
      <c r="G13842">
        <v>42.148000000000003</v>
      </c>
      <c r="H13842">
        <v>47.895454545454548</v>
      </c>
      <c r="I13842">
        <v>33.994</v>
      </c>
      <c r="J13842">
        <v>4.1766670300159549E-4</v>
      </c>
      <c r="K13842">
        <v>3.2556001417393722E-4</v>
      </c>
      <c r="L13842">
        <v>0.88</v>
      </c>
    </row>
    <row r="13843" spans="1:12" x14ac:dyDescent="0.3">
      <c r="A13843" t="s">
        <v>184</v>
      </c>
      <c r="B13843" t="s">
        <v>45</v>
      </c>
      <c r="C13843" t="s">
        <v>87</v>
      </c>
      <c r="D13843" t="s">
        <v>52</v>
      </c>
      <c r="E13843">
        <v>35</v>
      </c>
      <c r="F13843">
        <v>59</v>
      </c>
      <c r="G13843">
        <v>14.571</v>
      </c>
      <c r="H13843">
        <v>16.55795454545455</v>
      </c>
      <c r="I13843">
        <v>12.33</v>
      </c>
      <c r="J13843">
        <v>1.4439170374480991E-4</v>
      </c>
      <c r="K13843">
        <v>1.1808422000249E-4</v>
      </c>
      <c r="L13843">
        <v>0.88</v>
      </c>
    </row>
    <row r="13844" spans="1:12" x14ac:dyDescent="0.3">
      <c r="A13844" t="s">
        <v>184</v>
      </c>
      <c r="B13844" t="s">
        <v>46</v>
      </c>
      <c r="C13844" t="s">
        <v>87</v>
      </c>
      <c r="D13844" t="s">
        <v>52</v>
      </c>
      <c r="E13844">
        <v>40</v>
      </c>
      <c r="F13844">
        <v>85</v>
      </c>
      <c r="G13844">
        <v>29.401</v>
      </c>
      <c r="H13844">
        <v>33.410227272727269</v>
      </c>
      <c r="I13844">
        <v>24.391999999999999</v>
      </c>
      <c r="J13844">
        <v>2.9134997473070857E-4</v>
      </c>
      <c r="K13844">
        <v>2.3360180813469071E-4</v>
      </c>
      <c r="L13844">
        <v>0.88</v>
      </c>
    </row>
    <row r="13845" spans="1:12" x14ac:dyDescent="0.3">
      <c r="A13845" t="s">
        <v>184</v>
      </c>
      <c r="B13845" t="s">
        <v>47</v>
      </c>
      <c r="C13845" t="s">
        <v>87</v>
      </c>
      <c r="D13845" t="s">
        <v>52</v>
      </c>
      <c r="E13845">
        <v>10</v>
      </c>
      <c r="F13845">
        <v>12</v>
      </c>
      <c r="G13845">
        <v>0.82199999999999995</v>
      </c>
      <c r="H13845">
        <v>0.93409090909090908</v>
      </c>
      <c r="I13845">
        <v>0.67100000000000004</v>
      </c>
      <c r="J13845">
        <v>8.1456303944982302E-6</v>
      </c>
      <c r="K13845">
        <v>6.4261566603139336E-6</v>
      </c>
      <c r="L13845">
        <v>0.88</v>
      </c>
    </row>
    <row r="13846" spans="1:12" x14ac:dyDescent="0.3">
      <c r="A13846" t="s">
        <v>184</v>
      </c>
      <c r="B13846" t="s">
        <v>48</v>
      </c>
      <c r="C13846" t="s">
        <v>87</v>
      </c>
      <c r="D13846" t="s">
        <v>52</v>
      </c>
      <c r="E13846">
        <v>6</v>
      </c>
      <c r="F13846">
        <v>6</v>
      </c>
      <c r="G13846">
        <v>0.13300000000000001</v>
      </c>
      <c r="H13846">
        <v>0.15113636363636371</v>
      </c>
      <c r="I13846">
        <v>0.13700000000000001</v>
      </c>
      <c r="J13846">
        <v>1.317966961640225E-6</v>
      </c>
      <c r="K13846">
        <v>1.3120468889165561E-6</v>
      </c>
      <c r="L13846">
        <v>0.88</v>
      </c>
    </row>
    <row r="13847" spans="1:12" x14ac:dyDescent="0.3">
      <c r="A13847" t="s">
        <v>184</v>
      </c>
      <c r="B13847" t="s">
        <v>16</v>
      </c>
      <c r="C13847" t="s">
        <v>88</v>
      </c>
      <c r="D13847" t="s">
        <v>63</v>
      </c>
      <c r="E13847">
        <v>3</v>
      </c>
      <c r="F13847">
        <v>3</v>
      </c>
      <c r="G13847">
        <v>0.41799999999999998</v>
      </c>
      <c r="H13847">
        <v>0.47499999999999998</v>
      </c>
      <c r="I13847">
        <v>0.252</v>
      </c>
      <c r="J13847">
        <v>4.4660505368876537E-6</v>
      </c>
      <c r="K13847">
        <v>6.7529544175576819E-6</v>
      </c>
      <c r="L13847">
        <v>0.88</v>
      </c>
    </row>
    <row r="13848" spans="1:12" x14ac:dyDescent="0.3">
      <c r="A13848" t="s">
        <v>184</v>
      </c>
      <c r="B13848" t="s">
        <v>13</v>
      </c>
      <c r="C13848" t="s">
        <v>179</v>
      </c>
      <c r="D13848" t="s">
        <v>52</v>
      </c>
      <c r="E13848">
        <v>3</v>
      </c>
      <c r="F13848">
        <v>4</v>
      </c>
      <c r="G13848">
        <v>4.7E-2</v>
      </c>
      <c r="H13848">
        <v>5.3409090909090913E-2</v>
      </c>
      <c r="I13848">
        <v>4.7E-2</v>
      </c>
      <c r="J13848">
        <v>7.4721780604133543E-5</v>
      </c>
      <c r="K13848">
        <v>8.1455805892547667E-5</v>
      </c>
      <c r="L13848">
        <v>0.88</v>
      </c>
    </row>
    <row r="13849" spans="1:12" x14ac:dyDescent="0.3">
      <c r="A13849" t="s">
        <v>184</v>
      </c>
      <c r="B13849" t="s">
        <v>16</v>
      </c>
      <c r="C13849" t="s">
        <v>179</v>
      </c>
      <c r="D13849" t="s">
        <v>52</v>
      </c>
      <c r="E13849">
        <v>3</v>
      </c>
      <c r="F13849">
        <v>4</v>
      </c>
      <c r="G13849">
        <v>4.3999999999999997E-2</v>
      </c>
      <c r="H13849">
        <v>0.05</v>
      </c>
      <c r="I13849">
        <v>4.3999999999999997E-2</v>
      </c>
      <c r="J13849">
        <v>6.9952305246422889E-5</v>
      </c>
      <c r="K13849">
        <v>7.625649913344887E-5</v>
      </c>
      <c r="L13849">
        <v>0.88</v>
      </c>
    </row>
    <row r="13850" spans="1:12" x14ac:dyDescent="0.3">
      <c r="A13850" t="s">
        <v>184</v>
      </c>
      <c r="B13850" t="s">
        <v>26</v>
      </c>
      <c r="C13850" t="s">
        <v>179</v>
      </c>
      <c r="D13850" t="s">
        <v>52</v>
      </c>
      <c r="E13850">
        <v>5</v>
      </c>
      <c r="F13850">
        <v>13</v>
      </c>
      <c r="G13850">
        <v>0.80500000000000005</v>
      </c>
      <c r="H13850">
        <v>0.91477272727272729</v>
      </c>
      <c r="I13850">
        <v>0.50800000000000001</v>
      </c>
      <c r="J13850">
        <v>1.279809220985692E-3</v>
      </c>
      <c r="K13850">
        <v>8.8041594454072792E-4</v>
      </c>
      <c r="L13850">
        <v>0.88</v>
      </c>
    </row>
    <row r="13851" spans="1:12" x14ac:dyDescent="0.3">
      <c r="A13851" t="s">
        <v>184</v>
      </c>
      <c r="B13851" t="s">
        <v>42</v>
      </c>
      <c r="C13851" t="s">
        <v>179</v>
      </c>
      <c r="D13851" t="s">
        <v>52</v>
      </c>
      <c r="E13851">
        <v>6</v>
      </c>
      <c r="F13851">
        <v>14</v>
      </c>
      <c r="G13851">
        <v>1.0820000000000001</v>
      </c>
      <c r="H13851">
        <v>1.2295454545454549</v>
      </c>
      <c r="I13851">
        <v>1.4419999999999999</v>
      </c>
      <c r="J13851">
        <v>1.7201907790143081E-3</v>
      </c>
      <c r="K13851">
        <v>2.4991334488734828E-3</v>
      </c>
      <c r="L13851">
        <v>0.88</v>
      </c>
    </row>
    <row r="13852" spans="1:12" x14ac:dyDescent="0.3">
      <c r="A13852" t="s">
        <v>184</v>
      </c>
      <c r="B13852" t="s">
        <v>43</v>
      </c>
      <c r="C13852" t="s">
        <v>179</v>
      </c>
      <c r="D13852" t="s">
        <v>52</v>
      </c>
      <c r="E13852">
        <v>6</v>
      </c>
      <c r="F13852">
        <v>12</v>
      </c>
      <c r="G13852">
        <v>0.33700000000000002</v>
      </c>
      <c r="H13852">
        <v>0.38295454545454549</v>
      </c>
      <c r="I13852">
        <v>0.42199999999999999</v>
      </c>
      <c r="J13852">
        <v>5.3577106518282994E-4</v>
      </c>
      <c r="K13852">
        <v>7.31369150779896E-4</v>
      </c>
      <c r="L13852">
        <v>0.88</v>
      </c>
    </row>
    <row r="13853" spans="1:12" x14ac:dyDescent="0.3">
      <c r="A13853" t="s">
        <v>184</v>
      </c>
      <c r="B13853" t="s">
        <v>44</v>
      </c>
      <c r="C13853" t="s">
        <v>179</v>
      </c>
      <c r="D13853" t="s">
        <v>52</v>
      </c>
      <c r="E13853">
        <v>6</v>
      </c>
      <c r="F13853">
        <v>9</v>
      </c>
      <c r="G13853">
        <v>0.23200000000000001</v>
      </c>
      <c r="H13853">
        <v>0.26363636363636372</v>
      </c>
      <c r="I13853">
        <v>0.314</v>
      </c>
      <c r="J13853">
        <v>3.6883942766295711E-4</v>
      </c>
      <c r="K13853">
        <v>5.4419410745233968E-4</v>
      </c>
      <c r="L13853">
        <v>0.88</v>
      </c>
    </row>
    <row r="13854" spans="1:12" x14ac:dyDescent="0.3">
      <c r="A13854" t="s">
        <v>184</v>
      </c>
      <c r="B13854" t="s">
        <v>13</v>
      </c>
      <c r="C13854" t="s">
        <v>89</v>
      </c>
      <c r="D13854" t="s">
        <v>52</v>
      </c>
      <c r="E13854">
        <v>15</v>
      </c>
      <c r="F13854">
        <v>19</v>
      </c>
      <c r="G13854">
        <v>8.39</v>
      </c>
      <c r="H13854">
        <v>9.5340909090909101</v>
      </c>
      <c r="I13854">
        <v>14.212</v>
      </c>
      <c r="J13854">
        <v>1.045365628776835E-4</v>
      </c>
      <c r="K13854">
        <v>1.5400119195969011E-4</v>
      </c>
      <c r="L13854">
        <v>0.88</v>
      </c>
    </row>
    <row r="13855" spans="1:12" x14ac:dyDescent="0.3">
      <c r="A13855" t="s">
        <v>184</v>
      </c>
      <c r="B13855" t="s">
        <v>16</v>
      </c>
      <c r="C13855" t="s">
        <v>89</v>
      </c>
      <c r="D13855" t="s">
        <v>52</v>
      </c>
      <c r="E13855">
        <v>13</v>
      </c>
      <c r="F13855">
        <v>15</v>
      </c>
      <c r="G13855">
        <v>6.6269999999999998</v>
      </c>
      <c r="H13855">
        <v>7.5306818181818178</v>
      </c>
      <c r="I13855">
        <v>11.839</v>
      </c>
      <c r="J13855">
        <v>8.2570179045340705E-5</v>
      </c>
      <c r="K13855">
        <v>1.282873706452836E-4</v>
      </c>
      <c r="L13855">
        <v>0.88</v>
      </c>
    </row>
    <row r="13856" spans="1:12" x14ac:dyDescent="0.3">
      <c r="A13856" t="s">
        <v>184</v>
      </c>
      <c r="B13856" t="s">
        <v>17</v>
      </c>
      <c r="C13856" t="s">
        <v>89</v>
      </c>
      <c r="D13856" t="s">
        <v>52</v>
      </c>
      <c r="E13856">
        <v>7</v>
      </c>
      <c r="F13856">
        <v>7</v>
      </c>
      <c r="G13856">
        <v>0.40799999999999997</v>
      </c>
      <c r="H13856">
        <v>0.46363636363636362</v>
      </c>
      <c r="I13856">
        <v>4.8070000000000004</v>
      </c>
      <c r="J13856">
        <v>5.0835420326692328E-6</v>
      </c>
      <c r="K13856">
        <v>5.2088638456954013E-5</v>
      </c>
      <c r="L13856">
        <v>0.88</v>
      </c>
    </row>
    <row r="13857" spans="1:12" x14ac:dyDescent="0.3">
      <c r="A13857" t="s">
        <v>184</v>
      </c>
      <c r="B13857" t="s">
        <v>18</v>
      </c>
      <c r="C13857" t="s">
        <v>89</v>
      </c>
      <c r="D13857" t="s">
        <v>52</v>
      </c>
      <c r="E13857">
        <v>18</v>
      </c>
      <c r="F13857">
        <v>112</v>
      </c>
      <c r="G13857">
        <v>4243.3230000000003</v>
      </c>
      <c r="H13857">
        <v>4821.9579545454553</v>
      </c>
      <c r="I13857">
        <v>4488.2939999999999</v>
      </c>
      <c r="J13857">
        <v>5.287036967816694E-2</v>
      </c>
      <c r="K13857">
        <v>4.8635141138863303E-2</v>
      </c>
      <c r="L13857">
        <v>0.88</v>
      </c>
    </row>
    <row r="13858" spans="1:12" x14ac:dyDescent="0.3">
      <c r="A13858" t="s">
        <v>184</v>
      </c>
      <c r="B13858" t="s">
        <v>23</v>
      </c>
      <c r="C13858" t="s">
        <v>89</v>
      </c>
      <c r="D13858" t="s">
        <v>52</v>
      </c>
      <c r="E13858">
        <v>5</v>
      </c>
      <c r="F13858">
        <v>5</v>
      </c>
      <c r="G13858">
        <v>0.186</v>
      </c>
      <c r="H13858">
        <v>0.21136363636363639</v>
      </c>
      <c r="I13858">
        <v>1.5760000000000001</v>
      </c>
      <c r="J13858">
        <v>2.3174971031286211E-6</v>
      </c>
      <c r="K13858">
        <v>1.70775315598418E-5</v>
      </c>
      <c r="L13858">
        <v>0.88</v>
      </c>
    </row>
    <row r="13859" spans="1:12" x14ac:dyDescent="0.3">
      <c r="A13859" t="s">
        <v>184</v>
      </c>
      <c r="B13859" t="s">
        <v>24</v>
      </c>
      <c r="C13859" t="s">
        <v>89</v>
      </c>
      <c r="D13859" t="s">
        <v>52</v>
      </c>
      <c r="E13859">
        <v>28</v>
      </c>
      <c r="F13859">
        <v>155</v>
      </c>
      <c r="G13859">
        <v>4.1580000000000004</v>
      </c>
      <c r="H13859">
        <v>4.7250000000000014</v>
      </c>
      <c r="I13859">
        <v>17.8</v>
      </c>
      <c r="J13859">
        <v>5.1807273950584989E-5</v>
      </c>
      <c r="K13859">
        <v>1.9288074985100511E-4</v>
      </c>
      <c r="L13859">
        <v>0.88</v>
      </c>
    </row>
    <row r="13860" spans="1:12" x14ac:dyDescent="0.3">
      <c r="A13860" t="s">
        <v>184</v>
      </c>
      <c r="B13860" t="s">
        <v>25</v>
      </c>
      <c r="C13860" t="s">
        <v>89</v>
      </c>
      <c r="D13860" t="s">
        <v>52</v>
      </c>
      <c r="E13860">
        <v>19</v>
      </c>
      <c r="F13860">
        <v>24</v>
      </c>
      <c r="G13860">
        <v>2.6240000000000001</v>
      </c>
      <c r="H13860">
        <v>2.9818181818181819</v>
      </c>
      <c r="I13860">
        <v>2.2789999999999999</v>
      </c>
      <c r="J13860">
        <v>3.2694152680696247E-5</v>
      </c>
      <c r="K13860">
        <v>2.4695237579238231E-5</v>
      </c>
      <c r="L13860">
        <v>0.88</v>
      </c>
    </row>
    <row r="13861" spans="1:12" x14ac:dyDescent="0.3">
      <c r="A13861" t="s">
        <v>184</v>
      </c>
      <c r="B13861" t="s">
        <v>26</v>
      </c>
      <c r="C13861" t="s">
        <v>89</v>
      </c>
      <c r="D13861" t="s">
        <v>52</v>
      </c>
      <c r="E13861">
        <v>13</v>
      </c>
      <c r="F13861">
        <v>16</v>
      </c>
      <c r="G13861">
        <v>3.952</v>
      </c>
      <c r="H13861">
        <v>4.4909090909090912</v>
      </c>
      <c r="I13861">
        <v>7.1180000000000003</v>
      </c>
      <c r="J13861">
        <v>4.9240583610560807E-5</v>
      </c>
      <c r="K13861">
        <v>7.7130627946036737E-5</v>
      </c>
      <c r="L13861">
        <v>0.88</v>
      </c>
    </row>
    <row r="13862" spans="1:12" x14ac:dyDescent="0.3">
      <c r="A13862" t="s">
        <v>184</v>
      </c>
      <c r="B13862" t="s">
        <v>27</v>
      </c>
      <c r="C13862" t="s">
        <v>89</v>
      </c>
      <c r="D13862" t="s">
        <v>52</v>
      </c>
      <c r="E13862">
        <v>6</v>
      </c>
      <c r="F13862">
        <v>7</v>
      </c>
      <c r="G13862">
        <v>7.0000000000000001E-3</v>
      </c>
      <c r="H13862">
        <v>7.9545454545454555E-3</v>
      </c>
      <c r="I13862">
        <v>2.5999999999999999E-2</v>
      </c>
      <c r="J13862">
        <v>8.7217632913442735E-8</v>
      </c>
      <c r="K13862">
        <v>2.8173592674865899E-7</v>
      </c>
      <c r="L13862">
        <v>0.88</v>
      </c>
    </row>
    <row r="13863" spans="1:12" x14ac:dyDescent="0.3">
      <c r="A13863" t="s">
        <v>184</v>
      </c>
      <c r="B13863" t="s">
        <v>28</v>
      </c>
      <c r="C13863" t="s">
        <v>89</v>
      </c>
      <c r="D13863" t="s">
        <v>52</v>
      </c>
      <c r="E13863">
        <v>5</v>
      </c>
      <c r="F13863">
        <v>6</v>
      </c>
      <c r="G13863">
        <v>2.1999999999999999E-2</v>
      </c>
      <c r="H13863">
        <v>2.5000000000000001E-2</v>
      </c>
      <c r="I13863">
        <v>6.6000000000000003E-2</v>
      </c>
      <c r="J13863">
        <v>2.7411256058510572E-7</v>
      </c>
      <c r="K13863">
        <v>7.1517581405428834E-7</v>
      </c>
      <c r="L13863">
        <v>0.88</v>
      </c>
    </row>
    <row r="13864" spans="1:12" x14ac:dyDescent="0.3">
      <c r="A13864" t="s">
        <v>184</v>
      </c>
      <c r="B13864" t="s">
        <v>29</v>
      </c>
      <c r="C13864" t="s">
        <v>89</v>
      </c>
      <c r="D13864" t="s">
        <v>52</v>
      </c>
      <c r="E13864">
        <v>7</v>
      </c>
      <c r="F13864">
        <v>8</v>
      </c>
      <c r="G13864">
        <v>0.115</v>
      </c>
      <c r="H13864">
        <v>0.1306818181818182</v>
      </c>
      <c r="I13864">
        <v>0.10199999999999999</v>
      </c>
      <c r="J13864">
        <v>1.432861112149416E-6</v>
      </c>
      <c r="K13864">
        <v>1.1052717126293549E-6</v>
      </c>
      <c r="L13864">
        <v>0.88</v>
      </c>
    </row>
    <row r="13865" spans="1:12" x14ac:dyDescent="0.3">
      <c r="A13865" t="s">
        <v>184</v>
      </c>
      <c r="B13865" t="s">
        <v>30</v>
      </c>
      <c r="C13865" t="s">
        <v>89</v>
      </c>
      <c r="D13865" t="s">
        <v>52</v>
      </c>
      <c r="E13865">
        <v>25</v>
      </c>
      <c r="F13865">
        <v>32</v>
      </c>
      <c r="G13865">
        <v>6.1859999999999999</v>
      </c>
      <c r="H13865">
        <v>7.0295454545454543</v>
      </c>
      <c r="I13865">
        <v>5.0350000000000001</v>
      </c>
      <c r="J13865">
        <v>7.7075468171793816E-5</v>
      </c>
      <c r="K13865">
        <v>5.4559245814596092E-5</v>
      </c>
      <c r="L13865">
        <v>0.88</v>
      </c>
    </row>
    <row r="13866" spans="1:12" x14ac:dyDescent="0.3">
      <c r="A13866" t="s">
        <v>184</v>
      </c>
      <c r="B13866" t="s">
        <v>31</v>
      </c>
      <c r="C13866" t="s">
        <v>89</v>
      </c>
      <c r="D13866" t="s">
        <v>52</v>
      </c>
      <c r="E13866">
        <v>7</v>
      </c>
      <c r="F13866">
        <v>7</v>
      </c>
      <c r="G13866">
        <v>12.614000000000001</v>
      </c>
      <c r="H13866">
        <v>14.334090909090911</v>
      </c>
      <c r="I13866">
        <v>9.6959999999999997</v>
      </c>
      <c r="J13866">
        <v>1.5716617451002379E-4</v>
      </c>
      <c r="K13866">
        <v>1.050658286828845E-4</v>
      </c>
      <c r="L13866">
        <v>0.88</v>
      </c>
    </row>
    <row r="13867" spans="1:12" x14ac:dyDescent="0.3">
      <c r="A13867" t="s">
        <v>184</v>
      </c>
      <c r="B13867" t="s">
        <v>32</v>
      </c>
      <c r="C13867" t="s">
        <v>89</v>
      </c>
      <c r="D13867" t="s">
        <v>52</v>
      </c>
      <c r="E13867">
        <v>23</v>
      </c>
      <c r="F13867">
        <v>163</v>
      </c>
      <c r="G13867">
        <v>0.11</v>
      </c>
      <c r="H13867">
        <v>0.125</v>
      </c>
      <c r="I13867">
        <v>3.9609999999999999</v>
      </c>
      <c r="J13867">
        <v>1.370562802925529E-6</v>
      </c>
      <c r="K13867">
        <v>4.2921384840439943E-5</v>
      </c>
      <c r="L13867">
        <v>0.88</v>
      </c>
    </row>
    <row r="13868" spans="1:12" x14ac:dyDescent="0.3">
      <c r="A13868" t="s">
        <v>184</v>
      </c>
      <c r="B13868" t="s">
        <v>33</v>
      </c>
      <c r="C13868" t="s">
        <v>89</v>
      </c>
      <c r="D13868" t="s">
        <v>52</v>
      </c>
      <c r="E13868">
        <v>18</v>
      </c>
      <c r="F13868">
        <v>33</v>
      </c>
      <c r="G13868">
        <v>17.923999999999999</v>
      </c>
      <c r="H13868">
        <v>20.368181818181821</v>
      </c>
      <c r="I13868">
        <v>14.442</v>
      </c>
      <c r="J13868">
        <v>2.2332697890579251E-4</v>
      </c>
      <c r="K13868">
        <v>1.564934713116975E-4</v>
      </c>
      <c r="L13868">
        <v>0.88</v>
      </c>
    </row>
    <row r="13869" spans="1:12" x14ac:dyDescent="0.3">
      <c r="A13869" t="s">
        <v>184</v>
      </c>
      <c r="B13869" t="s">
        <v>34</v>
      </c>
      <c r="C13869" t="s">
        <v>89</v>
      </c>
      <c r="D13869" t="s">
        <v>52</v>
      </c>
      <c r="E13869">
        <v>11</v>
      </c>
      <c r="F13869">
        <v>14</v>
      </c>
      <c r="G13869">
        <v>0.51500000000000001</v>
      </c>
      <c r="H13869">
        <v>0.58522727272727271</v>
      </c>
      <c r="I13869">
        <v>1.07</v>
      </c>
      <c r="J13869">
        <v>6.4167258500604293E-6</v>
      </c>
      <c r="K13869">
        <v>1.159451698542558E-5</v>
      </c>
      <c r="L13869">
        <v>0.88</v>
      </c>
    </row>
    <row r="13870" spans="1:12" x14ac:dyDescent="0.3">
      <c r="A13870" t="s">
        <v>184</v>
      </c>
      <c r="B13870" t="s">
        <v>35</v>
      </c>
      <c r="C13870" t="s">
        <v>89</v>
      </c>
      <c r="D13870" t="s">
        <v>52</v>
      </c>
      <c r="E13870">
        <v>13</v>
      </c>
      <c r="F13870">
        <v>19</v>
      </c>
      <c r="G13870">
        <v>0.40200000000000002</v>
      </c>
      <c r="H13870">
        <v>0.45681818181818179</v>
      </c>
      <c r="I13870">
        <v>0.34399999999999997</v>
      </c>
      <c r="J13870">
        <v>5.0087840616005683E-6</v>
      </c>
      <c r="K13870">
        <v>3.7275830308284119E-6</v>
      </c>
      <c r="L13870">
        <v>0.88</v>
      </c>
    </row>
    <row r="13871" spans="1:12" x14ac:dyDescent="0.3">
      <c r="A13871" t="s">
        <v>184</v>
      </c>
      <c r="B13871" t="s">
        <v>36</v>
      </c>
      <c r="C13871" t="s">
        <v>89</v>
      </c>
      <c r="D13871" t="s">
        <v>52</v>
      </c>
      <c r="E13871">
        <v>5</v>
      </c>
      <c r="F13871">
        <v>5</v>
      </c>
      <c r="G13871">
        <v>0.16600000000000001</v>
      </c>
      <c r="H13871">
        <v>0.18863636363636371</v>
      </c>
      <c r="I13871">
        <v>0.223</v>
      </c>
      <c r="J13871">
        <v>2.06830386623307E-6</v>
      </c>
      <c r="K13871">
        <v>2.416427371728883E-6</v>
      </c>
      <c r="L13871">
        <v>0.88</v>
      </c>
    </row>
    <row r="13872" spans="1:12" x14ac:dyDescent="0.3">
      <c r="A13872" t="s">
        <v>184</v>
      </c>
      <c r="B13872" t="s">
        <v>37</v>
      </c>
      <c r="C13872" t="s">
        <v>89</v>
      </c>
      <c r="D13872" t="s">
        <v>52</v>
      </c>
      <c r="E13872">
        <v>17</v>
      </c>
      <c r="F13872">
        <v>19</v>
      </c>
      <c r="G13872">
        <v>5.4580000000000002</v>
      </c>
      <c r="H13872">
        <v>6.2022727272727272</v>
      </c>
      <c r="I13872">
        <v>4.3540000000000001</v>
      </c>
      <c r="J13872">
        <v>6.8004834348795777E-5</v>
      </c>
      <c r="K13872">
        <v>4.717993173321775E-5</v>
      </c>
      <c r="L13872">
        <v>0.88</v>
      </c>
    </row>
    <row r="13873" spans="1:12" x14ac:dyDescent="0.3">
      <c r="A13873" t="s">
        <v>184</v>
      </c>
      <c r="B13873" t="s">
        <v>38</v>
      </c>
      <c r="C13873" t="s">
        <v>89</v>
      </c>
      <c r="D13873" t="s">
        <v>52</v>
      </c>
      <c r="E13873">
        <v>17</v>
      </c>
      <c r="F13873">
        <v>19</v>
      </c>
      <c r="G13873">
        <v>3.5710000000000002</v>
      </c>
      <c r="H13873">
        <v>4.057954545454546</v>
      </c>
      <c r="I13873">
        <v>2.9060000000000001</v>
      </c>
      <c r="J13873">
        <v>4.4493452447700571E-5</v>
      </c>
      <c r="K13873">
        <v>3.1489407812753967E-5</v>
      </c>
      <c r="L13873">
        <v>0.88</v>
      </c>
    </row>
    <row r="13874" spans="1:12" x14ac:dyDescent="0.3">
      <c r="A13874" t="s">
        <v>184</v>
      </c>
      <c r="B13874" t="s">
        <v>39</v>
      </c>
      <c r="C13874" t="s">
        <v>89</v>
      </c>
      <c r="D13874" t="s">
        <v>52</v>
      </c>
      <c r="E13874">
        <v>12</v>
      </c>
      <c r="F13874">
        <v>13</v>
      </c>
      <c r="G13874">
        <v>3.012</v>
      </c>
      <c r="H13874">
        <v>3.4227272727272728</v>
      </c>
      <c r="I13874">
        <v>2.383</v>
      </c>
      <c r="J13874">
        <v>3.7528501476469932E-5</v>
      </c>
      <c r="K13874">
        <v>2.582218128623287E-5</v>
      </c>
      <c r="L13874">
        <v>0.88</v>
      </c>
    </row>
    <row r="13875" spans="1:12" x14ac:dyDescent="0.3">
      <c r="A13875" t="s">
        <v>184</v>
      </c>
      <c r="B13875" t="s">
        <v>41</v>
      </c>
      <c r="C13875" t="s">
        <v>89</v>
      </c>
      <c r="D13875" t="s">
        <v>52</v>
      </c>
      <c r="E13875">
        <v>18</v>
      </c>
      <c r="F13875">
        <v>20</v>
      </c>
      <c r="G13875">
        <v>3.9860000000000002</v>
      </c>
      <c r="H13875">
        <v>4.5295454545454543</v>
      </c>
      <c r="I13875">
        <v>3.1619999999999999</v>
      </c>
      <c r="J13875">
        <v>4.9664212113283248E-5</v>
      </c>
      <c r="K13875">
        <v>3.4263423091509988E-5</v>
      </c>
      <c r="L13875">
        <v>0.88</v>
      </c>
    </row>
    <row r="13876" spans="1:12" x14ac:dyDescent="0.3">
      <c r="A13876" t="s">
        <v>184</v>
      </c>
      <c r="B13876" t="s">
        <v>42</v>
      </c>
      <c r="C13876" t="s">
        <v>89</v>
      </c>
      <c r="D13876" t="s">
        <v>52</v>
      </c>
      <c r="E13876">
        <v>38</v>
      </c>
      <c r="F13876">
        <v>67</v>
      </c>
      <c r="G13876">
        <v>3.5750000000000002</v>
      </c>
      <c r="H13876">
        <v>4.0625</v>
      </c>
      <c r="I13876">
        <v>10.298</v>
      </c>
      <c r="J13876">
        <v>4.4543291095079692E-5</v>
      </c>
      <c r="K13876">
        <v>1.1158909898683431E-4</v>
      </c>
      <c r="L13876">
        <v>0.88</v>
      </c>
    </row>
    <row r="13877" spans="1:12" x14ac:dyDescent="0.3">
      <c r="A13877" t="s">
        <v>184</v>
      </c>
      <c r="B13877" t="s">
        <v>43</v>
      </c>
      <c r="C13877" t="s">
        <v>89</v>
      </c>
      <c r="D13877" t="s">
        <v>52</v>
      </c>
      <c r="E13877">
        <v>39</v>
      </c>
      <c r="F13877">
        <v>63</v>
      </c>
      <c r="G13877">
        <v>4.4889999999999999</v>
      </c>
      <c r="H13877">
        <v>5.1011363636363631</v>
      </c>
      <c r="I13877">
        <v>10.811</v>
      </c>
      <c r="J13877">
        <v>5.5931422021206342E-5</v>
      </c>
      <c r="K13877">
        <v>1.1714796554152899E-4</v>
      </c>
      <c r="L13877">
        <v>0.88</v>
      </c>
    </row>
    <row r="13878" spans="1:12" x14ac:dyDescent="0.3">
      <c r="A13878" t="s">
        <v>184</v>
      </c>
      <c r="B13878" t="s">
        <v>44</v>
      </c>
      <c r="C13878" t="s">
        <v>89</v>
      </c>
      <c r="D13878" t="s">
        <v>52</v>
      </c>
      <c r="E13878">
        <v>40</v>
      </c>
      <c r="F13878">
        <v>68</v>
      </c>
      <c r="G13878">
        <v>8.5790000000000006</v>
      </c>
      <c r="H13878">
        <v>9.7488636363636374</v>
      </c>
      <c r="I13878">
        <v>18.187999999999999</v>
      </c>
      <c r="J13878">
        <v>1.068914389663465E-4</v>
      </c>
      <c r="K13878">
        <v>1.970851167578696E-4</v>
      </c>
      <c r="L13878">
        <v>0.88</v>
      </c>
    </row>
    <row r="13879" spans="1:12" x14ac:dyDescent="0.3">
      <c r="A13879" t="s">
        <v>184</v>
      </c>
      <c r="B13879" t="s">
        <v>45</v>
      </c>
      <c r="C13879" t="s">
        <v>89</v>
      </c>
      <c r="D13879" t="s">
        <v>52</v>
      </c>
      <c r="E13879">
        <v>21</v>
      </c>
      <c r="F13879">
        <v>38</v>
      </c>
      <c r="G13879">
        <v>2.512</v>
      </c>
      <c r="H13879">
        <v>2.8545454545454541</v>
      </c>
      <c r="I13879">
        <v>5.91</v>
      </c>
      <c r="J13879">
        <v>3.1298670554081158E-5</v>
      </c>
      <c r="K13879">
        <v>6.4040743349406731E-5</v>
      </c>
      <c r="L13879">
        <v>0.88</v>
      </c>
    </row>
    <row r="13880" spans="1:12" x14ac:dyDescent="0.3">
      <c r="A13880" t="s">
        <v>184</v>
      </c>
      <c r="B13880" t="s">
        <v>46</v>
      </c>
      <c r="C13880" t="s">
        <v>89</v>
      </c>
      <c r="D13880" t="s">
        <v>52</v>
      </c>
      <c r="E13880">
        <v>23</v>
      </c>
      <c r="F13880">
        <v>48</v>
      </c>
      <c r="G13880">
        <v>7.4119999999999999</v>
      </c>
      <c r="H13880">
        <v>8.422727272727272</v>
      </c>
      <c r="I13880">
        <v>12.696999999999999</v>
      </c>
      <c r="J13880">
        <v>9.2351013593491076E-5</v>
      </c>
      <c r="K13880">
        <v>1.375846562279894E-4</v>
      </c>
      <c r="L13880">
        <v>0.88</v>
      </c>
    </row>
    <row r="13881" spans="1:12" x14ac:dyDescent="0.3">
      <c r="A13881" t="s">
        <v>184</v>
      </c>
      <c r="B13881" t="s">
        <v>47</v>
      </c>
      <c r="C13881" t="s">
        <v>89</v>
      </c>
      <c r="D13881" t="s">
        <v>52</v>
      </c>
      <c r="E13881">
        <v>11</v>
      </c>
      <c r="F13881">
        <v>13</v>
      </c>
      <c r="G13881">
        <v>0.152</v>
      </c>
      <c r="H13881">
        <v>0.1727272727272727</v>
      </c>
      <c r="I13881">
        <v>0.307</v>
      </c>
      <c r="J13881">
        <v>1.8938686004061849E-6</v>
      </c>
      <c r="K13881">
        <v>3.326651135070705E-6</v>
      </c>
      <c r="L13881">
        <v>0.88</v>
      </c>
    </row>
    <row r="13882" spans="1:12" x14ac:dyDescent="0.3">
      <c r="A13882" t="s">
        <v>184</v>
      </c>
      <c r="B13882" t="s">
        <v>48</v>
      </c>
      <c r="C13882" t="s">
        <v>89</v>
      </c>
      <c r="D13882" t="s">
        <v>52</v>
      </c>
      <c r="E13882">
        <v>8</v>
      </c>
      <c r="F13882">
        <v>10</v>
      </c>
      <c r="G13882">
        <v>1.5580000000000001</v>
      </c>
      <c r="H13882">
        <v>1.7704545454545459</v>
      </c>
      <c r="I13882">
        <v>0.72299999999999998</v>
      </c>
      <c r="J13882">
        <v>1.94121531541634E-5</v>
      </c>
      <c r="K13882">
        <v>7.8344259630492501E-6</v>
      </c>
      <c r="L13882">
        <v>0.88</v>
      </c>
    </row>
    <row r="13883" spans="1:12" x14ac:dyDescent="0.3">
      <c r="A13883" t="s">
        <v>184</v>
      </c>
      <c r="B13883" t="s">
        <v>13</v>
      </c>
      <c r="C13883" t="s">
        <v>90</v>
      </c>
      <c r="D13883" t="s">
        <v>54</v>
      </c>
      <c r="E13883">
        <v>24</v>
      </c>
      <c r="F13883">
        <v>44</v>
      </c>
      <c r="G13883">
        <v>101.90300000000001</v>
      </c>
      <c r="H13883">
        <v>115.79886363636361</v>
      </c>
      <c r="I13883">
        <v>216.679</v>
      </c>
      <c r="J13883">
        <v>3.79531525142944E-5</v>
      </c>
      <c r="K13883">
        <v>1.923330924868318E-5</v>
      </c>
      <c r="L13883">
        <v>0.88</v>
      </c>
    </row>
    <row r="13884" spans="1:12" x14ac:dyDescent="0.3">
      <c r="A13884" t="s">
        <v>184</v>
      </c>
      <c r="B13884" t="s">
        <v>16</v>
      </c>
      <c r="C13884" t="s">
        <v>90</v>
      </c>
      <c r="D13884" t="s">
        <v>54</v>
      </c>
      <c r="E13884">
        <v>19</v>
      </c>
      <c r="F13884">
        <v>32</v>
      </c>
      <c r="G13884">
        <v>59.78</v>
      </c>
      <c r="H13884">
        <v>67.931818181818187</v>
      </c>
      <c r="I13884">
        <v>106.71599999999999</v>
      </c>
      <c r="J13884">
        <v>2.2264697381868239E-5</v>
      </c>
      <c r="K13884">
        <v>9.4725461617529831E-6</v>
      </c>
      <c r="L13884">
        <v>0.88</v>
      </c>
    </row>
    <row r="13885" spans="1:12" x14ac:dyDescent="0.3">
      <c r="A13885" t="s">
        <v>184</v>
      </c>
      <c r="B13885" t="s">
        <v>17</v>
      </c>
      <c r="C13885" t="s">
        <v>90</v>
      </c>
      <c r="D13885" t="s">
        <v>54</v>
      </c>
      <c r="E13885">
        <v>8</v>
      </c>
      <c r="F13885">
        <v>11</v>
      </c>
      <c r="G13885">
        <v>72.548000000000002</v>
      </c>
      <c r="H13885">
        <v>82.440909090909088</v>
      </c>
      <c r="I13885">
        <v>66.016000000000005</v>
      </c>
      <c r="J13885">
        <v>2.702006131916656E-5</v>
      </c>
      <c r="K13885">
        <v>5.8598486395131471E-6</v>
      </c>
      <c r="L13885">
        <v>0.88</v>
      </c>
    </row>
    <row r="13886" spans="1:12" x14ac:dyDescent="0.3">
      <c r="A13886" t="s">
        <v>184</v>
      </c>
      <c r="B13886" t="s">
        <v>18</v>
      </c>
      <c r="C13886" t="s">
        <v>90</v>
      </c>
      <c r="D13886" t="s">
        <v>54</v>
      </c>
      <c r="E13886">
        <v>16</v>
      </c>
      <c r="F13886">
        <v>46</v>
      </c>
      <c r="G13886">
        <v>2924.373</v>
      </c>
      <c r="H13886">
        <v>3323.1511363636359</v>
      </c>
      <c r="I13886">
        <v>9284.9680000000008</v>
      </c>
      <c r="J13886">
        <v>1.0891649360439311E-3</v>
      </c>
      <c r="K13886">
        <v>8.2417152058172427E-4</v>
      </c>
      <c r="L13886">
        <v>0.88</v>
      </c>
    </row>
    <row r="13887" spans="1:12" x14ac:dyDescent="0.3">
      <c r="A13887" t="s">
        <v>184</v>
      </c>
      <c r="B13887" t="s">
        <v>22</v>
      </c>
      <c r="C13887" t="s">
        <v>90</v>
      </c>
      <c r="D13887" t="s">
        <v>54</v>
      </c>
      <c r="E13887">
        <v>11</v>
      </c>
      <c r="F13887">
        <v>16</v>
      </c>
      <c r="G13887">
        <v>12.141999999999999</v>
      </c>
      <c r="H13887">
        <v>13.79772727272727</v>
      </c>
      <c r="I13887">
        <v>24.248999999999999</v>
      </c>
      <c r="J13887">
        <v>4.5222140450091027E-6</v>
      </c>
      <c r="K13887">
        <v>2.1524398579064819E-6</v>
      </c>
      <c r="L13887">
        <v>0.88</v>
      </c>
    </row>
    <row r="13888" spans="1:12" x14ac:dyDescent="0.3">
      <c r="A13888" t="s">
        <v>184</v>
      </c>
      <c r="B13888" t="s">
        <v>23</v>
      </c>
      <c r="C13888" t="s">
        <v>90</v>
      </c>
      <c r="D13888" t="s">
        <v>54</v>
      </c>
      <c r="E13888">
        <v>5</v>
      </c>
      <c r="F13888">
        <v>7</v>
      </c>
      <c r="G13888">
        <v>25.984999999999999</v>
      </c>
      <c r="H13888">
        <v>29.52840909090909</v>
      </c>
      <c r="I13888">
        <v>20.402999999999999</v>
      </c>
      <c r="J13888">
        <v>9.6779551935069618E-6</v>
      </c>
      <c r="K13888">
        <v>1.8110532566648501E-6</v>
      </c>
      <c r="L13888">
        <v>0.88</v>
      </c>
    </row>
    <row r="13889" spans="1:12" x14ac:dyDescent="0.3">
      <c r="A13889" t="s">
        <v>184</v>
      </c>
      <c r="B13889" t="s">
        <v>24</v>
      </c>
      <c r="C13889" t="s">
        <v>90</v>
      </c>
      <c r="D13889" t="s">
        <v>54</v>
      </c>
      <c r="E13889">
        <v>62</v>
      </c>
      <c r="F13889">
        <v>546</v>
      </c>
      <c r="G13889">
        <v>878.83100000000002</v>
      </c>
      <c r="H13889">
        <v>998.67159090909092</v>
      </c>
      <c r="I13889">
        <v>3555.4059999999999</v>
      </c>
      <c r="J13889">
        <v>3.2731526036809379E-4</v>
      </c>
      <c r="K13889">
        <v>3.1559229598910688E-4</v>
      </c>
      <c r="L13889">
        <v>0.88</v>
      </c>
    </row>
    <row r="13890" spans="1:12" x14ac:dyDescent="0.3">
      <c r="A13890" t="s">
        <v>184</v>
      </c>
      <c r="B13890" t="s">
        <v>25</v>
      </c>
      <c r="C13890" t="s">
        <v>90</v>
      </c>
      <c r="D13890" t="s">
        <v>54</v>
      </c>
      <c r="E13890">
        <v>57</v>
      </c>
      <c r="F13890">
        <v>261</v>
      </c>
      <c r="G13890">
        <v>514.52800000000002</v>
      </c>
      <c r="H13890">
        <v>584.69090909090914</v>
      </c>
      <c r="I13890">
        <v>1772.7739999999999</v>
      </c>
      <c r="J13890">
        <v>1.9163282392937271E-4</v>
      </c>
      <c r="K13890">
        <v>1.5735862990887481E-4</v>
      </c>
      <c r="L13890">
        <v>0.88</v>
      </c>
    </row>
    <row r="13891" spans="1:12" x14ac:dyDescent="0.3">
      <c r="A13891" t="s">
        <v>184</v>
      </c>
      <c r="B13891" t="s">
        <v>26</v>
      </c>
      <c r="C13891" t="s">
        <v>90</v>
      </c>
      <c r="D13891" t="s">
        <v>54</v>
      </c>
      <c r="E13891">
        <v>21</v>
      </c>
      <c r="F13891">
        <v>39</v>
      </c>
      <c r="G13891">
        <v>44.725999999999999</v>
      </c>
      <c r="H13891">
        <v>50.825000000000003</v>
      </c>
      <c r="I13891">
        <v>77.866</v>
      </c>
      <c r="J13891">
        <v>1.6657926649405131E-5</v>
      </c>
      <c r="K13891">
        <v>6.9117028321063182E-6</v>
      </c>
      <c r="L13891">
        <v>0.88</v>
      </c>
    </row>
    <row r="13892" spans="1:12" x14ac:dyDescent="0.3">
      <c r="A13892" t="s">
        <v>184</v>
      </c>
      <c r="B13892" t="s">
        <v>27</v>
      </c>
      <c r="C13892" t="s">
        <v>90</v>
      </c>
      <c r="D13892" t="s">
        <v>54</v>
      </c>
      <c r="E13892">
        <v>9</v>
      </c>
      <c r="F13892">
        <v>17</v>
      </c>
      <c r="G13892">
        <v>0.63400000000000001</v>
      </c>
      <c r="H13892">
        <v>0.72045454545454546</v>
      </c>
      <c r="I13892">
        <v>0.57499999999999996</v>
      </c>
      <c r="J13892">
        <v>2.3612944362837841E-7</v>
      </c>
      <c r="K13892">
        <v>5.1039338459162313E-8</v>
      </c>
      <c r="L13892">
        <v>0.88</v>
      </c>
    </row>
    <row r="13893" spans="1:12" x14ac:dyDescent="0.3">
      <c r="A13893" t="s">
        <v>184</v>
      </c>
      <c r="B13893" t="s">
        <v>28</v>
      </c>
      <c r="C13893" t="s">
        <v>90</v>
      </c>
      <c r="D13893" t="s">
        <v>54</v>
      </c>
      <c r="E13893">
        <v>14</v>
      </c>
      <c r="F13893">
        <v>24</v>
      </c>
      <c r="G13893">
        <v>430.58699999999999</v>
      </c>
      <c r="H13893">
        <v>489.3034090909091</v>
      </c>
      <c r="I13893">
        <v>1083.2719999999999</v>
      </c>
      <c r="J13893">
        <v>1.603695090593258E-4</v>
      </c>
      <c r="K13893">
        <v>9.6155628263189008E-5</v>
      </c>
      <c r="L13893">
        <v>0.88</v>
      </c>
    </row>
    <row r="13894" spans="1:12" x14ac:dyDescent="0.3">
      <c r="A13894" t="s">
        <v>184</v>
      </c>
      <c r="B13894" t="s">
        <v>29</v>
      </c>
      <c r="C13894" t="s">
        <v>90</v>
      </c>
      <c r="D13894" t="s">
        <v>54</v>
      </c>
      <c r="E13894">
        <v>19</v>
      </c>
      <c r="F13894">
        <v>29</v>
      </c>
      <c r="G13894">
        <v>582.45299999999997</v>
      </c>
      <c r="H13894">
        <v>661.87840909090903</v>
      </c>
      <c r="I13894">
        <v>1463.557</v>
      </c>
      <c r="J13894">
        <v>2.1693107701842261E-4</v>
      </c>
      <c r="K13894">
        <v>1.2991127143874119E-4</v>
      </c>
      <c r="L13894">
        <v>0.88</v>
      </c>
    </row>
    <row r="13895" spans="1:12" x14ac:dyDescent="0.3">
      <c r="A13895" t="s">
        <v>184</v>
      </c>
      <c r="B13895" t="s">
        <v>30</v>
      </c>
      <c r="C13895" t="s">
        <v>90</v>
      </c>
      <c r="D13895" t="s">
        <v>54</v>
      </c>
      <c r="E13895">
        <v>51</v>
      </c>
      <c r="F13895">
        <v>162</v>
      </c>
      <c r="G13895">
        <v>166.80199999999999</v>
      </c>
      <c r="H13895">
        <v>189.54772727272729</v>
      </c>
      <c r="I13895">
        <v>360.233</v>
      </c>
      <c r="J13895">
        <v>6.2124390309307217E-5</v>
      </c>
      <c r="K13895">
        <v>3.1975746106364209E-5</v>
      </c>
      <c r="L13895">
        <v>0.88</v>
      </c>
    </row>
    <row r="13896" spans="1:12" x14ac:dyDescent="0.3">
      <c r="A13896" t="s">
        <v>184</v>
      </c>
      <c r="B13896" t="s">
        <v>31</v>
      </c>
      <c r="C13896" t="s">
        <v>90</v>
      </c>
      <c r="D13896" t="s">
        <v>54</v>
      </c>
      <c r="E13896">
        <v>35</v>
      </c>
      <c r="F13896">
        <v>110</v>
      </c>
      <c r="G13896">
        <v>42.926000000000002</v>
      </c>
      <c r="H13896">
        <v>48.779545454545463</v>
      </c>
      <c r="I13896">
        <v>83.754999999999995</v>
      </c>
      <c r="J13896">
        <v>1.598752759809428E-5</v>
      </c>
      <c r="K13896">
        <v>7.4344344219950246E-6</v>
      </c>
      <c r="L13896">
        <v>0.88</v>
      </c>
    </row>
    <row r="13897" spans="1:12" x14ac:dyDescent="0.3">
      <c r="A13897" t="s">
        <v>184</v>
      </c>
      <c r="B13897" t="s">
        <v>32</v>
      </c>
      <c r="C13897" t="s">
        <v>90</v>
      </c>
      <c r="D13897" t="s">
        <v>54</v>
      </c>
      <c r="E13897">
        <v>44</v>
      </c>
      <c r="F13897">
        <v>480</v>
      </c>
      <c r="G13897">
        <v>9.984</v>
      </c>
      <c r="H13897">
        <v>11.345454545454549</v>
      </c>
      <c r="I13897">
        <v>35.326999999999998</v>
      </c>
      <c r="J13897">
        <v>3.7184800712708679E-6</v>
      </c>
      <c r="K13897">
        <v>3.135768190864047E-6</v>
      </c>
      <c r="L13897">
        <v>0.88</v>
      </c>
    </row>
    <row r="13898" spans="1:12" x14ac:dyDescent="0.3">
      <c r="A13898" t="s">
        <v>184</v>
      </c>
      <c r="B13898" t="s">
        <v>34</v>
      </c>
      <c r="C13898" t="s">
        <v>90</v>
      </c>
      <c r="D13898" t="s">
        <v>54</v>
      </c>
      <c r="E13898">
        <v>49</v>
      </c>
      <c r="F13898">
        <v>150</v>
      </c>
      <c r="G13898">
        <v>16427.016</v>
      </c>
      <c r="H13898">
        <v>18667.06363636364</v>
      </c>
      <c r="I13898">
        <v>78944.72</v>
      </c>
      <c r="J13898">
        <v>6.1181421901490068E-3</v>
      </c>
      <c r="K13898">
        <v>7.0074544063370454E-3</v>
      </c>
      <c r="L13898">
        <v>0.88</v>
      </c>
    </row>
    <row r="13899" spans="1:12" x14ac:dyDescent="0.3">
      <c r="A13899" t="s">
        <v>184</v>
      </c>
      <c r="B13899" t="s">
        <v>35</v>
      </c>
      <c r="C13899" t="s">
        <v>90</v>
      </c>
      <c r="D13899" t="s">
        <v>54</v>
      </c>
      <c r="E13899">
        <v>49</v>
      </c>
      <c r="F13899">
        <v>196</v>
      </c>
      <c r="G13899">
        <v>124.657</v>
      </c>
      <c r="H13899">
        <v>141.65568181818179</v>
      </c>
      <c r="I13899">
        <v>438.54</v>
      </c>
      <c r="J13899">
        <v>4.6427741410698373E-5</v>
      </c>
      <c r="K13899">
        <v>3.8926593891967031E-5</v>
      </c>
      <c r="L13899">
        <v>0.88</v>
      </c>
    </row>
    <row r="13900" spans="1:12" x14ac:dyDescent="0.3">
      <c r="A13900" t="s">
        <v>184</v>
      </c>
      <c r="B13900" t="s">
        <v>36</v>
      </c>
      <c r="C13900" t="s">
        <v>90</v>
      </c>
      <c r="D13900" t="s">
        <v>54</v>
      </c>
      <c r="E13900">
        <v>14</v>
      </c>
      <c r="F13900">
        <v>22</v>
      </c>
      <c r="G13900">
        <v>6.0339999999999998</v>
      </c>
      <c r="H13900">
        <v>6.8568181818181806</v>
      </c>
      <c r="I13900">
        <v>14.26</v>
      </c>
      <c r="J13900">
        <v>2.247326597560939E-6</v>
      </c>
      <c r="K13900">
        <v>1.2657755937872249E-6</v>
      </c>
      <c r="L13900">
        <v>0.88</v>
      </c>
    </row>
    <row r="13901" spans="1:12" x14ac:dyDescent="0.3">
      <c r="A13901" t="s">
        <v>184</v>
      </c>
      <c r="B13901" t="s">
        <v>37</v>
      </c>
      <c r="C13901" t="s">
        <v>90</v>
      </c>
      <c r="D13901" t="s">
        <v>54</v>
      </c>
      <c r="E13901">
        <v>38</v>
      </c>
      <c r="F13901">
        <v>116</v>
      </c>
      <c r="G13901">
        <v>59.271999999999998</v>
      </c>
      <c r="H13901">
        <v>67.354545454545459</v>
      </c>
      <c r="I13901">
        <v>131.07900000000001</v>
      </c>
      <c r="J13901">
        <v>2.2075495871831621E-5</v>
      </c>
      <c r="K13901">
        <v>1.1635105123284411E-5</v>
      </c>
      <c r="L13901">
        <v>0.88</v>
      </c>
    </row>
    <row r="13902" spans="1:12" x14ac:dyDescent="0.3">
      <c r="A13902" t="s">
        <v>184</v>
      </c>
      <c r="B13902" t="s">
        <v>38</v>
      </c>
      <c r="C13902" t="s">
        <v>90</v>
      </c>
      <c r="D13902" t="s">
        <v>54</v>
      </c>
      <c r="E13902">
        <v>38</v>
      </c>
      <c r="F13902">
        <v>116</v>
      </c>
      <c r="G13902">
        <v>48.265000000000001</v>
      </c>
      <c r="H13902">
        <v>54.846590909090907</v>
      </c>
      <c r="I13902">
        <v>167.21299999999999</v>
      </c>
      <c r="J13902">
        <v>1.7976005673065748E-5</v>
      </c>
      <c r="K13902">
        <v>1.484250591612506E-5</v>
      </c>
      <c r="L13902">
        <v>0.88</v>
      </c>
    </row>
    <row r="13903" spans="1:12" x14ac:dyDescent="0.3">
      <c r="A13903" t="s">
        <v>184</v>
      </c>
      <c r="B13903" t="s">
        <v>39</v>
      </c>
      <c r="C13903" t="s">
        <v>90</v>
      </c>
      <c r="D13903" t="s">
        <v>54</v>
      </c>
      <c r="E13903">
        <v>35</v>
      </c>
      <c r="F13903">
        <v>108</v>
      </c>
      <c r="G13903">
        <v>52.122</v>
      </c>
      <c r="H13903">
        <v>59.229545454545452</v>
      </c>
      <c r="I13903">
        <v>200.79</v>
      </c>
      <c r="J13903">
        <v>1.9412521862457951E-5</v>
      </c>
      <c r="K13903">
        <v>1.7822936989939481E-5</v>
      </c>
      <c r="L13903">
        <v>0.88</v>
      </c>
    </row>
    <row r="13904" spans="1:12" x14ac:dyDescent="0.3">
      <c r="A13904" t="s">
        <v>184</v>
      </c>
      <c r="B13904" t="s">
        <v>40</v>
      </c>
      <c r="C13904" t="s">
        <v>90</v>
      </c>
      <c r="D13904" t="s">
        <v>54</v>
      </c>
      <c r="E13904">
        <v>13</v>
      </c>
      <c r="F13904">
        <v>21</v>
      </c>
      <c r="G13904">
        <v>290.63499999999999</v>
      </c>
      <c r="H13904">
        <v>330.26704545454538</v>
      </c>
      <c r="I13904">
        <v>727.39400000000001</v>
      </c>
      <c r="J13904">
        <v>1.082452379320722E-4</v>
      </c>
      <c r="K13904">
        <v>6.4566449668111155E-5</v>
      </c>
      <c r="L13904">
        <v>0.88</v>
      </c>
    </row>
    <row r="13905" spans="1:12" x14ac:dyDescent="0.3">
      <c r="A13905" t="s">
        <v>184</v>
      </c>
      <c r="B13905" t="s">
        <v>41</v>
      </c>
      <c r="C13905" t="s">
        <v>90</v>
      </c>
      <c r="D13905" t="s">
        <v>54</v>
      </c>
      <c r="E13905">
        <v>43</v>
      </c>
      <c r="F13905">
        <v>131</v>
      </c>
      <c r="G13905">
        <v>46.795000000000002</v>
      </c>
      <c r="H13905">
        <v>53.176136363636367</v>
      </c>
      <c r="I13905">
        <v>92.97</v>
      </c>
      <c r="J13905">
        <v>1.7428513114495219E-5</v>
      </c>
      <c r="K13905">
        <v>8.2523952983449047E-6</v>
      </c>
      <c r="L13905">
        <v>0.88</v>
      </c>
    </row>
    <row r="13906" spans="1:12" x14ac:dyDescent="0.3">
      <c r="A13906" t="s">
        <v>184</v>
      </c>
      <c r="B13906" t="s">
        <v>42</v>
      </c>
      <c r="C13906" t="s">
        <v>90</v>
      </c>
      <c r="D13906" t="s">
        <v>54</v>
      </c>
      <c r="E13906">
        <v>81</v>
      </c>
      <c r="F13906">
        <v>295</v>
      </c>
      <c r="G13906">
        <v>16194.686</v>
      </c>
      <c r="H13906">
        <v>18403.052272727269</v>
      </c>
      <c r="I13906">
        <v>79659.447</v>
      </c>
      <c r="J13906">
        <v>6.0316122948206458E-3</v>
      </c>
      <c r="K13906">
        <v>7.0708964815699169E-3</v>
      </c>
      <c r="L13906">
        <v>0.88</v>
      </c>
    </row>
    <row r="13907" spans="1:12" x14ac:dyDescent="0.3">
      <c r="A13907" t="s">
        <v>184</v>
      </c>
      <c r="B13907" t="s">
        <v>43</v>
      </c>
      <c r="C13907" t="s">
        <v>90</v>
      </c>
      <c r="D13907" t="s">
        <v>54</v>
      </c>
      <c r="E13907">
        <v>81</v>
      </c>
      <c r="F13907">
        <v>281</v>
      </c>
      <c r="G13907">
        <v>69273.785999999993</v>
      </c>
      <c r="H13907">
        <v>78720.21136363635</v>
      </c>
      <c r="I13907">
        <v>356166.95899999997</v>
      </c>
      <c r="J13907">
        <v>2.5800600230617272E-2</v>
      </c>
      <c r="K13907">
        <v>3.1614827771081017E-2</v>
      </c>
      <c r="L13907">
        <v>0.88</v>
      </c>
    </row>
    <row r="13908" spans="1:12" x14ac:dyDescent="0.3">
      <c r="A13908" t="s">
        <v>184</v>
      </c>
      <c r="B13908" t="s">
        <v>44</v>
      </c>
      <c r="C13908" t="s">
        <v>90</v>
      </c>
      <c r="D13908" t="s">
        <v>54</v>
      </c>
      <c r="E13908">
        <v>82</v>
      </c>
      <c r="F13908">
        <v>277</v>
      </c>
      <c r="G13908">
        <v>23987.655999999999</v>
      </c>
      <c r="H13908">
        <v>27258.7</v>
      </c>
      <c r="I13908">
        <v>118063.18700000001</v>
      </c>
      <c r="J13908">
        <v>8.9340565697617249E-3</v>
      </c>
      <c r="K13908">
        <v>1.047976862758326E-2</v>
      </c>
      <c r="L13908">
        <v>0.88</v>
      </c>
    </row>
    <row r="13909" spans="1:12" x14ac:dyDescent="0.3">
      <c r="A13909" t="s">
        <v>184</v>
      </c>
      <c r="B13909" t="s">
        <v>45</v>
      </c>
      <c r="C13909" t="s">
        <v>90</v>
      </c>
      <c r="D13909" t="s">
        <v>54</v>
      </c>
      <c r="E13909">
        <v>55</v>
      </c>
      <c r="F13909">
        <v>122</v>
      </c>
      <c r="G13909">
        <v>867.81799999999998</v>
      </c>
      <c r="H13909">
        <v>986.15681818181815</v>
      </c>
      <c r="I13909">
        <v>2676.172</v>
      </c>
      <c r="J13909">
        <v>3.2321353550582348E-4</v>
      </c>
      <c r="K13909">
        <v>2.3754791040510141E-4</v>
      </c>
      <c r="L13909">
        <v>0.88</v>
      </c>
    </row>
    <row r="13910" spans="1:12" x14ac:dyDescent="0.3">
      <c r="A13910" t="s">
        <v>184</v>
      </c>
      <c r="B13910" t="s">
        <v>46</v>
      </c>
      <c r="C13910" t="s">
        <v>90</v>
      </c>
      <c r="D13910" t="s">
        <v>54</v>
      </c>
      <c r="E13910">
        <v>60</v>
      </c>
      <c r="F13910">
        <v>160</v>
      </c>
      <c r="G13910">
        <v>912.34199999999998</v>
      </c>
      <c r="H13910">
        <v>1036.7522727272731</v>
      </c>
      <c r="I13910">
        <v>2830.9140000000002</v>
      </c>
      <c r="J13910">
        <v>3.397962284839149E-4</v>
      </c>
      <c r="K13910">
        <v>2.5128343964309752E-4</v>
      </c>
      <c r="L13910">
        <v>0.88</v>
      </c>
    </row>
    <row r="13911" spans="1:12" x14ac:dyDescent="0.3">
      <c r="A13911" t="s">
        <v>184</v>
      </c>
      <c r="B13911" t="s">
        <v>47</v>
      </c>
      <c r="C13911" t="s">
        <v>90</v>
      </c>
      <c r="D13911" t="s">
        <v>54</v>
      </c>
      <c r="E13911">
        <v>40</v>
      </c>
      <c r="F13911">
        <v>84</v>
      </c>
      <c r="G13911">
        <v>12204.333000000001</v>
      </c>
      <c r="H13911">
        <v>13868.56022727273</v>
      </c>
      <c r="I13911">
        <v>59723.091</v>
      </c>
      <c r="J13911">
        <v>4.5454295917120814E-3</v>
      </c>
      <c r="K13911">
        <v>5.3012644441327843E-3</v>
      </c>
      <c r="L13911">
        <v>0.88</v>
      </c>
    </row>
    <row r="13912" spans="1:12" x14ac:dyDescent="0.3">
      <c r="A13912" t="s">
        <v>184</v>
      </c>
      <c r="B13912" t="s">
        <v>48</v>
      </c>
      <c r="C13912" t="s">
        <v>90</v>
      </c>
      <c r="D13912" t="s">
        <v>54</v>
      </c>
      <c r="E13912">
        <v>20</v>
      </c>
      <c r="F13912">
        <v>40</v>
      </c>
      <c r="G13912">
        <v>1130.48</v>
      </c>
      <c r="H13912">
        <v>1284.636363636364</v>
      </c>
      <c r="I13912">
        <v>2929.8589999999999</v>
      </c>
      <c r="J13912">
        <v>4.2104039973660771E-4</v>
      </c>
      <c r="K13912">
        <v>2.600662002410832E-4</v>
      </c>
      <c r="L13912">
        <v>0.88</v>
      </c>
    </row>
    <row r="13913" spans="1:12" x14ac:dyDescent="0.3">
      <c r="A13913" t="s">
        <v>184</v>
      </c>
      <c r="B13913" t="s">
        <v>13</v>
      </c>
      <c r="C13913" t="s">
        <v>154</v>
      </c>
      <c r="D13913" t="s">
        <v>54</v>
      </c>
      <c r="E13913">
        <v>6</v>
      </c>
      <c r="F13913">
        <v>8</v>
      </c>
      <c r="G13913">
        <v>38.488</v>
      </c>
      <c r="H13913">
        <v>43.736363636363627</v>
      </c>
      <c r="I13913">
        <v>116.157</v>
      </c>
      <c r="J13913">
        <v>5.7309628041335361E-4</v>
      </c>
      <c r="K13913">
        <v>7.1815337817786133E-4</v>
      </c>
      <c r="L13913">
        <v>0.88</v>
      </c>
    </row>
    <row r="13914" spans="1:12" x14ac:dyDescent="0.3">
      <c r="A13914" t="s">
        <v>184</v>
      </c>
      <c r="B13914" t="s">
        <v>29</v>
      </c>
      <c r="C13914" t="s">
        <v>154</v>
      </c>
      <c r="D13914" t="s">
        <v>54</v>
      </c>
      <c r="E13914">
        <v>3</v>
      </c>
      <c r="F13914">
        <v>6</v>
      </c>
      <c r="G13914">
        <v>14.398</v>
      </c>
      <c r="H13914">
        <v>16.361363636363631</v>
      </c>
      <c r="I13914">
        <v>13.170999999999999</v>
      </c>
      <c r="J13914">
        <v>2.1438994609726319E-4</v>
      </c>
      <c r="K13914">
        <v>8.1431150459986145E-5</v>
      </c>
      <c r="L13914">
        <v>0.88</v>
      </c>
    </row>
    <row r="13915" spans="1:12" x14ac:dyDescent="0.3">
      <c r="A13915" t="s">
        <v>184</v>
      </c>
      <c r="B13915" t="s">
        <v>48</v>
      </c>
      <c r="C13915" t="s">
        <v>154</v>
      </c>
      <c r="D13915" t="s">
        <v>54</v>
      </c>
      <c r="E13915">
        <v>5</v>
      </c>
      <c r="F13915">
        <v>17</v>
      </c>
      <c r="G13915">
        <v>32.018000000000001</v>
      </c>
      <c r="H13915">
        <v>36.384090909090908</v>
      </c>
      <c r="I13915">
        <v>25.446000000000002</v>
      </c>
      <c r="J13915">
        <v>4.7675630602459867E-4</v>
      </c>
      <c r="K13915">
        <v>1.5732268275793851E-4</v>
      </c>
      <c r="L13915">
        <v>0.88</v>
      </c>
    </row>
    <row r="13916" spans="1:12" x14ac:dyDescent="0.3">
      <c r="A13916" t="s">
        <v>184</v>
      </c>
      <c r="B13916" t="s">
        <v>19</v>
      </c>
      <c r="C13916" t="s">
        <v>91</v>
      </c>
      <c r="D13916" t="s">
        <v>56</v>
      </c>
      <c r="E13916">
        <v>4</v>
      </c>
      <c r="F13916">
        <v>10</v>
      </c>
      <c r="G13916">
        <v>3737.2280000000001</v>
      </c>
      <c r="H13916">
        <v>4246.8500000000004</v>
      </c>
      <c r="I13916">
        <v>6100.1409999999996</v>
      </c>
      <c r="J13916">
        <v>4.7708302908433222E-4</v>
      </c>
      <c r="K13916">
        <v>1.307975308741507E-4</v>
      </c>
      <c r="L13916">
        <v>0.88</v>
      </c>
    </row>
    <row r="13917" spans="1:12" x14ac:dyDescent="0.3">
      <c r="A13917" t="s">
        <v>184</v>
      </c>
      <c r="B13917" t="s">
        <v>26</v>
      </c>
      <c r="C13917" t="s">
        <v>91</v>
      </c>
      <c r="D13917" t="s">
        <v>56</v>
      </c>
      <c r="E13917">
        <v>5</v>
      </c>
      <c r="F13917">
        <v>26</v>
      </c>
      <c r="G13917">
        <v>838.69500000000005</v>
      </c>
      <c r="H13917">
        <v>953.0625</v>
      </c>
      <c r="I13917">
        <v>5939.1509999999998</v>
      </c>
      <c r="J13917">
        <v>1.070652234966355E-4</v>
      </c>
      <c r="K13917">
        <v>1.2734562795986901E-4</v>
      </c>
      <c r="L13917">
        <v>0.88</v>
      </c>
    </row>
    <row r="13918" spans="1:12" x14ac:dyDescent="0.3">
      <c r="A13918" t="s">
        <v>184</v>
      </c>
      <c r="B13918" t="s">
        <v>34</v>
      </c>
      <c r="C13918" t="s">
        <v>91</v>
      </c>
      <c r="D13918" t="s">
        <v>56</v>
      </c>
      <c r="E13918">
        <v>7</v>
      </c>
      <c r="F13918">
        <v>51</v>
      </c>
      <c r="G13918">
        <v>4.4649999999999999</v>
      </c>
      <c r="H13918">
        <v>5.0738636363636358</v>
      </c>
      <c r="I13918">
        <v>34.003</v>
      </c>
      <c r="J13918">
        <v>5.6998816365004844E-7</v>
      </c>
      <c r="K13918">
        <v>7.2908289206983037E-7</v>
      </c>
      <c r="L13918">
        <v>0.88</v>
      </c>
    </row>
    <row r="13919" spans="1:12" x14ac:dyDescent="0.3">
      <c r="A13919" t="s">
        <v>184</v>
      </c>
      <c r="B13919" t="s">
        <v>18</v>
      </c>
      <c r="C13919" t="s">
        <v>93</v>
      </c>
      <c r="D13919" t="s">
        <v>58</v>
      </c>
      <c r="E13919">
        <v>67</v>
      </c>
      <c r="F13919">
        <v>1335</v>
      </c>
      <c r="G13919">
        <v>2961609.375</v>
      </c>
      <c r="H13919">
        <v>3365465.1988636358</v>
      </c>
      <c r="I13919">
        <v>5558572.534</v>
      </c>
      <c r="J13919">
        <v>0.47881960331305379</v>
      </c>
      <c r="K13919">
        <v>0.47558916836167342</v>
      </c>
      <c r="L13919">
        <v>0.88</v>
      </c>
    </row>
    <row r="13920" spans="1:12" x14ac:dyDescent="0.3">
      <c r="A13920" t="s">
        <v>184</v>
      </c>
      <c r="B13920" t="s">
        <v>19</v>
      </c>
      <c r="C13920" t="s">
        <v>93</v>
      </c>
      <c r="D13920" t="s">
        <v>58</v>
      </c>
      <c r="E13920">
        <v>41</v>
      </c>
      <c r="F13920">
        <v>482</v>
      </c>
      <c r="G13920">
        <v>11084.07</v>
      </c>
      <c r="H13920">
        <v>12595.53409090909</v>
      </c>
      <c r="I13920">
        <v>20598.627</v>
      </c>
      <c r="J13920">
        <v>1.7920222853475131E-3</v>
      </c>
      <c r="K13920">
        <v>1.7624100116352479E-3</v>
      </c>
      <c r="L13920">
        <v>0.88</v>
      </c>
    </row>
    <row r="13921" spans="1:12" x14ac:dyDescent="0.3">
      <c r="A13921" t="s">
        <v>184</v>
      </c>
      <c r="B13921" t="s">
        <v>20</v>
      </c>
      <c r="C13921" t="s">
        <v>93</v>
      </c>
      <c r="D13921" t="s">
        <v>58</v>
      </c>
      <c r="E13921">
        <v>22</v>
      </c>
      <c r="F13921">
        <v>167</v>
      </c>
      <c r="G13921">
        <v>1422.2260000000001</v>
      </c>
      <c r="H13921">
        <v>1616.1659090909091</v>
      </c>
      <c r="I13921">
        <v>2581.3380000000002</v>
      </c>
      <c r="J13921">
        <v>2.2993906451336489E-4</v>
      </c>
      <c r="K13921">
        <v>2.2085821227863921E-4</v>
      </c>
      <c r="L13921">
        <v>0.88</v>
      </c>
    </row>
    <row r="13922" spans="1:12" x14ac:dyDescent="0.3">
      <c r="A13922" t="s">
        <v>184</v>
      </c>
      <c r="B13922" t="s">
        <v>21</v>
      </c>
      <c r="C13922" t="s">
        <v>93</v>
      </c>
      <c r="D13922" t="s">
        <v>58</v>
      </c>
      <c r="E13922">
        <v>43</v>
      </c>
      <c r="F13922">
        <v>553</v>
      </c>
      <c r="G13922">
        <v>15627.025</v>
      </c>
      <c r="H13922">
        <v>17757.982954545449</v>
      </c>
      <c r="I13922">
        <v>28197.225999999999</v>
      </c>
      <c r="J13922">
        <v>2.5265066941730541E-3</v>
      </c>
      <c r="K13922">
        <v>2.4125430011787542E-3</v>
      </c>
      <c r="L13922">
        <v>0.88</v>
      </c>
    </row>
    <row r="13923" spans="1:12" x14ac:dyDescent="0.3">
      <c r="A13923" t="s">
        <v>184</v>
      </c>
      <c r="B13923" t="s">
        <v>28</v>
      </c>
      <c r="C13923" t="s">
        <v>93</v>
      </c>
      <c r="D13923" t="s">
        <v>58</v>
      </c>
      <c r="E13923">
        <v>4</v>
      </c>
      <c r="F13923">
        <v>5</v>
      </c>
      <c r="G13923">
        <v>2E-3</v>
      </c>
      <c r="H13923">
        <v>2.2727272727272731E-3</v>
      </c>
      <c r="I13923">
        <v>0.61599999999999999</v>
      </c>
      <c r="J13923">
        <v>3.2335095057095689E-10</v>
      </c>
      <c r="K13923">
        <v>5.2704705375135583E-8</v>
      </c>
      <c r="L13923">
        <v>0.88</v>
      </c>
    </row>
    <row r="13924" spans="1:12" x14ac:dyDescent="0.3">
      <c r="A13924" t="s">
        <v>184</v>
      </c>
      <c r="B13924" t="s">
        <v>29</v>
      </c>
      <c r="C13924" t="s">
        <v>93</v>
      </c>
      <c r="D13924" t="s">
        <v>58</v>
      </c>
      <c r="E13924">
        <v>5</v>
      </c>
      <c r="F13924">
        <v>7</v>
      </c>
      <c r="G13924">
        <v>1.7999999999999999E-2</v>
      </c>
      <c r="H13924">
        <v>2.0454545454545451E-2</v>
      </c>
      <c r="I13924">
        <v>8.6999999999999994E-2</v>
      </c>
      <c r="J13924">
        <v>2.910158555138612E-9</v>
      </c>
      <c r="K13924">
        <v>7.4436840383714211E-9</v>
      </c>
      <c r="L13924">
        <v>0.88</v>
      </c>
    </row>
    <row r="13925" spans="1:12" x14ac:dyDescent="0.3">
      <c r="A13925" t="s">
        <v>184</v>
      </c>
      <c r="B13925" t="s">
        <v>30</v>
      </c>
      <c r="C13925" t="s">
        <v>93</v>
      </c>
      <c r="D13925" t="s">
        <v>58</v>
      </c>
      <c r="E13925">
        <v>8</v>
      </c>
      <c r="F13925">
        <v>8</v>
      </c>
      <c r="G13925">
        <v>0.157</v>
      </c>
      <c r="H13925">
        <v>0.17840909090909091</v>
      </c>
      <c r="I13925">
        <v>0.245</v>
      </c>
      <c r="J13925">
        <v>2.538304961982012E-8</v>
      </c>
      <c r="K13925">
        <v>2.096209872874711E-8</v>
      </c>
      <c r="L13925">
        <v>0.88</v>
      </c>
    </row>
    <row r="13926" spans="1:12" x14ac:dyDescent="0.3">
      <c r="A13926" t="s">
        <v>184</v>
      </c>
      <c r="B13926" t="s">
        <v>31</v>
      </c>
      <c r="C13926" t="s">
        <v>93</v>
      </c>
      <c r="D13926" t="s">
        <v>58</v>
      </c>
      <c r="E13926">
        <v>6</v>
      </c>
      <c r="F13926">
        <v>6</v>
      </c>
      <c r="G13926">
        <v>3.8809999999999998</v>
      </c>
      <c r="H13926">
        <v>4.4102272727272727</v>
      </c>
      <c r="I13926">
        <v>6.4640000000000004</v>
      </c>
      <c r="J13926">
        <v>6.2746251958294196E-7</v>
      </c>
      <c r="K13926">
        <v>5.5305716809233189E-7</v>
      </c>
      <c r="L13926">
        <v>0.88</v>
      </c>
    </row>
    <row r="13927" spans="1:12" x14ac:dyDescent="0.3">
      <c r="A13927" t="s">
        <v>184</v>
      </c>
      <c r="B13927" t="s">
        <v>37</v>
      </c>
      <c r="C13927" t="s">
        <v>93</v>
      </c>
      <c r="D13927" t="s">
        <v>58</v>
      </c>
      <c r="E13927">
        <v>5</v>
      </c>
      <c r="F13927">
        <v>5</v>
      </c>
      <c r="G13927">
        <v>0.60499999999999998</v>
      </c>
      <c r="H13927">
        <v>0.6875</v>
      </c>
      <c r="I13927">
        <v>1.0089999999999999</v>
      </c>
      <c r="J13927">
        <v>9.7813662547714476E-8</v>
      </c>
      <c r="K13927">
        <v>8.6329622927778889E-8</v>
      </c>
      <c r="L13927">
        <v>0.88</v>
      </c>
    </row>
    <row r="13928" spans="1:12" x14ac:dyDescent="0.3">
      <c r="A13928" t="s">
        <v>184</v>
      </c>
      <c r="B13928" t="s">
        <v>38</v>
      </c>
      <c r="C13928" t="s">
        <v>93</v>
      </c>
      <c r="D13928" t="s">
        <v>58</v>
      </c>
      <c r="E13928">
        <v>6</v>
      </c>
      <c r="F13928">
        <v>6</v>
      </c>
      <c r="G13928">
        <v>0.70399999999999996</v>
      </c>
      <c r="H13928">
        <v>0.79999999999999993</v>
      </c>
      <c r="I13928">
        <v>1.157</v>
      </c>
      <c r="J13928">
        <v>1.138195346009768E-7</v>
      </c>
      <c r="K13928">
        <v>9.8992441751675105E-8</v>
      </c>
      <c r="L13928">
        <v>0.88</v>
      </c>
    </row>
    <row r="13929" spans="1:12" x14ac:dyDescent="0.3">
      <c r="A13929" t="s">
        <v>184</v>
      </c>
      <c r="B13929" t="s">
        <v>39</v>
      </c>
      <c r="C13929" t="s">
        <v>93</v>
      </c>
      <c r="D13929" t="s">
        <v>58</v>
      </c>
      <c r="E13929">
        <v>9</v>
      </c>
      <c r="F13929">
        <v>9</v>
      </c>
      <c r="G13929">
        <v>0.40200000000000002</v>
      </c>
      <c r="H13929">
        <v>0.45681818181818179</v>
      </c>
      <c r="I13929">
        <v>0.65200000000000002</v>
      </c>
      <c r="J13929">
        <v>6.4993541064762348E-8</v>
      </c>
      <c r="K13929">
        <v>5.5784850494461688E-8</v>
      </c>
      <c r="L13929">
        <v>0.88</v>
      </c>
    </row>
    <row r="13930" spans="1:12" x14ac:dyDescent="0.3">
      <c r="A13930" t="s">
        <v>184</v>
      </c>
      <c r="B13930" t="s">
        <v>41</v>
      </c>
      <c r="C13930" t="s">
        <v>93</v>
      </c>
      <c r="D13930" t="s">
        <v>58</v>
      </c>
      <c r="E13930">
        <v>4</v>
      </c>
      <c r="F13930">
        <v>4</v>
      </c>
      <c r="G13930">
        <v>2.3E-2</v>
      </c>
      <c r="H13930">
        <v>2.6136363636363631E-2</v>
      </c>
      <c r="I13930">
        <v>3.7999999999999999E-2</v>
      </c>
      <c r="J13930">
        <v>3.7185359315660048E-9</v>
      </c>
      <c r="K13930">
        <v>3.2512642926220001E-9</v>
      </c>
      <c r="L13930">
        <v>0.88</v>
      </c>
    </row>
    <row r="13931" spans="1:12" x14ac:dyDescent="0.3">
      <c r="A13931" t="s">
        <v>184</v>
      </c>
      <c r="B13931" t="s">
        <v>42</v>
      </c>
      <c r="C13931" t="s">
        <v>93</v>
      </c>
      <c r="D13931" t="s">
        <v>58</v>
      </c>
      <c r="E13931">
        <v>15</v>
      </c>
      <c r="F13931">
        <v>25</v>
      </c>
      <c r="G13931">
        <v>0.57699999999999996</v>
      </c>
      <c r="H13931">
        <v>0.65568181818181814</v>
      </c>
      <c r="I13931">
        <v>1.042</v>
      </c>
      <c r="J13931">
        <v>9.3286749239721067E-8</v>
      </c>
      <c r="K13931">
        <v>8.9153089287161159E-8</v>
      </c>
      <c r="L13931">
        <v>0.88</v>
      </c>
    </row>
    <row r="13932" spans="1:12" x14ac:dyDescent="0.3">
      <c r="A13932" t="s">
        <v>184</v>
      </c>
      <c r="B13932" t="s">
        <v>43</v>
      </c>
      <c r="C13932" t="s">
        <v>93</v>
      </c>
      <c r="D13932" t="s">
        <v>58</v>
      </c>
      <c r="E13932">
        <v>16</v>
      </c>
      <c r="F13932">
        <v>27</v>
      </c>
      <c r="G13932">
        <v>0.66200000000000003</v>
      </c>
      <c r="H13932">
        <v>0.75227272727272732</v>
      </c>
      <c r="I13932">
        <v>1.228</v>
      </c>
      <c r="J13932">
        <v>1.070291646389868E-7</v>
      </c>
      <c r="K13932">
        <v>1.050671724036794E-7</v>
      </c>
      <c r="L13932">
        <v>0.88</v>
      </c>
    </row>
    <row r="13933" spans="1:12" x14ac:dyDescent="0.3">
      <c r="A13933" t="s">
        <v>184</v>
      </c>
      <c r="B13933" t="s">
        <v>44</v>
      </c>
      <c r="C13933" t="s">
        <v>93</v>
      </c>
      <c r="D13933" t="s">
        <v>58</v>
      </c>
      <c r="E13933">
        <v>16</v>
      </c>
      <c r="F13933">
        <v>26</v>
      </c>
      <c r="G13933">
        <v>1.3660000000000001</v>
      </c>
      <c r="H13933">
        <v>1.552272727272727</v>
      </c>
      <c r="I13933">
        <v>2.661</v>
      </c>
      <c r="J13933">
        <v>2.208486992399636E-7</v>
      </c>
      <c r="K13933">
        <v>2.2767406007018799E-7</v>
      </c>
      <c r="L13933">
        <v>0.88</v>
      </c>
    </row>
    <row r="13934" spans="1:12" x14ac:dyDescent="0.3">
      <c r="A13934" t="s">
        <v>184</v>
      </c>
      <c r="B13934" t="s">
        <v>45</v>
      </c>
      <c r="C13934" t="s">
        <v>93</v>
      </c>
      <c r="D13934" t="s">
        <v>58</v>
      </c>
      <c r="E13934">
        <v>10</v>
      </c>
      <c r="F13934">
        <v>18</v>
      </c>
      <c r="G13934">
        <v>0.48799999999999999</v>
      </c>
      <c r="H13934">
        <v>0.55454545454545456</v>
      </c>
      <c r="I13934">
        <v>0.88</v>
      </c>
      <c r="J13934">
        <v>7.8897631939313489E-8</v>
      </c>
      <c r="K13934">
        <v>7.5292436250193684E-8</v>
      </c>
      <c r="L13934">
        <v>0.88</v>
      </c>
    </row>
    <row r="13935" spans="1:12" x14ac:dyDescent="0.3">
      <c r="A13935" t="s">
        <v>184</v>
      </c>
      <c r="B13935" t="s">
        <v>46</v>
      </c>
      <c r="C13935" t="s">
        <v>93</v>
      </c>
      <c r="D13935" t="s">
        <v>58</v>
      </c>
      <c r="E13935">
        <v>12</v>
      </c>
      <c r="F13935">
        <v>22</v>
      </c>
      <c r="G13935">
        <v>1.613</v>
      </c>
      <c r="H13935">
        <v>1.8329545454545459</v>
      </c>
      <c r="I13935">
        <v>2.0299999999999998</v>
      </c>
      <c r="J13935">
        <v>2.6078254163547682E-7</v>
      </c>
      <c r="K13935">
        <v>1.7368596089533309E-7</v>
      </c>
      <c r="L13935">
        <v>0.88</v>
      </c>
    </row>
    <row r="13936" spans="1:12" x14ac:dyDescent="0.3">
      <c r="A13936" t="s">
        <v>184</v>
      </c>
      <c r="B13936" t="s">
        <v>18</v>
      </c>
      <c r="C13936" t="s">
        <v>95</v>
      </c>
      <c r="D13936" t="s">
        <v>58</v>
      </c>
      <c r="E13936">
        <v>73</v>
      </c>
      <c r="F13936">
        <v>1539</v>
      </c>
      <c r="G13936">
        <v>1894461.5220000001</v>
      </c>
      <c r="H13936">
        <v>2152797.1840909091</v>
      </c>
      <c r="I13936">
        <v>2115471.0120000001</v>
      </c>
      <c r="J13936">
        <v>0.32568714110507918</v>
      </c>
      <c r="K13936">
        <v>0.34265470768342648</v>
      </c>
      <c r="L13936">
        <v>0.88</v>
      </c>
    </row>
    <row r="13937" spans="1:12" x14ac:dyDescent="0.3">
      <c r="A13937" t="s">
        <v>184</v>
      </c>
      <c r="B13937" t="s">
        <v>19</v>
      </c>
      <c r="C13937" t="s">
        <v>95</v>
      </c>
      <c r="D13937" t="s">
        <v>58</v>
      </c>
      <c r="E13937">
        <v>45</v>
      </c>
      <c r="F13937">
        <v>522</v>
      </c>
      <c r="G13937">
        <v>15026.679</v>
      </c>
      <c r="H13937">
        <v>17075.771590909091</v>
      </c>
      <c r="I13937">
        <v>13860.558000000001</v>
      </c>
      <c r="J13937">
        <v>2.5833177749881638E-3</v>
      </c>
      <c r="K13937">
        <v>2.2450723374975641E-3</v>
      </c>
      <c r="L13937">
        <v>0.88</v>
      </c>
    </row>
    <row r="13938" spans="1:12" x14ac:dyDescent="0.3">
      <c r="A13938" t="s">
        <v>184</v>
      </c>
      <c r="B13938" t="s">
        <v>20</v>
      </c>
      <c r="C13938" t="s">
        <v>95</v>
      </c>
      <c r="D13938" t="s">
        <v>58</v>
      </c>
      <c r="E13938">
        <v>22</v>
      </c>
      <c r="F13938">
        <v>172</v>
      </c>
      <c r="G13938">
        <v>5592.3630000000003</v>
      </c>
      <c r="H13938">
        <v>6354.9579545454544</v>
      </c>
      <c r="I13938">
        <v>5628.7430000000004</v>
      </c>
      <c r="J13938">
        <v>9.6141341290954124E-4</v>
      </c>
      <c r="K13938">
        <v>9.1171908116419653E-4</v>
      </c>
      <c r="L13938">
        <v>0.88</v>
      </c>
    </row>
    <row r="13939" spans="1:12" x14ac:dyDescent="0.3">
      <c r="A13939" t="s">
        <v>184</v>
      </c>
      <c r="B13939" t="s">
        <v>21</v>
      </c>
      <c r="C13939" t="s">
        <v>95</v>
      </c>
      <c r="D13939" t="s">
        <v>58</v>
      </c>
      <c r="E13939">
        <v>47</v>
      </c>
      <c r="F13939">
        <v>611</v>
      </c>
      <c r="G13939">
        <v>10149.44</v>
      </c>
      <c r="H13939">
        <v>11533.45454545455</v>
      </c>
      <c r="I13939">
        <v>10475.715</v>
      </c>
      <c r="J13939">
        <v>1.744845202201755E-3</v>
      </c>
      <c r="K13939">
        <v>1.6968103276944759E-3</v>
      </c>
      <c r="L13939">
        <v>0.88</v>
      </c>
    </row>
    <row r="13940" spans="1:12" x14ac:dyDescent="0.3">
      <c r="A13940" t="s">
        <v>184</v>
      </c>
      <c r="B13940" t="s">
        <v>24</v>
      </c>
      <c r="C13940" t="s">
        <v>95</v>
      </c>
      <c r="D13940" t="s">
        <v>58</v>
      </c>
      <c r="E13940">
        <v>7</v>
      </c>
      <c r="F13940">
        <v>10</v>
      </c>
      <c r="G13940">
        <v>2.742</v>
      </c>
      <c r="H13940">
        <v>3.1159090909090912</v>
      </c>
      <c r="I13940">
        <v>2.8149999999999999</v>
      </c>
      <c r="J13940">
        <v>4.7139207132976918E-7</v>
      </c>
      <c r="K13940">
        <v>4.5596134225300621E-7</v>
      </c>
      <c r="L13940">
        <v>0.88</v>
      </c>
    </row>
    <row r="13941" spans="1:12" x14ac:dyDescent="0.3">
      <c r="A13941" t="s">
        <v>184</v>
      </c>
      <c r="B13941" t="s">
        <v>25</v>
      </c>
      <c r="C13941" t="s">
        <v>95</v>
      </c>
      <c r="D13941" t="s">
        <v>58</v>
      </c>
      <c r="E13941">
        <v>6</v>
      </c>
      <c r="F13941">
        <v>8</v>
      </c>
      <c r="G13941">
        <v>10.388999999999999</v>
      </c>
      <c r="H13941">
        <v>11.805681818181821</v>
      </c>
      <c r="I13941">
        <v>11.025</v>
      </c>
      <c r="J13941">
        <v>1.786029259316182E-6</v>
      </c>
      <c r="K13941">
        <v>1.785781100653426E-6</v>
      </c>
      <c r="L13941">
        <v>0.88</v>
      </c>
    </row>
    <row r="13942" spans="1:12" x14ac:dyDescent="0.3">
      <c r="A13942" t="s">
        <v>184</v>
      </c>
      <c r="B13942" t="s">
        <v>30</v>
      </c>
      <c r="C13942" t="s">
        <v>95</v>
      </c>
      <c r="D13942" t="s">
        <v>58</v>
      </c>
      <c r="E13942">
        <v>3</v>
      </c>
      <c r="F13942">
        <v>3</v>
      </c>
      <c r="G13942">
        <v>0.379</v>
      </c>
      <c r="H13942">
        <v>0.43068181818181822</v>
      </c>
      <c r="I13942">
        <v>0.33200000000000002</v>
      </c>
      <c r="J13942">
        <v>6.5155942754917035E-8</v>
      </c>
      <c r="K13942">
        <v>5.3775902532148522E-8</v>
      </c>
      <c r="L13942">
        <v>0.88</v>
      </c>
    </row>
    <row r="13943" spans="1:12" x14ac:dyDescent="0.3">
      <c r="A13943" t="s">
        <v>184</v>
      </c>
      <c r="B13943" t="s">
        <v>31</v>
      </c>
      <c r="C13943" t="s">
        <v>95</v>
      </c>
      <c r="D13943" t="s">
        <v>58</v>
      </c>
      <c r="E13943">
        <v>6</v>
      </c>
      <c r="F13943">
        <v>6</v>
      </c>
      <c r="G13943">
        <v>2.7719999999999998</v>
      </c>
      <c r="H13943">
        <v>3.15</v>
      </c>
      <c r="I13943">
        <v>2.3279999999999998</v>
      </c>
      <c r="J13943">
        <v>4.7654953381696568E-7</v>
      </c>
      <c r="K13943">
        <v>3.7707922016518589E-7</v>
      </c>
      <c r="L13943">
        <v>0.88</v>
      </c>
    </row>
    <row r="13944" spans="1:12" x14ac:dyDescent="0.3">
      <c r="A13944" t="s">
        <v>184</v>
      </c>
      <c r="B13944" t="s">
        <v>35</v>
      </c>
      <c r="C13944" t="s">
        <v>95</v>
      </c>
      <c r="D13944" t="s">
        <v>58</v>
      </c>
      <c r="E13944">
        <v>5</v>
      </c>
      <c r="F13944">
        <v>7</v>
      </c>
      <c r="G13944">
        <v>0.95399999999999996</v>
      </c>
      <c r="H13944">
        <v>1.084090909090909</v>
      </c>
      <c r="I13944">
        <v>0.95099999999999996</v>
      </c>
      <c r="J13944">
        <v>1.6400730709285191E-7</v>
      </c>
      <c r="K13944">
        <v>1.5403880514479891E-7</v>
      </c>
      <c r="L13944">
        <v>0.88</v>
      </c>
    </row>
    <row r="13945" spans="1:12" x14ac:dyDescent="0.3">
      <c r="A13945" t="s">
        <v>184</v>
      </c>
      <c r="B13945" t="s">
        <v>38</v>
      </c>
      <c r="C13945" t="s">
        <v>95</v>
      </c>
      <c r="D13945" t="s">
        <v>58</v>
      </c>
      <c r="E13945">
        <v>3</v>
      </c>
      <c r="F13945">
        <v>3</v>
      </c>
      <c r="G13945">
        <v>0.255</v>
      </c>
      <c r="H13945">
        <v>0.28977272727272729</v>
      </c>
      <c r="I13945">
        <v>0.29499999999999998</v>
      </c>
      <c r="J13945">
        <v>4.3838431141171097E-8</v>
      </c>
      <c r="K13945">
        <v>4.7782804960794609E-8</v>
      </c>
      <c r="L13945">
        <v>0.88</v>
      </c>
    </row>
    <row r="13946" spans="1:12" x14ac:dyDescent="0.3">
      <c r="A13946" t="s">
        <v>184</v>
      </c>
      <c r="B13946" t="s">
        <v>39</v>
      </c>
      <c r="C13946" t="s">
        <v>95</v>
      </c>
      <c r="D13946" t="s">
        <v>58</v>
      </c>
      <c r="E13946">
        <v>3</v>
      </c>
      <c r="F13946">
        <v>3</v>
      </c>
      <c r="G13946">
        <v>0.23200000000000001</v>
      </c>
      <c r="H13946">
        <v>0.26363636363636372</v>
      </c>
      <c r="I13946">
        <v>0.26500000000000001</v>
      </c>
      <c r="J13946">
        <v>3.9884376567653697E-8</v>
      </c>
      <c r="K13946">
        <v>4.2923536659696859E-8</v>
      </c>
      <c r="L13946">
        <v>0.88</v>
      </c>
    </row>
    <row r="13947" spans="1:12" x14ac:dyDescent="0.3">
      <c r="A13947" t="s">
        <v>184</v>
      </c>
      <c r="B13947" t="s">
        <v>41</v>
      </c>
      <c r="C13947" t="s">
        <v>95</v>
      </c>
      <c r="D13947" t="s">
        <v>58</v>
      </c>
      <c r="E13947">
        <v>3</v>
      </c>
      <c r="F13947">
        <v>3</v>
      </c>
      <c r="G13947">
        <v>5.7000000000000002E-2</v>
      </c>
      <c r="H13947">
        <v>6.4772727272727273E-2</v>
      </c>
      <c r="I13947">
        <v>5.7000000000000002E-2</v>
      </c>
      <c r="J13947">
        <v>9.7991787256735385E-9</v>
      </c>
      <c r="K13947">
        <v>9.2326097720857384E-9</v>
      </c>
      <c r="L13947">
        <v>0.88</v>
      </c>
    </row>
    <row r="13948" spans="1:12" x14ac:dyDescent="0.3">
      <c r="A13948" t="s">
        <v>184</v>
      </c>
      <c r="B13948" t="s">
        <v>13</v>
      </c>
      <c r="C13948" t="s">
        <v>97</v>
      </c>
      <c r="D13948" t="s">
        <v>69</v>
      </c>
      <c r="E13948">
        <v>29</v>
      </c>
      <c r="F13948">
        <v>46</v>
      </c>
      <c r="G13948">
        <v>972.92700000000002</v>
      </c>
      <c r="H13948">
        <v>1105.5988636363641</v>
      </c>
      <c r="I13948">
        <v>2352.6790000000001</v>
      </c>
      <c r="J13948">
        <v>1.353156735679593E-4</v>
      </c>
      <c r="K13948">
        <v>2.1637636119346791E-4</v>
      </c>
      <c r="L13948">
        <v>0.88</v>
      </c>
    </row>
    <row r="13949" spans="1:12" x14ac:dyDescent="0.3">
      <c r="A13949" t="s">
        <v>184</v>
      </c>
      <c r="B13949" t="s">
        <v>16</v>
      </c>
      <c r="C13949" t="s">
        <v>97</v>
      </c>
      <c r="D13949" t="s">
        <v>69</v>
      </c>
      <c r="E13949">
        <v>22</v>
      </c>
      <c r="F13949">
        <v>32</v>
      </c>
      <c r="G13949">
        <v>1057.288</v>
      </c>
      <c r="H13949">
        <v>1201.4636363636359</v>
      </c>
      <c r="I13949">
        <v>2972.9459999999999</v>
      </c>
      <c r="J13949">
        <v>1.470486869778725E-4</v>
      </c>
      <c r="K13949">
        <v>2.7342244203509088E-4</v>
      </c>
      <c r="L13949">
        <v>0.88</v>
      </c>
    </row>
    <row r="13950" spans="1:12" x14ac:dyDescent="0.3">
      <c r="A13950" t="s">
        <v>184</v>
      </c>
      <c r="B13950" t="s">
        <v>17</v>
      </c>
      <c r="C13950" t="s">
        <v>97</v>
      </c>
      <c r="D13950" t="s">
        <v>69</v>
      </c>
      <c r="E13950">
        <v>4</v>
      </c>
      <c r="F13950">
        <v>8</v>
      </c>
      <c r="G13950">
        <v>21.113</v>
      </c>
      <c r="H13950">
        <v>23.992045454545451</v>
      </c>
      <c r="I13950">
        <v>38.427999999999997</v>
      </c>
      <c r="J13950">
        <v>2.936417445543525E-6</v>
      </c>
      <c r="K13950">
        <v>3.5342308950530788E-6</v>
      </c>
      <c r="L13950">
        <v>0.88</v>
      </c>
    </row>
    <row r="13951" spans="1:12" x14ac:dyDescent="0.3">
      <c r="A13951" t="s">
        <v>184</v>
      </c>
      <c r="B13951" t="s">
        <v>18</v>
      </c>
      <c r="C13951" t="s">
        <v>97</v>
      </c>
      <c r="D13951" t="s">
        <v>69</v>
      </c>
      <c r="E13951">
        <v>11</v>
      </c>
      <c r="F13951">
        <v>13</v>
      </c>
      <c r="G13951">
        <v>0.86199999999999999</v>
      </c>
      <c r="H13951">
        <v>0.9795454545454545</v>
      </c>
      <c r="I13951">
        <v>2.629</v>
      </c>
      <c r="J13951">
        <v>1.1988783394394529E-7</v>
      </c>
      <c r="K13951">
        <v>2.4178965918326598E-7</v>
      </c>
      <c r="L13951">
        <v>0.88</v>
      </c>
    </row>
    <row r="13952" spans="1:12" x14ac:dyDescent="0.3">
      <c r="A13952" t="s">
        <v>184</v>
      </c>
      <c r="B13952" t="s">
        <v>22</v>
      </c>
      <c r="C13952" t="s">
        <v>97</v>
      </c>
      <c r="D13952" t="s">
        <v>69</v>
      </c>
      <c r="E13952">
        <v>16</v>
      </c>
      <c r="F13952">
        <v>25</v>
      </c>
      <c r="G13952">
        <v>156.34800000000001</v>
      </c>
      <c r="H13952">
        <v>177.66818181818181</v>
      </c>
      <c r="I13952">
        <v>456.12799999999999</v>
      </c>
      <c r="J13952">
        <v>2.1745038354371189E-5</v>
      </c>
      <c r="K13952">
        <v>4.1950183972592141E-5</v>
      </c>
      <c r="L13952">
        <v>0.88</v>
      </c>
    </row>
    <row r="13953" spans="1:12" x14ac:dyDescent="0.3">
      <c r="A13953" t="s">
        <v>184</v>
      </c>
      <c r="B13953" t="s">
        <v>24</v>
      </c>
      <c r="C13953" t="s">
        <v>97</v>
      </c>
      <c r="D13953" t="s">
        <v>69</v>
      </c>
      <c r="E13953">
        <v>159</v>
      </c>
      <c r="F13953">
        <v>2762</v>
      </c>
      <c r="G13953">
        <v>29887.161</v>
      </c>
      <c r="H13953">
        <v>33962.682954545453</v>
      </c>
      <c r="I13953">
        <v>54913.14</v>
      </c>
      <c r="J13953">
        <v>4.1567366531600454E-3</v>
      </c>
      <c r="K13953">
        <v>5.0503725390958426E-3</v>
      </c>
      <c r="L13953">
        <v>0.88</v>
      </c>
    </row>
    <row r="13954" spans="1:12" x14ac:dyDescent="0.3">
      <c r="A13954" t="s">
        <v>184</v>
      </c>
      <c r="B13954" t="s">
        <v>25</v>
      </c>
      <c r="C13954" t="s">
        <v>97</v>
      </c>
      <c r="D13954" t="s">
        <v>69</v>
      </c>
      <c r="E13954">
        <v>137</v>
      </c>
      <c r="F13954">
        <v>1146</v>
      </c>
      <c r="G13954">
        <v>23753.766</v>
      </c>
      <c r="H13954">
        <v>26992.915909090909</v>
      </c>
      <c r="I13954">
        <v>37097.832999999999</v>
      </c>
      <c r="J13954">
        <v>3.3036978581802031E-3</v>
      </c>
      <c r="K13954">
        <v>3.4118951683178838E-3</v>
      </c>
      <c r="L13954">
        <v>0.88</v>
      </c>
    </row>
    <row r="13955" spans="1:12" x14ac:dyDescent="0.3">
      <c r="A13955" t="s">
        <v>184</v>
      </c>
      <c r="B13955" t="s">
        <v>26</v>
      </c>
      <c r="C13955" t="s">
        <v>97</v>
      </c>
      <c r="D13955" t="s">
        <v>69</v>
      </c>
      <c r="E13955">
        <v>21</v>
      </c>
      <c r="F13955">
        <v>33</v>
      </c>
      <c r="G13955">
        <v>442.79199999999997</v>
      </c>
      <c r="H13955">
        <v>503.17272727272717</v>
      </c>
      <c r="I13955">
        <v>1218.0550000000001</v>
      </c>
      <c r="J13955">
        <v>6.1583960287363621E-5</v>
      </c>
      <c r="K13955">
        <v>1.120247635285177E-4</v>
      </c>
      <c r="L13955">
        <v>0.88</v>
      </c>
    </row>
    <row r="13956" spans="1:12" x14ac:dyDescent="0.3">
      <c r="A13956" t="s">
        <v>184</v>
      </c>
      <c r="B13956" t="s">
        <v>28</v>
      </c>
      <c r="C13956" t="s">
        <v>97</v>
      </c>
      <c r="D13956" t="s">
        <v>69</v>
      </c>
      <c r="E13956">
        <v>22</v>
      </c>
      <c r="F13956">
        <v>32</v>
      </c>
      <c r="G13956">
        <v>234.797</v>
      </c>
      <c r="H13956">
        <v>266.81477272727273</v>
      </c>
      <c r="I13956">
        <v>355.53800000000001</v>
      </c>
      <c r="J13956">
        <v>3.2655804810367213E-5</v>
      </c>
      <c r="K13956">
        <v>3.2698901425142651E-5</v>
      </c>
      <c r="L13956">
        <v>0.88</v>
      </c>
    </row>
    <row r="13957" spans="1:12" x14ac:dyDescent="0.3">
      <c r="A13957" t="s">
        <v>184</v>
      </c>
      <c r="B13957" t="s">
        <v>29</v>
      </c>
      <c r="C13957" t="s">
        <v>97</v>
      </c>
      <c r="D13957" t="s">
        <v>69</v>
      </c>
      <c r="E13957">
        <v>26</v>
      </c>
      <c r="F13957">
        <v>35</v>
      </c>
      <c r="G13957">
        <v>510.61799999999999</v>
      </c>
      <c r="H13957">
        <v>580.24772727272727</v>
      </c>
      <c r="I13957">
        <v>654.71600000000001</v>
      </c>
      <c r="J13957">
        <v>7.1017269133166451E-5</v>
      </c>
      <c r="K13957">
        <v>6.0214362305755489E-5</v>
      </c>
      <c r="L13957">
        <v>0.88</v>
      </c>
    </row>
    <row r="13958" spans="1:12" x14ac:dyDescent="0.3">
      <c r="A13958" t="s">
        <v>184</v>
      </c>
      <c r="B13958" t="s">
        <v>30</v>
      </c>
      <c r="C13958" t="s">
        <v>97</v>
      </c>
      <c r="D13958" t="s">
        <v>69</v>
      </c>
      <c r="E13958">
        <v>127</v>
      </c>
      <c r="F13958">
        <v>714</v>
      </c>
      <c r="G13958">
        <v>28871.420999999998</v>
      </c>
      <c r="H13958">
        <v>32808.432954545453</v>
      </c>
      <c r="I13958">
        <v>44037.997000000003</v>
      </c>
      <c r="J13958">
        <v>4.0154665041458653E-3</v>
      </c>
      <c r="K13958">
        <v>4.0501834483619966E-3</v>
      </c>
      <c r="L13958">
        <v>0.88</v>
      </c>
    </row>
    <row r="13959" spans="1:12" x14ac:dyDescent="0.3">
      <c r="A13959" t="s">
        <v>184</v>
      </c>
      <c r="B13959" t="s">
        <v>31</v>
      </c>
      <c r="C13959" t="s">
        <v>97</v>
      </c>
      <c r="D13959" t="s">
        <v>69</v>
      </c>
      <c r="E13959">
        <v>94</v>
      </c>
      <c r="F13959">
        <v>472</v>
      </c>
      <c r="G13959">
        <v>12986.703</v>
      </c>
      <c r="H13959">
        <v>14757.617045454541</v>
      </c>
      <c r="I13959">
        <v>19833.523000000001</v>
      </c>
      <c r="J13959">
        <v>1.806203819887862E-3</v>
      </c>
      <c r="K13959">
        <v>1.824093102538405E-3</v>
      </c>
      <c r="L13959">
        <v>0.88</v>
      </c>
    </row>
    <row r="13960" spans="1:12" x14ac:dyDescent="0.3">
      <c r="A13960" t="s">
        <v>184</v>
      </c>
      <c r="B13960" t="s">
        <v>32</v>
      </c>
      <c r="C13960" t="s">
        <v>97</v>
      </c>
      <c r="D13960" t="s">
        <v>69</v>
      </c>
      <c r="E13960">
        <v>112</v>
      </c>
      <c r="F13960">
        <v>2493</v>
      </c>
      <c r="G13960">
        <v>155.483</v>
      </c>
      <c r="H13960">
        <v>176.6852272727273</v>
      </c>
      <c r="I13960">
        <v>340.38400000000001</v>
      </c>
      <c r="J13960">
        <v>2.1624733277385679E-5</v>
      </c>
      <c r="K13960">
        <v>3.1305184994840931E-5</v>
      </c>
      <c r="L13960">
        <v>0.88</v>
      </c>
    </row>
    <row r="13961" spans="1:12" x14ac:dyDescent="0.3">
      <c r="A13961" t="s">
        <v>184</v>
      </c>
      <c r="B13961" t="s">
        <v>34</v>
      </c>
      <c r="C13961" t="s">
        <v>97</v>
      </c>
      <c r="D13961" t="s">
        <v>69</v>
      </c>
      <c r="E13961">
        <v>104</v>
      </c>
      <c r="F13961">
        <v>586</v>
      </c>
      <c r="G13961">
        <v>28852.069</v>
      </c>
      <c r="H13961">
        <v>32786.442045454547</v>
      </c>
      <c r="I13961">
        <v>27797.726999999999</v>
      </c>
      <c r="J13961">
        <v>4.0127750083657227E-3</v>
      </c>
      <c r="K13961">
        <v>2.5565625475083569E-3</v>
      </c>
      <c r="L13961">
        <v>0.88</v>
      </c>
    </row>
    <row r="13962" spans="1:12" x14ac:dyDescent="0.3">
      <c r="A13962" t="s">
        <v>184</v>
      </c>
      <c r="B13962" t="s">
        <v>35</v>
      </c>
      <c r="C13962" t="s">
        <v>97</v>
      </c>
      <c r="D13962" t="s">
        <v>69</v>
      </c>
      <c r="E13962">
        <v>120</v>
      </c>
      <c r="F13962">
        <v>935</v>
      </c>
      <c r="G13962">
        <v>3700.9250000000002</v>
      </c>
      <c r="H13962">
        <v>4205.596590909091</v>
      </c>
      <c r="I13962">
        <v>5489.5889999999999</v>
      </c>
      <c r="J13962">
        <v>5.1472840120533176E-4</v>
      </c>
      <c r="K13962">
        <v>5.0487860531236441E-4</v>
      </c>
      <c r="L13962">
        <v>0.88</v>
      </c>
    </row>
    <row r="13963" spans="1:12" x14ac:dyDescent="0.3">
      <c r="A13963" t="s">
        <v>184</v>
      </c>
      <c r="B13963" t="s">
        <v>36</v>
      </c>
      <c r="C13963" t="s">
        <v>97</v>
      </c>
      <c r="D13963" t="s">
        <v>69</v>
      </c>
      <c r="E13963">
        <v>16</v>
      </c>
      <c r="F13963">
        <v>27</v>
      </c>
      <c r="G13963">
        <v>120.937</v>
      </c>
      <c r="H13963">
        <v>137.4284090909091</v>
      </c>
      <c r="I13963">
        <v>313.54899999999998</v>
      </c>
      <c r="J13963">
        <v>1.6820040572713359E-5</v>
      </c>
      <c r="K13963">
        <v>2.8837164643306911E-5</v>
      </c>
      <c r="L13963">
        <v>0.88</v>
      </c>
    </row>
    <row r="13964" spans="1:12" x14ac:dyDescent="0.3">
      <c r="A13964" t="s">
        <v>184</v>
      </c>
      <c r="B13964" t="s">
        <v>37</v>
      </c>
      <c r="C13964" t="s">
        <v>97</v>
      </c>
      <c r="D13964" t="s">
        <v>69</v>
      </c>
      <c r="E13964">
        <v>95</v>
      </c>
      <c r="F13964">
        <v>497</v>
      </c>
      <c r="G13964">
        <v>36981.338000000003</v>
      </c>
      <c r="H13964">
        <v>42024.247727272726</v>
      </c>
      <c r="I13964">
        <v>50667.144</v>
      </c>
      <c r="J13964">
        <v>5.1434019827945668E-3</v>
      </c>
      <c r="K13964">
        <v>4.6598674323124608E-3</v>
      </c>
      <c r="L13964">
        <v>0.88</v>
      </c>
    </row>
    <row r="13965" spans="1:12" x14ac:dyDescent="0.3">
      <c r="A13965" t="s">
        <v>184</v>
      </c>
      <c r="B13965" t="s">
        <v>38</v>
      </c>
      <c r="C13965" t="s">
        <v>97</v>
      </c>
      <c r="D13965" t="s">
        <v>69</v>
      </c>
      <c r="E13965">
        <v>91</v>
      </c>
      <c r="F13965">
        <v>455</v>
      </c>
      <c r="G13965">
        <v>46891.815000000002</v>
      </c>
      <c r="H13965">
        <v>53286.153409090912</v>
      </c>
      <c r="I13965">
        <v>72610.968999999997</v>
      </c>
      <c r="J13965">
        <v>6.521761171751979E-3</v>
      </c>
      <c r="K13965">
        <v>6.6780454345670183E-3</v>
      </c>
      <c r="L13965">
        <v>0.88</v>
      </c>
    </row>
    <row r="13966" spans="1:12" x14ac:dyDescent="0.3">
      <c r="A13966" t="s">
        <v>184</v>
      </c>
      <c r="B13966" t="s">
        <v>39</v>
      </c>
      <c r="C13966" t="s">
        <v>97</v>
      </c>
      <c r="D13966" t="s">
        <v>69</v>
      </c>
      <c r="E13966">
        <v>82</v>
      </c>
      <c r="F13966">
        <v>407</v>
      </c>
      <c r="G13966">
        <v>53024.885999999999</v>
      </c>
      <c r="H13966">
        <v>60255.552272727269</v>
      </c>
      <c r="I13966">
        <v>82755.712</v>
      </c>
      <c r="J13966">
        <v>7.3747549044833318E-3</v>
      </c>
      <c r="K13966">
        <v>7.6110594902809112E-3</v>
      </c>
      <c r="L13966">
        <v>0.88</v>
      </c>
    </row>
    <row r="13967" spans="1:12" x14ac:dyDescent="0.3">
      <c r="A13967" t="s">
        <v>184</v>
      </c>
      <c r="B13967" t="s">
        <v>40</v>
      </c>
      <c r="C13967" t="s">
        <v>97</v>
      </c>
      <c r="D13967" t="s">
        <v>69</v>
      </c>
      <c r="E13967">
        <v>14</v>
      </c>
      <c r="F13967">
        <v>21</v>
      </c>
      <c r="G13967">
        <v>158.46799999999999</v>
      </c>
      <c r="H13967">
        <v>180.07727272727271</v>
      </c>
      <c r="I13967">
        <v>257.56799999999998</v>
      </c>
      <c r="J13967">
        <v>2.2039890103746091E-5</v>
      </c>
      <c r="K13967">
        <v>2.368858080506483E-5</v>
      </c>
      <c r="L13967">
        <v>0.88</v>
      </c>
    </row>
    <row r="13968" spans="1:12" x14ac:dyDescent="0.3">
      <c r="A13968" t="s">
        <v>184</v>
      </c>
      <c r="B13968" t="s">
        <v>41</v>
      </c>
      <c r="C13968" t="s">
        <v>97</v>
      </c>
      <c r="D13968" t="s">
        <v>69</v>
      </c>
      <c r="E13968">
        <v>102</v>
      </c>
      <c r="F13968">
        <v>537</v>
      </c>
      <c r="G13968">
        <v>46557.805999999997</v>
      </c>
      <c r="H13968">
        <v>52906.597727272732</v>
      </c>
      <c r="I13968">
        <v>60659.578999999998</v>
      </c>
      <c r="J13968">
        <v>6.4753068613949208E-3</v>
      </c>
      <c r="K13968">
        <v>5.578873690608748E-3</v>
      </c>
      <c r="L13968">
        <v>0.88</v>
      </c>
    </row>
    <row r="13969" spans="1:12" x14ac:dyDescent="0.3">
      <c r="A13969" t="s">
        <v>184</v>
      </c>
      <c r="B13969" t="s">
        <v>42</v>
      </c>
      <c r="C13969" t="s">
        <v>97</v>
      </c>
      <c r="D13969" t="s">
        <v>69</v>
      </c>
      <c r="E13969">
        <v>130</v>
      </c>
      <c r="F13969">
        <v>715</v>
      </c>
      <c r="G13969">
        <v>21977.82</v>
      </c>
      <c r="H13969">
        <v>24974.79545454546</v>
      </c>
      <c r="I13969">
        <v>33739.631999999998</v>
      </c>
      <c r="J13969">
        <v>3.056697487946544E-3</v>
      </c>
      <c r="K13969">
        <v>3.1030407463860082E-3</v>
      </c>
      <c r="L13969">
        <v>0.88</v>
      </c>
    </row>
    <row r="13970" spans="1:12" x14ac:dyDescent="0.3">
      <c r="A13970" t="s">
        <v>184</v>
      </c>
      <c r="B13970" t="s">
        <v>43</v>
      </c>
      <c r="C13970" t="s">
        <v>97</v>
      </c>
      <c r="D13970" t="s">
        <v>69</v>
      </c>
      <c r="E13970">
        <v>108</v>
      </c>
      <c r="F13970">
        <v>576</v>
      </c>
      <c r="G13970">
        <v>7903.4340000000002</v>
      </c>
      <c r="H13970">
        <v>8981.1749999999993</v>
      </c>
      <c r="I13970">
        <v>13399.116</v>
      </c>
      <c r="J13970">
        <v>1.099217613664654E-3</v>
      </c>
      <c r="K13970">
        <v>1.232319395586552E-3</v>
      </c>
      <c r="L13970">
        <v>0.88</v>
      </c>
    </row>
    <row r="13971" spans="1:12" x14ac:dyDescent="0.3">
      <c r="A13971" t="s">
        <v>184</v>
      </c>
      <c r="B13971" t="s">
        <v>44</v>
      </c>
      <c r="C13971" t="s">
        <v>97</v>
      </c>
      <c r="D13971" t="s">
        <v>69</v>
      </c>
      <c r="E13971">
        <v>107</v>
      </c>
      <c r="F13971">
        <v>454</v>
      </c>
      <c r="G13971">
        <v>6689.8130000000001</v>
      </c>
      <c r="H13971">
        <v>7602.0602272727274</v>
      </c>
      <c r="I13971">
        <v>11420.388999999999</v>
      </c>
      <c r="J13971">
        <v>9.3042597454761819E-4</v>
      </c>
      <c r="K13971">
        <v>1.0503354751047239E-3</v>
      </c>
      <c r="L13971">
        <v>0.88</v>
      </c>
    </row>
    <row r="13972" spans="1:12" x14ac:dyDescent="0.3">
      <c r="A13972" t="s">
        <v>184</v>
      </c>
      <c r="B13972" t="s">
        <v>45</v>
      </c>
      <c r="C13972" t="s">
        <v>97</v>
      </c>
      <c r="D13972" t="s">
        <v>69</v>
      </c>
      <c r="E13972">
        <v>80</v>
      </c>
      <c r="F13972">
        <v>198</v>
      </c>
      <c r="G13972">
        <v>1801.357</v>
      </c>
      <c r="H13972">
        <v>2046.9965909090911</v>
      </c>
      <c r="I13972">
        <v>3244.201</v>
      </c>
      <c r="J13972">
        <v>2.5053455787675592E-4</v>
      </c>
      <c r="K13972">
        <v>2.9836981898516949E-4</v>
      </c>
      <c r="L13972">
        <v>0.88</v>
      </c>
    </row>
    <row r="13973" spans="1:12" x14ac:dyDescent="0.3">
      <c r="A13973" t="s">
        <v>184</v>
      </c>
      <c r="B13973" t="s">
        <v>46</v>
      </c>
      <c r="C13973" t="s">
        <v>97</v>
      </c>
      <c r="D13973" t="s">
        <v>69</v>
      </c>
      <c r="E13973">
        <v>90</v>
      </c>
      <c r="F13973">
        <v>251</v>
      </c>
      <c r="G13973">
        <v>3290.9090000000001</v>
      </c>
      <c r="H13973">
        <v>3739.6693181818182</v>
      </c>
      <c r="I13973">
        <v>5806.8019999999997</v>
      </c>
      <c r="J13973">
        <v>4.5770296022811511E-4</v>
      </c>
      <c r="K13973">
        <v>5.340527487731865E-4</v>
      </c>
      <c r="L13973">
        <v>0.88</v>
      </c>
    </row>
    <row r="13974" spans="1:12" x14ac:dyDescent="0.3">
      <c r="A13974" t="s">
        <v>184</v>
      </c>
      <c r="B13974" t="s">
        <v>47</v>
      </c>
      <c r="C13974" t="s">
        <v>97</v>
      </c>
      <c r="D13974" t="s">
        <v>69</v>
      </c>
      <c r="E13974">
        <v>104</v>
      </c>
      <c r="F13974">
        <v>416</v>
      </c>
      <c r="G13974">
        <v>13464.861000000001</v>
      </c>
      <c r="H13974">
        <v>15300.978409090911</v>
      </c>
      <c r="I13974">
        <v>15934.857</v>
      </c>
      <c r="J13974">
        <v>1.87270651931126E-3</v>
      </c>
      <c r="K13974">
        <v>1.4655320057680029E-3</v>
      </c>
      <c r="L13974">
        <v>0.88</v>
      </c>
    </row>
    <row r="13975" spans="1:12" x14ac:dyDescent="0.3">
      <c r="A13975" t="s">
        <v>184</v>
      </c>
      <c r="B13975" t="s">
        <v>48</v>
      </c>
      <c r="C13975" t="s">
        <v>97</v>
      </c>
      <c r="D13975" t="s">
        <v>69</v>
      </c>
      <c r="E13975">
        <v>31</v>
      </c>
      <c r="F13975">
        <v>39</v>
      </c>
      <c r="G13975">
        <v>140.47499999999999</v>
      </c>
      <c r="H13975">
        <v>159.63068181818181</v>
      </c>
      <c r="I13975">
        <v>235.61099999999999</v>
      </c>
      <c r="J13975">
        <v>1.9537405421433549E-5</v>
      </c>
      <c r="K13975">
        <v>2.1669191095408319E-5</v>
      </c>
      <c r="L13975">
        <v>0.88</v>
      </c>
    </row>
    <row r="13976" spans="1:12" x14ac:dyDescent="0.3">
      <c r="A13976" t="s">
        <v>184</v>
      </c>
      <c r="B13976" t="s">
        <v>13</v>
      </c>
      <c r="C13976" t="s">
        <v>99</v>
      </c>
      <c r="D13976" t="s">
        <v>69</v>
      </c>
      <c r="E13976">
        <v>41</v>
      </c>
      <c r="F13976">
        <v>261</v>
      </c>
      <c r="G13976">
        <v>31412.48</v>
      </c>
      <c r="H13976">
        <v>35696</v>
      </c>
      <c r="I13976">
        <v>11706.21</v>
      </c>
      <c r="J13976">
        <v>3.4832637456355909E-3</v>
      </c>
      <c r="K13976">
        <v>4.4048564684491722E-3</v>
      </c>
      <c r="L13976">
        <v>0.88</v>
      </c>
    </row>
    <row r="13977" spans="1:12" x14ac:dyDescent="0.3">
      <c r="A13977" t="s">
        <v>184</v>
      </c>
      <c r="B13977" t="s">
        <v>16</v>
      </c>
      <c r="C13977" t="s">
        <v>99</v>
      </c>
      <c r="D13977" t="s">
        <v>69</v>
      </c>
      <c r="E13977">
        <v>32</v>
      </c>
      <c r="F13977">
        <v>147</v>
      </c>
      <c r="G13977">
        <v>9167.4110000000001</v>
      </c>
      <c r="H13977">
        <v>10417.512500000001</v>
      </c>
      <c r="I13977">
        <v>2522.529</v>
      </c>
      <c r="J13977">
        <v>1.0165548972141301E-3</v>
      </c>
      <c r="K13977">
        <v>9.491866438839405E-4</v>
      </c>
      <c r="L13977">
        <v>0.88</v>
      </c>
    </row>
    <row r="13978" spans="1:12" x14ac:dyDescent="0.3">
      <c r="A13978" t="s">
        <v>184</v>
      </c>
      <c r="B13978" t="s">
        <v>17</v>
      </c>
      <c r="C13978" t="s">
        <v>99</v>
      </c>
      <c r="D13978" t="s">
        <v>69</v>
      </c>
      <c r="E13978">
        <v>12</v>
      </c>
      <c r="F13978">
        <v>57</v>
      </c>
      <c r="G13978">
        <v>96050.095000000001</v>
      </c>
      <c r="H13978">
        <v>109147.83522727271</v>
      </c>
      <c r="I13978">
        <v>27424.212</v>
      </c>
      <c r="J13978">
        <v>1.065079273200824E-2</v>
      </c>
      <c r="K13978">
        <v>1.031928503079318E-2</v>
      </c>
      <c r="L13978">
        <v>0.88</v>
      </c>
    </row>
    <row r="13979" spans="1:12" x14ac:dyDescent="0.3">
      <c r="A13979" t="s">
        <v>184</v>
      </c>
      <c r="B13979" t="s">
        <v>18</v>
      </c>
      <c r="C13979" t="s">
        <v>99</v>
      </c>
      <c r="D13979" t="s">
        <v>69</v>
      </c>
      <c r="E13979">
        <v>9</v>
      </c>
      <c r="F13979">
        <v>9</v>
      </c>
      <c r="G13979">
        <v>1.6870000000000001</v>
      </c>
      <c r="H13979">
        <v>1.9170454545454541</v>
      </c>
      <c r="I13979">
        <v>0.45300000000000001</v>
      </c>
      <c r="J13979">
        <v>1.8706787680842909E-7</v>
      </c>
      <c r="K13979">
        <v>1.7045653377203001E-7</v>
      </c>
      <c r="L13979">
        <v>0.88</v>
      </c>
    </row>
    <row r="13980" spans="1:12" x14ac:dyDescent="0.3">
      <c r="A13980" t="s">
        <v>184</v>
      </c>
      <c r="B13980" t="s">
        <v>22</v>
      </c>
      <c r="C13980" t="s">
        <v>99</v>
      </c>
      <c r="D13980" t="s">
        <v>69</v>
      </c>
      <c r="E13980">
        <v>26</v>
      </c>
      <c r="F13980">
        <v>229</v>
      </c>
      <c r="G13980">
        <v>60671.607000000004</v>
      </c>
      <c r="H13980">
        <v>68945.007954545465</v>
      </c>
      <c r="I13980">
        <v>21457.296999999999</v>
      </c>
      <c r="J13980">
        <v>6.7277467125343351E-3</v>
      </c>
      <c r="K13980">
        <v>8.0740319442317385E-3</v>
      </c>
      <c r="L13980">
        <v>0.88</v>
      </c>
    </row>
    <row r="13981" spans="1:12" x14ac:dyDescent="0.3">
      <c r="A13981" t="s">
        <v>184</v>
      </c>
      <c r="B13981" t="s">
        <v>23</v>
      </c>
      <c r="C13981" t="s">
        <v>99</v>
      </c>
      <c r="D13981" t="s">
        <v>69</v>
      </c>
      <c r="E13981">
        <v>8</v>
      </c>
      <c r="F13981">
        <v>41</v>
      </c>
      <c r="G13981">
        <v>25049.753000000001</v>
      </c>
      <c r="H13981">
        <v>28465.62840909091</v>
      </c>
      <c r="I13981">
        <v>7120.7839999999997</v>
      </c>
      <c r="J13981">
        <v>2.777714349902535E-3</v>
      </c>
      <c r="K13981">
        <v>2.6794352282104431E-3</v>
      </c>
      <c r="L13981">
        <v>0.88</v>
      </c>
    </row>
    <row r="13982" spans="1:12" x14ac:dyDescent="0.3">
      <c r="A13982" t="s">
        <v>184</v>
      </c>
      <c r="B13982" t="s">
        <v>24</v>
      </c>
      <c r="C13982" t="s">
        <v>99</v>
      </c>
      <c r="D13982" t="s">
        <v>69</v>
      </c>
      <c r="E13982">
        <v>156</v>
      </c>
      <c r="F13982">
        <v>1766</v>
      </c>
      <c r="G13982">
        <v>14149.325999999999</v>
      </c>
      <c r="H13982">
        <v>16078.779545454539</v>
      </c>
      <c r="I13982">
        <v>3639.027</v>
      </c>
      <c r="J13982">
        <v>1.568988958559753E-3</v>
      </c>
      <c r="K13982">
        <v>1.36930668592236E-3</v>
      </c>
      <c r="L13982">
        <v>0.88</v>
      </c>
    </row>
    <row r="13983" spans="1:12" x14ac:dyDescent="0.3">
      <c r="A13983" t="s">
        <v>184</v>
      </c>
      <c r="B13983" t="s">
        <v>25</v>
      </c>
      <c r="C13983" t="s">
        <v>99</v>
      </c>
      <c r="D13983" t="s">
        <v>69</v>
      </c>
      <c r="E13983">
        <v>138</v>
      </c>
      <c r="F13983">
        <v>744</v>
      </c>
      <c r="G13983">
        <v>12405.326999999999</v>
      </c>
      <c r="H13983">
        <v>14096.9625</v>
      </c>
      <c r="I13983">
        <v>3322.9839999999999</v>
      </c>
      <c r="J13983">
        <v>1.3756005826937041E-3</v>
      </c>
      <c r="K13983">
        <v>1.250384844194074E-3</v>
      </c>
      <c r="L13983">
        <v>0.88</v>
      </c>
    </row>
    <row r="13984" spans="1:12" x14ac:dyDescent="0.3">
      <c r="A13984" t="s">
        <v>184</v>
      </c>
      <c r="B13984" t="s">
        <v>26</v>
      </c>
      <c r="C13984" t="s">
        <v>99</v>
      </c>
      <c r="D13984" t="s">
        <v>69</v>
      </c>
      <c r="E13984">
        <v>33</v>
      </c>
      <c r="F13984">
        <v>181</v>
      </c>
      <c r="G13984">
        <v>26778.706999999999</v>
      </c>
      <c r="H13984">
        <v>30430.348863636362</v>
      </c>
      <c r="I13984">
        <v>10086.235000000001</v>
      </c>
      <c r="J13984">
        <v>2.9694344174066491E-3</v>
      </c>
      <c r="K13984">
        <v>3.7952862183446602E-3</v>
      </c>
      <c r="L13984">
        <v>0.88</v>
      </c>
    </row>
    <row r="13985" spans="1:12" x14ac:dyDescent="0.3">
      <c r="A13985" t="s">
        <v>184</v>
      </c>
      <c r="B13985" t="s">
        <v>27</v>
      </c>
      <c r="C13985" t="s">
        <v>99</v>
      </c>
      <c r="D13985" t="s">
        <v>69</v>
      </c>
      <c r="E13985">
        <v>6</v>
      </c>
      <c r="F13985">
        <v>12</v>
      </c>
      <c r="G13985">
        <v>29.100999999999999</v>
      </c>
      <c r="H13985">
        <v>33.069318181818183</v>
      </c>
      <c r="I13985">
        <v>7.7290000000000001</v>
      </c>
      <c r="J13985">
        <v>3.226948596918847E-6</v>
      </c>
      <c r="K13985">
        <v>2.9082970188168211E-6</v>
      </c>
      <c r="L13985">
        <v>0.88</v>
      </c>
    </row>
    <row r="13986" spans="1:12" x14ac:dyDescent="0.3">
      <c r="A13986" t="s">
        <v>184</v>
      </c>
      <c r="B13986" t="s">
        <v>28</v>
      </c>
      <c r="C13986" t="s">
        <v>99</v>
      </c>
      <c r="D13986" t="s">
        <v>69</v>
      </c>
      <c r="E13986">
        <v>33</v>
      </c>
      <c r="F13986">
        <v>113</v>
      </c>
      <c r="G13986">
        <v>5139.7759999999998</v>
      </c>
      <c r="H13986">
        <v>5840.6545454545449</v>
      </c>
      <c r="I13986">
        <v>2072.7440000000001</v>
      </c>
      <c r="J13986">
        <v>5.6993893514577373E-4</v>
      </c>
      <c r="K13986">
        <v>7.7993986233283134E-4</v>
      </c>
      <c r="L13986">
        <v>0.88</v>
      </c>
    </row>
    <row r="13987" spans="1:12" x14ac:dyDescent="0.3">
      <c r="A13987" t="s">
        <v>184</v>
      </c>
      <c r="B13987" t="s">
        <v>29</v>
      </c>
      <c r="C13987" t="s">
        <v>99</v>
      </c>
      <c r="D13987" t="s">
        <v>69</v>
      </c>
      <c r="E13987">
        <v>36</v>
      </c>
      <c r="F13987">
        <v>83</v>
      </c>
      <c r="G13987">
        <v>9201.643</v>
      </c>
      <c r="H13987">
        <v>10456.4125</v>
      </c>
      <c r="I13987">
        <v>3883.049</v>
      </c>
      <c r="J13987">
        <v>1.0203508115940391E-3</v>
      </c>
      <c r="K13987">
        <v>1.4611281964833269E-3</v>
      </c>
      <c r="L13987">
        <v>0.88</v>
      </c>
    </row>
    <row r="13988" spans="1:12" x14ac:dyDescent="0.3">
      <c r="A13988" t="s">
        <v>184</v>
      </c>
      <c r="B13988" t="s">
        <v>30</v>
      </c>
      <c r="C13988" t="s">
        <v>99</v>
      </c>
      <c r="D13988" t="s">
        <v>69</v>
      </c>
      <c r="E13988">
        <v>129</v>
      </c>
      <c r="F13988">
        <v>564</v>
      </c>
      <c r="G13988">
        <v>9091.2129999999997</v>
      </c>
      <c r="H13988">
        <v>10330.923863636361</v>
      </c>
      <c r="I13988">
        <v>2449.29</v>
      </c>
      <c r="J13988">
        <v>1.008105461483811E-3</v>
      </c>
      <c r="K13988">
        <v>9.2162799912250636E-4</v>
      </c>
      <c r="L13988">
        <v>0.88</v>
      </c>
    </row>
    <row r="13989" spans="1:12" x14ac:dyDescent="0.3">
      <c r="A13989" t="s">
        <v>184</v>
      </c>
      <c r="B13989" t="s">
        <v>31</v>
      </c>
      <c r="C13989" t="s">
        <v>99</v>
      </c>
      <c r="D13989" t="s">
        <v>69</v>
      </c>
      <c r="E13989">
        <v>92</v>
      </c>
      <c r="F13989">
        <v>323</v>
      </c>
      <c r="G13989">
        <v>4759.3720000000003</v>
      </c>
      <c r="H13989">
        <v>5408.3772727272726</v>
      </c>
      <c r="I13989">
        <v>1285.433</v>
      </c>
      <c r="J13989">
        <v>5.2775673679993291E-4</v>
      </c>
      <c r="K13989">
        <v>4.8368753548826008E-4</v>
      </c>
      <c r="L13989">
        <v>0.88</v>
      </c>
    </row>
    <row r="13990" spans="1:12" x14ac:dyDescent="0.3">
      <c r="A13990" t="s">
        <v>184</v>
      </c>
      <c r="B13990" t="s">
        <v>32</v>
      </c>
      <c r="C13990" t="s">
        <v>99</v>
      </c>
      <c r="D13990" t="s">
        <v>69</v>
      </c>
      <c r="E13990">
        <v>107</v>
      </c>
      <c r="F13990">
        <v>1464</v>
      </c>
      <c r="G13990">
        <v>67.52</v>
      </c>
      <c r="H13990">
        <v>76.72727272727272</v>
      </c>
      <c r="I13990">
        <v>16.731999999999999</v>
      </c>
      <c r="J13990">
        <v>7.4871505880883997E-6</v>
      </c>
      <c r="K13990">
        <v>6.2959795211337881E-6</v>
      </c>
      <c r="L13990">
        <v>0.88</v>
      </c>
    </row>
    <row r="13991" spans="1:12" x14ac:dyDescent="0.3">
      <c r="A13991" t="s">
        <v>184</v>
      </c>
      <c r="B13991" t="s">
        <v>33</v>
      </c>
      <c r="C13991" t="s">
        <v>99</v>
      </c>
      <c r="D13991" t="s">
        <v>69</v>
      </c>
      <c r="E13991">
        <v>6</v>
      </c>
      <c r="F13991">
        <v>13</v>
      </c>
      <c r="G13991">
        <v>2244.2939999999999</v>
      </c>
      <c r="H13991">
        <v>2550.3340909090912</v>
      </c>
      <c r="I13991">
        <v>648.79</v>
      </c>
      <c r="J13991">
        <v>2.4886503468517869E-4</v>
      </c>
      <c r="K13991">
        <v>2.4412912703301401E-4</v>
      </c>
      <c r="L13991">
        <v>0.88</v>
      </c>
    </row>
    <row r="13992" spans="1:12" x14ac:dyDescent="0.3">
      <c r="A13992" t="s">
        <v>184</v>
      </c>
      <c r="B13992" t="s">
        <v>34</v>
      </c>
      <c r="C13992" t="s">
        <v>99</v>
      </c>
      <c r="D13992" t="s">
        <v>69</v>
      </c>
      <c r="E13992">
        <v>118</v>
      </c>
      <c r="F13992">
        <v>649</v>
      </c>
      <c r="G13992">
        <v>37958.273000000001</v>
      </c>
      <c r="H13992">
        <v>43134.401136363638</v>
      </c>
      <c r="I13992">
        <v>9245.6949999999997</v>
      </c>
      <c r="J13992">
        <v>4.2091129445315468E-3</v>
      </c>
      <c r="K13992">
        <v>3.4790046843562669E-3</v>
      </c>
      <c r="L13992">
        <v>0.88</v>
      </c>
    </row>
    <row r="13993" spans="1:12" x14ac:dyDescent="0.3">
      <c r="A13993" t="s">
        <v>184</v>
      </c>
      <c r="B13993" t="s">
        <v>35</v>
      </c>
      <c r="C13993" t="s">
        <v>99</v>
      </c>
      <c r="D13993" t="s">
        <v>69</v>
      </c>
      <c r="E13993">
        <v>119</v>
      </c>
      <c r="F13993">
        <v>594</v>
      </c>
      <c r="G13993">
        <v>1435.9349999999999</v>
      </c>
      <c r="H13993">
        <v>1631.744318181818</v>
      </c>
      <c r="I13993">
        <v>366.84199999999998</v>
      </c>
      <c r="J13993">
        <v>1.5922780775631991E-4</v>
      </c>
      <c r="K13993">
        <v>1.3803667938631131E-4</v>
      </c>
      <c r="L13993">
        <v>0.88</v>
      </c>
    </row>
    <row r="13994" spans="1:12" x14ac:dyDescent="0.3">
      <c r="A13994" t="s">
        <v>184</v>
      </c>
      <c r="B13994" t="s">
        <v>36</v>
      </c>
      <c r="C13994" t="s">
        <v>99</v>
      </c>
      <c r="D13994" t="s">
        <v>69</v>
      </c>
      <c r="E13994">
        <v>28</v>
      </c>
      <c r="F13994">
        <v>213</v>
      </c>
      <c r="G13994">
        <v>32418.19</v>
      </c>
      <c r="H13994">
        <v>36838.852272727272</v>
      </c>
      <c r="I13994">
        <v>11195.066000000001</v>
      </c>
      <c r="J13994">
        <v>3.5947848092900102E-3</v>
      </c>
      <c r="K13994">
        <v>4.2125212929560816E-3</v>
      </c>
      <c r="L13994">
        <v>0.88</v>
      </c>
    </row>
    <row r="13995" spans="1:12" x14ac:dyDescent="0.3">
      <c r="A13995" t="s">
        <v>184</v>
      </c>
      <c r="B13995" t="s">
        <v>37</v>
      </c>
      <c r="C13995" t="s">
        <v>99</v>
      </c>
      <c r="D13995" t="s">
        <v>69</v>
      </c>
      <c r="E13995">
        <v>89</v>
      </c>
      <c r="F13995">
        <v>300</v>
      </c>
      <c r="G13995">
        <v>7959.1049999999996</v>
      </c>
      <c r="H13995">
        <v>9044.4375</v>
      </c>
      <c r="I13995">
        <v>2248.5549999999998</v>
      </c>
      <c r="J13995">
        <v>8.8256838983126961E-4</v>
      </c>
      <c r="K13995">
        <v>8.4609468277211232E-4</v>
      </c>
      <c r="L13995">
        <v>0.88</v>
      </c>
    </row>
    <row r="13996" spans="1:12" x14ac:dyDescent="0.3">
      <c r="A13996" t="s">
        <v>184</v>
      </c>
      <c r="B13996" t="s">
        <v>38</v>
      </c>
      <c r="C13996" t="s">
        <v>99</v>
      </c>
      <c r="D13996" t="s">
        <v>69</v>
      </c>
      <c r="E13996">
        <v>86</v>
      </c>
      <c r="F13996">
        <v>279</v>
      </c>
      <c r="G13996">
        <v>14791.835999999999</v>
      </c>
      <c r="H13996">
        <v>16808.904545454541</v>
      </c>
      <c r="I13996">
        <v>4320.9939999999997</v>
      </c>
      <c r="J13996">
        <v>1.640235539192938E-3</v>
      </c>
      <c r="K13996">
        <v>1.6259197785645451E-3</v>
      </c>
      <c r="L13996">
        <v>0.88</v>
      </c>
    </row>
    <row r="13997" spans="1:12" x14ac:dyDescent="0.3">
      <c r="A13997" t="s">
        <v>184</v>
      </c>
      <c r="B13997" t="s">
        <v>39</v>
      </c>
      <c r="C13997" t="s">
        <v>99</v>
      </c>
      <c r="D13997" t="s">
        <v>69</v>
      </c>
      <c r="E13997">
        <v>79</v>
      </c>
      <c r="F13997">
        <v>242</v>
      </c>
      <c r="G13997">
        <v>6497.5330000000004</v>
      </c>
      <c r="H13997">
        <v>7383.5602272727274</v>
      </c>
      <c r="I13997">
        <v>1894.3230000000001</v>
      </c>
      <c r="J13997">
        <v>7.2049774914208816E-4</v>
      </c>
      <c r="K13997">
        <v>7.1280294133473109E-4</v>
      </c>
      <c r="L13997">
        <v>0.88</v>
      </c>
    </row>
    <row r="13998" spans="1:12" x14ac:dyDescent="0.3">
      <c r="A13998" t="s">
        <v>184</v>
      </c>
      <c r="B13998" t="s">
        <v>40</v>
      </c>
      <c r="C13998" t="s">
        <v>99</v>
      </c>
      <c r="D13998" t="s">
        <v>69</v>
      </c>
      <c r="E13998">
        <v>25</v>
      </c>
      <c r="F13998">
        <v>154</v>
      </c>
      <c r="G13998">
        <v>14507.736999999999</v>
      </c>
      <c r="H13998">
        <v>16486.06477272727</v>
      </c>
      <c r="I13998">
        <v>5863.4690000000001</v>
      </c>
      <c r="J13998">
        <v>1.6087323994576699E-3</v>
      </c>
      <c r="K13998">
        <v>2.206328038895697E-3</v>
      </c>
      <c r="L13998">
        <v>0.88</v>
      </c>
    </row>
    <row r="13999" spans="1:12" x14ac:dyDescent="0.3">
      <c r="A13999" t="s">
        <v>184</v>
      </c>
      <c r="B13999" t="s">
        <v>41</v>
      </c>
      <c r="C13999" t="s">
        <v>99</v>
      </c>
      <c r="D13999" t="s">
        <v>69</v>
      </c>
      <c r="E13999">
        <v>101</v>
      </c>
      <c r="F13999">
        <v>367</v>
      </c>
      <c r="G13999">
        <v>4365.6360000000004</v>
      </c>
      <c r="H13999">
        <v>4960.9500000000007</v>
      </c>
      <c r="I13999">
        <v>1152.172</v>
      </c>
      <c r="J13999">
        <v>4.8409618105420461E-4</v>
      </c>
      <c r="K13999">
        <v>4.3354358814390152E-4</v>
      </c>
      <c r="L13999">
        <v>0.88</v>
      </c>
    </row>
    <row r="14000" spans="1:12" x14ac:dyDescent="0.3">
      <c r="A14000" t="s">
        <v>184</v>
      </c>
      <c r="B14000" t="s">
        <v>42</v>
      </c>
      <c r="C14000" t="s">
        <v>99</v>
      </c>
      <c r="D14000" t="s">
        <v>69</v>
      </c>
      <c r="E14000">
        <v>143</v>
      </c>
      <c r="F14000">
        <v>784</v>
      </c>
      <c r="G14000">
        <v>57610.942000000003</v>
      </c>
      <c r="H14000">
        <v>65466.979545454553</v>
      </c>
      <c r="I14000">
        <v>15377.781000000001</v>
      </c>
      <c r="J14000">
        <v>6.3883560171153252E-3</v>
      </c>
      <c r="K14000">
        <v>5.7864089323739114E-3</v>
      </c>
      <c r="L14000">
        <v>0.88</v>
      </c>
    </row>
    <row r="14001" spans="1:12" x14ac:dyDescent="0.3">
      <c r="A14001" t="s">
        <v>184</v>
      </c>
      <c r="B14001" t="s">
        <v>43</v>
      </c>
      <c r="C14001" t="s">
        <v>99</v>
      </c>
      <c r="D14001" t="s">
        <v>69</v>
      </c>
      <c r="E14001">
        <v>132</v>
      </c>
      <c r="F14001">
        <v>717</v>
      </c>
      <c r="G14001">
        <v>42188.025000000001</v>
      </c>
      <c r="H14001">
        <v>47940.9375</v>
      </c>
      <c r="I14001">
        <v>12819.361000000001</v>
      </c>
      <c r="J14001">
        <v>4.6781412350272236E-3</v>
      </c>
      <c r="K14001">
        <v>4.8237170888131226E-3</v>
      </c>
      <c r="L14001">
        <v>0.88</v>
      </c>
    </row>
    <row r="14002" spans="1:12" x14ac:dyDescent="0.3">
      <c r="A14002" t="s">
        <v>184</v>
      </c>
      <c r="B14002" t="s">
        <v>44</v>
      </c>
      <c r="C14002" t="s">
        <v>99</v>
      </c>
      <c r="D14002" t="s">
        <v>69</v>
      </c>
      <c r="E14002">
        <v>126</v>
      </c>
      <c r="F14002">
        <v>577</v>
      </c>
      <c r="G14002">
        <v>40724.928</v>
      </c>
      <c r="H14002">
        <v>46278.327272727271</v>
      </c>
      <c r="I14002">
        <v>12689.89</v>
      </c>
      <c r="J14002">
        <v>4.5159014903000264E-3</v>
      </c>
      <c r="K14002">
        <v>4.7749992568396149E-3</v>
      </c>
      <c r="L14002">
        <v>0.88</v>
      </c>
    </row>
    <row r="14003" spans="1:12" x14ac:dyDescent="0.3">
      <c r="A14003" t="s">
        <v>184</v>
      </c>
      <c r="B14003" t="s">
        <v>45</v>
      </c>
      <c r="C14003" t="s">
        <v>99</v>
      </c>
      <c r="D14003" t="s">
        <v>69</v>
      </c>
      <c r="E14003">
        <v>97</v>
      </c>
      <c r="F14003">
        <v>286</v>
      </c>
      <c r="G14003">
        <v>12927.321</v>
      </c>
      <c r="H14003">
        <v>14690.137500000001</v>
      </c>
      <c r="I14003">
        <v>4115.652</v>
      </c>
      <c r="J14003">
        <v>1.433483397919987E-3</v>
      </c>
      <c r="K14003">
        <v>1.5486529230285271E-3</v>
      </c>
      <c r="L14003">
        <v>0.88</v>
      </c>
    </row>
    <row r="14004" spans="1:12" x14ac:dyDescent="0.3">
      <c r="A14004" t="s">
        <v>184</v>
      </c>
      <c r="B14004" t="s">
        <v>46</v>
      </c>
      <c r="C14004" t="s">
        <v>99</v>
      </c>
      <c r="D14004" t="s">
        <v>69</v>
      </c>
      <c r="E14004">
        <v>104</v>
      </c>
      <c r="F14004">
        <v>350</v>
      </c>
      <c r="G14004">
        <v>21100.66</v>
      </c>
      <c r="H14004">
        <v>23978.022727272732</v>
      </c>
      <c r="I14004">
        <v>6691.7280000000001</v>
      </c>
      <c r="J14004">
        <v>2.33980774478752E-3</v>
      </c>
      <c r="K14004">
        <v>2.5179884322852949E-3</v>
      </c>
      <c r="L14004">
        <v>0.88</v>
      </c>
    </row>
    <row r="14005" spans="1:12" x14ac:dyDescent="0.3">
      <c r="A14005" t="s">
        <v>184</v>
      </c>
      <c r="B14005" t="s">
        <v>47</v>
      </c>
      <c r="C14005" t="s">
        <v>99</v>
      </c>
      <c r="D14005" t="s">
        <v>69</v>
      </c>
      <c r="E14005">
        <v>111</v>
      </c>
      <c r="F14005">
        <v>430</v>
      </c>
      <c r="G14005">
        <v>21165.003000000001</v>
      </c>
      <c r="H14005">
        <v>24051.139772727271</v>
      </c>
      <c r="I14005">
        <v>5625.4049999999997</v>
      </c>
      <c r="J14005">
        <v>2.346942604537067E-3</v>
      </c>
      <c r="K14005">
        <v>2.1167484268517578E-3</v>
      </c>
      <c r="L14005">
        <v>0.88</v>
      </c>
    </row>
    <row r="14006" spans="1:12" x14ac:dyDescent="0.3">
      <c r="A14006" t="s">
        <v>184</v>
      </c>
      <c r="B14006" t="s">
        <v>48</v>
      </c>
      <c r="C14006" t="s">
        <v>99</v>
      </c>
      <c r="D14006" t="s">
        <v>69</v>
      </c>
      <c r="E14006">
        <v>42</v>
      </c>
      <c r="F14006">
        <v>114</v>
      </c>
      <c r="G14006">
        <v>3163.326</v>
      </c>
      <c r="H14006">
        <v>3594.6886363636359</v>
      </c>
      <c r="I14006">
        <v>1246.0150000000001</v>
      </c>
      <c r="J14006">
        <v>3.507745574824545E-4</v>
      </c>
      <c r="K14006">
        <v>4.6885518306392048E-4</v>
      </c>
      <c r="L14006">
        <v>0.88</v>
      </c>
    </row>
    <row r="14007" spans="1:12" x14ac:dyDescent="0.3">
      <c r="A14007" t="s">
        <v>184</v>
      </c>
      <c r="B14007" t="s">
        <v>13</v>
      </c>
      <c r="C14007" t="s">
        <v>100</v>
      </c>
      <c r="D14007" t="s">
        <v>52</v>
      </c>
      <c r="E14007">
        <v>4</v>
      </c>
      <c r="F14007">
        <v>4</v>
      </c>
      <c r="G14007">
        <v>3.0720000000000001</v>
      </c>
      <c r="H14007">
        <v>3.4909090909090912</v>
      </c>
      <c r="I14007">
        <v>5.67</v>
      </c>
      <c r="J14007">
        <v>3.1468961278426549E-4</v>
      </c>
      <c r="K14007">
        <v>6.4712730260905294E-5</v>
      </c>
      <c r="L14007">
        <v>0.88</v>
      </c>
    </row>
    <row r="14008" spans="1:12" x14ac:dyDescent="0.3">
      <c r="A14008" t="s">
        <v>184</v>
      </c>
      <c r="B14008" t="s">
        <v>24</v>
      </c>
      <c r="C14008" t="s">
        <v>100</v>
      </c>
      <c r="D14008" t="s">
        <v>52</v>
      </c>
      <c r="E14008">
        <v>24</v>
      </c>
      <c r="F14008">
        <v>126</v>
      </c>
      <c r="G14008">
        <v>7.9539999999999997</v>
      </c>
      <c r="H14008">
        <v>9.038636363636364</v>
      </c>
      <c r="I14008">
        <v>61.863</v>
      </c>
      <c r="J14008">
        <v>8.1479205080926039E-4</v>
      </c>
      <c r="K14008">
        <v>7.0605355064027936E-4</v>
      </c>
      <c r="L14008">
        <v>0.88</v>
      </c>
    </row>
    <row r="14009" spans="1:12" x14ac:dyDescent="0.3">
      <c r="A14009" t="s">
        <v>184</v>
      </c>
      <c r="B14009" t="s">
        <v>25</v>
      </c>
      <c r="C14009" t="s">
        <v>100</v>
      </c>
      <c r="D14009" t="s">
        <v>52</v>
      </c>
      <c r="E14009">
        <v>17</v>
      </c>
      <c r="F14009">
        <v>47</v>
      </c>
      <c r="G14009">
        <v>13.491</v>
      </c>
      <c r="H14009">
        <v>15.330681818181819</v>
      </c>
      <c r="I14009">
        <v>133.66499999999999</v>
      </c>
      <c r="J14009">
        <v>1.3819913952059001E-3</v>
      </c>
      <c r="K14009">
        <v>1.525542696706156E-3</v>
      </c>
      <c r="L14009">
        <v>0.88</v>
      </c>
    </row>
    <row r="14010" spans="1:12" x14ac:dyDescent="0.3">
      <c r="A14010" t="s">
        <v>184</v>
      </c>
      <c r="B14010" t="s">
        <v>30</v>
      </c>
      <c r="C14010" t="s">
        <v>100</v>
      </c>
      <c r="D14010" t="s">
        <v>52</v>
      </c>
      <c r="E14010">
        <v>12</v>
      </c>
      <c r="F14010">
        <v>33</v>
      </c>
      <c r="G14010">
        <v>4.9359999999999999</v>
      </c>
      <c r="H14010">
        <v>5.6090909090909093</v>
      </c>
      <c r="I14010">
        <v>34.503999999999998</v>
      </c>
      <c r="J14010">
        <v>5.0563409137471826E-4</v>
      </c>
      <c r="K14010">
        <v>3.938003606564861E-4</v>
      </c>
      <c r="L14010">
        <v>0.88</v>
      </c>
    </row>
    <row r="14011" spans="1:12" x14ac:dyDescent="0.3">
      <c r="A14011" t="s">
        <v>184</v>
      </c>
      <c r="B14011" t="s">
        <v>31</v>
      </c>
      <c r="C14011" t="s">
        <v>100</v>
      </c>
      <c r="D14011" t="s">
        <v>52</v>
      </c>
      <c r="E14011">
        <v>8</v>
      </c>
      <c r="F14011">
        <v>17</v>
      </c>
      <c r="G14011">
        <v>2.9319999999999999</v>
      </c>
      <c r="H14011">
        <v>3.331818181818182</v>
      </c>
      <c r="I14011">
        <v>12.138</v>
      </c>
      <c r="J14011">
        <v>3.0034828928498261E-4</v>
      </c>
      <c r="K14011">
        <v>1.3853317811408621E-4</v>
      </c>
      <c r="L14011">
        <v>0.88</v>
      </c>
    </row>
    <row r="14012" spans="1:12" x14ac:dyDescent="0.3">
      <c r="A14012" t="s">
        <v>184</v>
      </c>
      <c r="B14012" t="s">
        <v>32</v>
      </c>
      <c r="C14012" t="s">
        <v>100</v>
      </c>
      <c r="D14012" t="s">
        <v>52</v>
      </c>
      <c r="E14012">
        <v>20</v>
      </c>
      <c r="F14012">
        <v>154</v>
      </c>
      <c r="G14012">
        <v>0.13400000000000001</v>
      </c>
      <c r="H14012">
        <v>0.15227272727272731</v>
      </c>
      <c r="I14012">
        <v>0.8</v>
      </c>
      <c r="J14012">
        <v>1.372669534931367E-5</v>
      </c>
      <c r="K14012">
        <v>9.1305439521559509E-6</v>
      </c>
      <c r="L14012">
        <v>0.88</v>
      </c>
    </row>
    <row r="14013" spans="1:12" x14ac:dyDescent="0.3">
      <c r="A14013" t="s">
        <v>184</v>
      </c>
      <c r="B14013" t="s">
        <v>34</v>
      </c>
      <c r="C14013" t="s">
        <v>100</v>
      </c>
      <c r="D14013" t="s">
        <v>52</v>
      </c>
      <c r="E14013">
        <v>19</v>
      </c>
      <c r="F14013">
        <v>65</v>
      </c>
      <c r="G14013">
        <v>12.145</v>
      </c>
      <c r="H14013">
        <v>13.80113636363636</v>
      </c>
      <c r="I14013">
        <v>49.106999999999999</v>
      </c>
      <c r="J14013">
        <v>1.2441098135627939E-3</v>
      </c>
      <c r="K14013">
        <v>5.6046702732315279E-4</v>
      </c>
      <c r="L14013">
        <v>0.88</v>
      </c>
    </row>
    <row r="14014" spans="1:12" x14ac:dyDescent="0.3">
      <c r="A14014" t="s">
        <v>184</v>
      </c>
      <c r="B14014" t="s">
        <v>35</v>
      </c>
      <c r="C14014" t="s">
        <v>100</v>
      </c>
      <c r="D14014" t="s">
        <v>52</v>
      </c>
      <c r="E14014">
        <v>16</v>
      </c>
      <c r="F14014">
        <v>37</v>
      </c>
      <c r="G14014">
        <v>2.9980000000000002</v>
      </c>
      <c r="H14014">
        <v>3.4068181818181822</v>
      </c>
      <c r="I14014">
        <v>28.527999999999999</v>
      </c>
      <c r="J14014">
        <v>3.0710919893464449E-4</v>
      </c>
      <c r="K14014">
        <v>3.2559519733388109E-4</v>
      </c>
      <c r="L14014">
        <v>0.88</v>
      </c>
    </row>
    <row r="14015" spans="1:12" x14ac:dyDescent="0.3">
      <c r="A14015" t="s">
        <v>184</v>
      </c>
      <c r="B14015" t="s">
        <v>37</v>
      </c>
      <c r="C14015" t="s">
        <v>100</v>
      </c>
      <c r="D14015" t="s">
        <v>52</v>
      </c>
      <c r="E14015">
        <v>9</v>
      </c>
      <c r="F14015">
        <v>24</v>
      </c>
      <c r="G14015">
        <v>7.5229999999999997</v>
      </c>
      <c r="H14015">
        <v>8.5488636363636363</v>
      </c>
      <c r="I14015">
        <v>74.563000000000002</v>
      </c>
      <c r="J14015">
        <v>7.7064126203646791E-4</v>
      </c>
      <c r="K14015">
        <v>8.5100093588075514E-4</v>
      </c>
      <c r="L14015">
        <v>0.88</v>
      </c>
    </row>
    <row r="14016" spans="1:12" x14ac:dyDescent="0.3">
      <c r="A14016" t="s">
        <v>184</v>
      </c>
      <c r="B14016" t="s">
        <v>38</v>
      </c>
      <c r="C14016" t="s">
        <v>100</v>
      </c>
      <c r="D14016" t="s">
        <v>52</v>
      </c>
      <c r="E14016">
        <v>9</v>
      </c>
      <c r="F14016">
        <v>22</v>
      </c>
      <c r="G14016">
        <v>6.3079999999999998</v>
      </c>
      <c r="H14016">
        <v>7.168181818181818</v>
      </c>
      <c r="I14016">
        <v>65.88</v>
      </c>
      <c r="J14016">
        <v>6.4617906166769101E-4</v>
      </c>
      <c r="K14016">
        <v>7.519002944600424E-4</v>
      </c>
      <c r="L14016">
        <v>0.88</v>
      </c>
    </row>
    <row r="14017" spans="1:12" x14ac:dyDescent="0.3">
      <c r="A14017" t="s">
        <v>184</v>
      </c>
      <c r="B14017" t="s">
        <v>39</v>
      </c>
      <c r="C14017" t="s">
        <v>100</v>
      </c>
      <c r="D14017" t="s">
        <v>52</v>
      </c>
      <c r="E14017">
        <v>7</v>
      </c>
      <c r="F14017">
        <v>18</v>
      </c>
      <c r="G14017">
        <v>1.4419999999999999</v>
      </c>
      <c r="H14017">
        <v>1.6386363636363639</v>
      </c>
      <c r="I14017">
        <v>11.603</v>
      </c>
      <c r="J14017">
        <v>1.4771563204261419E-4</v>
      </c>
      <c r="K14017">
        <v>1.3242712684608191E-4</v>
      </c>
      <c r="L14017">
        <v>0.88</v>
      </c>
    </row>
    <row r="14018" spans="1:12" x14ac:dyDescent="0.3">
      <c r="A14018" t="s">
        <v>184</v>
      </c>
      <c r="B14018" t="s">
        <v>41</v>
      </c>
      <c r="C14018" t="s">
        <v>100</v>
      </c>
      <c r="D14018" t="s">
        <v>52</v>
      </c>
      <c r="E14018">
        <v>9</v>
      </c>
      <c r="F14018">
        <v>24</v>
      </c>
      <c r="G14018">
        <v>3.1120000000000001</v>
      </c>
      <c r="H14018">
        <v>3.536363636363637</v>
      </c>
      <c r="I14018">
        <v>14.159000000000001</v>
      </c>
      <c r="J14018">
        <v>3.1878713378406072E-4</v>
      </c>
      <c r="K14018">
        <v>1.6159921477322011E-4</v>
      </c>
      <c r="L14018">
        <v>0.88</v>
      </c>
    </row>
    <row r="14019" spans="1:12" x14ac:dyDescent="0.3">
      <c r="A14019" t="s">
        <v>184</v>
      </c>
      <c r="B14019" t="s">
        <v>42</v>
      </c>
      <c r="C14019" t="s">
        <v>100</v>
      </c>
      <c r="D14019" t="s">
        <v>52</v>
      </c>
      <c r="E14019">
        <v>30</v>
      </c>
      <c r="F14019">
        <v>66</v>
      </c>
      <c r="G14019">
        <v>8.5909999999999993</v>
      </c>
      <c r="H14019">
        <v>9.7624999999999993</v>
      </c>
      <c r="I14019">
        <v>68.712999999999994</v>
      </c>
      <c r="J14019">
        <v>8.8004507273099764E-4</v>
      </c>
      <c r="K14019">
        <v>7.8423383323061467E-4</v>
      </c>
      <c r="L14019">
        <v>0.88</v>
      </c>
    </row>
    <row r="14020" spans="1:12" x14ac:dyDescent="0.3">
      <c r="A14020" t="s">
        <v>184</v>
      </c>
      <c r="B14020" t="s">
        <v>43</v>
      </c>
      <c r="C14020" t="s">
        <v>100</v>
      </c>
      <c r="D14020" t="s">
        <v>52</v>
      </c>
      <c r="E14020">
        <v>22</v>
      </c>
      <c r="F14020">
        <v>50</v>
      </c>
      <c r="G14020">
        <v>4.7290000000000001</v>
      </c>
      <c r="H14020">
        <v>5.3738636363636374</v>
      </c>
      <c r="I14020">
        <v>36.441000000000003</v>
      </c>
      <c r="J14020">
        <v>4.8442942020077861E-4</v>
      </c>
      <c r="K14020">
        <v>4.1590769020064368E-4</v>
      </c>
      <c r="L14020">
        <v>0.88</v>
      </c>
    </row>
    <row r="14021" spans="1:12" x14ac:dyDescent="0.3">
      <c r="A14021" t="s">
        <v>184</v>
      </c>
      <c r="B14021" t="s">
        <v>44</v>
      </c>
      <c r="C14021" t="s">
        <v>100</v>
      </c>
      <c r="D14021" t="s">
        <v>52</v>
      </c>
      <c r="E14021">
        <v>19</v>
      </c>
      <c r="F14021">
        <v>33</v>
      </c>
      <c r="G14021">
        <v>5.6639999999999997</v>
      </c>
      <c r="H14021">
        <v>6.4363636363636356</v>
      </c>
      <c r="I14021">
        <v>29.420999999999999</v>
      </c>
      <c r="J14021">
        <v>5.8020897357098948E-4</v>
      </c>
      <c r="K14021">
        <v>3.3578716702047518E-4</v>
      </c>
      <c r="L14021">
        <v>0.88</v>
      </c>
    </row>
    <row r="14022" spans="1:12" x14ac:dyDescent="0.3">
      <c r="A14022" t="s">
        <v>184</v>
      </c>
      <c r="B14022" t="s">
        <v>45</v>
      </c>
      <c r="C14022" t="s">
        <v>100</v>
      </c>
      <c r="D14022" t="s">
        <v>52</v>
      </c>
      <c r="E14022">
        <v>7</v>
      </c>
      <c r="F14022">
        <v>9</v>
      </c>
      <c r="G14022">
        <v>2.363</v>
      </c>
      <c r="H14022">
        <v>2.685227272727273</v>
      </c>
      <c r="I14022">
        <v>9.8840000000000003</v>
      </c>
      <c r="J14022">
        <v>2.4206105306289689E-4</v>
      </c>
      <c r="K14022">
        <v>1.128078705288868E-4</v>
      </c>
      <c r="L14022">
        <v>0.88</v>
      </c>
    </row>
    <row r="14023" spans="1:12" x14ac:dyDescent="0.3">
      <c r="A14023" t="s">
        <v>184</v>
      </c>
      <c r="B14023" t="s">
        <v>46</v>
      </c>
      <c r="C14023" t="s">
        <v>100</v>
      </c>
      <c r="D14023" t="s">
        <v>52</v>
      </c>
      <c r="E14023">
        <v>9</v>
      </c>
      <c r="F14023">
        <v>13</v>
      </c>
      <c r="G14023">
        <v>2.9359999999999999</v>
      </c>
      <c r="H14023">
        <v>3.336363636363636</v>
      </c>
      <c r="I14023">
        <v>14.191000000000001</v>
      </c>
      <c r="J14023">
        <v>3.0075804138496212E-4</v>
      </c>
      <c r="K14023">
        <v>1.6196443653130639E-4</v>
      </c>
      <c r="L14023">
        <v>0.88</v>
      </c>
    </row>
    <row r="14024" spans="1:12" x14ac:dyDescent="0.3">
      <c r="A14024" t="s">
        <v>184</v>
      </c>
      <c r="B14024" t="s">
        <v>47</v>
      </c>
      <c r="C14024" t="s">
        <v>100</v>
      </c>
      <c r="D14024" t="s">
        <v>52</v>
      </c>
      <c r="E14024">
        <v>19</v>
      </c>
      <c r="F14024">
        <v>32</v>
      </c>
      <c r="G14024">
        <v>2.585</v>
      </c>
      <c r="H14024">
        <v>2.9375</v>
      </c>
      <c r="I14024">
        <v>13.69</v>
      </c>
      <c r="J14024">
        <v>2.6480229461175992E-4</v>
      </c>
      <c r="K14024">
        <v>1.5624643338126869E-4</v>
      </c>
      <c r="L14024">
        <v>0.88</v>
      </c>
    </row>
    <row r="14025" spans="1:12" x14ac:dyDescent="0.3">
      <c r="A14025" t="s">
        <v>184</v>
      </c>
      <c r="B14025" t="s">
        <v>48</v>
      </c>
      <c r="C14025" t="s">
        <v>100</v>
      </c>
      <c r="D14025" t="s">
        <v>52</v>
      </c>
      <c r="E14025">
        <v>4</v>
      </c>
      <c r="F14025">
        <v>4</v>
      </c>
      <c r="G14025">
        <v>0.17499999999999999</v>
      </c>
      <c r="H14025">
        <v>0.19886363636363641</v>
      </c>
      <c r="I14025">
        <v>0.54</v>
      </c>
      <c r="J14025">
        <v>1.7926654374103661E-5</v>
      </c>
      <c r="K14025">
        <v>6.1631171677052663E-6</v>
      </c>
      <c r="L14025">
        <v>0.88</v>
      </c>
    </row>
    <row r="14026" spans="1:12" x14ac:dyDescent="0.3">
      <c r="A14026" t="s">
        <v>184</v>
      </c>
      <c r="B14026" t="s">
        <v>13</v>
      </c>
      <c r="C14026" t="s">
        <v>101</v>
      </c>
      <c r="D14026" t="s">
        <v>52</v>
      </c>
      <c r="E14026">
        <v>5</v>
      </c>
      <c r="F14026">
        <v>7</v>
      </c>
      <c r="G14026">
        <v>3.2669999999999999</v>
      </c>
      <c r="H14026">
        <v>3.7124999999999999</v>
      </c>
      <c r="I14026">
        <v>1.3120000000000001</v>
      </c>
      <c r="J14026">
        <v>3.8473767885532587E-5</v>
      </c>
      <c r="K14026">
        <v>2.8294155704119039E-5</v>
      </c>
      <c r="L14026">
        <v>0.88</v>
      </c>
    </row>
    <row r="14027" spans="1:12" x14ac:dyDescent="0.3">
      <c r="A14027" t="s">
        <v>184</v>
      </c>
      <c r="B14027" t="s">
        <v>16</v>
      </c>
      <c r="C14027" t="s">
        <v>101</v>
      </c>
      <c r="D14027" t="s">
        <v>52</v>
      </c>
      <c r="E14027">
        <v>4</v>
      </c>
      <c r="F14027">
        <v>7</v>
      </c>
      <c r="G14027">
        <v>1.8919999999999999</v>
      </c>
      <c r="H14027">
        <v>2.15</v>
      </c>
      <c r="I14027">
        <v>0.77200000000000002</v>
      </c>
      <c r="J14027">
        <v>2.2281104634045811E-5</v>
      </c>
      <c r="K14027">
        <v>1.6648695277118831E-5</v>
      </c>
      <c r="L14027">
        <v>0.88</v>
      </c>
    </row>
    <row r="14028" spans="1:12" x14ac:dyDescent="0.3">
      <c r="A14028" t="s">
        <v>184</v>
      </c>
      <c r="B14028" t="s">
        <v>22</v>
      </c>
      <c r="C14028" t="s">
        <v>101</v>
      </c>
      <c r="D14028" t="s">
        <v>52</v>
      </c>
      <c r="E14028">
        <v>3</v>
      </c>
      <c r="F14028">
        <v>3</v>
      </c>
      <c r="G14028">
        <v>0.89</v>
      </c>
      <c r="H14028">
        <v>1.011363636363636</v>
      </c>
      <c r="I14028">
        <v>0.33400000000000002</v>
      </c>
      <c r="J14028">
        <v>1.048106930459872E-5</v>
      </c>
      <c r="K14028">
        <v>7.2029329307742084E-6</v>
      </c>
      <c r="L14028">
        <v>0.88</v>
      </c>
    </row>
    <row r="14029" spans="1:12" x14ac:dyDescent="0.3">
      <c r="A14029" t="s">
        <v>184</v>
      </c>
      <c r="B14029" t="s">
        <v>24</v>
      </c>
      <c r="C14029" t="s">
        <v>101</v>
      </c>
      <c r="D14029" t="s">
        <v>52</v>
      </c>
      <c r="E14029">
        <v>41</v>
      </c>
      <c r="F14029">
        <v>317</v>
      </c>
      <c r="G14029">
        <v>104.30800000000001</v>
      </c>
      <c r="H14029">
        <v>118.5318181818182</v>
      </c>
      <c r="I14029">
        <v>56.999000000000002</v>
      </c>
      <c r="J14029">
        <v>1.22838132249897E-3</v>
      </c>
      <c r="K14029">
        <v>1.229221479404788E-3</v>
      </c>
      <c r="L14029">
        <v>0.88</v>
      </c>
    </row>
    <row r="14030" spans="1:12" x14ac:dyDescent="0.3">
      <c r="A14030" t="s">
        <v>184</v>
      </c>
      <c r="B14030" t="s">
        <v>25</v>
      </c>
      <c r="C14030" t="s">
        <v>101</v>
      </c>
      <c r="D14030" t="s">
        <v>52</v>
      </c>
      <c r="E14030">
        <v>40</v>
      </c>
      <c r="F14030">
        <v>112</v>
      </c>
      <c r="G14030">
        <v>83.77</v>
      </c>
      <c r="H14030">
        <v>95.193181818181813</v>
      </c>
      <c r="I14030">
        <v>43.856999999999999</v>
      </c>
      <c r="J14030">
        <v>9.8651592769239825E-4</v>
      </c>
      <c r="K14030">
        <v>9.4580547767953414E-4</v>
      </c>
      <c r="L14030">
        <v>0.88</v>
      </c>
    </row>
    <row r="14031" spans="1:12" x14ac:dyDescent="0.3">
      <c r="A14031" t="s">
        <v>184</v>
      </c>
      <c r="B14031" t="s">
        <v>26</v>
      </c>
      <c r="C14031" t="s">
        <v>101</v>
      </c>
      <c r="D14031" t="s">
        <v>52</v>
      </c>
      <c r="E14031">
        <v>6</v>
      </c>
      <c r="F14031">
        <v>13</v>
      </c>
      <c r="G14031">
        <v>2.4159999999999999</v>
      </c>
      <c r="H14031">
        <v>2.7454545454545451</v>
      </c>
      <c r="I14031">
        <v>1.079</v>
      </c>
      <c r="J14031">
        <v>2.845198139315786E-5</v>
      </c>
      <c r="K14031">
        <v>2.3269355186543019E-5</v>
      </c>
      <c r="L14031">
        <v>0.88</v>
      </c>
    </row>
    <row r="14032" spans="1:12" x14ac:dyDescent="0.3">
      <c r="A14032" t="s">
        <v>184</v>
      </c>
      <c r="B14032" t="s">
        <v>27</v>
      </c>
      <c r="C14032" t="s">
        <v>101</v>
      </c>
      <c r="D14032" t="s">
        <v>52</v>
      </c>
      <c r="E14032">
        <v>3</v>
      </c>
      <c r="F14032">
        <v>3</v>
      </c>
      <c r="G14032">
        <v>6.0000000000000001E-3</v>
      </c>
      <c r="H14032">
        <v>6.8181818181818187E-3</v>
      </c>
      <c r="I14032">
        <v>4.0000000000000001E-3</v>
      </c>
      <c r="J14032">
        <v>7.0658894188305956E-8</v>
      </c>
      <c r="K14032">
        <v>8.6262669829631224E-8</v>
      </c>
      <c r="L14032">
        <v>0.88</v>
      </c>
    </row>
    <row r="14033" spans="1:12" x14ac:dyDescent="0.3">
      <c r="A14033" t="s">
        <v>184</v>
      </c>
      <c r="B14033" t="s">
        <v>28</v>
      </c>
      <c r="C14033" t="s">
        <v>101</v>
      </c>
      <c r="D14033" t="s">
        <v>52</v>
      </c>
      <c r="E14033">
        <v>7</v>
      </c>
      <c r="F14033">
        <v>8</v>
      </c>
      <c r="G14033">
        <v>1.3220000000000001</v>
      </c>
      <c r="H14033">
        <v>1.502272727272727</v>
      </c>
      <c r="I14033">
        <v>0.53100000000000003</v>
      </c>
      <c r="J14033">
        <v>1.5568509686156748E-5</v>
      </c>
      <c r="K14033">
        <v>1.145136941988355E-5</v>
      </c>
      <c r="L14033">
        <v>0.88</v>
      </c>
    </row>
    <row r="14034" spans="1:12" x14ac:dyDescent="0.3">
      <c r="A14034" t="s">
        <v>184</v>
      </c>
      <c r="B14034" t="s">
        <v>29</v>
      </c>
      <c r="C14034" t="s">
        <v>101</v>
      </c>
      <c r="D14034" t="s">
        <v>52</v>
      </c>
      <c r="E14034">
        <v>8</v>
      </c>
      <c r="F14034">
        <v>10</v>
      </c>
      <c r="G14034">
        <v>3.1160000000000001</v>
      </c>
      <c r="H14034">
        <v>3.540909090909091</v>
      </c>
      <c r="I14034">
        <v>1.3720000000000001</v>
      </c>
      <c r="J14034">
        <v>3.6695519048460232E-5</v>
      </c>
      <c r="K14034">
        <v>2.958809575156351E-5</v>
      </c>
      <c r="L14034">
        <v>0.88</v>
      </c>
    </row>
    <row r="14035" spans="1:12" x14ac:dyDescent="0.3">
      <c r="A14035" t="s">
        <v>184</v>
      </c>
      <c r="B14035" t="s">
        <v>30</v>
      </c>
      <c r="C14035" t="s">
        <v>101</v>
      </c>
      <c r="D14035" t="s">
        <v>52</v>
      </c>
      <c r="E14035">
        <v>42</v>
      </c>
      <c r="F14035">
        <v>84</v>
      </c>
      <c r="G14035">
        <v>25.879000000000001</v>
      </c>
      <c r="H14035">
        <v>29.407954545454551</v>
      </c>
      <c r="I14035">
        <v>14.114000000000001</v>
      </c>
      <c r="J14035">
        <v>3.047635871165283E-4</v>
      </c>
      <c r="K14035">
        <v>3.043778304938538E-4</v>
      </c>
      <c r="L14035">
        <v>0.88</v>
      </c>
    </row>
    <row r="14036" spans="1:12" x14ac:dyDescent="0.3">
      <c r="A14036" t="s">
        <v>184</v>
      </c>
      <c r="B14036" t="s">
        <v>31</v>
      </c>
      <c r="C14036" t="s">
        <v>101</v>
      </c>
      <c r="D14036" t="s">
        <v>52</v>
      </c>
      <c r="E14036">
        <v>14</v>
      </c>
      <c r="F14036">
        <v>20</v>
      </c>
      <c r="G14036">
        <v>3.7989999999999999</v>
      </c>
      <c r="H14036">
        <v>4.3170454545454549</v>
      </c>
      <c r="I14036">
        <v>2.2130000000000001</v>
      </c>
      <c r="J14036">
        <v>4.4738856503562387E-5</v>
      </c>
      <c r="K14036">
        <v>4.7724822083243479E-5</v>
      </c>
      <c r="L14036">
        <v>0.88</v>
      </c>
    </row>
    <row r="14037" spans="1:12" x14ac:dyDescent="0.3">
      <c r="A14037" t="s">
        <v>184</v>
      </c>
      <c r="B14037" t="s">
        <v>32</v>
      </c>
      <c r="C14037" t="s">
        <v>101</v>
      </c>
      <c r="D14037" t="s">
        <v>52</v>
      </c>
      <c r="E14037">
        <v>36</v>
      </c>
      <c r="F14037">
        <v>356</v>
      </c>
      <c r="G14037">
        <v>2.9089999999999998</v>
      </c>
      <c r="H14037">
        <v>3.3056818181818182</v>
      </c>
      <c r="I14037">
        <v>1.677</v>
      </c>
      <c r="J14037">
        <v>3.4257787198963669E-5</v>
      </c>
      <c r="K14037">
        <v>3.6165624326072892E-5</v>
      </c>
      <c r="L14037">
        <v>0.88</v>
      </c>
    </row>
    <row r="14038" spans="1:12" x14ac:dyDescent="0.3">
      <c r="A14038" t="s">
        <v>184</v>
      </c>
      <c r="B14038" t="s">
        <v>33</v>
      </c>
      <c r="C14038" t="s">
        <v>101</v>
      </c>
      <c r="D14038" t="s">
        <v>52</v>
      </c>
      <c r="E14038">
        <v>13</v>
      </c>
      <c r="F14038">
        <v>33</v>
      </c>
      <c r="G14038">
        <v>32.814999999999998</v>
      </c>
      <c r="H14038">
        <v>37.289772727272727</v>
      </c>
      <c r="I14038">
        <v>18.181000000000001</v>
      </c>
      <c r="J14038">
        <v>3.8644526879820989E-4</v>
      </c>
      <c r="K14038">
        <v>3.920854000431313E-4</v>
      </c>
      <c r="L14038">
        <v>0.88</v>
      </c>
    </row>
    <row r="14039" spans="1:12" x14ac:dyDescent="0.3">
      <c r="A14039" t="s">
        <v>184</v>
      </c>
      <c r="B14039" t="s">
        <v>34</v>
      </c>
      <c r="C14039" t="s">
        <v>101</v>
      </c>
      <c r="D14039" t="s">
        <v>52</v>
      </c>
      <c r="E14039">
        <v>37</v>
      </c>
      <c r="F14039">
        <v>105</v>
      </c>
      <c r="G14039">
        <v>21.841999999999999</v>
      </c>
      <c r="H14039">
        <v>24.820454545454549</v>
      </c>
      <c r="I14039">
        <v>10.927</v>
      </c>
      <c r="J14039">
        <v>2.5722192781016309E-4</v>
      </c>
      <c r="K14039">
        <v>2.3564804830709509E-4</v>
      </c>
      <c r="L14039">
        <v>0.88</v>
      </c>
    </row>
    <row r="14040" spans="1:12" x14ac:dyDescent="0.3">
      <c r="A14040" t="s">
        <v>184</v>
      </c>
      <c r="B14040" t="s">
        <v>35</v>
      </c>
      <c r="C14040" t="s">
        <v>101</v>
      </c>
      <c r="D14040" t="s">
        <v>52</v>
      </c>
      <c r="E14040">
        <v>30</v>
      </c>
      <c r="F14040">
        <v>84</v>
      </c>
      <c r="G14040">
        <v>10.057</v>
      </c>
      <c r="H14040">
        <v>11.42840909090909</v>
      </c>
      <c r="I14040">
        <v>5.4720000000000004</v>
      </c>
      <c r="J14040">
        <v>1.184360831419655E-4</v>
      </c>
      <c r="K14040">
        <v>1.180073323269355E-4</v>
      </c>
      <c r="L14040">
        <v>0.88</v>
      </c>
    </row>
    <row r="14041" spans="1:12" x14ac:dyDescent="0.3">
      <c r="A14041" t="s">
        <v>184</v>
      </c>
      <c r="B14041" t="s">
        <v>36</v>
      </c>
      <c r="C14041" t="s">
        <v>101</v>
      </c>
      <c r="D14041" t="s">
        <v>52</v>
      </c>
      <c r="E14041">
        <v>4</v>
      </c>
      <c r="F14041">
        <v>5</v>
      </c>
      <c r="G14041">
        <v>0.38100000000000001</v>
      </c>
      <c r="H14041">
        <v>0.43295454545454548</v>
      </c>
      <c r="I14041">
        <v>0.14899999999999999</v>
      </c>
      <c r="J14041">
        <v>4.4868397809574283E-6</v>
      </c>
      <c r="K14041">
        <v>3.213284451153763E-6</v>
      </c>
      <c r="L14041">
        <v>0.88</v>
      </c>
    </row>
    <row r="14042" spans="1:12" x14ac:dyDescent="0.3">
      <c r="A14042" t="s">
        <v>184</v>
      </c>
      <c r="B14042" t="s">
        <v>37</v>
      </c>
      <c r="C14042" t="s">
        <v>101</v>
      </c>
      <c r="D14042" t="s">
        <v>52</v>
      </c>
      <c r="E14042">
        <v>27</v>
      </c>
      <c r="F14042">
        <v>49</v>
      </c>
      <c r="G14042">
        <v>20.85</v>
      </c>
      <c r="H14042">
        <v>23.69318181818182</v>
      </c>
      <c r="I14042">
        <v>12.717000000000001</v>
      </c>
      <c r="J14042">
        <v>2.455396573043632E-4</v>
      </c>
      <c r="K14042">
        <v>2.742505930558551E-4</v>
      </c>
      <c r="L14042">
        <v>0.88</v>
      </c>
    </row>
    <row r="14043" spans="1:12" x14ac:dyDescent="0.3">
      <c r="A14043" t="s">
        <v>184</v>
      </c>
      <c r="B14043" t="s">
        <v>38</v>
      </c>
      <c r="C14043" t="s">
        <v>101</v>
      </c>
      <c r="D14043" t="s">
        <v>52</v>
      </c>
      <c r="E14043">
        <v>25</v>
      </c>
      <c r="F14043">
        <v>43</v>
      </c>
      <c r="G14043">
        <v>43.956000000000003</v>
      </c>
      <c r="H14043">
        <v>49.95</v>
      </c>
      <c r="I14043">
        <v>28.617000000000001</v>
      </c>
      <c r="J14043">
        <v>5.1764705882352947E-4</v>
      </c>
      <c r="K14043">
        <v>6.171447056286392E-4</v>
      </c>
      <c r="L14043">
        <v>0.88</v>
      </c>
    </row>
    <row r="14044" spans="1:12" x14ac:dyDescent="0.3">
      <c r="A14044" t="s">
        <v>184</v>
      </c>
      <c r="B14044" t="s">
        <v>39</v>
      </c>
      <c r="C14044" t="s">
        <v>101</v>
      </c>
      <c r="D14044" t="s">
        <v>52</v>
      </c>
      <c r="E14044">
        <v>20</v>
      </c>
      <c r="F14044">
        <v>32</v>
      </c>
      <c r="G14044">
        <v>97.923000000000002</v>
      </c>
      <c r="H14044">
        <v>111.2761363636364</v>
      </c>
      <c r="I14044">
        <v>66.903000000000006</v>
      </c>
      <c r="J14044">
        <v>1.153188482600247E-3</v>
      </c>
      <c r="K14044">
        <v>1.442807849902955E-3</v>
      </c>
      <c r="L14044">
        <v>0.88</v>
      </c>
    </row>
    <row r="14045" spans="1:12" x14ac:dyDescent="0.3">
      <c r="A14045" t="s">
        <v>184</v>
      </c>
      <c r="B14045" t="s">
        <v>40</v>
      </c>
      <c r="C14045" t="s">
        <v>101</v>
      </c>
      <c r="D14045" t="s">
        <v>52</v>
      </c>
      <c r="E14045">
        <v>3</v>
      </c>
      <c r="F14045">
        <v>3</v>
      </c>
      <c r="G14045">
        <v>1.1080000000000001</v>
      </c>
      <c r="H14045">
        <v>1.259090909090909</v>
      </c>
      <c r="I14045">
        <v>0.41099999999999998</v>
      </c>
      <c r="J14045">
        <v>1.304834246010717E-5</v>
      </c>
      <c r="K14045">
        <v>8.8634893249946078E-6</v>
      </c>
      <c r="L14045">
        <v>0.88</v>
      </c>
    </row>
    <row r="14046" spans="1:12" x14ac:dyDescent="0.3">
      <c r="A14046" t="s">
        <v>184</v>
      </c>
      <c r="B14046" t="s">
        <v>41</v>
      </c>
      <c r="C14046" t="s">
        <v>101</v>
      </c>
      <c r="D14046" t="s">
        <v>52</v>
      </c>
      <c r="E14046">
        <v>26</v>
      </c>
      <c r="F14046">
        <v>49</v>
      </c>
      <c r="G14046">
        <v>8.5649999999999995</v>
      </c>
      <c r="H14046">
        <v>9.732954545454545</v>
      </c>
      <c r="I14046">
        <v>4.915</v>
      </c>
      <c r="J14046">
        <v>1.008655714538067E-4</v>
      </c>
      <c r="K14046">
        <v>1.0599525555315939E-4</v>
      </c>
      <c r="L14046">
        <v>0.88</v>
      </c>
    </row>
    <row r="14047" spans="1:12" x14ac:dyDescent="0.3">
      <c r="A14047" t="s">
        <v>184</v>
      </c>
      <c r="B14047" t="s">
        <v>42</v>
      </c>
      <c r="C14047" t="s">
        <v>101</v>
      </c>
      <c r="D14047" t="s">
        <v>52</v>
      </c>
      <c r="E14047">
        <v>70</v>
      </c>
      <c r="F14047">
        <v>278</v>
      </c>
      <c r="G14047">
        <v>155.61600000000001</v>
      </c>
      <c r="H14047">
        <v>176.83636363636359</v>
      </c>
      <c r="I14047">
        <v>73.296999999999997</v>
      </c>
      <c r="J14047">
        <v>1.8326090796679029E-3</v>
      </c>
      <c r="K14047">
        <v>1.5806987276256201E-3</v>
      </c>
      <c r="L14047">
        <v>0.88</v>
      </c>
    </row>
    <row r="14048" spans="1:12" x14ac:dyDescent="0.3">
      <c r="A14048" t="s">
        <v>184</v>
      </c>
      <c r="B14048" t="s">
        <v>43</v>
      </c>
      <c r="C14048" t="s">
        <v>101</v>
      </c>
      <c r="D14048" t="s">
        <v>52</v>
      </c>
      <c r="E14048">
        <v>62</v>
      </c>
      <c r="F14048">
        <v>234</v>
      </c>
      <c r="G14048">
        <v>54.206000000000003</v>
      </c>
      <c r="H14048">
        <v>61.597727272727283</v>
      </c>
      <c r="I14048">
        <v>28.692</v>
      </c>
      <c r="J14048">
        <v>6.3835600306188546E-4</v>
      </c>
      <c r="K14048">
        <v>6.1876213068794476E-4</v>
      </c>
      <c r="L14048">
        <v>0.88</v>
      </c>
    </row>
    <row r="14049" spans="1:12" x14ac:dyDescent="0.3">
      <c r="A14049" t="s">
        <v>184</v>
      </c>
      <c r="B14049" t="s">
        <v>44</v>
      </c>
      <c r="C14049" t="s">
        <v>101</v>
      </c>
      <c r="D14049" t="s">
        <v>52</v>
      </c>
      <c r="E14049">
        <v>57</v>
      </c>
      <c r="F14049">
        <v>188</v>
      </c>
      <c r="G14049">
        <v>46.844000000000001</v>
      </c>
      <c r="H14049">
        <v>53.231818181818177</v>
      </c>
      <c r="I14049">
        <v>24.131</v>
      </c>
      <c r="J14049">
        <v>5.5165753989283399E-4</v>
      </c>
      <c r="K14049">
        <v>5.204011214147078E-4</v>
      </c>
      <c r="L14049">
        <v>0.88</v>
      </c>
    </row>
    <row r="14050" spans="1:12" x14ac:dyDescent="0.3">
      <c r="A14050" t="s">
        <v>184</v>
      </c>
      <c r="B14050" t="s">
        <v>45</v>
      </c>
      <c r="C14050" t="s">
        <v>101</v>
      </c>
      <c r="D14050" t="s">
        <v>52</v>
      </c>
      <c r="E14050">
        <v>35</v>
      </c>
      <c r="F14050">
        <v>70</v>
      </c>
      <c r="G14050">
        <v>9.7200000000000006</v>
      </c>
      <c r="H14050">
        <v>11.04545454545455</v>
      </c>
      <c r="I14050">
        <v>5.6559999999999997</v>
      </c>
      <c r="J14050">
        <v>1.144674085850557E-4</v>
      </c>
      <c r="K14050">
        <v>1.219754151390985E-4</v>
      </c>
      <c r="L14050">
        <v>0.88</v>
      </c>
    </row>
    <row r="14051" spans="1:12" x14ac:dyDescent="0.3">
      <c r="A14051" t="s">
        <v>184</v>
      </c>
      <c r="B14051" t="s">
        <v>46</v>
      </c>
      <c r="C14051" t="s">
        <v>101</v>
      </c>
      <c r="D14051" t="s">
        <v>52</v>
      </c>
      <c r="E14051">
        <v>42</v>
      </c>
      <c r="F14051">
        <v>101</v>
      </c>
      <c r="G14051">
        <v>18.068999999999999</v>
      </c>
      <c r="H14051">
        <v>20.53295454545454</v>
      </c>
      <c r="I14051">
        <v>10.664999999999999</v>
      </c>
      <c r="J14051">
        <v>2.1278925984808341E-4</v>
      </c>
      <c r="K14051">
        <v>2.2999784343325419E-4</v>
      </c>
      <c r="L14051">
        <v>0.88</v>
      </c>
    </row>
    <row r="14052" spans="1:12" x14ac:dyDescent="0.3">
      <c r="A14052" t="s">
        <v>184</v>
      </c>
      <c r="B14052" t="s">
        <v>47</v>
      </c>
      <c r="C14052" t="s">
        <v>101</v>
      </c>
      <c r="D14052" t="s">
        <v>52</v>
      </c>
      <c r="E14052">
        <v>40</v>
      </c>
      <c r="F14052">
        <v>115</v>
      </c>
      <c r="G14052">
        <v>30.521999999999998</v>
      </c>
      <c r="H14052">
        <v>34.684090909090912</v>
      </c>
      <c r="I14052">
        <v>12.474</v>
      </c>
      <c r="J14052">
        <v>3.5944179473591239E-4</v>
      </c>
      <c r="K14052">
        <v>2.6901013586370503E-4</v>
      </c>
      <c r="L14052">
        <v>0.88</v>
      </c>
    </row>
    <row r="14053" spans="1:12" x14ac:dyDescent="0.3">
      <c r="A14053" t="s">
        <v>184</v>
      </c>
      <c r="B14053" t="s">
        <v>48</v>
      </c>
      <c r="C14053" t="s">
        <v>101</v>
      </c>
      <c r="D14053" t="s">
        <v>52</v>
      </c>
      <c r="E14053">
        <v>17</v>
      </c>
      <c r="F14053">
        <v>23</v>
      </c>
      <c r="G14053">
        <v>3.4079999999999999</v>
      </c>
      <c r="H14053">
        <v>3.872727272727273</v>
      </c>
      <c r="I14053">
        <v>1.5449999999999999</v>
      </c>
      <c r="J14053">
        <v>4.013425189895778E-5</v>
      </c>
      <c r="K14053">
        <v>3.3318956221695062E-5</v>
      </c>
      <c r="L14053">
        <v>0.88</v>
      </c>
    </row>
    <row r="14054" spans="1:12" x14ac:dyDescent="0.3">
      <c r="A14054" t="s">
        <v>184</v>
      </c>
      <c r="B14054" t="s">
        <v>13</v>
      </c>
      <c r="C14054" t="s">
        <v>104</v>
      </c>
      <c r="D14054" t="s">
        <v>105</v>
      </c>
      <c r="E14054">
        <v>7</v>
      </c>
      <c r="F14054">
        <v>20</v>
      </c>
      <c r="G14054">
        <v>190.578</v>
      </c>
      <c r="H14054">
        <v>216.56590909090909</v>
      </c>
      <c r="I14054">
        <v>179.41</v>
      </c>
      <c r="J14054">
        <v>1.6749427412819979E-4</v>
      </c>
      <c r="K14054">
        <v>1.2284048333735019E-4</v>
      </c>
      <c r="L14054">
        <v>0.88</v>
      </c>
    </row>
    <row r="14055" spans="1:12" x14ac:dyDescent="0.3">
      <c r="A14055" t="s">
        <v>184</v>
      </c>
      <c r="B14055" t="s">
        <v>16</v>
      </c>
      <c r="C14055" t="s">
        <v>104</v>
      </c>
      <c r="D14055" t="s">
        <v>105</v>
      </c>
      <c r="E14055">
        <v>8</v>
      </c>
      <c r="F14055">
        <v>29</v>
      </c>
      <c r="G14055">
        <v>350.95299999999997</v>
      </c>
      <c r="H14055">
        <v>398.81022727272722</v>
      </c>
      <c r="I14055">
        <v>293.58199999999999</v>
      </c>
      <c r="J14055">
        <v>3.0844388118310661E-4</v>
      </c>
      <c r="K14055">
        <v>2.010130693893648E-4</v>
      </c>
      <c r="L14055">
        <v>0.88</v>
      </c>
    </row>
    <row r="14056" spans="1:12" x14ac:dyDescent="0.3">
      <c r="A14056" t="s">
        <v>184</v>
      </c>
      <c r="B14056" t="s">
        <v>17</v>
      </c>
      <c r="C14056" t="s">
        <v>104</v>
      </c>
      <c r="D14056" t="s">
        <v>105</v>
      </c>
      <c r="E14056">
        <v>4</v>
      </c>
      <c r="F14056">
        <v>9</v>
      </c>
      <c r="G14056">
        <v>825.26700000000005</v>
      </c>
      <c r="H14056">
        <v>937.8034090909091</v>
      </c>
      <c r="I14056">
        <v>639.60699999999997</v>
      </c>
      <c r="J14056">
        <v>7.2530668349419678E-4</v>
      </c>
      <c r="K14056">
        <v>4.3793340965360091E-4</v>
      </c>
      <c r="L14056">
        <v>0.88</v>
      </c>
    </row>
    <row r="14057" spans="1:12" x14ac:dyDescent="0.3">
      <c r="A14057" t="s">
        <v>184</v>
      </c>
      <c r="B14057" t="s">
        <v>22</v>
      </c>
      <c r="C14057" t="s">
        <v>104</v>
      </c>
      <c r="D14057" t="s">
        <v>105</v>
      </c>
      <c r="E14057">
        <v>5</v>
      </c>
      <c r="F14057">
        <v>9</v>
      </c>
      <c r="G14057">
        <v>515.42100000000005</v>
      </c>
      <c r="H14057">
        <v>585.70568181818192</v>
      </c>
      <c r="I14057">
        <v>482.351</v>
      </c>
      <c r="J14057">
        <v>4.5299072435134622E-4</v>
      </c>
      <c r="K14057">
        <v>3.3026157950088742E-4</v>
      </c>
      <c r="L14057">
        <v>0.88</v>
      </c>
    </row>
    <row r="14058" spans="1:12" x14ac:dyDescent="0.3">
      <c r="A14058" t="s">
        <v>184</v>
      </c>
      <c r="B14058" t="s">
        <v>24</v>
      </c>
      <c r="C14058" t="s">
        <v>104</v>
      </c>
      <c r="D14058" t="s">
        <v>105</v>
      </c>
      <c r="E14058">
        <v>20</v>
      </c>
      <c r="F14058">
        <v>141</v>
      </c>
      <c r="G14058">
        <v>592.84699999999998</v>
      </c>
      <c r="H14058">
        <v>673.68977272727273</v>
      </c>
      <c r="I14058">
        <v>1347.809</v>
      </c>
      <c r="J14058">
        <v>5.2103851406815494E-4</v>
      </c>
      <c r="K14058">
        <v>9.2283322560855372E-4</v>
      </c>
      <c r="L14058">
        <v>0.88</v>
      </c>
    </row>
    <row r="14059" spans="1:12" x14ac:dyDescent="0.3">
      <c r="A14059" t="s">
        <v>184</v>
      </c>
      <c r="B14059" t="s">
        <v>25</v>
      </c>
      <c r="C14059" t="s">
        <v>104</v>
      </c>
      <c r="D14059" t="s">
        <v>105</v>
      </c>
      <c r="E14059">
        <v>20</v>
      </c>
      <c r="F14059">
        <v>87</v>
      </c>
      <c r="G14059">
        <v>259.29300000000001</v>
      </c>
      <c r="H14059">
        <v>294.6511363636364</v>
      </c>
      <c r="I14059">
        <v>370.56299999999999</v>
      </c>
      <c r="J14059">
        <v>2.278861821486389E-4</v>
      </c>
      <c r="K14059">
        <v>2.5372129773668409E-4</v>
      </c>
      <c r="L14059">
        <v>0.88</v>
      </c>
    </row>
    <row r="14060" spans="1:12" x14ac:dyDescent="0.3">
      <c r="A14060" t="s">
        <v>184</v>
      </c>
      <c r="B14060" t="s">
        <v>26</v>
      </c>
      <c r="C14060" t="s">
        <v>104</v>
      </c>
      <c r="D14060" t="s">
        <v>105</v>
      </c>
      <c r="E14060">
        <v>8</v>
      </c>
      <c r="F14060">
        <v>40</v>
      </c>
      <c r="G14060">
        <v>320.85300000000001</v>
      </c>
      <c r="H14060">
        <v>364.60568181818178</v>
      </c>
      <c r="I14060">
        <v>213.999</v>
      </c>
      <c r="J14060">
        <v>2.8198973825339381E-4</v>
      </c>
      <c r="K14060">
        <v>1.4652327402992919E-4</v>
      </c>
      <c r="L14060">
        <v>0.88</v>
      </c>
    </row>
    <row r="14061" spans="1:12" x14ac:dyDescent="0.3">
      <c r="A14061" t="s">
        <v>184</v>
      </c>
      <c r="B14061" t="s">
        <v>28</v>
      </c>
      <c r="C14061" t="s">
        <v>104</v>
      </c>
      <c r="D14061" t="s">
        <v>105</v>
      </c>
      <c r="E14061">
        <v>3</v>
      </c>
      <c r="F14061">
        <v>7</v>
      </c>
      <c r="G14061">
        <v>146.85400000000001</v>
      </c>
      <c r="H14061">
        <v>166.87954545454551</v>
      </c>
      <c r="I14061">
        <v>149.94399999999999</v>
      </c>
      <c r="J14061">
        <v>1.2906633574086539E-4</v>
      </c>
      <c r="K14061">
        <v>1.026653666659363E-4</v>
      </c>
      <c r="L14061">
        <v>0.88</v>
      </c>
    </row>
    <row r="14062" spans="1:12" x14ac:dyDescent="0.3">
      <c r="A14062" t="s">
        <v>184</v>
      </c>
      <c r="B14062" t="s">
        <v>29</v>
      </c>
      <c r="C14062" t="s">
        <v>104</v>
      </c>
      <c r="D14062" t="s">
        <v>105</v>
      </c>
      <c r="E14062">
        <v>3</v>
      </c>
      <c r="F14062">
        <v>9</v>
      </c>
      <c r="G14062">
        <v>570.21199999999999</v>
      </c>
      <c r="H14062">
        <v>647.96818181818185</v>
      </c>
      <c r="I14062">
        <v>592.14700000000005</v>
      </c>
      <c r="J14062">
        <v>5.0114517436004706E-4</v>
      </c>
      <c r="K14062">
        <v>4.0543795600446968E-4</v>
      </c>
      <c r="L14062">
        <v>0.88</v>
      </c>
    </row>
    <row r="14063" spans="1:12" x14ac:dyDescent="0.3">
      <c r="A14063" t="s">
        <v>184</v>
      </c>
      <c r="B14063" t="s">
        <v>30</v>
      </c>
      <c r="C14063" t="s">
        <v>104</v>
      </c>
      <c r="D14063" t="s">
        <v>105</v>
      </c>
      <c r="E14063">
        <v>17</v>
      </c>
      <c r="F14063">
        <v>63</v>
      </c>
      <c r="G14063">
        <v>629.79600000000005</v>
      </c>
      <c r="H14063">
        <v>715.67727272727279</v>
      </c>
      <c r="I14063">
        <v>1136.923</v>
      </c>
      <c r="J14063">
        <v>5.5351207310835307E-4</v>
      </c>
      <c r="K14063">
        <v>7.7844139589404264E-4</v>
      </c>
      <c r="L14063">
        <v>0.88</v>
      </c>
    </row>
    <row r="14064" spans="1:12" x14ac:dyDescent="0.3">
      <c r="A14064" t="s">
        <v>184</v>
      </c>
      <c r="B14064" t="s">
        <v>31</v>
      </c>
      <c r="C14064" t="s">
        <v>104</v>
      </c>
      <c r="D14064" t="s">
        <v>105</v>
      </c>
      <c r="E14064">
        <v>15</v>
      </c>
      <c r="F14064">
        <v>54</v>
      </c>
      <c r="G14064">
        <v>728.06600000000003</v>
      </c>
      <c r="H14064">
        <v>827.3477272727273</v>
      </c>
      <c r="I14064">
        <v>1528.335</v>
      </c>
      <c r="J14064">
        <v>6.3987913708519291E-4</v>
      </c>
      <c r="K14064">
        <v>1.046437824543722E-3</v>
      </c>
      <c r="L14064">
        <v>0.88</v>
      </c>
    </row>
    <row r="14065" spans="1:12" x14ac:dyDescent="0.3">
      <c r="A14065" t="s">
        <v>184</v>
      </c>
      <c r="B14065" t="s">
        <v>32</v>
      </c>
      <c r="C14065" t="s">
        <v>104</v>
      </c>
      <c r="D14065" t="s">
        <v>105</v>
      </c>
      <c r="E14065">
        <v>12</v>
      </c>
      <c r="F14065">
        <v>98</v>
      </c>
      <c r="G14065">
        <v>1.2909999999999999</v>
      </c>
      <c r="H14065">
        <v>1.467045454545455</v>
      </c>
      <c r="I14065">
        <v>6.6710000000000003</v>
      </c>
      <c r="J14065">
        <v>1.134627857882368E-6</v>
      </c>
      <c r="K14065">
        <v>4.5675763020091589E-6</v>
      </c>
      <c r="L14065">
        <v>0.88</v>
      </c>
    </row>
    <row r="14066" spans="1:12" x14ac:dyDescent="0.3">
      <c r="A14066" t="s">
        <v>184</v>
      </c>
      <c r="B14066" t="s">
        <v>33</v>
      </c>
      <c r="C14066" t="s">
        <v>104</v>
      </c>
      <c r="D14066" t="s">
        <v>105</v>
      </c>
      <c r="E14066">
        <v>13</v>
      </c>
      <c r="F14066">
        <v>28</v>
      </c>
      <c r="G14066">
        <v>4615.6009999999997</v>
      </c>
      <c r="H14066">
        <v>5245.0011363636359</v>
      </c>
      <c r="I14066">
        <v>3876</v>
      </c>
      <c r="J14066">
        <v>4.0565371614792517E-3</v>
      </c>
      <c r="K14066">
        <v>2.6538638504853091E-3</v>
      </c>
      <c r="L14066">
        <v>0.88</v>
      </c>
    </row>
    <row r="14067" spans="1:12" x14ac:dyDescent="0.3">
      <c r="A14067" t="s">
        <v>184</v>
      </c>
      <c r="B14067" t="s">
        <v>34</v>
      </c>
      <c r="C14067" t="s">
        <v>104</v>
      </c>
      <c r="D14067" t="s">
        <v>105</v>
      </c>
      <c r="E14067">
        <v>27</v>
      </c>
      <c r="F14067">
        <v>160</v>
      </c>
      <c r="G14067">
        <v>1876.3579999999999</v>
      </c>
      <c r="H14067">
        <v>2132.2249999999999</v>
      </c>
      <c r="I14067">
        <v>2423.886</v>
      </c>
      <c r="J14067">
        <v>1.6490844757245889E-3</v>
      </c>
      <c r="K14067">
        <v>1.6596138888280269E-3</v>
      </c>
      <c r="L14067">
        <v>0.88</v>
      </c>
    </row>
    <row r="14068" spans="1:12" x14ac:dyDescent="0.3">
      <c r="A14068" t="s">
        <v>184</v>
      </c>
      <c r="B14068" t="s">
        <v>35</v>
      </c>
      <c r="C14068" t="s">
        <v>104</v>
      </c>
      <c r="D14068" t="s">
        <v>105</v>
      </c>
      <c r="E14068">
        <v>19</v>
      </c>
      <c r="F14068">
        <v>76</v>
      </c>
      <c r="G14068">
        <v>51.558999999999997</v>
      </c>
      <c r="H14068">
        <v>58.589772727272717</v>
      </c>
      <c r="I14068">
        <v>103.32899999999999</v>
      </c>
      <c r="J14068">
        <v>4.5313925425683192E-5</v>
      </c>
      <c r="K14068">
        <v>7.074847724633553E-5</v>
      </c>
      <c r="L14068">
        <v>0.88</v>
      </c>
    </row>
    <row r="14069" spans="1:12" x14ac:dyDescent="0.3">
      <c r="A14069" t="s">
        <v>184</v>
      </c>
      <c r="B14069" t="s">
        <v>36</v>
      </c>
      <c r="C14069" t="s">
        <v>104</v>
      </c>
      <c r="D14069" t="s">
        <v>105</v>
      </c>
      <c r="E14069">
        <v>5</v>
      </c>
      <c r="F14069">
        <v>13</v>
      </c>
      <c r="G14069">
        <v>71.162999999999997</v>
      </c>
      <c r="H14069">
        <v>80.867045454545448</v>
      </c>
      <c r="I14069">
        <v>71.665999999999997</v>
      </c>
      <c r="J14069">
        <v>6.2543394462031711E-5</v>
      </c>
      <c r="K14069">
        <v>4.9069093578142462E-5</v>
      </c>
      <c r="L14069">
        <v>0.88</v>
      </c>
    </row>
    <row r="14070" spans="1:12" x14ac:dyDescent="0.3">
      <c r="A14070" t="s">
        <v>184</v>
      </c>
      <c r="B14070" t="s">
        <v>37</v>
      </c>
      <c r="C14070" t="s">
        <v>104</v>
      </c>
      <c r="D14070" t="s">
        <v>105</v>
      </c>
      <c r="E14070">
        <v>16</v>
      </c>
      <c r="F14070">
        <v>57</v>
      </c>
      <c r="G14070">
        <v>1023.78</v>
      </c>
      <c r="H14070">
        <v>1163.386363636364</v>
      </c>
      <c r="I14070">
        <v>1713.6659999999999</v>
      </c>
      <c r="J14070">
        <v>8.9977483217878432E-4</v>
      </c>
      <c r="K14070">
        <v>1.17333236563616E-3</v>
      </c>
      <c r="L14070">
        <v>0.88</v>
      </c>
    </row>
    <row r="14071" spans="1:12" x14ac:dyDescent="0.3">
      <c r="A14071" t="s">
        <v>184</v>
      </c>
      <c r="B14071" t="s">
        <v>38</v>
      </c>
      <c r="C14071" t="s">
        <v>104</v>
      </c>
      <c r="D14071" t="s">
        <v>105</v>
      </c>
      <c r="E14071">
        <v>17</v>
      </c>
      <c r="F14071">
        <v>59</v>
      </c>
      <c r="G14071">
        <v>604.14400000000001</v>
      </c>
      <c r="H14071">
        <v>686.5272727272727</v>
      </c>
      <c r="I14071">
        <v>1031.1310000000001</v>
      </c>
      <c r="J14071">
        <v>5.3096716698101108E-4</v>
      </c>
      <c r="K14071">
        <v>7.0600652373962016E-4</v>
      </c>
      <c r="L14071">
        <v>0.88</v>
      </c>
    </row>
    <row r="14072" spans="1:12" x14ac:dyDescent="0.3">
      <c r="A14072" t="s">
        <v>184</v>
      </c>
      <c r="B14072" t="s">
        <v>39</v>
      </c>
      <c r="C14072" t="s">
        <v>104</v>
      </c>
      <c r="D14072" t="s">
        <v>105</v>
      </c>
      <c r="E14072">
        <v>17</v>
      </c>
      <c r="F14072">
        <v>57</v>
      </c>
      <c r="G14072">
        <v>497.97199999999998</v>
      </c>
      <c r="H14072">
        <v>565.87727272727273</v>
      </c>
      <c r="I14072">
        <v>760.63300000000004</v>
      </c>
      <c r="J14072">
        <v>4.3765523132873618E-4</v>
      </c>
      <c r="K14072">
        <v>5.2079887053307341E-4</v>
      </c>
      <c r="L14072">
        <v>0.88</v>
      </c>
    </row>
    <row r="14073" spans="1:12" x14ac:dyDescent="0.3">
      <c r="A14073" t="s">
        <v>184</v>
      </c>
      <c r="B14073" t="s">
        <v>40</v>
      </c>
      <c r="C14073" t="s">
        <v>104</v>
      </c>
      <c r="D14073" t="s">
        <v>105</v>
      </c>
      <c r="E14073">
        <v>5</v>
      </c>
      <c r="F14073">
        <v>11</v>
      </c>
      <c r="G14073">
        <v>392.05</v>
      </c>
      <c r="H14073">
        <v>445.51136363636363</v>
      </c>
      <c r="I14073">
        <v>373.37099999999998</v>
      </c>
      <c r="J14073">
        <v>3.445630144715587E-4</v>
      </c>
      <c r="K14073">
        <v>2.5564391117635459E-4</v>
      </c>
      <c r="L14073">
        <v>0.88</v>
      </c>
    </row>
    <row r="14074" spans="1:12" x14ac:dyDescent="0.3">
      <c r="A14074" t="s">
        <v>184</v>
      </c>
      <c r="B14074" t="s">
        <v>41</v>
      </c>
      <c r="C14074" t="s">
        <v>104</v>
      </c>
      <c r="D14074" t="s">
        <v>105</v>
      </c>
      <c r="E14074">
        <v>16</v>
      </c>
      <c r="F14074">
        <v>57</v>
      </c>
      <c r="G14074">
        <v>561.64499999999998</v>
      </c>
      <c r="H14074">
        <v>638.2329545454545</v>
      </c>
      <c r="I14074">
        <v>875.77700000000004</v>
      </c>
      <c r="J14074">
        <v>4.9361585068965336E-4</v>
      </c>
      <c r="K14074">
        <v>5.9963697662189703E-4</v>
      </c>
      <c r="L14074">
        <v>0.88</v>
      </c>
    </row>
    <row r="14075" spans="1:12" x14ac:dyDescent="0.3">
      <c r="A14075" t="s">
        <v>184</v>
      </c>
      <c r="B14075" t="s">
        <v>42</v>
      </c>
      <c r="C14075" t="s">
        <v>104</v>
      </c>
      <c r="D14075" t="s">
        <v>105</v>
      </c>
      <c r="E14075">
        <v>25</v>
      </c>
      <c r="F14075">
        <v>110</v>
      </c>
      <c r="G14075">
        <v>1486.7529999999999</v>
      </c>
      <c r="H14075">
        <v>1689.492045454545</v>
      </c>
      <c r="I14075">
        <v>2055.788</v>
      </c>
      <c r="J14075">
        <v>1.3066703110690811E-3</v>
      </c>
      <c r="K14075">
        <v>1.407580355382222E-3</v>
      </c>
      <c r="L14075">
        <v>0.88</v>
      </c>
    </row>
    <row r="14076" spans="1:12" x14ac:dyDescent="0.3">
      <c r="A14076" t="s">
        <v>184</v>
      </c>
      <c r="B14076" t="s">
        <v>43</v>
      </c>
      <c r="C14076" t="s">
        <v>104</v>
      </c>
      <c r="D14076" t="s">
        <v>105</v>
      </c>
      <c r="E14076">
        <v>20</v>
      </c>
      <c r="F14076">
        <v>68</v>
      </c>
      <c r="G14076">
        <v>243.06299999999999</v>
      </c>
      <c r="H14076">
        <v>276.20795454545453</v>
      </c>
      <c r="I14076">
        <v>226.35900000000001</v>
      </c>
      <c r="J14076">
        <v>2.1362203797092329E-4</v>
      </c>
      <c r="K14076">
        <v>1.5498605968317959E-4</v>
      </c>
      <c r="L14076">
        <v>0.88</v>
      </c>
    </row>
    <row r="14077" spans="1:12" x14ac:dyDescent="0.3">
      <c r="A14077" t="s">
        <v>184</v>
      </c>
      <c r="B14077" t="s">
        <v>44</v>
      </c>
      <c r="C14077" t="s">
        <v>104</v>
      </c>
      <c r="D14077" t="s">
        <v>105</v>
      </c>
      <c r="E14077">
        <v>20</v>
      </c>
      <c r="F14077">
        <v>52</v>
      </c>
      <c r="G14077">
        <v>155.73400000000001</v>
      </c>
      <c r="H14077">
        <v>176.97045454545449</v>
      </c>
      <c r="I14077">
        <v>136.28100000000001</v>
      </c>
      <c r="J14077">
        <v>1.3687074734272089E-4</v>
      </c>
      <c r="K14077">
        <v>9.3310428123836024E-5</v>
      </c>
      <c r="L14077">
        <v>0.88</v>
      </c>
    </row>
    <row r="14078" spans="1:12" x14ac:dyDescent="0.3">
      <c r="A14078" t="s">
        <v>184</v>
      </c>
      <c r="B14078" t="s">
        <v>45</v>
      </c>
      <c r="C14078" t="s">
        <v>104</v>
      </c>
      <c r="D14078" t="s">
        <v>105</v>
      </c>
      <c r="E14078">
        <v>7</v>
      </c>
      <c r="F14078">
        <v>8</v>
      </c>
      <c r="G14078">
        <v>5.5890000000000004</v>
      </c>
      <c r="H14078">
        <v>6.351136363636364</v>
      </c>
      <c r="I14078">
        <v>5.8109999999999999</v>
      </c>
      <c r="J14078">
        <v>4.9120333831948534E-6</v>
      </c>
      <c r="K14078">
        <v>3.9787417015402818E-6</v>
      </c>
      <c r="L14078">
        <v>0.88</v>
      </c>
    </row>
    <row r="14079" spans="1:12" x14ac:dyDescent="0.3">
      <c r="A14079" t="s">
        <v>184</v>
      </c>
      <c r="B14079" t="s">
        <v>46</v>
      </c>
      <c r="C14079" t="s">
        <v>104</v>
      </c>
      <c r="D14079" t="s">
        <v>105</v>
      </c>
      <c r="E14079">
        <v>9</v>
      </c>
      <c r="F14079">
        <v>14</v>
      </c>
      <c r="G14079">
        <v>10.073</v>
      </c>
      <c r="H14079">
        <v>11.44659090909091</v>
      </c>
      <c r="I14079">
        <v>10.974</v>
      </c>
      <c r="J14079">
        <v>8.8529096920597154E-6</v>
      </c>
      <c r="K14079">
        <v>7.5138033785412237E-6</v>
      </c>
      <c r="L14079">
        <v>0.88</v>
      </c>
    </row>
    <row r="14080" spans="1:12" x14ac:dyDescent="0.3">
      <c r="A14080" t="s">
        <v>184</v>
      </c>
      <c r="B14080" t="s">
        <v>47</v>
      </c>
      <c r="C14080" t="s">
        <v>104</v>
      </c>
      <c r="D14080" t="s">
        <v>105</v>
      </c>
      <c r="E14080">
        <v>18</v>
      </c>
      <c r="F14080">
        <v>64</v>
      </c>
      <c r="G14080">
        <v>245.74600000000001</v>
      </c>
      <c r="H14080">
        <v>279.25681818181818</v>
      </c>
      <c r="I14080">
        <v>319.541</v>
      </c>
      <c r="J14080">
        <v>2.1598006007990731E-4</v>
      </c>
      <c r="K14080">
        <v>2.1878697333537831E-4</v>
      </c>
      <c r="L14080">
        <v>0.88</v>
      </c>
    </row>
    <row r="14081" spans="1:12" x14ac:dyDescent="0.3">
      <c r="A14081" t="s">
        <v>184</v>
      </c>
      <c r="B14081" t="s">
        <v>48</v>
      </c>
      <c r="C14081" t="s">
        <v>104</v>
      </c>
      <c r="D14081" t="s">
        <v>105</v>
      </c>
      <c r="E14081">
        <v>18</v>
      </c>
      <c r="F14081">
        <v>262</v>
      </c>
      <c r="G14081">
        <v>13879.04</v>
      </c>
      <c r="H14081">
        <v>15771.63636363636</v>
      </c>
      <c r="I14081">
        <v>16776.441999999999</v>
      </c>
      <c r="J14081">
        <v>1.219794378362796E-2</v>
      </c>
      <c r="K14081">
        <v>1.148668549111544E-2</v>
      </c>
      <c r="L14081">
        <v>0.88</v>
      </c>
    </row>
    <row r="14082" spans="1:12" x14ac:dyDescent="0.3">
      <c r="A14082" t="s">
        <v>184</v>
      </c>
      <c r="B14082" t="s">
        <v>13</v>
      </c>
      <c r="C14082" t="s">
        <v>106</v>
      </c>
      <c r="D14082" t="s">
        <v>107</v>
      </c>
      <c r="E14082">
        <v>3</v>
      </c>
      <c r="F14082">
        <v>3</v>
      </c>
      <c r="G14082">
        <v>9.2070000000000007</v>
      </c>
      <c r="H14082">
        <v>10.4625</v>
      </c>
      <c r="I14082">
        <v>38.613999999999997</v>
      </c>
      <c r="J14082">
        <v>3.0335779217997849E-6</v>
      </c>
      <c r="K14082">
        <v>2.5149608713667921E-6</v>
      </c>
      <c r="L14082">
        <v>0.88</v>
      </c>
    </row>
    <row r="14083" spans="1:12" x14ac:dyDescent="0.3">
      <c r="A14083" t="s">
        <v>184</v>
      </c>
      <c r="B14083" t="s">
        <v>16</v>
      </c>
      <c r="C14083" t="s">
        <v>106</v>
      </c>
      <c r="D14083" t="s">
        <v>107</v>
      </c>
      <c r="E14083">
        <v>7</v>
      </c>
      <c r="F14083">
        <v>66</v>
      </c>
      <c r="G14083">
        <v>6648.69</v>
      </c>
      <c r="H14083">
        <v>7555.329545454545</v>
      </c>
      <c r="I14083">
        <v>39079.211000000003</v>
      </c>
      <c r="J14083">
        <v>2.1906505042783762E-3</v>
      </c>
      <c r="K14083">
        <v>2.545260437895238E-3</v>
      </c>
      <c r="L14083">
        <v>0.88</v>
      </c>
    </row>
    <row r="14084" spans="1:12" x14ac:dyDescent="0.3">
      <c r="A14084" t="s">
        <v>184</v>
      </c>
      <c r="B14084" t="s">
        <v>17</v>
      </c>
      <c r="C14084" t="s">
        <v>106</v>
      </c>
      <c r="D14084" t="s">
        <v>107</v>
      </c>
      <c r="E14084">
        <v>4</v>
      </c>
      <c r="F14084">
        <v>4</v>
      </c>
      <c r="G14084">
        <v>47.167999999999999</v>
      </c>
      <c r="H14084">
        <v>53.6</v>
      </c>
      <c r="I14084">
        <v>195.33199999999999</v>
      </c>
      <c r="J14084">
        <v>1.5541197286353021E-5</v>
      </c>
      <c r="K14084">
        <v>1.27221302358165E-5</v>
      </c>
      <c r="L14084">
        <v>0.88</v>
      </c>
    </row>
    <row r="14085" spans="1:12" x14ac:dyDescent="0.3">
      <c r="A14085" t="s">
        <v>184</v>
      </c>
      <c r="B14085" t="s">
        <v>18</v>
      </c>
      <c r="C14085" t="s">
        <v>106</v>
      </c>
      <c r="D14085" t="s">
        <v>107</v>
      </c>
      <c r="E14085">
        <v>10</v>
      </c>
      <c r="F14085">
        <v>33</v>
      </c>
      <c r="G14085">
        <v>2220.623</v>
      </c>
      <c r="H14085">
        <v>2523.4352272727269</v>
      </c>
      <c r="I14085">
        <v>8296.8619999999992</v>
      </c>
      <c r="J14085">
        <v>7.3166426691004705E-4</v>
      </c>
      <c r="K14085">
        <v>5.403812939641069E-4</v>
      </c>
      <c r="L14085">
        <v>0.88</v>
      </c>
    </row>
    <row r="14086" spans="1:12" x14ac:dyDescent="0.3">
      <c r="A14086" t="s">
        <v>184</v>
      </c>
      <c r="B14086" t="s">
        <v>19</v>
      </c>
      <c r="C14086" t="s">
        <v>106</v>
      </c>
      <c r="D14086" t="s">
        <v>107</v>
      </c>
      <c r="E14086">
        <v>3</v>
      </c>
      <c r="F14086">
        <v>4</v>
      </c>
      <c r="G14086">
        <v>5.2169999999999996</v>
      </c>
      <c r="H14086">
        <v>5.9284090909090903</v>
      </c>
      <c r="I14086">
        <v>16.695</v>
      </c>
      <c r="J14086">
        <v>1.7189286432094571E-6</v>
      </c>
      <c r="K14086">
        <v>1.0873587752490961E-6</v>
      </c>
      <c r="L14086">
        <v>0.88</v>
      </c>
    </row>
    <row r="14087" spans="1:12" x14ac:dyDescent="0.3">
      <c r="A14087" t="s">
        <v>184</v>
      </c>
      <c r="B14087" t="s">
        <v>23</v>
      </c>
      <c r="C14087" t="s">
        <v>106</v>
      </c>
      <c r="D14087" t="s">
        <v>107</v>
      </c>
      <c r="E14087">
        <v>4</v>
      </c>
      <c r="F14087">
        <v>4</v>
      </c>
      <c r="G14087">
        <v>14.313000000000001</v>
      </c>
      <c r="H14087">
        <v>16.264772727272732</v>
      </c>
      <c r="I14087">
        <v>47.475999999999999</v>
      </c>
      <c r="J14087">
        <v>4.7159336151537218E-6</v>
      </c>
      <c r="K14087">
        <v>3.0921500577254318E-6</v>
      </c>
      <c r="L14087">
        <v>0.88</v>
      </c>
    </row>
    <row r="14088" spans="1:12" x14ac:dyDescent="0.3">
      <c r="A14088" t="s">
        <v>184</v>
      </c>
      <c r="B14088" t="s">
        <v>24</v>
      </c>
      <c r="C14088" t="s">
        <v>106</v>
      </c>
      <c r="D14088" t="s">
        <v>107</v>
      </c>
      <c r="E14088">
        <v>29</v>
      </c>
      <c r="F14088">
        <v>159</v>
      </c>
      <c r="G14088">
        <v>1311.5740000000001</v>
      </c>
      <c r="H14088">
        <v>1490.425</v>
      </c>
      <c r="I14088">
        <v>6318.2889999999998</v>
      </c>
      <c r="J14088">
        <v>4.321453165207593E-4</v>
      </c>
      <c r="K14088">
        <v>4.1151524340879517E-4</v>
      </c>
      <c r="L14088">
        <v>0.88</v>
      </c>
    </row>
    <row r="14089" spans="1:12" x14ac:dyDescent="0.3">
      <c r="A14089" t="s">
        <v>184</v>
      </c>
      <c r="B14089" t="s">
        <v>25</v>
      </c>
      <c r="C14089" t="s">
        <v>106</v>
      </c>
      <c r="D14089" t="s">
        <v>107</v>
      </c>
      <c r="E14089">
        <v>32</v>
      </c>
      <c r="F14089">
        <v>163</v>
      </c>
      <c r="G14089">
        <v>7506.3010000000004</v>
      </c>
      <c r="H14089">
        <v>8529.8875000000007</v>
      </c>
      <c r="I14089">
        <v>36441.360000000001</v>
      </c>
      <c r="J14089">
        <v>2.473221352012995E-3</v>
      </c>
      <c r="K14089">
        <v>2.3734550810429111E-3</v>
      </c>
      <c r="L14089">
        <v>0.88</v>
      </c>
    </row>
    <row r="14090" spans="1:12" x14ac:dyDescent="0.3">
      <c r="A14090" t="s">
        <v>184</v>
      </c>
      <c r="B14090" t="s">
        <v>26</v>
      </c>
      <c r="C14090" t="s">
        <v>106</v>
      </c>
      <c r="D14090" t="s">
        <v>107</v>
      </c>
      <c r="E14090">
        <v>8</v>
      </c>
      <c r="F14090">
        <v>118</v>
      </c>
      <c r="G14090">
        <v>5547.1930000000002</v>
      </c>
      <c r="H14090">
        <v>6303.6284090909094</v>
      </c>
      <c r="I14090">
        <v>32105.274000000001</v>
      </c>
      <c r="J14090">
        <v>1.827722625476519E-3</v>
      </c>
      <c r="K14090">
        <v>2.091042313008485E-3</v>
      </c>
      <c r="L14090">
        <v>0.88</v>
      </c>
    </row>
    <row r="14091" spans="1:12" x14ac:dyDescent="0.3">
      <c r="A14091" t="s">
        <v>184</v>
      </c>
      <c r="B14091" t="s">
        <v>30</v>
      </c>
      <c r="C14091" t="s">
        <v>106</v>
      </c>
      <c r="D14091" t="s">
        <v>107</v>
      </c>
      <c r="E14091">
        <v>26</v>
      </c>
      <c r="F14091">
        <v>105</v>
      </c>
      <c r="G14091">
        <v>1827.634</v>
      </c>
      <c r="H14091">
        <v>2076.8568181818182</v>
      </c>
      <c r="I14091">
        <v>9222.5450000000001</v>
      </c>
      <c r="J14091">
        <v>6.021798796058029E-4</v>
      </c>
      <c r="K14091">
        <v>6.0067177214014218E-4</v>
      </c>
      <c r="L14091">
        <v>0.88</v>
      </c>
    </row>
    <row r="14092" spans="1:12" x14ac:dyDescent="0.3">
      <c r="A14092" t="s">
        <v>184</v>
      </c>
      <c r="B14092" t="s">
        <v>31</v>
      </c>
      <c r="C14092" t="s">
        <v>106</v>
      </c>
      <c r="D14092" t="s">
        <v>107</v>
      </c>
      <c r="E14092">
        <v>14</v>
      </c>
      <c r="F14092">
        <v>31</v>
      </c>
      <c r="G14092">
        <v>95.197000000000003</v>
      </c>
      <c r="H14092">
        <v>108.1784090909091</v>
      </c>
      <c r="I14092">
        <v>581.16899999999998</v>
      </c>
      <c r="J14092">
        <v>3.1366082048612368E-5</v>
      </c>
      <c r="K14092">
        <v>3.7852004315827612E-5</v>
      </c>
      <c r="L14092">
        <v>0.88</v>
      </c>
    </row>
    <row r="14093" spans="1:12" x14ac:dyDescent="0.3">
      <c r="A14093" t="s">
        <v>184</v>
      </c>
      <c r="B14093" t="s">
        <v>32</v>
      </c>
      <c r="C14093" t="s">
        <v>106</v>
      </c>
      <c r="D14093" t="s">
        <v>107</v>
      </c>
      <c r="E14093">
        <v>15</v>
      </c>
      <c r="F14093">
        <v>47</v>
      </c>
      <c r="G14093">
        <v>5.5380000000000003</v>
      </c>
      <c r="H14093">
        <v>6.2931818181818189</v>
      </c>
      <c r="I14093">
        <v>49.825000000000003</v>
      </c>
      <c r="J14093">
        <v>1.8246936603592061E-6</v>
      </c>
      <c r="K14093">
        <v>3.2451423166688361E-6</v>
      </c>
      <c r="L14093">
        <v>0.88</v>
      </c>
    </row>
    <row r="14094" spans="1:12" x14ac:dyDescent="0.3">
      <c r="A14094" t="s">
        <v>184</v>
      </c>
      <c r="B14094" t="s">
        <v>34</v>
      </c>
      <c r="C14094" t="s">
        <v>106</v>
      </c>
      <c r="D14094" t="s">
        <v>107</v>
      </c>
      <c r="E14094">
        <v>14</v>
      </c>
      <c r="F14094">
        <v>102</v>
      </c>
      <c r="G14094">
        <v>333.387</v>
      </c>
      <c r="H14094">
        <v>378.84886363636372</v>
      </c>
      <c r="I14094">
        <v>5416.2929999999997</v>
      </c>
      <c r="J14094">
        <v>1.0984636066200331E-4</v>
      </c>
      <c r="K14094">
        <v>3.5276751859061108E-4</v>
      </c>
      <c r="L14094">
        <v>0.88</v>
      </c>
    </row>
    <row r="14095" spans="1:12" x14ac:dyDescent="0.3">
      <c r="A14095" t="s">
        <v>184</v>
      </c>
      <c r="B14095" t="s">
        <v>35</v>
      </c>
      <c r="C14095" t="s">
        <v>106</v>
      </c>
      <c r="D14095" t="s">
        <v>107</v>
      </c>
      <c r="E14095">
        <v>22</v>
      </c>
      <c r="F14095">
        <v>125</v>
      </c>
      <c r="G14095">
        <v>693.52700000000004</v>
      </c>
      <c r="H14095">
        <v>788.09886363636372</v>
      </c>
      <c r="I14095">
        <v>3062.748</v>
      </c>
      <c r="J14095">
        <v>2.285074612112566E-4</v>
      </c>
      <c r="K14095">
        <v>1.994792401423551E-4</v>
      </c>
      <c r="L14095">
        <v>0.88</v>
      </c>
    </row>
    <row r="14096" spans="1:12" x14ac:dyDescent="0.3">
      <c r="A14096" t="s">
        <v>184</v>
      </c>
      <c r="B14096" t="s">
        <v>37</v>
      </c>
      <c r="C14096" t="s">
        <v>106</v>
      </c>
      <c r="D14096" t="s">
        <v>107</v>
      </c>
      <c r="E14096">
        <v>16</v>
      </c>
      <c r="F14096">
        <v>45</v>
      </c>
      <c r="G14096">
        <v>2297.7449999999999</v>
      </c>
      <c r="H14096">
        <v>2611.073863636364</v>
      </c>
      <c r="I14096">
        <v>13558.359</v>
      </c>
      <c r="J14096">
        <v>7.5707488888083476E-4</v>
      </c>
      <c r="K14096">
        <v>8.8306682459584056E-4</v>
      </c>
      <c r="L14096">
        <v>0.88</v>
      </c>
    </row>
    <row r="14097" spans="1:12" x14ac:dyDescent="0.3">
      <c r="A14097" t="s">
        <v>184</v>
      </c>
      <c r="B14097" t="s">
        <v>38</v>
      </c>
      <c r="C14097" t="s">
        <v>106</v>
      </c>
      <c r="D14097" t="s">
        <v>107</v>
      </c>
      <c r="E14097">
        <v>12</v>
      </c>
      <c r="F14097">
        <v>38</v>
      </c>
      <c r="G14097">
        <v>1058.4059999999999</v>
      </c>
      <c r="H14097">
        <v>1202.734090909091</v>
      </c>
      <c r="I14097">
        <v>13069.816999999999</v>
      </c>
      <c r="J14097">
        <v>3.487299960791161E-4</v>
      </c>
      <c r="K14097">
        <v>8.5124769127581986E-4</v>
      </c>
      <c r="L14097">
        <v>0.88</v>
      </c>
    </row>
    <row r="14098" spans="1:12" x14ac:dyDescent="0.3">
      <c r="A14098" t="s">
        <v>184</v>
      </c>
      <c r="B14098" t="s">
        <v>39</v>
      </c>
      <c r="C14098" t="s">
        <v>106</v>
      </c>
      <c r="D14098" t="s">
        <v>107</v>
      </c>
      <c r="E14098">
        <v>11</v>
      </c>
      <c r="F14098">
        <v>30</v>
      </c>
      <c r="G14098">
        <v>246.66900000000001</v>
      </c>
      <c r="H14098">
        <v>280.30568181818182</v>
      </c>
      <c r="I14098">
        <v>2470.9949999999999</v>
      </c>
      <c r="J14098">
        <v>8.1273990701904105E-5</v>
      </c>
      <c r="K14098">
        <v>1.6093789139542619E-4</v>
      </c>
      <c r="L14098">
        <v>0.88</v>
      </c>
    </row>
    <row r="14099" spans="1:12" x14ac:dyDescent="0.3">
      <c r="A14099" t="s">
        <v>184</v>
      </c>
      <c r="B14099" t="s">
        <v>41</v>
      </c>
      <c r="C14099" t="s">
        <v>106</v>
      </c>
      <c r="D14099" t="s">
        <v>107</v>
      </c>
      <c r="E14099">
        <v>21</v>
      </c>
      <c r="F14099">
        <v>71</v>
      </c>
      <c r="G14099">
        <v>1582.4349999999999</v>
      </c>
      <c r="H14099">
        <v>1798.221590909091</v>
      </c>
      <c r="I14099">
        <v>8246.375</v>
      </c>
      <c r="J14099">
        <v>5.213902333749584E-4</v>
      </c>
      <c r="K14099">
        <v>5.3709303505509217E-4</v>
      </c>
      <c r="L14099">
        <v>0.88</v>
      </c>
    </row>
    <row r="14100" spans="1:12" x14ac:dyDescent="0.3">
      <c r="A14100" t="s">
        <v>184</v>
      </c>
      <c r="B14100" t="s">
        <v>42</v>
      </c>
      <c r="C14100" t="s">
        <v>106</v>
      </c>
      <c r="D14100" t="s">
        <v>107</v>
      </c>
      <c r="E14100">
        <v>17</v>
      </c>
      <c r="F14100">
        <v>39</v>
      </c>
      <c r="G14100">
        <v>141.07400000000001</v>
      </c>
      <c r="H14100">
        <v>160.31136363636361</v>
      </c>
      <c r="I14100">
        <v>656.35900000000004</v>
      </c>
      <c r="J14100">
        <v>4.6481912864123259E-5</v>
      </c>
      <c r="K14100">
        <v>4.2749189479707783E-5</v>
      </c>
      <c r="L14100">
        <v>0.88</v>
      </c>
    </row>
    <row r="14101" spans="1:12" x14ac:dyDescent="0.3">
      <c r="A14101" t="s">
        <v>184</v>
      </c>
      <c r="B14101" t="s">
        <v>43</v>
      </c>
      <c r="C14101" t="s">
        <v>106</v>
      </c>
      <c r="D14101" t="s">
        <v>107</v>
      </c>
      <c r="E14101">
        <v>13</v>
      </c>
      <c r="F14101">
        <v>34</v>
      </c>
      <c r="G14101">
        <v>96.364999999999995</v>
      </c>
      <c r="H14101">
        <v>109.5056818181818</v>
      </c>
      <c r="I14101">
        <v>495.87</v>
      </c>
      <c r="J14101">
        <v>3.1750921737182158E-5</v>
      </c>
      <c r="K14101">
        <v>3.2296411852816368E-5</v>
      </c>
      <c r="L14101">
        <v>0.88</v>
      </c>
    </row>
    <row r="14102" spans="1:12" x14ac:dyDescent="0.3">
      <c r="A14102" t="s">
        <v>184</v>
      </c>
      <c r="B14102" t="s">
        <v>44</v>
      </c>
      <c r="C14102" t="s">
        <v>106</v>
      </c>
      <c r="D14102" t="s">
        <v>107</v>
      </c>
      <c r="E14102">
        <v>11</v>
      </c>
      <c r="F14102">
        <v>25</v>
      </c>
      <c r="G14102">
        <v>33.47</v>
      </c>
      <c r="H14102">
        <v>38.034090909090907</v>
      </c>
      <c r="I14102">
        <v>183.255</v>
      </c>
      <c r="J14102">
        <v>1.102789758256096E-5</v>
      </c>
      <c r="K14102">
        <v>1.1935545514122379E-5</v>
      </c>
      <c r="L14102">
        <v>0.88</v>
      </c>
    </row>
    <row r="14103" spans="1:12" x14ac:dyDescent="0.3">
      <c r="A14103" t="s">
        <v>184</v>
      </c>
      <c r="B14103" t="s">
        <v>45</v>
      </c>
      <c r="C14103" t="s">
        <v>106</v>
      </c>
      <c r="D14103" t="s">
        <v>107</v>
      </c>
      <c r="E14103">
        <v>5</v>
      </c>
      <c r="F14103">
        <v>5</v>
      </c>
      <c r="G14103">
        <v>2.2280000000000002</v>
      </c>
      <c r="H14103">
        <v>2.5318181818181822</v>
      </c>
      <c r="I14103">
        <v>18.856999999999999</v>
      </c>
      <c r="J14103">
        <v>7.3409488538828294E-7</v>
      </c>
      <c r="K14103">
        <v>1.2281715738168431E-6</v>
      </c>
      <c r="L14103">
        <v>0.88</v>
      </c>
    </row>
    <row r="14104" spans="1:12" x14ac:dyDescent="0.3">
      <c r="A14104" t="s">
        <v>184</v>
      </c>
      <c r="B14104" t="s">
        <v>46</v>
      </c>
      <c r="C14104" t="s">
        <v>106</v>
      </c>
      <c r="D14104" t="s">
        <v>107</v>
      </c>
      <c r="E14104">
        <v>6</v>
      </c>
      <c r="F14104">
        <v>7</v>
      </c>
      <c r="G14104">
        <v>3.1459999999999999</v>
      </c>
      <c r="H14104">
        <v>3.5750000000000002</v>
      </c>
      <c r="I14104">
        <v>15.711</v>
      </c>
      <c r="J14104">
        <v>1.036563065274478E-6</v>
      </c>
      <c r="K14104">
        <v>1.023270063967568E-6</v>
      </c>
      <c r="L14104">
        <v>0.88</v>
      </c>
    </row>
    <row r="14105" spans="1:12" x14ac:dyDescent="0.3">
      <c r="A14105" t="s">
        <v>184</v>
      </c>
      <c r="B14105" t="s">
        <v>47</v>
      </c>
      <c r="C14105" t="s">
        <v>106</v>
      </c>
      <c r="D14105" t="s">
        <v>107</v>
      </c>
      <c r="E14105">
        <v>12</v>
      </c>
      <c r="F14105">
        <v>22</v>
      </c>
      <c r="G14105">
        <v>97.385000000000005</v>
      </c>
      <c r="H14105">
        <v>110.66477272727271</v>
      </c>
      <c r="I14105">
        <v>646.41800000000001</v>
      </c>
      <c r="J14105">
        <v>3.208699749261128E-5</v>
      </c>
      <c r="K14105">
        <v>4.2101724155673573E-5</v>
      </c>
      <c r="L14105">
        <v>0.88</v>
      </c>
    </row>
    <row r="14106" spans="1:12" x14ac:dyDescent="0.3">
      <c r="A14106" t="s">
        <v>184</v>
      </c>
      <c r="B14106" t="s">
        <v>48</v>
      </c>
      <c r="C14106" t="s">
        <v>106</v>
      </c>
      <c r="D14106" t="s">
        <v>107</v>
      </c>
      <c r="E14106">
        <v>18</v>
      </c>
      <c r="F14106">
        <v>264</v>
      </c>
      <c r="G14106">
        <v>3986.011</v>
      </c>
      <c r="H14106">
        <v>4529.5579545454548</v>
      </c>
      <c r="I14106">
        <v>22211.29</v>
      </c>
      <c r="J14106">
        <v>1.313334958797771E-3</v>
      </c>
      <c r="K14106">
        <v>1.446639178862084E-3</v>
      </c>
      <c r="L14106">
        <v>0.88</v>
      </c>
    </row>
    <row r="14107" spans="1:12" x14ac:dyDescent="0.3">
      <c r="A14107" t="s">
        <v>184</v>
      </c>
      <c r="B14107" t="s">
        <v>48</v>
      </c>
      <c r="C14107" t="s">
        <v>108</v>
      </c>
      <c r="D14107" t="s">
        <v>105</v>
      </c>
      <c r="E14107">
        <v>10</v>
      </c>
      <c r="F14107">
        <v>86</v>
      </c>
      <c r="G14107">
        <v>275.67500000000001</v>
      </c>
      <c r="H14107">
        <v>313.26704545454538</v>
      </c>
      <c r="I14107">
        <v>437.04199999999997</v>
      </c>
      <c r="J14107">
        <v>1.3765854389293919E-2</v>
      </c>
      <c r="K14107">
        <v>1.4084498872059301E-2</v>
      </c>
      <c r="L14107">
        <v>0.88</v>
      </c>
    </row>
    <row r="14108" spans="1:12" x14ac:dyDescent="0.3">
      <c r="A14108" t="s">
        <v>184</v>
      </c>
      <c r="B14108" t="s">
        <v>16</v>
      </c>
      <c r="C14108" t="s">
        <v>111</v>
      </c>
      <c r="D14108" t="s">
        <v>112</v>
      </c>
      <c r="E14108">
        <v>4</v>
      </c>
      <c r="F14108">
        <v>10</v>
      </c>
      <c r="G14108">
        <v>193.57900000000001</v>
      </c>
      <c r="H14108">
        <v>219.97613636363641</v>
      </c>
      <c r="I14108">
        <v>390.78699999999998</v>
      </c>
      <c r="J14108">
        <v>9.4849821157332558E-4</v>
      </c>
      <c r="K14108">
        <v>5.3107388396709621E-4</v>
      </c>
      <c r="L14108">
        <v>0.88</v>
      </c>
    </row>
    <row r="14109" spans="1:12" x14ac:dyDescent="0.3">
      <c r="A14109" t="s">
        <v>184</v>
      </c>
      <c r="B14109" t="s">
        <v>18</v>
      </c>
      <c r="C14109" t="s">
        <v>111</v>
      </c>
      <c r="D14109" t="s">
        <v>112</v>
      </c>
      <c r="E14109">
        <v>10</v>
      </c>
      <c r="F14109">
        <v>35</v>
      </c>
      <c r="G14109">
        <v>6029.2439999999997</v>
      </c>
      <c r="H14109">
        <v>6851.4136363636362</v>
      </c>
      <c r="I14109">
        <v>8348.3330000000005</v>
      </c>
      <c r="J14109">
        <v>2.9542084374540641E-2</v>
      </c>
      <c r="K14109">
        <v>1.134526386742824E-2</v>
      </c>
      <c r="L14109">
        <v>0.88</v>
      </c>
    </row>
    <row r="14110" spans="1:12" x14ac:dyDescent="0.3">
      <c r="A14110" t="s">
        <v>184</v>
      </c>
      <c r="B14110" t="s">
        <v>24</v>
      </c>
      <c r="C14110" t="s">
        <v>111</v>
      </c>
      <c r="D14110" t="s">
        <v>112</v>
      </c>
      <c r="E14110">
        <v>32</v>
      </c>
      <c r="F14110">
        <v>96</v>
      </c>
      <c r="G14110">
        <v>231.08799999999999</v>
      </c>
      <c r="H14110">
        <v>262.60000000000002</v>
      </c>
      <c r="I14110">
        <v>2138.183</v>
      </c>
      <c r="J14110">
        <v>1.1322847763241711E-3</v>
      </c>
      <c r="K14110">
        <v>2.9057597884331299E-3</v>
      </c>
      <c r="L14110">
        <v>0.88</v>
      </c>
    </row>
    <row r="14111" spans="1:12" x14ac:dyDescent="0.3">
      <c r="A14111" t="s">
        <v>184</v>
      </c>
      <c r="B14111" t="s">
        <v>25</v>
      </c>
      <c r="C14111" t="s">
        <v>111</v>
      </c>
      <c r="D14111" t="s">
        <v>112</v>
      </c>
      <c r="E14111">
        <v>23</v>
      </c>
      <c r="F14111">
        <v>30</v>
      </c>
      <c r="G14111">
        <v>397.72</v>
      </c>
      <c r="H14111">
        <v>451.9545454545455</v>
      </c>
      <c r="I14111">
        <v>1654.9970000000001</v>
      </c>
      <c r="J14111">
        <v>1.948748101327846E-3</v>
      </c>
      <c r="K14111">
        <v>2.2491169991424799E-3</v>
      </c>
      <c r="L14111">
        <v>0.88</v>
      </c>
    </row>
    <row r="14112" spans="1:12" x14ac:dyDescent="0.3">
      <c r="A14112" t="s">
        <v>184</v>
      </c>
      <c r="B14112" t="s">
        <v>30</v>
      </c>
      <c r="C14112" t="s">
        <v>111</v>
      </c>
      <c r="D14112" t="s">
        <v>112</v>
      </c>
      <c r="E14112">
        <v>21</v>
      </c>
      <c r="F14112">
        <v>26</v>
      </c>
      <c r="G14112">
        <v>1844.674</v>
      </c>
      <c r="H14112">
        <v>2096.2204545454551</v>
      </c>
      <c r="I14112">
        <v>11247.482</v>
      </c>
      <c r="J14112">
        <v>9.0385320201871715E-3</v>
      </c>
      <c r="K14112">
        <v>1.5285165449695109E-2</v>
      </c>
      <c r="L14112">
        <v>0.88</v>
      </c>
    </row>
    <row r="14113" spans="1:12" x14ac:dyDescent="0.3">
      <c r="A14113" t="s">
        <v>184</v>
      </c>
      <c r="B14113" t="s">
        <v>31</v>
      </c>
      <c r="C14113" t="s">
        <v>111</v>
      </c>
      <c r="D14113" t="s">
        <v>112</v>
      </c>
      <c r="E14113">
        <v>9</v>
      </c>
      <c r="F14113">
        <v>9</v>
      </c>
      <c r="G14113">
        <v>195.548</v>
      </c>
      <c r="H14113">
        <v>222.2136363636364</v>
      </c>
      <c r="I14113">
        <v>1240.1849999999999</v>
      </c>
      <c r="J14113">
        <v>9.581459160174433E-4</v>
      </c>
      <c r="K14113">
        <v>1.6853934874694739E-3</v>
      </c>
      <c r="L14113">
        <v>0.88</v>
      </c>
    </row>
    <row r="14114" spans="1:12" x14ac:dyDescent="0.3">
      <c r="A14114" t="s">
        <v>184</v>
      </c>
      <c r="B14114" t="s">
        <v>32</v>
      </c>
      <c r="C14114" t="s">
        <v>111</v>
      </c>
      <c r="D14114" t="s">
        <v>112</v>
      </c>
      <c r="E14114">
        <v>23</v>
      </c>
      <c r="F14114">
        <v>38</v>
      </c>
      <c r="G14114">
        <v>0.22700000000000001</v>
      </c>
      <c r="H14114">
        <v>0.25795454545454538</v>
      </c>
      <c r="I14114">
        <v>43.584000000000003</v>
      </c>
      <c r="J14114">
        <v>1.1122543975696999E-6</v>
      </c>
      <c r="K14114">
        <v>5.9230025970213759E-5</v>
      </c>
      <c r="L14114">
        <v>0.88</v>
      </c>
    </row>
    <row r="14115" spans="1:12" x14ac:dyDescent="0.3">
      <c r="A14115" t="s">
        <v>184</v>
      </c>
      <c r="B14115" t="s">
        <v>34</v>
      </c>
      <c r="C14115" t="s">
        <v>111</v>
      </c>
      <c r="D14115" t="s">
        <v>112</v>
      </c>
      <c r="E14115">
        <v>17</v>
      </c>
      <c r="F14115">
        <v>33</v>
      </c>
      <c r="G14115">
        <v>10.401</v>
      </c>
      <c r="H14115">
        <v>11.819318181818179</v>
      </c>
      <c r="I14115">
        <v>489.72800000000001</v>
      </c>
      <c r="J14115">
        <v>5.0962810524768481E-5</v>
      </c>
      <c r="K14115">
        <v>6.6553327272257808E-4</v>
      </c>
      <c r="L14115">
        <v>0.88</v>
      </c>
    </row>
    <row r="14116" spans="1:12" x14ac:dyDescent="0.3">
      <c r="A14116" t="s">
        <v>184</v>
      </c>
      <c r="B14116" t="s">
        <v>35</v>
      </c>
      <c r="C14116" t="s">
        <v>111</v>
      </c>
      <c r="D14116" t="s">
        <v>112</v>
      </c>
      <c r="E14116">
        <v>18</v>
      </c>
      <c r="F14116">
        <v>22</v>
      </c>
      <c r="G14116">
        <v>35.036999999999999</v>
      </c>
      <c r="H14116">
        <v>39.814772727272732</v>
      </c>
      <c r="I14116">
        <v>262.99599999999998</v>
      </c>
      <c r="J14116">
        <v>1.7167426135528439E-4</v>
      </c>
      <c r="K14116">
        <v>3.574077622536329E-4</v>
      </c>
      <c r="L14116">
        <v>0.88</v>
      </c>
    </row>
    <row r="14117" spans="1:12" x14ac:dyDescent="0.3">
      <c r="A14117" t="s">
        <v>184</v>
      </c>
      <c r="B14117" t="s">
        <v>37</v>
      </c>
      <c r="C14117" t="s">
        <v>111</v>
      </c>
      <c r="D14117" t="s">
        <v>112</v>
      </c>
      <c r="E14117">
        <v>14</v>
      </c>
      <c r="F14117">
        <v>17</v>
      </c>
      <c r="G14117">
        <v>249.495</v>
      </c>
      <c r="H14117">
        <v>283.51704545454538</v>
      </c>
      <c r="I14117">
        <v>691.97900000000004</v>
      </c>
      <c r="J14117">
        <v>1.2224753785094809E-3</v>
      </c>
      <c r="K14117">
        <v>9.4038945807733444E-4</v>
      </c>
      <c r="L14117">
        <v>0.88</v>
      </c>
    </row>
    <row r="14118" spans="1:12" x14ac:dyDescent="0.3">
      <c r="A14118" t="s">
        <v>184</v>
      </c>
      <c r="B14118" t="s">
        <v>38</v>
      </c>
      <c r="C14118" t="s">
        <v>111</v>
      </c>
      <c r="D14118" t="s">
        <v>112</v>
      </c>
      <c r="E14118">
        <v>13</v>
      </c>
      <c r="F14118">
        <v>16</v>
      </c>
      <c r="G14118">
        <v>155.37</v>
      </c>
      <c r="H14118">
        <v>176.55681818181819</v>
      </c>
      <c r="I14118">
        <v>375.863</v>
      </c>
      <c r="J14118">
        <v>7.6128178744671476E-4</v>
      </c>
      <c r="K14118">
        <v>5.1079238370141454E-4</v>
      </c>
      <c r="L14118">
        <v>0.88</v>
      </c>
    </row>
    <row r="14119" spans="1:12" x14ac:dyDescent="0.3">
      <c r="A14119" t="s">
        <v>184</v>
      </c>
      <c r="B14119" t="s">
        <v>39</v>
      </c>
      <c r="C14119" t="s">
        <v>111</v>
      </c>
      <c r="D14119" t="s">
        <v>112</v>
      </c>
      <c r="E14119">
        <v>11</v>
      </c>
      <c r="F14119">
        <v>13</v>
      </c>
      <c r="G14119">
        <v>138.04300000000001</v>
      </c>
      <c r="H14119">
        <v>156.86704545454549</v>
      </c>
      <c r="I14119">
        <v>336.685</v>
      </c>
      <c r="J14119">
        <v>6.7638296829829983E-4</v>
      </c>
      <c r="K14119">
        <v>4.5755004804013901E-4</v>
      </c>
      <c r="L14119">
        <v>0.88</v>
      </c>
    </row>
    <row r="14120" spans="1:12" x14ac:dyDescent="0.3">
      <c r="A14120" t="s">
        <v>184</v>
      </c>
      <c r="B14120" t="s">
        <v>41</v>
      </c>
      <c r="C14120" t="s">
        <v>111</v>
      </c>
      <c r="D14120" t="s">
        <v>112</v>
      </c>
      <c r="E14120">
        <v>13</v>
      </c>
      <c r="F14120">
        <v>15</v>
      </c>
      <c r="G14120">
        <v>401.447</v>
      </c>
      <c r="H14120">
        <v>456.18977272727273</v>
      </c>
      <c r="I14120">
        <v>1486.8969999999999</v>
      </c>
      <c r="J14120">
        <v>1.9670096526042428E-3</v>
      </c>
      <c r="K14120">
        <v>2.0206715291169451E-3</v>
      </c>
      <c r="L14120">
        <v>0.88</v>
      </c>
    </row>
    <row r="14121" spans="1:12" x14ac:dyDescent="0.3">
      <c r="A14121" t="s">
        <v>184</v>
      </c>
      <c r="B14121" t="s">
        <v>42</v>
      </c>
      <c r="C14121" t="s">
        <v>111</v>
      </c>
      <c r="D14121" t="s">
        <v>112</v>
      </c>
      <c r="E14121">
        <v>25</v>
      </c>
      <c r="F14121">
        <v>59</v>
      </c>
      <c r="G14121">
        <v>236.78700000000001</v>
      </c>
      <c r="H14121">
        <v>269.07613636363641</v>
      </c>
      <c r="I14121">
        <v>347.75299999999999</v>
      </c>
      <c r="J14121">
        <v>1.1602087314420109E-3</v>
      </c>
      <c r="K14121">
        <v>4.7259130004634141E-4</v>
      </c>
      <c r="L14121">
        <v>0.88</v>
      </c>
    </row>
    <row r="14122" spans="1:12" x14ac:dyDescent="0.3">
      <c r="A14122" t="s">
        <v>184</v>
      </c>
      <c r="B14122" t="s">
        <v>43</v>
      </c>
      <c r="C14122" t="s">
        <v>111</v>
      </c>
      <c r="D14122" t="s">
        <v>112</v>
      </c>
      <c r="E14122">
        <v>20</v>
      </c>
      <c r="F14122">
        <v>37</v>
      </c>
      <c r="G14122">
        <v>101.824</v>
      </c>
      <c r="H14122">
        <v>115.7090909090909</v>
      </c>
      <c r="I14122">
        <v>2529.201</v>
      </c>
      <c r="J14122">
        <v>4.9891714439707967E-4</v>
      </c>
      <c r="K14122">
        <v>3.4371475980609989E-3</v>
      </c>
      <c r="L14122">
        <v>0.88</v>
      </c>
    </row>
    <row r="14123" spans="1:12" x14ac:dyDescent="0.3">
      <c r="A14123" t="s">
        <v>184</v>
      </c>
      <c r="B14123" t="s">
        <v>44</v>
      </c>
      <c r="C14123" t="s">
        <v>111</v>
      </c>
      <c r="D14123" t="s">
        <v>112</v>
      </c>
      <c r="E14123">
        <v>19</v>
      </c>
      <c r="F14123">
        <v>36</v>
      </c>
      <c r="G14123">
        <v>88.284000000000006</v>
      </c>
      <c r="H14123">
        <v>100.32272727272731</v>
      </c>
      <c r="I14123">
        <v>2025.992</v>
      </c>
      <c r="J14123">
        <v>4.3257386447155668E-4</v>
      </c>
      <c r="K14123">
        <v>2.753293841213411E-3</v>
      </c>
      <c r="L14123">
        <v>0.88</v>
      </c>
    </row>
    <row r="14124" spans="1:12" x14ac:dyDescent="0.3">
      <c r="A14124" t="s">
        <v>184</v>
      </c>
      <c r="B14124" t="s">
        <v>45</v>
      </c>
      <c r="C14124" t="s">
        <v>111</v>
      </c>
      <c r="D14124" t="s">
        <v>112</v>
      </c>
      <c r="E14124">
        <v>8</v>
      </c>
      <c r="F14124">
        <v>14</v>
      </c>
      <c r="G14124">
        <v>12.475</v>
      </c>
      <c r="H14124">
        <v>14.17613636363636</v>
      </c>
      <c r="I14124">
        <v>654.25199999999995</v>
      </c>
      <c r="J14124">
        <v>6.1124993875251107E-5</v>
      </c>
      <c r="K14124">
        <v>8.8911901044108589E-4</v>
      </c>
      <c r="L14124">
        <v>0.88</v>
      </c>
    </row>
    <row r="14125" spans="1:12" x14ac:dyDescent="0.3">
      <c r="A14125" t="s">
        <v>184</v>
      </c>
      <c r="B14125" t="s">
        <v>46</v>
      </c>
      <c r="C14125" t="s">
        <v>111</v>
      </c>
      <c r="D14125" t="s">
        <v>112</v>
      </c>
      <c r="E14125">
        <v>11</v>
      </c>
      <c r="F14125">
        <v>18</v>
      </c>
      <c r="G14125">
        <v>23.581</v>
      </c>
      <c r="H14125">
        <v>26.796590909090909</v>
      </c>
      <c r="I14125">
        <v>94.894999999999996</v>
      </c>
      <c r="J14125">
        <v>1.1554216277132641E-4</v>
      </c>
      <c r="K14125">
        <v>1.289609332425531E-4</v>
      </c>
      <c r="L14125">
        <v>0.88</v>
      </c>
    </row>
    <row r="14126" spans="1:12" x14ac:dyDescent="0.3">
      <c r="A14126" t="s">
        <v>184</v>
      </c>
      <c r="B14126" t="s">
        <v>47</v>
      </c>
      <c r="C14126" t="s">
        <v>111</v>
      </c>
      <c r="D14126" t="s">
        <v>112</v>
      </c>
      <c r="E14126">
        <v>19</v>
      </c>
      <c r="F14126">
        <v>23</v>
      </c>
      <c r="G14126">
        <v>10.444000000000001</v>
      </c>
      <c r="H14126">
        <v>11.868181818181821</v>
      </c>
      <c r="I14126">
        <v>75.457999999999998</v>
      </c>
      <c r="J14126">
        <v>5.1173501886422659E-5</v>
      </c>
      <c r="K14126">
        <v>1.025463312146749E-4</v>
      </c>
      <c r="L14126">
        <v>0.88</v>
      </c>
    </row>
    <row r="14127" spans="1:12" x14ac:dyDescent="0.3">
      <c r="A14127" t="s">
        <v>184</v>
      </c>
      <c r="B14127" t="s">
        <v>24</v>
      </c>
      <c r="C14127" t="s">
        <v>113</v>
      </c>
      <c r="D14127" t="s">
        <v>112</v>
      </c>
      <c r="E14127">
        <v>31</v>
      </c>
      <c r="F14127">
        <v>857</v>
      </c>
      <c r="G14127">
        <v>19798.991999999998</v>
      </c>
      <c r="H14127">
        <v>22498.854545454538</v>
      </c>
      <c r="I14127">
        <v>124205.497</v>
      </c>
      <c r="J14127">
        <v>1.8696214484826969E-2</v>
      </c>
      <c r="K14127">
        <v>1.474844762241085E-2</v>
      </c>
      <c r="L14127">
        <v>0.88</v>
      </c>
    </row>
    <row r="14128" spans="1:12" x14ac:dyDescent="0.3">
      <c r="A14128" t="s">
        <v>184</v>
      </c>
      <c r="B14128" t="s">
        <v>25</v>
      </c>
      <c r="C14128" t="s">
        <v>113</v>
      </c>
      <c r="D14128" t="s">
        <v>112</v>
      </c>
      <c r="E14128">
        <v>25</v>
      </c>
      <c r="F14128">
        <v>544</v>
      </c>
      <c r="G14128">
        <v>27385.489000000001</v>
      </c>
      <c r="H14128">
        <v>31119.873863636371</v>
      </c>
      <c r="I14128">
        <v>208862.05600000001</v>
      </c>
      <c r="J14128">
        <v>2.5860153694484529E-2</v>
      </c>
      <c r="K14128">
        <v>2.4800762990586821E-2</v>
      </c>
      <c r="L14128">
        <v>0.88</v>
      </c>
    </row>
    <row r="14129" spans="1:12" x14ac:dyDescent="0.3">
      <c r="A14129" t="s">
        <v>184</v>
      </c>
      <c r="B14129" t="s">
        <v>30</v>
      </c>
      <c r="C14129" t="s">
        <v>113</v>
      </c>
      <c r="D14129" t="s">
        <v>112</v>
      </c>
      <c r="E14129">
        <v>18</v>
      </c>
      <c r="F14129">
        <v>104</v>
      </c>
      <c r="G14129">
        <v>5120.2950000000001</v>
      </c>
      <c r="H14129">
        <v>5818.517045454546</v>
      </c>
      <c r="I14129">
        <v>32375.339</v>
      </c>
      <c r="J14129">
        <v>4.8351013801908246E-3</v>
      </c>
      <c r="K14129">
        <v>3.844322538311613E-3</v>
      </c>
      <c r="L14129">
        <v>0.88</v>
      </c>
    </row>
    <row r="14130" spans="1:12" x14ac:dyDescent="0.3">
      <c r="A14130" t="s">
        <v>184</v>
      </c>
      <c r="B14130" t="s">
        <v>32</v>
      </c>
      <c r="C14130" t="s">
        <v>113</v>
      </c>
      <c r="D14130" t="s">
        <v>112</v>
      </c>
      <c r="E14130">
        <v>26</v>
      </c>
      <c r="F14130">
        <v>632</v>
      </c>
      <c r="G14130">
        <v>37.89</v>
      </c>
      <c r="H14130">
        <v>43.05681818181818</v>
      </c>
      <c r="I14130">
        <v>280.59699999999998</v>
      </c>
      <c r="J14130">
        <v>3.5779577406268649E-5</v>
      </c>
      <c r="K14130">
        <v>3.3318735945363327E-5</v>
      </c>
      <c r="L14130">
        <v>0.88</v>
      </c>
    </row>
    <row r="14131" spans="1:12" x14ac:dyDescent="0.3">
      <c r="A14131" t="s">
        <v>184</v>
      </c>
      <c r="B14131" t="s">
        <v>35</v>
      </c>
      <c r="C14131" t="s">
        <v>113</v>
      </c>
      <c r="D14131" t="s">
        <v>112</v>
      </c>
      <c r="E14131">
        <v>22</v>
      </c>
      <c r="F14131">
        <v>455</v>
      </c>
      <c r="G14131">
        <v>2415.806</v>
      </c>
      <c r="H14131">
        <v>2745.2340909090908</v>
      </c>
      <c r="I14131">
        <v>17155.133000000002</v>
      </c>
      <c r="J14131">
        <v>2.2812488196233371E-3</v>
      </c>
      <c r="K14131">
        <v>2.037040119939233E-3</v>
      </c>
      <c r="L14131">
        <v>0.88</v>
      </c>
    </row>
    <row r="14132" spans="1:12" x14ac:dyDescent="0.3">
      <c r="A14132" t="s">
        <v>184</v>
      </c>
      <c r="B14132" t="s">
        <v>41</v>
      </c>
      <c r="C14132" t="s">
        <v>113</v>
      </c>
      <c r="D14132" t="s">
        <v>112</v>
      </c>
      <c r="E14132">
        <v>11</v>
      </c>
      <c r="F14132">
        <v>28</v>
      </c>
      <c r="G14132">
        <v>769.48199999999997</v>
      </c>
      <c r="H14132">
        <v>874.4113636363636</v>
      </c>
      <c r="I14132">
        <v>4744.9449999999997</v>
      </c>
      <c r="J14132">
        <v>7.2662287626630801E-4</v>
      </c>
      <c r="K14132">
        <v>5.634257298911679E-4</v>
      </c>
      <c r="L14132">
        <v>0.88</v>
      </c>
    </row>
    <row r="14133" spans="1:12" x14ac:dyDescent="0.3">
      <c r="A14133" t="s">
        <v>184</v>
      </c>
      <c r="B14133" t="s">
        <v>43</v>
      </c>
      <c r="C14133" t="s">
        <v>113</v>
      </c>
      <c r="D14133" t="s">
        <v>112</v>
      </c>
      <c r="E14133">
        <v>5</v>
      </c>
      <c r="F14133">
        <v>20</v>
      </c>
      <c r="G14133">
        <v>27.603000000000002</v>
      </c>
      <c r="H14133">
        <v>31.367045454545451</v>
      </c>
      <c r="I14133">
        <v>604.71400000000006</v>
      </c>
      <c r="J14133">
        <v>2.606554962114631E-5</v>
      </c>
      <c r="K14133">
        <v>7.180513721980081E-5</v>
      </c>
      <c r="L14133">
        <v>0.88</v>
      </c>
    </row>
    <row r="14134" spans="1:12" x14ac:dyDescent="0.3">
      <c r="A14134" t="s">
        <v>184</v>
      </c>
      <c r="B14134" t="s">
        <v>13</v>
      </c>
      <c r="C14134" t="s">
        <v>114</v>
      </c>
      <c r="D14134" t="s">
        <v>112</v>
      </c>
      <c r="E14134">
        <v>3</v>
      </c>
      <c r="F14134">
        <v>4</v>
      </c>
      <c r="G14134">
        <v>2.6640000000000001</v>
      </c>
      <c r="H14134">
        <v>3.0272727272727269</v>
      </c>
      <c r="I14134">
        <v>2.8660000000000001</v>
      </c>
      <c r="J14134">
        <v>5.6568724630073666E-7</v>
      </c>
      <c r="K14134">
        <v>3.1973361036142169E-7</v>
      </c>
      <c r="L14134">
        <v>0.88</v>
      </c>
    </row>
    <row r="14135" spans="1:12" x14ac:dyDescent="0.3">
      <c r="A14135" t="s">
        <v>184</v>
      </c>
      <c r="B14135" t="s">
        <v>16</v>
      </c>
      <c r="C14135" t="s">
        <v>114</v>
      </c>
      <c r="D14135" t="s">
        <v>112</v>
      </c>
      <c r="E14135">
        <v>6</v>
      </c>
      <c r="F14135">
        <v>36</v>
      </c>
      <c r="G14135">
        <v>597.25099999999998</v>
      </c>
      <c r="H14135">
        <v>678.69431818181818</v>
      </c>
      <c r="I14135">
        <v>1109.162</v>
      </c>
      <c r="J14135">
        <v>1.26823300878514E-4</v>
      </c>
      <c r="K14135">
        <v>1.2373913842836541E-4</v>
      </c>
      <c r="L14135">
        <v>0.88</v>
      </c>
    </row>
    <row r="14136" spans="1:12" x14ac:dyDescent="0.3">
      <c r="A14136" t="s">
        <v>184</v>
      </c>
      <c r="B14136" t="s">
        <v>18</v>
      </c>
      <c r="C14136" t="s">
        <v>114</v>
      </c>
      <c r="D14136" t="s">
        <v>112</v>
      </c>
      <c r="E14136">
        <v>46</v>
      </c>
      <c r="F14136">
        <v>325</v>
      </c>
      <c r="G14136">
        <v>14924.681</v>
      </c>
      <c r="H14136">
        <v>16959.864772727269</v>
      </c>
      <c r="I14136">
        <v>22452.327000000001</v>
      </c>
      <c r="J14136">
        <v>3.1691823186212179E-3</v>
      </c>
      <c r="K14136">
        <v>2.504802363128133E-3</v>
      </c>
      <c r="L14136">
        <v>0.88</v>
      </c>
    </row>
    <row r="14137" spans="1:12" x14ac:dyDescent="0.3">
      <c r="A14137" t="s">
        <v>184</v>
      </c>
      <c r="B14137" t="s">
        <v>19</v>
      </c>
      <c r="C14137" t="s">
        <v>114</v>
      </c>
      <c r="D14137" t="s">
        <v>112</v>
      </c>
      <c r="E14137">
        <v>10</v>
      </c>
      <c r="F14137">
        <v>21</v>
      </c>
      <c r="G14137">
        <v>16.007000000000001</v>
      </c>
      <c r="H14137">
        <v>18.189772727272729</v>
      </c>
      <c r="I14137">
        <v>34.533000000000001</v>
      </c>
      <c r="J14137">
        <v>3.3990074142401999E-6</v>
      </c>
      <c r="K14137">
        <v>3.8525334147281843E-6</v>
      </c>
      <c r="L14137">
        <v>0.88</v>
      </c>
    </row>
    <row r="14138" spans="1:12" x14ac:dyDescent="0.3">
      <c r="A14138" t="s">
        <v>184</v>
      </c>
      <c r="B14138" t="s">
        <v>21</v>
      </c>
      <c r="C14138" t="s">
        <v>114</v>
      </c>
      <c r="D14138" t="s">
        <v>112</v>
      </c>
      <c r="E14138">
        <v>13</v>
      </c>
      <c r="F14138">
        <v>25</v>
      </c>
      <c r="G14138">
        <v>7.3460000000000001</v>
      </c>
      <c r="H14138">
        <v>8.3477272727272727</v>
      </c>
      <c r="I14138">
        <v>14.968</v>
      </c>
      <c r="J14138">
        <v>1.55988682857553E-6</v>
      </c>
      <c r="K14138">
        <v>1.669843921803824E-6</v>
      </c>
      <c r="L14138">
        <v>0.88</v>
      </c>
    </row>
    <row r="14139" spans="1:12" x14ac:dyDescent="0.3">
      <c r="A14139" t="s">
        <v>184</v>
      </c>
      <c r="B14139" t="s">
        <v>24</v>
      </c>
      <c r="C14139" t="s">
        <v>114</v>
      </c>
      <c r="D14139" t="s">
        <v>112</v>
      </c>
      <c r="E14139">
        <v>97</v>
      </c>
      <c r="F14139">
        <v>1142</v>
      </c>
      <c r="G14139">
        <v>33864.739000000001</v>
      </c>
      <c r="H14139">
        <v>38482.657954545459</v>
      </c>
      <c r="I14139">
        <v>71788.37</v>
      </c>
      <c r="J14139">
        <v>7.1910101169681542E-3</v>
      </c>
      <c r="K14139">
        <v>8.0087769441945476E-3</v>
      </c>
      <c r="L14139">
        <v>0.88</v>
      </c>
    </row>
    <row r="14140" spans="1:12" x14ac:dyDescent="0.3">
      <c r="A14140" t="s">
        <v>184</v>
      </c>
      <c r="B14140" t="s">
        <v>25</v>
      </c>
      <c r="C14140" t="s">
        <v>114</v>
      </c>
      <c r="D14140" t="s">
        <v>112</v>
      </c>
      <c r="E14140">
        <v>102</v>
      </c>
      <c r="F14140">
        <v>911</v>
      </c>
      <c r="G14140">
        <v>114348.283</v>
      </c>
      <c r="H14140">
        <v>129941.2306818182</v>
      </c>
      <c r="I14140">
        <v>265311.06800000003</v>
      </c>
      <c r="J14140">
        <v>2.4281293291849599E-2</v>
      </c>
      <c r="K14140">
        <v>2.9598348095074899E-2</v>
      </c>
      <c r="L14140">
        <v>0.88</v>
      </c>
    </row>
    <row r="14141" spans="1:12" x14ac:dyDescent="0.3">
      <c r="A14141" t="s">
        <v>184</v>
      </c>
      <c r="B14141" t="s">
        <v>26</v>
      </c>
      <c r="C14141" t="s">
        <v>114</v>
      </c>
      <c r="D14141" t="s">
        <v>112</v>
      </c>
      <c r="E14141">
        <v>7</v>
      </c>
      <c r="F14141">
        <v>8</v>
      </c>
      <c r="G14141">
        <v>13.505000000000001</v>
      </c>
      <c r="H14141">
        <v>15.34659090909091</v>
      </c>
      <c r="I14141">
        <v>48.966999999999999</v>
      </c>
      <c r="J14141">
        <v>2.8677200680523458E-6</v>
      </c>
      <c r="K14141">
        <v>5.4628038027103054E-6</v>
      </c>
      <c r="L14141">
        <v>0.88</v>
      </c>
    </row>
    <row r="14142" spans="1:12" x14ac:dyDescent="0.3">
      <c r="A14142" t="s">
        <v>184</v>
      </c>
      <c r="B14142" t="s">
        <v>30</v>
      </c>
      <c r="C14142" t="s">
        <v>114</v>
      </c>
      <c r="D14142" t="s">
        <v>112</v>
      </c>
      <c r="E14142">
        <v>95</v>
      </c>
      <c r="F14142">
        <v>638</v>
      </c>
      <c r="G14142">
        <v>45800.728000000003</v>
      </c>
      <c r="H14142">
        <v>52046.281818181822</v>
      </c>
      <c r="I14142">
        <v>89508.373999999996</v>
      </c>
      <c r="J14142">
        <v>9.7255584462796734E-3</v>
      </c>
      <c r="K14142">
        <v>9.9856369771808822E-3</v>
      </c>
      <c r="L14142">
        <v>0.88</v>
      </c>
    </row>
    <row r="14143" spans="1:12" x14ac:dyDescent="0.3">
      <c r="A14143" t="s">
        <v>184</v>
      </c>
      <c r="B14143" t="s">
        <v>31</v>
      </c>
      <c r="C14143" t="s">
        <v>114</v>
      </c>
      <c r="D14143" t="s">
        <v>112</v>
      </c>
      <c r="E14143">
        <v>54</v>
      </c>
      <c r="F14143">
        <v>227</v>
      </c>
      <c r="G14143">
        <v>3332.9209999999998</v>
      </c>
      <c r="H14143">
        <v>3787.4102272727268</v>
      </c>
      <c r="I14143">
        <v>5837.2839999999997</v>
      </c>
      <c r="J14143">
        <v>7.0772931780326476E-4</v>
      </c>
      <c r="K14143">
        <v>6.5121280112524803E-4</v>
      </c>
      <c r="L14143">
        <v>0.88</v>
      </c>
    </row>
    <row r="14144" spans="1:12" x14ac:dyDescent="0.3">
      <c r="A14144" t="s">
        <v>184</v>
      </c>
      <c r="B14144" t="s">
        <v>32</v>
      </c>
      <c r="C14144" t="s">
        <v>114</v>
      </c>
      <c r="D14144" t="s">
        <v>112</v>
      </c>
      <c r="E14144">
        <v>56</v>
      </c>
      <c r="F14144">
        <v>799</v>
      </c>
      <c r="G14144">
        <v>13.125999999999999</v>
      </c>
      <c r="H14144">
        <v>14.915909090909089</v>
      </c>
      <c r="I14144">
        <v>37.131999999999998</v>
      </c>
      <c r="J14144">
        <v>2.7872412893931939E-6</v>
      </c>
      <c r="K14144">
        <v>4.1424802581787543E-6</v>
      </c>
      <c r="L14144">
        <v>0.88</v>
      </c>
    </row>
    <row r="14145" spans="1:12" x14ac:dyDescent="0.3">
      <c r="A14145" t="s">
        <v>184</v>
      </c>
      <c r="B14145" t="s">
        <v>34</v>
      </c>
      <c r="C14145" t="s">
        <v>114</v>
      </c>
      <c r="D14145" t="s">
        <v>112</v>
      </c>
      <c r="E14145">
        <v>53</v>
      </c>
      <c r="F14145">
        <v>263</v>
      </c>
      <c r="G14145">
        <v>400.83800000000002</v>
      </c>
      <c r="H14145">
        <v>455.49772727272727</v>
      </c>
      <c r="I14145">
        <v>705.697</v>
      </c>
      <c r="J14145">
        <v>8.5115970132392904E-5</v>
      </c>
      <c r="K14145">
        <v>7.8728209920175924E-5</v>
      </c>
      <c r="L14145">
        <v>0.88</v>
      </c>
    </row>
    <row r="14146" spans="1:12" x14ac:dyDescent="0.3">
      <c r="A14146" t="s">
        <v>184</v>
      </c>
      <c r="B14146" t="s">
        <v>35</v>
      </c>
      <c r="C14146" t="s">
        <v>114</v>
      </c>
      <c r="D14146" t="s">
        <v>112</v>
      </c>
      <c r="E14146">
        <v>81</v>
      </c>
      <c r="F14146">
        <v>634</v>
      </c>
      <c r="G14146">
        <v>6300.0590000000002</v>
      </c>
      <c r="H14146">
        <v>7159.1579545454551</v>
      </c>
      <c r="I14146">
        <v>12865.242</v>
      </c>
      <c r="J14146">
        <v>1.337786421637452E-3</v>
      </c>
      <c r="K14146">
        <v>1.4352582947778779E-3</v>
      </c>
      <c r="L14146">
        <v>0.88</v>
      </c>
    </row>
    <row r="14147" spans="1:12" x14ac:dyDescent="0.3">
      <c r="A14147" t="s">
        <v>184</v>
      </c>
      <c r="B14147" t="s">
        <v>36</v>
      </c>
      <c r="C14147" t="s">
        <v>114</v>
      </c>
      <c r="D14147" t="s">
        <v>112</v>
      </c>
      <c r="E14147">
        <v>3</v>
      </c>
      <c r="F14147">
        <v>3</v>
      </c>
      <c r="G14147">
        <v>0.68200000000000005</v>
      </c>
      <c r="H14147">
        <v>0.77500000000000002</v>
      </c>
      <c r="I14147">
        <v>3.0019999999999998</v>
      </c>
      <c r="J14147">
        <v>1.4481933257398741E-7</v>
      </c>
      <c r="K14147">
        <v>3.3490589612874659E-7</v>
      </c>
      <c r="L14147">
        <v>0.88</v>
      </c>
    </row>
    <row r="14148" spans="1:12" x14ac:dyDescent="0.3">
      <c r="A14148" t="s">
        <v>184</v>
      </c>
      <c r="B14148" t="s">
        <v>37</v>
      </c>
      <c r="C14148" t="s">
        <v>114</v>
      </c>
      <c r="D14148" t="s">
        <v>112</v>
      </c>
      <c r="E14148">
        <v>75</v>
      </c>
      <c r="F14148">
        <v>376</v>
      </c>
      <c r="G14148">
        <v>34806.936999999998</v>
      </c>
      <c r="H14148">
        <v>39553.337499999987</v>
      </c>
      <c r="I14148">
        <v>62881.762000000002</v>
      </c>
      <c r="J14148">
        <v>7.3910812100950541E-3</v>
      </c>
      <c r="K14148">
        <v>7.0151475192420289E-3</v>
      </c>
      <c r="L14148">
        <v>0.88</v>
      </c>
    </row>
    <row r="14149" spans="1:12" x14ac:dyDescent="0.3">
      <c r="A14149" t="s">
        <v>184</v>
      </c>
      <c r="B14149" t="s">
        <v>38</v>
      </c>
      <c r="C14149" t="s">
        <v>114</v>
      </c>
      <c r="D14149" t="s">
        <v>112</v>
      </c>
      <c r="E14149">
        <v>71</v>
      </c>
      <c r="F14149">
        <v>308</v>
      </c>
      <c r="G14149">
        <v>16241.031999999999</v>
      </c>
      <c r="H14149">
        <v>18455.718181818182</v>
      </c>
      <c r="I14149">
        <v>33291.343999999997</v>
      </c>
      <c r="J14149">
        <v>3.4487029538896939E-3</v>
      </c>
      <c r="K14149">
        <v>3.7140131231347012E-3</v>
      </c>
      <c r="L14149">
        <v>0.88</v>
      </c>
    </row>
    <row r="14150" spans="1:12" x14ac:dyDescent="0.3">
      <c r="A14150" t="s">
        <v>184</v>
      </c>
      <c r="B14150" t="s">
        <v>39</v>
      </c>
      <c r="C14150" t="s">
        <v>114</v>
      </c>
      <c r="D14150" t="s">
        <v>112</v>
      </c>
      <c r="E14150">
        <v>67</v>
      </c>
      <c r="F14150">
        <v>246</v>
      </c>
      <c r="G14150">
        <v>12889.342000000001</v>
      </c>
      <c r="H14150">
        <v>14646.979545454549</v>
      </c>
      <c r="I14150">
        <v>20437.309000000001</v>
      </c>
      <c r="J14150">
        <v>2.7369881316097709E-3</v>
      </c>
      <c r="K14150">
        <v>2.280005091640606E-3</v>
      </c>
      <c r="L14150">
        <v>0.88</v>
      </c>
    </row>
    <row r="14151" spans="1:12" x14ac:dyDescent="0.3">
      <c r="A14151" t="s">
        <v>184</v>
      </c>
      <c r="B14151" t="s">
        <v>41</v>
      </c>
      <c r="C14151" t="s">
        <v>114</v>
      </c>
      <c r="D14151" t="s">
        <v>112</v>
      </c>
      <c r="E14151">
        <v>78</v>
      </c>
      <c r="F14151">
        <v>446</v>
      </c>
      <c r="G14151">
        <v>41830.074999999997</v>
      </c>
      <c r="H14151">
        <v>47534.176136363632</v>
      </c>
      <c r="I14151">
        <v>71376.438999999998</v>
      </c>
      <c r="J14151">
        <v>8.882409887125858E-3</v>
      </c>
      <c r="K14151">
        <v>7.9628215408973427E-3</v>
      </c>
      <c r="L14151">
        <v>0.88</v>
      </c>
    </row>
    <row r="14152" spans="1:12" x14ac:dyDescent="0.3">
      <c r="A14152" t="s">
        <v>184</v>
      </c>
      <c r="B14152" t="s">
        <v>42</v>
      </c>
      <c r="C14152" t="s">
        <v>114</v>
      </c>
      <c r="D14152" t="s">
        <v>112</v>
      </c>
      <c r="E14152">
        <v>81</v>
      </c>
      <c r="F14152">
        <v>424</v>
      </c>
      <c r="G14152">
        <v>1047.7159999999999</v>
      </c>
      <c r="H14152">
        <v>1190.586363636364</v>
      </c>
      <c r="I14152">
        <v>1623.096</v>
      </c>
      <c r="J14152">
        <v>2.2247731942388229E-4</v>
      </c>
      <c r="K14152">
        <v>1.810740907338388E-4</v>
      </c>
      <c r="L14152">
        <v>0.88</v>
      </c>
    </row>
    <row r="14153" spans="1:12" x14ac:dyDescent="0.3">
      <c r="A14153" t="s">
        <v>184</v>
      </c>
      <c r="B14153" t="s">
        <v>43</v>
      </c>
      <c r="C14153" t="s">
        <v>114</v>
      </c>
      <c r="D14153" t="s">
        <v>112</v>
      </c>
      <c r="E14153">
        <v>69</v>
      </c>
      <c r="F14153">
        <v>368</v>
      </c>
      <c r="G14153">
        <v>1277.6610000000001</v>
      </c>
      <c r="H14153">
        <v>1451.8875</v>
      </c>
      <c r="I14153">
        <v>2209.3879999999999</v>
      </c>
      <c r="J14153">
        <v>2.7130500480324532E-4</v>
      </c>
      <c r="K14153">
        <v>2.4648136843307772E-4</v>
      </c>
      <c r="L14153">
        <v>0.88</v>
      </c>
    </row>
    <row r="14154" spans="1:12" x14ac:dyDescent="0.3">
      <c r="A14154" t="s">
        <v>184</v>
      </c>
      <c r="B14154" t="s">
        <v>44</v>
      </c>
      <c r="C14154" t="s">
        <v>114</v>
      </c>
      <c r="D14154" t="s">
        <v>112</v>
      </c>
      <c r="E14154">
        <v>56</v>
      </c>
      <c r="F14154">
        <v>231</v>
      </c>
      <c r="G14154">
        <v>247.49199999999999</v>
      </c>
      <c r="H14154">
        <v>281.2409090909091</v>
      </c>
      <c r="I14154">
        <v>311.07100000000003</v>
      </c>
      <c r="J14154">
        <v>5.2553704189737957E-5</v>
      </c>
      <c r="K14154">
        <v>3.4703368425937832E-5</v>
      </c>
      <c r="L14154">
        <v>0.88</v>
      </c>
    </row>
    <row r="14155" spans="1:12" x14ac:dyDescent="0.3">
      <c r="A14155" t="s">
        <v>184</v>
      </c>
      <c r="B14155" t="s">
        <v>45</v>
      </c>
      <c r="C14155" t="s">
        <v>114</v>
      </c>
      <c r="D14155" t="s">
        <v>112</v>
      </c>
      <c r="E14155">
        <v>24</v>
      </c>
      <c r="F14155">
        <v>64</v>
      </c>
      <c r="G14155">
        <v>1899.4090000000001</v>
      </c>
      <c r="H14155">
        <v>2158.4193181818182</v>
      </c>
      <c r="I14155">
        <v>4371.375</v>
      </c>
      <c r="J14155">
        <v>4.0333012267598951E-4</v>
      </c>
      <c r="K14155">
        <v>4.876746374716189E-4</v>
      </c>
      <c r="L14155">
        <v>0.88</v>
      </c>
    </row>
    <row r="14156" spans="1:12" x14ac:dyDescent="0.3">
      <c r="A14156" t="s">
        <v>184</v>
      </c>
      <c r="B14156" t="s">
        <v>46</v>
      </c>
      <c r="C14156" t="s">
        <v>114</v>
      </c>
      <c r="D14156" t="s">
        <v>112</v>
      </c>
      <c r="E14156">
        <v>31</v>
      </c>
      <c r="F14156">
        <v>88</v>
      </c>
      <c r="G14156">
        <v>464.52</v>
      </c>
      <c r="H14156">
        <v>527.86363636363637</v>
      </c>
      <c r="I14156">
        <v>1017.5309999999999</v>
      </c>
      <c r="J14156">
        <v>9.8638528397754574E-5</v>
      </c>
      <c r="K14156">
        <v>1.1351669933170539E-4</v>
      </c>
      <c r="L14156">
        <v>0.88</v>
      </c>
    </row>
    <row r="14157" spans="1:12" x14ac:dyDescent="0.3">
      <c r="A14157" t="s">
        <v>184</v>
      </c>
      <c r="B14157" t="s">
        <v>47</v>
      </c>
      <c r="C14157" t="s">
        <v>114</v>
      </c>
      <c r="D14157" t="s">
        <v>112</v>
      </c>
      <c r="E14157">
        <v>52</v>
      </c>
      <c r="F14157">
        <v>203</v>
      </c>
      <c r="G14157">
        <v>723.02200000000005</v>
      </c>
      <c r="H14157">
        <v>821.6159090909091</v>
      </c>
      <c r="I14157">
        <v>1165.5250000000001</v>
      </c>
      <c r="J14157">
        <v>1.53530151724794E-4</v>
      </c>
      <c r="K14157">
        <v>1.3002704683059881E-4</v>
      </c>
      <c r="L14157">
        <v>0.88</v>
      </c>
    </row>
    <row r="14158" spans="1:12" x14ac:dyDescent="0.3">
      <c r="A14158" t="s">
        <v>184</v>
      </c>
      <c r="B14158" t="s">
        <v>48</v>
      </c>
      <c r="C14158" t="s">
        <v>114</v>
      </c>
      <c r="D14158" t="s">
        <v>112</v>
      </c>
      <c r="E14158">
        <v>21</v>
      </c>
      <c r="F14158">
        <v>125</v>
      </c>
      <c r="G14158">
        <v>3987.8119999999999</v>
      </c>
      <c r="H14158">
        <v>4531.6045454545456</v>
      </c>
      <c r="I14158">
        <v>6929.1310000000003</v>
      </c>
      <c r="J14158">
        <v>8.4679218807996747E-4</v>
      </c>
      <c r="K14158">
        <v>7.7302026214139856E-4</v>
      </c>
      <c r="L14158">
        <v>0.88</v>
      </c>
    </row>
    <row r="14159" spans="1:12" x14ac:dyDescent="0.3">
      <c r="A14159" t="s">
        <v>184</v>
      </c>
      <c r="B14159" t="s">
        <v>18</v>
      </c>
      <c r="C14159" t="s">
        <v>182</v>
      </c>
      <c r="D14159" t="s">
        <v>112</v>
      </c>
      <c r="E14159">
        <v>6</v>
      </c>
      <c r="F14159">
        <v>36</v>
      </c>
      <c r="G14159">
        <v>1597.7629999999999</v>
      </c>
      <c r="H14159">
        <v>1815.6397727272731</v>
      </c>
      <c r="I14159">
        <v>5232.0079999999998</v>
      </c>
      <c r="J14159">
        <v>1.355483821707925E-2</v>
      </c>
      <c r="K14159">
        <v>1.8269204983518628E-2</v>
      </c>
      <c r="L14159">
        <v>0.88</v>
      </c>
    </row>
    <row r="14160" spans="1:12" x14ac:dyDescent="0.3">
      <c r="A14160" t="s">
        <v>184</v>
      </c>
      <c r="B14160" t="s">
        <v>24</v>
      </c>
      <c r="C14160" t="s">
        <v>182</v>
      </c>
      <c r="D14160" t="s">
        <v>112</v>
      </c>
      <c r="E14160">
        <v>18</v>
      </c>
      <c r="F14160">
        <v>139</v>
      </c>
      <c r="G14160">
        <v>988.73</v>
      </c>
      <c r="H14160">
        <v>1123.556818181818</v>
      </c>
      <c r="I14160">
        <v>3214.3319999999999</v>
      </c>
      <c r="J14160">
        <v>8.3880245007380769E-3</v>
      </c>
      <c r="K14160">
        <v>1.122385328789318E-2</v>
      </c>
      <c r="L14160">
        <v>0.88</v>
      </c>
    </row>
    <row r="14161" spans="1:12" x14ac:dyDescent="0.3">
      <c r="A14161" t="s">
        <v>184</v>
      </c>
      <c r="B14161" t="s">
        <v>25</v>
      </c>
      <c r="C14161" t="s">
        <v>182</v>
      </c>
      <c r="D14161" t="s">
        <v>112</v>
      </c>
      <c r="E14161">
        <v>24</v>
      </c>
      <c r="F14161">
        <v>190</v>
      </c>
      <c r="G14161">
        <v>7594.2030000000004</v>
      </c>
      <c r="H14161">
        <v>8629.7761363636364</v>
      </c>
      <c r="I14161">
        <v>27703.72</v>
      </c>
      <c r="J14161">
        <v>6.4426446883960847E-2</v>
      </c>
      <c r="K14161">
        <v>9.6736270182691778E-2</v>
      </c>
      <c r="L14161">
        <v>0.88</v>
      </c>
    </row>
    <row r="14162" spans="1:12" x14ac:dyDescent="0.3">
      <c r="A14162" t="s">
        <v>184</v>
      </c>
      <c r="B14162" t="s">
        <v>30</v>
      </c>
      <c r="C14162" t="s">
        <v>182</v>
      </c>
      <c r="D14162" t="s">
        <v>112</v>
      </c>
      <c r="E14162">
        <v>23</v>
      </c>
      <c r="F14162">
        <v>181</v>
      </c>
      <c r="G14162">
        <v>2366.7139999999999</v>
      </c>
      <c r="H14162">
        <v>2689.4477272727272</v>
      </c>
      <c r="I14162">
        <v>6753.0839999999998</v>
      </c>
      <c r="J14162">
        <v>2.007833788621749E-2</v>
      </c>
      <c r="K14162">
        <v>2.3580521258170849E-2</v>
      </c>
      <c r="L14162">
        <v>0.88</v>
      </c>
    </row>
    <row r="14163" spans="1:12" x14ac:dyDescent="0.3">
      <c r="A14163" t="s">
        <v>184</v>
      </c>
      <c r="B14163" t="s">
        <v>31</v>
      </c>
      <c r="C14163" t="s">
        <v>182</v>
      </c>
      <c r="D14163" t="s">
        <v>112</v>
      </c>
      <c r="E14163">
        <v>15</v>
      </c>
      <c r="F14163">
        <v>65</v>
      </c>
      <c r="G14163">
        <v>311.185</v>
      </c>
      <c r="H14163">
        <v>353.61931818181819</v>
      </c>
      <c r="I14163">
        <v>890.62099999999998</v>
      </c>
      <c r="J14163">
        <v>2.6399799786212398E-3</v>
      </c>
      <c r="K14163">
        <v>3.1098839320632442E-3</v>
      </c>
      <c r="L14163">
        <v>0.88</v>
      </c>
    </row>
    <row r="14164" spans="1:12" x14ac:dyDescent="0.3">
      <c r="A14164" t="s">
        <v>184</v>
      </c>
      <c r="B14164" t="s">
        <v>35</v>
      </c>
      <c r="C14164" t="s">
        <v>182</v>
      </c>
      <c r="D14164" t="s">
        <v>112</v>
      </c>
      <c r="E14164">
        <v>13</v>
      </c>
      <c r="F14164">
        <v>108</v>
      </c>
      <c r="G14164">
        <v>231.31100000000001</v>
      </c>
      <c r="H14164">
        <v>262.85340909090911</v>
      </c>
      <c r="I14164">
        <v>760.34</v>
      </c>
      <c r="J14164">
        <v>1.9623581112034891E-3</v>
      </c>
      <c r="K14164">
        <v>2.6549667579194372E-3</v>
      </c>
      <c r="L14164">
        <v>0.88</v>
      </c>
    </row>
    <row r="14165" spans="1:12" x14ac:dyDescent="0.3">
      <c r="A14165" t="s">
        <v>184</v>
      </c>
      <c r="B14165" t="s">
        <v>37</v>
      </c>
      <c r="C14165" t="s">
        <v>182</v>
      </c>
      <c r="D14165" t="s">
        <v>112</v>
      </c>
      <c r="E14165">
        <v>18</v>
      </c>
      <c r="F14165">
        <v>104</v>
      </c>
      <c r="G14165">
        <v>1208.03</v>
      </c>
      <c r="H14165">
        <v>1372.761363636364</v>
      </c>
      <c r="I14165">
        <v>2860.2689999999998</v>
      </c>
      <c r="J14165">
        <v>1.0248485671140371E-2</v>
      </c>
      <c r="K14165">
        <v>9.987530727973629E-3</v>
      </c>
      <c r="L14165">
        <v>0.88</v>
      </c>
    </row>
    <row r="14166" spans="1:12" x14ac:dyDescent="0.3">
      <c r="A14166" t="s">
        <v>184</v>
      </c>
      <c r="B14166" t="s">
        <v>38</v>
      </c>
      <c r="C14166" t="s">
        <v>182</v>
      </c>
      <c r="D14166" t="s">
        <v>112</v>
      </c>
      <c r="E14166">
        <v>17</v>
      </c>
      <c r="F14166">
        <v>64</v>
      </c>
      <c r="G14166">
        <v>629.14300000000003</v>
      </c>
      <c r="H14166">
        <v>714.93522727272727</v>
      </c>
      <c r="I14166">
        <v>1478.107</v>
      </c>
      <c r="J14166">
        <v>5.337419617557731E-3</v>
      </c>
      <c r="K14166">
        <v>5.161276467959104E-3</v>
      </c>
      <c r="L14166">
        <v>0.88</v>
      </c>
    </row>
    <row r="14167" spans="1:12" x14ac:dyDescent="0.3">
      <c r="A14167" t="s">
        <v>184</v>
      </c>
      <c r="B14167" t="s">
        <v>39</v>
      </c>
      <c r="C14167" t="s">
        <v>182</v>
      </c>
      <c r="D14167" t="s">
        <v>112</v>
      </c>
      <c r="E14167">
        <v>15</v>
      </c>
      <c r="F14167">
        <v>50</v>
      </c>
      <c r="G14167">
        <v>541.48800000000006</v>
      </c>
      <c r="H14167">
        <v>615.32727272727277</v>
      </c>
      <c r="I14167">
        <v>1254.0409999999999</v>
      </c>
      <c r="J14167">
        <v>4.5937865856762313E-3</v>
      </c>
      <c r="K14167">
        <v>4.3788794066707626E-3</v>
      </c>
      <c r="L14167">
        <v>0.88</v>
      </c>
    </row>
    <row r="14168" spans="1:12" x14ac:dyDescent="0.3">
      <c r="A14168" t="s">
        <v>184</v>
      </c>
      <c r="B14168" t="s">
        <v>41</v>
      </c>
      <c r="C14168" t="s">
        <v>182</v>
      </c>
      <c r="D14168" t="s">
        <v>112</v>
      </c>
      <c r="E14168">
        <v>20</v>
      </c>
      <c r="F14168">
        <v>138</v>
      </c>
      <c r="G14168">
        <v>1556.0160000000001</v>
      </c>
      <c r="H14168">
        <v>1768.2</v>
      </c>
      <c r="I14168">
        <v>3945.163</v>
      </c>
      <c r="J14168">
        <v>1.3200671903897379E-2</v>
      </c>
      <c r="K14168">
        <v>1.3775780071512381E-2</v>
      </c>
      <c r="L14168">
        <v>0.88</v>
      </c>
    </row>
    <row r="14169" spans="1:12" x14ac:dyDescent="0.3">
      <c r="A14169" t="s">
        <v>184</v>
      </c>
      <c r="B14169" t="s">
        <v>42</v>
      </c>
      <c r="C14169" t="s">
        <v>182</v>
      </c>
      <c r="D14169" t="s">
        <v>112</v>
      </c>
      <c r="E14169">
        <v>4</v>
      </c>
      <c r="F14169">
        <v>5</v>
      </c>
      <c r="G14169">
        <v>5.2649999999999997</v>
      </c>
      <c r="H14169">
        <v>5.982954545454545</v>
      </c>
      <c r="I14169">
        <v>7.758</v>
      </c>
      <c r="J14169">
        <v>4.4666338632777373E-5</v>
      </c>
      <c r="K14169">
        <v>2.7089502206827202E-5</v>
      </c>
      <c r="L14169">
        <v>0.88</v>
      </c>
    </row>
    <row r="14170" spans="1:12" x14ac:dyDescent="0.3">
      <c r="A14170" t="s">
        <v>184</v>
      </c>
      <c r="B14170" t="s">
        <v>24</v>
      </c>
      <c r="C14170" t="s">
        <v>176</v>
      </c>
      <c r="D14170" t="s">
        <v>112</v>
      </c>
      <c r="E14170">
        <v>12</v>
      </c>
      <c r="F14170">
        <v>20</v>
      </c>
      <c r="G14170">
        <v>15.859</v>
      </c>
      <c r="H14170">
        <v>18.021590909090911</v>
      </c>
      <c r="I14170">
        <v>20.568999999999999</v>
      </c>
      <c r="J14170">
        <v>1.241272972042203E-4</v>
      </c>
      <c r="K14170">
        <v>1.2039920393350499E-4</v>
      </c>
      <c r="L14170">
        <v>0.88</v>
      </c>
    </row>
    <row r="14171" spans="1:12" x14ac:dyDescent="0.3">
      <c r="A14171" t="s">
        <v>184</v>
      </c>
      <c r="B14171" t="s">
        <v>25</v>
      </c>
      <c r="C14171" t="s">
        <v>176</v>
      </c>
      <c r="D14171" t="s">
        <v>112</v>
      </c>
      <c r="E14171">
        <v>14</v>
      </c>
      <c r="F14171">
        <v>24</v>
      </c>
      <c r="G14171">
        <v>42.015000000000001</v>
      </c>
      <c r="H14171">
        <v>47.74431818181818</v>
      </c>
      <c r="I14171">
        <v>54.682000000000002</v>
      </c>
      <c r="J14171">
        <v>3.2884850192542502E-4</v>
      </c>
      <c r="K14171">
        <v>3.2007726527745261E-4</v>
      </c>
      <c r="L14171">
        <v>0.88</v>
      </c>
    </row>
    <row r="14172" spans="1:12" x14ac:dyDescent="0.3">
      <c r="A14172" t="s">
        <v>184</v>
      </c>
      <c r="B14172" t="s">
        <v>30</v>
      </c>
      <c r="C14172" t="s">
        <v>176</v>
      </c>
      <c r="D14172" t="s">
        <v>112</v>
      </c>
      <c r="E14172">
        <v>10</v>
      </c>
      <c r="F14172">
        <v>25</v>
      </c>
      <c r="G14172">
        <v>52.067999999999998</v>
      </c>
      <c r="H14172">
        <v>59.168181818181807</v>
      </c>
      <c r="I14172">
        <v>61.853999999999999</v>
      </c>
      <c r="J14172">
        <v>4.0753263830186899E-4</v>
      </c>
      <c r="K14172">
        <v>3.6205806602669161E-4</v>
      </c>
      <c r="L14172">
        <v>0.88</v>
      </c>
    </row>
    <row r="14173" spans="1:12" x14ac:dyDescent="0.3">
      <c r="A14173" t="s">
        <v>184</v>
      </c>
      <c r="B14173" t="s">
        <v>31</v>
      </c>
      <c r="C14173" t="s">
        <v>176</v>
      </c>
      <c r="D14173" t="s">
        <v>112</v>
      </c>
      <c r="E14173">
        <v>6</v>
      </c>
      <c r="F14173">
        <v>14</v>
      </c>
      <c r="G14173">
        <v>74.441999999999993</v>
      </c>
      <c r="H14173">
        <v>84.593181818181804</v>
      </c>
      <c r="I14173">
        <v>82.21</v>
      </c>
      <c r="J14173">
        <v>5.8265239034469799E-4</v>
      </c>
      <c r="K14173">
        <v>4.8121048934675722E-4</v>
      </c>
      <c r="L14173">
        <v>0.88</v>
      </c>
    </row>
    <row r="14174" spans="1:12" x14ac:dyDescent="0.3">
      <c r="A14174" t="s">
        <v>184</v>
      </c>
      <c r="B14174" t="s">
        <v>34</v>
      </c>
      <c r="C14174" t="s">
        <v>176</v>
      </c>
      <c r="D14174" t="s">
        <v>112</v>
      </c>
      <c r="E14174">
        <v>13</v>
      </c>
      <c r="F14174">
        <v>15</v>
      </c>
      <c r="G14174">
        <v>10.285</v>
      </c>
      <c r="H14174">
        <v>11.6875</v>
      </c>
      <c r="I14174">
        <v>18.390999999999998</v>
      </c>
      <c r="J14174">
        <v>8.0499984346138199E-5</v>
      </c>
      <c r="K14174">
        <v>1.076504331538281E-4</v>
      </c>
      <c r="L14174">
        <v>0.88</v>
      </c>
    </row>
    <row r="14175" spans="1:12" x14ac:dyDescent="0.3">
      <c r="A14175" t="s">
        <v>184</v>
      </c>
      <c r="B14175" t="s">
        <v>35</v>
      </c>
      <c r="C14175" t="s">
        <v>176</v>
      </c>
      <c r="D14175" t="s">
        <v>112</v>
      </c>
      <c r="E14175">
        <v>10</v>
      </c>
      <c r="F14175">
        <v>17</v>
      </c>
      <c r="G14175">
        <v>3.718</v>
      </c>
      <c r="H14175">
        <v>4.2249999999999996</v>
      </c>
      <c r="I14175">
        <v>5.1020000000000003</v>
      </c>
      <c r="J14175">
        <v>2.9100529100529099E-5</v>
      </c>
      <c r="K14175">
        <v>2.986420042144697E-5</v>
      </c>
      <c r="L14175">
        <v>0.88</v>
      </c>
    </row>
    <row r="14176" spans="1:12" x14ac:dyDescent="0.3">
      <c r="A14176" t="s">
        <v>184</v>
      </c>
      <c r="B14176" t="s">
        <v>37</v>
      </c>
      <c r="C14176" t="s">
        <v>176</v>
      </c>
      <c r="D14176" t="s">
        <v>112</v>
      </c>
      <c r="E14176">
        <v>8</v>
      </c>
      <c r="F14176">
        <v>19</v>
      </c>
      <c r="G14176">
        <v>70.376000000000005</v>
      </c>
      <c r="H14176">
        <v>79.972727272727283</v>
      </c>
      <c r="I14176">
        <v>82.150999999999996</v>
      </c>
      <c r="J14176">
        <v>5.5082808928962783E-4</v>
      </c>
      <c r="K14176">
        <v>4.8086513697026447E-4</v>
      </c>
      <c r="L14176">
        <v>0.88</v>
      </c>
    </row>
    <row r="14177" spans="1:12" x14ac:dyDescent="0.3">
      <c r="A14177" t="s">
        <v>184</v>
      </c>
      <c r="B14177" t="s">
        <v>38</v>
      </c>
      <c r="C14177" t="s">
        <v>176</v>
      </c>
      <c r="D14177" t="s">
        <v>112</v>
      </c>
      <c r="E14177">
        <v>8</v>
      </c>
      <c r="F14177">
        <v>19</v>
      </c>
      <c r="G14177">
        <v>112.661</v>
      </c>
      <c r="H14177">
        <v>128.02386363636359</v>
      </c>
      <c r="I14177">
        <v>127.17100000000001</v>
      </c>
      <c r="J14177">
        <v>8.8178986255909339E-4</v>
      </c>
      <c r="K14177">
        <v>7.4438656052446743E-4</v>
      </c>
      <c r="L14177">
        <v>0.88</v>
      </c>
    </row>
    <row r="14178" spans="1:12" x14ac:dyDescent="0.3">
      <c r="A14178" t="s">
        <v>184</v>
      </c>
      <c r="B14178" t="s">
        <v>39</v>
      </c>
      <c r="C14178" t="s">
        <v>176</v>
      </c>
      <c r="D14178" t="s">
        <v>112</v>
      </c>
      <c r="E14178">
        <v>8</v>
      </c>
      <c r="F14178">
        <v>19</v>
      </c>
      <c r="G14178">
        <v>33.777999999999999</v>
      </c>
      <c r="H14178">
        <v>38.384090909090908</v>
      </c>
      <c r="I14178">
        <v>39.203000000000003</v>
      </c>
      <c r="J14178">
        <v>2.6437807207037968E-4</v>
      </c>
      <c r="K14178">
        <v>2.2947202060407399E-4</v>
      </c>
      <c r="L14178">
        <v>0.88</v>
      </c>
    </row>
    <row r="14179" spans="1:12" x14ac:dyDescent="0.3">
      <c r="A14179" t="s">
        <v>184</v>
      </c>
      <c r="B14179" t="s">
        <v>41</v>
      </c>
      <c r="C14179" t="s">
        <v>176</v>
      </c>
      <c r="D14179" t="s">
        <v>112</v>
      </c>
      <c r="E14179">
        <v>8</v>
      </c>
      <c r="F14179">
        <v>18</v>
      </c>
      <c r="G14179">
        <v>79.847999999999999</v>
      </c>
      <c r="H14179">
        <v>90.736363636363635</v>
      </c>
      <c r="I14179">
        <v>93.873000000000005</v>
      </c>
      <c r="J14179">
        <v>6.2496477881093262E-4</v>
      </c>
      <c r="K14179">
        <v>5.4947904472020602E-4</v>
      </c>
      <c r="L14179">
        <v>0.88</v>
      </c>
    </row>
    <row r="14180" spans="1:12" x14ac:dyDescent="0.3">
      <c r="A14180" t="s">
        <v>184</v>
      </c>
      <c r="B14180" t="s">
        <v>42</v>
      </c>
      <c r="C14180" t="s">
        <v>176</v>
      </c>
      <c r="D14180" t="s">
        <v>112</v>
      </c>
      <c r="E14180">
        <v>13</v>
      </c>
      <c r="F14180">
        <v>31</v>
      </c>
      <c r="G14180">
        <v>35.965000000000003</v>
      </c>
      <c r="H14180">
        <v>40.869318181818187</v>
      </c>
      <c r="I14180">
        <v>36.872</v>
      </c>
      <c r="J14180">
        <v>2.8149556995710852E-4</v>
      </c>
      <c r="K14180">
        <v>2.158276750175603E-4</v>
      </c>
      <c r="L14180">
        <v>0.88</v>
      </c>
    </row>
    <row r="14181" spans="1:12" x14ac:dyDescent="0.3">
      <c r="A14181" t="s">
        <v>184</v>
      </c>
      <c r="B14181" t="s">
        <v>43</v>
      </c>
      <c r="C14181" t="s">
        <v>176</v>
      </c>
      <c r="D14181" t="s">
        <v>112</v>
      </c>
      <c r="E14181">
        <v>8</v>
      </c>
      <c r="F14181">
        <v>12</v>
      </c>
      <c r="G14181">
        <v>4.9119999999999999</v>
      </c>
      <c r="H14181">
        <v>5.581818181818182</v>
      </c>
      <c r="I14181">
        <v>7.1509999999999998</v>
      </c>
      <c r="J14181">
        <v>3.8445884599730762E-5</v>
      </c>
      <c r="K14181">
        <v>4.1857878716928122E-5</v>
      </c>
      <c r="L14181">
        <v>0.88</v>
      </c>
    </row>
    <row r="14182" spans="1:12" x14ac:dyDescent="0.3">
      <c r="A14182" t="s">
        <v>184</v>
      </c>
      <c r="B14182" t="s">
        <v>44</v>
      </c>
      <c r="C14182" t="s">
        <v>176</v>
      </c>
      <c r="D14182" t="s">
        <v>112</v>
      </c>
      <c r="E14182">
        <v>6</v>
      </c>
      <c r="F14182">
        <v>10</v>
      </c>
      <c r="G14182">
        <v>2.387</v>
      </c>
      <c r="H14182">
        <v>2.7124999999999999</v>
      </c>
      <c r="I14182">
        <v>2.7250000000000001</v>
      </c>
      <c r="J14182">
        <v>1.8682884067499449E-5</v>
      </c>
      <c r="K14182">
        <v>1.5950597049871221E-5</v>
      </c>
      <c r="L14182">
        <v>0.88</v>
      </c>
    </row>
    <row r="14183" spans="1:12" x14ac:dyDescent="0.3">
      <c r="A14183" t="s">
        <v>184</v>
      </c>
      <c r="B14183" t="s">
        <v>45</v>
      </c>
      <c r="C14183" t="s">
        <v>176</v>
      </c>
      <c r="D14183" t="s">
        <v>112</v>
      </c>
      <c r="E14183">
        <v>3</v>
      </c>
      <c r="F14183">
        <v>4</v>
      </c>
      <c r="G14183">
        <v>0.48299999999999998</v>
      </c>
      <c r="H14183">
        <v>0.54886363636363633</v>
      </c>
      <c r="I14183">
        <v>0.55800000000000005</v>
      </c>
      <c r="J14183">
        <v>3.7804076265614721E-6</v>
      </c>
      <c r="K14183">
        <v>3.2662140014048229E-6</v>
      </c>
      <c r="L14183">
        <v>0.88</v>
      </c>
    </row>
    <row r="14184" spans="1:12" x14ac:dyDescent="0.3">
      <c r="A14184" t="s">
        <v>184</v>
      </c>
      <c r="B14184" t="s">
        <v>46</v>
      </c>
      <c r="C14184" t="s">
        <v>176</v>
      </c>
      <c r="D14184" t="s">
        <v>112</v>
      </c>
      <c r="E14184">
        <v>3</v>
      </c>
      <c r="F14184">
        <v>5</v>
      </c>
      <c r="G14184">
        <v>0.71599999999999997</v>
      </c>
      <c r="H14184">
        <v>0.8136363636363636</v>
      </c>
      <c r="I14184">
        <v>0.77600000000000002</v>
      </c>
      <c r="J14184">
        <v>5.6040825271594498E-6</v>
      </c>
      <c r="K14184">
        <v>4.5422617653945206E-6</v>
      </c>
      <c r="L14184">
        <v>0.88</v>
      </c>
    </row>
    <row r="14185" spans="1:12" x14ac:dyDescent="0.3">
      <c r="A14185" t="s">
        <v>184</v>
      </c>
      <c r="B14185" t="s">
        <v>47</v>
      </c>
      <c r="C14185" t="s">
        <v>176</v>
      </c>
      <c r="D14185" t="s">
        <v>112</v>
      </c>
      <c r="E14185">
        <v>12</v>
      </c>
      <c r="F14185">
        <v>16</v>
      </c>
      <c r="G14185">
        <v>10.831</v>
      </c>
      <c r="H14185">
        <v>12.307954545454541</v>
      </c>
      <c r="I14185">
        <v>17.015999999999998</v>
      </c>
      <c r="J14185">
        <v>8.4773488619642465E-5</v>
      </c>
      <c r="K14185">
        <v>9.9601966752516959E-5</v>
      </c>
      <c r="L14185">
        <v>0.88</v>
      </c>
    </row>
    <row r="14186" spans="1:12" x14ac:dyDescent="0.3">
      <c r="A14186" t="s">
        <v>184</v>
      </c>
      <c r="B14186" t="s">
        <v>26</v>
      </c>
      <c r="C14186" t="s">
        <v>161</v>
      </c>
      <c r="D14186" t="s">
        <v>112</v>
      </c>
      <c r="E14186">
        <v>4</v>
      </c>
      <c r="F14186">
        <v>6</v>
      </c>
      <c r="G14186">
        <v>1.03</v>
      </c>
      <c r="H14186">
        <v>1.170454545454545</v>
      </c>
      <c r="I14186">
        <v>101.134</v>
      </c>
      <c r="J14186">
        <v>1.3814377682403429E-4</v>
      </c>
      <c r="K14186">
        <v>6.4971090839008091E-3</v>
      </c>
      <c r="L14186">
        <v>0.88</v>
      </c>
    </row>
    <row r="14187" spans="1:12" x14ac:dyDescent="0.3">
      <c r="A14187" t="s">
        <v>184</v>
      </c>
      <c r="B14187" t="s">
        <v>27</v>
      </c>
      <c r="C14187" t="s">
        <v>115</v>
      </c>
      <c r="D14187" t="s">
        <v>63</v>
      </c>
      <c r="E14187">
        <v>4</v>
      </c>
      <c r="F14187">
        <v>8</v>
      </c>
      <c r="G14187">
        <v>2.5790000000000002</v>
      </c>
      <c r="H14187">
        <v>2.9306818181818182</v>
      </c>
      <c r="I14187">
        <v>1.218</v>
      </c>
      <c r="J14187">
        <v>1.7788169729073559E-5</v>
      </c>
      <c r="K14187">
        <v>1.398151868220169E-5</v>
      </c>
      <c r="L14187">
        <v>0.88</v>
      </c>
    </row>
    <row r="14188" spans="1:12" x14ac:dyDescent="0.3">
      <c r="A14188" t="s">
        <v>184</v>
      </c>
      <c r="B14188" t="s">
        <v>33</v>
      </c>
      <c r="C14188" t="s">
        <v>115</v>
      </c>
      <c r="D14188" t="s">
        <v>63</v>
      </c>
      <c r="E14188">
        <v>3</v>
      </c>
      <c r="F14188">
        <v>4</v>
      </c>
      <c r="G14188">
        <v>1.474</v>
      </c>
      <c r="H14188">
        <v>1.675</v>
      </c>
      <c r="I14188">
        <v>0.98199999999999998</v>
      </c>
      <c r="J14188">
        <v>1.016663907741544E-5</v>
      </c>
      <c r="K14188">
        <v>1.127245594903289E-5</v>
      </c>
      <c r="L14188">
        <v>0.88</v>
      </c>
    </row>
    <row r="14189" spans="1:12" x14ac:dyDescent="0.3">
      <c r="A14189" t="s">
        <v>184</v>
      </c>
      <c r="B14189" t="s">
        <v>34</v>
      </c>
      <c r="C14189" t="s">
        <v>115</v>
      </c>
      <c r="D14189" t="s">
        <v>63</v>
      </c>
      <c r="E14189">
        <v>5</v>
      </c>
      <c r="F14189">
        <v>5</v>
      </c>
      <c r="G14189">
        <v>2.67</v>
      </c>
      <c r="H14189">
        <v>3.0340909090909092</v>
      </c>
      <c r="I14189">
        <v>1.248</v>
      </c>
      <c r="J14189">
        <v>1.8415825194504219E-5</v>
      </c>
      <c r="K14189">
        <v>1.43258910635367E-5</v>
      </c>
      <c r="L14189">
        <v>0.88</v>
      </c>
    </row>
    <row r="14190" spans="1:12" x14ac:dyDescent="0.3">
      <c r="A14190" t="s">
        <v>184</v>
      </c>
      <c r="B14190" t="s">
        <v>48</v>
      </c>
      <c r="C14190" t="s">
        <v>115</v>
      </c>
      <c r="D14190" t="s">
        <v>63</v>
      </c>
      <c r="E14190">
        <v>7</v>
      </c>
      <c r="F14190">
        <v>23</v>
      </c>
      <c r="G14190">
        <v>15.058999999999999</v>
      </c>
      <c r="H14190">
        <v>17.112500000000001</v>
      </c>
      <c r="I14190">
        <v>6.8810000000000002</v>
      </c>
      <c r="J14190">
        <v>1.038666335595652E-4</v>
      </c>
      <c r="K14190">
        <v>7.8987545198875054E-5</v>
      </c>
      <c r="L14190">
        <v>0.88</v>
      </c>
    </row>
    <row r="14191" spans="1:12" x14ac:dyDescent="0.3">
      <c r="A14191" t="s">
        <v>184</v>
      </c>
      <c r="B14191" t="s">
        <v>33</v>
      </c>
      <c r="C14191" t="s">
        <v>116</v>
      </c>
      <c r="D14191" t="s">
        <v>56</v>
      </c>
      <c r="E14191">
        <v>15</v>
      </c>
      <c r="F14191">
        <v>26</v>
      </c>
      <c r="G14191">
        <v>1.968</v>
      </c>
      <c r="H14191">
        <v>2.2363636363636359</v>
      </c>
      <c r="I14191">
        <v>2.3540000000000001</v>
      </c>
      <c r="J14191">
        <v>1.0550016082341589E-4</v>
      </c>
      <c r="K14191">
        <v>1.3739566917644311E-4</v>
      </c>
      <c r="L14191">
        <v>0.88</v>
      </c>
    </row>
    <row r="14192" spans="1:12" x14ac:dyDescent="0.3">
      <c r="A14192" t="s">
        <v>184</v>
      </c>
      <c r="B14192" t="s">
        <v>24</v>
      </c>
      <c r="C14192" t="s">
        <v>117</v>
      </c>
      <c r="D14192" t="s">
        <v>56</v>
      </c>
      <c r="E14192">
        <v>28</v>
      </c>
      <c r="F14192">
        <v>125</v>
      </c>
      <c r="G14192">
        <v>235.24799999999999</v>
      </c>
      <c r="H14192">
        <v>267.32727272727271</v>
      </c>
      <c r="I14192">
        <v>54.503</v>
      </c>
      <c r="J14192">
        <v>1.963120557906499E-4</v>
      </c>
      <c r="K14192">
        <v>2.0104834485455231E-4</v>
      </c>
      <c r="L14192">
        <v>0.88</v>
      </c>
    </row>
    <row r="14193" spans="1:12" x14ac:dyDescent="0.3">
      <c r="A14193" t="s">
        <v>184</v>
      </c>
      <c r="B14193" t="s">
        <v>25</v>
      </c>
      <c r="C14193" t="s">
        <v>117</v>
      </c>
      <c r="D14193" t="s">
        <v>56</v>
      </c>
      <c r="E14193">
        <v>13</v>
      </c>
      <c r="F14193">
        <v>21</v>
      </c>
      <c r="G14193">
        <v>1704.33</v>
      </c>
      <c r="H14193">
        <v>1936.738636363636</v>
      </c>
      <c r="I14193">
        <v>314.95</v>
      </c>
      <c r="J14193">
        <v>1.4222459959093311E-3</v>
      </c>
      <c r="K14193">
        <v>1.161774144761595E-3</v>
      </c>
      <c r="L14193">
        <v>0.88</v>
      </c>
    </row>
    <row r="14194" spans="1:12" x14ac:dyDescent="0.3">
      <c r="A14194" t="s">
        <v>184</v>
      </c>
      <c r="B14194" t="s">
        <v>30</v>
      </c>
      <c r="C14194" t="s">
        <v>117</v>
      </c>
      <c r="D14194" t="s">
        <v>56</v>
      </c>
      <c r="E14194">
        <v>8</v>
      </c>
      <c r="F14194">
        <v>13</v>
      </c>
      <c r="G14194">
        <v>56.47</v>
      </c>
      <c r="H14194">
        <v>64.170454545454547</v>
      </c>
      <c r="I14194">
        <v>12.973000000000001</v>
      </c>
      <c r="J14194">
        <v>4.7123638842829693E-5</v>
      </c>
      <c r="K14194">
        <v>4.7854249817406507E-5</v>
      </c>
      <c r="L14194">
        <v>0.88</v>
      </c>
    </row>
    <row r="14195" spans="1:12" x14ac:dyDescent="0.3">
      <c r="A14195" t="s">
        <v>184</v>
      </c>
      <c r="B14195" t="s">
        <v>31</v>
      </c>
      <c r="C14195" t="s">
        <v>117</v>
      </c>
      <c r="D14195" t="s">
        <v>56</v>
      </c>
      <c r="E14195">
        <v>5</v>
      </c>
      <c r="F14195">
        <v>11</v>
      </c>
      <c r="G14195">
        <v>15.808999999999999</v>
      </c>
      <c r="H14195">
        <v>17.964772727272731</v>
      </c>
      <c r="I14195">
        <v>4.1100000000000003</v>
      </c>
      <c r="J14195">
        <v>1.319244920251982E-5</v>
      </c>
      <c r="K14195">
        <v>1.5160792935291821E-5</v>
      </c>
      <c r="L14195">
        <v>0.88</v>
      </c>
    </row>
    <row r="14196" spans="1:12" x14ac:dyDescent="0.3">
      <c r="A14196" t="s">
        <v>184</v>
      </c>
      <c r="B14196" t="s">
        <v>32</v>
      </c>
      <c r="C14196" t="s">
        <v>117</v>
      </c>
      <c r="D14196" t="s">
        <v>56</v>
      </c>
      <c r="E14196">
        <v>28</v>
      </c>
      <c r="F14196">
        <v>168</v>
      </c>
      <c r="G14196">
        <v>9.2170000000000005</v>
      </c>
      <c r="H14196">
        <v>10.473863636363641</v>
      </c>
      <c r="I14196">
        <v>2.0910000000000002</v>
      </c>
      <c r="J14196">
        <v>7.6914924599674393E-6</v>
      </c>
      <c r="K14196">
        <v>7.7131917342324072E-6</v>
      </c>
      <c r="L14196">
        <v>0.88</v>
      </c>
    </row>
    <row r="14197" spans="1:12" x14ac:dyDescent="0.3">
      <c r="A14197" t="s">
        <v>184</v>
      </c>
      <c r="B14197" t="s">
        <v>34</v>
      </c>
      <c r="C14197" t="s">
        <v>117</v>
      </c>
      <c r="D14197" t="s">
        <v>56</v>
      </c>
      <c r="E14197">
        <v>3</v>
      </c>
      <c r="F14197">
        <v>6</v>
      </c>
      <c r="G14197">
        <v>34.680999999999997</v>
      </c>
      <c r="H14197">
        <v>39.410227272727269</v>
      </c>
      <c r="I14197">
        <v>7.0039999999999996</v>
      </c>
      <c r="J14197">
        <v>2.89409406535891E-5</v>
      </c>
      <c r="K14197">
        <v>2.5836056865884161E-5</v>
      </c>
      <c r="L14197">
        <v>0.88</v>
      </c>
    </row>
    <row r="14198" spans="1:12" x14ac:dyDescent="0.3">
      <c r="A14198" t="s">
        <v>184</v>
      </c>
      <c r="B14198" t="s">
        <v>35</v>
      </c>
      <c r="C14198" t="s">
        <v>117</v>
      </c>
      <c r="D14198" t="s">
        <v>56</v>
      </c>
      <c r="E14198">
        <v>12</v>
      </c>
      <c r="F14198">
        <v>19</v>
      </c>
      <c r="G14198">
        <v>23.858000000000001</v>
      </c>
      <c r="H14198">
        <v>27.111363636363642</v>
      </c>
      <c r="I14198">
        <v>5.1139999999999999</v>
      </c>
      <c r="J14198">
        <v>1.99092575794622E-5</v>
      </c>
      <c r="K14198">
        <v>1.886430537009303E-5</v>
      </c>
      <c r="L14198">
        <v>0.88</v>
      </c>
    </row>
    <row r="14199" spans="1:12" x14ac:dyDescent="0.3">
      <c r="A14199" t="s">
        <v>184</v>
      </c>
      <c r="B14199" t="s">
        <v>37</v>
      </c>
      <c r="C14199" t="s">
        <v>117</v>
      </c>
      <c r="D14199" t="s">
        <v>56</v>
      </c>
      <c r="E14199">
        <v>5</v>
      </c>
      <c r="F14199">
        <v>10</v>
      </c>
      <c r="G14199">
        <v>11.894</v>
      </c>
      <c r="H14199">
        <v>13.515909090909091</v>
      </c>
      <c r="I14199">
        <v>3.762</v>
      </c>
      <c r="J14199">
        <v>9.9254216468322351E-6</v>
      </c>
      <c r="K14199">
        <v>1.3877105358289009E-5</v>
      </c>
      <c r="L14199">
        <v>0.88</v>
      </c>
    </row>
    <row r="14200" spans="1:12" x14ac:dyDescent="0.3">
      <c r="A14200" t="s">
        <v>184</v>
      </c>
      <c r="B14200" t="s">
        <v>38</v>
      </c>
      <c r="C14200" t="s">
        <v>117</v>
      </c>
      <c r="D14200" t="s">
        <v>56</v>
      </c>
      <c r="E14200">
        <v>5</v>
      </c>
      <c r="F14200">
        <v>10</v>
      </c>
      <c r="G14200">
        <v>9.9109999999999996</v>
      </c>
      <c r="H14200">
        <v>11.262499999999999</v>
      </c>
      <c r="I14200">
        <v>2.996</v>
      </c>
      <c r="J14200">
        <v>8.2706283791621219E-6</v>
      </c>
      <c r="K14200">
        <v>1.1051517185920749E-5</v>
      </c>
      <c r="L14200">
        <v>0.88</v>
      </c>
    </row>
    <row r="14201" spans="1:12" x14ac:dyDescent="0.3">
      <c r="A14201" t="s">
        <v>184</v>
      </c>
      <c r="B14201" t="s">
        <v>39</v>
      </c>
      <c r="C14201" t="s">
        <v>117</v>
      </c>
      <c r="D14201" t="s">
        <v>56</v>
      </c>
      <c r="E14201">
        <v>5</v>
      </c>
      <c r="F14201">
        <v>10</v>
      </c>
      <c r="G14201">
        <v>8.4719999999999995</v>
      </c>
      <c r="H14201">
        <v>9.627272727272727</v>
      </c>
      <c r="I14201">
        <v>2.0489999999999999</v>
      </c>
      <c r="J14201">
        <v>7.0697975611201182E-6</v>
      </c>
      <c r="K14201">
        <v>7.558263923214826E-6</v>
      </c>
      <c r="L14201">
        <v>0.88</v>
      </c>
    </row>
    <row r="14202" spans="1:12" x14ac:dyDescent="0.3">
      <c r="A14202" t="s">
        <v>184</v>
      </c>
      <c r="B14202" t="s">
        <v>41</v>
      </c>
      <c r="C14202" t="s">
        <v>117</v>
      </c>
      <c r="D14202" t="s">
        <v>56</v>
      </c>
      <c r="E14202">
        <v>6</v>
      </c>
      <c r="F14202">
        <v>11</v>
      </c>
      <c r="G14202">
        <v>8.7270000000000003</v>
      </c>
      <c r="H14202">
        <v>9.9170454545454554</v>
      </c>
      <c r="I14202">
        <v>3.0219999999999998</v>
      </c>
      <c r="J14202">
        <v>7.2825924593832953E-6</v>
      </c>
      <c r="K14202">
        <v>1.114742487845544E-5</v>
      </c>
      <c r="L14202">
        <v>0.88</v>
      </c>
    </row>
    <row r="14203" spans="1:12" x14ac:dyDescent="0.3">
      <c r="A14203" t="s">
        <v>184</v>
      </c>
      <c r="B14203" t="s">
        <v>47</v>
      </c>
      <c r="C14203" t="s">
        <v>117</v>
      </c>
      <c r="D14203" t="s">
        <v>56</v>
      </c>
      <c r="E14203">
        <v>3</v>
      </c>
      <c r="F14203">
        <v>6</v>
      </c>
      <c r="G14203">
        <v>16.84</v>
      </c>
      <c r="H14203">
        <v>19.13636363636364</v>
      </c>
      <c r="I14203">
        <v>3.5720000000000001</v>
      </c>
      <c r="J14203">
        <v>1.405280818334075E-5</v>
      </c>
      <c r="K14203">
        <v>1.3176241451304711E-5</v>
      </c>
      <c r="L14203">
        <v>0.88</v>
      </c>
    </row>
    <row r="14204" spans="1:12" x14ac:dyDescent="0.3">
      <c r="A14204" t="s">
        <v>184</v>
      </c>
      <c r="B14204" t="s">
        <v>13</v>
      </c>
      <c r="C14204" t="s">
        <v>118</v>
      </c>
      <c r="D14204" t="s">
        <v>105</v>
      </c>
      <c r="E14204">
        <v>12</v>
      </c>
      <c r="F14204">
        <v>20</v>
      </c>
      <c r="G14204">
        <v>206.773</v>
      </c>
      <c r="H14204">
        <v>234.96931818181821</v>
      </c>
      <c r="I14204">
        <v>49.664000000000001</v>
      </c>
      <c r="J14204">
        <v>7.2744127466604751E-4</v>
      </c>
      <c r="K14204">
        <v>7.1472361736727732E-4</v>
      </c>
      <c r="L14204">
        <v>0.88</v>
      </c>
    </row>
    <row r="14205" spans="1:12" x14ac:dyDescent="0.3">
      <c r="A14205" t="s">
        <v>184</v>
      </c>
      <c r="B14205" t="s">
        <v>16</v>
      </c>
      <c r="C14205" t="s">
        <v>118</v>
      </c>
      <c r="D14205" t="s">
        <v>105</v>
      </c>
      <c r="E14205">
        <v>8</v>
      </c>
      <c r="F14205">
        <v>16</v>
      </c>
      <c r="G14205">
        <v>63.781999999999996</v>
      </c>
      <c r="H14205">
        <v>72.479545454545445</v>
      </c>
      <c r="I14205">
        <v>23.442</v>
      </c>
      <c r="J14205">
        <v>2.2438935151470379E-4</v>
      </c>
      <c r="K14205">
        <v>3.3735806697655679E-4</v>
      </c>
      <c r="L14205">
        <v>0.88</v>
      </c>
    </row>
    <row r="14206" spans="1:12" x14ac:dyDescent="0.3">
      <c r="A14206" t="s">
        <v>184</v>
      </c>
      <c r="B14206" t="s">
        <v>17</v>
      </c>
      <c r="C14206" t="s">
        <v>118</v>
      </c>
      <c r="D14206" t="s">
        <v>105</v>
      </c>
      <c r="E14206">
        <v>4</v>
      </c>
      <c r="F14206">
        <v>6</v>
      </c>
      <c r="G14206">
        <v>1160.6410000000001</v>
      </c>
      <c r="H14206">
        <v>1318.9102272727271</v>
      </c>
      <c r="I14206">
        <v>222.92500000000001</v>
      </c>
      <c r="J14206">
        <v>4.0832128395374449E-3</v>
      </c>
      <c r="K14206">
        <v>3.2081540432023258E-3</v>
      </c>
      <c r="L14206">
        <v>0.88</v>
      </c>
    </row>
    <row r="14207" spans="1:12" x14ac:dyDescent="0.3">
      <c r="A14207" t="s">
        <v>184</v>
      </c>
      <c r="B14207" t="s">
        <v>22</v>
      </c>
      <c r="C14207" t="s">
        <v>118</v>
      </c>
      <c r="D14207" t="s">
        <v>105</v>
      </c>
      <c r="E14207">
        <v>4</v>
      </c>
      <c r="F14207">
        <v>8</v>
      </c>
      <c r="G14207">
        <v>37.11</v>
      </c>
      <c r="H14207">
        <v>42.170454545454547</v>
      </c>
      <c r="I14207">
        <v>8.6869999999999994</v>
      </c>
      <c r="J14207">
        <v>1.3055546760387969E-4</v>
      </c>
      <c r="K14207">
        <v>1.2501619007871981E-4</v>
      </c>
      <c r="L14207">
        <v>0.88</v>
      </c>
    </row>
    <row r="14208" spans="1:12" x14ac:dyDescent="0.3">
      <c r="A14208" t="s">
        <v>184</v>
      </c>
      <c r="B14208" t="s">
        <v>26</v>
      </c>
      <c r="C14208" t="s">
        <v>118</v>
      </c>
      <c r="D14208" t="s">
        <v>105</v>
      </c>
      <c r="E14208">
        <v>6</v>
      </c>
      <c r="F14208">
        <v>13</v>
      </c>
      <c r="G14208">
        <v>142.83799999999999</v>
      </c>
      <c r="H14208">
        <v>162.31590909090909</v>
      </c>
      <c r="I14208">
        <v>66.41</v>
      </c>
      <c r="J14208">
        <v>5.0251365889525661E-4</v>
      </c>
      <c r="K14208">
        <v>9.5571833580381936E-4</v>
      </c>
      <c r="L14208">
        <v>0.88</v>
      </c>
    </row>
    <row r="14209" spans="1:12" x14ac:dyDescent="0.3">
      <c r="A14209" t="s">
        <v>184</v>
      </c>
      <c r="B14209" t="s">
        <v>28</v>
      </c>
      <c r="C14209" t="s">
        <v>118</v>
      </c>
      <c r="D14209" t="s">
        <v>105</v>
      </c>
      <c r="E14209">
        <v>3</v>
      </c>
      <c r="F14209">
        <v>6</v>
      </c>
      <c r="G14209">
        <v>68.588999999999999</v>
      </c>
      <c r="H14209">
        <v>77.94204545454545</v>
      </c>
      <c r="I14209">
        <v>13.486000000000001</v>
      </c>
      <c r="J14209">
        <v>2.413006997435329E-4</v>
      </c>
      <c r="K14209">
        <v>1.9407946810194709E-4</v>
      </c>
      <c r="L14209">
        <v>0.88</v>
      </c>
    </row>
    <row r="14210" spans="1:12" x14ac:dyDescent="0.3">
      <c r="A14210" t="s">
        <v>184</v>
      </c>
      <c r="B14210" t="s">
        <v>29</v>
      </c>
      <c r="C14210" t="s">
        <v>118</v>
      </c>
      <c r="D14210" t="s">
        <v>105</v>
      </c>
      <c r="E14210">
        <v>3</v>
      </c>
      <c r="F14210">
        <v>6</v>
      </c>
      <c r="G14210">
        <v>90.619</v>
      </c>
      <c r="H14210">
        <v>102.9761363636364</v>
      </c>
      <c r="I14210">
        <v>17.774000000000001</v>
      </c>
      <c r="J14210">
        <v>3.188037164860139E-4</v>
      </c>
      <c r="K14210">
        <v>2.5578885259113209E-4</v>
      </c>
      <c r="L14210">
        <v>0.88</v>
      </c>
    </row>
    <row r="14211" spans="1:12" x14ac:dyDescent="0.3">
      <c r="A14211" t="s">
        <v>184</v>
      </c>
      <c r="B14211" t="s">
        <v>33</v>
      </c>
      <c r="C14211" t="s">
        <v>118</v>
      </c>
      <c r="D14211" t="s">
        <v>105</v>
      </c>
      <c r="E14211">
        <v>3</v>
      </c>
      <c r="F14211">
        <v>5</v>
      </c>
      <c r="G14211">
        <v>549.38199999999995</v>
      </c>
      <c r="H14211">
        <v>624.29772727272723</v>
      </c>
      <c r="I14211">
        <v>97.813999999999993</v>
      </c>
      <c r="J14211">
        <v>1.9327627028605399E-3</v>
      </c>
      <c r="K14211">
        <v>1.4076589865730279E-3</v>
      </c>
      <c r="L14211">
        <v>0.88</v>
      </c>
    </row>
    <row r="14212" spans="1:12" x14ac:dyDescent="0.3">
      <c r="A14212" t="s">
        <v>184</v>
      </c>
      <c r="B14212" t="s">
        <v>34</v>
      </c>
      <c r="C14212" t="s">
        <v>118</v>
      </c>
      <c r="D14212" t="s">
        <v>105</v>
      </c>
      <c r="E14212">
        <v>3</v>
      </c>
      <c r="F14212">
        <v>3</v>
      </c>
      <c r="G14212">
        <v>2.2269999999999999</v>
      </c>
      <c r="H14212">
        <v>2.5306818181818178</v>
      </c>
      <c r="I14212">
        <v>1.198</v>
      </c>
      <c r="J14212">
        <v>7.8347352830460819E-6</v>
      </c>
      <c r="K14212">
        <v>1.7240634938909441E-5</v>
      </c>
      <c r="L14212">
        <v>0.88</v>
      </c>
    </row>
    <row r="14213" spans="1:12" x14ac:dyDescent="0.3">
      <c r="A14213" t="s">
        <v>184</v>
      </c>
      <c r="B14213" t="s">
        <v>36</v>
      </c>
      <c r="C14213" t="s">
        <v>118</v>
      </c>
      <c r="D14213" t="s">
        <v>105</v>
      </c>
      <c r="E14213">
        <v>4</v>
      </c>
      <c r="F14213">
        <v>8</v>
      </c>
      <c r="G14213">
        <v>26.164000000000001</v>
      </c>
      <c r="H14213">
        <v>29.731818181818181</v>
      </c>
      <c r="I14213">
        <v>5.8579999999999997</v>
      </c>
      <c r="J14213">
        <v>9.2046705857933429E-5</v>
      </c>
      <c r="K14213">
        <v>8.430353879142861E-5</v>
      </c>
      <c r="L14213">
        <v>0.88</v>
      </c>
    </row>
    <row r="14214" spans="1:12" x14ac:dyDescent="0.3">
      <c r="A14214" t="s">
        <v>184</v>
      </c>
      <c r="B14214" t="s">
        <v>40</v>
      </c>
      <c r="C14214" t="s">
        <v>118</v>
      </c>
      <c r="D14214" t="s">
        <v>105</v>
      </c>
      <c r="E14214">
        <v>3</v>
      </c>
      <c r="F14214">
        <v>7</v>
      </c>
      <c r="G14214">
        <v>74.819999999999993</v>
      </c>
      <c r="H14214">
        <v>85.022727272727266</v>
      </c>
      <c r="I14214">
        <v>14.819000000000001</v>
      </c>
      <c r="J14214">
        <v>2.6322177542770897E-4</v>
      </c>
      <c r="K14214">
        <v>2.1326291248722779E-4</v>
      </c>
      <c r="L14214">
        <v>0.88</v>
      </c>
    </row>
    <row r="14215" spans="1:12" x14ac:dyDescent="0.3">
      <c r="A14215" t="s">
        <v>184</v>
      </c>
      <c r="B14215" t="s">
        <v>42</v>
      </c>
      <c r="C14215" t="s">
        <v>118</v>
      </c>
      <c r="D14215" t="s">
        <v>105</v>
      </c>
      <c r="E14215">
        <v>5</v>
      </c>
      <c r="F14215">
        <v>7</v>
      </c>
      <c r="G14215">
        <v>32.347000000000001</v>
      </c>
      <c r="H14215">
        <v>36.757954545454552</v>
      </c>
      <c r="I14215">
        <v>10.909000000000001</v>
      </c>
      <c r="J14215">
        <v>1.137989143245135E-4</v>
      </c>
      <c r="K14215">
        <v>1.5699339444788231E-4</v>
      </c>
      <c r="L14215">
        <v>0.88</v>
      </c>
    </row>
    <row r="14216" spans="1:12" x14ac:dyDescent="0.3">
      <c r="A14216" t="s">
        <v>184</v>
      </c>
      <c r="B14216" t="s">
        <v>43</v>
      </c>
      <c r="C14216" t="s">
        <v>118</v>
      </c>
      <c r="D14216" t="s">
        <v>105</v>
      </c>
      <c r="E14216">
        <v>6</v>
      </c>
      <c r="F14216">
        <v>8</v>
      </c>
      <c r="G14216">
        <v>69.691000000000003</v>
      </c>
      <c r="H14216">
        <v>79.19431818181819</v>
      </c>
      <c r="I14216">
        <v>16.029</v>
      </c>
      <c r="J14216">
        <v>2.4517760961417361E-4</v>
      </c>
      <c r="K14216">
        <v>2.3067624159914799E-4</v>
      </c>
      <c r="L14216">
        <v>0.88</v>
      </c>
    </row>
    <row r="14217" spans="1:12" x14ac:dyDescent="0.3">
      <c r="A14217" t="s">
        <v>184</v>
      </c>
      <c r="B14217" t="s">
        <v>44</v>
      </c>
      <c r="C14217" t="s">
        <v>118</v>
      </c>
      <c r="D14217" t="s">
        <v>105</v>
      </c>
      <c r="E14217">
        <v>7</v>
      </c>
      <c r="F14217">
        <v>10</v>
      </c>
      <c r="G14217">
        <v>118.70099999999999</v>
      </c>
      <c r="H14217">
        <v>134.88749999999999</v>
      </c>
      <c r="I14217">
        <v>24.084</v>
      </c>
      <c r="J14217">
        <v>4.1759807491371942E-4</v>
      </c>
      <c r="K14217">
        <v>3.4659720523263338E-4</v>
      </c>
      <c r="L14217">
        <v>0.88</v>
      </c>
    </row>
    <row r="14218" spans="1:12" x14ac:dyDescent="0.3">
      <c r="A14218" t="s">
        <v>184</v>
      </c>
      <c r="B14218" t="s">
        <v>45</v>
      </c>
      <c r="C14218" t="s">
        <v>118</v>
      </c>
      <c r="D14218" t="s">
        <v>105</v>
      </c>
      <c r="E14218">
        <v>6</v>
      </c>
      <c r="F14218">
        <v>10</v>
      </c>
      <c r="G14218">
        <v>70.215999999999994</v>
      </c>
      <c r="H14218">
        <v>79.790909090909082</v>
      </c>
      <c r="I14218">
        <v>14.92</v>
      </c>
      <c r="J14218">
        <v>2.4702459480662939E-4</v>
      </c>
      <c r="K14218">
        <v>2.147164217767352E-4</v>
      </c>
      <c r="L14218">
        <v>0.88</v>
      </c>
    </row>
    <row r="14219" spans="1:12" x14ac:dyDescent="0.3">
      <c r="A14219" t="s">
        <v>184</v>
      </c>
      <c r="B14219" t="s">
        <v>46</v>
      </c>
      <c r="C14219" t="s">
        <v>118</v>
      </c>
      <c r="D14219" t="s">
        <v>105</v>
      </c>
      <c r="E14219">
        <v>8</v>
      </c>
      <c r="F14219">
        <v>16</v>
      </c>
      <c r="G14219">
        <v>89.194999999999993</v>
      </c>
      <c r="H14219">
        <v>101.3579545454545</v>
      </c>
      <c r="I14219">
        <v>23.742999999999999</v>
      </c>
      <c r="J14219">
        <v>3.1379398903066703E-4</v>
      </c>
      <c r="K14219">
        <v>3.4168981248291038E-4</v>
      </c>
      <c r="L14219">
        <v>0.88</v>
      </c>
    </row>
    <row r="14220" spans="1:12" x14ac:dyDescent="0.3">
      <c r="A14220" t="s">
        <v>184</v>
      </c>
      <c r="B14220" t="s">
        <v>47</v>
      </c>
      <c r="C14220" t="s">
        <v>118</v>
      </c>
      <c r="D14220" t="s">
        <v>105</v>
      </c>
      <c r="E14220">
        <v>3</v>
      </c>
      <c r="F14220">
        <v>4</v>
      </c>
      <c r="G14220">
        <v>5.4340000000000002</v>
      </c>
      <c r="H14220">
        <v>6.1749999999999998</v>
      </c>
      <c r="I14220">
        <v>1.627</v>
      </c>
      <c r="J14220">
        <v>1.911717625867643E-5</v>
      </c>
      <c r="K14220">
        <v>2.3414451624044788E-5</v>
      </c>
      <c r="L14220">
        <v>0.88</v>
      </c>
    </row>
    <row r="14221" spans="1:12" x14ac:dyDescent="0.3">
      <c r="A14221" t="s">
        <v>184</v>
      </c>
      <c r="B14221" t="s">
        <v>48</v>
      </c>
      <c r="C14221" t="s">
        <v>118</v>
      </c>
      <c r="D14221" t="s">
        <v>105</v>
      </c>
      <c r="E14221">
        <v>3</v>
      </c>
      <c r="F14221">
        <v>6</v>
      </c>
      <c r="G14221">
        <v>63.42</v>
      </c>
      <c r="H14221">
        <v>72.068181818181813</v>
      </c>
      <c r="I14221">
        <v>11.837</v>
      </c>
      <c r="J14221">
        <v>2.2311581124866749E-4</v>
      </c>
      <c r="K14221">
        <v>1.703484104940493E-4</v>
      </c>
      <c r="L14221">
        <v>0.88</v>
      </c>
    </row>
    <row r="14222" spans="1:12" x14ac:dyDescent="0.3">
      <c r="A14222" t="s">
        <v>184</v>
      </c>
      <c r="B14222" t="s">
        <v>13</v>
      </c>
      <c r="C14222" t="s">
        <v>119</v>
      </c>
      <c r="D14222" t="s">
        <v>56</v>
      </c>
      <c r="E14222">
        <v>4</v>
      </c>
      <c r="F14222">
        <v>48</v>
      </c>
      <c r="G14222">
        <v>203.029</v>
      </c>
      <c r="H14222">
        <v>230.7147727272727</v>
      </c>
      <c r="I14222">
        <v>46.323999999999998</v>
      </c>
      <c r="J14222">
        <v>9.8936222053291238E-4</v>
      </c>
      <c r="K14222">
        <v>9.1887174197643508E-4</v>
      </c>
      <c r="L14222">
        <v>0.88</v>
      </c>
    </row>
    <row r="14223" spans="1:12" x14ac:dyDescent="0.3">
      <c r="A14223" t="s">
        <v>184</v>
      </c>
      <c r="B14223" t="s">
        <v>16</v>
      </c>
      <c r="C14223" t="s">
        <v>119</v>
      </c>
      <c r="D14223" t="s">
        <v>56</v>
      </c>
      <c r="E14223">
        <v>4</v>
      </c>
      <c r="F14223">
        <v>26</v>
      </c>
      <c r="G14223">
        <v>67.875</v>
      </c>
      <c r="H14223">
        <v>77.130681818181813</v>
      </c>
      <c r="I14223">
        <v>15.185</v>
      </c>
      <c r="J14223">
        <v>3.307555113736039E-4</v>
      </c>
      <c r="K14223">
        <v>3.0120601420240411E-4</v>
      </c>
      <c r="L14223">
        <v>0.88</v>
      </c>
    </row>
    <row r="14224" spans="1:12" x14ac:dyDescent="0.3">
      <c r="A14224" t="s">
        <v>184</v>
      </c>
      <c r="B14224" t="s">
        <v>22</v>
      </c>
      <c r="C14224" t="s">
        <v>119</v>
      </c>
      <c r="D14224" t="s">
        <v>56</v>
      </c>
      <c r="E14224">
        <v>3</v>
      </c>
      <c r="F14224">
        <v>36</v>
      </c>
      <c r="G14224">
        <v>70.599999999999994</v>
      </c>
      <c r="H14224">
        <v>80.22727272727272</v>
      </c>
      <c r="I14224">
        <v>16.667000000000002</v>
      </c>
      <c r="J14224">
        <v>3.4403446192230472E-4</v>
      </c>
      <c r="K14224">
        <v>3.3060261038600388E-4</v>
      </c>
      <c r="L14224">
        <v>0.88</v>
      </c>
    </row>
    <row r="14225" spans="1:12" x14ac:dyDescent="0.3">
      <c r="A14225" t="s">
        <v>184</v>
      </c>
      <c r="B14225" t="s">
        <v>24</v>
      </c>
      <c r="C14225" t="s">
        <v>119</v>
      </c>
      <c r="D14225" t="s">
        <v>56</v>
      </c>
      <c r="E14225">
        <v>56</v>
      </c>
      <c r="F14225">
        <v>217</v>
      </c>
      <c r="G14225">
        <v>417.79500000000002</v>
      </c>
      <c r="H14225">
        <v>474.7670454545455</v>
      </c>
      <c r="I14225">
        <v>92.522000000000006</v>
      </c>
      <c r="J14225">
        <v>2.0359189521080641E-3</v>
      </c>
      <c r="K14225">
        <v>1.835244178204467E-3</v>
      </c>
      <c r="L14225">
        <v>0.88</v>
      </c>
    </row>
    <row r="14226" spans="1:12" x14ac:dyDescent="0.3">
      <c r="A14226" t="s">
        <v>184</v>
      </c>
      <c r="B14226" t="s">
        <v>25</v>
      </c>
      <c r="C14226" t="s">
        <v>119</v>
      </c>
      <c r="D14226" t="s">
        <v>56</v>
      </c>
      <c r="E14226">
        <v>29</v>
      </c>
      <c r="F14226">
        <v>46</v>
      </c>
      <c r="G14226">
        <v>359.43900000000002</v>
      </c>
      <c r="H14226">
        <v>408.45340909090908</v>
      </c>
      <c r="I14226">
        <v>90.094999999999999</v>
      </c>
      <c r="J14226">
        <v>1.7515496169814629E-3</v>
      </c>
      <c r="K14226">
        <v>1.787102788907843E-3</v>
      </c>
      <c r="L14226">
        <v>0.88</v>
      </c>
    </row>
    <row r="14227" spans="1:12" x14ac:dyDescent="0.3">
      <c r="A14227" t="s">
        <v>184</v>
      </c>
      <c r="B14227" t="s">
        <v>26</v>
      </c>
      <c r="C14227" t="s">
        <v>119</v>
      </c>
      <c r="D14227" t="s">
        <v>56</v>
      </c>
      <c r="E14227">
        <v>3</v>
      </c>
      <c r="F14227">
        <v>36</v>
      </c>
      <c r="G14227">
        <v>184.66200000000001</v>
      </c>
      <c r="H14227">
        <v>209.84318181818179</v>
      </c>
      <c r="I14227">
        <v>41.972000000000001</v>
      </c>
      <c r="J14227">
        <v>8.9985965732998073E-4</v>
      </c>
      <c r="K14227">
        <v>8.3254651485698418E-4</v>
      </c>
      <c r="L14227">
        <v>0.88</v>
      </c>
    </row>
    <row r="14228" spans="1:12" x14ac:dyDescent="0.3">
      <c r="A14228" t="s">
        <v>184</v>
      </c>
      <c r="B14228" t="s">
        <v>28</v>
      </c>
      <c r="C14228" t="s">
        <v>119</v>
      </c>
      <c r="D14228" t="s">
        <v>56</v>
      </c>
      <c r="E14228">
        <v>3</v>
      </c>
      <c r="F14228">
        <v>19</v>
      </c>
      <c r="G14228">
        <v>124.56100000000001</v>
      </c>
      <c r="H14228">
        <v>141.5465909090909</v>
      </c>
      <c r="I14228">
        <v>189.17599999999999</v>
      </c>
      <c r="J14228">
        <v>6.0698692084283569E-4</v>
      </c>
      <c r="K14228">
        <v>3.7524497163486329E-3</v>
      </c>
      <c r="L14228">
        <v>0.88</v>
      </c>
    </row>
    <row r="14229" spans="1:12" x14ac:dyDescent="0.3">
      <c r="A14229" t="s">
        <v>184</v>
      </c>
      <c r="B14229" t="s">
        <v>30</v>
      </c>
      <c r="C14229" t="s">
        <v>119</v>
      </c>
      <c r="D14229" t="s">
        <v>56</v>
      </c>
      <c r="E14229">
        <v>20</v>
      </c>
      <c r="F14229">
        <v>33</v>
      </c>
      <c r="G14229">
        <v>122.96299999999999</v>
      </c>
      <c r="H14229">
        <v>139.73068181818181</v>
      </c>
      <c r="I14229">
        <v>36.106999999999999</v>
      </c>
      <c r="J14229">
        <v>5.9919985186051498E-4</v>
      </c>
      <c r="K14229">
        <v>7.1620978299678664E-4</v>
      </c>
      <c r="L14229">
        <v>0.88</v>
      </c>
    </row>
    <row r="14230" spans="1:12" x14ac:dyDescent="0.3">
      <c r="A14230" t="s">
        <v>184</v>
      </c>
      <c r="B14230" t="s">
        <v>31</v>
      </c>
      <c r="C14230" t="s">
        <v>119</v>
      </c>
      <c r="D14230" t="s">
        <v>56</v>
      </c>
      <c r="E14230">
        <v>14</v>
      </c>
      <c r="F14230">
        <v>24</v>
      </c>
      <c r="G14230">
        <v>19.742000000000001</v>
      </c>
      <c r="H14230">
        <v>22.434090909090909</v>
      </c>
      <c r="I14230">
        <v>6.3170000000000002</v>
      </c>
      <c r="J14230">
        <v>9.6202951094477912E-5</v>
      </c>
      <c r="K14230">
        <v>1.2530249533859641E-4</v>
      </c>
      <c r="L14230">
        <v>0.88</v>
      </c>
    </row>
    <row r="14231" spans="1:12" x14ac:dyDescent="0.3">
      <c r="A14231" t="s">
        <v>184</v>
      </c>
      <c r="B14231" t="s">
        <v>32</v>
      </c>
      <c r="C14231" t="s">
        <v>119</v>
      </c>
      <c r="D14231" t="s">
        <v>56</v>
      </c>
      <c r="E14231">
        <v>48</v>
      </c>
      <c r="F14231">
        <v>222</v>
      </c>
      <c r="G14231">
        <v>3.867</v>
      </c>
      <c r="H14231">
        <v>4.394318181818182</v>
      </c>
      <c r="I14231">
        <v>1.2030000000000001</v>
      </c>
      <c r="J14231">
        <v>1.884392725571604E-5</v>
      </c>
      <c r="K14231">
        <v>2.3862419169278371E-5</v>
      </c>
      <c r="L14231">
        <v>0.88</v>
      </c>
    </row>
    <row r="14232" spans="1:12" x14ac:dyDescent="0.3">
      <c r="A14232" t="s">
        <v>184</v>
      </c>
      <c r="B14232" t="s">
        <v>34</v>
      </c>
      <c r="C14232" t="s">
        <v>119</v>
      </c>
      <c r="D14232" t="s">
        <v>56</v>
      </c>
      <c r="E14232">
        <v>8</v>
      </c>
      <c r="F14232">
        <v>43</v>
      </c>
      <c r="G14232">
        <v>268.95699999999999</v>
      </c>
      <c r="H14232">
        <v>305.63295454545448</v>
      </c>
      <c r="I14232">
        <v>63.417999999999999</v>
      </c>
      <c r="J14232">
        <v>1.3106299826520871E-3</v>
      </c>
      <c r="K14232">
        <v>1.2579442218431389E-3</v>
      </c>
      <c r="L14232">
        <v>0.88</v>
      </c>
    </row>
    <row r="14233" spans="1:12" x14ac:dyDescent="0.3">
      <c r="A14233" t="s">
        <v>184</v>
      </c>
      <c r="B14233" t="s">
        <v>35</v>
      </c>
      <c r="C14233" t="s">
        <v>119</v>
      </c>
      <c r="D14233" t="s">
        <v>56</v>
      </c>
      <c r="E14233">
        <v>28</v>
      </c>
      <c r="F14233">
        <v>41</v>
      </c>
      <c r="G14233">
        <v>64.781999999999996</v>
      </c>
      <c r="H14233">
        <v>73.615909090909085</v>
      </c>
      <c r="I14233">
        <v>13.56</v>
      </c>
      <c r="J14233">
        <v>3.1568329337465642E-4</v>
      </c>
      <c r="K14233">
        <v>2.6897290435196568E-4</v>
      </c>
      <c r="L14233">
        <v>0.88</v>
      </c>
    </row>
    <row r="14234" spans="1:12" x14ac:dyDescent="0.3">
      <c r="A14234" t="s">
        <v>184</v>
      </c>
      <c r="B14234" t="s">
        <v>36</v>
      </c>
      <c r="C14234" t="s">
        <v>119</v>
      </c>
      <c r="D14234" t="s">
        <v>56</v>
      </c>
      <c r="E14234">
        <v>3</v>
      </c>
      <c r="F14234">
        <v>38</v>
      </c>
      <c r="G14234">
        <v>45.284999999999997</v>
      </c>
      <c r="H14234">
        <v>51.460227272727273</v>
      </c>
      <c r="I14234">
        <v>10.183999999999999</v>
      </c>
      <c r="J14234">
        <v>2.2067422957721769E-4</v>
      </c>
      <c r="K14234">
        <v>2.0200737890268571E-4</v>
      </c>
      <c r="L14234">
        <v>0.88</v>
      </c>
    </row>
    <row r="14235" spans="1:12" x14ac:dyDescent="0.3">
      <c r="A14235" t="s">
        <v>184</v>
      </c>
      <c r="B14235" t="s">
        <v>37</v>
      </c>
      <c r="C14235" t="s">
        <v>119</v>
      </c>
      <c r="D14235" t="s">
        <v>56</v>
      </c>
      <c r="E14235">
        <v>15</v>
      </c>
      <c r="F14235">
        <v>25</v>
      </c>
      <c r="G14235">
        <v>14.82</v>
      </c>
      <c r="H14235">
        <v>16.84090909090909</v>
      </c>
      <c r="I14235">
        <v>4.9130000000000003</v>
      </c>
      <c r="J14235">
        <v>7.2217998947429973E-5</v>
      </c>
      <c r="K14235">
        <v>9.7453088427817671E-5</v>
      </c>
      <c r="L14235">
        <v>0.88</v>
      </c>
    </row>
    <row r="14236" spans="1:12" x14ac:dyDescent="0.3">
      <c r="A14236" t="s">
        <v>184</v>
      </c>
      <c r="B14236" t="s">
        <v>38</v>
      </c>
      <c r="C14236" t="s">
        <v>119</v>
      </c>
      <c r="D14236" t="s">
        <v>56</v>
      </c>
      <c r="E14236">
        <v>13</v>
      </c>
      <c r="F14236">
        <v>22</v>
      </c>
      <c r="G14236">
        <v>4.3780000000000001</v>
      </c>
      <c r="H14236">
        <v>4.9750000000000014</v>
      </c>
      <c r="I14236">
        <v>1.5920000000000001</v>
      </c>
      <c r="J14236">
        <v>2.133403504668343E-5</v>
      </c>
      <c r="K14236">
        <v>3.1578529773475632E-5</v>
      </c>
      <c r="L14236">
        <v>0.88</v>
      </c>
    </row>
    <row r="14237" spans="1:12" x14ac:dyDescent="0.3">
      <c r="A14237" t="s">
        <v>184</v>
      </c>
      <c r="B14237" t="s">
        <v>39</v>
      </c>
      <c r="C14237" t="s">
        <v>119</v>
      </c>
      <c r="D14237" t="s">
        <v>56</v>
      </c>
      <c r="E14237">
        <v>12</v>
      </c>
      <c r="F14237">
        <v>18</v>
      </c>
      <c r="G14237">
        <v>1.379</v>
      </c>
      <c r="H14237">
        <v>1.5670454545454551</v>
      </c>
      <c r="I14237">
        <v>0.5</v>
      </c>
      <c r="J14237">
        <v>6.7198799290489832E-6</v>
      </c>
      <c r="K14237">
        <v>9.9178799539810378E-6</v>
      </c>
      <c r="L14237">
        <v>0.88</v>
      </c>
    </row>
    <row r="14238" spans="1:12" x14ac:dyDescent="0.3">
      <c r="A14238" t="s">
        <v>184</v>
      </c>
      <c r="B14238" t="s">
        <v>40</v>
      </c>
      <c r="C14238" t="s">
        <v>119</v>
      </c>
      <c r="D14238" t="s">
        <v>56</v>
      </c>
      <c r="E14238">
        <v>3</v>
      </c>
      <c r="F14238">
        <v>28</v>
      </c>
      <c r="G14238">
        <v>157.03899999999999</v>
      </c>
      <c r="H14238">
        <v>178.4534090909091</v>
      </c>
      <c r="I14238">
        <v>107.592</v>
      </c>
      <c r="J14238">
        <v>7.6525251934584715E-4</v>
      </c>
      <c r="K14238">
        <v>2.1341690800174549E-3</v>
      </c>
      <c r="L14238">
        <v>0.88</v>
      </c>
    </row>
    <row r="14239" spans="1:12" x14ac:dyDescent="0.3">
      <c r="A14239" t="s">
        <v>184</v>
      </c>
      <c r="B14239" t="s">
        <v>41</v>
      </c>
      <c r="C14239" t="s">
        <v>119</v>
      </c>
      <c r="D14239" t="s">
        <v>56</v>
      </c>
      <c r="E14239">
        <v>17</v>
      </c>
      <c r="F14239">
        <v>28</v>
      </c>
      <c r="G14239">
        <v>72.370999999999995</v>
      </c>
      <c r="H14239">
        <v>82.239772727272722</v>
      </c>
      <c r="I14239">
        <v>21.459</v>
      </c>
      <c r="J14239">
        <v>3.5266456152661642E-4</v>
      </c>
      <c r="K14239">
        <v>4.2565557186495821E-4</v>
      </c>
      <c r="L14239">
        <v>0.88</v>
      </c>
    </row>
    <row r="14240" spans="1:12" x14ac:dyDescent="0.3">
      <c r="A14240" t="s">
        <v>184</v>
      </c>
      <c r="B14240" t="s">
        <v>42</v>
      </c>
      <c r="C14240" t="s">
        <v>119</v>
      </c>
      <c r="D14240" t="s">
        <v>56</v>
      </c>
      <c r="E14240">
        <v>3</v>
      </c>
      <c r="F14240">
        <v>3</v>
      </c>
      <c r="G14240">
        <v>0.224</v>
      </c>
      <c r="H14240">
        <v>0.25454545454545457</v>
      </c>
      <c r="I14240">
        <v>5.3999999999999999E-2</v>
      </c>
      <c r="J14240">
        <v>1.0915541001500889E-6</v>
      </c>
      <c r="K14240">
        <v>1.071131035029952E-6</v>
      </c>
      <c r="L14240">
        <v>0.88</v>
      </c>
    </row>
    <row r="14241" spans="1:12" x14ac:dyDescent="0.3">
      <c r="A14241" t="s">
        <v>184</v>
      </c>
      <c r="B14241" t="s">
        <v>43</v>
      </c>
      <c r="C14241" t="s">
        <v>119</v>
      </c>
      <c r="D14241" t="s">
        <v>56</v>
      </c>
      <c r="E14241">
        <v>3</v>
      </c>
      <c r="F14241">
        <v>3</v>
      </c>
      <c r="G14241">
        <v>2.8000000000000001E-2</v>
      </c>
      <c r="H14241">
        <v>3.1818181818181822E-2</v>
      </c>
      <c r="I14241">
        <v>8.6999999999999994E-2</v>
      </c>
      <c r="J14241">
        <v>1.3644426251876109E-7</v>
      </c>
      <c r="K14241">
        <v>1.7257111119927E-6</v>
      </c>
      <c r="L14241">
        <v>0.88</v>
      </c>
    </row>
    <row r="14242" spans="1:12" x14ac:dyDescent="0.3">
      <c r="A14242" t="s">
        <v>184</v>
      </c>
      <c r="B14242" t="s">
        <v>13</v>
      </c>
      <c r="C14242" t="s">
        <v>120</v>
      </c>
      <c r="D14242" t="s">
        <v>121</v>
      </c>
      <c r="E14242">
        <v>23</v>
      </c>
      <c r="F14242">
        <v>33</v>
      </c>
      <c r="G14242">
        <v>54.476999999999997</v>
      </c>
      <c r="H14242">
        <v>61.905681818181812</v>
      </c>
      <c r="I14242">
        <v>25.628</v>
      </c>
      <c r="J14242">
        <v>3.0681069391019322E-4</v>
      </c>
      <c r="K14242">
        <v>4.7497961301801471E-4</v>
      </c>
      <c r="L14242">
        <v>0.88</v>
      </c>
    </row>
    <row r="14243" spans="1:12" x14ac:dyDescent="0.3">
      <c r="A14243" t="s">
        <v>184</v>
      </c>
      <c r="B14243" t="s">
        <v>16</v>
      </c>
      <c r="C14243" t="s">
        <v>120</v>
      </c>
      <c r="D14243" t="s">
        <v>121</v>
      </c>
      <c r="E14243">
        <v>26</v>
      </c>
      <c r="F14243">
        <v>43</v>
      </c>
      <c r="G14243">
        <v>73.816000000000003</v>
      </c>
      <c r="H14243">
        <v>83.88181818181819</v>
      </c>
      <c r="I14243">
        <v>33.549999999999997</v>
      </c>
      <c r="J14243">
        <v>4.1572660355149562E-4</v>
      </c>
      <c r="K14243">
        <v>6.2180295055230188E-4</v>
      </c>
      <c r="L14243">
        <v>0.88</v>
      </c>
    </row>
    <row r="14244" spans="1:12" x14ac:dyDescent="0.3">
      <c r="A14244" t="s">
        <v>184</v>
      </c>
      <c r="B14244" t="s">
        <v>17</v>
      </c>
      <c r="C14244" t="s">
        <v>120</v>
      </c>
      <c r="D14244" t="s">
        <v>121</v>
      </c>
      <c r="E14244">
        <v>19</v>
      </c>
      <c r="F14244">
        <v>36</v>
      </c>
      <c r="G14244">
        <v>635.93399999999997</v>
      </c>
      <c r="H14244">
        <v>722.6522727272727</v>
      </c>
      <c r="I14244">
        <v>214.27500000000001</v>
      </c>
      <c r="J14244">
        <v>3.581536278082215E-3</v>
      </c>
      <c r="K14244">
        <v>3.9712914226406699E-3</v>
      </c>
      <c r="L14244">
        <v>0.88</v>
      </c>
    </row>
    <row r="14245" spans="1:12" x14ac:dyDescent="0.3">
      <c r="A14245" t="s">
        <v>184</v>
      </c>
      <c r="B14245" t="s">
        <v>22</v>
      </c>
      <c r="C14245" t="s">
        <v>120</v>
      </c>
      <c r="D14245" t="s">
        <v>121</v>
      </c>
      <c r="E14245">
        <v>13</v>
      </c>
      <c r="F14245">
        <v>16</v>
      </c>
      <c r="G14245">
        <v>53.889000000000003</v>
      </c>
      <c r="H14245">
        <v>61.237499999999997</v>
      </c>
      <c r="I14245">
        <v>34.634999999999998</v>
      </c>
      <c r="J14245">
        <v>3.0349911860283062E-4</v>
      </c>
      <c r="K14245">
        <v>6.4191192823782341E-4</v>
      </c>
      <c r="L14245">
        <v>0.88</v>
      </c>
    </row>
    <row r="14246" spans="1:12" x14ac:dyDescent="0.3">
      <c r="A14246" t="s">
        <v>184</v>
      </c>
      <c r="B14246" t="s">
        <v>23</v>
      </c>
      <c r="C14246" t="s">
        <v>120</v>
      </c>
      <c r="D14246" t="s">
        <v>121</v>
      </c>
      <c r="E14246">
        <v>14</v>
      </c>
      <c r="F14246">
        <v>21</v>
      </c>
      <c r="G14246">
        <v>46.183999999999997</v>
      </c>
      <c r="H14246">
        <v>52.481818181818177</v>
      </c>
      <c r="I14246">
        <v>20.548999999999999</v>
      </c>
      <c r="J14246">
        <v>2.6010509182863162E-4</v>
      </c>
      <c r="K14246">
        <v>3.8084735710578989E-4</v>
      </c>
      <c r="L14246">
        <v>0.88</v>
      </c>
    </row>
    <row r="14247" spans="1:12" x14ac:dyDescent="0.3">
      <c r="A14247" t="s">
        <v>184</v>
      </c>
      <c r="B14247" t="s">
        <v>24</v>
      </c>
      <c r="C14247" t="s">
        <v>120</v>
      </c>
      <c r="D14247" t="s">
        <v>121</v>
      </c>
      <c r="E14247">
        <v>6</v>
      </c>
      <c r="F14247">
        <v>6</v>
      </c>
      <c r="G14247">
        <v>9.2999999999999999E-2</v>
      </c>
      <c r="H14247">
        <v>0.1056818181818182</v>
      </c>
      <c r="I14247">
        <v>0.16500000000000001</v>
      </c>
      <c r="J14247">
        <v>5.2376956391959856E-7</v>
      </c>
      <c r="K14247">
        <v>3.0580472977982059E-6</v>
      </c>
      <c r="L14247">
        <v>0.88</v>
      </c>
    </row>
    <row r="14248" spans="1:12" x14ac:dyDescent="0.3">
      <c r="A14248" t="s">
        <v>184</v>
      </c>
      <c r="B14248" t="s">
        <v>25</v>
      </c>
      <c r="C14248" t="s">
        <v>120</v>
      </c>
      <c r="D14248" t="s">
        <v>121</v>
      </c>
      <c r="E14248">
        <v>11</v>
      </c>
      <c r="F14248">
        <v>11</v>
      </c>
      <c r="G14248">
        <v>1.2050000000000001</v>
      </c>
      <c r="H14248">
        <v>1.3693181818181821</v>
      </c>
      <c r="I14248">
        <v>0.70699999999999996</v>
      </c>
      <c r="J14248">
        <v>6.786476607775444E-6</v>
      </c>
      <c r="K14248">
        <v>1.310326933056565E-5</v>
      </c>
      <c r="L14248">
        <v>0.88</v>
      </c>
    </row>
    <row r="14249" spans="1:12" x14ac:dyDescent="0.3">
      <c r="A14249" t="s">
        <v>184</v>
      </c>
      <c r="B14249" t="s">
        <v>26</v>
      </c>
      <c r="C14249" t="s">
        <v>120</v>
      </c>
      <c r="D14249" t="s">
        <v>121</v>
      </c>
      <c r="E14249">
        <v>20</v>
      </c>
      <c r="F14249">
        <v>27</v>
      </c>
      <c r="G14249">
        <v>31.408999999999999</v>
      </c>
      <c r="H14249">
        <v>35.69204545454545</v>
      </c>
      <c r="I14249">
        <v>14.916</v>
      </c>
      <c r="J14249">
        <v>1.7689331433495351E-4</v>
      </c>
      <c r="K14249">
        <v>2.7644747572095778E-4</v>
      </c>
      <c r="L14249">
        <v>0.88</v>
      </c>
    </row>
    <row r="14250" spans="1:12" x14ac:dyDescent="0.3">
      <c r="A14250" t="s">
        <v>184</v>
      </c>
      <c r="B14250" t="s">
        <v>27</v>
      </c>
      <c r="C14250" t="s">
        <v>120</v>
      </c>
      <c r="D14250" t="s">
        <v>121</v>
      </c>
      <c r="E14250">
        <v>7</v>
      </c>
      <c r="F14250">
        <v>9</v>
      </c>
      <c r="G14250">
        <v>0.41699999999999998</v>
      </c>
      <c r="H14250">
        <v>0.47386363636363632</v>
      </c>
      <c r="I14250">
        <v>0.19500000000000001</v>
      </c>
      <c r="J14250">
        <v>2.3485151414459419E-6</v>
      </c>
      <c r="K14250">
        <v>3.61405589739788E-6</v>
      </c>
      <c r="L14250">
        <v>0.88</v>
      </c>
    </row>
    <row r="14251" spans="1:12" x14ac:dyDescent="0.3">
      <c r="A14251" t="s">
        <v>184</v>
      </c>
      <c r="B14251" t="s">
        <v>28</v>
      </c>
      <c r="C14251" t="s">
        <v>120</v>
      </c>
      <c r="D14251" t="s">
        <v>121</v>
      </c>
      <c r="E14251">
        <v>11</v>
      </c>
      <c r="F14251">
        <v>14</v>
      </c>
      <c r="G14251">
        <v>7.5670000000000002</v>
      </c>
      <c r="H14251">
        <v>8.598863636363637</v>
      </c>
      <c r="I14251">
        <v>4.2309999999999999</v>
      </c>
      <c r="J14251">
        <v>4.2616820324511851E-5</v>
      </c>
      <c r="K14251">
        <v>7.8415746163540664E-5</v>
      </c>
      <c r="L14251">
        <v>0.88</v>
      </c>
    </row>
    <row r="14252" spans="1:12" x14ac:dyDescent="0.3">
      <c r="A14252" t="s">
        <v>184</v>
      </c>
      <c r="B14252" t="s">
        <v>29</v>
      </c>
      <c r="C14252" t="s">
        <v>120</v>
      </c>
      <c r="D14252" t="s">
        <v>121</v>
      </c>
      <c r="E14252">
        <v>11</v>
      </c>
      <c r="F14252">
        <v>13</v>
      </c>
      <c r="G14252">
        <v>7.9219999999999997</v>
      </c>
      <c r="H14252">
        <v>9.002272727272727</v>
      </c>
      <c r="I14252">
        <v>3.6389999999999998</v>
      </c>
      <c r="J14252">
        <v>4.4616155756678057E-5</v>
      </c>
      <c r="K14252">
        <v>6.7443843131440435E-5</v>
      </c>
      <c r="L14252">
        <v>0.88</v>
      </c>
    </row>
    <row r="14253" spans="1:12" x14ac:dyDescent="0.3">
      <c r="A14253" t="s">
        <v>184</v>
      </c>
      <c r="B14253" t="s">
        <v>30</v>
      </c>
      <c r="C14253" t="s">
        <v>120</v>
      </c>
      <c r="D14253" t="s">
        <v>121</v>
      </c>
      <c r="E14253">
        <v>9</v>
      </c>
      <c r="F14253">
        <v>9</v>
      </c>
      <c r="G14253">
        <v>6.2249999999999996</v>
      </c>
      <c r="H14253">
        <v>7.0738636363636358</v>
      </c>
      <c r="I14253">
        <v>2.7429999999999999</v>
      </c>
      <c r="J14253">
        <v>3.5058769197844093E-5</v>
      </c>
      <c r="K14253">
        <v>5.0837719623396837E-5</v>
      </c>
      <c r="L14253">
        <v>0.88</v>
      </c>
    </row>
    <row r="14254" spans="1:12" x14ac:dyDescent="0.3">
      <c r="A14254" t="s">
        <v>184</v>
      </c>
      <c r="B14254" t="s">
        <v>31</v>
      </c>
      <c r="C14254" t="s">
        <v>120</v>
      </c>
      <c r="D14254" t="s">
        <v>121</v>
      </c>
      <c r="E14254">
        <v>4</v>
      </c>
      <c r="F14254">
        <v>4</v>
      </c>
      <c r="G14254">
        <v>6.0010000000000003</v>
      </c>
      <c r="H14254">
        <v>6.8193181818181818</v>
      </c>
      <c r="I14254">
        <v>2.5030000000000001</v>
      </c>
      <c r="J14254">
        <v>3.3797216699801192E-5</v>
      </c>
      <c r="K14254">
        <v>4.6389650826599447E-5</v>
      </c>
      <c r="L14254">
        <v>0.88</v>
      </c>
    </row>
    <row r="14255" spans="1:12" x14ac:dyDescent="0.3">
      <c r="A14255" t="s">
        <v>184</v>
      </c>
      <c r="B14255" t="s">
        <v>32</v>
      </c>
      <c r="C14255" t="s">
        <v>120</v>
      </c>
      <c r="D14255" t="s">
        <v>121</v>
      </c>
      <c r="E14255">
        <v>3</v>
      </c>
      <c r="F14255">
        <v>3</v>
      </c>
      <c r="G14255">
        <v>0</v>
      </c>
      <c r="H14255">
        <v>0</v>
      </c>
      <c r="I14255">
        <v>0</v>
      </c>
      <c r="J14255">
        <v>0</v>
      </c>
      <c r="K14255">
        <v>0</v>
      </c>
      <c r="L14255">
        <v>0.88</v>
      </c>
    </row>
    <row r="14256" spans="1:12" x14ac:dyDescent="0.3">
      <c r="A14256" t="s">
        <v>184</v>
      </c>
      <c r="B14256" t="s">
        <v>33</v>
      </c>
      <c r="C14256" t="s">
        <v>120</v>
      </c>
      <c r="D14256" t="s">
        <v>121</v>
      </c>
      <c r="E14256">
        <v>8</v>
      </c>
      <c r="F14256">
        <v>12</v>
      </c>
      <c r="G14256">
        <v>64.028999999999996</v>
      </c>
      <c r="H14256">
        <v>72.760227272727263</v>
      </c>
      <c r="I14256">
        <v>27.623000000000001</v>
      </c>
      <c r="J14256">
        <v>3.6060689686245141E-4</v>
      </c>
      <c r="K14256">
        <v>5.1195418489139301E-4</v>
      </c>
      <c r="L14256">
        <v>0.88</v>
      </c>
    </row>
    <row r="14257" spans="1:12" x14ac:dyDescent="0.3">
      <c r="A14257" t="s">
        <v>184</v>
      </c>
      <c r="B14257" t="s">
        <v>34</v>
      </c>
      <c r="C14257" t="s">
        <v>120</v>
      </c>
      <c r="D14257" t="s">
        <v>121</v>
      </c>
      <c r="E14257">
        <v>5</v>
      </c>
      <c r="F14257">
        <v>12</v>
      </c>
      <c r="G14257">
        <v>0.20100000000000001</v>
      </c>
      <c r="H14257">
        <v>0.22840909090909089</v>
      </c>
      <c r="I14257">
        <v>0.76600000000000001</v>
      </c>
      <c r="J14257">
        <v>1.132018089761713E-6</v>
      </c>
      <c r="K14257">
        <v>1.4196752909778341E-5</v>
      </c>
      <c r="L14257">
        <v>0.88</v>
      </c>
    </row>
    <row r="14258" spans="1:12" x14ac:dyDescent="0.3">
      <c r="A14258" t="s">
        <v>184</v>
      </c>
      <c r="B14258" t="s">
        <v>35</v>
      </c>
      <c r="C14258" t="s">
        <v>120</v>
      </c>
      <c r="D14258" t="s">
        <v>121</v>
      </c>
      <c r="E14258">
        <v>6</v>
      </c>
      <c r="F14258">
        <v>6</v>
      </c>
      <c r="G14258">
        <v>2.1999999999999999E-2</v>
      </c>
      <c r="H14258">
        <v>2.5000000000000001E-2</v>
      </c>
      <c r="I14258">
        <v>3.2000000000000001E-2</v>
      </c>
      <c r="J14258">
        <v>1.2390247748635661E-7</v>
      </c>
      <c r="K14258">
        <v>5.930758395729854E-7</v>
      </c>
      <c r="L14258">
        <v>0.88</v>
      </c>
    </row>
    <row r="14259" spans="1:12" x14ac:dyDescent="0.3">
      <c r="A14259" t="s">
        <v>184</v>
      </c>
      <c r="B14259" t="s">
        <v>36</v>
      </c>
      <c r="C14259" t="s">
        <v>120</v>
      </c>
      <c r="D14259" t="s">
        <v>121</v>
      </c>
      <c r="E14259">
        <v>15</v>
      </c>
      <c r="F14259">
        <v>18</v>
      </c>
      <c r="G14259">
        <v>13.744</v>
      </c>
      <c r="H14259">
        <v>15.618181818181821</v>
      </c>
      <c r="I14259">
        <v>7.8869999999999996</v>
      </c>
      <c r="J14259">
        <v>7.74052568442039E-5</v>
      </c>
      <c r="K14259">
        <v>1.4617466083475419E-4</v>
      </c>
      <c r="L14259">
        <v>0.88</v>
      </c>
    </row>
    <row r="14260" spans="1:12" x14ac:dyDescent="0.3">
      <c r="A14260" t="s">
        <v>184</v>
      </c>
      <c r="B14260" t="s">
        <v>37</v>
      </c>
      <c r="C14260" t="s">
        <v>120</v>
      </c>
      <c r="D14260" t="s">
        <v>121</v>
      </c>
      <c r="E14260">
        <v>8</v>
      </c>
      <c r="F14260">
        <v>8</v>
      </c>
      <c r="G14260">
        <v>40.661000000000001</v>
      </c>
      <c r="H14260">
        <v>46.205681818181823</v>
      </c>
      <c r="I14260">
        <v>17.059000000000001</v>
      </c>
      <c r="J14260">
        <v>2.289999380487613E-4</v>
      </c>
      <c r="K14260">
        <v>3.161650233523612E-4</v>
      </c>
      <c r="L14260">
        <v>0.88</v>
      </c>
    </row>
    <row r="14261" spans="1:12" x14ac:dyDescent="0.3">
      <c r="A14261" t="s">
        <v>184</v>
      </c>
      <c r="B14261" t="s">
        <v>38</v>
      </c>
      <c r="C14261" t="s">
        <v>120</v>
      </c>
      <c r="D14261" t="s">
        <v>121</v>
      </c>
      <c r="E14261">
        <v>8</v>
      </c>
      <c r="F14261">
        <v>9</v>
      </c>
      <c r="G14261">
        <v>151.56299999999999</v>
      </c>
      <c r="H14261">
        <v>172.23068181818181</v>
      </c>
      <c r="I14261">
        <v>63.234999999999999</v>
      </c>
      <c r="J14261">
        <v>8.5359232705748507E-4</v>
      </c>
      <c r="K14261">
        <v>1.1719734598561789E-3</v>
      </c>
      <c r="L14261">
        <v>0.88</v>
      </c>
    </row>
    <row r="14262" spans="1:12" x14ac:dyDescent="0.3">
      <c r="A14262" t="s">
        <v>184</v>
      </c>
      <c r="B14262" t="s">
        <v>39</v>
      </c>
      <c r="C14262" t="s">
        <v>120</v>
      </c>
      <c r="D14262" t="s">
        <v>121</v>
      </c>
      <c r="E14262">
        <v>8</v>
      </c>
      <c r="F14262">
        <v>9</v>
      </c>
      <c r="G14262">
        <v>22.51</v>
      </c>
      <c r="H14262">
        <v>25.57954545454546</v>
      </c>
      <c r="I14262">
        <v>9.42</v>
      </c>
      <c r="J14262">
        <v>1.2677476219172219E-4</v>
      </c>
      <c r="K14262">
        <v>1.745867002742976E-4</v>
      </c>
      <c r="L14262">
        <v>0.88</v>
      </c>
    </row>
    <row r="14263" spans="1:12" x14ac:dyDescent="0.3">
      <c r="A14263" t="s">
        <v>184</v>
      </c>
      <c r="B14263" t="s">
        <v>40</v>
      </c>
      <c r="C14263" t="s">
        <v>120</v>
      </c>
      <c r="D14263" t="s">
        <v>121</v>
      </c>
      <c r="E14263">
        <v>11</v>
      </c>
      <c r="F14263">
        <v>12</v>
      </c>
      <c r="G14263">
        <v>8.2029999999999994</v>
      </c>
      <c r="H14263">
        <v>9.3215909090909079</v>
      </c>
      <c r="I14263">
        <v>4.4690000000000003</v>
      </c>
      <c r="J14263">
        <v>4.6198728310026532E-5</v>
      </c>
      <c r="K14263">
        <v>8.2826747720364746E-5</v>
      </c>
      <c r="L14263">
        <v>0.88</v>
      </c>
    </row>
    <row r="14264" spans="1:12" x14ac:dyDescent="0.3">
      <c r="A14264" t="s">
        <v>184</v>
      </c>
      <c r="B14264" t="s">
        <v>41</v>
      </c>
      <c r="C14264" t="s">
        <v>120</v>
      </c>
      <c r="D14264" t="s">
        <v>121</v>
      </c>
      <c r="E14264">
        <v>8</v>
      </c>
      <c r="F14264">
        <v>8</v>
      </c>
      <c r="G14264">
        <v>8.1519999999999992</v>
      </c>
      <c r="H14264">
        <v>9.2636363636363619</v>
      </c>
      <c r="I14264">
        <v>3.4889999999999999</v>
      </c>
      <c r="J14264">
        <v>4.5911499839489969E-5</v>
      </c>
      <c r="K14264">
        <v>6.4663800133442061E-5</v>
      </c>
      <c r="L14264">
        <v>0.88</v>
      </c>
    </row>
    <row r="14265" spans="1:12" x14ac:dyDescent="0.3">
      <c r="A14265" t="s">
        <v>184</v>
      </c>
      <c r="B14265" t="s">
        <v>42</v>
      </c>
      <c r="C14265" t="s">
        <v>120</v>
      </c>
      <c r="D14265" t="s">
        <v>121</v>
      </c>
      <c r="E14265">
        <v>24</v>
      </c>
      <c r="F14265">
        <v>51</v>
      </c>
      <c r="G14265">
        <v>48.411000000000001</v>
      </c>
      <c r="H14265">
        <v>55.012500000000003</v>
      </c>
      <c r="I14265">
        <v>39.277000000000001</v>
      </c>
      <c r="J14265">
        <v>2.726474017087278E-4</v>
      </c>
      <c r="K14265">
        <v>7.2794499221587967E-4</v>
      </c>
      <c r="L14265">
        <v>0.88</v>
      </c>
    </row>
    <row r="14266" spans="1:12" x14ac:dyDescent="0.3">
      <c r="A14266" t="s">
        <v>184</v>
      </c>
      <c r="B14266" t="s">
        <v>43</v>
      </c>
      <c r="C14266" t="s">
        <v>120</v>
      </c>
      <c r="D14266" t="s">
        <v>121</v>
      </c>
      <c r="E14266">
        <v>25</v>
      </c>
      <c r="F14266">
        <v>55</v>
      </c>
      <c r="G14266">
        <v>19.841000000000001</v>
      </c>
      <c r="H14266">
        <v>22.546590909090909</v>
      </c>
      <c r="I14266">
        <v>10.242000000000001</v>
      </c>
      <c r="J14266">
        <v>1.117431389003092E-4</v>
      </c>
      <c r="K14266">
        <v>1.8982133590332871E-4</v>
      </c>
      <c r="L14266">
        <v>0.88</v>
      </c>
    </row>
    <row r="14267" spans="1:12" x14ac:dyDescent="0.3">
      <c r="A14267" t="s">
        <v>184</v>
      </c>
      <c r="B14267" t="s">
        <v>44</v>
      </c>
      <c r="C14267" t="s">
        <v>120</v>
      </c>
      <c r="D14267" t="s">
        <v>121</v>
      </c>
      <c r="E14267">
        <v>31</v>
      </c>
      <c r="F14267">
        <v>61</v>
      </c>
      <c r="G14267">
        <v>28.134</v>
      </c>
      <c r="H14267">
        <v>31.970454545454551</v>
      </c>
      <c r="I14267">
        <v>14.863</v>
      </c>
      <c r="J14267">
        <v>1.584487409818708E-4</v>
      </c>
      <c r="K14267">
        <v>2.7546519386166508E-4</v>
      </c>
      <c r="L14267">
        <v>0.88</v>
      </c>
    </row>
    <row r="14268" spans="1:12" x14ac:dyDescent="0.3">
      <c r="A14268" t="s">
        <v>184</v>
      </c>
      <c r="B14268" t="s">
        <v>45</v>
      </c>
      <c r="C14268" t="s">
        <v>120</v>
      </c>
      <c r="D14268" t="s">
        <v>121</v>
      </c>
      <c r="E14268">
        <v>26</v>
      </c>
      <c r="F14268">
        <v>41</v>
      </c>
      <c r="G14268">
        <v>15.712</v>
      </c>
      <c r="H14268">
        <v>17.854545454545459</v>
      </c>
      <c r="I14268">
        <v>7.7</v>
      </c>
      <c r="J14268">
        <v>8.8488896648437977E-5</v>
      </c>
      <c r="K14268">
        <v>1.4270887389724961E-4</v>
      </c>
      <c r="L14268">
        <v>0.88</v>
      </c>
    </row>
    <row r="14269" spans="1:12" x14ac:dyDescent="0.3">
      <c r="A14269" t="s">
        <v>184</v>
      </c>
      <c r="B14269" t="s">
        <v>46</v>
      </c>
      <c r="C14269" t="s">
        <v>120</v>
      </c>
      <c r="D14269" t="s">
        <v>121</v>
      </c>
      <c r="E14269">
        <v>27</v>
      </c>
      <c r="F14269">
        <v>45</v>
      </c>
      <c r="G14269">
        <v>23.652000000000001</v>
      </c>
      <c r="H14269">
        <v>26.877272727272729</v>
      </c>
      <c r="I14269">
        <v>11.882999999999999</v>
      </c>
      <c r="J14269">
        <v>1.3320642715942309E-4</v>
      </c>
      <c r="K14269">
        <v>2.2023500630143081E-4</v>
      </c>
      <c r="L14269">
        <v>0.88</v>
      </c>
    </row>
    <row r="14270" spans="1:12" x14ac:dyDescent="0.3">
      <c r="A14270" t="s">
        <v>184</v>
      </c>
      <c r="B14270" t="s">
        <v>47</v>
      </c>
      <c r="C14270" t="s">
        <v>120</v>
      </c>
      <c r="D14270" t="s">
        <v>121</v>
      </c>
      <c r="E14270">
        <v>9</v>
      </c>
      <c r="F14270">
        <v>17</v>
      </c>
      <c r="G14270">
        <v>0.54800000000000004</v>
      </c>
      <c r="H14270">
        <v>0.6227272727272728</v>
      </c>
      <c r="I14270">
        <v>1.01</v>
      </c>
      <c r="J14270">
        <v>3.086298075569248E-6</v>
      </c>
      <c r="K14270">
        <v>1.8718956186522352E-5</v>
      </c>
      <c r="L14270">
        <v>0.88</v>
      </c>
    </row>
    <row r="14271" spans="1:12" x14ac:dyDescent="0.3">
      <c r="A14271" t="s">
        <v>184</v>
      </c>
      <c r="B14271" t="s">
        <v>48</v>
      </c>
      <c r="C14271" t="s">
        <v>120</v>
      </c>
      <c r="D14271" t="s">
        <v>121</v>
      </c>
      <c r="E14271">
        <v>8</v>
      </c>
      <c r="F14271">
        <v>9</v>
      </c>
      <c r="G14271">
        <v>4.444</v>
      </c>
      <c r="H14271">
        <v>5.05</v>
      </c>
      <c r="I14271">
        <v>2.0099999999999998</v>
      </c>
      <c r="J14271">
        <v>2.5028300452244039E-5</v>
      </c>
      <c r="K14271">
        <v>3.725257617317814E-5</v>
      </c>
      <c r="L14271">
        <v>0.88</v>
      </c>
    </row>
    <row r="14272" spans="1:12" x14ac:dyDescent="0.3">
      <c r="A14272" t="s">
        <v>184</v>
      </c>
      <c r="B14272" t="s">
        <v>13</v>
      </c>
      <c r="C14272" t="s">
        <v>122</v>
      </c>
      <c r="D14272" t="s">
        <v>121</v>
      </c>
      <c r="E14272">
        <v>20</v>
      </c>
      <c r="F14272">
        <v>33</v>
      </c>
      <c r="G14272">
        <v>9.3030000000000008</v>
      </c>
      <c r="H14272">
        <v>10.57159090909091</v>
      </c>
      <c r="I14272">
        <v>6.6440000000000001</v>
      </c>
      <c r="J14272">
        <v>1.721240773516686E-6</v>
      </c>
      <c r="K14272">
        <v>4.683031903683482E-6</v>
      </c>
      <c r="L14272">
        <v>0.88</v>
      </c>
    </row>
    <row r="14273" spans="1:12" x14ac:dyDescent="0.3">
      <c r="A14273" t="s">
        <v>184</v>
      </c>
      <c r="B14273" t="s">
        <v>16</v>
      </c>
      <c r="C14273" t="s">
        <v>122</v>
      </c>
      <c r="D14273" t="s">
        <v>121</v>
      </c>
      <c r="E14273">
        <v>20</v>
      </c>
      <c r="F14273">
        <v>31</v>
      </c>
      <c r="G14273">
        <v>9.25</v>
      </c>
      <c r="H14273">
        <v>10.51136363636364</v>
      </c>
      <c r="I14273">
        <v>5.9690000000000003</v>
      </c>
      <c r="J14273">
        <v>1.711434715148806E-6</v>
      </c>
      <c r="K14273">
        <v>4.2072572897481502E-6</v>
      </c>
      <c r="L14273">
        <v>0.88</v>
      </c>
    </row>
    <row r="14274" spans="1:12" x14ac:dyDescent="0.3">
      <c r="A14274" t="s">
        <v>184</v>
      </c>
      <c r="B14274" t="s">
        <v>17</v>
      </c>
      <c r="C14274" t="s">
        <v>122</v>
      </c>
      <c r="D14274" t="s">
        <v>121</v>
      </c>
      <c r="E14274">
        <v>8</v>
      </c>
      <c r="F14274">
        <v>14</v>
      </c>
      <c r="G14274">
        <v>506.96699999999998</v>
      </c>
      <c r="H14274">
        <v>576.0988636363636</v>
      </c>
      <c r="I14274">
        <v>134.11199999999999</v>
      </c>
      <c r="J14274">
        <v>9.3799018728091317E-5</v>
      </c>
      <c r="K14274">
        <v>9.4529014850511611E-5</v>
      </c>
      <c r="L14274">
        <v>0.88</v>
      </c>
    </row>
    <row r="14275" spans="1:12" x14ac:dyDescent="0.3">
      <c r="A14275" t="s">
        <v>184</v>
      </c>
      <c r="B14275" t="s">
        <v>22</v>
      </c>
      <c r="C14275" t="s">
        <v>122</v>
      </c>
      <c r="D14275" t="s">
        <v>121</v>
      </c>
      <c r="E14275">
        <v>10</v>
      </c>
      <c r="F14275">
        <v>12</v>
      </c>
      <c r="G14275">
        <v>0.34799999999999998</v>
      </c>
      <c r="H14275">
        <v>0.39545454545454539</v>
      </c>
      <c r="I14275">
        <v>0.89300000000000002</v>
      </c>
      <c r="J14275">
        <v>6.4386949283436156E-8</v>
      </c>
      <c r="K14275">
        <v>6.2943219295444758E-7</v>
      </c>
      <c r="L14275">
        <v>0.88</v>
      </c>
    </row>
    <row r="14276" spans="1:12" x14ac:dyDescent="0.3">
      <c r="A14276" t="s">
        <v>184</v>
      </c>
      <c r="B14276" t="s">
        <v>23</v>
      </c>
      <c r="C14276" t="s">
        <v>122</v>
      </c>
      <c r="D14276" t="s">
        <v>121</v>
      </c>
      <c r="E14276">
        <v>5</v>
      </c>
      <c r="F14276">
        <v>5</v>
      </c>
      <c r="G14276">
        <v>12.273</v>
      </c>
      <c r="H14276">
        <v>13.94659090909091</v>
      </c>
      <c r="I14276">
        <v>5.8680000000000003</v>
      </c>
      <c r="J14276">
        <v>2.270750082056356E-6</v>
      </c>
      <c r="K14276">
        <v>4.136067310477826E-6</v>
      </c>
      <c r="L14276">
        <v>0.88</v>
      </c>
    </row>
    <row r="14277" spans="1:12" x14ac:dyDescent="0.3">
      <c r="A14277" t="s">
        <v>184</v>
      </c>
      <c r="B14277" t="s">
        <v>24</v>
      </c>
      <c r="C14277" t="s">
        <v>122</v>
      </c>
      <c r="D14277" t="s">
        <v>121</v>
      </c>
      <c r="E14277">
        <v>17</v>
      </c>
      <c r="F14277">
        <v>34</v>
      </c>
      <c r="G14277">
        <v>661.28099999999995</v>
      </c>
      <c r="H14277">
        <v>751.4556818181818</v>
      </c>
      <c r="I14277">
        <v>166.80500000000001</v>
      </c>
      <c r="J14277">
        <v>1.2235019025603431E-4</v>
      </c>
      <c r="K14277">
        <v>1.175727177444195E-4</v>
      </c>
      <c r="L14277">
        <v>0.88</v>
      </c>
    </row>
    <row r="14278" spans="1:12" x14ac:dyDescent="0.3">
      <c r="A14278" t="s">
        <v>184</v>
      </c>
      <c r="B14278" t="s">
        <v>25</v>
      </c>
      <c r="C14278" t="s">
        <v>122</v>
      </c>
      <c r="D14278" t="s">
        <v>121</v>
      </c>
      <c r="E14278">
        <v>20</v>
      </c>
      <c r="F14278">
        <v>40</v>
      </c>
      <c r="G14278">
        <v>2932.7</v>
      </c>
      <c r="H14278">
        <v>3332.613636363636</v>
      </c>
      <c r="I14278">
        <v>753.68899999999996</v>
      </c>
      <c r="J14278">
        <v>5.4260806368831383E-4</v>
      </c>
      <c r="K14278">
        <v>5.3123865629971397E-4</v>
      </c>
      <c r="L14278">
        <v>0.88</v>
      </c>
    </row>
    <row r="14279" spans="1:12" x14ac:dyDescent="0.3">
      <c r="A14279" t="s">
        <v>184</v>
      </c>
      <c r="B14279" t="s">
        <v>26</v>
      </c>
      <c r="C14279" t="s">
        <v>122</v>
      </c>
      <c r="D14279" t="s">
        <v>121</v>
      </c>
      <c r="E14279">
        <v>17</v>
      </c>
      <c r="F14279">
        <v>27</v>
      </c>
      <c r="G14279">
        <v>2.6120000000000001</v>
      </c>
      <c r="H14279">
        <v>2.9681818181818178</v>
      </c>
      <c r="I14279">
        <v>2.7949999999999999</v>
      </c>
      <c r="J14279">
        <v>4.8327215956418176E-7</v>
      </c>
      <c r="K14279">
        <v>1.97005932733223E-6</v>
      </c>
      <c r="L14279">
        <v>0.88</v>
      </c>
    </row>
    <row r="14280" spans="1:12" x14ac:dyDescent="0.3">
      <c r="A14280" t="s">
        <v>184</v>
      </c>
      <c r="B14280" t="s">
        <v>27</v>
      </c>
      <c r="C14280" t="s">
        <v>122</v>
      </c>
      <c r="D14280" t="s">
        <v>121</v>
      </c>
      <c r="E14280">
        <v>4</v>
      </c>
      <c r="F14280">
        <v>4</v>
      </c>
      <c r="G14280">
        <v>0.23899999999999999</v>
      </c>
      <c r="H14280">
        <v>0.27159090909090911</v>
      </c>
      <c r="I14280">
        <v>0.114</v>
      </c>
      <c r="J14280">
        <v>4.4219772640061037E-8</v>
      </c>
      <c r="K14280">
        <v>8.0353045909078411E-8</v>
      </c>
      <c r="L14280">
        <v>0.88</v>
      </c>
    </row>
    <row r="14281" spans="1:12" x14ac:dyDescent="0.3">
      <c r="A14281" t="s">
        <v>184</v>
      </c>
      <c r="B14281" t="s">
        <v>28</v>
      </c>
      <c r="C14281" t="s">
        <v>122</v>
      </c>
      <c r="D14281" t="s">
        <v>121</v>
      </c>
      <c r="E14281">
        <v>10</v>
      </c>
      <c r="F14281">
        <v>11</v>
      </c>
      <c r="G14281">
        <v>0.17899999999999999</v>
      </c>
      <c r="H14281">
        <v>0.2034090909090909</v>
      </c>
      <c r="I14281">
        <v>0.19800000000000001</v>
      </c>
      <c r="J14281">
        <v>3.3118574487744458E-8</v>
      </c>
      <c r="K14281">
        <v>1.3956055342103089E-7</v>
      </c>
      <c r="L14281">
        <v>0.88</v>
      </c>
    </row>
    <row r="14282" spans="1:12" x14ac:dyDescent="0.3">
      <c r="A14282" t="s">
        <v>184</v>
      </c>
      <c r="B14282" t="s">
        <v>29</v>
      </c>
      <c r="C14282" t="s">
        <v>122</v>
      </c>
      <c r="D14282" t="s">
        <v>121</v>
      </c>
      <c r="E14282">
        <v>9</v>
      </c>
      <c r="F14282">
        <v>11</v>
      </c>
      <c r="G14282">
        <v>0.35699999999999998</v>
      </c>
      <c r="H14282">
        <v>0.40568181818181809</v>
      </c>
      <c r="I14282">
        <v>0.22600000000000001</v>
      </c>
      <c r="J14282">
        <v>6.6052129006283641E-8</v>
      </c>
      <c r="K14282">
        <v>1.5929638925834839E-7</v>
      </c>
      <c r="L14282">
        <v>0.88</v>
      </c>
    </row>
    <row r="14283" spans="1:12" x14ac:dyDescent="0.3">
      <c r="A14283" t="s">
        <v>184</v>
      </c>
      <c r="B14283" t="s">
        <v>30</v>
      </c>
      <c r="C14283" t="s">
        <v>122</v>
      </c>
      <c r="D14283" t="s">
        <v>121</v>
      </c>
      <c r="E14283">
        <v>32</v>
      </c>
      <c r="F14283">
        <v>65</v>
      </c>
      <c r="G14283">
        <v>8833.3829999999998</v>
      </c>
      <c r="H14283">
        <v>10037.93522727273</v>
      </c>
      <c r="I14283">
        <v>2209.3420000000001</v>
      </c>
      <c r="J14283">
        <v>1.634352250638411E-3</v>
      </c>
      <c r="K14283">
        <v>1.5572575364460981E-3</v>
      </c>
      <c r="L14283">
        <v>0.88</v>
      </c>
    </row>
    <row r="14284" spans="1:12" x14ac:dyDescent="0.3">
      <c r="A14284" t="s">
        <v>184</v>
      </c>
      <c r="B14284" t="s">
        <v>31</v>
      </c>
      <c r="C14284" t="s">
        <v>122</v>
      </c>
      <c r="D14284" t="s">
        <v>121</v>
      </c>
      <c r="E14284">
        <v>6</v>
      </c>
      <c r="F14284">
        <v>21</v>
      </c>
      <c r="G14284">
        <v>9074.11</v>
      </c>
      <c r="H14284">
        <v>10311.48863636364</v>
      </c>
      <c r="I14284">
        <v>2266.1129999999998</v>
      </c>
      <c r="J14284">
        <v>1.67889155276529E-3</v>
      </c>
      <c r="K14284">
        <v>1.597272648457539E-3</v>
      </c>
      <c r="L14284">
        <v>0.88</v>
      </c>
    </row>
    <row r="14285" spans="1:12" x14ac:dyDescent="0.3">
      <c r="A14285" t="s">
        <v>184</v>
      </c>
      <c r="B14285" t="s">
        <v>32</v>
      </c>
      <c r="C14285" t="s">
        <v>122</v>
      </c>
      <c r="D14285" t="s">
        <v>121</v>
      </c>
      <c r="E14285">
        <v>12</v>
      </c>
      <c r="F14285">
        <v>14</v>
      </c>
      <c r="G14285">
        <v>8.9999999999999993E-3</v>
      </c>
      <c r="H14285">
        <v>1.0227272727272731E-2</v>
      </c>
      <c r="I14285">
        <v>6.0000000000000001E-3</v>
      </c>
      <c r="J14285">
        <v>1.665179722847487E-9</v>
      </c>
      <c r="K14285">
        <v>4.2291076794251799E-9</v>
      </c>
      <c r="L14285">
        <v>0.88</v>
      </c>
    </row>
    <row r="14286" spans="1:12" x14ac:dyDescent="0.3">
      <c r="A14286" t="s">
        <v>184</v>
      </c>
      <c r="B14286" t="s">
        <v>34</v>
      </c>
      <c r="C14286" t="s">
        <v>122</v>
      </c>
      <c r="D14286" t="s">
        <v>121</v>
      </c>
      <c r="E14286">
        <v>11</v>
      </c>
      <c r="F14286">
        <v>22</v>
      </c>
      <c r="G14286">
        <v>1.1919999999999999</v>
      </c>
      <c r="H14286">
        <v>1.3545454545454541</v>
      </c>
      <c r="I14286">
        <v>0.621</v>
      </c>
      <c r="J14286">
        <v>2.205438032926894E-7</v>
      </c>
      <c r="K14286">
        <v>4.3771264482050607E-7</v>
      </c>
      <c r="L14286">
        <v>0.88</v>
      </c>
    </row>
    <row r="14287" spans="1:12" x14ac:dyDescent="0.3">
      <c r="A14287" t="s">
        <v>184</v>
      </c>
      <c r="B14287" t="s">
        <v>35</v>
      </c>
      <c r="C14287" t="s">
        <v>122</v>
      </c>
      <c r="D14287" t="s">
        <v>121</v>
      </c>
      <c r="E14287">
        <v>14</v>
      </c>
      <c r="F14287">
        <v>29</v>
      </c>
      <c r="G14287">
        <v>3.1120000000000001</v>
      </c>
      <c r="H14287">
        <v>3.536363636363637</v>
      </c>
      <c r="I14287">
        <v>1.583</v>
      </c>
      <c r="J14287">
        <v>5.7578214416681994E-7</v>
      </c>
      <c r="K14287">
        <v>1.115779576088343E-6</v>
      </c>
      <c r="L14287">
        <v>0.88</v>
      </c>
    </row>
    <row r="14288" spans="1:12" x14ac:dyDescent="0.3">
      <c r="A14288" t="s">
        <v>184</v>
      </c>
      <c r="B14288" t="s">
        <v>36</v>
      </c>
      <c r="C14288" t="s">
        <v>122</v>
      </c>
      <c r="D14288" t="s">
        <v>121</v>
      </c>
      <c r="E14288">
        <v>11</v>
      </c>
      <c r="F14288">
        <v>16</v>
      </c>
      <c r="G14288">
        <v>0.29599999999999999</v>
      </c>
      <c r="H14288">
        <v>0.33636363636363642</v>
      </c>
      <c r="I14288">
        <v>0.63200000000000001</v>
      </c>
      <c r="J14288">
        <v>5.4765910884761793E-8</v>
      </c>
      <c r="K14288">
        <v>4.4546600889945232E-7</v>
      </c>
      <c r="L14288">
        <v>0.88</v>
      </c>
    </row>
    <row r="14289" spans="1:12" x14ac:dyDescent="0.3">
      <c r="A14289" t="s">
        <v>184</v>
      </c>
      <c r="B14289" t="s">
        <v>37</v>
      </c>
      <c r="C14289" t="s">
        <v>122</v>
      </c>
      <c r="D14289" t="s">
        <v>121</v>
      </c>
      <c r="E14289">
        <v>20</v>
      </c>
      <c r="F14289">
        <v>40</v>
      </c>
      <c r="G14289">
        <v>120576.77800000001</v>
      </c>
      <c r="H14289">
        <v>137019.06590909089</v>
      </c>
      <c r="I14289">
        <v>29766.982</v>
      </c>
      <c r="J14289">
        <v>2.230911175243144E-2</v>
      </c>
      <c r="K14289">
        <v>2.0981295361585179E-2</v>
      </c>
      <c r="L14289">
        <v>0.88</v>
      </c>
    </row>
    <row r="14290" spans="1:12" x14ac:dyDescent="0.3">
      <c r="A14290" t="s">
        <v>184</v>
      </c>
      <c r="B14290" t="s">
        <v>38</v>
      </c>
      <c r="C14290" t="s">
        <v>122</v>
      </c>
      <c r="D14290" t="s">
        <v>121</v>
      </c>
      <c r="E14290">
        <v>22</v>
      </c>
      <c r="F14290">
        <v>42</v>
      </c>
      <c r="G14290">
        <v>127752.463</v>
      </c>
      <c r="H14290">
        <v>145173.25340909089</v>
      </c>
      <c r="I14290">
        <v>32402.833999999999</v>
      </c>
      <c r="J14290">
        <v>2.3636756770158199E-2</v>
      </c>
      <c r="K14290">
        <v>2.283917901742322E-2</v>
      </c>
      <c r="L14290">
        <v>0.88</v>
      </c>
    </row>
    <row r="14291" spans="1:12" x14ac:dyDescent="0.3">
      <c r="A14291" t="s">
        <v>184</v>
      </c>
      <c r="B14291" t="s">
        <v>39</v>
      </c>
      <c r="C14291" t="s">
        <v>122</v>
      </c>
      <c r="D14291" t="s">
        <v>121</v>
      </c>
      <c r="E14291">
        <v>18</v>
      </c>
      <c r="F14291">
        <v>37</v>
      </c>
      <c r="G14291">
        <v>27778.32</v>
      </c>
      <c r="H14291">
        <v>31566.272727272732</v>
      </c>
      <c r="I14291">
        <v>7047.5659999999998</v>
      </c>
      <c r="J14291">
        <v>5.1395439109743106E-3</v>
      </c>
      <c r="K14291">
        <v>4.9674859153092986E-3</v>
      </c>
      <c r="L14291">
        <v>0.88</v>
      </c>
    </row>
    <row r="14292" spans="1:12" x14ac:dyDescent="0.3">
      <c r="A14292" t="s">
        <v>184</v>
      </c>
      <c r="B14292" t="s">
        <v>40</v>
      </c>
      <c r="C14292" t="s">
        <v>122</v>
      </c>
      <c r="D14292" t="s">
        <v>121</v>
      </c>
      <c r="E14292">
        <v>6</v>
      </c>
      <c r="F14292">
        <v>6</v>
      </c>
      <c r="G14292">
        <v>6.6000000000000003E-2</v>
      </c>
      <c r="H14292">
        <v>7.4999999999999997E-2</v>
      </c>
      <c r="I14292">
        <v>0.13600000000000001</v>
      </c>
      <c r="J14292">
        <v>1.221131796754824E-8</v>
      </c>
      <c r="K14292">
        <v>9.5859774066970753E-8</v>
      </c>
      <c r="L14292">
        <v>0.88</v>
      </c>
    </row>
    <row r="14293" spans="1:12" x14ac:dyDescent="0.3">
      <c r="A14293" t="s">
        <v>184</v>
      </c>
      <c r="B14293" t="s">
        <v>41</v>
      </c>
      <c r="C14293" t="s">
        <v>122</v>
      </c>
      <c r="D14293" t="s">
        <v>121</v>
      </c>
      <c r="E14293">
        <v>14</v>
      </c>
      <c r="F14293">
        <v>37</v>
      </c>
      <c r="G14293">
        <v>23147.847000000002</v>
      </c>
      <c r="H14293">
        <v>26304.37159090909</v>
      </c>
      <c r="I14293">
        <v>5722.8360000000002</v>
      </c>
      <c r="J14293">
        <v>4.282813939108448E-3</v>
      </c>
      <c r="K14293">
        <v>4.0337482792818131E-3</v>
      </c>
      <c r="L14293">
        <v>0.88</v>
      </c>
    </row>
    <row r="14294" spans="1:12" x14ac:dyDescent="0.3">
      <c r="A14294" t="s">
        <v>184</v>
      </c>
      <c r="B14294" t="s">
        <v>42</v>
      </c>
      <c r="C14294" t="s">
        <v>122</v>
      </c>
      <c r="D14294" t="s">
        <v>121</v>
      </c>
      <c r="E14294">
        <v>59</v>
      </c>
      <c r="F14294">
        <v>244</v>
      </c>
      <c r="G14294">
        <v>5654.7430000000004</v>
      </c>
      <c r="H14294">
        <v>6425.8443181818184</v>
      </c>
      <c r="I14294">
        <v>1364.393</v>
      </c>
      <c r="J14294">
        <v>1.046240375723752E-3</v>
      </c>
      <c r="K14294">
        <v>9.616941523423266E-4</v>
      </c>
      <c r="L14294">
        <v>0.88</v>
      </c>
    </row>
    <row r="14295" spans="1:12" x14ac:dyDescent="0.3">
      <c r="A14295" t="s">
        <v>184</v>
      </c>
      <c r="B14295" t="s">
        <v>43</v>
      </c>
      <c r="C14295" t="s">
        <v>122</v>
      </c>
      <c r="D14295" t="s">
        <v>121</v>
      </c>
      <c r="E14295">
        <v>54</v>
      </c>
      <c r="F14295">
        <v>198</v>
      </c>
      <c r="G14295">
        <v>969.92499999999995</v>
      </c>
      <c r="H14295">
        <v>1102.1875</v>
      </c>
      <c r="I14295">
        <v>247.74</v>
      </c>
      <c r="J14295">
        <v>1.7945549363142761E-4</v>
      </c>
      <c r="K14295">
        <v>1.7461985608346569E-4</v>
      </c>
      <c r="L14295">
        <v>0.88</v>
      </c>
    </row>
    <row r="14296" spans="1:12" x14ac:dyDescent="0.3">
      <c r="A14296" t="s">
        <v>184</v>
      </c>
      <c r="B14296" t="s">
        <v>44</v>
      </c>
      <c r="C14296" t="s">
        <v>122</v>
      </c>
      <c r="D14296" t="s">
        <v>121</v>
      </c>
      <c r="E14296">
        <v>53</v>
      </c>
      <c r="F14296">
        <v>189</v>
      </c>
      <c r="G14296">
        <v>346.48399999999998</v>
      </c>
      <c r="H14296">
        <v>393.73181818181808</v>
      </c>
      <c r="I14296">
        <v>97.635999999999996</v>
      </c>
      <c r="J14296">
        <v>6.4106459010120954E-5</v>
      </c>
      <c r="K14296">
        <v>6.8818859564726136E-5</v>
      </c>
      <c r="L14296">
        <v>0.88</v>
      </c>
    </row>
    <row r="14297" spans="1:12" x14ac:dyDescent="0.3">
      <c r="A14297" t="s">
        <v>184</v>
      </c>
      <c r="B14297" t="s">
        <v>45</v>
      </c>
      <c r="C14297" t="s">
        <v>122</v>
      </c>
      <c r="D14297" t="s">
        <v>121</v>
      </c>
      <c r="E14297">
        <v>31</v>
      </c>
      <c r="F14297">
        <v>54</v>
      </c>
      <c r="G14297">
        <v>5.556</v>
      </c>
      <c r="H14297">
        <v>6.3136363636363626</v>
      </c>
      <c r="I14297">
        <v>2.8109999999999999</v>
      </c>
      <c r="J14297">
        <v>1.0279709489045149E-6</v>
      </c>
      <c r="K14297">
        <v>1.9813369478106968E-6</v>
      </c>
      <c r="L14297">
        <v>0.88</v>
      </c>
    </row>
    <row r="14298" spans="1:12" x14ac:dyDescent="0.3">
      <c r="A14298" t="s">
        <v>184</v>
      </c>
      <c r="B14298" t="s">
        <v>46</v>
      </c>
      <c r="C14298" t="s">
        <v>122</v>
      </c>
      <c r="D14298" t="s">
        <v>121</v>
      </c>
      <c r="E14298">
        <v>37</v>
      </c>
      <c r="F14298">
        <v>75</v>
      </c>
      <c r="G14298">
        <v>10.234</v>
      </c>
      <c r="H14298">
        <v>11.62954545454545</v>
      </c>
      <c r="I14298">
        <v>5.157</v>
      </c>
      <c r="J14298">
        <v>1.8934943648467979E-6</v>
      </c>
      <c r="K14298">
        <v>3.634918050465942E-6</v>
      </c>
      <c r="L14298">
        <v>0.88</v>
      </c>
    </row>
    <row r="14299" spans="1:12" x14ac:dyDescent="0.3">
      <c r="A14299" t="s">
        <v>184</v>
      </c>
      <c r="B14299" t="s">
        <v>47</v>
      </c>
      <c r="C14299" t="s">
        <v>122</v>
      </c>
      <c r="D14299" t="s">
        <v>121</v>
      </c>
      <c r="E14299">
        <v>21</v>
      </c>
      <c r="F14299">
        <v>35</v>
      </c>
      <c r="G14299">
        <v>1.857</v>
      </c>
      <c r="H14299">
        <v>2.1102272727272728</v>
      </c>
      <c r="I14299">
        <v>0.94199999999999995</v>
      </c>
      <c r="J14299">
        <v>3.4358208281419808E-7</v>
      </c>
      <c r="K14299">
        <v>6.639699056697532E-7</v>
      </c>
      <c r="L14299">
        <v>0.88</v>
      </c>
    </row>
    <row r="14300" spans="1:12" x14ac:dyDescent="0.3">
      <c r="A14300" t="s">
        <v>184</v>
      </c>
      <c r="B14300" t="s">
        <v>48</v>
      </c>
      <c r="C14300" t="s">
        <v>122</v>
      </c>
      <c r="D14300" t="s">
        <v>121</v>
      </c>
      <c r="E14300">
        <v>4</v>
      </c>
      <c r="F14300">
        <v>4</v>
      </c>
      <c r="G14300">
        <v>2.3E-2</v>
      </c>
      <c r="H14300">
        <v>2.6136363636363631E-2</v>
      </c>
      <c r="I14300">
        <v>1.4E-2</v>
      </c>
      <c r="J14300">
        <v>4.2554592917213546E-9</v>
      </c>
      <c r="K14300">
        <v>9.8679179186587525E-9</v>
      </c>
      <c r="L14300">
        <v>0.88</v>
      </c>
    </row>
    <row r="14301" spans="1:12" x14ac:dyDescent="0.3">
      <c r="A14301" t="s">
        <v>184</v>
      </c>
      <c r="B14301" t="s">
        <v>13</v>
      </c>
      <c r="C14301" t="s">
        <v>123</v>
      </c>
      <c r="D14301" t="s">
        <v>63</v>
      </c>
      <c r="E14301">
        <v>12</v>
      </c>
      <c r="F14301">
        <v>20</v>
      </c>
      <c r="G14301">
        <v>5.0789999999999997</v>
      </c>
      <c r="H14301">
        <v>5.771590909090909</v>
      </c>
      <c r="I14301">
        <v>4.2329999999999997</v>
      </c>
      <c r="J14301">
        <v>2.3289618488628029E-4</v>
      </c>
      <c r="K14301">
        <v>2.9797268759679008E-4</v>
      </c>
      <c r="L14301">
        <v>0.88</v>
      </c>
    </row>
    <row r="14302" spans="1:12" x14ac:dyDescent="0.3">
      <c r="A14302" t="s">
        <v>184</v>
      </c>
      <c r="B14302" t="s">
        <v>16</v>
      </c>
      <c r="C14302" t="s">
        <v>123</v>
      </c>
      <c r="D14302" t="s">
        <v>63</v>
      </c>
      <c r="E14302">
        <v>7</v>
      </c>
      <c r="F14302">
        <v>32</v>
      </c>
      <c r="G14302">
        <v>354.44</v>
      </c>
      <c r="H14302">
        <v>402.77272727272731</v>
      </c>
      <c r="I14302">
        <v>249.589</v>
      </c>
      <c r="J14302">
        <v>1.6252751283932498E-2</v>
      </c>
      <c r="K14302">
        <v>1.756926650710967E-2</v>
      </c>
      <c r="L14302">
        <v>0.88</v>
      </c>
    </row>
    <row r="14303" spans="1:12" x14ac:dyDescent="0.3">
      <c r="A14303" t="s">
        <v>184</v>
      </c>
      <c r="B14303" t="s">
        <v>22</v>
      </c>
      <c r="C14303" t="s">
        <v>123</v>
      </c>
      <c r="D14303" t="s">
        <v>63</v>
      </c>
      <c r="E14303">
        <v>10</v>
      </c>
      <c r="F14303">
        <v>22</v>
      </c>
      <c r="G14303">
        <v>92.685000000000002</v>
      </c>
      <c r="H14303">
        <v>105.3238636363636</v>
      </c>
      <c r="I14303">
        <v>50.527999999999999</v>
      </c>
      <c r="J14303">
        <v>4.2500458547322087E-3</v>
      </c>
      <c r="K14303">
        <v>3.5568069829649438E-3</v>
      </c>
      <c r="L14303">
        <v>0.88</v>
      </c>
    </row>
    <row r="14304" spans="1:12" x14ac:dyDescent="0.3">
      <c r="A14304" t="s">
        <v>184</v>
      </c>
      <c r="B14304" t="s">
        <v>24</v>
      </c>
      <c r="C14304" t="s">
        <v>123</v>
      </c>
      <c r="D14304" t="s">
        <v>63</v>
      </c>
      <c r="E14304">
        <v>18</v>
      </c>
      <c r="F14304">
        <v>73</v>
      </c>
      <c r="G14304">
        <v>926.68100000000004</v>
      </c>
      <c r="H14304">
        <v>1053.046590909091</v>
      </c>
      <c r="I14304">
        <v>472.28399999999999</v>
      </c>
      <c r="J14304">
        <v>4.2492709097578872E-2</v>
      </c>
      <c r="K14304">
        <v>3.3245389272138527E-2</v>
      </c>
      <c r="L14304">
        <v>0.88</v>
      </c>
    </row>
    <row r="14305" spans="1:12" x14ac:dyDescent="0.3">
      <c r="A14305" t="s">
        <v>184</v>
      </c>
      <c r="B14305" t="s">
        <v>25</v>
      </c>
      <c r="C14305" t="s">
        <v>123</v>
      </c>
      <c r="D14305" t="s">
        <v>63</v>
      </c>
      <c r="E14305">
        <v>12</v>
      </c>
      <c r="F14305">
        <v>44</v>
      </c>
      <c r="G14305">
        <v>205.965</v>
      </c>
      <c r="H14305">
        <v>234.0511363636364</v>
      </c>
      <c r="I14305">
        <v>103.22199999999999</v>
      </c>
      <c r="J14305">
        <v>9.4444699192956713E-3</v>
      </c>
      <c r="K14305">
        <v>7.2660847529213007E-3</v>
      </c>
      <c r="L14305">
        <v>0.88</v>
      </c>
    </row>
    <row r="14306" spans="1:12" x14ac:dyDescent="0.3">
      <c r="A14306" t="s">
        <v>184</v>
      </c>
      <c r="B14306" t="s">
        <v>26</v>
      </c>
      <c r="C14306" t="s">
        <v>123</v>
      </c>
      <c r="D14306" t="s">
        <v>63</v>
      </c>
      <c r="E14306">
        <v>10</v>
      </c>
      <c r="F14306">
        <v>20</v>
      </c>
      <c r="G14306">
        <v>6.125</v>
      </c>
      <c r="H14306">
        <v>6.9602272727272716</v>
      </c>
      <c r="I14306">
        <v>7.44</v>
      </c>
      <c r="J14306">
        <v>2.8086023477622891E-4</v>
      </c>
      <c r="K14306">
        <v>5.2372237082922715E-4</v>
      </c>
      <c r="L14306">
        <v>0.88</v>
      </c>
    </row>
    <row r="14307" spans="1:12" x14ac:dyDescent="0.3">
      <c r="A14307" t="s">
        <v>184</v>
      </c>
      <c r="B14307" t="s">
        <v>28</v>
      </c>
      <c r="C14307" t="s">
        <v>123</v>
      </c>
      <c r="D14307" t="s">
        <v>63</v>
      </c>
      <c r="E14307">
        <v>5</v>
      </c>
      <c r="F14307">
        <v>10</v>
      </c>
      <c r="G14307">
        <v>2.536</v>
      </c>
      <c r="H14307">
        <v>2.8818181818181818</v>
      </c>
      <c r="I14307">
        <v>5.516</v>
      </c>
      <c r="J14307">
        <v>1.1628760088041091E-4</v>
      </c>
      <c r="K14307">
        <v>3.8828663944812049E-4</v>
      </c>
      <c r="L14307">
        <v>0.88</v>
      </c>
    </row>
    <row r="14308" spans="1:12" x14ac:dyDescent="0.3">
      <c r="A14308" t="s">
        <v>184</v>
      </c>
      <c r="B14308" t="s">
        <v>30</v>
      </c>
      <c r="C14308" t="s">
        <v>123</v>
      </c>
      <c r="D14308" t="s">
        <v>63</v>
      </c>
      <c r="E14308">
        <v>11</v>
      </c>
      <c r="F14308">
        <v>22</v>
      </c>
      <c r="G14308">
        <v>11.286</v>
      </c>
      <c r="H14308">
        <v>12.824999999999999</v>
      </c>
      <c r="I14308">
        <v>5.7640000000000002</v>
      </c>
      <c r="J14308">
        <v>5.1751650770359497E-4</v>
      </c>
      <c r="K14308">
        <v>4.0574405180909481E-4</v>
      </c>
      <c r="L14308">
        <v>0.88</v>
      </c>
    </row>
    <row r="14309" spans="1:12" x14ac:dyDescent="0.3">
      <c r="A14309" t="s">
        <v>184</v>
      </c>
      <c r="B14309" t="s">
        <v>31</v>
      </c>
      <c r="C14309" t="s">
        <v>123</v>
      </c>
      <c r="D14309" t="s">
        <v>63</v>
      </c>
      <c r="E14309">
        <v>5</v>
      </c>
      <c r="F14309">
        <v>7</v>
      </c>
      <c r="G14309">
        <v>0.60099999999999998</v>
      </c>
      <c r="H14309">
        <v>0.68295454545454548</v>
      </c>
      <c r="I14309">
        <v>0.36799999999999999</v>
      </c>
      <c r="J14309">
        <v>2.7558694057226709E-5</v>
      </c>
      <c r="K14309">
        <v>2.5904547374348862E-5</v>
      </c>
      <c r="L14309">
        <v>0.88</v>
      </c>
    </row>
    <row r="14310" spans="1:12" x14ac:dyDescent="0.3">
      <c r="A14310" t="s">
        <v>184</v>
      </c>
      <c r="B14310" t="s">
        <v>32</v>
      </c>
      <c r="C14310" t="s">
        <v>123</v>
      </c>
      <c r="D14310" t="s">
        <v>63</v>
      </c>
      <c r="E14310">
        <v>12</v>
      </c>
      <c r="F14310">
        <v>51</v>
      </c>
      <c r="G14310">
        <v>0.57599999999999996</v>
      </c>
      <c r="H14310">
        <v>0.65454545454545454</v>
      </c>
      <c r="I14310">
        <v>0.28999999999999998</v>
      </c>
      <c r="J14310">
        <v>2.6412325752017609E-5</v>
      </c>
      <c r="K14310">
        <v>2.041390961565536E-5</v>
      </c>
      <c r="L14310">
        <v>0.88</v>
      </c>
    </row>
    <row r="14311" spans="1:12" x14ac:dyDescent="0.3">
      <c r="A14311" t="s">
        <v>184</v>
      </c>
      <c r="B14311" t="s">
        <v>34</v>
      </c>
      <c r="C14311" t="s">
        <v>123</v>
      </c>
      <c r="D14311" t="s">
        <v>63</v>
      </c>
      <c r="E14311">
        <v>12</v>
      </c>
      <c r="F14311">
        <v>17</v>
      </c>
      <c r="G14311">
        <v>2.6219999999999999</v>
      </c>
      <c r="H14311">
        <v>2.9795454545454541</v>
      </c>
      <c r="I14311">
        <v>3.79</v>
      </c>
      <c r="J14311">
        <v>1.202311078503301E-4</v>
      </c>
      <c r="K14311">
        <v>2.6678868083908211E-4</v>
      </c>
      <c r="L14311">
        <v>0.88</v>
      </c>
    </row>
    <row r="14312" spans="1:12" x14ac:dyDescent="0.3">
      <c r="A14312" t="s">
        <v>184</v>
      </c>
      <c r="B14312" t="s">
        <v>35</v>
      </c>
      <c r="C14312" t="s">
        <v>123</v>
      </c>
      <c r="D14312" t="s">
        <v>63</v>
      </c>
      <c r="E14312">
        <v>7</v>
      </c>
      <c r="F14312">
        <v>31</v>
      </c>
      <c r="G14312">
        <v>208.35300000000001</v>
      </c>
      <c r="H14312">
        <v>236.76477272727271</v>
      </c>
      <c r="I14312">
        <v>101.148</v>
      </c>
      <c r="J14312">
        <v>9.5539710198092442E-3</v>
      </c>
      <c r="K14312">
        <v>7.1200901027734754E-3</v>
      </c>
      <c r="L14312">
        <v>0.88</v>
      </c>
    </row>
    <row r="14313" spans="1:12" x14ac:dyDescent="0.3">
      <c r="A14313" t="s">
        <v>184</v>
      </c>
      <c r="B14313" t="s">
        <v>36</v>
      </c>
      <c r="C14313" t="s">
        <v>123</v>
      </c>
      <c r="D14313" t="s">
        <v>63</v>
      </c>
      <c r="E14313">
        <v>9</v>
      </c>
      <c r="F14313">
        <v>19</v>
      </c>
      <c r="G14313">
        <v>18.859000000000002</v>
      </c>
      <c r="H14313">
        <v>21.430681818181821</v>
      </c>
      <c r="I14313">
        <v>13.234999999999999</v>
      </c>
      <c r="J14313">
        <v>8.6477439471753493E-4</v>
      </c>
      <c r="K14313">
        <v>9.3164859918344362E-4</v>
      </c>
      <c r="L14313">
        <v>0.88</v>
      </c>
    </row>
    <row r="14314" spans="1:12" x14ac:dyDescent="0.3">
      <c r="A14314" t="s">
        <v>184</v>
      </c>
      <c r="B14314" t="s">
        <v>37</v>
      </c>
      <c r="C14314" t="s">
        <v>123</v>
      </c>
      <c r="D14314" t="s">
        <v>63</v>
      </c>
      <c r="E14314">
        <v>6</v>
      </c>
      <c r="F14314">
        <v>9</v>
      </c>
      <c r="G14314">
        <v>0.94799999999999995</v>
      </c>
      <c r="H14314">
        <v>1.0772727272727269</v>
      </c>
      <c r="I14314">
        <v>0.624</v>
      </c>
      <c r="J14314">
        <v>4.3470286133528982E-5</v>
      </c>
      <c r="K14314">
        <v>4.3925102069548082E-5</v>
      </c>
      <c r="L14314">
        <v>0.88</v>
      </c>
    </row>
    <row r="14315" spans="1:12" x14ac:dyDescent="0.3">
      <c r="A14315" t="s">
        <v>184</v>
      </c>
      <c r="B14315" t="s">
        <v>38</v>
      </c>
      <c r="C14315" t="s">
        <v>123</v>
      </c>
      <c r="D14315" t="s">
        <v>63</v>
      </c>
      <c r="E14315">
        <v>6</v>
      </c>
      <c r="F14315">
        <v>9</v>
      </c>
      <c r="G14315">
        <v>1.246</v>
      </c>
      <c r="H14315">
        <v>1.415909090909091</v>
      </c>
      <c r="I14315">
        <v>0.79</v>
      </c>
      <c r="J14315">
        <v>5.7134996331621432E-5</v>
      </c>
      <c r="K14315">
        <v>5.5610305504716317E-5</v>
      </c>
      <c r="L14315">
        <v>0.88</v>
      </c>
    </row>
    <row r="14316" spans="1:12" x14ac:dyDescent="0.3">
      <c r="A14316" t="s">
        <v>184</v>
      </c>
      <c r="B14316" t="s">
        <v>39</v>
      </c>
      <c r="C14316" t="s">
        <v>123</v>
      </c>
      <c r="D14316" t="s">
        <v>63</v>
      </c>
      <c r="E14316">
        <v>6</v>
      </c>
      <c r="F14316">
        <v>9</v>
      </c>
      <c r="G14316">
        <v>0.98899999999999999</v>
      </c>
      <c r="H14316">
        <v>1.1238636363636361</v>
      </c>
      <c r="I14316">
        <v>0.66300000000000003</v>
      </c>
      <c r="J14316">
        <v>4.5350330154071899E-5</v>
      </c>
      <c r="K14316">
        <v>4.6670420948894833E-5</v>
      </c>
      <c r="L14316">
        <v>0.88</v>
      </c>
    </row>
    <row r="14317" spans="1:12" x14ac:dyDescent="0.3">
      <c r="A14317" t="s">
        <v>184</v>
      </c>
      <c r="B14317" t="s">
        <v>40</v>
      </c>
      <c r="C14317" t="s">
        <v>123</v>
      </c>
      <c r="D14317" t="s">
        <v>63</v>
      </c>
      <c r="E14317">
        <v>7</v>
      </c>
      <c r="F14317">
        <v>15</v>
      </c>
      <c r="G14317">
        <v>21.626999999999999</v>
      </c>
      <c r="H14317">
        <v>24.576136363636358</v>
      </c>
      <c r="I14317">
        <v>45.158000000000001</v>
      </c>
      <c r="J14317">
        <v>9.9170029347028614E-4</v>
      </c>
      <c r="K14317">
        <v>3.1787976911164298E-3</v>
      </c>
      <c r="L14317">
        <v>0.88</v>
      </c>
    </row>
    <row r="14318" spans="1:12" x14ac:dyDescent="0.3">
      <c r="A14318" t="s">
        <v>184</v>
      </c>
      <c r="B14318" t="s">
        <v>41</v>
      </c>
      <c r="C14318" t="s">
        <v>123</v>
      </c>
      <c r="D14318" t="s">
        <v>63</v>
      </c>
      <c r="E14318">
        <v>7</v>
      </c>
      <c r="F14318">
        <v>10</v>
      </c>
      <c r="G14318">
        <v>0.64500000000000002</v>
      </c>
      <c r="H14318">
        <v>0.73295454545454553</v>
      </c>
      <c r="I14318">
        <v>0.41699999999999998</v>
      </c>
      <c r="J14318">
        <v>2.957630227439472E-5</v>
      </c>
      <c r="K14318">
        <v>2.935379417147684E-5</v>
      </c>
      <c r="L14318">
        <v>0.88</v>
      </c>
    </row>
    <row r="14319" spans="1:12" x14ac:dyDescent="0.3">
      <c r="A14319" t="s">
        <v>184</v>
      </c>
      <c r="B14319" t="s">
        <v>42</v>
      </c>
      <c r="C14319" t="s">
        <v>123</v>
      </c>
      <c r="D14319" t="s">
        <v>63</v>
      </c>
      <c r="E14319">
        <v>17</v>
      </c>
      <c r="F14319">
        <v>26</v>
      </c>
      <c r="G14319">
        <v>5.0590000000000002</v>
      </c>
      <c r="H14319">
        <v>5.7488636363636374</v>
      </c>
      <c r="I14319">
        <v>2.9849999999999999</v>
      </c>
      <c r="J14319">
        <v>2.3197909024211301E-4</v>
      </c>
      <c r="K14319">
        <v>2.1012248345769389E-4</v>
      </c>
      <c r="L14319">
        <v>0.88</v>
      </c>
    </row>
    <row r="14320" spans="1:12" x14ac:dyDescent="0.3">
      <c r="A14320" t="s">
        <v>184</v>
      </c>
      <c r="B14320" t="s">
        <v>43</v>
      </c>
      <c r="C14320" t="s">
        <v>123</v>
      </c>
      <c r="D14320" t="s">
        <v>63</v>
      </c>
      <c r="E14320">
        <v>14</v>
      </c>
      <c r="F14320">
        <v>22</v>
      </c>
      <c r="G14320">
        <v>2.7730000000000001</v>
      </c>
      <c r="H14320">
        <v>3.1511363636363638</v>
      </c>
      <c r="I14320">
        <v>1.732</v>
      </c>
      <c r="J14320">
        <v>1.2715517241379309E-4</v>
      </c>
      <c r="K14320">
        <v>1.219203153597072E-4</v>
      </c>
      <c r="L14320">
        <v>0.88</v>
      </c>
    </row>
    <row r="14321" spans="1:12" x14ac:dyDescent="0.3">
      <c r="A14321" t="s">
        <v>184</v>
      </c>
      <c r="B14321" t="s">
        <v>44</v>
      </c>
      <c r="C14321" t="s">
        <v>123</v>
      </c>
      <c r="D14321" t="s">
        <v>63</v>
      </c>
      <c r="E14321">
        <v>12</v>
      </c>
      <c r="F14321">
        <v>17</v>
      </c>
      <c r="G14321">
        <v>2.7320000000000002</v>
      </c>
      <c r="H14321">
        <v>3.1045454545454549</v>
      </c>
      <c r="I14321">
        <v>1.6240000000000001</v>
      </c>
      <c r="J14321">
        <v>1.2527512839325021E-4</v>
      </c>
      <c r="K14321">
        <v>1.1431789384767E-4</v>
      </c>
      <c r="L14321">
        <v>0.88</v>
      </c>
    </row>
    <row r="14322" spans="1:12" x14ac:dyDescent="0.3">
      <c r="A14322" t="s">
        <v>184</v>
      </c>
      <c r="B14322" t="s">
        <v>45</v>
      </c>
      <c r="C14322" t="s">
        <v>123</v>
      </c>
      <c r="D14322" t="s">
        <v>63</v>
      </c>
      <c r="E14322">
        <v>10</v>
      </c>
      <c r="F14322">
        <v>11</v>
      </c>
      <c r="G14322">
        <v>0.68899999999999995</v>
      </c>
      <c r="H14322">
        <v>0.78295454545454535</v>
      </c>
      <c r="I14322">
        <v>0.33300000000000002</v>
      </c>
      <c r="J14322">
        <v>3.1593910491562733E-5</v>
      </c>
      <c r="K14322">
        <v>2.3440799662114601E-5</v>
      </c>
      <c r="L14322">
        <v>0.88</v>
      </c>
    </row>
    <row r="14323" spans="1:12" x14ac:dyDescent="0.3">
      <c r="A14323" t="s">
        <v>184</v>
      </c>
      <c r="B14323" t="s">
        <v>46</v>
      </c>
      <c r="C14323" t="s">
        <v>123</v>
      </c>
      <c r="D14323" t="s">
        <v>63</v>
      </c>
      <c r="E14323">
        <v>8</v>
      </c>
      <c r="F14323">
        <v>10</v>
      </c>
      <c r="G14323">
        <v>1.157</v>
      </c>
      <c r="H14323">
        <v>1.314772727272727</v>
      </c>
      <c r="I14323">
        <v>0.56899999999999995</v>
      </c>
      <c r="J14323">
        <v>5.3053925165077037E-5</v>
      </c>
      <c r="K14323">
        <v>4.005349852175137E-5</v>
      </c>
      <c r="L14323">
        <v>0.88</v>
      </c>
    </row>
    <row r="14324" spans="1:12" x14ac:dyDescent="0.3">
      <c r="A14324" t="s">
        <v>184</v>
      </c>
      <c r="B14324" t="s">
        <v>47</v>
      </c>
      <c r="C14324" t="s">
        <v>123</v>
      </c>
      <c r="D14324" t="s">
        <v>63</v>
      </c>
      <c r="E14324">
        <v>13</v>
      </c>
      <c r="F14324">
        <v>19</v>
      </c>
      <c r="G14324">
        <v>5.0890000000000004</v>
      </c>
      <c r="H14324">
        <v>5.7829545454545457</v>
      </c>
      <c r="I14324">
        <v>2.944</v>
      </c>
      <c r="J14324">
        <v>2.3335473220836389E-4</v>
      </c>
      <c r="K14324">
        <v>2.0723637899479089E-4</v>
      </c>
      <c r="L14324">
        <v>0.88</v>
      </c>
    </row>
    <row r="14325" spans="1:12" x14ac:dyDescent="0.3">
      <c r="A14325" t="s">
        <v>184</v>
      </c>
      <c r="B14325" t="s">
        <v>43</v>
      </c>
      <c r="C14325" t="s">
        <v>166</v>
      </c>
      <c r="D14325" t="s">
        <v>105</v>
      </c>
      <c r="E14325">
        <v>4</v>
      </c>
      <c r="F14325">
        <v>4</v>
      </c>
      <c r="G14325">
        <v>0.20699999999999999</v>
      </c>
      <c r="H14325">
        <v>0.2352272727272727</v>
      </c>
      <c r="I14325">
        <v>3.3580000000000001</v>
      </c>
      <c r="J14325">
        <v>1.4743589743589739E-4</v>
      </c>
      <c r="K14325">
        <v>3.4300306435137901E-3</v>
      </c>
      <c r="L14325">
        <v>0.88</v>
      </c>
    </row>
    <row r="14326" spans="1:12" x14ac:dyDescent="0.3">
      <c r="A14326" t="s">
        <v>184</v>
      </c>
      <c r="B14326" t="s">
        <v>44</v>
      </c>
      <c r="C14326" t="s">
        <v>166</v>
      </c>
      <c r="D14326" t="s">
        <v>105</v>
      </c>
      <c r="E14326">
        <v>3</v>
      </c>
      <c r="F14326">
        <v>3</v>
      </c>
      <c r="G14326">
        <v>0.14699999999999999</v>
      </c>
      <c r="H14326">
        <v>0.1670454545454545</v>
      </c>
      <c r="I14326">
        <v>0.54200000000000004</v>
      </c>
      <c r="J14326">
        <v>1.047008547008547E-4</v>
      </c>
      <c r="K14326">
        <v>5.5362614913176714E-4</v>
      </c>
      <c r="L14326">
        <v>0.88</v>
      </c>
    </row>
    <row r="14327" spans="1:12" x14ac:dyDescent="0.3">
      <c r="A14327" t="s">
        <v>184</v>
      </c>
      <c r="B14327" t="s">
        <v>18</v>
      </c>
      <c r="C14327" t="s">
        <v>156</v>
      </c>
      <c r="D14327" t="s">
        <v>105</v>
      </c>
      <c r="E14327">
        <v>5</v>
      </c>
      <c r="F14327">
        <v>31</v>
      </c>
      <c r="G14327">
        <v>5898.2790000000005</v>
      </c>
      <c r="H14327">
        <v>6702.5897727272732</v>
      </c>
      <c r="I14327">
        <v>1161.895</v>
      </c>
      <c r="J14327">
        <v>6.0276258225255772E-3</v>
      </c>
      <c r="K14327">
        <v>6.7429329185842036E-3</v>
      </c>
      <c r="L14327">
        <v>0.88</v>
      </c>
    </row>
    <row r="14328" spans="1:12" x14ac:dyDescent="0.3">
      <c r="A14328" t="s">
        <v>184</v>
      </c>
      <c r="B14328" t="s">
        <v>16</v>
      </c>
      <c r="C14328" t="s">
        <v>124</v>
      </c>
      <c r="D14328" t="s">
        <v>52</v>
      </c>
      <c r="E14328">
        <v>3</v>
      </c>
      <c r="F14328">
        <v>3</v>
      </c>
      <c r="G14328">
        <v>1.121</v>
      </c>
      <c r="H14328">
        <v>1.273863636363636</v>
      </c>
      <c r="I14328">
        <v>1.331</v>
      </c>
      <c r="J14328">
        <v>4.1859596713965647E-5</v>
      </c>
      <c r="K14328">
        <v>3.4768298417010602E-5</v>
      </c>
      <c r="L14328">
        <v>0.88</v>
      </c>
    </row>
    <row r="14329" spans="1:12" x14ac:dyDescent="0.3">
      <c r="A14329" t="s">
        <v>184</v>
      </c>
      <c r="B14329" t="s">
        <v>24</v>
      </c>
      <c r="C14329" t="s">
        <v>124</v>
      </c>
      <c r="D14329" t="s">
        <v>52</v>
      </c>
      <c r="E14329">
        <v>5</v>
      </c>
      <c r="F14329">
        <v>25</v>
      </c>
      <c r="G14329">
        <v>7.4119999999999999</v>
      </c>
      <c r="H14329">
        <v>8.422727272727272</v>
      </c>
      <c r="I14329">
        <v>8.9049999999999994</v>
      </c>
      <c r="J14329">
        <v>2.7677371172516802E-4</v>
      </c>
      <c r="K14329">
        <v>2.3261585079149469E-4</v>
      </c>
      <c r="L14329">
        <v>0.88</v>
      </c>
    </row>
    <row r="14330" spans="1:12" x14ac:dyDescent="0.3">
      <c r="A14330" t="s">
        <v>184</v>
      </c>
      <c r="B14330" t="s">
        <v>25</v>
      </c>
      <c r="C14330" t="s">
        <v>124</v>
      </c>
      <c r="D14330" t="s">
        <v>52</v>
      </c>
      <c r="E14330">
        <v>5</v>
      </c>
      <c r="F14330">
        <v>5</v>
      </c>
      <c r="G14330">
        <v>0.52300000000000002</v>
      </c>
      <c r="H14330">
        <v>0.59431818181818186</v>
      </c>
      <c r="I14330">
        <v>0.60199999999999998</v>
      </c>
      <c r="J14330">
        <v>1.9529499626587009E-5</v>
      </c>
      <c r="K14330">
        <v>1.5725406196123499E-5</v>
      </c>
      <c r="L14330">
        <v>0.88</v>
      </c>
    </row>
    <row r="14331" spans="1:12" x14ac:dyDescent="0.3">
      <c r="A14331" t="s">
        <v>184</v>
      </c>
      <c r="B14331" t="s">
        <v>26</v>
      </c>
      <c r="C14331" t="s">
        <v>124</v>
      </c>
      <c r="D14331" t="s">
        <v>52</v>
      </c>
      <c r="E14331">
        <v>3</v>
      </c>
      <c r="F14331">
        <v>5</v>
      </c>
      <c r="G14331">
        <v>5.14</v>
      </c>
      <c r="H14331">
        <v>5.8409090909090908</v>
      </c>
      <c r="I14331">
        <v>9.6349999999999998</v>
      </c>
      <c r="J14331">
        <v>1.9193427931292009E-4</v>
      </c>
      <c r="K14331">
        <v>2.5168486494958468E-4</v>
      </c>
      <c r="L14331">
        <v>0.88</v>
      </c>
    </row>
    <row r="14332" spans="1:12" x14ac:dyDescent="0.3">
      <c r="A14332" t="s">
        <v>184</v>
      </c>
      <c r="B14332" t="s">
        <v>32</v>
      </c>
      <c r="C14332" t="s">
        <v>124</v>
      </c>
      <c r="D14332" t="s">
        <v>52</v>
      </c>
      <c r="E14332">
        <v>3</v>
      </c>
      <c r="F14332">
        <v>18</v>
      </c>
      <c r="G14332">
        <v>0.104</v>
      </c>
      <c r="H14332">
        <v>0.11818181818181819</v>
      </c>
      <c r="I14332">
        <v>0.216</v>
      </c>
      <c r="J14332">
        <v>3.8834951456310682E-6</v>
      </c>
      <c r="K14332">
        <v>5.6423384358184006E-6</v>
      </c>
      <c r="L14332">
        <v>0.88</v>
      </c>
    </row>
    <row r="14333" spans="1:12" x14ac:dyDescent="0.3">
      <c r="A14333" t="s">
        <v>184</v>
      </c>
      <c r="B14333" t="s">
        <v>33</v>
      </c>
      <c r="C14333" t="s">
        <v>124</v>
      </c>
      <c r="D14333" t="s">
        <v>52</v>
      </c>
      <c r="E14333">
        <v>8</v>
      </c>
      <c r="F14333">
        <v>16</v>
      </c>
      <c r="G14333">
        <v>39.259</v>
      </c>
      <c r="H14333">
        <v>44.612499999999997</v>
      </c>
      <c r="I14333">
        <v>41.564999999999998</v>
      </c>
      <c r="J14333">
        <v>1.4659820761762511E-3</v>
      </c>
      <c r="K14333">
        <v>1.0857583198369989E-3</v>
      </c>
      <c r="L14333">
        <v>0.88</v>
      </c>
    </row>
    <row r="14334" spans="1:12" x14ac:dyDescent="0.3">
      <c r="A14334" t="s">
        <v>184</v>
      </c>
      <c r="B14334" t="s">
        <v>35</v>
      </c>
      <c r="C14334" t="s">
        <v>124</v>
      </c>
      <c r="D14334" t="s">
        <v>52</v>
      </c>
      <c r="E14334">
        <v>4</v>
      </c>
      <c r="F14334">
        <v>4</v>
      </c>
      <c r="G14334">
        <v>0.27600000000000002</v>
      </c>
      <c r="H14334">
        <v>0.31363636363636371</v>
      </c>
      <c r="I14334">
        <v>0.28999999999999998</v>
      </c>
      <c r="J14334">
        <v>1.030619865571322E-5</v>
      </c>
      <c r="K14334">
        <v>7.5753617888302594E-6</v>
      </c>
      <c r="L14334">
        <v>0.88</v>
      </c>
    </row>
    <row r="14335" spans="1:12" x14ac:dyDescent="0.3">
      <c r="A14335" t="s">
        <v>184</v>
      </c>
      <c r="B14335" t="s">
        <v>44</v>
      </c>
      <c r="C14335" t="s">
        <v>124</v>
      </c>
      <c r="D14335" t="s">
        <v>52</v>
      </c>
      <c r="E14335">
        <v>5</v>
      </c>
      <c r="F14335">
        <v>7</v>
      </c>
      <c r="G14335">
        <v>5.4610000000000003</v>
      </c>
      <c r="H14335">
        <v>6.2056818181818194</v>
      </c>
      <c r="I14335">
        <v>8.7859999999999996</v>
      </c>
      <c r="J14335">
        <v>2.0392083644510831E-4</v>
      </c>
      <c r="K14335">
        <v>2.2950734026435399E-4</v>
      </c>
      <c r="L14335">
        <v>0.88</v>
      </c>
    </row>
    <row r="14336" spans="1:12" x14ac:dyDescent="0.3">
      <c r="A14336" t="s">
        <v>184</v>
      </c>
      <c r="B14336" t="s">
        <v>42</v>
      </c>
      <c r="C14336" t="s">
        <v>125</v>
      </c>
      <c r="D14336" t="s">
        <v>105</v>
      </c>
      <c r="E14336">
        <v>4</v>
      </c>
      <c r="F14336">
        <v>5</v>
      </c>
      <c r="G14336">
        <v>0.85399999999999998</v>
      </c>
      <c r="H14336">
        <v>0.97045454545454546</v>
      </c>
      <c r="I14336">
        <v>5.6879999999999997</v>
      </c>
      <c r="J14336">
        <v>2.5326215895610909E-5</v>
      </c>
      <c r="K14336">
        <v>1.110156920914982E-4</v>
      </c>
      <c r="L14336">
        <v>0.88</v>
      </c>
    </row>
    <row r="14337" spans="1:12" x14ac:dyDescent="0.3">
      <c r="A14337" t="s">
        <v>184</v>
      </c>
      <c r="B14337" t="s">
        <v>43</v>
      </c>
      <c r="C14337" t="s">
        <v>125</v>
      </c>
      <c r="D14337" t="s">
        <v>105</v>
      </c>
      <c r="E14337">
        <v>4</v>
      </c>
      <c r="F14337">
        <v>5</v>
      </c>
      <c r="G14337">
        <v>0.222</v>
      </c>
      <c r="H14337">
        <v>0.25227272727272732</v>
      </c>
      <c r="I14337">
        <v>9.8190000000000008</v>
      </c>
      <c r="J14337">
        <v>6.5836298932384354E-6</v>
      </c>
      <c r="K14337">
        <v>1.9164259505035519E-4</v>
      </c>
      <c r="L14337">
        <v>0.88</v>
      </c>
    </row>
    <row r="14338" spans="1:12" x14ac:dyDescent="0.3">
      <c r="A14338" t="s">
        <v>184</v>
      </c>
      <c r="B14338" t="s">
        <v>44</v>
      </c>
      <c r="C14338" t="s">
        <v>125</v>
      </c>
      <c r="D14338" t="s">
        <v>105</v>
      </c>
      <c r="E14338">
        <v>4</v>
      </c>
      <c r="F14338">
        <v>5</v>
      </c>
      <c r="G14338">
        <v>3.6960000000000002</v>
      </c>
      <c r="H14338">
        <v>4.2</v>
      </c>
      <c r="I14338">
        <v>7.4370000000000003</v>
      </c>
      <c r="J14338">
        <v>1.096085409252669E-4</v>
      </c>
      <c r="K14338">
        <v>1.451518463580295E-4</v>
      </c>
      <c r="L14338">
        <v>0.88</v>
      </c>
    </row>
    <row r="14339" spans="1:12" x14ac:dyDescent="0.3">
      <c r="A14339" t="s">
        <v>184</v>
      </c>
      <c r="B14339" t="s">
        <v>48</v>
      </c>
      <c r="C14339" t="s">
        <v>186</v>
      </c>
      <c r="D14339" t="s">
        <v>105</v>
      </c>
      <c r="E14339">
        <v>4</v>
      </c>
      <c r="F14339">
        <v>9</v>
      </c>
      <c r="G14339">
        <v>2.5499999999999998</v>
      </c>
      <c r="H14339">
        <v>2.897727272727272</v>
      </c>
      <c r="I14339">
        <v>2.996</v>
      </c>
      <c r="J14339">
        <v>2.1709518133832789E-4</v>
      </c>
      <c r="K14339">
        <v>2.242179314473881E-4</v>
      </c>
      <c r="L14339">
        <v>0.88</v>
      </c>
    </row>
    <row r="14340" spans="1:12" x14ac:dyDescent="0.3">
      <c r="A14340" t="s">
        <v>184</v>
      </c>
      <c r="B14340" t="s">
        <v>13</v>
      </c>
      <c r="C14340" t="s">
        <v>128</v>
      </c>
      <c r="D14340" t="s">
        <v>80</v>
      </c>
      <c r="E14340">
        <v>30</v>
      </c>
      <c r="F14340">
        <v>60</v>
      </c>
      <c r="G14340">
        <v>440.57799999999997</v>
      </c>
      <c r="H14340">
        <v>500.65681818181821</v>
      </c>
      <c r="I14340">
        <v>511.685</v>
      </c>
      <c r="J14340">
        <v>5.1487262693628823E-5</v>
      </c>
      <c r="K14340">
        <v>4.5076779008070358E-5</v>
      </c>
      <c r="L14340">
        <v>0.88</v>
      </c>
    </row>
    <row r="14341" spans="1:12" x14ac:dyDescent="0.3">
      <c r="A14341" t="s">
        <v>184</v>
      </c>
      <c r="B14341" t="s">
        <v>16</v>
      </c>
      <c r="C14341" t="s">
        <v>128</v>
      </c>
      <c r="D14341" t="s">
        <v>80</v>
      </c>
      <c r="E14341">
        <v>25</v>
      </c>
      <c r="F14341">
        <v>51</v>
      </c>
      <c r="G14341">
        <v>310.048</v>
      </c>
      <c r="H14341">
        <v>352.32727272727271</v>
      </c>
      <c r="I14341">
        <v>390.404</v>
      </c>
      <c r="J14341">
        <v>3.6233136524370778E-5</v>
      </c>
      <c r="K14341">
        <v>3.4392555638462533E-5</v>
      </c>
      <c r="L14341">
        <v>0.88</v>
      </c>
    </row>
    <row r="14342" spans="1:12" x14ac:dyDescent="0.3">
      <c r="A14342" t="s">
        <v>184</v>
      </c>
      <c r="B14342" t="s">
        <v>17</v>
      </c>
      <c r="C14342" t="s">
        <v>128</v>
      </c>
      <c r="D14342" t="s">
        <v>80</v>
      </c>
      <c r="E14342">
        <v>9</v>
      </c>
      <c r="F14342">
        <v>18</v>
      </c>
      <c r="G14342">
        <v>368.67700000000002</v>
      </c>
      <c r="H14342">
        <v>418.95113636363641</v>
      </c>
      <c r="I14342">
        <v>397.32900000000001</v>
      </c>
      <c r="J14342">
        <v>4.3084696803060973E-5</v>
      </c>
      <c r="K14342">
        <v>3.5002612010314139E-5</v>
      </c>
      <c r="L14342">
        <v>0.88</v>
      </c>
    </row>
    <row r="14343" spans="1:12" x14ac:dyDescent="0.3">
      <c r="A14343" t="s">
        <v>184</v>
      </c>
      <c r="B14343" t="s">
        <v>18</v>
      </c>
      <c r="C14343" t="s">
        <v>128</v>
      </c>
      <c r="D14343" t="s">
        <v>80</v>
      </c>
      <c r="E14343">
        <v>59</v>
      </c>
      <c r="F14343">
        <v>503</v>
      </c>
      <c r="G14343">
        <v>83854.784</v>
      </c>
      <c r="H14343">
        <v>95289.527272727268</v>
      </c>
      <c r="I14343">
        <v>82285.619000000006</v>
      </c>
      <c r="J14343">
        <v>9.7995208383657457E-3</v>
      </c>
      <c r="K14343">
        <v>7.2489337447946998E-3</v>
      </c>
      <c r="L14343">
        <v>0.88</v>
      </c>
    </row>
    <row r="14344" spans="1:12" x14ac:dyDescent="0.3">
      <c r="A14344" t="s">
        <v>184</v>
      </c>
      <c r="B14344" t="s">
        <v>19</v>
      </c>
      <c r="C14344" t="s">
        <v>128</v>
      </c>
      <c r="D14344" t="s">
        <v>80</v>
      </c>
      <c r="E14344">
        <v>29</v>
      </c>
      <c r="F14344">
        <v>112</v>
      </c>
      <c r="G14344">
        <v>78.635999999999996</v>
      </c>
      <c r="H14344">
        <v>89.359090909090909</v>
      </c>
      <c r="I14344">
        <v>130.548</v>
      </c>
      <c r="J14344">
        <v>9.189638132580829E-6</v>
      </c>
      <c r="K14344">
        <v>1.150059772310224E-5</v>
      </c>
      <c r="L14344">
        <v>0.88</v>
      </c>
    </row>
    <row r="14345" spans="1:12" x14ac:dyDescent="0.3">
      <c r="A14345" t="s">
        <v>184</v>
      </c>
      <c r="B14345" t="s">
        <v>20</v>
      </c>
      <c r="C14345" t="s">
        <v>128</v>
      </c>
      <c r="D14345" t="s">
        <v>80</v>
      </c>
      <c r="E14345">
        <v>12</v>
      </c>
      <c r="F14345">
        <v>26</v>
      </c>
      <c r="G14345">
        <v>7.218</v>
      </c>
      <c r="H14345">
        <v>8.202272727272728</v>
      </c>
      <c r="I14345">
        <v>10.332000000000001</v>
      </c>
      <c r="J14345">
        <v>8.4351706649585967E-7</v>
      </c>
      <c r="K14345">
        <v>9.1019529732429723E-7</v>
      </c>
      <c r="L14345">
        <v>0.88</v>
      </c>
    </row>
    <row r="14346" spans="1:12" x14ac:dyDescent="0.3">
      <c r="A14346" t="s">
        <v>184</v>
      </c>
      <c r="B14346" t="s">
        <v>21</v>
      </c>
      <c r="C14346" t="s">
        <v>128</v>
      </c>
      <c r="D14346" t="s">
        <v>80</v>
      </c>
      <c r="E14346">
        <v>33</v>
      </c>
      <c r="F14346">
        <v>157</v>
      </c>
      <c r="G14346">
        <v>133.18899999999999</v>
      </c>
      <c r="H14346">
        <v>151.35113636363641</v>
      </c>
      <c r="I14346">
        <v>128.25700000000001</v>
      </c>
      <c r="J14346">
        <v>1.5564864861390561E-5</v>
      </c>
      <c r="K14346">
        <v>1.1298772575389309E-5</v>
      </c>
      <c r="L14346">
        <v>0.88</v>
      </c>
    </row>
    <row r="14347" spans="1:12" x14ac:dyDescent="0.3">
      <c r="A14347" t="s">
        <v>184</v>
      </c>
      <c r="B14347" t="s">
        <v>22</v>
      </c>
      <c r="C14347" t="s">
        <v>128</v>
      </c>
      <c r="D14347" t="s">
        <v>80</v>
      </c>
      <c r="E14347">
        <v>14</v>
      </c>
      <c r="F14347">
        <v>18</v>
      </c>
      <c r="G14347">
        <v>35.343000000000004</v>
      </c>
      <c r="H14347">
        <v>40.162500000000001</v>
      </c>
      <c r="I14347">
        <v>63.075000000000003</v>
      </c>
      <c r="J14347">
        <v>4.1302886784653886E-6</v>
      </c>
      <c r="K14347">
        <v>5.5565784338685682E-6</v>
      </c>
      <c r="L14347">
        <v>0.88</v>
      </c>
    </row>
    <row r="14348" spans="1:12" x14ac:dyDescent="0.3">
      <c r="A14348" t="s">
        <v>184</v>
      </c>
      <c r="B14348" t="s">
        <v>23</v>
      </c>
      <c r="C14348" t="s">
        <v>128</v>
      </c>
      <c r="D14348" t="s">
        <v>80</v>
      </c>
      <c r="E14348">
        <v>7</v>
      </c>
      <c r="F14348">
        <v>12</v>
      </c>
      <c r="G14348">
        <v>99.974000000000004</v>
      </c>
      <c r="H14348">
        <v>113.6068181818182</v>
      </c>
      <c r="I14348">
        <v>107.544</v>
      </c>
      <c r="J14348">
        <v>1.1683260627023699E-5</v>
      </c>
      <c r="K14348">
        <v>9.4740653363767146E-6</v>
      </c>
      <c r="L14348">
        <v>0.88</v>
      </c>
    </row>
    <row r="14349" spans="1:12" x14ac:dyDescent="0.3">
      <c r="A14349" t="s">
        <v>184</v>
      </c>
      <c r="B14349" t="s">
        <v>24</v>
      </c>
      <c r="C14349" t="s">
        <v>128</v>
      </c>
      <c r="D14349" t="s">
        <v>80</v>
      </c>
      <c r="E14349">
        <v>87</v>
      </c>
      <c r="F14349">
        <v>2082</v>
      </c>
      <c r="G14349">
        <v>137073.967</v>
      </c>
      <c r="H14349">
        <v>155765.87159090911</v>
      </c>
      <c r="I14349">
        <v>256083.38200000001</v>
      </c>
      <c r="J14349">
        <v>1.6018873723578589E-2</v>
      </c>
      <c r="K14349">
        <v>2.2559609951539061E-2</v>
      </c>
      <c r="L14349">
        <v>0.88</v>
      </c>
    </row>
    <row r="14350" spans="1:12" x14ac:dyDescent="0.3">
      <c r="A14350" t="s">
        <v>184</v>
      </c>
      <c r="B14350" t="s">
        <v>25</v>
      </c>
      <c r="C14350" t="s">
        <v>128</v>
      </c>
      <c r="D14350" t="s">
        <v>80</v>
      </c>
      <c r="E14350">
        <v>84</v>
      </c>
      <c r="F14350">
        <v>990</v>
      </c>
      <c r="G14350">
        <v>26396.496999999999</v>
      </c>
      <c r="H14350">
        <v>29996.019318181821</v>
      </c>
      <c r="I14350">
        <v>46435.338000000003</v>
      </c>
      <c r="J14350">
        <v>3.084773582045825E-3</v>
      </c>
      <c r="K14350">
        <v>4.0907110218025783E-3</v>
      </c>
      <c r="L14350">
        <v>0.88</v>
      </c>
    </row>
    <row r="14351" spans="1:12" x14ac:dyDescent="0.3">
      <c r="A14351" t="s">
        <v>184</v>
      </c>
      <c r="B14351" t="s">
        <v>26</v>
      </c>
      <c r="C14351" t="s">
        <v>128</v>
      </c>
      <c r="D14351" t="s">
        <v>80</v>
      </c>
      <c r="E14351">
        <v>23</v>
      </c>
      <c r="F14351">
        <v>43</v>
      </c>
      <c r="G14351">
        <v>183.59100000000001</v>
      </c>
      <c r="H14351">
        <v>208.62613636363639</v>
      </c>
      <c r="I14351">
        <v>239.876</v>
      </c>
      <c r="J14351">
        <v>2.1454993316021252E-5</v>
      </c>
      <c r="K14351">
        <v>2.1131824152241879E-5</v>
      </c>
      <c r="L14351">
        <v>0.88</v>
      </c>
    </row>
    <row r="14352" spans="1:12" x14ac:dyDescent="0.3">
      <c r="A14352" t="s">
        <v>184</v>
      </c>
      <c r="B14352" t="s">
        <v>27</v>
      </c>
      <c r="C14352" t="s">
        <v>128</v>
      </c>
      <c r="D14352" t="s">
        <v>80</v>
      </c>
      <c r="E14352">
        <v>5</v>
      </c>
      <c r="F14352">
        <v>6</v>
      </c>
      <c r="G14352">
        <v>0.46100000000000002</v>
      </c>
      <c r="H14352">
        <v>0.52386363636363642</v>
      </c>
      <c r="I14352">
        <v>0.53300000000000003</v>
      </c>
      <c r="J14352">
        <v>5.3873838688638307E-8</v>
      </c>
      <c r="K14352">
        <v>4.6954519306412158E-8</v>
      </c>
      <c r="L14352">
        <v>0.88</v>
      </c>
    </row>
    <row r="14353" spans="1:12" x14ac:dyDescent="0.3">
      <c r="A14353" t="s">
        <v>184</v>
      </c>
      <c r="B14353" t="s">
        <v>28</v>
      </c>
      <c r="C14353" t="s">
        <v>128</v>
      </c>
      <c r="D14353" t="s">
        <v>80</v>
      </c>
      <c r="E14353">
        <v>19</v>
      </c>
      <c r="F14353">
        <v>27</v>
      </c>
      <c r="G14353">
        <v>33.585999999999999</v>
      </c>
      <c r="H14353">
        <v>38.165909090909089</v>
      </c>
      <c r="I14353">
        <v>38.752000000000002</v>
      </c>
      <c r="J14353">
        <v>3.9249604038971944E-6</v>
      </c>
      <c r="K14353">
        <v>3.413849028446686E-6</v>
      </c>
      <c r="L14353">
        <v>0.88</v>
      </c>
    </row>
    <row r="14354" spans="1:12" x14ac:dyDescent="0.3">
      <c r="A14354" t="s">
        <v>184</v>
      </c>
      <c r="B14354" t="s">
        <v>29</v>
      </c>
      <c r="C14354" t="s">
        <v>128</v>
      </c>
      <c r="D14354" t="s">
        <v>80</v>
      </c>
      <c r="E14354">
        <v>24</v>
      </c>
      <c r="F14354">
        <v>35</v>
      </c>
      <c r="G14354">
        <v>37.96</v>
      </c>
      <c r="H14354">
        <v>43.13636363636364</v>
      </c>
      <c r="I14354">
        <v>41.002000000000002</v>
      </c>
      <c r="J14354">
        <v>4.4361191249906949E-6</v>
      </c>
      <c r="K14354">
        <v>3.6120622900591211E-6</v>
      </c>
      <c r="L14354">
        <v>0.88</v>
      </c>
    </row>
    <row r="14355" spans="1:12" x14ac:dyDescent="0.3">
      <c r="A14355" t="s">
        <v>184</v>
      </c>
      <c r="B14355" t="s">
        <v>30</v>
      </c>
      <c r="C14355" t="s">
        <v>128</v>
      </c>
      <c r="D14355" t="s">
        <v>80</v>
      </c>
      <c r="E14355">
        <v>79</v>
      </c>
      <c r="F14355">
        <v>466</v>
      </c>
      <c r="G14355">
        <v>44536.743999999999</v>
      </c>
      <c r="H14355">
        <v>50609.936363636363</v>
      </c>
      <c r="I14355">
        <v>93834.375</v>
      </c>
      <c r="J14355">
        <v>5.2046970975557052E-3</v>
      </c>
      <c r="K14355">
        <v>8.266318897828551E-3</v>
      </c>
      <c r="L14355">
        <v>0.88</v>
      </c>
    </row>
    <row r="14356" spans="1:12" x14ac:dyDescent="0.3">
      <c r="A14356" t="s">
        <v>184</v>
      </c>
      <c r="B14356" t="s">
        <v>31</v>
      </c>
      <c r="C14356" t="s">
        <v>128</v>
      </c>
      <c r="D14356" t="s">
        <v>80</v>
      </c>
      <c r="E14356">
        <v>53</v>
      </c>
      <c r="F14356">
        <v>268</v>
      </c>
      <c r="G14356">
        <v>52296.107000000004</v>
      </c>
      <c r="H14356">
        <v>59427.394318181818</v>
      </c>
      <c r="I14356">
        <v>106140.302</v>
      </c>
      <c r="J14356">
        <v>6.1114794632576332E-3</v>
      </c>
      <c r="K14356">
        <v>9.3504068657550028E-3</v>
      </c>
      <c r="L14356">
        <v>0.88</v>
      </c>
    </row>
    <row r="14357" spans="1:12" x14ac:dyDescent="0.3">
      <c r="A14357" t="s">
        <v>184</v>
      </c>
      <c r="B14357" t="s">
        <v>32</v>
      </c>
      <c r="C14357" t="s">
        <v>128</v>
      </c>
      <c r="D14357" t="s">
        <v>80</v>
      </c>
      <c r="E14357">
        <v>70</v>
      </c>
      <c r="F14357">
        <v>1948</v>
      </c>
      <c r="G14357">
        <v>233.18199999999999</v>
      </c>
      <c r="H14357">
        <v>264.97954545454542</v>
      </c>
      <c r="I14357">
        <v>402.82100000000003</v>
      </c>
      <c r="J14357">
        <v>2.7250345885236571E-5</v>
      </c>
      <c r="K14357">
        <v>3.548642855821436E-5</v>
      </c>
      <c r="L14357">
        <v>0.88</v>
      </c>
    </row>
    <row r="14358" spans="1:12" x14ac:dyDescent="0.3">
      <c r="A14358" t="s">
        <v>184</v>
      </c>
      <c r="B14358" t="s">
        <v>33</v>
      </c>
      <c r="C14358" t="s">
        <v>128</v>
      </c>
      <c r="D14358" t="s">
        <v>80</v>
      </c>
      <c r="E14358">
        <v>4</v>
      </c>
      <c r="F14358">
        <v>4</v>
      </c>
      <c r="G14358">
        <v>1.03</v>
      </c>
      <c r="H14358">
        <v>1.170454545454545</v>
      </c>
      <c r="I14358">
        <v>2.0830000000000002</v>
      </c>
      <c r="J14358">
        <v>1.203688803672396E-7</v>
      </c>
      <c r="K14358">
        <v>1.8350143286164451E-7</v>
      </c>
      <c r="L14358">
        <v>0.88</v>
      </c>
    </row>
    <row r="14359" spans="1:12" x14ac:dyDescent="0.3">
      <c r="A14359" t="s">
        <v>184</v>
      </c>
      <c r="B14359" t="s">
        <v>34</v>
      </c>
      <c r="C14359" t="s">
        <v>128</v>
      </c>
      <c r="D14359" t="s">
        <v>80</v>
      </c>
      <c r="E14359">
        <v>73</v>
      </c>
      <c r="F14359">
        <v>395</v>
      </c>
      <c r="G14359">
        <v>1025.454</v>
      </c>
      <c r="H14359">
        <v>1165.288636363636</v>
      </c>
      <c r="I14359">
        <v>1062.124</v>
      </c>
      <c r="J14359">
        <v>1.198376212117547E-4</v>
      </c>
      <c r="K14359">
        <v>9.3567583234153295E-5</v>
      </c>
      <c r="L14359">
        <v>0.88</v>
      </c>
    </row>
    <row r="14360" spans="1:12" x14ac:dyDescent="0.3">
      <c r="A14360" t="s">
        <v>184</v>
      </c>
      <c r="B14360" t="s">
        <v>35</v>
      </c>
      <c r="C14360" t="s">
        <v>128</v>
      </c>
      <c r="D14360" t="s">
        <v>80</v>
      </c>
      <c r="E14360">
        <v>74</v>
      </c>
      <c r="F14360">
        <v>823</v>
      </c>
      <c r="G14360">
        <v>9149.0239999999994</v>
      </c>
      <c r="H14360">
        <v>10396.618181818179</v>
      </c>
      <c r="I14360">
        <v>15469.22</v>
      </c>
      <c r="J14360">
        <v>1.069182306148548E-3</v>
      </c>
      <c r="K14360">
        <v>1.362757578133465E-3</v>
      </c>
      <c r="L14360">
        <v>0.88</v>
      </c>
    </row>
    <row r="14361" spans="1:12" x14ac:dyDescent="0.3">
      <c r="A14361" t="s">
        <v>184</v>
      </c>
      <c r="B14361" t="s">
        <v>36</v>
      </c>
      <c r="C14361" t="s">
        <v>128</v>
      </c>
      <c r="D14361" t="s">
        <v>80</v>
      </c>
      <c r="E14361">
        <v>13</v>
      </c>
      <c r="F14361">
        <v>24</v>
      </c>
      <c r="G14361">
        <v>21.675000000000001</v>
      </c>
      <c r="H14361">
        <v>24.63068181818182</v>
      </c>
      <c r="I14361">
        <v>33.427999999999997</v>
      </c>
      <c r="J14361">
        <v>2.533005322291183E-6</v>
      </c>
      <c r="K14361">
        <v>2.9448324040801979E-6</v>
      </c>
      <c r="L14361">
        <v>0.88</v>
      </c>
    </row>
    <row r="14362" spans="1:12" x14ac:dyDescent="0.3">
      <c r="A14362" t="s">
        <v>184</v>
      </c>
      <c r="B14362" t="s">
        <v>37</v>
      </c>
      <c r="C14362" t="s">
        <v>128</v>
      </c>
      <c r="D14362" t="s">
        <v>80</v>
      </c>
      <c r="E14362">
        <v>67</v>
      </c>
      <c r="F14362">
        <v>332</v>
      </c>
      <c r="G14362">
        <v>54707.936999999998</v>
      </c>
      <c r="H14362">
        <v>62168.110227272722</v>
      </c>
      <c r="I14362">
        <v>99379.740999999995</v>
      </c>
      <c r="J14362">
        <v>6.3933331299917294E-3</v>
      </c>
      <c r="K14362">
        <v>8.7548367119150827E-3</v>
      </c>
      <c r="L14362">
        <v>0.88</v>
      </c>
    </row>
    <row r="14363" spans="1:12" x14ac:dyDescent="0.3">
      <c r="A14363" t="s">
        <v>184</v>
      </c>
      <c r="B14363" t="s">
        <v>38</v>
      </c>
      <c r="C14363" t="s">
        <v>128</v>
      </c>
      <c r="D14363" t="s">
        <v>80</v>
      </c>
      <c r="E14363">
        <v>68</v>
      </c>
      <c r="F14363">
        <v>319</v>
      </c>
      <c r="G14363">
        <v>32255.35</v>
      </c>
      <c r="H14363">
        <v>36653.806818181823</v>
      </c>
      <c r="I14363">
        <v>56485.184000000001</v>
      </c>
      <c r="J14363">
        <v>3.769456665391691E-3</v>
      </c>
      <c r="K14363">
        <v>4.9760500237415444E-3</v>
      </c>
      <c r="L14363">
        <v>0.88</v>
      </c>
    </row>
    <row r="14364" spans="1:12" x14ac:dyDescent="0.3">
      <c r="A14364" t="s">
        <v>184</v>
      </c>
      <c r="B14364" t="s">
        <v>39</v>
      </c>
      <c r="C14364" t="s">
        <v>128</v>
      </c>
      <c r="D14364" t="s">
        <v>80</v>
      </c>
      <c r="E14364">
        <v>64</v>
      </c>
      <c r="F14364">
        <v>295</v>
      </c>
      <c r="G14364">
        <v>12914.048000000001</v>
      </c>
      <c r="H14364">
        <v>14675.05454545455</v>
      </c>
      <c r="I14364">
        <v>23506.589</v>
      </c>
      <c r="J14364">
        <v>1.509174270649311E-3</v>
      </c>
      <c r="K14364">
        <v>2.0708078555879842E-3</v>
      </c>
      <c r="L14364">
        <v>0.88</v>
      </c>
    </row>
    <row r="14365" spans="1:12" x14ac:dyDescent="0.3">
      <c r="A14365" t="s">
        <v>184</v>
      </c>
      <c r="B14365" t="s">
        <v>40</v>
      </c>
      <c r="C14365" t="s">
        <v>128</v>
      </c>
      <c r="D14365" t="s">
        <v>80</v>
      </c>
      <c r="E14365">
        <v>13</v>
      </c>
      <c r="F14365">
        <v>18</v>
      </c>
      <c r="G14365">
        <v>19.765999999999998</v>
      </c>
      <c r="H14365">
        <v>22.46136363636364</v>
      </c>
      <c r="I14365">
        <v>26.923999999999999</v>
      </c>
      <c r="J14365">
        <v>2.309913873144522E-6</v>
      </c>
      <c r="K14365">
        <v>2.371863935845855E-6</v>
      </c>
      <c r="L14365">
        <v>0.88</v>
      </c>
    </row>
    <row r="14366" spans="1:12" x14ac:dyDescent="0.3">
      <c r="A14366" t="s">
        <v>184</v>
      </c>
      <c r="B14366" t="s">
        <v>41</v>
      </c>
      <c r="C14366" t="s">
        <v>128</v>
      </c>
      <c r="D14366" t="s">
        <v>80</v>
      </c>
      <c r="E14366">
        <v>69</v>
      </c>
      <c r="F14366">
        <v>334</v>
      </c>
      <c r="G14366">
        <v>31585.754000000001</v>
      </c>
      <c r="H14366">
        <v>35892.902272727268</v>
      </c>
      <c r="I14366">
        <v>77758.350000000006</v>
      </c>
      <c r="J14366">
        <v>3.6912056743058841E-3</v>
      </c>
      <c r="K14366">
        <v>6.8501049649338716E-3</v>
      </c>
      <c r="L14366">
        <v>0.88</v>
      </c>
    </row>
    <row r="14367" spans="1:12" x14ac:dyDescent="0.3">
      <c r="A14367" t="s">
        <v>184</v>
      </c>
      <c r="B14367" t="s">
        <v>42</v>
      </c>
      <c r="C14367" t="s">
        <v>128</v>
      </c>
      <c r="D14367" t="s">
        <v>80</v>
      </c>
      <c r="E14367">
        <v>93</v>
      </c>
      <c r="F14367">
        <v>780</v>
      </c>
      <c r="G14367">
        <v>5353.8159999999998</v>
      </c>
      <c r="H14367">
        <v>6083.8818181818178</v>
      </c>
      <c r="I14367">
        <v>5517.8069999999998</v>
      </c>
      <c r="J14367">
        <v>6.2566294913807112E-4</v>
      </c>
      <c r="K14367">
        <v>4.8609000996351992E-4</v>
      </c>
      <c r="L14367">
        <v>0.88</v>
      </c>
    </row>
    <row r="14368" spans="1:12" x14ac:dyDescent="0.3">
      <c r="A14368" t="s">
        <v>184</v>
      </c>
      <c r="B14368" t="s">
        <v>43</v>
      </c>
      <c r="C14368" t="s">
        <v>128</v>
      </c>
      <c r="D14368" t="s">
        <v>80</v>
      </c>
      <c r="E14368">
        <v>91</v>
      </c>
      <c r="F14368">
        <v>667</v>
      </c>
      <c r="G14368">
        <v>2396.5250000000001</v>
      </c>
      <c r="H14368">
        <v>2723.323863636364</v>
      </c>
      <c r="I14368">
        <v>2646.9549999999999</v>
      </c>
      <c r="J14368">
        <v>2.8006507866223202E-4</v>
      </c>
      <c r="K14368">
        <v>2.3318292617392899E-4</v>
      </c>
      <c r="L14368">
        <v>0.88</v>
      </c>
    </row>
    <row r="14369" spans="1:12" x14ac:dyDescent="0.3">
      <c r="A14369" t="s">
        <v>184</v>
      </c>
      <c r="B14369" t="s">
        <v>44</v>
      </c>
      <c r="C14369" t="s">
        <v>128</v>
      </c>
      <c r="D14369" t="s">
        <v>80</v>
      </c>
      <c r="E14369">
        <v>89</v>
      </c>
      <c r="F14369">
        <v>588</v>
      </c>
      <c r="G14369">
        <v>2149.1990000000001</v>
      </c>
      <c r="H14369">
        <v>2442.2715909090912</v>
      </c>
      <c r="I14369">
        <v>2427.1410000000001</v>
      </c>
      <c r="J14369">
        <v>2.5116182263727283E-4</v>
      </c>
      <c r="K14369">
        <v>2.138184595570066E-4</v>
      </c>
      <c r="L14369">
        <v>0.88</v>
      </c>
    </row>
    <row r="14370" spans="1:12" x14ac:dyDescent="0.3">
      <c r="A14370" t="s">
        <v>184</v>
      </c>
      <c r="B14370" t="s">
        <v>45</v>
      </c>
      <c r="C14370" t="s">
        <v>128</v>
      </c>
      <c r="D14370" t="s">
        <v>80</v>
      </c>
      <c r="E14370">
        <v>62</v>
      </c>
      <c r="F14370">
        <v>204</v>
      </c>
      <c r="G14370">
        <v>306.62</v>
      </c>
      <c r="H14370">
        <v>348.43181818181819</v>
      </c>
      <c r="I14370">
        <v>360.58600000000001</v>
      </c>
      <c r="J14370">
        <v>3.5832530192430112E-5</v>
      </c>
      <c r="K14370">
        <v>3.1765745400791619E-5</v>
      </c>
      <c r="L14370">
        <v>0.88</v>
      </c>
    </row>
    <row r="14371" spans="1:12" x14ac:dyDescent="0.3">
      <c r="A14371" t="s">
        <v>184</v>
      </c>
      <c r="B14371" t="s">
        <v>46</v>
      </c>
      <c r="C14371" t="s">
        <v>128</v>
      </c>
      <c r="D14371" t="s">
        <v>80</v>
      </c>
      <c r="E14371">
        <v>71</v>
      </c>
      <c r="F14371">
        <v>288</v>
      </c>
      <c r="G14371">
        <v>708.45799999999997</v>
      </c>
      <c r="H14371">
        <v>805.06590909090903</v>
      </c>
      <c r="I14371">
        <v>786.09900000000005</v>
      </c>
      <c r="J14371">
        <v>8.2792520628362947E-5</v>
      </c>
      <c r="K14371">
        <v>6.9251220773454576E-5</v>
      </c>
      <c r="L14371">
        <v>0.88</v>
      </c>
    </row>
    <row r="14372" spans="1:12" x14ac:dyDescent="0.3">
      <c r="A14372" t="s">
        <v>184</v>
      </c>
      <c r="B14372" t="s">
        <v>47</v>
      </c>
      <c r="C14372" t="s">
        <v>128</v>
      </c>
      <c r="D14372" t="s">
        <v>80</v>
      </c>
      <c r="E14372">
        <v>75</v>
      </c>
      <c r="F14372">
        <v>282</v>
      </c>
      <c r="G14372">
        <v>229.27199999999999</v>
      </c>
      <c r="H14372">
        <v>260.5363636363636</v>
      </c>
      <c r="I14372">
        <v>252.23699999999999</v>
      </c>
      <c r="J14372">
        <v>2.6793411591803652E-5</v>
      </c>
      <c r="K14372">
        <v>2.2220763764149121E-5</v>
      </c>
      <c r="L14372">
        <v>0.88</v>
      </c>
    </row>
    <row r="14373" spans="1:12" x14ac:dyDescent="0.3">
      <c r="A14373" t="s">
        <v>184</v>
      </c>
      <c r="B14373" t="s">
        <v>48</v>
      </c>
      <c r="C14373" t="s">
        <v>128</v>
      </c>
      <c r="D14373" t="s">
        <v>80</v>
      </c>
      <c r="E14373">
        <v>23</v>
      </c>
      <c r="F14373">
        <v>27</v>
      </c>
      <c r="G14373">
        <v>10.458</v>
      </c>
      <c r="H14373">
        <v>11.88409090909091</v>
      </c>
      <c r="I14373">
        <v>11.39</v>
      </c>
      <c r="J14373">
        <v>1.222153156194749E-6</v>
      </c>
      <c r="K14373">
        <v>1.0033995776736111E-6</v>
      </c>
      <c r="L14373">
        <v>0.88</v>
      </c>
    </row>
    <row r="14374" spans="1:12" x14ac:dyDescent="0.3">
      <c r="A14374" t="s">
        <v>184</v>
      </c>
      <c r="B14374" t="s">
        <v>13</v>
      </c>
      <c r="C14374" t="s">
        <v>131</v>
      </c>
      <c r="D14374" t="s">
        <v>56</v>
      </c>
      <c r="E14374">
        <v>8</v>
      </c>
      <c r="F14374">
        <v>77</v>
      </c>
      <c r="G14374">
        <v>161.887</v>
      </c>
      <c r="H14374">
        <v>183.96250000000001</v>
      </c>
      <c r="I14374">
        <v>133.06</v>
      </c>
      <c r="J14374">
        <v>1.375635262699879E-5</v>
      </c>
      <c r="K14374">
        <v>9.4216917990850077E-6</v>
      </c>
      <c r="L14374">
        <v>0.88</v>
      </c>
    </row>
    <row r="14375" spans="1:12" x14ac:dyDescent="0.3">
      <c r="A14375" t="s">
        <v>184</v>
      </c>
      <c r="B14375" t="s">
        <v>16</v>
      </c>
      <c r="C14375" t="s">
        <v>131</v>
      </c>
      <c r="D14375" t="s">
        <v>56</v>
      </c>
      <c r="E14375">
        <v>4</v>
      </c>
      <c r="F14375">
        <v>45</v>
      </c>
      <c r="G14375">
        <v>85.832999999999998</v>
      </c>
      <c r="H14375">
        <v>97.537499999999994</v>
      </c>
      <c r="I14375">
        <v>32.045999999999999</v>
      </c>
      <c r="J14375">
        <v>7.2936617210349652E-6</v>
      </c>
      <c r="K14375">
        <v>2.269108187234918E-6</v>
      </c>
      <c r="L14375">
        <v>0.88</v>
      </c>
    </row>
    <row r="14376" spans="1:12" x14ac:dyDescent="0.3">
      <c r="A14376" t="s">
        <v>184</v>
      </c>
      <c r="B14376" t="s">
        <v>18</v>
      </c>
      <c r="C14376" t="s">
        <v>131</v>
      </c>
      <c r="D14376" t="s">
        <v>56</v>
      </c>
      <c r="E14376">
        <v>10</v>
      </c>
      <c r="F14376">
        <v>38</v>
      </c>
      <c r="G14376">
        <v>11959.182000000001</v>
      </c>
      <c r="H14376">
        <v>13589.979545454549</v>
      </c>
      <c r="I14376">
        <v>14956.489</v>
      </c>
      <c r="J14376">
        <v>1.016231845191132E-3</v>
      </c>
      <c r="K14376">
        <v>1.0590367484924481E-3</v>
      </c>
      <c r="L14376">
        <v>0.88</v>
      </c>
    </row>
    <row r="14377" spans="1:12" x14ac:dyDescent="0.3">
      <c r="A14377" t="s">
        <v>184</v>
      </c>
      <c r="B14377" t="s">
        <v>19</v>
      </c>
      <c r="C14377" t="s">
        <v>131</v>
      </c>
      <c r="D14377" t="s">
        <v>56</v>
      </c>
      <c r="E14377">
        <v>10</v>
      </c>
      <c r="F14377">
        <v>106</v>
      </c>
      <c r="G14377">
        <v>535.82799999999997</v>
      </c>
      <c r="H14377">
        <v>608.89545454545453</v>
      </c>
      <c r="I14377">
        <v>812.971</v>
      </c>
      <c r="J14377">
        <v>4.5532000194082967E-5</v>
      </c>
      <c r="K14377">
        <v>5.7564724211588282E-5</v>
      </c>
      <c r="L14377">
        <v>0.88</v>
      </c>
    </row>
    <row r="14378" spans="1:12" x14ac:dyDescent="0.3">
      <c r="A14378" t="s">
        <v>184</v>
      </c>
      <c r="B14378" t="s">
        <v>20</v>
      </c>
      <c r="C14378" t="s">
        <v>131</v>
      </c>
      <c r="D14378" t="s">
        <v>56</v>
      </c>
      <c r="E14378">
        <v>7</v>
      </c>
      <c r="F14378">
        <v>125</v>
      </c>
      <c r="G14378">
        <v>335.99799999999999</v>
      </c>
      <c r="H14378">
        <v>381.81590909090909</v>
      </c>
      <c r="I14378">
        <v>641.74300000000005</v>
      </c>
      <c r="J14378">
        <v>2.8551440016593919E-5</v>
      </c>
      <c r="K14378">
        <v>4.544043860078318E-5</v>
      </c>
      <c r="L14378">
        <v>0.88</v>
      </c>
    </row>
    <row r="14379" spans="1:12" x14ac:dyDescent="0.3">
      <c r="A14379" t="s">
        <v>184</v>
      </c>
      <c r="B14379" t="s">
        <v>21</v>
      </c>
      <c r="C14379" t="s">
        <v>131</v>
      </c>
      <c r="D14379" t="s">
        <v>56</v>
      </c>
      <c r="E14379">
        <v>4</v>
      </c>
      <c r="F14379">
        <v>19</v>
      </c>
      <c r="G14379">
        <v>171.346</v>
      </c>
      <c r="H14379">
        <v>194.71136363636359</v>
      </c>
      <c r="I14379">
        <v>210.35599999999999</v>
      </c>
      <c r="J14379">
        <v>1.4560131432577879E-5</v>
      </c>
      <c r="K14379">
        <v>1.489485495331674E-5</v>
      </c>
      <c r="L14379">
        <v>0.88</v>
      </c>
    </row>
    <row r="14380" spans="1:12" x14ac:dyDescent="0.3">
      <c r="A14380" t="s">
        <v>184</v>
      </c>
      <c r="B14380" t="s">
        <v>22</v>
      </c>
      <c r="C14380" t="s">
        <v>131</v>
      </c>
      <c r="D14380" t="s">
        <v>56</v>
      </c>
      <c r="E14380">
        <v>5</v>
      </c>
      <c r="F14380">
        <v>65</v>
      </c>
      <c r="G14380">
        <v>147.601</v>
      </c>
      <c r="H14380">
        <v>167.72840909090911</v>
      </c>
      <c r="I14380">
        <v>317.91000000000003</v>
      </c>
      <c r="J14380">
        <v>1.2542399353238049E-5</v>
      </c>
      <c r="K14380">
        <v>2.2510521868684161E-5</v>
      </c>
      <c r="L14380">
        <v>0.88</v>
      </c>
    </row>
    <row r="14381" spans="1:12" x14ac:dyDescent="0.3">
      <c r="A14381" t="s">
        <v>184</v>
      </c>
      <c r="B14381" t="s">
        <v>24</v>
      </c>
      <c r="C14381" t="s">
        <v>131</v>
      </c>
      <c r="D14381" t="s">
        <v>56</v>
      </c>
      <c r="E14381">
        <v>41</v>
      </c>
      <c r="F14381">
        <v>616</v>
      </c>
      <c r="G14381">
        <v>9292.2870000000003</v>
      </c>
      <c r="H14381">
        <v>10559.417045454549</v>
      </c>
      <c r="I14381">
        <v>13264.073</v>
      </c>
      <c r="J14381">
        <v>7.8961236345893577E-4</v>
      </c>
      <c r="K14381">
        <v>9.3920041940902504E-4</v>
      </c>
      <c r="L14381">
        <v>0.88</v>
      </c>
    </row>
    <row r="14382" spans="1:12" x14ac:dyDescent="0.3">
      <c r="A14382" t="s">
        <v>184</v>
      </c>
      <c r="B14382" t="s">
        <v>25</v>
      </c>
      <c r="C14382" t="s">
        <v>131</v>
      </c>
      <c r="D14382" t="s">
        <v>56</v>
      </c>
      <c r="E14382">
        <v>42</v>
      </c>
      <c r="F14382">
        <v>552</v>
      </c>
      <c r="G14382">
        <v>13020.04</v>
      </c>
      <c r="H14382">
        <v>14795.5</v>
      </c>
      <c r="I14382">
        <v>16185.24</v>
      </c>
      <c r="J14382">
        <v>1.106378285209E-3</v>
      </c>
      <c r="K14382">
        <v>1.1460419583212279E-3</v>
      </c>
      <c r="L14382">
        <v>0.88</v>
      </c>
    </row>
    <row r="14383" spans="1:12" x14ac:dyDescent="0.3">
      <c r="A14383" t="s">
        <v>184</v>
      </c>
      <c r="B14383" t="s">
        <v>26</v>
      </c>
      <c r="C14383" t="s">
        <v>131</v>
      </c>
      <c r="D14383" t="s">
        <v>56</v>
      </c>
      <c r="E14383">
        <v>6</v>
      </c>
      <c r="F14383">
        <v>80</v>
      </c>
      <c r="G14383">
        <v>346.97899999999998</v>
      </c>
      <c r="H14383">
        <v>394.29431818181808</v>
      </c>
      <c r="I14383">
        <v>163.928</v>
      </c>
      <c r="J14383">
        <v>2.9484550817319579E-5</v>
      </c>
      <c r="K14383">
        <v>1.1607388345411149E-5</v>
      </c>
      <c r="L14383">
        <v>0.88</v>
      </c>
    </row>
    <row r="14384" spans="1:12" x14ac:dyDescent="0.3">
      <c r="A14384" t="s">
        <v>184</v>
      </c>
      <c r="B14384" t="s">
        <v>29</v>
      </c>
      <c r="C14384" t="s">
        <v>131</v>
      </c>
      <c r="D14384" t="s">
        <v>56</v>
      </c>
      <c r="E14384">
        <v>4</v>
      </c>
      <c r="F14384">
        <v>16</v>
      </c>
      <c r="G14384">
        <v>156.911</v>
      </c>
      <c r="H14384">
        <v>178.30795454545449</v>
      </c>
      <c r="I14384">
        <v>141.667</v>
      </c>
      <c r="J14384">
        <v>1.3333516879397399E-5</v>
      </c>
      <c r="K14384">
        <v>1.003113491733786E-5</v>
      </c>
      <c r="L14384">
        <v>0.88</v>
      </c>
    </row>
    <row r="14385" spans="1:12" x14ac:dyDescent="0.3">
      <c r="A14385" t="s">
        <v>184</v>
      </c>
      <c r="B14385" t="s">
        <v>30</v>
      </c>
      <c r="C14385" t="s">
        <v>131</v>
      </c>
      <c r="D14385" t="s">
        <v>56</v>
      </c>
      <c r="E14385">
        <v>37</v>
      </c>
      <c r="F14385">
        <v>361</v>
      </c>
      <c r="G14385">
        <v>23794.544000000002</v>
      </c>
      <c r="H14385">
        <v>27039.254545454551</v>
      </c>
      <c r="I14385">
        <v>29163.718000000001</v>
      </c>
      <c r="J14385">
        <v>2.0219420822094329E-3</v>
      </c>
      <c r="K14385">
        <v>2.0650200113589939E-3</v>
      </c>
      <c r="L14385">
        <v>0.88</v>
      </c>
    </row>
    <row r="14386" spans="1:12" x14ac:dyDescent="0.3">
      <c r="A14386" t="s">
        <v>184</v>
      </c>
      <c r="B14386" t="s">
        <v>31</v>
      </c>
      <c r="C14386" t="s">
        <v>131</v>
      </c>
      <c r="D14386" t="s">
        <v>56</v>
      </c>
      <c r="E14386">
        <v>17</v>
      </c>
      <c r="F14386">
        <v>172</v>
      </c>
      <c r="G14386">
        <v>6479.174</v>
      </c>
      <c r="H14386">
        <v>7362.6977272727272</v>
      </c>
      <c r="I14386">
        <v>7953.8180000000002</v>
      </c>
      <c r="J14386">
        <v>5.5056800283952558E-4</v>
      </c>
      <c r="K14386">
        <v>5.6319270871798221E-4</v>
      </c>
      <c r="L14386">
        <v>0.88</v>
      </c>
    </row>
    <row r="14387" spans="1:12" x14ac:dyDescent="0.3">
      <c r="A14387" t="s">
        <v>184</v>
      </c>
      <c r="B14387" t="s">
        <v>32</v>
      </c>
      <c r="C14387" t="s">
        <v>131</v>
      </c>
      <c r="D14387" t="s">
        <v>56</v>
      </c>
      <c r="E14387">
        <v>25</v>
      </c>
      <c r="F14387">
        <v>387</v>
      </c>
      <c r="G14387">
        <v>28.286999999999999</v>
      </c>
      <c r="H14387">
        <v>32.144318181818178</v>
      </c>
      <c r="I14387">
        <v>35.86</v>
      </c>
      <c r="J14387">
        <v>2.4036886640676198E-6</v>
      </c>
      <c r="K14387">
        <v>2.539169306442119E-6</v>
      </c>
      <c r="L14387">
        <v>0.88</v>
      </c>
    </row>
    <row r="14388" spans="1:12" x14ac:dyDescent="0.3">
      <c r="A14388" t="s">
        <v>184</v>
      </c>
      <c r="B14388" t="s">
        <v>34</v>
      </c>
      <c r="C14388" t="s">
        <v>131</v>
      </c>
      <c r="D14388" t="s">
        <v>56</v>
      </c>
      <c r="E14388">
        <v>14</v>
      </c>
      <c r="F14388">
        <v>143</v>
      </c>
      <c r="G14388">
        <v>1145.3779999999999</v>
      </c>
      <c r="H14388">
        <v>1301.5659090909089</v>
      </c>
      <c r="I14388">
        <v>1284.9079999999999</v>
      </c>
      <c r="J14388">
        <v>9.7328529524956436E-5</v>
      </c>
      <c r="K14388">
        <v>9.0981565956551306E-5</v>
      </c>
      <c r="L14388">
        <v>0.88</v>
      </c>
    </row>
    <row r="14389" spans="1:12" x14ac:dyDescent="0.3">
      <c r="A14389" t="s">
        <v>184</v>
      </c>
      <c r="B14389" t="s">
        <v>35</v>
      </c>
      <c r="C14389" t="s">
        <v>131</v>
      </c>
      <c r="D14389" t="s">
        <v>56</v>
      </c>
      <c r="E14389">
        <v>32</v>
      </c>
      <c r="F14389">
        <v>417</v>
      </c>
      <c r="G14389">
        <v>1527.7629999999999</v>
      </c>
      <c r="H14389">
        <v>1736.0943181818179</v>
      </c>
      <c r="I14389">
        <v>2012.2080000000001</v>
      </c>
      <c r="J14389">
        <v>1.2982170624251211E-4</v>
      </c>
      <c r="K14389">
        <v>1.4248011131559631E-4</v>
      </c>
      <c r="L14389">
        <v>0.88</v>
      </c>
    </row>
    <row r="14390" spans="1:12" x14ac:dyDescent="0.3">
      <c r="A14390" t="s">
        <v>184</v>
      </c>
      <c r="B14390" t="s">
        <v>36</v>
      </c>
      <c r="C14390" t="s">
        <v>131</v>
      </c>
      <c r="D14390" t="s">
        <v>56</v>
      </c>
      <c r="E14390">
        <v>6</v>
      </c>
      <c r="F14390">
        <v>73</v>
      </c>
      <c r="G14390">
        <v>84.253</v>
      </c>
      <c r="H14390">
        <v>95.742045454545448</v>
      </c>
      <c r="I14390">
        <v>115.483</v>
      </c>
      <c r="J14390">
        <v>7.1594011741679648E-6</v>
      </c>
      <c r="K14390">
        <v>8.1771023149987515E-6</v>
      </c>
      <c r="L14390">
        <v>0.88</v>
      </c>
    </row>
    <row r="14391" spans="1:12" x14ac:dyDescent="0.3">
      <c r="A14391" t="s">
        <v>184</v>
      </c>
      <c r="B14391" t="s">
        <v>37</v>
      </c>
      <c r="C14391" t="s">
        <v>131</v>
      </c>
      <c r="D14391" t="s">
        <v>56</v>
      </c>
      <c r="E14391">
        <v>26</v>
      </c>
      <c r="F14391">
        <v>235</v>
      </c>
      <c r="G14391">
        <v>46742.483</v>
      </c>
      <c r="H14391">
        <v>53116.457954545447</v>
      </c>
      <c r="I14391">
        <v>56234.616000000002</v>
      </c>
      <c r="J14391">
        <v>3.9719438794313094E-3</v>
      </c>
      <c r="K14391">
        <v>3.9818519494355517E-3</v>
      </c>
      <c r="L14391">
        <v>0.88</v>
      </c>
    </row>
    <row r="14392" spans="1:12" x14ac:dyDescent="0.3">
      <c r="A14392" t="s">
        <v>184</v>
      </c>
      <c r="B14392" t="s">
        <v>38</v>
      </c>
      <c r="C14392" t="s">
        <v>131</v>
      </c>
      <c r="D14392" t="s">
        <v>56</v>
      </c>
      <c r="E14392">
        <v>26</v>
      </c>
      <c r="F14392">
        <v>301</v>
      </c>
      <c r="G14392">
        <v>56519.529000000002</v>
      </c>
      <c r="H14392">
        <v>64226.737500000003</v>
      </c>
      <c r="I14392">
        <v>69018.016000000003</v>
      </c>
      <c r="J14392">
        <v>4.8027486532944861E-3</v>
      </c>
      <c r="K14392">
        <v>4.8870169497694108E-3</v>
      </c>
      <c r="L14392">
        <v>0.88</v>
      </c>
    </row>
    <row r="14393" spans="1:12" x14ac:dyDescent="0.3">
      <c r="A14393" t="s">
        <v>184</v>
      </c>
      <c r="B14393" t="s">
        <v>39</v>
      </c>
      <c r="C14393" t="s">
        <v>131</v>
      </c>
      <c r="D14393" t="s">
        <v>56</v>
      </c>
      <c r="E14393">
        <v>26</v>
      </c>
      <c r="F14393">
        <v>321</v>
      </c>
      <c r="G14393">
        <v>67732.842000000004</v>
      </c>
      <c r="H14393">
        <v>76969.138636363641</v>
      </c>
      <c r="I14393">
        <v>83161.278999999995</v>
      </c>
      <c r="J14393">
        <v>5.7556002580861614E-3</v>
      </c>
      <c r="K14393">
        <v>5.8884709180499033E-3</v>
      </c>
      <c r="L14393">
        <v>0.88</v>
      </c>
    </row>
    <row r="14394" spans="1:12" x14ac:dyDescent="0.3">
      <c r="A14394" t="s">
        <v>184</v>
      </c>
      <c r="B14394" t="s">
        <v>40</v>
      </c>
      <c r="C14394" t="s">
        <v>131</v>
      </c>
      <c r="D14394" t="s">
        <v>56</v>
      </c>
      <c r="E14394">
        <v>4</v>
      </c>
      <c r="F14394">
        <v>31</v>
      </c>
      <c r="G14394">
        <v>12.218999999999999</v>
      </c>
      <c r="H14394">
        <v>13.885227272727271</v>
      </c>
      <c r="I14394">
        <v>116.251</v>
      </c>
      <c r="J14394">
        <v>1.0383098874480239E-6</v>
      </c>
      <c r="K14394">
        <v>8.2314827396319798E-6</v>
      </c>
      <c r="L14394">
        <v>0.88</v>
      </c>
    </row>
    <row r="14395" spans="1:12" x14ac:dyDescent="0.3">
      <c r="A14395" t="s">
        <v>184</v>
      </c>
      <c r="B14395" t="s">
        <v>41</v>
      </c>
      <c r="C14395" t="s">
        <v>131</v>
      </c>
      <c r="D14395" t="s">
        <v>56</v>
      </c>
      <c r="E14395">
        <v>26</v>
      </c>
      <c r="F14395">
        <v>238</v>
      </c>
      <c r="G14395">
        <v>23526.042000000001</v>
      </c>
      <c r="H14395">
        <v>26734.138636363641</v>
      </c>
      <c r="I14395">
        <v>28458.541000000001</v>
      </c>
      <c r="J14395">
        <v>1.99912611679495E-3</v>
      </c>
      <c r="K14395">
        <v>2.0150879479454722E-3</v>
      </c>
      <c r="L14395">
        <v>0.88</v>
      </c>
    </row>
    <row r="14396" spans="1:12" x14ac:dyDescent="0.3">
      <c r="A14396" t="s">
        <v>184</v>
      </c>
      <c r="B14396" t="s">
        <v>42</v>
      </c>
      <c r="C14396" t="s">
        <v>131</v>
      </c>
      <c r="D14396" t="s">
        <v>56</v>
      </c>
      <c r="E14396">
        <v>14</v>
      </c>
      <c r="F14396">
        <v>131</v>
      </c>
      <c r="G14396">
        <v>17609.830000000002</v>
      </c>
      <c r="H14396">
        <v>20011.17045454546</v>
      </c>
      <c r="I14396">
        <v>22687.99</v>
      </c>
      <c r="J14396">
        <v>1.496395826604373E-3</v>
      </c>
      <c r="K14396">
        <v>1.606487669628158E-3</v>
      </c>
      <c r="L14396">
        <v>0.88</v>
      </c>
    </row>
    <row r="14397" spans="1:12" x14ac:dyDescent="0.3">
      <c r="A14397" t="s">
        <v>184</v>
      </c>
      <c r="B14397" t="s">
        <v>43</v>
      </c>
      <c r="C14397" t="s">
        <v>131</v>
      </c>
      <c r="D14397" t="s">
        <v>56</v>
      </c>
      <c r="E14397">
        <v>14</v>
      </c>
      <c r="F14397">
        <v>169</v>
      </c>
      <c r="G14397">
        <v>8241.0509999999995</v>
      </c>
      <c r="H14397">
        <v>9364.8306818181809</v>
      </c>
      <c r="I14397">
        <v>9265.375</v>
      </c>
      <c r="J14397">
        <v>7.002835531764813E-4</v>
      </c>
      <c r="K14397">
        <v>6.5606123292459974E-4</v>
      </c>
      <c r="L14397">
        <v>0.88</v>
      </c>
    </row>
    <row r="14398" spans="1:12" x14ac:dyDescent="0.3">
      <c r="A14398" t="s">
        <v>184</v>
      </c>
      <c r="B14398" t="s">
        <v>44</v>
      </c>
      <c r="C14398" t="s">
        <v>131</v>
      </c>
      <c r="D14398" t="s">
        <v>56</v>
      </c>
      <c r="E14398">
        <v>9</v>
      </c>
      <c r="F14398">
        <v>96</v>
      </c>
      <c r="G14398">
        <v>5971.0870000000004</v>
      </c>
      <c r="H14398">
        <v>6785.3261363636366</v>
      </c>
      <c r="I14398">
        <v>6712.8429999999998</v>
      </c>
      <c r="J14398">
        <v>5.0739329494331443E-4</v>
      </c>
      <c r="K14398">
        <v>4.7532194379712299E-4</v>
      </c>
      <c r="L14398">
        <v>0.88</v>
      </c>
    </row>
    <row r="14399" spans="1:12" x14ac:dyDescent="0.3">
      <c r="A14399" t="s">
        <v>184</v>
      </c>
      <c r="B14399" t="s">
        <v>45</v>
      </c>
      <c r="C14399" t="s">
        <v>131</v>
      </c>
      <c r="D14399" t="s">
        <v>56</v>
      </c>
      <c r="E14399">
        <v>4</v>
      </c>
      <c r="F14399">
        <v>32</v>
      </c>
      <c r="G14399">
        <v>359.58699999999999</v>
      </c>
      <c r="H14399">
        <v>408.62159090909091</v>
      </c>
      <c r="I14399">
        <v>442.61500000000001</v>
      </c>
      <c r="J14399">
        <v>3.0555915991306373E-5</v>
      </c>
      <c r="K14399">
        <v>3.1340614126349087E-5</v>
      </c>
      <c r="L14399">
        <v>0.88</v>
      </c>
    </row>
    <row r="14400" spans="1:12" x14ac:dyDescent="0.3">
      <c r="A14400" t="s">
        <v>184</v>
      </c>
      <c r="B14400" t="s">
        <v>46</v>
      </c>
      <c r="C14400" t="s">
        <v>131</v>
      </c>
      <c r="D14400" t="s">
        <v>56</v>
      </c>
      <c r="E14400">
        <v>5</v>
      </c>
      <c r="F14400">
        <v>33</v>
      </c>
      <c r="G14400">
        <v>372.916</v>
      </c>
      <c r="H14400">
        <v>423.7681818181818</v>
      </c>
      <c r="I14400">
        <v>453.68400000000003</v>
      </c>
      <c r="J14400">
        <v>3.1688548161679953E-5</v>
      </c>
      <c r="K14400">
        <v>3.2124386157944413E-5</v>
      </c>
      <c r="L14400">
        <v>0.88</v>
      </c>
    </row>
    <row r="14401" spans="1:12" x14ac:dyDescent="0.3">
      <c r="A14401" t="s">
        <v>184</v>
      </c>
      <c r="B14401" t="s">
        <v>47</v>
      </c>
      <c r="C14401" t="s">
        <v>131</v>
      </c>
      <c r="D14401" t="s">
        <v>56</v>
      </c>
      <c r="E14401">
        <v>8</v>
      </c>
      <c r="F14401">
        <v>79</v>
      </c>
      <c r="G14401">
        <v>833.173</v>
      </c>
      <c r="H14401">
        <v>946.78750000000002</v>
      </c>
      <c r="I14401">
        <v>1056.807</v>
      </c>
      <c r="J14401">
        <v>7.0798900389126154E-5</v>
      </c>
      <c r="K14401">
        <v>7.4830225801259797E-5</v>
      </c>
      <c r="L14401">
        <v>0.88</v>
      </c>
    </row>
    <row r="14402" spans="1:12" x14ac:dyDescent="0.3">
      <c r="A14402" t="s">
        <v>184</v>
      </c>
      <c r="B14402" t="s">
        <v>48</v>
      </c>
      <c r="C14402" t="s">
        <v>131</v>
      </c>
      <c r="D14402" t="s">
        <v>56</v>
      </c>
      <c r="E14402">
        <v>3</v>
      </c>
      <c r="F14402">
        <v>38</v>
      </c>
      <c r="G14402">
        <v>109.508</v>
      </c>
      <c r="H14402">
        <v>124.4409090909091</v>
      </c>
      <c r="I14402">
        <v>120.78700000000001</v>
      </c>
      <c r="J14402">
        <v>9.305445548298405E-6</v>
      </c>
      <c r="K14402">
        <v>8.5526671226219816E-6</v>
      </c>
      <c r="L14402">
        <v>0.88</v>
      </c>
    </row>
    <row r="14403" spans="1:12" x14ac:dyDescent="0.3">
      <c r="A14403" t="s">
        <v>184</v>
      </c>
      <c r="B14403" t="s">
        <v>24</v>
      </c>
      <c r="C14403" t="s">
        <v>132</v>
      </c>
      <c r="D14403" t="s">
        <v>52</v>
      </c>
      <c r="E14403">
        <v>11</v>
      </c>
      <c r="F14403">
        <v>131</v>
      </c>
      <c r="G14403">
        <v>98.649000000000001</v>
      </c>
      <c r="H14403">
        <v>112.1011363636364</v>
      </c>
      <c r="I14403">
        <v>254.274</v>
      </c>
      <c r="J14403">
        <v>1.080410045232019E-3</v>
      </c>
      <c r="K14403">
        <v>1.676605565079784E-3</v>
      </c>
      <c r="L14403">
        <v>0.88</v>
      </c>
    </row>
    <row r="14404" spans="1:12" x14ac:dyDescent="0.3">
      <c r="A14404" t="s">
        <v>184</v>
      </c>
      <c r="B14404" t="s">
        <v>25</v>
      </c>
      <c r="C14404" t="s">
        <v>132</v>
      </c>
      <c r="D14404" t="s">
        <v>52</v>
      </c>
      <c r="E14404">
        <v>9</v>
      </c>
      <c r="F14404">
        <v>50</v>
      </c>
      <c r="G14404">
        <v>84.126999999999995</v>
      </c>
      <c r="H14404">
        <v>95.598863636363632</v>
      </c>
      <c r="I14404">
        <v>101.712</v>
      </c>
      <c r="J14404">
        <v>9.2136418894498773E-4</v>
      </c>
      <c r="K14404">
        <v>6.7065805090333643E-4</v>
      </c>
      <c r="L14404">
        <v>0.88</v>
      </c>
    </row>
    <row r="14405" spans="1:12" x14ac:dyDescent="0.3">
      <c r="A14405" t="s">
        <v>184</v>
      </c>
      <c r="B14405" t="s">
        <v>30</v>
      </c>
      <c r="C14405" t="s">
        <v>132</v>
      </c>
      <c r="D14405" t="s">
        <v>52</v>
      </c>
      <c r="E14405">
        <v>7</v>
      </c>
      <c r="F14405">
        <v>45</v>
      </c>
      <c r="G14405">
        <v>212.488</v>
      </c>
      <c r="H14405">
        <v>241.4636363636364</v>
      </c>
      <c r="I14405">
        <v>264.91800000000001</v>
      </c>
      <c r="J14405">
        <v>2.3271819247155201E-3</v>
      </c>
      <c r="K14405">
        <v>1.746788869840433E-3</v>
      </c>
      <c r="L14405">
        <v>0.88</v>
      </c>
    </row>
    <row r="14406" spans="1:12" x14ac:dyDescent="0.3">
      <c r="A14406" t="s">
        <v>184</v>
      </c>
      <c r="B14406" t="s">
        <v>32</v>
      </c>
      <c r="C14406" t="s">
        <v>132</v>
      </c>
      <c r="D14406" t="s">
        <v>52</v>
      </c>
      <c r="E14406">
        <v>6</v>
      </c>
      <c r="F14406">
        <v>106</v>
      </c>
      <c r="G14406">
        <v>0.47899999999999998</v>
      </c>
      <c r="H14406">
        <v>0.54431818181818181</v>
      </c>
      <c r="I14406">
        <v>1.901</v>
      </c>
      <c r="J14406">
        <v>5.2460380912744917E-6</v>
      </c>
      <c r="K14406">
        <v>1.2534616906237641E-5</v>
      </c>
      <c r="L14406">
        <v>0.88</v>
      </c>
    </row>
    <row r="14407" spans="1:12" x14ac:dyDescent="0.3">
      <c r="A14407" t="s">
        <v>184</v>
      </c>
      <c r="B14407" t="s">
        <v>34</v>
      </c>
      <c r="C14407" t="s">
        <v>132</v>
      </c>
      <c r="D14407" t="s">
        <v>52</v>
      </c>
      <c r="E14407">
        <v>5</v>
      </c>
      <c r="F14407">
        <v>84</v>
      </c>
      <c r="G14407">
        <v>11.847</v>
      </c>
      <c r="H14407">
        <v>13.4625</v>
      </c>
      <c r="I14407">
        <v>21.652000000000001</v>
      </c>
      <c r="J14407">
        <v>1.2974908824077021E-4</v>
      </c>
      <c r="K14407">
        <v>1.4276671502044049E-4</v>
      </c>
      <c r="L14407">
        <v>0.88</v>
      </c>
    </row>
    <row r="14408" spans="1:12" x14ac:dyDescent="0.3">
      <c r="A14408" t="s">
        <v>184</v>
      </c>
      <c r="B14408" t="s">
        <v>35</v>
      </c>
      <c r="C14408" t="s">
        <v>132</v>
      </c>
      <c r="D14408" t="s">
        <v>52</v>
      </c>
      <c r="E14408">
        <v>6</v>
      </c>
      <c r="F14408">
        <v>29</v>
      </c>
      <c r="G14408">
        <v>2.9409999999999998</v>
      </c>
      <c r="H14408">
        <v>3.3420454545454539</v>
      </c>
      <c r="I14408">
        <v>12.827999999999999</v>
      </c>
      <c r="J14408">
        <v>3.2210016756656113E-5</v>
      </c>
      <c r="K14408">
        <v>8.4583937755505734E-5</v>
      </c>
      <c r="L14408">
        <v>0.88</v>
      </c>
    </row>
    <row r="14409" spans="1:12" x14ac:dyDescent="0.3">
      <c r="A14409" t="s">
        <v>184</v>
      </c>
      <c r="B14409" t="s">
        <v>41</v>
      </c>
      <c r="C14409" t="s">
        <v>132</v>
      </c>
      <c r="D14409" t="s">
        <v>52</v>
      </c>
      <c r="E14409">
        <v>3</v>
      </c>
      <c r="F14409">
        <v>26</v>
      </c>
      <c r="G14409">
        <v>263.02</v>
      </c>
      <c r="H14409">
        <v>298.88636363636363</v>
      </c>
      <c r="I14409">
        <v>328.666</v>
      </c>
      <c r="J14409">
        <v>2.8806115631879259E-3</v>
      </c>
      <c r="K14409">
        <v>2.167123829618884E-3</v>
      </c>
      <c r="L14409">
        <v>0.88</v>
      </c>
    </row>
    <row r="14410" spans="1:12" x14ac:dyDescent="0.3">
      <c r="A14410" t="s">
        <v>184</v>
      </c>
      <c r="B14410" t="s">
        <v>42</v>
      </c>
      <c r="C14410" t="s">
        <v>132</v>
      </c>
      <c r="D14410" t="s">
        <v>52</v>
      </c>
      <c r="E14410">
        <v>6</v>
      </c>
      <c r="F14410">
        <v>10</v>
      </c>
      <c r="G14410">
        <v>1.9870000000000001</v>
      </c>
      <c r="H14410">
        <v>2.2579545454545462</v>
      </c>
      <c r="I14410">
        <v>2.19</v>
      </c>
      <c r="J14410">
        <v>2.1761748825391259E-5</v>
      </c>
      <c r="K14410">
        <v>1.444019517341422E-5</v>
      </c>
      <c r="L14410">
        <v>0.88</v>
      </c>
    </row>
    <row r="14411" spans="1:12" x14ac:dyDescent="0.3">
      <c r="A14411" t="s">
        <v>184</v>
      </c>
      <c r="B14411" t="s">
        <v>43</v>
      </c>
      <c r="C14411" t="s">
        <v>132</v>
      </c>
      <c r="D14411" t="s">
        <v>52</v>
      </c>
      <c r="E14411">
        <v>4</v>
      </c>
      <c r="F14411">
        <v>9</v>
      </c>
      <c r="G14411">
        <v>12.106</v>
      </c>
      <c r="H14411">
        <v>13.756818181818179</v>
      </c>
      <c r="I14411">
        <v>13.452</v>
      </c>
      <c r="J14411">
        <v>1.3258567251141749E-4</v>
      </c>
      <c r="K14411">
        <v>8.8698404325464856E-5</v>
      </c>
      <c r="L14411">
        <v>0.88</v>
      </c>
    </row>
    <row r="14412" spans="1:12" x14ac:dyDescent="0.3">
      <c r="A14412" t="s">
        <v>184</v>
      </c>
      <c r="B14412" t="s">
        <v>47</v>
      </c>
      <c r="C14412" t="s">
        <v>132</v>
      </c>
      <c r="D14412" t="s">
        <v>52</v>
      </c>
      <c r="E14412">
        <v>3</v>
      </c>
      <c r="F14412">
        <v>5</v>
      </c>
      <c r="G14412">
        <v>0.23100000000000001</v>
      </c>
      <c r="H14412">
        <v>0.26250000000000001</v>
      </c>
      <c r="I14412">
        <v>0.40899999999999997</v>
      </c>
      <c r="J14412">
        <v>2.529926511658471E-6</v>
      </c>
      <c r="K14412">
        <v>2.6968218383225641E-6</v>
      </c>
      <c r="L14412">
        <v>0.88</v>
      </c>
    </row>
    <row r="14413" spans="1:12" x14ac:dyDescent="0.3">
      <c r="A14413" t="s">
        <v>184</v>
      </c>
      <c r="B14413" t="s">
        <v>24</v>
      </c>
      <c r="C14413" t="s">
        <v>133</v>
      </c>
      <c r="D14413" t="s">
        <v>52</v>
      </c>
      <c r="E14413">
        <v>3</v>
      </c>
      <c r="F14413">
        <v>29</v>
      </c>
      <c r="G14413">
        <v>9.0269999999999992</v>
      </c>
      <c r="H14413">
        <v>10.257954545454551</v>
      </c>
      <c r="I14413">
        <v>12.013</v>
      </c>
      <c r="J14413">
        <v>5.8804369776364898E-5</v>
      </c>
      <c r="K14413">
        <v>5.8284128455055769E-5</v>
      </c>
      <c r="L14413">
        <v>0.88</v>
      </c>
    </row>
    <row r="14414" spans="1:12" x14ac:dyDescent="0.3">
      <c r="A14414" t="s">
        <v>184</v>
      </c>
      <c r="B14414" t="s">
        <v>26</v>
      </c>
      <c r="C14414" t="s">
        <v>133</v>
      </c>
      <c r="D14414" t="s">
        <v>52</v>
      </c>
      <c r="E14414">
        <v>4</v>
      </c>
      <c r="F14414">
        <v>136</v>
      </c>
      <c r="G14414">
        <v>1969.258</v>
      </c>
      <c r="H14414">
        <v>2237.7931818181819</v>
      </c>
      <c r="I14414">
        <v>2498.3739999999998</v>
      </c>
      <c r="J14414">
        <v>1.2828290197968851E-2</v>
      </c>
      <c r="K14414">
        <v>1.212149763962137E-2</v>
      </c>
      <c r="L14414">
        <v>0.88</v>
      </c>
    </row>
    <row r="14415" spans="1:12" x14ac:dyDescent="0.3">
      <c r="A14415" t="s">
        <v>184</v>
      </c>
      <c r="B14415" t="s">
        <v>30</v>
      </c>
      <c r="C14415" t="s">
        <v>133</v>
      </c>
      <c r="D14415" t="s">
        <v>52</v>
      </c>
      <c r="E14415">
        <v>5</v>
      </c>
      <c r="F14415">
        <v>13</v>
      </c>
      <c r="G14415">
        <v>1.359</v>
      </c>
      <c r="H14415">
        <v>1.5443181818181819</v>
      </c>
      <c r="I14415">
        <v>1.5429999999999999</v>
      </c>
      <c r="J14415">
        <v>8.8529011328326019E-6</v>
      </c>
      <c r="K14415">
        <v>7.4862574049905143E-6</v>
      </c>
      <c r="L14415">
        <v>0.88</v>
      </c>
    </row>
    <row r="14416" spans="1:12" x14ac:dyDescent="0.3">
      <c r="A14416" t="s">
        <v>184</v>
      </c>
      <c r="B14416" t="s">
        <v>31</v>
      </c>
      <c r="C14416" t="s">
        <v>133</v>
      </c>
      <c r="D14416" t="s">
        <v>52</v>
      </c>
      <c r="E14416">
        <v>5</v>
      </c>
      <c r="F14416">
        <v>11</v>
      </c>
      <c r="G14416">
        <v>38.729999999999997</v>
      </c>
      <c r="H14416">
        <v>44.011363636363633</v>
      </c>
      <c r="I14416">
        <v>41.853000000000002</v>
      </c>
      <c r="J14416">
        <v>2.5229791087167519E-4</v>
      </c>
      <c r="K14416">
        <v>2.030604868250603E-4</v>
      </c>
      <c r="L14416">
        <v>0.88</v>
      </c>
    </row>
    <row r="14417" spans="1:12" x14ac:dyDescent="0.3">
      <c r="A14417" t="s">
        <v>184</v>
      </c>
      <c r="B14417" t="s">
        <v>37</v>
      </c>
      <c r="C14417" t="s">
        <v>133</v>
      </c>
      <c r="D14417" t="s">
        <v>52</v>
      </c>
      <c r="E14417">
        <v>3</v>
      </c>
      <c r="F14417">
        <v>8</v>
      </c>
      <c r="G14417">
        <v>0.51700000000000002</v>
      </c>
      <c r="H14417">
        <v>0.58750000000000002</v>
      </c>
      <c r="I14417">
        <v>0.6</v>
      </c>
      <c r="J14417">
        <v>3.3678807105772302E-6</v>
      </c>
      <c r="K14417">
        <v>2.911052782238696E-6</v>
      </c>
      <c r="L14417">
        <v>0.88</v>
      </c>
    </row>
    <row r="14418" spans="1:12" x14ac:dyDescent="0.3">
      <c r="A14418" t="s">
        <v>184</v>
      </c>
      <c r="B14418" t="s">
        <v>41</v>
      </c>
      <c r="C14418" t="s">
        <v>133</v>
      </c>
      <c r="D14418" t="s">
        <v>52</v>
      </c>
      <c r="E14418">
        <v>4</v>
      </c>
      <c r="F14418">
        <v>10</v>
      </c>
      <c r="G14418">
        <v>0.311</v>
      </c>
      <c r="H14418">
        <v>0.35340909090909089</v>
      </c>
      <c r="I14418">
        <v>0.34699999999999998</v>
      </c>
      <c r="J14418">
        <v>2.025939847175084E-6</v>
      </c>
      <c r="K14418">
        <v>1.683558859061379E-6</v>
      </c>
      <c r="L14418">
        <v>0.88</v>
      </c>
    </row>
    <row r="14419" spans="1:12" x14ac:dyDescent="0.3">
      <c r="A14419" t="s">
        <v>184</v>
      </c>
      <c r="B14419" t="s">
        <v>13</v>
      </c>
      <c r="C14419" t="s">
        <v>134</v>
      </c>
      <c r="D14419" t="s">
        <v>56</v>
      </c>
      <c r="E14419">
        <v>13</v>
      </c>
      <c r="F14419">
        <v>194</v>
      </c>
      <c r="G14419">
        <v>10663.499</v>
      </c>
      <c r="H14419">
        <v>12117.612499999999</v>
      </c>
      <c r="I14419">
        <v>1665.9749999999999</v>
      </c>
      <c r="J14419">
        <v>9.3713247910069577E-5</v>
      </c>
      <c r="K14419">
        <v>8.3612820657595087E-5</v>
      </c>
      <c r="L14419">
        <v>0.88</v>
      </c>
    </row>
    <row r="14420" spans="1:12" x14ac:dyDescent="0.3">
      <c r="A14420" t="s">
        <v>184</v>
      </c>
      <c r="B14420" t="s">
        <v>16</v>
      </c>
      <c r="C14420" t="s">
        <v>134</v>
      </c>
      <c r="D14420" t="s">
        <v>56</v>
      </c>
      <c r="E14420">
        <v>9</v>
      </c>
      <c r="F14420">
        <v>86</v>
      </c>
      <c r="G14420">
        <v>2095.7420000000002</v>
      </c>
      <c r="H14420">
        <v>2381.5250000000001</v>
      </c>
      <c r="I14420">
        <v>318.983</v>
      </c>
      <c r="J14420">
        <v>1.8417856052834539E-5</v>
      </c>
      <c r="K14420">
        <v>1.6009284876316661E-5</v>
      </c>
      <c r="L14420">
        <v>0.88</v>
      </c>
    </row>
    <row r="14421" spans="1:12" x14ac:dyDescent="0.3">
      <c r="A14421" t="s">
        <v>184</v>
      </c>
      <c r="B14421" t="s">
        <v>18</v>
      </c>
      <c r="C14421" t="s">
        <v>134</v>
      </c>
      <c r="D14421" t="s">
        <v>56</v>
      </c>
      <c r="E14421">
        <v>110</v>
      </c>
      <c r="F14421">
        <v>1680</v>
      </c>
      <c r="G14421">
        <v>6324044.5990000004</v>
      </c>
      <c r="H14421">
        <v>7186414.3170454549</v>
      </c>
      <c r="I14421">
        <v>980663.62300000002</v>
      </c>
      <c r="J14421">
        <v>5.5577138357721392E-2</v>
      </c>
      <c r="K14421">
        <v>4.9218056474632843E-2</v>
      </c>
      <c r="L14421">
        <v>0.88</v>
      </c>
    </row>
    <row r="14422" spans="1:12" x14ac:dyDescent="0.3">
      <c r="A14422" t="s">
        <v>184</v>
      </c>
      <c r="B14422" t="s">
        <v>19</v>
      </c>
      <c r="C14422" t="s">
        <v>134</v>
      </c>
      <c r="D14422" t="s">
        <v>56</v>
      </c>
      <c r="E14422">
        <v>69</v>
      </c>
      <c r="F14422">
        <v>1070</v>
      </c>
      <c r="G14422">
        <v>322487.837</v>
      </c>
      <c r="H14422">
        <v>366463.45113636361</v>
      </c>
      <c r="I14422">
        <v>54214.915999999997</v>
      </c>
      <c r="J14422">
        <v>2.8340962583447622E-3</v>
      </c>
      <c r="K14422">
        <v>2.7209664301532628E-3</v>
      </c>
      <c r="L14422">
        <v>0.88</v>
      </c>
    </row>
    <row r="14423" spans="1:12" x14ac:dyDescent="0.3">
      <c r="A14423" t="s">
        <v>184</v>
      </c>
      <c r="B14423" t="s">
        <v>20</v>
      </c>
      <c r="C14423" t="s">
        <v>134</v>
      </c>
      <c r="D14423" t="s">
        <v>56</v>
      </c>
      <c r="E14423">
        <v>45</v>
      </c>
      <c r="F14423">
        <v>663</v>
      </c>
      <c r="G14423">
        <v>99831.338000000003</v>
      </c>
      <c r="H14423">
        <v>113444.7022727273</v>
      </c>
      <c r="I14423">
        <v>16844.580999999998</v>
      </c>
      <c r="J14423">
        <v>8.7734044211829065E-4</v>
      </c>
      <c r="K14423">
        <v>8.4540460103262874E-4</v>
      </c>
      <c r="L14423">
        <v>0.88</v>
      </c>
    </row>
    <row r="14424" spans="1:12" x14ac:dyDescent="0.3">
      <c r="A14424" t="s">
        <v>184</v>
      </c>
      <c r="B14424" t="s">
        <v>21</v>
      </c>
      <c r="C14424" t="s">
        <v>134</v>
      </c>
      <c r="D14424" t="s">
        <v>56</v>
      </c>
      <c r="E14424">
        <v>55</v>
      </c>
      <c r="F14424">
        <v>660</v>
      </c>
      <c r="G14424">
        <v>35137.368999999999</v>
      </c>
      <c r="H14424">
        <v>39928.828409090907</v>
      </c>
      <c r="I14424">
        <v>5569.7749999999996</v>
      </c>
      <c r="J14424">
        <v>3.0879516864066789E-4</v>
      </c>
      <c r="K14424">
        <v>2.795387674954046E-4</v>
      </c>
      <c r="L14424">
        <v>0.88</v>
      </c>
    </row>
    <row r="14425" spans="1:12" x14ac:dyDescent="0.3">
      <c r="A14425" t="s">
        <v>184</v>
      </c>
      <c r="B14425" t="s">
        <v>22</v>
      </c>
      <c r="C14425" t="s">
        <v>134</v>
      </c>
      <c r="D14425" t="s">
        <v>56</v>
      </c>
      <c r="E14425">
        <v>11</v>
      </c>
      <c r="F14425">
        <v>180</v>
      </c>
      <c r="G14425">
        <v>15413.028</v>
      </c>
      <c r="H14425">
        <v>17514.80454545455</v>
      </c>
      <c r="I14425">
        <v>2900.6709999999998</v>
      </c>
      <c r="J14425">
        <v>1.354531860516744E-4</v>
      </c>
      <c r="K14425">
        <v>1.4558038632613761E-4</v>
      </c>
      <c r="L14425">
        <v>0.88</v>
      </c>
    </row>
    <row r="14426" spans="1:12" x14ac:dyDescent="0.3">
      <c r="A14426" t="s">
        <v>184</v>
      </c>
      <c r="B14426" t="s">
        <v>24</v>
      </c>
      <c r="C14426" t="s">
        <v>134</v>
      </c>
      <c r="D14426" t="s">
        <v>56</v>
      </c>
      <c r="E14426">
        <v>73</v>
      </c>
      <c r="F14426">
        <v>1677</v>
      </c>
      <c r="G14426">
        <v>189441.736</v>
      </c>
      <c r="H14426">
        <v>215274.7</v>
      </c>
      <c r="I14426">
        <v>33665.612999999998</v>
      </c>
      <c r="J14426">
        <v>1.6648569451998779E-3</v>
      </c>
      <c r="K14426">
        <v>1.689627312592927E-3</v>
      </c>
      <c r="L14426">
        <v>0.88</v>
      </c>
    </row>
    <row r="14427" spans="1:12" x14ac:dyDescent="0.3">
      <c r="A14427" t="s">
        <v>184</v>
      </c>
      <c r="B14427" t="s">
        <v>25</v>
      </c>
      <c r="C14427" t="s">
        <v>134</v>
      </c>
      <c r="D14427" t="s">
        <v>56</v>
      </c>
      <c r="E14427">
        <v>67</v>
      </c>
      <c r="F14427">
        <v>1096</v>
      </c>
      <c r="G14427">
        <v>94658.516000000003</v>
      </c>
      <c r="H14427">
        <v>107566.4954545455</v>
      </c>
      <c r="I14427">
        <v>15594.076999999999</v>
      </c>
      <c r="J14427">
        <v>8.3188050908123952E-4</v>
      </c>
      <c r="K14427">
        <v>7.826436552299575E-4</v>
      </c>
      <c r="L14427">
        <v>0.88</v>
      </c>
    </row>
    <row r="14428" spans="1:12" x14ac:dyDescent="0.3">
      <c r="A14428" t="s">
        <v>184</v>
      </c>
      <c r="B14428" t="s">
        <v>26</v>
      </c>
      <c r="C14428" t="s">
        <v>134</v>
      </c>
      <c r="D14428" t="s">
        <v>56</v>
      </c>
      <c r="E14428">
        <v>11</v>
      </c>
      <c r="F14428">
        <v>143</v>
      </c>
      <c r="G14428">
        <v>18702.3</v>
      </c>
      <c r="H14428">
        <v>21252.61363636364</v>
      </c>
      <c r="I14428">
        <v>2581.1579999999999</v>
      </c>
      <c r="J14428">
        <v>1.6436005446134459E-4</v>
      </c>
      <c r="K14428">
        <v>1.2954450153388671E-4</v>
      </c>
      <c r="L14428">
        <v>0.88</v>
      </c>
    </row>
    <row r="14429" spans="1:12" x14ac:dyDescent="0.3">
      <c r="A14429" t="s">
        <v>184</v>
      </c>
      <c r="B14429" t="s">
        <v>28</v>
      </c>
      <c r="C14429" t="s">
        <v>134</v>
      </c>
      <c r="D14429" t="s">
        <v>56</v>
      </c>
      <c r="E14429">
        <v>10</v>
      </c>
      <c r="F14429">
        <v>74</v>
      </c>
      <c r="G14429">
        <v>1602.3579999999999</v>
      </c>
      <c r="H14429">
        <v>1820.8613636363641</v>
      </c>
      <c r="I14429">
        <v>302.43200000000002</v>
      </c>
      <c r="J14429">
        <v>1.408188555132638E-5</v>
      </c>
      <c r="K14429">
        <v>1.517861467135929E-5</v>
      </c>
      <c r="L14429">
        <v>0.88</v>
      </c>
    </row>
    <row r="14430" spans="1:12" x14ac:dyDescent="0.3">
      <c r="A14430" t="s">
        <v>184</v>
      </c>
      <c r="B14430" t="s">
        <v>29</v>
      </c>
      <c r="C14430" t="s">
        <v>134</v>
      </c>
      <c r="D14430" t="s">
        <v>56</v>
      </c>
      <c r="E14430">
        <v>11</v>
      </c>
      <c r="F14430">
        <v>44</v>
      </c>
      <c r="G14430">
        <v>4050.18</v>
      </c>
      <c r="H14430">
        <v>4602.4772727272721</v>
      </c>
      <c r="I14430">
        <v>762.22199999999998</v>
      </c>
      <c r="J14430">
        <v>3.5593900503053042E-5</v>
      </c>
      <c r="K14430">
        <v>3.8254794572111493E-5</v>
      </c>
      <c r="L14430">
        <v>0.88</v>
      </c>
    </row>
    <row r="14431" spans="1:12" x14ac:dyDescent="0.3">
      <c r="A14431" t="s">
        <v>184</v>
      </c>
      <c r="B14431" t="s">
        <v>30</v>
      </c>
      <c r="C14431" t="s">
        <v>134</v>
      </c>
      <c r="D14431" t="s">
        <v>56</v>
      </c>
      <c r="E14431">
        <v>56</v>
      </c>
      <c r="F14431">
        <v>745</v>
      </c>
      <c r="G14431">
        <v>46453.654999999999</v>
      </c>
      <c r="H14431">
        <v>52788.244318181823</v>
      </c>
      <c r="I14431">
        <v>8008.29</v>
      </c>
      <c r="J14431">
        <v>4.0824525677208228E-4</v>
      </c>
      <c r="K14431">
        <v>4.0192422788097788E-4</v>
      </c>
      <c r="L14431">
        <v>0.88</v>
      </c>
    </row>
    <row r="14432" spans="1:12" x14ac:dyDescent="0.3">
      <c r="A14432" t="s">
        <v>184</v>
      </c>
      <c r="B14432" t="s">
        <v>31</v>
      </c>
      <c r="C14432" t="s">
        <v>134</v>
      </c>
      <c r="D14432" t="s">
        <v>56</v>
      </c>
      <c r="E14432">
        <v>32</v>
      </c>
      <c r="F14432">
        <v>329</v>
      </c>
      <c r="G14432">
        <v>4952.5069999999996</v>
      </c>
      <c r="H14432">
        <v>5627.8488636363636</v>
      </c>
      <c r="I14432">
        <v>776.06700000000001</v>
      </c>
      <c r="J14432">
        <v>4.3523754845136202E-5</v>
      </c>
      <c r="K14432">
        <v>3.8949654640242408E-5</v>
      </c>
      <c r="L14432">
        <v>0.88</v>
      </c>
    </row>
    <row r="14433" spans="1:12" x14ac:dyDescent="0.3">
      <c r="A14433" t="s">
        <v>184</v>
      </c>
      <c r="B14433" t="s">
        <v>32</v>
      </c>
      <c r="C14433" t="s">
        <v>134</v>
      </c>
      <c r="D14433" t="s">
        <v>56</v>
      </c>
      <c r="E14433">
        <v>43</v>
      </c>
      <c r="F14433">
        <v>843</v>
      </c>
      <c r="G14433">
        <v>102.622</v>
      </c>
      <c r="H14433">
        <v>116.6159090909091</v>
      </c>
      <c r="I14433">
        <v>18.529</v>
      </c>
      <c r="J14433">
        <v>9.0186541275308979E-7</v>
      </c>
      <c r="K14433">
        <v>9.2994309876473506E-7</v>
      </c>
      <c r="L14433">
        <v>0.88</v>
      </c>
    </row>
    <row r="14434" spans="1:12" x14ac:dyDescent="0.3">
      <c r="A14434" t="s">
        <v>184</v>
      </c>
      <c r="B14434" t="s">
        <v>34</v>
      </c>
      <c r="C14434" t="s">
        <v>134</v>
      </c>
      <c r="D14434" t="s">
        <v>56</v>
      </c>
      <c r="E14434">
        <v>36</v>
      </c>
      <c r="F14434">
        <v>303</v>
      </c>
      <c r="G14434">
        <v>4832.625</v>
      </c>
      <c r="H14434">
        <v>5491.619318181818</v>
      </c>
      <c r="I14434">
        <v>895.21799999999996</v>
      </c>
      <c r="J14434">
        <v>4.2470204637464687E-5</v>
      </c>
      <c r="K14434">
        <v>4.4929667061901257E-5</v>
      </c>
      <c r="L14434">
        <v>0.88</v>
      </c>
    </row>
    <row r="14435" spans="1:12" x14ac:dyDescent="0.3">
      <c r="A14435" t="s">
        <v>184</v>
      </c>
      <c r="B14435" t="s">
        <v>35</v>
      </c>
      <c r="C14435" t="s">
        <v>134</v>
      </c>
      <c r="D14435" t="s">
        <v>56</v>
      </c>
      <c r="E14435">
        <v>54</v>
      </c>
      <c r="F14435">
        <v>862</v>
      </c>
      <c r="G14435">
        <v>19460.556</v>
      </c>
      <c r="H14435">
        <v>22114.268181818181</v>
      </c>
      <c r="I14435">
        <v>3332.5340000000001</v>
      </c>
      <c r="J14435">
        <v>1.7102378017719999E-4</v>
      </c>
      <c r="K14435">
        <v>1.6725495141123851E-4</v>
      </c>
      <c r="L14435">
        <v>0.88</v>
      </c>
    </row>
    <row r="14436" spans="1:12" x14ac:dyDescent="0.3">
      <c r="A14436" t="s">
        <v>184</v>
      </c>
      <c r="B14436" t="s">
        <v>36</v>
      </c>
      <c r="C14436" t="s">
        <v>134</v>
      </c>
      <c r="D14436" t="s">
        <v>56</v>
      </c>
      <c r="E14436">
        <v>12</v>
      </c>
      <c r="F14436">
        <v>170</v>
      </c>
      <c r="G14436">
        <v>7856.7039999999997</v>
      </c>
      <c r="H14436">
        <v>8928.0727272727272</v>
      </c>
      <c r="I14436">
        <v>1507.748</v>
      </c>
      <c r="J14436">
        <v>6.9046496811978441E-5</v>
      </c>
      <c r="K14436">
        <v>7.567164160377418E-5</v>
      </c>
      <c r="L14436">
        <v>0.88</v>
      </c>
    </row>
    <row r="14437" spans="1:12" x14ac:dyDescent="0.3">
      <c r="A14437" t="s">
        <v>184</v>
      </c>
      <c r="B14437" t="s">
        <v>37</v>
      </c>
      <c r="C14437" t="s">
        <v>134</v>
      </c>
      <c r="D14437" t="s">
        <v>56</v>
      </c>
      <c r="E14437">
        <v>34</v>
      </c>
      <c r="F14437">
        <v>236</v>
      </c>
      <c r="G14437">
        <v>8532.9590000000007</v>
      </c>
      <c r="H14437">
        <v>9696.5443181818191</v>
      </c>
      <c r="I14437">
        <v>1654.28</v>
      </c>
      <c r="J14437">
        <v>7.4989579140342165E-5</v>
      </c>
      <c r="K14437">
        <v>8.3025865908820001E-5</v>
      </c>
      <c r="L14437">
        <v>0.88</v>
      </c>
    </row>
    <row r="14438" spans="1:12" x14ac:dyDescent="0.3">
      <c r="A14438" t="s">
        <v>184</v>
      </c>
      <c r="B14438" t="s">
        <v>38</v>
      </c>
      <c r="C14438" t="s">
        <v>134</v>
      </c>
      <c r="D14438" t="s">
        <v>56</v>
      </c>
      <c r="E14438">
        <v>35</v>
      </c>
      <c r="F14438">
        <v>285</v>
      </c>
      <c r="G14438">
        <v>12021.200999999999</v>
      </c>
      <c r="H14438">
        <v>13660.455681818181</v>
      </c>
      <c r="I14438">
        <v>2498.393</v>
      </c>
      <c r="J14438">
        <v>1.05645041040448E-4</v>
      </c>
      <c r="K14438">
        <v>1.2539064862389349E-4</v>
      </c>
      <c r="L14438">
        <v>0.88</v>
      </c>
    </row>
    <row r="14439" spans="1:12" x14ac:dyDescent="0.3">
      <c r="A14439" t="s">
        <v>184</v>
      </c>
      <c r="B14439" t="s">
        <v>39</v>
      </c>
      <c r="C14439" t="s">
        <v>134</v>
      </c>
      <c r="D14439" t="s">
        <v>56</v>
      </c>
      <c r="E14439">
        <v>35</v>
      </c>
      <c r="F14439">
        <v>305</v>
      </c>
      <c r="G14439">
        <v>16046.97</v>
      </c>
      <c r="H14439">
        <v>18235.19318181818</v>
      </c>
      <c r="I14439">
        <v>3177.03</v>
      </c>
      <c r="J14439">
        <v>1.4102441213859071E-4</v>
      </c>
      <c r="K14439">
        <v>1.594504356990947E-4</v>
      </c>
      <c r="L14439">
        <v>0.88</v>
      </c>
    </row>
    <row r="14440" spans="1:12" x14ac:dyDescent="0.3">
      <c r="A14440" t="s">
        <v>184</v>
      </c>
      <c r="B14440" t="s">
        <v>40</v>
      </c>
      <c r="C14440" t="s">
        <v>134</v>
      </c>
      <c r="D14440" t="s">
        <v>56</v>
      </c>
      <c r="E14440">
        <v>10</v>
      </c>
      <c r="F14440">
        <v>121</v>
      </c>
      <c r="G14440">
        <v>2238.9229999999998</v>
      </c>
      <c r="H14440">
        <v>2544.230681818181</v>
      </c>
      <c r="I14440">
        <v>428.40499999999997</v>
      </c>
      <c r="J14440">
        <v>1.9676163157192281E-5</v>
      </c>
      <c r="K14440">
        <v>2.1501013180760231E-5</v>
      </c>
      <c r="L14440">
        <v>0.88</v>
      </c>
    </row>
    <row r="14441" spans="1:12" x14ac:dyDescent="0.3">
      <c r="A14441" t="s">
        <v>184</v>
      </c>
      <c r="B14441" t="s">
        <v>41</v>
      </c>
      <c r="C14441" t="s">
        <v>134</v>
      </c>
      <c r="D14441" t="s">
        <v>56</v>
      </c>
      <c r="E14441">
        <v>40</v>
      </c>
      <c r="F14441">
        <v>428</v>
      </c>
      <c r="G14441">
        <v>8767.7189999999991</v>
      </c>
      <c r="H14441">
        <v>9963.3170454545452</v>
      </c>
      <c r="I14441">
        <v>1594.93</v>
      </c>
      <c r="J14441">
        <v>7.7052703268676374E-5</v>
      </c>
      <c r="K14441">
        <v>8.0047177209392791E-5</v>
      </c>
      <c r="L14441">
        <v>0.88</v>
      </c>
    </row>
    <row r="14442" spans="1:12" x14ac:dyDescent="0.3">
      <c r="A14442" t="s">
        <v>184</v>
      </c>
      <c r="B14442" t="s">
        <v>42</v>
      </c>
      <c r="C14442" t="s">
        <v>134</v>
      </c>
      <c r="D14442" t="s">
        <v>56</v>
      </c>
      <c r="E14442">
        <v>31</v>
      </c>
      <c r="F14442">
        <v>171</v>
      </c>
      <c r="G14442">
        <v>35328.745000000003</v>
      </c>
      <c r="H14442">
        <v>40146.30113636364</v>
      </c>
      <c r="I14442">
        <v>7172.558</v>
      </c>
      <c r="J14442">
        <v>3.1047702433663018E-4</v>
      </c>
      <c r="K14442">
        <v>3.5998007515730972E-4</v>
      </c>
      <c r="L14442">
        <v>0.88</v>
      </c>
    </row>
    <row r="14443" spans="1:12" x14ac:dyDescent="0.3">
      <c r="A14443" t="s">
        <v>184</v>
      </c>
      <c r="B14443" t="s">
        <v>43</v>
      </c>
      <c r="C14443" t="s">
        <v>134</v>
      </c>
      <c r="D14443" t="s">
        <v>56</v>
      </c>
      <c r="E14443">
        <v>29</v>
      </c>
      <c r="F14443">
        <v>221</v>
      </c>
      <c r="G14443">
        <v>21153.427</v>
      </c>
      <c r="H14443">
        <v>24037.985227272729</v>
      </c>
      <c r="I14443">
        <v>3831.8910000000001</v>
      </c>
      <c r="J14443">
        <v>1.8590111450271239E-4</v>
      </c>
      <c r="K14443">
        <v>1.9231694050778241E-4</v>
      </c>
      <c r="L14443">
        <v>0.88</v>
      </c>
    </row>
    <row r="14444" spans="1:12" x14ac:dyDescent="0.3">
      <c r="A14444" t="s">
        <v>184</v>
      </c>
      <c r="B14444" t="s">
        <v>44</v>
      </c>
      <c r="C14444" t="s">
        <v>134</v>
      </c>
      <c r="D14444" t="s">
        <v>56</v>
      </c>
      <c r="E14444">
        <v>19</v>
      </c>
      <c r="F14444">
        <v>130</v>
      </c>
      <c r="G14444">
        <v>9558.3410000000003</v>
      </c>
      <c r="H14444">
        <v>10861.75113636364</v>
      </c>
      <c r="I14444">
        <v>1763.9860000000001</v>
      </c>
      <c r="J14444">
        <v>8.4000868733797649E-5</v>
      </c>
      <c r="K14444">
        <v>8.8531847753122676E-5</v>
      </c>
      <c r="L14444">
        <v>0.88</v>
      </c>
    </row>
    <row r="14445" spans="1:12" x14ac:dyDescent="0.3">
      <c r="A14445" t="s">
        <v>184</v>
      </c>
      <c r="B14445" t="s">
        <v>45</v>
      </c>
      <c r="C14445" t="s">
        <v>134</v>
      </c>
      <c r="D14445" t="s">
        <v>56</v>
      </c>
      <c r="E14445">
        <v>13</v>
      </c>
      <c r="F14445">
        <v>47</v>
      </c>
      <c r="G14445">
        <v>1888.894</v>
      </c>
      <c r="H14445">
        <v>2146.4704545454551</v>
      </c>
      <c r="I14445">
        <v>346.70800000000003</v>
      </c>
      <c r="J14445">
        <v>1.6600028911508591E-5</v>
      </c>
      <c r="K14445">
        <v>1.7400761610800569E-5</v>
      </c>
      <c r="L14445">
        <v>0.88</v>
      </c>
    </row>
    <row r="14446" spans="1:12" x14ac:dyDescent="0.3">
      <c r="A14446" t="s">
        <v>184</v>
      </c>
      <c r="B14446" t="s">
        <v>46</v>
      </c>
      <c r="C14446" t="s">
        <v>134</v>
      </c>
      <c r="D14446" t="s">
        <v>56</v>
      </c>
      <c r="E14446">
        <v>14</v>
      </c>
      <c r="F14446">
        <v>50</v>
      </c>
      <c r="G14446">
        <v>1718.037</v>
      </c>
      <c r="H14446">
        <v>1952.3147727272731</v>
      </c>
      <c r="I14446">
        <v>315.28300000000002</v>
      </c>
      <c r="J14446">
        <v>1.5098498841672159E-5</v>
      </c>
      <c r="K14446">
        <v>1.5823587349983372E-5</v>
      </c>
      <c r="L14446">
        <v>0.88</v>
      </c>
    </row>
    <row r="14447" spans="1:12" x14ac:dyDescent="0.3">
      <c r="A14447" t="s">
        <v>184</v>
      </c>
      <c r="B14447" t="s">
        <v>47</v>
      </c>
      <c r="C14447" t="s">
        <v>134</v>
      </c>
      <c r="D14447" t="s">
        <v>56</v>
      </c>
      <c r="E14447">
        <v>28</v>
      </c>
      <c r="F14447">
        <v>137</v>
      </c>
      <c r="G14447">
        <v>2559.2930000000001</v>
      </c>
      <c r="H14447">
        <v>2908.2874999999999</v>
      </c>
      <c r="I14447">
        <v>494.43700000000001</v>
      </c>
      <c r="J14447">
        <v>2.2491647383612611E-5</v>
      </c>
      <c r="K14447">
        <v>2.4815061575041251E-5</v>
      </c>
      <c r="L14447">
        <v>0.88</v>
      </c>
    </row>
    <row r="14448" spans="1:12" x14ac:dyDescent="0.3">
      <c r="A14448" t="s">
        <v>184</v>
      </c>
      <c r="B14448" t="s">
        <v>48</v>
      </c>
      <c r="C14448" t="s">
        <v>134</v>
      </c>
      <c r="D14448" t="s">
        <v>56</v>
      </c>
      <c r="E14448">
        <v>14</v>
      </c>
      <c r="F14448">
        <v>82</v>
      </c>
      <c r="G14448">
        <v>1058.33</v>
      </c>
      <c r="H14448">
        <v>1202.647727272727</v>
      </c>
      <c r="I14448">
        <v>205.25700000000001</v>
      </c>
      <c r="J14448">
        <v>9.3008440907308128E-6</v>
      </c>
      <c r="K14448">
        <v>1.0301545179078921E-5</v>
      </c>
      <c r="L14448">
        <v>0.88</v>
      </c>
    </row>
    <row r="14449" spans="1:12" x14ac:dyDescent="0.3">
      <c r="A14449" t="s">
        <v>184</v>
      </c>
      <c r="B14449" t="s">
        <v>13</v>
      </c>
      <c r="C14449" t="s">
        <v>139</v>
      </c>
      <c r="D14449" t="s">
        <v>138</v>
      </c>
      <c r="E14449">
        <v>16</v>
      </c>
      <c r="F14449">
        <v>337</v>
      </c>
      <c r="G14449">
        <v>350695.54100000003</v>
      </c>
      <c r="H14449">
        <v>398517.66022727278</v>
      </c>
      <c r="I14449">
        <v>521032.02600000001</v>
      </c>
      <c r="J14449">
        <v>1.312953164601794E-2</v>
      </c>
      <c r="K14449">
        <v>1.584448791223508E-2</v>
      </c>
      <c r="L14449">
        <v>0.88</v>
      </c>
    </row>
    <row r="14450" spans="1:12" x14ac:dyDescent="0.3">
      <c r="A14450" t="s">
        <v>184</v>
      </c>
      <c r="B14450" t="s">
        <v>16</v>
      </c>
      <c r="C14450" t="s">
        <v>139</v>
      </c>
      <c r="D14450" t="s">
        <v>138</v>
      </c>
      <c r="E14450">
        <v>8</v>
      </c>
      <c r="F14450">
        <v>47</v>
      </c>
      <c r="G14450">
        <v>6939.6090000000004</v>
      </c>
      <c r="H14450">
        <v>7885.9193181818182</v>
      </c>
      <c r="I14450">
        <v>10222.385</v>
      </c>
      <c r="J14450">
        <v>2.5980888070798391E-4</v>
      </c>
      <c r="K14450">
        <v>3.1086084440942448E-4</v>
      </c>
      <c r="L14450">
        <v>0.88</v>
      </c>
    </row>
    <row r="14451" spans="1:12" x14ac:dyDescent="0.3">
      <c r="A14451" t="s">
        <v>184</v>
      </c>
      <c r="B14451" t="s">
        <v>26</v>
      </c>
      <c r="C14451" t="s">
        <v>139</v>
      </c>
      <c r="D14451" t="s">
        <v>138</v>
      </c>
      <c r="E14451">
        <v>9</v>
      </c>
      <c r="F14451">
        <v>72</v>
      </c>
      <c r="G14451">
        <v>18506.136999999999</v>
      </c>
      <c r="H14451">
        <v>21029.70113636363</v>
      </c>
      <c r="I14451">
        <v>26690.164000000001</v>
      </c>
      <c r="J14451">
        <v>6.9284288786278974E-4</v>
      </c>
      <c r="K14451">
        <v>8.1164296966569182E-4</v>
      </c>
      <c r="L14451">
        <v>0.88</v>
      </c>
    </row>
    <row r="14452" spans="1:12" x14ac:dyDescent="0.3">
      <c r="A14452" t="s">
        <v>184</v>
      </c>
      <c r="B14452" t="s">
        <v>28</v>
      </c>
      <c r="C14452" t="s">
        <v>139</v>
      </c>
      <c r="D14452" t="s">
        <v>138</v>
      </c>
      <c r="E14452">
        <v>14</v>
      </c>
      <c r="F14452">
        <v>112</v>
      </c>
      <c r="G14452">
        <v>64149.692999999999</v>
      </c>
      <c r="H14452">
        <v>72897.378409090903</v>
      </c>
      <c r="I14452">
        <v>91925.91</v>
      </c>
      <c r="J14452">
        <v>2.401671324146763E-3</v>
      </c>
      <c r="K14452">
        <v>2.795449986055579E-3</v>
      </c>
      <c r="L14452">
        <v>0.88</v>
      </c>
    </row>
    <row r="14453" spans="1:12" x14ac:dyDescent="0.3">
      <c r="A14453" t="s">
        <v>184</v>
      </c>
      <c r="B14453" t="s">
        <v>29</v>
      </c>
      <c r="C14453" t="s">
        <v>139</v>
      </c>
      <c r="D14453" t="s">
        <v>138</v>
      </c>
      <c r="E14453">
        <v>13</v>
      </c>
      <c r="F14453">
        <v>162</v>
      </c>
      <c r="G14453">
        <v>123625.94500000001</v>
      </c>
      <c r="H14453">
        <v>140484.02840909091</v>
      </c>
      <c r="I14453">
        <v>240295.63399999999</v>
      </c>
      <c r="J14453">
        <v>4.6283758057430588E-3</v>
      </c>
      <c r="K14453">
        <v>7.3073459562653931E-3</v>
      </c>
      <c r="L14453">
        <v>0.88</v>
      </c>
    </row>
    <row r="14454" spans="1:12" x14ac:dyDescent="0.3">
      <c r="A14454" t="s">
        <v>184</v>
      </c>
      <c r="B14454" t="s">
        <v>34</v>
      </c>
      <c r="C14454" t="s">
        <v>139</v>
      </c>
      <c r="D14454" t="s">
        <v>138</v>
      </c>
      <c r="E14454">
        <v>11</v>
      </c>
      <c r="F14454">
        <v>26</v>
      </c>
      <c r="G14454">
        <v>34634.741999999998</v>
      </c>
      <c r="H14454">
        <v>39357.661363636362</v>
      </c>
      <c r="I14454">
        <v>39082.936000000002</v>
      </c>
      <c r="J14454">
        <v>1.296674431171814E-3</v>
      </c>
      <c r="K14454">
        <v>1.1885048828585011E-3</v>
      </c>
      <c r="L14454">
        <v>0.88</v>
      </c>
    </row>
    <row r="14455" spans="1:12" x14ac:dyDescent="0.3">
      <c r="A14455" t="s">
        <v>184</v>
      </c>
      <c r="B14455" t="s">
        <v>40</v>
      </c>
      <c r="C14455" t="s">
        <v>139</v>
      </c>
      <c r="D14455" t="s">
        <v>138</v>
      </c>
      <c r="E14455">
        <v>14</v>
      </c>
      <c r="F14455">
        <v>103</v>
      </c>
      <c r="G14455">
        <v>22820.486000000001</v>
      </c>
      <c r="H14455">
        <v>25932.37045454546</v>
      </c>
      <c r="I14455">
        <v>32998.400000000001</v>
      </c>
      <c r="J14455">
        <v>8.5436584753870377E-4</v>
      </c>
      <c r="K14455">
        <v>1.003475264154104E-3</v>
      </c>
      <c r="L14455">
        <v>0.88</v>
      </c>
    </row>
    <row r="14456" spans="1:12" x14ac:dyDescent="0.3">
      <c r="A14456" t="s">
        <v>184</v>
      </c>
      <c r="B14456" t="s">
        <v>43</v>
      </c>
      <c r="C14456" t="s">
        <v>139</v>
      </c>
      <c r="D14456" t="s">
        <v>138</v>
      </c>
      <c r="E14456">
        <v>13</v>
      </c>
      <c r="F14456">
        <v>86</v>
      </c>
      <c r="G14456">
        <v>43051.756000000001</v>
      </c>
      <c r="H14456">
        <v>48922.45</v>
      </c>
      <c r="I14456">
        <v>59342.777999999998</v>
      </c>
      <c r="J14456">
        <v>1.611795209048987E-3</v>
      </c>
      <c r="K14456">
        <v>1.804602945269721E-3</v>
      </c>
      <c r="L14456">
        <v>0.88</v>
      </c>
    </row>
    <row r="14457" spans="1:12" x14ac:dyDescent="0.3">
      <c r="A14457" t="s">
        <v>184</v>
      </c>
      <c r="B14457" t="s">
        <v>44</v>
      </c>
      <c r="C14457" t="s">
        <v>139</v>
      </c>
      <c r="D14457" t="s">
        <v>138</v>
      </c>
      <c r="E14457">
        <v>18</v>
      </c>
      <c r="F14457">
        <v>224</v>
      </c>
      <c r="G14457">
        <v>335455.88699999999</v>
      </c>
      <c r="H14457">
        <v>381199.87159090908</v>
      </c>
      <c r="I14457">
        <v>469775.52500000002</v>
      </c>
      <c r="J14457">
        <v>1.255898113688738E-2</v>
      </c>
      <c r="K14457">
        <v>1.428578716066561E-2</v>
      </c>
      <c r="L14457">
        <v>0.88</v>
      </c>
    </row>
    <row r="14458" spans="1:12" x14ac:dyDescent="0.3">
      <c r="A14458" t="s">
        <v>184</v>
      </c>
      <c r="B14458" t="s">
        <v>45</v>
      </c>
      <c r="C14458" t="s">
        <v>139</v>
      </c>
      <c r="D14458" t="s">
        <v>138</v>
      </c>
      <c r="E14458">
        <v>19</v>
      </c>
      <c r="F14458">
        <v>199</v>
      </c>
      <c r="G14458">
        <v>102447.357</v>
      </c>
      <c r="H14458">
        <v>116417.4511363636</v>
      </c>
      <c r="I14458">
        <v>166088.05100000001</v>
      </c>
      <c r="J14458">
        <v>3.8354802343563222E-3</v>
      </c>
      <c r="K14458">
        <v>5.0507070297367554E-3</v>
      </c>
      <c r="L14458">
        <v>0.88</v>
      </c>
    </row>
    <row r="14459" spans="1:12" x14ac:dyDescent="0.3">
      <c r="A14459" t="s">
        <v>184</v>
      </c>
      <c r="B14459" t="s">
        <v>46</v>
      </c>
      <c r="C14459" t="s">
        <v>139</v>
      </c>
      <c r="D14459" t="s">
        <v>138</v>
      </c>
      <c r="E14459">
        <v>19</v>
      </c>
      <c r="F14459">
        <v>219</v>
      </c>
      <c r="G14459">
        <v>218548.08499999999</v>
      </c>
      <c r="H14459">
        <v>248350.09659090909</v>
      </c>
      <c r="I14459">
        <v>329612.25599999999</v>
      </c>
      <c r="J14459">
        <v>8.1821228465066721E-3</v>
      </c>
      <c r="K14459">
        <v>1.0023447974993639E-2</v>
      </c>
      <c r="L14459">
        <v>0.88</v>
      </c>
    </row>
    <row r="14460" spans="1:12" x14ac:dyDescent="0.3">
      <c r="A14460" t="s">
        <v>184</v>
      </c>
      <c r="B14460" t="s">
        <v>47</v>
      </c>
      <c r="C14460" t="s">
        <v>139</v>
      </c>
      <c r="D14460" t="s">
        <v>138</v>
      </c>
      <c r="E14460">
        <v>9</v>
      </c>
      <c r="F14460">
        <v>19</v>
      </c>
      <c r="G14460">
        <v>10775.89</v>
      </c>
      <c r="H14460">
        <v>12245.32954545454</v>
      </c>
      <c r="I14460">
        <v>10614.682000000001</v>
      </c>
      <c r="J14460">
        <v>4.0343366889004212E-4</v>
      </c>
      <c r="K14460">
        <v>3.2279052390000171E-4</v>
      </c>
      <c r="L14460">
        <v>0.88</v>
      </c>
    </row>
    <row r="14461" spans="1:12" x14ac:dyDescent="0.3">
      <c r="A14461" t="s">
        <v>184</v>
      </c>
      <c r="B14461" t="s">
        <v>48</v>
      </c>
      <c r="C14461" t="s">
        <v>139</v>
      </c>
      <c r="D14461" t="s">
        <v>138</v>
      </c>
      <c r="E14461">
        <v>10</v>
      </c>
      <c r="F14461">
        <v>167</v>
      </c>
      <c r="G14461">
        <v>259932.57500000001</v>
      </c>
      <c r="H14461">
        <v>295377.92613636359</v>
      </c>
      <c r="I14461">
        <v>357181.61499999999</v>
      </c>
      <c r="J14461">
        <v>9.7314980383324309E-3</v>
      </c>
      <c r="K14461">
        <v>1.0861827102620569E-2</v>
      </c>
      <c r="L14461">
        <v>0.88</v>
      </c>
    </row>
    <row r="14462" spans="1:12" x14ac:dyDescent="0.3">
      <c r="A14462" t="s">
        <v>184</v>
      </c>
      <c r="B14462" t="s">
        <v>13</v>
      </c>
      <c r="C14462" t="s">
        <v>141</v>
      </c>
      <c r="D14462" t="s">
        <v>52</v>
      </c>
      <c r="E14462">
        <v>9</v>
      </c>
      <c r="F14462">
        <v>57</v>
      </c>
      <c r="G14462">
        <v>384.94200000000001</v>
      </c>
      <c r="H14462">
        <v>437.43409090909091</v>
      </c>
      <c r="I14462">
        <v>71.706999999999994</v>
      </c>
      <c r="J14462">
        <v>1.7605863773198651E-4</v>
      </c>
      <c r="K14462">
        <v>3.309212742686523E-4</v>
      </c>
      <c r="L14462">
        <v>0.88</v>
      </c>
    </row>
    <row r="14463" spans="1:12" x14ac:dyDescent="0.3">
      <c r="A14463" t="s">
        <v>184</v>
      </c>
      <c r="B14463" t="s">
        <v>16</v>
      </c>
      <c r="C14463" t="s">
        <v>141</v>
      </c>
      <c r="D14463" t="s">
        <v>52</v>
      </c>
      <c r="E14463">
        <v>6</v>
      </c>
      <c r="F14463">
        <v>26</v>
      </c>
      <c r="G14463">
        <v>4930.7920000000004</v>
      </c>
      <c r="H14463">
        <v>5603.1727272727276</v>
      </c>
      <c r="I14463">
        <v>582.84900000000005</v>
      </c>
      <c r="J14463">
        <v>2.2551670705191359E-3</v>
      </c>
      <c r="K14463">
        <v>2.6897950518946509E-3</v>
      </c>
      <c r="L14463">
        <v>0.88</v>
      </c>
    </row>
    <row r="14464" spans="1:12" x14ac:dyDescent="0.3">
      <c r="A14464" t="s">
        <v>184</v>
      </c>
      <c r="B14464" t="s">
        <v>22</v>
      </c>
      <c r="C14464" t="s">
        <v>141</v>
      </c>
      <c r="D14464" t="s">
        <v>52</v>
      </c>
      <c r="E14464">
        <v>8</v>
      </c>
      <c r="F14464">
        <v>88</v>
      </c>
      <c r="G14464">
        <v>4080.3989999999999</v>
      </c>
      <c r="H14464">
        <v>4636.8170454545452</v>
      </c>
      <c r="I14464">
        <v>697.029</v>
      </c>
      <c r="J14464">
        <v>1.8662278715831471E-3</v>
      </c>
      <c r="K14464">
        <v>3.2167253529251602E-3</v>
      </c>
      <c r="L14464">
        <v>0.88</v>
      </c>
    </row>
    <row r="14465" spans="1:12" x14ac:dyDescent="0.3">
      <c r="A14465" t="s">
        <v>184</v>
      </c>
      <c r="B14465" t="s">
        <v>24</v>
      </c>
      <c r="C14465" t="s">
        <v>141</v>
      </c>
      <c r="D14465" t="s">
        <v>52</v>
      </c>
      <c r="E14465">
        <v>11</v>
      </c>
      <c r="F14465">
        <v>95</v>
      </c>
      <c r="G14465">
        <v>996.68600000000004</v>
      </c>
      <c r="H14465">
        <v>1132.5977272727271</v>
      </c>
      <c r="I14465">
        <v>115.557</v>
      </c>
      <c r="J14465">
        <v>4.5584836002967379E-4</v>
      </c>
      <c r="K14465">
        <v>5.3328503061992076E-4</v>
      </c>
      <c r="L14465">
        <v>0.88</v>
      </c>
    </row>
    <row r="14466" spans="1:12" x14ac:dyDescent="0.3">
      <c r="A14466" t="s">
        <v>184</v>
      </c>
      <c r="B14466" t="s">
        <v>25</v>
      </c>
      <c r="C14466" t="s">
        <v>141</v>
      </c>
      <c r="D14466" t="s">
        <v>52</v>
      </c>
      <c r="E14466">
        <v>5</v>
      </c>
      <c r="F14466">
        <v>12</v>
      </c>
      <c r="G14466">
        <v>42.448</v>
      </c>
      <c r="H14466">
        <v>48.236363636363627</v>
      </c>
      <c r="I14466">
        <v>3.8730000000000002</v>
      </c>
      <c r="J14466">
        <v>1.941418981157515E-5</v>
      </c>
      <c r="K14466">
        <v>1.7873542265643389E-5</v>
      </c>
      <c r="L14466">
        <v>0.88</v>
      </c>
    </row>
    <row r="14467" spans="1:12" x14ac:dyDescent="0.3">
      <c r="A14467" t="s">
        <v>184</v>
      </c>
      <c r="B14467" t="s">
        <v>26</v>
      </c>
      <c r="C14467" t="s">
        <v>141</v>
      </c>
      <c r="D14467" t="s">
        <v>52</v>
      </c>
      <c r="E14467">
        <v>15</v>
      </c>
      <c r="F14467">
        <v>149</v>
      </c>
      <c r="G14467">
        <v>14367.880999999999</v>
      </c>
      <c r="H14467">
        <v>16327.137500000001</v>
      </c>
      <c r="I14467">
        <v>1988.2239999999999</v>
      </c>
      <c r="J14467">
        <v>6.5713524529806867E-3</v>
      </c>
      <c r="K14467">
        <v>9.1754726820466193E-3</v>
      </c>
      <c r="L14467">
        <v>0.88</v>
      </c>
    </row>
    <row r="14468" spans="1:12" x14ac:dyDescent="0.3">
      <c r="A14468" t="s">
        <v>184</v>
      </c>
      <c r="B14468" t="s">
        <v>28</v>
      </c>
      <c r="C14468" t="s">
        <v>141</v>
      </c>
      <c r="D14468" t="s">
        <v>52</v>
      </c>
      <c r="E14468">
        <v>5</v>
      </c>
      <c r="F14468">
        <v>27</v>
      </c>
      <c r="G14468">
        <v>52.164000000000001</v>
      </c>
      <c r="H14468">
        <v>59.277272727272731</v>
      </c>
      <c r="I14468">
        <v>14.834</v>
      </c>
      <c r="J14468">
        <v>2.3857939062641499E-5</v>
      </c>
      <c r="K14468">
        <v>6.8457558990073331E-5</v>
      </c>
      <c r="L14468">
        <v>0.88</v>
      </c>
    </row>
    <row r="14469" spans="1:12" x14ac:dyDescent="0.3">
      <c r="A14469" t="s">
        <v>184</v>
      </c>
      <c r="B14469" t="s">
        <v>29</v>
      </c>
      <c r="C14469" t="s">
        <v>141</v>
      </c>
      <c r="D14469" t="s">
        <v>52</v>
      </c>
      <c r="E14469">
        <v>3</v>
      </c>
      <c r="F14469">
        <v>18</v>
      </c>
      <c r="G14469">
        <v>104.08</v>
      </c>
      <c r="H14469">
        <v>118.27272727272729</v>
      </c>
      <c r="I14469">
        <v>17.05</v>
      </c>
      <c r="J14469">
        <v>4.7602451837277177E-5</v>
      </c>
      <c r="K14469">
        <v>7.8684197167368906E-5</v>
      </c>
      <c r="L14469">
        <v>0.88</v>
      </c>
    </row>
    <row r="14470" spans="1:12" x14ac:dyDescent="0.3">
      <c r="A14470" t="s">
        <v>184</v>
      </c>
      <c r="B14470" t="s">
        <v>30</v>
      </c>
      <c r="C14470" t="s">
        <v>141</v>
      </c>
      <c r="D14470" t="s">
        <v>52</v>
      </c>
      <c r="E14470">
        <v>4</v>
      </c>
      <c r="F14470">
        <v>13</v>
      </c>
      <c r="G14470">
        <v>1.7270000000000001</v>
      </c>
      <c r="H14470">
        <v>1.9624999999999999</v>
      </c>
      <c r="I14470">
        <v>0.17899999999999999</v>
      </c>
      <c r="J14470">
        <v>7.8986773945981652E-7</v>
      </c>
      <c r="K14470">
        <v>8.2606869753425414E-7</v>
      </c>
      <c r="L14470">
        <v>0.88</v>
      </c>
    </row>
    <row r="14471" spans="1:12" x14ac:dyDescent="0.3">
      <c r="A14471" t="s">
        <v>184</v>
      </c>
      <c r="B14471" t="s">
        <v>31</v>
      </c>
      <c r="C14471" t="s">
        <v>141</v>
      </c>
      <c r="D14471" t="s">
        <v>52</v>
      </c>
      <c r="E14471">
        <v>4</v>
      </c>
      <c r="F14471">
        <v>9</v>
      </c>
      <c r="G14471">
        <v>2.7</v>
      </c>
      <c r="H14471">
        <v>3.0681818181818179</v>
      </c>
      <c r="I14471">
        <v>0.25</v>
      </c>
      <c r="J14471">
        <v>1.2348829742568061E-6</v>
      </c>
      <c r="K14471">
        <v>1.153727231193092E-6</v>
      </c>
      <c r="L14471">
        <v>0.88</v>
      </c>
    </row>
    <row r="14472" spans="1:12" x14ac:dyDescent="0.3">
      <c r="A14472" t="s">
        <v>184</v>
      </c>
      <c r="B14472" t="s">
        <v>32</v>
      </c>
      <c r="C14472" t="s">
        <v>141</v>
      </c>
      <c r="D14472" t="s">
        <v>52</v>
      </c>
      <c r="E14472">
        <v>8</v>
      </c>
      <c r="F14472">
        <v>57</v>
      </c>
      <c r="G14472">
        <v>2.6480000000000001</v>
      </c>
      <c r="H14472">
        <v>3.0090909090909088</v>
      </c>
      <c r="I14472">
        <v>0.61399999999999999</v>
      </c>
      <c r="J14472">
        <v>1.2111000429007489E-6</v>
      </c>
      <c r="K14472">
        <v>2.8335540798102351E-6</v>
      </c>
      <c r="L14472">
        <v>0.88</v>
      </c>
    </row>
    <row r="14473" spans="1:12" x14ac:dyDescent="0.3">
      <c r="A14473" t="s">
        <v>184</v>
      </c>
      <c r="B14473" t="s">
        <v>34</v>
      </c>
      <c r="C14473" t="s">
        <v>141</v>
      </c>
      <c r="D14473" t="s">
        <v>52</v>
      </c>
      <c r="E14473">
        <v>5</v>
      </c>
      <c r="F14473">
        <v>8</v>
      </c>
      <c r="G14473">
        <v>18.053000000000001</v>
      </c>
      <c r="H14473">
        <v>20.514772727272732</v>
      </c>
      <c r="I14473">
        <v>5.2770000000000001</v>
      </c>
      <c r="J14473">
        <v>8.2567934571326392E-6</v>
      </c>
      <c r="K14473">
        <v>2.4352874396023791E-5</v>
      </c>
      <c r="L14473">
        <v>0.88</v>
      </c>
    </row>
    <row r="14474" spans="1:12" x14ac:dyDescent="0.3">
      <c r="A14474" t="s">
        <v>184</v>
      </c>
      <c r="B14474" t="s">
        <v>35</v>
      </c>
      <c r="C14474" t="s">
        <v>141</v>
      </c>
      <c r="D14474" t="s">
        <v>52</v>
      </c>
      <c r="E14474">
        <v>5</v>
      </c>
      <c r="F14474">
        <v>12</v>
      </c>
      <c r="G14474">
        <v>18</v>
      </c>
      <c r="H14474">
        <v>20.45454545454545</v>
      </c>
      <c r="I14474">
        <v>1.6020000000000001</v>
      </c>
      <c r="J14474">
        <v>8.2325531617120417E-6</v>
      </c>
      <c r="K14474">
        <v>7.3930840974853361E-6</v>
      </c>
      <c r="L14474">
        <v>0.88</v>
      </c>
    </row>
    <row r="14475" spans="1:12" x14ac:dyDescent="0.3">
      <c r="A14475" t="s">
        <v>184</v>
      </c>
      <c r="B14475" t="s">
        <v>36</v>
      </c>
      <c r="C14475" t="s">
        <v>141</v>
      </c>
      <c r="D14475" t="s">
        <v>52</v>
      </c>
      <c r="E14475">
        <v>8</v>
      </c>
      <c r="F14475">
        <v>74</v>
      </c>
      <c r="G14475">
        <v>409.15899999999999</v>
      </c>
      <c r="H14475">
        <v>464.95340909090908</v>
      </c>
      <c r="I14475">
        <v>73.03</v>
      </c>
      <c r="J14475">
        <v>1.8713462328294101E-4</v>
      </c>
      <c r="K14475">
        <v>3.3702679877612622E-4</v>
      </c>
      <c r="L14475">
        <v>0.88</v>
      </c>
    </row>
    <row r="14476" spans="1:12" x14ac:dyDescent="0.3">
      <c r="A14476" t="s">
        <v>184</v>
      </c>
      <c r="B14476" t="s">
        <v>40</v>
      </c>
      <c r="C14476" t="s">
        <v>141</v>
      </c>
      <c r="D14476" t="s">
        <v>52</v>
      </c>
      <c r="E14476">
        <v>8</v>
      </c>
      <c r="F14476">
        <v>71</v>
      </c>
      <c r="G14476">
        <v>303.63900000000001</v>
      </c>
      <c r="H14476">
        <v>345.0443181818182</v>
      </c>
      <c r="I14476">
        <v>129.44800000000001</v>
      </c>
      <c r="J14476">
        <v>1.3887356719272681E-4</v>
      </c>
      <c r="K14476">
        <v>5.9739073049393373E-4</v>
      </c>
      <c r="L14476">
        <v>0.88</v>
      </c>
    </row>
    <row r="14477" spans="1:12" x14ac:dyDescent="0.3">
      <c r="A14477" t="s">
        <v>184</v>
      </c>
      <c r="B14477" t="s">
        <v>42</v>
      </c>
      <c r="C14477" t="s">
        <v>141</v>
      </c>
      <c r="D14477" t="s">
        <v>52</v>
      </c>
      <c r="E14477">
        <v>4</v>
      </c>
      <c r="F14477">
        <v>6</v>
      </c>
      <c r="G14477">
        <v>2.238</v>
      </c>
      <c r="H14477">
        <v>2.543181818181818</v>
      </c>
      <c r="I14477">
        <v>0.99199999999999999</v>
      </c>
      <c r="J14477">
        <v>1.02358077643953E-6</v>
      </c>
      <c r="K14477">
        <v>4.5779896533741909E-6</v>
      </c>
      <c r="L14477">
        <v>0.88</v>
      </c>
    </row>
    <row r="14478" spans="1:12" x14ac:dyDescent="0.3">
      <c r="A14478" t="s">
        <v>184</v>
      </c>
      <c r="B14478" t="s">
        <v>43</v>
      </c>
      <c r="C14478" t="s">
        <v>141</v>
      </c>
      <c r="D14478" t="s">
        <v>52</v>
      </c>
      <c r="E14478">
        <v>3</v>
      </c>
      <c r="F14478">
        <v>6</v>
      </c>
      <c r="G14478">
        <v>6.72</v>
      </c>
      <c r="H14478">
        <v>7.6363636363636358</v>
      </c>
      <c r="I14478">
        <v>3.5630000000000002</v>
      </c>
      <c r="J14478">
        <v>3.0734865137058291E-6</v>
      </c>
      <c r="K14478">
        <v>1.6442920498963951E-5</v>
      </c>
      <c r="L14478">
        <v>0.88</v>
      </c>
    </row>
    <row r="14479" spans="1:12" x14ac:dyDescent="0.3">
      <c r="A14479" t="s">
        <v>184</v>
      </c>
      <c r="B14479" t="s">
        <v>47</v>
      </c>
      <c r="C14479" t="s">
        <v>141</v>
      </c>
      <c r="D14479" t="s">
        <v>52</v>
      </c>
      <c r="E14479">
        <v>4</v>
      </c>
      <c r="F14479">
        <v>5</v>
      </c>
      <c r="G14479">
        <v>2.5339999999999998</v>
      </c>
      <c r="H14479">
        <v>2.879545454545454</v>
      </c>
      <c r="I14479">
        <v>1.2729999999999999</v>
      </c>
      <c r="J14479">
        <v>1.1589605395432401E-6</v>
      </c>
      <c r="K14479">
        <v>5.8747790612352264E-6</v>
      </c>
      <c r="L14479">
        <v>0.88</v>
      </c>
    </row>
    <row r="14480" spans="1:12" x14ac:dyDescent="0.3">
      <c r="A14480" t="s">
        <v>184</v>
      </c>
      <c r="B14480" t="s">
        <v>13</v>
      </c>
      <c r="C14480" t="s">
        <v>142</v>
      </c>
      <c r="D14480" t="s">
        <v>52</v>
      </c>
      <c r="E14480">
        <v>7</v>
      </c>
      <c r="F14480">
        <v>38</v>
      </c>
      <c r="G14480">
        <v>1711.223</v>
      </c>
      <c r="H14480">
        <v>1944.5715909090909</v>
      </c>
      <c r="I14480">
        <v>531.42499999999995</v>
      </c>
      <c r="J14480">
        <v>2.5205187084724641E-3</v>
      </c>
      <c r="K14480">
        <v>2.6676354838061959E-3</v>
      </c>
      <c r="L14480">
        <v>0.88</v>
      </c>
    </row>
    <row r="14481" spans="1:12" x14ac:dyDescent="0.3">
      <c r="A14481" t="s">
        <v>184</v>
      </c>
      <c r="B14481" t="s">
        <v>22</v>
      </c>
      <c r="C14481" t="s">
        <v>142</v>
      </c>
      <c r="D14481" t="s">
        <v>52</v>
      </c>
      <c r="E14481">
        <v>6</v>
      </c>
      <c r="F14481">
        <v>66</v>
      </c>
      <c r="G14481">
        <v>17215.888999999999</v>
      </c>
      <c r="H14481">
        <v>19563.510227272731</v>
      </c>
      <c r="I14481">
        <v>4629.8100000000004</v>
      </c>
      <c r="J14481">
        <v>2.535786996054009E-2</v>
      </c>
      <c r="K14481">
        <v>2.3240618035058131E-2</v>
      </c>
      <c r="L14481">
        <v>0.88</v>
      </c>
    </row>
    <row r="14482" spans="1:12" x14ac:dyDescent="0.3">
      <c r="A14482" t="s">
        <v>184</v>
      </c>
      <c r="B14482" t="s">
        <v>24</v>
      </c>
      <c r="C14482" t="s">
        <v>142</v>
      </c>
      <c r="D14482" t="s">
        <v>52</v>
      </c>
      <c r="E14482">
        <v>5</v>
      </c>
      <c r="F14482">
        <v>10</v>
      </c>
      <c r="G14482">
        <v>5.5750000000000002</v>
      </c>
      <c r="H14482">
        <v>6.3352272727272716</v>
      </c>
      <c r="I14482">
        <v>1.1579999999999999</v>
      </c>
      <c r="J14482">
        <v>8.2116076044641685E-6</v>
      </c>
      <c r="K14482">
        <v>5.8129028371784816E-6</v>
      </c>
      <c r="L14482">
        <v>0.88</v>
      </c>
    </row>
    <row r="14483" spans="1:12" x14ac:dyDescent="0.3">
      <c r="A14483" t="s">
        <v>184</v>
      </c>
      <c r="B14483" t="s">
        <v>26</v>
      </c>
      <c r="C14483" t="s">
        <v>142</v>
      </c>
      <c r="D14483" t="s">
        <v>52</v>
      </c>
      <c r="E14483">
        <v>10</v>
      </c>
      <c r="F14483">
        <v>186</v>
      </c>
      <c r="G14483">
        <v>1769.9390000000001</v>
      </c>
      <c r="H14483">
        <v>2011.294318181818</v>
      </c>
      <c r="I14483">
        <v>561.98299999999995</v>
      </c>
      <c r="J14483">
        <v>2.6070035070560908E-3</v>
      </c>
      <c r="K14483">
        <v>2.8210298576390978E-3</v>
      </c>
      <c r="L14483">
        <v>0.88</v>
      </c>
    </row>
    <row r="14484" spans="1:12" x14ac:dyDescent="0.3">
      <c r="A14484" t="s">
        <v>184</v>
      </c>
      <c r="B14484" t="s">
        <v>30</v>
      </c>
      <c r="C14484" t="s">
        <v>142</v>
      </c>
      <c r="D14484" t="s">
        <v>52</v>
      </c>
      <c r="E14484">
        <v>4</v>
      </c>
      <c r="F14484">
        <v>14</v>
      </c>
      <c r="G14484">
        <v>7.4029999999999996</v>
      </c>
      <c r="H14484">
        <v>8.4124999999999996</v>
      </c>
      <c r="I14484">
        <v>1.2110000000000001</v>
      </c>
      <c r="J14484">
        <v>1.0904131138268739E-5</v>
      </c>
      <c r="K14484">
        <v>6.0789510672047874E-6</v>
      </c>
      <c r="L14484">
        <v>0.88</v>
      </c>
    </row>
    <row r="14485" spans="1:12" x14ac:dyDescent="0.3">
      <c r="A14485" t="s">
        <v>184</v>
      </c>
      <c r="B14485" t="s">
        <v>31</v>
      </c>
      <c r="C14485" t="s">
        <v>142</v>
      </c>
      <c r="D14485" t="s">
        <v>52</v>
      </c>
      <c r="E14485">
        <v>4</v>
      </c>
      <c r="F14485">
        <v>15</v>
      </c>
      <c r="G14485">
        <v>18.289000000000001</v>
      </c>
      <c r="H14485">
        <v>20.782954545454551</v>
      </c>
      <c r="I14485">
        <v>2.9049999999999998</v>
      </c>
      <c r="J14485">
        <v>2.693849174494084E-5</v>
      </c>
      <c r="K14485">
        <v>1.458245487219645E-5</v>
      </c>
      <c r="L14485">
        <v>0.88</v>
      </c>
    </row>
    <row r="14486" spans="1:12" x14ac:dyDescent="0.3">
      <c r="A14486" t="s">
        <v>184</v>
      </c>
      <c r="B14486" t="s">
        <v>35</v>
      </c>
      <c r="C14486" t="s">
        <v>142</v>
      </c>
      <c r="D14486" t="s">
        <v>52</v>
      </c>
      <c r="E14486">
        <v>3</v>
      </c>
      <c r="F14486">
        <v>4</v>
      </c>
      <c r="G14486">
        <v>0.109</v>
      </c>
      <c r="H14486">
        <v>0.1238636363636364</v>
      </c>
      <c r="I14486">
        <v>3.6999999999999998E-2</v>
      </c>
      <c r="J14486">
        <v>1.6054981684064469E-7</v>
      </c>
      <c r="K14486">
        <v>1.8573178322591011E-7</v>
      </c>
      <c r="L14486">
        <v>0.88</v>
      </c>
    </row>
    <row r="14487" spans="1:12" x14ac:dyDescent="0.3">
      <c r="A14487" t="s">
        <v>184</v>
      </c>
      <c r="B14487" t="s">
        <v>36</v>
      </c>
      <c r="C14487" t="s">
        <v>142</v>
      </c>
      <c r="D14487" t="s">
        <v>52</v>
      </c>
      <c r="E14487">
        <v>5</v>
      </c>
      <c r="F14487">
        <v>60</v>
      </c>
      <c r="G14487">
        <v>5943.5370000000003</v>
      </c>
      <c r="H14487">
        <v>6754.0193181818186</v>
      </c>
      <c r="I14487">
        <v>1513.5640000000001</v>
      </c>
      <c r="J14487">
        <v>8.754438318675185E-3</v>
      </c>
      <c r="K14487">
        <v>7.5977551553119294E-3</v>
      </c>
      <c r="L14487">
        <v>0.88</v>
      </c>
    </row>
    <row r="14488" spans="1:12" x14ac:dyDescent="0.3">
      <c r="A14488" t="s">
        <v>184</v>
      </c>
      <c r="B14488" t="s">
        <v>37</v>
      </c>
      <c r="C14488" t="s">
        <v>142</v>
      </c>
      <c r="D14488" t="s">
        <v>52</v>
      </c>
      <c r="E14488">
        <v>3</v>
      </c>
      <c r="F14488">
        <v>11</v>
      </c>
      <c r="G14488">
        <v>1.3580000000000001</v>
      </c>
      <c r="H14488">
        <v>1.543181818181818</v>
      </c>
      <c r="I14488">
        <v>0.216</v>
      </c>
      <c r="J14488">
        <v>2.00024450706051E-6</v>
      </c>
      <c r="K14488">
        <v>1.084272031805313E-6</v>
      </c>
      <c r="L14488">
        <v>0.88</v>
      </c>
    </row>
    <row r="14489" spans="1:12" x14ac:dyDescent="0.3">
      <c r="A14489" t="s">
        <v>184</v>
      </c>
      <c r="B14489" t="s">
        <v>40</v>
      </c>
      <c r="C14489" t="s">
        <v>142</v>
      </c>
      <c r="D14489" t="s">
        <v>52</v>
      </c>
      <c r="E14489">
        <v>5</v>
      </c>
      <c r="F14489">
        <v>48</v>
      </c>
      <c r="G14489">
        <v>2630.681</v>
      </c>
      <c r="H14489">
        <v>2989.4102272727268</v>
      </c>
      <c r="I14489">
        <v>713.76300000000003</v>
      </c>
      <c r="J14489">
        <v>3.8748197496895789E-3</v>
      </c>
      <c r="K14489">
        <v>3.5829317510993322E-3</v>
      </c>
      <c r="L14489">
        <v>0.88</v>
      </c>
    </row>
    <row r="14490" spans="1:12" x14ac:dyDescent="0.3">
      <c r="A14490" t="s">
        <v>184</v>
      </c>
      <c r="B14490" t="s">
        <v>41</v>
      </c>
      <c r="C14490" t="s">
        <v>142</v>
      </c>
      <c r="D14490" t="s">
        <v>52</v>
      </c>
      <c r="E14490">
        <v>3</v>
      </c>
      <c r="F14490">
        <v>12</v>
      </c>
      <c r="G14490">
        <v>1.9470000000000001</v>
      </c>
      <c r="H14490">
        <v>2.2124999999999999</v>
      </c>
      <c r="I14490">
        <v>0.31</v>
      </c>
      <c r="J14490">
        <v>2.8678026916397729E-6</v>
      </c>
      <c r="K14490">
        <v>1.556131156757625E-6</v>
      </c>
      <c r="L14490">
        <v>0.88</v>
      </c>
    </row>
    <row r="14491" spans="1:12" x14ac:dyDescent="0.3">
      <c r="A14491" t="s">
        <v>184</v>
      </c>
      <c r="B14491" t="s">
        <v>42</v>
      </c>
      <c r="C14491" t="s">
        <v>142</v>
      </c>
      <c r="D14491" t="s">
        <v>52</v>
      </c>
      <c r="E14491">
        <v>3</v>
      </c>
      <c r="F14491">
        <v>5</v>
      </c>
      <c r="G14491">
        <v>0.23</v>
      </c>
      <c r="H14491">
        <v>0.26136363636363641</v>
      </c>
      <c r="I14491">
        <v>0.60099999999999998</v>
      </c>
      <c r="J14491">
        <v>3.3877484287475501E-7</v>
      </c>
      <c r="K14491">
        <v>3.0168865329397832E-6</v>
      </c>
      <c r="L14491">
        <v>0.88</v>
      </c>
    </row>
    <row r="14492" spans="1:12" x14ac:dyDescent="0.3">
      <c r="A14492" t="s">
        <v>184</v>
      </c>
      <c r="B14492" t="s">
        <v>13</v>
      </c>
      <c r="C14492" t="s">
        <v>143</v>
      </c>
      <c r="D14492" t="s">
        <v>144</v>
      </c>
      <c r="E14492">
        <v>217</v>
      </c>
      <c r="F14492">
        <v>697</v>
      </c>
      <c r="G14492">
        <v>1334167.5560000001</v>
      </c>
      <c r="H14492">
        <v>1516099.4954545461</v>
      </c>
      <c r="I14492">
        <v>147602.073</v>
      </c>
      <c r="J14492">
        <v>2.36628039874082E-3</v>
      </c>
      <c r="K14492">
        <v>2.455224968888029E-3</v>
      </c>
      <c r="L14492">
        <v>0.88</v>
      </c>
    </row>
    <row r="14493" spans="1:12" x14ac:dyDescent="0.3">
      <c r="A14493" t="s">
        <v>184</v>
      </c>
      <c r="B14493" t="s">
        <v>16</v>
      </c>
      <c r="C14493" t="s">
        <v>143</v>
      </c>
      <c r="D14493" t="s">
        <v>144</v>
      </c>
      <c r="E14493">
        <v>11</v>
      </c>
      <c r="F14493">
        <v>13</v>
      </c>
      <c r="G14493">
        <v>4457.7489999999998</v>
      </c>
      <c r="H14493">
        <v>5065.6238636363632</v>
      </c>
      <c r="I14493">
        <v>510.40499999999997</v>
      </c>
      <c r="J14493">
        <v>7.9062663709433573E-6</v>
      </c>
      <c r="K14493">
        <v>8.490118565240574E-6</v>
      </c>
      <c r="L14493">
        <v>0.88</v>
      </c>
    </row>
    <row r="14494" spans="1:12" x14ac:dyDescent="0.3">
      <c r="A14494" t="s">
        <v>184</v>
      </c>
      <c r="B14494" t="s">
        <v>18</v>
      </c>
      <c r="C14494" t="s">
        <v>143</v>
      </c>
      <c r="D14494" t="s">
        <v>144</v>
      </c>
      <c r="E14494">
        <v>32</v>
      </c>
      <c r="F14494">
        <v>62</v>
      </c>
      <c r="G14494">
        <v>101656.126</v>
      </c>
      <c r="H14494">
        <v>115518.325</v>
      </c>
      <c r="I14494">
        <v>10004.965</v>
      </c>
      <c r="J14494">
        <v>1.802973676611628E-4</v>
      </c>
      <c r="K14494">
        <v>1.664234070808126E-4</v>
      </c>
      <c r="L14494">
        <v>0.88</v>
      </c>
    </row>
    <row r="14495" spans="1:12" x14ac:dyDescent="0.3">
      <c r="A14495" t="s">
        <v>184</v>
      </c>
      <c r="B14495" t="s">
        <v>22</v>
      </c>
      <c r="C14495" t="s">
        <v>143</v>
      </c>
      <c r="D14495" t="s">
        <v>144</v>
      </c>
      <c r="E14495">
        <v>31</v>
      </c>
      <c r="F14495">
        <v>39</v>
      </c>
      <c r="G14495">
        <v>154186.00399999999</v>
      </c>
      <c r="H14495">
        <v>175211.36818181819</v>
      </c>
      <c r="I14495">
        <v>18878.23</v>
      </c>
      <c r="J14495">
        <v>2.7346439162351618E-4</v>
      </c>
      <c r="K14495">
        <v>3.1402202369075851E-4</v>
      </c>
      <c r="L14495">
        <v>0.88</v>
      </c>
    </row>
    <row r="14496" spans="1:12" x14ac:dyDescent="0.3">
      <c r="A14496" t="s">
        <v>184</v>
      </c>
      <c r="B14496" t="s">
        <v>24</v>
      </c>
      <c r="C14496" t="s">
        <v>143</v>
      </c>
      <c r="D14496" t="s">
        <v>144</v>
      </c>
      <c r="E14496">
        <v>59</v>
      </c>
      <c r="F14496">
        <v>270</v>
      </c>
      <c r="G14496">
        <v>146027.353</v>
      </c>
      <c r="H14496">
        <v>165940.17386363639</v>
      </c>
      <c r="I14496">
        <v>15908.239</v>
      </c>
      <c r="J14496">
        <v>2.5899420318680448E-4</v>
      </c>
      <c r="K14496">
        <v>2.6461895019481421E-4</v>
      </c>
      <c r="L14496">
        <v>0.88</v>
      </c>
    </row>
    <row r="14497" spans="1:12" x14ac:dyDescent="0.3">
      <c r="A14497" t="s">
        <v>184</v>
      </c>
      <c r="B14497" t="s">
        <v>25</v>
      </c>
      <c r="C14497" t="s">
        <v>143</v>
      </c>
      <c r="D14497" t="s">
        <v>144</v>
      </c>
      <c r="E14497">
        <v>79</v>
      </c>
      <c r="F14497">
        <v>352</v>
      </c>
      <c r="G14497">
        <v>135414.01</v>
      </c>
      <c r="H14497">
        <v>153879.55681818179</v>
      </c>
      <c r="I14497">
        <v>14018.869000000001</v>
      </c>
      <c r="J14497">
        <v>2.4017037150758999E-4</v>
      </c>
      <c r="K14497">
        <v>2.3319101490106009E-4</v>
      </c>
      <c r="L14497">
        <v>0.88</v>
      </c>
    </row>
    <row r="14498" spans="1:12" x14ac:dyDescent="0.3">
      <c r="A14498" t="s">
        <v>184</v>
      </c>
      <c r="B14498" t="s">
        <v>26</v>
      </c>
      <c r="C14498" t="s">
        <v>143</v>
      </c>
      <c r="D14498" t="s">
        <v>144</v>
      </c>
      <c r="E14498">
        <v>16</v>
      </c>
      <c r="F14498">
        <v>20</v>
      </c>
      <c r="G14498">
        <v>14753.632</v>
      </c>
      <c r="H14498">
        <v>16765.49090909091</v>
      </c>
      <c r="I14498">
        <v>1769.9670000000001</v>
      </c>
      <c r="J14498">
        <v>2.6167050798704411E-5</v>
      </c>
      <c r="K14498">
        <v>2.9441776014269379E-5</v>
      </c>
      <c r="L14498">
        <v>0.88</v>
      </c>
    </row>
    <row r="14499" spans="1:12" x14ac:dyDescent="0.3">
      <c r="A14499" t="s">
        <v>184</v>
      </c>
      <c r="B14499" t="s">
        <v>28</v>
      </c>
      <c r="C14499" t="s">
        <v>143</v>
      </c>
      <c r="D14499" t="s">
        <v>144</v>
      </c>
      <c r="E14499">
        <v>28</v>
      </c>
      <c r="F14499">
        <v>36</v>
      </c>
      <c r="G14499">
        <v>28484.170999999998</v>
      </c>
      <c r="H14499">
        <v>32368.376136363629</v>
      </c>
      <c r="I14499">
        <v>3151.8220000000001</v>
      </c>
      <c r="J14499">
        <v>5.0519543222711742E-5</v>
      </c>
      <c r="K14499">
        <v>5.2427665239434717E-5</v>
      </c>
      <c r="L14499">
        <v>0.88</v>
      </c>
    </row>
    <row r="14500" spans="1:12" x14ac:dyDescent="0.3">
      <c r="A14500" t="s">
        <v>184</v>
      </c>
      <c r="B14500" t="s">
        <v>29</v>
      </c>
      <c r="C14500" t="s">
        <v>143</v>
      </c>
      <c r="D14500" t="s">
        <v>144</v>
      </c>
      <c r="E14500">
        <v>21</v>
      </c>
      <c r="F14500">
        <v>23</v>
      </c>
      <c r="G14500">
        <v>25159.671999999999</v>
      </c>
      <c r="H14500">
        <v>28590.536363636362</v>
      </c>
      <c r="I14500">
        <v>2813.9670000000001</v>
      </c>
      <c r="J14500">
        <v>4.4623209749486839E-5</v>
      </c>
      <c r="K14500">
        <v>4.6807757503696719E-5</v>
      </c>
      <c r="L14500">
        <v>0.88</v>
      </c>
    </row>
    <row r="14501" spans="1:12" x14ac:dyDescent="0.3">
      <c r="A14501" t="s">
        <v>184</v>
      </c>
      <c r="B14501" t="s">
        <v>30</v>
      </c>
      <c r="C14501" t="s">
        <v>143</v>
      </c>
      <c r="D14501" t="s">
        <v>144</v>
      </c>
      <c r="E14501">
        <v>29</v>
      </c>
      <c r="F14501">
        <v>52</v>
      </c>
      <c r="G14501">
        <v>31387.151999999998</v>
      </c>
      <c r="H14501">
        <v>35667.218181818178</v>
      </c>
      <c r="I14501">
        <v>3022.1660000000002</v>
      </c>
      <c r="J14501">
        <v>5.5668272111616771E-5</v>
      </c>
      <c r="K14501">
        <v>5.0270956718368453E-5</v>
      </c>
      <c r="L14501">
        <v>0.88</v>
      </c>
    </row>
    <row r="14502" spans="1:12" x14ac:dyDescent="0.3">
      <c r="A14502" t="s">
        <v>184</v>
      </c>
      <c r="B14502" t="s">
        <v>31</v>
      </c>
      <c r="C14502" t="s">
        <v>143</v>
      </c>
      <c r="D14502" t="s">
        <v>144</v>
      </c>
      <c r="E14502">
        <v>8</v>
      </c>
      <c r="F14502">
        <v>8</v>
      </c>
      <c r="G14502">
        <v>5506.62</v>
      </c>
      <c r="H14502">
        <v>6257.522727272727</v>
      </c>
      <c r="I14502">
        <v>610.35199999999998</v>
      </c>
      <c r="J14502">
        <v>9.7665446223114209E-6</v>
      </c>
      <c r="K14502">
        <v>1.0152645147543059E-5</v>
      </c>
      <c r="L14502">
        <v>0.88</v>
      </c>
    </row>
    <row r="14503" spans="1:12" x14ac:dyDescent="0.3">
      <c r="A14503" t="s">
        <v>184</v>
      </c>
      <c r="B14503" t="s">
        <v>32</v>
      </c>
      <c r="C14503" t="s">
        <v>143</v>
      </c>
      <c r="D14503" t="s">
        <v>144</v>
      </c>
      <c r="E14503">
        <v>23</v>
      </c>
      <c r="F14503">
        <v>39</v>
      </c>
      <c r="G14503">
        <v>36.823</v>
      </c>
      <c r="H14503">
        <v>41.844318181818181</v>
      </c>
      <c r="I14503">
        <v>4.1859999999999999</v>
      </c>
      <c r="J14503">
        <v>6.5309295471155344E-8</v>
      </c>
      <c r="K14503">
        <v>6.9630266776573591E-8</v>
      </c>
      <c r="L14503">
        <v>0.88</v>
      </c>
    </row>
    <row r="14504" spans="1:12" x14ac:dyDescent="0.3">
      <c r="A14504" t="s">
        <v>184</v>
      </c>
      <c r="B14504" t="s">
        <v>34</v>
      </c>
      <c r="C14504" t="s">
        <v>143</v>
      </c>
      <c r="D14504" t="s">
        <v>144</v>
      </c>
      <c r="E14504">
        <v>96</v>
      </c>
      <c r="F14504">
        <v>285</v>
      </c>
      <c r="G14504">
        <v>155738.31</v>
      </c>
      <c r="H14504">
        <v>176975.35227272729</v>
      </c>
      <c r="I14504">
        <v>15794.84</v>
      </c>
      <c r="J14504">
        <v>2.7621756250083881E-4</v>
      </c>
      <c r="K14504">
        <v>2.6273266194297548E-4</v>
      </c>
      <c r="L14504">
        <v>0.88</v>
      </c>
    </row>
    <row r="14505" spans="1:12" x14ac:dyDescent="0.3">
      <c r="A14505" t="s">
        <v>184</v>
      </c>
      <c r="B14505" t="s">
        <v>35</v>
      </c>
      <c r="C14505" t="s">
        <v>143</v>
      </c>
      <c r="D14505" t="s">
        <v>144</v>
      </c>
      <c r="E14505">
        <v>48</v>
      </c>
      <c r="F14505">
        <v>211</v>
      </c>
      <c r="G14505">
        <v>25898.82</v>
      </c>
      <c r="H14505">
        <v>29430.477272727268</v>
      </c>
      <c r="I14505">
        <v>2813.6790000000001</v>
      </c>
      <c r="J14505">
        <v>4.5934163097364903E-5</v>
      </c>
      <c r="K14505">
        <v>4.6802966888113428E-5</v>
      </c>
      <c r="L14505">
        <v>0.88</v>
      </c>
    </row>
    <row r="14506" spans="1:12" x14ac:dyDescent="0.3">
      <c r="A14506" t="s">
        <v>184</v>
      </c>
      <c r="B14506" t="s">
        <v>36</v>
      </c>
      <c r="C14506" t="s">
        <v>143</v>
      </c>
      <c r="D14506" t="s">
        <v>144</v>
      </c>
      <c r="E14506">
        <v>29</v>
      </c>
      <c r="F14506">
        <v>35</v>
      </c>
      <c r="G14506">
        <v>55003.1</v>
      </c>
      <c r="H14506">
        <v>62503.522727272728</v>
      </c>
      <c r="I14506">
        <v>6248.5990000000002</v>
      </c>
      <c r="J14506">
        <v>9.7553532024264846E-5</v>
      </c>
      <c r="K14506">
        <v>1.039397074414312E-4</v>
      </c>
      <c r="L14506">
        <v>0.88</v>
      </c>
    </row>
    <row r="14507" spans="1:12" x14ac:dyDescent="0.3">
      <c r="A14507" t="s">
        <v>184</v>
      </c>
      <c r="B14507" t="s">
        <v>37</v>
      </c>
      <c r="C14507" t="s">
        <v>143</v>
      </c>
      <c r="D14507" t="s">
        <v>144</v>
      </c>
      <c r="E14507">
        <v>10</v>
      </c>
      <c r="F14507">
        <v>12</v>
      </c>
      <c r="G14507">
        <v>18838.778999999999</v>
      </c>
      <c r="H14507">
        <v>21407.703409090911</v>
      </c>
      <c r="I14507">
        <v>2118.2689999999998</v>
      </c>
      <c r="J14507">
        <v>3.3412470033044473E-5</v>
      </c>
      <c r="K14507">
        <v>3.5235460003474857E-5</v>
      </c>
      <c r="L14507">
        <v>0.88</v>
      </c>
    </row>
    <row r="14508" spans="1:12" x14ac:dyDescent="0.3">
      <c r="A14508" t="s">
        <v>184</v>
      </c>
      <c r="B14508" t="s">
        <v>38</v>
      </c>
      <c r="C14508" t="s">
        <v>143</v>
      </c>
      <c r="D14508" t="s">
        <v>144</v>
      </c>
      <c r="E14508">
        <v>84</v>
      </c>
      <c r="F14508">
        <v>120</v>
      </c>
      <c r="G14508">
        <v>132132.981</v>
      </c>
      <c r="H14508">
        <v>150151.11477272731</v>
      </c>
      <c r="I14508">
        <v>16115.696</v>
      </c>
      <c r="J14508">
        <v>2.343511364531286E-4</v>
      </c>
      <c r="K14508">
        <v>2.6806980692072621E-4</v>
      </c>
      <c r="L14508">
        <v>0.88</v>
      </c>
    </row>
    <row r="14509" spans="1:12" x14ac:dyDescent="0.3">
      <c r="A14509" t="s">
        <v>184</v>
      </c>
      <c r="B14509" t="s">
        <v>39</v>
      </c>
      <c r="C14509" t="s">
        <v>143</v>
      </c>
      <c r="D14509" t="s">
        <v>144</v>
      </c>
      <c r="E14509">
        <v>95</v>
      </c>
      <c r="F14509">
        <v>145</v>
      </c>
      <c r="G14509">
        <v>79684.157999999996</v>
      </c>
      <c r="H14509">
        <v>90550.179545454535</v>
      </c>
      <c r="I14509">
        <v>9544.1090000000004</v>
      </c>
      <c r="J14509">
        <v>1.4132787168867901E-4</v>
      </c>
      <c r="K14509">
        <v>1.5875749063896249E-4</v>
      </c>
      <c r="L14509">
        <v>0.88</v>
      </c>
    </row>
    <row r="14510" spans="1:12" x14ac:dyDescent="0.3">
      <c r="A14510" t="s">
        <v>184</v>
      </c>
      <c r="B14510" t="s">
        <v>40</v>
      </c>
      <c r="C14510" t="s">
        <v>143</v>
      </c>
      <c r="D14510" t="s">
        <v>144</v>
      </c>
      <c r="E14510">
        <v>38</v>
      </c>
      <c r="F14510">
        <v>53</v>
      </c>
      <c r="G14510">
        <v>24009.636999999999</v>
      </c>
      <c r="H14510">
        <v>27283.67840909091</v>
      </c>
      <c r="I14510">
        <v>2622.4259999999999</v>
      </c>
      <c r="J14510">
        <v>4.2583506965434207E-5</v>
      </c>
      <c r="K14510">
        <v>4.3621648825089048E-5</v>
      </c>
      <c r="L14510">
        <v>0.88</v>
      </c>
    </row>
    <row r="14511" spans="1:12" x14ac:dyDescent="0.3">
      <c r="A14511" t="s">
        <v>184</v>
      </c>
      <c r="B14511" t="s">
        <v>41</v>
      </c>
      <c r="C14511" t="s">
        <v>143</v>
      </c>
      <c r="D14511" t="s">
        <v>144</v>
      </c>
      <c r="E14511">
        <v>15</v>
      </c>
      <c r="F14511">
        <v>17</v>
      </c>
      <c r="G14511">
        <v>42800.144999999997</v>
      </c>
      <c r="H14511">
        <v>48636.528409090897</v>
      </c>
      <c r="I14511">
        <v>4156.4340000000002</v>
      </c>
      <c r="J14511">
        <v>7.5910363523159217E-5</v>
      </c>
      <c r="K14511">
        <v>6.9138463511519559E-5</v>
      </c>
      <c r="L14511">
        <v>0.88</v>
      </c>
    </row>
    <row r="14512" spans="1:12" x14ac:dyDescent="0.3">
      <c r="A14512" t="s">
        <v>184</v>
      </c>
      <c r="B14512" t="s">
        <v>42</v>
      </c>
      <c r="C14512" t="s">
        <v>143</v>
      </c>
      <c r="D14512" t="s">
        <v>144</v>
      </c>
      <c r="E14512">
        <v>138</v>
      </c>
      <c r="F14512">
        <v>613</v>
      </c>
      <c r="G14512">
        <v>1998971.371</v>
      </c>
      <c r="H14512">
        <v>2271558.376136363</v>
      </c>
      <c r="I14512">
        <v>198099.52100000001</v>
      </c>
      <c r="J14512">
        <v>3.5453768543307041E-3</v>
      </c>
      <c r="K14512">
        <v>3.2952036539755001E-3</v>
      </c>
      <c r="L14512">
        <v>0.88</v>
      </c>
    </row>
    <row r="14513" spans="1:12" x14ac:dyDescent="0.3">
      <c r="A14513" t="s">
        <v>184</v>
      </c>
      <c r="B14513" t="s">
        <v>43</v>
      </c>
      <c r="C14513" t="s">
        <v>143</v>
      </c>
      <c r="D14513" t="s">
        <v>144</v>
      </c>
      <c r="E14513">
        <v>148</v>
      </c>
      <c r="F14513">
        <v>574</v>
      </c>
      <c r="G14513">
        <v>1932773.5460000001</v>
      </c>
      <c r="H14513">
        <v>2196333.5750000002</v>
      </c>
      <c r="I14513">
        <v>205396.128</v>
      </c>
      <c r="J14513">
        <v>3.4279683511540789E-3</v>
      </c>
      <c r="K14513">
        <v>3.4165760123065591E-3</v>
      </c>
      <c r="L14513">
        <v>0.88</v>
      </c>
    </row>
    <row r="14514" spans="1:12" x14ac:dyDescent="0.3">
      <c r="A14514" t="s">
        <v>184</v>
      </c>
      <c r="B14514" t="s">
        <v>44</v>
      </c>
      <c r="C14514" t="s">
        <v>143</v>
      </c>
      <c r="D14514" t="s">
        <v>144</v>
      </c>
      <c r="E14514">
        <v>136</v>
      </c>
      <c r="F14514">
        <v>343</v>
      </c>
      <c r="G14514">
        <v>584624.40300000005</v>
      </c>
      <c r="H14514">
        <v>664345.91250000009</v>
      </c>
      <c r="I14514">
        <v>61921.887999999999</v>
      </c>
      <c r="J14514">
        <v>1.036890201101887E-3</v>
      </c>
      <c r="K14514">
        <v>1.030013755554016E-3</v>
      </c>
      <c r="L14514">
        <v>0.88</v>
      </c>
    </row>
    <row r="14515" spans="1:12" x14ac:dyDescent="0.3">
      <c r="A14515" t="s">
        <v>184</v>
      </c>
      <c r="B14515" t="s">
        <v>45</v>
      </c>
      <c r="C14515" t="s">
        <v>143</v>
      </c>
      <c r="D14515" t="s">
        <v>144</v>
      </c>
      <c r="E14515">
        <v>77</v>
      </c>
      <c r="F14515">
        <v>165</v>
      </c>
      <c r="G14515">
        <v>90457.290999999997</v>
      </c>
      <c r="H14515">
        <v>102792.3761363636</v>
      </c>
      <c r="I14515">
        <v>9772.1</v>
      </c>
      <c r="J14515">
        <v>1.6043510701027299E-4</v>
      </c>
      <c r="K14515">
        <v>1.625499116023303E-4</v>
      </c>
      <c r="L14515">
        <v>0.88</v>
      </c>
    </row>
    <row r="14516" spans="1:12" x14ac:dyDescent="0.3">
      <c r="A14516" t="s">
        <v>184</v>
      </c>
      <c r="B14516" t="s">
        <v>46</v>
      </c>
      <c r="C14516" t="s">
        <v>143</v>
      </c>
      <c r="D14516" t="s">
        <v>144</v>
      </c>
      <c r="E14516">
        <v>95</v>
      </c>
      <c r="F14516">
        <v>232</v>
      </c>
      <c r="G14516">
        <v>297675.82799999998</v>
      </c>
      <c r="H14516">
        <v>338267.98636363627</v>
      </c>
      <c r="I14516">
        <v>32443.973000000002</v>
      </c>
      <c r="J14516">
        <v>5.2795803181361687E-4</v>
      </c>
      <c r="K14516">
        <v>5.3967570360295052E-4</v>
      </c>
      <c r="L14516">
        <v>0.88</v>
      </c>
    </row>
    <row r="14517" spans="1:12" x14ac:dyDescent="0.3">
      <c r="A14517" t="s">
        <v>184</v>
      </c>
      <c r="B14517" t="s">
        <v>47</v>
      </c>
      <c r="C14517" t="s">
        <v>143</v>
      </c>
      <c r="D14517" t="s">
        <v>144</v>
      </c>
      <c r="E14517">
        <v>111</v>
      </c>
      <c r="F14517">
        <v>392</v>
      </c>
      <c r="G14517">
        <v>464791.49800000002</v>
      </c>
      <c r="H14517">
        <v>528172.15681818186</v>
      </c>
      <c r="I14517">
        <v>47270.398999999998</v>
      </c>
      <c r="J14517">
        <v>8.2435448701525973E-4</v>
      </c>
      <c r="K14517">
        <v>7.8629968776996594E-4</v>
      </c>
      <c r="L14517">
        <v>0.88</v>
      </c>
    </row>
    <row r="14518" spans="1:12" x14ac:dyDescent="0.3">
      <c r="A14518" t="s">
        <v>184</v>
      </c>
      <c r="B14518" t="s">
        <v>48</v>
      </c>
      <c r="C14518" t="s">
        <v>143</v>
      </c>
      <c r="D14518" t="s">
        <v>144</v>
      </c>
      <c r="E14518">
        <v>14</v>
      </c>
      <c r="F14518">
        <v>15</v>
      </c>
      <c r="G14518">
        <v>13775.331</v>
      </c>
      <c r="H14518">
        <v>15653.78522727273</v>
      </c>
      <c r="I14518">
        <v>1538.1659999999999</v>
      </c>
      <c r="J14518">
        <v>2.443193554278483E-5</v>
      </c>
      <c r="K14518">
        <v>2.5585979198914261E-5</v>
      </c>
      <c r="L14518">
        <v>0.88</v>
      </c>
    </row>
    <row r="14519" spans="1:12" x14ac:dyDescent="0.3">
      <c r="A14519" t="s">
        <v>184</v>
      </c>
      <c r="B14519" t="s">
        <v>13</v>
      </c>
      <c r="C14519" t="s">
        <v>145</v>
      </c>
      <c r="D14519" t="s">
        <v>54</v>
      </c>
      <c r="E14519">
        <v>54</v>
      </c>
      <c r="F14519">
        <v>158</v>
      </c>
      <c r="G14519">
        <v>38205.057000000001</v>
      </c>
      <c r="H14519">
        <v>43414.837500000001</v>
      </c>
      <c r="I14519">
        <v>26123.026999999998</v>
      </c>
      <c r="J14519">
        <v>9.1536368994736181E-4</v>
      </c>
      <c r="K14519">
        <v>9.7664083753473273E-4</v>
      </c>
      <c r="L14519">
        <v>0.88</v>
      </c>
    </row>
    <row r="14520" spans="1:12" x14ac:dyDescent="0.3">
      <c r="A14520" t="s">
        <v>184</v>
      </c>
      <c r="B14520" t="s">
        <v>16</v>
      </c>
      <c r="C14520" t="s">
        <v>145</v>
      </c>
      <c r="D14520" t="s">
        <v>54</v>
      </c>
      <c r="E14520">
        <v>54</v>
      </c>
      <c r="F14520">
        <v>153</v>
      </c>
      <c r="G14520">
        <v>32331.194</v>
      </c>
      <c r="H14520">
        <v>36739.993181818179</v>
      </c>
      <c r="I14520">
        <v>22105.739000000001</v>
      </c>
      <c r="J14520">
        <v>7.7463046424048015E-4</v>
      </c>
      <c r="K14520">
        <v>8.2644968560818799E-4</v>
      </c>
      <c r="L14520">
        <v>0.88</v>
      </c>
    </row>
    <row r="14521" spans="1:12" x14ac:dyDescent="0.3">
      <c r="A14521" t="s">
        <v>184</v>
      </c>
      <c r="B14521" t="s">
        <v>17</v>
      </c>
      <c r="C14521" t="s">
        <v>145</v>
      </c>
      <c r="D14521" t="s">
        <v>54</v>
      </c>
      <c r="E14521">
        <v>30</v>
      </c>
      <c r="F14521">
        <v>71</v>
      </c>
      <c r="G14521">
        <v>30207.465</v>
      </c>
      <c r="H14521">
        <v>34326.664772727272</v>
      </c>
      <c r="I14521">
        <v>21464.826000000001</v>
      </c>
      <c r="J14521">
        <v>7.2374755588915324E-4</v>
      </c>
      <c r="K14521">
        <v>8.0248838092833983E-4</v>
      </c>
      <c r="L14521">
        <v>0.88</v>
      </c>
    </row>
    <row r="14522" spans="1:12" x14ac:dyDescent="0.3">
      <c r="A14522" t="s">
        <v>184</v>
      </c>
      <c r="B14522" t="s">
        <v>18</v>
      </c>
      <c r="C14522" t="s">
        <v>145</v>
      </c>
      <c r="D14522" t="s">
        <v>54</v>
      </c>
      <c r="E14522">
        <v>19</v>
      </c>
      <c r="F14522">
        <v>43</v>
      </c>
      <c r="G14522">
        <v>487.54199999999997</v>
      </c>
      <c r="H14522">
        <v>554.02499999999998</v>
      </c>
      <c r="I14522">
        <v>317.09100000000001</v>
      </c>
      <c r="J14522">
        <v>1.168113017405828E-5</v>
      </c>
      <c r="K14522">
        <v>1.18548290676546E-5</v>
      </c>
      <c r="L14522">
        <v>0.88</v>
      </c>
    </row>
    <row r="14523" spans="1:12" x14ac:dyDescent="0.3">
      <c r="A14523" t="s">
        <v>184</v>
      </c>
      <c r="B14523" t="s">
        <v>22</v>
      </c>
      <c r="C14523" t="s">
        <v>145</v>
      </c>
      <c r="D14523" t="s">
        <v>54</v>
      </c>
      <c r="E14523">
        <v>29</v>
      </c>
      <c r="F14523">
        <v>52</v>
      </c>
      <c r="G14523">
        <v>8325.4580000000005</v>
      </c>
      <c r="H14523">
        <v>9460.7477272727283</v>
      </c>
      <c r="I14523">
        <v>6035.2250000000004</v>
      </c>
      <c r="J14523">
        <v>1.9947155046468799E-4</v>
      </c>
      <c r="K14523">
        <v>2.2563415789106511E-4</v>
      </c>
      <c r="L14523">
        <v>0.88</v>
      </c>
    </row>
    <row r="14524" spans="1:12" x14ac:dyDescent="0.3">
      <c r="A14524" t="s">
        <v>184</v>
      </c>
      <c r="B14524" t="s">
        <v>23</v>
      </c>
      <c r="C14524" t="s">
        <v>145</v>
      </c>
      <c r="D14524" t="s">
        <v>54</v>
      </c>
      <c r="E14524">
        <v>21</v>
      </c>
      <c r="F14524">
        <v>38</v>
      </c>
      <c r="G14524">
        <v>4793.62</v>
      </c>
      <c r="H14524">
        <v>5447.295454545454</v>
      </c>
      <c r="I14524">
        <v>3540.83</v>
      </c>
      <c r="J14524">
        <v>1.148514368505057E-4</v>
      </c>
      <c r="K14524">
        <v>1.3237819555781601E-4</v>
      </c>
      <c r="L14524">
        <v>0.88</v>
      </c>
    </row>
    <row r="14525" spans="1:12" x14ac:dyDescent="0.3">
      <c r="A14525" t="s">
        <v>184</v>
      </c>
      <c r="B14525" t="s">
        <v>24</v>
      </c>
      <c r="C14525" t="s">
        <v>145</v>
      </c>
      <c r="D14525" t="s">
        <v>54</v>
      </c>
      <c r="E14525">
        <v>96</v>
      </c>
      <c r="F14525">
        <v>2339</v>
      </c>
      <c r="G14525">
        <v>49352.214999999997</v>
      </c>
      <c r="H14525">
        <v>56082.062499999993</v>
      </c>
      <c r="I14525">
        <v>30078.807000000001</v>
      </c>
      <c r="J14525">
        <v>1.182440995428316E-3</v>
      </c>
      <c r="K14525">
        <v>1.124532438776164E-3</v>
      </c>
      <c r="L14525">
        <v>0.88</v>
      </c>
    </row>
    <row r="14526" spans="1:12" x14ac:dyDescent="0.3">
      <c r="A14526" t="s">
        <v>184</v>
      </c>
      <c r="B14526" t="s">
        <v>25</v>
      </c>
      <c r="C14526" t="s">
        <v>145</v>
      </c>
      <c r="D14526" t="s">
        <v>54</v>
      </c>
      <c r="E14526">
        <v>96</v>
      </c>
      <c r="F14526">
        <v>1117</v>
      </c>
      <c r="G14526">
        <v>47537.881000000001</v>
      </c>
      <c r="H14526">
        <v>54020.319318181821</v>
      </c>
      <c r="I14526">
        <v>28927.055</v>
      </c>
      <c r="J14526">
        <v>1.1389709525741209E-3</v>
      </c>
      <c r="K14526">
        <v>1.0814728026202051E-3</v>
      </c>
      <c r="L14526">
        <v>0.88</v>
      </c>
    </row>
    <row r="14527" spans="1:12" x14ac:dyDescent="0.3">
      <c r="A14527" t="s">
        <v>184</v>
      </c>
      <c r="B14527" t="s">
        <v>26</v>
      </c>
      <c r="C14527" t="s">
        <v>145</v>
      </c>
      <c r="D14527" t="s">
        <v>54</v>
      </c>
      <c r="E14527">
        <v>45</v>
      </c>
      <c r="F14527">
        <v>113</v>
      </c>
      <c r="G14527">
        <v>16727.848999999998</v>
      </c>
      <c r="H14527">
        <v>19008.919318181819</v>
      </c>
      <c r="I14527">
        <v>11542.959000000001</v>
      </c>
      <c r="J14527">
        <v>4.0078635625441641E-4</v>
      </c>
      <c r="K14527">
        <v>4.3154742922361488E-4</v>
      </c>
      <c r="L14527">
        <v>0.88</v>
      </c>
    </row>
    <row r="14528" spans="1:12" x14ac:dyDescent="0.3">
      <c r="A14528" t="s">
        <v>184</v>
      </c>
      <c r="B14528" t="s">
        <v>27</v>
      </c>
      <c r="C14528" t="s">
        <v>145</v>
      </c>
      <c r="D14528" t="s">
        <v>54</v>
      </c>
      <c r="E14528">
        <v>12</v>
      </c>
      <c r="F14528">
        <v>17</v>
      </c>
      <c r="G14528">
        <v>58.146999999999998</v>
      </c>
      <c r="H14528">
        <v>66.076136363636365</v>
      </c>
      <c r="I14528">
        <v>43.472000000000001</v>
      </c>
      <c r="J14528">
        <v>1.3931572587202069E-6</v>
      </c>
      <c r="K14528">
        <v>1.6252530952599751E-6</v>
      </c>
      <c r="L14528">
        <v>0.88</v>
      </c>
    </row>
    <row r="14529" spans="1:12" x14ac:dyDescent="0.3">
      <c r="A14529" t="s">
        <v>184</v>
      </c>
      <c r="B14529" t="s">
        <v>28</v>
      </c>
      <c r="C14529" t="s">
        <v>145</v>
      </c>
      <c r="D14529" t="s">
        <v>54</v>
      </c>
      <c r="E14529">
        <v>36</v>
      </c>
      <c r="F14529">
        <v>77</v>
      </c>
      <c r="G14529">
        <v>5984.4009999999998</v>
      </c>
      <c r="H14529">
        <v>6800.4556818181818</v>
      </c>
      <c r="I14529">
        <v>4590.4380000000001</v>
      </c>
      <c r="J14529">
        <v>1.4338163090516219E-4</v>
      </c>
      <c r="K14529">
        <v>1.716190552102275E-4</v>
      </c>
      <c r="L14529">
        <v>0.88</v>
      </c>
    </row>
    <row r="14530" spans="1:12" x14ac:dyDescent="0.3">
      <c r="A14530" t="s">
        <v>184</v>
      </c>
      <c r="B14530" t="s">
        <v>29</v>
      </c>
      <c r="C14530" t="s">
        <v>145</v>
      </c>
      <c r="D14530" t="s">
        <v>54</v>
      </c>
      <c r="E14530">
        <v>41</v>
      </c>
      <c r="F14530">
        <v>85</v>
      </c>
      <c r="G14530">
        <v>7655.116</v>
      </c>
      <c r="H14530">
        <v>8698.9954545454548</v>
      </c>
      <c r="I14530">
        <v>5924.51</v>
      </c>
      <c r="J14530">
        <v>1.834106733235626E-4</v>
      </c>
      <c r="K14530">
        <v>2.2149494422613809E-4</v>
      </c>
      <c r="L14530">
        <v>0.88</v>
      </c>
    </row>
    <row r="14531" spans="1:12" x14ac:dyDescent="0.3">
      <c r="A14531" t="s">
        <v>184</v>
      </c>
      <c r="B14531" t="s">
        <v>30</v>
      </c>
      <c r="C14531" t="s">
        <v>145</v>
      </c>
      <c r="D14531" t="s">
        <v>54</v>
      </c>
      <c r="E14531">
        <v>101</v>
      </c>
      <c r="F14531">
        <v>688</v>
      </c>
      <c r="G14531">
        <v>119681.81200000001</v>
      </c>
      <c r="H14531">
        <v>136002.05909090911</v>
      </c>
      <c r="I14531">
        <v>72953.058999999994</v>
      </c>
      <c r="J14531">
        <v>2.8674838792128081E-3</v>
      </c>
      <c r="K14531">
        <v>2.7274380048866761E-3</v>
      </c>
      <c r="L14531">
        <v>0.88</v>
      </c>
    </row>
    <row r="14532" spans="1:12" x14ac:dyDescent="0.3">
      <c r="A14532" t="s">
        <v>184</v>
      </c>
      <c r="B14532" t="s">
        <v>31</v>
      </c>
      <c r="C14532" t="s">
        <v>145</v>
      </c>
      <c r="D14532" t="s">
        <v>54</v>
      </c>
      <c r="E14532">
        <v>81</v>
      </c>
      <c r="F14532">
        <v>499</v>
      </c>
      <c r="G14532">
        <v>156489.378</v>
      </c>
      <c r="H14532">
        <v>177828.83863636359</v>
      </c>
      <c r="I14532">
        <v>95752.517999999996</v>
      </c>
      <c r="J14532">
        <v>3.7493647629853692E-3</v>
      </c>
      <c r="K14532">
        <v>3.5798232484918219E-3</v>
      </c>
      <c r="L14532">
        <v>0.88</v>
      </c>
    </row>
    <row r="14533" spans="1:12" x14ac:dyDescent="0.3">
      <c r="A14533" t="s">
        <v>184</v>
      </c>
      <c r="B14533" t="s">
        <v>32</v>
      </c>
      <c r="C14533" t="s">
        <v>145</v>
      </c>
      <c r="D14533" t="s">
        <v>54</v>
      </c>
      <c r="E14533">
        <v>70</v>
      </c>
      <c r="F14533">
        <v>2202</v>
      </c>
      <c r="G14533">
        <v>170.93700000000001</v>
      </c>
      <c r="H14533">
        <v>194.24659090909091</v>
      </c>
      <c r="I14533">
        <v>104.93300000000001</v>
      </c>
      <c r="J14533">
        <v>4.0955186395490048E-6</v>
      </c>
      <c r="K14533">
        <v>3.9230466287475842E-6</v>
      </c>
      <c r="L14533">
        <v>0.88</v>
      </c>
    </row>
    <row r="14534" spans="1:12" x14ac:dyDescent="0.3">
      <c r="A14534" t="s">
        <v>184</v>
      </c>
      <c r="B14534" t="s">
        <v>33</v>
      </c>
      <c r="C14534" t="s">
        <v>145</v>
      </c>
      <c r="D14534" t="s">
        <v>54</v>
      </c>
      <c r="E14534">
        <v>14</v>
      </c>
      <c r="F14534">
        <v>22</v>
      </c>
      <c r="G14534">
        <v>2285.13</v>
      </c>
      <c r="H14534">
        <v>2596.738636363636</v>
      </c>
      <c r="I14534">
        <v>1878.2470000000001</v>
      </c>
      <c r="J14534">
        <v>5.4749951788042478E-5</v>
      </c>
      <c r="K14534">
        <v>7.0220527015383755E-5</v>
      </c>
      <c r="L14534">
        <v>0.88</v>
      </c>
    </row>
    <row r="14535" spans="1:12" x14ac:dyDescent="0.3">
      <c r="A14535" t="s">
        <v>184</v>
      </c>
      <c r="B14535" t="s">
        <v>34</v>
      </c>
      <c r="C14535" t="s">
        <v>145</v>
      </c>
      <c r="D14535" t="s">
        <v>54</v>
      </c>
      <c r="E14535">
        <v>111</v>
      </c>
      <c r="F14535">
        <v>646</v>
      </c>
      <c r="G14535">
        <v>35628.065999999999</v>
      </c>
      <c r="H14535">
        <v>40486.438636363637</v>
      </c>
      <c r="I14535">
        <v>21873.794999999998</v>
      </c>
      <c r="J14535">
        <v>8.5362097377444414E-4</v>
      </c>
      <c r="K14535">
        <v>8.1777817972101955E-4</v>
      </c>
      <c r="L14535">
        <v>0.88</v>
      </c>
    </row>
    <row r="14536" spans="1:12" x14ac:dyDescent="0.3">
      <c r="A14536" t="s">
        <v>184</v>
      </c>
      <c r="B14536" t="s">
        <v>35</v>
      </c>
      <c r="C14536" t="s">
        <v>145</v>
      </c>
      <c r="D14536" t="s">
        <v>54</v>
      </c>
      <c r="E14536">
        <v>86</v>
      </c>
      <c r="F14536">
        <v>900</v>
      </c>
      <c r="G14536">
        <v>5727.6469999999999</v>
      </c>
      <c r="H14536">
        <v>6508.6897727272726</v>
      </c>
      <c r="I14536">
        <v>3470.5720000000001</v>
      </c>
      <c r="J14536">
        <v>1.3723000315471161E-4</v>
      </c>
      <c r="K14536">
        <v>1.297515155806635E-4</v>
      </c>
      <c r="L14536">
        <v>0.88</v>
      </c>
    </row>
    <row r="14537" spans="1:12" x14ac:dyDescent="0.3">
      <c r="A14537" t="s">
        <v>184</v>
      </c>
      <c r="B14537" t="s">
        <v>36</v>
      </c>
      <c r="C14537" t="s">
        <v>145</v>
      </c>
      <c r="D14537" t="s">
        <v>54</v>
      </c>
      <c r="E14537">
        <v>32</v>
      </c>
      <c r="F14537">
        <v>66</v>
      </c>
      <c r="G14537">
        <v>4011.9430000000002</v>
      </c>
      <c r="H14537">
        <v>4559.0261363636364</v>
      </c>
      <c r="I14537">
        <v>2850.027</v>
      </c>
      <c r="J14537">
        <v>9.612305900599726E-5</v>
      </c>
      <c r="K14537">
        <v>1.065516931202728E-4</v>
      </c>
      <c r="L14537">
        <v>0.88</v>
      </c>
    </row>
    <row r="14538" spans="1:12" x14ac:dyDescent="0.3">
      <c r="A14538" t="s">
        <v>184</v>
      </c>
      <c r="B14538" t="s">
        <v>37</v>
      </c>
      <c r="C14538" t="s">
        <v>145</v>
      </c>
      <c r="D14538" t="s">
        <v>54</v>
      </c>
      <c r="E14538">
        <v>89</v>
      </c>
      <c r="F14538">
        <v>520</v>
      </c>
      <c r="G14538">
        <v>117219.141</v>
      </c>
      <c r="H14538">
        <v>133203.56931818181</v>
      </c>
      <c r="I14538">
        <v>71867.001000000004</v>
      </c>
      <c r="J14538">
        <v>2.8084801820403012E-3</v>
      </c>
      <c r="K14538">
        <v>2.6868344180691422E-3</v>
      </c>
      <c r="L14538">
        <v>0.88</v>
      </c>
    </row>
    <row r="14539" spans="1:12" x14ac:dyDescent="0.3">
      <c r="A14539" t="s">
        <v>184</v>
      </c>
      <c r="B14539" t="s">
        <v>38</v>
      </c>
      <c r="C14539" t="s">
        <v>145</v>
      </c>
      <c r="D14539" t="s">
        <v>54</v>
      </c>
      <c r="E14539">
        <v>87</v>
      </c>
      <c r="F14539">
        <v>497</v>
      </c>
      <c r="G14539">
        <v>95495.457999999999</v>
      </c>
      <c r="H14539">
        <v>108517.5659090909</v>
      </c>
      <c r="I14539">
        <v>58939.25</v>
      </c>
      <c r="J14539">
        <v>2.287997497506503E-3</v>
      </c>
      <c r="K14539">
        <v>2.2035148715219329E-3</v>
      </c>
      <c r="L14539">
        <v>0.88</v>
      </c>
    </row>
    <row r="14540" spans="1:12" x14ac:dyDescent="0.3">
      <c r="A14540" t="s">
        <v>184</v>
      </c>
      <c r="B14540" t="s">
        <v>39</v>
      </c>
      <c r="C14540" t="s">
        <v>145</v>
      </c>
      <c r="D14540" t="s">
        <v>54</v>
      </c>
      <c r="E14540">
        <v>84</v>
      </c>
      <c r="F14540">
        <v>462</v>
      </c>
      <c r="G14540">
        <v>75407.849000000002</v>
      </c>
      <c r="H14540">
        <v>85690.737500000003</v>
      </c>
      <c r="I14540">
        <v>47035.233999999997</v>
      </c>
      <c r="J14540">
        <v>1.8067138837571551E-3</v>
      </c>
      <c r="K14540">
        <v>1.75846889135023E-3</v>
      </c>
      <c r="L14540">
        <v>0.88</v>
      </c>
    </row>
    <row r="14541" spans="1:12" x14ac:dyDescent="0.3">
      <c r="A14541" t="s">
        <v>184</v>
      </c>
      <c r="B14541" t="s">
        <v>40</v>
      </c>
      <c r="C14541" t="s">
        <v>145</v>
      </c>
      <c r="D14541" t="s">
        <v>54</v>
      </c>
      <c r="E14541">
        <v>26</v>
      </c>
      <c r="F14541">
        <v>53</v>
      </c>
      <c r="G14541">
        <v>5318.0360000000001</v>
      </c>
      <c r="H14541">
        <v>6043.2227272727278</v>
      </c>
      <c r="I14541">
        <v>4212.9070000000002</v>
      </c>
      <c r="J14541">
        <v>1.274160396157218E-4</v>
      </c>
      <c r="K14541">
        <v>1.5750460392419059E-4</v>
      </c>
      <c r="L14541">
        <v>0.88</v>
      </c>
    </row>
    <row r="14542" spans="1:12" x14ac:dyDescent="0.3">
      <c r="A14542" t="s">
        <v>184</v>
      </c>
      <c r="B14542" t="s">
        <v>41</v>
      </c>
      <c r="C14542" t="s">
        <v>145</v>
      </c>
      <c r="D14542" t="s">
        <v>54</v>
      </c>
      <c r="E14542">
        <v>89</v>
      </c>
      <c r="F14542">
        <v>554</v>
      </c>
      <c r="G14542">
        <v>77275.815000000002</v>
      </c>
      <c r="H14542">
        <v>87813.426136363632</v>
      </c>
      <c r="I14542">
        <v>46800.762999999999</v>
      </c>
      <c r="J14542">
        <v>1.85146890795346E-3</v>
      </c>
      <c r="K14542">
        <v>1.7497029105235211E-3</v>
      </c>
      <c r="L14542">
        <v>0.88</v>
      </c>
    </row>
    <row r="14543" spans="1:12" x14ac:dyDescent="0.3">
      <c r="A14543" t="s">
        <v>184</v>
      </c>
      <c r="B14543" t="s">
        <v>42</v>
      </c>
      <c r="C14543" t="s">
        <v>145</v>
      </c>
      <c r="D14543" t="s">
        <v>54</v>
      </c>
      <c r="E14543">
        <v>133</v>
      </c>
      <c r="F14543">
        <v>971</v>
      </c>
      <c r="G14543">
        <v>102133.539</v>
      </c>
      <c r="H14543">
        <v>116060.8397727273</v>
      </c>
      <c r="I14543">
        <v>64058.127999999997</v>
      </c>
      <c r="J14543">
        <v>2.4470407968877729E-3</v>
      </c>
      <c r="K14543">
        <v>2.3948902927990361E-3</v>
      </c>
      <c r="L14543">
        <v>0.88</v>
      </c>
    </row>
    <row r="14544" spans="1:12" x14ac:dyDescent="0.3">
      <c r="A14544" t="s">
        <v>184</v>
      </c>
      <c r="B14544" t="s">
        <v>43</v>
      </c>
      <c r="C14544" t="s">
        <v>145</v>
      </c>
      <c r="D14544" t="s">
        <v>54</v>
      </c>
      <c r="E14544">
        <v>126</v>
      </c>
      <c r="F14544">
        <v>874</v>
      </c>
      <c r="G14544">
        <v>59991.58</v>
      </c>
      <c r="H14544">
        <v>68172.25</v>
      </c>
      <c r="I14544">
        <v>38607.857000000004</v>
      </c>
      <c r="J14544">
        <v>1.43735197239916E-3</v>
      </c>
      <c r="K14544">
        <v>1.4434012488637399E-3</v>
      </c>
      <c r="L14544">
        <v>0.88</v>
      </c>
    </row>
    <row r="14545" spans="1:12" x14ac:dyDescent="0.3">
      <c r="A14545" t="s">
        <v>184</v>
      </c>
      <c r="B14545" t="s">
        <v>44</v>
      </c>
      <c r="C14545" t="s">
        <v>145</v>
      </c>
      <c r="D14545" t="s">
        <v>54</v>
      </c>
      <c r="E14545">
        <v>123</v>
      </c>
      <c r="F14545">
        <v>802</v>
      </c>
      <c r="G14545">
        <v>80347.281000000003</v>
      </c>
      <c r="H14545">
        <v>91303.728409090909</v>
      </c>
      <c r="I14545">
        <v>53039.258000000002</v>
      </c>
      <c r="J14545">
        <v>1.925058863631523E-3</v>
      </c>
      <c r="K14545">
        <v>1.9829365622651908E-3</v>
      </c>
      <c r="L14545">
        <v>0.88</v>
      </c>
    </row>
    <row r="14546" spans="1:12" x14ac:dyDescent="0.3">
      <c r="A14546" t="s">
        <v>184</v>
      </c>
      <c r="B14546" t="s">
        <v>45</v>
      </c>
      <c r="C14546" t="s">
        <v>145</v>
      </c>
      <c r="D14546" t="s">
        <v>54</v>
      </c>
      <c r="E14546">
        <v>96</v>
      </c>
      <c r="F14546">
        <v>372</v>
      </c>
      <c r="G14546">
        <v>31768.588</v>
      </c>
      <c r="H14546">
        <v>36100.668181818182</v>
      </c>
      <c r="I14546">
        <v>21887.572</v>
      </c>
      <c r="J14546">
        <v>7.6115085853942005E-4</v>
      </c>
      <c r="K14546">
        <v>8.1829324946461085E-4</v>
      </c>
      <c r="L14546">
        <v>0.88</v>
      </c>
    </row>
    <row r="14547" spans="1:12" x14ac:dyDescent="0.3">
      <c r="A14547" t="s">
        <v>184</v>
      </c>
      <c r="B14547" t="s">
        <v>46</v>
      </c>
      <c r="C14547" t="s">
        <v>145</v>
      </c>
      <c r="D14547" t="s">
        <v>54</v>
      </c>
      <c r="E14547">
        <v>106</v>
      </c>
      <c r="F14547">
        <v>477</v>
      </c>
      <c r="G14547">
        <v>59112.705999999998</v>
      </c>
      <c r="H14547">
        <v>67173.529545454541</v>
      </c>
      <c r="I14547">
        <v>40469.892999999996</v>
      </c>
      <c r="J14547">
        <v>1.416294829423591E-3</v>
      </c>
      <c r="K14547">
        <v>1.513015708113038E-3</v>
      </c>
      <c r="L14547">
        <v>0.88</v>
      </c>
    </row>
    <row r="14548" spans="1:12" x14ac:dyDescent="0.3">
      <c r="A14548" t="s">
        <v>184</v>
      </c>
      <c r="B14548" t="s">
        <v>47</v>
      </c>
      <c r="C14548" t="s">
        <v>145</v>
      </c>
      <c r="D14548" t="s">
        <v>54</v>
      </c>
      <c r="E14548">
        <v>108</v>
      </c>
      <c r="F14548">
        <v>442</v>
      </c>
      <c r="G14548">
        <v>14932.594999999999</v>
      </c>
      <c r="H14548">
        <v>16968.857954545449</v>
      </c>
      <c r="I14548">
        <v>9211.9639999999999</v>
      </c>
      <c r="J14548">
        <v>3.5777345547971631E-4</v>
      </c>
      <c r="K14548">
        <v>3.444003727554164E-4</v>
      </c>
      <c r="L14548">
        <v>0.88</v>
      </c>
    </row>
    <row r="14549" spans="1:12" x14ac:dyDescent="0.3">
      <c r="A14549" t="s">
        <v>184</v>
      </c>
      <c r="B14549" t="s">
        <v>48</v>
      </c>
      <c r="C14549" t="s">
        <v>145</v>
      </c>
      <c r="D14549" t="s">
        <v>54</v>
      </c>
      <c r="E14549">
        <v>45</v>
      </c>
      <c r="F14549">
        <v>90</v>
      </c>
      <c r="G14549">
        <v>2818.82</v>
      </c>
      <c r="H14549">
        <v>3203.204545454545</v>
      </c>
      <c r="I14549">
        <v>2260.8249999999998</v>
      </c>
      <c r="J14549">
        <v>6.7536752438228855E-5</v>
      </c>
      <c r="K14549">
        <v>8.4523666477068755E-5</v>
      </c>
      <c r="L14549">
        <v>0.88</v>
      </c>
    </row>
    <row r="14550" spans="1:12" x14ac:dyDescent="0.3">
      <c r="A14550" t="s">
        <v>184</v>
      </c>
      <c r="B14550" t="s">
        <v>13</v>
      </c>
      <c r="C14550" t="s">
        <v>146</v>
      </c>
      <c r="D14550" t="s">
        <v>54</v>
      </c>
      <c r="E14550">
        <v>18</v>
      </c>
      <c r="F14550">
        <v>70</v>
      </c>
      <c r="G14550">
        <v>41142.847999999998</v>
      </c>
      <c r="H14550">
        <v>46753.236363636359</v>
      </c>
      <c r="I14550">
        <v>75063.312000000005</v>
      </c>
      <c r="J14550">
        <v>1.469938235427361E-3</v>
      </c>
      <c r="K14550">
        <v>1.2510736324848519E-3</v>
      </c>
      <c r="L14550">
        <v>0.88</v>
      </c>
    </row>
    <row r="14551" spans="1:12" x14ac:dyDescent="0.3">
      <c r="A14551" t="s">
        <v>184</v>
      </c>
      <c r="B14551" t="s">
        <v>16</v>
      </c>
      <c r="C14551" t="s">
        <v>146</v>
      </c>
      <c r="D14551" t="s">
        <v>54</v>
      </c>
      <c r="E14551">
        <v>15</v>
      </c>
      <c r="F14551">
        <v>46</v>
      </c>
      <c r="G14551">
        <v>14248.724</v>
      </c>
      <c r="H14551">
        <v>16191.731818181819</v>
      </c>
      <c r="I14551">
        <v>26101.522000000001</v>
      </c>
      <c r="J14551">
        <v>5.0907375720930857E-4</v>
      </c>
      <c r="K14551">
        <v>4.3503177613483511E-4</v>
      </c>
      <c r="L14551">
        <v>0.88</v>
      </c>
    </row>
    <row r="14552" spans="1:12" x14ac:dyDescent="0.3">
      <c r="A14552" t="s">
        <v>184</v>
      </c>
      <c r="B14552" t="s">
        <v>17</v>
      </c>
      <c r="C14552" t="s">
        <v>146</v>
      </c>
      <c r="D14552" t="s">
        <v>54</v>
      </c>
      <c r="E14552">
        <v>8</v>
      </c>
      <c r="F14552">
        <v>24</v>
      </c>
      <c r="G14552">
        <v>6711.9840000000004</v>
      </c>
      <c r="H14552">
        <v>7627.2545454545461</v>
      </c>
      <c r="I14552">
        <v>16242.084000000001</v>
      </c>
      <c r="J14552">
        <v>2.398035721099492E-4</v>
      </c>
      <c r="K14552">
        <v>2.7070538839272233E-4</v>
      </c>
      <c r="L14552">
        <v>0.88</v>
      </c>
    </row>
    <row r="14553" spans="1:12" x14ac:dyDescent="0.3">
      <c r="A14553" t="s">
        <v>184</v>
      </c>
      <c r="B14553" t="s">
        <v>22</v>
      </c>
      <c r="C14553" t="s">
        <v>146</v>
      </c>
      <c r="D14553" t="s">
        <v>54</v>
      </c>
      <c r="E14553">
        <v>8</v>
      </c>
      <c r="F14553">
        <v>24</v>
      </c>
      <c r="G14553">
        <v>6926.43</v>
      </c>
      <c r="H14553">
        <v>7870.943181818182</v>
      </c>
      <c r="I14553">
        <v>10196.626</v>
      </c>
      <c r="J14553">
        <v>2.4746522875643262E-4</v>
      </c>
      <c r="K14553">
        <v>1.6994627054171929E-4</v>
      </c>
      <c r="L14553">
        <v>0.88</v>
      </c>
    </row>
    <row r="14554" spans="1:12" x14ac:dyDescent="0.3">
      <c r="A14554" t="s">
        <v>184</v>
      </c>
      <c r="B14554" t="s">
        <v>24</v>
      </c>
      <c r="C14554" t="s">
        <v>146</v>
      </c>
      <c r="D14554" t="s">
        <v>54</v>
      </c>
      <c r="E14554">
        <v>4</v>
      </c>
      <c r="F14554">
        <v>9</v>
      </c>
      <c r="G14554">
        <v>1705.0940000000001</v>
      </c>
      <c r="H14554">
        <v>1937.606818181818</v>
      </c>
      <c r="I14554">
        <v>4688.1899999999996</v>
      </c>
      <c r="J14554">
        <v>6.0919041520844167E-5</v>
      </c>
      <c r="K14554">
        <v>7.8137651228061414E-5</v>
      </c>
      <c r="L14554">
        <v>0.88</v>
      </c>
    </row>
    <row r="14555" spans="1:12" x14ac:dyDescent="0.3">
      <c r="A14555" t="s">
        <v>184</v>
      </c>
      <c r="B14555" t="s">
        <v>25</v>
      </c>
      <c r="C14555" t="s">
        <v>146</v>
      </c>
      <c r="D14555" t="s">
        <v>54</v>
      </c>
      <c r="E14555">
        <v>5</v>
      </c>
      <c r="F14555">
        <v>10</v>
      </c>
      <c r="G14555">
        <v>1316.769</v>
      </c>
      <c r="H14555">
        <v>1496.328409090909</v>
      </c>
      <c r="I14555">
        <v>3669.28</v>
      </c>
      <c r="J14555">
        <v>4.7045092754041983E-5</v>
      </c>
      <c r="K14555">
        <v>6.1155567692030665E-5</v>
      </c>
      <c r="L14555">
        <v>0.88</v>
      </c>
    </row>
    <row r="14556" spans="1:12" x14ac:dyDescent="0.3">
      <c r="A14556" t="s">
        <v>184</v>
      </c>
      <c r="B14556" t="s">
        <v>26</v>
      </c>
      <c r="C14556" t="s">
        <v>146</v>
      </c>
      <c r="D14556" t="s">
        <v>54</v>
      </c>
      <c r="E14556">
        <v>13</v>
      </c>
      <c r="F14556">
        <v>34</v>
      </c>
      <c r="G14556">
        <v>10003.937</v>
      </c>
      <c r="H14556">
        <v>11368.110227272729</v>
      </c>
      <c r="I14556">
        <v>14857.678</v>
      </c>
      <c r="J14556">
        <v>3.574173936890923E-4</v>
      </c>
      <c r="K14556">
        <v>2.4763161510579589E-4</v>
      </c>
      <c r="L14556">
        <v>0.88</v>
      </c>
    </row>
    <row r="14557" spans="1:12" x14ac:dyDescent="0.3">
      <c r="A14557" t="s">
        <v>184</v>
      </c>
      <c r="B14557" t="s">
        <v>28</v>
      </c>
      <c r="C14557" t="s">
        <v>146</v>
      </c>
      <c r="D14557" t="s">
        <v>54</v>
      </c>
      <c r="E14557">
        <v>8</v>
      </c>
      <c r="F14557">
        <v>27</v>
      </c>
      <c r="G14557">
        <v>8473.4490000000005</v>
      </c>
      <c r="H14557">
        <v>9628.9193181818191</v>
      </c>
      <c r="I14557">
        <v>13307.343000000001</v>
      </c>
      <c r="J14557">
        <v>3.027366183071171E-4</v>
      </c>
      <c r="K14557">
        <v>2.2179231774014811E-4</v>
      </c>
      <c r="L14557">
        <v>0.88</v>
      </c>
    </row>
    <row r="14558" spans="1:12" x14ac:dyDescent="0.3">
      <c r="A14558" t="s">
        <v>184</v>
      </c>
      <c r="B14558" t="s">
        <v>29</v>
      </c>
      <c r="C14558" t="s">
        <v>146</v>
      </c>
      <c r="D14558" t="s">
        <v>54</v>
      </c>
      <c r="E14558">
        <v>9</v>
      </c>
      <c r="F14558">
        <v>29</v>
      </c>
      <c r="G14558">
        <v>9786.7440000000006</v>
      </c>
      <c r="H14558">
        <v>11121.3</v>
      </c>
      <c r="I14558">
        <v>15092.205</v>
      </c>
      <c r="J14558">
        <v>3.496575931238234E-4</v>
      </c>
      <c r="K14558">
        <v>2.515404560293855E-4</v>
      </c>
      <c r="L14558">
        <v>0.88</v>
      </c>
    </row>
    <row r="14559" spans="1:12" x14ac:dyDescent="0.3">
      <c r="A14559" t="s">
        <v>184</v>
      </c>
      <c r="B14559" t="s">
        <v>30</v>
      </c>
      <c r="C14559" t="s">
        <v>146</v>
      </c>
      <c r="D14559" t="s">
        <v>54</v>
      </c>
      <c r="E14559">
        <v>8</v>
      </c>
      <c r="F14559">
        <v>22</v>
      </c>
      <c r="G14559">
        <v>3026.4279999999999</v>
      </c>
      <c r="H14559">
        <v>3439.1227272727269</v>
      </c>
      <c r="I14559">
        <v>8602.848</v>
      </c>
      <c r="J14559">
        <v>1.0812723110388361E-4</v>
      </c>
      <c r="K14559">
        <v>1.4338291250824429E-4</v>
      </c>
      <c r="L14559">
        <v>0.88</v>
      </c>
    </row>
    <row r="14560" spans="1:12" x14ac:dyDescent="0.3">
      <c r="A14560" t="s">
        <v>184</v>
      </c>
      <c r="B14560" t="s">
        <v>31</v>
      </c>
      <c r="C14560" t="s">
        <v>146</v>
      </c>
      <c r="D14560" t="s">
        <v>54</v>
      </c>
      <c r="E14560">
        <v>7</v>
      </c>
      <c r="F14560">
        <v>19</v>
      </c>
      <c r="G14560">
        <v>15290.226000000001</v>
      </c>
      <c r="H14560">
        <v>17375.256818181821</v>
      </c>
      <c r="I14560">
        <v>43535.957999999999</v>
      </c>
      <c r="J14560">
        <v>5.4628420049398509E-4</v>
      </c>
      <c r="K14560">
        <v>7.2560999065386233E-4</v>
      </c>
      <c r="L14560">
        <v>0.88</v>
      </c>
    </row>
    <row r="14561" spans="1:12" x14ac:dyDescent="0.3">
      <c r="A14561" t="s">
        <v>184</v>
      </c>
      <c r="B14561" t="s">
        <v>34</v>
      </c>
      <c r="C14561" t="s">
        <v>146</v>
      </c>
      <c r="D14561" t="s">
        <v>54</v>
      </c>
      <c r="E14561">
        <v>6</v>
      </c>
      <c r="F14561">
        <v>6</v>
      </c>
      <c r="G14561">
        <v>24.308</v>
      </c>
      <c r="H14561">
        <v>27.622727272727271</v>
      </c>
      <c r="I14561">
        <v>31.515000000000001</v>
      </c>
      <c r="J14561">
        <v>8.6846828461579249E-7</v>
      </c>
      <c r="K14561">
        <v>5.2525773879735159E-7</v>
      </c>
      <c r="L14561">
        <v>0.88</v>
      </c>
    </row>
    <row r="14562" spans="1:12" x14ac:dyDescent="0.3">
      <c r="A14562" t="s">
        <v>184</v>
      </c>
      <c r="B14562" t="s">
        <v>35</v>
      </c>
      <c r="C14562" t="s">
        <v>146</v>
      </c>
      <c r="D14562" t="s">
        <v>54</v>
      </c>
      <c r="E14562">
        <v>4</v>
      </c>
      <c r="F14562">
        <v>9</v>
      </c>
      <c r="G14562">
        <v>300.94</v>
      </c>
      <c r="H14562">
        <v>341.97727272727269</v>
      </c>
      <c r="I14562">
        <v>825.96699999999998</v>
      </c>
      <c r="J14562">
        <v>1.075188602815026E-5</v>
      </c>
      <c r="K14562">
        <v>1.376631949044049E-5</v>
      </c>
      <c r="L14562">
        <v>0.88</v>
      </c>
    </row>
    <row r="14563" spans="1:12" x14ac:dyDescent="0.3">
      <c r="A14563" t="s">
        <v>184</v>
      </c>
      <c r="B14563" t="s">
        <v>36</v>
      </c>
      <c r="C14563" t="s">
        <v>146</v>
      </c>
      <c r="D14563" t="s">
        <v>54</v>
      </c>
      <c r="E14563">
        <v>8</v>
      </c>
      <c r="F14563">
        <v>24</v>
      </c>
      <c r="G14563">
        <v>4191.9110000000001</v>
      </c>
      <c r="H14563">
        <v>4763.5352272727278</v>
      </c>
      <c r="I14563">
        <v>6159.8419999999996</v>
      </c>
      <c r="J14563">
        <v>1.4976722706236921E-4</v>
      </c>
      <c r="K14563">
        <v>1.0266554593904351E-4</v>
      </c>
      <c r="L14563">
        <v>0.88</v>
      </c>
    </row>
    <row r="14564" spans="1:12" x14ac:dyDescent="0.3">
      <c r="A14564" t="s">
        <v>184</v>
      </c>
      <c r="B14564" t="s">
        <v>37</v>
      </c>
      <c r="C14564" t="s">
        <v>146</v>
      </c>
      <c r="D14564" t="s">
        <v>54</v>
      </c>
      <c r="E14564">
        <v>8</v>
      </c>
      <c r="F14564">
        <v>11</v>
      </c>
      <c r="G14564">
        <v>5003.5200000000004</v>
      </c>
      <c r="H14564">
        <v>5685.818181818182</v>
      </c>
      <c r="I14564">
        <v>12520.263999999999</v>
      </c>
      <c r="J14564">
        <v>1.7876412832980131E-4</v>
      </c>
      <c r="K14564">
        <v>2.0867414113234599E-4</v>
      </c>
      <c r="L14564">
        <v>0.88</v>
      </c>
    </row>
    <row r="14565" spans="1:12" x14ac:dyDescent="0.3">
      <c r="A14565" t="s">
        <v>184</v>
      </c>
      <c r="B14565" t="s">
        <v>38</v>
      </c>
      <c r="C14565" t="s">
        <v>146</v>
      </c>
      <c r="D14565" t="s">
        <v>54</v>
      </c>
      <c r="E14565">
        <v>17</v>
      </c>
      <c r="F14565">
        <v>35</v>
      </c>
      <c r="G14565">
        <v>4963.8230000000003</v>
      </c>
      <c r="H14565">
        <v>5640.7079545454553</v>
      </c>
      <c r="I14565">
        <v>9963.4230000000007</v>
      </c>
      <c r="J14565">
        <v>1.7734584687948069E-4</v>
      </c>
      <c r="K14565">
        <v>1.6605949660991671E-4</v>
      </c>
      <c r="L14565">
        <v>0.88</v>
      </c>
    </row>
    <row r="14566" spans="1:12" x14ac:dyDescent="0.3">
      <c r="A14566" t="s">
        <v>184</v>
      </c>
      <c r="B14566" t="s">
        <v>39</v>
      </c>
      <c r="C14566" t="s">
        <v>146</v>
      </c>
      <c r="D14566" t="s">
        <v>54</v>
      </c>
      <c r="E14566">
        <v>19</v>
      </c>
      <c r="F14566">
        <v>50</v>
      </c>
      <c r="G14566">
        <v>12147.218000000001</v>
      </c>
      <c r="H14566">
        <v>13803.65681818182</v>
      </c>
      <c r="I14566">
        <v>21843.451000000001</v>
      </c>
      <c r="J14566">
        <v>4.3399183722700658E-4</v>
      </c>
      <c r="K14566">
        <v>3.6406288052643981E-4</v>
      </c>
      <c r="L14566">
        <v>0.88</v>
      </c>
    </row>
    <row r="14567" spans="1:12" x14ac:dyDescent="0.3">
      <c r="A14567" t="s">
        <v>184</v>
      </c>
      <c r="B14567" t="s">
        <v>40</v>
      </c>
      <c r="C14567" t="s">
        <v>146</v>
      </c>
      <c r="D14567" t="s">
        <v>54</v>
      </c>
      <c r="E14567">
        <v>8</v>
      </c>
      <c r="F14567">
        <v>27</v>
      </c>
      <c r="G14567">
        <v>8984.4689999999991</v>
      </c>
      <c r="H14567">
        <v>10209.62386363636</v>
      </c>
      <c r="I14567">
        <v>13922.204</v>
      </c>
      <c r="J14567">
        <v>3.209941739597566E-4</v>
      </c>
      <c r="K14567">
        <v>2.320401520582403E-4</v>
      </c>
      <c r="L14567">
        <v>0.88</v>
      </c>
    </row>
    <row r="14568" spans="1:12" x14ac:dyDescent="0.3">
      <c r="A14568" t="s">
        <v>184</v>
      </c>
      <c r="B14568" t="s">
        <v>41</v>
      </c>
      <c r="C14568" t="s">
        <v>146</v>
      </c>
      <c r="D14568" t="s">
        <v>54</v>
      </c>
      <c r="E14568">
        <v>7</v>
      </c>
      <c r="F14568">
        <v>21</v>
      </c>
      <c r="G14568">
        <v>4092.6610000000001</v>
      </c>
      <c r="H14568">
        <v>4650.7511363636368</v>
      </c>
      <c r="I14568">
        <v>11447.699000000001</v>
      </c>
      <c r="J14568">
        <v>1.4622125547901729E-4</v>
      </c>
      <c r="K14568">
        <v>1.907977944208378E-4</v>
      </c>
      <c r="L14568">
        <v>0.88</v>
      </c>
    </row>
    <row r="14569" spans="1:12" x14ac:dyDescent="0.3">
      <c r="A14569" t="s">
        <v>184</v>
      </c>
      <c r="B14569" t="s">
        <v>42</v>
      </c>
      <c r="C14569" t="s">
        <v>146</v>
      </c>
      <c r="D14569" t="s">
        <v>54</v>
      </c>
      <c r="E14569">
        <v>10</v>
      </c>
      <c r="F14569">
        <v>16</v>
      </c>
      <c r="G14569">
        <v>6452.7139999999999</v>
      </c>
      <c r="H14569">
        <v>7332.6295454545452</v>
      </c>
      <c r="I14569">
        <v>9154.2459999999992</v>
      </c>
      <c r="J14569">
        <v>2.30540458231706E-4</v>
      </c>
      <c r="K14569">
        <v>1.5257301457574811E-4</v>
      </c>
      <c r="L14569">
        <v>0.88</v>
      </c>
    </row>
    <row r="14570" spans="1:12" x14ac:dyDescent="0.3">
      <c r="A14570" t="s">
        <v>184</v>
      </c>
      <c r="B14570" t="s">
        <v>43</v>
      </c>
      <c r="C14570" t="s">
        <v>146</v>
      </c>
      <c r="D14570" t="s">
        <v>54</v>
      </c>
      <c r="E14570">
        <v>15</v>
      </c>
      <c r="F14570">
        <v>32</v>
      </c>
      <c r="G14570">
        <v>9666.5849999999991</v>
      </c>
      <c r="H14570">
        <v>10984.75568181818</v>
      </c>
      <c r="I14570">
        <v>14378.487999999999</v>
      </c>
      <c r="J14570">
        <v>3.4536459161768759E-4</v>
      </c>
      <c r="K14570">
        <v>2.3964499743629549E-4</v>
      </c>
      <c r="L14570">
        <v>0.88</v>
      </c>
    </row>
    <row r="14571" spans="1:12" x14ac:dyDescent="0.3">
      <c r="A14571" t="s">
        <v>184</v>
      </c>
      <c r="B14571" t="s">
        <v>44</v>
      </c>
      <c r="C14571" t="s">
        <v>146</v>
      </c>
      <c r="D14571" t="s">
        <v>54</v>
      </c>
      <c r="E14571">
        <v>17</v>
      </c>
      <c r="F14571">
        <v>40</v>
      </c>
      <c r="G14571">
        <v>17478.952000000001</v>
      </c>
      <c r="H14571">
        <v>19862.445454545461</v>
      </c>
      <c r="I14571">
        <v>26683.359</v>
      </c>
      <c r="J14571">
        <v>6.2448228814883063E-4</v>
      </c>
      <c r="K14571">
        <v>4.4472920234358123E-4</v>
      </c>
      <c r="L14571">
        <v>0.88</v>
      </c>
    </row>
    <row r="14572" spans="1:12" x14ac:dyDescent="0.3">
      <c r="A14572" t="s">
        <v>184</v>
      </c>
      <c r="B14572" t="s">
        <v>45</v>
      </c>
      <c r="C14572" t="s">
        <v>146</v>
      </c>
      <c r="D14572" t="s">
        <v>54</v>
      </c>
      <c r="E14572">
        <v>15</v>
      </c>
      <c r="F14572">
        <v>44</v>
      </c>
      <c r="G14572">
        <v>10415.834000000001</v>
      </c>
      <c r="H14572">
        <v>11836.174999999999</v>
      </c>
      <c r="I14572">
        <v>16356.891</v>
      </c>
      <c r="J14572">
        <v>3.7213351517289981E-4</v>
      </c>
      <c r="K14572">
        <v>2.7261886658463432E-4</v>
      </c>
      <c r="L14572">
        <v>0.88</v>
      </c>
    </row>
    <row r="14573" spans="1:12" x14ac:dyDescent="0.3">
      <c r="A14573" t="s">
        <v>184</v>
      </c>
      <c r="B14573" t="s">
        <v>46</v>
      </c>
      <c r="C14573" t="s">
        <v>146</v>
      </c>
      <c r="D14573" t="s">
        <v>54</v>
      </c>
      <c r="E14573">
        <v>18</v>
      </c>
      <c r="F14573">
        <v>68</v>
      </c>
      <c r="G14573">
        <v>18942.897000000001</v>
      </c>
      <c r="H14573">
        <v>21526.019318181821</v>
      </c>
      <c r="I14573">
        <v>32901.83</v>
      </c>
      <c r="J14573">
        <v>6.7678563696082117E-4</v>
      </c>
      <c r="K14573">
        <v>5.4837191267951353E-4</v>
      </c>
      <c r="L14573">
        <v>0.88</v>
      </c>
    </row>
    <row r="14574" spans="1:12" x14ac:dyDescent="0.3">
      <c r="A14574" t="s">
        <v>184</v>
      </c>
      <c r="B14574" t="s">
        <v>47</v>
      </c>
      <c r="C14574" t="s">
        <v>146</v>
      </c>
      <c r="D14574" t="s">
        <v>54</v>
      </c>
      <c r="E14574">
        <v>6</v>
      </c>
      <c r="F14574">
        <v>6</v>
      </c>
      <c r="G14574">
        <v>21.164000000000001</v>
      </c>
      <c r="H14574">
        <v>24.05</v>
      </c>
      <c r="I14574">
        <v>34.978000000000002</v>
      </c>
      <c r="J14574">
        <v>7.5614047949681726E-7</v>
      </c>
      <c r="K14574">
        <v>5.82975255835436E-7</v>
      </c>
      <c r="L14574">
        <v>0.88</v>
      </c>
    </row>
    <row r="14575" spans="1:12" x14ac:dyDescent="0.3">
      <c r="A14575" t="s">
        <v>184</v>
      </c>
      <c r="B14575" t="s">
        <v>48</v>
      </c>
      <c r="C14575" t="s">
        <v>146</v>
      </c>
      <c r="D14575" t="s">
        <v>54</v>
      </c>
      <c r="E14575">
        <v>9</v>
      </c>
      <c r="F14575">
        <v>25</v>
      </c>
      <c r="G14575">
        <v>5469.018</v>
      </c>
      <c r="H14575">
        <v>6214.7931818181814</v>
      </c>
      <c r="I14575">
        <v>8192.616</v>
      </c>
      <c r="J14575">
        <v>1.9539528883465911E-4</v>
      </c>
      <c r="K14575">
        <v>1.3654561177201341E-4</v>
      </c>
      <c r="L14575">
        <v>0.88</v>
      </c>
    </row>
    <row r="14576" spans="1:12" x14ac:dyDescent="0.3">
      <c r="A14576" t="s">
        <v>187</v>
      </c>
      <c r="B14576" t="s">
        <v>13</v>
      </c>
      <c r="C14576" t="s">
        <v>14</v>
      </c>
      <c r="D14576" t="s">
        <v>15</v>
      </c>
      <c r="E14576">
        <v>27</v>
      </c>
      <c r="F14576">
        <v>58</v>
      </c>
      <c r="G14576">
        <v>122.494</v>
      </c>
      <c r="H14576">
        <v>137.6337078651685</v>
      </c>
      <c r="I14576">
        <v>79.838999999999999</v>
      </c>
      <c r="J14576">
        <v>1.431025068347937E-5</v>
      </c>
      <c r="K14576">
        <v>1.107664722448403E-5</v>
      </c>
      <c r="L14576">
        <v>0.89</v>
      </c>
    </row>
    <row r="14577" spans="1:12" x14ac:dyDescent="0.3">
      <c r="A14577" t="s">
        <v>187</v>
      </c>
      <c r="B14577" t="s">
        <v>16</v>
      </c>
      <c r="C14577" t="s">
        <v>14</v>
      </c>
      <c r="D14577" t="s">
        <v>15</v>
      </c>
      <c r="E14577">
        <v>14</v>
      </c>
      <c r="F14577">
        <v>15</v>
      </c>
      <c r="G14577">
        <v>5.1879999999999997</v>
      </c>
      <c r="H14577">
        <v>5.8292134831460674</v>
      </c>
      <c r="I14577">
        <v>4.3090000000000002</v>
      </c>
      <c r="J14577">
        <v>6.0608340445973639E-7</v>
      </c>
      <c r="K14577">
        <v>5.9781902191036548E-7</v>
      </c>
      <c r="L14577">
        <v>0.89</v>
      </c>
    </row>
    <row r="14578" spans="1:12" x14ac:dyDescent="0.3">
      <c r="A14578" t="s">
        <v>187</v>
      </c>
      <c r="B14578" t="s">
        <v>17</v>
      </c>
      <c r="C14578" t="s">
        <v>14</v>
      </c>
      <c r="D14578" t="s">
        <v>15</v>
      </c>
      <c r="E14578">
        <v>4</v>
      </c>
      <c r="F14578">
        <v>4</v>
      </c>
      <c r="G14578">
        <v>8.1690000000000005</v>
      </c>
      <c r="H14578">
        <v>9.1786516853932589</v>
      </c>
      <c r="I14578">
        <v>7.0869999999999997</v>
      </c>
      <c r="J14578">
        <v>9.5433603142474706E-7</v>
      </c>
      <c r="K14578">
        <v>9.8323123886719888E-7</v>
      </c>
      <c r="L14578">
        <v>0.89</v>
      </c>
    </row>
    <row r="14579" spans="1:12" x14ac:dyDescent="0.3">
      <c r="A14579" t="s">
        <v>187</v>
      </c>
      <c r="B14579" t="s">
        <v>18</v>
      </c>
      <c r="C14579" t="s">
        <v>14</v>
      </c>
      <c r="D14579" t="s">
        <v>15</v>
      </c>
      <c r="E14579">
        <v>98</v>
      </c>
      <c r="F14579">
        <v>1609</v>
      </c>
      <c r="G14579">
        <v>1408203.632</v>
      </c>
      <c r="H14579">
        <v>1582251.2719101119</v>
      </c>
      <c r="I14579">
        <v>1054846.652</v>
      </c>
      <c r="J14579">
        <v>0.16451211477546759</v>
      </c>
      <c r="K14579">
        <v>0.146346575484814</v>
      </c>
      <c r="L14579">
        <v>0.89</v>
      </c>
    </row>
    <row r="14580" spans="1:12" x14ac:dyDescent="0.3">
      <c r="A14580" t="s">
        <v>187</v>
      </c>
      <c r="B14580" t="s">
        <v>19</v>
      </c>
      <c r="C14580" t="s">
        <v>14</v>
      </c>
      <c r="D14580" t="s">
        <v>15</v>
      </c>
      <c r="E14580">
        <v>53</v>
      </c>
      <c r="F14580">
        <v>401</v>
      </c>
      <c r="G14580">
        <v>17502.022000000001</v>
      </c>
      <c r="H14580">
        <v>19665.193258426971</v>
      </c>
      <c r="I14580">
        <v>14650.434999999999</v>
      </c>
      <c r="J14580">
        <v>2.044657879469777E-3</v>
      </c>
      <c r="K14580">
        <v>2.032561782840888E-3</v>
      </c>
      <c r="L14580">
        <v>0.89</v>
      </c>
    </row>
    <row r="14581" spans="1:12" x14ac:dyDescent="0.3">
      <c r="A14581" t="s">
        <v>187</v>
      </c>
      <c r="B14581" t="s">
        <v>20</v>
      </c>
      <c r="C14581" t="s">
        <v>14</v>
      </c>
      <c r="D14581" t="s">
        <v>15</v>
      </c>
      <c r="E14581">
        <v>27</v>
      </c>
      <c r="F14581">
        <v>154</v>
      </c>
      <c r="G14581">
        <v>2808.4929999999999</v>
      </c>
      <c r="H14581">
        <v>3155.6101123595499</v>
      </c>
      <c r="I14581">
        <v>2301.424</v>
      </c>
      <c r="J14581">
        <v>3.2809965282215472E-4</v>
      </c>
      <c r="K14581">
        <v>3.1929334989116748E-4</v>
      </c>
      <c r="L14581">
        <v>0.89</v>
      </c>
    </row>
    <row r="14582" spans="1:12" x14ac:dyDescent="0.3">
      <c r="A14582" t="s">
        <v>187</v>
      </c>
      <c r="B14582" t="s">
        <v>21</v>
      </c>
      <c r="C14582" t="s">
        <v>14</v>
      </c>
      <c r="D14582" t="s">
        <v>15</v>
      </c>
      <c r="E14582">
        <v>57</v>
      </c>
      <c r="F14582">
        <v>523</v>
      </c>
      <c r="G14582">
        <v>10928.710999999999</v>
      </c>
      <c r="H14582">
        <v>12279.45056179775</v>
      </c>
      <c r="I14582">
        <v>9112.48</v>
      </c>
      <c r="J14582">
        <v>1.2767367712483749E-3</v>
      </c>
      <c r="K14582">
        <v>1.264240863489851E-3</v>
      </c>
      <c r="L14582">
        <v>0.89</v>
      </c>
    </row>
    <row r="14583" spans="1:12" x14ac:dyDescent="0.3">
      <c r="A14583" t="s">
        <v>187</v>
      </c>
      <c r="B14583" t="s">
        <v>22</v>
      </c>
      <c r="C14583" t="s">
        <v>14</v>
      </c>
      <c r="D14583" t="s">
        <v>15</v>
      </c>
      <c r="E14583">
        <v>23</v>
      </c>
      <c r="F14583">
        <v>29</v>
      </c>
      <c r="G14583">
        <v>7.3209999999999997</v>
      </c>
      <c r="H14583">
        <v>8.2258426966292131</v>
      </c>
      <c r="I14583">
        <v>6.2539999999999996</v>
      </c>
      <c r="J14583">
        <v>8.5526919893017162E-7</v>
      </c>
      <c r="K14583">
        <v>8.6766306869979696E-7</v>
      </c>
      <c r="L14583">
        <v>0.89</v>
      </c>
    </row>
    <row r="14584" spans="1:12" x14ac:dyDescent="0.3">
      <c r="A14584" t="s">
        <v>187</v>
      </c>
      <c r="B14584" t="s">
        <v>23</v>
      </c>
      <c r="C14584" t="s">
        <v>14</v>
      </c>
      <c r="D14584" t="s">
        <v>15</v>
      </c>
      <c r="E14584">
        <v>16</v>
      </c>
      <c r="F14584">
        <v>23</v>
      </c>
      <c r="G14584">
        <v>14.488</v>
      </c>
      <c r="H14584">
        <v>16.27865168539326</v>
      </c>
      <c r="I14584">
        <v>13.175000000000001</v>
      </c>
      <c r="J14584">
        <v>1.692547487242225E-6</v>
      </c>
      <c r="K14584">
        <v>1.827863915912988E-6</v>
      </c>
      <c r="L14584">
        <v>0.89</v>
      </c>
    </row>
    <row r="14585" spans="1:12" x14ac:dyDescent="0.3">
      <c r="A14585" t="s">
        <v>187</v>
      </c>
      <c r="B14585" t="s">
        <v>24</v>
      </c>
      <c r="C14585" t="s">
        <v>14</v>
      </c>
      <c r="D14585" t="s">
        <v>15</v>
      </c>
      <c r="E14585">
        <v>143</v>
      </c>
      <c r="F14585">
        <v>1712</v>
      </c>
      <c r="G14585">
        <v>39627.612000000001</v>
      </c>
      <c r="H14585">
        <v>44525.406741573031</v>
      </c>
      <c r="I14585">
        <v>59693.692999999999</v>
      </c>
      <c r="J14585">
        <v>4.6294599058537989E-3</v>
      </c>
      <c r="K14585">
        <v>8.2817417413501102E-3</v>
      </c>
      <c r="L14585">
        <v>0.89</v>
      </c>
    </row>
    <row r="14586" spans="1:12" x14ac:dyDescent="0.3">
      <c r="A14586" t="s">
        <v>187</v>
      </c>
      <c r="B14586" t="s">
        <v>25</v>
      </c>
      <c r="C14586" t="s">
        <v>14</v>
      </c>
      <c r="D14586" t="s">
        <v>15</v>
      </c>
      <c r="E14586">
        <v>159</v>
      </c>
      <c r="F14586">
        <v>1577</v>
      </c>
      <c r="G14586">
        <v>134511.04699999999</v>
      </c>
      <c r="H14586">
        <v>151136.0078651685</v>
      </c>
      <c r="I14586">
        <v>170679.80900000001</v>
      </c>
      <c r="J14586">
        <v>1.5714131322899699E-2</v>
      </c>
      <c r="K14586">
        <v>2.3679655715067999E-2</v>
      </c>
      <c r="L14586">
        <v>0.89</v>
      </c>
    </row>
    <row r="14587" spans="1:12" x14ac:dyDescent="0.3">
      <c r="A14587" t="s">
        <v>187</v>
      </c>
      <c r="B14587" t="s">
        <v>26</v>
      </c>
      <c r="C14587" t="s">
        <v>14</v>
      </c>
      <c r="D14587" t="s">
        <v>15</v>
      </c>
      <c r="E14587">
        <v>44</v>
      </c>
      <c r="F14587">
        <v>76</v>
      </c>
      <c r="G14587">
        <v>18.7</v>
      </c>
      <c r="H14587">
        <v>21.011235955056179</v>
      </c>
      <c r="I14587">
        <v>15.231</v>
      </c>
      <c r="J14587">
        <v>2.1846105750572609E-6</v>
      </c>
      <c r="K14587">
        <v>2.1131078029047979E-6</v>
      </c>
      <c r="L14587">
        <v>0.89</v>
      </c>
    </row>
    <row r="14588" spans="1:12" x14ac:dyDescent="0.3">
      <c r="A14588" t="s">
        <v>187</v>
      </c>
      <c r="B14588" t="s">
        <v>27</v>
      </c>
      <c r="C14588" t="s">
        <v>14</v>
      </c>
      <c r="D14588" t="s">
        <v>15</v>
      </c>
      <c r="E14588">
        <v>8</v>
      </c>
      <c r="F14588">
        <v>11</v>
      </c>
      <c r="G14588">
        <v>0.127</v>
      </c>
      <c r="H14588">
        <v>0.14269662921348311</v>
      </c>
      <c r="I14588">
        <v>0.13</v>
      </c>
      <c r="J14588">
        <v>1.4836660055201719E-8</v>
      </c>
      <c r="K14588">
        <v>1.803584888566895E-8</v>
      </c>
      <c r="L14588">
        <v>0.89</v>
      </c>
    </row>
    <row r="14589" spans="1:12" x14ac:dyDescent="0.3">
      <c r="A14589" t="s">
        <v>187</v>
      </c>
      <c r="B14589" t="s">
        <v>28</v>
      </c>
      <c r="C14589" t="s">
        <v>14</v>
      </c>
      <c r="D14589" t="s">
        <v>15</v>
      </c>
      <c r="E14589">
        <v>29</v>
      </c>
      <c r="F14589">
        <v>39</v>
      </c>
      <c r="G14589">
        <v>8.0190000000000001</v>
      </c>
      <c r="H14589">
        <v>9.0101123595505612</v>
      </c>
      <c r="I14589">
        <v>7.1340000000000003</v>
      </c>
      <c r="J14589">
        <v>9.3681241718631973E-7</v>
      </c>
      <c r="K14589">
        <v>9.8975189192586388E-7</v>
      </c>
      <c r="L14589">
        <v>0.89</v>
      </c>
    </row>
    <row r="14590" spans="1:12" x14ac:dyDescent="0.3">
      <c r="A14590" t="s">
        <v>187</v>
      </c>
      <c r="B14590" t="s">
        <v>29</v>
      </c>
      <c r="C14590" t="s">
        <v>14</v>
      </c>
      <c r="D14590" t="s">
        <v>15</v>
      </c>
      <c r="E14590">
        <v>38</v>
      </c>
      <c r="F14590">
        <v>48</v>
      </c>
      <c r="G14590">
        <v>11.670999999999999</v>
      </c>
      <c r="H14590">
        <v>13.113483146067409</v>
      </c>
      <c r="I14590">
        <v>11.714</v>
      </c>
      <c r="J14590">
        <v>1.363454011844561E-6</v>
      </c>
      <c r="K14590">
        <v>1.6251687218978931E-6</v>
      </c>
      <c r="L14590">
        <v>0.89</v>
      </c>
    </row>
    <row r="14591" spans="1:12" x14ac:dyDescent="0.3">
      <c r="A14591" t="s">
        <v>187</v>
      </c>
      <c r="B14591" t="s">
        <v>30</v>
      </c>
      <c r="C14591" t="s">
        <v>14</v>
      </c>
      <c r="D14591" t="s">
        <v>15</v>
      </c>
      <c r="E14591">
        <v>139</v>
      </c>
      <c r="F14591">
        <v>808</v>
      </c>
      <c r="G14591">
        <v>36635.349000000002</v>
      </c>
      <c r="H14591">
        <v>41163.31348314607</v>
      </c>
      <c r="I14591">
        <v>41804.487000000001</v>
      </c>
      <c r="J14591">
        <v>4.279891489107672E-3</v>
      </c>
      <c r="K14591">
        <v>5.7998416174993243E-3</v>
      </c>
      <c r="L14591">
        <v>0.89</v>
      </c>
    </row>
    <row r="14592" spans="1:12" x14ac:dyDescent="0.3">
      <c r="A14592" t="s">
        <v>187</v>
      </c>
      <c r="B14592" t="s">
        <v>31</v>
      </c>
      <c r="C14592" t="s">
        <v>14</v>
      </c>
      <c r="D14592" t="s">
        <v>15</v>
      </c>
      <c r="E14592">
        <v>78</v>
      </c>
      <c r="F14592">
        <v>263</v>
      </c>
      <c r="G14592">
        <v>2847.2440000000001</v>
      </c>
      <c r="H14592">
        <v>3199.1505617977532</v>
      </c>
      <c r="I14592">
        <v>2369.8440000000001</v>
      </c>
      <c r="J14592">
        <v>3.3262670332451E-4</v>
      </c>
      <c r="K14592">
        <v>3.287857558969942E-4</v>
      </c>
      <c r="L14592">
        <v>0.89</v>
      </c>
    </row>
    <row r="14593" spans="1:12" x14ac:dyDescent="0.3">
      <c r="A14593" t="s">
        <v>187</v>
      </c>
      <c r="B14593" t="s">
        <v>32</v>
      </c>
      <c r="C14593" t="s">
        <v>14</v>
      </c>
      <c r="D14593" t="s">
        <v>15</v>
      </c>
      <c r="E14593">
        <v>101</v>
      </c>
      <c r="F14593">
        <v>1044</v>
      </c>
      <c r="G14593">
        <v>3.9060000000000001</v>
      </c>
      <c r="H14593">
        <v>4.3887640449438203</v>
      </c>
      <c r="I14593">
        <v>3.585</v>
      </c>
      <c r="J14593">
        <v>4.563149147686451E-7</v>
      </c>
      <c r="K14593">
        <v>4.9737321734710143E-7</v>
      </c>
      <c r="L14593">
        <v>0.89</v>
      </c>
    </row>
    <row r="14594" spans="1:12" x14ac:dyDescent="0.3">
      <c r="A14594" t="s">
        <v>187</v>
      </c>
      <c r="B14594" t="s">
        <v>33</v>
      </c>
      <c r="C14594" t="s">
        <v>14</v>
      </c>
      <c r="D14594" t="s">
        <v>15</v>
      </c>
      <c r="E14594">
        <v>8</v>
      </c>
      <c r="F14594">
        <v>11</v>
      </c>
      <c r="G14594">
        <v>3.4820000000000002</v>
      </c>
      <c r="H14594">
        <v>3.9123595505617978</v>
      </c>
      <c r="I14594">
        <v>3.266</v>
      </c>
      <c r="J14594">
        <v>4.0678149852135738E-7</v>
      </c>
      <c r="K14594">
        <v>4.531160189276523E-7</v>
      </c>
      <c r="L14594">
        <v>0.89</v>
      </c>
    </row>
    <row r="14595" spans="1:12" x14ac:dyDescent="0.3">
      <c r="A14595" t="s">
        <v>187</v>
      </c>
      <c r="B14595" t="s">
        <v>34</v>
      </c>
      <c r="C14595" t="s">
        <v>14</v>
      </c>
      <c r="D14595" t="s">
        <v>15</v>
      </c>
      <c r="E14595">
        <v>126</v>
      </c>
      <c r="F14595">
        <v>668</v>
      </c>
      <c r="G14595">
        <v>1016.533</v>
      </c>
      <c r="H14595">
        <v>1142.171910112359</v>
      </c>
      <c r="I14595">
        <v>805.99800000000005</v>
      </c>
      <c r="J14595">
        <v>1.1875554768420759E-4</v>
      </c>
      <c r="K14595">
        <v>1.118219856165493E-4</v>
      </c>
      <c r="L14595">
        <v>0.89</v>
      </c>
    </row>
    <row r="14596" spans="1:12" x14ac:dyDescent="0.3">
      <c r="A14596" t="s">
        <v>187</v>
      </c>
      <c r="B14596" t="s">
        <v>35</v>
      </c>
      <c r="C14596" t="s">
        <v>14</v>
      </c>
      <c r="D14596" t="s">
        <v>15</v>
      </c>
      <c r="E14596">
        <v>125</v>
      </c>
      <c r="F14596">
        <v>1105</v>
      </c>
      <c r="G14596">
        <v>10750.829</v>
      </c>
      <c r="H14596">
        <v>12079.583146067411</v>
      </c>
      <c r="I14596">
        <v>16349.813</v>
      </c>
      <c r="J14596">
        <v>1.255955867595309E-3</v>
      </c>
      <c r="K14596">
        <v>2.2683288967457358E-3</v>
      </c>
      <c r="L14596">
        <v>0.89</v>
      </c>
    </row>
    <row r="14597" spans="1:12" x14ac:dyDescent="0.3">
      <c r="A14597" t="s">
        <v>187</v>
      </c>
      <c r="B14597" t="s">
        <v>36</v>
      </c>
      <c r="C14597" t="s">
        <v>14</v>
      </c>
      <c r="D14597" t="s">
        <v>15</v>
      </c>
      <c r="E14597">
        <v>27</v>
      </c>
      <c r="F14597">
        <v>40</v>
      </c>
      <c r="G14597">
        <v>3.6920000000000002</v>
      </c>
      <c r="H14597">
        <v>4.1483146067415726</v>
      </c>
      <c r="I14597">
        <v>3.2280000000000002</v>
      </c>
      <c r="J14597">
        <v>4.3131455845515562E-7</v>
      </c>
      <c r="K14597">
        <v>4.4784400156107211E-7</v>
      </c>
      <c r="L14597">
        <v>0.89</v>
      </c>
    </row>
    <row r="14598" spans="1:12" x14ac:dyDescent="0.3">
      <c r="A14598" t="s">
        <v>187</v>
      </c>
      <c r="B14598" t="s">
        <v>37</v>
      </c>
      <c r="C14598" t="s">
        <v>14</v>
      </c>
      <c r="D14598" t="s">
        <v>15</v>
      </c>
      <c r="E14598">
        <v>98</v>
      </c>
      <c r="F14598">
        <v>482</v>
      </c>
      <c r="G14598">
        <v>16947.55</v>
      </c>
      <c r="H14598">
        <v>19042.191011235951</v>
      </c>
      <c r="I14598">
        <v>18221.329000000002</v>
      </c>
      <c r="J14598">
        <v>1.9798821899097161E-3</v>
      </c>
      <c r="K14598">
        <v>2.5279779718465952E-3</v>
      </c>
      <c r="L14598">
        <v>0.89</v>
      </c>
    </row>
    <row r="14599" spans="1:12" x14ac:dyDescent="0.3">
      <c r="A14599" t="s">
        <v>187</v>
      </c>
      <c r="B14599" t="s">
        <v>38</v>
      </c>
      <c r="C14599" t="s">
        <v>14</v>
      </c>
      <c r="D14599" t="s">
        <v>15</v>
      </c>
      <c r="E14599">
        <v>104</v>
      </c>
      <c r="F14599">
        <v>447</v>
      </c>
      <c r="G14599">
        <v>9881.1659999999993</v>
      </c>
      <c r="H14599">
        <v>11102.43370786517</v>
      </c>
      <c r="I14599">
        <v>9612.7459999999992</v>
      </c>
      <c r="J14599">
        <v>1.1543582747324201E-3</v>
      </c>
      <c r="K14599">
        <v>1.3336464171716819E-3</v>
      </c>
      <c r="L14599">
        <v>0.89</v>
      </c>
    </row>
    <row r="14600" spans="1:12" x14ac:dyDescent="0.3">
      <c r="A14600" t="s">
        <v>187</v>
      </c>
      <c r="B14600" t="s">
        <v>39</v>
      </c>
      <c r="C14600" t="s">
        <v>14</v>
      </c>
      <c r="D14600" t="s">
        <v>15</v>
      </c>
      <c r="E14600">
        <v>102</v>
      </c>
      <c r="F14600">
        <v>383</v>
      </c>
      <c r="G14600">
        <v>5913.0320000000002</v>
      </c>
      <c r="H14600">
        <v>6643.8561797752809</v>
      </c>
      <c r="I14600">
        <v>6413.16</v>
      </c>
      <c r="J14600">
        <v>6.9078461164983891E-4</v>
      </c>
      <c r="K14600">
        <v>8.8974449722782059E-4</v>
      </c>
      <c r="L14600">
        <v>0.89</v>
      </c>
    </row>
    <row r="14601" spans="1:12" x14ac:dyDescent="0.3">
      <c r="A14601" t="s">
        <v>187</v>
      </c>
      <c r="B14601" t="s">
        <v>40</v>
      </c>
      <c r="C14601" t="s">
        <v>14</v>
      </c>
      <c r="D14601" t="s">
        <v>15</v>
      </c>
      <c r="E14601">
        <v>24</v>
      </c>
      <c r="F14601">
        <v>32</v>
      </c>
      <c r="G14601">
        <v>8.2390000000000008</v>
      </c>
      <c r="H14601">
        <v>9.2573033707865182</v>
      </c>
      <c r="I14601">
        <v>7.048</v>
      </c>
      <c r="J14601">
        <v>9.6251371806934648E-7</v>
      </c>
      <c r="K14601">
        <v>9.7782048420149809E-7</v>
      </c>
      <c r="L14601">
        <v>0.89</v>
      </c>
    </row>
    <row r="14602" spans="1:12" x14ac:dyDescent="0.3">
      <c r="A14602" t="s">
        <v>187</v>
      </c>
      <c r="B14602" t="s">
        <v>41</v>
      </c>
      <c r="C14602" t="s">
        <v>14</v>
      </c>
      <c r="D14602" t="s">
        <v>15</v>
      </c>
      <c r="E14602">
        <v>103</v>
      </c>
      <c r="F14602">
        <v>510</v>
      </c>
      <c r="G14602">
        <v>11444.851000000001</v>
      </c>
      <c r="H14602">
        <v>12859.383146067419</v>
      </c>
      <c r="I14602">
        <v>12673.444</v>
      </c>
      <c r="J14602">
        <v>1.3370343596018539E-3</v>
      </c>
      <c r="K14602">
        <v>1.7582793911152909E-3</v>
      </c>
      <c r="L14602">
        <v>0.89</v>
      </c>
    </row>
    <row r="14603" spans="1:12" x14ac:dyDescent="0.3">
      <c r="A14603" t="s">
        <v>187</v>
      </c>
      <c r="B14603" t="s">
        <v>42</v>
      </c>
      <c r="C14603" t="s">
        <v>14</v>
      </c>
      <c r="D14603" t="s">
        <v>15</v>
      </c>
      <c r="E14603">
        <v>191</v>
      </c>
      <c r="F14603">
        <v>1053</v>
      </c>
      <c r="G14603">
        <v>3548.2930000000001</v>
      </c>
      <c r="H14603">
        <v>3986.84606741573</v>
      </c>
      <c r="I14603">
        <v>2966.18</v>
      </c>
      <c r="J14603">
        <v>4.1452611824607777E-4</v>
      </c>
      <c r="K14603">
        <v>4.1151980190533478E-4</v>
      </c>
      <c r="L14603">
        <v>0.89</v>
      </c>
    </row>
    <row r="14604" spans="1:12" x14ac:dyDescent="0.3">
      <c r="A14604" t="s">
        <v>187</v>
      </c>
      <c r="B14604" t="s">
        <v>43</v>
      </c>
      <c r="C14604" t="s">
        <v>14</v>
      </c>
      <c r="D14604" t="s">
        <v>15</v>
      </c>
      <c r="E14604">
        <v>174</v>
      </c>
      <c r="F14604">
        <v>894</v>
      </c>
      <c r="G14604">
        <v>7604.192</v>
      </c>
      <c r="H14604">
        <v>8544.0359550561789</v>
      </c>
      <c r="I14604">
        <v>7312.6459999999997</v>
      </c>
      <c r="J14604">
        <v>8.883528480195629E-4</v>
      </c>
      <c r="K14604">
        <v>1.01453675546455E-3</v>
      </c>
      <c r="L14604">
        <v>0.89</v>
      </c>
    </row>
    <row r="14605" spans="1:12" x14ac:dyDescent="0.3">
      <c r="A14605" t="s">
        <v>187</v>
      </c>
      <c r="B14605" t="s">
        <v>44</v>
      </c>
      <c r="C14605" t="s">
        <v>14</v>
      </c>
      <c r="D14605" t="s">
        <v>15</v>
      </c>
      <c r="E14605">
        <v>156</v>
      </c>
      <c r="F14605">
        <v>668</v>
      </c>
      <c r="G14605">
        <v>1873.72</v>
      </c>
      <c r="H14605">
        <v>2105.303370786517</v>
      </c>
      <c r="I14605">
        <v>1498.1279999999999</v>
      </c>
      <c r="J14605">
        <v>2.188956431388391E-4</v>
      </c>
      <c r="K14605">
        <v>2.0784623245684189E-4</v>
      </c>
      <c r="L14605">
        <v>0.89</v>
      </c>
    </row>
    <row r="14606" spans="1:12" x14ac:dyDescent="0.3">
      <c r="A14606" t="s">
        <v>187</v>
      </c>
      <c r="B14606" t="s">
        <v>45</v>
      </c>
      <c r="C14606" t="s">
        <v>14</v>
      </c>
      <c r="D14606" t="s">
        <v>15</v>
      </c>
      <c r="E14606">
        <v>109</v>
      </c>
      <c r="F14606">
        <v>282</v>
      </c>
      <c r="G14606">
        <v>7856.1369999999997</v>
      </c>
      <c r="H14606">
        <v>8827.1202247191013</v>
      </c>
      <c r="I14606">
        <v>7732.223</v>
      </c>
      <c r="J14606">
        <v>9.1778609461489987E-4</v>
      </c>
      <c r="K14606">
        <v>1.072747735217645E-3</v>
      </c>
      <c r="L14606">
        <v>0.89</v>
      </c>
    </row>
    <row r="14607" spans="1:12" x14ac:dyDescent="0.3">
      <c r="A14607" t="s">
        <v>187</v>
      </c>
      <c r="B14607" t="s">
        <v>46</v>
      </c>
      <c r="C14607" t="s">
        <v>14</v>
      </c>
      <c r="D14607" t="s">
        <v>15</v>
      </c>
      <c r="E14607">
        <v>122</v>
      </c>
      <c r="F14607">
        <v>347</v>
      </c>
      <c r="G14607">
        <v>2088.1990000000001</v>
      </c>
      <c r="H14607">
        <v>2346.291011235955</v>
      </c>
      <c r="I14607">
        <v>2018.4480000000001</v>
      </c>
      <c r="J14607">
        <v>2.439519581937967E-4</v>
      </c>
      <c r="K14607">
        <v>2.8003402393523641E-4</v>
      </c>
      <c r="L14607">
        <v>0.89</v>
      </c>
    </row>
    <row r="14608" spans="1:12" x14ac:dyDescent="0.3">
      <c r="A14608" t="s">
        <v>187</v>
      </c>
      <c r="B14608" t="s">
        <v>47</v>
      </c>
      <c r="C14608" t="s">
        <v>14</v>
      </c>
      <c r="D14608" t="s">
        <v>15</v>
      </c>
      <c r="E14608">
        <v>136</v>
      </c>
      <c r="F14608">
        <v>528</v>
      </c>
      <c r="G14608">
        <v>2381.8629999999998</v>
      </c>
      <c r="H14608">
        <v>2676.2505617977531</v>
      </c>
      <c r="I14608">
        <v>1871.9159999999999</v>
      </c>
      <c r="J14608">
        <v>2.7825898920521988E-4</v>
      </c>
      <c r="K14608">
        <v>2.5970457002050669E-4</v>
      </c>
      <c r="L14608">
        <v>0.89</v>
      </c>
    </row>
    <row r="14609" spans="1:12" x14ac:dyDescent="0.3">
      <c r="A14609" t="s">
        <v>187</v>
      </c>
      <c r="B14609" t="s">
        <v>48</v>
      </c>
      <c r="C14609" t="s">
        <v>14</v>
      </c>
      <c r="D14609" t="s">
        <v>15</v>
      </c>
      <c r="E14609">
        <v>54</v>
      </c>
      <c r="F14609">
        <v>154</v>
      </c>
      <c r="G14609">
        <v>1657.1189999999999</v>
      </c>
      <c r="H14609">
        <v>1861.9314606741571</v>
      </c>
      <c r="I14609">
        <v>1363.904</v>
      </c>
      <c r="J14609">
        <v>1.935914273544553E-4</v>
      </c>
      <c r="K14609">
        <v>1.892243572196879E-4</v>
      </c>
      <c r="L14609">
        <v>0.89</v>
      </c>
    </row>
    <row r="14610" spans="1:12" x14ac:dyDescent="0.3">
      <c r="A14610" t="s">
        <v>187</v>
      </c>
      <c r="B14610" t="s">
        <v>13</v>
      </c>
      <c r="C14610" t="s">
        <v>49</v>
      </c>
      <c r="D14610" t="s">
        <v>50</v>
      </c>
      <c r="E14610">
        <v>8</v>
      </c>
      <c r="F14610">
        <v>11</v>
      </c>
      <c r="G14610">
        <v>21.029</v>
      </c>
      <c r="H14610">
        <v>23.628089887640449</v>
      </c>
      <c r="I14610">
        <v>15.977</v>
      </c>
      <c r="J14610">
        <v>3.1241782485644877E-5</v>
      </c>
      <c r="K14610">
        <v>2.3329230239074601E-5</v>
      </c>
      <c r="L14610">
        <v>0.89</v>
      </c>
    </row>
    <row r="14611" spans="1:12" x14ac:dyDescent="0.3">
      <c r="A14611" t="s">
        <v>187</v>
      </c>
      <c r="B14611" t="s">
        <v>16</v>
      </c>
      <c r="C14611" t="s">
        <v>49</v>
      </c>
      <c r="D14611" t="s">
        <v>50</v>
      </c>
      <c r="E14611">
        <v>7</v>
      </c>
      <c r="F14611">
        <v>8</v>
      </c>
      <c r="G14611">
        <v>51.417000000000002</v>
      </c>
      <c r="H14611">
        <v>57.771910112359549</v>
      </c>
      <c r="I14611">
        <v>36.447000000000003</v>
      </c>
      <c r="J14611">
        <v>7.6387784966684249E-5</v>
      </c>
      <c r="K14611">
        <v>5.3219030764445888E-5</v>
      </c>
      <c r="L14611">
        <v>0.89</v>
      </c>
    </row>
    <row r="14612" spans="1:12" x14ac:dyDescent="0.3">
      <c r="A14612" t="s">
        <v>187</v>
      </c>
      <c r="B14612" t="s">
        <v>17</v>
      </c>
      <c r="C14612" t="s">
        <v>49</v>
      </c>
      <c r="D14612" t="s">
        <v>50</v>
      </c>
      <c r="E14612">
        <v>3</v>
      </c>
      <c r="F14612">
        <v>4</v>
      </c>
      <c r="G14612">
        <v>44.956000000000003</v>
      </c>
      <c r="H14612">
        <v>50.512359550561797</v>
      </c>
      <c r="I14612">
        <v>49.984000000000002</v>
      </c>
      <c r="J14612">
        <v>6.6788985373752982E-5</v>
      </c>
      <c r="K14612">
        <v>7.2985431825117663E-5</v>
      </c>
      <c r="L14612">
        <v>0.89</v>
      </c>
    </row>
    <row r="14613" spans="1:12" x14ac:dyDescent="0.3">
      <c r="A14613" t="s">
        <v>187</v>
      </c>
      <c r="B14613" t="s">
        <v>22</v>
      </c>
      <c r="C14613" t="s">
        <v>49</v>
      </c>
      <c r="D14613" t="s">
        <v>50</v>
      </c>
      <c r="E14613">
        <v>13</v>
      </c>
      <c r="F14613">
        <v>16</v>
      </c>
      <c r="G14613">
        <v>8.423</v>
      </c>
      <c r="H14613">
        <v>9.464044943820225</v>
      </c>
      <c r="I14613">
        <v>8.0779999999999994</v>
      </c>
      <c r="J14613">
        <v>1.251364943062375E-5</v>
      </c>
      <c r="K14613">
        <v>1.179530086194183E-5</v>
      </c>
      <c r="L14613">
        <v>0.89</v>
      </c>
    </row>
    <row r="14614" spans="1:12" x14ac:dyDescent="0.3">
      <c r="A14614" t="s">
        <v>187</v>
      </c>
      <c r="B14614" t="s">
        <v>23</v>
      </c>
      <c r="C14614" t="s">
        <v>49</v>
      </c>
      <c r="D14614" t="s">
        <v>50</v>
      </c>
      <c r="E14614">
        <v>11</v>
      </c>
      <c r="F14614">
        <v>21</v>
      </c>
      <c r="G14614">
        <v>165.863</v>
      </c>
      <c r="H14614">
        <v>186.36292134831459</v>
      </c>
      <c r="I14614">
        <v>284.49200000000002</v>
      </c>
      <c r="J14614">
        <v>2.4641474955616142E-4</v>
      </c>
      <c r="K14614">
        <v>4.1540836009105661E-4</v>
      </c>
      <c r="L14614">
        <v>0.89</v>
      </c>
    </row>
    <row r="14615" spans="1:12" x14ac:dyDescent="0.3">
      <c r="A14615" t="s">
        <v>187</v>
      </c>
      <c r="B14615" t="s">
        <v>24</v>
      </c>
      <c r="C14615" t="s">
        <v>49</v>
      </c>
      <c r="D14615" t="s">
        <v>50</v>
      </c>
      <c r="E14615">
        <v>114</v>
      </c>
      <c r="F14615">
        <v>1102</v>
      </c>
      <c r="G14615">
        <v>3165.3330000000001</v>
      </c>
      <c r="H14615">
        <v>3556.5539325842701</v>
      </c>
      <c r="I14615">
        <v>3272.268</v>
      </c>
      <c r="J14615">
        <v>4.7025842921980974E-3</v>
      </c>
      <c r="K14615">
        <v>4.778086848341751E-3</v>
      </c>
      <c r="L14615">
        <v>0.89</v>
      </c>
    </row>
    <row r="14616" spans="1:12" x14ac:dyDescent="0.3">
      <c r="A14616" t="s">
        <v>187</v>
      </c>
      <c r="B14616" t="s">
        <v>25</v>
      </c>
      <c r="C14616" t="s">
        <v>49</v>
      </c>
      <c r="D14616" t="s">
        <v>50</v>
      </c>
      <c r="E14616">
        <v>105</v>
      </c>
      <c r="F14616">
        <v>541</v>
      </c>
      <c r="G14616">
        <v>1742.231</v>
      </c>
      <c r="H14616">
        <v>1957.5629213483151</v>
      </c>
      <c r="I14616">
        <v>1385.346</v>
      </c>
      <c r="J14616">
        <v>2.5883495145631072E-3</v>
      </c>
      <c r="K14616">
        <v>2.022848832370347E-3</v>
      </c>
      <c r="L14616">
        <v>0.89</v>
      </c>
    </row>
    <row r="14617" spans="1:12" x14ac:dyDescent="0.3">
      <c r="A14617" t="s">
        <v>187</v>
      </c>
      <c r="B14617" t="s">
        <v>26</v>
      </c>
      <c r="C14617" t="s">
        <v>49</v>
      </c>
      <c r="D14617" t="s">
        <v>50</v>
      </c>
      <c r="E14617">
        <v>24</v>
      </c>
      <c r="F14617">
        <v>55</v>
      </c>
      <c r="G14617">
        <v>189.62899999999999</v>
      </c>
      <c r="H14617">
        <v>213.06629213483151</v>
      </c>
      <c r="I14617">
        <v>266.90800000000002</v>
      </c>
      <c r="J14617">
        <v>2.8172276242191042E-4</v>
      </c>
      <c r="K14617">
        <v>3.8973262719227159E-4</v>
      </c>
      <c r="L14617">
        <v>0.89</v>
      </c>
    </row>
    <row r="14618" spans="1:12" x14ac:dyDescent="0.3">
      <c r="A14618" t="s">
        <v>187</v>
      </c>
      <c r="B14618" t="s">
        <v>27</v>
      </c>
      <c r="C14618" t="s">
        <v>49</v>
      </c>
      <c r="D14618" t="s">
        <v>50</v>
      </c>
      <c r="E14618">
        <v>8</v>
      </c>
      <c r="F14618">
        <v>12</v>
      </c>
      <c r="G14618">
        <v>0.17899999999999999</v>
      </c>
      <c r="H14618">
        <v>0.20112359550561801</v>
      </c>
      <c r="I14618">
        <v>0.216</v>
      </c>
      <c r="J14618">
        <v>2.6593176398927359E-7</v>
      </c>
      <c r="K14618">
        <v>3.1539799284221778E-7</v>
      </c>
      <c r="L14618">
        <v>0.89</v>
      </c>
    </row>
    <row r="14619" spans="1:12" x14ac:dyDescent="0.3">
      <c r="A14619" t="s">
        <v>187</v>
      </c>
      <c r="B14619" t="s">
        <v>28</v>
      </c>
      <c r="C14619" t="s">
        <v>49</v>
      </c>
      <c r="D14619" t="s">
        <v>50</v>
      </c>
      <c r="E14619">
        <v>11</v>
      </c>
      <c r="F14619">
        <v>19</v>
      </c>
      <c r="G14619">
        <v>137.62700000000001</v>
      </c>
      <c r="H14619">
        <v>154.63707865168541</v>
      </c>
      <c r="I14619">
        <v>112.866</v>
      </c>
      <c r="J14619">
        <v>2.0446587085224451E-4</v>
      </c>
      <c r="K14619">
        <v>1.648042123154155E-4</v>
      </c>
      <c r="L14619">
        <v>0.89</v>
      </c>
    </row>
    <row r="14620" spans="1:12" x14ac:dyDescent="0.3">
      <c r="A14620" t="s">
        <v>187</v>
      </c>
      <c r="B14620" t="s">
        <v>29</v>
      </c>
      <c r="C14620" t="s">
        <v>49</v>
      </c>
      <c r="D14620" t="s">
        <v>50</v>
      </c>
      <c r="E14620">
        <v>14</v>
      </c>
      <c r="F14620">
        <v>21</v>
      </c>
      <c r="G14620">
        <v>103.396</v>
      </c>
      <c r="H14620">
        <v>116.17528089887639</v>
      </c>
      <c r="I14620">
        <v>93.742999999999995</v>
      </c>
      <c r="J14620">
        <v>1.5361050653315601E-4</v>
      </c>
      <c r="K14620">
        <v>1.3688126871762971E-4</v>
      </c>
      <c r="L14620">
        <v>0.89</v>
      </c>
    </row>
    <row r="14621" spans="1:12" x14ac:dyDescent="0.3">
      <c r="A14621" t="s">
        <v>187</v>
      </c>
      <c r="B14621" t="s">
        <v>30</v>
      </c>
      <c r="C14621" t="s">
        <v>49</v>
      </c>
      <c r="D14621" t="s">
        <v>50</v>
      </c>
      <c r="E14621">
        <v>84</v>
      </c>
      <c r="F14621">
        <v>293</v>
      </c>
      <c r="G14621">
        <v>529.68600000000004</v>
      </c>
      <c r="H14621">
        <v>595.15280898876404</v>
      </c>
      <c r="I14621">
        <v>510.47699999999998</v>
      </c>
      <c r="J14621">
        <v>7.8692923095208039E-4</v>
      </c>
      <c r="K14621">
        <v>7.4538620922276293E-4</v>
      </c>
      <c r="L14621">
        <v>0.89</v>
      </c>
    </row>
    <row r="14622" spans="1:12" x14ac:dyDescent="0.3">
      <c r="A14622" t="s">
        <v>187</v>
      </c>
      <c r="B14622" t="s">
        <v>31</v>
      </c>
      <c r="C14622" t="s">
        <v>49</v>
      </c>
      <c r="D14622" t="s">
        <v>50</v>
      </c>
      <c r="E14622">
        <v>57</v>
      </c>
      <c r="F14622">
        <v>175</v>
      </c>
      <c r="G14622">
        <v>337.85199999999998</v>
      </c>
      <c r="H14622">
        <v>379.60898876404491</v>
      </c>
      <c r="I14622">
        <v>347.24900000000002</v>
      </c>
      <c r="J14622">
        <v>5.0193060518046958E-4</v>
      </c>
      <c r="K14622">
        <v>5.0704461859475594E-4</v>
      </c>
      <c r="L14622">
        <v>0.89</v>
      </c>
    </row>
    <row r="14623" spans="1:12" x14ac:dyDescent="0.3">
      <c r="A14623" t="s">
        <v>187</v>
      </c>
      <c r="B14623" t="s">
        <v>32</v>
      </c>
      <c r="C14623" t="s">
        <v>49</v>
      </c>
      <c r="D14623" t="s">
        <v>50</v>
      </c>
      <c r="E14623">
        <v>95</v>
      </c>
      <c r="F14623">
        <v>1071</v>
      </c>
      <c r="G14623">
        <v>52.411999999999999</v>
      </c>
      <c r="H14623">
        <v>58.889887640449437</v>
      </c>
      <c r="I14623">
        <v>38.377000000000002</v>
      </c>
      <c r="J14623">
        <v>7.7866009017909537E-5</v>
      </c>
      <c r="K14623">
        <v>5.6037170237526813E-5</v>
      </c>
      <c r="L14623">
        <v>0.89</v>
      </c>
    </row>
    <row r="14624" spans="1:12" x14ac:dyDescent="0.3">
      <c r="A14624" t="s">
        <v>187</v>
      </c>
      <c r="B14624" t="s">
        <v>33</v>
      </c>
      <c r="C14624" t="s">
        <v>49</v>
      </c>
      <c r="D14624" t="s">
        <v>50</v>
      </c>
      <c r="E14624">
        <v>18</v>
      </c>
      <c r="F14624">
        <v>38</v>
      </c>
      <c r="G14624">
        <v>10760.384</v>
      </c>
      <c r="H14624">
        <v>12090.319101123599</v>
      </c>
      <c r="I14624">
        <v>12559.632</v>
      </c>
      <c r="J14624">
        <v>1.5986189376100308E-2</v>
      </c>
      <c r="K14624">
        <v>1.8339271868689298E-2</v>
      </c>
      <c r="L14624">
        <v>0.89</v>
      </c>
    </row>
    <row r="14625" spans="1:12" x14ac:dyDescent="0.3">
      <c r="A14625" t="s">
        <v>187</v>
      </c>
      <c r="B14625" t="s">
        <v>34</v>
      </c>
      <c r="C14625" t="s">
        <v>49</v>
      </c>
      <c r="D14625" t="s">
        <v>50</v>
      </c>
      <c r="E14625">
        <v>70</v>
      </c>
      <c r="F14625">
        <v>367</v>
      </c>
      <c r="G14625">
        <v>1499.3779999999999</v>
      </c>
      <c r="H14625">
        <v>1684.6943820224719</v>
      </c>
      <c r="I14625">
        <v>1252.4079999999999</v>
      </c>
      <c r="J14625">
        <v>2.227554393445302E-3</v>
      </c>
      <c r="K14625">
        <v>1.82873596953489E-3</v>
      </c>
      <c r="L14625">
        <v>0.89</v>
      </c>
    </row>
    <row r="14626" spans="1:12" x14ac:dyDescent="0.3">
      <c r="A14626" t="s">
        <v>187</v>
      </c>
      <c r="B14626" t="s">
        <v>35</v>
      </c>
      <c r="C14626" t="s">
        <v>49</v>
      </c>
      <c r="D14626" t="s">
        <v>50</v>
      </c>
      <c r="E14626">
        <v>96</v>
      </c>
      <c r="F14626">
        <v>456</v>
      </c>
      <c r="G14626">
        <v>291.57799999999997</v>
      </c>
      <c r="H14626">
        <v>327.61573033707862</v>
      </c>
      <c r="I14626">
        <v>270.06700000000001</v>
      </c>
      <c r="J14626">
        <v>4.3318353005846041E-4</v>
      </c>
      <c r="K14626">
        <v>3.9434532283758901E-4</v>
      </c>
      <c r="L14626">
        <v>0.89</v>
      </c>
    </row>
    <row r="14627" spans="1:12" x14ac:dyDescent="0.3">
      <c r="A14627" t="s">
        <v>187</v>
      </c>
      <c r="B14627" t="s">
        <v>36</v>
      </c>
      <c r="C14627" t="s">
        <v>49</v>
      </c>
      <c r="D14627" t="s">
        <v>50</v>
      </c>
      <c r="E14627">
        <v>16</v>
      </c>
      <c r="F14627">
        <v>21</v>
      </c>
      <c r="G14627">
        <v>16.422000000000001</v>
      </c>
      <c r="H14627">
        <v>18.45168539325843</v>
      </c>
      <c r="I14627">
        <v>11.581</v>
      </c>
      <c r="J14627">
        <v>2.439738228062487E-5</v>
      </c>
      <c r="K14627">
        <v>1.6910297014378349E-5</v>
      </c>
      <c r="L14627">
        <v>0.89</v>
      </c>
    </row>
    <row r="14628" spans="1:12" x14ac:dyDescent="0.3">
      <c r="A14628" t="s">
        <v>187</v>
      </c>
      <c r="B14628" t="s">
        <v>37</v>
      </c>
      <c r="C14628" t="s">
        <v>49</v>
      </c>
      <c r="D14628" t="s">
        <v>50</v>
      </c>
      <c r="E14628">
        <v>59</v>
      </c>
      <c r="F14628">
        <v>193</v>
      </c>
      <c r="G14628">
        <v>1069.4749999999999</v>
      </c>
      <c r="H14628">
        <v>1201.6573033707859</v>
      </c>
      <c r="I14628">
        <v>1068.797</v>
      </c>
      <c r="J14628">
        <v>1.58886800722027E-3</v>
      </c>
      <c r="K14628">
        <v>1.560631613684184E-3</v>
      </c>
      <c r="L14628">
        <v>0.89</v>
      </c>
    </row>
    <row r="14629" spans="1:12" x14ac:dyDescent="0.3">
      <c r="A14629" t="s">
        <v>187</v>
      </c>
      <c r="B14629" t="s">
        <v>38</v>
      </c>
      <c r="C14629" t="s">
        <v>49</v>
      </c>
      <c r="D14629" t="s">
        <v>50</v>
      </c>
      <c r="E14629">
        <v>58</v>
      </c>
      <c r="F14629">
        <v>184</v>
      </c>
      <c r="G14629">
        <v>971.07500000000005</v>
      </c>
      <c r="H14629">
        <v>1091.095505617978</v>
      </c>
      <c r="I14629">
        <v>1029.4849999999999</v>
      </c>
      <c r="J14629">
        <v>1.4426798196418089E-3</v>
      </c>
      <c r="K14629">
        <v>1.5032291789869011E-3</v>
      </c>
      <c r="L14629">
        <v>0.89</v>
      </c>
    </row>
    <row r="14630" spans="1:12" x14ac:dyDescent="0.3">
      <c r="A14630" t="s">
        <v>187</v>
      </c>
      <c r="B14630" t="s">
        <v>39</v>
      </c>
      <c r="C14630" t="s">
        <v>49</v>
      </c>
      <c r="D14630" t="s">
        <v>50</v>
      </c>
      <c r="E14630">
        <v>57</v>
      </c>
      <c r="F14630">
        <v>166</v>
      </c>
      <c r="G14630">
        <v>962.577</v>
      </c>
      <c r="H14630">
        <v>1081.547191011236</v>
      </c>
      <c r="I14630">
        <v>1120.616</v>
      </c>
      <c r="J14630">
        <v>1.4300547462877259E-3</v>
      </c>
      <c r="K14630">
        <v>1.636296468272568E-3</v>
      </c>
      <c r="L14630">
        <v>0.89</v>
      </c>
    </row>
    <row r="14631" spans="1:12" x14ac:dyDescent="0.3">
      <c r="A14631" t="s">
        <v>187</v>
      </c>
      <c r="B14631" t="s">
        <v>40</v>
      </c>
      <c r="C14631" t="s">
        <v>49</v>
      </c>
      <c r="D14631" t="s">
        <v>50</v>
      </c>
      <c r="E14631">
        <v>10</v>
      </c>
      <c r="F14631">
        <v>16</v>
      </c>
      <c r="G14631">
        <v>104.087</v>
      </c>
      <c r="H14631">
        <v>116.9516853932584</v>
      </c>
      <c r="I14631">
        <v>85.543000000000006</v>
      </c>
      <c r="J14631">
        <v>1.546370922812934E-4</v>
      </c>
      <c r="K14631">
        <v>1.249078263967678E-4</v>
      </c>
      <c r="L14631">
        <v>0.89</v>
      </c>
    </row>
    <row r="14632" spans="1:12" x14ac:dyDescent="0.3">
      <c r="A14632" t="s">
        <v>187</v>
      </c>
      <c r="B14632" t="s">
        <v>41</v>
      </c>
      <c r="C14632" t="s">
        <v>49</v>
      </c>
      <c r="D14632" t="s">
        <v>50</v>
      </c>
      <c r="E14632">
        <v>65</v>
      </c>
      <c r="F14632">
        <v>217</v>
      </c>
      <c r="G14632">
        <v>615.428</v>
      </c>
      <c r="H14632">
        <v>691.4921348314607</v>
      </c>
      <c r="I14632">
        <v>582.83600000000001</v>
      </c>
      <c r="J14632">
        <v>9.1431203155525507E-4</v>
      </c>
      <c r="K14632">
        <v>8.510430766490132E-4</v>
      </c>
      <c r="L14632">
        <v>0.89</v>
      </c>
    </row>
    <row r="14633" spans="1:12" x14ac:dyDescent="0.3">
      <c r="A14633" t="s">
        <v>187</v>
      </c>
      <c r="B14633" t="s">
        <v>42</v>
      </c>
      <c r="C14633" t="s">
        <v>49</v>
      </c>
      <c r="D14633" t="s">
        <v>50</v>
      </c>
      <c r="E14633">
        <v>83</v>
      </c>
      <c r="F14633">
        <v>314</v>
      </c>
      <c r="G14633">
        <v>1236.1880000000001</v>
      </c>
      <c r="H14633">
        <v>1388.975280898876</v>
      </c>
      <c r="I14633">
        <v>1006.669</v>
      </c>
      <c r="J14633">
        <v>1.836545561242303E-3</v>
      </c>
      <c r="K14633">
        <v>1.4699138058170489E-3</v>
      </c>
      <c r="L14633">
        <v>0.89</v>
      </c>
    </row>
    <row r="14634" spans="1:12" x14ac:dyDescent="0.3">
      <c r="A14634" t="s">
        <v>187</v>
      </c>
      <c r="B14634" t="s">
        <v>43</v>
      </c>
      <c r="C14634" t="s">
        <v>49</v>
      </c>
      <c r="D14634" t="s">
        <v>50</v>
      </c>
      <c r="E14634">
        <v>76</v>
      </c>
      <c r="F14634">
        <v>254</v>
      </c>
      <c r="G14634">
        <v>802.16200000000003</v>
      </c>
      <c r="H14634">
        <v>901.30561797752807</v>
      </c>
      <c r="I14634">
        <v>692.76300000000003</v>
      </c>
      <c r="J14634">
        <v>1.191733830531641E-3</v>
      </c>
      <c r="K14634">
        <v>1.011555832015525E-3</v>
      </c>
      <c r="L14634">
        <v>0.89</v>
      </c>
    </row>
    <row r="14635" spans="1:12" x14ac:dyDescent="0.3">
      <c r="A14635" t="s">
        <v>187</v>
      </c>
      <c r="B14635" t="s">
        <v>44</v>
      </c>
      <c r="C14635" t="s">
        <v>49</v>
      </c>
      <c r="D14635" t="s">
        <v>50</v>
      </c>
      <c r="E14635">
        <v>65</v>
      </c>
      <c r="F14635">
        <v>189</v>
      </c>
      <c r="G14635">
        <v>1153.2950000000001</v>
      </c>
      <c r="H14635">
        <v>1295.837078651685</v>
      </c>
      <c r="I14635">
        <v>1026.6990000000001</v>
      </c>
      <c r="J14635">
        <v>1.7133953840782639E-3</v>
      </c>
      <c r="K14635">
        <v>1.4991611289495929E-3</v>
      </c>
      <c r="L14635">
        <v>0.89</v>
      </c>
    </row>
    <row r="14636" spans="1:12" x14ac:dyDescent="0.3">
      <c r="A14636" t="s">
        <v>187</v>
      </c>
      <c r="B14636" t="s">
        <v>45</v>
      </c>
      <c r="C14636" t="s">
        <v>49</v>
      </c>
      <c r="D14636" t="s">
        <v>50</v>
      </c>
      <c r="E14636">
        <v>41</v>
      </c>
      <c r="F14636">
        <v>89</v>
      </c>
      <c r="G14636">
        <v>876.71299999999997</v>
      </c>
      <c r="H14636">
        <v>985.0707865168539</v>
      </c>
      <c r="I14636">
        <v>940.56100000000004</v>
      </c>
      <c r="J14636">
        <v>1.3024906961023909E-3</v>
      </c>
      <c r="K14636">
        <v>1.373384497896617E-3</v>
      </c>
      <c r="L14636">
        <v>0.89</v>
      </c>
    </row>
    <row r="14637" spans="1:12" x14ac:dyDescent="0.3">
      <c r="A14637" t="s">
        <v>187</v>
      </c>
      <c r="B14637" t="s">
        <v>46</v>
      </c>
      <c r="C14637" t="s">
        <v>49</v>
      </c>
      <c r="D14637" t="s">
        <v>50</v>
      </c>
      <c r="E14637">
        <v>44</v>
      </c>
      <c r="F14637">
        <v>101</v>
      </c>
      <c r="G14637">
        <v>394.04199999999997</v>
      </c>
      <c r="H14637">
        <v>442.74382022471912</v>
      </c>
      <c r="I14637">
        <v>405.17</v>
      </c>
      <c r="J14637">
        <v>5.8540940863609681E-4</v>
      </c>
      <c r="K14637">
        <v>5.9161946648093227E-4</v>
      </c>
      <c r="L14637">
        <v>0.89</v>
      </c>
    </row>
    <row r="14638" spans="1:12" x14ac:dyDescent="0.3">
      <c r="A14638" t="s">
        <v>187</v>
      </c>
      <c r="B14638" t="s">
        <v>47</v>
      </c>
      <c r="C14638" t="s">
        <v>49</v>
      </c>
      <c r="D14638" t="s">
        <v>50</v>
      </c>
      <c r="E14638">
        <v>71</v>
      </c>
      <c r="F14638">
        <v>279</v>
      </c>
      <c r="G14638">
        <v>1390.9079999999999</v>
      </c>
      <c r="H14638">
        <v>1562.8179775280901</v>
      </c>
      <c r="I14638">
        <v>1261.972</v>
      </c>
      <c r="J14638">
        <v>2.0664056870770531E-3</v>
      </c>
      <c r="K14638">
        <v>1.842701091773515E-3</v>
      </c>
      <c r="L14638">
        <v>0.89</v>
      </c>
    </row>
    <row r="14639" spans="1:12" x14ac:dyDescent="0.3">
      <c r="A14639" t="s">
        <v>187</v>
      </c>
      <c r="B14639" t="s">
        <v>48</v>
      </c>
      <c r="C14639" t="s">
        <v>49</v>
      </c>
      <c r="D14639" t="s">
        <v>50</v>
      </c>
      <c r="E14639">
        <v>31</v>
      </c>
      <c r="F14639">
        <v>99</v>
      </c>
      <c r="G14639">
        <v>134.316</v>
      </c>
      <c r="H14639">
        <v>150.9168539325843</v>
      </c>
      <c r="I14639">
        <v>120.215</v>
      </c>
      <c r="J14639">
        <v>1.9954687604459929E-4</v>
      </c>
      <c r="K14639">
        <v>1.7553504495151489E-4</v>
      </c>
      <c r="L14639">
        <v>0.89</v>
      </c>
    </row>
    <row r="14640" spans="1:12" x14ac:dyDescent="0.3">
      <c r="A14640" t="s">
        <v>187</v>
      </c>
      <c r="B14640" t="s">
        <v>24</v>
      </c>
      <c r="C14640" t="s">
        <v>51</v>
      </c>
      <c r="D14640" t="s">
        <v>52</v>
      </c>
      <c r="E14640">
        <v>33</v>
      </c>
      <c r="F14640">
        <v>144</v>
      </c>
      <c r="G14640">
        <v>243.161</v>
      </c>
      <c r="H14640">
        <v>273.21460674157299</v>
      </c>
      <c r="I14640">
        <v>124.248</v>
      </c>
      <c r="J14640">
        <v>4.1574511010805644E-3</v>
      </c>
      <c r="K14640">
        <v>4.5197526373226627E-3</v>
      </c>
      <c r="L14640">
        <v>0.89</v>
      </c>
    </row>
    <row r="14641" spans="1:12" x14ac:dyDescent="0.3">
      <c r="A14641" t="s">
        <v>187</v>
      </c>
      <c r="B14641" t="s">
        <v>25</v>
      </c>
      <c r="C14641" t="s">
        <v>51</v>
      </c>
      <c r="D14641" t="s">
        <v>52</v>
      </c>
      <c r="E14641">
        <v>25</v>
      </c>
      <c r="F14641">
        <v>43</v>
      </c>
      <c r="G14641">
        <v>16.774999999999999</v>
      </c>
      <c r="H14641">
        <v>18.848314606741571</v>
      </c>
      <c r="I14641">
        <v>11.038</v>
      </c>
      <c r="J14641">
        <v>2.8681096977157698E-4</v>
      </c>
      <c r="K14641">
        <v>4.0152782830120052E-4</v>
      </c>
      <c r="L14641">
        <v>0.89</v>
      </c>
    </row>
    <row r="14642" spans="1:12" x14ac:dyDescent="0.3">
      <c r="A14642" t="s">
        <v>187</v>
      </c>
      <c r="B14642" t="s">
        <v>30</v>
      </c>
      <c r="C14642" t="s">
        <v>51</v>
      </c>
      <c r="D14642" t="s">
        <v>52</v>
      </c>
      <c r="E14642">
        <v>13</v>
      </c>
      <c r="F14642">
        <v>17</v>
      </c>
      <c r="G14642">
        <v>3.7709999999999999</v>
      </c>
      <c r="H14642">
        <v>4.2370786516853931</v>
      </c>
      <c r="I14642">
        <v>5.3739999999999997</v>
      </c>
      <c r="J14642">
        <v>6.4474764054164955E-5</v>
      </c>
      <c r="K14642">
        <v>1.9548926882502729E-4</v>
      </c>
      <c r="L14642">
        <v>0.89</v>
      </c>
    </row>
    <row r="14643" spans="1:12" x14ac:dyDescent="0.3">
      <c r="A14643" t="s">
        <v>187</v>
      </c>
      <c r="B14643" t="s">
        <v>31</v>
      </c>
      <c r="C14643" t="s">
        <v>51</v>
      </c>
      <c r="D14643" t="s">
        <v>52</v>
      </c>
      <c r="E14643">
        <v>4</v>
      </c>
      <c r="F14643">
        <v>5</v>
      </c>
      <c r="G14643">
        <v>1.9910000000000001</v>
      </c>
      <c r="H14643">
        <v>2.237078651685394</v>
      </c>
      <c r="I14643">
        <v>4.2930000000000001</v>
      </c>
      <c r="J14643">
        <v>3.4041170838462593E-5</v>
      </c>
      <c r="K14643">
        <v>1.5616587850127321E-4</v>
      </c>
      <c r="L14643">
        <v>0.89</v>
      </c>
    </row>
    <row r="14644" spans="1:12" x14ac:dyDescent="0.3">
      <c r="A14644" t="s">
        <v>187</v>
      </c>
      <c r="B14644" t="s">
        <v>32</v>
      </c>
      <c r="C14644" t="s">
        <v>51</v>
      </c>
      <c r="D14644" t="s">
        <v>52</v>
      </c>
      <c r="E14644">
        <v>24</v>
      </c>
      <c r="F14644">
        <v>120</v>
      </c>
      <c r="G14644">
        <v>2.125</v>
      </c>
      <c r="H14644">
        <v>2.387640449438202</v>
      </c>
      <c r="I14644">
        <v>1.34</v>
      </c>
      <c r="J14644">
        <v>3.6332239091779507E-5</v>
      </c>
      <c r="K14644">
        <v>4.8744998181156789E-5</v>
      </c>
      <c r="L14644">
        <v>0.89</v>
      </c>
    </row>
    <row r="14645" spans="1:12" x14ac:dyDescent="0.3">
      <c r="A14645" t="s">
        <v>187</v>
      </c>
      <c r="B14645" t="s">
        <v>33</v>
      </c>
      <c r="C14645" t="s">
        <v>51</v>
      </c>
      <c r="D14645" t="s">
        <v>52</v>
      </c>
      <c r="E14645">
        <v>6</v>
      </c>
      <c r="F14645">
        <v>8</v>
      </c>
      <c r="G14645">
        <v>20.128</v>
      </c>
      <c r="H14645">
        <v>22.615730337078649</v>
      </c>
      <c r="I14645">
        <v>9.7929999999999993</v>
      </c>
      <c r="J14645">
        <v>3.4413896867733552E-4</v>
      </c>
      <c r="K14645">
        <v>3.5623863222990177E-4</v>
      </c>
      <c r="L14645">
        <v>0.89</v>
      </c>
    </row>
    <row r="14646" spans="1:12" x14ac:dyDescent="0.3">
      <c r="A14646" t="s">
        <v>187</v>
      </c>
      <c r="B14646" t="s">
        <v>34</v>
      </c>
      <c r="C14646" t="s">
        <v>51</v>
      </c>
      <c r="D14646" t="s">
        <v>52</v>
      </c>
      <c r="E14646">
        <v>11</v>
      </c>
      <c r="F14646">
        <v>24</v>
      </c>
      <c r="G14646">
        <v>4.5549999999999997</v>
      </c>
      <c r="H14646">
        <v>5.1179775280898872</v>
      </c>
      <c r="I14646">
        <v>8.2149999999999999</v>
      </c>
      <c r="J14646">
        <v>7.7879223088496777E-5</v>
      </c>
      <c r="K14646">
        <v>2.988359403419425E-4</v>
      </c>
      <c r="L14646">
        <v>0.89</v>
      </c>
    </row>
    <row r="14647" spans="1:12" x14ac:dyDescent="0.3">
      <c r="A14647" t="s">
        <v>187</v>
      </c>
      <c r="B14647" t="s">
        <v>35</v>
      </c>
      <c r="C14647" t="s">
        <v>51</v>
      </c>
      <c r="D14647" t="s">
        <v>52</v>
      </c>
      <c r="E14647">
        <v>18</v>
      </c>
      <c r="F14647">
        <v>28</v>
      </c>
      <c r="G14647">
        <v>15.446999999999999</v>
      </c>
      <c r="H14647">
        <v>17.3561797752809</v>
      </c>
      <c r="I14647">
        <v>8.4580000000000002</v>
      </c>
      <c r="J14647">
        <v>2.641054575297497E-4</v>
      </c>
      <c r="K14647">
        <v>3.0767551837031649E-4</v>
      </c>
      <c r="L14647">
        <v>0.89</v>
      </c>
    </row>
    <row r="14648" spans="1:12" x14ac:dyDescent="0.3">
      <c r="A14648" t="s">
        <v>187</v>
      </c>
      <c r="B14648" t="s">
        <v>37</v>
      </c>
      <c r="C14648" t="s">
        <v>51</v>
      </c>
      <c r="D14648" t="s">
        <v>52</v>
      </c>
      <c r="E14648">
        <v>8</v>
      </c>
      <c r="F14648">
        <v>10</v>
      </c>
      <c r="G14648">
        <v>11.129</v>
      </c>
      <c r="H14648">
        <v>12.50449438202247</v>
      </c>
      <c r="I14648">
        <v>17.515999999999998</v>
      </c>
      <c r="J14648">
        <v>1.9027834769525369E-4</v>
      </c>
      <c r="K14648">
        <v>6.371771553292106E-4</v>
      </c>
      <c r="L14648">
        <v>0.89</v>
      </c>
    </row>
    <row r="14649" spans="1:12" x14ac:dyDescent="0.3">
      <c r="A14649" t="s">
        <v>187</v>
      </c>
      <c r="B14649" t="s">
        <v>38</v>
      </c>
      <c r="C14649" t="s">
        <v>51</v>
      </c>
      <c r="D14649" t="s">
        <v>52</v>
      </c>
      <c r="E14649">
        <v>8</v>
      </c>
      <c r="F14649">
        <v>9</v>
      </c>
      <c r="G14649">
        <v>37.624000000000002</v>
      </c>
      <c r="H14649">
        <v>42.274157303370792</v>
      </c>
      <c r="I14649">
        <v>59.628</v>
      </c>
      <c r="J14649">
        <v>6.4327725345369991E-4</v>
      </c>
      <c r="K14649">
        <v>2.1690796653328478E-3</v>
      </c>
      <c r="L14649">
        <v>0.89</v>
      </c>
    </row>
    <row r="14650" spans="1:12" x14ac:dyDescent="0.3">
      <c r="A14650" t="s">
        <v>187</v>
      </c>
      <c r="B14650" t="s">
        <v>39</v>
      </c>
      <c r="C14650" t="s">
        <v>51</v>
      </c>
      <c r="D14650" t="s">
        <v>52</v>
      </c>
      <c r="E14650">
        <v>5</v>
      </c>
      <c r="F14650">
        <v>6</v>
      </c>
      <c r="G14650">
        <v>6.9870000000000001</v>
      </c>
      <c r="H14650">
        <v>7.8505617977528086</v>
      </c>
      <c r="I14650">
        <v>107.569</v>
      </c>
      <c r="J14650">
        <v>1.19460402133771E-4</v>
      </c>
      <c r="K14650">
        <v>3.9130229174245178E-3</v>
      </c>
      <c r="L14650">
        <v>0.89</v>
      </c>
    </row>
    <row r="14651" spans="1:12" x14ac:dyDescent="0.3">
      <c r="A14651" t="s">
        <v>187</v>
      </c>
      <c r="B14651" t="s">
        <v>41</v>
      </c>
      <c r="C14651" t="s">
        <v>51</v>
      </c>
      <c r="D14651" t="s">
        <v>52</v>
      </c>
      <c r="E14651">
        <v>9</v>
      </c>
      <c r="F14651">
        <v>11</v>
      </c>
      <c r="G14651">
        <v>4.9589999999999996</v>
      </c>
      <c r="H14651">
        <v>5.57191011235955</v>
      </c>
      <c r="I14651">
        <v>7.8869999999999996</v>
      </c>
      <c r="J14651">
        <v>8.4786622897004509E-5</v>
      </c>
      <c r="K14651">
        <v>2.8690432884685338E-4</v>
      </c>
      <c r="L14651">
        <v>0.89</v>
      </c>
    </row>
    <row r="14652" spans="1:12" x14ac:dyDescent="0.3">
      <c r="A14652" t="s">
        <v>187</v>
      </c>
      <c r="B14652" t="s">
        <v>42</v>
      </c>
      <c r="C14652" t="s">
        <v>51</v>
      </c>
      <c r="D14652" t="s">
        <v>52</v>
      </c>
      <c r="E14652">
        <v>15</v>
      </c>
      <c r="F14652">
        <v>35</v>
      </c>
      <c r="G14652">
        <v>19.154</v>
      </c>
      <c r="H14652">
        <v>21.52134831460674</v>
      </c>
      <c r="I14652">
        <v>15.339</v>
      </c>
      <c r="J14652">
        <v>3.2748598003009172E-4</v>
      </c>
      <c r="K14652">
        <v>5.5798472171698801E-4</v>
      </c>
      <c r="L14652">
        <v>0.89</v>
      </c>
    </row>
    <row r="14653" spans="1:12" x14ac:dyDescent="0.3">
      <c r="A14653" t="s">
        <v>187</v>
      </c>
      <c r="B14653" t="s">
        <v>43</v>
      </c>
      <c r="C14653" t="s">
        <v>51</v>
      </c>
      <c r="D14653" t="s">
        <v>52</v>
      </c>
      <c r="E14653">
        <v>13</v>
      </c>
      <c r="F14653">
        <v>31</v>
      </c>
      <c r="G14653">
        <v>3.9540000000000002</v>
      </c>
      <c r="H14653">
        <v>4.4426966292134829</v>
      </c>
      <c r="I14653">
        <v>11.981999999999999</v>
      </c>
      <c r="J14653">
        <v>6.7603610997127618E-5</v>
      </c>
      <c r="K14653">
        <v>4.3586758821389588E-4</v>
      </c>
      <c r="L14653">
        <v>0.89</v>
      </c>
    </row>
    <row r="14654" spans="1:12" x14ac:dyDescent="0.3">
      <c r="A14654" t="s">
        <v>187</v>
      </c>
      <c r="B14654" t="s">
        <v>44</v>
      </c>
      <c r="C14654" t="s">
        <v>51</v>
      </c>
      <c r="D14654" t="s">
        <v>52</v>
      </c>
      <c r="E14654">
        <v>13</v>
      </c>
      <c r="F14654">
        <v>25</v>
      </c>
      <c r="G14654">
        <v>4.8159999999999998</v>
      </c>
      <c r="H14654">
        <v>5.4112359550561786</v>
      </c>
      <c r="I14654">
        <v>6.28</v>
      </c>
      <c r="J14654">
        <v>8.2341676925181236E-5</v>
      </c>
      <c r="K14654">
        <v>2.2844670789377961E-4</v>
      </c>
      <c r="L14654">
        <v>0.89</v>
      </c>
    </row>
    <row r="14655" spans="1:12" x14ac:dyDescent="0.3">
      <c r="A14655" t="s">
        <v>187</v>
      </c>
      <c r="B14655" t="s">
        <v>45</v>
      </c>
      <c r="C14655" t="s">
        <v>51</v>
      </c>
      <c r="D14655" t="s">
        <v>52</v>
      </c>
      <c r="E14655">
        <v>4</v>
      </c>
      <c r="F14655">
        <v>10</v>
      </c>
      <c r="G14655">
        <v>0.33200000000000002</v>
      </c>
      <c r="H14655">
        <v>0.37303370786516848</v>
      </c>
      <c r="I14655">
        <v>19.079999999999998</v>
      </c>
      <c r="J14655">
        <v>5.6763780604568464E-6</v>
      </c>
      <c r="K14655">
        <v>6.9407057111676963E-4</v>
      </c>
      <c r="L14655">
        <v>0.89</v>
      </c>
    </row>
    <row r="14656" spans="1:12" x14ac:dyDescent="0.3">
      <c r="A14656" t="s">
        <v>187</v>
      </c>
      <c r="B14656" t="s">
        <v>46</v>
      </c>
      <c r="C14656" t="s">
        <v>51</v>
      </c>
      <c r="D14656" t="s">
        <v>52</v>
      </c>
      <c r="E14656">
        <v>5</v>
      </c>
      <c r="F14656">
        <v>11</v>
      </c>
      <c r="G14656">
        <v>0.61099999999999999</v>
      </c>
      <c r="H14656">
        <v>0.68651685393258421</v>
      </c>
      <c r="I14656">
        <v>5.4470000000000001</v>
      </c>
      <c r="J14656">
        <v>1.044658733415401E-5</v>
      </c>
      <c r="K14656">
        <v>1.981447799199709E-4</v>
      </c>
      <c r="L14656">
        <v>0.89</v>
      </c>
    </row>
    <row r="14657" spans="1:12" x14ac:dyDescent="0.3">
      <c r="A14657" t="s">
        <v>187</v>
      </c>
      <c r="B14657" t="s">
        <v>47</v>
      </c>
      <c r="C14657" t="s">
        <v>51</v>
      </c>
      <c r="D14657" t="s">
        <v>52</v>
      </c>
      <c r="E14657">
        <v>13</v>
      </c>
      <c r="F14657">
        <v>30</v>
      </c>
      <c r="G14657">
        <v>6.2990000000000004</v>
      </c>
      <c r="H14657">
        <v>7.0775280898876396</v>
      </c>
      <c r="I14657">
        <v>11.831</v>
      </c>
      <c r="J14657">
        <v>1.076973054301737E-4</v>
      </c>
      <c r="K14657">
        <v>4.3037468170243731E-4</v>
      </c>
      <c r="L14657">
        <v>0.89</v>
      </c>
    </row>
    <row r="14658" spans="1:12" x14ac:dyDescent="0.3">
      <c r="A14658" t="s">
        <v>187</v>
      </c>
      <c r="B14658" t="s">
        <v>48</v>
      </c>
      <c r="C14658" t="s">
        <v>51</v>
      </c>
      <c r="D14658" t="s">
        <v>52</v>
      </c>
      <c r="E14658">
        <v>9</v>
      </c>
      <c r="F14658">
        <v>13</v>
      </c>
      <c r="G14658">
        <v>5.0730000000000004</v>
      </c>
      <c r="H14658">
        <v>5.7</v>
      </c>
      <c r="I14658">
        <v>3.1669999999999998</v>
      </c>
      <c r="J14658">
        <v>8.6735740664751755E-5</v>
      </c>
      <c r="K14658">
        <v>1.152055292833758E-4</v>
      </c>
      <c r="L14658">
        <v>0.89</v>
      </c>
    </row>
    <row r="14659" spans="1:12" x14ac:dyDescent="0.3">
      <c r="A14659" t="s">
        <v>187</v>
      </c>
      <c r="B14659" t="s">
        <v>13</v>
      </c>
      <c r="C14659" t="s">
        <v>53</v>
      </c>
      <c r="D14659" t="s">
        <v>54</v>
      </c>
      <c r="E14659">
        <v>13</v>
      </c>
      <c r="F14659">
        <v>18</v>
      </c>
      <c r="G14659">
        <v>30.047000000000001</v>
      </c>
      <c r="H14659">
        <v>33.76067415730337</v>
      </c>
      <c r="I14659">
        <v>40.021999999999998</v>
      </c>
      <c r="J14659">
        <v>8.6143699743894011E-6</v>
      </c>
      <c r="K14659">
        <v>7.5525932954363806E-6</v>
      </c>
      <c r="L14659">
        <v>0.89</v>
      </c>
    </row>
    <row r="14660" spans="1:12" x14ac:dyDescent="0.3">
      <c r="A14660" t="s">
        <v>187</v>
      </c>
      <c r="B14660" t="s">
        <v>16</v>
      </c>
      <c r="C14660" t="s">
        <v>53</v>
      </c>
      <c r="D14660" t="s">
        <v>54</v>
      </c>
      <c r="E14660">
        <v>13</v>
      </c>
      <c r="F14660">
        <v>16</v>
      </c>
      <c r="G14660">
        <v>53.195999999999998</v>
      </c>
      <c r="H14660">
        <v>59.770786516853931</v>
      </c>
      <c r="I14660">
        <v>56.475000000000001</v>
      </c>
      <c r="J14660">
        <v>1.5251107436936091E-5</v>
      </c>
      <c r="K14660">
        <v>1.065745605816225E-5</v>
      </c>
      <c r="L14660">
        <v>0.89</v>
      </c>
    </row>
    <row r="14661" spans="1:12" x14ac:dyDescent="0.3">
      <c r="A14661" t="s">
        <v>187</v>
      </c>
      <c r="B14661" t="s">
        <v>17</v>
      </c>
      <c r="C14661" t="s">
        <v>53</v>
      </c>
      <c r="D14661" t="s">
        <v>54</v>
      </c>
      <c r="E14661">
        <v>3</v>
      </c>
      <c r="F14661">
        <v>3</v>
      </c>
      <c r="G14661">
        <v>1.2949999999999999</v>
      </c>
      <c r="H14661">
        <v>1.455056179775281</v>
      </c>
      <c r="I14661">
        <v>15.5</v>
      </c>
      <c r="J14661">
        <v>3.7127197779592879E-7</v>
      </c>
      <c r="K14661">
        <v>2.9250211403544028E-6</v>
      </c>
      <c r="L14661">
        <v>0.89</v>
      </c>
    </row>
    <row r="14662" spans="1:12" x14ac:dyDescent="0.3">
      <c r="A14662" t="s">
        <v>187</v>
      </c>
      <c r="B14662" t="s">
        <v>18</v>
      </c>
      <c r="C14662" t="s">
        <v>53</v>
      </c>
      <c r="D14662" t="s">
        <v>54</v>
      </c>
      <c r="E14662">
        <v>4</v>
      </c>
      <c r="F14662">
        <v>19</v>
      </c>
      <c r="G14662">
        <v>61.844000000000001</v>
      </c>
      <c r="H14662">
        <v>69.487640449438203</v>
      </c>
      <c r="I14662">
        <v>54.295999999999999</v>
      </c>
      <c r="J14662">
        <v>1.7730458837692221E-5</v>
      </c>
      <c r="K14662">
        <v>1.024625469914082E-5</v>
      </c>
      <c r="L14662">
        <v>0.89</v>
      </c>
    </row>
    <row r="14663" spans="1:12" x14ac:dyDescent="0.3">
      <c r="A14663" t="s">
        <v>187</v>
      </c>
      <c r="B14663" t="s">
        <v>22</v>
      </c>
      <c r="C14663" t="s">
        <v>53</v>
      </c>
      <c r="D14663" t="s">
        <v>54</v>
      </c>
      <c r="E14663">
        <v>15</v>
      </c>
      <c r="F14663">
        <v>19</v>
      </c>
      <c r="G14663">
        <v>9.7230000000000008</v>
      </c>
      <c r="H14663">
        <v>10.9247191011236</v>
      </c>
      <c r="I14663">
        <v>20.527000000000001</v>
      </c>
      <c r="J14663">
        <v>2.787550146802947E-6</v>
      </c>
      <c r="K14663">
        <v>3.8736715450357959E-6</v>
      </c>
      <c r="L14663">
        <v>0.89</v>
      </c>
    </row>
    <row r="14664" spans="1:12" x14ac:dyDescent="0.3">
      <c r="A14664" t="s">
        <v>187</v>
      </c>
      <c r="B14664" t="s">
        <v>23</v>
      </c>
      <c r="C14664" t="s">
        <v>53</v>
      </c>
      <c r="D14664" t="s">
        <v>54</v>
      </c>
      <c r="E14664">
        <v>14</v>
      </c>
      <c r="F14664">
        <v>16</v>
      </c>
      <c r="G14664">
        <v>89.376999999999995</v>
      </c>
      <c r="H14664">
        <v>100.423595505618</v>
      </c>
      <c r="I14664">
        <v>211.96299999999999</v>
      </c>
      <c r="J14664">
        <v>2.5624073791094001E-5</v>
      </c>
      <c r="K14664">
        <v>3.9999758449867121E-5</v>
      </c>
      <c r="L14664">
        <v>0.89</v>
      </c>
    </row>
    <row r="14665" spans="1:12" x14ac:dyDescent="0.3">
      <c r="A14665" t="s">
        <v>187</v>
      </c>
      <c r="B14665" t="s">
        <v>24</v>
      </c>
      <c r="C14665" t="s">
        <v>53</v>
      </c>
      <c r="D14665" t="s">
        <v>54</v>
      </c>
      <c r="E14665">
        <v>76</v>
      </c>
      <c r="F14665">
        <v>1607</v>
      </c>
      <c r="G14665">
        <v>37678.642999999996</v>
      </c>
      <c r="H14665">
        <v>42335.553932584262</v>
      </c>
      <c r="I14665">
        <v>52649.718000000001</v>
      </c>
      <c r="J14665">
        <v>1.080233537241446E-2</v>
      </c>
      <c r="K14665">
        <v>9.9355831086256619E-3</v>
      </c>
      <c r="L14665">
        <v>0.89</v>
      </c>
    </row>
    <row r="14666" spans="1:12" x14ac:dyDescent="0.3">
      <c r="A14666" t="s">
        <v>187</v>
      </c>
      <c r="B14666" t="s">
        <v>25</v>
      </c>
      <c r="C14666" t="s">
        <v>53</v>
      </c>
      <c r="D14666" t="s">
        <v>54</v>
      </c>
      <c r="E14666">
        <v>73</v>
      </c>
      <c r="F14666">
        <v>752</v>
      </c>
      <c r="G14666">
        <v>6108.9520000000002</v>
      </c>
      <c r="H14666">
        <v>6863.9910112359548</v>
      </c>
      <c r="I14666">
        <v>9351.4650000000001</v>
      </c>
      <c r="J14666">
        <v>1.7514152056373709E-3</v>
      </c>
      <c r="K14666">
        <v>1.764724697953825E-3</v>
      </c>
      <c r="L14666">
        <v>0.89</v>
      </c>
    </row>
    <row r="14667" spans="1:12" x14ac:dyDescent="0.3">
      <c r="A14667" t="s">
        <v>187</v>
      </c>
      <c r="B14667" t="s">
        <v>26</v>
      </c>
      <c r="C14667" t="s">
        <v>53</v>
      </c>
      <c r="D14667" t="s">
        <v>54</v>
      </c>
      <c r="E14667">
        <v>29</v>
      </c>
      <c r="F14667">
        <v>67</v>
      </c>
      <c r="G14667">
        <v>30.884</v>
      </c>
      <c r="H14667">
        <v>34.701123595505621</v>
      </c>
      <c r="I14667">
        <v>44.743000000000002</v>
      </c>
      <c r="J14667">
        <v>8.8543349515439895E-6</v>
      </c>
      <c r="K14667">
        <v>8.4434981214759402E-6</v>
      </c>
      <c r="L14667">
        <v>0.89</v>
      </c>
    </row>
    <row r="14668" spans="1:12" x14ac:dyDescent="0.3">
      <c r="A14668" t="s">
        <v>187</v>
      </c>
      <c r="B14668" t="s">
        <v>27</v>
      </c>
      <c r="C14668" t="s">
        <v>53</v>
      </c>
      <c r="D14668" t="s">
        <v>54</v>
      </c>
      <c r="E14668">
        <v>6</v>
      </c>
      <c r="F14668">
        <v>7</v>
      </c>
      <c r="G14668">
        <v>1.9379999999999999</v>
      </c>
      <c r="H14668">
        <v>2.177528089887641</v>
      </c>
      <c r="I14668">
        <v>4.5720000000000001</v>
      </c>
      <c r="J14668">
        <v>5.5561783240811595E-7</v>
      </c>
      <c r="K14668">
        <v>8.627868808838923E-7</v>
      </c>
      <c r="L14668">
        <v>0.89</v>
      </c>
    </row>
    <row r="14669" spans="1:12" x14ac:dyDescent="0.3">
      <c r="A14669" t="s">
        <v>187</v>
      </c>
      <c r="B14669" t="s">
        <v>28</v>
      </c>
      <c r="C14669" t="s">
        <v>53</v>
      </c>
      <c r="D14669" t="s">
        <v>54</v>
      </c>
      <c r="E14669">
        <v>17</v>
      </c>
      <c r="F14669">
        <v>22</v>
      </c>
      <c r="G14669">
        <v>187.821</v>
      </c>
      <c r="H14669">
        <v>211.03483146067421</v>
      </c>
      <c r="I14669">
        <v>279.08499999999998</v>
      </c>
      <c r="J14669">
        <v>5.3847624819775408E-5</v>
      </c>
      <c r="K14669">
        <v>5.2666420964890883E-5</v>
      </c>
      <c r="L14669">
        <v>0.89</v>
      </c>
    </row>
    <row r="14670" spans="1:12" x14ac:dyDescent="0.3">
      <c r="A14670" t="s">
        <v>187</v>
      </c>
      <c r="B14670" t="s">
        <v>29</v>
      </c>
      <c r="C14670" t="s">
        <v>53</v>
      </c>
      <c r="D14670" t="s">
        <v>54</v>
      </c>
      <c r="E14670">
        <v>18</v>
      </c>
      <c r="F14670">
        <v>21</v>
      </c>
      <c r="G14670">
        <v>253.048</v>
      </c>
      <c r="H14670">
        <v>284.32359550561802</v>
      </c>
      <c r="I14670">
        <v>377.03699999999998</v>
      </c>
      <c r="J14670">
        <v>7.2547977943864257E-5</v>
      </c>
      <c r="K14670">
        <v>7.1151044883600197E-5</v>
      </c>
      <c r="L14670">
        <v>0.89</v>
      </c>
    </row>
    <row r="14671" spans="1:12" x14ac:dyDescent="0.3">
      <c r="A14671" t="s">
        <v>187</v>
      </c>
      <c r="B14671" t="s">
        <v>30</v>
      </c>
      <c r="C14671" t="s">
        <v>53</v>
      </c>
      <c r="D14671" t="s">
        <v>54</v>
      </c>
      <c r="E14671">
        <v>65</v>
      </c>
      <c r="F14671">
        <v>317</v>
      </c>
      <c r="G14671">
        <v>6605.2839999999997</v>
      </c>
      <c r="H14671">
        <v>7421.6674157303369</v>
      </c>
      <c r="I14671">
        <v>9980.7860000000001</v>
      </c>
      <c r="J14671">
        <v>1.8937118568214701E-3</v>
      </c>
      <c r="K14671">
        <v>1.8834845191840811E-3</v>
      </c>
      <c r="L14671">
        <v>0.89</v>
      </c>
    </row>
    <row r="14672" spans="1:12" x14ac:dyDescent="0.3">
      <c r="A14672" t="s">
        <v>187</v>
      </c>
      <c r="B14672" t="s">
        <v>31</v>
      </c>
      <c r="C14672" t="s">
        <v>53</v>
      </c>
      <c r="D14672" t="s">
        <v>54</v>
      </c>
      <c r="E14672">
        <v>42</v>
      </c>
      <c r="F14672">
        <v>166</v>
      </c>
      <c r="G14672">
        <v>4873.1949999999997</v>
      </c>
      <c r="H14672">
        <v>5475.5</v>
      </c>
      <c r="I14672">
        <v>6993.46</v>
      </c>
      <c r="J14672">
        <v>1.3971279890619549E-3</v>
      </c>
      <c r="K14672">
        <v>1.3197431189821229E-3</v>
      </c>
      <c r="L14672">
        <v>0.89</v>
      </c>
    </row>
    <row r="14673" spans="1:12" x14ac:dyDescent="0.3">
      <c r="A14673" t="s">
        <v>187</v>
      </c>
      <c r="B14673" t="s">
        <v>32</v>
      </c>
      <c r="C14673" t="s">
        <v>53</v>
      </c>
      <c r="D14673" t="s">
        <v>54</v>
      </c>
      <c r="E14673">
        <v>66</v>
      </c>
      <c r="F14673">
        <v>1616</v>
      </c>
      <c r="G14673">
        <v>73.991</v>
      </c>
      <c r="H14673">
        <v>83.135955056179768</v>
      </c>
      <c r="I14673">
        <v>100.14100000000001</v>
      </c>
      <c r="J14673">
        <v>2.1212961319767242E-5</v>
      </c>
      <c r="K14673">
        <v>1.889771238814389E-5</v>
      </c>
      <c r="L14673">
        <v>0.89</v>
      </c>
    </row>
    <row r="14674" spans="1:12" x14ac:dyDescent="0.3">
      <c r="A14674" t="s">
        <v>187</v>
      </c>
      <c r="B14674" t="s">
        <v>33</v>
      </c>
      <c r="C14674" t="s">
        <v>53</v>
      </c>
      <c r="D14674" t="s">
        <v>54</v>
      </c>
      <c r="E14674">
        <v>6</v>
      </c>
      <c r="F14674">
        <v>8</v>
      </c>
      <c r="G14674">
        <v>292.86900000000003</v>
      </c>
      <c r="H14674">
        <v>329.06629213483149</v>
      </c>
      <c r="I14674">
        <v>706.53099999999995</v>
      </c>
      <c r="J14674">
        <v>8.3964519586962076E-5</v>
      </c>
      <c r="K14674">
        <v>1.3333020073004749E-4</v>
      </c>
      <c r="L14674">
        <v>0.89</v>
      </c>
    </row>
    <row r="14675" spans="1:12" x14ac:dyDescent="0.3">
      <c r="A14675" t="s">
        <v>187</v>
      </c>
      <c r="B14675" t="s">
        <v>34</v>
      </c>
      <c r="C14675" t="s">
        <v>53</v>
      </c>
      <c r="D14675" t="s">
        <v>54</v>
      </c>
      <c r="E14675">
        <v>54</v>
      </c>
      <c r="F14675">
        <v>272</v>
      </c>
      <c r="G14675">
        <v>298.15199999999999</v>
      </c>
      <c r="H14675">
        <v>335.00224719101118</v>
      </c>
      <c r="I14675">
        <v>428.25299999999999</v>
      </c>
      <c r="J14675">
        <v>8.5479137238464692E-5</v>
      </c>
      <c r="K14675">
        <v>8.0816069575496399E-5</v>
      </c>
      <c r="L14675">
        <v>0.89</v>
      </c>
    </row>
    <row r="14676" spans="1:12" x14ac:dyDescent="0.3">
      <c r="A14676" t="s">
        <v>187</v>
      </c>
      <c r="B14676" t="s">
        <v>35</v>
      </c>
      <c r="C14676" t="s">
        <v>53</v>
      </c>
      <c r="D14676" t="s">
        <v>54</v>
      </c>
      <c r="E14676">
        <v>67</v>
      </c>
      <c r="F14676">
        <v>602</v>
      </c>
      <c r="G14676">
        <v>1838.655</v>
      </c>
      <c r="H14676">
        <v>2065.9044943820222</v>
      </c>
      <c r="I14676">
        <v>2668.1350000000002</v>
      </c>
      <c r="J14676">
        <v>5.271359678257711E-4</v>
      </c>
      <c r="K14676">
        <v>5.03506534214161E-4</v>
      </c>
      <c r="L14676">
        <v>0.89</v>
      </c>
    </row>
    <row r="14677" spans="1:12" x14ac:dyDescent="0.3">
      <c r="A14677" t="s">
        <v>187</v>
      </c>
      <c r="B14677" t="s">
        <v>36</v>
      </c>
      <c r="C14677" t="s">
        <v>53</v>
      </c>
      <c r="D14677" t="s">
        <v>54</v>
      </c>
      <c r="E14677">
        <v>19</v>
      </c>
      <c r="F14677">
        <v>26</v>
      </c>
      <c r="G14677">
        <v>4.4219999999999997</v>
      </c>
      <c r="H14677">
        <v>4.9685393258426966</v>
      </c>
      <c r="I14677">
        <v>7.6029999999999998</v>
      </c>
      <c r="J14677">
        <v>1.2677719581572181E-6</v>
      </c>
      <c r="K14677">
        <v>1.4347700471041629E-6</v>
      </c>
      <c r="L14677">
        <v>0.89</v>
      </c>
    </row>
    <row r="14678" spans="1:12" x14ac:dyDescent="0.3">
      <c r="A14678" t="s">
        <v>187</v>
      </c>
      <c r="B14678" t="s">
        <v>37</v>
      </c>
      <c r="C14678" t="s">
        <v>53</v>
      </c>
      <c r="D14678" t="s">
        <v>54</v>
      </c>
      <c r="E14678">
        <v>48</v>
      </c>
      <c r="F14678">
        <v>199</v>
      </c>
      <c r="G14678">
        <v>9581.3169999999991</v>
      </c>
      <c r="H14678">
        <v>10765.52471910112</v>
      </c>
      <c r="I14678">
        <v>16510.696</v>
      </c>
      <c r="J14678">
        <v>2.746930125466993E-3</v>
      </c>
      <c r="K14678">
        <v>3.1157506349654761E-3</v>
      </c>
      <c r="L14678">
        <v>0.89</v>
      </c>
    </row>
    <row r="14679" spans="1:12" x14ac:dyDescent="0.3">
      <c r="A14679" t="s">
        <v>187</v>
      </c>
      <c r="B14679" t="s">
        <v>38</v>
      </c>
      <c r="C14679" t="s">
        <v>53</v>
      </c>
      <c r="D14679" t="s">
        <v>54</v>
      </c>
      <c r="E14679">
        <v>48</v>
      </c>
      <c r="F14679">
        <v>186</v>
      </c>
      <c r="G14679">
        <v>7347.4949999999999</v>
      </c>
      <c r="H14679">
        <v>8255.6123595505615</v>
      </c>
      <c r="I14679">
        <v>13254.728999999999</v>
      </c>
      <c r="J14679">
        <v>2.1065011586839369E-3</v>
      </c>
      <c r="K14679">
        <v>2.5013137119141021E-3</v>
      </c>
      <c r="L14679">
        <v>0.89</v>
      </c>
    </row>
    <row r="14680" spans="1:12" x14ac:dyDescent="0.3">
      <c r="A14680" t="s">
        <v>187</v>
      </c>
      <c r="B14680" t="s">
        <v>39</v>
      </c>
      <c r="C14680" t="s">
        <v>53</v>
      </c>
      <c r="D14680" t="s">
        <v>54</v>
      </c>
      <c r="E14680">
        <v>44</v>
      </c>
      <c r="F14680">
        <v>165</v>
      </c>
      <c r="G14680">
        <v>8543.7690000000002</v>
      </c>
      <c r="H14680">
        <v>9599.7404494382026</v>
      </c>
      <c r="I14680">
        <v>14462.317999999999</v>
      </c>
      <c r="J14680">
        <v>2.449468737035942E-3</v>
      </c>
      <c r="K14680">
        <v>2.729199089582452E-3</v>
      </c>
      <c r="L14680">
        <v>0.89</v>
      </c>
    </row>
    <row r="14681" spans="1:12" x14ac:dyDescent="0.3">
      <c r="A14681" t="s">
        <v>187</v>
      </c>
      <c r="B14681" t="s">
        <v>40</v>
      </c>
      <c r="C14681" t="s">
        <v>53</v>
      </c>
      <c r="D14681" t="s">
        <v>54</v>
      </c>
      <c r="E14681">
        <v>15</v>
      </c>
      <c r="F14681">
        <v>19</v>
      </c>
      <c r="G14681">
        <v>202.89</v>
      </c>
      <c r="H14681">
        <v>227.96629213483141</v>
      </c>
      <c r="I14681">
        <v>301.66899999999998</v>
      </c>
      <c r="J14681">
        <v>5.8167854498081851E-5</v>
      </c>
      <c r="K14681">
        <v>5.6928271121907898E-5</v>
      </c>
      <c r="L14681">
        <v>0.89</v>
      </c>
    </row>
    <row r="14682" spans="1:12" x14ac:dyDescent="0.3">
      <c r="A14682" t="s">
        <v>187</v>
      </c>
      <c r="B14682" t="s">
        <v>41</v>
      </c>
      <c r="C14682" t="s">
        <v>53</v>
      </c>
      <c r="D14682" t="s">
        <v>54</v>
      </c>
      <c r="E14682">
        <v>53</v>
      </c>
      <c r="F14682">
        <v>212</v>
      </c>
      <c r="G14682">
        <v>6655.0720000000001</v>
      </c>
      <c r="H14682">
        <v>7477.6089887640446</v>
      </c>
      <c r="I14682">
        <v>11581.449000000001</v>
      </c>
      <c r="J14682">
        <v>1.907985902559311E-3</v>
      </c>
      <c r="K14682">
        <v>2.1855473007055719E-3</v>
      </c>
      <c r="L14682">
        <v>0.89</v>
      </c>
    </row>
    <row r="14683" spans="1:12" x14ac:dyDescent="0.3">
      <c r="A14683" t="s">
        <v>187</v>
      </c>
      <c r="B14683" t="s">
        <v>42</v>
      </c>
      <c r="C14683" t="s">
        <v>53</v>
      </c>
      <c r="D14683" t="s">
        <v>54</v>
      </c>
      <c r="E14683">
        <v>90</v>
      </c>
      <c r="F14683">
        <v>457</v>
      </c>
      <c r="G14683">
        <v>1473.1110000000001</v>
      </c>
      <c r="H14683">
        <v>1655.1808988764051</v>
      </c>
      <c r="I14683">
        <v>1713.962</v>
      </c>
      <c r="J14683">
        <v>4.2233577952350469E-4</v>
      </c>
      <c r="K14683">
        <v>3.2344355379123311E-4</v>
      </c>
      <c r="L14683">
        <v>0.89</v>
      </c>
    </row>
    <row r="14684" spans="1:12" x14ac:dyDescent="0.3">
      <c r="A14684" t="s">
        <v>187</v>
      </c>
      <c r="B14684" t="s">
        <v>43</v>
      </c>
      <c r="C14684" t="s">
        <v>53</v>
      </c>
      <c r="D14684" t="s">
        <v>54</v>
      </c>
      <c r="E14684">
        <v>80</v>
      </c>
      <c r="F14684">
        <v>331</v>
      </c>
      <c r="G14684">
        <v>9691.7900000000009</v>
      </c>
      <c r="H14684">
        <v>10889.651685393261</v>
      </c>
      <c r="I14684">
        <v>13747.236999999999</v>
      </c>
      <c r="J14684">
        <v>2.7786023487898111E-3</v>
      </c>
      <c r="K14684">
        <v>2.594255409449177E-3</v>
      </c>
      <c r="L14684">
        <v>0.89</v>
      </c>
    </row>
    <row r="14685" spans="1:12" x14ac:dyDescent="0.3">
      <c r="A14685" t="s">
        <v>187</v>
      </c>
      <c r="B14685" t="s">
        <v>44</v>
      </c>
      <c r="C14685" t="s">
        <v>53</v>
      </c>
      <c r="D14685" t="s">
        <v>54</v>
      </c>
      <c r="E14685">
        <v>77</v>
      </c>
      <c r="F14685">
        <v>305</v>
      </c>
      <c r="G14685">
        <v>5318.7969999999996</v>
      </c>
      <c r="H14685">
        <v>5976.1764044943811</v>
      </c>
      <c r="I14685">
        <v>7642.5259999999998</v>
      </c>
      <c r="J14685">
        <v>1.524880526397724E-3</v>
      </c>
      <c r="K14685">
        <v>1.442229039723108E-3</v>
      </c>
      <c r="L14685">
        <v>0.89</v>
      </c>
    </row>
    <row r="14686" spans="1:12" x14ac:dyDescent="0.3">
      <c r="A14686" t="s">
        <v>187</v>
      </c>
      <c r="B14686" t="s">
        <v>45</v>
      </c>
      <c r="C14686" t="s">
        <v>53</v>
      </c>
      <c r="D14686" t="s">
        <v>54</v>
      </c>
      <c r="E14686">
        <v>54</v>
      </c>
      <c r="F14686">
        <v>122</v>
      </c>
      <c r="G14686">
        <v>579.34299999999996</v>
      </c>
      <c r="H14686">
        <v>650.94719101123587</v>
      </c>
      <c r="I14686">
        <v>843.96500000000003</v>
      </c>
      <c r="J14686">
        <v>1.6609561500558051E-4</v>
      </c>
      <c r="K14686">
        <v>1.5926551398188411E-4</v>
      </c>
      <c r="L14686">
        <v>0.89</v>
      </c>
    </row>
    <row r="14687" spans="1:12" x14ac:dyDescent="0.3">
      <c r="A14687" t="s">
        <v>187</v>
      </c>
      <c r="B14687" t="s">
        <v>46</v>
      </c>
      <c r="C14687" t="s">
        <v>53</v>
      </c>
      <c r="D14687" t="s">
        <v>54</v>
      </c>
      <c r="E14687">
        <v>62</v>
      </c>
      <c r="F14687">
        <v>169</v>
      </c>
      <c r="G14687">
        <v>737.57399999999996</v>
      </c>
      <c r="H14687">
        <v>828.73483146067406</v>
      </c>
      <c r="I14687">
        <v>1013.715</v>
      </c>
      <c r="J14687">
        <v>2.1145989015509991E-4</v>
      </c>
      <c r="K14687">
        <v>1.9129921324479769E-4</v>
      </c>
      <c r="L14687">
        <v>0.89</v>
      </c>
    </row>
    <row r="14688" spans="1:12" x14ac:dyDescent="0.3">
      <c r="A14688" t="s">
        <v>187</v>
      </c>
      <c r="B14688" t="s">
        <v>47</v>
      </c>
      <c r="C14688" t="s">
        <v>53</v>
      </c>
      <c r="D14688" t="s">
        <v>54</v>
      </c>
      <c r="E14688">
        <v>61</v>
      </c>
      <c r="F14688">
        <v>149</v>
      </c>
      <c r="G14688">
        <v>200.77</v>
      </c>
      <c r="H14688">
        <v>225.58426966292129</v>
      </c>
      <c r="I14688">
        <v>271.39999999999998</v>
      </c>
      <c r="J14688">
        <v>5.7560057901226753E-5</v>
      </c>
      <c r="K14688">
        <v>5.1216176612399028E-5</v>
      </c>
      <c r="L14688">
        <v>0.89</v>
      </c>
    </row>
    <row r="14689" spans="1:12" x14ac:dyDescent="0.3">
      <c r="A14689" t="s">
        <v>187</v>
      </c>
      <c r="B14689" t="s">
        <v>48</v>
      </c>
      <c r="C14689" t="s">
        <v>53</v>
      </c>
      <c r="D14689" t="s">
        <v>54</v>
      </c>
      <c r="E14689">
        <v>21</v>
      </c>
      <c r="F14689">
        <v>26</v>
      </c>
      <c r="G14689">
        <v>197.351</v>
      </c>
      <c r="H14689">
        <v>221.7426966292135</v>
      </c>
      <c r="I14689">
        <v>292.86200000000002</v>
      </c>
      <c r="J14689">
        <v>5.6579842540543913E-5</v>
      </c>
      <c r="K14689">
        <v>5.5266292981062658E-5</v>
      </c>
      <c r="L14689">
        <v>0.89</v>
      </c>
    </row>
    <row r="14690" spans="1:12" x14ac:dyDescent="0.3">
      <c r="A14690" t="s">
        <v>187</v>
      </c>
      <c r="B14690" t="s">
        <v>18</v>
      </c>
      <c r="C14690" t="s">
        <v>57</v>
      </c>
      <c r="D14690" t="s">
        <v>58</v>
      </c>
      <c r="E14690">
        <v>93</v>
      </c>
      <c r="F14690">
        <v>1506</v>
      </c>
      <c r="G14690">
        <v>411098.16899999999</v>
      </c>
      <c r="H14690">
        <v>461908.05505617982</v>
      </c>
      <c r="I14690">
        <v>157552.315</v>
      </c>
      <c r="J14690">
        <v>0.11839706451156751</v>
      </c>
      <c r="K14690">
        <v>0.1162075337959439</v>
      </c>
      <c r="L14690">
        <v>0.89</v>
      </c>
    </row>
    <row r="14691" spans="1:12" x14ac:dyDescent="0.3">
      <c r="A14691" t="s">
        <v>187</v>
      </c>
      <c r="B14691" t="s">
        <v>19</v>
      </c>
      <c r="C14691" t="s">
        <v>57</v>
      </c>
      <c r="D14691" t="s">
        <v>58</v>
      </c>
      <c r="E14691">
        <v>53</v>
      </c>
      <c r="F14691">
        <v>295</v>
      </c>
      <c r="G14691">
        <v>2455.86</v>
      </c>
      <c r="H14691">
        <v>2759.393258426966</v>
      </c>
      <c r="I14691">
        <v>875.07100000000003</v>
      </c>
      <c r="J14691">
        <v>7.0729241037164063E-4</v>
      </c>
      <c r="K14691">
        <v>6.4543540859015897E-4</v>
      </c>
      <c r="L14691">
        <v>0.89</v>
      </c>
    </row>
    <row r="14692" spans="1:12" x14ac:dyDescent="0.3">
      <c r="A14692" t="s">
        <v>187</v>
      </c>
      <c r="B14692" t="s">
        <v>20</v>
      </c>
      <c r="C14692" t="s">
        <v>57</v>
      </c>
      <c r="D14692" t="s">
        <v>58</v>
      </c>
      <c r="E14692">
        <v>23</v>
      </c>
      <c r="F14692">
        <v>97</v>
      </c>
      <c r="G14692">
        <v>114.687</v>
      </c>
      <c r="H14692">
        <v>128.861797752809</v>
      </c>
      <c r="I14692">
        <v>42.655999999999999</v>
      </c>
      <c r="J14692">
        <v>3.3030076905154337E-5</v>
      </c>
      <c r="K14692">
        <v>3.1462238822703317E-5</v>
      </c>
      <c r="L14692">
        <v>0.89</v>
      </c>
    </row>
    <row r="14693" spans="1:12" x14ac:dyDescent="0.3">
      <c r="A14693" t="s">
        <v>187</v>
      </c>
      <c r="B14693" t="s">
        <v>21</v>
      </c>
      <c r="C14693" t="s">
        <v>57</v>
      </c>
      <c r="D14693" t="s">
        <v>58</v>
      </c>
      <c r="E14693">
        <v>55</v>
      </c>
      <c r="F14693">
        <v>391</v>
      </c>
      <c r="G14693">
        <v>1347.9970000000001</v>
      </c>
      <c r="H14693">
        <v>1514.603370786517</v>
      </c>
      <c r="I14693">
        <v>513.38300000000004</v>
      </c>
      <c r="J14693">
        <v>3.8822573245369868E-4</v>
      </c>
      <c r="K14693">
        <v>3.7866135018557528E-4</v>
      </c>
      <c r="L14693">
        <v>0.89</v>
      </c>
    </row>
    <row r="14694" spans="1:12" x14ac:dyDescent="0.3">
      <c r="A14694" t="s">
        <v>187</v>
      </c>
      <c r="B14694" t="s">
        <v>24</v>
      </c>
      <c r="C14694" t="s">
        <v>57</v>
      </c>
      <c r="D14694" t="s">
        <v>58</v>
      </c>
      <c r="E14694">
        <v>45</v>
      </c>
      <c r="F14694">
        <v>235</v>
      </c>
      <c r="G14694">
        <v>407.851</v>
      </c>
      <c r="H14694">
        <v>458.25955056179782</v>
      </c>
      <c r="I14694">
        <v>146.05600000000001</v>
      </c>
      <c r="J14694">
        <v>1.174618735850105E-4</v>
      </c>
      <c r="K14694">
        <v>1.077280746785624E-4</v>
      </c>
      <c r="L14694">
        <v>0.89</v>
      </c>
    </row>
    <row r="14695" spans="1:12" x14ac:dyDescent="0.3">
      <c r="A14695" t="s">
        <v>187</v>
      </c>
      <c r="B14695" t="s">
        <v>25</v>
      </c>
      <c r="C14695" t="s">
        <v>57</v>
      </c>
      <c r="D14695" t="s">
        <v>58</v>
      </c>
      <c r="E14695">
        <v>35</v>
      </c>
      <c r="F14695">
        <v>161</v>
      </c>
      <c r="G14695">
        <v>1346.298</v>
      </c>
      <c r="H14695">
        <v>1512.6943820224719</v>
      </c>
      <c r="I14695">
        <v>471.29300000000001</v>
      </c>
      <c r="J14695">
        <v>3.8773641718115812E-4</v>
      </c>
      <c r="K14695">
        <v>3.4761658199241181E-4</v>
      </c>
      <c r="L14695">
        <v>0.89</v>
      </c>
    </row>
    <row r="14696" spans="1:12" x14ac:dyDescent="0.3">
      <c r="A14696" t="s">
        <v>187</v>
      </c>
      <c r="B14696" t="s">
        <v>30</v>
      </c>
      <c r="C14696" t="s">
        <v>57</v>
      </c>
      <c r="D14696" t="s">
        <v>58</v>
      </c>
      <c r="E14696">
        <v>20</v>
      </c>
      <c r="F14696">
        <v>50</v>
      </c>
      <c r="G14696">
        <v>266.53500000000003</v>
      </c>
      <c r="H14696">
        <v>299.47752808988758</v>
      </c>
      <c r="I14696">
        <v>110.889</v>
      </c>
      <c r="J14696">
        <v>7.6762593388224592E-5</v>
      </c>
      <c r="K14696">
        <v>8.1789577100777118E-5</v>
      </c>
      <c r="L14696">
        <v>0.89</v>
      </c>
    </row>
    <row r="14697" spans="1:12" x14ac:dyDescent="0.3">
      <c r="A14697" t="s">
        <v>187</v>
      </c>
      <c r="B14697" t="s">
        <v>31</v>
      </c>
      <c r="C14697" t="s">
        <v>57</v>
      </c>
      <c r="D14697" t="s">
        <v>58</v>
      </c>
      <c r="E14697">
        <v>13</v>
      </c>
      <c r="F14697">
        <v>18</v>
      </c>
      <c r="G14697">
        <v>146.65700000000001</v>
      </c>
      <c r="H14697">
        <v>164.78314606741569</v>
      </c>
      <c r="I14697">
        <v>62.853000000000002</v>
      </c>
      <c r="J14697">
        <v>4.223749848438987E-5</v>
      </c>
      <c r="K14697">
        <v>4.6359154555592928E-5</v>
      </c>
      <c r="L14697">
        <v>0.89</v>
      </c>
    </row>
    <row r="14698" spans="1:12" x14ac:dyDescent="0.3">
      <c r="A14698" t="s">
        <v>187</v>
      </c>
      <c r="B14698" t="s">
        <v>32</v>
      </c>
      <c r="C14698" t="s">
        <v>57</v>
      </c>
      <c r="D14698" t="s">
        <v>58</v>
      </c>
      <c r="E14698">
        <v>36</v>
      </c>
      <c r="F14698">
        <v>155</v>
      </c>
      <c r="G14698">
        <v>6.1210000000000004</v>
      </c>
      <c r="H14698">
        <v>6.8775280898876412</v>
      </c>
      <c r="I14698">
        <v>2.0129999999999999</v>
      </c>
      <c r="J14698">
        <v>1.762859790006276E-6</v>
      </c>
      <c r="K14698">
        <v>1.4847497831512981E-6</v>
      </c>
      <c r="L14698">
        <v>0.89</v>
      </c>
    </row>
    <row r="14699" spans="1:12" x14ac:dyDescent="0.3">
      <c r="A14699" t="s">
        <v>187</v>
      </c>
      <c r="B14699" t="s">
        <v>35</v>
      </c>
      <c r="C14699" t="s">
        <v>57</v>
      </c>
      <c r="D14699" t="s">
        <v>58</v>
      </c>
      <c r="E14699">
        <v>24</v>
      </c>
      <c r="F14699">
        <v>108</v>
      </c>
      <c r="G14699">
        <v>213.714</v>
      </c>
      <c r="H14699">
        <v>240.12808988764041</v>
      </c>
      <c r="I14699">
        <v>72.540999999999997</v>
      </c>
      <c r="J14699">
        <v>6.1550043646691911E-5</v>
      </c>
      <c r="K14699">
        <v>5.3504835578528733E-5</v>
      </c>
      <c r="L14699">
        <v>0.89</v>
      </c>
    </row>
    <row r="14700" spans="1:12" x14ac:dyDescent="0.3">
      <c r="A14700" t="s">
        <v>187</v>
      </c>
      <c r="B14700" t="s">
        <v>37</v>
      </c>
      <c r="C14700" t="s">
        <v>57</v>
      </c>
      <c r="D14700" t="s">
        <v>58</v>
      </c>
      <c r="E14700">
        <v>10</v>
      </c>
      <c r="F14700">
        <v>13</v>
      </c>
      <c r="G14700">
        <v>223.898</v>
      </c>
      <c r="H14700">
        <v>251.5707865168539</v>
      </c>
      <c r="I14700">
        <v>98.537000000000006</v>
      </c>
      <c r="J14700">
        <v>6.44830552626736E-5</v>
      </c>
      <c r="K14700">
        <v>7.2678981312657474E-5</v>
      </c>
      <c r="L14700">
        <v>0.89</v>
      </c>
    </row>
    <row r="14701" spans="1:12" x14ac:dyDescent="0.3">
      <c r="A14701" t="s">
        <v>187</v>
      </c>
      <c r="B14701" t="s">
        <v>38</v>
      </c>
      <c r="C14701" t="s">
        <v>57</v>
      </c>
      <c r="D14701" t="s">
        <v>58</v>
      </c>
      <c r="E14701">
        <v>14</v>
      </c>
      <c r="F14701">
        <v>17</v>
      </c>
      <c r="G14701">
        <v>228.36799999999999</v>
      </c>
      <c r="H14701">
        <v>256.59325842696632</v>
      </c>
      <c r="I14701">
        <v>100.19199999999999</v>
      </c>
      <c r="J14701">
        <v>6.5770423872594863E-5</v>
      </c>
      <c r="K14701">
        <v>7.3899677234721744E-5</v>
      </c>
      <c r="L14701">
        <v>0.89</v>
      </c>
    </row>
    <row r="14702" spans="1:12" x14ac:dyDescent="0.3">
      <c r="A14702" t="s">
        <v>187</v>
      </c>
      <c r="B14702" t="s">
        <v>39</v>
      </c>
      <c r="C14702" t="s">
        <v>57</v>
      </c>
      <c r="D14702" t="s">
        <v>58</v>
      </c>
      <c r="E14702">
        <v>13</v>
      </c>
      <c r="F14702">
        <v>16</v>
      </c>
      <c r="G14702">
        <v>275.255</v>
      </c>
      <c r="H14702">
        <v>309.27528089887642</v>
      </c>
      <c r="I14702">
        <v>119.023</v>
      </c>
      <c r="J14702">
        <v>7.9273970184312592E-5</v>
      </c>
      <c r="K14702">
        <v>8.7789057844022347E-5</v>
      </c>
      <c r="L14702">
        <v>0.89</v>
      </c>
    </row>
    <row r="14703" spans="1:12" x14ac:dyDescent="0.3">
      <c r="A14703" t="s">
        <v>187</v>
      </c>
      <c r="B14703" t="s">
        <v>41</v>
      </c>
      <c r="C14703" t="s">
        <v>57</v>
      </c>
      <c r="D14703" t="s">
        <v>58</v>
      </c>
      <c r="E14703">
        <v>12</v>
      </c>
      <c r="F14703">
        <v>22</v>
      </c>
      <c r="G14703">
        <v>174.572</v>
      </c>
      <c r="H14703">
        <v>196.14831460674159</v>
      </c>
      <c r="I14703">
        <v>76.619</v>
      </c>
      <c r="J14703">
        <v>5.0277072253059228E-5</v>
      </c>
      <c r="K14703">
        <v>5.6512689336944531E-5</v>
      </c>
      <c r="L14703">
        <v>0.89</v>
      </c>
    </row>
    <row r="14704" spans="1:12" x14ac:dyDescent="0.3">
      <c r="A14704" t="s">
        <v>187</v>
      </c>
      <c r="B14704" t="s">
        <v>24</v>
      </c>
      <c r="C14704" t="s">
        <v>60</v>
      </c>
      <c r="D14704" t="s">
        <v>52</v>
      </c>
      <c r="E14704">
        <v>15</v>
      </c>
      <c r="F14704">
        <v>45</v>
      </c>
      <c r="G14704">
        <v>328.18900000000002</v>
      </c>
      <c r="H14704">
        <v>368.75168539325853</v>
      </c>
      <c r="I14704">
        <v>89.582999999999998</v>
      </c>
      <c r="J14704">
        <v>0.1035296529968454</v>
      </c>
      <c r="K14704">
        <v>4.6730829420970267E-2</v>
      </c>
      <c r="L14704">
        <v>0.89</v>
      </c>
    </row>
    <row r="14705" spans="1:12" x14ac:dyDescent="0.3">
      <c r="A14705" t="s">
        <v>187</v>
      </c>
      <c r="B14705" t="s">
        <v>25</v>
      </c>
      <c r="C14705" t="s">
        <v>60</v>
      </c>
      <c r="D14705" t="s">
        <v>52</v>
      </c>
      <c r="E14705">
        <v>12</v>
      </c>
      <c r="F14705">
        <v>26</v>
      </c>
      <c r="G14705">
        <v>22.411000000000001</v>
      </c>
      <c r="H14705">
        <v>25.180898876404491</v>
      </c>
      <c r="I14705">
        <v>12.555</v>
      </c>
      <c r="J14705">
        <v>7.069716088328076E-3</v>
      </c>
      <c r="K14705">
        <v>6.5492957746478868E-3</v>
      </c>
      <c r="L14705">
        <v>0.89</v>
      </c>
    </row>
    <row r="14706" spans="1:12" x14ac:dyDescent="0.3">
      <c r="A14706" t="s">
        <v>187</v>
      </c>
      <c r="B14706" t="s">
        <v>32</v>
      </c>
      <c r="C14706" t="s">
        <v>60</v>
      </c>
      <c r="D14706" t="s">
        <v>52</v>
      </c>
      <c r="E14706">
        <v>13</v>
      </c>
      <c r="F14706">
        <v>37</v>
      </c>
      <c r="G14706">
        <v>4.0000000000000001E-3</v>
      </c>
      <c r="H14706">
        <v>4.4943820224719114E-3</v>
      </c>
      <c r="I14706">
        <v>1.2E-2</v>
      </c>
      <c r="J14706">
        <v>1.261829652996845E-6</v>
      </c>
      <c r="K14706">
        <v>6.259780907668232E-6</v>
      </c>
      <c r="L14706">
        <v>0.89</v>
      </c>
    </row>
    <row r="14707" spans="1:12" x14ac:dyDescent="0.3">
      <c r="A14707" t="s">
        <v>187</v>
      </c>
      <c r="B14707" t="s">
        <v>35</v>
      </c>
      <c r="C14707" t="s">
        <v>60</v>
      </c>
      <c r="D14707" t="s">
        <v>52</v>
      </c>
      <c r="E14707">
        <v>11</v>
      </c>
      <c r="F14707">
        <v>20</v>
      </c>
      <c r="G14707">
        <v>20.71</v>
      </c>
      <c r="H14707">
        <v>23.26966292134831</v>
      </c>
      <c r="I14707">
        <v>5.8010000000000002</v>
      </c>
      <c r="J14707">
        <v>6.5331230283911671E-3</v>
      </c>
      <c r="K14707">
        <v>3.026082420448618E-3</v>
      </c>
      <c r="L14707">
        <v>0.89</v>
      </c>
    </row>
    <row r="14708" spans="1:12" x14ac:dyDescent="0.3">
      <c r="A14708" t="s">
        <v>187</v>
      </c>
      <c r="B14708" t="s">
        <v>18</v>
      </c>
      <c r="C14708" t="s">
        <v>61</v>
      </c>
      <c r="D14708" t="s">
        <v>52</v>
      </c>
      <c r="E14708">
        <v>66</v>
      </c>
      <c r="F14708">
        <v>716</v>
      </c>
      <c r="G14708">
        <v>6452.0029999999997</v>
      </c>
      <c r="H14708">
        <v>7249.4415730337078</v>
      </c>
      <c r="I14708">
        <v>13935.887000000001</v>
      </c>
      <c r="J14708">
        <v>0.27673184645078269</v>
      </c>
      <c r="K14708">
        <v>0.30276977057443299</v>
      </c>
      <c r="L14708">
        <v>0.89</v>
      </c>
    </row>
    <row r="14709" spans="1:12" x14ac:dyDescent="0.3">
      <c r="A14709" t="s">
        <v>187</v>
      </c>
      <c r="B14709" t="s">
        <v>19</v>
      </c>
      <c r="C14709" t="s">
        <v>61</v>
      </c>
      <c r="D14709" t="s">
        <v>52</v>
      </c>
      <c r="E14709">
        <v>41</v>
      </c>
      <c r="F14709">
        <v>173</v>
      </c>
      <c r="G14709">
        <v>49.874000000000002</v>
      </c>
      <c r="H14709">
        <v>56.038202247191023</v>
      </c>
      <c r="I14709">
        <v>123.792</v>
      </c>
      <c r="J14709">
        <v>2.1391378940596182E-3</v>
      </c>
      <c r="K14709">
        <v>2.6894933518727729E-3</v>
      </c>
      <c r="L14709">
        <v>0.89</v>
      </c>
    </row>
    <row r="14710" spans="1:12" x14ac:dyDescent="0.3">
      <c r="A14710" t="s">
        <v>187</v>
      </c>
      <c r="B14710" t="s">
        <v>20</v>
      </c>
      <c r="C14710" t="s">
        <v>61</v>
      </c>
      <c r="D14710" t="s">
        <v>52</v>
      </c>
      <c r="E14710">
        <v>21</v>
      </c>
      <c r="F14710">
        <v>65</v>
      </c>
      <c r="G14710">
        <v>4.1470000000000002</v>
      </c>
      <c r="H14710">
        <v>4.6595505617977526</v>
      </c>
      <c r="I14710">
        <v>7.5720000000000001</v>
      </c>
      <c r="J14710">
        <v>1.7786832511258849E-4</v>
      </c>
      <c r="K14710">
        <v>1.645085600069523E-4</v>
      </c>
      <c r="L14710">
        <v>0.89</v>
      </c>
    </row>
    <row r="14711" spans="1:12" x14ac:dyDescent="0.3">
      <c r="A14711" t="s">
        <v>187</v>
      </c>
      <c r="B14711" t="s">
        <v>21</v>
      </c>
      <c r="C14711" t="s">
        <v>61</v>
      </c>
      <c r="D14711" t="s">
        <v>52</v>
      </c>
      <c r="E14711">
        <v>44</v>
      </c>
      <c r="F14711">
        <v>281</v>
      </c>
      <c r="G14711">
        <v>34.58</v>
      </c>
      <c r="H14711">
        <v>38.853932584269657</v>
      </c>
      <c r="I14711">
        <v>87.578999999999994</v>
      </c>
      <c r="J14711">
        <v>1.483165344199014E-3</v>
      </c>
      <c r="K14711">
        <v>1.9027331189710611E-3</v>
      </c>
      <c r="L14711">
        <v>0.89</v>
      </c>
    </row>
    <row r="14712" spans="1:12" x14ac:dyDescent="0.3">
      <c r="A14712" t="s">
        <v>187</v>
      </c>
      <c r="B14712" t="s">
        <v>30</v>
      </c>
      <c r="C14712" t="s">
        <v>61</v>
      </c>
      <c r="D14712" t="s">
        <v>52</v>
      </c>
      <c r="E14712">
        <v>4</v>
      </c>
      <c r="F14712">
        <v>4</v>
      </c>
      <c r="G14712">
        <v>1.7000000000000001E-2</v>
      </c>
      <c r="H14712">
        <v>1.9101123595505622E-2</v>
      </c>
      <c r="I14712">
        <v>5.5E-2</v>
      </c>
      <c r="J14712">
        <v>7.2914432768603909E-7</v>
      </c>
      <c r="K14712">
        <v>1.1949248283653429E-6</v>
      </c>
      <c r="L14712">
        <v>0.89</v>
      </c>
    </row>
    <row r="14713" spans="1:12" x14ac:dyDescent="0.3">
      <c r="A14713" t="s">
        <v>187</v>
      </c>
      <c r="B14713" t="s">
        <v>31</v>
      </c>
      <c r="C14713" t="s">
        <v>61</v>
      </c>
      <c r="D14713" t="s">
        <v>52</v>
      </c>
      <c r="E14713">
        <v>3</v>
      </c>
      <c r="F14713">
        <v>3</v>
      </c>
      <c r="G14713">
        <v>0.11799999999999999</v>
      </c>
      <c r="H14713">
        <v>0.13258426966292131</v>
      </c>
      <c r="I14713">
        <v>0.218</v>
      </c>
      <c r="J14713">
        <v>5.0611194509972116E-6</v>
      </c>
      <c r="K14713">
        <v>4.7362475015208134E-6</v>
      </c>
      <c r="L14713">
        <v>0.89</v>
      </c>
    </row>
    <row r="14714" spans="1:12" x14ac:dyDescent="0.3">
      <c r="A14714" t="s">
        <v>187</v>
      </c>
      <c r="B14714" t="s">
        <v>37</v>
      </c>
      <c r="C14714" t="s">
        <v>61</v>
      </c>
      <c r="D14714" t="s">
        <v>52</v>
      </c>
      <c r="E14714">
        <v>4</v>
      </c>
      <c r="F14714">
        <v>4</v>
      </c>
      <c r="G14714">
        <v>9.2999999999999999E-2</v>
      </c>
      <c r="H14714">
        <v>0.1044943820224719</v>
      </c>
      <c r="I14714">
        <v>0.17100000000000001</v>
      </c>
      <c r="J14714">
        <v>3.9888483808706842E-6</v>
      </c>
      <c r="K14714">
        <v>3.7151299209177029E-6</v>
      </c>
      <c r="L14714">
        <v>0.89</v>
      </c>
    </row>
    <row r="14715" spans="1:12" x14ac:dyDescent="0.3">
      <c r="A14715" t="s">
        <v>187</v>
      </c>
      <c r="B14715" t="s">
        <v>38</v>
      </c>
      <c r="C14715" t="s">
        <v>61</v>
      </c>
      <c r="D14715" t="s">
        <v>52</v>
      </c>
      <c r="E14715">
        <v>3</v>
      </c>
      <c r="F14715">
        <v>3</v>
      </c>
      <c r="G14715">
        <v>0.115</v>
      </c>
      <c r="H14715">
        <v>0.1292134831460674</v>
      </c>
      <c r="I14715">
        <v>0.20899999999999999</v>
      </c>
      <c r="J14715">
        <v>4.9324469225820287E-6</v>
      </c>
      <c r="K14715">
        <v>4.5407143477883023E-6</v>
      </c>
      <c r="L14715">
        <v>0.89</v>
      </c>
    </row>
    <row r="14716" spans="1:12" x14ac:dyDescent="0.3">
      <c r="A14716" t="s">
        <v>187</v>
      </c>
      <c r="B14716" t="s">
        <v>41</v>
      </c>
      <c r="C14716" t="s">
        <v>61</v>
      </c>
      <c r="D14716" t="s">
        <v>52</v>
      </c>
      <c r="E14716">
        <v>4</v>
      </c>
      <c r="F14716">
        <v>4</v>
      </c>
      <c r="G14716">
        <v>8.0000000000000002E-3</v>
      </c>
      <c r="H14716">
        <v>8.988764044943821E-3</v>
      </c>
      <c r="I14716">
        <v>2.3E-2</v>
      </c>
      <c r="J14716">
        <v>3.4312674244048902E-7</v>
      </c>
      <c r="K14716">
        <v>4.9969583731641603E-7</v>
      </c>
      <c r="L14716">
        <v>0.89</v>
      </c>
    </row>
    <row r="14717" spans="1:12" x14ac:dyDescent="0.3">
      <c r="A14717" t="s">
        <v>187</v>
      </c>
      <c r="B14717" t="s">
        <v>33</v>
      </c>
      <c r="C14717" t="s">
        <v>171</v>
      </c>
      <c r="D14717" t="s">
        <v>52</v>
      </c>
      <c r="E14717">
        <v>3</v>
      </c>
      <c r="F14717">
        <v>3</v>
      </c>
      <c r="G14717">
        <v>1232.1880000000001</v>
      </c>
      <c r="H14717">
        <v>1384.480898876405</v>
      </c>
      <c r="I14717">
        <v>668.34</v>
      </c>
      <c r="J14717">
        <v>3.6368755976907011E-3</v>
      </c>
      <c r="K14717">
        <v>2.7080226904376008E-3</v>
      </c>
      <c r="L14717">
        <v>0.89</v>
      </c>
    </row>
    <row r="14718" spans="1:12" x14ac:dyDescent="0.3">
      <c r="A14718" t="s">
        <v>187</v>
      </c>
      <c r="B14718" t="s">
        <v>34</v>
      </c>
      <c r="C14718" t="s">
        <v>64</v>
      </c>
      <c r="D14718" t="s">
        <v>56</v>
      </c>
      <c r="E14718">
        <v>3</v>
      </c>
      <c r="F14718">
        <v>3</v>
      </c>
      <c r="G14718">
        <v>0.42</v>
      </c>
      <c r="H14718">
        <v>0.47191011235955049</v>
      </c>
      <c r="I14718">
        <v>2.992</v>
      </c>
      <c r="J14718">
        <v>3.9622641509433959E-3</v>
      </c>
      <c r="K14718">
        <v>9.6205787781350489E-3</v>
      </c>
      <c r="L14718">
        <v>0.89</v>
      </c>
    </row>
    <row r="14719" spans="1:12" x14ac:dyDescent="0.3">
      <c r="A14719" t="s">
        <v>187</v>
      </c>
      <c r="B14719" t="s">
        <v>22</v>
      </c>
      <c r="C14719" t="s">
        <v>65</v>
      </c>
      <c r="D14719" t="s">
        <v>52</v>
      </c>
      <c r="E14719">
        <v>4</v>
      </c>
      <c r="F14719">
        <v>5</v>
      </c>
      <c r="G14719">
        <v>4.4939999999999998</v>
      </c>
      <c r="H14719">
        <v>5.0494382022471909</v>
      </c>
      <c r="I14719">
        <v>7.492</v>
      </c>
      <c r="J14719">
        <v>1.2734485689997171E-3</v>
      </c>
      <c r="K14719">
        <v>1.4541925465838511E-3</v>
      </c>
      <c r="L14719">
        <v>0.89</v>
      </c>
    </row>
    <row r="14720" spans="1:12" x14ac:dyDescent="0.3">
      <c r="A14720" t="s">
        <v>187</v>
      </c>
      <c r="B14720" t="s">
        <v>26</v>
      </c>
      <c r="C14720" t="s">
        <v>65</v>
      </c>
      <c r="D14720" t="s">
        <v>52</v>
      </c>
      <c r="E14720">
        <v>3</v>
      </c>
      <c r="F14720">
        <v>3</v>
      </c>
      <c r="G14720">
        <v>6.9640000000000004</v>
      </c>
      <c r="H14720">
        <v>7.8247191011235957</v>
      </c>
      <c r="I14720">
        <v>11.256</v>
      </c>
      <c r="J14720">
        <v>1.9733635590818929E-3</v>
      </c>
      <c r="K14720">
        <v>2.1847826086956522E-3</v>
      </c>
      <c r="L14720">
        <v>0.89</v>
      </c>
    </row>
    <row r="14721" spans="1:12" x14ac:dyDescent="0.3">
      <c r="A14721" t="s">
        <v>187</v>
      </c>
      <c r="B14721" t="s">
        <v>30</v>
      </c>
      <c r="C14721" t="s">
        <v>65</v>
      </c>
      <c r="D14721" t="s">
        <v>52</v>
      </c>
      <c r="E14721">
        <v>6</v>
      </c>
      <c r="F14721">
        <v>6</v>
      </c>
      <c r="G14721">
        <v>0.159</v>
      </c>
      <c r="H14721">
        <v>0.1786516853932584</v>
      </c>
      <c r="I14721">
        <v>0.159</v>
      </c>
      <c r="J14721">
        <v>4.5055256446585438E-5</v>
      </c>
      <c r="K14721">
        <v>3.0861801242236033E-5</v>
      </c>
      <c r="L14721">
        <v>0.89</v>
      </c>
    </row>
    <row r="14722" spans="1:12" x14ac:dyDescent="0.3">
      <c r="A14722" t="s">
        <v>187</v>
      </c>
      <c r="B14722" t="s">
        <v>34</v>
      </c>
      <c r="C14722" t="s">
        <v>65</v>
      </c>
      <c r="D14722" t="s">
        <v>52</v>
      </c>
      <c r="E14722">
        <v>8</v>
      </c>
      <c r="F14722">
        <v>13</v>
      </c>
      <c r="G14722">
        <v>1.091</v>
      </c>
      <c r="H14722">
        <v>1.225842696629214</v>
      </c>
      <c r="I14722">
        <v>2.87</v>
      </c>
      <c r="J14722">
        <v>3.0915273448569003E-4</v>
      </c>
      <c r="K14722">
        <v>5.5706521739130432E-4</v>
      </c>
      <c r="L14722">
        <v>0.89</v>
      </c>
    </row>
    <row r="14723" spans="1:12" x14ac:dyDescent="0.3">
      <c r="A14723" t="s">
        <v>187</v>
      </c>
      <c r="B14723" t="s">
        <v>36</v>
      </c>
      <c r="C14723" t="s">
        <v>65</v>
      </c>
      <c r="D14723" t="s">
        <v>52</v>
      </c>
      <c r="E14723">
        <v>3</v>
      </c>
      <c r="F14723">
        <v>3</v>
      </c>
      <c r="G14723">
        <v>20.87</v>
      </c>
      <c r="H14723">
        <v>23.44943820224719</v>
      </c>
      <c r="I14723">
        <v>34.783000000000001</v>
      </c>
      <c r="J14723">
        <v>5.9138566166052706E-3</v>
      </c>
      <c r="K14723">
        <v>6.7513586956521737E-3</v>
      </c>
      <c r="L14723">
        <v>0.89</v>
      </c>
    </row>
    <row r="14724" spans="1:12" x14ac:dyDescent="0.3">
      <c r="A14724" t="s">
        <v>187</v>
      </c>
      <c r="B14724" t="s">
        <v>37</v>
      </c>
      <c r="C14724" t="s">
        <v>65</v>
      </c>
      <c r="D14724" t="s">
        <v>52</v>
      </c>
      <c r="E14724">
        <v>5</v>
      </c>
      <c r="F14724">
        <v>5</v>
      </c>
      <c r="G14724">
        <v>7.2999999999999995E-2</v>
      </c>
      <c r="H14724">
        <v>8.202247191011236E-2</v>
      </c>
      <c r="I14724">
        <v>8.3000000000000004E-2</v>
      </c>
      <c r="J14724">
        <v>2.068574667044488E-5</v>
      </c>
      <c r="K14724">
        <v>1.6110248447204971E-5</v>
      </c>
      <c r="L14724">
        <v>0.89</v>
      </c>
    </row>
    <row r="14725" spans="1:12" x14ac:dyDescent="0.3">
      <c r="A14725" t="s">
        <v>187</v>
      </c>
      <c r="B14725" t="s">
        <v>38</v>
      </c>
      <c r="C14725" t="s">
        <v>65</v>
      </c>
      <c r="D14725" t="s">
        <v>52</v>
      </c>
      <c r="E14725">
        <v>5</v>
      </c>
      <c r="F14725">
        <v>5</v>
      </c>
      <c r="G14725">
        <v>7.0000000000000007E-2</v>
      </c>
      <c r="H14725">
        <v>7.8651685393258439E-2</v>
      </c>
      <c r="I14725">
        <v>7.2999999999999995E-2</v>
      </c>
      <c r="J14725">
        <v>1.9835647492207429E-5</v>
      </c>
      <c r="K14725">
        <v>1.416925465838509E-5</v>
      </c>
      <c r="L14725">
        <v>0.89</v>
      </c>
    </row>
    <row r="14726" spans="1:12" x14ac:dyDescent="0.3">
      <c r="A14726" t="s">
        <v>187</v>
      </c>
      <c r="B14726" t="s">
        <v>39</v>
      </c>
      <c r="C14726" t="s">
        <v>65</v>
      </c>
      <c r="D14726" t="s">
        <v>52</v>
      </c>
      <c r="E14726">
        <v>3</v>
      </c>
      <c r="F14726">
        <v>3</v>
      </c>
      <c r="G14726">
        <v>3.6999999999999998E-2</v>
      </c>
      <c r="H14726">
        <v>4.1573033707865158E-2</v>
      </c>
      <c r="I14726">
        <v>3.3000000000000002E-2</v>
      </c>
      <c r="J14726">
        <v>1.0484556531595349E-5</v>
      </c>
      <c r="K14726">
        <v>6.4052795031055896E-6</v>
      </c>
      <c r="L14726">
        <v>0.89</v>
      </c>
    </row>
    <row r="14727" spans="1:12" x14ac:dyDescent="0.3">
      <c r="A14727" t="s">
        <v>187</v>
      </c>
      <c r="B14727" t="s">
        <v>41</v>
      </c>
      <c r="C14727" t="s">
        <v>65</v>
      </c>
      <c r="D14727" t="s">
        <v>52</v>
      </c>
      <c r="E14727">
        <v>4</v>
      </c>
      <c r="F14727">
        <v>4</v>
      </c>
      <c r="G14727">
        <v>7.3999999999999996E-2</v>
      </c>
      <c r="H14727">
        <v>8.3146067415730329E-2</v>
      </c>
      <c r="I14727">
        <v>8.3000000000000004E-2</v>
      </c>
      <c r="J14727">
        <v>2.0969113063190709E-5</v>
      </c>
      <c r="K14727">
        <v>1.6110248447204971E-5</v>
      </c>
      <c r="L14727">
        <v>0.89</v>
      </c>
    </row>
    <row r="14728" spans="1:12" x14ac:dyDescent="0.3">
      <c r="A14728" t="s">
        <v>187</v>
      </c>
      <c r="B14728" t="s">
        <v>42</v>
      </c>
      <c r="C14728" t="s">
        <v>65</v>
      </c>
      <c r="D14728" t="s">
        <v>52</v>
      </c>
      <c r="E14728">
        <v>13</v>
      </c>
      <c r="F14728">
        <v>26</v>
      </c>
      <c r="G14728">
        <v>2.218</v>
      </c>
      <c r="H14728">
        <v>2.4921348314606742</v>
      </c>
      <c r="I14728">
        <v>4.9690000000000003</v>
      </c>
      <c r="J14728">
        <v>6.2850665911022953E-4</v>
      </c>
      <c r="K14728">
        <v>9.6447981366459639E-4</v>
      </c>
      <c r="L14728">
        <v>0.89</v>
      </c>
    </row>
    <row r="14729" spans="1:12" x14ac:dyDescent="0.3">
      <c r="A14729" t="s">
        <v>187</v>
      </c>
      <c r="B14729" t="s">
        <v>43</v>
      </c>
      <c r="C14729" t="s">
        <v>65</v>
      </c>
      <c r="D14729" t="s">
        <v>52</v>
      </c>
      <c r="E14729">
        <v>13</v>
      </c>
      <c r="F14729">
        <v>27</v>
      </c>
      <c r="G14729">
        <v>33.543999999999997</v>
      </c>
      <c r="H14729">
        <v>37.689887640449427</v>
      </c>
      <c r="I14729">
        <v>137.42500000000001</v>
      </c>
      <c r="J14729">
        <v>9.5052422782657964E-3</v>
      </c>
      <c r="K14729">
        <v>2.6674107142857149E-2</v>
      </c>
      <c r="L14729">
        <v>0.89</v>
      </c>
    </row>
    <row r="14730" spans="1:12" x14ac:dyDescent="0.3">
      <c r="A14730" t="s">
        <v>187</v>
      </c>
      <c r="B14730" t="s">
        <v>44</v>
      </c>
      <c r="C14730" t="s">
        <v>65</v>
      </c>
      <c r="D14730" t="s">
        <v>52</v>
      </c>
      <c r="E14730">
        <v>11</v>
      </c>
      <c r="F14730">
        <v>21</v>
      </c>
      <c r="G14730">
        <v>11.451000000000001</v>
      </c>
      <c r="H14730">
        <v>12.866292134831459</v>
      </c>
      <c r="I14730">
        <v>43.613</v>
      </c>
      <c r="J14730">
        <v>3.2448285633323889E-3</v>
      </c>
      <c r="K14730">
        <v>8.4652562111801246E-3</v>
      </c>
      <c r="L14730">
        <v>0.89</v>
      </c>
    </row>
    <row r="14731" spans="1:12" x14ac:dyDescent="0.3">
      <c r="A14731" t="s">
        <v>187</v>
      </c>
      <c r="B14731" t="s">
        <v>45</v>
      </c>
      <c r="C14731" t="s">
        <v>65</v>
      </c>
      <c r="D14731" t="s">
        <v>52</v>
      </c>
      <c r="E14731">
        <v>7</v>
      </c>
      <c r="F14731">
        <v>9</v>
      </c>
      <c r="G14731">
        <v>1.8620000000000001</v>
      </c>
      <c r="H14731">
        <v>2.0921348314606738</v>
      </c>
      <c r="I14731">
        <v>7.4589999999999996</v>
      </c>
      <c r="J14731">
        <v>5.2762822329271747E-4</v>
      </c>
      <c r="K14731">
        <v>1.447787267080745E-3</v>
      </c>
      <c r="L14731">
        <v>0.89</v>
      </c>
    </row>
    <row r="14732" spans="1:12" x14ac:dyDescent="0.3">
      <c r="A14732" t="s">
        <v>187</v>
      </c>
      <c r="B14732" t="s">
        <v>46</v>
      </c>
      <c r="C14732" t="s">
        <v>65</v>
      </c>
      <c r="D14732" t="s">
        <v>52</v>
      </c>
      <c r="E14732">
        <v>7</v>
      </c>
      <c r="F14732">
        <v>11</v>
      </c>
      <c r="G14732">
        <v>1.6459999999999999</v>
      </c>
      <c r="H14732">
        <v>1.8494382022471909</v>
      </c>
      <c r="I14732">
        <v>6.5640000000000001</v>
      </c>
      <c r="J14732">
        <v>4.6642108245962031E-4</v>
      </c>
      <c r="K14732">
        <v>1.274068322981366E-3</v>
      </c>
      <c r="L14732">
        <v>0.89</v>
      </c>
    </row>
    <row r="14733" spans="1:12" x14ac:dyDescent="0.3">
      <c r="A14733" t="s">
        <v>187</v>
      </c>
      <c r="B14733" t="s">
        <v>47</v>
      </c>
      <c r="C14733" t="s">
        <v>65</v>
      </c>
      <c r="D14733" t="s">
        <v>52</v>
      </c>
      <c r="E14733">
        <v>10</v>
      </c>
      <c r="F14733">
        <v>12</v>
      </c>
      <c r="G14733">
        <v>0.40300000000000002</v>
      </c>
      <c r="H14733">
        <v>0.45280898876404502</v>
      </c>
      <c r="I14733">
        <v>1.1779999999999999</v>
      </c>
      <c r="J14733">
        <v>1.1419665627656561E-4</v>
      </c>
      <c r="K14733">
        <v>2.2864906832298129E-4</v>
      </c>
      <c r="L14733">
        <v>0.89</v>
      </c>
    </row>
    <row r="14734" spans="1:12" x14ac:dyDescent="0.3">
      <c r="A14734" t="s">
        <v>187</v>
      </c>
      <c r="B14734" t="s">
        <v>16</v>
      </c>
      <c r="C14734" t="s">
        <v>66</v>
      </c>
      <c r="D14734" t="s">
        <v>52</v>
      </c>
      <c r="E14734">
        <v>4</v>
      </c>
      <c r="F14734">
        <v>33</v>
      </c>
      <c r="G14734">
        <v>64.299000000000007</v>
      </c>
      <c r="H14734">
        <v>72.246067415730337</v>
      </c>
      <c r="I14734">
        <v>65.468999999999994</v>
      </c>
      <c r="J14734">
        <v>1.5422753112182489E-3</v>
      </c>
      <c r="K14734">
        <v>1.2828255119035951E-3</v>
      </c>
      <c r="L14734">
        <v>0.89</v>
      </c>
    </row>
    <row r="14735" spans="1:12" x14ac:dyDescent="0.3">
      <c r="A14735" t="s">
        <v>187</v>
      </c>
      <c r="B14735" t="s">
        <v>22</v>
      </c>
      <c r="C14735" t="s">
        <v>66</v>
      </c>
      <c r="D14735" t="s">
        <v>52</v>
      </c>
      <c r="E14735">
        <v>4</v>
      </c>
      <c r="F14735">
        <v>17</v>
      </c>
      <c r="G14735">
        <v>6.3230000000000004</v>
      </c>
      <c r="H14735">
        <v>7.1044943820224722</v>
      </c>
      <c r="I14735">
        <v>8.3209999999999997</v>
      </c>
      <c r="J14735">
        <v>1.5166342855772231E-4</v>
      </c>
      <c r="K14735">
        <v>1.6304496913882631E-4</v>
      </c>
      <c r="L14735">
        <v>0.89</v>
      </c>
    </row>
    <row r="14736" spans="1:12" x14ac:dyDescent="0.3">
      <c r="A14736" t="s">
        <v>187</v>
      </c>
      <c r="B14736" t="s">
        <v>24</v>
      </c>
      <c r="C14736" t="s">
        <v>66</v>
      </c>
      <c r="D14736" t="s">
        <v>52</v>
      </c>
      <c r="E14736">
        <v>34</v>
      </c>
      <c r="F14736">
        <v>164</v>
      </c>
      <c r="G14736">
        <v>226.059</v>
      </c>
      <c r="H14736">
        <v>253.99887640449441</v>
      </c>
      <c r="I14736">
        <v>290.00099999999998</v>
      </c>
      <c r="J14736">
        <v>5.4222494063466938E-3</v>
      </c>
      <c r="K14736">
        <v>5.6823944351915351E-3</v>
      </c>
      <c r="L14736">
        <v>0.89</v>
      </c>
    </row>
    <row r="14737" spans="1:12" x14ac:dyDescent="0.3">
      <c r="A14737" t="s">
        <v>187</v>
      </c>
      <c r="B14737" t="s">
        <v>25</v>
      </c>
      <c r="C14737" t="s">
        <v>66</v>
      </c>
      <c r="D14737" t="s">
        <v>52</v>
      </c>
      <c r="E14737">
        <v>25</v>
      </c>
      <c r="F14737">
        <v>76</v>
      </c>
      <c r="G14737">
        <v>28.841000000000001</v>
      </c>
      <c r="H14737">
        <v>32.405617977528088</v>
      </c>
      <c r="I14737">
        <v>37.075000000000003</v>
      </c>
      <c r="J14737">
        <v>6.9178000047971991E-4</v>
      </c>
      <c r="K14737">
        <v>7.2646223180170477E-4</v>
      </c>
      <c r="L14737">
        <v>0.89</v>
      </c>
    </row>
    <row r="14738" spans="1:12" x14ac:dyDescent="0.3">
      <c r="A14738" t="s">
        <v>187</v>
      </c>
      <c r="B14738" t="s">
        <v>26</v>
      </c>
      <c r="C14738" t="s">
        <v>66</v>
      </c>
      <c r="D14738" t="s">
        <v>52</v>
      </c>
      <c r="E14738">
        <v>7</v>
      </c>
      <c r="F14738">
        <v>37</v>
      </c>
      <c r="G14738">
        <v>69.088999999999999</v>
      </c>
      <c r="H14738">
        <v>77.628089887640442</v>
      </c>
      <c r="I14738">
        <v>88.418000000000006</v>
      </c>
      <c r="J14738">
        <v>1.657168213763162E-3</v>
      </c>
      <c r="K14738">
        <v>1.7324973057705501E-3</v>
      </c>
      <c r="L14738">
        <v>0.89</v>
      </c>
    </row>
    <row r="14739" spans="1:12" x14ac:dyDescent="0.3">
      <c r="A14739" t="s">
        <v>187</v>
      </c>
      <c r="B14739" t="s">
        <v>28</v>
      </c>
      <c r="C14739" t="s">
        <v>66</v>
      </c>
      <c r="D14739" t="s">
        <v>52</v>
      </c>
      <c r="E14739">
        <v>3</v>
      </c>
      <c r="F14739">
        <v>6</v>
      </c>
      <c r="G14739">
        <v>9.2889999999999997</v>
      </c>
      <c r="H14739">
        <v>10.43707865168539</v>
      </c>
      <c r="I14739">
        <v>14.063000000000001</v>
      </c>
      <c r="J14739">
        <v>2.228058813652827E-4</v>
      </c>
      <c r="K14739">
        <v>2.7555599098657787E-4</v>
      </c>
      <c r="L14739">
        <v>0.89</v>
      </c>
    </row>
    <row r="14740" spans="1:12" x14ac:dyDescent="0.3">
      <c r="A14740" t="s">
        <v>187</v>
      </c>
      <c r="B14740" t="s">
        <v>30</v>
      </c>
      <c r="C14740" t="s">
        <v>66</v>
      </c>
      <c r="D14740" t="s">
        <v>52</v>
      </c>
      <c r="E14740">
        <v>29</v>
      </c>
      <c r="F14740">
        <v>61</v>
      </c>
      <c r="G14740">
        <v>23.72</v>
      </c>
      <c r="H14740">
        <v>26.651685393258429</v>
      </c>
      <c r="I14740">
        <v>31.951000000000001</v>
      </c>
      <c r="J14740">
        <v>5.6894773452303852E-4</v>
      </c>
      <c r="K14740">
        <v>6.2606054668364844E-4</v>
      </c>
      <c r="L14740">
        <v>0.89</v>
      </c>
    </row>
    <row r="14741" spans="1:12" x14ac:dyDescent="0.3">
      <c r="A14741" t="s">
        <v>187</v>
      </c>
      <c r="B14741" t="s">
        <v>31</v>
      </c>
      <c r="C14741" t="s">
        <v>66</v>
      </c>
      <c r="D14741" t="s">
        <v>52</v>
      </c>
      <c r="E14741">
        <v>7</v>
      </c>
      <c r="F14741">
        <v>17</v>
      </c>
      <c r="G14741">
        <v>8.2360000000000007</v>
      </c>
      <c r="H14741">
        <v>9.2539325842696627</v>
      </c>
      <c r="I14741">
        <v>10.675000000000001</v>
      </c>
      <c r="J14741">
        <v>1.9754863159914611E-4</v>
      </c>
      <c r="K14741">
        <v>2.091701773292838E-4</v>
      </c>
      <c r="L14741">
        <v>0.89</v>
      </c>
    </row>
    <row r="14742" spans="1:12" x14ac:dyDescent="0.3">
      <c r="A14742" t="s">
        <v>187</v>
      </c>
      <c r="B14742" t="s">
        <v>32</v>
      </c>
      <c r="C14742" t="s">
        <v>66</v>
      </c>
      <c r="D14742" t="s">
        <v>52</v>
      </c>
      <c r="E14742">
        <v>33</v>
      </c>
      <c r="F14742">
        <v>142</v>
      </c>
      <c r="G14742">
        <v>0.26700000000000002</v>
      </c>
      <c r="H14742">
        <v>0.3</v>
      </c>
      <c r="I14742">
        <v>0.34799999999999998</v>
      </c>
      <c r="J14742">
        <v>6.4042599122112687E-6</v>
      </c>
      <c r="K14742">
        <v>6.8188498089546384E-6</v>
      </c>
      <c r="L14742">
        <v>0.89</v>
      </c>
    </row>
    <row r="14743" spans="1:12" x14ac:dyDescent="0.3">
      <c r="A14743" t="s">
        <v>187</v>
      </c>
      <c r="B14743" t="s">
        <v>34</v>
      </c>
      <c r="C14743" t="s">
        <v>66</v>
      </c>
      <c r="D14743" t="s">
        <v>52</v>
      </c>
      <c r="E14743">
        <v>29</v>
      </c>
      <c r="F14743">
        <v>93</v>
      </c>
      <c r="G14743">
        <v>253.541</v>
      </c>
      <c r="H14743">
        <v>284.87752808988762</v>
      </c>
      <c r="I14743">
        <v>237.559</v>
      </c>
      <c r="J14743">
        <v>6.0814324434530238E-3</v>
      </c>
      <c r="K14743">
        <v>4.6548251200156758E-3</v>
      </c>
      <c r="L14743">
        <v>0.89</v>
      </c>
    </row>
    <row r="14744" spans="1:12" x14ac:dyDescent="0.3">
      <c r="A14744" t="s">
        <v>187</v>
      </c>
      <c r="B14744" t="s">
        <v>35</v>
      </c>
      <c r="C14744" t="s">
        <v>66</v>
      </c>
      <c r="D14744" t="s">
        <v>52</v>
      </c>
      <c r="E14744">
        <v>15</v>
      </c>
      <c r="F14744">
        <v>48</v>
      </c>
      <c r="G14744">
        <v>14.099</v>
      </c>
      <c r="H14744">
        <v>15.841573033707871</v>
      </c>
      <c r="I14744">
        <v>18.064</v>
      </c>
      <c r="J14744">
        <v>3.3817850375380778E-4</v>
      </c>
      <c r="K14744">
        <v>3.5395316939355339E-4</v>
      </c>
      <c r="L14744">
        <v>0.89</v>
      </c>
    </row>
    <row r="14745" spans="1:12" x14ac:dyDescent="0.3">
      <c r="A14745" t="s">
        <v>187</v>
      </c>
      <c r="B14745" t="s">
        <v>36</v>
      </c>
      <c r="C14745" t="s">
        <v>66</v>
      </c>
      <c r="D14745" t="s">
        <v>52</v>
      </c>
      <c r="E14745">
        <v>5</v>
      </c>
      <c r="F14745">
        <v>31</v>
      </c>
      <c r="G14745">
        <v>9.4380000000000006</v>
      </c>
      <c r="H14745">
        <v>10.60449438202247</v>
      </c>
      <c r="I14745">
        <v>12.494</v>
      </c>
      <c r="J14745">
        <v>2.2637979420018711E-4</v>
      </c>
      <c r="K14745">
        <v>2.4481238365827368E-4</v>
      </c>
      <c r="L14745">
        <v>0.89</v>
      </c>
    </row>
    <row r="14746" spans="1:12" x14ac:dyDescent="0.3">
      <c r="A14746" t="s">
        <v>187</v>
      </c>
      <c r="B14746" t="s">
        <v>37</v>
      </c>
      <c r="C14746" t="s">
        <v>66</v>
      </c>
      <c r="D14746" t="s">
        <v>52</v>
      </c>
      <c r="E14746">
        <v>15</v>
      </c>
      <c r="F14746">
        <v>30</v>
      </c>
      <c r="G14746">
        <v>62.817999999999998</v>
      </c>
      <c r="H14746">
        <v>70.582022471910108</v>
      </c>
      <c r="I14746">
        <v>83.83</v>
      </c>
      <c r="J14746">
        <v>1.506752056798829E-3</v>
      </c>
      <c r="K14746">
        <v>1.6425982169099641E-3</v>
      </c>
      <c r="L14746">
        <v>0.89</v>
      </c>
    </row>
    <row r="14747" spans="1:12" x14ac:dyDescent="0.3">
      <c r="A14747" t="s">
        <v>187</v>
      </c>
      <c r="B14747" t="s">
        <v>38</v>
      </c>
      <c r="C14747" t="s">
        <v>66</v>
      </c>
      <c r="D14747" t="s">
        <v>52</v>
      </c>
      <c r="E14747">
        <v>16</v>
      </c>
      <c r="F14747">
        <v>31</v>
      </c>
      <c r="G14747">
        <v>226.45699999999999</v>
      </c>
      <c r="H14747">
        <v>254.44606741573031</v>
      </c>
      <c r="I14747">
        <v>300.95</v>
      </c>
      <c r="J14747">
        <v>5.4317958312345592E-3</v>
      </c>
      <c r="K14747">
        <v>5.8969334770255701E-3</v>
      </c>
      <c r="L14747">
        <v>0.89</v>
      </c>
    </row>
    <row r="14748" spans="1:12" x14ac:dyDescent="0.3">
      <c r="A14748" t="s">
        <v>187</v>
      </c>
      <c r="B14748" t="s">
        <v>39</v>
      </c>
      <c r="C14748" t="s">
        <v>66</v>
      </c>
      <c r="D14748" t="s">
        <v>52</v>
      </c>
      <c r="E14748">
        <v>14</v>
      </c>
      <c r="F14748">
        <v>30</v>
      </c>
      <c r="G14748">
        <v>164.28299999999999</v>
      </c>
      <c r="H14748">
        <v>184.5876404494382</v>
      </c>
      <c r="I14748">
        <v>216.61099999999999</v>
      </c>
      <c r="J14748">
        <v>3.9404907534000139E-3</v>
      </c>
      <c r="K14748">
        <v>4.2443617125502101E-3</v>
      </c>
      <c r="L14748">
        <v>0.89</v>
      </c>
    </row>
    <row r="14749" spans="1:12" x14ac:dyDescent="0.3">
      <c r="A14749" t="s">
        <v>187</v>
      </c>
      <c r="B14749" t="s">
        <v>40</v>
      </c>
      <c r="C14749" t="s">
        <v>66</v>
      </c>
      <c r="D14749" t="s">
        <v>52</v>
      </c>
      <c r="E14749">
        <v>4</v>
      </c>
      <c r="F14749">
        <v>7</v>
      </c>
      <c r="G14749">
        <v>1.631</v>
      </c>
      <c r="H14749">
        <v>1.8325842696629211</v>
      </c>
      <c r="I14749">
        <v>2.7669999999999999</v>
      </c>
      <c r="J14749">
        <v>3.9121153246504042E-5</v>
      </c>
      <c r="K14749">
        <v>5.4217693739590472E-5</v>
      </c>
      <c r="L14749">
        <v>0.89</v>
      </c>
    </row>
    <row r="14750" spans="1:12" x14ac:dyDescent="0.3">
      <c r="A14750" t="s">
        <v>187</v>
      </c>
      <c r="B14750" t="s">
        <v>41</v>
      </c>
      <c r="C14750" t="s">
        <v>66</v>
      </c>
      <c r="D14750" t="s">
        <v>52</v>
      </c>
      <c r="E14750">
        <v>13</v>
      </c>
      <c r="F14750">
        <v>28</v>
      </c>
      <c r="G14750">
        <v>25.375</v>
      </c>
      <c r="H14750">
        <v>28.511235955056179</v>
      </c>
      <c r="I14750">
        <v>35.079000000000001</v>
      </c>
      <c r="J14750">
        <v>6.0864455158187618E-4</v>
      </c>
      <c r="K14750">
        <v>6.8735181738022926E-4</v>
      </c>
      <c r="L14750">
        <v>0.89</v>
      </c>
    </row>
    <row r="14751" spans="1:12" x14ac:dyDescent="0.3">
      <c r="A14751" t="s">
        <v>187</v>
      </c>
      <c r="B14751" t="s">
        <v>42</v>
      </c>
      <c r="C14751" t="s">
        <v>66</v>
      </c>
      <c r="D14751" t="s">
        <v>52</v>
      </c>
      <c r="E14751">
        <v>53</v>
      </c>
      <c r="F14751">
        <v>158</v>
      </c>
      <c r="G14751">
        <v>14.420999999999999</v>
      </c>
      <c r="H14751">
        <v>16.203370786516849</v>
      </c>
      <c r="I14751">
        <v>17.640999999999998</v>
      </c>
      <c r="J14751">
        <v>3.4590199323595021E-4</v>
      </c>
      <c r="K14751">
        <v>3.4566473988439299E-4</v>
      </c>
      <c r="L14751">
        <v>0.89</v>
      </c>
    </row>
    <row r="14752" spans="1:12" x14ac:dyDescent="0.3">
      <c r="A14752" t="s">
        <v>187</v>
      </c>
      <c r="B14752" t="s">
        <v>43</v>
      </c>
      <c r="C14752" t="s">
        <v>66</v>
      </c>
      <c r="D14752" t="s">
        <v>52</v>
      </c>
      <c r="E14752">
        <v>47</v>
      </c>
      <c r="F14752">
        <v>130</v>
      </c>
      <c r="G14752">
        <v>147.79300000000001</v>
      </c>
      <c r="H14752">
        <v>166.05955056179769</v>
      </c>
      <c r="I14752">
        <v>153.70400000000001</v>
      </c>
      <c r="J14752">
        <v>3.5449617423424719E-3</v>
      </c>
      <c r="K14752">
        <v>3.0117370432056431E-3</v>
      </c>
      <c r="L14752">
        <v>0.89</v>
      </c>
    </row>
    <row r="14753" spans="1:12" x14ac:dyDescent="0.3">
      <c r="A14753" t="s">
        <v>187</v>
      </c>
      <c r="B14753" t="s">
        <v>44</v>
      </c>
      <c r="C14753" t="s">
        <v>66</v>
      </c>
      <c r="D14753" t="s">
        <v>52</v>
      </c>
      <c r="E14753">
        <v>46</v>
      </c>
      <c r="F14753">
        <v>112</v>
      </c>
      <c r="G14753">
        <v>10.134</v>
      </c>
      <c r="H14753">
        <v>11.38651685393258</v>
      </c>
      <c r="I14753">
        <v>11.961</v>
      </c>
      <c r="J14753">
        <v>2.430740447578614E-4</v>
      </c>
      <c r="K14753">
        <v>2.3436857058881159E-4</v>
      </c>
      <c r="L14753">
        <v>0.89</v>
      </c>
    </row>
    <row r="14754" spans="1:12" x14ac:dyDescent="0.3">
      <c r="A14754" t="s">
        <v>187</v>
      </c>
      <c r="B14754" t="s">
        <v>45</v>
      </c>
      <c r="C14754" t="s">
        <v>66</v>
      </c>
      <c r="D14754" t="s">
        <v>52</v>
      </c>
      <c r="E14754">
        <v>22</v>
      </c>
      <c r="F14754">
        <v>34</v>
      </c>
      <c r="G14754">
        <v>0.749</v>
      </c>
      <c r="H14754">
        <v>0.84157303370786518</v>
      </c>
      <c r="I14754">
        <v>0.90600000000000003</v>
      </c>
      <c r="J14754">
        <v>1.7965508143244348E-5</v>
      </c>
      <c r="K14754">
        <v>1.7752522778485349E-5</v>
      </c>
      <c r="L14754">
        <v>0.89</v>
      </c>
    </row>
    <row r="14755" spans="1:12" x14ac:dyDescent="0.3">
      <c r="A14755" t="s">
        <v>187</v>
      </c>
      <c r="B14755" t="s">
        <v>46</v>
      </c>
      <c r="C14755" t="s">
        <v>66</v>
      </c>
      <c r="D14755" t="s">
        <v>52</v>
      </c>
      <c r="E14755">
        <v>28</v>
      </c>
      <c r="F14755">
        <v>58</v>
      </c>
      <c r="G14755">
        <v>2.4580000000000002</v>
      </c>
      <c r="H14755">
        <v>2.761797752808989</v>
      </c>
      <c r="I14755">
        <v>3.1560000000000001</v>
      </c>
      <c r="J14755">
        <v>5.8957568779832577E-5</v>
      </c>
      <c r="K14755">
        <v>6.183991378465759E-5</v>
      </c>
      <c r="L14755">
        <v>0.89</v>
      </c>
    </row>
    <row r="14756" spans="1:12" x14ac:dyDescent="0.3">
      <c r="A14756" t="s">
        <v>187</v>
      </c>
      <c r="B14756" t="s">
        <v>47</v>
      </c>
      <c r="C14756" t="s">
        <v>66</v>
      </c>
      <c r="D14756" t="s">
        <v>52</v>
      </c>
      <c r="E14756">
        <v>27</v>
      </c>
      <c r="F14756">
        <v>40</v>
      </c>
      <c r="G14756">
        <v>37.451999999999998</v>
      </c>
      <c r="H14756">
        <v>42.08089887640449</v>
      </c>
      <c r="I14756">
        <v>33.085000000000001</v>
      </c>
      <c r="J14756">
        <v>8.9832337914657831E-4</v>
      </c>
      <c r="K14756">
        <v>6.4828059175075928E-4</v>
      </c>
      <c r="L14756">
        <v>0.89</v>
      </c>
    </row>
    <row r="14757" spans="1:12" x14ac:dyDescent="0.3">
      <c r="A14757" t="s">
        <v>187</v>
      </c>
      <c r="B14757" t="s">
        <v>48</v>
      </c>
      <c r="C14757" t="s">
        <v>66</v>
      </c>
      <c r="D14757" t="s">
        <v>52</v>
      </c>
      <c r="E14757">
        <v>4</v>
      </c>
      <c r="F14757">
        <v>4</v>
      </c>
      <c r="G14757">
        <v>9.4E-2</v>
      </c>
      <c r="H14757">
        <v>0.10561797752808991</v>
      </c>
      <c r="I14757">
        <v>0.16300000000000001</v>
      </c>
      <c r="J14757">
        <v>2.2546832649732562E-6</v>
      </c>
      <c r="K14757">
        <v>3.193886548447144E-6</v>
      </c>
      <c r="L14757">
        <v>0.89</v>
      </c>
    </row>
    <row r="14758" spans="1:12" x14ac:dyDescent="0.3">
      <c r="A14758" t="s">
        <v>187</v>
      </c>
      <c r="B14758" t="s">
        <v>18</v>
      </c>
      <c r="C14758" t="s">
        <v>67</v>
      </c>
      <c r="D14758" t="s">
        <v>58</v>
      </c>
      <c r="E14758">
        <v>57</v>
      </c>
      <c r="F14758">
        <v>364</v>
      </c>
      <c r="G14758">
        <v>63834.040999999997</v>
      </c>
      <c r="H14758">
        <v>71723.641573033703</v>
      </c>
      <c r="I14758">
        <v>33078.525000000001</v>
      </c>
      <c r="J14758">
        <v>3.2268162645912819E-2</v>
      </c>
      <c r="K14758">
        <v>3.4321904639370467E-2</v>
      </c>
      <c r="L14758">
        <v>0.89</v>
      </c>
    </row>
    <row r="14759" spans="1:12" x14ac:dyDescent="0.3">
      <c r="A14759" t="s">
        <v>187</v>
      </c>
      <c r="B14759" t="s">
        <v>19</v>
      </c>
      <c r="C14759" t="s">
        <v>67</v>
      </c>
      <c r="D14759" t="s">
        <v>58</v>
      </c>
      <c r="E14759">
        <v>11</v>
      </c>
      <c r="F14759">
        <v>16</v>
      </c>
      <c r="G14759">
        <v>1.1850000000000001</v>
      </c>
      <c r="H14759">
        <v>1.331460674157303</v>
      </c>
      <c r="I14759">
        <v>0.83899999999999997</v>
      </c>
      <c r="J14759">
        <v>5.9901851952952027E-7</v>
      </c>
      <c r="K14759">
        <v>8.7053694179023476E-7</v>
      </c>
      <c r="L14759">
        <v>0.89</v>
      </c>
    </row>
    <row r="14760" spans="1:12" x14ac:dyDescent="0.3">
      <c r="A14760" t="s">
        <v>187</v>
      </c>
      <c r="B14760" t="s">
        <v>21</v>
      </c>
      <c r="C14760" t="s">
        <v>67</v>
      </c>
      <c r="D14760" t="s">
        <v>58</v>
      </c>
      <c r="E14760">
        <v>17</v>
      </c>
      <c r="F14760">
        <v>25</v>
      </c>
      <c r="G14760">
        <v>1.615</v>
      </c>
      <c r="H14760">
        <v>1.814606741573034</v>
      </c>
      <c r="I14760">
        <v>1.1870000000000001</v>
      </c>
      <c r="J14760">
        <v>8.1638388948537988E-7</v>
      </c>
      <c r="K14760">
        <v>1.231617818718723E-6</v>
      </c>
      <c r="L14760">
        <v>0.89</v>
      </c>
    </row>
    <row r="14761" spans="1:12" x14ac:dyDescent="0.3">
      <c r="A14761" t="s">
        <v>187</v>
      </c>
      <c r="B14761" t="s">
        <v>24</v>
      </c>
      <c r="C14761" t="s">
        <v>67</v>
      </c>
      <c r="D14761" t="s">
        <v>58</v>
      </c>
      <c r="E14761">
        <v>47</v>
      </c>
      <c r="F14761">
        <v>488</v>
      </c>
      <c r="G14761">
        <v>4312.4120000000003</v>
      </c>
      <c r="H14761">
        <v>4845.4067415730342</v>
      </c>
      <c r="I14761">
        <v>2085.0039999999999</v>
      </c>
      <c r="J14761">
        <v>2.1799279762374159E-3</v>
      </c>
      <c r="K14761">
        <v>2.1633766457454192E-3</v>
      </c>
      <c r="L14761">
        <v>0.89</v>
      </c>
    </row>
    <row r="14762" spans="1:12" x14ac:dyDescent="0.3">
      <c r="A14762" t="s">
        <v>187</v>
      </c>
      <c r="B14762" t="s">
        <v>25</v>
      </c>
      <c r="C14762" t="s">
        <v>67</v>
      </c>
      <c r="D14762" t="s">
        <v>58</v>
      </c>
      <c r="E14762">
        <v>44</v>
      </c>
      <c r="F14762">
        <v>367</v>
      </c>
      <c r="G14762">
        <v>2121.596</v>
      </c>
      <c r="H14762">
        <v>2383.815730337079</v>
      </c>
      <c r="I14762">
        <v>1139.3489999999999</v>
      </c>
      <c r="J14762">
        <v>1.0724686033415629E-3</v>
      </c>
      <c r="K14762">
        <v>1.1821756782976901E-3</v>
      </c>
      <c r="L14762">
        <v>0.89</v>
      </c>
    </row>
    <row r="14763" spans="1:12" x14ac:dyDescent="0.3">
      <c r="A14763" t="s">
        <v>187</v>
      </c>
      <c r="B14763" t="s">
        <v>30</v>
      </c>
      <c r="C14763" t="s">
        <v>67</v>
      </c>
      <c r="D14763" t="s">
        <v>58</v>
      </c>
      <c r="E14763">
        <v>23</v>
      </c>
      <c r="F14763">
        <v>73</v>
      </c>
      <c r="G14763">
        <v>256.3</v>
      </c>
      <c r="H14763">
        <v>287.97752808988758</v>
      </c>
      <c r="I14763">
        <v>185.12700000000001</v>
      </c>
      <c r="J14763">
        <v>1.2955987051089959E-4</v>
      </c>
      <c r="K14763">
        <v>1.9208568822741461E-4</v>
      </c>
      <c r="L14763">
        <v>0.89</v>
      </c>
    </row>
    <row r="14764" spans="1:12" x14ac:dyDescent="0.3">
      <c r="A14764" t="s">
        <v>187</v>
      </c>
      <c r="B14764" t="s">
        <v>31</v>
      </c>
      <c r="C14764" t="s">
        <v>67</v>
      </c>
      <c r="D14764" t="s">
        <v>58</v>
      </c>
      <c r="E14764">
        <v>15</v>
      </c>
      <c r="F14764">
        <v>19</v>
      </c>
      <c r="G14764">
        <v>122.861</v>
      </c>
      <c r="H14764">
        <v>138.04606741573031</v>
      </c>
      <c r="I14764">
        <v>94.692999999999998</v>
      </c>
      <c r="J14764">
        <v>6.2106341204992731E-5</v>
      </c>
      <c r="K14764">
        <v>9.8252389307440649E-5</v>
      </c>
      <c r="L14764">
        <v>0.89</v>
      </c>
    </row>
    <row r="14765" spans="1:12" x14ac:dyDescent="0.3">
      <c r="A14765" t="s">
        <v>187</v>
      </c>
      <c r="B14765" t="s">
        <v>32</v>
      </c>
      <c r="C14765" t="s">
        <v>67</v>
      </c>
      <c r="D14765" t="s">
        <v>58</v>
      </c>
      <c r="E14765">
        <v>37</v>
      </c>
      <c r="F14765">
        <v>400</v>
      </c>
      <c r="G14765">
        <v>16.766999999999999</v>
      </c>
      <c r="H14765">
        <v>18.839325842696631</v>
      </c>
      <c r="I14765">
        <v>7.7880000000000003</v>
      </c>
      <c r="J14765">
        <v>8.4757329256974392E-6</v>
      </c>
      <c r="K14765">
        <v>8.0807410043651361E-6</v>
      </c>
      <c r="L14765">
        <v>0.89</v>
      </c>
    </row>
    <row r="14766" spans="1:12" x14ac:dyDescent="0.3">
      <c r="A14766" t="s">
        <v>187</v>
      </c>
      <c r="B14766" t="s">
        <v>35</v>
      </c>
      <c r="C14766" t="s">
        <v>67</v>
      </c>
      <c r="D14766" t="s">
        <v>58</v>
      </c>
      <c r="E14766">
        <v>35</v>
      </c>
      <c r="F14766">
        <v>245</v>
      </c>
      <c r="G14766">
        <v>482.89600000000002</v>
      </c>
      <c r="H14766">
        <v>542.57977528089884</v>
      </c>
      <c r="I14766">
        <v>235.99299999999999</v>
      </c>
      <c r="J14766">
        <v>2.4410434346559259E-4</v>
      </c>
      <c r="K14766">
        <v>2.4486367640512858E-4</v>
      </c>
      <c r="L14766">
        <v>0.89</v>
      </c>
    </row>
    <row r="14767" spans="1:12" x14ac:dyDescent="0.3">
      <c r="A14767" t="s">
        <v>187</v>
      </c>
      <c r="B14767" t="s">
        <v>37</v>
      </c>
      <c r="C14767" t="s">
        <v>67</v>
      </c>
      <c r="D14767" t="s">
        <v>58</v>
      </c>
      <c r="E14767">
        <v>13</v>
      </c>
      <c r="F14767">
        <v>17</v>
      </c>
      <c r="G14767">
        <v>110.438</v>
      </c>
      <c r="H14767">
        <v>124.0876404494382</v>
      </c>
      <c r="I14767">
        <v>99.677999999999997</v>
      </c>
      <c r="J14767">
        <v>5.5826504016709828E-5</v>
      </c>
      <c r="K14767">
        <v>1.034247691105686E-4</v>
      </c>
      <c r="L14767">
        <v>0.89</v>
      </c>
    </row>
    <row r="14768" spans="1:12" x14ac:dyDescent="0.3">
      <c r="A14768" t="s">
        <v>187</v>
      </c>
      <c r="B14768" t="s">
        <v>38</v>
      </c>
      <c r="C14768" t="s">
        <v>67</v>
      </c>
      <c r="D14768" t="s">
        <v>58</v>
      </c>
      <c r="E14768">
        <v>13</v>
      </c>
      <c r="F14768">
        <v>15</v>
      </c>
      <c r="G14768">
        <v>102.801</v>
      </c>
      <c r="H14768">
        <v>115.50674157303369</v>
      </c>
      <c r="I14768">
        <v>93.986000000000004</v>
      </c>
      <c r="J14768">
        <v>5.1965993946121698E-5</v>
      </c>
      <c r="K14768">
        <v>9.7518814077588811E-5</v>
      </c>
      <c r="L14768">
        <v>0.89</v>
      </c>
    </row>
    <row r="14769" spans="1:12" x14ac:dyDescent="0.3">
      <c r="A14769" t="s">
        <v>187</v>
      </c>
      <c r="B14769" t="s">
        <v>39</v>
      </c>
      <c r="C14769" t="s">
        <v>67</v>
      </c>
      <c r="D14769" t="s">
        <v>58</v>
      </c>
      <c r="E14769">
        <v>13</v>
      </c>
      <c r="F14769">
        <v>15</v>
      </c>
      <c r="G14769">
        <v>118.883</v>
      </c>
      <c r="H14769">
        <v>133.57640449438199</v>
      </c>
      <c r="I14769">
        <v>110.84</v>
      </c>
      <c r="J14769">
        <v>6.0095458782470848E-5</v>
      </c>
      <c r="K14769">
        <v>1.150063344791772E-4</v>
      </c>
      <c r="L14769">
        <v>0.89</v>
      </c>
    </row>
    <row r="14770" spans="1:12" x14ac:dyDescent="0.3">
      <c r="A14770" t="s">
        <v>187</v>
      </c>
      <c r="B14770" t="s">
        <v>41</v>
      </c>
      <c r="C14770" t="s">
        <v>67</v>
      </c>
      <c r="D14770" t="s">
        <v>58</v>
      </c>
      <c r="E14770">
        <v>16</v>
      </c>
      <c r="F14770">
        <v>27</v>
      </c>
      <c r="G14770">
        <v>99.85</v>
      </c>
      <c r="H14770">
        <v>112.191011235955</v>
      </c>
      <c r="I14770">
        <v>88.745000000000005</v>
      </c>
      <c r="J14770">
        <v>5.0474260907192062E-5</v>
      </c>
      <c r="K14770">
        <v>9.2080811560398568E-5</v>
      </c>
      <c r="L14770">
        <v>0.89</v>
      </c>
    </row>
    <row r="14771" spans="1:12" x14ac:dyDescent="0.3">
      <c r="A14771" t="s">
        <v>187</v>
      </c>
      <c r="B14771" t="s">
        <v>13</v>
      </c>
      <c r="C14771" t="s">
        <v>68</v>
      </c>
      <c r="D14771" t="s">
        <v>69</v>
      </c>
      <c r="E14771">
        <v>25</v>
      </c>
      <c r="F14771">
        <v>44</v>
      </c>
      <c r="G14771">
        <v>190.38399999999999</v>
      </c>
      <c r="H14771">
        <v>213.91460674157301</v>
      </c>
      <c r="I14771">
        <v>92.055000000000007</v>
      </c>
      <c r="J14771">
        <v>9.603299938884789E-6</v>
      </c>
      <c r="K14771">
        <v>1.156614571370991E-5</v>
      </c>
      <c r="L14771">
        <v>0.89</v>
      </c>
    </row>
    <row r="14772" spans="1:12" x14ac:dyDescent="0.3">
      <c r="A14772" t="s">
        <v>187</v>
      </c>
      <c r="B14772" t="s">
        <v>16</v>
      </c>
      <c r="C14772" t="s">
        <v>68</v>
      </c>
      <c r="D14772" t="s">
        <v>69</v>
      </c>
      <c r="E14772">
        <v>16</v>
      </c>
      <c r="F14772">
        <v>23</v>
      </c>
      <c r="G14772">
        <v>88.867000000000004</v>
      </c>
      <c r="H14772">
        <v>99.850561797752817</v>
      </c>
      <c r="I14772">
        <v>38.688000000000002</v>
      </c>
      <c r="J14772">
        <v>4.4826059735527911E-6</v>
      </c>
      <c r="K14772">
        <v>4.8609097319212307E-6</v>
      </c>
      <c r="L14772">
        <v>0.89</v>
      </c>
    </row>
    <row r="14773" spans="1:12" x14ac:dyDescent="0.3">
      <c r="A14773" t="s">
        <v>187</v>
      </c>
      <c r="B14773" t="s">
        <v>17</v>
      </c>
      <c r="C14773" t="s">
        <v>68</v>
      </c>
      <c r="D14773" t="s">
        <v>69</v>
      </c>
      <c r="E14773">
        <v>3</v>
      </c>
      <c r="F14773">
        <v>3</v>
      </c>
      <c r="G14773">
        <v>8.6189999999999998</v>
      </c>
      <c r="H14773">
        <v>9.6842696629213485</v>
      </c>
      <c r="I14773">
        <v>7.4569999999999999</v>
      </c>
      <c r="J14773">
        <v>4.347573439640306E-7</v>
      </c>
      <c r="K14773">
        <v>9.3692627871527645E-7</v>
      </c>
      <c r="L14773">
        <v>0.89</v>
      </c>
    </row>
    <row r="14774" spans="1:12" x14ac:dyDescent="0.3">
      <c r="A14774" t="s">
        <v>187</v>
      </c>
      <c r="B14774" t="s">
        <v>18</v>
      </c>
      <c r="C14774" t="s">
        <v>68</v>
      </c>
      <c r="D14774" t="s">
        <v>69</v>
      </c>
      <c r="E14774">
        <v>22</v>
      </c>
      <c r="F14774">
        <v>66</v>
      </c>
      <c r="G14774">
        <v>1607.2619999999999</v>
      </c>
      <c r="H14774">
        <v>1805.9123595505621</v>
      </c>
      <c r="I14774">
        <v>640.92999999999995</v>
      </c>
      <c r="J14774">
        <v>8.1073089473757479E-5</v>
      </c>
      <c r="K14774">
        <v>8.0528920452860672E-5</v>
      </c>
      <c r="L14774">
        <v>0.89</v>
      </c>
    </row>
    <row r="14775" spans="1:12" x14ac:dyDescent="0.3">
      <c r="A14775" t="s">
        <v>187</v>
      </c>
      <c r="B14775" t="s">
        <v>22</v>
      </c>
      <c r="C14775" t="s">
        <v>68</v>
      </c>
      <c r="D14775" t="s">
        <v>69</v>
      </c>
      <c r="E14775">
        <v>27</v>
      </c>
      <c r="F14775">
        <v>37</v>
      </c>
      <c r="G14775">
        <v>708.70799999999997</v>
      </c>
      <c r="H14775">
        <v>796.3011235955056</v>
      </c>
      <c r="I14775">
        <v>336.89299999999997</v>
      </c>
      <c r="J14775">
        <v>3.5748463595087622E-5</v>
      </c>
      <c r="K14775">
        <v>4.2328537590884493E-5</v>
      </c>
      <c r="L14775">
        <v>0.89</v>
      </c>
    </row>
    <row r="14776" spans="1:12" x14ac:dyDescent="0.3">
      <c r="A14776" t="s">
        <v>187</v>
      </c>
      <c r="B14776" t="s">
        <v>23</v>
      </c>
      <c r="C14776" t="s">
        <v>68</v>
      </c>
      <c r="D14776" t="s">
        <v>69</v>
      </c>
      <c r="E14776">
        <v>16</v>
      </c>
      <c r="F14776">
        <v>22</v>
      </c>
      <c r="G14776">
        <v>296.48099999999999</v>
      </c>
      <c r="H14776">
        <v>333.12471910112362</v>
      </c>
      <c r="I14776">
        <v>160.03700000000001</v>
      </c>
      <c r="J14776">
        <v>1.49550170664578E-5</v>
      </c>
      <c r="K14776">
        <v>2.0107666738199911E-5</v>
      </c>
      <c r="L14776">
        <v>0.89</v>
      </c>
    </row>
    <row r="14777" spans="1:12" x14ac:dyDescent="0.3">
      <c r="A14777" t="s">
        <v>187</v>
      </c>
      <c r="B14777" t="s">
        <v>24</v>
      </c>
      <c r="C14777" t="s">
        <v>68</v>
      </c>
      <c r="D14777" t="s">
        <v>69</v>
      </c>
      <c r="E14777">
        <v>151</v>
      </c>
      <c r="F14777">
        <v>2544</v>
      </c>
      <c r="G14777">
        <v>71254.22</v>
      </c>
      <c r="H14777">
        <v>80060.921348314601</v>
      </c>
      <c r="I14777">
        <v>26964.003000000001</v>
      </c>
      <c r="J14777">
        <v>3.5941867308769818E-3</v>
      </c>
      <c r="K14777">
        <v>3.387861471108697E-3</v>
      </c>
      <c r="L14777">
        <v>0.89</v>
      </c>
    </row>
    <row r="14778" spans="1:12" x14ac:dyDescent="0.3">
      <c r="A14778" t="s">
        <v>187</v>
      </c>
      <c r="B14778" t="s">
        <v>25</v>
      </c>
      <c r="C14778" t="s">
        <v>68</v>
      </c>
      <c r="D14778" t="s">
        <v>69</v>
      </c>
      <c r="E14778">
        <v>143</v>
      </c>
      <c r="F14778">
        <v>1504</v>
      </c>
      <c r="G14778">
        <v>50909.853000000003</v>
      </c>
      <c r="H14778">
        <v>57202.082022471906</v>
      </c>
      <c r="I14778">
        <v>22085.005000000001</v>
      </c>
      <c r="J14778">
        <v>2.5679814911102488E-3</v>
      </c>
      <c r="K14778">
        <v>2.774845319841528E-3</v>
      </c>
      <c r="L14778">
        <v>0.89</v>
      </c>
    </row>
    <row r="14779" spans="1:12" x14ac:dyDescent="0.3">
      <c r="A14779" t="s">
        <v>187</v>
      </c>
      <c r="B14779" t="s">
        <v>26</v>
      </c>
      <c r="C14779" t="s">
        <v>68</v>
      </c>
      <c r="D14779" t="s">
        <v>69</v>
      </c>
      <c r="E14779">
        <v>51</v>
      </c>
      <c r="F14779">
        <v>164</v>
      </c>
      <c r="G14779">
        <v>2763.3310000000001</v>
      </c>
      <c r="H14779">
        <v>3104.8662921348309</v>
      </c>
      <c r="I14779">
        <v>1138.8920000000001</v>
      </c>
      <c r="J14779">
        <v>1.393872196372513E-4</v>
      </c>
      <c r="K14779">
        <v>1.4309478924749881E-4</v>
      </c>
      <c r="L14779">
        <v>0.89</v>
      </c>
    </row>
    <row r="14780" spans="1:12" x14ac:dyDescent="0.3">
      <c r="A14780" t="s">
        <v>187</v>
      </c>
      <c r="B14780" t="s">
        <v>27</v>
      </c>
      <c r="C14780" t="s">
        <v>68</v>
      </c>
      <c r="D14780" t="s">
        <v>69</v>
      </c>
      <c r="E14780">
        <v>7</v>
      </c>
      <c r="F14780">
        <v>9</v>
      </c>
      <c r="G14780">
        <v>0.59</v>
      </c>
      <c r="H14780">
        <v>0.6629213483146067</v>
      </c>
      <c r="I14780">
        <v>0.36599999999999999</v>
      </c>
      <c r="J14780">
        <v>2.976062570353615E-8</v>
      </c>
      <c r="K14780">
        <v>4.5985653481264742E-8</v>
      </c>
      <c r="L14780">
        <v>0.89</v>
      </c>
    </row>
    <row r="14781" spans="1:12" x14ac:dyDescent="0.3">
      <c r="A14781" t="s">
        <v>187</v>
      </c>
      <c r="B14781" t="s">
        <v>28</v>
      </c>
      <c r="C14781" t="s">
        <v>68</v>
      </c>
      <c r="D14781" t="s">
        <v>69</v>
      </c>
      <c r="E14781">
        <v>31</v>
      </c>
      <c r="F14781">
        <v>44</v>
      </c>
      <c r="G14781">
        <v>801.50199999999995</v>
      </c>
      <c r="H14781">
        <v>900.56404494382014</v>
      </c>
      <c r="I14781">
        <v>367.21899999999999</v>
      </c>
      <c r="J14781">
        <v>4.0429154275653608E-5</v>
      </c>
      <c r="K14781">
        <v>4.6138813349006978E-5</v>
      </c>
      <c r="L14781">
        <v>0.89</v>
      </c>
    </row>
    <row r="14782" spans="1:12" x14ac:dyDescent="0.3">
      <c r="A14782" t="s">
        <v>187</v>
      </c>
      <c r="B14782" t="s">
        <v>29</v>
      </c>
      <c r="C14782" t="s">
        <v>68</v>
      </c>
      <c r="D14782" t="s">
        <v>69</v>
      </c>
      <c r="E14782">
        <v>38</v>
      </c>
      <c r="F14782">
        <v>65</v>
      </c>
      <c r="G14782">
        <v>2663.038</v>
      </c>
      <c r="H14782">
        <v>2992.1775280898878</v>
      </c>
      <c r="I14782">
        <v>932.64400000000001</v>
      </c>
      <c r="J14782">
        <v>1.343282663598195E-4</v>
      </c>
      <c r="K14782">
        <v>1.171809940037723E-4</v>
      </c>
      <c r="L14782">
        <v>0.89</v>
      </c>
    </row>
    <row r="14783" spans="1:12" x14ac:dyDescent="0.3">
      <c r="A14783" t="s">
        <v>187</v>
      </c>
      <c r="B14783" t="s">
        <v>30</v>
      </c>
      <c r="C14783" t="s">
        <v>68</v>
      </c>
      <c r="D14783" t="s">
        <v>69</v>
      </c>
      <c r="E14783">
        <v>133</v>
      </c>
      <c r="F14783">
        <v>779</v>
      </c>
      <c r="G14783">
        <v>39580.930999999997</v>
      </c>
      <c r="H14783">
        <v>44472.956179775283</v>
      </c>
      <c r="I14783">
        <v>17275.984</v>
      </c>
      <c r="J14783">
        <v>1.9965309703194761E-3</v>
      </c>
      <c r="K14783">
        <v>2.1706213491034811E-3</v>
      </c>
      <c r="L14783">
        <v>0.89</v>
      </c>
    </row>
    <row r="14784" spans="1:12" x14ac:dyDescent="0.3">
      <c r="A14784" t="s">
        <v>187</v>
      </c>
      <c r="B14784" t="s">
        <v>31</v>
      </c>
      <c r="C14784" t="s">
        <v>68</v>
      </c>
      <c r="D14784" t="s">
        <v>69</v>
      </c>
      <c r="E14784">
        <v>85</v>
      </c>
      <c r="F14784">
        <v>306</v>
      </c>
      <c r="G14784">
        <v>43155.082000000002</v>
      </c>
      <c r="H14784">
        <v>48488.856179775277</v>
      </c>
      <c r="I14784">
        <v>18503.004000000001</v>
      </c>
      <c r="J14784">
        <v>2.176817360351543E-3</v>
      </c>
      <c r="K14784">
        <v>2.3247888806187311E-3</v>
      </c>
      <c r="L14784">
        <v>0.89</v>
      </c>
    </row>
    <row r="14785" spans="1:12" x14ac:dyDescent="0.3">
      <c r="A14785" t="s">
        <v>187</v>
      </c>
      <c r="B14785" t="s">
        <v>32</v>
      </c>
      <c r="C14785" t="s">
        <v>68</v>
      </c>
      <c r="D14785" t="s">
        <v>69</v>
      </c>
      <c r="E14785">
        <v>125</v>
      </c>
      <c r="F14785">
        <v>2338</v>
      </c>
      <c r="G14785">
        <v>186.923</v>
      </c>
      <c r="H14785">
        <v>210.02584269662921</v>
      </c>
      <c r="I14785">
        <v>64.575999999999993</v>
      </c>
      <c r="J14785">
        <v>9.4287210820035373E-6</v>
      </c>
      <c r="K14785">
        <v>8.1135780306179011E-6</v>
      </c>
      <c r="L14785">
        <v>0.89</v>
      </c>
    </row>
    <row r="14786" spans="1:12" x14ac:dyDescent="0.3">
      <c r="A14786" t="s">
        <v>187</v>
      </c>
      <c r="B14786" t="s">
        <v>33</v>
      </c>
      <c r="C14786" t="s">
        <v>68</v>
      </c>
      <c r="D14786" t="s">
        <v>69</v>
      </c>
      <c r="E14786">
        <v>6</v>
      </c>
      <c r="F14786">
        <v>7</v>
      </c>
      <c r="G14786">
        <v>7.9969999999999999</v>
      </c>
      <c r="H14786">
        <v>8.9853932584269653</v>
      </c>
      <c r="I14786">
        <v>4.5519999999999996</v>
      </c>
      <c r="J14786">
        <v>4.033825826291162E-7</v>
      </c>
      <c r="K14786">
        <v>5.7193085969048379E-7</v>
      </c>
      <c r="L14786">
        <v>0.89</v>
      </c>
    </row>
    <row r="14787" spans="1:12" x14ac:dyDescent="0.3">
      <c r="A14787" t="s">
        <v>187</v>
      </c>
      <c r="B14787" t="s">
        <v>34</v>
      </c>
      <c r="C14787" t="s">
        <v>68</v>
      </c>
      <c r="D14787" t="s">
        <v>69</v>
      </c>
      <c r="E14787">
        <v>121</v>
      </c>
      <c r="F14787">
        <v>996</v>
      </c>
      <c r="G14787">
        <v>33135.957000000002</v>
      </c>
      <c r="H14787">
        <v>37231.412359550573</v>
      </c>
      <c r="I14787">
        <v>12694.544</v>
      </c>
      <c r="J14787">
        <v>1.671435277297404E-3</v>
      </c>
      <c r="K14787">
        <v>1.59499153411658E-3</v>
      </c>
      <c r="L14787">
        <v>0.89</v>
      </c>
    </row>
    <row r="14788" spans="1:12" x14ac:dyDescent="0.3">
      <c r="A14788" t="s">
        <v>187</v>
      </c>
      <c r="B14788" t="s">
        <v>35</v>
      </c>
      <c r="C14788" t="s">
        <v>68</v>
      </c>
      <c r="D14788" t="s">
        <v>69</v>
      </c>
      <c r="E14788">
        <v>130</v>
      </c>
      <c r="F14788">
        <v>1156</v>
      </c>
      <c r="G14788">
        <v>6672.7889999999998</v>
      </c>
      <c r="H14788">
        <v>7497.5157303370779</v>
      </c>
      <c r="I14788">
        <v>2821.2689999999998</v>
      </c>
      <c r="J14788">
        <v>3.365870776740225E-4</v>
      </c>
      <c r="K14788">
        <v>3.5447513281812638E-4</v>
      </c>
      <c r="L14788">
        <v>0.89</v>
      </c>
    </row>
    <row r="14789" spans="1:12" x14ac:dyDescent="0.3">
      <c r="A14789" t="s">
        <v>187</v>
      </c>
      <c r="B14789" t="s">
        <v>36</v>
      </c>
      <c r="C14789" t="s">
        <v>68</v>
      </c>
      <c r="D14789" t="s">
        <v>69</v>
      </c>
      <c r="E14789">
        <v>34</v>
      </c>
      <c r="F14789">
        <v>54</v>
      </c>
      <c r="G14789">
        <v>333.72300000000001</v>
      </c>
      <c r="H14789">
        <v>374.96966292134829</v>
      </c>
      <c r="I14789">
        <v>173.548</v>
      </c>
      <c r="J14789">
        <v>1.6833568290951179E-5</v>
      </c>
      <c r="K14789">
        <v>2.180524095728561E-5</v>
      </c>
      <c r="L14789">
        <v>0.89</v>
      </c>
    </row>
    <row r="14790" spans="1:12" x14ac:dyDescent="0.3">
      <c r="A14790" t="s">
        <v>187</v>
      </c>
      <c r="B14790" t="s">
        <v>37</v>
      </c>
      <c r="C14790" t="s">
        <v>68</v>
      </c>
      <c r="D14790" t="s">
        <v>69</v>
      </c>
      <c r="E14790">
        <v>98</v>
      </c>
      <c r="F14790">
        <v>409</v>
      </c>
      <c r="G14790">
        <v>87242.534</v>
      </c>
      <c r="H14790">
        <v>98025.31910112359</v>
      </c>
      <c r="I14790">
        <v>36951.641000000003</v>
      </c>
      <c r="J14790">
        <v>4.4006650844102138E-3</v>
      </c>
      <c r="K14790">
        <v>4.6427468813937016E-3</v>
      </c>
      <c r="L14790">
        <v>0.89</v>
      </c>
    </row>
    <row r="14791" spans="1:12" x14ac:dyDescent="0.3">
      <c r="A14791" t="s">
        <v>187</v>
      </c>
      <c r="B14791" t="s">
        <v>38</v>
      </c>
      <c r="C14791" t="s">
        <v>68</v>
      </c>
      <c r="D14791" t="s">
        <v>69</v>
      </c>
      <c r="E14791">
        <v>91</v>
      </c>
      <c r="F14791">
        <v>377</v>
      </c>
      <c r="G14791">
        <v>107131.553</v>
      </c>
      <c r="H14791">
        <v>120372.5314606742</v>
      </c>
      <c r="I14791">
        <v>45638.616000000002</v>
      </c>
      <c r="J14791">
        <v>5.4039017794432964E-3</v>
      </c>
      <c r="K14791">
        <v>5.7342119692363521E-3</v>
      </c>
      <c r="L14791">
        <v>0.89</v>
      </c>
    </row>
    <row r="14792" spans="1:12" x14ac:dyDescent="0.3">
      <c r="A14792" t="s">
        <v>187</v>
      </c>
      <c r="B14792" t="s">
        <v>39</v>
      </c>
      <c r="C14792" t="s">
        <v>68</v>
      </c>
      <c r="D14792" t="s">
        <v>69</v>
      </c>
      <c r="E14792">
        <v>85</v>
      </c>
      <c r="F14792">
        <v>320</v>
      </c>
      <c r="G14792">
        <v>70459.148000000001</v>
      </c>
      <c r="H14792">
        <v>79167.582022471906</v>
      </c>
      <c r="I14792">
        <v>29779.266</v>
      </c>
      <c r="J14792">
        <v>3.5540819169797588E-3</v>
      </c>
      <c r="K14792">
        <v>3.7415819868918268E-3</v>
      </c>
      <c r="L14792">
        <v>0.89</v>
      </c>
    </row>
    <row r="14793" spans="1:12" x14ac:dyDescent="0.3">
      <c r="A14793" t="s">
        <v>187</v>
      </c>
      <c r="B14793" t="s">
        <v>40</v>
      </c>
      <c r="C14793" t="s">
        <v>68</v>
      </c>
      <c r="D14793" t="s">
        <v>69</v>
      </c>
      <c r="E14793">
        <v>31</v>
      </c>
      <c r="F14793">
        <v>63</v>
      </c>
      <c r="G14793">
        <v>917.71799999999996</v>
      </c>
      <c r="H14793">
        <v>1031.1438202247191</v>
      </c>
      <c r="I14793">
        <v>385.78</v>
      </c>
      <c r="J14793">
        <v>4.6291291354911498E-5</v>
      </c>
      <c r="K14793">
        <v>4.8470889071044557E-5</v>
      </c>
      <c r="L14793">
        <v>0.89</v>
      </c>
    </row>
    <row r="14794" spans="1:12" x14ac:dyDescent="0.3">
      <c r="A14794" t="s">
        <v>187</v>
      </c>
      <c r="B14794" t="s">
        <v>41</v>
      </c>
      <c r="C14794" t="s">
        <v>68</v>
      </c>
      <c r="D14794" t="s">
        <v>69</v>
      </c>
      <c r="E14794">
        <v>106</v>
      </c>
      <c r="F14794">
        <v>446</v>
      </c>
      <c r="G14794">
        <v>33157.963000000003</v>
      </c>
      <c r="H14794">
        <v>37256.138202247203</v>
      </c>
      <c r="I14794">
        <v>14105.204</v>
      </c>
      <c r="J14794">
        <v>1.6725452981944081E-3</v>
      </c>
      <c r="K14794">
        <v>1.7722323044441241E-3</v>
      </c>
      <c r="L14794">
        <v>0.89</v>
      </c>
    </row>
    <row r="14795" spans="1:12" x14ac:dyDescent="0.3">
      <c r="A14795" t="s">
        <v>187</v>
      </c>
      <c r="B14795" t="s">
        <v>42</v>
      </c>
      <c r="C14795" t="s">
        <v>68</v>
      </c>
      <c r="D14795" t="s">
        <v>69</v>
      </c>
      <c r="E14795">
        <v>160</v>
      </c>
      <c r="F14795">
        <v>980</v>
      </c>
      <c r="G14795">
        <v>63169.974000000002</v>
      </c>
      <c r="H14795">
        <v>70977.498876404497</v>
      </c>
      <c r="I14795">
        <v>28838.821</v>
      </c>
      <c r="J14795">
        <v>3.18640330833239E-3</v>
      </c>
      <c r="K14795">
        <v>3.623420845120821E-3</v>
      </c>
      <c r="L14795">
        <v>0.89</v>
      </c>
    </row>
    <row r="14796" spans="1:12" x14ac:dyDescent="0.3">
      <c r="A14796" t="s">
        <v>187</v>
      </c>
      <c r="B14796" t="s">
        <v>43</v>
      </c>
      <c r="C14796" t="s">
        <v>68</v>
      </c>
      <c r="D14796" t="s">
        <v>69</v>
      </c>
      <c r="E14796">
        <v>140</v>
      </c>
      <c r="F14796">
        <v>817</v>
      </c>
      <c r="G14796">
        <v>50116.04</v>
      </c>
      <c r="H14796">
        <v>56310.15730337079</v>
      </c>
      <c r="I14796">
        <v>21970.898000000001</v>
      </c>
      <c r="J14796">
        <v>2.527940183361773E-3</v>
      </c>
      <c r="K14796">
        <v>2.760508475683641E-3</v>
      </c>
      <c r="L14796">
        <v>0.89</v>
      </c>
    </row>
    <row r="14797" spans="1:12" x14ac:dyDescent="0.3">
      <c r="A14797" t="s">
        <v>187</v>
      </c>
      <c r="B14797" t="s">
        <v>44</v>
      </c>
      <c r="C14797" t="s">
        <v>68</v>
      </c>
      <c r="D14797" t="s">
        <v>69</v>
      </c>
      <c r="E14797">
        <v>132</v>
      </c>
      <c r="F14797">
        <v>642</v>
      </c>
      <c r="G14797">
        <v>30771.688999999998</v>
      </c>
      <c r="H14797">
        <v>34574.931460674146</v>
      </c>
      <c r="I14797">
        <v>13088.709000000001</v>
      </c>
      <c r="J14797">
        <v>1.5521774891434251E-3</v>
      </c>
      <c r="K14797">
        <v>1.644515946970249E-3</v>
      </c>
      <c r="L14797">
        <v>0.89</v>
      </c>
    </row>
    <row r="14798" spans="1:12" x14ac:dyDescent="0.3">
      <c r="A14798" t="s">
        <v>187</v>
      </c>
      <c r="B14798" t="s">
        <v>45</v>
      </c>
      <c r="C14798" t="s">
        <v>68</v>
      </c>
      <c r="D14798" t="s">
        <v>69</v>
      </c>
      <c r="E14798">
        <v>97</v>
      </c>
      <c r="F14798">
        <v>281</v>
      </c>
      <c r="G14798">
        <v>5822.1840000000002</v>
      </c>
      <c r="H14798">
        <v>6541.7797752808992</v>
      </c>
      <c r="I14798">
        <v>2571.6849999999999</v>
      </c>
      <c r="J14798">
        <v>2.9368108271375751E-4</v>
      </c>
      <c r="K14798">
        <v>3.2311643517203911E-4</v>
      </c>
      <c r="L14798">
        <v>0.89</v>
      </c>
    </row>
    <row r="14799" spans="1:12" x14ac:dyDescent="0.3">
      <c r="A14799" t="s">
        <v>187</v>
      </c>
      <c r="B14799" t="s">
        <v>46</v>
      </c>
      <c r="C14799" t="s">
        <v>68</v>
      </c>
      <c r="D14799" t="s">
        <v>69</v>
      </c>
      <c r="E14799">
        <v>106</v>
      </c>
      <c r="F14799">
        <v>344</v>
      </c>
      <c r="G14799">
        <v>8181.1850000000004</v>
      </c>
      <c r="H14799">
        <v>9192.3426966292136</v>
      </c>
      <c r="I14799">
        <v>3849.6959999999999</v>
      </c>
      <c r="J14799">
        <v>4.1267319423115998E-4</v>
      </c>
      <c r="K14799">
        <v>4.8369067285303539E-4</v>
      </c>
      <c r="L14799">
        <v>0.89</v>
      </c>
    </row>
    <row r="14800" spans="1:12" x14ac:dyDescent="0.3">
      <c r="A14800" t="s">
        <v>187</v>
      </c>
      <c r="B14800" t="s">
        <v>47</v>
      </c>
      <c r="C14800" t="s">
        <v>68</v>
      </c>
      <c r="D14800" t="s">
        <v>69</v>
      </c>
      <c r="E14800">
        <v>123</v>
      </c>
      <c r="F14800">
        <v>548</v>
      </c>
      <c r="G14800">
        <v>17068.754000000001</v>
      </c>
      <c r="H14800">
        <v>19178.375280898879</v>
      </c>
      <c r="I14800">
        <v>7924.2629999999999</v>
      </c>
      <c r="J14800">
        <v>8.6097762545717875E-4</v>
      </c>
      <c r="K14800">
        <v>9.9563500659127693E-4</v>
      </c>
      <c r="L14800">
        <v>0.89</v>
      </c>
    </row>
    <row r="14801" spans="1:12" x14ac:dyDescent="0.3">
      <c r="A14801" t="s">
        <v>187</v>
      </c>
      <c r="B14801" t="s">
        <v>48</v>
      </c>
      <c r="C14801" t="s">
        <v>68</v>
      </c>
      <c r="D14801" t="s">
        <v>69</v>
      </c>
      <c r="E14801">
        <v>53</v>
      </c>
      <c r="F14801">
        <v>233</v>
      </c>
      <c r="G14801">
        <v>8547.9629999999997</v>
      </c>
      <c r="H14801">
        <v>9604.4528089887644</v>
      </c>
      <c r="I14801">
        <v>2548.69</v>
      </c>
      <c r="J14801">
        <v>4.311741141875863E-4</v>
      </c>
      <c r="K14801">
        <v>3.2022725456602361E-4</v>
      </c>
      <c r="L14801">
        <v>0.89</v>
      </c>
    </row>
    <row r="14802" spans="1:12" x14ac:dyDescent="0.3">
      <c r="A14802" t="s">
        <v>187</v>
      </c>
      <c r="B14802" t="s">
        <v>18</v>
      </c>
      <c r="C14802" t="s">
        <v>70</v>
      </c>
      <c r="D14802" t="s">
        <v>58</v>
      </c>
      <c r="E14802">
        <v>77</v>
      </c>
      <c r="F14802">
        <v>1454</v>
      </c>
      <c r="G14802">
        <v>556547.55200000003</v>
      </c>
      <c r="H14802">
        <v>625334.32808988763</v>
      </c>
      <c r="I14802">
        <v>348836.01400000002</v>
      </c>
      <c r="J14802">
        <v>0.18522973247323971</v>
      </c>
      <c r="K14802">
        <v>0.18628541233554191</v>
      </c>
      <c r="L14802">
        <v>0.89</v>
      </c>
    </row>
    <row r="14803" spans="1:12" x14ac:dyDescent="0.3">
      <c r="A14803" t="s">
        <v>187</v>
      </c>
      <c r="B14803" t="s">
        <v>19</v>
      </c>
      <c r="C14803" t="s">
        <v>70</v>
      </c>
      <c r="D14803" t="s">
        <v>58</v>
      </c>
      <c r="E14803">
        <v>48</v>
      </c>
      <c r="F14803">
        <v>378</v>
      </c>
      <c r="G14803">
        <v>7212.241</v>
      </c>
      <c r="H14803">
        <v>8103.6415730337076</v>
      </c>
      <c r="I14803">
        <v>5418.2449999999999</v>
      </c>
      <c r="J14803">
        <v>2.4003725578556319E-3</v>
      </c>
      <c r="K14803">
        <v>2.8934512591924869E-3</v>
      </c>
      <c r="L14803">
        <v>0.89</v>
      </c>
    </row>
    <row r="14804" spans="1:12" x14ac:dyDescent="0.3">
      <c r="A14804" t="s">
        <v>187</v>
      </c>
      <c r="B14804" t="s">
        <v>20</v>
      </c>
      <c r="C14804" t="s">
        <v>70</v>
      </c>
      <c r="D14804" t="s">
        <v>58</v>
      </c>
      <c r="E14804">
        <v>27</v>
      </c>
      <c r="F14804">
        <v>150</v>
      </c>
      <c r="G14804">
        <v>597.78499999999997</v>
      </c>
      <c r="H14804">
        <v>671.66853932584263</v>
      </c>
      <c r="I14804">
        <v>390.83499999999998</v>
      </c>
      <c r="J14804">
        <v>1.9895434851632511E-4</v>
      </c>
      <c r="K14804">
        <v>2.0871371133761871E-4</v>
      </c>
      <c r="L14804">
        <v>0.89</v>
      </c>
    </row>
    <row r="14805" spans="1:12" x14ac:dyDescent="0.3">
      <c r="A14805" t="s">
        <v>187</v>
      </c>
      <c r="B14805" t="s">
        <v>21</v>
      </c>
      <c r="C14805" t="s">
        <v>70</v>
      </c>
      <c r="D14805" t="s">
        <v>58</v>
      </c>
      <c r="E14805">
        <v>51</v>
      </c>
      <c r="F14805">
        <v>487</v>
      </c>
      <c r="G14805">
        <v>5098.5640000000003</v>
      </c>
      <c r="H14805">
        <v>5728.7235955056194</v>
      </c>
      <c r="I14805">
        <v>4085.5590000000002</v>
      </c>
      <c r="J14805">
        <v>1.6969001881759981E-3</v>
      </c>
      <c r="K14805">
        <v>2.1817702656589349E-3</v>
      </c>
      <c r="L14805">
        <v>0.89</v>
      </c>
    </row>
    <row r="14806" spans="1:12" x14ac:dyDescent="0.3">
      <c r="A14806" t="s">
        <v>187</v>
      </c>
      <c r="B14806" t="s">
        <v>24</v>
      </c>
      <c r="C14806" t="s">
        <v>70</v>
      </c>
      <c r="D14806" t="s">
        <v>58</v>
      </c>
      <c r="E14806">
        <v>13</v>
      </c>
      <c r="F14806">
        <v>31</v>
      </c>
      <c r="G14806">
        <v>10.49</v>
      </c>
      <c r="H14806">
        <v>11.78651685393258</v>
      </c>
      <c r="I14806">
        <v>6.1040000000000001</v>
      </c>
      <c r="J14806">
        <v>3.4912738123844702E-6</v>
      </c>
      <c r="K14806">
        <v>3.2596581524296038E-6</v>
      </c>
      <c r="L14806">
        <v>0.89</v>
      </c>
    </row>
    <row r="14807" spans="1:12" x14ac:dyDescent="0.3">
      <c r="A14807" t="s">
        <v>187</v>
      </c>
      <c r="B14807" t="s">
        <v>25</v>
      </c>
      <c r="C14807" t="s">
        <v>70</v>
      </c>
      <c r="D14807" t="s">
        <v>58</v>
      </c>
      <c r="E14807">
        <v>13</v>
      </c>
      <c r="F14807">
        <v>39</v>
      </c>
      <c r="G14807">
        <v>5.9429999999999996</v>
      </c>
      <c r="H14807">
        <v>6.6775280898876401</v>
      </c>
      <c r="I14807">
        <v>8.3330000000000002</v>
      </c>
      <c r="J14807">
        <v>1.9779447346998E-6</v>
      </c>
      <c r="K14807">
        <v>4.4499887588787499E-6</v>
      </c>
      <c r="L14807">
        <v>0.89</v>
      </c>
    </row>
    <row r="14808" spans="1:12" x14ac:dyDescent="0.3">
      <c r="A14808" t="s">
        <v>187</v>
      </c>
      <c r="B14808" t="s">
        <v>30</v>
      </c>
      <c r="C14808" t="s">
        <v>70</v>
      </c>
      <c r="D14808" t="s">
        <v>58</v>
      </c>
      <c r="E14808">
        <v>11</v>
      </c>
      <c r="F14808">
        <v>16</v>
      </c>
      <c r="G14808">
        <v>9.7029999999999994</v>
      </c>
      <c r="H14808">
        <v>10.902247191011231</v>
      </c>
      <c r="I14808">
        <v>6.4429999999999996</v>
      </c>
      <c r="J14808">
        <v>3.2293450716459972E-6</v>
      </c>
      <c r="K14808">
        <v>3.4406909364521522E-6</v>
      </c>
      <c r="L14808">
        <v>0.89</v>
      </c>
    </row>
    <row r="14809" spans="1:12" x14ac:dyDescent="0.3">
      <c r="A14809" t="s">
        <v>187</v>
      </c>
      <c r="B14809" t="s">
        <v>31</v>
      </c>
      <c r="C14809" t="s">
        <v>70</v>
      </c>
      <c r="D14809" t="s">
        <v>58</v>
      </c>
      <c r="E14809">
        <v>9</v>
      </c>
      <c r="F14809">
        <v>10</v>
      </c>
      <c r="G14809">
        <v>17.727</v>
      </c>
      <c r="H14809">
        <v>19.917977528089889</v>
      </c>
      <c r="I14809">
        <v>10.69</v>
      </c>
      <c r="J14809">
        <v>5.8998866417673502E-6</v>
      </c>
      <c r="K14809">
        <v>5.7086739268467354E-6</v>
      </c>
      <c r="L14809">
        <v>0.89</v>
      </c>
    </row>
    <row r="14810" spans="1:12" x14ac:dyDescent="0.3">
      <c r="A14810" t="s">
        <v>187</v>
      </c>
      <c r="B14810" t="s">
        <v>32</v>
      </c>
      <c r="C14810" t="s">
        <v>70</v>
      </c>
      <c r="D14810" t="s">
        <v>58</v>
      </c>
      <c r="E14810">
        <v>8</v>
      </c>
      <c r="F14810">
        <v>15</v>
      </c>
      <c r="G14810">
        <v>3.0000000000000001E-3</v>
      </c>
      <c r="H14810">
        <v>3.3707865168539331E-3</v>
      </c>
      <c r="I14810">
        <v>2E-3</v>
      </c>
      <c r="J14810">
        <v>9.9845771564856144E-10</v>
      </c>
      <c r="K14810">
        <v>1.068040023731849E-9</v>
      </c>
      <c r="L14810">
        <v>0.89</v>
      </c>
    </row>
    <row r="14811" spans="1:12" x14ac:dyDescent="0.3">
      <c r="A14811" t="s">
        <v>187</v>
      </c>
      <c r="B14811" t="s">
        <v>35</v>
      </c>
      <c r="C14811" t="s">
        <v>70</v>
      </c>
      <c r="D14811" t="s">
        <v>58</v>
      </c>
      <c r="E14811">
        <v>9</v>
      </c>
      <c r="F14811">
        <v>23</v>
      </c>
      <c r="G14811">
        <v>0.85399999999999998</v>
      </c>
      <c r="H14811">
        <v>0.95955056179775278</v>
      </c>
      <c r="I14811">
        <v>0.67200000000000004</v>
      </c>
      <c r="J14811">
        <v>2.8422762972129051E-7</v>
      </c>
      <c r="K14811">
        <v>3.5886144797390142E-7</v>
      </c>
      <c r="L14811">
        <v>0.89</v>
      </c>
    </row>
    <row r="14812" spans="1:12" x14ac:dyDescent="0.3">
      <c r="A14812" t="s">
        <v>187</v>
      </c>
      <c r="B14812" t="s">
        <v>37</v>
      </c>
      <c r="C14812" t="s">
        <v>70</v>
      </c>
      <c r="D14812" t="s">
        <v>58</v>
      </c>
      <c r="E14812">
        <v>9</v>
      </c>
      <c r="F14812">
        <v>10</v>
      </c>
      <c r="G14812">
        <v>19.821999999999999</v>
      </c>
      <c r="H14812">
        <v>22.271910112359549</v>
      </c>
      <c r="I14812">
        <v>12.798999999999999</v>
      </c>
      <c r="J14812">
        <v>6.5971429465285956E-6</v>
      </c>
      <c r="K14812">
        <v>6.8349221318719691E-6</v>
      </c>
      <c r="L14812">
        <v>0.89</v>
      </c>
    </row>
    <row r="14813" spans="1:12" x14ac:dyDescent="0.3">
      <c r="A14813" t="s">
        <v>187</v>
      </c>
      <c r="B14813" t="s">
        <v>38</v>
      </c>
      <c r="C14813" t="s">
        <v>70</v>
      </c>
      <c r="D14813" t="s">
        <v>58</v>
      </c>
      <c r="E14813">
        <v>11</v>
      </c>
      <c r="F14813">
        <v>12</v>
      </c>
      <c r="G14813">
        <v>22.001999999999999</v>
      </c>
      <c r="H14813">
        <v>24.72134831460674</v>
      </c>
      <c r="I14813">
        <v>14.127000000000001</v>
      </c>
      <c r="J14813">
        <v>7.3226888865665498E-6</v>
      </c>
      <c r="K14813">
        <v>7.5441007076299177E-6</v>
      </c>
      <c r="L14813">
        <v>0.89</v>
      </c>
    </row>
    <row r="14814" spans="1:12" x14ac:dyDescent="0.3">
      <c r="A14814" t="s">
        <v>187</v>
      </c>
      <c r="B14814" t="s">
        <v>39</v>
      </c>
      <c r="C14814" t="s">
        <v>70</v>
      </c>
      <c r="D14814" t="s">
        <v>58</v>
      </c>
      <c r="E14814">
        <v>10</v>
      </c>
      <c r="F14814">
        <v>11</v>
      </c>
      <c r="G14814">
        <v>28.286999999999999</v>
      </c>
      <c r="H14814">
        <v>31.783146067415728</v>
      </c>
      <c r="I14814">
        <v>17.852</v>
      </c>
      <c r="J14814">
        <v>9.4144578008502869E-6</v>
      </c>
      <c r="K14814">
        <v>9.5333252518304871E-6</v>
      </c>
      <c r="L14814">
        <v>0.89</v>
      </c>
    </row>
    <row r="14815" spans="1:12" x14ac:dyDescent="0.3">
      <c r="A14815" t="s">
        <v>187</v>
      </c>
      <c r="B14815" t="s">
        <v>41</v>
      </c>
      <c r="C14815" t="s">
        <v>70</v>
      </c>
      <c r="D14815" t="s">
        <v>58</v>
      </c>
      <c r="E14815">
        <v>10</v>
      </c>
      <c r="F14815">
        <v>12</v>
      </c>
      <c r="G14815">
        <v>10.746</v>
      </c>
      <c r="H14815">
        <v>12.074157303370789</v>
      </c>
      <c r="I14815">
        <v>7.21</v>
      </c>
      <c r="J14815">
        <v>3.576475537453147E-6</v>
      </c>
      <c r="K14815">
        <v>3.8502842855533174E-6</v>
      </c>
      <c r="L14815">
        <v>0.89</v>
      </c>
    </row>
    <row r="14816" spans="1:12" x14ac:dyDescent="0.3">
      <c r="A14816" t="s">
        <v>187</v>
      </c>
      <c r="B14816" t="s">
        <v>18</v>
      </c>
      <c r="C14816" t="s">
        <v>71</v>
      </c>
      <c r="D14816" t="s">
        <v>58</v>
      </c>
      <c r="E14816">
        <v>49</v>
      </c>
      <c r="F14816">
        <v>199</v>
      </c>
      <c r="G14816">
        <v>1945.8710000000001</v>
      </c>
      <c r="H14816">
        <v>2186.3719101123602</v>
      </c>
      <c r="I14816">
        <v>1528.742</v>
      </c>
      <c r="J14816">
        <v>7.5631541920764302E-3</v>
      </c>
      <c r="K14816">
        <v>5.4267478390514897E-3</v>
      </c>
      <c r="L14816">
        <v>0.89</v>
      </c>
    </row>
    <row r="14817" spans="1:12" x14ac:dyDescent="0.3">
      <c r="A14817" t="s">
        <v>187</v>
      </c>
      <c r="B14817" t="s">
        <v>19</v>
      </c>
      <c r="C14817" t="s">
        <v>71</v>
      </c>
      <c r="D14817" t="s">
        <v>58</v>
      </c>
      <c r="E14817">
        <v>7</v>
      </c>
      <c r="F14817">
        <v>8</v>
      </c>
      <c r="G14817">
        <v>0.379</v>
      </c>
      <c r="H14817">
        <v>0.42584269662921348</v>
      </c>
      <c r="I14817">
        <v>0.372</v>
      </c>
      <c r="J14817">
        <v>1.473086056987831E-6</v>
      </c>
      <c r="K14817">
        <v>1.3205303420244579E-6</v>
      </c>
      <c r="L14817">
        <v>0.89</v>
      </c>
    </row>
    <row r="14818" spans="1:12" x14ac:dyDescent="0.3">
      <c r="A14818" t="s">
        <v>187</v>
      </c>
      <c r="B14818" t="s">
        <v>21</v>
      </c>
      <c r="C14818" t="s">
        <v>71</v>
      </c>
      <c r="D14818" t="s">
        <v>58</v>
      </c>
      <c r="E14818">
        <v>7</v>
      </c>
      <c r="F14818">
        <v>7</v>
      </c>
      <c r="G14818">
        <v>3.7999999999999999E-2</v>
      </c>
      <c r="H14818">
        <v>4.2696629213483148E-2</v>
      </c>
      <c r="I14818">
        <v>5.5E-2</v>
      </c>
      <c r="J14818">
        <v>1.476972827586743E-7</v>
      </c>
      <c r="K14818">
        <v>1.952397011057667E-7</v>
      </c>
      <c r="L14818">
        <v>0.89</v>
      </c>
    </row>
    <row r="14819" spans="1:12" x14ac:dyDescent="0.3">
      <c r="A14819" t="s">
        <v>187</v>
      </c>
      <c r="B14819" t="s">
        <v>24</v>
      </c>
      <c r="C14819" t="s">
        <v>71</v>
      </c>
      <c r="D14819" t="s">
        <v>58</v>
      </c>
      <c r="E14819">
        <v>21</v>
      </c>
      <c r="F14819">
        <v>164</v>
      </c>
      <c r="G14819">
        <v>69.097999999999999</v>
      </c>
      <c r="H14819">
        <v>77.638202247191003</v>
      </c>
      <c r="I14819">
        <v>58.878</v>
      </c>
      <c r="J14819">
        <v>2.6856807484365472E-4</v>
      </c>
      <c r="K14819">
        <v>2.0900587494009689E-4</v>
      </c>
      <c r="L14819">
        <v>0.89</v>
      </c>
    </row>
    <row r="14820" spans="1:12" x14ac:dyDescent="0.3">
      <c r="A14820" t="s">
        <v>187</v>
      </c>
      <c r="B14820" t="s">
        <v>25</v>
      </c>
      <c r="C14820" t="s">
        <v>71</v>
      </c>
      <c r="D14820" t="s">
        <v>58</v>
      </c>
      <c r="E14820">
        <v>22</v>
      </c>
      <c r="F14820">
        <v>193</v>
      </c>
      <c r="G14820">
        <v>252.833</v>
      </c>
      <c r="H14820">
        <v>284.08202247191008</v>
      </c>
      <c r="I14820">
        <v>208.44300000000001</v>
      </c>
      <c r="J14820">
        <v>9.8270387083483949E-4</v>
      </c>
      <c r="K14820">
        <v>7.3993361850162407E-4</v>
      </c>
      <c r="L14820">
        <v>0.89</v>
      </c>
    </row>
    <row r="14821" spans="1:12" x14ac:dyDescent="0.3">
      <c r="A14821" t="s">
        <v>187</v>
      </c>
      <c r="B14821" t="s">
        <v>30</v>
      </c>
      <c r="C14821" t="s">
        <v>71</v>
      </c>
      <c r="D14821" t="s">
        <v>58</v>
      </c>
      <c r="E14821">
        <v>16</v>
      </c>
      <c r="F14821">
        <v>45</v>
      </c>
      <c r="G14821">
        <v>10.125</v>
      </c>
      <c r="H14821">
        <v>11.376404494382021</v>
      </c>
      <c r="I14821">
        <v>14.621</v>
      </c>
      <c r="J14821">
        <v>3.9353552313988877E-5</v>
      </c>
      <c r="K14821">
        <v>5.1901812179407539E-5</v>
      </c>
      <c r="L14821">
        <v>0.89</v>
      </c>
    </row>
    <row r="14822" spans="1:12" x14ac:dyDescent="0.3">
      <c r="A14822" t="s">
        <v>187</v>
      </c>
      <c r="B14822" t="s">
        <v>31</v>
      </c>
      <c r="C14822" t="s">
        <v>71</v>
      </c>
      <c r="D14822" t="s">
        <v>58</v>
      </c>
      <c r="E14822">
        <v>7</v>
      </c>
      <c r="F14822">
        <v>8</v>
      </c>
      <c r="G14822">
        <v>1.496</v>
      </c>
      <c r="H14822">
        <v>1.6808988764044941</v>
      </c>
      <c r="I14822">
        <v>1.262</v>
      </c>
      <c r="J14822">
        <v>5.8146088159730728E-6</v>
      </c>
      <c r="K14822">
        <v>4.4798636871904996E-6</v>
      </c>
      <c r="L14822">
        <v>0.89</v>
      </c>
    </row>
    <row r="14823" spans="1:12" x14ac:dyDescent="0.3">
      <c r="A14823" t="s">
        <v>187</v>
      </c>
      <c r="B14823" t="s">
        <v>32</v>
      </c>
      <c r="C14823" t="s">
        <v>71</v>
      </c>
      <c r="D14823" t="s">
        <v>58</v>
      </c>
      <c r="E14823">
        <v>16</v>
      </c>
      <c r="F14823">
        <v>63</v>
      </c>
      <c r="G14823">
        <v>0.39</v>
      </c>
      <c r="H14823">
        <v>0.43820224719101131</v>
      </c>
      <c r="I14823">
        <v>0.17100000000000001</v>
      </c>
      <c r="J14823">
        <v>1.515840533575868E-6</v>
      </c>
      <c r="K14823">
        <v>6.0701797980156556E-7</v>
      </c>
      <c r="L14823">
        <v>0.89</v>
      </c>
    </row>
    <row r="14824" spans="1:12" x14ac:dyDescent="0.3">
      <c r="A14824" t="s">
        <v>187</v>
      </c>
      <c r="B14824" t="s">
        <v>35</v>
      </c>
      <c r="C14824" t="s">
        <v>71</v>
      </c>
      <c r="D14824" t="s">
        <v>58</v>
      </c>
      <c r="E14824">
        <v>18</v>
      </c>
      <c r="F14824">
        <v>125</v>
      </c>
      <c r="G14824">
        <v>21.27</v>
      </c>
      <c r="H14824">
        <v>23.898876404494381</v>
      </c>
      <c r="I14824">
        <v>15.991</v>
      </c>
      <c r="J14824">
        <v>8.2671610638868485E-5</v>
      </c>
      <c r="K14824">
        <v>5.6765055643314808E-5</v>
      </c>
      <c r="L14824">
        <v>0.89</v>
      </c>
    </row>
    <row r="14825" spans="1:12" x14ac:dyDescent="0.3">
      <c r="A14825" t="s">
        <v>187</v>
      </c>
      <c r="B14825" t="s">
        <v>37</v>
      </c>
      <c r="C14825" t="s">
        <v>71</v>
      </c>
      <c r="D14825" t="s">
        <v>58</v>
      </c>
      <c r="E14825">
        <v>9</v>
      </c>
      <c r="F14825">
        <v>10</v>
      </c>
      <c r="G14825">
        <v>1.544</v>
      </c>
      <c r="H14825">
        <v>1.7348314606741571</v>
      </c>
      <c r="I14825">
        <v>1.7609999999999999</v>
      </c>
      <c r="J14825">
        <v>6.0011738047208721E-6</v>
      </c>
      <c r="K14825">
        <v>6.2512202481319103E-6</v>
      </c>
      <c r="L14825">
        <v>0.89</v>
      </c>
    </row>
    <row r="14826" spans="1:12" x14ac:dyDescent="0.3">
      <c r="A14826" t="s">
        <v>187</v>
      </c>
      <c r="B14826" t="s">
        <v>38</v>
      </c>
      <c r="C14826" t="s">
        <v>71</v>
      </c>
      <c r="D14826" t="s">
        <v>58</v>
      </c>
      <c r="E14826">
        <v>10</v>
      </c>
      <c r="F14826">
        <v>11</v>
      </c>
      <c r="G14826">
        <v>1.3580000000000001</v>
      </c>
      <c r="H14826">
        <v>1.525842696629214</v>
      </c>
      <c r="I14826">
        <v>1.4139999999999999</v>
      </c>
      <c r="J14826">
        <v>5.2782344733231504E-6</v>
      </c>
      <c r="K14826">
        <v>5.0194352247918924E-6</v>
      </c>
      <c r="L14826">
        <v>0.89</v>
      </c>
    </row>
    <row r="14827" spans="1:12" x14ac:dyDescent="0.3">
      <c r="A14827" t="s">
        <v>187</v>
      </c>
      <c r="B14827" t="s">
        <v>39</v>
      </c>
      <c r="C14827" t="s">
        <v>71</v>
      </c>
      <c r="D14827" t="s">
        <v>58</v>
      </c>
      <c r="E14827">
        <v>8</v>
      </c>
      <c r="F14827">
        <v>10</v>
      </c>
      <c r="G14827">
        <v>1.0489999999999999</v>
      </c>
      <c r="H14827">
        <v>1.178651685393258</v>
      </c>
      <c r="I14827">
        <v>1.1319999999999999</v>
      </c>
      <c r="J14827">
        <v>4.0772223582591926E-6</v>
      </c>
      <c r="K14827">
        <v>4.0183880300314151E-6</v>
      </c>
      <c r="L14827">
        <v>0.89</v>
      </c>
    </row>
    <row r="14828" spans="1:12" x14ac:dyDescent="0.3">
      <c r="A14828" t="s">
        <v>187</v>
      </c>
      <c r="B14828" t="s">
        <v>41</v>
      </c>
      <c r="C14828" t="s">
        <v>71</v>
      </c>
      <c r="D14828" t="s">
        <v>58</v>
      </c>
      <c r="E14828">
        <v>9</v>
      </c>
      <c r="F14828">
        <v>15</v>
      </c>
      <c r="G14828">
        <v>1.532</v>
      </c>
      <c r="H14828">
        <v>1.7213483146067421</v>
      </c>
      <c r="I14828">
        <v>2.4249999999999998</v>
      </c>
      <c r="J14828">
        <v>5.9545325575339219E-6</v>
      </c>
      <c r="K14828">
        <v>8.6082959123906209E-6</v>
      </c>
      <c r="L14828">
        <v>0.89</v>
      </c>
    </row>
    <row r="14829" spans="1:12" x14ac:dyDescent="0.3">
      <c r="A14829" t="s">
        <v>187</v>
      </c>
      <c r="B14829" t="s">
        <v>18</v>
      </c>
      <c r="C14829" t="s">
        <v>72</v>
      </c>
      <c r="D14829" t="s">
        <v>58</v>
      </c>
      <c r="E14829">
        <v>79</v>
      </c>
      <c r="F14829">
        <v>1437</v>
      </c>
      <c r="G14829">
        <v>559602.00899999996</v>
      </c>
      <c r="H14829">
        <v>628766.30224719096</v>
      </c>
      <c r="I14829">
        <v>283517.45600000001</v>
      </c>
      <c r="J14829">
        <v>0.25491365673603272</v>
      </c>
      <c r="K14829">
        <v>0.21989313618884671</v>
      </c>
      <c r="L14829">
        <v>0.89</v>
      </c>
    </row>
    <row r="14830" spans="1:12" x14ac:dyDescent="0.3">
      <c r="A14830" t="s">
        <v>187</v>
      </c>
      <c r="B14830" t="s">
        <v>19</v>
      </c>
      <c r="C14830" t="s">
        <v>72</v>
      </c>
      <c r="D14830" t="s">
        <v>58</v>
      </c>
      <c r="E14830">
        <v>48</v>
      </c>
      <c r="F14830">
        <v>376</v>
      </c>
      <c r="G14830">
        <v>11387.695</v>
      </c>
      <c r="H14830">
        <v>12795.16292134831</v>
      </c>
      <c r="I14830">
        <v>7271.875</v>
      </c>
      <c r="J14830">
        <v>5.187399129306265E-3</v>
      </c>
      <c r="K14830">
        <v>5.6399892348190008E-3</v>
      </c>
      <c r="L14830">
        <v>0.89</v>
      </c>
    </row>
    <row r="14831" spans="1:12" x14ac:dyDescent="0.3">
      <c r="A14831" t="s">
        <v>187</v>
      </c>
      <c r="B14831" t="s">
        <v>20</v>
      </c>
      <c r="C14831" t="s">
        <v>72</v>
      </c>
      <c r="D14831" t="s">
        <v>58</v>
      </c>
      <c r="E14831">
        <v>26</v>
      </c>
      <c r="F14831">
        <v>149</v>
      </c>
      <c r="G14831">
        <v>1404.85</v>
      </c>
      <c r="H14831">
        <v>1578.4831460674161</v>
      </c>
      <c r="I14831">
        <v>807.005</v>
      </c>
      <c r="J14831">
        <v>6.3994668515497699E-4</v>
      </c>
      <c r="K14831">
        <v>6.2590453114844623E-4</v>
      </c>
      <c r="L14831">
        <v>0.89</v>
      </c>
    </row>
    <row r="14832" spans="1:12" x14ac:dyDescent="0.3">
      <c r="A14832" t="s">
        <v>187</v>
      </c>
      <c r="B14832" t="s">
        <v>21</v>
      </c>
      <c r="C14832" t="s">
        <v>72</v>
      </c>
      <c r="D14832" t="s">
        <v>58</v>
      </c>
      <c r="E14832">
        <v>52</v>
      </c>
      <c r="F14832">
        <v>481</v>
      </c>
      <c r="G14832">
        <v>5959.0389999999998</v>
      </c>
      <c r="H14832">
        <v>6695.5494382022471</v>
      </c>
      <c r="I14832">
        <v>3709.7559999999999</v>
      </c>
      <c r="J14832">
        <v>2.7145013736407648E-3</v>
      </c>
      <c r="K14832">
        <v>2.8772474642104261E-3</v>
      </c>
      <c r="L14832">
        <v>0.89</v>
      </c>
    </row>
    <row r="14833" spans="1:12" x14ac:dyDescent="0.3">
      <c r="A14833" t="s">
        <v>187</v>
      </c>
      <c r="B14833" t="s">
        <v>24</v>
      </c>
      <c r="C14833" t="s">
        <v>72</v>
      </c>
      <c r="D14833" t="s">
        <v>58</v>
      </c>
      <c r="E14833">
        <v>3</v>
      </c>
      <c r="F14833">
        <v>3</v>
      </c>
      <c r="G14833">
        <v>1.4319999999999999</v>
      </c>
      <c r="H14833">
        <v>1.6089887640449441</v>
      </c>
      <c r="I14833">
        <v>0.53200000000000003</v>
      </c>
      <c r="J14833">
        <v>6.523142350727316E-7</v>
      </c>
      <c r="K14833">
        <v>4.1261356567923789E-7</v>
      </c>
      <c r="L14833">
        <v>0.89</v>
      </c>
    </row>
    <row r="14834" spans="1:12" x14ac:dyDescent="0.3">
      <c r="A14834" t="s">
        <v>187</v>
      </c>
      <c r="B14834" t="s">
        <v>25</v>
      </c>
      <c r="C14834" t="s">
        <v>72</v>
      </c>
      <c r="D14834" t="s">
        <v>58</v>
      </c>
      <c r="E14834">
        <v>3</v>
      </c>
      <c r="F14834">
        <v>3</v>
      </c>
      <c r="G14834">
        <v>1.823</v>
      </c>
      <c r="H14834">
        <v>2.048314606741573</v>
      </c>
      <c r="I14834">
        <v>0.67600000000000005</v>
      </c>
      <c r="J14834">
        <v>8.3042517495641748E-7</v>
      </c>
      <c r="K14834">
        <v>5.2429844059993391E-7</v>
      </c>
      <c r="L14834">
        <v>0.89</v>
      </c>
    </row>
    <row r="14835" spans="1:12" x14ac:dyDescent="0.3">
      <c r="A14835" t="s">
        <v>187</v>
      </c>
      <c r="B14835" t="s">
        <v>30</v>
      </c>
      <c r="C14835" t="s">
        <v>72</v>
      </c>
      <c r="D14835" t="s">
        <v>58</v>
      </c>
      <c r="E14835">
        <v>7</v>
      </c>
      <c r="F14835">
        <v>7</v>
      </c>
      <c r="G14835">
        <v>8.0150000000000006</v>
      </c>
      <c r="H14835">
        <v>9.0056179775280896</v>
      </c>
      <c r="I14835">
        <v>4.0650000000000004</v>
      </c>
      <c r="J14835">
        <v>3.651046504265325E-6</v>
      </c>
      <c r="K14835">
        <v>3.1527709482821469E-6</v>
      </c>
      <c r="L14835">
        <v>0.89</v>
      </c>
    </row>
    <row r="14836" spans="1:12" x14ac:dyDescent="0.3">
      <c r="A14836" t="s">
        <v>187</v>
      </c>
      <c r="B14836" t="s">
        <v>31</v>
      </c>
      <c r="C14836" t="s">
        <v>72</v>
      </c>
      <c r="D14836" t="s">
        <v>58</v>
      </c>
      <c r="E14836">
        <v>9</v>
      </c>
      <c r="F14836">
        <v>10</v>
      </c>
      <c r="G14836">
        <v>8.7029999999999994</v>
      </c>
      <c r="H14836">
        <v>9.7786516853932568</v>
      </c>
      <c r="I14836">
        <v>5.0449999999999999</v>
      </c>
      <c r="J14836">
        <v>3.9644488741885357E-6</v>
      </c>
      <c r="K14836">
        <v>3.9128485692702166E-6</v>
      </c>
      <c r="L14836">
        <v>0.89</v>
      </c>
    </row>
    <row r="14837" spans="1:12" x14ac:dyDescent="0.3">
      <c r="A14837" t="s">
        <v>187</v>
      </c>
      <c r="B14837" t="s">
        <v>37</v>
      </c>
      <c r="C14837" t="s">
        <v>72</v>
      </c>
      <c r="D14837" t="s">
        <v>58</v>
      </c>
      <c r="E14837">
        <v>6</v>
      </c>
      <c r="F14837">
        <v>7</v>
      </c>
      <c r="G14837">
        <v>9.6630000000000003</v>
      </c>
      <c r="H14837">
        <v>10.85730337078652</v>
      </c>
      <c r="I14837">
        <v>4.8380000000000001</v>
      </c>
      <c r="J14837">
        <v>4.4017545066395292E-6</v>
      </c>
      <c r="K14837">
        <v>3.752301561571716E-6</v>
      </c>
      <c r="L14837">
        <v>0.89</v>
      </c>
    </row>
    <row r="14838" spans="1:12" x14ac:dyDescent="0.3">
      <c r="A14838" t="s">
        <v>187</v>
      </c>
      <c r="B14838" t="s">
        <v>38</v>
      </c>
      <c r="C14838" t="s">
        <v>72</v>
      </c>
      <c r="D14838" t="s">
        <v>58</v>
      </c>
      <c r="E14838">
        <v>10</v>
      </c>
      <c r="F14838">
        <v>11</v>
      </c>
      <c r="G14838">
        <v>9.7759999999999998</v>
      </c>
      <c r="H14838">
        <v>10.984269662921349</v>
      </c>
      <c r="I14838">
        <v>4.8819999999999997</v>
      </c>
      <c r="J14838">
        <v>4.4532290237926152E-6</v>
      </c>
      <c r="K14838">
        <v>3.7864274955752622E-6</v>
      </c>
      <c r="L14838">
        <v>0.89</v>
      </c>
    </row>
    <row r="14839" spans="1:12" x14ac:dyDescent="0.3">
      <c r="A14839" t="s">
        <v>187</v>
      </c>
      <c r="B14839" t="s">
        <v>39</v>
      </c>
      <c r="C14839" t="s">
        <v>72</v>
      </c>
      <c r="D14839" t="s">
        <v>58</v>
      </c>
      <c r="E14839">
        <v>10</v>
      </c>
      <c r="F14839">
        <v>11</v>
      </c>
      <c r="G14839">
        <v>11.805</v>
      </c>
      <c r="H14839">
        <v>13.26404494382022</v>
      </c>
      <c r="I14839">
        <v>6.1980000000000004</v>
      </c>
      <c r="J14839">
        <v>5.377492699045808E-6</v>
      </c>
      <c r="K14839">
        <v>4.8071031580449562E-6</v>
      </c>
      <c r="L14839">
        <v>0.89</v>
      </c>
    </row>
    <row r="14840" spans="1:12" x14ac:dyDescent="0.3">
      <c r="A14840" t="s">
        <v>187</v>
      </c>
      <c r="B14840" t="s">
        <v>41</v>
      </c>
      <c r="C14840" t="s">
        <v>72</v>
      </c>
      <c r="D14840" t="s">
        <v>58</v>
      </c>
      <c r="E14840">
        <v>7</v>
      </c>
      <c r="F14840">
        <v>8</v>
      </c>
      <c r="G14840">
        <v>7.27</v>
      </c>
      <c r="H14840">
        <v>8.1685393258426959</v>
      </c>
      <c r="I14840">
        <v>3.605</v>
      </c>
      <c r="J14840">
        <v>3.311679112415335E-6</v>
      </c>
      <c r="K14840">
        <v>2.795999820063257E-6</v>
      </c>
      <c r="L14840">
        <v>0.89</v>
      </c>
    </row>
    <row r="14841" spans="1:12" x14ac:dyDescent="0.3">
      <c r="A14841" t="s">
        <v>187</v>
      </c>
      <c r="B14841" t="s">
        <v>18</v>
      </c>
      <c r="C14841" t="s">
        <v>77</v>
      </c>
      <c r="D14841" t="s">
        <v>58</v>
      </c>
      <c r="E14841">
        <v>91</v>
      </c>
      <c r="F14841">
        <v>1585</v>
      </c>
      <c r="G14841">
        <v>3445193.8760000002</v>
      </c>
      <c r="H14841">
        <v>3871004.3550561802</v>
      </c>
      <c r="I14841">
        <v>2675148.7510000002</v>
      </c>
      <c r="J14841">
        <v>0.15484615926727949</v>
      </c>
      <c r="K14841">
        <v>0.13658997907047291</v>
      </c>
      <c r="L14841">
        <v>0.89</v>
      </c>
    </row>
    <row r="14842" spans="1:12" x14ac:dyDescent="0.3">
      <c r="A14842" t="s">
        <v>187</v>
      </c>
      <c r="B14842" t="s">
        <v>19</v>
      </c>
      <c r="C14842" t="s">
        <v>77</v>
      </c>
      <c r="D14842" t="s">
        <v>58</v>
      </c>
      <c r="E14842">
        <v>54</v>
      </c>
      <c r="F14842">
        <v>402</v>
      </c>
      <c r="G14842">
        <v>33162.47</v>
      </c>
      <c r="H14842">
        <v>37261.20224719101</v>
      </c>
      <c r="I14842">
        <v>22544.472000000002</v>
      </c>
      <c r="J14842">
        <v>1.490505700445051E-3</v>
      </c>
      <c r="K14842">
        <v>1.151094479319614E-3</v>
      </c>
      <c r="L14842">
        <v>0.89</v>
      </c>
    </row>
    <row r="14843" spans="1:12" x14ac:dyDescent="0.3">
      <c r="A14843" t="s">
        <v>187</v>
      </c>
      <c r="B14843" t="s">
        <v>20</v>
      </c>
      <c r="C14843" t="s">
        <v>77</v>
      </c>
      <c r="D14843" t="s">
        <v>58</v>
      </c>
      <c r="E14843">
        <v>26</v>
      </c>
      <c r="F14843">
        <v>155</v>
      </c>
      <c r="G14843">
        <v>7419.7619999999997</v>
      </c>
      <c r="H14843">
        <v>8336.811235955056</v>
      </c>
      <c r="I14843">
        <v>4938.5630000000001</v>
      </c>
      <c r="J14843">
        <v>3.3348533920861661E-4</v>
      </c>
      <c r="K14843">
        <v>2.5215727407907858E-4</v>
      </c>
      <c r="L14843">
        <v>0.89</v>
      </c>
    </row>
    <row r="14844" spans="1:12" x14ac:dyDescent="0.3">
      <c r="A14844" t="s">
        <v>187</v>
      </c>
      <c r="B14844" t="s">
        <v>21</v>
      </c>
      <c r="C14844" t="s">
        <v>77</v>
      </c>
      <c r="D14844" t="s">
        <v>58</v>
      </c>
      <c r="E14844">
        <v>57</v>
      </c>
      <c r="F14844">
        <v>519</v>
      </c>
      <c r="G14844">
        <v>20431.721000000001</v>
      </c>
      <c r="H14844">
        <v>22956.989887640451</v>
      </c>
      <c r="I14844">
        <v>14049.282999999999</v>
      </c>
      <c r="J14844">
        <v>9.1831508993156594E-4</v>
      </c>
      <c r="K14844">
        <v>7.173400246277185E-4</v>
      </c>
      <c r="L14844">
        <v>0.89</v>
      </c>
    </row>
    <row r="14845" spans="1:12" x14ac:dyDescent="0.3">
      <c r="A14845" t="s">
        <v>187</v>
      </c>
      <c r="B14845" t="s">
        <v>24</v>
      </c>
      <c r="C14845" t="s">
        <v>77</v>
      </c>
      <c r="D14845" t="s">
        <v>58</v>
      </c>
      <c r="E14845">
        <v>9</v>
      </c>
      <c r="F14845">
        <v>15</v>
      </c>
      <c r="G14845">
        <v>3.5329999999999999</v>
      </c>
      <c r="H14845">
        <v>3.969662921348315</v>
      </c>
      <c r="I14845">
        <v>3.7919999999999998</v>
      </c>
      <c r="J14845">
        <v>1.587926544576554E-7</v>
      </c>
      <c r="K14845">
        <v>1.9361510287665991E-7</v>
      </c>
      <c r="L14845">
        <v>0.89</v>
      </c>
    </row>
    <row r="14846" spans="1:12" x14ac:dyDescent="0.3">
      <c r="A14846" t="s">
        <v>187</v>
      </c>
      <c r="B14846" t="s">
        <v>25</v>
      </c>
      <c r="C14846" t="s">
        <v>77</v>
      </c>
      <c r="D14846" t="s">
        <v>58</v>
      </c>
      <c r="E14846">
        <v>10</v>
      </c>
      <c r="F14846">
        <v>14</v>
      </c>
      <c r="G14846">
        <v>9.327</v>
      </c>
      <c r="H14846">
        <v>10.479775280898879</v>
      </c>
      <c r="I14846">
        <v>11.042</v>
      </c>
      <c r="J14846">
        <v>4.1920721430131679E-7</v>
      </c>
      <c r="K14846">
        <v>5.6379165769094894E-7</v>
      </c>
      <c r="L14846">
        <v>0.89</v>
      </c>
    </row>
    <row r="14847" spans="1:12" x14ac:dyDescent="0.3">
      <c r="A14847" t="s">
        <v>187</v>
      </c>
      <c r="B14847" t="s">
        <v>30</v>
      </c>
      <c r="C14847" t="s">
        <v>77</v>
      </c>
      <c r="D14847" t="s">
        <v>58</v>
      </c>
      <c r="E14847">
        <v>11</v>
      </c>
      <c r="F14847">
        <v>14</v>
      </c>
      <c r="G14847">
        <v>102.051</v>
      </c>
      <c r="H14847">
        <v>114.6640449438202</v>
      </c>
      <c r="I14847">
        <v>100.646</v>
      </c>
      <c r="J14847">
        <v>4.586739082948824E-6</v>
      </c>
      <c r="K14847">
        <v>5.1388675221846809E-6</v>
      </c>
      <c r="L14847">
        <v>0.89</v>
      </c>
    </row>
    <row r="14848" spans="1:12" x14ac:dyDescent="0.3">
      <c r="A14848" t="s">
        <v>187</v>
      </c>
      <c r="B14848" t="s">
        <v>31</v>
      </c>
      <c r="C14848" t="s">
        <v>77</v>
      </c>
      <c r="D14848" t="s">
        <v>58</v>
      </c>
      <c r="E14848">
        <v>11</v>
      </c>
      <c r="F14848">
        <v>15</v>
      </c>
      <c r="G14848">
        <v>215.24199999999999</v>
      </c>
      <c r="H14848">
        <v>241.8449438202247</v>
      </c>
      <c r="I14848">
        <v>209.173</v>
      </c>
      <c r="J14848">
        <v>9.6741716758490441E-6</v>
      </c>
      <c r="K14848">
        <v>1.068012972416128E-5</v>
      </c>
      <c r="L14848">
        <v>0.89</v>
      </c>
    </row>
    <row r="14849" spans="1:12" x14ac:dyDescent="0.3">
      <c r="A14849" t="s">
        <v>187</v>
      </c>
      <c r="B14849" t="s">
        <v>32</v>
      </c>
      <c r="C14849" t="s">
        <v>77</v>
      </c>
      <c r="D14849" t="s">
        <v>58</v>
      </c>
      <c r="E14849">
        <v>3</v>
      </c>
      <c r="F14849">
        <v>6</v>
      </c>
      <c r="G14849">
        <v>2E-3</v>
      </c>
      <c r="H14849">
        <v>2.2471910112359548E-3</v>
      </c>
      <c r="I14849">
        <v>5.0000000000000001E-3</v>
      </c>
      <c r="J14849">
        <v>8.9891114892530682E-11</v>
      </c>
      <c r="K14849">
        <v>2.552941757339925E-10</v>
      </c>
      <c r="L14849">
        <v>0.89</v>
      </c>
    </row>
    <row r="14850" spans="1:12" x14ac:dyDescent="0.3">
      <c r="A14850" t="s">
        <v>187</v>
      </c>
      <c r="B14850" t="s">
        <v>35</v>
      </c>
      <c r="C14850" t="s">
        <v>77</v>
      </c>
      <c r="D14850" t="s">
        <v>58</v>
      </c>
      <c r="E14850">
        <v>6</v>
      </c>
      <c r="F14850">
        <v>8</v>
      </c>
      <c r="G14850">
        <v>0.17</v>
      </c>
      <c r="H14850">
        <v>0.1910112359550562</v>
      </c>
      <c r="I14850">
        <v>0.21299999999999999</v>
      </c>
      <c r="J14850">
        <v>7.6407447658651083E-9</v>
      </c>
      <c r="K14850">
        <v>1.0875531886268079E-8</v>
      </c>
      <c r="L14850">
        <v>0.89</v>
      </c>
    </row>
    <row r="14851" spans="1:12" x14ac:dyDescent="0.3">
      <c r="A14851" t="s">
        <v>187</v>
      </c>
      <c r="B14851" t="s">
        <v>37</v>
      </c>
      <c r="C14851" t="s">
        <v>77</v>
      </c>
      <c r="D14851" t="s">
        <v>58</v>
      </c>
      <c r="E14851">
        <v>8</v>
      </c>
      <c r="F14851">
        <v>11</v>
      </c>
      <c r="G14851">
        <v>246.346</v>
      </c>
      <c r="H14851">
        <v>276.7932584269663</v>
      </c>
      <c r="I14851">
        <v>246.68199999999999</v>
      </c>
      <c r="J14851">
        <v>1.1072158294657681E-5</v>
      </c>
      <c r="K14851">
        <v>1.2595295571682551E-5</v>
      </c>
      <c r="L14851">
        <v>0.89</v>
      </c>
    </row>
    <row r="14852" spans="1:12" x14ac:dyDescent="0.3">
      <c r="A14852" t="s">
        <v>187</v>
      </c>
      <c r="B14852" t="s">
        <v>38</v>
      </c>
      <c r="C14852" t="s">
        <v>77</v>
      </c>
      <c r="D14852" t="s">
        <v>58</v>
      </c>
      <c r="E14852">
        <v>12</v>
      </c>
      <c r="F14852">
        <v>15</v>
      </c>
      <c r="G14852">
        <v>302.85700000000003</v>
      </c>
      <c r="H14852">
        <v>340.28876404494378</v>
      </c>
      <c r="I14852">
        <v>300.40899999999999</v>
      </c>
      <c r="J14852">
        <v>1.361207669150358E-5</v>
      </c>
      <c r="K14852">
        <v>1.5338533607614591E-5</v>
      </c>
      <c r="L14852">
        <v>0.89</v>
      </c>
    </row>
    <row r="14853" spans="1:12" x14ac:dyDescent="0.3">
      <c r="A14853" t="s">
        <v>187</v>
      </c>
      <c r="B14853" t="s">
        <v>39</v>
      </c>
      <c r="C14853" t="s">
        <v>77</v>
      </c>
      <c r="D14853" t="s">
        <v>58</v>
      </c>
      <c r="E14853">
        <v>12</v>
      </c>
      <c r="F14853">
        <v>15</v>
      </c>
      <c r="G14853">
        <v>584.00300000000004</v>
      </c>
      <c r="H14853">
        <v>656.18314606741581</v>
      </c>
      <c r="I14853">
        <v>557.72299999999996</v>
      </c>
      <c r="J14853">
        <v>2.62483403852913E-5</v>
      </c>
      <c r="K14853">
        <v>2.8476686714577889E-5</v>
      </c>
      <c r="L14853">
        <v>0.89</v>
      </c>
    </row>
    <row r="14854" spans="1:12" x14ac:dyDescent="0.3">
      <c r="A14854" t="s">
        <v>187</v>
      </c>
      <c r="B14854" t="s">
        <v>41</v>
      </c>
      <c r="C14854" t="s">
        <v>77</v>
      </c>
      <c r="D14854" t="s">
        <v>58</v>
      </c>
      <c r="E14854">
        <v>10</v>
      </c>
      <c r="F14854">
        <v>14</v>
      </c>
      <c r="G14854">
        <v>120.29</v>
      </c>
      <c r="H14854">
        <v>135.15730337078651</v>
      </c>
      <c r="I14854">
        <v>120.745</v>
      </c>
      <c r="J14854">
        <v>5.4065011052112584E-6</v>
      </c>
      <c r="K14854">
        <v>6.1650990498001843E-6</v>
      </c>
      <c r="L14854">
        <v>0.89</v>
      </c>
    </row>
    <row r="14855" spans="1:12" x14ac:dyDescent="0.3">
      <c r="A14855" t="s">
        <v>187</v>
      </c>
      <c r="B14855" t="s">
        <v>13</v>
      </c>
      <c r="C14855" t="s">
        <v>79</v>
      </c>
      <c r="D14855" t="s">
        <v>80</v>
      </c>
      <c r="E14855">
        <v>6</v>
      </c>
      <c r="F14855">
        <v>30</v>
      </c>
      <c r="G14855">
        <v>44.484999999999999</v>
      </c>
      <c r="H14855">
        <v>49.983146067415731</v>
      </c>
      <c r="I14855">
        <v>58.735999999999997</v>
      </c>
      <c r="J14855">
        <v>1.4781623403378659E-4</v>
      </c>
      <c r="K14855">
        <v>8.2118734944222846E-5</v>
      </c>
      <c r="L14855">
        <v>0.89</v>
      </c>
    </row>
    <row r="14856" spans="1:12" x14ac:dyDescent="0.3">
      <c r="A14856" t="s">
        <v>187</v>
      </c>
      <c r="B14856" t="s">
        <v>16</v>
      </c>
      <c r="C14856" t="s">
        <v>79</v>
      </c>
      <c r="D14856" t="s">
        <v>80</v>
      </c>
      <c r="E14856">
        <v>4</v>
      </c>
      <c r="F14856">
        <v>13</v>
      </c>
      <c r="G14856">
        <v>1.5369999999999999</v>
      </c>
      <c r="H14856">
        <v>1.726966292134831</v>
      </c>
      <c r="I14856">
        <v>1.6180000000000001</v>
      </c>
      <c r="J14856">
        <v>5.1071945984023814E-6</v>
      </c>
      <c r="K14856">
        <v>2.262123963833979E-6</v>
      </c>
      <c r="L14856">
        <v>0.89</v>
      </c>
    </row>
    <row r="14857" spans="1:12" x14ac:dyDescent="0.3">
      <c r="A14857" t="s">
        <v>187</v>
      </c>
      <c r="B14857" t="s">
        <v>18</v>
      </c>
      <c r="C14857" t="s">
        <v>79</v>
      </c>
      <c r="D14857" t="s">
        <v>80</v>
      </c>
      <c r="E14857">
        <v>6</v>
      </c>
      <c r="F14857">
        <v>52</v>
      </c>
      <c r="G14857">
        <v>2780.9270000000001</v>
      </c>
      <c r="H14857">
        <v>3124.637078651685</v>
      </c>
      <c r="I14857">
        <v>3032.9749999999999</v>
      </c>
      <c r="J14857">
        <v>9.2405565081010669E-3</v>
      </c>
      <c r="K14857">
        <v>4.2403989055682084E-3</v>
      </c>
      <c r="L14857">
        <v>0.89</v>
      </c>
    </row>
    <row r="14858" spans="1:12" x14ac:dyDescent="0.3">
      <c r="A14858" t="s">
        <v>187</v>
      </c>
      <c r="B14858" t="s">
        <v>22</v>
      </c>
      <c r="C14858" t="s">
        <v>79</v>
      </c>
      <c r="D14858" t="s">
        <v>80</v>
      </c>
      <c r="E14858">
        <v>6</v>
      </c>
      <c r="F14858">
        <v>35</v>
      </c>
      <c r="G14858">
        <v>2.6179999999999999</v>
      </c>
      <c r="H14858">
        <v>2.9415730337078649</v>
      </c>
      <c r="I14858">
        <v>8.8369999999999997</v>
      </c>
      <c r="J14858">
        <v>8.6991772665045123E-6</v>
      </c>
      <c r="K14858">
        <v>1.235499967144677E-5</v>
      </c>
      <c r="L14858">
        <v>0.89</v>
      </c>
    </row>
    <row r="14859" spans="1:12" x14ac:dyDescent="0.3">
      <c r="A14859" t="s">
        <v>187</v>
      </c>
      <c r="B14859" t="s">
        <v>23</v>
      </c>
      <c r="C14859" t="s">
        <v>79</v>
      </c>
      <c r="D14859" t="s">
        <v>80</v>
      </c>
      <c r="E14859">
        <v>3</v>
      </c>
      <c r="F14859">
        <v>5</v>
      </c>
      <c r="G14859">
        <v>0.94</v>
      </c>
      <c r="H14859">
        <v>1.056179775280899</v>
      </c>
      <c r="I14859">
        <v>1.532</v>
      </c>
      <c r="J14859">
        <v>3.1234631896540259E-6</v>
      </c>
      <c r="K14859">
        <v>2.1418874614299471E-6</v>
      </c>
      <c r="L14859">
        <v>0.89</v>
      </c>
    </row>
    <row r="14860" spans="1:12" x14ac:dyDescent="0.3">
      <c r="A14860" t="s">
        <v>187</v>
      </c>
      <c r="B14860" t="s">
        <v>24</v>
      </c>
      <c r="C14860" t="s">
        <v>79</v>
      </c>
      <c r="D14860" t="s">
        <v>80</v>
      </c>
      <c r="E14860">
        <v>65</v>
      </c>
      <c r="F14860">
        <v>1289</v>
      </c>
      <c r="G14860">
        <v>3912.3249999999998</v>
      </c>
      <c r="H14860">
        <v>4395.8707865168544</v>
      </c>
      <c r="I14860">
        <v>22609.466</v>
      </c>
      <c r="J14860">
        <v>1.300000332283318E-2</v>
      </c>
      <c r="K14860">
        <v>3.1610268756544851E-2</v>
      </c>
      <c r="L14860">
        <v>0.89</v>
      </c>
    </row>
    <row r="14861" spans="1:12" x14ac:dyDescent="0.3">
      <c r="A14861" t="s">
        <v>187</v>
      </c>
      <c r="B14861" t="s">
        <v>25</v>
      </c>
      <c r="C14861" t="s">
        <v>79</v>
      </c>
      <c r="D14861" t="s">
        <v>80</v>
      </c>
      <c r="E14861">
        <v>65</v>
      </c>
      <c r="F14861">
        <v>586</v>
      </c>
      <c r="G14861">
        <v>503.58800000000002</v>
      </c>
      <c r="H14861">
        <v>565.82921348314608</v>
      </c>
      <c r="I14861">
        <v>2217.6320000000001</v>
      </c>
      <c r="J14861">
        <v>1.673338915693077E-3</v>
      </c>
      <c r="K14861">
        <v>3.1004687825494899E-3</v>
      </c>
      <c r="L14861">
        <v>0.89</v>
      </c>
    </row>
    <row r="14862" spans="1:12" x14ac:dyDescent="0.3">
      <c r="A14862" t="s">
        <v>187</v>
      </c>
      <c r="B14862" t="s">
        <v>26</v>
      </c>
      <c r="C14862" t="s">
        <v>79</v>
      </c>
      <c r="D14862" t="s">
        <v>80</v>
      </c>
      <c r="E14862">
        <v>10</v>
      </c>
      <c r="F14862">
        <v>30</v>
      </c>
      <c r="G14862">
        <v>14.548999999999999</v>
      </c>
      <c r="H14862">
        <v>16.34719101123595</v>
      </c>
      <c r="I14862">
        <v>16.46</v>
      </c>
      <c r="J14862">
        <v>4.8343899942847268E-5</v>
      </c>
      <c r="K14862">
        <v>2.301270732058547E-5</v>
      </c>
      <c r="L14862">
        <v>0.89</v>
      </c>
    </row>
    <row r="14863" spans="1:12" x14ac:dyDescent="0.3">
      <c r="A14863" t="s">
        <v>187</v>
      </c>
      <c r="B14863" t="s">
        <v>28</v>
      </c>
      <c r="C14863" t="s">
        <v>79</v>
      </c>
      <c r="D14863" t="s">
        <v>80</v>
      </c>
      <c r="E14863">
        <v>7</v>
      </c>
      <c r="F14863">
        <v>23</v>
      </c>
      <c r="G14863">
        <v>2.4790000000000001</v>
      </c>
      <c r="H14863">
        <v>2.7853932584269669</v>
      </c>
      <c r="I14863">
        <v>54.697000000000003</v>
      </c>
      <c r="J14863">
        <v>8.2373034544173754E-6</v>
      </c>
      <c r="K14863">
        <v>7.6471813627828882E-5</v>
      </c>
      <c r="L14863">
        <v>0.89</v>
      </c>
    </row>
    <row r="14864" spans="1:12" x14ac:dyDescent="0.3">
      <c r="A14864" t="s">
        <v>187</v>
      </c>
      <c r="B14864" t="s">
        <v>29</v>
      </c>
      <c r="C14864" t="s">
        <v>79</v>
      </c>
      <c r="D14864" t="s">
        <v>80</v>
      </c>
      <c r="E14864">
        <v>7</v>
      </c>
      <c r="F14864">
        <v>11</v>
      </c>
      <c r="G14864">
        <v>0.14899999999999999</v>
      </c>
      <c r="H14864">
        <v>0.16741573033707871</v>
      </c>
      <c r="I14864">
        <v>3.8490000000000002</v>
      </c>
      <c r="J14864">
        <v>4.9510214389196802E-7</v>
      </c>
      <c r="K14864">
        <v>5.3812825320129691E-6</v>
      </c>
      <c r="L14864">
        <v>0.89</v>
      </c>
    </row>
    <row r="14865" spans="1:12" x14ac:dyDescent="0.3">
      <c r="A14865" t="s">
        <v>187</v>
      </c>
      <c r="B14865" t="s">
        <v>30</v>
      </c>
      <c r="C14865" t="s">
        <v>79</v>
      </c>
      <c r="D14865" t="s">
        <v>80</v>
      </c>
      <c r="E14865">
        <v>53</v>
      </c>
      <c r="F14865">
        <v>206</v>
      </c>
      <c r="G14865">
        <v>344.06599999999997</v>
      </c>
      <c r="H14865">
        <v>386.59101123595502</v>
      </c>
      <c r="I14865">
        <v>1960.578</v>
      </c>
      <c r="J14865">
        <v>1.1432739210760661E-3</v>
      </c>
      <c r="K14865">
        <v>2.74108187686384E-3</v>
      </c>
      <c r="L14865">
        <v>0.89</v>
      </c>
    </row>
    <row r="14866" spans="1:12" x14ac:dyDescent="0.3">
      <c r="A14866" t="s">
        <v>187</v>
      </c>
      <c r="B14866" t="s">
        <v>31</v>
      </c>
      <c r="C14866" t="s">
        <v>79</v>
      </c>
      <c r="D14866" t="s">
        <v>80</v>
      </c>
      <c r="E14866">
        <v>29</v>
      </c>
      <c r="F14866">
        <v>80</v>
      </c>
      <c r="G14866">
        <v>314.39</v>
      </c>
      <c r="H14866">
        <v>353.24719101123588</v>
      </c>
      <c r="I14866">
        <v>926.41499999999996</v>
      </c>
      <c r="J14866">
        <v>1.044665523612053E-3</v>
      </c>
      <c r="K14866">
        <v>1.2952197601701211E-3</v>
      </c>
      <c r="L14866">
        <v>0.89</v>
      </c>
    </row>
    <row r="14867" spans="1:12" x14ac:dyDescent="0.3">
      <c r="A14867" t="s">
        <v>187</v>
      </c>
      <c r="B14867" t="s">
        <v>32</v>
      </c>
      <c r="C14867" t="s">
        <v>79</v>
      </c>
      <c r="D14867" t="s">
        <v>80</v>
      </c>
      <c r="E14867">
        <v>59</v>
      </c>
      <c r="F14867">
        <v>1284</v>
      </c>
      <c r="G14867">
        <v>7.88</v>
      </c>
      <c r="H14867">
        <v>8.8539325842696623</v>
      </c>
      <c r="I14867">
        <v>33.61</v>
      </c>
      <c r="J14867">
        <v>2.61839254622061E-5</v>
      </c>
      <c r="K14867">
        <v>4.6990102858133512E-5</v>
      </c>
      <c r="L14867">
        <v>0.89</v>
      </c>
    </row>
    <row r="14868" spans="1:12" x14ac:dyDescent="0.3">
      <c r="A14868" t="s">
        <v>187</v>
      </c>
      <c r="B14868" t="s">
        <v>34</v>
      </c>
      <c r="C14868" t="s">
        <v>79</v>
      </c>
      <c r="D14868" t="s">
        <v>80</v>
      </c>
      <c r="E14868">
        <v>54</v>
      </c>
      <c r="F14868">
        <v>358</v>
      </c>
      <c r="G14868">
        <v>180.18899999999999</v>
      </c>
      <c r="H14868">
        <v>202.45955056179781</v>
      </c>
      <c r="I14868">
        <v>554.24</v>
      </c>
      <c r="J14868">
        <v>5.9873798795805251E-4</v>
      </c>
      <c r="K14868">
        <v>7.7488231502802489E-4</v>
      </c>
      <c r="L14868">
        <v>0.89</v>
      </c>
    </row>
    <row r="14869" spans="1:12" x14ac:dyDescent="0.3">
      <c r="A14869" t="s">
        <v>187</v>
      </c>
      <c r="B14869" t="s">
        <v>35</v>
      </c>
      <c r="C14869" t="s">
        <v>79</v>
      </c>
      <c r="D14869" t="s">
        <v>80</v>
      </c>
      <c r="E14869">
        <v>53</v>
      </c>
      <c r="F14869">
        <v>472</v>
      </c>
      <c r="G14869">
        <v>194.048</v>
      </c>
      <c r="H14869">
        <v>218.0314606741573</v>
      </c>
      <c r="I14869">
        <v>847.89200000000005</v>
      </c>
      <c r="J14869">
        <v>6.4478913300636655E-4</v>
      </c>
      <c r="K14869">
        <v>1.1854368429809151E-3</v>
      </c>
      <c r="L14869">
        <v>0.89</v>
      </c>
    </row>
    <row r="14870" spans="1:12" x14ac:dyDescent="0.3">
      <c r="A14870" t="s">
        <v>187</v>
      </c>
      <c r="B14870" t="s">
        <v>36</v>
      </c>
      <c r="C14870" t="s">
        <v>79</v>
      </c>
      <c r="D14870" t="s">
        <v>80</v>
      </c>
      <c r="E14870">
        <v>9</v>
      </c>
      <c r="F14870">
        <v>31</v>
      </c>
      <c r="G14870">
        <v>2.5030000000000001</v>
      </c>
      <c r="H14870">
        <v>2.8123595505617982</v>
      </c>
      <c r="I14870">
        <v>2.99</v>
      </c>
      <c r="J14870">
        <v>8.3170514507489671E-6</v>
      </c>
      <c r="K14870">
        <v>4.180315606837822E-6</v>
      </c>
      <c r="L14870">
        <v>0.89</v>
      </c>
    </row>
    <row r="14871" spans="1:12" x14ac:dyDescent="0.3">
      <c r="A14871" t="s">
        <v>187</v>
      </c>
      <c r="B14871" t="s">
        <v>37</v>
      </c>
      <c r="C14871" t="s">
        <v>79</v>
      </c>
      <c r="D14871" t="s">
        <v>80</v>
      </c>
      <c r="E14871">
        <v>38</v>
      </c>
      <c r="F14871">
        <v>109</v>
      </c>
      <c r="G14871">
        <v>819.60500000000002</v>
      </c>
      <c r="H14871">
        <v>920.90449438202245</v>
      </c>
      <c r="I14871">
        <v>1979.403</v>
      </c>
      <c r="J14871">
        <v>2.723410688889775E-3</v>
      </c>
      <c r="K14871">
        <v>2.767401088000537E-3</v>
      </c>
      <c r="L14871">
        <v>0.89</v>
      </c>
    </row>
    <row r="14872" spans="1:12" x14ac:dyDescent="0.3">
      <c r="A14872" t="s">
        <v>187</v>
      </c>
      <c r="B14872" t="s">
        <v>38</v>
      </c>
      <c r="C14872" t="s">
        <v>79</v>
      </c>
      <c r="D14872" t="s">
        <v>80</v>
      </c>
      <c r="E14872">
        <v>36</v>
      </c>
      <c r="F14872">
        <v>101</v>
      </c>
      <c r="G14872">
        <v>435.79500000000002</v>
      </c>
      <c r="H14872">
        <v>489.65730337078651</v>
      </c>
      <c r="I14872">
        <v>1083.3520000000001</v>
      </c>
      <c r="J14872">
        <v>1.448074085888592E-3</v>
      </c>
      <c r="K14872">
        <v>1.51463320177223E-3</v>
      </c>
      <c r="L14872">
        <v>0.89</v>
      </c>
    </row>
    <row r="14873" spans="1:12" x14ac:dyDescent="0.3">
      <c r="A14873" t="s">
        <v>187</v>
      </c>
      <c r="B14873" t="s">
        <v>39</v>
      </c>
      <c r="C14873" t="s">
        <v>79</v>
      </c>
      <c r="D14873" t="s">
        <v>80</v>
      </c>
      <c r="E14873">
        <v>35</v>
      </c>
      <c r="F14873">
        <v>87</v>
      </c>
      <c r="G14873">
        <v>143.709</v>
      </c>
      <c r="H14873">
        <v>161.47078651685391</v>
      </c>
      <c r="I14873">
        <v>324.17500000000001</v>
      </c>
      <c r="J14873">
        <v>4.7752103353403239E-4</v>
      </c>
      <c r="K14873">
        <v>4.5322869961426449E-4</v>
      </c>
      <c r="L14873">
        <v>0.89</v>
      </c>
    </row>
    <row r="14874" spans="1:12" x14ac:dyDescent="0.3">
      <c r="A14874" t="s">
        <v>187</v>
      </c>
      <c r="B14874" t="s">
        <v>40</v>
      </c>
      <c r="C14874" t="s">
        <v>79</v>
      </c>
      <c r="D14874" t="s">
        <v>80</v>
      </c>
      <c r="E14874">
        <v>7</v>
      </c>
      <c r="F14874">
        <v>38</v>
      </c>
      <c r="G14874">
        <v>22.649000000000001</v>
      </c>
      <c r="H14874">
        <v>25.448314606741569</v>
      </c>
      <c r="I14874">
        <v>336.77300000000002</v>
      </c>
      <c r="J14874">
        <v>7.5258848704759632E-5</v>
      </c>
      <c r="K14874">
        <v>4.7084194911758991E-4</v>
      </c>
      <c r="L14874">
        <v>0.89</v>
      </c>
    </row>
    <row r="14875" spans="1:12" x14ac:dyDescent="0.3">
      <c r="A14875" t="s">
        <v>187</v>
      </c>
      <c r="B14875" t="s">
        <v>41</v>
      </c>
      <c r="C14875" t="s">
        <v>79</v>
      </c>
      <c r="D14875" t="s">
        <v>80</v>
      </c>
      <c r="E14875">
        <v>42</v>
      </c>
      <c r="F14875">
        <v>112</v>
      </c>
      <c r="G14875">
        <v>586.52499999999998</v>
      </c>
      <c r="H14875">
        <v>659.01685393258424</v>
      </c>
      <c r="I14875">
        <v>1393.86</v>
      </c>
      <c r="J14875">
        <v>1.948924731182796E-3</v>
      </c>
      <c r="K14875">
        <v>1.9487540841963101E-3</v>
      </c>
      <c r="L14875">
        <v>0.89</v>
      </c>
    </row>
    <row r="14876" spans="1:12" x14ac:dyDescent="0.3">
      <c r="A14876" t="s">
        <v>187</v>
      </c>
      <c r="B14876" t="s">
        <v>42</v>
      </c>
      <c r="C14876" t="s">
        <v>79</v>
      </c>
      <c r="D14876" t="s">
        <v>80</v>
      </c>
      <c r="E14876">
        <v>75</v>
      </c>
      <c r="F14876">
        <v>299</v>
      </c>
      <c r="G14876">
        <v>207.31200000000001</v>
      </c>
      <c r="H14876">
        <v>232.93483146067419</v>
      </c>
      <c r="I14876">
        <v>307.03300000000002</v>
      </c>
      <c r="J14876">
        <v>6.8886319231229321E-4</v>
      </c>
      <c r="K14876">
        <v>4.292624888676378E-4</v>
      </c>
      <c r="L14876">
        <v>0.89</v>
      </c>
    </row>
    <row r="14877" spans="1:12" x14ac:dyDescent="0.3">
      <c r="A14877" t="s">
        <v>187</v>
      </c>
      <c r="B14877" t="s">
        <v>43</v>
      </c>
      <c r="C14877" t="s">
        <v>79</v>
      </c>
      <c r="D14877" t="s">
        <v>80</v>
      </c>
      <c r="E14877">
        <v>60</v>
      </c>
      <c r="F14877">
        <v>249</v>
      </c>
      <c r="G14877">
        <v>181.75299999999999</v>
      </c>
      <c r="H14877">
        <v>204.21685393258431</v>
      </c>
      <c r="I14877">
        <v>301.96499999999997</v>
      </c>
      <c r="J14877">
        <v>6.039348990523279E-4</v>
      </c>
      <c r="K14877">
        <v>4.2217692381899089E-4</v>
      </c>
      <c r="L14877">
        <v>0.89</v>
      </c>
    </row>
    <row r="14878" spans="1:12" x14ac:dyDescent="0.3">
      <c r="A14878" t="s">
        <v>187</v>
      </c>
      <c r="B14878" t="s">
        <v>44</v>
      </c>
      <c r="C14878" t="s">
        <v>79</v>
      </c>
      <c r="D14878" t="s">
        <v>80</v>
      </c>
      <c r="E14878">
        <v>57</v>
      </c>
      <c r="F14878">
        <v>157</v>
      </c>
      <c r="G14878">
        <v>118.768</v>
      </c>
      <c r="H14878">
        <v>133.44719101123599</v>
      </c>
      <c r="I14878">
        <v>202.10900000000001</v>
      </c>
      <c r="J14878">
        <v>3.9464625117960578E-4</v>
      </c>
      <c r="K14878">
        <v>2.8256836353925932E-4</v>
      </c>
      <c r="L14878">
        <v>0.89</v>
      </c>
    </row>
    <row r="14879" spans="1:12" x14ac:dyDescent="0.3">
      <c r="A14879" t="s">
        <v>187</v>
      </c>
      <c r="B14879" t="s">
        <v>45</v>
      </c>
      <c r="C14879" t="s">
        <v>79</v>
      </c>
      <c r="D14879" t="s">
        <v>80</v>
      </c>
      <c r="E14879">
        <v>26</v>
      </c>
      <c r="F14879">
        <v>37</v>
      </c>
      <c r="G14879">
        <v>2.008</v>
      </c>
      <c r="H14879">
        <v>2.256179775280899</v>
      </c>
      <c r="I14879">
        <v>4.1680000000000001</v>
      </c>
      <c r="J14879">
        <v>6.6722490264098784E-6</v>
      </c>
      <c r="K14879">
        <v>5.8272760700000143E-6</v>
      </c>
      <c r="L14879">
        <v>0.89</v>
      </c>
    </row>
    <row r="14880" spans="1:12" x14ac:dyDescent="0.3">
      <c r="A14880" t="s">
        <v>187</v>
      </c>
      <c r="B14880" t="s">
        <v>46</v>
      </c>
      <c r="C14880" t="s">
        <v>79</v>
      </c>
      <c r="D14880" t="s">
        <v>80</v>
      </c>
      <c r="E14880">
        <v>37</v>
      </c>
      <c r="F14880">
        <v>65</v>
      </c>
      <c r="G14880">
        <v>5.2850000000000001</v>
      </c>
      <c r="H14880">
        <v>5.9382022471910112</v>
      </c>
      <c r="I14880">
        <v>11.46</v>
      </c>
      <c r="J14880">
        <v>1.7561173358852691E-5</v>
      </c>
      <c r="K14880">
        <v>1.602221299476971E-5</v>
      </c>
      <c r="L14880">
        <v>0.89</v>
      </c>
    </row>
    <row r="14881" spans="1:12" x14ac:dyDescent="0.3">
      <c r="A14881" t="s">
        <v>187</v>
      </c>
      <c r="B14881" t="s">
        <v>47</v>
      </c>
      <c r="C14881" t="s">
        <v>79</v>
      </c>
      <c r="D14881" t="s">
        <v>80</v>
      </c>
      <c r="E14881">
        <v>52</v>
      </c>
      <c r="F14881">
        <v>145</v>
      </c>
      <c r="G14881">
        <v>41.804000000000002</v>
      </c>
      <c r="H14881">
        <v>46.970786516853927</v>
      </c>
      <c r="I14881">
        <v>68.739000000000004</v>
      </c>
      <c r="J14881">
        <v>1.389077182769116E-4</v>
      </c>
      <c r="K14881">
        <v>9.6103917892449857E-5</v>
      </c>
      <c r="L14881">
        <v>0.89</v>
      </c>
    </row>
    <row r="14882" spans="1:12" x14ac:dyDescent="0.3">
      <c r="A14882" t="s">
        <v>187</v>
      </c>
      <c r="B14882" t="s">
        <v>48</v>
      </c>
      <c r="C14882" t="s">
        <v>79</v>
      </c>
      <c r="D14882" t="s">
        <v>80</v>
      </c>
      <c r="E14882">
        <v>8</v>
      </c>
      <c r="F14882">
        <v>10</v>
      </c>
      <c r="G14882">
        <v>0.48499999999999999</v>
      </c>
      <c r="H14882">
        <v>0.5449438202247191</v>
      </c>
      <c r="I14882">
        <v>0.747</v>
      </c>
      <c r="J14882">
        <v>1.611574092534258E-6</v>
      </c>
      <c r="K14882">
        <v>1.044379852276874E-6</v>
      </c>
      <c r="L14882">
        <v>0.89</v>
      </c>
    </row>
    <row r="14883" spans="1:12" x14ac:dyDescent="0.3">
      <c r="A14883" t="s">
        <v>187</v>
      </c>
      <c r="B14883" t="s">
        <v>18</v>
      </c>
      <c r="C14883" t="s">
        <v>81</v>
      </c>
      <c r="D14883" t="s">
        <v>58</v>
      </c>
      <c r="E14883">
        <v>86</v>
      </c>
      <c r="F14883">
        <v>1489</v>
      </c>
      <c r="G14883">
        <v>1260428.9790000001</v>
      </c>
      <c r="H14883">
        <v>1416212.3359550559</v>
      </c>
      <c r="I14883">
        <v>1094677.5390000001</v>
      </c>
      <c r="J14883">
        <v>0.3163447061542991</v>
      </c>
      <c r="K14883">
        <v>0.33542981185577359</v>
      </c>
      <c r="L14883">
        <v>0.89</v>
      </c>
    </row>
    <row r="14884" spans="1:12" x14ac:dyDescent="0.3">
      <c r="A14884" t="s">
        <v>187</v>
      </c>
      <c r="B14884" t="s">
        <v>19</v>
      </c>
      <c r="C14884" t="s">
        <v>81</v>
      </c>
      <c r="D14884" t="s">
        <v>58</v>
      </c>
      <c r="E14884">
        <v>55</v>
      </c>
      <c r="F14884">
        <v>395</v>
      </c>
      <c r="G14884">
        <v>19584.36</v>
      </c>
      <c r="H14884">
        <v>22004.898876404499</v>
      </c>
      <c r="I14884">
        <v>15494.710999999999</v>
      </c>
      <c r="J14884">
        <v>4.9153174932040408E-3</v>
      </c>
      <c r="K14884">
        <v>4.7478712317761216E-3</v>
      </c>
      <c r="L14884">
        <v>0.89</v>
      </c>
    </row>
    <row r="14885" spans="1:12" x14ac:dyDescent="0.3">
      <c r="A14885" t="s">
        <v>187</v>
      </c>
      <c r="B14885" t="s">
        <v>20</v>
      </c>
      <c r="C14885" t="s">
        <v>81</v>
      </c>
      <c r="D14885" t="s">
        <v>58</v>
      </c>
      <c r="E14885">
        <v>27</v>
      </c>
      <c r="F14885">
        <v>156</v>
      </c>
      <c r="G14885">
        <v>10686.159</v>
      </c>
      <c r="H14885">
        <v>12006.920224719101</v>
      </c>
      <c r="I14885">
        <v>8147.6130000000003</v>
      </c>
      <c r="J14885">
        <v>2.6820311854898402E-3</v>
      </c>
      <c r="K14885">
        <v>2.4965820511492699E-3</v>
      </c>
      <c r="L14885">
        <v>0.89</v>
      </c>
    </row>
    <row r="14886" spans="1:12" x14ac:dyDescent="0.3">
      <c r="A14886" t="s">
        <v>187</v>
      </c>
      <c r="B14886" t="s">
        <v>21</v>
      </c>
      <c r="C14886" t="s">
        <v>81</v>
      </c>
      <c r="D14886" t="s">
        <v>58</v>
      </c>
      <c r="E14886">
        <v>56</v>
      </c>
      <c r="F14886">
        <v>515</v>
      </c>
      <c r="G14886">
        <v>10631.391</v>
      </c>
      <c r="H14886">
        <v>11945.383146067419</v>
      </c>
      <c r="I14886">
        <v>9016.33</v>
      </c>
      <c r="J14886">
        <v>2.6682854154739801E-3</v>
      </c>
      <c r="K14886">
        <v>2.7627732987856321E-3</v>
      </c>
      <c r="L14886">
        <v>0.89</v>
      </c>
    </row>
    <row r="14887" spans="1:12" x14ac:dyDescent="0.3">
      <c r="A14887" t="s">
        <v>187</v>
      </c>
      <c r="B14887" t="s">
        <v>24</v>
      </c>
      <c r="C14887" t="s">
        <v>81</v>
      </c>
      <c r="D14887" t="s">
        <v>58</v>
      </c>
      <c r="E14887">
        <v>12</v>
      </c>
      <c r="F14887">
        <v>16</v>
      </c>
      <c r="G14887">
        <v>0.95599999999999996</v>
      </c>
      <c r="H14887">
        <v>1.074157303370787</v>
      </c>
      <c r="I14887">
        <v>4.0279999999999996</v>
      </c>
      <c r="J14887">
        <v>2.3993857973929522E-7</v>
      </c>
      <c r="K14887">
        <v>1.2342550513910339E-6</v>
      </c>
      <c r="L14887">
        <v>0.89</v>
      </c>
    </row>
    <row r="14888" spans="1:12" x14ac:dyDescent="0.3">
      <c r="A14888" t="s">
        <v>187</v>
      </c>
      <c r="B14888" t="s">
        <v>25</v>
      </c>
      <c r="C14888" t="s">
        <v>81</v>
      </c>
      <c r="D14888" t="s">
        <v>58</v>
      </c>
      <c r="E14888">
        <v>13</v>
      </c>
      <c r="F14888">
        <v>22</v>
      </c>
      <c r="G14888">
        <v>4.1680000000000001</v>
      </c>
      <c r="H14888">
        <v>4.6831460674157306</v>
      </c>
      <c r="I14888">
        <v>4.8540000000000001</v>
      </c>
      <c r="J14888">
        <v>1.0460920505788519E-6</v>
      </c>
      <c r="K14888">
        <v>1.4873570058222639E-6</v>
      </c>
      <c r="L14888">
        <v>0.89</v>
      </c>
    </row>
    <row r="14889" spans="1:12" x14ac:dyDescent="0.3">
      <c r="A14889" t="s">
        <v>187</v>
      </c>
      <c r="B14889" t="s">
        <v>30</v>
      </c>
      <c r="C14889" t="s">
        <v>81</v>
      </c>
      <c r="D14889" t="s">
        <v>58</v>
      </c>
      <c r="E14889">
        <v>13</v>
      </c>
      <c r="F14889">
        <v>21</v>
      </c>
      <c r="G14889">
        <v>22.759</v>
      </c>
      <c r="H14889">
        <v>25.57191011235955</v>
      </c>
      <c r="I14889">
        <v>15.759</v>
      </c>
      <c r="J14889">
        <v>5.7120942848186386E-6</v>
      </c>
      <c r="K14889">
        <v>4.828854358210355E-6</v>
      </c>
      <c r="L14889">
        <v>0.89</v>
      </c>
    </row>
    <row r="14890" spans="1:12" x14ac:dyDescent="0.3">
      <c r="A14890" t="s">
        <v>187</v>
      </c>
      <c r="B14890" t="s">
        <v>31</v>
      </c>
      <c r="C14890" t="s">
        <v>81</v>
      </c>
      <c r="D14890" t="s">
        <v>58</v>
      </c>
      <c r="E14890">
        <v>13</v>
      </c>
      <c r="F14890">
        <v>14</v>
      </c>
      <c r="G14890">
        <v>36.158999999999999</v>
      </c>
      <c r="H14890">
        <v>40.628089887640449</v>
      </c>
      <c r="I14890">
        <v>24.997</v>
      </c>
      <c r="J14890">
        <v>9.0752501096162914E-6</v>
      </c>
      <c r="K14890">
        <v>7.6595515192705274E-6</v>
      </c>
      <c r="L14890">
        <v>0.89</v>
      </c>
    </row>
    <row r="14891" spans="1:12" x14ac:dyDescent="0.3">
      <c r="A14891" t="s">
        <v>187</v>
      </c>
      <c r="B14891" t="s">
        <v>32</v>
      </c>
      <c r="C14891" t="s">
        <v>81</v>
      </c>
      <c r="D14891" t="s">
        <v>58</v>
      </c>
      <c r="E14891">
        <v>9</v>
      </c>
      <c r="F14891">
        <v>12</v>
      </c>
      <c r="G14891">
        <v>0</v>
      </c>
      <c r="H14891">
        <v>0</v>
      </c>
      <c r="I14891">
        <v>0.28999999999999998</v>
      </c>
      <c r="J14891">
        <v>0</v>
      </c>
      <c r="K14891">
        <v>8.886146099885797E-8</v>
      </c>
      <c r="L14891">
        <v>0.89</v>
      </c>
    </row>
    <row r="14892" spans="1:12" x14ac:dyDescent="0.3">
      <c r="A14892" t="s">
        <v>187</v>
      </c>
      <c r="B14892" t="s">
        <v>35</v>
      </c>
      <c r="C14892" t="s">
        <v>81</v>
      </c>
      <c r="D14892" t="s">
        <v>58</v>
      </c>
      <c r="E14892">
        <v>6</v>
      </c>
      <c r="F14892">
        <v>8</v>
      </c>
      <c r="G14892">
        <v>4.3999999999999997E-2</v>
      </c>
      <c r="H14892">
        <v>4.9438202247190997E-2</v>
      </c>
      <c r="I14892">
        <v>0.33500000000000002</v>
      </c>
      <c r="J14892">
        <v>1.104319823067886E-8</v>
      </c>
      <c r="K14892">
        <v>1.026503083952325E-7</v>
      </c>
      <c r="L14892">
        <v>0.89</v>
      </c>
    </row>
    <row r="14893" spans="1:12" x14ac:dyDescent="0.3">
      <c r="A14893" t="s">
        <v>187</v>
      </c>
      <c r="B14893" t="s">
        <v>37</v>
      </c>
      <c r="C14893" t="s">
        <v>81</v>
      </c>
      <c r="D14893" t="s">
        <v>58</v>
      </c>
      <c r="E14893">
        <v>11</v>
      </c>
      <c r="F14893">
        <v>12</v>
      </c>
      <c r="G14893">
        <v>40.386000000000003</v>
      </c>
      <c r="H14893">
        <v>45.37752808988764</v>
      </c>
      <c r="I14893">
        <v>27.021000000000001</v>
      </c>
      <c r="J14893">
        <v>1.0136150085095371E-5</v>
      </c>
      <c r="K14893">
        <v>8.2797432332763506E-6</v>
      </c>
      <c r="L14893">
        <v>0.89</v>
      </c>
    </row>
    <row r="14894" spans="1:12" x14ac:dyDescent="0.3">
      <c r="A14894" t="s">
        <v>187</v>
      </c>
      <c r="B14894" t="s">
        <v>38</v>
      </c>
      <c r="C14894" t="s">
        <v>81</v>
      </c>
      <c r="D14894" t="s">
        <v>58</v>
      </c>
      <c r="E14894">
        <v>14</v>
      </c>
      <c r="F14894">
        <v>15</v>
      </c>
      <c r="G14894">
        <v>44.646999999999998</v>
      </c>
      <c r="H14894">
        <v>50.16516853932584</v>
      </c>
      <c r="I14894">
        <v>30.167999999999999</v>
      </c>
      <c r="J14894">
        <v>1.1205583441025431E-5</v>
      </c>
      <c r="K14894">
        <v>9.244043294529474E-6</v>
      </c>
      <c r="L14894">
        <v>0.89</v>
      </c>
    </row>
    <row r="14895" spans="1:12" x14ac:dyDescent="0.3">
      <c r="A14895" t="s">
        <v>187</v>
      </c>
      <c r="B14895" t="s">
        <v>39</v>
      </c>
      <c r="C14895" t="s">
        <v>81</v>
      </c>
      <c r="D14895" t="s">
        <v>58</v>
      </c>
      <c r="E14895">
        <v>13</v>
      </c>
      <c r="F14895">
        <v>15</v>
      </c>
      <c r="G14895">
        <v>61.018999999999998</v>
      </c>
      <c r="H14895">
        <v>68.560674157303367</v>
      </c>
      <c r="I14895">
        <v>41.433999999999997</v>
      </c>
      <c r="J14895">
        <v>1.531465710994985E-5</v>
      </c>
      <c r="K14895">
        <v>1.2696157844919589E-5</v>
      </c>
      <c r="L14895">
        <v>0.89</v>
      </c>
    </row>
    <row r="14896" spans="1:12" x14ac:dyDescent="0.3">
      <c r="A14896" t="s">
        <v>187</v>
      </c>
      <c r="B14896" t="s">
        <v>41</v>
      </c>
      <c r="C14896" t="s">
        <v>81</v>
      </c>
      <c r="D14896" t="s">
        <v>58</v>
      </c>
      <c r="E14896">
        <v>12</v>
      </c>
      <c r="F14896">
        <v>13</v>
      </c>
      <c r="G14896">
        <v>19.88</v>
      </c>
      <c r="H14896">
        <v>22.337078651685388</v>
      </c>
      <c r="I14896">
        <v>12.619</v>
      </c>
      <c r="J14896">
        <v>4.9895177460430844E-6</v>
      </c>
      <c r="K14896">
        <v>3.8666992287744438E-6</v>
      </c>
      <c r="L14896">
        <v>0.89</v>
      </c>
    </row>
    <row r="14897" spans="1:12" x14ac:dyDescent="0.3">
      <c r="A14897" t="s">
        <v>187</v>
      </c>
      <c r="B14897" t="s">
        <v>18</v>
      </c>
      <c r="C14897" t="s">
        <v>82</v>
      </c>
      <c r="D14897" t="s">
        <v>58</v>
      </c>
      <c r="E14897">
        <v>72</v>
      </c>
      <c r="F14897">
        <v>790</v>
      </c>
      <c r="G14897">
        <v>65254.512000000002</v>
      </c>
      <c r="H14897">
        <v>73319.676404494385</v>
      </c>
      <c r="I14897">
        <v>11813.206</v>
      </c>
      <c r="J14897">
        <v>0.18507507998094069</v>
      </c>
      <c r="K14897">
        <v>0.18822526728382269</v>
      </c>
      <c r="L14897">
        <v>0.89</v>
      </c>
    </row>
    <row r="14898" spans="1:12" x14ac:dyDescent="0.3">
      <c r="A14898" t="s">
        <v>187</v>
      </c>
      <c r="B14898" t="s">
        <v>19</v>
      </c>
      <c r="C14898" t="s">
        <v>82</v>
      </c>
      <c r="D14898" t="s">
        <v>58</v>
      </c>
      <c r="E14898">
        <v>41</v>
      </c>
      <c r="F14898">
        <v>144</v>
      </c>
      <c r="G14898">
        <v>1455.7180000000001</v>
      </c>
      <c r="H14898">
        <v>1635.638202247191</v>
      </c>
      <c r="I14898">
        <v>347.572</v>
      </c>
      <c r="J14898">
        <v>4.1287125904748943E-3</v>
      </c>
      <c r="K14898">
        <v>5.538025206736668E-3</v>
      </c>
      <c r="L14898">
        <v>0.89</v>
      </c>
    </row>
    <row r="14899" spans="1:12" x14ac:dyDescent="0.3">
      <c r="A14899" t="s">
        <v>187</v>
      </c>
      <c r="B14899" t="s">
        <v>20</v>
      </c>
      <c r="C14899" t="s">
        <v>82</v>
      </c>
      <c r="D14899" t="s">
        <v>58</v>
      </c>
      <c r="E14899">
        <v>21</v>
      </c>
      <c r="F14899">
        <v>73</v>
      </c>
      <c r="G14899">
        <v>175.90799999999999</v>
      </c>
      <c r="H14899">
        <v>197.64943820224721</v>
      </c>
      <c r="I14899">
        <v>31.712</v>
      </c>
      <c r="J14899">
        <v>4.9891089782860246E-4</v>
      </c>
      <c r="K14899">
        <v>5.0528194260767041E-4</v>
      </c>
      <c r="L14899">
        <v>0.89</v>
      </c>
    </row>
    <row r="14900" spans="1:12" x14ac:dyDescent="0.3">
      <c r="A14900" t="s">
        <v>187</v>
      </c>
      <c r="B14900" t="s">
        <v>21</v>
      </c>
      <c r="C14900" t="s">
        <v>82</v>
      </c>
      <c r="D14900" t="s">
        <v>58</v>
      </c>
      <c r="E14900">
        <v>45</v>
      </c>
      <c r="F14900">
        <v>223</v>
      </c>
      <c r="G14900">
        <v>696.06299999999999</v>
      </c>
      <c r="H14900">
        <v>782.09325842696626</v>
      </c>
      <c r="I14900">
        <v>121.95699999999999</v>
      </c>
      <c r="J14900">
        <v>1.9741763664828812E-3</v>
      </c>
      <c r="K14900">
        <v>1.943197208457482E-3</v>
      </c>
      <c r="L14900">
        <v>0.89</v>
      </c>
    </row>
    <row r="14901" spans="1:12" x14ac:dyDescent="0.3">
      <c r="A14901" t="s">
        <v>187</v>
      </c>
      <c r="B14901" t="s">
        <v>30</v>
      </c>
      <c r="C14901" t="s">
        <v>82</v>
      </c>
      <c r="D14901" t="s">
        <v>58</v>
      </c>
      <c r="E14901">
        <v>5</v>
      </c>
      <c r="F14901">
        <v>5</v>
      </c>
      <c r="G14901">
        <v>8.2759999999999998</v>
      </c>
      <c r="H14901">
        <v>9.298876404494381</v>
      </c>
      <c r="I14901">
        <v>1.427</v>
      </c>
      <c r="J14901">
        <v>2.347242075647222E-5</v>
      </c>
      <c r="K14901">
        <v>2.2737050078870639E-5</v>
      </c>
      <c r="L14901">
        <v>0.89</v>
      </c>
    </row>
    <row r="14902" spans="1:12" x14ac:dyDescent="0.3">
      <c r="A14902" t="s">
        <v>187</v>
      </c>
      <c r="B14902" t="s">
        <v>31</v>
      </c>
      <c r="C14902" t="s">
        <v>82</v>
      </c>
      <c r="D14902" t="s">
        <v>58</v>
      </c>
      <c r="E14902">
        <v>7</v>
      </c>
      <c r="F14902">
        <v>7</v>
      </c>
      <c r="G14902">
        <v>6.2069999999999999</v>
      </c>
      <c r="H14902">
        <v>6.9741573033707862</v>
      </c>
      <c r="I14902">
        <v>1.329</v>
      </c>
      <c r="J14902">
        <v>1.7604315567354158E-5</v>
      </c>
      <c r="K14902">
        <v>2.1175570816271251E-5</v>
      </c>
      <c r="L14902">
        <v>0.89</v>
      </c>
    </row>
    <row r="14903" spans="1:12" x14ac:dyDescent="0.3">
      <c r="A14903" t="s">
        <v>187</v>
      </c>
      <c r="B14903" t="s">
        <v>37</v>
      </c>
      <c r="C14903" t="s">
        <v>82</v>
      </c>
      <c r="D14903" t="s">
        <v>58</v>
      </c>
      <c r="E14903">
        <v>7</v>
      </c>
      <c r="F14903">
        <v>7</v>
      </c>
      <c r="G14903">
        <v>114.739</v>
      </c>
      <c r="H14903">
        <v>128.9202247191011</v>
      </c>
      <c r="I14903">
        <v>15.109</v>
      </c>
      <c r="J14903">
        <v>3.2542316157284509E-4</v>
      </c>
      <c r="K14903">
        <v>2.407386752919807E-4</v>
      </c>
      <c r="L14903">
        <v>0.89</v>
      </c>
    </row>
    <row r="14904" spans="1:12" x14ac:dyDescent="0.3">
      <c r="A14904" t="s">
        <v>187</v>
      </c>
      <c r="B14904" t="s">
        <v>38</v>
      </c>
      <c r="C14904" t="s">
        <v>82</v>
      </c>
      <c r="D14904" t="s">
        <v>58</v>
      </c>
      <c r="E14904">
        <v>9</v>
      </c>
      <c r="F14904">
        <v>9</v>
      </c>
      <c r="G14904">
        <v>36.216000000000001</v>
      </c>
      <c r="H14904">
        <v>40.692134831460677</v>
      </c>
      <c r="I14904">
        <v>5.3710000000000004</v>
      </c>
      <c r="J14904">
        <v>1.027159485399224E-4</v>
      </c>
      <c r="K14904">
        <v>8.5578623667564261E-5</v>
      </c>
      <c r="L14904">
        <v>0.89</v>
      </c>
    </row>
    <row r="14905" spans="1:12" x14ac:dyDescent="0.3">
      <c r="A14905" t="s">
        <v>187</v>
      </c>
      <c r="B14905" t="s">
        <v>39</v>
      </c>
      <c r="C14905" t="s">
        <v>82</v>
      </c>
      <c r="D14905" t="s">
        <v>58</v>
      </c>
      <c r="E14905">
        <v>9</v>
      </c>
      <c r="F14905">
        <v>9</v>
      </c>
      <c r="G14905">
        <v>14.180999999999999</v>
      </c>
      <c r="H14905">
        <v>15.93370786516854</v>
      </c>
      <c r="I14905">
        <v>2.8530000000000002</v>
      </c>
      <c r="J14905">
        <v>4.0220202845279417E-5</v>
      </c>
      <c r="K14905">
        <v>4.5458166695878019E-5</v>
      </c>
      <c r="L14905">
        <v>0.89</v>
      </c>
    </row>
    <row r="14906" spans="1:12" x14ac:dyDescent="0.3">
      <c r="A14906" t="s">
        <v>187</v>
      </c>
      <c r="B14906" t="s">
        <v>41</v>
      </c>
      <c r="C14906" t="s">
        <v>82</v>
      </c>
      <c r="D14906" t="s">
        <v>58</v>
      </c>
      <c r="E14906">
        <v>7</v>
      </c>
      <c r="F14906">
        <v>7</v>
      </c>
      <c r="G14906">
        <v>10.635</v>
      </c>
      <c r="H14906">
        <v>11.94943820224719</v>
      </c>
      <c r="I14906">
        <v>1.758</v>
      </c>
      <c r="J14906">
        <v>3.0163024981281061E-5</v>
      </c>
      <c r="K14906">
        <v>2.8011025955609379E-5</v>
      </c>
      <c r="L14906">
        <v>0.89</v>
      </c>
    </row>
    <row r="14907" spans="1:12" x14ac:dyDescent="0.3">
      <c r="A14907" t="s">
        <v>187</v>
      </c>
      <c r="B14907" t="s">
        <v>18</v>
      </c>
      <c r="C14907" t="s">
        <v>84</v>
      </c>
      <c r="D14907" t="s">
        <v>85</v>
      </c>
      <c r="E14907">
        <v>10</v>
      </c>
      <c r="F14907">
        <v>66</v>
      </c>
      <c r="G14907">
        <v>67441.851999999999</v>
      </c>
      <c r="H14907">
        <v>75777.361797752805</v>
      </c>
      <c r="I14907">
        <v>206314.09299999999</v>
      </c>
      <c r="J14907">
        <v>1.0057414268639219E-2</v>
      </c>
      <c r="K14907">
        <v>9.998845728349191E-3</v>
      </c>
      <c r="L14907">
        <v>0.89</v>
      </c>
    </row>
    <row r="14908" spans="1:12" x14ac:dyDescent="0.3">
      <c r="A14908" t="s">
        <v>187</v>
      </c>
      <c r="B14908" t="s">
        <v>19</v>
      </c>
      <c r="C14908" t="s">
        <v>84</v>
      </c>
      <c r="D14908" t="s">
        <v>85</v>
      </c>
      <c r="E14908">
        <v>8</v>
      </c>
      <c r="F14908">
        <v>16</v>
      </c>
      <c r="G14908">
        <v>6049.3450000000003</v>
      </c>
      <c r="H14908">
        <v>6797.0168539325841</v>
      </c>
      <c r="I14908">
        <v>17678.866999999998</v>
      </c>
      <c r="J14908">
        <v>9.0212185630550792E-4</v>
      </c>
      <c r="K14908">
        <v>8.5679199716620169E-4</v>
      </c>
      <c r="L14908">
        <v>0.89</v>
      </c>
    </row>
    <row r="14909" spans="1:12" x14ac:dyDescent="0.3">
      <c r="A14909" t="s">
        <v>187</v>
      </c>
      <c r="B14909" t="s">
        <v>20</v>
      </c>
      <c r="C14909" t="s">
        <v>84</v>
      </c>
      <c r="D14909" t="s">
        <v>85</v>
      </c>
      <c r="E14909">
        <v>7</v>
      </c>
      <c r="F14909">
        <v>17</v>
      </c>
      <c r="G14909">
        <v>4686.6419999999998</v>
      </c>
      <c r="H14909">
        <v>5265.8898876404492</v>
      </c>
      <c r="I14909">
        <v>13066.986999999999</v>
      </c>
      <c r="J14909">
        <v>6.9890577920078256E-4</v>
      </c>
      <c r="K14909">
        <v>6.3328096131244128E-4</v>
      </c>
      <c r="L14909">
        <v>0.89</v>
      </c>
    </row>
    <row r="14910" spans="1:12" x14ac:dyDescent="0.3">
      <c r="A14910" t="s">
        <v>187</v>
      </c>
      <c r="B14910" t="s">
        <v>24</v>
      </c>
      <c r="C14910" t="s">
        <v>84</v>
      </c>
      <c r="D14910" t="s">
        <v>85</v>
      </c>
      <c r="E14910">
        <v>14</v>
      </c>
      <c r="F14910">
        <v>84</v>
      </c>
      <c r="G14910">
        <v>776.07600000000002</v>
      </c>
      <c r="H14910">
        <v>871.99550561797753</v>
      </c>
      <c r="I14910">
        <v>3837.518</v>
      </c>
      <c r="J14910">
        <v>1.157340376113701E-4</v>
      </c>
      <c r="K14910">
        <v>1.8598220753520279E-4</v>
      </c>
      <c r="L14910">
        <v>0.89</v>
      </c>
    </row>
    <row r="14911" spans="1:12" x14ac:dyDescent="0.3">
      <c r="A14911" t="s">
        <v>187</v>
      </c>
      <c r="B14911" t="s">
        <v>25</v>
      </c>
      <c r="C14911" t="s">
        <v>84</v>
      </c>
      <c r="D14911" t="s">
        <v>85</v>
      </c>
      <c r="E14911">
        <v>6</v>
      </c>
      <c r="F14911">
        <v>32</v>
      </c>
      <c r="G14911">
        <v>946.86400000000003</v>
      </c>
      <c r="H14911">
        <v>1063.8921348314609</v>
      </c>
      <c r="I14911">
        <v>4753.1819999999998</v>
      </c>
      <c r="J14911">
        <v>1.4120317312847229E-4</v>
      </c>
      <c r="K14911">
        <v>2.3035912305208479E-4</v>
      </c>
      <c r="L14911">
        <v>0.89</v>
      </c>
    </row>
    <row r="14912" spans="1:12" x14ac:dyDescent="0.3">
      <c r="A14912" t="s">
        <v>187</v>
      </c>
      <c r="B14912" t="s">
        <v>30</v>
      </c>
      <c r="C14912" t="s">
        <v>84</v>
      </c>
      <c r="D14912" t="s">
        <v>85</v>
      </c>
      <c r="E14912">
        <v>4</v>
      </c>
      <c r="F14912">
        <v>4</v>
      </c>
      <c r="G14912">
        <v>276.755</v>
      </c>
      <c r="H14912">
        <v>310.96067415730329</v>
      </c>
      <c r="I14912">
        <v>1382.2819999999999</v>
      </c>
      <c r="J14912">
        <v>4.127169707494462E-5</v>
      </c>
      <c r="K14912">
        <v>6.6991179662525413E-5</v>
      </c>
      <c r="L14912">
        <v>0.89</v>
      </c>
    </row>
    <row r="14913" spans="1:12" x14ac:dyDescent="0.3">
      <c r="A14913" t="s">
        <v>187</v>
      </c>
      <c r="B14913" t="s">
        <v>32</v>
      </c>
      <c r="C14913" t="s">
        <v>84</v>
      </c>
      <c r="D14913" t="s">
        <v>85</v>
      </c>
      <c r="E14913">
        <v>16</v>
      </c>
      <c r="F14913">
        <v>86</v>
      </c>
      <c r="G14913">
        <v>6.0860000000000003</v>
      </c>
      <c r="H14913">
        <v>6.8382022471910124</v>
      </c>
      <c r="I14913">
        <v>30.452999999999999</v>
      </c>
      <c r="J14913">
        <v>9.0758811366773119E-7</v>
      </c>
      <c r="K14913">
        <v>1.4758800261183219E-6</v>
      </c>
      <c r="L14913">
        <v>0.89</v>
      </c>
    </row>
    <row r="14914" spans="1:12" x14ac:dyDescent="0.3">
      <c r="A14914" t="s">
        <v>187</v>
      </c>
      <c r="B14914" t="s">
        <v>34</v>
      </c>
      <c r="C14914" t="s">
        <v>84</v>
      </c>
      <c r="D14914" t="s">
        <v>85</v>
      </c>
      <c r="E14914">
        <v>5</v>
      </c>
      <c r="F14914">
        <v>7</v>
      </c>
      <c r="G14914">
        <v>189.542</v>
      </c>
      <c r="H14914">
        <v>212.9685393258427</v>
      </c>
      <c r="I14914">
        <v>1312.8389999999999</v>
      </c>
      <c r="J14914">
        <v>2.8265866947224629E-5</v>
      </c>
      <c r="K14914">
        <v>6.3625680806789214E-5</v>
      </c>
      <c r="L14914">
        <v>0.89</v>
      </c>
    </row>
    <row r="14915" spans="1:12" x14ac:dyDescent="0.3">
      <c r="A14915" t="s">
        <v>187</v>
      </c>
      <c r="B14915" t="s">
        <v>35</v>
      </c>
      <c r="C14915" t="s">
        <v>84</v>
      </c>
      <c r="D14915" t="s">
        <v>85</v>
      </c>
      <c r="E14915">
        <v>4</v>
      </c>
      <c r="F14915">
        <v>23</v>
      </c>
      <c r="G14915">
        <v>227.08099999999999</v>
      </c>
      <c r="H14915">
        <v>255.14719101123589</v>
      </c>
      <c r="I14915">
        <v>1124.377</v>
      </c>
      <c r="J14915">
        <v>3.3863952750539281E-5</v>
      </c>
      <c r="K14915">
        <v>5.4492022333656483E-5</v>
      </c>
      <c r="L14915">
        <v>0.89</v>
      </c>
    </row>
    <row r="14916" spans="1:12" x14ac:dyDescent="0.3">
      <c r="A14916" t="s">
        <v>187</v>
      </c>
      <c r="B14916" t="s">
        <v>42</v>
      </c>
      <c r="C14916" t="s">
        <v>84</v>
      </c>
      <c r="D14916" t="s">
        <v>85</v>
      </c>
      <c r="E14916">
        <v>6</v>
      </c>
      <c r="F14916">
        <v>8</v>
      </c>
      <c r="G14916">
        <v>439.21600000000001</v>
      </c>
      <c r="H14916">
        <v>493.50112359550559</v>
      </c>
      <c r="I14916">
        <v>2098.8670000000002</v>
      </c>
      <c r="J14916">
        <v>6.549905043258071E-5</v>
      </c>
      <c r="K14916">
        <v>1.017198923842933E-4</v>
      </c>
      <c r="L14916">
        <v>0.89</v>
      </c>
    </row>
    <row r="14917" spans="1:12" x14ac:dyDescent="0.3">
      <c r="A14917" t="s">
        <v>187</v>
      </c>
      <c r="B14917" t="s">
        <v>43</v>
      </c>
      <c r="C14917" t="s">
        <v>84</v>
      </c>
      <c r="D14917" t="s">
        <v>85</v>
      </c>
      <c r="E14917">
        <v>5</v>
      </c>
      <c r="F14917">
        <v>7</v>
      </c>
      <c r="G14917">
        <v>680.43399999999997</v>
      </c>
      <c r="H14917">
        <v>764.53258426966283</v>
      </c>
      <c r="I14917">
        <v>6507.4319999999998</v>
      </c>
      <c r="J14917">
        <v>1.0147121435021181E-4</v>
      </c>
      <c r="K14917">
        <v>3.153774311274162E-4</v>
      </c>
      <c r="L14917">
        <v>0.89</v>
      </c>
    </row>
    <row r="14918" spans="1:12" x14ac:dyDescent="0.3">
      <c r="A14918" t="s">
        <v>187</v>
      </c>
      <c r="B14918" t="s">
        <v>44</v>
      </c>
      <c r="C14918" t="s">
        <v>84</v>
      </c>
      <c r="D14918" t="s">
        <v>85</v>
      </c>
      <c r="E14918">
        <v>5</v>
      </c>
      <c r="F14918">
        <v>7</v>
      </c>
      <c r="G14918">
        <v>341.30500000000001</v>
      </c>
      <c r="H14918">
        <v>383.48876404494382</v>
      </c>
      <c r="I14918">
        <v>2500.1469999999999</v>
      </c>
      <c r="J14918">
        <v>5.0897857564141468E-5</v>
      </c>
      <c r="K14918">
        <v>1.2116760318062739E-4</v>
      </c>
      <c r="L14918">
        <v>0.89</v>
      </c>
    </row>
    <row r="14919" spans="1:12" x14ac:dyDescent="0.3">
      <c r="A14919" t="s">
        <v>187</v>
      </c>
      <c r="B14919" t="s">
        <v>47</v>
      </c>
      <c r="C14919" t="s">
        <v>84</v>
      </c>
      <c r="D14919" t="s">
        <v>85</v>
      </c>
      <c r="E14919">
        <v>6</v>
      </c>
      <c r="F14919">
        <v>8</v>
      </c>
      <c r="G14919">
        <v>124.568</v>
      </c>
      <c r="H14919">
        <v>139.9640449438202</v>
      </c>
      <c r="I14919">
        <v>904.36400000000003</v>
      </c>
      <c r="J14919">
        <v>1.8576476527006561E-5</v>
      </c>
      <c r="K14919">
        <v>4.3829270152053007E-5</v>
      </c>
      <c r="L14919">
        <v>0.89</v>
      </c>
    </row>
    <row r="14920" spans="1:12" x14ac:dyDescent="0.3">
      <c r="A14920" t="s">
        <v>187</v>
      </c>
      <c r="B14920" t="s">
        <v>13</v>
      </c>
      <c r="C14920" t="s">
        <v>87</v>
      </c>
      <c r="D14920" t="s">
        <v>52</v>
      </c>
      <c r="E14920">
        <v>3</v>
      </c>
      <c r="F14920">
        <v>4</v>
      </c>
      <c r="G14920">
        <v>0.27100000000000002</v>
      </c>
      <c r="H14920">
        <v>0.30449438202247192</v>
      </c>
      <c r="I14920">
        <v>0.31</v>
      </c>
      <c r="J14920">
        <v>6.683766586099739E-6</v>
      </c>
      <c r="K14920">
        <v>4.8838125246159902E-6</v>
      </c>
      <c r="L14920">
        <v>0.89</v>
      </c>
    </row>
    <row r="14921" spans="1:12" x14ac:dyDescent="0.3">
      <c r="A14921" t="s">
        <v>187</v>
      </c>
      <c r="B14921" t="s">
        <v>24</v>
      </c>
      <c r="C14921" t="s">
        <v>87</v>
      </c>
      <c r="D14921" t="s">
        <v>52</v>
      </c>
      <c r="E14921">
        <v>6</v>
      </c>
      <c r="F14921">
        <v>8</v>
      </c>
      <c r="G14921">
        <v>3.4940000000000002</v>
      </c>
      <c r="H14921">
        <v>3.9258426966292141</v>
      </c>
      <c r="I14921">
        <v>5.8029999999999999</v>
      </c>
      <c r="J14921">
        <v>8.6173728604547927E-5</v>
      </c>
      <c r="K14921">
        <v>9.1421819614021269E-5</v>
      </c>
      <c r="L14921">
        <v>0.89</v>
      </c>
    </row>
    <row r="14922" spans="1:12" x14ac:dyDescent="0.3">
      <c r="A14922" t="s">
        <v>187</v>
      </c>
      <c r="B14922" t="s">
        <v>25</v>
      </c>
      <c r="C14922" t="s">
        <v>87</v>
      </c>
      <c r="D14922" t="s">
        <v>52</v>
      </c>
      <c r="E14922">
        <v>8</v>
      </c>
      <c r="F14922">
        <v>10</v>
      </c>
      <c r="G14922">
        <v>2.8759999999999999</v>
      </c>
      <c r="H14922">
        <v>3.2314606741573031</v>
      </c>
      <c r="I14922">
        <v>4.3479999999999999</v>
      </c>
      <c r="J14922">
        <v>7.0931781186800173E-5</v>
      </c>
      <c r="K14922">
        <v>6.8499409216226859E-5</v>
      </c>
      <c r="L14922">
        <v>0.89</v>
      </c>
    </row>
    <row r="14923" spans="1:12" x14ac:dyDescent="0.3">
      <c r="A14923" t="s">
        <v>187</v>
      </c>
      <c r="B14923" t="s">
        <v>26</v>
      </c>
      <c r="C14923" t="s">
        <v>87</v>
      </c>
      <c r="D14923" t="s">
        <v>52</v>
      </c>
      <c r="E14923">
        <v>9</v>
      </c>
      <c r="F14923">
        <v>12</v>
      </c>
      <c r="G14923">
        <v>0.501</v>
      </c>
      <c r="H14923">
        <v>0.56292134831460672</v>
      </c>
      <c r="I14923">
        <v>0.47299999999999998</v>
      </c>
      <c r="J14923">
        <v>1.235633601341686E-5</v>
      </c>
      <c r="K14923">
        <v>7.4517526585269794E-6</v>
      </c>
      <c r="L14923">
        <v>0.89</v>
      </c>
    </row>
    <row r="14924" spans="1:12" x14ac:dyDescent="0.3">
      <c r="A14924" t="s">
        <v>187</v>
      </c>
      <c r="B14924" t="s">
        <v>30</v>
      </c>
      <c r="C14924" t="s">
        <v>87</v>
      </c>
      <c r="D14924" t="s">
        <v>52</v>
      </c>
      <c r="E14924">
        <v>13</v>
      </c>
      <c r="F14924">
        <v>16</v>
      </c>
      <c r="G14924">
        <v>2.98</v>
      </c>
      <c r="H14924">
        <v>3.3483146067415732</v>
      </c>
      <c r="I14924">
        <v>4.6710000000000003</v>
      </c>
      <c r="J14924">
        <v>7.3496769101760959E-5</v>
      </c>
      <c r="K14924">
        <v>7.3588026782197717E-5</v>
      </c>
      <c r="L14924">
        <v>0.89</v>
      </c>
    </row>
    <row r="14925" spans="1:12" x14ac:dyDescent="0.3">
      <c r="A14925" t="s">
        <v>187</v>
      </c>
      <c r="B14925" t="s">
        <v>31</v>
      </c>
      <c r="C14925" t="s">
        <v>87</v>
      </c>
      <c r="D14925" t="s">
        <v>52</v>
      </c>
      <c r="E14925">
        <v>4</v>
      </c>
      <c r="F14925">
        <v>5</v>
      </c>
      <c r="G14925">
        <v>0.61899999999999999</v>
      </c>
      <c r="H14925">
        <v>0.69550561797752808</v>
      </c>
      <c r="I14925">
        <v>1.2090000000000001</v>
      </c>
      <c r="J14925">
        <v>1.5266610763083909E-5</v>
      </c>
      <c r="K14925">
        <v>1.904686884600236E-5</v>
      </c>
      <c r="L14925">
        <v>0.89</v>
      </c>
    </row>
    <row r="14926" spans="1:12" x14ac:dyDescent="0.3">
      <c r="A14926" t="s">
        <v>187</v>
      </c>
      <c r="B14926" t="s">
        <v>32</v>
      </c>
      <c r="C14926" t="s">
        <v>87</v>
      </c>
      <c r="D14926" t="s">
        <v>52</v>
      </c>
      <c r="E14926">
        <v>3</v>
      </c>
      <c r="F14926">
        <v>4</v>
      </c>
      <c r="G14926">
        <v>1.4E-2</v>
      </c>
      <c r="H14926">
        <v>1.573033707865169E-2</v>
      </c>
      <c r="I14926">
        <v>2.3E-2</v>
      </c>
      <c r="J14926">
        <v>3.4528683470625961E-7</v>
      </c>
      <c r="K14926">
        <v>3.6234738085860568E-7</v>
      </c>
      <c r="L14926">
        <v>0.89</v>
      </c>
    </row>
    <row r="14927" spans="1:12" x14ac:dyDescent="0.3">
      <c r="A14927" t="s">
        <v>187</v>
      </c>
      <c r="B14927" t="s">
        <v>34</v>
      </c>
      <c r="C14927" t="s">
        <v>87</v>
      </c>
      <c r="D14927" t="s">
        <v>52</v>
      </c>
      <c r="E14927">
        <v>11</v>
      </c>
      <c r="F14927">
        <v>14</v>
      </c>
      <c r="G14927">
        <v>2.4750000000000001</v>
      </c>
      <c r="H14927">
        <v>2.780898876404494</v>
      </c>
      <c r="I14927">
        <v>2.7730000000000001</v>
      </c>
      <c r="J14927">
        <v>6.104177970699946E-5</v>
      </c>
      <c r="K14927">
        <v>4.3686490744387559E-5</v>
      </c>
      <c r="L14927">
        <v>0.89</v>
      </c>
    </row>
    <row r="14928" spans="1:12" x14ac:dyDescent="0.3">
      <c r="A14928" t="s">
        <v>187</v>
      </c>
      <c r="B14928" t="s">
        <v>35</v>
      </c>
      <c r="C14928" t="s">
        <v>87</v>
      </c>
      <c r="D14928" t="s">
        <v>52</v>
      </c>
      <c r="E14928">
        <v>5</v>
      </c>
      <c r="F14928">
        <v>7</v>
      </c>
      <c r="G14928">
        <v>0.45700000000000002</v>
      </c>
      <c r="H14928">
        <v>0.51348314606741574</v>
      </c>
      <c r="I14928">
        <v>0.71199999999999997</v>
      </c>
      <c r="J14928">
        <v>1.127114881862576E-5</v>
      </c>
      <c r="K14928">
        <v>1.12170145726664E-5</v>
      </c>
      <c r="L14928">
        <v>0.89</v>
      </c>
    </row>
    <row r="14929" spans="1:12" x14ac:dyDescent="0.3">
      <c r="A14929" t="s">
        <v>187</v>
      </c>
      <c r="B14929" t="s">
        <v>37</v>
      </c>
      <c r="C14929" t="s">
        <v>87</v>
      </c>
      <c r="D14929" t="s">
        <v>52</v>
      </c>
      <c r="E14929">
        <v>13</v>
      </c>
      <c r="F14929">
        <v>14</v>
      </c>
      <c r="G14929">
        <v>1.887</v>
      </c>
      <c r="H14929">
        <v>2.120224719101123</v>
      </c>
      <c r="I14929">
        <v>4.0179999999999998</v>
      </c>
      <c r="J14929">
        <v>4.6539732649336547E-5</v>
      </c>
      <c r="K14929">
        <v>6.3300512012603384E-5</v>
      </c>
      <c r="L14929">
        <v>0.89</v>
      </c>
    </row>
    <row r="14930" spans="1:12" x14ac:dyDescent="0.3">
      <c r="A14930" t="s">
        <v>187</v>
      </c>
      <c r="B14930" t="s">
        <v>38</v>
      </c>
      <c r="C14930" t="s">
        <v>87</v>
      </c>
      <c r="D14930" t="s">
        <v>52</v>
      </c>
      <c r="E14930">
        <v>15</v>
      </c>
      <c r="F14930">
        <v>16</v>
      </c>
      <c r="G14930">
        <v>3.0070000000000001</v>
      </c>
      <c r="H14930">
        <v>3.3786516853932591</v>
      </c>
      <c r="I14930">
        <v>8.1910000000000007</v>
      </c>
      <c r="J14930">
        <v>7.4162679425837327E-5</v>
      </c>
      <c r="K14930">
        <v>1.290429302875148E-4</v>
      </c>
      <c r="L14930">
        <v>0.89</v>
      </c>
    </row>
    <row r="14931" spans="1:12" x14ac:dyDescent="0.3">
      <c r="A14931" t="s">
        <v>187</v>
      </c>
      <c r="B14931" t="s">
        <v>39</v>
      </c>
      <c r="C14931" t="s">
        <v>87</v>
      </c>
      <c r="D14931" t="s">
        <v>52</v>
      </c>
      <c r="E14931">
        <v>20</v>
      </c>
      <c r="F14931">
        <v>26</v>
      </c>
      <c r="G14931">
        <v>7.1840000000000002</v>
      </c>
      <c r="H14931">
        <v>8.07191011235955</v>
      </c>
      <c r="I14931">
        <v>19.867000000000001</v>
      </c>
      <c r="J14931">
        <v>1.771814728949835E-4</v>
      </c>
      <c r="K14931">
        <v>3.1298936589208351E-4</v>
      </c>
      <c r="L14931">
        <v>0.89</v>
      </c>
    </row>
    <row r="14932" spans="1:12" x14ac:dyDescent="0.3">
      <c r="A14932" t="s">
        <v>187</v>
      </c>
      <c r="B14932" t="s">
        <v>41</v>
      </c>
      <c r="C14932" t="s">
        <v>87</v>
      </c>
      <c r="D14932" t="s">
        <v>52</v>
      </c>
      <c r="E14932">
        <v>12</v>
      </c>
      <c r="F14932">
        <v>14</v>
      </c>
      <c r="G14932">
        <v>1.5229999999999999</v>
      </c>
      <c r="H14932">
        <v>1.71123595505618</v>
      </c>
      <c r="I14932">
        <v>2.7370000000000001</v>
      </c>
      <c r="J14932">
        <v>3.7562274946973802E-5</v>
      </c>
      <c r="K14932">
        <v>4.3119338322174087E-5</v>
      </c>
      <c r="L14932">
        <v>0.89</v>
      </c>
    </row>
    <row r="14933" spans="1:12" x14ac:dyDescent="0.3">
      <c r="A14933" t="s">
        <v>187</v>
      </c>
      <c r="B14933" t="s">
        <v>42</v>
      </c>
      <c r="C14933" t="s">
        <v>87</v>
      </c>
      <c r="D14933" t="s">
        <v>52</v>
      </c>
      <c r="E14933">
        <v>41</v>
      </c>
      <c r="F14933">
        <v>109</v>
      </c>
      <c r="G14933">
        <v>62.716999999999999</v>
      </c>
      <c r="H14933">
        <v>70.468539325842698</v>
      </c>
      <c r="I14933">
        <v>44.536999999999999</v>
      </c>
      <c r="J14933">
        <v>1.546811029448034E-3</v>
      </c>
      <c r="K14933">
        <v>7.0164631744781413E-4</v>
      </c>
      <c r="L14933">
        <v>0.89</v>
      </c>
    </row>
    <row r="14934" spans="1:12" x14ac:dyDescent="0.3">
      <c r="A14934" t="s">
        <v>187</v>
      </c>
      <c r="B14934" t="s">
        <v>43</v>
      </c>
      <c r="C14934" t="s">
        <v>87</v>
      </c>
      <c r="D14934" t="s">
        <v>52</v>
      </c>
      <c r="E14934">
        <v>42</v>
      </c>
      <c r="F14934">
        <v>114</v>
      </c>
      <c r="G14934">
        <v>55.360999999999997</v>
      </c>
      <c r="H14934">
        <v>62.203370786516849</v>
      </c>
      <c r="I14934">
        <v>39.979999999999997</v>
      </c>
      <c r="J14934">
        <v>1.365387461155231E-3</v>
      </c>
      <c r="K14934">
        <v>6.2985427333595901E-4</v>
      </c>
      <c r="L14934">
        <v>0.89</v>
      </c>
    </row>
    <row r="14935" spans="1:12" x14ac:dyDescent="0.3">
      <c r="A14935" t="s">
        <v>187</v>
      </c>
      <c r="B14935" t="s">
        <v>44</v>
      </c>
      <c r="C14935" t="s">
        <v>87</v>
      </c>
      <c r="D14935" t="s">
        <v>52</v>
      </c>
      <c r="E14935">
        <v>40</v>
      </c>
      <c r="F14935">
        <v>107</v>
      </c>
      <c r="G14935">
        <v>52.649000000000001</v>
      </c>
      <c r="H14935">
        <v>59.156179775280897</v>
      </c>
      <c r="I14935">
        <v>34.712000000000003</v>
      </c>
      <c r="J14935">
        <v>1.2985004686035619E-3</v>
      </c>
      <c r="K14935">
        <v>5.4686096888538797E-4</v>
      </c>
      <c r="L14935">
        <v>0.89</v>
      </c>
    </row>
    <row r="14936" spans="1:12" x14ac:dyDescent="0.3">
      <c r="A14936" t="s">
        <v>187</v>
      </c>
      <c r="B14936" t="s">
        <v>45</v>
      </c>
      <c r="C14936" t="s">
        <v>87</v>
      </c>
      <c r="D14936" t="s">
        <v>52</v>
      </c>
      <c r="E14936">
        <v>22</v>
      </c>
      <c r="F14936">
        <v>33</v>
      </c>
      <c r="G14936">
        <v>2.9950000000000001</v>
      </c>
      <c r="H14936">
        <v>3.3651685393258428</v>
      </c>
      <c r="I14936">
        <v>3.1389999999999998</v>
      </c>
      <c r="J14936">
        <v>7.386671928180339E-5</v>
      </c>
      <c r="K14936">
        <v>4.9452540370224492E-5</v>
      </c>
      <c r="L14936">
        <v>0.89</v>
      </c>
    </row>
    <row r="14937" spans="1:12" x14ac:dyDescent="0.3">
      <c r="A14937" t="s">
        <v>187</v>
      </c>
      <c r="B14937" t="s">
        <v>46</v>
      </c>
      <c r="C14937" t="s">
        <v>87</v>
      </c>
      <c r="D14937" t="s">
        <v>52</v>
      </c>
      <c r="E14937">
        <v>33</v>
      </c>
      <c r="F14937">
        <v>63</v>
      </c>
      <c r="G14937">
        <v>8.3859999999999992</v>
      </c>
      <c r="H14937">
        <v>9.4224719101123586</v>
      </c>
      <c r="I14937">
        <v>7.7519999999999998</v>
      </c>
      <c r="J14937">
        <v>2.0682681398904949E-4</v>
      </c>
      <c r="K14937">
        <v>1.2212682158330051E-4</v>
      </c>
      <c r="L14937">
        <v>0.89</v>
      </c>
    </row>
    <row r="14938" spans="1:12" x14ac:dyDescent="0.3">
      <c r="A14938" t="s">
        <v>187</v>
      </c>
      <c r="B14938" t="s">
        <v>47</v>
      </c>
      <c r="C14938" t="s">
        <v>87</v>
      </c>
      <c r="D14938" t="s">
        <v>52</v>
      </c>
      <c r="E14938">
        <v>17</v>
      </c>
      <c r="F14938">
        <v>24</v>
      </c>
      <c r="G14938">
        <v>7.6790000000000003</v>
      </c>
      <c r="H14938">
        <v>8.6280898876404493</v>
      </c>
      <c r="I14938">
        <v>8.17</v>
      </c>
      <c r="J14938">
        <v>1.8938982883638341E-4</v>
      </c>
      <c r="K14938">
        <v>1.2871209137455691E-4</v>
      </c>
      <c r="L14938">
        <v>0.89</v>
      </c>
    </row>
    <row r="14939" spans="1:12" x14ac:dyDescent="0.3">
      <c r="A14939" t="s">
        <v>187</v>
      </c>
      <c r="B14939" t="s">
        <v>26</v>
      </c>
      <c r="C14939" t="s">
        <v>88</v>
      </c>
      <c r="D14939" t="s">
        <v>63</v>
      </c>
      <c r="E14939">
        <v>3</v>
      </c>
      <c r="F14939">
        <v>6</v>
      </c>
      <c r="G14939">
        <v>2.746</v>
      </c>
      <c r="H14939">
        <v>3.0853932584269659</v>
      </c>
      <c r="I14939">
        <v>1.6120000000000001</v>
      </c>
      <c r="J14939">
        <v>3.9710773680404909E-4</v>
      </c>
      <c r="K14939">
        <v>5.3537030886748591E-4</v>
      </c>
      <c r="L14939">
        <v>0.89</v>
      </c>
    </row>
    <row r="14940" spans="1:12" x14ac:dyDescent="0.3">
      <c r="A14940" t="s">
        <v>187</v>
      </c>
      <c r="B14940" t="s">
        <v>34</v>
      </c>
      <c r="C14940" t="s">
        <v>179</v>
      </c>
      <c r="D14940" t="s">
        <v>52</v>
      </c>
      <c r="E14940">
        <v>3</v>
      </c>
      <c r="F14940">
        <v>3</v>
      </c>
      <c r="G14940">
        <v>0.99</v>
      </c>
      <c r="H14940">
        <v>1.112359550561798</v>
      </c>
      <c r="I14940">
        <v>0.68</v>
      </c>
      <c r="J14940">
        <v>9.0246125797629898E-4</v>
      </c>
      <c r="K14940">
        <v>7.9532163742690063E-4</v>
      </c>
      <c r="L14940">
        <v>0.89</v>
      </c>
    </row>
    <row r="14941" spans="1:12" x14ac:dyDescent="0.3">
      <c r="A14941" t="s">
        <v>187</v>
      </c>
      <c r="B14941" t="s">
        <v>42</v>
      </c>
      <c r="C14941" t="s">
        <v>179</v>
      </c>
      <c r="D14941" t="s">
        <v>52</v>
      </c>
      <c r="E14941">
        <v>7</v>
      </c>
      <c r="F14941">
        <v>8</v>
      </c>
      <c r="G14941">
        <v>1.7370000000000001</v>
      </c>
      <c r="H14941">
        <v>1.951685393258427</v>
      </c>
      <c r="I14941">
        <v>1.163</v>
      </c>
      <c r="J14941">
        <v>1.5834092980856879E-3</v>
      </c>
      <c r="K14941">
        <v>1.3602339181286551E-3</v>
      </c>
      <c r="L14941">
        <v>0.89</v>
      </c>
    </row>
    <row r="14942" spans="1:12" x14ac:dyDescent="0.3">
      <c r="A14942" t="s">
        <v>187</v>
      </c>
      <c r="B14942" t="s">
        <v>43</v>
      </c>
      <c r="C14942" t="s">
        <v>179</v>
      </c>
      <c r="D14942" t="s">
        <v>52</v>
      </c>
      <c r="E14942">
        <v>4</v>
      </c>
      <c r="F14942">
        <v>5</v>
      </c>
      <c r="G14942">
        <v>0.224</v>
      </c>
      <c r="H14942">
        <v>0.25168539325842698</v>
      </c>
      <c r="I14942">
        <v>0.23300000000000001</v>
      </c>
      <c r="J14942">
        <v>2.0419325432999091E-4</v>
      </c>
      <c r="K14942">
        <v>2.7251461988304102E-4</v>
      </c>
      <c r="L14942">
        <v>0.89</v>
      </c>
    </row>
    <row r="14943" spans="1:12" x14ac:dyDescent="0.3">
      <c r="A14943" t="s">
        <v>187</v>
      </c>
      <c r="B14943" t="s">
        <v>44</v>
      </c>
      <c r="C14943" t="s">
        <v>179</v>
      </c>
      <c r="D14943" t="s">
        <v>52</v>
      </c>
      <c r="E14943">
        <v>4</v>
      </c>
      <c r="F14943">
        <v>5</v>
      </c>
      <c r="G14943">
        <v>0.27600000000000002</v>
      </c>
      <c r="H14943">
        <v>0.31011235955056182</v>
      </c>
      <c r="I14943">
        <v>0.27600000000000002</v>
      </c>
      <c r="J14943">
        <v>2.5159525979945307E-4</v>
      </c>
      <c r="K14943">
        <v>3.2280701754385969E-4</v>
      </c>
      <c r="L14943">
        <v>0.89</v>
      </c>
    </row>
    <row r="14944" spans="1:12" x14ac:dyDescent="0.3">
      <c r="A14944" t="s">
        <v>187</v>
      </c>
      <c r="B14944" t="s">
        <v>47</v>
      </c>
      <c r="C14944" t="s">
        <v>179</v>
      </c>
      <c r="D14944" t="s">
        <v>52</v>
      </c>
      <c r="E14944">
        <v>5</v>
      </c>
      <c r="F14944">
        <v>5</v>
      </c>
      <c r="G14944">
        <v>0.80900000000000005</v>
      </c>
      <c r="H14944">
        <v>0.90898876404494389</v>
      </c>
      <c r="I14944">
        <v>0.50700000000000001</v>
      </c>
      <c r="J14944">
        <v>7.3746581586144034E-4</v>
      </c>
      <c r="K14944">
        <v>5.929824561403509E-4</v>
      </c>
      <c r="L14944">
        <v>0.89</v>
      </c>
    </row>
    <row r="14945" spans="1:12" x14ac:dyDescent="0.3">
      <c r="A14945" t="s">
        <v>187</v>
      </c>
      <c r="B14945" t="s">
        <v>13</v>
      </c>
      <c r="C14945" t="s">
        <v>89</v>
      </c>
      <c r="D14945" t="s">
        <v>52</v>
      </c>
      <c r="E14945">
        <v>5</v>
      </c>
      <c r="F14945">
        <v>5</v>
      </c>
      <c r="G14945">
        <v>0.114</v>
      </c>
      <c r="H14945">
        <v>0.1280898876404494</v>
      </c>
      <c r="I14945">
        <v>0.48699999999999999</v>
      </c>
      <c r="J14945">
        <v>2.476484261290813E-6</v>
      </c>
      <c r="K14945">
        <v>7.9166395734443069E-6</v>
      </c>
      <c r="L14945">
        <v>0.89</v>
      </c>
    </row>
    <row r="14946" spans="1:12" x14ac:dyDescent="0.3">
      <c r="A14946" t="s">
        <v>187</v>
      </c>
      <c r="B14946" t="s">
        <v>16</v>
      </c>
      <c r="C14946" t="s">
        <v>89</v>
      </c>
      <c r="D14946" t="s">
        <v>52</v>
      </c>
      <c r="E14946">
        <v>4</v>
      </c>
      <c r="F14946">
        <v>4</v>
      </c>
      <c r="G14946">
        <v>0.159</v>
      </c>
      <c r="H14946">
        <v>0.1786516853932584</v>
      </c>
      <c r="I14946">
        <v>0.78300000000000003</v>
      </c>
      <c r="J14946">
        <v>3.454043838116134E-6</v>
      </c>
      <c r="K14946">
        <v>1.272839586449054E-5</v>
      </c>
      <c r="L14946">
        <v>0.89</v>
      </c>
    </row>
    <row r="14947" spans="1:12" x14ac:dyDescent="0.3">
      <c r="A14947" t="s">
        <v>187</v>
      </c>
      <c r="B14947" t="s">
        <v>18</v>
      </c>
      <c r="C14947" t="s">
        <v>89</v>
      </c>
      <c r="D14947" t="s">
        <v>52</v>
      </c>
      <c r="E14947">
        <v>23</v>
      </c>
      <c r="F14947">
        <v>148</v>
      </c>
      <c r="G14947">
        <v>5926.2719999999999</v>
      </c>
      <c r="H14947">
        <v>6658.7325842696628</v>
      </c>
      <c r="I14947">
        <v>7553.4179999999997</v>
      </c>
      <c r="J14947">
        <v>0.12873964329937221</v>
      </c>
      <c r="K14947">
        <v>0.1227878600689252</v>
      </c>
      <c r="L14947">
        <v>0.89</v>
      </c>
    </row>
    <row r="14948" spans="1:12" x14ac:dyDescent="0.3">
      <c r="A14948" t="s">
        <v>187</v>
      </c>
      <c r="B14948" t="s">
        <v>21</v>
      </c>
      <c r="C14948" t="s">
        <v>89</v>
      </c>
      <c r="D14948" t="s">
        <v>52</v>
      </c>
      <c r="E14948">
        <v>14</v>
      </c>
      <c r="F14948">
        <v>66</v>
      </c>
      <c r="G14948">
        <v>21.977</v>
      </c>
      <c r="H14948">
        <v>24.693258426966288</v>
      </c>
      <c r="I14948">
        <v>25.234000000000002</v>
      </c>
      <c r="J14948">
        <v>4.7741837377533508E-4</v>
      </c>
      <c r="K14948">
        <v>4.1020222381169132E-4</v>
      </c>
      <c r="L14948">
        <v>0.89</v>
      </c>
    </row>
    <row r="14949" spans="1:12" x14ac:dyDescent="0.3">
      <c r="A14949" t="s">
        <v>187</v>
      </c>
      <c r="B14949" t="s">
        <v>22</v>
      </c>
      <c r="C14949" t="s">
        <v>89</v>
      </c>
      <c r="D14949" t="s">
        <v>52</v>
      </c>
      <c r="E14949">
        <v>5</v>
      </c>
      <c r="F14949">
        <v>6</v>
      </c>
      <c r="G14949">
        <v>1.538</v>
      </c>
      <c r="H14949">
        <v>1.7280898876404489</v>
      </c>
      <c r="I14949">
        <v>2.3769999999999998</v>
      </c>
      <c r="J14949">
        <v>3.3410813981274297E-5</v>
      </c>
      <c r="K14949">
        <v>3.8640353729111123E-5</v>
      </c>
      <c r="L14949">
        <v>0.89</v>
      </c>
    </row>
    <row r="14950" spans="1:12" x14ac:dyDescent="0.3">
      <c r="A14950" t="s">
        <v>187</v>
      </c>
      <c r="B14950" t="s">
        <v>24</v>
      </c>
      <c r="C14950" t="s">
        <v>89</v>
      </c>
      <c r="D14950" t="s">
        <v>52</v>
      </c>
      <c r="E14950">
        <v>30</v>
      </c>
      <c r="F14950">
        <v>148</v>
      </c>
      <c r="G14950">
        <v>22.093</v>
      </c>
      <c r="H14950">
        <v>24.82359550561798</v>
      </c>
      <c r="I14950">
        <v>67.588999999999999</v>
      </c>
      <c r="J14950">
        <v>4.7993830512892919E-4</v>
      </c>
      <c r="K14950">
        <v>1.0987222836335261E-3</v>
      </c>
      <c r="L14950">
        <v>0.89</v>
      </c>
    </row>
    <row r="14951" spans="1:12" x14ac:dyDescent="0.3">
      <c r="A14951" t="s">
        <v>187</v>
      </c>
      <c r="B14951" t="s">
        <v>25</v>
      </c>
      <c r="C14951" t="s">
        <v>89</v>
      </c>
      <c r="D14951" t="s">
        <v>52</v>
      </c>
      <c r="E14951">
        <v>24</v>
      </c>
      <c r="F14951">
        <v>34</v>
      </c>
      <c r="G14951">
        <v>6.1909999999999998</v>
      </c>
      <c r="H14951">
        <v>6.9561797752808987</v>
      </c>
      <c r="I14951">
        <v>8.5690000000000008</v>
      </c>
      <c r="J14951">
        <v>1.344904742250125E-4</v>
      </c>
      <c r="K14951">
        <v>1.3929709343910531E-4</v>
      </c>
      <c r="L14951">
        <v>0.89</v>
      </c>
    </row>
    <row r="14952" spans="1:12" x14ac:dyDescent="0.3">
      <c r="A14952" t="s">
        <v>187</v>
      </c>
      <c r="B14952" t="s">
        <v>26</v>
      </c>
      <c r="C14952" t="s">
        <v>89</v>
      </c>
      <c r="D14952" t="s">
        <v>52</v>
      </c>
      <c r="E14952">
        <v>14</v>
      </c>
      <c r="F14952">
        <v>37</v>
      </c>
      <c r="G14952">
        <v>6.5919999999999996</v>
      </c>
      <c r="H14952">
        <v>7.4067415730337069</v>
      </c>
      <c r="I14952">
        <v>12.363</v>
      </c>
      <c r="J14952">
        <v>1.4320161623183371E-4</v>
      </c>
      <c r="K14952">
        <v>2.0097210481825859E-4</v>
      </c>
      <c r="L14952">
        <v>0.89</v>
      </c>
    </row>
    <row r="14953" spans="1:12" x14ac:dyDescent="0.3">
      <c r="A14953" t="s">
        <v>187</v>
      </c>
      <c r="B14953" t="s">
        <v>28</v>
      </c>
      <c r="C14953" t="s">
        <v>89</v>
      </c>
      <c r="D14953" t="s">
        <v>52</v>
      </c>
      <c r="E14953">
        <v>3</v>
      </c>
      <c r="F14953">
        <v>4</v>
      </c>
      <c r="G14953">
        <v>0.94399999999999995</v>
      </c>
      <c r="H14953">
        <v>1.0606741573033709</v>
      </c>
      <c r="I14953">
        <v>1.899</v>
      </c>
      <c r="J14953">
        <v>2.0507027567180061E-5</v>
      </c>
      <c r="K14953">
        <v>3.087001755640809E-5</v>
      </c>
      <c r="L14953">
        <v>0.89</v>
      </c>
    </row>
    <row r="14954" spans="1:12" x14ac:dyDescent="0.3">
      <c r="A14954" t="s">
        <v>187</v>
      </c>
      <c r="B14954" t="s">
        <v>29</v>
      </c>
      <c r="C14954" t="s">
        <v>89</v>
      </c>
      <c r="D14954" t="s">
        <v>52</v>
      </c>
      <c r="E14954">
        <v>6</v>
      </c>
      <c r="F14954">
        <v>8</v>
      </c>
      <c r="G14954">
        <v>1.7789999999999999</v>
      </c>
      <c r="H14954">
        <v>1.9988764044943821</v>
      </c>
      <c r="I14954">
        <v>2.258</v>
      </c>
      <c r="J14954">
        <v>3.8646188603827687E-5</v>
      </c>
      <c r="K14954">
        <v>3.6705897652643218E-5</v>
      </c>
      <c r="L14954">
        <v>0.89</v>
      </c>
    </row>
    <row r="14955" spans="1:12" x14ac:dyDescent="0.3">
      <c r="A14955" t="s">
        <v>187</v>
      </c>
      <c r="B14955" t="s">
        <v>30</v>
      </c>
      <c r="C14955" t="s">
        <v>89</v>
      </c>
      <c r="D14955" t="s">
        <v>52</v>
      </c>
      <c r="E14955">
        <v>20</v>
      </c>
      <c r="F14955">
        <v>31</v>
      </c>
      <c r="G14955">
        <v>4.2309999999999999</v>
      </c>
      <c r="H14955">
        <v>4.7539325842696627</v>
      </c>
      <c r="I14955">
        <v>8.7200000000000006</v>
      </c>
      <c r="J14955">
        <v>9.1912323767731846E-5</v>
      </c>
      <c r="K14955">
        <v>1.417517393848755E-4</v>
      </c>
      <c r="L14955">
        <v>0.89</v>
      </c>
    </row>
    <row r="14956" spans="1:12" x14ac:dyDescent="0.3">
      <c r="A14956" t="s">
        <v>187</v>
      </c>
      <c r="B14956" t="s">
        <v>31</v>
      </c>
      <c r="C14956" t="s">
        <v>89</v>
      </c>
      <c r="D14956" t="s">
        <v>52</v>
      </c>
      <c r="E14956">
        <v>8</v>
      </c>
      <c r="F14956">
        <v>9</v>
      </c>
      <c r="G14956">
        <v>1.2270000000000001</v>
      </c>
      <c r="H14956">
        <v>1.378651685393258</v>
      </c>
      <c r="I14956">
        <v>4.5209999999999999</v>
      </c>
      <c r="J14956">
        <v>2.6654791128103752E-5</v>
      </c>
      <c r="K14956">
        <v>7.3493074972364914E-5</v>
      </c>
      <c r="L14956">
        <v>0.89</v>
      </c>
    </row>
    <row r="14957" spans="1:12" x14ac:dyDescent="0.3">
      <c r="A14957" t="s">
        <v>187</v>
      </c>
      <c r="B14957" t="s">
        <v>32</v>
      </c>
      <c r="C14957" t="s">
        <v>89</v>
      </c>
      <c r="D14957" t="s">
        <v>52</v>
      </c>
      <c r="E14957">
        <v>27</v>
      </c>
      <c r="F14957">
        <v>169</v>
      </c>
      <c r="G14957">
        <v>0.13800000000000001</v>
      </c>
      <c r="H14957">
        <v>0.15505617977528091</v>
      </c>
      <c r="I14957">
        <v>0.154</v>
      </c>
      <c r="J14957">
        <v>2.9978493689309839E-6</v>
      </c>
      <c r="K14957">
        <v>2.5034137460172961E-6</v>
      </c>
      <c r="L14957">
        <v>0.89</v>
      </c>
    </row>
    <row r="14958" spans="1:12" x14ac:dyDescent="0.3">
      <c r="A14958" t="s">
        <v>187</v>
      </c>
      <c r="B14958" t="s">
        <v>33</v>
      </c>
      <c r="C14958" t="s">
        <v>89</v>
      </c>
      <c r="D14958" t="s">
        <v>52</v>
      </c>
      <c r="E14958">
        <v>11</v>
      </c>
      <c r="F14958">
        <v>14</v>
      </c>
      <c r="G14958">
        <v>7.8040000000000003</v>
      </c>
      <c r="H14958">
        <v>8.7685393258426974</v>
      </c>
      <c r="I14958">
        <v>12.048</v>
      </c>
      <c r="J14958">
        <v>1.6953055416766229E-4</v>
      </c>
      <c r="K14958">
        <v>1.958514857923142E-4</v>
      </c>
      <c r="L14958">
        <v>0.89</v>
      </c>
    </row>
    <row r="14959" spans="1:12" x14ac:dyDescent="0.3">
      <c r="A14959" t="s">
        <v>187</v>
      </c>
      <c r="B14959" t="s">
        <v>34</v>
      </c>
      <c r="C14959" t="s">
        <v>89</v>
      </c>
      <c r="D14959" t="s">
        <v>52</v>
      </c>
      <c r="E14959">
        <v>16</v>
      </c>
      <c r="F14959">
        <v>62</v>
      </c>
      <c r="G14959">
        <v>4.0060000000000002</v>
      </c>
      <c r="H14959">
        <v>4.5011235955056179</v>
      </c>
      <c r="I14959">
        <v>5.5720000000000001</v>
      </c>
      <c r="J14959">
        <v>8.7024525883605243E-5</v>
      </c>
      <c r="K14959">
        <v>9.057806099226217E-5</v>
      </c>
      <c r="L14959">
        <v>0.89</v>
      </c>
    </row>
    <row r="14960" spans="1:12" x14ac:dyDescent="0.3">
      <c r="A14960" t="s">
        <v>187</v>
      </c>
      <c r="B14960" t="s">
        <v>35</v>
      </c>
      <c r="C14960" t="s">
        <v>89</v>
      </c>
      <c r="D14960" t="s">
        <v>52</v>
      </c>
      <c r="E14960">
        <v>21</v>
      </c>
      <c r="F14960">
        <v>31</v>
      </c>
      <c r="G14960">
        <v>1.2230000000000001</v>
      </c>
      <c r="H14960">
        <v>1.374157303370787</v>
      </c>
      <c r="I14960">
        <v>1.7270000000000001</v>
      </c>
      <c r="J14960">
        <v>2.656789694349706E-5</v>
      </c>
      <c r="K14960">
        <v>2.807399700890825E-5</v>
      </c>
      <c r="L14960">
        <v>0.89</v>
      </c>
    </row>
    <row r="14961" spans="1:12" x14ac:dyDescent="0.3">
      <c r="A14961" t="s">
        <v>187</v>
      </c>
      <c r="B14961" t="s">
        <v>36</v>
      </c>
      <c r="C14961" t="s">
        <v>89</v>
      </c>
      <c r="D14961" t="s">
        <v>52</v>
      </c>
      <c r="E14961">
        <v>8</v>
      </c>
      <c r="F14961">
        <v>9</v>
      </c>
      <c r="G14961">
        <v>0.34300000000000003</v>
      </c>
      <c r="H14961">
        <v>0.38539325842696631</v>
      </c>
      <c r="I14961">
        <v>0.443</v>
      </c>
      <c r="J14961">
        <v>7.4511763300241144E-6</v>
      </c>
      <c r="K14961">
        <v>7.2013785031536508E-6</v>
      </c>
      <c r="L14961">
        <v>0.89</v>
      </c>
    </row>
    <row r="14962" spans="1:12" x14ac:dyDescent="0.3">
      <c r="A14962" t="s">
        <v>187</v>
      </c>
      <c r="B14962" t="s">
        <v>37</v>
      </c>
      <c r="C14962" t="s">
        <v>89</v>
      </c>
      <c r="D14962" t="s">
        <v>52</v>
      </c>
      <c r="E14962">
        <v>10</v>
      </c>
      <c r="F14962">
        <v>11</v>
      </c>
      <c r="G14962">
        <v>1.268</v>
      </c>
      <c r="H14962">
        <v>1.424719101123596</v>
      </c>
      <c r="I14962">
        <v>41.225999999999999</v>
      </c>
      <c r="J14962">
        <v>2.7545456520322381E-5</v>
      </c>
      <c r="K14962">
        <v>6.7016711099551339E-4</v>
      </c>
      <c r="L14962">
        <v>0.89</v>
      </c>
    </row>
    <row r="14963" spans="1:12" x14ac:dyDescent="0.3">
      <c r="A14963" t="s">
        <v>187</v>
      </c>
      <c r="B14963" t="s">
        <v>38</v>
      </c>
      <c r="C14963" t="s">
        <v>89</v>
      </c>
      <c r="D14963" t="s">
        <v>52</v>
      </c>
      <c r="E14963">
        <v>10</v>
      </c>
      <c r="F14963">
        <v>11</v>
      </c>
      <c r="G14963">
        <v>1.7230000000000001</v>
      </c>
      <c r="H14963">
        <v>1.9359550561797749</v>
      </c>
      <c r="I14963">
        <v>26.597000000000001</v>
      </c>
      <c r="J14963">
        <v>3.7429670019333957E-5</v>
      </c>
      <c r="K14963">
        <v>4.3235906105728591E-4</v>
      </c>
      <c r="L14963">
        <v>0.89</v>
      </c>
    </row>
    <row r="14964" spans="1:12" x14ac:dyDescent="0.3">
      <c r="A14964" t="s">
        <v>187</v>
      </c>
      <c r="B14964" t="s">
        <v>39</v>
      </c>
      <c r="C14964" t="s">
        <v>89</v>
      </c>
      <c r="D14964" t="s">
        <v>52</v>
      </c>
      <c r="E14964">
        <v>6</v>
      </c>
      <c r="F14964">
        <v>7</v>
      </c>
      <c r="G14964">
        <v>0.95199999999999996</v>
      </c>
      <c r="H14964">
        <v>1.0696629213483151</v>
      </c>
      <c r="I14964">
        <v>6.2549999999999999</v>
      </c>
      <c r="J14964">
        <v>2.0680815936393461E-5</v>
      </c>
      <c r="K14964">
        <v>1.01680863515183E-4</v>
      </c>
      <c r="L14964">
        <v>0.89</v>
      </c>
    </row>
    <row r="14965" spans="1:12" x14ac:dyDescent="0.3">
      <c r="A14965" t="s">
        <v>187</v>
      </c>
      <c r="B14965" t="s">
        <v>40</v>
      </c>
      <c r="C14965" t="s">
        <v>89</v>
      </c>
      <c r="D14965" t="s">
        <v>52</v>
      </c>
      <c r="E14965">
        <v>4</v>
      </c>
      <c r="F14965">
        <v>6</v>
      </c>
      <c r="G14965">
        <v>1.65</v>
      </c>
      <c r="H14965">
        <v>1.853932584269663</v>
      </c>
      <c r="I14965">
        <v>2.4</v>
      </c>
      <c r="J14965">
        <v>3.5843851150261758E-5</v>
      </c>
      <c r="K14965">
        <v>3.9014240197672153E-5</v>
      </c>
      <c r="L14965">
        <v>0.89</v>
      </c>
    </row>
    <row r="14966" spans="1:12" x14ac:dyDescent="0.3">
      <c r="A14966" t="s">
        <v>187</v>
      </c>
      <c r="B14966" t="s">
        <v>41</v>
      </c>
      <c r="C14966" t="s">
        <v>89</v>
      </c>
      <c r="D14966" t="s">
        <v>52</v>
      </c>
      <c r="E14966">
        <v>13</v>
      </c>
      <c r="F14966">
        <v>14</v>
      </c>
      <c r="G14966">
        <v>0.80800000000000005</v>
      </c>
      <c r="H14966">
        <v>0.90786516853932586</v>
      </c>
      <c r="I14966">
        <v>7.3710000000000004</v>
      </c>
      <c r="J14966">
        <v>1.755262529055243E-5</v>
      </c>
      <c r="K14966">
        <v>1.198224852071006E-4</v>
      </c>
      <c r="L14966">
        <v>0.89</v>
      </c>
    </row>
    <row r="14967" spans="1:12" x14ac:dyDescent="0.3">
      <c r="A14967" t="s">
        <v>187</v>
      </c>
      <c r="B14967" t="s">
        <v>42</v>
      </c>
      <c r="C14967" t="s">
        <v>89</v>
      </c>
      <c r="D14967" t="s">
        <v>52</v>
      </c>
      <c r="E14967">
        <v>46</v>
      </c>
      <c r="F14967">
        <v>102</v>
      </c>
      <c r="G14967">
        <v>14.308</v>
      </c>
      <c r="H14967">
        <v>16.076404494382022</v>
      </c>
      <c r="I14967">
        <v>19.609000000000002</v>
      </c>
      <c r="J14967">
        <v>3.108204983381487E-4</v>
      </c>
      <c r="K14967">
        <v>3.1876259834839719E-4</v>
      </c>
      <c r="L14967">
        <v>0.89</v>
      </c>
    </row>
    <row r="14968" spans="1:12" x14ac:dyDescent="0.3">
      <c r="A14968" t="s">
        <v>187</v>
      </c>
      <c r="B14968" t="s">
        <v>43</v>
      </c>
      <c r="C14968" t="s">
        <v>89</v>
      </c>
      <c r="D14968" t="s">
        <v>52</v>
      </c>
      <c r="E14968">
        <v>36</v>
      </c>
      <c r="F14968">
        <v>72</v>
      </c>
      <c r="G14968">
        <v>5.88</v>
      </c>
      <c r="H14968">
        <v>6.606741573033708</v>
      </c>
      <c r="I14968">
        <v>8.7929999999999993</v>
      </c>
      <c r="J14968">
        <v>1.277344513718419E-4</v>
      </c>
      <c r="K14968">
        <v>1.4293842252422129E-4</v>
      </c>
      <c r="L14968">
        <v>0.89</v>
      </c>
    </row>
    <row r="14969" spans="1:12" x14ac:dyDescent="0.3">
      <c r="A14969" t="s">
        <v>187</v>
      </c>
      <c r="B14969" t="s">
        <v>44</v>
      </c>
      <c r="C14969" t="s">
        <v>89</v>
      </c>
      <c r="D14969" t="s">
        <v>52</v>
      </c>
      <c r="E14969">
        <v>36</v>
      </c>
      <c r="F14969">
        <v>73</v>
      </c>
      <c r="G14969">
        <v>6.6470000000000002</v>
      </c>
      <c r="H14969">
        <v>7.4685393258426966</v>
      </c>
      <c r="I14969">
        <v>11.178000000000001</v>
      </c>
      <c r="J14969">
        <v>1.4439641127017569E-4</v>
      </c>
      <c r="K14969">
        <v>1.8170882372065811E-4</v>
      </c>
      <c r="L14969">
        <v>0.89</v>
      </c>
    </row>
    <row r="14970" spans="1:12" x14ac:dyDescent="0.3">
      <c r="A14970" t="s">
        <v>187</v>
      </c>
      <c r="B14970" t="s">
        <v>45</v>
      </c>
      <c r="C14970" t="s">
        <v>89</v>
      </c>
      <c r="D14970" t="s">
        <v>52</v>
      </c>
      <c r="E14970">
        <v>21</v>
      </c>
      <c r="F14970">
        <v>35</v>
      </c>
      <c r="G14970">
        <v>3.1850000000000001</v>
      </c>
      <c r="H14970">
        <v>3.578651685393258</v>
      </c>
      <c r="I14970">
        <v>4.7530000000000001</v>
      </c>
      <c r="J14970">
        <v>6.9189494493081049E-5</v>
      </c>
      <c r="K14970">
        <v>7.7264451524806555E-5</v>
      </c>
      <c r="L14970">
        <v>0.89</v>
      </c>
    </row>
    <row r="14971" spans="1:12" x14ac:dyDescent="0.3">
      <c r="A14971" t="s">
        <v>187</v>
      </c>
      <c r="B14971" t="s">
        <v>46</v>
      </c>
      <c r="C14971" t="s">
        <v>89</v>
      </c>
      <c r="D14971" t="s">
        <v>52</v>
      </c>
      <c r="E14971">
        <v>26</v>
      </c>
      <c r="F14971">
        <v>49</v>
      </c>
      <c r="G14971">
        <v>10.628</v>
      </c>
      <c r="H14971">
        <v>11.94157303370786</v>
      </c>
      <c r="I14971">
        <v>12.846</v>
      </c>
      <c r="J14971">
        <v>2.3087784849998909E-4</v>
      </c>
      <c r="K14971">
        <v>2.088237206580402E-4</v>
      </c>
      <c r="L14971">
        <v>0.89</v>
      </c>
    </row>
    <row r="14972" spans="1:12" x14ac:dyDescent="0.3">
      <c r="A14972" t="s">
        <v>187</v>
      </c>
      <c r="B14972" t="s">
        <v>47</v>
      </c>
      <c r="C14972" t="s">
        <v>89</v>
      </c>
      <c r="D14972" t="s">
        <v>52</v>
      </c>
      <c r="E14972">
        <v>17</v>
      </c>
      <c r="F14972">
        <v>27</v>
      </c>
      <c r="G14972">
        <v>0.63400000000000001</v>
      </c>
      <c r="H14972">
        <v>0.71235955056179778</v>
      </c>
      <c r="I14972">
        <v>3.367</v>
      </c>
      <c r="J14972">
        <v>1.377272826016119E-5</v>
      </c>
      <c r="K14972">
        <v>5.4733727810650878E-5</v>
      </c>
      <c r="L14972">
        <v>0.89</v>
      </c>
    </row>
    <row r="14973" spans="1:12" x14ac:dyDescent="0.3">
      <c r="A14973" t="s">
        <v>187</v>
      </c>
      <c r="B14973" t="s">
        <v>48</v>
      </c>
      <c r="C14973" t="s">
        <v>89</v>
      </c>
      <c r="D14973" t="s">
        <v>52</v>
      </c>
      <c r="E14973">
        <v>7</v>
      </c>
      <c r="F14973">
        <v>11</v>
      </c>
      <c r="G14973">
        <v>1.7829999999999999</v>
      </c>
      <c r="H14973">
        <v>2.0033707865168542</v>
      </c>
      <c r="I14973">
        <v>1.113</v>
      </c>
      <c r="J14973">
        <v>3.8733082788434382E-5</v>
      </c>
      <c r="K14973">
        <v>1.8092853891670461E-5</v>
      </c>
      <c r="L14973">
        <v>0.89</v>
      </c>
    </row>
    <row r="14974" spans="1:12" x14ac:dyDescent="0.3">
      <c r="A14974" t="s">
        <v>187</v>
      </c>
      <c r="B14974" t="s">
        <v>13</v>
      </c>
      <c r="C14974" t="s">
        <v>90</v>
      </c>
      <c r="D14974" t="s">
        <v>54</v>
      </c>
      <c r="E14974">
        <v>3</v>
      </c>
      <c r="F14974">
        <v>3</v>
      </c>
      <c r="G14974">
        <v>5.875</v>
      </c>
      <c r="H14974">
        <v>6.6011235955056176</v>
      </c>
      <c r="I14974">
        <v>7.0309999999999997</v>
      </c>
      <c r="J14974">
        <v>1.18665676675115E-6</v>
      </c>
      <c r="K14974">
        <v>3.9372741989206569E-7</v>
      </c>
      <c r="L14974">
        <v>0.89</v>
      </c>
    </row>
    <row r="14975" spans="1:12" x14ac:dyDescent="0.3">
      <c r="A14975" t="s">
        <v>187</v>
      </c>
      <c r="B14975" t="s">
        <v>16</v>
      </c>
      <c r="C14975" t="s">
        <v>90</v>
      </c>
      <c r="D14975" t="s">
        <v>54</v>
      </c>
      <c r="E14975">
        <v>4</v>
      </c>
      <c r="F14975">
        <v>5</v>
      </c>
      <c r="G14975">
        <v>15.202999999999999</v>
      </c>
      <c r="H14975">
        <v>17.082022471910111</v>
      </c>
      <c r="I14975">
        <v>18.134</v>
      </c>
      <c r="J14975">
        <v>3.0707647361562101E-6</v>
      </c>
      <c r="K14975">
        <v>1.015481870619076E-6</v>
      </c>
      <c r="L14975">
        <v>0.89</v>
      </c>
    </row>
    <row r="14976" spans="1:12" x14ac:dyDescent="0.3">
      <c r="A14976" t="s">
        <v>187</v>
      </c>
      <c r="B14976" t="s">
        <v>18</v>
      </c>
      <c r="C14976" t="s">
        <v>90</v>
      </c>
      <c r="D14976" t="s">
        <v>54</v>
      </c>
      <c r="E14976">
        <v>17</v>
      </c>
      <c r="F14976">
        <v>78</v>
      </c>
      <c r="G14976">
        <v>14993.9</v>
      </c>
      <c r="H14976">
        <v>16847.078651685391</v>
      </c>
      <c r="I14976">
        <v>58924.858</v>
      </c>
      <c r="J14976">
        <v>3.0285298544663942E-3</v>
      </c>
      <c r="K14976">
        <v>3.2997201404986981E-3</v>
      </c>
      <c r="L14976">
        <v>0.89</v>
      </c>
    </row>
    <row r="14977" spans="1:12" x14ac:dyDescent="0.3">
      <c r="A14977" t="s">
        <v>187</v>
      </c>
      <c r="B14977" t="s">
        <v>22</v>
      </c>
      <c r="C14977" t="s">
        <v>90</v>
      </c>
      <c r="D14977" t="s">
        <v>54</v>
      </c>
      <c r="E14977">
        <v>4</v>
      </c>
      <c r="F14977">
        <v>6</v>
      </c>
      <c r="G14977">
        <v>9.8360000000000003</v>
      </c>
      <c r="H14977">
        <v>11.051685393258429</v>
      </c>
      <c r="I14977">
        <v>17.559000000000001</v>
      </c>
      <c r="J14977">
        <v>1.986715907704563E-6</v>
      </c>
      <c r="K14977">
        <v>9.8328257230618427E-7</v>
      </c>
      <c r="L14977">
        <v>0.89</v>
      </c>
    </row>
    <row r="14978" spans="1:12" x14ac:dyDescent="0.3">
      <c r="A14978" t="s">
        <v>187</v>
      </c>
      <c r="B14978" t="s">
        <v>24</v>
      </c>
      <c r="C14978" t="s">
        <v>90</v>
      </c>
      <c r="D14978" t="s">
        <v>54</v>
      </c>
      <c r="E14978">
        <v>46</v>
      </c>
      <c r="F14978">
        <v>332</v>
      </c>
      <c r="G14978">
        <v>1878.7860000000001</v>
      </c>
      <c r="H14978">
        <v>2110.995505617977</v>
      </c>
      <c r="I14978">
        <v>7799.0510000000004</v>
      </c>
      <c r="J14978">
        <v>3.7948495662592781E-4</v>
      </c>
      <c r="K14978">
        <v>4.367373386199168E-4</v>
      </c>
      <c r="L14978">
        <v>0.89</v>
      </c>
    </row>
    <row r="14979" spans="1:12" x14ac:dyDescent="0.3">
      <c r="A14979" t="s">
        <v>187</v>
      </c>
      <c r="B14979" t="s">
        <v>25</v>
      </c>
      <c r="C14979" t="s">
        <v>90</v>
      </c>
      <c r="D14979" t="s">
        <v>54</v>
      </c>
      <c r="E14979">
        <v>37</v>
      </c>
      <c r="F14979">
        <v>159</v>
      </c>
      <c r="G14979">
        <v>2605.0990000000002</v>
      </c>
      <c r="H14979">
        <v>2927.0775280898879</v>
      </c>
      <c r="I14979">
        <v>11350.564</v>
      </c>
      <c r="J14979">
        <v>5.2618865640964324E-4</v>
      </c>
      <c r="K14979">
        <v>6.356177326183708E-4</v>
      </c>
      <c r="L14979">
        <v>0.89</v>
      </c>
    </row>
    <row r="14980" spans="1:12" x14ac:dyDescent="0.3">
      <c r="A14980" t="s">
        <v>187</v>
      </c>
      <c r="B14980" t="s">
        <v>26</v>
      </c>
      <c r="C14980" t="s">
        <v>90</v>
      </c>
      <c r="D14980" t="s">
        <v>54</v>
      </c>
      <c r="E14980">
        <v>11</v>
      </c>
      <c r="F14980">
        <v>13</v>
      </c>
      <c r="G14980">
        <v>13.715</v>
      </c>
      <c r="H14980">
        <v>15.41011235955056</v>
      </c>
      <c r="I14980">
        <v>23.303999999999998</v>
      </c>
      <c r="J14980">
        <v>2.770212349956088E-6</v>
      </c>
      <c r="K14980">
        <v>1.3049955615367229E-6</v>
      </c>
      <c r="L14980">
        <v>0.89</v>
      </c>
    </row>
    <row r="14981" spans="1:12" x14ac:dyDescent="0.3">
      <c r="A14981" t="s">
        <v>187</v>
      </c>
      <c r="B14981" t="s">
        <v>28</v>
      </c>
      <c r="C14981" t="s">
        <v>90</v>
      </c>
      <c r="D14981" t="s">
        <v>54</v>
      </c>
      <c r="E14981">
        <v>8</v>
      </c>
      <c r="F14981">
        <v>11</v>
      </c>
      <c r="G14981">
        <v>331.202</v>
      </c>
      <c r="H14981">
        <v>372.13707865168539</v>
      </c>
      <c r="I14981">
        <v>622.56500000000005</v>
      </c>
      <c r="J14981">
        <v>6.689754799344925E-5</v>
      </c>
      <c r="K14981">
        <v>3.4862880268113202E-5</v>
      </c>
      <c r="L14981">
        <v>0.89</v>
      </c>
    </row>
    <row r="14982" spans="1:12" x14ac:dyDescent="0.3">
      <c r="A14982" t="s">
        <v>187</v>
      </c>
      <c r="B14982" t="s">
        <v>29</v>
      </c>
      <c r="C14982" t="s">
        <v>90</v>
      </c>
      <c r="D14982" t="s">
        <v>54</v>
      </c>
      <c r="E14982">
        <v>8</v>
      </c>
      <c r="F14982">
        <v>11</v>
      </c>
      <c r="G14982">
        <v>445.93799999999999</v>
      </c>
      <c r="H14982">
        <v>501.05393258426972</v>
      </c>
      <c r="I14982">
        <v>839.73199999999997</v>
      </c>
      <c r="J14982">
        <v>9.0072399191740306E-5</v>
      </c>
      <c r="K14982">
        <v>4.7023967253705598E-5</v>
      </c>
      <c r="L14982">
        <v>0.89</v>
      </c>
    </row>
    <row r="14983" spans="1:12" x14ac:dyDescent="0.3">
      <c r="A14983" t="s">
        <v>187</v>
      </c>
      <c r="B14983" t="s">
        <v>30</v>
      </c>
      <c r="C14983" t="s">
        <v>90</v>
      </c>
      <c r="D14983" t="s">
        <v>54</v>
      </c>
      <c r="E14983">
        <v>25</v>
      </c>
      <c r="F14983">
        <v>51</v>
      </c>
      <c r="G14983">
        <v>193.977</v>
      </c>
      <c r="H14983">
        <v>217.9516853932584</v>
      </c>
      <c r="I14983">
        <v>567.50099999999998</v>
      </c>
      <c r="J14983">
        <v>3.9180275684100048E-5</v>
      </c>
      <c r="K14983">
        <v>3.177936346411139E-5</v>
      </c>
      <c r="L14983">
        <v>0.89</v>
      </c>
    </row>
    <row r="14984" spans="1:12" x14ac:dyDescent="0.3">
      <c r="A14984" t="s">
        <v>187</v>
      </c>
      <c r="B14984" t="s">
        <v>31</v>
      </c>
      <c r="C14984" t="s">
        <v>90</v>
      </c>
      <c r="D14984" t="s">
        <v>54</v>
      </c>
      <c r="E14984">
        <v>11</v>
      </c>
      <c r="F14984">
        <v>22</v>
      </c>
      <c r="G14984">
        <v>169.26499999999999</v>
      </c>
      <c r="H14984">
        <v>190.18539325842701</v>
      </c>
      <c r="I14984">
        <v>813.005</v>
      </c>
      <c r="J14984">
        <v>3.418884385091632E-5</v>
      </c>
      <c r="K14984">
        <v>4.552728786934275E-5</v>
      </c>
      <c r="L14984">
        <v>0.89</v>
      </c>
    </row>
    <row r="14985" spans="1:12" x14ac:dyDescent="0.3">
      <c r="A14985" t="s">
        <v>187</v>
      </c>
      <c r="B14985" t="s">
        <v>32</v>
      </c>
      <c r="C14985" t="s">
        <v>90</v>
      </c>
      <c r="D14985" t="s">
        <v>54</v>
      </c>
      <c r="E14985">
        <v>44</v>
      </c>
      <c r="F14985">
        <v>343</v>
      </c>
      <c r="G14985">
        <v>1.4610000000000001</v>
      </c>
      <c r="H14985">
        <v>1.6415730337078649</v>
      </c>
      <c r="I14985">
        <v>5.4050000000000002</v>
      </c>
      <c r="J14985">
        <v>2.9509881467632852E-7</v>
      </c>
      <c r="K14985">
        <v>3.026734041411769E-7</v>
      </c>
      <c r="L14985">
        <v>0.89</v>
      </c>
    </row>
    <row r="14986" spans="1:12" x14ac:dyDescent="0.3">
      <c r="A14986" t="s">
        <v>187</v>
      </c>
      <c r="B14986" t="s">
        <v>33</v>
      </c>
      <c r="C14986" t="s">
        <v>90</v>
      </c>
      <c r="D14986" t="s">
        <v>54</v>
      </c>
      <c r="E14986">
        <v>3</v>
      </c>
      <c r="F14986">
        <v>3</v>
      </c>
      <c r="G14986">
        <v>0.11600000000000001</v>
      </c>
      <c r="H14986">
        <v>0.1303370786516854</v>
      </c>
      <c r="I14986">
        <v>0.215</v>
      </c>
      <c r="J14986">
        <v>2.3430159139256749E-8</v>
      </c>
      <c r="K14986">
        <v>1.203973763003757E-8</v>
      </c>
      <c r="L14986">
        <v>0.89</v>
      </c>
    </row>
    <row r="14987" spans="1:12" x14ac:dyDescent="0.3">
      <c r="A14987" t="s">
        <v>187</v>
      </c>
      <c r="B14987" t="s">
        <v>34</v>
      </c>
      <c r="C14987" t="s">
        <v>90</v>
      </c>
      <c r="D14987" t="s">
        <v>54</v>
      </c>
      <c r="E14987">
        <v>39</v>
      </c>
      <c r="F14987">
        <v>145</v>
      </c>
      <c r="G14987">
        <v>19987.085999999999</v>
      </c>
      <c r="H14987">
        <v>22457.4</v>
      </c>
      <c r="I14987">
        <v>80708.285000000003</v>
      </c>
      <c r="J14987">
        <v>4.0370741871552634E-3</v>
      </c>
      <c r="K14987">
        <v>4.5195654696292857E-3</v>
      </c>
      <c r="L14987">
        <v>0.89</v>
      </c>
    </row>
    <row r="14988" spans="1:12" x14ac:dyDescent="0.3">
      <c r="A14988" t="s">
        <v>187</v>
      </c>
      <c r="B14988" t="s">
        <v>35</v>
      </c>
      <c r="C14988" t="s">
        <v>90</v>
      </c>
      <c r="D14988" t="s">
        <v>54</v>
      </c>
      <c r="E14988">
        <v>32</v>
      </c>
      <c r="F14988">
        <v>116</v>
      </c>
      <c r="G14988">
        <v>684.76800000000003</v>
      </c>
      <c r="H14988">
        <v>769.40224719101127</v>
      </c>
      <c r="I14988">
        <v>2775.53</v>
      </c>
      <c r="J14988">
        <v>1.3831226908164279E-4</v>
      </c>
      <c r="K14988">
        <v>1.5542629295022399E-4</v>
      </c>
      <c r="L14988">
        <v>0.89</v>
      </c>
    </row>
    <row r="14989" spans="1:12" x14ac:dyDescent="0.3">
      <c r="A14989" t="s">
        <v>187</v>
      </c>
      <c r="B14989" t="s">
        <v>36</v>
      </c>
      <c r="C14989" t="s">
        <v>90</v>
      </c>
      <c r="D14989" t="s">
        <v>54</v>
      </c>
      <c r="E14989">
        <v>6</v>
      </c>
      <c r="F14989">
        <v>8</v>
      </c>
      <c r="G14989">
        <v>3.6749999999999998</v>
      </c>
      <c r="H14989">
        <v>4.1292134831460672</v>
      </c>
      <c r="I14989">
        <v>6.5960000000000001</v>
      </c>
      <c r="J14989">
        <v>7.42291679627315E-7</v>
      </c>
      <c r="K14989">
        <v>3.6936795073361762E-7</v>
      </c>
      <c r="L14989">
        <v>0.89</v>
      </c>
    </row>
    <row r="14990" spans="1:12" x14ac:dyDescent="0.3">
      <c r="A14990" t="s">
        <v>187</v>
      </c>
      <c r="B14990" t="s">
        <v>37</v>
      </c>
      <c r="C14990" t="s">
        <v>90</v>
      </c>
      <c r="D14990" t="s">
        <v>54</v>
      </c>
      <c r="E14990">
        <v>15</v>
      </c>
      <c r="F14990">
        <v>29</v>
      </c>
      <c r="G14990">
        <v>211.619</v>
      </c>
      <c r="H14990">
        <v>237.7741573033708</v>
      </c>
      <c r="I14990">
        <v>1023.298</v>
      </c>
      <c r="J14990">
        <v>4.2743679714572178E-5</v>
      </c>
      <c r="K14990">
        <v>5.7303439243451998E-5</v>
      </c>
      <c r="L14990">
        <v>0.89</v>
      </c>
    </row>
    <row r="14991" spans="1:12" x14ac:dyDescent="0.3">
      <c r="A14991" t="s">
        <v>187</v>
      </c>
      <c r="B14991" t="s">
        <v>38</v>
      </c>
      <c r="C14991" t="s">
        <v>90</v>
      </c>
      <c r="D14991" t="s">
        <v>54</v>
      </c>
      <c r="E14991">
        <v>16</v>
      </c>
      <c r="F14991">
        <v>31</v>
      </c>
      <c r="G14991">
        <v>183.75899999999999</v>
      </c>
      <c r="H14991">
        <v>206.47078651685391</v>
      </c>
      <c r="I14991">
        <v>907.44200000000001</v>
      </c>
      <c r="J14991">
        <v>3.711640183854035E-5</v>
      </c>
      <c r="K14991">
        <v>5.0815644625472319E-5</v>
      </c>
      <c r="L14991">
        <v>0.89</v>
      </c>
    </row>
    <row r="14992" spans="1:12" x14ac:dyDescent="0.3">
      <c r="A14992" t="s">
        <v>187</v>
      </c>
      <c r="B14992" t="s">
        <v>39</v>
      </c>
      <c r="C14992" t="s">
        <v>90</v>
      </c>
      <c r="D14992" t="s">
        <v>54</v>
      </c>
      <c r="E14992">
        <v>15</v>
      </c>
      <c r="F14992">
        <v>27</v>
      </c>
      <c r="G14992">
        <v>116.152</v>
      </c>
      <c r="H14992">
        <v>130.5078651685393</v>
      </c>
      <c r="I14992">
        <v>566.33799999999997</v>
      </c>
      <c r="J14992">
        <v>2.3460860727094391E-5</v>
      </c>
      <c r="K14992">
        <v>3.1714236883349838E-5</v>
      </c>
      <c r="L14992">
        <v>0.89</v>
      </c>
    </row>
    <row r="14993" spans="1:12" x14ac:dyDescent="0.3">
      <c r="A14993" t="s">
        <v>187</v>
      </c>
      <c r="B14993" t="s">
        <v>40</v>
      </c>
      <c r="C14993" t="s">
        <v>90</v>
      </c>
      <c r="D14993" t="s">
        <v>54</v>
      </c>
      <c r="E14993">
        <v>8</v>
      </c>
      <c r="F14993">
        <v>11</v>
      </c>
      <c r="G14993">
        <v>358.548</v>
      </c>
      <c r="H14993">
        <v>402.86292134831461</v>
      </c>
      <c r="I14993">
        <v>671.04899999999998</v>
      </c>
      <c r="J14993">
        <v>7.2421006026398513E-5</v>
      </c>
      <c r="K14993">
        <v>3.7577925101856179E-5</v>
      </c>
      <c r="L14993">
        <v>0.89</v>
      </c>
    </row>
    <row r="14994" spans="1:12" x14ac:dyDescent="0.3">
      <c r="A14994" t="s">
        <v>187</v>
      </c>
      <c r="B14994" t="s">
        <v>41</v>
      </c>
      <c r="C14994" t="s">
        <v>90</v>
      </c>
      <c r="D14994" t="s">
        <v>54</v>
      </c>
      <c r="E14994">
        <v>15</v>
      </c>
      <c r="F14994">
        <v>28</v>
      </c>
      <c r="G14994">
        <v>101.06399999999999</v>
      </c>
      <c r="H14994">
        <v>113.55505617977531</v>
      </c>
      <c r="I14994">
        <v>440.02699999999999</v>
      </c>
      <c r="J14994">
        <v>2.041332416594693E-5</v>
      </c>
      <c r="K14994">
        <v>2.464097502387228E-5</v>
      </c>
      <c r="L14994">
        <v>0.89</v>
      </c>
    </row>
    <row r="14995" spans="1:12" x14ac:dyDescent="0.3">
      <c r="A14995" t="s">
        <v>187</v>
      </c>
      <c r="B14995" t="s">
        <v>42</v>
      </c>
      <c r="C14995" t="s">
        <v>90</v>
      </c>
      <c r="D14995" t="s">
        <v>54</v>
      </c>
      <c r="E14995">
        <v>76</v>
      </c>
      <c r="F14995">
        <v>216</v>
      </c>
      <c r="G14995">
        <v>49689.148999999998</v>
      </c>
      <c r="H14995">
        <v>55830.504494382018</v>
      </c>
      <c r="I14995">
        <v>170867.33499999999</v>
      </c>
      <c r="J14995">
        <v>1.003641955658828E-2</v>
      </c>
      <c r="K14995">
        <v>9.5683622462499288E-3</v>
      </c>
      <c r="L14995">
        <v>0.89</v>
      </c>
    </row>
    <row r="14996" spans="1:12" x14ac:dyDescent="0.3">
      <c r="A14996" t="s">
        <v>187</v>
      </c>
      <c r="B14996" t="s">
        <v>43</v>
      </c>
      <c r="C14996" t="s">
        <v>90</v>
      </c>
      <c r="D14996" t="s">
        <v>54</v>
      </c>
      <c r="E14996">
        <v>64</v>
      </c>
      <c r="F14996">
        <v>161</v>
      </c>
      <c r="G14996">
        <v>39686.161999999997</v>
      </c>
      <c r="H14996">
        <v>44591.19325842696</v>
      </c>
      <c r="I14996">
        <v>130531.14599999999</v>
      </c>
      <c r="J14996">
        <v>8.0159749248821018E-3</v>
      </c>
      <c r="K14996">
        <v>7.3095848855261741E-3</v>
      </c>
      <c r="L14996">
        <v>0.89</v>
      </c>
    </row>
    <row r="14997" spans="1:12" x14ac:dyDescent="0.3">
      <c r="A14997" t="s">
        <v>187</v>
      </c>
      <c r="B14997" t="s">
        <v>44</v>
      </c>
      <c r="C14997" t="s">
        <v>90</v>
      </c>
      <c r="D14997" t="s">
        <v>54</v>
      </c>
      <c r="E14997">
        <v>59</v>
      </c>
      <c r="F14997">
        <v>150</v>
      </c>
      <c r="G14997">
        <v>20817.356</v>
      </c>
      <c r="H14997">
        <v>23390.287640449438</v>
      </c>
      <c r="I14997">
        <v>62915.374000000003</v>
      </c>
      <c r="J14997">
        <v>4.2047755511944937E-3</v>
      </c>
      <c r="K14997">
        <v>3.523184166770638E-3</v>
      </c>
      <c r="L14997">
        <v>0.89</v>
      </c>
    </row>
    <row r="14998" spans="1:12" x14ac:dyDescent="0.3">
      <c r="A14998" t="s">
        <v>187</v>
      </c>
      <c r="B14998" t="s">
        <v>45</v>
      </c>
      <c r="C14998" t="s">
        <v>90</v>
      </c>
      <c r="D14998" t="s">
        <v>54</v>
      </c>
      <c r="E14998">
        <v>34</v>
      </c>
      <c r="F14998">
        <v>59</v>
      </c>
      <c r="G14998">
        <v>1652.9829999999999</v>
      </c>
      <c r="H14998">
        <v>1857.2842696629209</v>
      </c>
      <c r="I14998">
        <v>3127.4690000000001</v>
      </c>
      <c r="J14998">
        <v>3.3387633400419001E-4</v>
      </c>
      <c r="K14998">
        <v>1.7513444747012071E-4</v>
      </c>
      <c r="L14998">
        <v>0.89</v>
      </c>
    </row>
    <row r="14999" spans="1:12" x14ac:dyDescent="0.3">
      <c r="A14999" t="s">
        <v>187</v>
      </c>
      <c r="B14999" t="s">
        <v>46</v>
      </c>
      <c r="C14999" t="s">
        <v>90</v>
      </c>
      <c r="D14999" t="s">
        <v>54</v>
      </c>
      <c r="E14999">
        <v>42</v>
      </c>
      <c r="F14999">
        <v>80</v>
      </c>
      <c r="G14999">
        <v>2109.7919999999999</v>
      </c>
      <c r="H14999">
        <v>2370.5528089887639</v>
      </c>
      <c r="I14999">
        <v>4127.1809999999996</v>
      </c>
      <c r="J14999">
        <v>4.2614450267871348E-4</v>
      </c>
      <c r="K14999">
        <v>2.3111709949616779E-4</v>
      </c>
      <c r="L14999">
        <v>0.89</v>
      </c>
    </row>
    <row r="15000" spans="1:12" x14ac:dyDescent="0.3">
      <c r="A15000" t="s">
        <v>187</v>
      </c>
      <c r="B15000" t="s">
        <v>47</v>
      </c>
      <c r="C15000" t="s">
        <v>90</v>
      </c>
      <c r="D15000" t="s">
        <v>54</v>
      </c>
      <c r="E15000">
        <v>42</v>
      </c>
      <c r="F15000">
        <v>86</v>
      </c>
      <c r="G15000">
        <v>27984.293000000001</v>
      </c>
      <c r="H15000">
        <v>31443.025842696628</v>
      </c>
      <c r="I15000">
        <v>114462.76</v>
      </c>
      <c r="J15000">
        <v>5.6523830895654197E-3</v>
      </c>
      <c r="K15000">
        <v>6.4097748781858539E-3</v>
      </c>
      <c r="L15000">
        <v>0.89</v>
      </c>
    </row>
    <row r="15001" spans="1:12" x14ac:dyDescent="0.3">
      <c r="A15001" t="s">
        <v>187</v>
      </c>
      <c r="B15001" t="s">
        <v>48</v>
      </c>
      <c r="C15001" t="s">
        <v>90</v>
      </c>
      <c r="D15001" t="s">
        <v>54</v>
      </c>
      <c r="E15001">
        <v>13</v>
      </c>
      <c r="F15001">
        <v>22</v>
      </c>
      <c r="G15001">
        <v>359.28500000000003</v>
      </c>
      <c r="H15001">
        <v>403.6910112359551</v>
      </c>
      <c r="I15001">
        <v>665.83399999999995</v>
      </c>
      <c r="J15001">
        <v>7.256986833058501E-5</v>
      </c>
      <c r="K15001">
        <v>3.7285891465853183E-5</v>
      </c>
      <c r="L15001">
        <v>0.89</v>
      </c>
    </row>
    <row r="15002" spans="1:12" x14ac:dyDescent="0.3">
      <c r="A15002" t="s">
        <v>187</v>
      </c>
      <c r="B15002" t="s">
        <v>26</v>
      </c>
      <c r="C15002" t="s">
        <v>154</v>
      </c>
      <c r="D15002" t="s">
        <v>54</v>
      </c>
      <c r="E15002">
        <v>5</v>
      </c>
      <c r="F15002">
        <v>8</v>
      </c>
      <c r="G15002">
        <v>29.581</v>
      </c>
      <c r="H15002">
        <v>33.237078651685387</v>
      </c>
      <c r="I15002">
        <v>84.277000000000001</v>
      </c>
      <c r="J15002">
        <v>6.5225348385958726E-4</v>
      </c>
      <c r="K15002">
        <v>3.157175074361837E-4</v>
      </c>
      <c r="L15002">
        <v>0.89</v>
      </c>
    </row>
    <row r="15003" spans="1:12" x14ac:dyDescent="0.3">
      <c r="A15003" t="s">
        <v>187</v>
      </c>
      <c r="B15003" t="s">
        <v>32</v>
      </c>
      <c r="C15003" t="s">
        <v>154</v>
      </c>
      <c r="D15003" t="s">
        <v>54</v>
      </c>
      <c r="E15003">
        <v>4</v>
      </c>
      <c r="F15003">
        <v>26</v>
      </c>
      <c r="G15003">
        <v>2.9000000000000001E-2</v>
      </c>
      <c r="H15003">
        <v>3.2584269662921349E-2</v>
      </c>
      <c r="I15003">
        <v>0.28100000000000003</v>
      </c>
      <c r="J15003">
        <v>6.3944258246604341E-7</v>
      </c>
      <c r="K15003">
        <v>1.052678899220044E-6</v>
      </c>
      <c r="L15003">
        <v>0.89</v>
      </c>
    </row>
    <row r="15004" spans="1:12" x14ac:dyDescent="0.3">
      <c r="A15004" t="s">
        <v>187</v>
      </c>
      <c r="B15004" t="s">
        <v>34</v>
      </c>
      <c r="C15004" t="s">
        <v>154</v>
      </c>
      <c r="D15004" t="s">
        <v>54</v>
      </c>
      <c r="E15004">
        <v>5</v>
      </c>
      <c r="F15004">
        <v>7</v>
      </c>
      <c r="G15004">
        <v>104.181</v>
      </c>
      <c r="H15004">
        <v>117.0573033707865</v>
      </c>
      <c r="I15004">
        <v>755.05700000000002</v>
      </c>
      <c r="J15004">
        <v>2.297164402892926E-3</v>
      </c>
      <c r="K15004">
        <v>2.8285856640867918E-3</v>
      </c>
      <c r="L15004">
        <v>0.89</v>
      </c>
    </row>
    <row r="15005" spans="1:12" x14ac:dyDescent="0.3">
      <c r="A15005" t="s">
        <v>187</v>
      </c>
      <c r="B15005" t="s">
        <v>42</v>
      </c>
      <c r="C15005" t="s">
        <v>154</v>
      </c>
      <c r="D15005" t="s">
        <v>54</v>
      </c>
      <c r="E15005">
        <v>4</v>
      </c>
      <c r="F15005">
        <v>5</v>
      </c>
      <c r="G15005">
        <v>24.518999999999998</v>
      </c>
      <c r="H15005">
        <v>27.549438202247192</v>
      </c>
      <c r="I15005">
        <v>306.54899999999998</v>
      </c>
      <c r="J15005">
        <v>5.4063767860292814E-4</v>
      </c>
      <c r="K15005">
        <v>1.148390262907492E-3</v>
      </c>
      <c r="L15005">
        <v>0.89</v>
      </c>
    </row>
    <row r="15006" spans="1:12" x14ac:dyDescent="0.3">
      <c r="A15006" t="s">
        <v>187</v>
      </c>
      <c r="B15006" t="s">
        <v>43</v>
      </c>
      <c r="C15006" t="s">
        <v>154</v>
      </c>
      <c r="D15006" t="s">
        <v>54</v>
      </c>
      <c r="E15006">
        <v>3</v>
      </c>
      <c r="F15006">
        <v>4</v>
      </c>
      <c r="G15006">
        <v>101.328</v>
      </c>
      <c r="H15006">
        <v>113.85168539325841</v>
      </c>
      <c r="I15006">
        <v>1256.028</v>
      </c>
      <c r="J15006">
        <v>2.2342564826248021E-3</v>
      </c>
      <c r="K15006">
        <v>4.7053173396069499E-3</v>
      </c>
      <c r="L15006">
        <v>0.89</v>
      </c>
    </row>
    <row r="15007" spans="1:12" x14ac:dyDescent="0.3">
      <c r="A15007" t="s">
        <v>187</v>
      </c>
      <c r="B15007" t="s">
        <v>44</v>
      </c>
      <c r="C15007" t="s">
        <v>154</v>
      </c>
      <c r="D15007" t="s">
        <v>54</v>
      </c>
      <c r="E15007">
        <v>3</v>
      </c>
      <c r="F15007">
        <v>4</v>
      </c>
      <c r="G15007">
        <v>44.46</v>
      </c>
      <c r="H15007">
        <v>49.955056179775283</v>
      </c>
      <c r="I15007">
        <v>501.26799999999997</v>
      </c>
      <c r="J15007">
        <v>9.8033162815311338E-4</v>
      </c>
      <c r="K15007">
        <v>1.8778442934314331E-3</v>
      </c>
      <c r="L15007">
        <v>0.89</v>
      </c>
    </row>
    <row r="15008" spans="1:12" x14ac:dyDescent="0.3">
      <c r="A15008" t="s">
        <v>187</v>
      </c>
      <c r="B15008" t="s">
        <v>46</v>
      </c>
      <c r="C15008" t="s">
        <v>154</v>
      </c>
      <c r="D15008" t="s">
        <v>54</v>
      </c>
      <c r="E15008">
        <v>3</v>
      </c>
      <c r="F15008">
        <v>4</v>
      </c>
      <c r="G15008">
        <v>9.4209999999999994</v>
      </c>
      <c r="H15008">
        <v>10.58539325842696</v>
      </c>
      <c r="I15008">
        <v>29.456</v>
      </c>
      <c r="J15008">
        <v>2.0773064032457219E-4</v>
      </c>
      <c r="K15008">
        <v>1.103477211936854E-4</v>
      </c>
      <c r="L15008">
        <v>0.89</v>
      </c>
    </row>
    <row r="15009" spans="1:12" x14ac:dyDescent="0.3">
      <c r="A15009" t="s">
        <v>187</v>
      </c>
      <c r="B15009" t="s">
        <v>47</v>
      </c>
      <c r="C15009" t="s">
        <v>154</v>
      </c>
      <c r="D15009" t="s">
        <v>54</v>
      </c>
      <c r="E15009">
        <v>5</v>
      </c>
      <c r="F15009">
        <v>7</v>
      </c>
      <c r="G15009">
        <v>33.872999999999998</v>
      </c>
      <c r="H15009">
        <v>38.059550561797749</v>
      </c>
      <c r="I15009">
        <v>295.791</v>
      </c>
      <c r="J15009">
        <v>7.4689098606456155E-4</v>
      </c>
      <c r="K15009">
        <v>1.1080887696768541E-3</v>
      </c>
      <c r="L15009">
        <v>0.89</v>
      </c>
    </row>
    <row r="15010" spans="1:12" x14ac:dyDescent="0.3">
      <c r="A15010" t="s">
        <v>187</v>
      </c>
      <c r="B15010" t="s">
        <v>48</v>
      </c>
      <c r="C15010" t="s">
        <v>154</v>
      </c>
      <c r="D15010" t="s">
        <v>54</v>
      </c>
      <c r="E15010">
        <v>5</v>
      </c>
      <c r="F15010">
        <v>9</v>
      </c>
      <c r="G15010">
        <v>0.52</v>
      </c>
      <c r="H15010">
        <v>0.5842696629213483</v>
      </c>
      <c r="I15010">
        <v>9.0690000000000008</v>
      </c>
      <c r="J15010">
        <v>1.1465866995942851E-5</v>
      </c>
      <c r="K15010">
        <v>3.397418127055721E-5</v>
      </c>
      <c r="L15010">
        <v>0.89</v>
      </c>
    </row>
    <row r="15011" spans="1:12" x14ac:dyDescent="0.3">
      <c r="A15011" t="s">
        <v>187</v>
      </c>
      <c r="B15011" t="s">
        <v>19</v>
      </c>
      <c r="C15011" t="s">
        <v>91</v>
      </c>
      <c r="D15011" t="s">
        <v>56</v>
      </c>
      <c r="E15011">
        <v>5</v>
      </c>
      <c r="F15011">
        <v>13</v>
      </c>
      <c r="G15011">
        <v>19787.797999999999</v>
      </c>
      <c r="H15011">
        <v>22233.480898876402</v>
      </c>
      <c r="I15011">
        <v>84033.152000000002</v>
      </c>
      <c r="J15011">
        <v>3.5759680494438471E-3</v>
      </c>
      <c r="K15011">
        <v>1.7256102872496371E-3</v>
      </c>
      <c r="L15011">
        <v>0.89</v>
      </c>
    </row>
    <row r="15012" spans="1:12" x14ac:dyDescent="0.3">
      <c r="A15012" t="s">
        <v>187</v>
      </c>
      <c r="B15012" t="s">
        <v>24</v>
      </c>
      <c r="C15012" t="s">
        <v>91</v>
      </c>
      <c r="D15012" t="s">
        <v>56</v>
      </c>
      <c r="E15012">
        <v>3</v>
      </c>
      <c r="F15012">
        <v>10</v>
      </c>
      <c r="G15012">
        <v>4.1340000000000003</v>
      </c>
      <c r="H15012">
        <v>4.6449438202247197</v>
      </c>
      <c r="I15012">
        <v>3584.931</v>
      </c>
      <c r="J15012">
        <v>7.470791806344933E-7</v>
      </c>
      <c r="K15012">
        <v>7.3616110611680129E-5</v>
      </c>
      <c r="L15012">
        <v>0.89</v>
      </c>
    </row>
    <row r="15013" spans="1:12" x14ac:dyDescent="0.3">
      <c r="A15013" t="s">
        <v>187</v>
      </c>
      <c r="B15013" t="s">
        <v>32</v>
      </c>
      <c r="C15013" t="s">
        <v>91</v>
      </c>
      <c r="D15013" t="s">
        <v>56</v>
      </c>
      <c r="E15013">
        <v>3</v>
      </c>
      <c r="F15013">
        <v>6</v>
      </c>
      <c r="G15013">
        <v>0.91900000000000004</v>
      </c>
      <c r="H15013">
        <v>1.0325842696629211</v>
      </c>
      <c r="I15013">
        <v>6.4119999999999999</v>
      </c>
      <c r="J15013">
        <v>1.660778343016689E-7</v>
      </c>
      <c r="K15013">
        <v>1.3166961965016699E-7</v>
      </c>
      <c r="L15013">
        <v>0.89</v>
      </c>
    </row>
    <row r="15014" spans="1:12" x14ac:dyDescent="0.3">
      <c r="A15014" t="s">
        <v>187</v>
      </c>
      <c r="B15014" t="s">
        <v>34</v>
      </c>
      <c r="C15014" t="s">
        <v>91</v>
      </c>
      <c r="D15014" t="s">
        <v>56</v>
      </c>
      <c r="E15014">
        <v>7</v>
      </c>
      <c r="F15014">
        <v>46</v>
      </c>
      <c r="G15014">
        <v>829.05799999999999</v>
      </c>
      <c r="H15014">
        <v>931.52584269662918</v>
      </c>
      <c r="I15014">
        <v>7933.4380000000001</v>
      </c>
      <c r="J15014">
        <v>1.4982389243794669E-4</v>
      </c>
      <c r="K15014">
        <v>1.629121590733284E-4</v>
      </c>
      <c r="L15014">
        <v>0.89</v>
      </c>
    </row>
    <row r="15015" spans="1:12" x14ac:dyDescent="0.3">
      <c r="A15015" t="s">
        <v>187</v>
      </c>
      <c r="B15015" t="s">
        <v>47</v>
      </c>
      <c r="C15015" t="s">
        <v>91</v>
      </c>
      <c r="D15015" t="s">
        <v>56</v>
      </c>
      <c r="E15015">
        <v>3</v>
      </c>
      <c r="F15015">
        <v>3</v>
      </c>
      <c r="G15015">
        <v>85.254999999999995</v>
      </c>
      <c r="H15015">
        <v>95.792134831460672</v>
      </c>
      <c r="I15015">
        <v>679.54700000000003</v>
      </c>
      <c r="J15015">
        <v>1.5406926837202158E-5</v>
      </c>
      <c r="K15015">
        <v>1.3954412823520289E-5</v>
      </c>
      <c r="L15015">
        <v>0.89</v>
      </c>
    </row>
    <row r="15016" spans="1:12" x14ac:dyDescent="0.3">
      <c r="A15016" t="s">
        <v>187</v>
      </c>
      <c r="B15016" t="s">
        <v>48</v>
      </c>
      <c r="C15016" t="s">
        <v>91</v>
      </c>
      <c r="D15016" t="s">
        <v>56</v>
      </c>
      <c r="E15016">
        <v>11</v>
      </c>
      <c r="F15016">
        <v>77</v>
      </c>
      <c r="G15016">
        <v>898.70100000000002</v>
      </c>
      <c r="H15016">
        <v>1009.7764044943819</v>
      </c>
      <c r="I15016">
        <v>7480.6790000000001</v>
      </c>
      <c r="J15016">
        <v>1.624094839659893E-4</v>
      </c>
      <c r="K15016">
        <v>1.536148095219888E-4</v>
      </c>
      <c r="L15016">
        <v>0.89</v>
      </c>
    </row>
    <row r="15017" spans="1:12" x14ac:dyDescent="0.3">
      <c r="A15017" t="s">
        <v>187</v>
      </c>
      <c r="B15017" t="s">
        <v>42</v>
      </c>
      <c r="C15017" t="s">
        <v>92</v>
      </c>
      <c r="D15017" t="s">
        <v>52</v>
      </c>
      <c r="E15017">
        <v>3</v>
      </c>
      <c r="F15017">
        <v>9</v>
      </c>
      <c r="G15017">
        <v>3.2570000000000001</v>
      </c>
      <c r="H15017">
        <v>3.6595505617977531</v>
      </c>
      <c r="I15017">
        <v>1.8620000000000001</v>
      </c>
      <c r="J15017">
        <v>3.9090254440710522E-4</v>
      </c>
      <c r="K15017">
        <v>2.843616371411118E-4</v>
      </c>
      <c r="L15017">
        <v>0.89</v>
      </c>
    </row>
    <row r="15018" spans="1:12" x14ac:dyDescent="0.3">
      <c r="A15018" t="s">
        <v>187</v>
      </c>
      <c r="B15018" t="s">
        <v>18</v>
      </c>
      <c r="C15018" t="s">
        <v>93</v>
      </c>
      <c r="D15018" t="s">
        <v>58</v>
      </c>
      <c r="E15018">
        <v>79</v>
      </c>
      <c r="F15018">
        <v>1438</v>
      </c>
      <c r="G15018">
        <v>3808487.23</v>
      </c>
      <c r="H15018">
        <v>4279199.1348314602</v>
      </c>
      <c r="I15018">
        <v>6892092.5199999996</v>
      </c>
      <c r="J15018">
        <v>0.53768338509709179</v>
      </c>
      <c r="K15018">
        <v>0.53193582834540842</v>
      </c>
      <c r="L15018">
        <v>0.89</v>
      </c>
    </row>
    <row r="15019" spans="1:12" x14ac:dyDescent="0.3">
      <c r="A15019" t="s">
        <v>187</v>
      </c>
      <c r="B15019" t="s">
        <v>19</v>
      </c>
      <c r="C15019" t="s">
        <v>93</v>
      </c>
      <c r="D15019" t="s">
        <v>58</v>
      </c>
      <c r="E15019">
        <v>51</v>
      </c>
      <c r="F15019">
        <v>373</v>
      </c>
      <c r="G15019">
        <v>17636.878000000001</v>
      </c>
      <c r="H15019">
        <v>19816.716853932579</v>
      </c>
      <c r="I15019">
        <v>32648.626</v>
      </c>
      <c r="J15019">
        <v>2.4899797985102941E-3</v>
      </c>
      <c r="K15019">
        <v>2.5198405078359922E-3</v>
      </c>
      <c r="L15019">
        <v>0.89</v>
      </c>
    </row>
    <row r="15020" spans="1:12" x14ac:dyDescent="0.3">
      <c r="A15020" t="s">
        <v>187</v>
      </c>
      <c r="B15020" t="s">
        <v>20</v>
      </c>
      <c r="C15020" t="s">
        <v>93</v>
      </c>
      <c r="D15020" t="s">
        <v>58</v>
      </c>
      <c r="E15020">
        <v>27</v>
      </c>
      <c r="F15020">
        <v>148</v>
      </c>
      <c r="G15020">
        <v>683.30499999999995</v>
      </c>
      <c r="H15020">
        <v>767.75842696629206</v>
      </c>
      <c r="I15020">
        <v>1154.2829999999999</v>
      </c>
      <c r="J15020">
        <v>9.6469207658014984E-5</v>
      </c>
      <c r="K15020">
        <v>8.908825323633686E-5</v>
      </c>
      <c r="L15020">
        <v>0.89</v>
      </c>
    </row>
    <row r="15021" spans="1:12" x14ac:dyDescent="0.3">
      <c r="A15021" t="s">
        <v>187</v>
      </c>
      <c r="B15021" t="s">
        <v>21</v>
      </c>
      <c r="C15021" t="s">
        <v>93</v>
      </c>
      <c r="D15021" t="s">
        <v>58</v>
      </c>
      <c r="E15021">
        <v>55</v>
      </c>
      <c r="F15021">
        <v>519</v>
      </c>
      <c r="G15021">
        <v>19333.792000000001</v>
      </c>
      <c r="H15021">
        <v>21723.361797752808</v>
      </c>
      <c r="I15021">
        <v>34459.107000000004</v>
      </c>
      <c r="J15021">
        <v>2.7295506329748339E-3</v>
      </c>
      <c r="K15021">
        <v>2.659574515707178E-3</v>
      </c>
      <c r="L15021">
        <v>0.89</v>
      </c>
    </row>
    <row r="15022" spans="1:12" x14ac:dyDescent="0.3">
      <c r="A15022" t="s">
        <v>187</v>
      </c>
      <c r="B15022" t="s">
        <v>30</v>
      </c>
      <c r="C15022" t="s">
        <v>93</v>
      </c>
      <c r="D15022" t="s">
        <v>58</v>
      </c>
      <c r="E15022">
        <v>6</v>
      </c>
      <c r="F15022">
        <v>6</v>
      </c>
      <c r="G15022">
        <v>11.015000000000001</v>
      </c>
      <c r="H15022">
        <v>12.376404494382021</v>
      </c>
      <c r="I15022">
        <v>20.117999999999999</v>
      </c>
      <c r="J15022">
        <v>1.555101049096721E-6</v>
      </c>
      <c r="K15022">
        <v>1.5527192886048089E-6</v>
      </c>
      <c r="L15022">
        <v>0.89</v>
      </c>
    </row>
    <row r="15023" spans="1:12" x14ac:dyDescent="0.3">
      <c r="A15023" t="s">
        <v>187</v>
      </c>
      <c r="B15023" t="s">
        <v>31</v>
      </c>
      <c r="C15023" t="s">
        <v>93</v>
      </c>
      <c r="D15023" t="s">
        <v>58</v>
      </c>
      <c r="E15023">
        <v>8</v>
      </c>
      <c r="F15023">
        <v>9</v>
      </c>
      <c r="G15023">
        <v>81.903000000000006</v>
      </c>
      <c r="H15023">
        <v>92.025842696629212</v>
      </c>
      <c r="I15023">
        <v>167.83199999999999</v>
      </c>
      <c r="J15023">
        <v>1.156309044250284E-5</v>
      </c>
      <c r="K15023">
        <v>1.295337427403929E-5</v>
      </c>
      <c r="L15023">
        <v>0.89</v>
      </c>
    </row>
    <row r="15024" spans="1:12" x14ac:dyDescent="0.3">
      <c r="A15024" t="s">
        <v>187</v>
      </c>
      <c r="B15024" t="s">
        <v>37</v>
      </c>
      <c r="C15024" t="s">
        <v>93</v>
      </c>
      <c r="D15024" t="s">
        <v>58</v>
      </c>
      <c r="E15024">
        <v>5</v>
      </c>
      <c r="F15024">
        <v>6</v>
      </c>
      <c r="G15024">
        <v>65.682000000000002</v>
      </c>
      <c r="H15024">
        <v>73.8</v>
      </c>
      <c r="I15024">
        <v>133.63200000000001</v>
      </c>
      <c r="J15024">
        <v>9.2730047305284478E-6</v>
      </c>
      <c r="K15024">
        <v>1.0313797791770451E-5</v>
      </c>
      <c r="L15024">
        <v>0.89</v>
      </c>
    </row>
    <row r="15025" spans="1:12" x14ac:dyDescent="0.3">
      <c r="A15025" t="s">
        <v>187</v>
      </c>
      <c r="B15025" t="s">
        <v>38</v>
      </c>
      <c r="C15025" t="s">
        <v>93</v>
      </c>
      <c r="D15025" t="s">
        <v>58</v>
      </c>
      <c r="E15025">
        <v>8</v>
      </c>
      <c r="F15025">
        <v>9</v>
      </c>
      <c r="G15025">
        <v>82.341999999999999</v>
      </c>
      <c r="H15025">
        <v>92.519101123595505</v>
      </c>
      <c r="I15025">
        <v>168.30699999999999</v>
      </c>
      <c r="J15025">
        <v>1.1625068595980229E-5</v>
      </c>
      <c r="K15025">
        <v>1.299003505851524E-5</v>
      </c>
      <c r="L15025">
        <v>0.89</v>
      </c>
    </row>
    <row r="15026" spans="1:12" x14ac:dyDescent="0.3">
      <c r="A15026" t="s">
        <v>187</v>
      </c>
      <c r="B15026" t="s">
        <v>39</v>
      </c>
      <c r="C15026" t="s">
        <v>93</v>
      </c>
      <c r="D15026" t="s">
        <v>58</v>
      </c>
      <c r="E15026">
        <v>8</v>
      </c>
      <c r="F15026">
        <v>9</v>
      </c>
      <c r="G15026">
        <v>135.07</v>
      </c>
      <c r="H15026">
        <v>151.76404494382021</v>
      </c>
      <c r="I15026">
        <v>277.36500000000001</v>
      </c>
      <c r="J15026">
        <v>1.906922366786147E-5</v>
      </c>
      <c r="K15026">
        <v>2.1407196812996971E-5</v>
      </c>
      <c r="L15026">
        <v>0.89</v>
      </c>
    </row>
    <row r="15027" spans="1:12" x14ac:dyDescent="0.3">
      <c r="A15027" t="s">
        <v>187</v>
      </c>
      <c r="B15027" t="s">
        <v>41</v>
      </c>
      <c r="C15027" t="s">
        <v>93</v>
      </c>
      <c r="D15027" t="s">
        <v>58</v>
      </c>
      <c r="E15027">
        <v>6</v>
      </c>
      <c r="F15027">
        <v>7</v>
      </c>
      <c r="G15027">
        <v>6.5179999999999998</v>
      </c>
      <c r="H15027">
        <v>7.3235955056179769</v>
      </c>
      <c r="I15027">
        <v>10.864000000000001</v>
      </c>
      <c r="J15027">
        <v>9.202132217895987E-7</v>
      </c>
      <c r="K15027">
        <v>8.3849002641428818E-7</v>
      </c>
      <c r="L15027">
        <v>0.89</v>
      </c>
    </row>
    <row r="15028" spans="1:12" x14ac:dyDescent="0.3">
      <c r="A15028" t="s">
        <v>187</v>
      </c>
      <c r="B15028" t="s">
        <v>42</v>
      </c>
      <c r="C15028" t="s">
        <v>93</v>
      </c>
      <c r="D15028" t="s">
        <v>58</v>
      </c>
      <c r="E15028">
        <v>8</v>
      </c>
      <c r="F15028">
        <v>9</v>
      </c>
      <c r="G15028">
        <v>0.123</v>
      </c>
      <c r="H15028">
        <v>0.13820224719101121</v>
      </c>
      <c r="I15028">
        <v>0.11799999999999999</v>
      </c>
      <c r="J15028">
        <v>1.736517739799335E-8</v>
      </c>
      <c r="K15028">
        <v>9.1073106698164572E-9</v>
      </c>
      <c r="L15028">
        <v>0.89</v>
      </c>
    </row>
    <row r="15029" spans="1:12" x14ac:dyDescent="0.3">
      <c r="A15029" t="s">
        <v>187</v>
      </c>
      <c r="B15029" t="s">
        <v>43</v>
      </c>
      <c r="C15029" t="s">
        <v>93</v>
      </c>
      <c r="D15029" t="s">
        <v>58</v>
      </c>
      <c r="E15029">
        <v>7</v>
      </c>
      <c r="F15029">
        <v>10</v>
      </c>
      <c r="G15029">
        <v>0.113</v>
      </c>
      <c r="H15029">
        <v>0.12696629213483149</v>
      </c>
      <c r="I15029">
        <v>0.13500000000000001</v>
      </c>
      <c r="J15029">
        <v>1.5953374357506088E-8</v>
      </c>
      <c r="K15029">
        <v>1.04193808510612E-8</v>
      </c>
      <c r="L15029">
        <v>0.89</v>
      </c>
    </row>
    <row r="15030" spans="1:12" x14ac:dyDescent="0.3">
      <c r="A15030" t="s">
        <v>187</v>
      </c>
      <c r="B15030" t="s">
        <v>44</v>
      </c>
      <c r="C15030" t="s">
        <v>93</v>
      </c>
      <c r="D15030" t="s">
        <v>58</v>
      </c>
      <c r="E15030">
        <v>6</v>
      </c>
      <c r="F15030">
        <v>9</v>
      </c>
      <c r="G15030">
        <v>0.35399999999999998</v>
      </c>
      <c r="H15030">
        <v>0.39775280898876397</v>
      </c>
      <c r="I15030">
        <v>0.38900000000000001</v>
      </c>
      <c r="J15030">
        <v>4.9977827633249137E-8</v>
      </c>
      <c r="K15030">
        <v>3.0023252970835612E-8</v>
      </c>
      <c r="L15030">
        <v>0.89</v>
      </c>
    </row>
    <row r="15031" spans="1:12" x14ac:dyDescent="0.3">
      <c r="A15031" t="s">
        <v>187</v>
      </c>
      <c r="B15031" t="s">
        <v>18</v>
      </c>
      <c r="C15031" t="s">
        <v>95</v>
      </c>
      <c r="D15031" t="s">
        <v>58</v>
      </c>
      <c r="E15031">
        <v>90</v>
      </c>
      <c r="F15031">
        <v>1546</v>
      </c>
      <c r="G15031">
        <v>2105032.7510000002</v>
      </c>
      <c r="H15031">
        <v>2365205.3382022469</v>
      </c>
      <c r="I15031">
        <v>2423310.577</v>
      </c>
      <c r="J15031">
        <v>0.32599377400295082</v>
      </c>
      <c r="K15031">
        <v>0.35385537230510078</v>
      </c>
      <c r="L15031">
        <v>0.89</v>
      </c>
    </row>
    <row r="15032" spans="1:12" x14ac:dyDescent="0.3">
      <c r="A15032" t="s">
        <v>187</v>
      </c>
      <c r="B15032" t="s">
        <v>19</v>
      </c>
      <c r="C15032" t="s">
        <v>95</v>
      </c>
      <c r="D15032" t="s">
        <v>58</v>
      </c>
      <c r="E15032">
        <v>53</v>
      </c>
      <c r="F15032">
        <v>400</v>
      </c>
      <c r="G15032">
        <v>23671.576000000001</v>
      </c>
      <c r="H15032">
        <v>26597.27640449438</v>
      </c>
      <c r="I15032">
        <v>23128.5</v>
      </c>
      <c r="J15032">
        <v>3.6658747438355998E-3</v>
      </c>
      <c r="K15032">
        <v>3.377257564934288E-3</v>
      </c>
      <c r="L15032">
        <v>0.89</v>
      </c>
    </row>
    <row r="15033" spans="1:12" x14ac:dyDescent="0.3">
      <c r="A15033" t="s">
        <v>187</v>
      </c>
      <c r="B15033" t="s">
        <v>20</v>
      </c>
      <c r="C15033" t="s">
        <v>95</v>
      </c>
      <c r="D15033" t="s">
        <v>58</v>
      </c>
      <c r="E15033">
        <v>27</v>
      </c>
      <c r="F15033">
        <v>152</v>
      </c>
      <c r="G15033">
        <v>1779.577</v>
      </c>
      <c r="H15033">
        <v>1999.524719101124</v>
      </c>
      <c r="I15033">
        <v>1781.5809999999999</v>
      </c>
      <c r="J15033">
        <v>2.7559239735498498E-4</v>
      </c>
      <c r="K15033">
        <v>2.6014907623897758E-4</v>
      </c>
      <c r="L15033">
        <v>0.89</v>
      </c>
    </row>
    <row r="15034" spans="1:12" x14ac:dyDescent="0.3">
      <c r="A15034" t="s">
        <v>187</v>
      </c>
      <c r="B15034" t="s">
        <v>21</v>
      </c>
      <c r="C15034" t="s">
        <v>95</v>
      </c>
      <c r="D15034" t="s">
        <v>58</v>
      </c>
      <c r="E15034">
        <v>56</v>
      </c>
      <c r="F15034">
        <v>531</v>
      </c>
      <c r="G15034">
        <v>15074.376</v>
      </c>
      <c r="H15034">
        <v>16937.50112359551</v>
      </c>
      <c r="I15034">
        <v>15213.793</v>
      </c>
      <c r="J15034">
        <v>2.3344780363369769E-3</v>
      </c>
      <c r="K15034">
        <v>2.2215404155303759E-3</v>
      </c>
      <c r="L15034">
        <v>0.89</v>
      </c>
    </row>
    <row r="15035" spans="1:12" x14ac:dyDescent="0.3">
      <c r="A15035" t="s">
        <v>187</v>
      </c>
      <c r="B15035" t="s">
        <v>24</v>
      </c>
      <c r="C15035" t="s">
        <v>95</v>
      </c>
      <c r="D15035" t="s">
        <v>58</v>
      </c>
      <c r="E15035">
        <v>4</v>
      </c>
      <c r="F15035">
        <v>4</v>
      </c>
      <c r="G15035">
        <v>0.93899999999999995</v>
      </c>
      <c r="H15035">
        <v>1.0550561797752811</v>
      </c>
      <c r="I15035">
        <v>0.84399999999999997</v>
      </c>
      <c r="J15035">
        <v>1.4541728799390581E-7</v>
      </c>
      <c r="K15035">
        <v>1.2324212053546659E-7</v>
      </c>
      <c r="L15035">
        <v>0.89</v>
      </c>
    </row>
    <row r="15036" spans="1:12" x14ac:dyDescent="0.3">
      <c r="A15036" t="s">
        <v>187</v>
      </c>
      <c r="B15036" t="s">
        <v>30</v>
      </c>
      <c r="C15036" t="s">
        <v>95</v>
      </c>
      <c r="D15036" t="s">
        <v>58</v>
      </c>
      <c r="E15036">
        <v>5</v>
      </c>
      <c r="F15036">
        <v>5</v>
      </c>
      <c r="G15036">
        <v>14.452999999999999</v>
      </c>
      <c r="H15036">
        <v>16.23932584269663</v>
      </c>
      <c r="I15036">
        <v>15.362</v>
      </c>
      <c r="J15036">
        <v>2.2382492687709478E-6</v>
      </c>
      <c r="K15036">
        <v>2.243181819509286E-6</v>
      </c>
      <c r="L15036">
        <v>0.89</v>
      </c>
    </row>
    <row r="15037" spans="1:12" x14ac:dyDescent="0.3">
      <c r="A15037" t="s">
        <v>187</v>
      </c>
      <c r="B15037" t="s">
        <v>31</v>
      </c>
      <c r="C15037" t="s">
        <v>95</v>
      </c>
      <c r="D15037" t="s">
        <v>58</v>
      </c>
      <c r="E15037">
        <v>9</v>
      </c>
      <c r="F15037">
        <v>9</v>
      </c>
      <c r="G15037">
        <v>74.501000000000005</v>
      </c>
      <c r="H15037">
        <v>83.708988764044946</v>
      </c>
      <c r="I15037">
        <v>72.75</v>
      </c>
      <c r="J15037">
        <v>1.153752222879018E-5</v>
      </c>
      <c r="K15037">
        <v>1.06230619300417E-5</v>
      </c>
      <c r="L15037">
        <v>0.89</v>
      </c>
    </row>
    <row r="15038" spans="1:12" x14ac:dyDescent="0.3">
      <c r="A15038" t="s">
        <v>187</v>
      </c>
      <c r="B15038" t="s">
        <v>37</v>
      </c>
      <c r="C15038" t="s">
        <v>95</v>
      </c>
      <c r="D15038" t="s">
        <v>58</v>
      </c>
      <c r="E15038">
        <v>6</v>
      </c>
      <c r="F15038">
        <v>6</v>
      </c>
      <c r="G15038">
        <v>67.525000000000006</v>
      </c>
      <c r="H15038">
        <v>75.87078651685394</v>
      </c>
      <c r="I15038">
        <v>67.200999999999993</v>
      </c>
      <c r="J15038">
        <v>1.0457191024268891E-5</v>
      </c>
      <c r="K15038">
        <v>9.8127887939619531E-6</v>
      </c>
      <c r="L15038">
        <v>0.89</v>
      </c>
    </row>
    <row r="15039" spans="1:12" x14ac:dyDescent="0.3">
      <c r="A15039" t="s">
        <v>187</v>
      </c>
      <c r="B15039" t="s">
        <v>38</v>
      </c>
      <c r="C15039" t="s">
        <v>95</v>
      </c>
      <c r="D15039" t="s">
        <v>58</v>
      </c>
      <c r="E15039">
        <v>9</v>
      </c>
      <c r="F15039">
        <v>9</v>
      </c>
      <c r="G15039">
        <v>82.349000000000004</v>
      </c>
      <c r="H15039">
        <v>92.52696629213483</v>
      </c>
      <c r="I15039">
        <v>81.492999999999995</v>
      </c>
      <c r="J15039">
        <v>1.2752894833876619E-5</v>
      </c>
      <c r="K15039">
        <v>1.1899727640754469E-5</v>
      </c>
      <c r="L15039">
        <v>0.89</v>
      </c>
    </row>
    <row r="15040" spans="1:12" x14ac:dyDescent="0.3">
      <c r="A15040" t="s">
        <v>187</v>
      </c>
      <c r="B15040" t="s">
        <v>39</v>
      </c>
      <c r="C15040" t="s">
        <v>95</v>
      </c>
      <c r="D15040" t="s">
        <v>58</v>
      </c>
      <c r="E15040">
        <v>9</v>
      </c>
      <c r="F15040">
        <v>10</v>
      </c>
      <c r="G15040">
        <v>126.842</v>
      </c>
      <c r="H15040">
        <v>142.5191011235955</v>
      </c>
      <c r="I15040">
        <v>124.474</v>
      </c>
      <c r="J15040">
        <v>1.9643258406520762E-5</v>
      </c>
      <c r="K15040">
        <v>1.8175876435464061E-5</v>
      </c>
      <c r="L15040">
        <v>0.89</v>
      </c>
    </row>
    <row r="15041" spans="1:12" x14ac:dyDescent="0.3">
      <c r="A15041" t="s">
        <v>187</v>
      </c>
      <c r="B15041" t="s">
        <v>41</v>
      </c>
      <c r="C15041" t="s">
        <v>95</v>
      </c>
      <c r="D15041" t="s">
        <v>58</v>
      </c>
      <c r="E15041">
        <v>7</v>
      </c>
      <c r="F15041">
        <v>7</v>
      </c>
      <c r="G15041">
        <v>13.756</v>
      </c>
      <c r="H15041">
        <v>15.4561797752809</v>
      </c>
      <c r="I15041">
        <v>15.1</v>
      </c>
      <c r="J15041">
        <v>2.1303090667137038E-6</v>
      </c>
      <c r="K15041">
        <v>2.2049241944141531E-6</v>
      </c>
      <c r="L15041">
        <v>0.89</v>
      </c>
    </row>
    <row r="15042" spans="1:12" x14ac:dyDescent="0.3">
      <c r="A15042" t="s">
        <v>187</v>
      </c>
      <c r="B15042" t="s">
        <v>43</v>
      </c>
      <c r="C15042" t="s">
        <v>95</v>
      </c>
      <c r="D15042" t="s">
        <v>58</v>
      </c>
      <c r="E15042">
        <v>4</v>
      </c>
      <c r="F15042">
        <v>5</v>
      </c>
      <c r="G15042">
        <v>0.123</v>
      </c>
      <c r="H15042">
        <v>0.13820224719101121</v>
      </c>
      <c r="I15042">
        <v>0.72699999999999998</v>
      </c>
      <c r="J15042">
        <v>1.904827095127839E-8</v>
      </c>
      <c r="K15042">
        <v>1.0615760856550261E-7</v>
      </c>
      <c r="L15042">
        <v>0.89</v>
      </c>
    </row>
    <row r="15043" spans="1:12" x14ac:dyDescent="0.3">
      <c r="A15043" t="s">
        <v>187</v>
      </c>
      <c r="B15043" t="s">
        <v>48</v>
      </c>
      <c r="C15043" t="s">
        <v>188</v>
      </c>
      <c r="D15043" t="s">
        <v>52</v>
      </c>
      <c r="E15043">
        <v>3</v>
      </c>
      <c r="F15043">
        <v>8</v>
      </c>
      <c r="G15043">
        <v>0.04</v>
      </c>
      <c r="H15043">
        <v>4.49438202247191E-2</v>
      </c>
      <c r="I15043">
        <v>14.72</v>
      </c>
      <c r="J15043">
        <v>3.6363636363636359E-3</v>
      </c>
      <c r="K15043">
        <v>3.995656894679696E-3</v>
      </c>
      <c r="L15043">
        <v>0.89</v>
      </c>
    </row>
    <row r="15044" spans="1:12" x14ac:dyDescent="0.3">
      <c r="A15044" t="s">
        <v>187</v>
      </c>
      <c r="B15044" t="s">
        <v>13</v>
      </c>
      <c r="C15044" t="s">
        <v>97</v>
      </c>
      <c r="D15044" t="s">
        <v>69</v>
      </c>
      <c r="E15044">
        <v>11</v>
      </c>
      <c r="F15044">
        <v>18</v>
      </c>
      <c r="G15044">
        <v>582.87599999999998</v>
      </c>
      <c r="H15044">
        <v>654.91685393258422</v>
      </c>
      <c r="I15044">
        <v>1737.502</v>
      </c>
      <c r="J15044">
        <v>8.0440959921391217E-5</v>
      </c>
      <c r="K15044">
        <v>1.61704131570706E-4</v>
      </c>
      <c r="L15044">
        <v>0.89</v>
      </c>
    </row>
    <row r="15045" spans="1:12" x14ac:dyDescent="0.3">
      <c r="A15045" t="s">
        <v>187</v>
      </c>
      <c r="B15045" t="s">
        <v>16</v>
      </c>
      <c r="C15045" t="s">
        <v>97</v>
      </c>
      <c r="D15045" t="s">
        <v>69</v>
      </c>
      <c r="E15045">
        <v>8</v>
      </c>
      <c r="F15045">
        <v>15</v>
      </c>
      <c r="G15045">
        <v>169.38900000000001</v>
      </c>
      <c r="H15045">
        <v>190.32471910112361</v>
      </c>
      <c r="I15045">
        <v>694.40200000000004</v>
      </c>
      <c r="J15045">
        <v>2.3376865336923361E-5</v>
      </c>
      <c r="K15045">
        <v>6.4625924097331356E-5</v>
      </c>
      <c r="L15045">
        <v>0.89</v>
      </c>
    </row>
    <row r="15046" spans="1:12" x14ac:dyDescent="0.3">
      <c r="A15046" t="s">
        <v>187</v>
      </c>
      <c r="B15046" t="s">
        <v>18</v>
      </c>
      <c r="C15046" t="s">
        <v>97</v>
      </c>
      <c r="D15046" t="s">
        <v>69</v>
      </c>
      <c r="E15046">
        <v>6</v>
      </c>
      <c r="F15046">
        <v>6</v>
      </c>
      <c r="G15046">
        <v>5.681</v>
      </c>
      <c r="H15046">
        <v>6.3831460674157299</v>
      </c>
      <c r="I15046">
        <v>7.1230000000000002</v>
      </c>
      <c r="J15046">
        <v>7.8401768697531474E-7</v>
      </c>
      <c r="K15046">
        <v>6.6291637602612212E-7</v>
      </c>
      <c r="L15046">
        <v>0.89</v>
      </c>
    </row>
    <row r="15047" spans="1:12" x14ac:dyDescent="0.3">
      <c r="A15047" t="s">
        <v>187</v>
      </c>
      <c r="B15047" t="s">
        <v>22</v>
      </c>
      <c r="C15047" t="s">
        <v>97</v>
      </c>
      <c r="D15047" t="s">
        <v>69</v>
      </c>
      <c r="E15047">
        <v>19</v>
      </c>
      <c r="F15047">
        <v>24</v>
      </c>
      <c r="G15047">
        <v>356.24799999999999</v>
      </c>
      <c r="H15047">
        <v>400.27865168539319</v>
      </c>
      <c r="I15047">
        <v>666.54</v>
      </c>
      <c r="J15047">
        <v>4.9164712717757769E-5</v>
      </c>
      <c r="K15047">
        <v>6.2032890815169356E-5</v>
      </c>
      <c r="L15047">
        <v>0.89</v>
      </c>
    </row>
    <row r="15048" spans="1:12" x14ac:dyDescent="0.3">
      <c r="A15048" t="s">
        <v>187</v>
      </c>
      <c r="B15048" t="s">
        <v>23</v>
      </c>
      <c r="C15048" t="s">
        <v>97</v>
      </c>
      <c r="D15048" t="s">
        <v>69</v>
      </c>
      <c r="E15048">
        <v>3</v>
      </c>
      <c r="F15048">
        <v>5</v>
      </c>
      <c r="G15048">
        <v>1.1220000000000001</v>
      </c>
      <c r="H15048">
        <v>1.2606741573033711</v>
      </c>
      <c r="I15048">
        <v>3.5089999999999999</v>
      </c>
      <c r="J15048">
        <v>1.548438381950895E-7</v>
      </c>
      <c r="K15048">
        <v>3.2657216951785241E-7</v>
      </c>
      <c r="L15048">
        <v>0.89</v>
      </c>
    </row>
    <row r="15049" spans="1:12" x14ac:dyDescent="0.3">
      <c r="A15049" t="s">
        <v>187</v>
      </c>
      <c r="B15049" t="s">
        <v>24</v>
      </c>
      <c r="C15049" t="s">
        <v>97</v>
      </c>
      <c r="D15049" t="s">
        <v>69</v>
      </c>
      <c r="E15049">
        <v>144</v>
      </c>
      <c r="F15049">
        <v>2374</v>
      </c>
      <c r="G15049">
        <v>39917.084999999999</v>
      </c>
      <c r="H15049">
        <v>44850.657303370783</v>
      </c>
      <c r="I15049">
        <v>83933.255000000005</v>
      </c>
      <c r="J15049">
        <v>5.508836587308049E-3</v>
      </c>
      <c r="K15049">
        <v>7.8114178341536422E-3</v>
      </c>
      <c r="L15049">
        <v>0.89</v>
      </c>
    </row>
    <row r="15050" spans="1:12" x14ac:dyDescent="0.3">
      <c r="A15050" t="s">
        <v>187</v>
      </c>
      <c r="B15050" t="s">
        <v>25</v>
      </c>
      <c r="C15050" t="s">
        <v>97</v>
      </c>
      <c r="D15050" t="s">
        <v>69</v>
      </c>
      <c r="E15050">
        <v>128</v>
      </c>
      <c r="F15050">
        <v>1128</v>
      </c>
      <c r="G15050">
        <v>11931.83</v>
      </c>
      <c r="H15050">
        <v>13406.550561797751</v>
      </c>
      <c r="I15050">
        <v>17428.342000000001</v>
      </c>
      <c r="J15050">
        <v>1.646675894733791E-3</v>
      </c>
      <c r="K15050">
        <v>1.622003835291851E-3</v>
      </c>
      <c r="L15050">
        <v>0.89</v>
      </c>
    </row>
    <row r="15051" spans="1:12" x14ac:dyDescent="0.3">
      <c r="A15051" t="s">
        <v>187</v>
      </c>
      <c r="B15051" t="s">
        <v>26</v>
      </c>
      <c r="C15051" t="s">
        <v>97</v>
      </c>
      <c r="D15051" t="s">
        <v>69</v>
      </c>
      <c r="E15051">
        <v>26</v>
      </c>
      <c r="F15051">
        <v>53</v>
      </c>
      <c r="G15051">
        <v>1797.683</v>
      </c>
      <c r="H15051">
        <v>2019.8685393258429</v>
      </c>
      <c r="I15051">
        <v>3855.134</v>
      </c>
      <c r="J15051">
        <v>2.4809281245816671E-4</v>
      </c>
      <c r="K15051">
        <v>3.587858290572916E-4</v>
      </c>
      <c r="L15051">
        <v>0.89</v>
      </c>
    </row>
    <row r="15052" spans="1:12" x14ac:dyDescent="0.3">
      <c r="A15052" t="s">
        <v>187</v>
      </c>
      <c r="B15052" t="s">
        <v>28</v>
      </c>
      <c r="C15052" t="s">
        <v>97</v>
      </c>
      <c r="D15052" t="s">
        <v>69</v>
      </c>
      <c r="E15052">
        <v>19</v>
      </c>
      <c r="F15052">
        <v>24</v>
      </c>
      <c r="G15052">
        <v>669.14300000000003</v>
      </c>
      <c r="H15052">
        <v>751.84606741573032</v>
      </c>
      <c r="I15052">
        <v>1052.3689999999999</v>
      </c>
      <c r="J15052">
        <v>9.2346408575202086E-5</v>
      </c>
      <c r="K15052">
        <v>9.7940845672081137E-5</v>
      </c>
      <c r="L15052">
        <v>0.89</v>
      </c>
    </row>
    <row r="15053" spans="1:12" x14ac:dyDescent="0.3">
      <c r="A15053" t="s">
        <v>187</v>
      </c>
      <c r="B15053" t="s">
        <v>29</v>
      </c>
      <c r="C15053" t="s">
        <v>97</v>
      </c>
      <c r="D15053" t="s">
        <v>69</v>
      </c>
      <c r="E15053">
        <v>26</v>
      </c>
      <c r="F15053">
        <v>33</v>
      </c>
      <c r="G15053">
        <v>990.697</v>
      </c>
      <c r="H15053">
        <v>1113.142696629214</v>
      </c>
      <c r="I15053">
        <v>1392.788</v>
      </c>
      <c r="J15053">
        <v>1.367231069236725E-4</v>
      </c>
      <c r="K15053">
        <v>1.296226271981848E-4</v>
      </c>
      <c r="L15053">
        <v>0.89</v>
      </c>
    </row>
    <row r="15054" spans="1:12" x14ac:dyDescent="0.3">
      <c r="A15054" t="s">
        <v>187</v>
      </c>
      <c r="B15054" t="s">
        <v>30</v>
      </c>
      <c r="C15054" t="s">
        <v>97</v>
      </c>
      <c r="D15054" t="s">
        <v>69</v>
      </c>
      <c r="E15054">
        <v>110</v>
      </c>
      <c r="F15054">
        <v>559</v>
      </c>
      <c r="G15054">
        <v>17713.546999999999</v>
      </c>
      <c r="H15054">
        <v>19902.861797752808</v>
      </c>
      <c r="I15054">
        <v>23357.212</v>
      </c>
      <c r="J15054">
        <v>2.4445932313093689E-3</v>
      </c>
      <c r="K15054">
        <v>2.17378609197162E-3</v>
      </c>
      <c r="L15054">
        <v>0.89</v>
      </c>
    </row>
    <row r="15055" spans="1:12" x14ac:dyDescent="0.3">
      <c r="A15055" t="s">
        <v>187</v>
      </c>
      <c r="B15055" t="s">
        <v>31</v>
      </c>
      <c r="C15055" t="s">
        <v>97</v>
      </c>
      <c r="D15055" t="s">
        <v>69</v>
      </c>
      <c r="E15055">
        <v>77</v>
      </c>
      <c r="F15055">
        <v>271</v>
      </c>
      <c r="G15055">
        <v>11433.217000000001</v>
      </c>
      <c r="H15055">
        <v>12846.31123595506</v>
      </c>
      <c r="I15055">
        <v>16253.583000000001</v>
      </c>
      <c r="J15055">
        <v>1.5778638174664399E-3</v>
      </c>
      <c r="K15055">
        <v>1.5126725171697021E-3</v>
      </c>
      <c r="L15055">
        <v>0.89</v>
      </c>
    </row>
    <row r="15056" spans="1:12" x14ac:dyDescent="0.3">
      <c r="A15056" t="s">
        <v>187</v>
      </c>
      <c r="B15056" t="s">
        <v>32</v>
      </c>
      <c r="C15056" t="s">
        <v>97</v>
      </c>
      <c r="D15056" t="s">
        <v>69</v>
      </c>
      <c r="E15056">
        <v>118</v>
      </c>
      <c r="F15056">
        <v>2327</v>
      </c>
      <c r="G15056">
        <v>127.429</v>
      </c>
      <c r="H15056">
        <v>143.17865168539319</v>
      </c>
      <c r="I15056">
        <v>285.54700000000003</v>
      </c>
      <c r="J15056">
        <v>1.758609220798757E-5</v>
      </c>
      <c r="K15056">
        <v>2.657500806193052E-5</v>
      </c>
      <c r="L15056">
        <v>0.89</v>
      </c>
    </row>
    <row r="15057" spans="1:12" x14ac:dyDescent="0.3">
      <c r="A15057" t="s">
        <v>187</v>
      </c>
      <c r="B15057" t="s">
        <v>34</v>
      </c>
      <c r="C15057" t="s">
        <v>97</v>
      </c>
      <c r="D15057" t="s">
        <v>69</v>
      </c>
      <c r="E15057">
        <v>95</v>
      </c>
      <c r="F15057">
        <v>660</v>
      </c>
      <c r="G15057">
        <v>18559.994999999999</v>
      </c>
      <c r="H15057">
        <v>20853.926966292129</v>
      </c>
      <c r="I15057">
        <v>24283.721000000001</v>
      </c>
      <c r="J15057">
        <v>2.561408968521986E-3</v>
      </c>
      <c r="K15057">
        <v>2.260013522637854E-3</v>
      </c>
      <c r="L15057">
        <v>0.89</v>
      </c>
    </row>
    <row r="15058" spans="1:12" x14ac:dyDescent="0.3">
      <c r="A15058" t="s">
        <v>187</v>
      </c>
      <c r="B15058" t="s">
        <v>35</v>
      </c>
      <c r="C15058" t="s">
        <v>97</v>
      </c>
      <c r="D15058" t="s">
        <v>69</v>
      </c>
      <c r="E15058">
        <v>115</v>
      </c>
      <c r="F15058">
        <v>876</v>
      </c>
      <c r="G15058">
        <v>2994.8910000000001</v>
      </c>
      <c r="H15058">
        <v>3365.0460674157298</v>
      </c>
      <c r="I15058">
        <v>5132.3019999999997</v>
      </c>
      <c r="J15058">
        <v>4.1331588004984808E-4</v>
      </c>
      <c r="K15058">
        <v>4.7764804752374249E-4</v>
      </c>
      <c r="L15058">
        <v>0.89</v>
      </c>
    </row>
    <row r="15059" spans="1:12" x14ac:dyDescent="0.3">
      <c r="A15059" t="s">
        <v>187</v>
      </c>
      <c r="B15059" t="s">
        <v>36</v>
      </c>
      <c r="C15059" t="s">
        <v>97</v>
      </c>
      <c r="D15059" t="s">
        <v>69</v>
      </c>
      <c r="E15059">
        <v>21</v>
      </c>
      <c r="F15059">
        <v>38</v>
      </c>
      <c r="G15059">
        <v>398.82100000000003</v>
      </c>
      <c r="H15059">
        <v>448.11348314606738</v>
      </c>
      <c r="I15059">
        <v>811.14499999999998</v>
      </c>
      <c r="J15059">
        <v>5.5040084129058607E-5</v>
      </c>
      <c r="K15059">
        <v>7.5490847091353182E-5</v>
      </c>
      <c r="L15059">
        <v>0.89</v>
      </c>
    </row>
    <row r="15060" spans="1:12" x14ac:dyDescent="0.3">
      <c r="A15060" t="s">
        <v>187</v>
      </c>
      <c r="B15060" t="s">
        <v>37</v>
      </c>
      <c r="C15060" t="s">
        <v>97</v>
      </c>
      <c r="D15060" t="s">
        <v>69</v>
      </c>
      <c r="E15060">
        <v>76</v>
      </c>
      <c r="F15060">
        <v>300</v>
      </c>
      <c r="G15060">
        <v>35787.122000000003</v>
      </c>
      <c r="H15060">
        <v>40210.249438202249</v>
      </c>
      <c r="I15060">
        <v>52632.514000000003</v>
      </c>
      <c r="J15060">
        <v>4.9388728417432493E-3</v>
      </c>
      <c r="K15060">
        <v>4.8983511781586601E-3</v>
      </c>
      <c r="L15060">
        <v>0.89</v>
      </c>
    </row>
    <row r="15061" spans="1:12" x14ac:dyDescent="0.3">
      <c r="A15061" t="s">
        <v>187</v>
      </c>
      <c r="B15061" t="s">
        <v>38</v>
      </c>
      <c r="C15061" t="s">
        <v>97</v>
      </c>
      <c r="D15061" t="s">
        <v>69</v>
      </c>
      <c r="E15061">
        <v>69</v>
      </c>
      <c r="F15061">
        <v>276</v>
      </c>
      <c r="G15061">
        <v>48087.732000000004</v>
      </c>
      <c r="H15061">
        <v>54031.159550561802</v>
      </c>
      <c r="I15061">
        <v>79829.167000000001</v>
      </c>
      <c r="J15061">
        <v>6.6364429527422681E-3</v>
      </c>
      <c r="K15061">
        <v>7.4294625984590891E-3</v>
      </c>
      <c r="L15061">
        <v>0.89</v>
      </c>
    </row>
    <row r="15062" spans="1:12" x14ac:dyDescent="0.3">
      <c r="A15062" t="s">
        <v>187</v>
      </c>
      <c r="B15062" t="s">
        <v>39</v>
      </c>
      <c r="C15062" t="s">
        <v>97</v>
      </c>
      <c r="D15062" t="s">
        <v>69</v>
      </c>
      <c r="E15062">
        <v>62</v>
      </c>
      <c r="F15062">
        <v>239</v>
      </c>
      <c r="G15062">
        <v>71924.354000000007</v>
      </c>
      <c r="H15062">
        <v>80813.880898876407</v>
      </c>
      <c r="I15062">
        <v>125696.177</v>
      </c>
      <c r="J15062">
        <v>9.9260633093247192E-3</v>
      </c>
      <c r="K15062">
        <v>1.169816848760045E-2</v>
      </c>
      <c r="L15062">
        <v>0.89</v>
      </c>
    </row>
    <row r="15063" spans="1:12" x14ac:dyDescent="0.3">
      <c r="A15063" t="s">
        <v>187</v>
      </c>
      <c r="B15063" t="s">
        <v>40</v>
      </c>
      <c r="C15063" t="s">
        <v>97</v>
      </c>
      <c r="D15063" t="s">
        <v>69</v>
      </c>
      <c r="E15063">
        <v>20</v>
      </c>
      <c r="F15063">
        <v>24</v>
      </c>
      <c r="G15063">
        <v>466.541</v>
      </c>
      <c r="H15063">
        <v>524.20337078651687</v>
      </c>
      <c r="I15063">
        <v>773.12800000000004</v>
      </c>
      <c r="J15063">
        <v>6.4385917215129424E-5</v>
      </c>
      <c r="K15063">
        <v>7.1952718231689419E-5</v>
      </c>
      <c r="L15063">
        <v>0.89</v>
      </c>
    </row>
    <row r="15064" spans="1:12" x14ac:dyDescent="0.3">
      <c r="A15064" t="s">
        <v>187</v>
      </c>
      <c r="B15064" t="s">
        <v>41</v>
      </c>
      <c r="C15064" t="s">
        <v>97</v>
      </c>
      <c r="D15064" t="s">
        <v>69</v>
      </c>
      <c r="E15064">
        <v>89</v>
      </c>
      <c r="F15064">
        <v>346</v>
      </c>
      <c r="G15064">
        <v>17843.641</v>
      </c>
      <c r="H15064">
        <v>20049.034831460671</v>
      </c>
      <c r="I15064">
        <v>25863.010999999999</v>
      </c>
      <c r="J15064">
        <v>2.462547112134816E-3</v>
      </c>
      <c r="K15064">
        <v>2.406993335005438E-3</v>
      </c>
      <c r="L15064">
        <v>0.89</v>
      </c>
    </row>
    <row r="15065" spans="1:12" x14ac:dyDescent="0.3">
      <c r="A15065" t="s">
        <v>187</v>
      </c>
      <c r="B15065" t="s">
        <v>42</v>
      </c>
      <c r="C15065" t="s">
        <v>97</v>
      </c>
      <c r="D15065" t="s">
        <v>69</v>
      </c>
      <c r="E15065">
        <v>120</v>
      </c>
      <c r="F15065">
        <v>675</v>
      </c>
      <c r="G15065">
        <v>23185.739000000001</v>
      </c>
      <c r="H15065">
        <v>26051.392134831462</v>
      </c>
      <c r="I15065">
        <v>36428.468000000001</v>
      </c>
      <c r="J15065">
        <v>3.1997939555700309E-3</v>
      </c>
      <c r="K15065">
        <v>3.3902889219069991E-3</v>
      </c>
      <c r="L15065">
        <v>0.89</v>
      </c>
    </row>
    <row r="15066" spans="1:12" x14ac:dyDescent="0.3">
      <c r="A15066" t="s">
        <v>187</v>
      </c>
      <c r="B15066" t="s">
        <v>43</v>
      </c>
      <c r="C15066" t="s">
        <v>97</v>
      </c>
      <c r="D15066" t="s">
        <v>69</v>
      </c>
      <c r="E15066">
        <v>98</v>
      </c>
      <c r="F15066">
        <v>498</v>
      </c>
      <c r="G15066">
        <v>12255.659</v>
      </c>
      <c r="H15066">
        <v>13770.40337078652</v>
      </c>
      <c r="I15066">
        <v>17325.127</v>
      </c>
      <c r="J15066">
        <v>1.691366558975215E-3</v>
      </c>
      <c r="K15066">
        <v>1.6123979229302711E-3</v>
      </c>
      <c r="L15066">
        <v>0.89</v>
      </c>
    </row>
    <row r="15067" spans="1:12" x14ac:dyDescent="0.3">
      <c r="A15067" t="s">
        <v>187</v>
      </c>
      <c r="B15067" t="s">
        <v>44</v>
      </c>
      <c r="C15067" t="s">
        <v>97</v>
      </c>
      <c r="D15067" t="s">
        <v>69</v>
      </c>
      <c r="E15067">
        <v>94</v>
      </c>
      <c r="F15067">
        <v>398</v>
      </c>
      <c r="G15067">
        <v>11791.741</v>
      </c>
      <c r="H15067">
        <v>13249.14719101124</v>
      </c>
      <c r="I15067">
        <v>17324.235000000001</v>
      </c>
      <c r="J15067">
        <v>1.6273426340841369E-3</v>
      </c>
      <c r="K15067">
        <v>1.612314907149362E-3</v>
      </c>
      <c r="L15067">
        <v>0.89</v>
      </c>
    </row>
    <row r="15068" spans="1:12" x14ac:dyDescent="0.3">
      <c r="A15068" t="s">
        <v>187</v>
      </c>
      <c r="B15068" t="s">
        <v>45</v>
      </c>
      <c r="C15068" t="s">
        <v>97</v>
      </c>
      <c r="D15068" t="s">
        <v>69</v>
      </c>
      <c r="E15068">
        <v>59</v>
      </c>
      <c r="F15068">
        <v>164</v>
      </c>
      <c r="G15068">
        <v>5052.6310000000003</v>
      </c>
      <c r="H15068">
        <v>5677.1134831460677</v>
      </c>
      <c r="I15068">
        <v>9116.0969999999998</v>
      </c>
      <c r="J15068">
        <v>6.9729837524375486E-4</v>
      </c>
      <c r="K15068">
        <v>8.4840797230697779E-4</v>
      </c>
      <c r="L15068">
        <v>0.89</v>
      </c>
    </row>
    <row r="15069" spans="1:12" x14ac:dyDescent="0.3">
      <c r="A15069" t="s">
        <v>187</v>
      </c>
      <c r="B15069" t="s">
        <v>46</v>
      </c>
      <c r="C15069" t="s">
        <v>97</v>
      </c>
      <c r="D15069" t="s">
        <v>69</v>
      </c>
      <c r="E15069">
        <v>65</v>
      </c>
      <c r="F15069">
        <v>197</v>
      </c>
      <c r="G15069">
        <v>5584.4260000000004</v>
      </c>
      <c r="H15069">
        <v>6274.6359550561801</v>
      </c>
      <c r="I15069">
        <v>9295.5709999999999</v>
      </c>
      <c r="J15069">
        <v>7.7068980031769218E-4</v>
      </c>
      <c r="K15069">
        <v>8.6511108246715084E-4</v>
      </c>
      <c r="L15069">
        <v>0.89</v>
      </c>
    </row>
    <row r="15070" spans="1:12" x14ac:dyDescent="0.3">
      <c r="A15070" t="s">
        <v>187</v>
      </c>
      <c r="B15070" t="s">
        <v>47</v>
      </c>
      <c r="C15070" t="s">
        <v>97</v>
      </c>
      <c r="D15070" t="s">
        <v>69</v>
      </c>
      <c r="E15070">
        <v>96</v>
      </c>
      <c r="F15070">
        <v>416</v>
      </c>
      <c r="G15070">
        <v>9869.0869999999995</v>
      </c>
      <c r="H15070">
        <v>11088.86179775281</v>
      </c>
      <c r="I15070">
        <v>15277.164000000001</v>
      </c>
      <c r="J15070">
        <v>1.3620029505893589E-3</v>
      </c>
      <c r="K15070">
        <v>1.4218001115873561E-3</v>
      </c>
      <c r="L15070">
        <v>0.89</v>
      </c>
    </row>
    <row r="15071" spans="1:12" x14ac:dyDescent="0.3">
      <c r="A15071" t="s">
        <v>187</v>
      </c>
      <c r="B15071" t="s">
        <v>48</v>
      </c>
      <c r="C15071" t="s">
        <v>97</v>
      </c>
      <c r="D15071" t="s">
        <v>69</v>
      </c>
      <c r="E15071">
        <v>39</v>
      </c>
      <c r="F15071">
        <v>61</v>
      </c>
      <c r="G15071">
        <v>619.13300000000004</v>
      </c>
      <c r="H15071">
        <v>695.65505617977533</v>
      </c>
      <c r="I15071">
        <v>776.90499999999997</v>
      </c>
      <c r="J15071">
        <v>8.5444679209661594E-5</v>
      </c>
      <c r="K15071">
        <v>7.2304232362287564E-5</v>
      </c>
      <c r="L15071">
        <v>0.89</v>
      </c>
    </row>
    <row r="15072" spans="1:12" x14ac:dyDescent="0.3">
      <c r="A15072" t="s">
        <v>187</v>
      </c>
      <c r="B15072" t="s">
        <v>13</v>
      </c>
      <c r="C15072" t="s">
        <v>99</v>
      </c>
      <c r="D15072" t="s">
        <v>69</v>
      </c>
      <c r="E15072">
        <v>13</v>
      </c>
      <c r="F15072">
        <v>69</v>
      </c>
      <c r="G15072">
        <v>10168.173000000001</v>
      </c>
      <c r="H15072">
        <v>11424.913483146071</v>
      </c>
      <c r="I15072">
        <v>4778.0829999999996</v>
      </c>
      <c r="J15072">
        <v>1.4058863715268059E-3</v>
      </c>
      <c r="K15072">
        <v>1.5509560383986411E-3</v>
      </c>
      <c r="L15072">
        <v>0.89</v>
      </c>
    </row>
    <row r="15073" spans="1:12" x14ac:dyDescent="0.3">
      <c r="A15073" t="s">
        <v>187</v>
      </c>
      <c r="B15073" t="s">
        <v>16</v>
      </c>
      <c r="C15073" t="s">
        <v>99</v>
      </c>
      <c r="D15073" t="s">
        <v>69</v>
      </c>
      <c r="E15073">
        <v>8</v>
      </c>
      <c r="F15073">
        <v>51</v>
      </c>
      <c r="G15073">
        <v>3391.6860000000001</v>
      </c>
      <c r="H15073">
        <v>3810.883146067416</v>
      </c>
      <c r="I15073">
        <v>1700.8689999999999</v>
      </c>
      <c r="J15073">
        <v>4.6894610505724728E-4</v>
      </c>
      <c r="K15073">
        <v>5.5209862325017347E-4</v>
      </c>
      <c r="L15073">
        <v>0.89</v>
      </c>
    </row>
    <row r="15074" spans="1:12" x14ac:dyDescent="0.3">
      <c r="A15074" t="s">
        <v>187</v>
      </c>
      <c r="B15074" t="s">
        <v>18</v>
      </c>
      <c r="C15074" t="s">
        <v>99</v>
      </c>
      <c r="D15074" t="s">
        <v>69</v>
      </c>
      <c r="E15074">
        <v>6</v>
      </c>
      <c r="F15074">
        <v>7</v>
      </c>
      <c r="G15074">
        <v>198.33099999999999</v>
      </c>
      <c r="H15074">
        <v>222.84382022471911</v>
      </c>
      <c r="I15074">
        <v>78.123000000000005</v>
      </c>
      <c r="J15074">
        <v>2.7421922301212108E-5</v>
      </c>
      <c r="K15074">
        <v>2.535856714666051E-5</v>
      </c>
      <c r="L15074">
        <v>0.89</v>
      </c>
    </row>
    <row r="15075" spans="1:12" x14ac:dyDescent="0.3">
      <c r="A15075" t="s">
        <v>187</v>
      </c>
      <c r="B15075" t="s">
        <v>22</v>
      </c>
      <c r="C15075" t="s">
        <v>99</v>
      </c>
      <c r="D15075" t="s">
        <v>69</v>
      </c>
      <c r="E15075">
        <v>26</v>
      </c>
      <c r="F15075">
        <v>143</v>
      </c>
      <c r="G15075">
        <v>39291.983</v>
      </c>
      <c r="H15075">
        <v>44148.295505617978</v>
      </c>
      <c r="I15075">
        <v>18991.59</v>
      </c>
      <c r="J15075">
        <v>5.4326439380961494E-3</v>
      </c>
      <c r="K15075">
        <v>6.164631545599198E-3</v>
      </c>
      <c r="L15075">
        <v>0.89</v>
      </c>
    </row>
    <row r="15076" spans="1:12" x14ac:dyDescent="0.3">
      <c r="A15076" t="s">
        <v>187</v>
      </c>
      <c r="B15076" t="s">
        <v>23</v>
      </c>
      <c r="C15076" t="s">
        <v>99</v>
      </c>
      <c r="D15076" t="s">
        <v>69</v>
      </c>
      <c r="E15076">
        <v>8</v>
      </c>
      <c r="F15076">
        <v>52</v>
      </c>
      <c r="G15076">
        <v>38263.355000000003</v>
      </c>
      <c r="H15076">
        <v>42992.533707865172</v>
      </c>
      <c r="I15076">
        <v>13143.707</v>
      </c>
      <c r="J15076">
        <v>5.2904223131719002E-3</v>
      </c>
      <c r="K15076">
        <v>4.2664205997661594E-3</v>
      </c>
      <c r="L15076">
        <v>0.89</v>
      </c>
    </row>
    <row r="15077" spans="1:12" x14ac:dyDescent="0.3">
      <c r="A15077" t="s">
        <v>187</v>
      </c>
      <c r="B15077" t="s">
        <v>24</v>
      </c>
      <c r="C15077" t="s">
        <v>99</v>
      </c>
      <c r="D15077" t="s">
        <v>69</v>
      </c>
      <c r="E15077">
        <v>170</v>
      </c>
      <c r="F15077">
        <v>2385</v>
      </c>
      <c r="G15077">
        <v>29523.690999999999</v>
      </c>
      <c r="H15077">
        <v>33172.68651685393</v>
      </c>
      <c r="I15077">
        <v>11361.656000000001</v>
      </c>
      <c r="J15077">
        <v>4.0820464811199223E-3</v>
      </c>
      <c r="K15077">
        <v>3.6879704641815882E-3</v>
      </c>
      <c r="L15077">
        <v>0.89</v>
      </c>
    </row>
    <row r="15078" spans="1:12" x14ac:dyDescent="0.3">
      <c r="A15078" t="s">
        <v>187</v>
      </c>
      <c r="B15078" t="s">
        <v>25</v>
      </c>
      <c r="C15078" t="s">
        <v>99</v>
      </c>
      <c r="D15078" t="s">
        <v>69</v>
      </c>
      <c r="E15078">
        <v>147</v>
      </c>
      <c r="F15078">
        <v>1182</v>
      </c>
      <c r="G15078">
        <v>8163.3710000000001</v>
      </c>
      <c r="H15078">
        <v>9172.3269662921357</v>
      </c>
      <c r="I15078">
        <v>3189.694</v>
      </c>
      <c r="J15078">
        <v>1.1286955910975499E-3</v>
      </c>
      <c r="K15078">
        <v>1.035368194722427E-3</v>
      </c>
      <c r="L15078">
        <v>0.89</v>
      </c>
    </row>
    <row r="15079" spans="1:12" x14ac:dyDescent="0.3">
      <c r="A15079" t="s">
        <v>187</v>
      </c>
      <c r="B15079" t="s">
        <v>26</v>
      </c>
      <c r="C15079" t="s">
        <v>99</v>
      </c>
      <c r="D15079" t="s">
        <v>69</v>
      </c>
      <c r="E15079">
        <v>33</v>
      </c>
      <c r="F15079">
        <v>159</v>
      </c>
      <c r="G15079">
        <v>14471.418</v>
      </c>
      <c r="H15079">
        <v>16260.020224719099</v>
      </c>
      <c r="I15079">
        <v>7011.5709999999999</v>
      </c>
      <c r="J15079">
        <v>2.0008677412223122E-3</v>
      </c>
      <c r="K15079">
        <v>2.2759417073983019E-3</v>
      </c>
      <c r="L15079">
        <v>0.89</v>
      </c>
    </row>
    <row r="15080" spans="1:12" x14ac:dyDescent="0.3">
      <c r="A15080" t="s">
        <v>187</v>
      </c>
      <c r="B15080" t="s">
        <v>27</v>
      </c>
      <c r="C15080" t="s">
        <v>99</v>
      </c>
      <c r="D15080" t="s">
        <v>69</v>
      </c>
      <c r="E15080">
        <v>4</v>
      </c>
      <c r="F15080">
        <v>18</v>
      </c>
      <c r="G15080">
        <v>82.977000000000004</v>
      </c>
      <c r="H15080">
        <v>93.232584269662922</v>
      </c>
      <c r="I15080">
        <v>27.245000000000001</v>
      </c>
      <c r="J15080">
        <v>1.147268378008318E-5</v>
      </c>
      <c r="K15080">
        <v>8.8436716704525617E-6</v>
      </c>
      <c r="L15080">
        <v>0.89</v>
      </c>
    </row>
    <row r="15081" spans="1:12" x14ac:dyDescent="0.3">
      <c r="A15081" t="s">
        <v>187</v>
      </c>
      <c r="B15081" t="s">
        <v>28</v>
      </c>
      <c r="C15081" t="s">
        <v>99</v>
      </c>
      <c r="D15081" t="s">
        <v>69</v>
      </c>
      <c r="E15081">
        <v>24</v>
      </c>
      <c r="F15081">
        <v>110</v>
      </c>
      <c r="G15081">
        <v>18287.393</v>
      </c>
      <c r="H15081">
        <v>20547.632584269661</v>
      </c>
      <c r="I15081">
        <v>8115.6109999999999</v>
      </c>
      <c r="J15081">
        <v>2.5284774943792462E-3</v>
      </c>
      <c r="K15081">
        <v>2.6343108492976018E-3</v>
      </c>
      <c r="L15081">
        <v>0.89</v>
      </c>
    </row>
    <row r="15082" spans="1:12" x14ac:dyDescent="0.3">
      <c r="A15082" t="s">
        <v>187</v>
      </c>
      <c r="B15082" t="s">
        <v>29</v>
      </c>
      <c r="C15082" t="s">
        <v>99</v>
      </c>
      <c r="D15082" t="s">
        <v>69</v>
      </c>
      <c r="E15082">
        <v>31</v>
      </c>
      <c r="F15082">
        <v>86</v>
      </c>
      <c r="G15082">
        <v>3105.3359999999998</v>
      </c>
      <c r="H15082">
        <v>3489.141573033708</v>
      </c>
      <c r="I15082">
        <v>1547.806</v>
      </c>
      <c r="J15082">
        <v>4.2935437481360361E-4</v>
      </c>
      <c r="K15082">
        <v>5.0241468429276922E-4</v>
      </c>
      <c r="L15082">
        <v>0.89</v>
      </c>
    </row>
    <row r="15083" spans="1:12" x14ac:dyDescent="0.3">
      <c r="A15083" t="s">
        <v>187</v>
      </c>
      <c r="B15083" t="s">
        <v>30</v>
      </c>
      <c r="C15083" t="s">
        <v>99</v>
      </c>
      <c r="D15083" t="s">
        <v>69</v>
      </c>
      <c r="E15083">
        <v>126</v>
      </c>
      <c r="F15083">
        <v>582</v>
      </c>
      <c r="G15083">
        <v>6333.4170000000004</v>
      </c>
      <c r="H15083">
        <v>7116.1988764044954</v>
      </c>
      <c r="I15083">
        <v>2532.1619999999998</v>
      </c>
      <c r="J15083">
        <v>8.7567989308366288E-4</v>
      </c>
      <c r="K15083">
        <v>8.2193464284810046E-4</v>
      </c>
      <c r="L15083">
        <v>0.89</v>
      </c>
    </row>
    <row r="15084" spans="1:12" x14ac:dyDescent="0.3">
      <c r="A15084" t="s">
        <v>187</v>
      </c>
      <c r="B15084" t="s">
        <v>31</v>
      </c>
      <c r="C15084" t="s">
        <v>99</v>
      </c>
      <c r="D15084" t="s">
        <v>69</v>
      </c>
      <c r="E15084">
        <v>83</v>
      </c>
      <c r="F15084">
        <v>245</v>
      </c>
      <c r="G15084">
        <v>4177.92</v>
      </c>
      <c r="H15084">
        <v>4694.2921348314603</v>
      </c>
      <c r="I15084">
        <v>1741.16</v>
      </c>
      <c r="J15084">
        <v>5.7765350661611204E-4</v>
      </c>
      <c r="K15084">
        <v>5.651770000266171E-4</v>
      </c>
      <c r="L15084">
        <v>0.89</v>
      </c>
    </row>
    <row r="15085" spans="1:12" x14ac:dyDescent="0.3">
      <c r="A15085" t="s">
        <v>187</v>
      </c>
      <c r="B15085" t="s">
        <v>32</v>
      </c>
      <c r="C15085" t="s">
        <v>99</v>
      </c>
      <c r="D15085" t="s">
        <v>69</v>
      </c>
      <c r="E15085">
        <v>132</v>
      </c>
      <c r="F15085">
        <v>2153</v>
      </c>
      <c r="G15085">
        <v>86.662999999999997</v>
      </c>
      <c r="H15085">
        <v>97.374157303370779</v>
      </c>
      <c r="I15085">
        <v>36.265999999999998</v>
      </c>
      <c r="J15085">
        <v>1.198232274525891E-5</v>
      </c>
      <c r="K15085">
        <v>1.177186995047284E-5</v>
      </c>
      <c r="L15085">
        <v>0.89</v>
      </c>
    </row>
    <row r="15086" spans="1:12" x14ac:dyDescent="0.3">
      <c r="A15086" t="s">
        <v>187</v>
      </c>
      <c r="B15086" t="s">
        <v>33</v>
      </c>
      <c r="C15086" t="s">
        <v>99</v>
      </c>
      <c r="D15086" t="s">
        <v>69</v>
      </c>
      <c r="E15086">
        <v>6</v>
      </c>
      <c r="F15086">
        <v>10</v>
      </c>
      <c r="G15086">
        <v>2563.1460000000002</v>
      </c>
      <c r="H15086">
        <v>2879.9393258426971</v>
      </c>
      <c r="I15086">
        <v>686.53899999999999</v>
      </c>
      <c r="J15086">
        <v>3.5438933126270041E-4</v>
      </c>
      <c r="K15086">
        <v>2.2284916516648301E-4</v>
      </c>
      <c r="L15086">
        <v>0.89</v>
      </c>
    </row>
    <row r="15087" spans="1:12" x14ac:dyDescent="0.3">
      <c r="A15087" t="s">
        <v>187</v>
      </c>
      <c r="B15087" t="s">
        <v>34</v>
      </c>
      <c r="C15087" t="s">
        <v>99</v>
      </c>
      <c r="D15087" t="s">
        <v>69</v>
      </c>
      <c r="E15087">
        <v>96</v>
      </c>
      <c r="F15087">
        <v>614</v>
      </c>
      <c r="G15087">
        <v>26530.048999999999</v>
      </c>
      <c r="H15087">
        <v>29809.043820224721</v>
      </c>
      <c r="I15087">
        <v>11541.919</v>
      </c>
      <c r="J15087">
        <v>3.668135300711185E-3</v>
      </c>
      <c r="K15087">
        <v>3.746483467900831E-3</v>
      </c>
      <c r="L15087">
        <v>0.89</v>
      </c>
    </row>
    <row r="15088" spans="1:12" x14ac:dyDescent="0.3">
      <c r="A15088" t="s">
        <v>187</v>
      </c>
      <c r="B15088" t="s">
        <v>35</v>
      </c>
      <c r="C15088" t="s">
        <v>99</v>
      </c>
      <c r="D15088" t="s">
        <v>69</v>
      </c>
      <c r="E15088">
        <v>130</v>
      </c>
      <c r="F15088">
        <v>957</v>
      </c>
      <c r="G15088">
        <v>3987.645</v>
      </c>
      <c r="H15088">
        <v>4480.5</v>
      </c>
      <c r="I15088">
        <v>1639.9760000000001</v>
      </c>
      <c r="J15088">
        <v>5.5134543442435615E-4</v>
      </c>
      <c r="K15088">
        <v>5.3233287911257511E-4</v>
      </c>
      <c r="L15088">
        <v>0.89</v>
      </c>
    </row>
    <row r="15089" spans="1:12" x14ac:dyDescent="0.3">
      <c r="A15089" t="s">
        <v>187</v>
      </c>
      <c r="B15089" t="s">
        <v>36</v>
      </c>
      <c r="C15089" t="s">
        <v>99</v>
      </c>
      <c r="D15089" t="s">
        <v>69</v>
      </c>
      <c r="E15089">
        <v>27</v>
      </c>
      <c r="F15089">
        <v>138</v>
      </c>
      <c r="G15089">
        <v>23445.202000000001</v>
      </c>
      <c r="H15089">
        <v>26342.923595505621</v>
      </c>
      <c r="I15089">
        <v>12178.245999999999</v>
      </c>
      <c r="J15089">
        <v>3.2416138051047129E-3</v>
      </c>
      <c r="K15089">
        <v>3.9530339198385837E-3</v>
      </c>
      <c r="L15089">
        <v>0.89</v>
      </c>
    </row>
    <row r="15090" spans="1:12" x14ac:dyDescent="0.3">
      <c r="A15090" t="s">
        <v>187</v>
      </c>
      <c r="B15090" t="s">
        <v>37</v>
      </c>
      <c r="C15090" t="s">
        <v>99</v>
      </c>
      <c r="D15090" t="s">
        <v>69</v>
      </c>
      <c r="E15090">
        <v>81</v>
      </c>
      <c r="F15090">
        <v>260</v>
      </c>
      <c r="G15090">
        <v>4959.4809999999998</v>
      </c>
      <c r="H15090">
        <v>5572.450561797752</v>
      </c>
      <c r="I15090">
        <v>2002.182</v>
      </c>
      <c r="J15090">
        <v>6.8571480321451392E-4</v>
      </c>
      <c r="K15090">
        <v>6.4990421113929342E-4</v>
      </c>
      <c r="L15090">
        <v>0.89</v>
      </c>
    </row>
    <row r="15091" spans="1:12" x14ac:dyDescent="0.3">
      <c r="A15091" t="s">
        <v>187</v>
      </c>
      <c r="B15091" t="s">
        <v>38</v>
      </c>
      <c r="C15091" t="s">
        <v>99</v>
      </c>
      <c r="D15091" t="s">
        <v>69</v>
      </c>
      <c r="E15091">
        <v>74</v>
      </c>
      <c r="F15091">
        <v>241</v>
      </c>
      <c r="G15091">
        <v>5145.7619999999997</v>
      </c>
      <c r="H15091">
        <v>5781.7550561797752</v>
      </c>
      <c r="I15091">
        <v>2222.0970000000002</v>
      </c>
      <c r="J15091">
        <v>7.1147065130781287E-4</v>
      </c>
      <c r="K15091">
        <v>7.2128817353267114E-4</v>
      </c>
      <c r="L15091">
        <v>0.89</v>
      </c>
    </row>
    <row r="15092" spans="1:12" x14ac:dyDescent="0.3">
      <c r="A15092" t="s">
        <v>187</v>
      </c>
      <c r="B15092" t="s">
        <v>39</v>
      </c>
      <c r="C15092" t="s">
        <v>99</v>
      </c>
      <c r="D15092" t="s">
        <v>69</v>
      </c>
      <c r="E15092">
        <v>69</v>
      </c>
      <c r="F15092">
        <v>203</v>
      </c>
      <c r="G15092">
        <v>3389.5439999999999</v>
      </c>
      <c r="H15092">
        <v>3808.4764044943822</v>
      </c>
      <c r="I15092">
        <v>1533.4079999999999</v>
      </c>
      <c r="J15092">
        <v>4.6864994481215599E-4</v>
      </c>
      <c r="K15092">
        <v>4.9774112273243967E-4</v>
      </c>
      <c r="L15092">
        <v>0.89</v>
      </c>
    </row>
    <row r="15093" spans="1:12" x14ac:dyDescent="0.3">
      <c r="A15093" t="s">
        <v>187</v>
      </c>
      <c r="B15093" t="s">
        <v>40</v>
      </c>
      <c r="C15093" t="s">
        <v>99</v>
      </c>
      <c r="D15093" t="s">
        <v>69</v>
      </c>
      <c r="E15093">
        <v>26</v>
      </c>
      <c r="F15093">
        <v>137</v>
      </c>
      <c r="G15093">
        <v>43231.065000000002</v>
      </c>
      <c r="H15093">
        <v>48574.230337078647</v>
      </c>
      <c r="I15093">
        <v>20322.644</v>
      </c>
      <c r="J15093">
        <v>5.9772748860674862E-3</v>
      </c>
      <c r="K15093">
        <v>6.5966889708751223E-3</v>
      </c>
      <c r="L15093">
        <v>0.89</v>
      </c>
    </row>
    <row r="15094" spans="1:12" x14ac:dyDescent="0.3">
      <c r="A15094" t="s">
        <v>187</v>
      </c>
      <c r="B15094" t="s">
        <v>41</v>
      </c>
      <c r="C15094" t="s">
        <v>99</v>
      </c>
      <c r="D15094" t="s">
        <v>69</v>
      </c>
      <c r="E15094">
        <v>96</v>
      </c>
      <c r="F15094">
        <v>308</v>
      </c>
      <c r="G15094">
        <v>2689.5050000000001</v>
      </c>
      <c r="H15094">
        <v>3021.9157303370789</v>
      </c>
      <c r="I15094">
        <v>1112.8520000000001</v>
      </c>
      <c r="J15094">
        <v>3.7186015871811011E-4</v>
      </c>
      <c r="K15094">
        <v>3.6122949920376119E-4</v>
      </c>
      <c r="L15094">
        <v>0.89</v>
      </c>
    </row>
    <row r="15095" spans="1:12" x14ac:dyDescent="0.3">
      <c r="A15095" t="s">
        <v>187</v>
      </c>
      <c r="B15095" t="s">
        <v>42</v>
      </c>
      <c r="C15095" t="s">
        <v>99</v>
      </c>
      <c r="D15095" t="s">
        <v>69</v>
      </c>
      <c r="E15095">
        <v>136</v>
      </c>
      <c r="F15095">
        <v>722</v>
      </c>
      <c r="G15095">
        <v>46889.474999999999</v>
      </c>
      <c r="H15095">
        <v>52684.803370786518</v>
      </c>
      <c r="I15095">
        <v>23258.741000000002</v>
      </c>
      <c r="J15095">
        <v>6.4830991634924843E-3</v>
      </c>
      <c r="K15095">
        <v>7.5497400944060742E-3</v>
      </c>
      <c r="L15095">
        <v>0.89</v>
      </c>
    </row>
    <row r="15096" spans="1:12" x14ac:dyDescent="0.3">
      <c r="A15096" t="s">
        <v>187</v>
      </c>
      <c r="B15096" t="s">
        <v>43</v>
      </c>
      <c r="C15096" t="s">
        <v>99</v>
      </c>
      <c r="D15096" t="s">
        <v>69</v>
      </c>
      <c r="E15096">
        <v>116</v>
      </c>
      <c r="F15096">
        <v>598</v>
      </c>
      <c r="G15096">
        <v>44270.982000000004</v>
      </c>
      <c r="H15096">
        <v>49742.676404494377</v>
      </c>
      <c r="I15096">
        <v>21664.065999999999</v>
      </c>
      <c r="J15096">
        <v>6.1210573667372231E-3</v>
      </c>
      <c r="K15096">
        <v>7.03211182789556E-3</v>
      </c>
      <c r="L15096">
        <v>0.89</v>
      </c>
    </row>
    <row r="15097" spans="1:12" x14ac:dyDescent="0.3">
      <c r="A15097" t="s">
        <v>187</v>
      </c>
      <c r="B15097" t="s">
        <v>44</v>
      </c>
      <c r="C15097" t="s">
        <v>99</v>
      </c>
      <c r="D15097" t="s">
        <v>69</v>
      </c>
      <c r="E15097">
        <v>114</v>
      </c>
      <c r="F15097">
        <v>500</v>
      </c>
      <c r="G15097">
        <v>62681.144999999997</v>
      </c>
      <c r="H15097">
        <v>70428.252808988764</v>
      </c>
      <c r="I15097">
        <v>29054.918000000001</v>
      </c>
      <c r="J15097">
        <v>8.6665094611584181E-3</v>
      </c>
      <c r="K15097">
        <v>9.4311673776444182E-3</v>
      </c>
      <c r="L15097">
        <v>0.89</v>
      </c>
    </row>
    <row r="15098" spans="1:12" x14ac:dyDescent="0.3">
      <c r="A15098" t="s">
        <v>187</v>
      </c>
      <c r="B15098" t="s">
        <v>45</v>
      </c>
      <c r="C15098" t="s">
        <v>99</v>
      </c>
      <c r="D15098" t="s">
        <v>69</v>
      </c>
      <c r="E15098">
        <v>76</v>
      </c>
      <c r="F15098">
        <v>225</v>
      </c>
      <c r="G15098">
        <v>15590.828</v>
      </c>
      <c r="H15098">
        <v>17517.78426966292</v>
      </c>
      <c r="I15098">
        <v>11025.745000000001</v>
      </c>
      <c r="J15098">
        <v>2.1556411959177449E-3</v>
      </c>
      <c r="K15098">
        <v>3.5789344357545958E-3</v>
      </c>
      <c r="L15098">
        <v>0.89</v>
      </c>
    </row>
    <row r="15099" spans="1:12" x14ac:dyDescent="0.3">
      <c r="A15099" t="s">
        <v>187</v>
      </c>
      <c r="B15099" t="s">
        <v>46</v>
      </c>
      <c r="C15099" t="s">
        <v>99</v>
      </c>
      <c r="D15099" t="s">
        <v>69</v>
      </c>
      <c r="E15099">
        <v>84</v>
      </c>
      <c r="F15099">
        <v>278</v>
      </c>
      <c r="G15099">
        <v>19488.298999999999</v>
      </c>
      <c r="H15099">
        <v>21896.965168539329</v>
      </c>
      <c r="I15099">
        <v>9741.6919999999991</v>
      </c>
      <c r="J15099">
        <v>2.6945188647301221E-3</v>
      </c>
      <c r="K15099">
        <v>3.1621334396283482E-3</v>
      </c>
      <c r="L15099">
        <v>0.89</v>
      </c>
    </row>
    <row r="15100" spans="1:12" x14ac:dyDescent="0.3">
      <c r="A15100" t="s">
        <v>187</v>
      </c>
      <c r="B15100" t="s">
        <v>47</v>
      </c>
      <c r="C15100" t="s">
        <v>99</v>
      </c>
      <c r="D15100" t="s">
        <v>69</v>
      </c>
      <c r="E15100">
        <v>97</v>
      </c>
      <c r="F15100">
        <v>404</v>
      </c>
      <c r="G15100">
        <v>29892.236000000001</v>
      </c>
      <c r="H15100">
        <v>33586.782022471911</v>
      </c>
      <c r="I15100">
        <v>14151.517</v>
      </c>
      <c r="J15100">
        <v>4.1330027731494101E-3</v>
      </c>
      <c r="K15100">
        <v>4.5935536790907621E-3</v>
      </c>
      <c r="L15100">
        <v>0.89</v>
      </c>
    </row>
    <row r="15101" spans="1:12" x14ac:dyDescent="0.3">
      <c r="A15101" t="s">
        <v>187</v>
      </c>
      <c r="B15101" t="s">
        <v>48</v>
      </c>
      <c r="C15101" t="s">
        <v>99</v>
      </c>
      <c r="D15101" t="s">
        <v>69</v>
      </c>
      <c r="E15101">
        <v>42</v>
      </c>
      <c r="F15101">
        <v>107</v>
      </c>
      <c r="G15101">
        <v>2151.6590000000001</v>
      </c>
      <c r="H15101">
        <v>2417.594382022472</v>
      </c>
      <c r="I15101">
        <v>1173.4639999999999</v>
      </c>
      <c r="J15101">
        <v>2.9749573146257399E-4</v>
      </c>
      <c r="K15101">
        <v>3.8090403131201851E-4</v>
      </c>
      <c r="L15101">
        <v>0.89</v>
      </c>
    </row>
    <row r="15102" spans="1:12" x14ac:dyDescent="0.3">
      <c r="A15102" t="s">
        <v>187</v>
      </c>
      <c r="B15102" t="s">
        <v>24</v>
      </c>
      <c r="C15102" t="s">
        <v>100</v>
      </c>
      <c r="D15102" t="s">
        <v>52</v>
      </c>
      <c r="E15102">
        <v>15</v>
      </c>
      <c r="F15102">
        <v>122</v>
      </c>
      <c r="G15102">
        <v>3.7629999999999999</v>
      </c>
      <c r="H15102">
        <v>4.2280898876404489</v>
      </c>
      <c r="I15102">
        <v>27.634</v>
      </c>
      <c r="J15102">
        <v>6.9428044280442803E-4</v>
      </c>
      <c r="K15102">
        <v>7.8203531808920086E-4</v>
      </c>
      <c r="L15102">
        <v>0.89</v>
      </c>
    </row>
    <row r="15103" spans="1:12" x14ac:dyDescent="0.3">
      <c r="A15103" t="s">
        <v>187</v>
      </c>
      <c r="B15103" t="s">
        <v>25</v>
      </c>
      <c r="C15103" t="s">
        <v>100</v>
      </c>
      <c r="D15103" t="s">
        <v>52</v>
      </c>
      <c r="E15103">
        <v>8</v>
      </c>
      <c r="F15103">
        <v>14</v>
      </c>
      <c r="G15103">
        <v>0.51900000000000002</v>
      </c>
      <c r="H15103">
        <v>0.58314606741573038</v>
      </c>
      <c r="I15103">
        <v>5.3819999999999997</v>
      </c>
      <c r="J15103">
        <v>9.5756457564575648E-5</v>
      </c>
      <c r="K15103">
        <v>1.523092596785148E-4</v>
      </c>
      <c r="L15103">
        <v>0.89</v>
      </c>
    </row>
    <row r="15104" spans="1:12" x14ac:dyDescent="0.3">
      <c r="A15104" t="s">
        <v>187</v>
      </c>
      <c r="B15104" t="s">
        <v>30</v>
      </c>
      <c r="C15104" t="s">
        <v>100</v>
      </c>
      <c r="D15104" t="s">
        <v>52</v>
      </c>
      <c r="E15104">
        <v>5</v>
      </c>
      <c r="F15104">
        <v>9</v>
      </c>
      <c r="G15104">
        <v>0.28100000000000003</v>
      </c>
      <c r="H15104">
        <v>0.31573033707865172</v>
      </c>
      <c r="I15104">
        <v>1.66</v>
      </c>
      <c r="J15104">
        <v>5.1845018450184498E-5</v>
      </c>
      <c r="K15104">
        <v>4.6977586597237941E-5</v>
      </c>
      <c r="L15104">
        <v>0.89</v>
      </c>
    </row>
    <row r="15105" spans="1:12" x14ac:dyDescent="0.3">
      <c r="A15105" t="s">
        <v>187</v>
      </c>
      <c r="B15105" t="s">
        <v>32</v>
      </c>
      <c r="C15105" t="s">
        <v>100</v>
      </c>
      <c r="D15105" t="s">
        <v>52</v>
      </c>
      <c r="E15105">
        <v>19</v>
      </c>
      <c r="F15105">
        <v>144</v>
      </c>
      <c r="G15105">
        <v>0.121</v>
      </c>
      <c r="H15105">
        <v>0.1359550561797753</v>
      </c>
      <c r="I15105">
        <v>0.99199999999999999</v>
      </c>
      <c r="J15105">
        <v>2.2324723247232471E-5</v>
      </c>
      <c r="K15105">
        <v>2.8073352954494001E-5</v>
      </c>
      <c r="L15105">
        <v>0.89</v>
      </c>
    </row>
    <row r="15106" spans="1:12" x14ac:dyDescent="0.3">
      <c r="A15106" t="s">
        <v>187</v>
      </c>
      <c r="B15106" t="s">
        <v>34</v>
      </c>
      <c r="C15106" t="s">
        <v>100</v>
      </c>
      <c r="D15106" t="s">
        <v>52</v>
      </c>
      <c r="E15106">
        <v>12</v>
      </c>
      <c r="F15106">
        <v>96</v>
      </c>
      <c r="G15106">
        <v>7.02</v>
      </c>
      <c r="H15106">
        <v>7.8876404494382024</v>
      </c>
      <c r="I15106">
        <v>28.745999999999999</v>
      </c>
      <c r="J15106">
        <v>1.29520295202952E-3</v>
      </c>
      <c r="K15106">
        <v>8.1350464115915772E-4</v>
      </c>
      <c r="L15106">
        <v>0.89</v>
      </c>
    </row>
    <row r="15107" spans="1:12" x14ac:dyDescent="0.3">
      <c r="A15107" t="s">
        <v>187</v>
      </c>
      <c r="B15107" t="s">
        <v>35</v>
      </c>
      <c r="C15107" t="s">
        <v>100</v>
      </c>
      <c r="D15107" t="s">
        <v>52</v>
      </c>
      <c r="E15107">
        <v>7</v>
      </c>
      <c r="F15107">
        <v>12</v>
      </c>
      <c r="G15107">
        <v>0.27200000000000002</v>
      </c>
      <c r="H15107">
        <v>0.30561797752808989</v>
      </c>
      <c r="I15107">
        <v>2.246</v>
      </c>
      <c r="J15107">
        <v>5.0184501845018462E-5</v>
      </c>
      <c r="K15107">
        <v>6.3561240661082178E-5</v>
      </c>
      <c r="L15107">
        <v>0.89</v>
      </c>
    </row>
    <row r="15108" spans="1:12" x14ac:dyDescent="0.3">
      <c r="A15108" t="s">
        <v>187</v>
      </c>
      <c r="B15108" t="s">
        <v>42</v>
      </c>
      <c r="C15108" t="s">
        <v>100</v>
      </c>
      <c r="D15108" t="s">
        <v>52</v>
      </c>
      <c r="E15108">
        <v>15</v>
      </c>
      <c r="F15108">
        <v>37</v>
      </c>
      <c r="G15108">
        <v>12.542</v>
      </c>
      <c r="H15108">
        <v>14.092134831460671</v>
      </c>
      <c r="I15108">
        <v>63.741999999999997</v>
      </c>
      <c r="J15108">
        <v>2.314022140221402E-3</v>
      </c>
      <c r="K15108">
        <v>1.8038827258320129E-3</v>
      </c>
      <c r="L15108">
        <v>0.89</v>
      </c>
    </row>
    <row r="15109" spans="1:12" x14ac:dyDescent="0.3">
      <c r="A15109" t="s">
        <v>187</v>
      </c>
      <c r="B15109" t="s">
        <v>43</v>
      </c>
      <c r="C15109" t="s">
        <v>100</v>
      </c>
      <c r="D15109" t="s">
        <v>52</v>
      </c>
      <c r="E15109">
        <v>13</v>
      </c>
      <c r="F15109">
        <v>29</v>
      </c>
      <c r="G15109">
        <v>8.8620000000000001</v>
      </c>
      <c r="H15109">
        <v>9.9573033707865175</v>
      </c>
      <c r="I15109">
        <v>48.76</v>
      </c>
      <c r="J15109">
        <v>1.635055350553506E-3</v>
      </c>
      <c r="K15109">
        <v>1.3798958569164589E-3</v>
      </c>
      <c r="L15109">
        <v>0.89</v>
      </c>
    </row>
    <row r="15110" spans="1:12" x14ac:dyDescent="0.3">
      <c r="A15110" t="s">
        <v>187</v>
      </c>
      <c r="B15110" t="s">
        <v>44</v>
      </c>
      <c r="C15110" t="s">
        <v>100</v>
      </c>
      <c r="D15110" t="s">
        <v>52</v>
      </c>
      <c r="E15110">
        <v>12</v>
      </c>
      <c r="F15110">
        <v>26</v>
      </c>
      <c r="G15110">
        <v>29.669</v>
      </c>
      <c r="H15110">
        <v>33.335955056179778</v>
      </c>
      <c r="I15110">
        <v>150.137</v>
      </c>
      <c r="J15110">
        <v>5.473985239852399E-3</v>
      </c>
      <c r="K15110">
        <v>4.24883971021055E-3</v>
      </c>
      <c r="L15110">
        <v>0.89</v>
      </c>
    </row>
    <row r="15111" spans="1:12" x14ac:dyDescent="0.3">
      <c r="A15111" t="s">
        <v>187</v>
      </c>
      <c r="B15111" t="s">
        <v>45</v>
      </c>
      <c r="C15111" t="s">
        <v>100</v>
      </c>
      <c r="D15111" t="s">
        <v>52</v>
      </c>
      <c r="E15111">
        <v>6</v>
      </c>
      <c r="F15111">
        <v>7</v>
      </c>
      <c r="G15111">
        <v>3.177</v>
      </c>
      <c r="H15111">
        <v>3.5696629213483151</v>
      </c>
      <c r="I15111">
        <v>15.759</v>
      </c>
      <c r="J15111">
        <v>5.8616236162361624E-4</v>
      </c>
      <c r="K15111">
        <v>4.4597577541317642E-4</v>
      </c>
      <c r="L15111">
        <v>0.89</v>
      </c>
    </row>
    <row r="15112" spans="1:12" x14ac:dyDescent="0.3">
      <c r="A15112" t="s">
        <v>187</v>
      </c>
      <c r="B15112" t="s">
        <v>46</v>
      </c>
      <c r="C15112" t="s">
        <v>100</v>
      </c>
      <c r="D15112" t="s">
        <v>52</v>
      </c>
      <c r="E15112">
        <v>8</v>
      </c>
      <c r="F15112">
        <v>10</v>
      </c>
      <c r="G15112">
        <v>23.521999999999998</v>
      </c>
      <c r="H15112">
        <v>26.429213483146061</v>
      </c>
      <c r="I15112">
        <v>117.53100000000001</v>
      </c>
      <c r="J15112">
        <v>4.3398523985239846E-3</v>
      </c>
      <c r="K15112">
        <v>3.3260980303373329E-3</v>
      </c>
      <c r="L15112">
        <v>0.89</v>
      </c>
    </row>
    <row r="15113" spans="1:12" x14ac:dyDescent="0.3">
      <c r="A15113" t="s">
        <v>187</v>
      </c>
      <c r="B15113" t="s">
        <v>47</v>
      </c>
      <c r="C15113" t="s">
        <v>100</v>
      </c>
      <c r="D15113" t="s">
        <v>52</v>
      </c>
      <c r="E15113">
        <v>10</v>
      </c>
      <c r="F15113">
        <v>21</v>
      </c>
      <c r="G15113">
        <v>0.48099999999999998</v>
      </c>
      <c r="H15113">
        <v>0.54044943820224711</v>
      </c>
      <c r="I15113">
        <v>2.4550000000000001</v>
      </c>
      <c r="J15113">
        <v>8.8745387453874531E-5</v>
      </c>
      <c r="K15113">
        <v>6.9475888612180212E-5</v>
      </c>
      <c r="L15113">
        <v>0.89</v>
      </c>
    </row>
    <row r="15114" spans="1:12" x14ac:dyDescent="0.3">
      <c r="A15114" t="s">
        <v>187</v>
      </c>
      <c r="B15114" t="s">
        <v>13</v>
      </c>
      <c r="C15114" t="s">
        <v>101</v>
      </c>
      <c r="D15114" t="s">
        <v>52</v>
      </c>
      <c r="E15114">
        <v>5</v>
      </c>
      <c r="F15114">
        <v>5</v>
      </c>
      <c r="G15114">
        <v>1.234</v>
      </c>
      <c r="H15114">
        <v>1.3865168539325841</v>
      </c>
      <c r="I15114">
        <v>0.60799999999999998</v>
      </c>
      <c r="J15114">
        <v>1.5524941812920681E-5</v>
      </c>
      <c r="K15114">
        <v>1.239147271022704E-5</v>
      </c>
      <c r="L15114">
        <v>0.89</v>
      </c>
    </row>
    <row r="15115" spans="1:12" x14ac:dyDescent="0.3">
      <c r="A15115" t="s">
        <v>187</v>
      </c>
      <c r="B15115" t="s">
        <v>24</v>
      </c>
      <c r="C15115" t="s">
        <v>101</v>
      </c>
      <c r="D15115" t="s">
        <v>52</v>
      </c>
      <c r="E15115">
        <v>51</v>
      </c>
      <c r="F15115">
        <v>490</v>
      </c>
      <c r="G15115">
        <v>464.46800000000002</v>
      </c>
      <c r="H15115">
        <v>521.87415730337079</v>
      </c>
      <c r="I15115">
        <v>324.55799999999999</v>
      </c>
      <c r="J15115">
        <v>5.8434673208781537E-3</v>
      </c>
      <c r="K15115">
        <v>6.6147230261280722E-3</v>
      </c>
      <c r="L15115">
        <v>0.89</v>
      </c>
    </row>
    <row r="15116" spans="1:12" x14ac:dyDescent="0.3">
      <c r="A15116" t="s">
        <v>187</v>
      </c>
      <c r="B15116" t="s">
        <v>25</v>
      </c>
      <c r="C15116" t="s">
        <v>101</v>
      </c>
      <c r="D15116" t="s">
        <v>52</v>
      </c>
      <c r="E15116">
        <v>47</v>
      </c>
      <c r="F15116">
        <v>171</v>
      </c>
      <c r="G15116">
        <v>111.586</v>
      </c>
      <c r="H15116">
        <v>125.3775280898876</v>
      </c>
      <c r="I15116">
        <v>74.468999999999994</v>
      </c>
      <c r="J15116">
        <v>1.4038623639680439E-3</v>
      </c>
      <c r="K15116">
        <v>1.517731219174173E-3</v>
      </c>
      <c r="L15116">
        <v>0.89</v>
      </c>
    </row>
    <row r="15117" spans="1:12" x14ac:dyDescent="0.3">
      <c r="A15117" t="s">
        <v>187</v>
      </c>
      <c r="B15117" t="s">
        <v>26</v>
      </c>
      <c r="C15117" t="s">
        <v>101</v>
      </c>
      <c r="D15117" t="s">
        <v>52</v>
      </c>
      <c r="E15117">
        <v>6</v>
      </c>
      <c r="F15117">
        <v>11</v>
      </c>
      <c r="G15117">
        <v>1.2270000000000001</v>
      </c>
      <c r="H15117">
        <v>1.378651685393258</v>
      </c>
      <c r="I15117">
        <v>0.59199999999999997</v>
      </c>
      <c r="J15117">
        <v>1.543687488205322E-5</v>
      </c>
      <c r="K15117">
        <v>1.2065381323115799E-5</v>
      </c>
      <c r="L15117">
        <v>0.89</v>
      </c>
    </row>
    <row r="15118" spans="1:12" x14ac:dyDescent="0.3">
      <c r="A15118" t="s">
        <v>187</v>
      </c>
      <c r="B15118" t="s">
        <v>28</v>
      </c>
      <c r="C15118" t="s">
        <v>101</v>
      </c>
      <c r="D15118" t="s">
        <v>52</v>
      </c>
      <c r="E15118">
        <v>7</v>
      </c>
      <c r="F15118">
        <v>8</v>
      </c>
      <c r="G15118">
        <v>2.7709999999999999</v>
      </c>
      <c r="H15118">
        <v>3.1134831460674151</v>
      </c>
      <c r="I15118">
        <v>1.474</v>
      </c>
      <c r="J15118">
        <v>3.4861923633389949E-5</v>
      </c>
      <c r="K15118">
        <v>3.0041169037622789E-5</v>
      </c>
      <c r="L15118">
        <v>0.89</v>
      </c>
    </row>
    <row r="15119" spans="1:12" x14ac:dyDescent="0.3">
      <c r="A15119" t="s">
        <v>187</v>
      </c>
      <c r="B15119" t="s">
        <v>29</v>
      </c>
      <c r="C15119" t="s">
        <v>101</v>
      </c>
      <c r="D15119" t="s">
        <v>52</v>
      </c>
      <c r="E15119">
        <v>10</v>
      </c>
      <c r="F15119">
        <v>11</v>
      </c>
      <c r="G15119">
        <v>4.3319999999999999</v>
      </c>
      <c r="H15119">
        <v>4.8674157303370782</v>
      </c>
      <c r="I15119">
        <v>2.3279999999999998</v>
      </c>
      <c r="J15119">
        <v>5.4500849216833373E-5</v>
      </c>
      <c r="K15119">
        <v>4.7446296824685117E-5</v>
      </c>
      <c r="L15119">
        <v>0.89</v>
      </c>
    </row>
    <row r="15120" spans="1:12" x14ac:dyDescent="0.3">
      <c r="A15120" t="s">
        <v>187</v>
      </c>
      <c r="B15120" t="s">
        <v>30</v>
      </c>
      <c r="C15120" t="s">
        <v>101</v>
      </c>
      <c r="D15120" t="s">
        <v>52</v>
      </c>
      <c r="E15120">
        <v>37</v>
      </c>
      <c r="F15120">
        <v>78</v>
      </c>
      <c r="G15120">
        <v>14.837999999999999</v>
      </c>
      <c r="H15120">
        <v>16.671910112359551</v>
      </c>
      <c r="I15120">
        <v>9.407</v>
      </c>
      <c r="J15120">
        <v>1.866767314587658E-4</v>
      </c>
      <c r="K15120">
        <v>1.9172135490971341E-4</v>
      </c>
      <c r="L15120">
        <v>0.89</v>
      </c>
    </row>
    <row r="15121" spans="1:12" x14ac:dyDescent="0.3">
      <c r="A15121" t="s">
        <v>187</v>
      </c>
      <c r="B15121" t="s">
        <v>31</v>
      </c>
      <c r="C15121" t="s">
        <v>101</v>
      </c>
      <c r="D15121" t="s">
        <v>52</v>
      </c>
      <c r="E15121">
        <v>5</v>
      </c>
      <c r="F15121">
        <v>7</v>
      </c>
      <c r="G15121">
        <v>1.0780000000000001</v>
      </c>
      <c r="H15121">
        <v>1.21123595505618</v>
      </c>
      <c r="I15121">
        <v>0.56699999999999995</v>
      </c>
      <c r="J15121">
        <v>1.356230735358873E-5</v>
      </c>
      <c r="K15121">
        <v>1.155586353075449E-5</v>
      </c>
      <c r="L15121">
        <v>0.89</v>
      </c>
    </row>
    <row r="15122" spans="1:12" x14ac:dyDescent="0.3">
      <c r="A15122" t="s">
        <v>187</v>
      </c>
      <c r="B15122" t="s">
        <v>32</v>
      </c>
      <c r="C15122" t="s">
        <v>101</v>
      </c>
      <c r="D15122" t="s">
        <v>52</v>
      </c>
      <c r="E15122">
        <v>49</v>
      </c>
      <c r="F15122">
        <v>541</v>
      </c>
      <c r="G15122">
        <v>6.6310000000000002</v>
      </c>
      <c r="H15122">
        <v>7.4505617977528091</v>
      </c>
      <c r="I15122">
        <v>5.0380000000000003</v>
      </c>
      <c r="J15122">
        <v>8.3424545511731781E-5</v>
      </c>
      <c r="K15122">
        <v>1.02678025516651E-4</v>
      </c>
      <c r="L15122">
        <v>0.89</v>
      </c>
    </row>
    <row r="15123" spans="1:12" x14ac:dyDescent="0.3">
      <c r="A15123" t="s">
        <v>187</v>
      </c>
      <c r="B15123" t="s">
        <v>34</v>
      </c>
      <c r="C15123" t="s">
        <v>101</v>
      </c>
      <c r="D15123" t="s">
        <v>52</v>
      </c>
      <c r="E15123">
        <v>38</v>
      </c>
      <c r="F15123">
        <v>117</v>
      </c>
      <c r="G15123">
        <v>43.194000000000003</v>
      </c>
      <c r="H15123">
        <v>48.532584269662927</v>
      </c>
      <c r="I15123">
        <v>24.962</v>
      </c>
      <c r="J15123">
        <v>5.434232874127194E-4</v>
      </c>
      <c r="K15123">
        <v>5.0874332531692008E-4</v>
      </c>
      <c r="L15123">
        <v>0.89</v>
      </c>
    </row>
    <row r="15124" spans="1:12" x14ac:dyDescent="0.3">
      <c r="A15124" t="s">
        <v>187</v>
      </c>
      <c r="B15124" t="s">
        <v>35</v>
      </c>
      <c r="C15124" t="s">
        <v>101</v>
      </c>
      <c r="D15124" t="s">
        <v>52</v>
      </c>
      <c r="E15124">
        <v>34</v>
      </c>
      <c r="F15124">
        <v>124</v>
      </c>
      <c r="G15124">
        <v>25.992999999999999</v>
      </c>
      <c r="H15124">
        <v>29.205617977528089</v>
      </c>
      <c r="I15124">
        <v>19.405999999999999</v>
      </c>
      <c r="J15124">
        <v>3.270176762911241E-4</v>
      </c>
      <c r="K15124">
        <v>3.9550809114254271E-4</v>
      </c>
      <c r="L15124">
        <v>0.89</v>
      </c>
    </row>
    <row r="15125" spans="1:12" x14ac:dyDescent="0.3">
      <c r="A15125" t="s">
        <v>187</v>
      </c>
      <c r="B15125" t="s">
        <v>36</v>
      </c>
      <c r="C15125" t="s">
        <v>101</v>
      </c>
      <c r="D15125" t="s">
        <v>52</v>
      </c>
      <c r="E15125">
        <v>3</v>
      </c>
      <c r="F15125">
        <v>3</v>
      </c>
      <c r="G15125">
        <v>6.3E-2</v>
      </c>
      <c r="H15125">
        <v>7.0786516853932585E-2</v>
      </c>
      <c r="I15125">
        <v>2.4E-2</v>
      </c>
      <c r="J15125">
        <v>7.9260237780713344E-7</v>
      </c>
      <c r="K15125">
        <v>4.8913708066685691E-7</v>
      </c>
      <c r="L15125">
        <v>0.89</v>
      </c>
    </row>
    <row r="15126" spans="1:12" x14ac:dyDescent="0.3">
      <c r="A15126" t="s">
        <v>187</v>
      </c>
      <c r="B15126" t="s">
        <v>37</v>
      </c>
      <c r="C15126" t="s">
        <v>101</v>
      </c>
      <c r="D15126" t="s">
        <v>52</v>
      </c>
      <c r="E15126">
        <v>21</v>
      </c>
      <c r="F15126">
        <v>33</v>
      </c>
      <c r="G15126">
        <v>4.774</v>
      </c>
      <c r="H15126">
        <v>5.3640449438202236</v>
      </c>
      <c r="I15126">
        <v>2.4609999999999999</v>
      </c>
      <c r="J15126">
        <v>6.0061646851607217E-5</v>
      </c>
      <c r="K15126">
        <v>5.0156931480047282E-5</v>
      </c>
      <c r="L15126">
        <v>0.89</v>
      </c>
    </row>
    <row r="15127" spans="1:12" x14ac:dyDescent="0.3">
      <c r="A15127" t="s">
        <v>187</v>
      </c>
      <c r="B15127" t="s">
        <v>38</v>
      </c>
      <c r="C15127" t="s">
        <v>101</v>
      </c>
      <c r="D15127" t="s">
        <v>52</v>
      </c>
      <c r="E15127">
        <v>22</v>
      </c>
      <c r="F15127">
        <v>35</v>
      </c>
      <c r="G15127">
        <v>4.157</v>
      </c>
      <c r="H15127">
        <v>4.6707865168539326</v>
      </c>
      <c r="I15127">
        <v>2.1480000000000001</v>
      </c>
      <c r="J15127">
        <v>5.2299175945146882E-5</v>
      </c>
      <c r="K15127">
        <v>4.3777768719683697E-5</v>
      </c>
      <c r="L15127">
        <v>0.89</v>
      </c>
    </row>
    <row r="15128" spans="1:12" x14ac:dyDescent="0.3">
      <c r="A15128" t="s">
        <v>187</v>
      </c>
      <c r="B15128" t="s">
        <v>39</v>
      </c>
      <c r="C15128" t="s">
        <v>101</v>
      </c>
      <c r="D15128" t="s">
        <v>52</v>
      </c>
      <c r="E15128">
        <v>16</v>
      </c>
      <c r="F15128">
        <v>22</v>
      </c>
      <c r="G15128">
        <v>2.8279999999999998</v>
      </c>
      <c r="H15128">
        <v>3.1775280898876401</v>
      </c>
      <c r="I15128">
        <v>1.4379999999999999</v>
      </c>
      <c r="J15128">
        <v>3.557904007045354E-5</v>
      </c>
      <c r="K15128">
        <v>2.9307463416622509E-5</v>
      </c>
      <c r="L15128">
        <v>0.89</v>
      </c>
    </row>
    <row r="15129" spans="1:12" x14ac:dyDescent="0.3">
      <c r="A15129" t="s">
        <v>187</v>
      </c>
      <c r="B15129" t="s">
        <v>40</v>
      </c>
      <c r="C15129" t="s">
        <v>101</v>
      </c>
      <c r="D15129" t="s">
        <v>52</v>
      </c>
      <c r="E15129">
        <v>7</v>
      </c>
      <c r="F15129">
        <v>7</v>
      </c>
      <c r="G15129">
        <v>0.46700000000000003</v>
      </c>
      <c r="H15129">
        <v>0.52471910112359554</v>
      </c>
      <c r="I15129">
        <v>0.23</v>
      </c>
      <c r="J15129">
        <v>5.8753223878719259E-6</v>
      </c>
      <c r="K15129">
        <v>4.6875636897240452E-6</v>
      </c>
      <c r="L15129">
        <v>0.89</v>
      </c>
    </row>
    <row r="15130" spans="1:12" x14ac:dyDescent="0.3">
      <c r="A15130" t="s">
        <v>187</v>
      </c>
      <c r="B15130" t="s">
        <v>41</v>
      </c>
      <c r="C15130" t="s">
        <v>101</v>
      </c>
      <c r="D15130" t="s">
        <v>52</v>
      </c>
      <c r="E15130">
        <v>23</v>
      </c>
      <c r="F15130">
        <v>34</v>
      </c>
      <c r="G15130">
        <v>4.5970000000000004</v>
      </c>
      <c r="H15130">
        <v>5.1651685393258431</v>
      </c>
      <c r="I15130">
        <v>2.726</v>
      </c>
      <c r="J15130">
        <v>5.78348115996729E-5</v>
      </c>
      <c r="K15130">
        <v>5.555782007907716E-5</v>
      </c>
      <c r="L15130">
        <v>0.89</v>
      </c>
    </row>
    <row r="15131" spans="1:12" x14ac:dyDescent="0.3">
      <c r="A15131" t="s">
        <v>187</v>
      </c>
      <c r="B15131" t="s">
        <v>42</v>
      </c>
      <c r="C15131" t="s">
        <v>101</v>
      </c>
      <c r="D15131" t="s">
        <v>52</v>
      </c>
      <c r="E15131">
        <v>66</v>
      </c>
      <c r="F15131">
        <v>263</v>
      </c>
      <c r="G15131">
        <v>240.9</v>
      </c>
      <c r="H15131">
        <v>270.67415730337081</v>
      </c>
      <c r="I15131">
        <v>123.473</v>
      </c>
      <c r="J15131">
        <v>3.0307605208529909E-3</v>
      </c>
      <c r="K15131">
        <v>2.5164676150491181E-3</v>
      </c>
      <c r="L15131">
        <v>0.89</v>
      </c>
    </row>
    <row r="15132" spans="1:12" x14ac:dyDescent="0.3">
      <c r="A15132" t="s">
        <v>187</v>
      </c>
      <c r="B15132" t="s">
        <v>43</v>
      </c>
      <c r="C15132" t="s">
        <v>101</v>
      </c>
      <c r="D15132" t="s">
        <v>52</v>
      </c>
      <c r="E15132">
        <v>61</v>
      </c>
      <c r="F15132">
        <v>187</v>
      </c>
      <c r="G15132">
        <v>310.375</v>
      </c>
      <c r="H15132">
        <v>348.73595505617982</v>
      </c>
      <c r="I15132">
        <v>155.41900000000001</v>
      </c>
      <c r="J15132">
        <v>3.9048248097125239E-3</v>
      </c>
      <c r="K15132">
        <v>3.1675498308400929E-3</v>
      </c>
      <c r="L15132">
        <v>0.89</v>
      </c>
    </row>
    <row r="15133" spans="1:12" x14ac:dyDescent="0.3">
      <c r="A15133" t="s">
        <v>187</v>
      </c>
      <c r="B15133" t="s">
        <v>44</v>
      </c>
      <c r="C15133" t="s">
        <v>101</v>
      </c>
      <c r="D15133" t="s">
        <v>52</v>
      </c>
      <c r="E15133">
        <v>60</v>
      </c>
      <c r="F15133">
        <v>169</v>
      </c>
      <c r="G15133">
        <v>109.90600000000001</v>
      </c>
      <c r="H15133">
        <v>123.4898876404494</v>
      </c>
      <c r="I15133">
        <v>59.481000000000002</v>
      </c>
      <c r="J15133">
        <v>1.3827263005598541E-3</v>
      </c>
      <c r="K15133">
        <v>1.2122651122977209E-3</v>
      </c>
      <c r="L15133">
        <v>0.89</v>
      </c>
    </row>
    <row r="15134" spans="1:12" x14ac:dyDescent="0.3">
      <c r="A15134" t="s">
        <v>187</v>
      </c>
      <c r="B15134" t="s">
        <v>45</v>
      </c>
      <c r="C15134" t="s">
        <v>101</v>
      </c>
      <c r="D15134" t="s">
        <v>52</v>
      </c>
      <c r="E15134">
        <v>33</v>
      </c>
      <c r="F15134">
        <v>69</v>
      </c>
      <c r="G15134">
        <v>16.614000000000001</v>
      </c>
      <c r="H15134">
        <v>18.66741573033708</v>
      </c>
      <c r="I15134">
        <v>9.0299999999999994</v>
      </c>
      <c r="J15134">
        <v>2.0902056991885259E-4</v>
      </c>
      <c r="K15134">
        <v>1.840378266009049E-4</v>
      </c>
      <c r="L15134">
        <v>0.89</v>
      </c>
    </row>
    <row r="15135" spans="1:12" x14ac:dyDescent="0.3">
      <c r="A15135" t="s">
        <v>187</v>
      </c>
      <c r="B15135" t="s">
        <v>46</v>
      </c>
      <c r="C15135" t="s">
        <v>101</v>
      </c>
      <c r="D15135" t="s">
        <v>52</v>
      </c>
      <c r="E15135">
        <v>46</v>
      </c>
      <c r="F15135">
        <v>96</v>
      </c>
      <c r="G15135">
        <v>26.164000000000001</v>
      </c>
      <c r="H15135">
        <v>29.39775280898877</v>
      </c>
      <c r="I15135">
        <v>14.368</v>
      </c>
      <c r="J15135">
        <v>3.291690256023149E-4</v>
      </c>
      <c r="K15135">
        <v>2.9283006562589171E-4</v>
      </c>
      <c r="L15135">
        <v>0.89</v>
      </c>
    </row>
    <row r="15136" spans="1:12" x14ac:dyDescent="0.3">
      <c r="A15136" t="s">
        <v>187</v>
      </c>
      <c r="B15136" t="s">
        <v>47</v>
      </c>
      <c r="C15136" t="s">
        <v>101</v>
      </c>
      <c r="D15136" t="s">
        <v>52</v>
      </c>
      <c r="E15136">
        <v>40</v>
      </c>
      <c r="F15136">
        <v>100</v>
      </c>
      <c r="G15136">
        <v>34.22</v>
      </c>
      <c r="H15136">
        <v>38.449438202247187</v>
      </c>
      <c r="I15136">
        <v>20.768999999999998</v>
      </c>
      <c r="J15136">
        <v>4.3052148204063658E-4</v>
      </c>
      <c r="K15136">
        <v>4.2328700118208118E-4</v>
      </c>
      <c r="L15136">
        <v>0.89</v>
      </c>
    </row>
    <row r="15137" spans="1:12" x14ac:dyDescent="0.3">
      <c r="A15137" t="s">
        <v>187</v>
      </c>
      <c r="B15137" t="s">
        <v>48</v>
      </c>
      <c r="C15137" t="s">
        <v>101</v>
      </c>
      <c r="D15137" t="s">
        <v>52</v>
      </c>
      <c r="E15137">
        <v>20</v>
      </c>
      <c r="F15137">
        <v>27</v>
      </c>
      <c r="G15137">
        <v>4.4729999999999999</v>
      </c>
      <c r="H15137">
        <v>5.0258426966292129</v>
      </c>
      <c r="I15137">
        <v>2.105</v>
      </c>
      <c r="J15137">
        <v>5.6274768824306468E-5</v>
      </c>
      <c r="K15137">
        <v>4.2901398116822239E-5</v>
      </c>
      <c r="L15137">
        <v>0.89</v>
      </c>
    </row>
    <row r="15138" spans="1:12" x14ac:dyDescent="0.3">
      <c r="A15138" t="s">
        <v>187</v>
      </c>
      <c r="B15138" t="s">
        <v>22</v>
      </c>
      <c r="C15138" t="s">
        <v>104</v>
      </c>
      <c r="D15138" t="s">
        <v>105</v>
      </c>
      <c r="E15138">
        <v>4</v>
      </c>
      <c r="F15138">
        <v>9</v>
      </c>
      <c r="G15138">
        <v>134.07300000000001</v>
      </c>
      <c r="H15138">
        <v>150.64382022471909</v>
      </c>
      <c r="I15138">
        <v>113.857</v>
      </c>
      <c r="J15138">
        <v>1.463912370312299E-4</v>
      </c>
      <c r="K15138">
        <v>1.036128022423035E-4</v>
      </c>
      <c r="L15138">
        <v>0.89</v>
      </c>
    </row>
    <row r="15139" spans="1:12" x14ac:dyDescent="0.3">
      <c r="A15139" t="s">
        <v>187</v>
      </c>
      <c r="B15139" t="s">
        <v>24</v>
      </c>
      <c r="C15139" t="s">
        <v>104</v>
      </c>
      <c r="D15139" t="s">
        <v>105</v>
      </c>
      <c r="E15139">
        <v>24</v>
      </c>
      <c r="F15139">
        <v>103</v>
      </c>
      <c r="G15139">
        <v>790.803</v>
      </c>
      <c r="H15139">
        <v>888.54269662921342</v>
      </c>
      <c r="I15139">
        <v>1238.038</v>
      </c>
      <c r="J15139">
        <v>8.6345967807095888E-4</v>
      </c>
      <c r="K15139">
        <v>1.126646464094934E-3</v>
      </c>
      <c r="L15139">
        <v>0.89</v>
      </c>
    </row>
    <row r="15140" spans="1:12" x14ac:dyDescent="0.3">
      <c r="A15140" t="s">
        <v>187</v>
      </c>
      <c r="B15140" t="s">
        <v>25</v>
      </c>
      <c r="C15140" t="s">
        <v>104</v>
      </c>
      <c r="D15140" t="s">
        <v>105</v>
      </c>
      <c r="E15140">
        <v>21</v>
      </c>
      <c r="F15140">
        <v>60</v>
      </c>
      <c r="G15140">
        <v>268.42599999999999</v>
      </c>
      <c r="H15140">
        <v>301.6022471910112</v>
      </c>
      <c r="I15140">
        <v>353.8</v>
      </c>
      <c r="J15140">
        <v>2.9308819964754198E-4</v>
      </c>
      <c r="K15140">
        <v>3.2196711166926031E-4</v>
      </c>
      <c r="L15140">
        <v>0.89</v>
      </c>
    </row>
    <row r="15141" spans="1:12" x14ac:dyDescent="0.3">
      <c r="A15141" t="s">
        <v>187</v>
      </c>
      <c r="B15141" t="s">
        <v>26</v>
      </c>
      <c r="C15141" t="s">
        <v>104</v>
      </c>
      <c r="D15141" t="s">
        <v>105</v>
      </c>
      <c r="E15141">
        <v>5</v>
      </c>
      <c r="F15141">
        <v>9</v>
      </c>
      <c r="G15141">
        <v>42.692999999999998</v>
      </c>
      <c r="H15141">
        <v>47.969662921348309</v>
      </c>
      <c r="I15141">
        <v>28.849</v>
      </c>
      <c r="J15141">
        <v>4.6615508585429562E-5</v>
      </c>
      <c r="K15141">
        <v>2.625333296932303E-5</v>
      </c>
      <c r="L15141">
        <v>0.89</v>
      </c>
    </row>
    <row r="15142" spans="1:12" x14ac:dyDescent="0.3">
      <c r="A15142" t="s">
        <v>187</v>
      </c>
      <c r="B15142" t="s">
        <v>28</v>
      </c>
      <c r="C15142" t="s">
        <v>104</v>
      </c>
      <c r="D15142" t="s">
        <v>105</v>
      </c>
      <c r="E15142">
        <v>3</v>
      </c>
      <c r="F15142">
        <v>9</v>
      </c>
      <c r="G15142">
        <v>1022.109</v>
      </c>
      <c r="H15142">
        <v>1148.4370786516849</v>
      </c>
      <c r="I15142">
        <v>1133.163</v>
      </c>
      <c r="J15142">
        <v>1.1160174001533E-3</v>
      </c>
      <c r="K15142">
        <v>1.031207513172623E-3</v>
      </c>
      <c r="L15142">
        <v>0.89</v>
      </c>
    </row>
    <row r="15143" spans="1:12" x14ac:dyDescent="0.3">
      <c r="A15143" t="s">
        <v>187</v>
      </c>
      <c r="B15143" t="s">
        <v>29</v>
      </c>
      <c r="C15143" t="s">
        <v>104</v>
      </c>
      <c r="D15143" t="s">
        <v>105</v>
      </c>
      <c r="E15143">
        <v>9</v>
      </c>
      <c r="F15143">
        <v>15</v>
      </c>
      <c r="G15143">
        <v>1459.434</v>
      </c>
      <c r="H15143">
        <v>1639.813483146067</v>
      </c>
      <c r="I15143">
        <v>1624.15</v>
      </c>
      <c r="J15143">
        <v>1.5935225483537771E-3</v>
      </c>
      <c r="K15143">
        <v>1.4780183279186801E-3</v>
      </c>
      <c r="L15143">
        <v>0.89</v>
      </c>
    </row>
    <row r="15144" spans="1:12" x14ac:dyDescent="0.3">
      <c r="A15144" t="s">
        <v>187</v>
      </c>
      <c r="B15144" t="s">
        <v>30</v>
      </c>
      <c r="C15144" t="s">
        <v>104</v>
      </c>
      <c r="D15144" t="s">
        <v>105</v>
      </c>
      <c r="E15144">
        <v>14</v>
      </c>
      <c r="F15144">
        <v>35</v>
      </c>
      <c r="G15144">
        <v>288.83999999999997</v>
      </c>
      <c r="H15144">
        <v>324.5393258426966</v>
      </c>
      <c r="I15144">
        <v>302.25</v>
      </c>
      <c r="J15144">
        <v>3.1537777855422368E-4</v>
      </c>
      <c r="K15144">
        <v>2.750552840645391E-4</v>
      </c>
      <c r="L15144">
        <v>0.89</v>
      </c>
    </row>
    <row r="15145" spans="1:12" x14ac:dyDescent="0.3">
      <c r="A15145" t="s">
        <v>187</v>
      </c>
      <c r="B15145" t="s">
        <v>31</v>
      </c>
      <c r="C15145" t="s">
        <v>104</v>
      </c>
      <c r="D15145" t="s">
        <v>105</v>
      </c>
      <c r="E15145">
        <v>10</v>
      </c>
      <c r="F15145">
        <v>23</v>
      </c>
      <c r="G15145">
        <v>361.42899999999997</v>
      </c>
      <c r="H15145">
        <v>406.1</v>
      </c>
      <c r="I15145">
        <v>396.738</v>
      </c>
      <c r="J15145">
        <v>3.9463604460973032E-4</v>
      </c>
      <c r="K15145">
        <v>3.6104179748286868E-4</v>
      </c>
      <c r="L15145">
        <v>0.89</v>
      </c>
    </row>
    <row r="15146" spans="1:12" x14ac:dyDescent="0.3">
      <c r="A15146" t="s">
        <v>187</v>
      </c>
      <c r="B15146" t="s">
        <v>32</v>
      </c>
      <c r="C15146" t="s">
        <v>104</v>
      </c>
      <c r="D15146" t="s">
        <v>105</v>
      </c>
      <c r="E15146">
        <v>18</v>
      </c>
      <c r="F15146">
        <v>81</v>
      </c>
      <c r="G15146">
        <v>3.7519999999999998</v>
      </c>
      <c r="H15146">
        <v>4.215730337078651</v>
      </c>
      <c r="I15146">
        <v>6.42</v>
      </c>
      <c r="J15146">
        <v>4.0967228401033354E-6</v>
      </c>
      <c r="K15146">
        <v>5.8423653389390923E-6</v>
      </c>
      <c r="L15146">
        <v>0.89</v>
      </c>
    </row>
    <row r="15147" spans="1:12" x14ac:dyDescent="0.3">
      <c r="A15147" t="s">
        <v>187</v>
      </c>
      <c r="B15147" t="s">
        <v>33</v>
      </c>
      <c r="C15147" t="s">
        <v>104</v>
      </c>
      <c r="D15147" t="s">
        <v>105</v>
      </c>
      <c r="E15147">
        <v>7</v>
      </c>
      <c r="F15147">
        <v>17</v>
      </c>
      <c r="G15147">
        <v>420.47699999999998</v>
      </c>
      <c r="H15147">
        <v>472.44606741573028</v>
      </c>
      <c r="I15147">
        <v>323.92599999999999</v>
      </c>
      <c r="J15147">
        <v>4.5910920299523718E-4</v>
      </c>
      <c r="K15147">
        <v>2.9478100230236509E-4</v>
      </c>
      <c r="L15147">
        <v>0.89</v>
      </c>
    </row>
    <row r="15148" spans="1:12" x14ac:dyDescent="0.3">
      <c r="A15148" t="s">
        <v>187</v>
      </c>
      <c r="B15148" t="s">
        <v>34</v>
      </c>
      <c r="C15148" t="s">
        <v>104</v>
      </c>
      <c r="D15148" t="s">
        <v>105</v>
      </c>
      <c r="E15148">
        <v>17</v>
      </c>
      <c r="F15148">
        <v>137</v>
      </c>
      <c r="G15148">
        <v>1916.55</v>
      </c>
      <c r="H15148">
        <v>2153.4269662921351</v>
      </c>
      <c r="I15148">
        <v>3272.8180000000002</v>
      </c>
      <c r="J15148">
        <v>2.092637036034128E-3</v>
      </c>
      <c r="K15148">
        <v>2.978348667267284E-3</v>
      </c>
      <c r="L15148">
        <v>0.89</v>
      </c>
    </row>
    <row r="15149" spans="1:12" x14ac:dyDescent="0.3">
      <c r="A15149" t="s">
        <v>187</v>
      </c>
      <c r="B15149" t="s">
        <v>35</v>
      </c>
      <c r="C15149" t="s">
        <v>104</v>
      </c>
      <c r="D15149" t="s">
        <v>105</v>
      </c>
      <c r="E15149">
        <v>18</v>
      </c>
      <c r="F15149">
        <v>44</v>
      </c>
      <c r="G15149">
        <v>75.456999999999994</v>
      </c>
      <c r="H15149">
        <v>84.783146067415728</v>
      </c>
      <c r="I15149">
        <v>107.925</v>
      </c>
      <c r="J15149">
        <v>8.238976954842146E-5</v>
      </c>
      <c r="K15149">
        <v>9.8214529471184038E-5</v>
      </c>
      <c r="L15149">
        <v>0.89</v>
      </c>
    </row>
    <row r="15150" spans="1:12" x14ac:dyDescent="0.3">
      <c r="A15150" t="s">
        <v>187</v>
      </c>
      <c r="B15150" t="s">
        <v>36</v>
      </c>
      <c r="C15150" t="s">
        <v>104</v>
      </c>
      <c r="D15150" t="s">
        <v>105</v>
      </c>
      <c r="E15150">
        <v>3</v>
      </c>
      <c r="F15150">
        <v>6</v>
      </c>
      <c r="G15150">
        <v>7.6769999999999996</v>
      </c>
      <c r="H15150">
        <v>8.6258426966292134</v>
      </c>
      <c r="I15150">
        <v>6.843</v>
      </c>
      <c r="J15150">
        <v>8.3823404167039727E-6</v>
      </c>
      <c r="K15150">
        <v>6.2273062327663872E-6</v>
      </c>
      <c r="L15150">
        <v>0.89</v>
      </c>
    </row>
    <row r="15151" spans="1:12" x14ac:dyDescent="0.3">
      <c r="A15151" t="s">
        <v>187</v>
      </c>
      <c r="B15151" t="s">
        <v>37</v>
      </c>
      <c r="C15151" t="s">
        <v>104</v>
      </c>
      <c r="D15151" t="s">
        <v>105</v>
      </c>
      <c r="E15151">
        <v>12</v>
      </c>
      <c r="F15151">
        <v>25</v>
      </c>
      <c r="G15151">
        <v>439.24799999999999</v>
      </c>
      <c r="H15151">
        <v>493.53707865168542</v>
      </c>
      <c r="I15151">
        <v>542.99599999999998</v>
      </c>
      <c r="J15151">
        <v>4.7960482784373932E-4</v>
      </c>
      <c r="K15151">
        <v>4.9414034417174005E-4</v>
      </c>
      <c r="L15151">
        <v>0.89</v>
      </c>
    </row>
    <row r="15152" spans="1:12" x14ac:dyDescent="0.3">
      <c r="A15152" t="s">
        <v>187</v>
      </c>
      <c r="B15152" t="s">
        <v>38</v>
      </c>
      <c r="C15152" t="s">
        <v>104</v>
      </c>
      <c r="D15152" t="s">
        <v>105</v>
      </c>
      <c r="E15152">
        <v>12</v>
      </c>
      <c r="F15152">
        <v>25</v>
      </c>
      <c r="G15152">
        <v>851.22199999999998</v>
      </c>
      <c r="H15152">
        <v>956.42921348314599</v>
      </c>
      <c r="I15152">
        <v>1258.528</v>
      </c>
      <c r="J15152">
        <v>9.2942979994627964E-4</v>
      </c>
      <c r="K15152">
        <v>1.1452928917888381E-3</v>
      </c>
      <c r="L15152">
        <v>0.89</v>
      </c>
    </row>
    <row r="15153" spans="1:12" x14ac:dyDescent="0.3">
      <c r="A15153" t="s">
        <v>187</v>
      </c>
      <c r="B15153" t="s">
        <v>39</v>
      </c>
      <c r="C15153" t="s">
        <v>104</v>
      </c>
      <c r="D15153" t="s">
        <v>105</v>
      </c>
      <c r="E15153">
        <v>12</v>
      </c>
      <c r="F15153">
        <v>28</v>
      </c>
      <c r="G15153">
        <v>1085.1469999999999</v>
      </c>
      <c r="H15153">
        <v>1219.266292134831</v>
      </c>
      <c r="I15153">
        <v>1690.8810000000001</v>
      </c>
      <c r="J15153">
        <v>1.18484714812623E-3</v>
      </c>
      <c r="K15153">
        <v>1.538745256490759E-3</v>
      </c>
      <c r="L15153">
        <v>0.89</v>
      </c>
    </row>
    <row r="15154" spans="1:12" x14ac:dyDescent="0.3">
      <c r="A15154" t="s">
        <v>187</v>
      </c>
      <c r="B15154" t="s">
        <v>40</v>
      </c>
      <c r="C15154" t="s">
        <v>104</v>
      </c>
      <c r="D15154" t="s">
        <v>105</v>
      </c>
      <c r="E15154">
        <v>4</v>
      </c>
      <c r="F15154">
        <v>11</v>
      </c>
      <c r="G15154">
        <v>651.48199999999997</v>
      </c>
      <c r="H15154">
        <v>732.00224719101118</v>
      </c>
      <c r="I15154">
        <v>728.048</v>
      </c>
      <c r="J15154">
        <v>7.1133827007361435E-4</v>
      </c>
      <c r="K15154">
        <v>6.625424299507676E-4</v>
      </c>
      <c r="L15154">
        <v>0.89</v>
      </c>
    </row>
    <row r="15155" spans="1:12" x14ac:dyDescent="0.3">
      <c r="A15155" t="s">
        <v>187</v>
      </c>
      <c r="B15155" t="s">
        <v>41</v>
      </c>
      <c r="C15155" t="s">
        <v>104</v>
      </c>
      <c r="D15155" t="s">
        <v>105</v>
      </c>
      <c r="E15155">
        <v>12</v>
      </c>
      <c r="F15155">
        <v>27</v>
      </c>
      <c r="G15155">
        <v>265.47399999999999</v>
      </c>
      <c r="H15155">
        <v>298.28539325842701</v>
      </c>
      <c r="I15155">
        <v>288.44099999999997</v>
      </c>
      <c r="J15155">
        <v>2.8986497847910262E-4</v>
      </c>
      <c r="K15155">
        <v>2.6248873843129762E-4</v>
      </c>
      <c r="L15155">
        <v>0.89</v>
      </c>
    </row>
    <row r="15156" spans="1:12" x14ac:dyDescent="0.3">
      <c r="A15156" t="s">
        <v>187</v>
      </c>
      <c r="B15156" t="s">
        <v>42</v>
      </c>
      <c r="C15156" t="s">
        <v>104</v>
      </c>
      <c r="D15156" t="s">
        <v>105</v>
      </c>
      <c r="E15156">
        <v>23</v>
      </c>
      <c r="F15156">
        <v>73</v>
      </c>
      <c r="G15156">
        <v>196.154</v>
      </c>
      <c r="H15156">
        <v>220.3977528089888</v>
      </c>
      <c r="I15156">
        <v>236.36199999999999</v>
      </c>
      <c r="J15156">
        <v>2.1417605862943221E-4</v>
      </c>
      <c r="K15156">
        <v>2.150955072028538E-4</v>
      </c>
      <c r="L15156">
        <v>0.89</v>
      </c>
    </row>
    <row r="15157" spans="1:12" x14ac:dyDescent="0.3">
      <c r="A15157" t="s">
        <v>187</v>
      </c>
      <c r="B15157" t="s">
        <v>43</v>
      </c>
      <c r="C15157" t="s">
        <v>104</v>
      </c>
      <c r="D15157" t="s">
        <v>105</v>
      </c>
      <c r="E15157">
        <v>18</v>
      </c>
      <c r="F15157">
        <v>55</v>
      </c>
      <c r="G15157">
        <v>95.617000000000004</v>
      </c>
      <c r="H15157">
        <v>107.4348314606742</v>
      </c>
      <c r="I15157">
        <v>133.839</v>
      </c>
      <c r="J15157">
        <v>1.0440201167434979E-4</v>
      </c>
      <c r="K15157">
        <v>1.217969368533129E-4</v>
      </c>
      <c r="L15157">
        <v>0.89</v>
      </c>
    </row>
    <row r="15158" spans="1:12" x14ac:dyDescent="0.3">
      <c r="A15158" t="s">
        <v>187</v>
      </c>
      <c r="B15158" t="s">
        <v>44</v>
      </c>
      <c r="C15158" t="s">
        <v>104</v>
      </c>
      <c r="D15158" t="s">
        <v>105</v>
      </c>
      <c r="E15158">
        <v>16</v>
      </c>
      <c r="F15158">
        <v>43</v>
      </c>
      <c r="G15158">
        <v>53.575000000000003</v>
      </c>
      <c r="H15158">
        <v>60.196629213483149</v>
      </c>
      <c r="I15158">
        <v>73.19</v>
      </c>
      <c r="J15158">
        <v>5.8497315074236733E-5</v>
      </c>
      <c r="K15158">
        <v>6.6604784915413103E-5</v>
      </c>
      <c r="L15158">
        <v>0.89</v>
      </c>
    </row>
    <row r="15159" spans="1:12" x14ac:dyDescent="0.3">
      <c r="A15159" t="s">
        <v>187</v>
      </c>
      <c r="B15159" t="s">
        <v>45</v>
      </c>
      <c r="C15159" t="s">
        <v>104</v>
      </c>
      <c r="D15159" t="s">
        <v>105</v>
      </c>
      <c r="E15159">
        <v>9</v>
      </c>
      <c r="F15159">
        <v>18</v>
      </c>
      <c r="G15159">
        <v>30.94</v>
      </c>
      <c r="H15159">
        <v>34.764044943820217</v>
      </c>
      <c r="I15159">
        <v>37.534999999999997</v>
      </c>
      <c r="J15159">
        <v>3.3782677151598401E-5</v>
      </c>
      <c r="K15159">
        <v>3.4157816666211651E-5</v>
      </c>
      <c r="L15159">
        <v>0.89</v>
      </c>
    </row>
    <row r="15160" spans="1:12" x14ac:dyDescent="0.3">
      <c r="A15160" t="s">
        <v>187</v>
      </c>
      <c r="B15160" t="s">
        <v>46</v>
      </c>
      <c r="C15160" t="s">
        <v>104</v>
      </c>
      <c r="D15160" t="s">
        <v>105</v>
      </c>
      <c r="E15160">
        <v>10</v>
      </c>
      <c r="F15160">
        <v>21</v>
      </c>
      <c r="G15160">
        <v>34.853000000000002</v>
      </c>
      <c r="H15160">
        <v>39.160674157303369</v>
      </c>
      <c r="I15160">
        <v>42.523000000000003</v>
      </c>
      <c r="J15160">
        <v>3.8055192203124077E-5</v>
      </c>
      <c r="K15160">
        <v>3.8697025125811058E-5</v>
      </c>
      <c r="L15160">
        <v>0.89</v>
      </c>
    </row>
    <row r="15161" spans="1:12" x14ac:dyDescent="0.3">
      <c r="A15161" t="s">
        <v>187</v>
      </c>
      <c r="B15161" t="s">
        <v>47</v>
      </c>
      <c r="C15161" t="s">
        <v>104</v>
      </c>
      <c r="D15161" t="s">
        <v>105</v>
      </c>
      <c r="E15161">
        <v>15</v>
      </c>
      <c r="F15161">
        <v>38</v>
      </c>
      <c r="G15161">
        <v>1130.1030000000001</v>
      </c>
      <c r="H15161">
        <v>1269.778651685393</v>
      </c>
      <c r="I15161">
        <v>2116.431</v>
      </c>
      <c r="J15161">
        <v>1.2339335745653779E-3</v>
      </c>
      <c r="K15161">
        <v>1.926006715990062E-3</v>
      </c>
      <c r="L15161">
        <v>0.89</v>
      </c>
    </row>
    <row r="15162" spans="1:12" x14ac:dyDescent="0.3">
      <c r="A15162" t="s">
        <v>187</v>
      </c>
      <c r="B15162" t="s">
        <v>48</v>
      </c>
      <c r="C15162" t="s">
        <v>104</v>
      </c>
      <c r="D15162" t="s">
        <v>105</v>
      </c>
      <c r="E15162">
        <v>19</v>
      </c>
      <c r="F15162">
        <v>160</v>
      </c>
      <c r="G15162">
        <v>4696.299</v>
      </c>
      <c r="H15162">
        <v>5276.7404494382017</v>
      </c>
      <c r="I15162">
        <v>6079.7179999999998</v>
      </c>
      <c r="J15162">
        <v>5.1277812839164317E-3</v>
      </c>
      <c r="K15162">
        <v>5.5326999554087377E-3</v>
      </c>
      <c r="L15162">
        <v>0.89</v>
      </c>
    </row>
    <row r="15163" spans="1:12" x14ac:dyDescent="0.3">
      <c r="A15163" t="s">
        <v>187</v>
      </c>
      <c r="B15163" t="s">
        <v>18</v>
      </c>
      <c r="C15163" t="s">
        <v>106</v>
      </c>
      <c r="D15163" t="s">
        <v>107</v>
      </c>
      <c r="E15163">
        <v>11</v>
      </c>
      <c r="F15163">
        <v>40</v>
      </c>
      <c r="G15163">
        <v>1564.3489999999999</v>
      </c>
      <c r="H15163">
        <v>1757.695505617977</v>
      </c>
      <c r="I15163">
        <v>7062.82</v>
      </c>
      <c r="J15163">
        <v>5.181863020650285E-4</v>
      </c>
      <c r="K15163">
        <v>4.5790876173660178E-4</v>
      </c>
      <c r="L15163">
        <v>0.89</v>
      </c>
    </row>
    <row r="15164" spans="1:12" x14ac:dyDescent="0.3">
      <c r="A15164" t="s">
        <v>187</v>
      </c>
      <c r="B15164" t="s">
        <v>24</v>
      </c>
      <c r="C15164" t="s">
        <v>106</v>
      </c>
      <c r="D15164" t="s">
        <v>107</v>
      </c>
      <c r="E15164">
        <v>24</v>
      </c>
      <c r="F15164">
        <v>136</v>
      </c>
      <c r="G15164">
        <v>1042.9259999999999</v>
      </c>
      <c r="H15164">
        <v>1171.826966292135</v>
      </c>
      <c r="I15164">
        <v>8361.9490000000005</v>
      </c>
      <c r="J15164">
        <v>3.4546636796998099E-4</v>
      </c>
      <c r="K15164">
        <v>5.4213610318465085E-4</v>
      </c>
      <c r="L15164">
        <v>0.89</v>
      </c>
    </row>
    <row r="15165" spans="1:12" x14ac:dyDescent="0.3">
      <c r="A15165" t="s">
        <v>187</v>
      </c>
      <c r="B15165" t="s">
        <v>25</v>
      </c>
      <c r="C15165" t="s">
        <v>106</v>
      </c>
      <c r="D15165" t="s">
        <v>107</v>
      </c>
      <c r="E15165">
        <v>25</v>
      </c>
      <c r="F15165">
        <v>131</v>
      </c>
      <c r="G15165">
        <v>6463.8609999999999</v>
      </c>
      <c r="H15165">
        <v>7262.7651685393257</v>
      </c>
      <c r="I15165">
        <v>29480.007000000001</v>
      </c>
      <c r="J15165">
        <v>2.1411361714376762E-3</v>
      </c>
      <c r="K15165">
        <v>1.911297966160309E-3</v>
      </c>
      <c r="L15165">
        <v>0.89</v>
      </c>
    </row>
    <row r="15166" spans="1:12" x14ac:dyDescent="0.3">
      <c r="A15166" t="s">
        <v>187</v>
      </c>
      <c r="B15166" t="s">
        <v>26</v>
      </c>
      <c r="C15166" t="s">
        <v>106</v>
      </c>
      <c r="D15166" t="s">
        <v>107</v>
      </c>
      <c r="E15166">
        <v>3</v>
      </c>
      <c r="F15166">
        <v>53</v>
      </c>
      <c r="G15166">
        <v>1046.491</v>
      </c>
      <c r="H15166">
        <v>1175.8325842696629</v>
      </c>
      <c r="I15166">
        <v>6180.3450000000003</v>
      </c>
      <c r="J15166">
        <v>3.4664726441116002E-4</v>
      </c>
      <c r="K15166">
        <v>4.0069464124174172E-4</v>
      </c>
      <c r="L15166">
        <v>0.89</v>
      </c>
    </row>
    <row r="15167" spans="1:12" x14ac:dyDescent="0.3">
      <c r="A15167" t="s">
        <v>187</v>
      </c>
      <c r="B15167" t="s">
        <v>29</v>
      </c>
      <c r="C15167" t="s">
        <v>106</v>
      </c>
      <c r="D15167" t="s">
        <v>107</v>
      </c>
      <c r="E15167">
        <v>3</v>
      </c>
      <c r="F15167">
        <v>10</v>
      </c>
      <c r="G15167">
        <v>361.03899999999999</v>
      </c>
      <c r="H15167">
        <v>405.66179775280898</v>
      </c>
      <c r="I15167">
        <v>2006.03</v>
      </c>
      <c r="J15167">
        <v>1.1959317537918699E-4</v>
      </c>
      <c r="K15167">
        <v>1.300583496827719E-4</v>
      </c>
      <c r="L15167">
        <v>0.89</v>
      </c>
    </row>
    <row r="15168" spans="1:12" x14ac:dyDescent="0.3">
      <c r="A15168" t="s">
        <v>187</v>
      </c>
      <c r="B15168" t="s">
        <v>30</v>
      </c>
      <c r="C15168" t="s">
        <v>106</v>
      </c>
      <c r="D15168" t="s">
        <v>107</v>
      </c>
      <c r="E15168">
        <v>14</v>
      </c>
      <c r="F15168">
        <v>69</v>
      </c>
      <c r="G15168">
        <v>468.97399999999999</v>
      </c>
      <c r="H15168">
        <v>526.9370786516854</v>
      </c>
      <c r="I15168">
        <v>3035.7849999999999</v>
      </c>
      <c r="J15168">
        <v>1.5534634715440391E-4</v>
      </c>
      <c r="K15168">
        <v>1.9682117769510621E-4</v>
      </c>
      <c r="L15168">
        <v>0.89</v>
      </c>
    </row>
    <row r="15169" spans="1:12" x14ac:dyDescent="0.3">
      <c r="A15169" t="s">
        <v>187</v>
      </c>
      <c r="B15169" t="s">
        <v>31</v>
      </c>
      <c r="C15169" t="s">
        <v>106</v>
      </c>
      <c r="D15169" t="s">
        <v>107</v>
      </c>
      <c r="E15169">
        <v>9</v>
      </c>
      <c r="F15169">
        <v>18</v>
      </c>
      <c r="G15169">
        <v>60.156999999999996</v>
      </c>
      <c r="H15169">
        <v>67.592134831460669</v>
      </c>
      <c r="I15169">
        <v>532.14700000000005</v>
      </c>
      <c r="J15169">
        <v>1.9926840732679159E-5</v>
      </c>
      <c r="K15169">
        <v>3.4501059609596089E-5</v>
      </c>
      <c r="L15169">
        <v>0.89</v>
      </c>
    </row>
    <row r="15170" spans="1:12" x14ac:dyDescent="0.3">
      <c r="A15170" t="s">
        <v>187</v>
      </c>
      <c r="B15170" t="s">
        <v>32</v>
      </c>
      <c r="C15170" t="s">
        <v>106</v>
      </c>
      <c r="D15170" t="s">
        <v>107</v>
      </c>
      <c r="E15170">
        <v>15</v>
      </c>
      <c r="F15170">
        <v>58</v>
      </c>
      <c r="G15170">
        <v>1.034</v>
      </c>
      <c r="H15170">
        <v>1.1617977528089889</v>
      </c>
      <c r="I15170">
        <v>7.4169999999999998</v>
      </c>
      <c r="J15170">
        <v>3.4250965502917788E-7</v>
      </c>
      <c r="K15170">
        <v>4.8087156203901211E-7</v>
      </c>
      <c r="L15170">
        <v>0.89</v>
      </c>
    </row>
    <row r="15171" spans="1:12" x14ac:dyDescent="0.3">
      <c r="A15171" t="s">
        <v>187</v>
      </c>
      <c r="B15171" t="s">
        <v>34</v>
      </c>
      <c r="C15171" t="s">
        <v>106</v>
      </c>
      <c r="D15171" t="s">
        <v>107</v>
      </c>
      <c r="E15171">
        <v>16</v>
      </c>
      <c r="F15171">
        <v>142</v>
      </c>
      <c r="G15171">
        <v>357.34</v>
      </c>
      <c r="H15171">
        <v>401.50561797752812</v>
      </c>
      <c r="I15171">
        <v>1709.28</v>
      </c>
      <c r="J15171">
        <v>1.1836789180669871E-4</v>
      </c>
      <c r="K15171">
        <v>1.108189488421252E-4</v>
      </c>
      <c r="L15171">
        <v>0.89</v>
      </c>
    </row>
    <row r="15172" spans="1:12" x14ac:dyDescent="0.3">
      <c r="A15172" t="s">
        <v>187</v>
      </c>
      <c r="B15172" t="s">
        <v>35</v>
      </c>
      <c r="C15172" t="s">
        <v>106</v>
      </c>
      <c r="D15172" t="s">
        <v>107</v>
      </c>
      <c r="E15172">
        <v>19</v>
      </c>
      <c r="F15172">
        <v>88</v>
      </c>
      <c r="G15172">
        <v>746.84199999999998</v>
      </c>
      <c r="H15172">
        <v>839.14831460674156</v>
      </c>
      <c r="I15172">
        <v>3149.3960000000002</v>
      </c>
      <c r="J15172">
        <v>2.4738935762214819E-4</v>
      </c>
      <c r="K15172">
        <v>2.0418699932579429E-4</v>
      </c>
      <c r="L15172">
        <v>0.89</v>
      </c>
    </row>
    <row r="15173" spans="1:12" x14ac:dyDescent="0.3">
      <c r="A15173" t="s">
        <v>187</v>
      </c>
      <c r="B15173" t="s">
        <v>37</v>
      </c>
      <c r="C15173" t="s">
        <v>106</v>
      </c>
      <c r="D15173" t="s">
        <v>107</v>
      </c>
      <c r="E15173">
        <v>12</v>
      </c>
      <c r="F15173">
        <v>30</v>
      </c>
      <c r="G15173">
        <v>108.369</v>
      </c>
      <c r="H15173">
        <v>121.76292134831461</v>
      </c>
      <c r="I15173">
        <v>2789.8490000000002</v>
      </c>
      <c r="J15173">
        <v>3.5896933081099592E-5</v>
      </c>
      <c r="K15173">
        <v>1.8087623654887099E-4</v>
      </c>
      <c r="L15173">
        <v>0.89</v>
      </c>
    </row>
    <row r="15174" spans="1:12" x14ac:dyDescent="0.3">
      <c r="A15174" t="s">
        <v>187</v>
      </c>
      <c r="B15174" t="s">
        <v>38</v>
      </c>
      <c r="C15174" t="s">
        <v>106</v>
      </c>
      <c r="D15174" t="s">
        <v>107</v>
      </c>
      <c r="E15174">
        <v>13</v>
      </c>
      <c r="F15174">
        <v>28</v>
      </c>
      <c r="G15174">
        <v>107.687</v>
      </c>
      <c r="H15174">
        <v>120.9966292134831</v>
      </c>
      <c r="I15174">
        <v>10583.359</v>
      </c>
      <c r="J15174">
        <v>3.567102245756971E-5</v>
      </c>
      <c r="K15174">
        <v>6.8615833543880778E-4</v>
      </c>
      <c r="L15174">
        <v>0.89</v>
      </c>
    </row>
    <row r="15175" spans="1:12" x14ac:dyDescent="0.3">
      <c r="A15175" t="s">
        <v>187</v>
      </c>
      <c r="B15175" t="s">
        <v>39</v>
      </c>
      <c r="C15175" t="s">
        <v>106</v>
      </c>
      <c r="D15175" t="s">
        <v>107</v>
      </c>
      <c r="E15175">
        <v>13</v>
      </c>
      <c r="F15175">
        <v>30</v>
      </c>
      <c r="G15175">
        <v>189.28299999999999</v>
      </c>
      <c r="H15175">
        <v>212.6775280898876</v>
      </c>
      <c r="I15175">
        <v>2349.0140000000001</v>
      </c>
      <c r="J15175">
        <v>6.2699472952502781E-5</v>
      </c>
      <c r="K15175">
        <v>1.5229527186618689E-4</v>
      </c>
      <c r="L15175">
        <v>0.89</v>
      </c>
    </row>
    <row r="15176" spans="1:12" x14ac:dyDescent="0.3">
      <c r="A15176" t="s">
        <v>187</v>
      </c>
      <c r="B15176" t="s">
        <v>41</v>
      </c>
      <c r="C15176" t="s">
        <v>106</v>
      </c>
      <c r="D15176" t="s">
        <v>107</v>
      </c>
      <c r="E15176">
        <v>12</v>
      </c>
      <c r="F15176">
        <v>41</v>
      </c>
      <c r="G15176">
        <v>255.392</v>
      </c>
      <c r="H15176">
        <v>286.95730337078652</v>
      </c>
      <c r="I15176">
        <v>1929.126</v>
      </c>
      <c r="J15176">
        <v>8.459789730871548E-5</v>
      </c>
      <c r="K15176">
        <v>1.2507237872321311E-4</v>
      </c>
      <c r="L15176">
        <v>0.89</v>
      </c>
    </row>
    <row r="15177" spans="1:12" x14ac:dyDescent="0.3">
      <c r="A15177" t="s">
        <v>187</v>
      </c>
      <c r="B15177" t="s">
        <v>42</v>
      </c>
      <c r="C15177" t="s">
        <v>106</v>
      </c>
      <c r="D15177" t="s">
        <v>107</v>
      </c>
      <c r="E15177">
        <v>14</v>
      </c>
      <c r="F15177">
        <v>37</v>
      </c>
      <c r="G15177">
        <v>170.54400000000001</v>
      </c>
      <c r="H15177">
        <v>191.62247191011241</v>
      </c>
      <c r="I15177">
        <v>834.60199999999998</v>
      </c>
      <c r="J15177">
        <v>5.649223076140824E-5</v>
      </c>
      <c r="K15177">
        <v>5.4110336715772359E-5</v>
      </c>
      <c r="L15177">
        <v>0.89</v>
      </c>
    </row>
    <row r="15178" spans="1:12" x14ac:dyDescent="0.3">
      <c r="A15178" t="s">
        <v>187</v>
      </c>
      <c r="B15178" t="s">
        <v>43</v>
      </c>
      <c r="C15178" t="s">
        <v>106</v>
      </c>
      <c r="D15178" t="s">
        <v>107</v>
      </c>
      <c r="E15178">
        <v>12</v>
      </c>
      <c r="F15178">
        <v>30</v>
      </c>
      <c r="G15178">
        <v>160.53899999999999</v>
      </c>
      <c r="H15178">
        <v>180.3808988764045</v>
      </c>
      <c r="I15178">
        <v>882.61</v>
      </c>
      <c r="J15178">
        <v>5.3178102039389929E-5</v>
      </c>
      <c r="K15178">
        <v>5.7222873044526418E-5</v>
      </c>
      <c r="L15178">
        <v>0.89</v>
      </c>
    </row>
    <row r="15179" spans="1:12" x14ac:dyDescent="0.3">
      <c r="A15179" t="s">
        <v>187</v>
      </c>
      <c r="B15179" t="s">
        <v>44</v>
      </c>
      <c r="C15179" t="s">
        <v>106</v>
      </c>
      <c r="D15179" t="s">
        <v>107</v>
      </c>
      <c r="E15179">
        <v>13</v>
      </c>
      <c r="F15179">
        <v>26</v>
      </c>
      <c r="G15179">
        <v>258.84300000000002</v>
      </c>
      <c r="H15179">
        <v>290.8348314606742</v>
      </c>
      <c r="I15179">
        <v>1475.4179999999999</v>
      </c>
      <c r="J15179">
        <v>8.5741031563556583E-5</v>
      </c>
      <c r="K15179">
        <v>9.5656809804567228E-5</v>
      </c>
      <c r="L15179">
        <v>0.89</v>
      </c>
    </row>
    <row r="15180" spans="1:12" x14ac:dyDescent="0.3">
      <c r="A15180" t="s">
        <v>187</v>
      </c>
      <c r="B15180" t="s">
        <v>45</v>
      </c>
      <c r="C15180" t="s">
        <v>106</v>
      </c>
      <c r="D15180" t="s">
        <v>107</v>
      </c>
      <c r="E15180">
        <v>3</v>
      </c>
      <c r="F15180">
        <v>7</v>
      </c>
      <c r="G15180">
        <v>424.70800000000003</v>
      </c>
      <c r="H15180">
        <v>477.2</v>
      </c>
      <c r="I15180">
        <v>2362.2260000000001</v>
      </c>
      <c r="J15180">
        <v>1.4068335644887051E-4</v>
      </c>
      <c r="K15180">
        <v>1.5315185472686629E-4</v>
      </c>
      <c r="L15180">
        <v>0.89</v>
      </c>
    </row>
    <row r="15181" spans="1:12" x14ac:dyDescent="0.3">
      <c r="A15181" t="s">
        <v>187</v>
      </c>
      <c r="B15181" t="s">
        <v>46</v>
      </c>
      <c r="C15181" t="s">
        <v>106</v>
      </c>
      <c r="D15181" t="s">
        <v>107</v>
      </c>
      <c r="E15181">
        <v>5</v>
      </c>
      <c r="F15181">
        <v>9</v>
      </c>
      <c r="G15181">
        <v>93.942999999999998</v>
      </c>
      <c r="H15181">
        <v>105.5539325842697</v>
      </c>
      <c r="I15181">
        <v>529.01499999999999</v>
      </c>
      <c r="J15181">
        <v>3.1118360273119981E-5</v>
      </c>
      <c r="K15181">
        <v>3.429800045733693E-5</v>
      </c>
      <c r="L15181">
        <v>0.89</v>
      </c>
    </row>
    <row r="15182" spans="1:12" x14ac:dyDescent="0.3">
      <c r="A15182" t="s">
        <v>187</v>
      </c>
      <c r="B15182" t="s">
        <v>47</v>
      </c>
      <c r="C15182" t="s">
        <v>106</v>
      </c>
      <c r="D15182" t="s">
        <v>107</v>
      </c>
      <c r="E15182">
        <v>12</v>
      </c>
      <c r="F15182">
        <v>20</v>
      </c>
      <c r="G15182">
        <v>46.935000000000002</v>
      </c>
      <c r="H15182">
        <v>52.735955056179783</v>
      </c>
      <c r="I15182">
        <v>274.154</v>
      </c>
      <c r="J15182">
        <v>1.5547089611986911E-5</v>
      </c>
      <c r="K15182">
        <v>1.7774418527604602E-5</v>
      </c>
      <c r="L15182">
        <v>0.89</v>
      </c>
    </row>
    <row r="15183" spans="1:12" x14ac:dyDescent="0.3">
      <c r="A15183" t="s">
        <v>187</v>
      </c>
      <c r="B15183" t="s">
        <v>48</v>
      </c>
      <c r="C15183" t="s">
        <v>106</v>
      </c>
      <c r="D15183" t="s">
        <v>107</v>
      </c>
      <c r="E15183">
        <v>15</v>
      </c>
      <c r="F15183">
        <v>199</v>
      </c>
      <c r="G15183">
        <v>10008.733</v>
      </c>
      <c r="H15183">
        <v>11245.767415730341</v>
      </c>
      <c r="I15183">
        <v>55610.622000000003</v>
      </c>
      <c r="J15183">
        <v>3.3153652679972431E-3</v>
      </c>
      <c r="K15183">
        <v>3.605442452083195E-3</v>
      </c>
      <c r="L15183">
        <v>0.89</v>
      </c>
    </row>
    <row r="15184" spans="1:12" x14ac:dyDescent="0.3">
      <c r="A15184" t="s">
        <v>187</v>
      </c>
      <c r="B15184" t="s">
        <v>33</v>
      </c>
      <c r="C15184" t="s">
        <v>108</v>
      </c>
      <c r="D15184" t="s">
        <v>105</v>
      </c>
      <c r="E15184">
        <v>3</v>
      </c>
      <c r="F15184">
        <v>3</v>
      </c>
      <c r="G15184">
        <v>14.416</v>
      </c>
      <c r="H15184">
        <v>16.19775280898876</v>
      </c>
      <c r="I15184">
        <v>15.125</v>
      </c>
      <c r="J15184">
        <v>6.9274387313791451E-4</v>
      </c>
      <c r="K15184">
        <v>5.4772941261678856E-4</v>
      </c>
      <c r="L15184">
        <v>0.89</v>
      </c>
    </row>
    <row r="15185" spans="1:12" x14ac:dyDescent="0.3">
      <c r="A15185" t="s">
        <v>187</v>
      </c>
      <c r="B15185" t="s">
        <v>48</v>
      </c>
      <c r="C15185" t="s">
        <v>108</v>
      </c>
      <c r="D15185" t="s">
        <v>105</v>
      </c>
      <c r="E15185">
        <v>8</v>
      </c>
      <c r="F15185">
        <v>43</v>
      </c>
      <c r="G15185">
        <v>333.65699999999998</v>
      </c>
      <c r="H15185">
        <v>374.89550561797751</v>
      </c>
      <c r="I15185">
        <v>323.13600000000002</v>
      </c>
      <c r="J15185">
        <v>1.6033493512734261E-2</v>
      </c>
      <c r="K15185">
        <v>1.170189034547693E-2</v>
      </c>
      <c r="L15185">
        <v>0.89</v>
      </c>
    </row>
    <row r="15186" spans="1:12" x14ac:dyDescent="0.3">
      <c r="A15186" t="s">
        <v>187</v>
      </c>
      <c r="B15186" t="s">
        <v>24</v>
      </c>
      <c r="C15186" t="s">
        <v>111</v>
      </c>
      <c r="D15186" t="s">
        <v>112</v>
      </c>
      <c r="E15186">
        <v>16</v>
      </c>
      <c r="F15186">
        <v>36</v>
      </c>
      <c r="G15186">
        <v>1914.663</v>
      </c>
      <c r="H15186">
        <v>2151.3067415730338</v>
      </c>
      <c r="I15186">
        <v>13797.308999999999</v>
      </c>
      <c r="J15186">
        <v>3.1365293886377037E-2</v>
      </c>
      <c r="K15186">
        <v>1.9262693868661439E-2</v>
      </c>
      <c r="L15186">
        <v>0.89</v>
      </c>
    </row>
    <row r="15187" spans="1:12" x14ac:dyDescent="0.3">
      <c r="A15187" t="s">
        <v>187</v>
      </c>
      <c r="B15187" t="s">
        <v>25</v>
      </c>
      <c r="C15187" t="s">
        <v>111</v>
      </c>
      <c r="D15187" t="s">
        <v>112</v>
      </c>
      <c r="E15187">
        <v>17</v>
      </c>
      <c r="F15187">
        <v>33</v>
      </c>
      <c r="G15187">
        <v>368.81099999999998</v>
      </c>
      <c r="H15187">
        <v>414.39438202247192</v>
      </c>
      <c r="I15187">
        <v>2165.884</v>
      </c>
      <c r="J15187">
        <v>6.0417240023589542E-3</v>
      </c>
      <c r="K15187">
        <v>3.0238331581203199E-3</v>
      </c>
      <c r="L15187">
        <v>0.89</v>
      </c>
    </row>
    <row r="15188" spans="1:12" x14ac:dyDescent="0.3">
      <c r="A15188" t="s">
        <v>187</v>
      </c>
      <c r="B15188" t="s">
        <v>30</v>
      </c>
      <c r="C15188" t="s">
        <v>111</v>
      </c>
      <c r="D15188" t="s">
        <v>112</v>
      </c>
      <c r="E15188">
        <v>16</v>
      </c>
      <c r="F15188">
        <v>25</v>
      </c>
      <c r="G15188">
        <v>276.67200000000003</v>
      </c>
      <c r="H15188">
        <v>310.86741573033709</v>
      </c>
      <c r="I15188">
        <v>1292.3140000000001</v>
      </c>
      <c r="J15188">
        <v>4.5323373304501672E-3</v>
      </c>
      <c r="K15188">
        <v>1.8042249372095199E-3</v>
      </c>
      <c r="L15188">
        <v>0.89</v>
      </c>
    </row>
    <row r="15189" spans="1:12" x14ac:dyDescent="0.3">
      <c r="A15189" t="s">
        <v>187</v>
      </c>
      <c r="B15189" t="s">
        <v>31</v>
      </c>
      <c r="C15189" t="s">
        <v>111</v>
      </c>
      <c r="D15189" t="s">
        <v>112</v>
      </c>
      <c r="E15189">
        <v>10</v>
      </c>
      <c r="F15189">
        <v>12</v>
      </c>
      <c r="G15189">
        <v>192.08699999999999</v>
      </c>
      <c r="H15189">
        <v>215.8280898876404</v>
      </c>
      <c r="I15189">
        <v>743.005</v>
      </c>
      <c r="J15189">
        <v>3.1466974641242381E-3</v>
      </c>
      <c r="K15189">
        <v>1.037323862057797E-3</v>
      </c>
      <c r="L15189">
        <v>0.89</v>
      </c>
    </row>
    <row r="15190" spans="1:12" x14ac:dyDescent="0.3">
      <c r="A15190" t="s">
        <v>187</v>
      </c>
      <c r="B15190" t="s">
        <v>32</v>
      </c>
      <c r="C15190" t="s">
        <v>111</v>
      </c>
      <c r="D15190" t="s">
        <v>112</v>
      </c>
      <c r="E15190">
        <v>16</v>
      </c>
      <c r="F15190">
        <v>29</v>
      </c>
      <c r="G15190">
        <v>4.5019999999999998</v>
      </c>
      <c r="H15190">
        <v>5.0584269662921342</v>
      </c>
      <c r="I15190">
        <v>31.666</v>
      </c>
      <c r="J15190">
        <v>7.3750081908131838E-5</v>
      </c>
      <c r="K15190">
        <v>4.4209524048858612E-5</v>
      </c>
      <c r="L15190">
        <v>0.89</v>
      </c>
    </row>
    <row r="15191" spans="1:12" x14ac:dyDescent="0.3">
      <c r="A15191" t="s">
        <v>187</v>
      </c>
      <c r="B15191" t="s">
        <v>35</v>
      </c>
      <c r="C15191" t="s">
        <v>111</v>
      </c>
      <c r="D15191" t="s">
        <v>112</v>
      </c>
      <c r="E15191">
        <v>13</v>
      </c>
      <c r="F15191">
        <v>23</v>
      </c>
      <c r="G15191">
        <v>92.432000000000002</v>
      </c>
      <c r="H15191">
        <v>103.85617977528091</v>
      </c>
      <c r="I15191">
        <v>754.08100000000002</v>
      </c>
      <c r="J15191">
        <v>1.5141864884345719E-3</v>
      </c>
      <c r="K15191">
        <v>1.0527872830255591E-3</v>
      </c>
      <c r="L15191">
        <v>0.89</v>
      </c>
    </row>
    <row r="15192" spans="1:12" x14ac:dyDescent="0.3">
      <c r="A15192" t="s">
        <v>187</v>
      </c>
      <c r="B15192" t="s">
        <v>37</v>
      </c>
      <c r="C15192" t="s">
        <v>111</v>
      </c>
      <c r="D15192" t="s">
        <v>112</v>
      </c>
      <c r="E15192">
        <v>12</v>
      </c>
      <c r="F15192">
        <v>18</v>
      </c>
      <c r="G15192">
        <v>264.702</v>
      </c>
      <c r="H15192">
        <v>297.41797752808992</v>
      </c>
      <c r="I15192">
        <v>744.84500000000003</v>
      </c>
      <c r="J15192">
        <v>4.3362492628268136E-3</v>
      </c>
      <c r="K15192">
        <v>1.0398927221680059E-3</v>
      </c>
      <c r="L15192">
        <v>0.89</v>
      </c>
    </row>
    <row r="15193" spans="1:12" x14ac:dyDescent="0.3">
      <c r="A15193" t="s">
        <v>187</v>
      </c>
      <c r="B15193" t="s">
        <v>38</v>
      </c>
      <c r="C15193" t="s">
        <v>111</v>
      </c>
      <c r="D15193" t="s">
        <v>112</v>
      </c>
      <c r="E15193">
        <v>12</v>
      </c>
      <c r="F15193">
        <v>17</v>
      </c>
      <c r="G15193">
        <v>245.80600000000001</v>
      </c>
      <c r="H15193">
        <v>276.18651685393257</v>
      </c>
      <c r="I15193">
        <v>1853.027</v>
      </c>
      <c r="J15193">
        <v>4.0267020509796216E-3</v>
      </c>
      <c r="K15193">
        <v>2.587047360566043E-3</v>
      </c>
      <c r="L15193">
        <v>0.89</v>
      </c>
    </row>
    <row r="15194" spans="1:12" x14ac:dyDescent="0.3">
      <c r="A15194" t="s">
        <v>187</v>
      </c>
      <c r="B15194" t="s">
        <v>41</v>
      </c>
      <c r="C15194" t="s">
        <v>111</v>
      </c>
      <c r="D15194" t="s">
        <v>112</v>
      </c>
      <c r="E15194">
        <v>12</v>
      </c>
      <c r="F15194">
        <v>17</v>
      </c>
      <c r="G15194">
        <v>198.89599999999999</v>
      </c>
      <c r="H15194">
        <v>223.4786516853932</v>
      </c>
      <c r="I15194">
        <v>857.95100000000002</v>
      </c>
      <c r="J15194">
        <v>3.258239958063036E-3</v>
      </c>
      <c r="K15194">
        <v>1.197802228486146E-3</v>
      </c>
      <c r="L15194">
        <v>0.89</v>
      </c>
    </row>
    <row r="15195" spans="1:12" x14ac:dyDescent="0.3">
      <c r="A15195" t="s">
        <v>187</v>
      </c>
      <c r="B15195" t="s">
        <v>42</v>
      </c>
      <c r="C15195" t="s">
        <v>111</v>
      </c>
      <c r="D15195" t="s">
        <v>112</v>
      </c>
      <c r="E15195">
        <v>19</v>
      </c>
      <c r="F15195">
        <v>52</v>
      </c>
      <c r="G15195">
        <v>41.668999999999997</v>
      </c>
      <c r="H15195">
        <v>46.819101123595502</v>
      </c>
      <c r="I15195">
        <v>4893.1459999999997</v>
      </c>
      <c r="J15195">
        <v>6.8260598912259999E-4</v>
      </c>
      <c r="K15195">
        <v>6.8314171591478644E-3</v>
      </c>
      <c r="L15195">
        <v>0.89</v>
      </c>
    </row>
    <row r="15196" spans="1:12" x14ac:dyDescent="0.3">
      <c r="A15196" t="s">
        <v>187</v>
      </c>
      <c r="B15196" t="s">
        <v>47</v>
      </c>
      <c r="C15196" t="s">
        <v>111</v>
      </c>
      <c r="D15196" t="s">
        <v>112</v>
      </c>
      <c r="E15196">
        <v>14</v>
      </c>
      <c r="F15196">
        <v>25</v>
      </c>
      <c r="G15196">
        <v>13.441000000000001</v>
      </c>
      <c r="H15196">
        <v>15.102247191011241</v>
      </c>
      <c r="I15196">
        <v>3260.509</v>
      </c>
      <c r="J15196">
        <v>2.2018544001048431E-4</v>
      </c>
      <c r="K15196">
        <v>4.552060602760687E-3</v>
      </c>
      <c r="L15196">
        <v>0.89</v>
      </c>
    </row>
    <row r="15197" spans="1:12" x14ac:dyDescent="0.3">
      <c r="A15197" t="s">
        <v>187</v>
      </c>
      <c r="B15197" t="s">
        <v>24</v>
      </c>
      <c r="C15197" t="s">
        <v>113</v>
      </c>
      <c r="D15197" t="s">
        <v>112</v>
      </c>
      <c r="E15197">
        <v>24</v>
      </c>
      <c r="F15197">
        <v>623</v>
      </c>
      <c r="G15197">
        <v>15603.049000000001</v>
      </c>
      <c r="H15197">
        <v>17531.51573033708</v>
      </c>
      <c r="I15197">
        <v>91440.637000000002</v>
      </c>
      <c r="J15197">
        <v>1.8199902019677711E-2</v>
      </c>
      <c r="K15197">
        <v>1.518339870307713E-2</v>
      </c>
      <c r="L15197">
        <v>0.89</v>
      </c>
    </row>
    <row r="15198" spans="1:12" x14ac:dyDescent="0.3">
      <c r="A15198" t="s">
        <v>187</v>
      </c>
      <c r="B15198" t="s">
        <v>25</v>
      </c>
      <c r="C15198" t="s">
        <v>113</v>
      </c>
      <c r="D15198" t="s">
        <v>112</v>
      </c>
      <c r="E15198">
        <v>21</v>
      </c>
      <c r="F15198">
        <v>486</v>
      </c>
      <c r="G15198">
        <v>16823.287</v>
      </c>
      <c r="H15198">
        <v>18902.569662921349</v>
      </c>
      <c r="I15198">
        <v>118495.272</v>
      </c>
      <c r="J15198">
        <v>1.9623227168543651E-2</v>
      </c>
      <c r="K15198">
        <v>1.9675726441030491E-2</v>
      </c>
      <c r="L15198">
        <v>0.89</v>
      </c>
    </row>
    <row r="15199" spans="1:12" x14ac:dyDescent="0.3">
      <c r="A15199" t="s">
        <v>187</v>
      </c>
      <c r="B15199" t="s">
        <v>30</v>
      </c>
      <c r="C15199" t="s">
        <v>113</v>
      </c>
      <c r="D15199" t="s">
        <v>112</v>
      </c>
      <c r="E15199">
        <v>17</v>
      </c>
      <c r="F15199">
        <v>87</v>
      </c>
      <c r="G15199">
        <v>1369.0609999999999</v>
      </c>
      <c r="H15199">
        <v>1538.2707865168541</v>
      </c>
      <c r="I15199">
        <v>9226.6740000000009</v>
      </c>
      <c r="J15199">
        <v>1.5969171191452379E-3</v>
      </c>
      <c r="K15199">
        <v>1.532057022364306E-3</v>
      </c>
      <c r="L15199">
        <v>0.89</v>
      </c>
    </row>
    <row r="15200" spans="1:12" x14ac:dyDescent="0.3">
      <c r="A15200" t="s">
        <v>187</v>
      </c>
      <c r="B15200" t="s">
        <v>31</v>
      </c>
      <c r="C15200" t="s">
        <v>113</v>
      </c>
      <c r="D15200" t="s">
        <v>112</v>
      </c>
      <c r="E15200">
        <v>6</v>
      </c>
      <c r="F15200">
        <v>11</v>
      </c>
      <c r="G15200">
        <v>168.51</v>
      </c>
      <c r="H15200">
        <v>189.3370786516854</v>
      </c>
      <c r="I15200">
        <v>1053.7049999999999</v>
      </c>
      <c r="J15200">
        <v>1.9655552509870931E-4</v>
      </c>
      <c r="K15200">
        <v>1.7496403847696161E-4</v>
      </c>
      <c r="L15200">
        <v>0.89</v>
      </c>
    </row>
    <row r="15201" spans="1:12" x14ac:dyDescent="0.3">
      <c r="A15201" t="s">
        <v>187</v>
      </c>
      <c r="B15201" t="s">
        <v>32</v>
      </c>
      <c r="C15201" t="s">
        <v>113</v>
      </c>
      <c r="D15201" t="s">
        <v>112</v>
      </c>
      <c r="E15201">
        <v>23</v>
      </c>
      <c r="F15201">
        <v>523</v>
      </c>
      <c r="G15201">
        <v>36.627000000000002</v>
      </c>
      <c r="H15201">
        <v>41.153932584269668</v>
      </c>
      <c r="I15201">
        <v>234.43700000000001</v>
      </c>
      <c r="J15201">
        <v>4.2722919813604103E-5</v>
      </c>
      <c r="K15201">
        <v>3.8927445811136368E-5</v>
      </c>
      <c r="L15201">
        <v>0.89</v>
      </c>
    </row>
    <row r="15202" spans="1:12" x14ac:dyDescent="0.3">
      <c r="A15202" t="s">
        <v>187</v>
      </c>
      <c r="B15202" t="s">
        <v>34</v>
      </c>
      <c r="C15202" t="s">
        <v>113</v>
      </c>
      <c r="D15202" t="s">
        <v>112</v>
      </c>
      <c r="E15202">
        <v>11</v>
      </c>
      <c r="F15202">
        <v>299</v>
      </c>
      <c r="G15202">
        <v>890.11400000000003</v>
      </c>
      <c r="H15202">
        <v>1000.12808988764</v>
      </c>
      <c r="I15202">
        <v>7729.75</v>
      </c>
      <c r="J15202">
        <v>1.0382578165551749E-3</v>
      </c>
      <c r="K15202">
        <v>1.2834980154951281E-3</v>
      </c>
      <c r="L15202">
        <v>0.89</v>
      </c>
    </row>
    <row r="15203" spans="1:12" x14ac:dyDescent="0.3">
      <c r="A15203" t="s">
        <v>187</v>
      </c>
      <c r="B15203" t="s">
        <v>35</v>
      </c>
      <c r="C15203" t="s">
        <v>113</v>
      </c>
      <c r="D15203" t="s">
        <v>112</v>
      </c>
      <c r="E15203">
        <v>21</v>
      </c>
      <c r="F15203">
        <v>361</v>
      </c>
      <c r="G15203">
        <v>2193.0059999999999</v>
      </c>
      <c r="H15203">
        <v>2464.0516853932581</v>
      </c>
      <c r="I15203">
        <v>14129.163</v>
      </c>
      <c r="J15203">
        <v>2.557993269685005E-3</v>
      </c>
      <c r="K15203">
        <v>2.3460982141863831E-3</v>
      </c>
      <c r="L15203">
        <v>0.89</v>
      </c>
    </row>
    <row r="15204" spans="1:12" x14ac:dyDescent="0.3">
      <c r="A15204" t="s">
        <v>187</v>
      </c>
      <c r="B15204" t="s">
        <v>37</v>
      </c>
      <c r="C15204" t="s">
        <v>113</v>
      </c>
      <c r="D15204" t="s">
        <v>112</v>
      </c>
      <c r="E15204">
        <v>8</v>
      </c>
      <c r="F15204">
        <v>13</v>
      </c>
      <c r="G15204">
        <v>252.614</v>
      </c>
      <c r="H15204">
        <v>283.83595505617978</v>
      </c>
      <c r="I15204">
        <v>1559.954</v>
      </c>
      <c r="J15204">
        <v>2.946571563544321E-4</v>
      </c>
      <c r="K15204">
        <v>2.5902491843380281E-4</v>
      </c>
      <c r="L15204">
        <v>0.89</v>
      </c>
    </row>
    <row r="15205" spans="1:12" x14ac:dyDescent="0.3">
      <c r="A15205" t="s">
        <v>187</v>
      </c>
      <c r="B15205" t="s">
        <v>38</v>
      </c>
      <c r="C15205" t="s">
        <v>113</v>
      </c>
      <c r="D15205" t="s">
        <v>112</v>
      </c>
      <c r="E15205">
        <v>7</v>
      </c>
      <c r="F15205">
        <v>11</v>
      </c>
      <c r="G15205">
        <v>378.77800000000002</v>
      </c>
      <c r="H15205">
        <v>425.59325842696632</v>
      </c>
      <c r="I15205">
        <v>2322.625</v>
      </c>
      <c r="J15205">
        <v>4.4181893469728172E-4</v>
      </c>
      <c r="K15205">
        <v>3.8566377673784701E-4</v>
      </c>
      <c r="L15205">
        <v>0.89</v>
      </c>
    </row>
    <row r="15206" spans="1:12" x14ac:dyDescent="0.3">
      <c r="A15206" t="s">
        <v>187</v>
      </c>
      <c r="B15206" t="s">
        <v>39</v>
      </c>
      <c r="C15206" t="s">
        <v>113</v>
      </c>
      <c r="D15206" t="s">
        <v>112</v>
      </c>
      <c r="E15206">
        <v>4</v>
      </c>
      <c r="F15206">
        <v>8</v>
      </c>
      <c r="G15206">
        <v>1359.78</v>
      </c>
      <c r="H15206">
        <v>1527.8426966292129</v>
      </c>
      <c r="I15206">
        <v>8350.6769999999997</v>
      </c>
      <c r="J15206">
        <v>1.5860914599651239E-3</v>
      </c>
      <c r="K15206">
        <v>1.386600777197298E-3</v>
      </c>
      <c r="L15206">
        <v>0.89</v>
      </c>
    </row>
    <row r="15207" spans="1:12" x14ac:dyDescent="0.3">
      <c r="A15207" t="s">
        <v>187</v>
      </c>
      <c r="B15207" t="s">
        <v>41</v>
      </c>
      <c r="C15207" t="s">
        <v>113</v>
      </c>
      <c r="D15207" t="s">
        <v>112</v>
      </c>
      <c r="E15207">
        <v>10</v>
      </c>
      <c r="F15207">
        <v>27</v>
      </c>
      <c r="G15207">
        <v>707.03800000000001</v>
      </c>
      <c r="H15207">
        <v>794.42471910112363</v>
      </c>
      <c r="I15207">
        <v>4259.8119999999999</v>
      </c>
      <c r="J15207">
        <v>8.2471203699923605E-4</v>
      </c>
      <c r="K15207">
        <v>7.0732691851383724E-4</v>
      </c>
      <c r="L15207">
        <v>0.89</v>
      </c>
    </row>
    <row r="15208" spans="1:12" x14ac:dyDescent="0.3">
      <c r="A15208" t="s">
        <v>187</v>
      </c>
      <c r="B15208" t="s">
        <v>42</v>
      </c>
      <c r="C15208" t="s">
        <v>113</v>
      </c>
      <c r="D15208" t="s">
        <v>112</v>
      </c>
      <c r="E15208">
        <v>7</v>
      </c>
      <c r="F15208">
        <v>18</v>
      </c>
      <c r="G15208">
        <v>260.49599999999998</v>
      </c>
      <c r="H15208">
        <v>292.69213483146058</v>
      </c>
      <c r="I15208">
        <v>1359.7809999999999</v>
      </c>
      <c r="J15208">
        <v>3.038509765955337E-4</v>
      </c>
      <c r="K15208">
        <v>2.2578689026268389E-4</v>
      </c>
      <c r="L15208">
        <v>0.89</v>
      </c>
    </row>
    <row r="15209" spans="1:12" x14ac:dyDescent="0.3">
      <c r="A15209" t="s">
        <v>187</v>
      </c>
      <c r="B15209" t="s">
        <v>43</v>
      </c>
      <c r="C15209" t="s">
        <v>113</v>
      </c>
      <c r="D15209" t="s">
        <v>112</v>
      </c>
      <c r="E15209">
        <v>8</v>
      </c>
      <c r="F15209">
        <v>18</v>
      </c>
      <c r="G15209">
        <v>201.98599999999999</v>
      </c>
      <c r="H15209">
        <v>226.95056179775281</v>
      </c>
      <c r="I15209">
        <v>843.43700000000001</v>
      </c>
      <c r="J15209">
        <v>2.356030163942075E-4</v>
      </c>
      <c r="K15209">
        <v>1.4004977078109439E-4</v>
      </c>
      <c r="L15209">
        <v>0.89</v>
      </c>
    </row>
    <row r="15210" spans="1:12" x14ac:dyDescent="0.3">
      <c r="A15210" t="s">
        <v>187</v>
      </c>
      <c r="B15210" t="s">
        <v>44</v>
      </c>
      <c r="C15210" t="s">
        <v>113</v>
      </c>
      <c r="D15210" t="s">
        <v>112</v>
      </c>
      <c r="E15210">
        <v>6</v>
      </c>
      <c r="F15210">
        <v>13</v>
      </c>
      <c r="G15210">
        <v>111.07</v>
      </c>
      <c r="H15210">
        <v>124.7977528089888</v>
      </c>
      <c r="I15210">
        <v>484.495</v>
      </c>
      <c r="J15210">
        <v>1.295556475741122E-4</v>
      </c>
      <c r="K15210">
        <v>8.0448704164728764E-5</v>
      </c>
      <c r="L15210">
        <v>0.89</v>
      </c>
    </row>
    <row r="15211" spans="1:12" x14ac:dyDescent="0.3">
      <c r="A15211" t="s">
        <v>187</v>
      </c>
      <c r="B15211" t="s">
        <v>47</v>
      </c>
      <c r="C15211" t="s">
        <v>113</v>
      </c>
      <c r="D15211" t="s">
        <v>112</v>
      </c>
      <c r="E15211">
        <v>6</v>
      </c>
      <c r="F15211">
        <v>15</v>
      </c>
      <c r="G15211">
        <v>84.676000000000002</v>
      </c>
      <c r="H15211">
        <v>95.141573033707871</v>
      </c>
      <c r="I15211">
        <v>388.892</v>
      </c>
      <c r="J15211">
        <v>9.8768830593189198E-5</v>
      </c>
      <c r="K15211">
        <v>6.4574159609551591E-5</v>
      </c>
      <c r="L15211">
        <v>0.89</v>
      </c>
    </row>
    <row r="15212" spans="1:12" x14ac:dyDescent="0.3">
      <c r="A15212" t="s">
        <v>187</v>
      </c>
      <c r="B15212" t="s">
        <v>18</v>
      </c>
      <c r="C15212" t="s">
        <v>114</v>
      </c>
      <c r="D15212" t="s">
        <v>112</v>
      </c>
      <c r="E15212">
        <v>44</v>
      </c>
      <c r="F15212">
        <v>325</v>
      </c>
      <c r="G15212">
        <v>15978.475</v>
      </c>
      <c r="H15212">
        <v>17953.34269662921</v>
      </c>
      <c r="I15212">
        <v>32920.97</v>
      </c>
      <c r="J15212">
        <v>2.9203418112964778E-3</v>
      </c>
      <c r="K15212">
        <v>2.9455991075419789E-3</v>
      </c>
      <c r="L15212">
        <v>0.89</v>
      </c>
    </row>
    <row r="15213" spans="1:12" x14ac:dyDescent="0.3">
      <c r="A15213" t="s">
        <v>187</v>
      </c>
      <c r="B15213" t="s">
        <v>19</v>
      </c>
      <c r="C15213" t="s">
        <v>114</v>
      </c>
      <c r="D15213" t="s">
        <v>112</v>
      </c>
      <c r="E15213">
        <v>10</v>
      </c>
      <c r="F15213">
        <v>17</v>
      </c>
      <c r="G15213">
        <v>182.041</v>
      </c>
      <c r="H15213">
        <v>204.54044943820219</v>
      </c>
      <c r="I15213">
        <v>454.49</v>
      </c>
      <c r="J15213">
        <v>3.3271131548550292E-5</v>
      </c>
      <c r="K15213">
        <v>4.0665428096035872E-5</v>
      </c>
      <c r="L15213">
        <v>0.89</v>
      </c>
    </row>
    <row r="15214" spans="1:12" x14ac:dyDescent="0.3">
      <c r="A15214" t="s">
        <v>187</v>
      </c>
      <c r="B15214" t="s">
        <v>21</v>
      </c>
      <c r="C15214" t="s">
        <v>114</v>
      </c>
      <c r="D15214" t="s">
        <v>112</v>
      </c>
      <c r="E15214">
        <v>9</v>
      </c>
      <c r="F15214">
        <v>18</v>
      </c>
      <c r="G15214">
        <v>40.676000000000002</v>
      </c>
      <c r="H15214">
        <v>45.703370786516857</v>
      </c>
      <c r="I15214">
        <v>101.36799999999999</v>
      </c>
      <c r="J15214">
        <v>7.4342403462342643E-6</v>
      </c>
      <c r="K15214">
        <v>9.0698873797860536E-6</v>
      </c>
      <c r="L15214">
        <v>0.89</v>
      </c>
    </row>
    <row r="15215" spans="1:12" x14ac:dyDescent="0.3">
      <c r="A15215" t="s">
        <v>187</v>
      </c>
      <c r="B15215" t="s">
        <v>24</v>
      </c>
      <c r="C15215" t="s">
        <v>114</v>
      </c>
      <c r="D15215" t="s">
        <v>112</v>
      </c>
      <c r="E15215">
        <v>95</v>
      </c>
      <c r="F15215">
        <v>1057</v>
      </c>
      <c r="G15215">
        <v>45202.436000000002</v>
      </c>
      <c r="H15215">
        <v>50789.253932584274</v>
      </c>
      <c r="I15215">
        <v>92616.152000000002</v>
      </c>
      <c r="J15215">
        <v>8.2615245712280502E-3</v>
      </c>
      <c r="K15215">
        <v>8.286817024989613E-3</v>
      </c>
      <c r="L15215">
        <v>0.89</v>
      </c>
    </row>
    <row r="15216" spans="1:12" x14ac:dyDescent="0.3">
      <c r="A15216" t="s">
        <v>187</v>
      </c>
      <c r="B15216" t="s">
        <v>25</v>
      </c>
      <c r="C15216" t="s">
        <v>114</v>
      </c>
      <c r="D15216" t="s">
        <v>112</v>
      </c>
      <c r="E15216">
        <v>99</v>
      </c>
      <c r="F15216">
        <v>880</v>
      </c>
      <c r="G15216">
        <v>142809.64600000001</v>
      </c>
      <c r="H15216">
        <v>160460.27640449439</v>
      </c>
      <c r="I15216">
        <v>293860.266</v>
      </c>
      <c r="J15216">
        <v>2.6100925167780328E-2</v>
      </c>
      <c r="K15216">
        <v>2.6293105496941568E-2</v>
      </c>
      <c r="L15216">
        <v>0.89</v>
      </c>
    </row>
    <row r="15217" spans="1:12" x14ac:dyDescent="0.3">
      <c r="A15217" t="s">
        <v>187</v>
      </c>
      <c r="B15217" t="s">
        <v>29</v>
      </c>
      <c r="C15217" t="s">
        <v>114</v>
      </c>
      <c r="D15217" t="s">
        <v>112</v>
      </c>
      <c r="E15217">
        <v>6</v>
      </c>
      <c r="F15217">
        <v>6</v>
      </c>
      <c r="G15217">
        <v>6.3579999999999997</v>
      </c>
      <c r="H15217">
        <v>7.1438202247191009</v>
      </c>
      <c r="I15217">
        <v>28.696000000000002</v>
      </c>
      <c r="J15217">
        <v>1.162034126299475E-6</v>
      </c>
      <c r="K15217">
        <v>2.5675705178196338E-6</v>
      </c>
      <c r="L15217">
        <v>0.89</v>
      </c>
    </row>
    <row r="15218" spans="1:12" x14ac:dyDescent="0.3">
      <c r="A15218" t="s">
        <v>187</v>
      </c>
      <c r="B15218" t="s">
        <v>30</v>
      </c>
      <c r="C15218" t="s">
        <v>114</v>
      </c>
      <c r="D15218" t="s">
        <v>112</v>
      </c>
      <c r="E15218">
        <v>87</v>
      </c>
      <c r="F15218">
        <v>510</v>
      </c>
      <c r="G15218">
        <v>49657.841999999997</v>
      </c>
      <c r="H15218">
        <v>55795.328089887633</v>
      </c>
      <c r="I15218">
        <v>88329.338000000003</v>
      </c>
      <c r="J15218">
        <v>9.0758268390039917E-3</v>
      </c>
      <c r="K15218">
        <v>7.9032549521649512E-3</v>
      </c>
      <c r="L15218">
        <v>0.89</v>
      </c>
    </row>
    <row r="15219" spans="1:12" x14ac:dyDescent="0.3">
      <c r="A15219" t="s">
        <v>187</v>
      </c>
      <c r="B15219" t="s">
        <v>31</v>
      </c>
      <c r="C15219" t="s">
        <v>114</v>
      </c>
      <c r="D15219" t="s">
        <v>112</v>
      </c>
      <c r="E15219">
        <v>44</v>
      </c>
      <c r="F15219">
        <v>139</v>
      </c>
      <c r="G15219">
        <v>4045.2429999999999</v>
      </c>
      <c r="H15219">
        <v>4545.2168539325839</v>
      </c>
      <c r="I15219">
        <v>6740.4480000000003</v>
      </c>
      <c r="J15219">
        <v>7.39337907388183E-4</v>
      </c>
      <c r="K15219">
        <v>6.0310062593031482E-4</v>
      </c>
      <c r="L15219">
        <v>0.89</v>
      </c>
    </row>
    <row r="15220" spans="1:12" x14ac:dyDescent="0.3">
      <c r="A15220" t="s">
        <v>187</v>
      </c>
      <c r="B15220" t="s">
        <v>32</v>
      </c>
      <c r="C15220" t="s">
        <v>114</v>
      </c>
      <c r="D15220" t="s">
        <v>112</v>
      </c>
      <c r="E15220">
        <v>66</v>
      </c>
      <c r="F15220">
        <v>777</v>
      </c>
      <c r="G15220">
        <v>17.149000000000001</v>
      </c>
      <c r="H15220">
        <v>19.268539325842699</v>
      </c>
      <c r="I15220">
        <v>63.619</v>
      </c>
      <c r="J15220">
        <v>3.1342754375447781E-6</v>
      </c>
      <c r="K15220">
        <v>5.69230097481068E-6</v>
      </c>
      <c r="L15220">
        <v>0.89</v>
      </c>
    </row>
    <row r="15221" spans="1:12" x14ac:dyDescent="0.3">
      <c r="A15221" t="s">
        <v>187</v>
      </c>
      <c r="B15221" t="s">
        <v>34</v>
      </c>
      <c r="C15221" t="s">
        <v>114</v>
      </c>
      <c r="D15221" t="s">
        <v>112</v>
      </c>
      <c r="E15221">
        <v>36</v>
      </c>
      <c r="F15221">
        <v>267</v>
      </c>
      <c r="G15221">
        <v>424.88299999999998</v>
      </c>
      <c r="H15221">
        <v>477.3966292134831</v>
      </c>
      <c r="I15221">
        <v>1147.4739999999999</v>
      </c>
      <c r="J15221">
        <v>7.7654694193850243E-5</v>
      </c>
      <c r="K15221">
        <v>1.026700729148511E-4</v>
      </c>
      <c r="L15221">
        <v>0.89</v>
      </c>
    </row>
    <row r="15222" spans="1:12" x14ac:dyDescent="0.3">
      <c r="A15222" t="s">
        <v>187</v>
      </c>
      <c r="B15222" t="s">
        <v>35</v>
      </c>
      <c r="C15222" t="s">
        <v>114</v>
      </c>
      <c r="D15222" t="s">
        <v>112</v>
      </c>
      <c r="E15222">
        <v>73</v>
      </c>
      <c r="F15222">
        <v>586</v>
      </c>
      <c r="G15222">
        <v>10375.365</v>
      </c>
      <c r="H15222">
        <v>11657.71348314607</v>
      </c>
      <c r="I15222">
        <v>20598.330000000002</v>
      </c>
      <c r="J15222">
        <v>1.896276848507888E-3</v>
      </c>
      <c r="K15222">
        <v>1.8430326465123949E-3</v>
      </c>
      <c r="L15222">
        <v>0.89</v>
      </c>
    </row>
    <row r="15223" spans="1:12" x14ac:dyDescent="0.3">
      <c r="A15223" t="s">
        <v>187</v>
      </c>
      <c r="B15223" t="s">
        <v>37</v>
      </c>
      <c r="C15223" t="s">
        <v>114</v>
      </c>
      <c r="D15223" t="s">
        <v>112</v>
      </c>
      <c r="E15223">
        <v>65</v>
      </c>
      <c r="F15223">
        <v>316</v>
      </c>
      <c r="G15223">
        <v>35541.550000000003</v>
      </c>
      <c r="H15223">
        <v>39934.325842696628</v>
      </c>
      <c r="I15223">
        <v>61121.338000000003</v>
      </c>
      <c r="J15223">
        <v>6.4958310792040128E-3</v>
      </c>
      <c r="K15223">
        <v>5.4688230226682764E-3</v>
      </c>
      <c r="L15223">
        <v>0.89</v>
      </c>
    </row>
    <row r="15224" spans="1:12" x14ac:dyDescent="0.3">
      <c r="A15224" t="s">
        <v>187</v>
      </c>
      <c r="B15224" t="s">
        <v>38</v>
      </c>
      <c r="C15224" t="s">
        <v>114</v>
      </c>
      <c r="D15224" t="s">
        <v>112</v>
      </c>
      <c r="E15224">
        <v>63</v>
      </c>
      <c r="F15224">
        <v>276</v>
      </c>
      <c r="G15224">
        <v>16476.723000000002</v>
      </c>
      <c r="H15224">
        <v>18513.17191011236</v>
      </c>
      <c r="I15224">
        <v>28146.991000000002</v>
      </c>
      <c r="J15224">
        <v>3.0114052242188531E-3</v>
      </c>
      <c r="K15224">
        <v>2.5184480156445E-3</v>
      </c>
      <c r="L15224">
        <v>0.89</v>
      </c>
    </row>
    <row r="15225" spans="1:12" x14ac:dyDescent="0.3">
      <c r="A15225" t="s">
        <v>187</v>
      </c>
      <c r="B15225" t="s">
        <v>39</v>
      </c>
      <c r="C15225" t="s">
        <v>114</v>
      </c>
      <c r="D15225" t="s">
        <v>112</v>
      </c>
      <c r="E15225">
        <v>56</v>
      </c>
      <c r="F15225">
        <v>220</v>
      </c>
      <c r="G15225">
        <v>5976.473</v>
      </c>
      <c r="H15225">
        <v>6715.1382022471907</v>
      </c>
      <c r="I15225">
        <v>9433.8019999999997</v>
      </c>
      <c r="J15225">
        <v>1.09230348866112E-3</v>
      </c>
      <c r="K15225">
        <v>8.4408809193434263E-4</v>
      </c>
      <c r="L15225">
        <v>0.89</v>
      </c>
    </row>
    <row r="15226" spans="1:12" x14ac:dyDescent="0.3">
      <c r="A15226" t="s">
        <v>187</v>
      </c>
      <c r="B15226" t="s">
        <v>41</v>
      </c>
      <c r="C15226" t="s">
        <v>114</v>
      </c>
      <c r="D15226" t="s">
        <v>112</v>
      </c>
      <c r="E15226">
        <v>66</v>
      </c>
      <c r="F15226">
        <v>329</v>
      </c>
      <c r="G15226">
        <v>32137.475999999999</v>
      </c>
      <c r="H15226">
        <v>36109.52359550562</v>
      </c>
      <c r="I15226">
        <v>65038.021999999997</v>
      </c>
      <c r="J15226">
        <v>5.8736778617694786E-3</v>
      </c>
      <c r="K15226">
        <v>5.8192677663961778E-3</v>
      </c>
      <c r="L15226">
        <v>0.89</v>
      </c>
    </row>
    <row r="15227" spans="1:12" x14ac:dyDescent="0.3">
      <c r="A15227" t="s">
        <v>187</v>
      </c>
      <c r="B15227" t="s">
        <v>42</v>
      </c>
      <c r="C15227" t="s">
        <v>114</v>
      </c>
      <c r="D15227" t="s">
        <v>112</v>
      </c>
      <c r="E15227">
        <v>64</v>
      </c>
      <c r="F15227">
        <v>379</v>
      </c>
      <c r="G15227">
        <v>682.24599999999998</v>
      </c>
      <c r="H15227">
        <v>766.56853932584261</v>
      </c>
      <c r="I15227">
        <v>1100.941</v>
      </c>
      <c r="J15227">
        <v>1.246922199640314E-4</v>
      </c>
      <c r="K15227">
        <v>9.8506539359453078E-5</v>
      </c>
      <c r="L15227">
        <v>0.89</v>
      </c>
    </row>
    <row r="15228" spans="1:12" x14ac:dyDescent="0.3">
      <c r="A15228" t="s">
        <v>187</v>
      </c>
      <c r="B15228" t="s">
        <v>43</v>
      </c>
      <c r="C15228" t="s">
        <v>114</v>
      </c>
      <c r="D15228" t="s">
        <v>112</v>
      </c>
      <c r="E15228">
        <v>46</v>
      </c>
      <c r="F15228">
        <v>292</v>
      </c>
      <c r="G15228">
        <v>1055.99</v>
      </c>
      <c r="H15228">
        <v>1186.5056179775279</v>
      </c>
      <c r="I15228">
        <v>1805.366</v>
      </c>
      <c r="J15228">
        <v>1.930003801558639E-4</v>
      </c>
      <c r="K15228">
        <v>1.6153486602571649E-4</v>
      </c>
      <c r="L15228">
        <v>0.89</v>
      </c>
    </row>
    <row r="15229" spans="1:12" x14ac:dyDescent="0.3">
      <c r="A15229" t="s">
        <v>187</v>
      </c>
      <c r="B15229" t="s">
        <v>44</v>
      </c>
      <c r="C15229" t="s">
        <v>114</v>
      </c>
      <c r="D15229" t="s">
        <v>112</v>
      </c>
      <c r="E15229">
        <v>39</v>
      </c>
      <c r="F15229">
        <v>211</v>
      </c>
      <c r="G15229">
        <v>429.80799999999999</v>
      </c>
      <c r="H15229">
        <v>482.93033707865169</v>
      </c>
      <c r="I15229">
        <v>621.15</v>
      </c>
      <c r="J15229">
        <v>7.85548228619888E-5</v>
      </c>
      <c r="K15229">
        <v>5.5577307887638189E-5</v>
      </c>
      <c r="L15229">
        <v>0.89</v>
      </c>
    </row>
    <row r="15230" spans="1:12" x14ac:dyDescent="0.3">
      <c r="A15230" t="s">
        <v>187</v>
      </c>
      <c r="B15230" t="s">
        <v>45</v>
      </c>
      <c r="C15230" t="s">
        <v>114</v>
      </c>
      <c r="D15230" t="s">
        <v>112</v>
      </c>
      <c r="E15230">
        <v>19</v>
      </c>
      <c r="F15230">
        <v>70</v>
      </c>
      <c r="G15230">
        <v>1156.9690000000001</v>
      </c>
      <c r="H15230">
        <v>1299.965168539326</v>
      </c>
      <c r="I15230">
        <v>2809.8310000000001</v>
      </c>
      <c r="J15230">
        <v>2.1145603351220159E-4</v>
      </c>
      <c r="K15230">
        <v>2.5140922900946679E-4</v>
      </c>
      <c r="L15230">
        <v>0.89</v>
      </c>
    </row>
    <row r="15231" spans="1:12" x14ac:dyDescent="0.3">
      <c r="A15231" t="s">
        <v>187</v>
      </c>
      <c r="B15231" t="s">
        <v>46</v>
      </c>
      <c r="C15231" t="s">
        <v>114</v>
      </c>
      <c r="D15231" t="s">
        <v>112</v>
      </c>
      <c r="E15231">
        <v>22</v>
      </c>
      <c r="F15231">
        <v>75</v>
      </c>
      <c r="G15231">
        <v>282.57499999999999</v>
      </c>
      <c r="H15231">
        <v>317.5</v>
      </c>
      <c r="I15231">
        <v>642.17600000000004</v>
      </c>
      <c r="J15231">
        <v>5.1645453482081501E-5</v>
      </c>
      <c r="K15231">
        <v>5.7458606246561942E-5</v>
      </c>
      <c r="L15231">
        <v>0.89</v>
      </c>
    </row>
    <row r="15232" spans="1:12" x14ac:dyDescent="0.3">
      <c r="A15232" t="s">
        <v>187</v>
      </c>
      <c r="B15232" t="s">
        <v>47</v>
      </c>
      <c r="C15232" t="s">
        <v>114</v>
      </c>
      <c r="D15232" t="s">
        <v>112</v>
      </c>
      <c r="E15232">
        <v>43</v>
      </c>
      <c r="F15232">
        <v>195</v>
      </c>
      <c r="G15232">
        <v>373.33800000000002</v>
      </c>
      <c r="H15232">
        <v>419.48089887640452</v>
      </c>
      <c r="I15232">
        <v>814.20699999999999</v>
      </c>
      <c r="J15232">
        <v>6.8233956691474273E-5</v>
      </c>
      <c r="K15232">
        <v>7.2851055499106868E-5</v>
      </c>
      <c r="L15232">
        <v>0.89</v>
      </c>
    </row>
    <row r="15233" spans="1:12" x14ac:dyDescent="0.3">
      <c r="A15233" t="s">
        <v>187</v>
      </c>
      <c r="B15233" t="s">
        <v>48</v>
      </c>
      <c r="C15233" t="s">
        <v>114</v>
      </c>
      <c r="D15233" t="s">
        <v>112</v>
      </c>
      <c r="E15233">
        <v>19</v>
      </c>
      <c r="F15233">
        <v>113</v>
      </c>
      <c r="G15233">
        <v>1764.6880000000001</v>
      </c>
      <c r="H15233">
        <v>1982.7955056179781</v>
      </c>
      <c r="I15233">
        <v>3943.6770000000001</v>
      </c>
      <c r="J15233">
        <v>3.2252715921220009E-4</v>
      </c>
      <c r="K15233">
        <v>3.528599385629837E-4</v>
      </c>
      <c r="L15233">
        <v>0.89</v>
      </c>
    </row>
    <row r="15234" spans="1:12" x14ac:dyDescent="0.3">
      <c r="A15234" t="s">
        <v>187</v>
      </c>
      <c r="B15234" t="s">
        <v>18</v>
      </c>
      <c r="C15234" t="s">
        <v>182</v>
      </c>
      <c r="D15234" t="s">
        <v>112</v>
      </c>
      <c r="E15234">
        <v>3</v>
      </c>
      <c r="F15234">
        <v>6</v>
      </c>
      <c r="G15234">
        <v>4.4329999999999998</v>
      </c>
      <c r="H15234">
        <v>4.9808988764044937</v>
      </c>
      <c r="I15234">
        <v>14.101000000000001</v>
      </c>
      <c r="J15234">
        <v>4.4361940597229998E-5</v>
      </c>
      <c r="K15234">
        <v>7.8407277458672286E-5</v>
      </c>
      <c r="L15234">
        <v>0.89</v>
      </c>
    </row>
    <row r="15235" spans="1:12" x14ac:dyDescent="0.3">
      <c r="A15235" t="s">
        <v>187</v>
      </c>
      <c r="B15235" t="s">
        <v>24</v>
      </c>
      <c r="C15235" t="s">
        <v>182</v>
      </c>
      <c r="D15235" t="s">
        <v>112</v>
      </c>
      <c r="E15235">
        <v>14</v>
      </c>
      <c r="F15235">
        <v>144</v>
      </c>
      <c r="G15235">
        <v>1291.0650000000001</v>
      </c>
      <c r="H15235">
        <v>1450.6348314606739</v>
      </c>
      <c r="I15235">
        <v>3374.1849999999999</v>
      </c>
      <c r="J15235">
        <v>1.291995236570331E-2</v>
      </c>
      <c r="K15235">
        <v>1.8761836713133119E-2</v>
      </c>
      <c r="L15235">
        <v>0.89</v>
      </c>
    </row>
    <row r="15236" spans="1:12" x14ac:dyDescent="0.3">
      <c r="A15236" t="s">
        <v>187</v>
      </c>
      <c r="B15236" t="s">
        <v>25</v>
      </c>
      <c r="C15236" t="s">
        <v>182</v>
      </c>
      <c r="D15236" t="s">
        <v>112</v>
      </c>
      <c r="E15236">
        <v>18</v>
      </c>
      <c r="F15236">
        <v>199</v>
      </c>
      <c r="G15236">
        <v>8619.5889999999999</v>
      </c>
      <c r="H15236">
        <v>9684.9314606741573</v>
      </c>
      <c r="I15236">
        <v>15145.561</v>
      </c>
      <c r="J15236">
        <v>8.6257995756944997E-2</v>
      </c>
      <c r="K15236">
        <v>8.4215460151354241E-2</v>
      </c>
      <c r="L15236">
        <v>0.89</v>
      </c>
    </row>
    <row r="15237" spans="1:12" x14ac:dyDescent="0.3">
      <c r="A15237" t="s">
        <v>187</v>
      </c>
      <c r="B15237" t="s">
        <v>30</v>
      </c>
      <c r="C15237" t="s">
        <v>182</v>
      </c>
      <c r="D15237" t="s">
        <v>112</v>
      </c>
      <c r="E15237">
        <v>18</v>
      </c>
      <c r="F15237">
        <v>139</v>
      </c>
      <c r="G15237">
        <v>1875.809</v>
      </c>
      <c r="H15237">
        <v>2107.6505617977532</v>
      </c>
      <c r="I15237">
        <v>3150.953</v>
      </c>
      <c r="J15237">
        <v>1.8771605556000319E-2</v>
      </c>
      <c r="K15237">
        <v>1.7520576280422369E-2</v>
      </c>
      <c r="L15237">
        <v>0.89</v>
      </c>
    </row>
    <row r="15238" spans="1:12" x14ac:dyDescent="0.3">
      <c r="A15238" t="s">
        <v>187</v>
      </c>
      <c r="B15238" t="s">
        <v>31</v>
      </c>
      <c r="C15238" t="s">
        <v>182</v>
      </c>
      <c r="D15238" t="s">
        <v>112</v>
      </c>
      <c r="E15238">
        <v>9</v>
      </c>
      <c r="F15238">
        <v>32</v>
      </c>
      <c r="G15238">
        <v>117.426</v>
      </c>
      <c r="H15238">
        <v>131.9393258426966</v>
      </c>
      <c r="I15238">
        <v>189.40100000000001</v>
      </c>
      <c r="J15238">
        <v>1.1751060763749901E-3</v>
      </c>
      <c r="K15238">
        <v>1.0531463554322379E-3</v>
      </c>
      <c r="L15238">
        <v>0.89</v>
      </c>
    </row>
    <row r="15239" spans="1:12" x14ac:dyDescent="0.3">
      <c r="A15239" t="s">
        <v>187</v>
      </c>
      <c r="B15239" t="s">
        <v>35</v>
      </c>
      <c r="C15239" t="s">
        <v>182</v>
      </c>
      <c r="D15239" t="s">
        <v>112</v>
      </c>
      <c r="E15239">
        <v>10</v>
      </c>
      <c r="F15239">
        <v>111</v>
      </c>
      <c r="G15239">
        <v>455.88499999999999</v>
      </c>
      <c r="H15239">
        <v>512.2303370786517</v>
      </c>
      <c r="I15239">
        <v>972.35900000000004</v>
      </c>
      <c r="J15239">
        <v>4.5621347370106476E-3</v>
      </c>
      <c r="K15239">
        <v>5.4067102973148814E-3</v>
      </c>
      <c r="L15239">
        <v>0.89</v>
      </c>
    </row>
    <row r="15240" spans="1:12" x14ac:dyDescent="0.3">
      <c r="A15240" t="s">
        <v>187</v>
      </c>
      <c r="B15240" t="s">
        <v>37</v>
      </c>
      <c r="C15240" t="s">
        <v>182</v>
      </c>
      <c r="D15240" t="s">
        <v>112</v>
      </c>
      <c r="E15240">
        <v>14</v>
      </c>
      <c r="F15240">
        <v>80</v>
      </c>
      <c r="G15240">
        <v>3002.3449999999998</v>
      </c>
      <c r="H15240">
        <v>3373.4213483146059</v>
      </c>
      <c r="I15240">
        <v>5720.5140000000001</v>
      </c>
      <c r="J15240">
        <v>3.004508245937074E-2</v>
      </c>
      <c r="K15240">
        <v>3.180837730687322E-2</v>
      </c>
      <c r="L15240">
        <v>0.89</v>
      </c>
    </row>
    <row r="15241" spans="1:12" x14ac:dyDescent="0.3">
      <c r="A15241" t="s">
        <v>187</v>
      </c>
      <c r="B15241" t="s">
        <v>38</v>
      </c>
      <c r="C15241" t="s">
        <v>182</v>
      </c>
      <c r="D15241" t="s">
        <v>112</v>
      </c>
      <c r="E15241">
        <v>12</v>
      </c>
      <c r="F15241">
        <v>86</v>
      </c>
      <c r="G15241">
        <v>1310.251</v>
      </c>
      <c r="H15241">
        <v>1472.1921348314611</v>
      </c>
      <c r="I15241">
        <v>2249.6550000000002</v>
      </c>
      <c r="J15241">
        <v>1.311195060443519E-2</v>
      </c>
      <c r="K15241">
        <v>1.250899395583926E-2</v>
      </c>
      <c r="L15241">
        <v>0.89</v>
      </c>
    </row>
    <row r="15242" spans="1:12" x14ac:dyDescent="0.3">
      <c r="A15242" t="s">
        <v>187</v>
      </c>
      <c r="B15242" t="s">
        <v>39</v>
      </c>
      <c r="C15242" t="s">
        <v>182</v>
      </c>
      <c r="D15242" t="s">
        <v>112</v>
      </c>
      <c r="E15242">
        <v>9</v>
      </c>
      <c r="F15242">
        <v>72</v>
      </c>
      <c r="G15242">
        <v>596.06100000000004</v>
      </c>
      <c r="H15242">
        <v>669.73146067415735</v>
      </c>
      <c r="I15242">
        <v>1005.6950000000001</v>
      </c>
      <c r="J15242">
        <v>5.9649047314066133E-3</v>
      </c>
      <c r="K15242">
        <v>5.592071973888336E-3</v>
      </c>
      <c r="L15242">
        <v>0.89</v>
      </c>
    </row>
    <row r="15243" spans="1:12" x14ac:dyDescent="0.3">
      <c r="A15243" t="s">
        <v>187</v>
      </c>
      <c r="B15243" t="s">
        <v>41</v>
      </c>
      <c r="C15243" t="s">
        <v>182</v>
      </c>
      <c r="D15243" t="s">
        <v>112</v>
      </c>
      <c r="E15243">
        <v>15</v>
      </c>
      <c r="F15243">
        <v>96</v>
      </c>
      <c r="G15243">
        <v>1187.241</v>
      </c>
      <c r="H15243">
        <v>1333.9786516853931</v>
      </c>
      <c r="I15243">
        <v>2025.2819999999999</v>
      </c>
      <c r="J15243">
        <v>1.188096429429189E-2</v>
      </c>
      <c r="K15243">
        <v>1.1261389100493209E-2</v>
      </c>
      <c r="L15243">
        <v>0.89</v>
      </c>
    </row>
    <row r="15244" spans="1:12" x14ac:dyDescent="0.3">
      <c r="A15244" t="s">
        <v>187</v>
      </c>
      <c r="B15244" t="s">
        <v>30</v>
      </c>
      <c r="C15244" t="s">
        <v>176</v>
      </c>
      <c r="D15244" t="s">
        <v>112</v>
      </c>
      <c r="E15244">
        <v>7</v>
      </c>
      <c r="F15244">
        <v>14</v>
      </c>
      <c r="G15244">
        <v>3.351</v>
      </c>
      <c r="H15244">
        <v>3.7651685393258432</v>
      </c>
      <c r="I15244">
        <v>5.3479999999999999</v>
      </c>
      <c r="J15244">
        <v>4.152519269374706E-5</v>
      </c>
      <c r="K15244">
        <v>4.3550133956563867E-5</v>
      </c>
      <c r="L15244">
        <v>0.89</v>
      </c>
    </row>
    <row r="15245" spans="1:12" x14ac:dyDescent="0.3">
      <c r="A15245" t="s">
        <v>187</v>
      </c>
      <c r="B15245" t="s">
        <v>42</v>
      </c>
      <c r="C15245" t="s">
        <v>176</v>
      </c>
      <c r="D15245" t="s">
        <v>112</v>
      </c>
      <c r="E15245">
        <v>12</v>
      </c>
      <c r="F15245">
        <v>38</v>
      </c>
      <c r="G15245">
        <v>50.874000000000002</v>
      </c>
      <c r="H15245">
        <v>57.161797752808987</v>
      </c>
      <c r="I15245">
        <v>70.25</v>
      </c>
      <c r="J15245">
        <v>6.3042454583756729E-4</v>
      </c>
      <c r="K15245">
        <v>5.7206374540923937E-4</v>
      </c>
      <c r="L15245">
        <v>0.89</v>
      </c>
    </row>
    <row r="15246" spans="1:12" x14ac:dyDescent="0.3">
      <c r="A15246" t="s">
        <v>187</v>
      </c>
      <c r="B15246" t="s">
        <v>43</v>
      </c>
      <c r="C15246" t="s">
        <v>176</v>
      </c>
      <c r="D15246" t="s">
        <v>112</v>
      </c>
      <c r="E15246">
        <v>5</v>
      </c>
      <c r="F15246">
        <v>7</v>
      </c>
      <c r="G15246">
        <v>3.3679999999999999</v>
      </c>
      <c r="H15246">
        <v>3.7842696629213481</v>
      </c>
      <c r="I15246">
        <v>4.0069999999999997</v>
      </c>
      <c r="J15246">
        <v>4.1735854668021508E-5</v>
      </c>
      <c r="K15246">
        <v>3.2630027442773258E-5</v>
      </c>
      <c r="L15246">
        <v>0.89</v>
      </c>
    </row>
    <row r="15247" spans="1:12" x14ac:dyDescent="0.3">
      <c r="A15247" t="s">
        <v>187</v>
      </c>
      <c r="B15247" t="s">
        <v>44</v>
      </c>
      <c r="C15247" t="s">
        <v>176</v>
      </c>
      <c r="D15247" t="s">
        <v>112</v>
      </c>
      <c r="E15247">
        <v>6</v>
      </c>
      <c r="F15247">
        <v>8</v>
      </c>
      <c r="G15247">
        <v>2.3090000000000002</v>
      </c>
      <c r="H15247">
        <v>2.5943820224719101</v>
      </c>
      <c r="I15247">
        <v>2.589</v>
      </c>
      <c r="J15247">
        <v>2.8612852858806909E-5</v>
      </c>
      <c r="K15247">
        <v>2.1082890204477159E-5</v>
      </c>
      <c r="L15247">
        <v>0.89</v>
      </c>
    </row>
    <row r="15248" spans="1:12" x14ac:dyDescent="0.3">
      <c r="A15248" t="s">
        <v>187</v>
      </c>
      <c r="B15248" t="s">
        <v>46</v>
      </c>
      <c r="C15248" t="s">
        <v>176</v>
      </c>
      <c r="D15248" t="s">
        <v>112</v>
      </c>
      <c r="E15248">
        <v>3</v>
      </c>
      <c r="F15248">
        <v>3</v>
      </c>
      <c r="G15248">
        <v>0.27200000000000002</v>
      </c>
      <c r="H15248">
        <v>0.30561797752808989</v>
      </c>
      <c r="I15248">
        <v>0.38900000000000001</v>
      </c>
      <c r="J15248">
        <v>3.370591588391286E-6</v>
      </c>
      <c r="K15248">
        <v>3.16772664717714E-6</v>
      </c>
      <c r="L15248">
        <v>0.89</v>
      </c>
    </row>
    <row r="15249" spans="1:12" x14ac:dyDescent="0.3">
      <c r="A15249" t="s">
        <v>187</v>
      </c>
      <c r="B15249" t="s">
        <v>47</v>
      </c>
      <c r="C15249" t="s">
        <v>176</v>
      </c>
      <c r="D15249" t="s">
        <v>112</v>
      </c>
      <c r="E15249">
        <v>3</v>
      </c>
      <c r="F15249">
        <v>4</v>
      </c>
      <c r="G15249">
        <v>0.63700000000000001</v>
      </c>
      <c r="H15249">
        <v>0.71573033707865163</v>
      </c>
      <c r="I15249">
        <v>0.90800000000000003</v>
      </c>
      <c r="J15249">
        <v>7.8936280948722404E-6</v>
      </c>
      <c r="K15249">
        <v>7.3940765954674639E-6</v>
      </c>
      <c r="L15249">
        <v>0.89</v>
      </c>
    </row>
    <row r="15250" spans="1:12" x14ac:dyDescent="0.3">
      <c r="A15250" t="s">
        <v>187</v>
      </c>
      <c r="B15250" t="s">
        <v>34</v>
      </c>
      <c r="C15250" t="s">
        <v>115</v>
      </c>
      <c r="D15250" t="s">
        <v>63</v>
      </c>
      <c r="E15250">
        <v>3</v>
      </c>
      <c r="F15250">
        <v>4</v>
      </c>
      <c r="G15250">
        <v>0.40200000000000002</v>
      </c>
      <c r="H15250">
        <v>0.45168539325842699</v>
      </c>
      <c r="I15250">
        <v>0.223</v>
      </c>
      <c r="J15250">
        <v>1.3896570796460181E-5</v>
      </c>
      <c r="K15250">
        <v>1.132957374383986E-5</v>
      </c>
      <c r="L15250">
        <v>0.89</v>
      </c>
    </row>
    <row r="15251" spans="1:12" x14ac:dyDescent="0.3">
      <c r="A15251" t="s">
        <v>187</v>
      </c>
      <c r="B15251" t="s">
        <v>24</v>
      </c>
      <c r="C15251" t="s">
        <v>117</v>
      </c>
      <c r="D15251" t="s">
        <v>56</v>
      </c>
      <c r="E15251">
        <v>26</v>
      </c>
      <c r="F15251">
        <v>107</v>
      </c>
      <c r="G15251">
        <v>219.678</v>
      </c>
      <c r="H15251">
        <v>246.82921348314599</v>
      </c>
      <c r="I15251">
        <v>85.051000000000002</v>
      </c>
      <c r="J15251">
        <v>1.864784887363183E-4</v>
      </c>
      <c r="K15251">
        <v>2.3784501803741719E-4</v>
      </c>
      <c r="L15251">
        <v>0.89</v>
      </c>
    </row>
    <row r="15252" spans="1:12" x14ac:dyDescent="0.3">
      <c r="A15252" t="s">
        <v>187</v>
      </c>
      <c r="B15252" t="s">
        <v>25</v>
      </c>
      <c r="C15252" t="s">
        <v>117</v>
      </c>
      <c r="D15252" t="s">
        <v>56</v>
      </c>
      <c r="E15252">
        <v>11</v>
      </c>
      <c r="F15252">
        <v>18</v>
      </c>
      <c r="G15252">
        <v>26.484000000000002</v>
      </c>
      <c r="H15252">
        <v>29.75730337078652</v>
      </c>
      <c r="I15252">
        <v>8.16</v>
      </c>
      <c r="J15252">
        <v>2.2481524302354601E-5</v>
      </c>
      <c r="K15252">
        <v>2.2819430073547921E-5</v>
      </c>
      <c r="L15252">
        <v>0.89</v>
      </c>
    </row>
    <row r="15253" spans="1:12" x14ac:dyDescent="0.3">
      <c r="A15253" t="s">
        <v>187</v>
      </c>
      <c r="B15253" t="s">
        <v>30</v>
      </c>
      <c r="C15253" t="s">
        <v>117</v>
      </c>
      <c r="D15253" t="s">
        <v>56</v>
      </c>
      <c r="E15253">
        <v>4</v>
      </c>
      <c r="F15253">
        <v>5</v>
      </c>
      <c r="G15253">
        <v>7.25</v>
      </c>
      <c r="H15253">
        <v>8.1460674157303377</v>
      </c>
      <c r="I15253">
        <v>2.1459999999999999</v>
      </c>
      <c r="J15253">
        <v>6.1543215221292416E-6</v>
      </c>
      <c r="K15253">
        <v>6.00128638944042E-6</v>
      </c>
      <c r="L15253">
        <v>0.89</v>
      </c>
    </row>
    <row r="15254" spans="1:12" x14ac:dyDescent="0.3">
      <c r="A15254" t="s">
        <v>187</v>
      </c>
      <c r="B15254" t="s">
        <v>32</v>
      </c>
      <c r="C15254" t="s">
        <v>117</v>
      </c>
      <c r="D15254" t="s">
        <v>56</v>
      </c>
      <c r="E15254">
        <v>34</v>
      </c>
      <c r="F15254">
        <v>162</v>
      </c>
      <c r="G15254">
        <v>3.7949999999999999</v>
      </c>
      <c r="H15254">
        <v>4.2640449438202248</v>
      </c>
      <c r="I15254">
        <v>1.1850000000000001</v>
      </c>
      <c r="J15254">
        <v>3.221468989859376E-6</v>
      </c>
      <c r="K15254">
        <v>3.3138510584747902E-6</v>
      </c>
      <c r="L15254">
        <v>0.89</v>
      </c>
    </row>
    <row r="15255" spans="1:12" x14ac:dyDescent="0.3">
      <c r="A15255" t="s">
        <v>187</v>
      </c>
      <c r="B15255" t="s">
        <v>35</v>
      </c>
      <c r="C15255" t="s">
        <v>117</v>
      </c>
      <c r="D15255" t="s">
        <v>56</v>
      </c>
      <c r="E15255">
        <v>11</v>
      </c>
      <c r="F15255">
        <v>17</v>
      </c>
      <c r="G15255">
        <v>8.9849999999999994</v>
      </c>
      <c r="H15255">
        <v>10.09550561797753</v>
      </c>
      <c r="I15255">
        <v>3.125</v>
      </c>
      <c r="J15255">
        <v>7.6271143277698261E-6</v>
      </c>
      <c r="K15255">
        <v>8.7390586985094664E-6</v>
      </c>
      <c r="L15255">
        <v>0.89</v>
      </c>
    </row>
    <row r="15256" spans="1:12" x14ac:dyDescent="0.3">
      <c r="A15256" t="s">
        <v>187</v>
      </c>
      <c r="B15256" t="s">
        <v>13</v>
      </c>
      <c r="C15256" t="s">
        <v>118</v>
      </c>
      <c r="D15256" t="s">
        <v>105</v>
      </c>
      <c r="E15256">
        <v>3</v>
      </c>
      <c r="F15256">
        <v>8</v>
      </c>
      <c r="G15256">
        <v>43.628999999999998</v>
      </c>
      <c r="H15256">
        <v>49.02134831460674</v>
      </c>
      <c r="I15256">
        <v>11.161</v>
      </c>
      <c r="J15256">
        <v>8.7048387482941076E-5</v>
      </c>
      <c r="K15256">
        <v>9.8504907152439447E-5</v>
      </c>
      <c r="L15256">
        <v>0.89</v>
      </c>
    </row>
    <row r="15257" spans="1:12" x14ac:dyDescent="0.3">
      <c r="A15257" t="s">
        <v>187</v>
      </c>
      <c r="B15257" t="s">
        <v>16</v>
      </c>
      <c r="C15257" t="s">
        <v>118</v>
      </c>
      <c r="D15257" t="s">
        <v>105</v>
      </c>
      <c r="E15257">
        <v>4</v>
      </c>
      <c r="F15257">
        <v>4</v>
      </c>
      <c r="G15257">
        <v>48.173999999999999</v>
      </c>
      <c r="H15257">
        <v>54.128089887640449</v>
      </c>
      <c r="I15257">
        <v>11.534000000000001</v>
      </c>
      <c r="J15257">
        <v>9.6116551344362769E-5</v>
      </c>
      <c r="K15257">
        <v>1.017969356774695E-4</v>
      </c>
      <c r="L15257">
        <v>0.89</v>
      </c>
    </row>
    <row r="15258" spans="1:12" x14ac:dyDescent="0.3">
      <c r="A15258" t="s">
        <v>187</v>
      </c>
      <c r="B15258" t="s">
        <v>22</v>
      </c>
      <c r="C15258" t="s">
        <v>118</v>
      </c>
      <c r="D15258" t="s">
        <v>105</v>
      </c>
      <c r="E15258">
        <v>3</v>
      </c>
      <c r="F15258">
        <v>5</v>
      </c>
      <c r="G15258">
        <v>18.029</v>
      </c>
      <c r="H15258">
        <v>20.25730337078652</v>
      </c>
      <c r="I15258">
        <v>4.1829999999999998</v>
      </c>
      <c r="J15258">
        <v>3.5971380914757261E-5</v>
      </c>
      <c r="K15258">
        <v>3.6918378874532233E-5</v>
      </c>
      <c r="L15258">
        <v>0.89</v>
      </c>
    </row>
    <row r="15259" spans="1:12" x14ac:dyDescent="0.3">
      <c r="A15259" t="s">
        <v>187</v>
      </c>
      <c r="B15259" t="s">
        <v>23</v>
      </c>
      <c r="C15259" t="s">
        <v>118</v>
      </c>
      <c r="D15259" t="s">
        <v>105</v>
      </c>
      <c r="E15259">
        <v>5</v>
      </c>
      <c r="F15259">
        <v>6</v>
      </c>
      <c r="G15259">
        <v>27.18</v>
      </c>
      <c r="H15259">
        <v>30.539325842696631</v>
      </c>
      <c r="I15259">
        <v>6.593</v>
      </c>
      <c r="J15259">
        <v>5.422941556731391E-5</v>
      </c>
      <c r="K15259">
        <v>5.8188589987996892E-5</v>
      </c>
      <c r="L15259">
        <v>0.89</v>
      </c>
    </row>
    <row r="15260" spans="1:12" x14ac:dyDescent="0.3">
      <c r="A15260" t="s">
        <v>187</v>
      </c>
      <c r="B15260" t="s">
        <v>26</v>
      </c>
      <c r="C15260" t="s">
        <v>118</v>
      </c>
      <c r="D15260" t="s">
        <v>105</v>
      </c>
      <c r="E15260">
        <v>5</v>
      </c>
      <c r="F15260">
        <v>9</v>
      </c>
      <c r="G15260">
        <v>57.728000000000002</v>
      </c>
      <c r="H15260">
        <v>64.862921348314615</v>
      </c>
      <c r="I15260">
        <v>12.19</v>
      </c>
      <c r="J15260">
        <v>1.151786498112545E-4</v>
      </c>
      <c r="K15260">
        <v>1.075866694909271E-4</v>
      </c>
      <c r="L15260">
        <v>0.89</v>
      </c>
    </row>
    <row r="15261" spans="1:12" x14ac:dyDescent="0.3">
      <c r="A15261" t="s">
        <v>187</v>
      </c>
      <c r="B15261" t="s">
        <v>28</v>
      </c>
      <c r="C15261" t="s">
        <v>118</v>
      </c>
      <c r="D15261" t="s">
        <v>105</v>
      </c>
      <c r="E15261">
        <v>3</v>
      </c>
      <c r="F15261">
        <v>4</v>
      </c>
      <c r="G15261">
        <v>3.0179999999999998</v>
      </c>
      <c r="H15261">
        <v>3.3910112359550562</v>
      </c>
      <c r="I15261">
        <v>0.76400000000000001</v>
      </c>
      <c r="J15261">
        <v>6.0215002274522944E-6</v>
      </c>
      <c r="K15261">
        <v>6.7429216973804987E-6</v>
      </c>
      <c r="L15261">
        <v>0.89</v>
      </c>
    </row>
    <row r="15262" spans="1:12" x14ac:dyDescent="0.3">
      <c r="A15262" t="s">
        <v>187</v>
      </c>
      <c r="B15262" t="s">
        <v>36</v>
      </c>
      <c r="C15262" t="s">
        <v>118</v>
      </c>
      <c r="D15262" t="s">
        <v>105</v>
      </c>
      <c r="E15262">
        <v>3</v>
      </c>
      <c r="F15262">
        <v>5</v>
      </c>
      <c r="G15262">
        <v>6.4630000000000001</v>
      </c>
      <c r="H15262">
        <v>7.261797752808989</v>
      </c>
      <c r="I15262">
        <v>1.5029999999999999</v>
      </c>
      <c r="J15262">
        <v>1.2894948962897339E-5</v>
      </c>
      <c r="K15262">
        <v>1.3265198051260331E-5</v>
      </c>
      <c r="L15262">
        <v>0.89</v>
      </c>
    </row>
    <row r="15263" spans="1:12" x14ac:dyDescent="0.3">
      <c r="A15263" t="s">
        <v>187</v>
      </c>
      <c r="B15263" t="s">
        <v>40</v>
      </c>
      <c r="C15263" t="s">
        <v>118</v>
      </c>
      <c r="D15263" t="s">
        <v>105</v>
      </c>
      <c r="E15263">
        <v>3</v>
      </c>
      <c r="F15263">
        <v>4</v>
      </c>
      <c r="G15263">
        <v>11.576000000000001</v>
      </c>
      <c r="H15263">
        <v>13.006741573033709</v>
      </c>
      <c r="I15263">
        <v>2.7229999999999999</v>
      </c>
      <c r="J15263">
        <v>2.309638390755062E-5</v>
      </c>
      <c r="K15263">
        <v>2.403269081409306E-5</v>
      </c>
      <c r="L15263">
        <v>0.89</v>
      </c>
    </row>
    <row r="15264" spans="1:12" x14ac:dyDescent="0.3">
      <c r="A15264" t="s">
        <v>187</v>
      </c>
      <c r="B15264" t="s">
        <v>42</v>
      </c>
      <c r="C15264" t="s">
        <v>118</v>
      </c>
      <c r="D15264" t="s">
        <v>105</v>
      </c>
      <c r="E15264">
        <v>5</v>
      </c>
      <c r="F15264">
        <v>9</v>
      </c>
      <c r="G15264">
        <v>23.684000000000001</v>
      </c>
      <c r="H15264">
        <v>26.611235955056181</v>
      </c>
      <c r="I15264">
        <v>6.681</v>
      </c>
      <c r="J15264">
        <v>4.7254211857846308E-5</v>
      </c>
      <c r="K15264">
        <v>5.8965261597119247E-5</v>
      </c>
      <c r="L15264">
        <v>0.89</v>
      </c>
    </row>
    <row r="15265" spans="1:12" x14ac:dyDescent="0.3">
      <c r="A15265" t="s">
        <v>187</v>
      </c>
      <c r="B15265" t="s">
        <v>43</v>
      </c>
      <c r="C15265" t="s">
        <v>118</v>
      </c>
      <c r="D15265" t="s">
        <v>105</v>
      </c>
      <c r="E15265">
        <v>4</v>
      </c>
      <c r="F15265">
        <v>8</v>
      </c>
      <c r="G15265">
        <v>37.869</v>
      </c>
      <c r="H15265">
        <v>42.549438202247188</v>
      </c>
      <c r="I15265">
        <v>9.2360000000000007</v>
      </c>
      <c r="J15265">
        <v>7.5556061005099714E-5</v>
      </c>
      <c r="K15265">
        <v>8.151521570288781E-5</v>
      </c>
      <c r="L15265">
        <v>0.89</v>
      </c>
    </row>
    <row r="15266" spans="1:12" x14ac:dyDescent="0.3">
      <c r="A15266" t="s">
        <v>187</v>
      </c>
      <c r="B15266" t="s">
        <v>44</v>
      </c>
      <c r="C15266" t="s">
        <v>118</v>
      </c>
      <c r="D15266" t="s">
        <v>105</v>
      </c>
      <c r="E15266">
        <v>4</v>
      </c>
      <c r="F15266">
        <v>8</v>
      </c>
      <c r="G15266">
        <v>45.447000000000003</v>
      </c>
      <c r="H15266">
        <v>51.064044943820228</v>
      </c>
      <c r="I15266">
        <v>10.914999999999999</v>
      </c>
      <c r="J15266">
        <v>9.0675653027509761E-5</v>
      </c>
      <c r="K15266">
        <v>9.633375697239285E-5</v>
      </c>
      <c r="L15266">
        <v>0.89</v>
      </c>
    </row>
    <row r="15267" spans="1:12" x14ac:dyDescent="0.3">
      <c r="A15267" t="s">
        <v>187</v>
      </c>
      <c r="B15267" t="s">
        <v>45</v>
      </c>
      <c r="C15267" t="s">
        <v>118</v>
      </c>
      <c r="D15267" t="s">
        <v>105</v>
      </c>
      <c r="E15267">
        <v>4</v>
      </c>
      <c r="F15267">
        <v>4</v>
      </c>
      <c r="G15267">
        <v>13.303000000000001</v>
      </c>
      <c r="H15267">
        <v>14.94719101123596</v>
      </c>
      <c r="I15267">
        <v>3.4609999999999999</v>
      </c>
      <c r="J15267">
        <v>2.6542086655333961E-5</v>
      </c>
      <c r="K15267">
        <v>3.0546141354232859E-5</v>
      </c>
      <c r="L15267">
        <v>0.89</v>
      </c>
    </row>
    <row r="15268" spans="1:12" x14ac:dyDescent="0.3">
      <c r="A15268" t="s">
        <v>187</v>
      </c>
      <c r="B15268" t="s">
        <v>46</v>
      </c>
      <c r="C15268" t="s">
        <v>118</v>
      </c>
      <c r="D15268" t="s">
        <v>105</v>
      </c>
      <c r="E15268">
        <v>8</v>
      </c>
      <c r="F15268">
        <v>19</v>
      </c>
      <c r="G15268">
        <v>48.21</v>
      </c>
      <c r="H15268">
        <v>54.168539325842687</v>
      </c>
      <c r="I15268">
        <v>17.402999999999999</v>
      </c>
      <c r="J15268">
        <v>9.6188378384849286E-5</v>
      </c>
      <c r="K15268">
        <v>1.5359563651768689E-4</v>
      </c>
      <c r="L15268">
        <v>0.89</v>
      </c>
    </row>
    <row r="15269" spans="1:12" x14ac:dyDescent="0.3">
      <c r="A15269" t="s">
        <v>187</v>
      </c>
      <c r="B15269" t="s">
        <v>16</v>
      </c>
      <c r="C15269" t="s">
        <v>119</v>
      </c>
      <c r="D15269" t="s">
        <v>56</v>
      </c>
      <c r="E15269">
        <v>3</v>
      </c>
      <c r="F15269">
        <v>11</v>
      </c>
      <c r="G15269">
        <v>9.8940000000000001</v>
      </c>
      <c r="H15269">
        <v>11.11685393258427</v>
      </c>
      <c r="I15269">
        <v>3.3290000000000002</v>
      </c>
      <c r="J15269">
        <v>5.8411311509283592E-5</v>
      </c>
      <c r="K15269">
        <v>7.0341883953852006E-5</v>
      </c>
      <c r="L15269">
        <v>0.89</v>
      </c>
    </row>
    <row r="15270" spans="1:12" x14ac:dyDescent="0.3">
      <c r="A15270" t="s">
        <v>187</v>
      </c>
      <c r="B15270" t="s">
        <v>24</v>
      </c>
      <c r="C15270" t="s">
        <v>119</v>
      </c>
      <c r="D15270" t="s">
        <v>56</v>
      </c>
      <c r="E15270">
        <v>27</v>
      </c>
      <c r="F15270">
        <v>145</v>
      </c>
      <c r="G15270">
        <v>108.94</v>
      </c>
      <c r="H15270">
        <v>122.40449438202251</v>
      </c>
      <c r="I15270">
        <v>41.444000000000003</v>
      </c>
      <c r="J15270">
        <v>6.4315021991321545E-4</v>
      </c>
      <c r="K15270">
        <v>8.7571313865528471E-4</v>
      </c>
      <c r="L15270">
        <v>0.89</v>
      </c>
    </row>
    <row r="15271" spans="1:12" x14ac:dyDescent="0.3">
      <c r="A15271" t="s">
        <v>187</v>
      </c>
      <c r="B15271" t="s">
        <v>25</v>
      </c>
      <c r="C15271" t="s">
        <v>119</v>
      </c>
      <c r="D15271" t="s">
        <v>56</v>
      </c>
      <c r="E15271">
        <v>8</v>
      </c>
      <c r="F15271">
        <v>22</v>
      </c>
      <c r="G15271">
        <v>37.151000000000003</v>
      </c>
      <c r="H15271">
        <v>41.742696629213476</v>
      </c>
      <c r="I15271">
        <v>14.590999999999999</v>
      </c>
      <c r="J15271">
        <v>2.1932874811819231E-4</v>
      </c>
      <c r="K15271">
        <v>3.0830832945949368E-4</v>
      </c>
      <c r="L15271">
        <v>0.89</v>
      </c>
    </row>
    <row r="15272" spans="1:12" x14ac:dyDescent="0.3">
      <c r="A15272" t="s">
        <v>187</v>
      </c>
      <c r="B15272" t="s">
        <v>26</v>
      </c>
      <c r="C15272" t="s">
        <v>119</v>
      </c>
      <c r="D15272" t="s">
        <v>56</v>
      </c>
      <c r="E15272">
        <v>4</v>
      </c>
      <c r="F15272">
        <v>22</v>
      </c>
      <c r="G15272">
        <v>167.47300000000001</v>
      </c>
      <c r="H15272">
        <v>188.1719101123596</v>
      </c>
      <c r="I15272">
        <v>37.674999999999997</v>
      </c>
      <c r="J15272">
        <v>9.8871210555834341E-4</v>
      </c>
      <c r="K15272">
        <v>7.9607403963994413E-4</v>
      </c>
      <c r="L15272">
        <v>0.89</v>
      </c>
    </row>
    <row r="15273" spans="1:12" x14ac:dyDescent="0.3">
      <c r="A15273" t="s">
        <v>187</v>
      </c>
      <c r="B15273" t="s">
        <v>32</v>
      </c>
      <c r="C15273" t="s">
        <v>119</v>
      </c>
      <c r="D15273" t="s">
        <v>56</v>
      </c>
      <c r="E15273">
        <v>29</v>
      </c>
      <c r="F15273">
        <v>181</v>
      </c>
      <c r="G15273">
        <v>1.5009999999999999</v>
      </c>
      <c r="H15273">
        <v>1.6865168539325841</v>
      </c>
      <c r="I15273">
        <v>0.52700000000000002</v>
      </c>
      <c r="J15273">
        <v>8.8614694335389791E-6</v>
      </c>
      <c r="K15273">
        <v>1.1135528039555421E-5</v>
      </c>
      <c r="L15273">
        <v>0.89</v>
      </c>
    </row>
    <row r="15274" spans="1:12" x14ac:dyDescent="0.3">
      <c r="A15274" t="s">
        <v>187</v>
      </c>
      <c r="B15274" t="s">
        <v>34</v>
      </c>
      <c r="C15274" t="s">
        <v>119</v>
      </c>
      <c r="D15274" t="s">
        <v>56</v>
      </c>
      <c r="E15274">
        <v>5</v>
      </c>
      <c r="F15274">
        <v>18</v>
      </c>
      <c r="G15274">
        <v>181.935</v>
      </c>
      <c r="H15274">
        <v>204.42134831460669</v>
      </c>
      <c r="I15274">
        <v>42.25</v>
      </c>
      <c r="J15274">
        <v>1.074091566549576E-3</v>
      </c>
      <c r="K15274">
        <v>8.9274394624519287E-4</v>
      </c>
      <c r="L15274">
        <v>0.89</v>
      </c>
    </row>
    <row r="15275" spans="1:12" x14ac:dyDescent="0.3">
      <c r="A15275" t="s">
        <v>187</v>
      </c>
      <c r="B15275" t="s">
        <v>35</v>
      </c>
      <c r="C15275" t="s">
        <v>119</v>
      </c>
      <c r="D15275" t="s">
        <v>56</v>
      </c>
      <c r="E15275">
        <v>8</v>
      </c>
      <c r="F15275">
        <v>18</v>
      </c>
      <c r="G15275">
        <v>4.2309999999999999</v>
      </c>
      <c r="H15275">
        <v>4.7539325842696627</v>
      </c>
      <c r="I15275">
        <v>1.4259999999999999</v>
      </c>
      <c r="J15275">
        <v>2.497859904950261E-5</v>
      </c>
      <c r="K15275">
        <v>3.0131428812914671E-5</v>
      </c>
      <c r="L15275">
        <v>0.89</v>
      </c>
    </row>
    <row r="15276" spans="1:12" x14ac:dyDescent="0.3">
      <c r="A15276" t="s">
        <v>187</v>
      </c>
      <c r="B15276" t="s">
        <v>40</v>
      </c>
      <c r="C15276" t="s">
        <v>119</v>
      </c>
      <c r="D15276" t="s">
        <v>56</v>
      </c>
      <c r="E15276">
        <v>3</v>
      </c>
      <c r="F15276">
        <v>20</v>
      </c>
      <c r="G15276">
        <v>167.64599999999999</v>
      </c>
      <c r="H15276">
        <v>188.36629213483141</v>
      </c>
      <c r="I15276">
        <v>50.418999999999997</v>
      </c>
      <c r="J15276">
        <v>9.897334474717359E-4</v>
      </c>
      <c r="K15276">
        <v>1.065355195875417E-3</v>
      </c>
      <c r="L15276">
        <v>0.89</v>
      </c>
    </row>
    <row r="15277" spans="1:12" x14ac:dyDescent="0.3">
      <c r="A15277" t="s">
        <v>187</v>
      </c>
      <c r="B15277" t="s">
        <v>22</v>
      </c>
      <c r="C15277" t="s">
        <v>120</v>
      </c>
      <c r="D15277" t="s">
        <v>121</v>
      </c>
      <c r="E15277">
        <v>8</v>
      </c>
      <c r="F15277">
        <v>14</v>
      </c>
      <c r="G15277">
        <v>16.969000000000001</v>
      </c>
      <c r="H15277">
        <v>19.06629213483146</v>
      </c>
      <c r="I15277">
        <v>6.5049999999999999</v>
      </c>
      <c r="J15277">
        <v>1.0999546250081029E-4</v>
      </c>
      <c r="K15277">
        <v>1.386668372023619E-4</v>
      </c>
      <c r="L15277">
        <v>0.89</v>
      </c>
    </row>
    <row r="15278" spans="1:12" x14ac:dyDescent="0.3">
      <c r="A15278" t="s">
        <v>187</v>
      </c>
      <c r="B15278" t="s">
        <v>23</v>
      </c>
      <c r="C15278" t="s">
        <v>120</v>
      </c>
      <c r="D15278" t="s">
        <v>121</v>
      </c>
      <c r="E15278">
        <v>6</v>
      </c>
      <c r="F15278">
        <v>6</v>
      </c>
      <c r="G15278">
        <v>11.805</v>
      </c>
      <c r="H15278">
        <v>13.26404494382022</v>
      </c>
      <c r="I15278">
        <v>6.7119999999999997</v>
      </c>
      <c r="J15278">
        <v>7.6521682763985223E-5</v>
      </c>
      <c r="K15278">
        <v>1.4307944831702581E-4</v>
      </c>
      <c r="L15278">
        <v>0.89</v>
      </c>
    </row>
    <row r="15279" spans="1:12" x14ac:dyDescent="0.3">
      <c r="A15279" t="s">
        <v>187</v>
      </c>
      <c r="B15279" t="s">
        <v>26</v>
      </c>
      <c r="C15279" t="s">
        <v>120</v>
      </c>
      <c r="D15279" t="s">
        <v>121</v>
      </c>
      <c r="E15279">
        <v>13</v>
      </c>
      <c r="F15279">
        <v>25</v>
      </c>
      <c r="G15279">
        <v>72.168000000000006</v>
      </c>
      <c r="H15279">
        <v>81.087640449438211</v>
      </c>
      <c r="I15279">
        <v>22.029</v>
      </c>
      <c r="J15279">
        <v>4.6780320217799958E-4</v>
      </c>
      <c r="K15279">
        <v>4.6959135384025072E-4</v>
      </c>
      <c r="L15279">
        <v>0.89</v>
      </c>
    </row>
    <row r="15280" spans="1:12" x14ac:dyDescent="0.3">
      <c r="A15280" t="s">
        <v>187</v>
      </c>
      <c r="B15280" t="s">
        <v>30</v>
      </c>
      <c r="C15280" t="s">
        <v>120</v>
      </c>
      <c r="D15280" t="s">
        <v>121</v>
      </c>
      <c r="E15280">
        <v>5</v>
      </c>
      <c r="F15280">
        <v>5</v>
      </c>
      <c r="G15280">
        <v>8.5999999999999993E-2</v>
      </c>
      <c r="H15280">
        <v>9.6629213483146056E-2</v>
      </c>
      <c r="I15280">
        <v>5.6000000000000001E-2</v>
      </c>
      <c r="J15280">
        <v>5.574641861671096E-7</v>
      </c>
      <c r="K15280">
        <v>1.1937498667689879E-6</v>
      </c>
      <c r="L15280">
        <v>0.89</v>
      </c>
    </row>
    <row r="15281" spans="1:12" x14ac:dyDescent="0.3">
      <c r="A15281" t="s">
        <v>187</v>
      </c>
      <c r="B15281" t="s">
        <v>34</v>
      </c>
      <c r="C15281" t="s">
        <v>120</v>
      </c>
      <c r="D15281" t="s">
        <v>121</v>
      </c>
      <c r="E15281">
        <v>6</v>
      </c>
      <c r="F15281">
        <v>6</v>
      </c>
      <c r="G15281">
        <v>1.633</v>
      </c>
      <c r="H15281">
        <v>1.8348314606741569</v>
      </c>
      <c r="I15281">
        <v>1.0940000000000001</v>
      </c>
      <c r="J15281">
        <v>1.0585337395475459E-5</v>
      </c>
      <c r="K15281">
        <v>2.332075632580845E-5</v>
      </c>
      <c r="L15281">
        <v>0.89</v>
      </c>
    </row>
    <row r="15282" spans="1:12" x14ac:dyDescent="0.3">
      <c r="A15282" t="s">
        <v>187</v>
      </c>
      <c r="B15282" t="s">
        <v>36</v>
      </c>
      <c r="C15282" t="s">
        <v>120</v>
      </c>
      <c r="D15282" t="s">
        <v>121</v>
      </c>
      <c r="E15282">
        <v>11</v>
      </c>
      <c r="F15282">
        <v>19</v>
      </c>
      <c r="G15282">
        <v>21.241</v>
      </c>
      <c r="H15282">
        <v>23.866292134831461</v>
      </c>
      <c r="I15282">
        <v>7.5679999999999996</v>
      </c>
      <c r="J15282">
        <v>1.3768717184157639E-4</v>
      </c>
      <c r="K15282">
        <v>1.613267677090661E-4</v>
      </c>
      <c r="L15282">
        <v>0.89</v>
      </c>
    </row>
    <row r="15283" spans="1:12" x14ac:dyDescent="0.3">
      <c r="A15283" t="s">
        <v>187</v>
      </c>
      <c r="B15283" t="s">
        <v>37</v>
      </c>
      <c r="C15283" t="s">
        <v>120</v>
      </c>
      <c r="D15283" t="s">
        <v>121</v>
      </c>
      <c r="E15283">
        <v>5</v>
      </c>
      <c r="F15283">
        <v>5</v>
      </c>
      <c r="G15283">
        <v>0.27800000000000002</v>
      </c>
      <c r="H15283">
        <v>0.31235955056179782</v>
      </c>
      <c r="I15283">
        <v>0.13100000000000001</v>
      </c>
      <c r="J15283">
        <v>1.8020353924936799E-6</v>
      </c>
      <c r="K15283">
        <v>2.7925220097631691E-6</v>
      </c>
      <c r="L15283">
        <v>0.89</v>
      </c>
    </row>
    <row r="15284" spans="1:12" x14ac:dyDescent="0.3">
      <c r="A15284" t="s">
        <v>187</v>
      </c>
      <c r="B15284" t="s">
        <v>38</v>
      </c>
      <c r="C15284" t="s">
        <v>120</v>
      </c>
      <c r="D15284" t="s">
        <v>121</v>
      </c>
      <c r="E15284">
        <v>5</v>
      </c>
      <c r="F15284">
        <v>5</v>
      </c>
      <c r="G15284">
        <v>0.38200000000000001</v>
      </c>
      <c r="H15284">
        <v>0.42921348314606739</v>
      </c>
      <c r="I15284">
        <v>0.18099999999999999</v>
      </c>
      <c r="J15284">
        <v>2.476178129253906E-6</v>
      </c>
      <c r="K15284">
        <v>3.8583701050926218E-6</v>
      </c>
      <c r="L15284">
        <v>0.89</v>
      </c>
    </row>
    <row r="15285" spans="1:12" x14ac:dyDescent="0.3">
      <c r="A15285" t="s">
        <v>187</v>
      </c>
      <c r="B15285" t="s">
        <v>39</v>
      </c>
      <c r="C15285" t="s">
        <v>120</v>
      </c>
      <c r="D15285" t="s">
        <v>121</v>
      </c>
      <c r="E15285">
        <v>5</v>
      </c>
      <c r="F15285">
        <v>5</v>
      </c>
      <c r="G15285">
        <v>0.35199999999999998</v>
      </c>
      <c r="H15285">
        <v>0.39550561797752798</v>
      </c>
      <c r="I15285">
        <v>0.16</v>
      </c>
      <c r="J15285">
        <v>2.2817138782653791E-6</v>
      </c>
      <c r="K15285">
        <v>3.4107139050542522E-6</v>
      </c>
      <c r="L15285">
        <v>0.89</v>
      </c>
    </row>
    <row r="15286" spans="1:12" x14ac:dyDescent="0.3">
      <c r="A15286" t="s">
        <v>187</v>
      </c>
      <c r="B15286" t="s">
        <v>41</v>
      </c>
      <c r="C15286" t="s">
        <v>120</v>
      </c>
      <c r="D15286" t="s">
        <v>121</v>
      </c>
      <c r="E15286">
        <v>4</v>
      </c>
      <c r="F15286">
        <v>4</v>
      </c>
      <c r="G15286">
        <v>6.6000000000000003E-2</v>
      </c>
      <c r="H15286">
        <v>7.415730337078652E-2</v>
      </c>
      <c r="I15286">
        <v>3.7999999999999999E-2</v>
      </c>
      <c r="J15286">
        <v>4.2782135217475858E-7</v>
      </c>
      <c r="K15286">
        <v>8.100445524503848E-7</v>
      </c>
      <c r="L15286">
        <v>0.89</v>
      </c>
    </row>
    <row r="15287" spans="1:12" x14ac:dyDescent="0.3">
      <c r="A15287" t="s">
        <v>187</v>
      </c>
      <c r="B15287" t="s">
        <v>42</v>
      </c>
      <c r="C15287" t="s">
        <v>120</v>
      </c>
      <c r="D15287" t="s">
        <v>121</v>
      </c>
      <c r="E15287">
        <v>21</v>
      </c>
      <c r="F15287">
        <v>28</v>
      </c>
      <c r="G15287">
        <v>21.963000000000001</v>
      </c>
      <c r="H15287">
        <v>24.677528089887641</v>
      </c>
      <c r="I15287">
        <v>12.53</v>
      </c>
      <c r="J15287">
        <v>1.4236727814870029E-4</v>
      </c>
      <c r="K15287">
        <v>2.6710153268956108E-4</v>
      </c>
      <c r="L15287">
        <v>0.89</v>
      </c>
    </row>
    <row r="15288" spans="1:12" x14ac:dyDescent="0.3">
      <c r="A15288" t="s">
        <v>187</v>
      </c>
      <c r="B15288" t="s">
        <v>43</v>
      </c>
      <c r="C15288" t="s">
        <v>120</v>
      </c>
      <c r="D15288" t="s">
        <v>121</v>
      </c>
      <c r="E15288">
        <v>20</v>
      </c>
      <c r="F15288">
        <v>27</v>
      </c>
      <c r="G15288">
        <v>10.544</v>
      </c>
      <c r="H15288">
        <v>11.84719101123595</v>
      </c>
      <c r="I15288">
        <v>8.3290000000000006</v>
      </c>
      <c r="J15288">
        <v>6.8347702080767493E-5</v>
      </c>
      <c r="K15288">
        <v>1.775489757199804E-4</v>
      </c>
      <c r="L15288">
        <v>0.89</v>
      </c>
    </row>
    <row r="15289" spans="1:12" x14ac:dyDescent="0.3">
      <c r="A15289" t="s">
        <v>187</v>
      </c>
      <c r="B15289" t="s">
        <v>44</v>
      </c>
      <c r="C15289" t="s">
        <v>120</v>
      </c>
      <c r="D15289" t="s">
        <v>121</v>
      </c>
      <c r="E15289">
        <v>20</v>
      </c>
      <c r="F15289">
        <v>27</v>
      </c>
      <c r="G15289">
        <v>15.089</v>
      </c>
      <c r="H15289">
        <v>16.953932584269658</v>
      </c>
      <c r="I15289">
        <v>9.1709999999999994</v>
      </c>
      <c r="J15289">
        <v>9.7809036105529263E-5</v>
      </c>
      <c r="K15289">
        <v>1.9549785764532839E-4</v>
      </c>
      <c r="L15289">
        <v>0.89</v>
      </c>
    </row>
    <row r="15290" spans="1:12" x14ac:dyDescent="0.3">
      <c r="A15290" t="s">
        <v>187</v>
      </c>
      <c r="B15290" t="s">
        <v>45</v>
      </c>
      <c r="C15290" t="s">
        <v>120</v>
      </c>
      <c r="D15290" t="s">
        <v>121</v>
      </c>
      <c r="E15290">
        <v>12</v>
      </c>
      <c r="F15290">
        <v>18</v>
      </c>
      <c r="G15290">
        <v>5.4870000000000001</v>
      </c>
      <c r="H15290">
        <v>6.1651685393258431</v>
      </c>
      <c r="I15290">
        <v>2.399</v>
      </c>
      <c r="J15290">
        <v>3.5567511505801508E-5</v>
      </c>
      <c r="K15290">
        <v>5.1139391613907189E-5</v>
      </c>
      <c r="L15290">
        <v>0.89</v>
      </c>
    </row>
    <row r="15291" spans="1:12" x14ac:dyDescent="0.3">
      <c r="A15291" t="s">
        <v>187</v>
      </c>
      <c r="B15291" t="s">
        <v>46</v>
      </c>
      <c r="C15291" t="s">
        <v>120</v>
      </c>
      <c r="D15291" t="s">
        <v>121</v>
      </c>
      <c r="E15291">
        <v>14</v>
      </c>
      <c r="F15291">
        <v>22</v>
      </c>
      <c r="G15291">
        <v>8.2929999999999993</v>
      </c>
      <c r="H15291">
        <v>9.3179775280898873</v>
      </c>
      <c r="I15291">
        <v>4.0460000000000003</v>
      </c>
      <c r="J15291">
        <v>5.3756401114928373E-5</v>
      </c>
      <c r="K15291">
        <v>8.624842787405939E-5</v>
      </c>
      <c r="L15291">
        <v>0.89</v>
      </c>
    </row>
    <row r="15292" spans="1:12" x14ac:dyDescent="0.3">
      <c r="A15292" t="s">
        <v>187</v>
      </c>
      <c r="B15292" t="s">
        <v>47</v>
      </c>
      <c r="C15292" t="s">
        <v>120</v>
      </c>
      <c r="D15292" t="s">
        <v>121</v>
      </c>
      <c r="E15292">
        <v>9</v>
      </c>
      <c r="F15292">
        <v>9</v>
      </c>
      <c r="G15292">
        <v>2.14</v>
      </c>
      <c r="H15292">
        <v>2.404494382022472</v>
      </c>
      <c r="I15292">
        <v>1.4670000000000001</v>
      </c>
      <c r="J15292">
        <v>1.387178323718156E-5</v>
      </c>
      <c r="K15292">
        <v>3.1271983116966171E-5</v>
      </c>
      <c r="L15292">
        <v>0.89</v>
      </c>
    </row>
    <row r="15293" spans="1:12" x14ac:dyDescent="0.3">
      <c r="A15293" t="s">
        <v>187</v>
      </c>
      <c r="B15293" t="s">
        <v>13</v>
      </c>
      <c r="C15293" t="s">
        <v>122</v>
      </c>
      <c r="D15293" t="s">
        <v>121</v>
      </c>
      <c r="E15293">
        <v>4</v>
      </c>
      <c r="F15293">
        <v>4</v>
      </c>
      <c r="G15293">
        <v>4.7E-2</v>
      </c>
      <c r="H15293">
        <v>5.2808988764044953E-2</v>
      </c>
      <c r="I15293">
        <v>3.5000000000000003E-2</v>
      </c>
      <c r="J15293">
        <v>9.7695224158573906E-9</v>
      </c>
      <c r="K15293">
        <v>2.7240851938186621E-8</v>
      </c>
      <c r="L15293">
        <v>0.89</v>
      </c>
    </row>
    <row r="15294" spans="1:12" x14ac:dyDescent="0.3">
      <c r="A15294" t="s">
        <v>187</v>
      </c>
      <c r="B15294" t="s">
        <v>16</v>
      </c>
      <c r="C15294" t="s">
        <v>122</v>
      </c>
      <c r="D15294" t="s">
        <v>121</v>
      </c>
      <c r="E15294">
        <v>3</v>
      </c>
      <c r="F15294">
        <v>3</v>
      </c>
      <c r="G15294">
        <v>0.28199999999999997</v>
      </c>
      <c r="H15294">
        <v>0.31685393258426958</v>
      </c>
      <c r="I15294">
        <v>0.159</v>
      </c>
      <c r="J15294">
        <v>5.8617134495144337E-8</v>
      </c>
      <c r="K15294">
        <v>1.2375129880490489E-7</v>
      </c>
      <c r="L15294">
        <v>0.89</v>
      </c>
    </row>
    <row r="15295" spans="1:12" x14ac:dyDescent="0.3">
      <c r="A15295" t="s">
        <v>187</v>
      </c>
      <c r="B15295" t="s">
        <v>17</v>
      </c>
      <c r="C15295" t="s">
        <v>122</v>
      </c>
      <c r="D15295" t="s">
        <v>121</v>
      </c>
      <c r="E15295">
        <v>3</v>
      </c>
      <c r="F15295">
        <v>5</v>
      </c>
      <c r="G15295">
        <v>24.259</v>
      </c>
      <c r="H15295">
        <v>27.25730337078652</v>
      </c>
      <c r="I15295">
        <v>7.9640000000000004</v>
      </c>
      <c r="J15295">
        <v>5.0425286018358389E-6</v>
      </c>
      <c r="K15295">
        <v>6.1984612810205207E-6</v>
      </c>
      <c r="L15295">
        <v>0.89</v>
      </c>
    </row>
    <row r="15296" spans="1:12" x14ac:dyDescent="0.3">
      <c r="A15296" t="s">
        <v>187</v>
      </c>
      <c r="B15296" t="s">
        <v>22</v>
      </c>
      <c r="C15296" t="s">
        <v>122</v>
      </c>
      <c r="D15296" t="s">
        <v>121</v>
      </c>
      <c r="E15296">
        <v>4</v>
      </c>
      <c r="F15296">
        <v>4</v>
      </c>
      <c r="G15296">
        <v>1.8</v>
      </c>
      <c r="H15296">
        <v>2.02247191011236</v>
      </c>
      <c r="I15296">
        <v>1.5429999999999999</v>
      </c>
      <c r="J15296">
        <v>3.7415192230943202E-7</v>
      </c>
      <c r="K15296">
        <v>1.200932415446341E-6</v>
      </c>
      <c r="L15296">
        <v>0.89</v>
      </c>
    </row>
    <row r="15297" spans="1:12" x14ac:dyDescent="0.3">
      <c r="A15297" t="s">
        <v>187</v>
      </c>
      <c r="B15297" t="s">
        <v>23</v>
      </c>
      <c r="C15297" t="s">
        <v>122</v>
      </c>
      <c r="D15297" t="s">
        <v>121</v>
      </c>
      <c r="E15297">
        <v>3</v>
      </c>
      <c r="F15297">
        <v>4</v>
      </c>
      <c r="G15297">
        <v>0.59499999999999997</v>
      </c>
      <c r="H15297">
        <v>0.6685393258426966</v>
      </c>
      <c r="I15297">
        <v>0.627</v>
      </c>
      <c r="J15297">
        <v>1.2367799654117331E-7</v>
      </c>
      <c r="K15297">
        <v>4.8800040472122877E-7</v>
      </c>
      <c r="L15297">
        <v>0.89</v>
      </c>
    </row>
    <row r="15298" spans="1:12" x14ac:dyDescent="0.3">
      <c r="A15298" t="s">
        <v>187</v>
      </c>
      <c r="B15298" t="s">
        <v>24</v>
      </c>
      <c r="C15298" t="s">
        <v>122</v>
      </c>
      <c r="D15298" t="s">
        <v>121</v>
      </c>
      <c r="E15298">
        <v>19</v>
      </c>
      <c r="F15298">
        <v>23</v>
      </c>
      <c r="G15298">
        <v>1431.2139999999999</v>
      </c>
      <c r="H15298">
        <v>1608.105617977528</v>
      </c>
      <c r="I15298">
        <v>341.75799999999998</v>
      </c>
      <c r="J15298">
        <v>2.9749526074231738E-4</v>
      </c>
      <c r="K15298">
        <v>2.6599368790545088E-4</v>
      </c>
      <c r="L15298">
        <v>0.89</v>
      </c>
    </row>
    <row r="15299" spans="1:12" x14ac:dyDescent="0.3">
      <c r="A15299" t="s">
        <v>187</v>
      </c>
      <c r="B15299" t="s">
        <v>25</v>
      </c>
      <c r="C15299" t="s">
        <v>122</v>
      </c>
      <c r="D15299" t="s">
        <v>121</v>
      </c>
      <c r="E15299">
        <v>25</v>
      </c>
      <c r="F15299">
        <v>34</v>
      </c>
      <c r="G15299">
        <v>4434.9080000000004</v>
      </c>
      <c r="H15299">
        <v>4983.0426966292134</v>
      </c>
      <c r="I15299">
        <v>1033.3820000000001</v>
      </c>
      <c r="J15299">
        <v>9.2184964081415465E-4</v>
      </c>
      <c r="K15299">
        <v>8.0429160164534753E-4</v>
      </c>
      <c r="L15299">
        <v>0.89</v>
      </c>
    </row>
    <row r="15300" spans="1:12" x14ac:dyDescent="0.3">
      <c r="A15300" t="s">
        <v>187</v>
      </c>
      <c r="B15300" t="s">
        <v>26</v>
      </c>
      <c r="C15300" t="s">
        <v>122</v>
      </c>
      <c r="D15300" t="s">
        <v>121</v>
      </c>
      <c r="E15300">
        <v>11</v>
      </c>
      <c r="F15300">
        <v>16</v>
      </c>
      <c r="G15300">
        <v>0.71</v>
      </c>
      <c r="H15300">
        <v>0.797752808988764</v>
      </c>
      <c r="I15300">
        <v>1.69</v>
      </c>
      <c r="J15300">
        <v>1.4758214713316481E-7</v>
      </c>
      <c r="K15300">
        <v>1.3153439935867251E-6</v>
      </c>
      <c r="L15300">
        <v>0.89</v>
      </c>
    </row>
    <row r="15301" spans="1:12" x14ac:dyDescent="0.3">
      <c r="A15301" t="s">
        <v>187</v>
      </c>
      <c r="B15301" t="s">
        <v>27</v>
      </c>
      <c r="C15301" t="s">
        <v>122</v>
      </c>
      <c r="D15301" t="s">
        <v>121</v>
      </c>
      <c r="E15301">
        <v>3</v>
      </c>
      <c r="F15301">
        <v>4</v>
      </c>
      <c r="G15301">
        <v>8.9999999999999993E-3</v>
      </c>
      <c r="H15301">
        <v>1.0112359550561801E-2</v>
      </c>
      <c r="I15301">
        <v>7.0000000000000001E-3</v>
      </c>
      <c r="J15301">
        <v>1.870759611547159E-9</v>
      </c>
      <c r="K15301">
        <v>5.4481703876373233E-9</v>
      </c>
      <c r="L15301">
        <v>0.89</v>
      </c>
    </row>
    <row r="15302" spans="1:12" x14ac:dyDescent="0.3">
      <c r="A15302" t="s">
        <v>187</v>
      </c>
      <c r="B15302" t="s">
        <v>30</v>
      </c>
      <c r="C15302" t="s">
        <v>122</v>
      </c>
      <c r="D15302" t="s">
        <v>121</v>
      </c>
      <c r="E15302">
        <v>33</v>
      </c>
      <c r="F15302">
        <v>63</v>
      </c>
      <c r="G15302">
        <v>3920.1419999999998</v>
      </c>
      <c r="H15302">
        <v>4404.6539325842696</v>
      </c>
      <c r="I15302">
        <v>888.45100000000002</v>
      </c>
      <c r="J15302">
        <v>8.1484925834774508E-4</v>
      </c>
      <c r="K15302">
        <v>6.9149034700953819E-4</v>
      </c>
      <c r="L15302">
        <v>0.89</v>
      </c>
    </row>
    <row r="15303" spans="1:12" x14ac:dyDescent="0.3">
      <c r="A15303" t="s">
        <v>187</v>
      </c>
      <c r="B15303" t="s">
        <v>31</v>
      </c>
      <c r="C15303" t="s">
        <v>122</v>
      </c>
      <c r="D15303" t="s">
        <v>121</v>
      </c>
      <c r="E15303">
        <v>10</v>
      </c>
      <c r="F15303">
        <v>14</v>
      </c>
      <c r="G15303">
        <v>2724.1979999999999</v>
      </c>
      <c r="H15303">
        <v>3060.8966292134828</v>
      </c>
      <c r="I15303">
        <v>594.76400000000001</v>
      </c>
      <c r="J15303">
        <v>5.6625773247306107E-4</v>
      </c>
      <c r="K15303">
        <v>4.6291080177610349E-4</v>
      </c>
      <c r="L15303">
        <v>0.89</v>
      </c>
    </row>
    <row r="15304" spans="1:12" x14ac:dyDescent="0.3">
      <c r="A15304" t="s">
        <v>187</v>
      </c>
      <c r="B15304" t="s">
        <v>32</v>
      </c>
      <c r="C15304" t="s">
        <v>122</v>
      </c>
      <c r="D15304" t="s">
        <v>121</v>
      </c>
      <c r="E15304">
        <v>12</v>
      </c>
      <c r="F15304">
        <v>14</v>
      </c>
      <c r="G15304">
        <v>0.01</v>
      </c>
      <c r="H15304">
        <v>1.123595505617977E-2</v>
      </c>
      <c r="I15304">
        <v>8.0000000000000002E-3</v>
      </c>
      <c r="J15304">
        <v>2.0786217906079549E-9</v>
      </c>
      <c r="K15304">
        <v>6.2264804430140833E-9</v>
      </c>
      <c r="L15304">
        <v>0.89</v>
      </c>
    </row>
    <row r="15305" spans="1:12" x14ac:dyDescent="0.3">
      <c r="A15305" t="s">
        <v>187</v>
      </c>
      <c r="B15305" t="s">
        <v>34</v>
      </c>
      <c r="C15305" t="s">
        <v>122</v>
      </c>
      <c r="D15305" t="s">
        <v>121</v>
      </c>
      <c r="E15305">
        <v>15</v>
      </c>
      <c r="F15305">
        <v>16</v>
      </c>
      <c r="G15305">
        <v>1.41</v>
      </c>
      <c r="H15305">
        <v>1.584269662921348</v>
      </c>
      <c r="I15305">
        <v>2.3580000000000001</v>
      </c>
      <c r="J15305">
        <v>2.9308567247572172E-7</v>
      </c>
      <c r="K15305">
        <v>1.8352551105784009E-6</v>
      </c>
      <c r="L15305">
        <v>0.89</v>
      </c>
    </row>
    <row r="15306" spans="1:12" x14ac:dyDescent="0.3">
      <c r="A15306" t="s">
        <v>187</v>
      </c>
      <c r="B15306" t="s">
        <v>35</v>
      </c>
      <c r="C15306" t="s">
        <v>122</v>
      </c>
      <c r="D15306" t="s">
        <v>121</v>
      </c>
      <c r="E15306">
        <v>18</v>
      </c>
      <c r="F15306">
        <v>22</v>
      </c>
      <c r="G15306">
        <v>301.91000000000003</v>
      </c>
      <c r="H15306">
        <v>339.22471910112358</v>
      </c>
      <c r="I15306">
        <v>71.566000000000003</v>
      </c>
      <c r="J15306">
        <v>6.2755670480244788E-5</v>
      </c>
      <c r="K15306">
        <v>5.5700537423093243E-5</v>
      </c>
      <c r="L15306">
        <v>0.89</v>
      </c>
    </row>
    <row r="15307" spans="1:12" x14ac:dyDescent="0.3">
      <c r="A15307" t="s">
        <v>187</v>
      </c>
      <c r="B15307" t="s">
        <v>36</v>
      </c>
      <c r="C15307" t="s">
        <v>122</v>
      </c>
      <c r="D15307" t="s">
        <v>121</v>
      </c>
      <c r="E15307">
        <v>6</v>
      </c>
      <c r="F15307">
        <v>7</v>
      </c>
      <c r="G15307">
        <v>2.895</v>
      </c>
      <c r="H15307">
        <v>3.2528089887640448</v>
      </c>
      <c r="I15307">
        <v>1.135</v>
      </c>
      <c r="J15307">
        <v>6.0176100838100306E-7</v>
      </c>
      <c r="K15307">
        <v>8.8338191285262306E-7</v>
      </c>
      <c r="L15307">
        <v>0.89</v>
      </c>
    </row>
    <row r="15308" spans="1:12" x14ac:dyDescent="0.3">
      <c r="A15308" t="s">
        <v>187</v>
      </c>
      <c r="B15308" t="s">
        <v>37</v>
      </c>
      <c r="C15308" t="s">
        <v>122</v>
      </c>
      <c r="D15308" t="s">
        <v>121</v>
      </c>
      <c r="E15308">
        <v>30</v>
      </c>
      <c r="F15308">
        <v>49</v>
      </c>
      <c r="G15308">
        <v>18602.708999999999</v>
      </c>
      <c r="H15308">
        <v>20901.920224719099</v>
      </c>
      <c r="I15308">
        <v>4067.5810000000001</v>
      </c>
      <c r="J15308">
        <v>3.866799629173872E-3</v>
      </c>
      <c r="K15308">
        <v>3.1658391933594588E-3</v>
      </c>
      <c r="L15308">
        <v>0.89</v>
      </c>
    </row>
    <row r="15309" spans="1:12" x14ac:dyDescent="0.3">
      <c r="A15309" t="s">
        <v>187</v>
      </c>
      <c r="B15309" t="s">
        <v>38</v>
      </c>
      <c r="C15309" t="s">
        <v>122</v>
      </c>
      <c r="D15309" t="s">
        <v>121</v>
      </c>
      <c r="E15309">
        <v>27</v>
      </c>
      <c r="F15309">
        <v>49</v>
      </c>
      <c r="G15309">
        <v>77814.945000000007</v>
      </c>
      <c r="H15309">
        <v>87432.522471910124</v>
      </c>
      <c r="I15309">
        <v>16995.207999999999</v>
      </c>
      <c r="J15309">
        <v>1.617478403119596E-2</v>
      </c>
      <c r="K15309">
        <v>1.3227541279619561E-2</v>
      </c>
      <c r="L15309">
        <v>0.89</v>
      </c>
    </row>
    <row r="15310" spans="1:12" x14ac:dyDescent="0.3">
      <c r="A15310" t="s">
        <v>187</v>
      </c>
      <c r="B15310" t="s">
        <v>39</v>
      </c>
      <c r="C15310" t="s">
        <v>122</v>
      </c>
      <c r="D15310" t="s">
        <v>121</v>
      </c>
      <c r="E15310">
        <v>27</v>
      </c>
      <c r="F15310">
        <v>47</v>
      </c>
      <c r="G15310">
        <v>10988.777</v>
      </c>
      <c r="H15310">
        <v>12346.9404494382</v>
      </c>
      <c r="I15310">
        <v>2420.21</v>
      </c>
      <c r="J15310">
        <v>2.284151132433152E-3</v>
      </c>
      <c r="K15310">
        <v>1.8836737791233891E-3</v>
      </c>
      <c r="L15310">
        <v>0.89</v>
      </c>
    </row>
    <row r="15311" spans="1:12" x14ac:dyDescent="0.3">
      <c r="A15311" t="s">
        <v>187</v>
      </c>
      <c r="B15311" t="s">
        <v>41</v>
      </c>
      <c r="C15311" t="s">
        <v>122</v>
      </c>
      <c r="D15311" t="s">
        <v>121</v>
      </c>
      <c r="E15311">
        <v>27</v>
      </c>
      <c r="F15311">
        <v>39</v>
      </c>
      <c r="G15311">
        <v>4828.8680000000004</v>
      </c>
      <c r="H15311">
        <v>5425.6943820224724</v>
      </c>
      <c r="I15311">
        <v>1060.597</v>
      </c>
      <c r="J15311">
        <v>1.003739024876946E-3</v>
      </c>
      <c r="K15311">
        <v>8.2547330980242597E-4</v>
      </c>
      <c r="L15311">
        <v>0.89</v>
      </c>
    </row>
    <row r="15312" spans="1:12" x14ac:dyDescent="0.3">
      <c r="A15312" t="s">
        <v>187</v>
      </c>
      <c r="B15312" t="s">
        <v>42</v>
      </c>
      <c r="C15312" t="s">
        <v>122</v>
      </c>
      <c r="D15312" t="s">
        <v>121</v>
      </c>
      <c r="E15312">
        <v>63</v>
      </c>
      <c r="F15312">
        <v>192</v>
      </c>
      <c r="G15312">
        <v>1852.489</v>
      </c>
      <c r="H15312">
        <v>2081.448314606741</v>
      </c>
      <c r="I15312">
        <v>504.358</v>
      </c>
      <c r="J15312">
        <v>3.8506240022615412E-4</v>
      </c>
      <c r="K15312">
        <v>3.9254690290971208E-4</v>
      </c>
      <c r="L15312">
        <v>0.89</v>
      </c>
    </row>
    <row r="15313" spans="1:12" x14ac:dyDescent="0.3">
      <c r="A15313" t="s">
        <v>187</v>
      </c>
      <c r="B15313" t="s">
        <v>43</v>
      </c>
      <c r="C15313" t="s">
        <v>122</v>
      </c>
      <c r="D15313" t="s">
        <v>121</v>
      </c>
      <c r="E15313">
        <v>54</v>
      </c>
      <c r="F15313">
        <v>151</v>
      </c>
      <c r="G15313">
        <v>896.84799999999996</v>
      </c>
      <c r="H15313">
        <v>1007.694382022472</v>
      </c>
      <c r="I15313">
        <v>232.6</v>
      </c>
      <c r="J15313">
        <v>1.8642077956631631E-4</v>
      </c>
      <c r="K15313">
        <v>1.8103491888063451E-4</v>
      </c>
      <c r="L15313">
        <v>0.89</v>
      </c>
    </row>
    <row r="15314" spans="1:12" x14ac:dyDescent="0.3">
      <c r="A15314" t="s">
        <v>187</v>
      </c>
      <c r="B15314" t="s">
        <v>44</v>
      </c>
      <c r="C15314" t="s">
        <v>122</v>
      </c>
      <c r="D15314" t="s">
        <v>121</v>
      </c>
      <c r="E15314">
        <v>53</v>
      </c>
      <c r="F15314">
        <v>137</v>
      </c>
      <c r="G15314">
        <v>1236.7460000000001</v>
      </c>
      <c r="H15314">
        <v>1389.602247191011</v>
      </c>
      <c r="I15314">
        <v>277.65699999999998</v>
      </c>
      <c r="J15314">
        <v>2.5707271850472258E-4</v>
      </c>
      <c r="K15314">
        <v>2.161032350457452E-4</v>
      </c>
      <c r="L15314">
        <v>0.89</v>
      </c>
    </row>
    <row r="15315" spans="1:12" x14ac:dyDescent="0.3">
      <c r="A15315" t="s">
        <v>187</v>
      </c>
      <c r="B15315" t="s">
        <v>45</v>
      </c>
      <c r="C15315" t="s">
        <v>122</v>
      </c>
      <c r="D15315" t="s">
        <v>121</v>
      </c>
      <c r="E15315">
        <v>27</v>
      </c>
      <c r="F15315">
        <v>38</v>
      </c>
      <c r="G15315">
        <v>503.50400000000002</v>
      </c>
      <c r="H15315">
        <v>565.73483146067417</v>
      </c>
      <c r="I15315">
        <v>101.96899999999999</v>
      </c>
      <c r="J15315">
        <v>1.046594386058268E-4</v>
      </c>
      <c r="K15315">
        <v>7.9363498036712883E-5</v>
      </c>
      <c r="L15315">
        <v>0.89</v>
      </c>
    </row>
    <row r="15316" spans="1:12" x14ac:dyDescent="0.3">
      <c r="A15316" t="s">
        <v>187</v>
      </c>
      <c r="B15316" t="s">
        <v>46</v>
      </c>
      <c r="C15316" t="s">
        <v>122</v>
      </c>
      <c r="D15316" t="s">
        <v>121</v>
      </c>
      <c r="E15316">
        <v>34</v>
      </c>
      <c r="F15316">
        <v>67</v>
      </c>
      <c r="G15316">
        <v>610.38499999999999</v>
      </c>
      <c r="H15316">
        <v>685.82584269662914</v>
      </c>
      <c r="I15316">
        <v>125.357</v>
      </c>
      <c r="J15316">
        <v>1.268759561660237E-4</v>
      </c>
      <c r="K15316">
        <v>9.756661361186456E-5</v>
      </c>
      <c r="L15316">
        <v>0.89</v>
      </c>
    </row>
    <row r="15317" spans="1:12" x14ac:dyDescent="0.3">
      <c r="A15317" t="s">
        <v>187</v>
      </c>
      <c r="B15317" t="s">
        <v>47</v>
      </c>
      <c r="C15317" t="s">
        <v>122</v>
      </c>
      <c r="D15317" t="s">
        <v>121</v>
      </c>
      <c r="E15317">
        <v>22</v>
      </c>
      <c r="F15317">
        <v>28</v>
      </c>
      <c r="G15317">
        <v>1.2949999999999999</v>
      </c>
      <c r="H15317">
        <v>1.455056179775281</v>
      </c>
      <c r="I15317">
        <v>1.43</v>
      </c>
      <c r="J15317">
        <v>2.6918152188373022E-7</v>
      </c>
      <c r="K15317">
        <v>1.1129833791887669E-6</v>
      </c>
      <c r="L15317">
        <v>0.89</v>
      </c>
    </row>
    <row r="15318" spans="1:12" x14ac:dyDescent="0.3">
      <c r="A15318" t="s">
        <v>187</v>
      </c>
      <c r="B15318" t="s">
        <v>22</v>
      </c>
      <c r="C15318" t="s">
        <v>123</v>
      </c>
      <c r="D15318" t="s">
        <v>63</v>
      </c>
      <c r="E15318">
        <v>5</v>
      </c>
      <c r="F15318">
        <v>9</v>
      </c>
      <c r="G15318">
        <v>34.253999999999998</v>
      </c>
      <c r="H15318">
        <v>38.487640449438203</v>
      </c>
      <c r="I15318">
        <v>18.111000000000001</v>
      </c>
      <c r="J15318">
        <v>2.5946068777457959E-3</v>
      </c>
      <c r="K15318">
        <v>1.9937252311756941E-3</v>
      </c>
      <c r="L15318">
        <v>0.89</v>
      </c>
    </row>
    <row r="15319" spans="1:12" x14ac:dyDescent="0.3">
      <c r="A15319" t="s">
        <v>187</v>
      </c>
      <c r="B15319" t="s">
        <v>24</v>
      </c>
      <c r="C15319" t="s">
        <v>123</v>
      </c>
      <c r="D15319" t="s">
        <v>63</v>
      </c>
      <c r="E15319">
        <v>17</v>
      </c>
      <c r="F15319">
        <v>65</v>
      </c>
      <c r="G15319">
        <v>82.33</v>
      </c>
      <c r="H15319">
        <v>92.50561797752809</v>
      </c>
      <c r="I15319">
        <v>69.543000000000006</v>
      </c>
      <c r="J15319">
        <v>6.2361763369186488E-3</v>
      </c>
      <c r="K15319">
        <v>7.6555482166446509E-3</v>
      </c>
      <c r="L15319">
        <v>0.89</v>
      </c>
    </row>
    <row r="15320" spans="1:12" x14ac:dyDescent="0.3">
      <c r="A15320" t="s">
        <v>187</v>
      </c>
      <c r="B15320" t="s">
        <v>25</v>
      </c>
      <c r="C15320" t="s">
        <v>123</v>
      </c>
      <c r="D15320" t="s">
        <v>63</v>
      </c>
      <c r="E15320">
        <v>9</v>
      </c>
      <c r="F15320">
        <v>46</v>
      </c>
      <c r="G15320">
        <v>16.997</v>
      </c>
      <c r="H15320">
        <v>19.097752808988758</v>
      </c>
      <c r="I15320">
        <v>15.239000000000001</v>
      </c>
      <c r="J15320">
        <v>1.2874564459930311E-3</v>
      </c>
      <c r="K15320">
        <v>1.6775649493615151E-3</v>
      </c>
      <c r="L15320">
        <v>0.89</v>
      </c>
    </row>
    <row r="15321" spans="1:12" x14ac:dyDescent="0.3">
      <c r="A15321" t="s">
        <v>187</v>
      </c>
      <c r="B15321" t="s">
        <v>28</v>
      </c>
      <c r="C15321" t="s">
        <v>123</v>
      </c>
      <c r="D15321" t="s">
        <v>63</v>
      </c>
      <c r="E15321">
        <v>5</v>
      </c>
      <c r="F15321">
        <v>6</v>
      </c>
      <c r="G15321">
        <v>2.2770000000000001</v>
      </c>
      <c r="H15321">
        <v>2.5584269662921351</v>
      </c>
      <c r="I15321">
        <v>14.288</v>
      </c>
      <c r="J15321">
        <v>1.7247386759581881E-4</v>
      </c>
      <c r="K15321">
        <v>1.5728753852928231E-3</v>
      </c>
      <c r="L15321">
        <v>0.89</v>
      </c>
    </row>
    <row r="15322" spans="1:12" x14ac:dyDescent="0.3">
      <c r="A15322" t="s">
        <v>187</v>
      </c>
      <c r="B15322" t="s">
        <v>30</v>
      </c>
      <c r="C15322" t="s">
        <v>123</v>
      </c>
      <c r="D15322" t="s">
        <v>63</v>
      </c>
      <c r="E15322">
        <v>6</v>
      </c>
      <c r="F15322">
        <v>25</v>
      </c>
      <c r="G15322">
        <v>7.3049999999999997</v>
      </c>
      <c r="H15322">
        <v>8.2078651685393247</v>
      </c>
      <c r="I15322">
        <v>6.8929999999999998</v>
      </c>
      <c r="J15322">
        <v>5.5332525374943186E-4</v>
      </c>
      <c r="K15322">
        <v>7.5880669308674587E-4</v>
      </c>
      <c r="L15322">
        <v>0.89</v>
      </c>
    </row>
    <row r="15323" spans="1:12" x14ac:dyDescent="0.3">
      <c r="A15323" t="s">
        <v>187</v>
      </c>
      <c r="B15323" t="s">
        <v>32</v>
      </c>
      <c r="C15323" t="s">
        <v>123</v>
      </c>
      <c r="D15323" t="s">
        <v>63</v>
      </c>
      <c r="E15323">
        <v>12</v>
      </c>
      <c r="F15323">
        <v>38</v>
      </c>
      <c r="G15323">
        <v>6.5000000000000002E-2</v>
      </c>
      <c r="H15323">
        <v>7.3033707865168537E-2</v>
      </c>
      <c r="I15323">
        <v>4.4999999999999998E-2</v>
      </c>
      <c r="J15323">
        <v>4.9234964399333438E-6</v>
      </c>
      <c r="K15323">
        <v>4.9537648612945839E-6</v>
      </c>
      <c r="L15323">
        <v>0.89</v>
      </c>
    </row>
    <row r="15324" spans="1:12" x14ac:dyDescent="0.3">
      <c r="A15324" t="s">
        <v>187</v>
      </c>
      <c r="B15324" t="s">
        <v>34</v>
      </c>
      <c r="C15324" t="s">
        <v>123</v>
      </c>
      <c r="D15324" t="s">
        <v>63</v>
      </c>
      <c r="E15324">
        <v>6</v>
      </c>
      <c r="F15324">
        <v>14</v>
      </c>
      <c r="G15324">
        <v>0.61699999999999999</v>
      </c>
      <c r="H15324">
        <v>0.69325842696629214</v>
      </c>
      <c r="I15324">
        <v>0.98199999999999998</v>
      </c>
      <c r="J15324">
        <v>4.6735343129828823E-5</v>
      </c>
      <c r="K15324">
        <v>1.0810215763980629E-4</v>
      </c>
      <c r="L15324">
        <v>0.89</v>
      </c>
    </row>
    <row r="15325" spans="1:12" x14ac:dyDescent="0.3">
      <c r="A15325" t="s">
        <v>187</v>
      </c>
      <c r="B15325" t="s">
        <v>35</v>
      </c>
      <c r="C15325" t="s">
        <v>123</v>
      </c>
      <c r="D15325" t="s">
        <v>63</v>
      </c>
      <c r="E15325">
        <v>7</v>
      </c>
      <c r="F15325">
        <v>18</v>
      </c>
      <c r="G15325">
        <v>22.763000000000002</v>
      </c>
      <c r="H15325">
        <v>25.576404494382029</v>
      </c>
      <c r="I15325">
        <v>22.571999999999999</v>
      </c>
      <c r="J15325">
        <v>1.724208453264657E-3</v>
      </c>
      <c r="K15325">
        <v>2.484808454425363E-3</v>
      </c>
      <c r="L15325">
        <v>0.89</v>
      </c>
    </row>
    <row r="15326" spans="1:12" x14ac:dyDescent="0.3">
      <c r="A15326" t="s">
        <v>187</v>
      </c>
      <c r="B15326" t="s">
        <v>40</v>
      </c>
      <c r="C15326" t="s">
        <v>123</v>
      </c>
      <c r="D15326" t="s">
        <v>63</v>
      </c>
      <c r="E15326">
        <v>5</v>
      </c>
      <c r="F15326">
        <v>6</v>
      </c>
      <c r="G15326">
        <v>14.231</v>
      </c>
      <c r="H15326">
        <v>15.989887640449441</v>
      </c>
      <c r="I15326">
        <v>12.324</v>
      </c>
      <c r="J15326">
        <v>1.0779427359490991E-3</v>
      </c>
      <c r="K15326">
        <v>1.3566710700132099E-3</v>
      </c>
      <c r="L15326">
        <v>0.89</v>
      </c>
    </row>
    <row r="15327" spans="1:12" x14ac:dyDescent="0.3">
      <c r="A15327" t="s">
        <v>187</v>
      </c>
      <c r="B15327" t="s">
        <v>41</v>
      </c>
      <c r="C15327" t="s">
        <v>123</v>
      </c>
      <c r="D15327" t="s">
        <v>63</v>
      </c>
      <c r="E15327">
        <v>3</v>
      </c>
      <c r="F15327">
        <v>5</v>
      </c>
      <c r="G15327">
        <v>0.23599999999999999</v>
      </c>
      <c r="H15327">
        <v>0.26516853932584272</v>
      </c>
      <c r="I15327">
        <v>0.1</v>
      </c>
      <c r="J15327">
        <v>1.787607938191183E-5</v>
      </c>
      <c r="K15327">
        <v>1.100836635843241E-5</v>
      </c>
      <c r="L15327">
        <v>0.89</v>
      </c>
    </row>
    <row r="15328" spans="1:12" x14ac:dyDescent="0.3">
      <c r="A15328" t="s">
        <v>187</v>
      </c>
      <c r="B15328" t="s">
        <v>42</v>
      </c>
      <c r="C15328" t="s">
        <v>123</v>
      </c>
      <c r="D15328" t="s">
        <v>63</v>
      </c>
      <c r="E15328">
        <v>5</v>
      </c>
      <c r="F15328">
        <v>14</v>
      </c>
      <c r="G15328">
        <v>1.046</v>
      </c>
      <c r="H15328">
        <v>1.175280898876405</v>
      </c>
      <c r="I15328">
        <v>1.8340000000000001</v>
      </c>
      <c r="J15328">
        <v>7.9230419633388881E-5</v>
      </c>
      <c r="K15328">
        <v>2.0189343901365041E-4</v>
      </c>
      <c r="L15328">
        <v>0.89</v>
      </c>
    </row>
    <row r="15329" spans="1:12" x14ac:dyDescent="0.3">
      <c r="A15329" t="s">
        <v>187</v>
      </c>
      <c r="B15329" t="s">
        <v>43</v>
      </c>
      <c r="C15329" t="s">
        <v>123</v>
      </c>
      <c r="D15329" t="s">
        <v>63</v>
      </c>
      <c r="E15329">
        <v>5</v>
      </c>
      <c r="F15329">
        <v>10</v>
      </c>
      <c r="G15329">
        <v>0.309</v>
      </c>
      <c r="H15329">
        <v>0.34719101123595503</v>
      </c>
      <c r="I15329">
        <v>0.89600000000000002</v>
      </c>
      <c r="J15329">
        <v>2.3405544614452359E-5</v>
      </c>
      <c r="K15329">
        <v>9.8634962571554383E-5</v>
      </c>
      <c r="L15329">
        <v>0.89</v>
      </c>
    </row>
    <row r="15330" spans="1:12" x14ac:dyDescent="0.3">
      <c r="A15330" t="s">
        <v>187</v>
      </c>
      <c r="B15330" t="s">
        <v>44</v>
      </c>
      <c r="C15330" t="s">
        <v>123</v>
      </c>
      <c r="D15330" t="s">
        <v>63</v>
      </c>
      <c r="E15330">
        <v>5</v>
      </c>
      <c r="F15330">
        <v>7</v>
      </c>
      <c r="G15330">
        <v>5.0999999999999997E-2</v>
      </c>
      <c r="H15330">
        <v>5.7303370786516851E-2</v>
      </c>
      <c r="I15330">
        <v>0.25800000000000001</v>
      </c>
      <c r="J15330">
        <v>3.8630510528707772E-6</v>
      </c>
      <c r="K15330">
        <v>2.840158520475561E-5</v>
      </c>
      <c r="L15330">
        <v>0.89</v>
      </c>
    </row>
    <row r="15331" spans="1:12" x14ac:dyDescent="0.3">
      <c r="A15331" t="s">
        <v>187</v>
      </c>
      <c r="B15331" t="s">
        <v>47</v>
      </c>
      <c r="C15331" t="s">
        <v>123</v>
      </c>
      <c r="D15331" t="s">
        <v>63</v>
      </c>
      <c r="E15331">
        <v>7</v>
      </c>
      <c r="F15331">
        <v>16</v>
      </c>
      <c r="G15331">
        <v>0.22700000000000001</v>
      </c>
      <c r="H15331">
        <v>0.25505617977528089</v>
      </c>
      <c r="I15331">
        <v>0.46600000000000003</v>
      </c>
      <c r="J15331">
        <v>1.7194364490228759E-5</v>
      </c>
      <c r="K15331">
        <v>5.1298987230295027E-5</v>
      </c>
      <c r="L15331">
        <v>0.89</v>
      </c>
    </row>
    <row r="15332" spans="1:12" x14ac:dyDescent="0.3">
      <c r="A15332" t="s">
        <v>187</v>
      </c>
      <c r="B15332" t="s">
        <v>43</v>
      </c>
      <c r="C15332" t="s">
        <v>166</v>
      </c>
      <c r="D15332" t="s">
        <v>105</v>
      </c>
      <c r="E15332">
        <v>3</v>
      </c>
      <c r="F15332">
        <v>3</v>
      </c>
      <c r="G15332">
        <v>0.20499999999999999</v>
      </c>
      <c r="H15332">
        <v>0.2303370786516854</v>
      </c>
      <c r="I15332">
        <v>0.45500000000000002</v>
      </c>
      <c r="J15332">
        <v>5.4232804232804235E-4</v>
      </c>
      <c r="K15332">
        <v>7.6988155668358718E-4</v>
      </c>
      <c r="L15332">
        <v>0.89</v>
      </c>
    </row>
    <row r="15333" spans="1:12" x14ac:dyDescent="0.3">
      <c r="A15333" t="s">
        <v>187</v>
      </c>
      <c r="B15333" t="s">
        <v>18</v>
      </c>
      <c r="C15333" t="s">
        <v>156</v>
      </c>
      <c r="D15333" t="s">
        <v>105</v>
      </c>
      <c r="E15333">
        <v>4</v>
      </c>
      <c r="F15333">
        <v>16</v>
      </c>
      <c r="G15333">
        <v>9764.0030000000006</v>
      </c>
      <c r="H15333">
        <v>10970.789887640451</v>
      </c>
      <c r="I15333">
        <v>1950.56</v>
      </c>
      <c r="J15333">
        <v>1.2733640849882891E-2</v>
      </c>
      <c r="K15333">
        <v>1.2228219643540031E-2</v>
      </c>
      <c r="L15333">
        <v>0.89</v>
      </c>
    </row>
    <row r="15334" spans="1:12" x14ac:dyDescent="0.3">
      <c r="A15334" t="s">
        <v>187</v>
      </c>
      <c r="B15334" t="s">
        <v>24</v>
      </c>
      <c r="C15334" t="s">
        <v>124</v>
      </c>
      <c r="D15334" t="s">
        <v>52</v>
      </c>
      <c r="E15334">
        <v>4</v>
      </c>
      <c r="F15334">
        <v>16</v>
      </c>
      <c r="G15334">
        <v>8.1530000000000005</v>
      </c>
      <c r="H15334">
        <v>9.1606741573033705</v>
      </c>
      <c r="I15334">
        <v>10.128</v>
      </c>
      <c r="J15334">
        <v>4.7874339401056962E-4</v>
      </c>
      <c r="K15334">
        <v>4.5186044436512889E-4</v>
      </c>
      <c r="L15334">
        <v>0.89</v>
      </c>
    </row>
    <row r="15335" spans="1:12" x14ac:dyDescent="0.3">
      <c r="A15335" t="s">
        <v>187</v>
      </c>
      <c r="B15335" t="s">
        <v>25</v>
      </c>
      <c r="C15335" t="s">
        <v>124</v>
      </c>
      <c r="D15335" t="s">
        <v>52</v>
      </c>
      <c r="E15335">
        <v>3</v>
      </c>
      <c r="F15335">
        <v>3</v>
      </c>
      <c r="G15335">
        <v>1.1200000000000001</v>
      </c>
      <c r="H15335">
        <v>1.258426966292135</v>
      </c>
      <c r="I15335">
        <v>1.4279999999999999</v>
      </c>
      <c r="J15335">
        <v>6.5766294773928364E-5</v>
      </c>
      <c r="K15335">
        <v>6.3710181136789499E-5</v>
      </c>
      <c r="L15335">
        <v>0.89</v>
      </c>
    </row>
    <row r="15336" spans="1:12" x14ac:dyDescent="0.3">
      <c r="A15336" t="s">
        <v>187</v>
      </c>
      <c r="B15336" t="s">
        <v>32</v>
      </c>
      <c r="C15336" t="s">
        <v>124</v>
      </c>
      <c r="D15336" t="s">
        <v>52</v>
      </c>
      <c r="E15336">
        <v>3</v>
      </c>
      <c r="F15336">
        <v>15</v>
      </c>
      <c r="G15336">
        <v>0.34799999999999998</v>
      </c>
      <c r="H15336">
        <v>0.39101123595505621</v>
      </c>
      <c r="I15336">
        <v>0.41399999999999998</v>
      </c>
      <c r="J15336">
        <v>2.0434527304756311E-5</v>
      </c>
      <c r="K15336">
        <v>1.847059873293477E-5</v>
      </c>
      <c r="L15336">
        <v>0.89</v>
      </c>
    </row>
    <row r="15337" spans="1:12" x14ac:dyDescent="0.3">
      <c r="A15337" t="s">
        <v>187</v>
      </c>
      <c r="B15337" t="s">
        <v>33</v>
      </c>
      <c r="C15337" t="s">
        <v>124</v>
      </c>
      <c r="D15337" t="s">
        <v>52</v>
      </c>
      <c r="E15337">
        <v>5</v>
      </c>
      <c r="F15337">
        <v>11</v>
      </c>
      <c r="G15337">
        <v>34.234000000000002</v>
      </c>
      <c r="H15337">
        <v>38.465168539325838</v>
      </c>
      <c r="I15337">
        <v>34.356000000000002</v>
      </c>
      <c r="J15337">
        <v>2.010217263652378E-3</v>
      </c>
      <c r="K15337">
        <v>1.5327920049968771E-3</v>
      </c>
      <c r="L15337">
        <v>0.89</v>
      </c>
    </row>
    <row r="15338" spans="1:12" x14ac:dyDescent="0.3">
      <c r="A15338" t="s">
        <v>187</v>
      </c>
      <c r="B15338" t="s">
        <v>34</v>
      </c>
      <c r="C15338" t="s">
        <v>124</v>
      </c>
      <c r="D15338" t="s">
        <v>52</v>
      </c>
      <c r="E15338">
        <v>4</v>
      </c>
      <c r="F15338">
        <v>4</v>
      </c>
      <c r="G15338">
        <v>0.437</v>
      </c>
      <c r="H15338">
        <v>0.49101123595505619</v>
      </c>
      <c r="I15338">
        <v>0.61899999999999999</v>
      </c>
      <c r="J15338">
        <v>2.566059894304169E-5</v>
      </c>
      <c r="K15338">
        <v>2.761666815383243E-5</v>
      </c>
      <c r="L15338">
        <v>0.89</v>
      </c>
    </row>
    <row r="15339" spans="1:12" x14ac:dyDescent="0.3">
      <c r="A15339" t="s">
        <v>187</v>
      </c>
      <c r="B15339" t="s">
        <v>35</v>
      </c>
      <c r="C15339" t="s">
        <v>124</v>
      </c>
      <c r="D15339" t="s">
        <v>52</v>
      </c>
      <c r="E15339">
        <v>3</v>
      </c>
      <c r="F15339">
        <v>3</v>
      </c>
      <c r="G15339">
        <v>1.0189999999999999</v>
      </c>
      <c r="H15339">
        <v>1.1449438202247191</v>
      </c>
      <c r="I15339">
        <v>1.3</v>
      </c>
      <c r="J15339">
        <v>5.9835584263065167E-5</v>
      </c>
      <c r="K15339">
        <v>5.7999464620326592E-5</v>
      </c>
      <c r="L15339">
        <v>0.89</v>
      </c>
    </row>
    <row r="15340" spans="1:12" x14ac:dyDescent="0.3">
      <c r="A15340" t="s">
        <v>187</v>
      </c>
      <c r="B15340" t="s">
        <v>42</v>
      </c>
      <c r="C15340" t="s">
        <v>124</v>
      </c>
      <c r="D15340" t="s">
        <v>52</v>
      </c>
      <c r="E15340">
        <v>6</v>
      </c>
      <c r="F15340">
        <v>7</v>
      </c>
      <c r="G15340">
        <v>0.438</v>
      </c>
      <c r="H15340">
        <v>0.49213483146067422</v>
      </c>
      <c r="I15340">
        <v>0.64800000000000002</v>
      </c>
      <c r="J15340">
        <v>2.571931884908984E-5</v>
      </c>
      <c r="K15340">
        <v>2.8910502364593561E-5</v>
      </c>
      <c r="L15340">
        <v>0.89</v>
      </c>
    </row>
    <row r="15341" spans="1:12" x14ac:dyDescent="0.3">
      <c r="A15341" t="s">
        <v>187</v>
      </c>
      <c r="B15341" t="s">
        <v>43</v>
      </c>
      <c r="C15341" t="s">
        <v>124</v>
      </c>
      <c r="D15341" t="s">
        <v>52</v>
      </c>
      <c r="E15341">
        <v>6</v>
      </c>
      <c r="F15341">
        <v>8</v>
      </c>
      <c r="G15341">
        <v>2.9249999999999998</v>
      </c>
      <c r="H15341">
        <v>3.286516853932584</v>
      </c>
      <c r="I15341">
        <v>5.25</v>
      </c>
      <c r="J15341">
        <v>1.717557251908397E-4</v>
      </c>
      <c r="K15341">
        <v>2.342286071205497E-4</v>
      </c>
      <c r="L15341">
        <v>0.89</v>
      </c>
    </row>
    <row r="15342" spans="1:12" x14ac:dyDescent="0.3">
      <c r="A15342" t="s">
        <v>187</v>
      </c>
      <c r="B15342" t="s">
        <v>44</v>
      </c>
      <c r="C15342" t="s">
        <v>124</v>
      </c>
      <c r="D15342" t="s">
        <v>52</v>
      </c>
      <c r="E15342">
        <v>5</v>
      </c>
      <c r="F15342">
        <v>7</v>
      </c>
      <c r="G15342">
        <v>7.8970000000000002</v>
      </c>
      <c r="H15342">
        <v>8.8730337078651687</v>
      </c>
      <c r="I15342">
        <v>14.132</v>
      </c>
      <c r="J15342">
        <v>4.6371109806224312E-4</v>
      </c>
      <c r="K15342">
        <v>6.304987953957348E-4</v>
      </c>
      <c r="L15342">
        <v>0.89</v>
      </c>
    </row>
    <row r="15343" spans="1:12" x14ac:dyDescent="0.3">
      <c r="A15343" t="s">
        <v>187</v>
      </c>
      <c r="B15343" t="s">
        <v>45</v>
      </c>
      <c r="C15343" t="s">
        <v>124</v>
      </c>
      <c r="D15343" t="s">
        <v>52</v>
      </c>
      <c r="E15343">
        <v>4</v>
      </c>
      <c r="F15343">
        <v>5</v>
      </c>
      <c r="G15343">
        <v>0.224</v>
      </c>
      <c r="H15343">
        <v>0.25168539325842698</v>
      </c>
      <c r="I15343">
        <v>1.417</v>
      </c>
      <c r="J15343">
        <v>1.315325895478567E-5</v>
      </c>
      <c r="K15343">
        <v>6.3219416436155978E-5</v>
      </c>
      <c r="L15343">
        <v>0.89</v>
      </c>
    </row>
    <row r="15344" spans="1:12" x14ac:dyDescent="0.3">
      <c r="A15344" t="s">
        <v>187</v>
      </c>
      <c r="B15344" t="s">
        <v>46</v>
      </c>
      <c r="C15344" t="s">
        <v>124</v>
      </c>
      <c r="D15344" t="s">
        <v>52</v>
      </c>
      <c r="E15344">
        <v>5</v>
      </c>
      <c r="F15344">
        <v>7</v>
      </c>
      <c r="G15344">
        <v>4.6689999999999996</v>
      </c>
      <c r="H15344">
        <v>5.2460674157303364</v>
      </c>
      <c r="I15344">
        <v>9.1609999999999996</v>
      </c>
      <c r="J15344">
        <v>2.7416324133881391E-4</v>
      </c>
      <c r="K15344">
        <v>4.0871776568216292E-4</v>
      </c>
      <c r="L15344">
        <v>0.89</v>
      </c>
    </row>
    <row r="15345" spans="1:12" x14ac:dyDescent="0.3">
      <c r="A15345" t="s">
        <v>187</v>
      </c>
      <c r="B15345" t="s">
        <v>47</v>
      </c>
      <c r="C15345" t="s">
        <v>124</v>
      </c>
      <c r="D15345" t="s">
        <v>52</v>
      </c>
      <c r="E15345">
        <v>5</v>
      </c>
      <c r="F15345">
        <v>5</v>
      </c>
      <c r="G15345">
        <v>0.41599999999999998</v>
      </c>
      <c r="H15345">
        <v>0.46741573033707862</v>
      </c>
      <c r="I15345">
        <v>0.60899999999999999</v>
      </c>
      <c r="J15345">
        <v>2.4427480916030531E-5</v>
      </c>
      <c r="K15345">
        <v>2.7170518425983761E-5</v>
      </c>
      <c r="L15345">
        <v>0.89</v>
      </c>
    </row>
    <row r="15346" spans="1:12" x14ac:dyDescent="0.3">
      <c r="A15346" t="s">
        <v>187</v>
      </c>
      <c r="B15346" t="s">
        <v>48</v>
      </c>
      <c r="C15346" t="s">
        <v>124</v>
      </c>
      <c r="D15346" t="s">
        <v>52</v>
      </c>
      <c r="E15346">
        <v>12</v>
      </c>
      <c r="F15346">
        <v>19</v>
      </c>
      <c r="G15346">
        <v>2.698</v>
      </c>
      <c r="H15346">
        <v>3.0314606741573029</v>
      </c>
      <c r="I15346">
        <v>5.3</v>
      </c>
      <c r="J15346">
        <v>1.5842630651790961E-4</v>
      </c>
      <c r="K15346">
        <v>2.36459355759793E-4</v>
      </c>
      <c r="L15346">
        <v>0.89</v>
      </c>
    </row>
    <row r="15347" spans="1:12" x14ac:dyDescent="0.3">
      <c r="A15347" t="s">
        <v>187</v>
      </c>
      <c r="B15347" t="s">
        <v>48</v>
      </c>
      <c r="C15347" t="s">
        <v>186</v>
      </c>
      <c r="D15347" t="s">
        <v>105</v>
      </c>
      <c r="E15347">
        <v>4</v>
      </c>
      <c r="F15347">
        <v>9</v>
      </c>
      <c r="G15347">
        <v>6.0330000000000004</v>
      </c>
      <c r="H15347">
        <v>6.7786516853932586</v>
      </c>
      <c r="I15347">
        <v>6.2489999999999997</v>
      </c>
      <c r="J15347">
        <v>3.4752304147465441E-3</v>
      </c>
      <c r="K15347">
        <v>3.5851979345955251E-3</v>
      </c>
      <c r="L15347">
        <v>0.89</v>
      </c>
    </row>
    <row r="15348" spans="1:12" x14ac:dyDescent="0.3">
      <c r="A15348" t="s">
        <v>187</v>
      </c>
      <c r="B15348" t="s">
        <v>18</v>
      </c>
      <c r="C15348" t="s">
        <v>127</v>
      </c>
      <c r="D15348" t="s">
        <v>80</v>
      </c>
      <c r="E15348">
        <v>4</v>
      </c>
      <c r="F15348">
        <v>7</v>
      </c>
      <c r="G15348">
        <v>0.98799999999999999</v>
      </c>
      <c r="H15348">
        <v>1.110112359550562</v>
      </c>
      <c r="I15348">
        <v>18.649000000000001</v>
      </c>
      <c r="J15348">
        <v>7.6648564778898371E-4</v>
      </c>
      <c r="K15348">
        <v>1.0560620646695739E-3</v>
      </c>
      <c r="L15348">
        <v>0.89</v>
      </c>
    </row>
    <row r="15349" spans="1:12" x14ac:dyDescent="0.3">
      <c r="A15349" t="s">
        <v>187</v>
      </c>
      <c r="B15349" t="s">
        <v>13</v>
      </c>
      <c r="C15349" t="s">
        <v>128</v>
      </c>
      <c r="D15349" t="s">
        <v>80</v>
      </c>
      <c r="E15349">
        <v>10</v>
      </c>
      <c r="F15349">
        <v>12</v>
      </c>
      <c r="G15349">
        <v>22.306999999999999</v>
      </c>
      <c r="H15349">
        <v>25.064044943820221</v>
      </c>
      <c r="I15349">
        <v>28.331</v>
      </c>
      <c r="J15349">
        <v>2.31582557982845E-6</v>
      </c>
      <c r="K15349">
        <v>2.5683785110548339E-6</v>
      </c>
      <c r="L15349">
        <v>0.89</v>
      </c>
    </row>
    <row r="15350" spans="1:12" x14ac:dyDescent="0.3">
      <c r="A15350" t="s">
        <v>187</v>
      </c>
      <c r="B15350" t="s">
        <v>16</v>
      </c>
      <c r="C15350" t="s">
        <v>128</v>
      </c>
      <c r="D15350" t="s">
        <v>80</v>
      </c>
      <c r="E15350">
        <v>8</v>
      </c>
      <c r="F15350">
        <v>8</v>
      </c>
      <c r="G15350">
        <v>2.5150000000000001</v>
      </c>
      <c r="H15350">
        <v>2.8258426966292141</v>
      </c>
      <c r="I15350">
        <v>3.4460000000000002</v>
      </c>
      <c r="J15350">
        <v>2.6109747313706689E-7</v>
      </c>
      <c r="K15350">
        <v>3.1240098651988838E-7</v>
      </c>
      <c r="L15350">
        <v>0.89</v>
      </c>
    </row>
    <row r="15351" spans="1:12" x14ac:dyDescent="0.3">
      <c r="A15351" t="s">
        <v>187</v>
      </c>
      <c r="B15351" t="s">
        <v>18</v>
      </c>
      <c r="C15351" t="s">
        <v>128</v>
      </c>
      <c r="D15351" t="s">
        <v>80</v>
      </c>
      <c r="E15351">
        <v>61</v>
      </c>
      <c r="F15351">
        <v>490</v>
      </c>
      <c r="G15351">
        <v>118127.85</v>
      </c>
      <c r="H15351">
        <v>132727.92134831459</v>
      </c>
      <c r="I15351">
        <v>102025.033</v>
      </c>
      <c r="J15351">
        <v>1.2263571825890451E-2</v>
      </c>
      <c r="K15351">
        <v>9.2491935458282552E-3</v>
      </c>
      <c r="L15351">
        <v>0.89</v>
      </c>
    </row>
    <row r="15352" spans="1:12" x14ac:dyDescent="0.3">
      <c r="A15352" t="s">
        <v>187</v>
      </c>
      <c r="B15352" t="s">
        <v>19</v>
      </c>
      <c r="C15352" t="s">
        <v>128</v>
      </c>
      <c r="D15352" t="s">
        <v>80</v>
      </c>
      <c r="E15352">
        <v>29</v>
      </c>
      <c r="F15352">
        <v>132</v>
      </c>
      <c r="G15352">
        <v>108.291</v>
      </c>
      <c r="H15352">
        <v>121.67528089887639</v>
      </c>
      <c r="I15352">
        <v>171.566</v>
      </c>
      <c r="J15352">
        <v>1.124234849442788E-5</v>
      </c>
      <c r="K15352">
        <v>1.5553507734553449E-5</v>
      </c>
      <c r="L15352">
        <v>0.89</v>
      </c>
    </row>
    <row r="15353" spans="1:12" x14ac:dyDescent="0.3">
      <c r="A15353" t="s">
        <v>187</v>
      </c>
      <c r="B15353" t="s">
        <v>20</v>
      </c>
      <c r="C15353" t="s">
        <v>128</v>
      </c>
      <c r="D15353" t="s">
        <v>80</v>
      </c>
      <c r="E15353">
        <v>13</v>
      </c>
      <c r="F15353">
        <v>43</v>
      </c>
      <c r="G15353">
        <v>20.875</v>
      </c>
      <c r="H15353">
        <v>23.45505617977528</v>
      </c>
      <c r="I15353">
        <v>24.603000000000002</v>
      </c>
      <c r="J15353">
        <v>2.167160935084005E-6</v>
      </c>
      <c r="K15353">
        <v>2.230412498940457E-6</v>
      </c>
      <c r="L15353">
        <v>0.89</v>
      </c>
    </row>
    <row r="15354" spans="1:12" x14ac:dyDescent="0.3">
      <c r="A15354" t="s">
        <v>187</v>
      </c>
      <c r="B15354" t="s">
        <v>21</v>
      </c>
      <c r="C15354" t="s">
        <v>128</v>
      </c>
      <c r="D15354" t="s">
        <v>80</v>
      </c>
      <c r="E15354">
        <v>35</v>
      </c>
      <c r="F15354">
        <v>163</v>
      </c>
      <c r="G15354">
        <v>106.794</v>
      </c>
      <c r="H15354">
        <v>119.99325842696631</v>
      </c>
      <c r="I15354">
        <v>117.146</v>
      </c>
      <c r="J15354">
        <v>1.1086935803658019E-5</v>
      </c>
      <c r="K15354">
        <v>1.062000173153188E-5</v>
      </c>
      <c r="L15354">
        <v>0.89</v>
      </c>
    </row>
    <row r="15355" spans="1:12" x14ac:dyDescent="0.3">
      <c r="A15355" t="s">
        <v>187</v>
      </c>
      <c r="B15355" t="s">
        <v>22</v>
      </c>
      <c r="C15355" t="s">
        <v>128</v>
      </c>
      <c r="D15355" t="s">
        <v>80</v>
      </c>
      <c r="E15355">
        <v>11</v>
      </c>
      <c r="F15355">
        <v>14</v>
      </c>
      <c r="G15355">
        <v>13.978999999999999</v>
      </c>
      <c r="H15355">
        <v>15.70674157303371</v>
      </c>
      <c r="I15355">
        <v>17.588000000000001</v>
      </c>
      <c r="J15355">
        <v>1.451245159834218E-6</v>
      </c>
      <c r="K15355">
        <v>1.594459823247765E-6</v>
      </c>
      <c r="L15355">
        <v>0.89</v>
      </c>
    </row>
    <row r="15356" spans="1:12" x14ac:dyDescent="0.3">
      <c r="A15356" t="s">
        <v>187</v>
      </c>
      <c r="B15356" t="s">
        <v>23</v>
      </c>
      <c r="C15356" t="s">
        <v>128</v>
      </c>
      <c r="D15356" t="s">
        <v>80</v>
      </c>
      <c r="E15356">
        <v>5</v>
      </c>
      <c r="F15356">
        <v>6</v>
      </c>
      <c r="G15356">
        <v>6.516</v>
      </c>
      <c r="H15356">
        <v>7.3213483146067411</v>
      </c>
      <c r="I15356">
        <v>21.228000000000002</v>
      </c>
      <c r="J15356">
        <v>6.7646566002430545E-7</v>
      </c>
      <c r="K15356">
        <v>1.9244480968787549E-6</v>
      </c>
      <c r="L15356">
        <v>0.89</v>
      </c>
    </row>
    <row r="15357" spans="1:12" x14ac:dyDescent="0.3">
      <c r="A15357" t="s">
        <v>187</v>
      </c>
      <c r="B15357" t="s">
        <v>24</v>
      </c>
      <c r="C15357" t="s">
        <v>128</v>
      </c>
      <c r="D15357" t="s">
        <v>80</v>
      </c>
      <c r="E15357">
        <v>95</v>
      </c>
      <c r="F15357">
        <v>1802</v>
      </c>
      <c r="G15357">
        <v>190349.753</v>
      </c>
      <c r="H15357">
        <v>213876.1269662921</v>
      </c>
      <c r="I15357">
        <v>415759.71899999998</v>
      </c>
      <c r="J15357">
        <v>1.9761367602610269E-2</v>
      </c>
      <c r="K15357">
        <v>3.769116261486697E-2</v>
      </c>
      <c r="L15357">
        <v>0.89</v>
      </c>
    </row>
    <row r="15358" spans="1:12" x14ac:dyDescent="0.3">
      <c r="A15358" t="s">
        <v>187</v>
      </c>
      <c r="B15358" t="s">
        <v>25</v>
      </c>
      <c r="C15358" t="s">
        <v>128</v>
      </c>
      <c r="D15358" t="s">
        <v>80</v>
      </c>
      <c r="E15358">
        <v>98</v>
      </c>
      <c r="F15358">
        <v>972</v>
      </c>
      <c r="G15358">
        <v>27461.411</v>
      </c>
      <c r="H15358">
        <v>30855.517977528089</v>
      </c>
      <c r="I15358">
        <v>46343.127</v>
      </c>
      <c r="J15358">
        <v>2.8509363900113141E-3</v>
      </c>
      <c r="K15358">
        <v>4.2012880421405906E-3</v>
      </c>
      <c r="L15358">
        <v>0.89</v>
      </c>
    </row>
    <row r="15359" spans="1:12" x14ac:dyDescent="0.3">
      <c r="A15359" t="s">
        <v>187</v>
      </c>
      <c r="B15359" t="s">
        <v>26</v>
      </c>
      <c r="C15359" t="s">
        <v>128</v>
      </c>
      <c r="D15359" t="s">
        <v>80</v>
      </c>
      <c r="E15359">
        <v>25</v>
      </c>
      <c r="F15359">
        <v>39</v>
      </c>
      <c r="G15359">
        <v>34.820999999999998</v>
      </c>
      <c r="H15359">
        <v>39.124719101123603</v>
      </c>
      <c r="I15359">
        <v>40.659999999999997</v>
      </c>
      <c r="J15359">
        <v>3.6149801638591678E-6</v>
      </c>
      <c r="K15359">
        <v>3.6860778038011202E-6</v>
      </c>
      <c r="L15359">
        <v>0.89</v>
      </c>
    </row>
    <row r="15360" spans="1:12" x14ac:dyDescent="0.3">
      <c r="A15360" t="s">
        <v>187</v>
      </c>
      <c r="B15360" t="s">
        <v>28</v>
      </c>
      <c r="C15360" t="s">
        <v>128</v>
      </c>
      <c r="D15360" t="s">
        <v>80</v>
      </c>
      <c r="E15360">
        <v>15</v>
      </c>
      <c r="F15360">
        <v>22</v>
      </c>
      <c r="G15360">
        <v>39.906999999999996</v>
      </c>
      <c r="H15360">
        <v>44.839325842696617</v>
      </c>
      <c r="I15360">
        <v>41.664000000000001</v>
      </c>
      <c r="J15360">
        <v>4.1429888113244248E-6</v>
      </c>
      <c r="K15360">
        <v>3.7770965474070312E-6</v>
      </c>
      <c r="L15360">
        <v>0.89</v>
      </c>
    </row>
    <row r="15361" spans="1:12" x14ac:dyDescent="0.3">
      <c r="A15361" t="s">
        <v>187</v>
      </c>
      <c r="B15361" t="s">
        <v>29</v>
      </c>
      <c r="C15361" t="s">
        <v>128</v>
      </c>
      <c r="D15361" t="s">
        <v>80</v>
      </c>
      <c r="E15361">
        <v>18</v>
      </c>
      <c r="F15361">
        <v>24</v>
      </c>
      <c r="G15361">
        <v>51.128</v>
      </c>
      <c r="H15361">
        <v>57.447191011235951</v>
      </c>
      <c r="I15361">
        <v>56.426000000000002</v>
      </c>
      <c r="J15361">
        <v>5.3079091874958082E-6</v>
      </c>
      <c r="K15361">
        <v>5.1153621779951312E-6</v>
      </c>
      <c r="L15361">
        <v>0.89</v>
      </c>
    </row>
    <row r="15362" spans="1:12" x14ac:dyDescent="0.3">
      <c r="A15362" t="s">
        <v>187</v>
      </c>
      <c r="B15362" t="s">
        <v>30</v>
      </c>
      <c r="C15362" t="s">
        <v>128</v>
      </c>
      <c r="D15362" t="s">
        <v>80</v>
      </c>
      <c r="E15362">
        <v>85</v>
      </c>
      <c r="F15362">
        <v>408</v>
      </c>
      <c r="G15362">
        <v>39559.71</v>
      </c>
      <c r="H15362">
        <v>44449.112359550563</v>
      </c>
      <c r="I15362">
        <v>59434.213000000003</v>
      </c>
      <c r="J15362">
        <v>4.1069345204911168E-3</v>
      </c>
      <c r="K15362">
        <v>5.3880750940897204E-3</v>
      </c>
      <c r="L15362">
        <v>0.89</v>
      </c>
    </row>
    <row r="15363" spans="1:12" x14ac:dyDescent="0.3">
      <c r="A15363" t="s">
        <v>187</v>
      </c>
      <c r="B15363" t="s">
        <v>31</v>
      </c>
      <c r="C15363" t="s">
        <v>128</v>
      </c>
      <c r="D15363" t="s">
        <v>80</v>
      </c>
      <c r="E15363">
        <v>49</v>
      </c>
      <c r="F15363">
        <v>168</v>
      </c>
      <c r="G15363">
        <v>28891.105</v>
      </c>
      <c r="H15363">
        <v>32461.915730337081</v>
      </c>
      <c r="I15363">
        <v>41630.671999999999</v>
      </c>
      <c r="J15363">
        <v>2.999361634845996E-3</v>
      </c>
      <c r="K15363">
        <v>3.7740751602686859E-3</v>
      </c>
      <c r="L15363">
        <v>0.89</v>
      </c>
    </row>
    <row r="15364" spans="1:12" x14ac:dyDescent="0.3">
      <c r="A15364" t="s">
        <v>187</v>
      </c>
      <c r="B15364" t="s">
        <v>32</v>
      </c>
      <c r="C15364" t="s">
        <v>128</v>
      </c>
      <c r="D15364" t="s">
        <v>80</v>
      </c>
      <c r="E15364">
        <v>84</v>
      </c>
      <c r="F15364">
        <v>1774</v>
      </c>
      <c r="G15364">
        <v>195.99199999999999</v>
      </c>
      <c r="H15364">
        <v>220.21573033707861</v>
      </c>
      <c r="I15364">
        <v>326.19200000000001</v>
      </c>
      <c r="J15364">
        <v>2.0347123640190859E-5</v>
      </c>
      <c r="K15364">
        <v>2.9571300811054971E-5</v>
      </c>
      <c r="L15364">
        <v>0.89</v>
      </c>
    </row>
    <row r="15365" spans="1:12" x14ac:dyDescent="0.3">
      <c r="A15365" t="s">
        <v>187</v>
      </c>
      <c r="B15365" t="s">
        <v>34</v>
      </c>
      <c r="C15365" t="s">
        <v>128</v>
      </c>
      <c r="D15365" t="s">
        <v>80</v>
      </c>
      <c r="E15365">
        <v>64</v>
      </c>
      <c r="F15365">
        <v>390</v>
      </c>
      <c r="G15365">
        <v>975.61699999999996</v>
      </c>
      <c r="H15365">
        <v>1096.1988764044941</v>
      </c>
      <c r="I15365">
        <v>951.423</v>
      </c>
      <c r="J15365">
        <v>1.0128474491036411E-4</v>
      </c>
      <c r="K15365">
        <v>8.6252316830444503E-5</v>
      </c>
      <c r="L15365">
        <v>0.89</v>
      </c>
    </row>
    <row r="15366" spans="1:12" x14ac:dyDescent="0.3">
      <c r="A15366" t="s">
        <v>187</v>
      </c>
      <c r="B15366" t="s">
        <v>35</v>
      </c>
      <c r="C15366" t="s">
        <v>128</v>
      </c>
      <c r="D15366" t="s">
        <v>80</v>
      </c>
      <c r="E15366">
        <v>85</v>
      </c>
      <c r="F15366">
        <v>754</v>
      </c>
      <c r="G15366">
        <v>9543.1190000000006</v>
      </c>
      <c r="H15366">
        <v>10722.60561797753</v>
      </c>
      <c r="I15366">
        <v>18525.591</v>
      </c>
      <c r="J15366">
        <v>9.9072932673810476E-4</v>
      </c>
      <c r="K15366">
        <v>1.6794581846384111E-3</v>
      </c>
      <c r="L15366">
        <v>0.89</v>
      </c>
    </row>
    <row r="15367" spans="1:12" x14ac:dyDescent="0.3">
      <c r="A15367" t="s">
        <v>187</v>
      </c>
      <c r="B15367" t="s">
        <v>36</v>
      </c>
      <c r="C15367" t="s">
        <v>128</v>
      </c>
      <c r="D15367" t="s">
        <v>80</v>
      </c>
      <c r="E15367">
        <v>17</v>
      </c>
      <c r="F15367">
        <v>21</v>
      </c>
      <c r="G15367">
        <v>9.202</v>
      </c>
      <c r="H15367">
        <v>10.339325842696629</v>
      </c>
      <c r="I15367">
        <v>11.433999999999999</v>
      </c>
      <c r="J15367">
        <v>9.5531568501283893E-7</v>
      </c>
      <c r="K15367">
        <v>1.0365620661254801E-6</v>
      </c>
      <c r="L15367">
        <v>0.89</v>
      </c>
    </row>
    <row r="15368" spans="1:12" x14ac:dyDescent="0.3">
      <c r="A15368" t="s">
        <v>187</v>
      </c>
      <c r="B15368" t="s">
        <v>37</v>
      </c>
      <c r="C15368" t="s">
        <v>128</v>
      </c>
      <c r="D15368" t="s">
        <v>80</v>
      </c>
      <c r="E15368">
        <v>62</v>
      </c>
      <c r="F15368">
        <v>232</v>
      </c>
      <c r="G15368">
        <v>92605.630999999994</v>
      </c>
      <c r="H15368">
        <v>104051.2707865168</v>
      </c>
      <c r="I15368">
        <v>107512.185</v>
      </c>
      <c r="J15368">
        <v>9.6139547723115837E-3</v>
      </c>
      <c r="K15368">
        <v>9.7466374512213422E-3</v>
      </c>
      <c r="L15368">
        <v>0.89</v>
      </c>
    </row>
    <row r="15369" spans="1:12" x14ac:dyDescent="0.3">
      <c r="A15369" t="s">
        <v>187</v>
      </c>
      <c r="B15369" t="s">
        <v>38</v>
      </c>
      <c r="C15369" t="s">
        <v>128</v>
      </c>
      <c r="D15369" t="s">
        <v>80</v>
      </c>
      <c r="E15369">
        <v>63</v>
      </c>
      <c r="F15369">
        <v>222</v>
      </c>
      <c r="G15369">
        <v>30938.124</v>
      </c>
      <c r="H15369">
        <v>34761.937078651681</v>
      </c>
      <c r="I15369">
        <v>44180.716999999997</v>
      </c>
      <c r="J15369">
        <v>3.211875149105863E-3</v>
      </c>
      <c r="K15369">
        <v>4.0052523435739991E-3</v>
      </c>
      <c r="L15369">
        <v>0.89</v>
      </c>
    </row>
    <row r="15370" spans="1:12" x14ac:dyDescent="0.3">
      <c r="A15370" t="s">
        <v>187</v>
      </c>
      <c r="B15370" t="s">
        <v>39</v>
      </c>
      <c r="C15370" t="s">
        <v>128</v>
      </c>
      <c r="D15370" t="s">
        <v>80</v>
      </c>
      <c r="E15370">
        <v>56</v>
      </c>
      <c r="F15370">
        <v>191</v>
      </c>
      <c r="G15370">
        <v>17492.060000000001</v>
      </c>
      <c r="H15370">
        <v>19654</v>
      </c>
      <c r="I15370">
        <v>27719.929</v>
      </c>
      <c r="J15370">
        <v>1.8159573224500851E-3</v>
      </c>
      <c r="K15370">
        <v>2.5129811856823159E-3</v>
      </c>
      <c r="L15370">
        <v>0.89</v>
      </c>
    </row>
    <row r="15371" spans="1:12" x14ac:dyDescent="0.3">
      <c r="A15371" t="s">
        <v>187</v>
      </c>
      <c r="B15371" t="s">
        <v>40</v>
      </c>
      <c r="C15371" t="s">
        <v>128</v>
      </c>
      <c r="D15371" t="s">
        <v>80</v>
      </c>
      <c r="E15371">
        <v>14</v>
      </c>
      <c r="F15371">
        <v>19</v>
      </c>
      <c r="G15371">
        <v>33.722000000000001</v>
      </c>
      <c r="H15371">
        <v>37.889887640449437</v>
      </c>
      <c r="I15371">
        <v>38.052999999999997</v>
      </c>
      <c r="J15371">
        <v>3.5008862779833679E-6</v>
      </c>
      <c r="K15371">
        <v>3.4497373012307931E-6</v>
      </c>
      <c r="L15371">
        <v>0.89</v>
      </c>
    </row>
    <row r="15372" spans="1:12" x14ac:dyDescent="0.3">
      <c r="A15372" t="s">
        <v>187</v>
      </c>
      <c r="B15372" t="s">
        <v>41</v>
      </c>
      <c r="C15372" t="s">
        <v>128</v>
      </c>
      <c r="D15372" t="s">
        <v>80</v>
      </c>
      <c r="E15372">
        <v>63</v>
      </c>
      <c r="F15372">
        <v>241</v>
      </c>
      <c r="G15372">
        <v>81064.316000000006</v>
      </c>
      <c r="H15372">
        <v>91083.501123595517</v>
      </c>
      <c r="I15372">
        <v>85915.899000000005</v>
      </c>
      <c r="J15372">
        <v>8.4157805444074387E-3</v>
      </c>
      <c r="K15372">
        <v>7.7888019748529004E-3</v>
      </c>
      <c r="L15372">
        <v>0.89</v>
      </c>
    </row>
    <row r="15373" spans="1:12" x14ac:dyDescent="0.3">
      <c r="A15373" t="s">
        <v>187</v>
      </c>
      <c r="B15373" t="s">
        <v>42</v>
      </c>
      <c r="C15373" t="s">
        <v>128</v>
      </c>
      <c r="D15373" t="s">
        <v>80</v>
      </c>
      <c r="E15373">
        <v>99</v>
      </c>
      <c r="F15373">
        <v>620</v>
      </c>
      <c r="G15373">
        <v>3592.7759999999998</v>
      </c>
      <c r="H15373">
        <v>4036.8269662921348</v>
      </c>
      <c r="I15373">
        <v>3453.1529999999998</v>
      </c>
      <c r="J15373">
        <v>3.7298796626143092E-4</v>
      </c>
      <c r="K15373">
        <v>3.1304944974002092E-4</v>
      </c>
      <c r="L15373">
        <v>0.89</v>
      </c>
    </row>
    <row r="15374" spans="1:12" x14ac:dyDescent="0.3">
      <c r="A15374" t="s">
        <v>187</v>
      </c>
      <c r="B15374" t="s">
        <v>43</v>
      </c>
      <c r="C15374" t="s">
        <v>128</v>
      </c>
      <c r="D15374" t="s">
        <v>80</v>
      </c>
      <c r="E15374">
        <v>84</v>
      </c>
      <c r="F15374">
        <v>448</v>
      </c>
      <c r="G15374">
        <v>1572.15</v>
      </c>
      <c r="H15374">
        <v>1766.4606741573029</v>
      </c>
      <c r="I15374">
        <v>1640.915</v>
      </c>
      <c r="J15374">
        <v>1.6321447013615899E-4</v>
      </c>
      <c r="K15374">
        <v>1.4875898572120789E-4</v>
      </c>
      <c r="L15374">
        <v>0.89</v>
      </c>
    </row>
    <row r="15375" spans="1:12" x14ac:dyDescent="0.3">
      <c r="A15375" t="s">
        <v>187</v>
      </c>
      <c r="B15375" t="s">
        <v>44</v>
      </c>
      <c r="C15375" t="s">
        <v>128</v>
      </c>
      <c r="D15375" t="s">
        <v>80</v>
      </c>
      <c r="E15375">
        <v>83</v>
      </c>
      <c r="F15375">
        <v>392</v>
      </c>
      <c r="G15375">
        <v>1107.172</v>
      </c>
      <c r="H15375">
        <v>1244.013483146068</v>
      </c>
      <c r="I15375">
        <v>1088.231</v>
      </c>
      <c r="J15375">
        <v>1.149422709853331E-4</v>
      </c>
      <c r="K15375">
        <v>9.8654799176298497E-5</v>
      </c>
      <c r="L15375">
        <v>0.89</v>
      </c>
    </row>
    <row r="15376" spans="1:12" x14ac:dyDescent="0.3">
      <c r="A15376" t="s">
        <v>187</v>
      </c>
      <c r="B15376" t="s">
        <v>45</v>
      </c>
      <c r="C15376" t="s">
        <v>128</v>
      </c>
      <c r="D15376" t="s">
        <v>80</v>
      </c>
      <c r="E15376">
        <v>55</v>
      </c>
      <c r="F15376">
        <v>144</v>
      </c>
      <c r="G15376">
        <v>132.08699999999999</v>
      </c>
      <c r="H15376">
        <v>148.4123595505618</v>
      </c>
      <c r="I15376">
        <v>134.54</v>
      </c>
      <c r="J15376">
        <v>1.3712756236284601E-5</v>
      </c>
      <c r="K15376">
        <v>1.2196874267668539E-5</v>
      </c>
      <c r="L15376">
        <v>0.89</v>
      </c>
    </row>
    <row r="15377" spans="1:12" x14ac:dyDescent="0.3">
      <c r="A15377" t="s">
        <v>187</v>
      </c>
      <c r="B15377" t="s">
        <v>46</v>
      </c>
      <c r="C15377" t="s">
        <v>128</v>
      </c>
      <c r="D15377" t="s">
        <v>80</v>
      </c>
      <c r="E15377">
        <v>66</v>
      </c>
      <c r="F15377">
        <v>200</v>
      </c>
      <c r="G15377">
        <v>268.54300000000001</v>
      </c>
      <c r="H15377">
        <v>301.73370786516853</v>
      </c>
      <c r="I15377">
        <v>265.40600000000001</v>
      </c>
      <c r="J15377">
        <v>2.787908498156953E-5</v>
      </c>
      <c r="K15377">
        <v>2.4060677953655681E-5</v>
      </c>
      <c r="L15377">
        <v>0.89</v>
      </c>
    </row>
    <row r="15378" spans="1:12" x14ac:dyDescent="0.3">
      <c r="A15378" t="s">
        <v>187</v>
      </c>
      <c r="B15378" t="s">
        <v>47</v>
      </c>
      <c r="C15378" t="s">
        <v>128</v>
      </c>
      <c r="D15378" t="s">
        <v>80</v>
      </c>
      <c r="E15378">
        <v>71</v>
      </c>
      <c r="F15378">
        <v>224</v>
      </c>
      <c r="G15378">
        <v>311.91399999999999</v>
      </c>
      <c r="H15378">
        <v>350.46516853932582</v>
      </c>
      <c r="I15378">
        <v>303.16399999999999</v>
      </c>
      <c r="J15378">
        <v>3.2381692738002033E-5</v>
      </c>
      <c r="K15378">
        <v>2.7483671699743309E-5</v>
      </c>
      <c r="L15378">
        <v>0.89</v>
      </c>
    </row>
    <row r="15379" spans="1:12" x14ac:dyDescent="0.3">
      <c r="A15379" t="s">
        <v>187</v>
      </c>
      <c r="B15379" t="s">
        <v>48</v>
      </c>
      <c r="C15379" t="s">
        <v>128</v>
      </c>
      <c r="D15379" t="s">
        <v>80</v>
      </c>
      <c r="E15379">
        <v>24</v>
      </c>
      <c r="F15379">
        <v>36</v>
      </c>
      <c r="G15379">
        <v>21.777999999999999</v>
      </c>
      <c r="H15379">
        <v>24.469662921348309</v>
      </c>
      <c r="I15379">
        <v>25.515000000000001</v>
      </c>
      <c r="J15379">
        <v>2.2609068667908721E-6</v>
      </c>
      <c r="K15379">
        <v>2.3130908795864631E-6</v>
      </c>
      <c r="L15379">
        <v>0.89</v>
      </c>
    </row>
    <row r="15380" spans="1:12" x14ac:dyDescent="0.3">
      <c r="A15380" t="s">
        <v>187</v>
      </c>
      <c r="B15380" t="s">
        <v>13</v>
      </c>
      <c r="C15380" t="s">
        <v>131</v>
      </c>
      <c r="D15380" t="s">
        <v>56</v>
      </c>
      <c r="E15380">
        <v>5</v>
      </c>
      <c r="F15380">
        <v>37</v>
      </c>
      <c r="G15380">
        <v>959.54200000000003</v>
      </c>
      <c r="H15380">
        <v>1078.137078651685</v>
      </c>
      <c r="I15380">
        <v>352.62299999999999</v>
      </c>
      <c r="J15380">
        <v>9.3378148990358285E-5</v>
      </c>
      <c r="K15380">
        <v>2.7549541407400669E-5</v>
      </c>
      <c r="L15380">
        <v>0.89</v>
      </c>
    </row>
    <row r="15381" spans="1:12" x14ac:dyDescent="0.3">
      <c r="A15381" t="s">
        <v>187</v>
      </c>
      <c r="B15381" t="s">
        <v>16</v>
      </c>
      <c r="C15381" t="s">
        <v>131</v>
      </c>
      <c r="D15381" t="s">
        <v>56</v>
      </c>
      <c r="E15381">
        <v>3</v>
      </c>
      <c r="F15381">
        <v>13</v>
      </c>
      <c r="G15381">
        <v>8.2260000000000009</v>
      </c>
      <c r="H15381">
        <v>9.2426966292134836</v>
      </c>
      <c r="I15381">
        <v>2.1789999999999998</v>
      </c>
      <c r="J15381">
        <v>8.0051592696795692E-7</v>
      </c>
      <c r="K15381">
        <v>1.7023974819205231E-7</v>
      </c>
      <c r="L15381">
        <v>0.89</v>
      </c>
    </row>
    <row r="15382" spans="1:12" x14ac:dyDescent="0.3">
      <c r="A15382" t="s">
        <v>187</v>
      </c>
      <c r="B15382" t="s">
        <v>18</v>
      </c>
      <c r="C15382" t="s">
        <v>131</v>
      </c>
      <c r="D15382" t="s">
        <v>56</v>
      </c>
      <c r="E15382">
        <v>12</v>
      </c>
      <c r="F15382">
        <v>81</v>
      </c>
      <c r="G15382">
        <v>49045.847000000002</v>
      </c>
      <c r="H15382">
        <v>55107.693258426967</v>
      </c>
      <c r="I15382">
        <v>21839.208999999999</v>
      </c>
      <c r="J15382">
        <v>4.7729129194181361E-3</v>
      </c>
      <c r="K15382">
        <v>1.7062420563899051E-3</v>
      </c>
      <c r="L15382">
        <v>0.89</v>
      </c>
    </row>
    <row r="15383" spans="1:12" x14ac:dyDescent="0.3">
      <c r="A15383" t="s">
        <v>187</v>
      </c>
      <c r="B15383" t="s">
        <v>19</v>
      </c>
      <c r="C15383" t="s">
        <v>131</v>
      </c>
      <c r="D15383" t="s">
        <v>56</v>
      </c>
      <c r="E15383">
        <v>10</v>
      </c>
      <c r="F15383">
        <v>114</v>
      </c>
      <c r="G15383">
        <v>2840.2220000000002</v>
      </c>
      <c r="H15383">
        <v>3191.260674157304</v>
      </c>
      <c r="I15383">
        <v>4244.2579999999998</v>
      </c>
      <c r="J15383">
        <v>2.7639714893323418E-4</v>
      </c>
      <c r="K15383">
        <v>3.3159312215791809E-4</v>
      </c>
      <c r="L15383">
        <v>0.89</v>
      </c>
    </row>
    <row r="15384" spans="1:12" x14ac:dyDescent="0.3">
      <c r="A15384" t="s">
        <v>187</v>
      </c>
      <c r="B15384" t="s">
        <v>20</v>
      </c>
      <c r="C15384" t="s">
        <v>131</v>
      </c>
      <c r="D15384" t="s">
        <v>56</v>
      </c>
      <c r="E15384">
        <v>6</v>
      </c>
      <c r="F15384">
        <v>100</v>
      </c>
      <c r="G15384">
        <v>269.95600000000002</v>
      </c>
      <c r="H15384">
        <v>303.32134831460678</v>
      </c>
      <c r="I15384">
        <v>424.18299999999999</v>
      </c>
      <c r="J15384">
        <v>2.6270857960194721E-5</v>
      </c>
      <c r="K15384">
        <v>3.3140342867071741E-5</v>
      </c>
      <c r="L15384">
        <v>0.89</v>
      </c>
    </row>
    <row r="15385" spans="1:12" x14ac:dyDescent="0.3">
      <c r="A15385" t="s">
        <v>187</v>
      </c>
      <c r="B15385" t="s">
        <v>21</v>
      </c>
      <c r="C15385" t="s">
        <v>131</v>
      </c>
      <c r="D15385" t="s">
        <v>56</v>
      </c>
      <c r="E15385">
        <v>5</v>
      </c>
      <c r="F15385">
        <v>32</v>
      </c>
      <c r="G15385">
        <v>268.22199999999998</v>
      </c>
      <c r="H15385">
        <v>301.37303370786509</v>
      </c>
      <c r="I15385">
        <v>376.94099999999997</v>
      </c>
      <c r="J15385">
        <v>2.610211317325545E-5</v>
      </c>
      <c r="K15385">
        <v>2.9449445123111691E-5</v>
      </c>
      <c r="L15385">
        <v>0.89</v>
      </c>
    </row>
    <row r="15386" spans="1:12" x14ac:dyDescent="0.3">
      <c r="A15386" t="s">
        <v>187</v>
      </c>
      <c r="B15386" t="s">
        <v>22</v>
      </c>
      <c r="C15386" t="s">
        <v>131</v>
      </c>
      <c r="D15386" t="s">
        <v>56</v>
      </c>
      <c r="E15386">
        <v>7</v>
      </c>
      <c r="F15386">
        <v>63</v>
      </c>
      <c r="G15386">
        <v>736.36400000000003</v>
      </c>
      <c r="H15386">
        <v>827.37528089887644</v>
      </c>
      <c r="I15386">
        <v>767.67499999999995</v>
      </c>
      <c r="J15386">
        <v>7.1659507664215E-5</v>
      </c>
      <c r="K15386">
        <v>5.9976502383356469E-5</v>
      </c>
      <c r="L15386">
        <v>0.89</v>
      </c>
    </row>
    <row r="15387" spans="1:12" x14ac:dyDescent="0.3">
      <c r="A15387" t="s">
        <v>187</v>
      </c>
      <c r="B15387" t="s">
        <v>24</v>
      </c>
      <c r="C15387" t="s">
        <v>131</v>
      </c>
      <c r="D15387" t="s">
        <v>56</v>
      </c>
      <c r="E15387">
        <v>33</v>
      </c>
      <c r="F15387">
        <v>572</v>
      </c>
      <c r="G15387">
        <v>8828.6730000000007</v>
      </c>
      <c r="H15387">
        <v>9919.8573033707871</v>
      </c>
      <c r="I15387">
        <v>13529.373</v>
      </c>
      <c r="J15387">
        <v>8.591652504852873E-4</v>
      </c>
      <c r="K15387">
        <v>1.0570156276807491E-3</v>
      </c>
      <c r="L15387">
        <v>0.89</v>
      </c>
    </row>
    <row r="15388" spans="1:12" x14ac:dyDescent="0.3">
      <c r="A15388" t="s">
        <v>187</v>
      </c>
      <c r="B15388" t="s">
        <v>25</v>
      </c>
      <c r="C15388" t="s">
        <v>131</v>
      </c>
      <c r="D15388" t="s">
        <v>56</v>
      </c>
      <c r="E15388">
        <v>39</v>
      </c>
      <c r="F15388">
        <v>532</v>
      </c>
      <c r="G15388">
        <v>7718.7079999999996</v>
      </c>
      <c r="H15388">
        <v>8672.7056179775282</v>
      </c>
      <c r="I15388">
        <v>10304.005999999999</v>
      </c>
      <c r="J15388">
        <v>7.5114863720094629E-4</v>
      </c>
      <c r="K15388">
        <v>8.0502587737925476E-4</v>
      </c>
      <c r="L15388">
        <v>0.89</v>
      </c>
    </row>
    <row r="15389" spans="1:12" x14ac:dyDescent="0.3">
      <c r="A15389" t="s">
        <v>187</v>
      </c>
      <c r="B15389" t="s">
        <v>26</v>
      </c>
      <c r="C15389" t="s">
        <v>131</v>
      </c>
      <c r="D15389" t="s">
        <v>56</v>
      </c>
      <c r="E15389">
        <v>9</v>
      </c>
      <c r="F15389">
        <v>52</v>
      </c>
      <c r="G15389">
        <v>199.131</v>
      </c>
      <c r="H15389">
        <v>223.7426966292135</v>
      </c>
      <c r="I15389">
        <v>166.911</v>
      </c>
      <c r="J15389">
        <v>1.937849952018675E-5</v>
      </c>
      <c r="K15389">
        <v>1.3040333460524851E-5</v>
      </c>
      <c r="L15389">
        <v>0.89</v>
      </c>
    </row>
    <row r="15390" spans="1:12" x14ac:dyDescent="0.3">
      <c r="A15390" t="s">
        <v>187</v>
      </c>
      <c r="B15390" t="s">
        <v>28</v>
      </c>
      <c r="C15390" t="s">
        <v>131</v>
      </c>
      <c r="D15390" t="s">
        <v>56</v>
      </c>
      <c r="E15390">
        <v>6</v>
      </c>
      <c r="F15390">
        <v>34</v>
      </c>
      <c r="G15390">
        <v>186.04400000000001</v>
      </c>
      <c r="H15390">
        <v>209.03820224719101</v>
      </c>
      <c r="I15390">
        <v>155.59800000000001</v>
      </c>
      <c r="J15390">
        <v>1.8104933760859051E-5</v>
      </c>
      <c r="K15390">
        <v>1.2156477438819161E-5</v>
      </c>
      <c r="L15390">
        <v>0.89</v>
      </c>
    </row>
    <row r="15391" spans="1:12" x14ac:dyDescent="0.3">
      <c r="A15391" t="s">
        <v>187</v>
      </c>
      <c r="B15391" t="s">
        <v>29</v>
      </c>
      <c r="C15391" t="s">
        <v>131</v>
      </c>
      <c r="D15391" t="s">
        <v>56</v>
      </c>
      <c r="E15391">
        <v>4</v>
      </c>
      <c r="F15391">
        <v>19</v>
      </c>
      <c r="G15391">
        <v>89.024000000000001</v>
      </c>
      <c r="H15391">
        <v>100.0269662921348</v>
      </c>
      <c r="I15391">
        <v>69.11</v>
      </c>
      <c r="J15391">
        <v>8.6634001802085337E-6</v>
      </c>
      <c r="K15391">
        <v>5.3993891682206216E-6</v>
      </c>
      <c r="L15391">
        <v>0.89</v>
      </c>
    </row>
    <row r="15392" spans="1:12" x14ac:dyDescent="0.3">
      <c r="A15392" t="s">
        <v>187</v>
      </c>
      <c r="B15392" t="s">
        <v>30</v>
      </c>
      <c r="C15392" t="s">
        <v>131</v>
      </c>
      <c r="D15392" t="s">
        <v>56</v>
      </c>
      <c r="E15392">
        <v>32</v>
      </c>
      <c r="F15392">
        <v>316</v>
      </c>
      <c r="G15392">
        <v>15959.382</v>
      </c>
      <c r="H15392">
        <v>17931.889887640449</v>
      </c>
      <c r="I15392">
        <v>19720.574000000001</v>
      </c>
      <c r="J15392">
        <v>1.55309256936126E-3</v>
      </c>
      <c r="K15392">
        <v>1.5407184726767939E-3</v>
      </c>
      <c r="L15392">
        <v>0.89</v>
      </c>
    </row>
    <row r="15393" spans="1:12" x14ac:dyDescent="0.3">
      <c r="A15393" t="s">
        <v>187</v>
      </c>
      <c r="B15393" t="s">
        <v>31</v>
      </c>
      <c r="C15393" t="s">
        <v>131</v>
      </c>
      <c r="D15393" t="s">
        <v>56</v>
      </c>
      <c r="E15393">
        <v>20</v>
      </c>
      <c r="F15393">
        <v>145</v>
      </c>
      <c r="G15393">
        <v>5220.0050000000001</v>
      </c>
      <c r="H15393">
        <v>5865.1741573033714</v>
      </c>
      <c r="I15393">
        <v>6354.3990000000003</v>
      </c>
      <c r="J15393">
        <v>5.079865233834634E-4</v>
      </c>
      <c r="K15393">
        <v>4.9645309117569026E-4</v>
      </c>
      <c r="L15393">
        <v>0.89</v>
      </c>
    </row>
    <row r="15394" spans="1:12" x14ac:dyDescent="0.3">
      <c r="A15394" t="s">
        <v>187</v>
      </c>
      <c r="B15394" t="s">
        <v>32</v>
      </c>
      <c r="C15394" t="s">
        <v>131</v>
      </c>
      <c r="D15394" t="s">
        <v>56</v>
      </c>
      <c r="E15394">
        <v>20</v>
      </c>
      <c r="F15394">
        <v>362</v>
      </c>
      <c r="G15394">
        <v>5.0599999999999996</v>
      </c>
      <c r="H15394">
        <v>5.6853932584269664</v>
      </c>
      <c r="I15394">
        <v>6.7590000000000003</v>
      </c>
      <c r="J15394">
        <v>4.9241558357134228E-7</v>
      </c>
      <c r="K15394">
        <v>5.2806354200554453E-7</v>
      </c>
      <c r="L15394">
        <v>0.89</v>
      </c>
    </row>
    <row r="15395" spans="1:12" x14ac:dyDescent="0.3">
      <c r="A15395" t="s">
        <v>187</v>
      </c>
      <c r="B15395" t="s">
        <v>34</v>
      </c>
      <c r="C15395" t="s">
        <v>131</v>
      </c>
      <c r="D15395" t="s">
        <v>56</v>
      </c>
      <c r="E15395">
        <v>10</v>
      </c>
      <c r="F15395">
        <v>168</v>
      </c>
      <c r="G15395">
        <v>201.529</v>
      </c>
      <c r="H15395">
        <v>226.4370786516854</v>
      </c>
      <c r="I15395">
        <v>269.87799999999999</v>
      </c>
      <c r="J15395">
        <v>1.9611861688053168E-5</v>
      </c>
      <c r="K15395">
        <v>2.1084884241658881E-5</v>
      </c>
      <c r="L15395">
        <v>0.89</v>
      </c>
    </row>
    <row r="15396" spans="1:12" x14ac:dyDescent="0.3">
      <c r="A15396" t="s">
        <v>187</v>
      </c>
      <c r="B15396" t="s">
        <v>35</v>
      </c>
      <c r="C15396" t="s">
        <v>131</v>
      </c>
      <c r="D15396" t="s">
        <v>56</v>
      </c>
      <c r="E15396">
        <v>27</v>
      </c>
      <c r="F15396">
        <v>396</v>
      </c>
      <c r="G15396">
        <v>625.18200000000002</v>
      </c>
      <c r="H15396">
        <v>702.45168539325846</v>
      </c>
      <c r="I15396">
        <v>1161.0730000000001</v>
      </c>
      <c r="J15396">
        <v>6.0839794341561052E-5</v>
      </c>
      <c r="K15396">
        <v>9.071169121275391E-5</v>
      </c>
      <c r="L15396">
        <v>0.89</v>
      </c>
    </row>
    <row r="15397" spans="1:12" x14ac:dyDescent="0.3">
      <c r="A15397" t="s">
        <v>187</v>
      </c>
      <c r="B15397" t="s">
        <v>36</v>
      </c>
      <c r="C15397" t="s">
        <v>131</v>
      </c>
      <c r="D15397" t="s">
        <v>56</v>
      </c>
      <c r="E15397">
        <v>7</v>
      </c>
      <c r="F15397">
        <v>54</v>
      </c>
      <c r="G15397">
        <v>298.09699999999998</v>
      </c>
      <c r="H15397">
        <v>334.94044943820222</v>
      </c>
      <c r="I15397">
        <v>318.512</v>
      </c>
      <c r="J15397">
        <v>2.900940873831352E-5</v>
      </c>
      <c r="K15397">
        <v>2.4884535418149139E-5</v>
      </c>
      <c r="L15397">
        <v>0.89</v>
      </c>
    </row>
    <row r="15398" spans="1:12" x14ac:dyDescent="0.3">
      <c r="A15398" t="s">
        <v>187</v>
      </c>
      <c r="B15398" t="s">
        <v>37</v>
      </c>
      <c r="C15398" t="s">
        <v>131</v>
      </c>
      <c r="D15398" t="s">
        <v>56</v>
      </c>
      <c r="E15398">
        <v>24</v>
      </c>
      <c r="F15398">
        <v>245</v>
      </c>
      <c r="G15398">
        <v>35712.512999999999</v>
      </c>
      <c r="H15398">
        <v>40126.419101123603</v>
      </c>
      <c r="I15398">
        <v>43506.692999999999</v>
      </c>
      <c r="J15398">
        <v>3.4753750849197919E-3</v>
      </c>
      <c r="K15398">
        <v>3.3990676736984512E-3</v>
      </c>
      <c r="L15398">
        <v>0.89</v>
      </c>
    </row>
    <row r="15399" spans="1:12" x14ac:dyDescent="0.3">
      <c r="A15399" t="s">
        <v>187</v>
      </c>
      <c r="B15399" t="s">
        <v>38</v>
      </c>
      <c r="C15399" t="s">
        <v>131</v>
      </c>
      <c r="D15399" t="s">
        <v>56</v>
      </c>
      <c r="E15399">
        <v>25</v>
      </c>
      <c r="F15399">
        <v>284</v>
      </c>
      <c r="G15399">
        <v>75457.235000000001</v>
      </c>
      <c r="H15399">
        <v>84783.410112359546</v>
      </c>
      <c r="I15399">
        <v>91576.27</v>
      </c>
      <c r="J15399">
        <v>7.3431459302776506E-3</v>
      </c>
      <c r="K15399">
        <v>7.1546219115040822E-3</v>
      </c>
      <c r="L15399">
        <v>0.89</v>
      </c>
    </row>
    <row r="15400" spans="1:12" x14ac:dyDescent="0.3">
      <c r="A15400" t="s">
        <v>187</v>
      </c>
      <c r="B15400" t="s">
        <v>39</v>
      </c>
      <c r="C15400" t="s">
        <v>131</v>
      </c>
      <c r="D15400" t="s">
        <v>56</v>
      </c>
      <c r="E15400">
        <v>26</v>
      </c>
      <c r="F15400">
        <v>311</v>
      </c>
      <c r="G15400">
        <v>103996.05499999999</v>
      </c>
      <c r="H15400">
        <v>116849.5</v>
      </c>
      <c r="I15400">
        <v>127075.16800000001</v>
      </c>
      <c r="J15400">
        <v>1.0120410694059759E-2</v>
      </c>
      <c r="K15400">
        <v>9.9280608544207189E-3</v>
      </c>
      <c r="L15400">
        <v>0.89</v>
      </c>
    </row>
    <row r="15401" spans="1:12" x14ac:dyDescent="0.3">
      <c r="A15401" t="s">
        <v>187</v>
      </c>
      <c r="B15401" t="s">
        <v>40</v>
      </c>
      <c r="C15401" t="s">
        <v>131</v>
      </c>
      <c r="D15401" t="s">
        <v>56</v>
      </c>
      <c r="E15401">
        <v>8</v>
      </c>
      <c r="F15401">
        <v>53</v>
      </c>
      <c r="G15401">
        <v>264.79500000000002</v>
      </c>
      <c r="H15401">
        <v>297.52247191011242</v>
      </c>
      <c r="I15401">
        <v>340.12099999999998</v>
      </c>
      <c r="J15401">
        <v>2.5768613528018501E-5</v>
      </c>
      <c r="K15401">
        <v>2.657279182874209E-5</v>
      </c>
      <c r="L15401">
        <v>0.89</v>
      </c>
    </row>
    <row r="15402" spans="1:12" x14ac:dyDescent="0.3">
      <c r="A15402" t="s">
        <v>187</v>
      </c>
      <c r="B15402" t="s">
        <v>41</v>
      </c>
      <c r="C15402" t="s">
        <v>131</v>
      </c>
      <c r="D15402" t="s">
        <v>56</v>
      </c>
      <c r="E15402">
        <v>25</v>
      </c>
      <c r="F15402">
        <v>236</v>
      </c>
      <c r="G15402">
        <v>18814.57</v>
      </c>
      <c r="H15402">
        <v>21139.966292134832</v>
      </c>
      <c r="I15402">
        <v>23027.311000000002</v>
      </c>
      <c r="J15402">
        <v>1.8309461395640059E-3</v>
      </c>
      <c r="K15402">
        <v>1.79906545487842E-3</v>
      </c>
      <c r="L15402">
        <v>0.89</v>
      </c>
    </row>
    <row r="15403" spans="1:12" x14ac:dyDescent="0.3">
      <c r="A15403" t="s">
        <v>187</v>
      </c>
      <c r="B15403" t="s">
        <v>42</v>
      </c>
      <c r="C15403" t="s">
        <v>131</v>
      </c>
      <c r="D15403" t="s">
        <v>56</v>
      </c>
      <c r="E15403">
        <v>16</v>
      </c>
      <c r="F15403">
        <v>94</v>
      </c>
      <c r="G15403">
        <v>3000.8339999999998</v>
      </c>
      <c r="H15403">
        <v>3371.7235955056181</v>
      </c>
      <c r="I15403">
        <v>3356.8850000000002</v>
      </c>
      <c r="J15403">
        <v>2.9202715915231718E-4</v>
      </c>
      <c r="K15403">
        <v>2.6226491836148582E-4</v>
      </c>
      <c r="L15403">
        <v>0.89</v>
      </c>
    </row>
    <row r="15404" spans="1:12" x14ac:dyDescent="0.3">
      <c r="A15404" t="s">
        <v>187</v>
      </c>
      <c r="B15404" t="s">
        <v>43</v>
      </c>
      <c r="C15404" t="s">
        <v>131</v>
      </c>
      <c r="D15404" t="s">
        <v>56</v>
      </c>
      <c r="E15404">
        <v>9</v>
      </c>
      <c r="F15404">
        <v>123</v>
      </c>
      <c r="G15404">
        <v>8745.5580000000009</v>
      </c>
      <c r="H15404">
        <v>9826.4696629213486</v>
      </c>
      <c r="I15404">
        <v>9792.3979999999992</v>
      </c>
      <c r="J15404">
        <v>8.5107688660613083E-4</v>
      </c>
      <c r="K15404">
        <v>7.6505524080603792E-4</v>
      </c>
      <c r="L15404">
        <v>0.89</v>
      </c>
    </row>
    <row r="15405" spans="1:12" x14ac:dyDescent="0.3">
      <c r="A15405" t="s">
        <v>187</v>
      </c>
      <c r="B15405" t="s">
        <v>44</v>
      </c>
      <c r="C15405" t="s">
        <v>131</v>
      </c>
      <c r="D15405" t="s">
        <v>56</v>
      </c>
      <c r="E15405">
        <v>8</v>
      </c>
      <c r="F15405">
        <v>65</v>
      </c>
      <c r="G15405">
        <v>5423.7349999999997</v>
      </c>
      <c r="H15405">
        <v>6094.0842696629206</v>
      </c>
      <c r="I15405">
        <v>6052.8220000000001</v>
      </c>
      <c r="J15405">
        <v>5.2781257611883678E-4</v>
      </c>
      <c r="K15405">
        <v>4.7289164439252612E-4</v>
      </c>
      <c r="L15405">
        <v>0.89</v>
      </c>
    </row>
    <row r="15406" spans="1:12" x14ac:dyDescent="0.3">
      <c r="A15406" t="s">
        <v>187</v>
      </c>
      <c r="B15406" t="s">
        <v>45</v>
      </c>
      <c r="C15406" t="s">
        <v>131</v>
      </c>
      <c r="D15406" t="s">
        <v>56</v>
      </c>
      <c r="E15406">
        <v>6</v>
      </c>
      <c r="F15406">
        <v>29</v>
      </c>
      <c r="G15406">
        <v>324.26</v>
      </c>
      <c r="H15406">
        <v>364.33707865168537</v>
      </c>
      <c r="I15406">
        <v>365.84899999999999</v>
      </c>
      <c r="J15406">
        <v>3.1555469788308981E-5</v>
      </c>
      <c r="K15406">
        <v>2.8582855271369499E-5</v>
      </c>
      <c r="L15406">
        <v>0.89</v>
      </c>
    </row>
    <row r="15407" spans="1:12" x14ac:dyDescent="0.3">
      <c r="A15407" t="s">
        <v>187</v>
      </c>
      <c r="B15407" t="s">
        <v>46</v>
      </c>
      <c r="C15407" t="s">
        <v>131</v>
      </c>
      <c r="D15407" t="s">
        <v>56</v>
      </c>
      <c r="E15407">
        <v>7</v>
      </c>
      <c r="F15407">
        <v>31</v>
      </c>
      <c r="G15407">
        <v>351.38799999999998</v>
      </c>
      <c r="H15407">
        <v>394.81797752808978</v>
      </c>
      <c r="I15407">
        <v>406.49700000000001</v>
      </c>
      <c r="J15407">
        <v>3.4195440134380792E-5</v>
      </c>
      <c r="K15407">
        <v>3.1758580505197199E-5</v>
      </c>
      <c r="L15407">
        <v>0.89</v>
      </c>
    </row>
    <row r="15408" spans="1:12" x14ac:dyDescent="0.3">
      <c r="A15408" t="s">
        <v>187</v>
      </c>
      <c r="B15408" t="s">
        <v>47</v>
      </c>
      <c r="C15408" t="s">
        <v>131</v>
      </c>
      <c r="D15408" t="s">
        <v>56</v>
      </c>
      <c r="E15408">
        <v>9</v>
      </c>
      <c r="F15408">
        <v>55</v>
      </c>
      <c r="G15408">
        <v>103.393</v>
      </c>
      <c r="H15408">
        <v>116.1719101123596</v>
      </c>
      <c r="I15408">
        <v>118.10899999999999</v>
      </c>
      <c r="J15408">
        <v>1.006172419608534E-5</v>
      </c>
      <c r="K15408">
        <v>9.2275568697637007E-6</v>
      </c>
      <c r="L15408">
        <v>0.89</v>
      </c>
    </row>
    <row r="15409" spans="1:12" x14ac:dyDescent="0.3">
      <c r="A15409" t="s">
        <v>187</v>
      </c>
      <c r="B15409" t="s">
        <v>48</v>
      </c>
      <c r="C15409" t="s">
        <v>131</v>
      </c>
      <c r="D15409" t="s">
        <v>56</v>
      </c>
      <c r="E15409">
        <v>4</v>
      </c>
      <c r="F15409">
        <v>25</v>
      </c>
      <c r="G15409">
        <v>46.997</v>
      </c>
      <c r="H15409">
        <v>52.805617977528087</v>
      </c>
      <c r="I15409">
        <v>51.436999999999998</v>
      </c>
      <c r="J15409">
        <v>4.5735286919174649E-6</v>
      </c>
      <c r="K15409">
        <v>4.018642463402751E-6</v>
      </c>
      <c r="L15409">
        <v>0.89</v>
      </c>
    </row>
    <row r="15410" spans="1:12" x14ac:dyDescent="0.3">
      <c r="A15410" t="s">
        <v>187</v>
      </c>
      <c r="B15410" t="s">
        <v>18</v>
      </c>
      <c r="C15410" t="s">
        <v>132</v>
      </c>
      <c r="D15410" t="s">
        <v>52</v>
      </c>
      <c r="E15410">
        <v>6</v>
      </c>
      <c r="F15410">
        <v>8</v>
      </c>
      <c r="G15410">
        <v>73.635999999999996</v>
      </c>
      <c r="H15410">
        <v>82.737078651685394</v>
      </c>
      <c r="I15410">
        <v>105.825</v>
      </c>
      <c r="J15410">
        <v>8.3086227517884133E-4</v>
      </c>
      <c r="K15410">
        <v>7.8431881179313108E-4</v>
      </c>
      <c r="L15410">
        <v>0.89</v>
      </c>
    </row>
    <row r="15411" spans="1:12" x14ac:dyDescent="0.3">
      <c r="A15411" t="s">
        <v>187</v>
      </c>
      <c r="B15411" t="s">
        <v>19</v>
      </c>
      <c r="C15411" t="s">
        <v>132</v>
      </c>
      <c r="D15411" t="s">
        <v>52</v>
      </c>
      <c r="E15411">
        <v>3</v>
      </c>
      <c r="F15411">
        <v>3</v>
      </c>
      <c r="G15411">
        <v>0.85499999999999998</v>
      </c>
      <c r="H15411">
        <v>0.9606741573033708</v>
      </c>
      <c r="I15411">
        <v>1.5529999999999999</v>
      </c>
      <c r="J15411">
        <v>9.6472818360300584E-6</v>
      </c>
      <c r="K15411">
        <v>1.151001289595778E-5</v>
      </c>
      <c r="L15411">
        <v>0.89</v>
      </c>
    </row>
    <row r="15412" spans="1:12" x14ac:dyDescent="0.3">
      <c r="A15412" t="s">
        <v>187</v>
      </c>
      <c r="B15412" t="s">
        <v>20</v>
      </c>
      <c r="C15412" t="s">
        <v>132</v>
      </c>
      <c r="D15412" t="s">
        <v>52</v>
      </c>
      <c r="E15412">
        <v>4</v>
      </c>
      <c r="F15412">
        <v>59</v>
      </c>
      <c r="G15412">
        <v>378.06</v>
      </c>
      <c r="H15412">
        <v>424.7865168539326</v>
      </c>
      <c r="I15412">
        <v>665.90200000000004</v>
      </c>
      <c r="J15412">
        <v>4.2657910771105546E-3</v>
      </c>
      <c r="K15412">
        <v>4.9353126899189187E-3</v>
      </c>
      <c r="L15412">
        <v>0.89</v>
      </c>
    </row>
    <row r="15413" spans="1:12" x14ac:dyDescent="0.3">
      <c r="A15413" t="s">
        <v>187</v>
      </c>
      <c r="B15413" t="s">
        <v>21</v>
      </c>
      <c r="C15413" t="s">
        <v>132</v>
      </c>
      <c r="D15413" t="s">
        <v>52</v>
      </c>
      <c r="E15413">
        <v>3</v>
      </c>
      <c r="F15413">
        <v>3</v>
      </c>
      <c r="G15413">
        <v>1.3640000000000001</v>
      </c>
      <c r="H15413">
        <v>1.5325842696629211</v>
      </c>
      <c r="I15413">
        <v>1.762</v>
      </c>
      <c r="J15413">
        <v>1.5390517455374271E-5</v>
      </c>
      <c r="K15413">
        <v>1.305901012406801E-5</v>
      </c>
      <c r="L15413">
        <v>0.89</v>
      </c>
    </row>
    <row r="15414" spans="1:12" x14ac:dyDescent="0.3">
      <c r="A15414" t="s">
        <v>187</v>
      </c>
      <c r="B15414" t="s">
        <v>24</v>
      </c>
      <c r="C15414" t="s">
        <v>132</v>
      </c>
      <c r="D15414" t="s">
        <v>52</v>
      </c>
      <c r="E15414">
        <v>10</v>
      </c>
      <c r="F15414">
        <v>113</v>
      </c>
      <c r="G15414">
        <v>197.834</v>
      </c>
      <c r="H15414">
        <v>222.28539325842701</v>
      </c>
      <c r="I15414">
        <v>600.87800000000004</v>
      </c>
      <c r="J15414">
        <v>2.2322343330399659E-3</v>
      </c>
      <c r="K15414">
        <v>4.4533892652268651E-3</v>
      </c>
      <c r="L15414">
        <v>0.89</v>
      </c>
    </row>
    <row r="15415" spans="1:12" x14ac:dyDescent="0.3">
      <c r="A15415" t="s">
        <v>187</v>
      </c>
      <c r="B15415" t="s">
        <v>25</v>
      </c>
      <c r="C15415" t="s">
        <v>132</v>
      </c>
      <c r="D15415" t="s">
        <v>52</v>
      </c>
      <c r="E15415">
        <v>10</v>
      </c>
      <c r="F15415">
        <v>77</v>
      </c>
      <c r="G15415">
        <v>284.18700000000001</v>
      </c>
      <c r="H15415">
        <v>319.31123595505619</v>
      </c>
      <c r="I15415">
        <v>441.25099999999998</v>
      </c>
      <c r="J15415">
        <v>3.2065872317378649E-3</v>
      </c>
      <c r="K15415">
        <v>3.2703185449802111E-3</v>
      </c>
      <c r="L15415">
        <v>0.89</v>
      </c>
    </row>
    <row r="15416" spans="1:12" x14ac:dyDescent="0.3">
      <c r="A15416" t="s">
        <v>187</v>
      </c>
      <c r="B15416" t="s">
        <v>30</v>
      </c>
      <c r="C15416" t="s">
        <v>132</v>
      </c>
      <c r="D15416" t="s">
        <v>52</v>
      </c>
      <c r="E15416">
        <v>8</v>
      </c>
      <c r="F15416">
        <v>30</v>
      </c>
      <c r="G15416">
        <v>58.526000000000003</v>
      </c>
      <c r="H15416">
        <v>65.759550561797752</v>
      </c>
      <c r="I15416">
        <v>75.792000000000002</v>
      </c>
      <c r="J15416">
        <v>6.6037054588946814E-4</v>
      </c>
      <c r="K15416">
        <v>5.617301335546892E-4</v>
      </c>
      <c r="L15416">
        <v>0.89</v>
      </c>
    </row>
    <row r="15417" spans="1:12" x14ac:dyDescent="0.3">
      <c r="A15417" t="s">
        <v>187</v>
      </c>
      <c r="B15417" t="s">
        <v>32</v>
      </c>
      <c r="C15417" t="s">
        <v>132</v>
      </c>
      <c r="D15417" t="s">
        <v>52</v>
      </c>
      <c r="E15417">
        <v>7</v>
      </c>
      <c r="F15417">
        <v>68</v>
      </c>
      <c r="G15417">
        <v>0.54400000000000004</v>
      </c>
      <c r="H15417">
        <v>0.61123595505617978</v>
      </c>
      <c r="I15417">
        <v>0.86599999999999999</v>
      </c>
      <c r="J15417">
        <v>6.1381535892401779E-6</v>
      </c>
      <c r="K15417">
        <v>6.4183330121696344E-6</v>
      </c>
      <c r="L15417">
        <v>0.89</v>
      </c>
    </row>
    <row r="15418" spans="1:12" x14ac:dyDescent="0.3">
      <c r="A15418" t="s">
        <v>187</v>
      </c>
      <c r="B15418" t="s">
        <v>34</v>
      </c>
      <c r="C15418" t="s">
        <v>132</v>
      </c>
      <c r="D15418" t="s">
        <v>52</v>
      </c>
      <c r="E15418">
        <v>5</v>
      </c>
      <c r="F15418">
        <v>19</v>
      </c>
      <c r="G15418">
        <v>3.8540000000000001</v>
      </c>
      <c r="H15418">
        <v>4.3303370786516853</v>
      </c>
      <c r="I15418">
        <v>4.3280000000000003</v>
      </c>
      <c r="J15418">
        <v>4.3486110170830233E-5</v>
      </c>
      <c r="K15418">
        <v>3.2076842120866247E-5</v>
      </c>
      <c r="L15418">
        <v>0.89</v>
      </c>
    </row>
    <row r="15419" spans="1:12" x14ac:dyDescent="0.3">
      <c r="A15419" t="s">
        <v>187</v>
      </c>
      <c r="B15419" t="s">
        <v>35</v>
      </c>
      <c r="C15419" t="s">
        <v>132</v>
      </c>
      <c r="D15419" t="s">
        <v>52</v>
      </c>
      <c r="E15419">
        <v>8</v>
      </c>
      <c r="F15419">
        <v>74</v>
      </c>
      <c r="G15419">
        <v>9.7330000000000005</v>
      </c>
      <c r="H15419">
        <v>10.935955056179781</v>
      </c>
      <c r="I15419">
        <v>66.385000000000005</v>
      </c>
      <c r="J15419">
        <v>1.0982104574278429E-4</v>
      </c>
      <c r="K15419">
        <v>4.9201043534974733E-4</v>
      </c>
      <c r="L15419">
        <v>0.89</v>
      </c>
    </row>
    <row r="15420" spans="1:12" x14ac:dyDescent="0.3">
      <c r="A15420" t="s">
        <v>187</v>
      </c>
      <c r="B15420" t="s">
        <v>39</v>
      </c>
      <c r="C15420" t="s">
        <v>132</v>
      </c>
      <c r="D15420" t="s">
        <v>52</v>
      </c>
      <c r="E15420">
        <v>3</v>
      </c>
      <c r="F15420">
        <v>6</v>
      </c>
      <c r="G15420">
        <v>88.747</v>
      </c>
      <c r="H15420">
        <v>99.715730337078654</v>
      </c>
      <c r="I15420">
        <v>108.59699999999999</v>
      </c>
      <c r="J15420">
        <v>1.0013652878387829E-3</v>
      </c>
      <c r="K15420">
        <v>8.0486340660806662E-4</v>
      </c>
      <c r="L15420">
        <v>0.89</v>
      </c>
    </row>
    <row r="15421" spans="1:12" x14ac:dyDescent="0.3">
      <c r="A15421" t="s">
        <v>187</v>
      </c>
      <c r="B15421" t="s">
        <v>41</v>
      </c>
      <c r="C15421" t="s">
        <v>132</v>
      </c>
      <c r="D15421" t="s">
        <v>52</v>
      </c>
      <c r="E15421">
        <v>4</v>
      </c>
      <c r="F15421">
        <v>14</v>
      </c>
      <c r="G15421">
        <v>48.872</v>
      </c>
      <c r="H15421">
        <v>54.912359550561803</v>
      </c>
      <c r="I15421">
        <v>60.781999999999996</v>
      </c>
      <c r="J15421">
        <v>5.5144088642159188E-4</v>
      </c>
      <c r="K15421">
        <v>4.5048396899040951E-4</v>
      </c>
      <c r="L15421">
        <v>0.89</v>
      </c>
    </row>
    <row r="15422" spans="1:12" x14ac:dyDescent="0.3">
      <c r="A15422" t="s">
        <v>187</v>
      </c>
      <c r="B15422" t="s">
        <v>24</v>
      </c>
      <c r="C15422" t="s">
        <v>133</v>
      </c>
      <c r="D15422" t="s">
        <v>52</v>
      </c>
      <c r="E15422">
        <v>3</v>
      </c>
      <c r="F15422">
        <v>16</v>
      </c>
      <c r="G15422">
        <v>10.657</v>
      </c>
      <c r="H15422">
        <v>11.97415730337079</v>
      </c>
      <c r="I15422">
        <v>21.048999999999999</v>
      </c>
      <c r="J15422">
        <v>1.6493329618968029E-4</v>
      </c>
      <c r="K15422">
        <v>2.8533665903021589E-4</v>
      </c>
      <c r="L15422">
        <v>0.89</v>
      </c>
    </row>
    <row r="15423" spans="1:12" x14ac:dyDescent="0.3">
      <c r="A15423" t="s">
        <v>187</v>
      </c>
      <c r="B15423" t="s">
        <v>26</v>
      </c>
      <c r="C15423" t="s">
        <v>133</v>
      </c>
      <c r="D15423" t="s">
        <v>52</v>
      </c>
      <c r="E15423">
        <v>3</v>
      </c>
      <c r="F15423">
        <v>98</v>
      </c>
      <c r="G15423">
        <v>1190.4880000000001</v>
      </c>
      <c r="H15423">
        <v>1337.626966292135</v>
      </c>
      <c r="I15423">
        <v>1346.9639999999999</v>
      </c>
      <c r="J15423">
        <v>1.8424613860773209E-2</v>
      </c>
      <c r="K15423">
        <v>1.825921457522808E-2</v>
      </c>
      <c r="L15423">
        <v>0.89</v>
      </c>
    </row>
    <row r="15424" spans="1:12" x14ac:dyDescent="0.3">
      <c r="A15424" t="s">
        <v>187</v>
      </c>
      <c r="B15424" t="s">
        <v>13</v>
      </c>
      <c r="C15424" t="s">
        <v>134</v>
      </c>
      <c r="D15424" t="s">
        <v>56</v>
      </c>
      <c r="E15424">
        <v>7</v>
      </c>
      <c r="F15424">
        <v>69</v>
      </c>
      <c r="G15424">
        <v>9112.0560000000005</v>
      </c>
      <c r="H15424">
        <v>10238.26516853933</v>
      </c>
      <c r="I15424">
        <v>1257.32</v>
      </c>
      <c r="J15424">
        <v>9.8704193701153474E-5</v>
      </c>
      <c r="K15424">
        <v>6.9428956058128105E-5</v>
      </c>
      <c r="L15424">
        <v>0.89</v>
      </c>
    </row>
    <row r="15425" spans="1:12" x14ac:dyDescent="0.3">
      <c r="A15425" t="s">
        <v>187</v>
      </c>
      <c r="B15425" t="s">
        <v>16</v>
      </c>
      <c r="C15425" t="s">
        <v>134</v>
      </c>
      <c r="D15425" t="s">
        <v>56</v>
      </c>
      <c r="E15425">
        <v>5</v>
      </c>
      <c r="F15425">
        <v>45</v>
      </c>
      <c r="G15425">
        <v>1133.8420000000001</v>
      </c>
      <c r="H15425">
        <v>1273.979775280899</v>
      </c>
      <c r="I15425">
        <v>159.03800000000001</v>
      </c>
      <c r="J15425">
        <v>1.228207557048632E-5</v>
      </c>
      <c r="K15425">
        <v>8.782046188378917E-6</v>
      </c>
      <c r="L15425">
        <v>0.89</v>
      </c>
    </row>
    <row r="15426" spans="1:12" x14ac:dyDescent="0.3">
      <c r="A15426" t="s">
        <v>187</v>
      </c>
      <c r="B15426" t="s">
        <v>18</v>
      </c>
      <c r="C15426" t="s">
        <v>134</v>
      </c>
      <c r="D15426" t="s">
        <v>56</v>
      </c>
      <c r="E15426">
        <v>119</v>
      </c>
      <c r="F15426">
        <v>1812</v>
      </c>
      <c r="G15426">
        <v>3629401.9950000001</v>
      </c>
      <c r="H15426">
        <v>4077979.7696629209</v>
      </c>
      <c r="I15426">
        <v>692962.06599999999</v>
      </c>
      <c r="J15426">
        <v>3.931463958670061E-2</v>
      </c>
      <c r="K15426">
        <v>3.8265225105990258E-2</v>
      </c>
      <c r="L15426">
        <v>0.89</v>
      </c>
    </row>
    <row r="15427" spans="1:12" x14ac:dyDescent="0.3">
      <c r="A15427" t="s">
        <v>187</v>
      </c>
      <c r="B15427" t="s">
        <v>19</v>
      </c>
      <c r="C15427" t="s">
        <v>134</v>
      </c>
      <c r="D15427" t="s">
        <v>56</v>
      </c>
      <c r="E15427">
        <v>73</v>
      </c>
      <c r="F15427">
        <v>903</v>
      </c>
      <c r="G15427">
        <v>213769.04399999999</v>
      </c>
      <c r="H15427">
        <v>240189.93707865171</v>
      </c>
      <c r="I15427">
        <v>40714.538</v>
      </c>
      <c r="J15427">
        <v>2.3156026616041859E-3</v>
      </c>
      <c r="K15427">
        <v>2.2482485522611491E-3</v>
      </c>
      <c r="L15427">
        <v>0.89</v>
      </c>
    </row>
    <row r="15428" spans="1:12" x14ac:dyDescent="0.3">
      <c r="A15428" t="s">
        <v>187</v>
      </c>
      <c r="B15428" t="s">
        <v>20</v>
      </c>
      <c r="C15428" t="s">
        <v>134</v>
      </c>
      <c r="D15428" t="s">
        <v>56</v>
      </c>
      <c r="E15428">
        <v>51</v>
      </c>
      <c r="F15428">
        <v>605</v>
      </c>
      <c r="G15428">
        <v>68053.357999999993</v>
      </c>
      <c r="H15428">
        <v>76464.447191011233</v>
      </c>
      <c r="I15428">
        <v>12685.429</v>
      </c>
      <c r="J15428">
        <v>7.3717192146821099E-4</v>
      </c>
      <c r="K15428">
        <v>7.0048682325860089E-4</v>
      </c>
      <c r="L15428">
        <v>0.89</v>
      </c>
    </row>
    <row r="15429" spans="1:12" x14ac:dyDescent="0.3">
      <c r="A15429" t="s">
        <v>187</v>
      </c>
      <c r="B15429" t="s">
        <v>21</v>
      </c>
      <c r="C15429" t="s">
        <v>134</v>
      </c>
      <c r="D15429" t="s">
        <v>56</v>
      </c>
      <c r="E15429">
        <v>63</v>
      </c>
      <c r="F15429">
        <v>549</v>
      </c>
      <c r="G15429">
        <v>18643.398000000001</v>
      </c>
      <c r="H15429">
        <v>20947.638202247192</v>
      </c>
      <c r="I15429">
        <v>3421.027</v>
      </c>
      <c r="J15429">
        <v>2.019502039319883E-4</v>
      </c>
      <c r="K15429">
        <v>1.889084189042327E-4</v>
      </c>
      <c r="L15429">
        <v>0.89</v>
      </c>
    </row>
    <row r="15430" spans="1:12" x14ac:dyDescent="0.3">
      <c r="A15430" t="s">
        <v>187</v>
      </c>
      <c r="B15430" t="s">
        <v>22</v>
      </c>
      <c r="C15430" t="s">
        <v>134</v>
      </c>
      <c r="D15430" t="s">
        <v>56</v>
      </c>
      <c r="E15430">
        <v>8</v>
      </c>
      <c r="F15430">
        <v>119</v>
      </c>
      <c r="G15430">
        <v>26620.905999999999</v>
      </c>
      <c r="H15430">
        <v>29911.130337078652</v>
      </c>
      <c r="I15430">
        <v>5336.4080000000004</v>
      </c>
      <c r="J15430">
        <v>2.8836467448446312E-4</v>
      </c>
      <c r="K15430">
        <v>2.946753702639291E-4</v>
      </c>
      <c r="L15430">
        <v>0.89</v>
      </c>
    </row>
    <row r="15431" spans="1:12" x14ac:dyDescent="0.3">
      <c r="A15431" t="s">
        <v>187</v>
      </c>
      <c r="B15431" t="s">
        <v>24</v>
      </c>
      <c r="C15431" t="s">
        <v>134</v>
      </c>
      <c r="D15431" t="s">
        <v>56</v>
      </c>
      <c r="E15431">
        <v>70</v>
      </c>
      <c r="F15431">
        <v>1732</v>
      </c>
      <c r="G15431">
        <v>207142.76</v>
      </c>
      <c r="H15431">
        <v>232744.67415730341</v>
      </c>
      <c r="I15431">
        <v>43432.841</v>
      </c>
      <c r="J15431">
        <v>2.2438250057760338E-3</v>
      </c>
      <c r="K15431">
        <v>2.398352694038642E-3</v>
      </c>
      <c r="L15431">
        <v>0.89</v>
      </c>
    </row>
    <row r="15432" spans="1:12" x14ac:dyDescent="0.3">
      <c r="A15432" t="s">
        <v>187</v>
      </c>
      <c r="B15432" t="s">
        <v>25</v>
      </c>
      <c r="C15432" t="s">
        <v>134</v>
      </c>
      <c r="D15432" t="s">
        <v>56</v>
      </c>
      <c r="E15432">
        <v>70</v>
      </c>
      <c r="F15432">
        <v>1133</v>
      </c>
      <c r="G15432">
        <v>71654.186000000002</v>
      </c>
      <c r="H15432">
        <v>80510.32134831461</v>
      </c>
      <c r="I15432">
        <v>13409.717000000001</v>
      </c>
      <c r="J15432">
        <v>7.7617704000529396E-4</v>
      </c>
      <c r="K15432">
        <v>7.4048186010318266E-4</v>
      </c>
      <c r="L15432">
        <v>0.89</v>
      </c>
    </row>
    <row r="15433" spans="1:12" x14ac:dyDescent="0.3">
      <c r="A15433" t="s">
        <v>187</v>
      </c>
      <c r="B15433" t="s">
        <v>26</v>
      </c>
      <c r="C15433" t="s">
        <v>134</v>
      </c>
      <c r="D15433" t="s">
        <v>56</v>
      </c>
      <c r="E15433">
        <v>10</v>
      </c>
      <c r="F15433">
        <v>131</v>
      </c>
      <c r="G15433">
        <v>13067.314</v>
      </c>
      <c r="H15433">
        <v>14682.375280898879</v>
      </c>
      <c r="I15433">
        <v>2146.7080000000001</v>
      </c>
      <c r="J15433">
        <v>1.4154859147154001E-4</v>
      </c>
      <c r="K15433">
        <v>1.185407815048135E-4</v>
      </c>
      <c r="L15433">
        <v>0.89</v>
      </c>
    </row>
    <row r="15434" spans="1:12" x14ac:dyDescent="0.3">
      <c r="A15434" t="s">
        <v>187</v>
      </c>
      <c r="B15434" t="s">
        <v>28</v>
      </c>
      <c r="C15434" t="s">
        <v>134</v>
      </c>
      <c r="D15434" t="s">
        <v>56</v>
      </c>
      <c r="E15434">
        <v>7</v>
      </c>
      <c r="F15434">
        <v>93</v>
      </c>
      <c r="G15434">
        <v>3178.4589999999998</v>
      </c>
      <c r="H15434">
        <v>3571.3022471910108</v>
      </c>
      <c r="I15434">
        <v>668.63900000000001</v>
      </c>
      <c r="J15434">
        <v>3.4429906138326467E-5</v>
      </c>
      <c r="K15434">
        <v>3.6922110321756372E-5</v>
      </c>
      <c r="L15434">
        <v>0.89</v>
      </c>
    </row>
    <row r="15435" spans="1:12" x14ac:dyDescent="0.3">
      <c r="A15435" t="s">
        <v>187</v>
      </c>
      <c r="B15435" t="s">
        <v>29</v>
      </c>
      <c r="C15435" t="s">
        <v>134</v>
      </c>
      <c r="D15435" t="s">
        <v>56</v>
      </c>
      <c r="E15435">
        <v>6</v>
      </c>
      <c r="F15435">
        <v>58</v>
      </c>
      <c r="G15435">
        <v>2691.4549999999999</v>
      </c>
      <c r="H15435">
        <v>3024.106741573034</v>
      </c>
      <c r="I15435">
        <v>539.49</v>
      </c>
      <c r="J15435">
        <v>2.915455037347641E-5</v>
      </c>
      <c r="K15435">
        <v>2.979052866716471E-5</v>
      </c>
      <c r="L15435">
        <v>0.89</v>
      </c>
    </row>
    <row r="15436" spans="1:12" x14ac:dyDescent="0.3">
      <c r="A15436" t="s">
        <v>187</v>
      </c>
      <c r="B15436" t="s">
        <v>30</v>
      </c>
      <c r="C15436" t="s">
        <v>134</v>
      </c>
      <c r="D15436" t="s">
        <v>56</v>
      </c>
      <c r="E15436">
        <v>61</v>
      </c>
      <c r="F15436">
        <v>700</v>
      </c>
      <c r="G15436">
        <v>36134.319000000003</v>
      </c>
      <c r="H15436">
        <v>40600.358426966297</v>
      </c>
      <c r="I15436">
        <v>6820.1819999999998</v>
      </c>
      <c r="J15436">
        <v>3.91416473058909E-4</v>
      </c>
      <c r="K15436">
        <v>3.7660907039292811E-4</v>
      </c>
      <c r="L15436">
        <v>0.89</v>
      </c>
    </row>
    <row r="15437" spans="1:12" x14ac:dyDescent="0.3">
      <c r="A15437" t="s">
        <v>187</v>
      </c>
      <c r="B15437" t="s">
        <v>31</v>
      </c>
      <c r="C15437" t="s">
        <v>134</v>
      </c>
      <c r="D15437" t="s">
        <v>56</v>
      </c>
      <c r="E15437">
        <v>40</v>
      </c>
      <c r="F15437">
        <v>324</v>
      </c>
      <c r="G15437">
        <v>5143.24</v>
      </c>
      <c r="H15437">
        <v>5778.9213483146068</v>
      </c>
      <c r="I15437">
        <v>913.19399999999996</v>
      </c>
      <c r="J15437">
        <v>5.5712932099135531E-5</v>
      </c>
      <c r="K15437">
        <v>5.0426387950995962E-5</v>
      </c>
      <c r="L15437">
        <v>0.89</v>
      </c>
    </row>
    <row r="15438" spans="1:12" x14ac:dyDescent="0.3">
      <c r="A15438" t="s">
        <v>187</v>
      </c>
      <c r="B15438" t="s">
        <v>32</v>
      </c>
      <c r="C15438" t="s">
        <v>134</v>
      </c>
      <c r="D15438" t="s">
        <v>56</v>
      </c>
      <c r="E15438">
        <v>42</v>
      </c>
      <c r="F15438">
        <v>846</v>
      </c>
      <c r="G15438">
        <v>102.483</v>
      </c>
      <c r="H15438">
        <v>115.1494382022472</v>
      </c>
      <c r="I15438">
        <v>18.125</v>
      </c>
      <c r="J15438">
        <v>1.1101228836911569E-6</v>
      </c>
      <c r="K15438">
        <v>1.000858833513801E-6</v>
      </c>
      <c r="L15438">
        <v>0.89</v>
      </c>
    </row>
    <row r="15439" spans="1:12" x14ac:dyDescent="0.3">
      <c r="A15439" t="s">
        <v>187</v>
      </c>
      <c r="B15439" t="s">
        <v>34</v>
      </c>
      <c r="C15439" t="s">
        <v>134</v>
      </c>
      <c r="D15439" t="s">
        <v>56</v>
      </c>
      <c r="E15439">
        <v>25</v>
      </c>
      <c r="F15439">
        <v>289</v>
      </c>
      <c r="G15439">
        <v>4626.2290000000003</v>
      </c>
      <c r="H15439">
        <v>5198.0101123595496</v>
      </c>
      <c r="I15439">
        <v>929.476</v>
      </c>
      <c r="J15439">
        <v>5.0112532596583417E-5</v>
      </c>
      <c r="K15439">
        <v>5.1325476697328198E-5</v>
      </c>
      <c r="L15439">
        <v>0.89</v>
      </c>
    </row>
    <row r="15440" spans="1:12" x14ac:dyDescent="0.3">
      <c r="A15440" t="s">
        <v>187</v>
      </c>
      <c r="B15440" t="s">
        <v>35</v>
      </c>
      <c r="C15440" t="s">
        <v>134</v>
      </c>
      <c r="D15440" t="s">
        <v>56</v>
      </c>
      <c r="E15440">
        <v>54</v>
      </c>
      <c r="F15440">
        <v>943</v>
      </c>
      <c r="G15440">
        <v>17379.877</v>
      </c>
      <c r="H15440">
        <v>19527.951685393258</v>
      </c>
      <c r="I15440">
        <v>3286.0990000000002</v>
      </c>
      <c r="J15440">
        <v>1.8826341123344959E-4</v>
      </c>
      <c r="K15440">
        <v>1.8145772203866859E-4</v>
      </c>
      <c r="L15440">
        <v>0.89</v>
      </c>
    </row>
    <row r="15441" spans="1:12" x14ac:dyDescent="0.3">
      <c r="A15441" t="s">
        <v>187</v>
      </c>
      <c r="B15441" t="s">
        <v>36</v>
      </c>
      <c r="C15441" t="s">
        <v>134</v>
      </c>
      <c r="D15441" t="s">
        <v>56</v>
      </c>
      <c r="E15441">
        <v>8</v>
      </c>
      <c r="F15441">
        <v>116</v>
      </c>
      <c r="G15441">
        <v>20122.490000000002</v>
      </c>
      <c r="H15441">
        <v>22609.539325842699</v>
      </c>
      <c r="I15441">
        <v>3995.1460000000002</v>
      </c>
      <c r="J15441">
        <v>2.1797211855475031E-4</v>
      </c>
      <c r="K15441">
        <v>2.2061115394633531E-4</v>
      </c>
      <c r="L15441">
        <v>0.89</v>
      </c>
    </row>
    <row r="15442" spans="1:12" x14ac:dyDescent="0.3">
      <c r="A15442" t="s">
        <v>187</v>
      </c>
      <c r="B15442" t="s">
        <v>37</v>
      </c>
      <c r="C15442" t="s">
        <v>134</v>
      </c>
      <c r="D15442" t="s">
        <v>56</v>
      </c>
      <c r="E15442">
        <v>41</v>
      </c>
      <c r="F15442">
        <v>247</v>
      </c>
      <c r="G15442">
        <v>12563.815000000001</v>
      </c>
      <c r="H15442">
        <v>14116.64606741573</v>
      </c>
      <c r="I15442">
        <v>2327.2489999999998</v>
      </c>
      <c r="J15442">
        <v>1.360945575164878E-4</v>
      </c>
      <c r="K15442">
        <v>1.285102190033743E-4</v>
      </c>
      <c r="L15442">
        <v>0.89</v>
      </c>
    </row>
    <row r="15443" spans="1:12" x14ac:dyDescent="0.3">
      <c r="A15443" t="s">
        <v>187</v>
      </c>
      <c r="B15443" t="s">
        <v>38</v>
      </c>
      <c r="C15443" t="s">
        <v>134</v>
      </c>
      <c r="D15443" t="s">
        <v>56</v>
      </c>
      <c r="E15443">
        <v>47</v>
      </c>
      <c r="F15443">
        <v>289</v>
      </c>
      <c r="G15443">
        <v>27694.621999999999</v>
      </c>
      <c r="H15443">
        <v>31117.552808988759</v>
      </c>
      <c r="I15443">
        <v>5041.2809999999999</v>
      </c>
      <c r="J15443">
        <v>2.9999544936600762E-4</v>
      </c>
      <c r="K15443">
        <v>2.7837851702484343E-4</v>
      </c>
      <c r="L15443">
        <v>0.89</v>
      </c>
    </row>
    <row r="15444" spans="1:12" x14ac:dyDescent="0.3">
      <c r="A15444" t="s">
        <v>187</v>
      </c>
      <c r="B15444" t="s">
        <v>39</v>
      </c>
      <c r="C15444" t="s">
        <v>134</v>
      </c>
      <c r="D15444" t="s">
        <v>56</v>
      </c>
      <c r="E15444">
        <v>47</v>
      </c>
      <c r="F15444">
        <v>314</v>
      </c>
      <c r="G15444">
        <v>27094.915000000001</v>
      </c>
      <c r="H15444">
        <v>30443.724719101119</v>
      </c>
      <c r="I15444">
        <v>4985.1880000000001</v>
      </c>
      <c r="J15444">
        <v>2.934992649821609E-4</v>
      </c>
      <c r="K15444">
        <v>2.7528107291183439E-4</v>
      </c>
      <c r="L15444">
        <v>0.89</v>
      </c>
    </row>
    <row r="15445" spans="1:12" x14ac:dyDescent="0.3">
      <c r="A15445" t="s">
        <v>187</v>
      </c>
      <c r="B15445" t="s">
        <v>40</v>
      </c>
      <c r="C15445" t="s">
        <v>134</v>
      </c>
      <c r="D15445" t="s">
        <v>56</v>
      </c>
      <c r="E15445">
        <v>9</v>
      </c>
      <c r="F15445">
        <v>123</v>
      </c>
      <c r="G15445">
        <v>3759.9749999999999</v>
      </c>
      <c r="H15445">
        <v>4224.6910112359546</v>
      </c>
      <c r="I15445">
        <v>934.73800000000006</v>
      </c>
      <c r="J15445">
        <v>4.0729040812687562E-5</v>
      </c>
      <c r="K15445">
        <v>5.1616043272884037E-5</v>
      </c>
      <c r="L15445">
        <v>0.89</v>
      </c>
    </row>
    <row r="15446" spans="1:12" x14ac:dyDescent="0.3">
      <c r="A15446" t="s">
        <v>187</v>
      </c>
      <c r="B15446" t="s">
        <v>41</v>
      </c>
      <c r="C15446" t="s">
        <v>134</v>
      </c>
      <c r="D15446" t="s">
        <v>56</v>
      </c>
      <c r="E15446">
        <v>49</v>
      </c>
      <c r="F15446">
        <v>426</v>
      </c>
      <c r="G15446">
        <v>8200.1569999999992</v>
      </c>
      <c r="H15446">
        <v>9213.659550561797</v>
      </c>
      <c r="I15446">
        <v>1570.55</v>
      </c>
      <c r="J15446">
        <v>8.8826263239368745E-5</v>
      </c>
      <c r="K15446">
        <v>8.6725453295177917E-5</v>
      </c>
      <c r="L15446">
        <v>0.89</v>
      </c>
    </row>
    <row r="15447" spans="1:12" x14ac:dyDescent="0.3">
      <c r="A15447" t="s">
        <v>187</v>
      </c>
      <c r="B15447" t="s">
        <v>42</v>
      </c>
      <c r="C15447" t="s">
        <v>134</v>
      </c>
      <c r="D15447" t="s">
        <v>56</v>
      </c>
      <c r="E15447">
        <v>25</v>
      </c>
      <c r="F15447">
        <v>125</v>
      </c>
      <c r="G15447">
        <v>3517.1779999999999</v>
      </c>
      <c r="H15447">
        <v>3951.885393258427</v>
      </c>
      <c r="I15447">
        <v>634.20299999999997</v>
      </c>
      <c r="J15447">
        <v>3.8098999676191138E-5</v>
      </c>
      <c r="K15447">
        <v>3.502056136777672E-5</v>
      </c>
      <c r="L15447">
        <v>0.89</v>
      </c>
    </row>
    <row r="15448" spans="1:12" x14ac:dyDescent="0.3">
      <c r="A15448" t="s">
        <v>187</v>
      </c>
      <c r="B15448" t="s">
        <v>43</v>
      </c>
      <c r="C15448" t="s">
        <v>134</v>
      </c>
      <c r="D15448" t="s">
        <v>56</v>
      </c>
      <c r="E15448">
        <v>23</v>
      </c>
      <c r="F15448">
        <v>162</v>
      </c>
      <c r="G15448">
        <v>47994.966</v>
      </c>
      <c r="H15448">
        <v>53926.928089887639</v>
      </c>
      <c r="I15448">
        <v>8501.2039999999997</v>
      </c>
      <c r="J15448">
        <v>5.1989412935393232E-4</v>
      </c>
      <c r="K15448">
        <v>4.6943476518084731E-4</v>
      </c>
      <c r="L15448">
        <v>0.89</v>
      </c>
    </row>
    <row r="15449" spans="1:12" x14ac:dyDescent="0.3">
      <c r="A15449" t="s">
        <v>187</v>
      </c>
      <c r="B15449" t="s">
        <v>44</v>
      </c>
      <c r="C15449" t="s">
        <v>134</v>
      </c>
      <c r="D15449" t="s">
        <v>56</v>
      </c>
      <c r="E15449">
        <v>17</v>
      </c>
      <c r="F15449">
        <v>88</v>
      </c>
      <c r="G15449">
        <v>13226.483</v>
      </c>
      <c r="H15449">
        <v>14861.216853932579</v>
      </c>
      <c r="I15449">
        <v>2366.6320000000001</v>
      </c>
      <c r="J15449">
        <v>1.432727520569467E-4</v>
      </c>
      <c r="K15449">
        <v>1.3068494029663081E-4</v>
      </c>
      <c r="L15449">
        <v>0.89</v>
      </c>
    </row>
    <row r="15450" spans="1:12" x14ac:dyDescent="0.3">
      <c r="A15450" t="s">
        <v>187</v>
      </c>
      <c r="B15450" t="s">
        <v>45</v>
      </c>
      <c r="C15450" t="s">
        <v>134</v>
      </c>
      <c r="D15450" t="s">
        <v>56</v>
      </c>
      <c r="E15450">
        <v>10</v>
      </c>
      <c r="F15450">
        <v>35</v>
      </c>
      <c r="G15450">
        <v>1880.65</v>
      </c>
      <c r="H15450">
        <v>2113.089887640449</v>
      </c>
      <c r="I15450">
        <v>340.65899999999999</v>
      </c>
      <c r="J15450">
        <v>2.037169678106393E-5</v>
      </c>
      <c r="K15450">
        <v>1.8811121068467741E-5</v>
      </c>
      <c r="L15450">
        <v>0.89</v>
      </c>
    </row>
    <row r="15451" spans="1:12" x14ac:dyDescent="0.3">
      <c r="A15451" t="s">
        <v>187</v>
      </c>
      <c r="B15451" t="s">
        <v>46</v>
      </c>
      <c r="C15451" t="s">
        <v>134</v>
      </c>
      <c r="D15451" t="s">
        <v>56</v>
      </c>
      <c r="E15451">
        <v>10</v>
      </c>
      <c r="F15451">
        <v>36</v>
      </c>
      <c r="G15451">
        <v>1781.2460000000001</v>
      </c>
      <c r="H15451">
        <v>2001.4</v>
      </c>
      <c r="I15451">
        <v>322.91399999999999</v>
      </c>
      <c r="J15451">
        <v>1.9294926437392921E-5</v>
      </c>
      <c r="K15451">
        <v>1.783124575808416E-5</v>
      </c>
      <c r="L15451">
        <v>0.89</v>
      </c>
    </row>
    <row r="15452" spans="1:12" x14ac:dyDescent="0.3">
      <c r="A15452" t="s">
        <v>187</v>
      </c>
      <c r="B15452" t="s">
        <v>47</v>
      </c>
      <c r="C15452" t="s">
        <v>134</v>
      </c>
      <c r="D15452" t="s">
        <v>56</v>
      </c>
      <c r="E15452">
        <v>20</v>
      </c>
      <c r="F15452">
        <v>95</v>
      </c>
      <c r="G15452">
        <v>1485.829</v>
      </c>
      <c r="H15452">
        <v>1669.4707865168541</v>
      </c>
      <c r="I15452">
        <v>280.923</v>
      </c>
      <c r="J15452">
        <v>1.6094891583501149E-5</v>
      </c>
      <c r="K15452">
        <v>1.55125112323971E-5</v>
      </c>
      <c r="L15452">
        <v>0.89</v>
      </c>
    </row>
    <row r="15453" spans="1:12" x14ac:dyDescent="0.3">
      <c r="A15453" t="s">
        <v>187</v>
      </c>
      <c r="B15453" t="s">
        <v>48</v>
      </c>
      <c r="C15453" t="s">
        <v>134</v>
      </c>
      <c r="D15453" t="s">
        <v>56</v>
      </c>
      <c r="E15453">
        <v>17</v>
      </c>
      <c r="F15453">
        <v>79</v>
      </c>
      <c r="G15453">
        <v>657.75</v>
      </c>
      <c r="H15453">
        <v>739.04494382022472</v>
      </c>
      <c r="I15453">
        <v>279.33100000000002</v>
      </c>
      <c r="J15453">
        <v>7.1249214674420006E-6</v>
      </c>
      <c r="K15453">
        <v>1.542460131444102E-5</v>
      </c>
      <c r="L15453">
        <v>0.89</v>
      </c>
    </row>
    <row r="15454" spans="1:12" x14ac:dyDescent="0.3">
      <c r="A15454" t="s">
        <v>187</v>
      </c>
      <c r="B15454" t="s">
        <v>13</v>
      </c>
      <c r="C15454" t="s">
        <v>139</v>
      </c>
      <c r="D15454" t="s">
        <v>138</v>
      </c>
      <c r="E15454">
        <v>11</v>
      </c>
      <c r="F15454">
        <v>84</v>
      </c>
      <c r="G15454">
        <v>42167.381000000001</v>
      </c>
      <c r="H15454">
        <v>47379.079775280901</v>
      </c>
      <c r="I15454">
        <v>60216.089</v>
      </c>
      <c r="J15454">
        <v>1.928659896041657E-3</v>
      </c>
      <c r="K15454">
        <v>2.2725690348056999E-3</v>
      </c>
      <c r="L15454">
        <v>0.89</v>
      </c>
    </row>
    <row r="15455" spans="1:12" x14ac:dyDescent="0.3">
      <c r="A15455" t="s">
        <v>187</v>
      </c>
      <c r="B15455" t="s">
        <v>22</v>
      </c>
      <c r="C15455" t="s">
        <v>139</v>
      </c>
      <c r="D15455" t="s">
        <v>138</v>
      </c>
      <c r="E15455">
        <v>3</v>
      </c>
      <c r="F15455">
        <v>9</v>
      </c>
      <c r="G15455">
        <v>491.74099999999999</v>
      </c>
      <c r="H15455">
        <v>552.51797752808989</v>
      </c>
      <c r="I15455">
        <v>519.471</v>
      </c>
      <c r="J15455">
        <v>2.249134576177307E-5</v>
      </c>
      <c r="K15455">
        <v>1.9604954899670621E-5</v>
      </c>
      <c r="L15455">
        <v>0.89</v>
      </c>
    </row>
    <row r="15456" spans="1:12" x14ac:dyDescent="0.3">
      <c r="A15456" t="s">
        <v>187</v>
      </c>
      <c r="B15456" t="s">
        <v>26</v>
      </c>
      <c r="C15456" t="s">
        <v>139</v>
      </c>
      <c r="D15456" t="s">
        <v>138</v>
      </c>
      <c r="E15456">
        <v>7</v>
      </c>
      <c r="F15456">
        <v>24</v>
      </c>
      <c r="G15456">
        <v>4093.0819999999999</v>
      </c>
      <c r="H15456">
        <v>4598.9685393258424</v>
      </c>
      <c r="I15456">
        <v>4824.2870000000003</v>
      </c>
      <c r="J15456">
        <v>1.8721018278583569E-4</v>
      </c>
      <c r="K15456">
        <v>1.820696998640295E-4</v>
      </c>
      <c r="L15456">
        <v>0.89</v>
      </c>
    </row>
    <row r="15457" spans="1:12" x14ac:dyDescent="0.3">
      <c r="A15457" t="s">
        <v>187</v>
      </c>
      <c r="B15457" t="s">
        <v>28</v>
      </c>
      <c r="C15457" t="s">
        <v>139</v>
      </c>
      <c r="D15457" t="s">
        <v>138</v>
      </c>
      <c r="E15457">
        <v>11</v>
      </c>
      <c r="F15457">
        <v>123</v>
      </c>
      <c r="G15457">
        <v>52461.074000000001</v>
      </c>
      <c r="H15457">
        <v>58945.026966292127</v>
      </c>
      <c r="I15457">
        <v>77773.118000000002</v>
      </c>
      <c r="J15457">
        <v>2.399474834044677E-3</v>
      </c>
      <c r="K15457">
        <v>2.9351753433719328E-3</v>
      </c>
      <c r="L15457">
        <v>0.89</v>
      </c>
    </row>
    <row r="15458" spans="1:12" x14ac:dyDescent="0.3">
      <c r="A15458" t="s">
        <v>187</v>
      </c>
      <c r="B15458" t="s">
        <v>29</v>
      </c>
      <c r="C15458" t="s">
        <v>139</v>
      </c>
      <c r="D15458" t="s">
        <v>138</v>
      </c>
      <c r="E15458">
        <v>11</v>
      </c>
      <c r="F15458">
        <v>169</v>
      </c>
      <c r="G15458">
        <v>144463.10200000001</v>
      </c>
      <c r="H15458">
        <v>162318.0921348315</v>
      </c>
      <c r="I15458">
        <v>279216.62400000001</v>
      </c>
      <c r="J15458">
        <v>6.6074815337754849E-3</v>
      </c>
      <c r="K15458">
        <v>1.0537699545803881E-2</v>
      </c>
      <c r="L15458">
        <v>0.89</v>
      </c>
    </row>
    <row r="15459" spans="1:12" x14ac:dyDescent="0.3">
      <c r="A15459" t="s">
        <v>187</v>
      </c>
      <c r="B15459" t="s">
        <v>31</v>
      </c>
      <c r="C15459" t="s">
        <v>139</v>
      </c>
      <c r="D15459" t="s">
        <v>138</v>
      </c>
      <c r="E15459">
        <v>10</v>
      </c>
      <c r="F15459">
        <v>40</v>
      </c>
      <c r="G15459">
        <v>1961.672</v>
      </c>
      <c r="H15459">
        <v>2204.1258426966292</v>
      </c>
      <c r="I15459">
        <v>2243.8339999999998</v>
      </c>
      <c r="J15459">
        <v>8.9723336518998615E-5</v>
      </c>
      <c r="K15459">
        <v>8.4682810729275583E-5</v>
      </c>
      <c r="L15459">
        <v>0.89</v>
      </c>
    </row>
    <row r="15460" spans="1:12" x14ac:dyDescent="0.3">
      <c r="A15460" t="s">
        <v>187</v>
      </c>
      <c r="B15460" t="s">
        <v>34</v>
      </c>
      <c r="C15460" t="s">
        <v>139</v>
      </c>
      <c r="D15460" t="s">
        <v>138</v>
      </c>
      <c r="E15460">
        <v>10</v>
      </c>
      <c r="F15460">
        <v>63</v>
      </c>
      <c r="G15460">
        <v>145274.38800000001</v>
      </c>
      <c r="H15460">
        <v>163229.64943820229</v>
      </c>
      <c r="I15460">
        <v>184168.74400000001</v>
      </c>
      <c r="J15460">
        <v>6.6445882910678112E-3</v>
      </c>
      <c r="K15460">
        <v>6.9505707153026518E-3</v>
      </c>
      <c r="L15460">
        <v>0.89</v>
      </c>
    </row>
    <row r="15461" spans="1:12" x14ac:dyDescent="0.3">
      <c r="A15461" t="s">
        <v>187</v>
      </c>
      <c r="B15461" t="s">
        <v>37</v>
      </c>
      <c r="C15461" t="s">
        <v>139</v>
      </c>
      <c r="D15461" t="s">
        <v>138</v>
      </c>
      <c r="E15461">
        <v>10</v>
      </c>
      <c r="F15461">
        <v>52</v>
      </c>
      <c r="G15461">
        <v>3399.308</v>
      </c>
      <c r="H15461">
        <v>3819.4471910112361</v>
      </c>
      <c r="I15461">
        <v>3668.047</v>
      </c>
      <c r="J15461">
        <v>1.5547821226776149E-4</v>
      </c>
      <c r="K15461">
        <v>1.3843293659294189E-4</v>
      </c>
      <c r="L15461">
        <v>0.89</v>
      </c>
    </row>
    <row r="15462" spans="1:12" x14ac:dyDescent="0.3">
      <c r="A15462" t="s">
        <v>187</v>
      </c>
      <c r="B15462" t="s">
        <v>38</v>
      </c>
      <c r="C15462" t="s">
        <v>139</v>
      </c>
      <c r="D15462" t="s">
        <v>138</v>
      </c>
      <c r="E15462">
        <v>11</v>
      </c>
      <c r="F15462">
        <v>78</v>
      </c>
      <c r="G15462">
        <v>9372.634</v>
      </c>
      <c r="H15462">
        <v>10531.04943820225</v>
      </c>
      <c r="I15462">
        <v>9583.7739999999994</v>
      </c>
      <c r="J15462">
        <v>4.2868736182777138E-4</v>
      </c>
      <c r="K15462">
        <v>3.6169383283886082E-4</v>
      </c>
      <c r="L15462">
        <v>0.89</v>
      </c>
    </row>
    <row r="15463" spans="1:12" x14ac:dyDescent="0.3">
      <c r="A15463" t="s">
        <v>187</v>
      </c>
      <c r="B15463" t="s">
        <v>39</v>
      </c>
      <c r="C15463" t="s">
        <v>139</v>
      </c>
      <c r="D15463" t="s">
        <v>138</v>
      </c>
      <c r="E15463">
        <v>10</v>
      </c>
      <c r="F15463">
        <v>58</v>
      </c>
      <c r="G15463">
        <v>10506.471</v>
      </c>
      <c r="H15463">
        <v>11805.02359550562</v>
      </c>
      <c r="I15463">
        <v>9368.1949999999997</v>
      </c>
      <c r="J15463">
        <v>4.8054701966490822E-4</v>
      </c>
      <c r="K15463">
        <v>3.5355783184493408E-4</v>
      </c>
      <c r="L15463">
        <v>0.89</v>
      </c>
    </row>
    <row r="15464" spans="1:12" x14ac:dyDescent="0.3">
      <c r="A15464" t="s">
        <v>187</v>
      </c>
      <c r="B15464" t="s">
        <v>40</v>
      </c>
      <c r="C15464" t="s">
        <v>139</v>
      </c>
      <c r="D15464" t="s">
        <v>138</v>
      </c>
      <c r="E15464">
        <v>10</v>
      </c>
      <c r="F15464">
        <v>107</v>
      </c>
      <c r="G15464">
        <v>40585.32</v>
      </c>
      <c r="H15464">
        <v>45601.483146067418</v>
      </c>
      <c r="I15464">
        <v>57506.347000000002</v>
      </c>
      <c r="J15464">
        <v>1.8562992814758249E-3</v>
      </c>
      <c r="K15464">
        <v>2.1703027491040091E-3</v>
      </c>
      <c r="L15464">
        <v>0.89</v>
      </c>
    </row>
    <row r="15465" spans="1:12" x14ac:dyDescent="0.3">
      <c r="A15465" t="s">
        <v>187</v>
      </c>
      <c r="B15465" t="s">
        <v>41</v>
      </c>
      <c r="C15465" t="s">
        <v>139</v>
      </c>
      <c r="D15465" t="s">
        <v>138</v>
      </c>
      <c r="E15465">
        <v>10</v>
      </c>
      <c r="F15465">
        <v>36</v>
      </c>
      <c r="G15465">
        <v>16.417999999999999</v>
      </c>
      <c r="H15465">
        <v>18.447191011235951</v>
      </c>
      <c r="I15465">
        <v>20.076000000000001</v>
      </c>
      <c r="J15465">
        <v>7.5092968598670888E-7</v>
      </c>
      <c r="K15465">
        <v>7.5767285289416996E-7</v>
      </c>
      <c r="L15465">
        <v>0.89</v>
      </c>
    </row>
    <row r="15466" spans="1:12" x14ac:dyDescent="0.3">
      <c r="A15466" t="s">
        <v>187</v>
      </c>
      <c r="B15466" t="s">
        <v>43</v>
      </c>
      <c r="C15466" t="s">
        <v>139</v>
      </c>
      <c r="D15466" t="s">
        <v>138</v>
      </c>
      <c r="E15466">
        <v>17</v>
      </c>
      <c r="F15466">
        <v>230</v>
      </c>
      <c r="G15466">
        <v>175444.26699999999</v>
      </c>
      <c r="H15466">
        <v>197128.3898876404</v>
      </c>
      <c r="I15466">
        <v>276677.99599999998</v>
      </c>
      <c r="J15466">
        <v>8.0245041007722204E-3</v>
      </c>
      <c r="K15466">
        <v>1.0441891141779319E-2</v>
      </c>
      <c r="L15466">
        <v>0.89</v>
      </c>
    </row>
    <row r="15467" spans="1:12" x14ac:dyDescent="0.3">
      <c r="A15467" t="s">
        <v>187</v>
      </c>
      <c r="B15467" t="s">
        <v>44</v>
      </c>
      <c r="C15467" t="s">
        <v>139</v>
      </c>
      <c r="D15467" t="s">
        <v>138</v>
      </c>
      <c r="E15467">
        <v>18</v>
      </c>
      <c r="F15467">
        <v>360</v>
      </c>
      <c r="G15467">
        <v>1449449.787</v>
      </c>
      <c r="H15467">
        <v>1628595.266292135</v>
      </c>
      <c r="I15467">
        <v>2194034.969</v>
      </c>
      <c r="J15467">
        <v>6.629521704260033E-2</v>
      </c>
      <c r="K15467">
        <v>8.280338385693374E-2</v>
      </c>
      <c r="L15467">
        <v>0.89</v>
      </c>
    </row>
    <row r="15468" spans="1:12" x14ac:dyDescent="0.3">
      <c r="A15468" t="s">
        <v>187</v>
      </c>
      <c r="B15468" t="s">
        <v>45</v>
      </c>
      <c r="C15468" t="s">
        <v>139</v>
      </c>
      <c r="D15468" t="s">
        <v>138</v>
      </c>
      <c r="E15468">
        <v>19</v>
      </c>
      <c r="F15468">
        <v>325</v>
      </c>
      <c r="G15468">
        <v>217682.446</v>
      </c>
      <c r="H15468">
        <v>244587.0179775281</v>
      </c>
      <c r="I15468">
        <v>342442.04200000002</v>
      </c>
      <c r="J15468">
        <v>9.9564021695455421E-3</v>
      </c>
      <c r="K15468">
        <v>1.2923841348527851E-2</v>
      </c>
      <c r="L15468">
        <v>0.89</v>
      </c>
    </row>
    <row r="15469" spans="1:12" x14ac:dyDescent="0.3">
      <c r="A15469" t="s">
        <v>187</v>
      </c>
      <c r="B15469" t="s">
        <v>46</v>
      </c>
      <c r="C15469" t="s">
        <v>139</v>
      </c>
      <c r="D15469" t="s">
        <v>138</v>
      </c>
      <c r="E15469">
        <v>19</v>
      </c>
      <c r="F15469">
        <v>333</v>
      </c>
      <c r="G15469">
        <v>372847.57900000003</v>
      </c>
      <c r="H15469">
        <v>418929.86404494382</v>
      </c>
      <c r="I15469">
        <v>565960.31999999995</v>
      </c>
      <c r="J15469">
        <v>1.705337528440581E-2</v>
      </c>
      <c r="K15469">
        <v>2.135947251839496E-2</v>
      </c>
      <c r="L15469">
        <v>0.89</v>
      </c>
    </row>
    <row r="15470" spans="1:12" x14ac:dyDescent="0.3">
      <c r="A15470" t="s">
        <v>187</v>
      </c>
      <c r="B15470" t="s">
        <v>47</v>
      </c>
      <c r="C15470" t="s">
        <v>139</v>
      </c>
      <c r="D15470" t="s">
        <v>138</v>
      </c>
      <c r="E15470">
        <v>8</v>
      </c>
      <c r="F15470">
        <v>26</v>
      </c>
      <c r="G15470">
        <v>15500.474</v>
      </c>
      <c r="H15470">
        <v>17416.26292134832</v>
      </c>
      <c r="I15470">
        <v>17988.009999999998</v>
      </c>
      <c r="J15470">
        <v>7.0896370285449786E-4</v>
      </c>
      <c r="K15470">
        <v>6.7887163053341579E-4</v>
      </c>
      <c r="L15470">
        <v>0.89</v>
      </c>
    </row>
    <row r="15471" spans="1:12" x14ac:dyDescent="0.3">
      <c r="A15471" t="s">
        <v>187</v>
      </c>
      <c r="B15471" t="s">
        <v>48</v>
      </c>
      <c r="C15471" t="s">
        <v>139</v>
      </c>
      <c r="D15471" t="s">
        <v>138</v>
      </c>
      <c r="E15471">
        <v>12</v>
      </c>
      <c r="F15471">
        <v>131</v>
      </c>
      <c r="G15471">
        <v>86778.849000000002</v>
      </c>
      <c r="H15471">
        <v>97504.324719101118</v>
      </c>
      <c r="I15471">
        <v>206903.86900000001</v>
      </c>
      <c r="J15471">
        <v>3.9691079199572444E-3</v>
      </c>
      <c r="K15471">
        <v>7.8085995566881646E-3</v>
      </c>
      <c r="L15471">
        <v>0.89</v>
      </c>
    </row>
    <row r="15472" spans="1:12" x14ac:dyDescent="0.3">
      <c r="A15472" t="s">
        <v>187</v>
      </c>
      <c r="B15472" t="s">
        <v>48</v>
      </c>
      <c r="C15472" t="s">
        <v>140</v>
      </c>
      <c r="D15472" t="s">
        <v>52</v>
      </c>
      <c r="E15472">
        <v>3</v>
      </c>
      <c r="F15472">
        <v>15</v>
      </c>
      <c r="G15472">
        <v>105.861</v>
      </c>
      <c r="H15472">
        <v>118.94494382022469</v>
      </c>
      <c r="I15472">
        <v>16.933</v>
      </c>
      <c r="J15472">
        <v>5.5256811775759472E-3</v>
      </c>
      <c r="K15472">
        <v>1.565551035502959E-3</v>
      </c>
      <c r="L15472">
        <v>0.89</v>
      </c>
    </row>
    <row r="15473" spans="1:12" x14ac:dyDescent="0.3">
      <c r="A15473" t="s">
        <v>187</v>
      </c>
      <c r="B15473" t="s">
        <v>16</v>
      </c>
      <c r="C15473" t="s">
        <v>141</v>
      </c>
      <c r="D15473" t="s">
        <v>52</v>
      </c>
      <c r="E15473">
        <v>4</v>
      </c>
      <c r="F15473">
        <v>26</v>
      </c>
      <c r="G15473">
        <v>2356.0740000000001</v>
      </c>
      <c r="H15473">
        <v>2647.2741573033709</v>
      </c>
      <c r="I15473">
        <v>248.982</v>
      </c>
      <c r="J15473">
        <v>1.1442462635899259E-3</v>
      </c>
      <c r="K15473">
        <v>1.1540461744543381E-3</v>
      </c>
      <c r="L15473">
        <v>0.89</v>
      </c>
    </row>
    <row r="15474" spans="1:12" x14ac:dyDescent="0.3">
      <c r="A15474" t="s">
        <v>187</v>
      </c>
      <c r="B15474" t="s">
        <v>22</v>
      </c>
      <c r="C15474" t="s">
        <v>141</v>
      </c>
      <c r="D15474" t="s">
        <v>52</v>
      </c>
      <c r="E15474">
        <v>5</v>
      </c>
      <c r="F15474">
        <v>50</v>
      </c>
      <c r="G15474">
        <v>3311.8150000000001</v>
      </c>
      <c r="H15474">
        <v>3721.1404494382018</v>
      </c>
      <c r="I15474">
        <v>531.10799999999995</v>
      </c>
      <c r="J15474">
        <v>1.6084095573615561E-3</v>
      </c>
      <c r="K15474">
        <v>2.461716733025256E-3</v>
      </c>
      <c r="L15474">
        <v>0.89</v>
      </c>
    </row>
    <row r="15475" spans="1:12" x14ac:dyDescent="0.3">
      <c r="A15475" t="s">
        <v>187</v>
      </c>
      <c r="B15475" t="s">
        <v>24</v>
      </c>
      <c r="C15475" t="s">
        <v>141</v>
      </c>
      <c r="D15475" t="s">
        <v>52</v>
      </c>
      <c r="E15475">
        <v>13</v>
      </c>
      <c r="F15475">
        <v>118</v>
      </c>
      <c r="G15475">
        <v>31912.94</v>
      </c>
      <c r="H15475">
        <v>35857.235955056167</v>
      </c>
      <c r="I15475">
        <v>3153.739</v>
      </c>
      <c r="J15475">
        <v>1.5498775656099721E-2</v>
      </c>
      <c r="K15475">
        <v>1.461776525281927E-2</v>
      </c>
      <c r="L15475">
        <v>0.89</v>
      </c>
    </row>
    <row r="15476" spans="1:12" x14ac:dyDescent="0.3">
      <c r="A15476" t="s">
        <v>187</v>
      </c>
      <c r="B15476" t="s">
        <v>25</v>
      </c>
      <c r="C15476" t="s">
        <v>141</v>
      </c>
      <c r="D15476" t="s">
        <v>52</v>
      </c>
      <c r="E15476">
        <v>6</v>
      </c>
      <c r="F15476">
        <v>43</v>
      </c>
      <c r="G15476">
        <v>6330.8469999999998</v>
      </c>
      <c r="H15476">
        <v>7113.311235955056</v>
      </c>
      <c r="I15476">
        <v>651.32100000000003</v>
      </c>
      <c r="J15476">
        <v>3.074626698953213E-3</v>
      </c>
      <c r="K15476">
        <v>3.0189110393192028E-3</v>
      </c>
      <c r="L15476">
        <v>0.89</v>
      </c>
    </row>
    <row r="15477" spans="1:12" x14ac:dyDescent="0.3">
      <c r="A15477" t="s">
        <v>187</v>
      </c>
      <c r="B15477" t="s">
        <v>26</v>
      </c>
      <c r="C15477" t="s">
        <v>141</v>
      </c>
      <c r="D15477" t="s">
        <v>52</v>
      </c>
      <c r="E15477">
        <v>10</v>
      </c>
      <c r="F15477">
        <v>145</v>
      </c>
      <c r="G15477">
        <v>16840.530999999999</v>
      </c>
      <c r="H15477">
        <v>18921.944943820221</v>
      </c>
      <c r="I15477">
        <v>1825.3510000000001</v>
      </c>
      <c r="J15477">
        <v>8.1787391540419849E-3</v>
      </c>
      <c r="K15477">
        <v>8.4606089540063129E-3</v>
      </c>
      <c r="L15477">
        <v>0.89</v>
      </c>
    </row>
    <row r="15478" spans="1:12" x14ac:dyDescent="0.3">
      <c r="A15478" t="s">
        <v>187</v>
      </c>
      <c r="B15478" t="s">
        <v>28</v>
      </c>
      <c r="C15478" t="s">
        <v>141</v>
      </c>
      <c r="D15478" t="s">
        <v>52</v>
      </c>
      <c r="E15478">
        <v>3</v>
      </c>
      <c r="F15478">
        <v>39</v>
      </c>
      <c r="G15478">
        <v>2172.6689999999999</v>
      </c>
      <c r="H15478">
        <v>2441.201123595506</v>
      </c>
      <c r="I15478">
        <v>349.80599999999998</v>
      </c>
      <c r="J15478">
        <v>1.055174152113924E-3</v>
      </c>
      <c r="K15478">
        <v>1.621371328454162E-3</v>
      </c>
      <c r="L15478">
        <v>0.89</v>
      </c>
    </row>
    <row r="15479" spans="1:12" x14ac:dyDescent="0.3">
      <c r="A15479" t="s">
        <v>187</v>
      </c>
      <c r="B15479" t="s">
        <v>29</v>
      </c>
      <c r="C15479" t="s">
        <v>141</v>
      </c>
      <c r="D15479" t="s">
        <v>52</v>
      </c>
      <c r="E15479">
        <v>3</v>
      </c>
      <c r="F15479">
        <v>39</v>
      </c>
      <c r="G15479">
        <v>2037.509</v>
      </c>
      <c r="H15479">
        <v>2289.33595505618</v>
      </c>
      <c r="I15479">
        <v>333.87799999999999</v>
      </c>
      <c r="J15479">
        <v>9.8953261242254974E-4</v>
      </c>
      <c r="K15479">
        <v>1.5475441141707649E-3</v>
      </c>
      <c r="L15479">
        <v>0.89</v>
      </c>
    </row>
    <row r="15480" spans="1:12" x14ac:dyDescent="0.3">
      <c r="A15480" t="s">
        <v>187</v>
      </c>
      <c r="B15480" t="s">
        <v>30</v>
      </c>
      <c r="C15480" t="s">
        <v>141</v>
      </c>
      <c r="D15480" t="s">
        <v>52</v>
      </c>
      <c r="E15480">
        <v>9</v>
      </c>
      <c r="F15480">
        <v>14</v>
      </c>
      <c r="G15480">
        <v>514.50900000000001</v>
      </c>
      <c r="H15480">
        <v>578.1</v>
      </c>
      <c r="I15480">
        <v>53.688000000000002</v>
      </c>
      <c r="J15480">
        <v>2.4987542871462829E-4</v>
      </c>
      <c r="K15480">
        <v>2.48847029159154E-4</v>
      </c>
      <c r="L15480">
        <v>0.89</v>
      </c>
    </row>
    <row r="15481" spans="1:12" x14ac:dyDescent="0.3">
      <c r="A15481" t="s">
        <v>187</v>
      </c>
      <c r="B15481" t="s">
        <v>31</v>
      </c>
      <c r="C15481" t="s">
        <v>141</v>
      </c>
      <c r="D15481" t="s">
        <v>52</v>
      </c>
      <c r="E15481">
        <v>5</v>
      </c>
      <c r="F15481">
        <v>7</v>
      </c>
      <c r="G15481">
        <v>66.819999999999993</v>
      </c>
      <c r="H15481">
        <v>75.078651685393254</v>
      </c>
      <c r="I15481">
        <v>7.0940000000000003</v>
      </c>
      <c r="J15481">
        <v>3.2451669740882007E-5</v>
      </c>
      <c r="K15481">
        <v>3.2881106110397832E-5</v>
      </c>
      <c r="L15481">
        <v>0.89</v>
      </c>
    </row>
    <row r="15482" spans="1:12" x14ac:dyDescent="0.3">
      <c r="A15482" t="s">
        <v>187</v>
      </c>
      <c r="B15482" t="s">
        <v>32</v>
      </c>
      <c r="C15482" t="s">
        <v>141</v>
      </c>
      <c r="D15482" t="s">
        <v>52</v>
      </c>
      <c r="E15482">
        <v>5</v>
      </c>
      <c r="F15482">
        <v>26</v>
      </c>
      <c r="G15482">
        <v>1.3069999999999999</v>
      </c>
      <c r="H15482">
        <v>1.4685393258426971</v>
      </c>
      <c r="I15482">
        <v>0.214</v>
      </c>
      <c r="J15482">
        <v>6.3475504865807825E-7</v>
      </c>
      <c r="K15482">
        <v>9.9190255252680211E-7</v>
      </c>
      <c r="L15482">
        <v>0.89</v>
      </c>
    </row>
    <row r="15483" spans="1:12" x14ac:dyDescent="0.3">
      <c r="A15483" t="s">
        <v>187</v>
      </c>
      <c r="B15483" t="s">
        <v>35</v>
      </c>
      <c r="C15483" t="s">
        <v>141</v>
      </c>
      <c r="D15483" t="s">
        <v>52</v>
      </c>
      <c r="E15483">
        <v>5</v>
      </c>
      <c r="F15483">
        <v>43</v>
      </c>
      <c r="G15483">
        <v>3832.3020000000001</v>
      </c>
      <c r="H15483">
        <v>4305.9573033707866</v>
      </c>
      <c r="I15483">
        <v>381.51600000000002</v>
      </c>
      <c r="J15483">
        <v>1.8611882497952951E-3</v>
      </c>
      <c r="K15483">
        <v>1.7683490384570819E-3</v>
      </c>
      <c r="L15483">
        <v>0.89</v>
      </c>
    </row>
    <row r="15484" spans="1:12" x14ac:dyDescent="0.3">
      <c r="A15484" t="s">
        <v>187</v>
      </c>
      <c r="B15484" t="s">
        <v>36</v>
      </c>
      <c r="C15484" t="s">
        <v>141</v>
      </c>
      <c r="D15484" t="s">
        <v>52</v>
      </c>
      <c r="E15484">
        <v>5</v>
      </c>
      <c r="F15484">
        <v>48</v>
      </c>
      <c r="G15484">
        <v>550.55899999999997</v>
      </c>
      <c r="H15484">
        <v>618.60561797752803</v>
      </c>
      <c r="I15484">
        <v>89.432000000000002</v>
      </c>
      <c r="J15484">
        <v>2.6738340079123407E-4</v>
      </c>
      <c r="K15484">
        <v>4.1452256578306998E-4</v>
      </c>
      <c r="L15484">
        <v>0.89</v>
      </c>
    </row>
    <row r="15485" spans="1:12" x14ac:dyDescent="0.3">
      <c r="A15485" t="s">
        <v>187</v>
      </c>
      <c r="B15485" t="s">
        <v>40</v>
      </c>
      <c r="C15485" t="s">
        <v>141</v>
      </c>
      <c r="D15485" t="s">
        <v>52</v>
      </c>
      <c r="E15485">
        <v>3</v>
      </c>
      <c r="F15485">
        <v>50</v>
      </c>
      <c r="G15485">
        <v>1922.2619999999999</v>
      </c>
      <c r="H15485">
        <v>2159.8449438202251</v>
      </c>
      <c r="I15485">
        <v>310.16000000000003</v>
      </c>
      <c r="J15485">
        <v>9.3356198113509934E-4</v>
      </c>
      <c r="K15485">
        <v>1.4376097929519301E-3</v>
      </c>
      <c r="L15485">
        <v>0.89</v>
      </c>
    </row>
    <row r="15486" spans="1:12" x14ac:dyDescent="0.3">
      <c r="A15486" t="s">
        <v>187</v>
      </c>
      <c r="B15486" t="s">
        <v>41</v>
      </c>
      <c r="C15486" t="s">
        <v>141</v>
      </c>
      <c r="D15486" t="s">
        <v>52</v>
      </c>
      <c r="E15486">
        <v>7</v>
      </c>
      <c r="F15486">
        <v>9</v>
      </c>
      <c r="G15486">
        <v>48.965000000000003</v>
      </c>
      <c r="H15486">
        <v>55.016853932584283</v>
      </c>
      <c r="I15486">
        <v>5.1849999999999996</v>
      </c>
      <c r="J15486">
        <v>2.378024556812762E-5</v>
      </c>
      <c r="K15486">
        <v>2.4032779134819951E-5</v>
      </c>
      <c r="L15486">
        <v>0.89</v>
      </c>
    </row>
    <row r="15487" spans="1:12" x14ac:dyDescent="0.3">
      <c r="A15487" t="s">
        <v>187</v>
      </c>
      <c r="B15487" t="s">
        <v>48</v>
      </c>
      <c r="C15487" t="s">
        <v>141</v>
      </c>
      <c r="D15487" t="s">
        <v>52</v>
      </c>
      <c r="E15487">
        <v>3</v>
      </c>
      <c r="F15487">
        <v>35</v>
      </c>
      <c r="G15487">
        <v>135.17699999999999</v>
      </c>
      <c r="H15487">
        <v>151.8842696629213</v>
      </c>
      <c r="I15487">
        <v>23.138000000000002</v>
      </c>
      <c r="J15487">
        <v>6.5649795877928876E-5</v>
      </c>
      <c r="K15487">
        <v>1.0724598719796801E-4</v>
      </c>
      <c r="L15487">
        <v>0.89</v>
      </c>
    </row>
    <row r="15488" spans="1:12" x14ac:dyDescent="0.3">
      <c r="A15488" t="s">
        <v>187</v>
      </c>
      <c r="B15488" t="s">
        <v>22</v>
      </c>
      <c r="C15488" t="s">
        <v>142</v>
      </c>
      <c r="D15488" t="s">
        <v>52</v>
      </c>
      <c r="E15488">
        <v>3</v>
      </c>
      <c r="F15488">
        <v>16</v>
      </c>
      <c r="G15488">
        <v>1941.297</v>
      </c>
      <c r="H15488">
        <v>2181.2325842696632</v>
      </c>
      <c r="I15488">
        <v>618.62300000000005</v>
      </c>
      <c r="J15488">
        <v>1.063089442469977E-2</v>
      </c>
      <c r="K15488">
        <v>1.0586877278250299E-2</v>
      </c>
      <c r="L15488">
        <v>0.89</v>
      </c>
    </row>
    <row r="15489" spans="1:12" x14ac:dyDescent="0.3">
      <c r="A15489" t="s">
        <v>187</v>
      </c>
      <c r="B15489" t="s">
        <v>24</v>
      </c>
      <c r="C15489" t="s">
        <v>142</v>
      </c>
      <c r="D15489" t="s">
        <v>52</v>
      </c>
      <c r="E15489">
        <v>3</v>
      </c>
      <c r="F15489">
        <v>8</v>
      </c>
      <c r="G15489">
        <v>4.22</v>
      </c>
      <c r="H15489">
        <v>4.7415730337078648</v>
      </c>
      <c r="I15489">
        <v>1.444</v>
      </c>
      <c r="J15489">
        <v>2.3109485293714988E-5</v>
      </c>
      <c r="K15489">
        <v>2.47120633888385E-5</v>
      </c>
      <c r="L15489">
        <v>0.89</v>
      </c>
    </row>
    <row r="15490" spans="1:12" x14ac:dyDescent="0.3">
      <c r="A15490" t="s">
        <v>187</v>
      </c>
      <c r="B15490" t="s">
        <v>25</v>
      </c>
      <c r="C15490" t="s">
        <v>142</v>
      </c>
      <c r="D15490" t="s">
        <v>52</v>
      </c>
      <c r="E15490">
        <v>3</v>
      </c>
      <c r="F15490">
        <v>6</v>
      </c>
      <c r="G15490">
        <v>0.58199999999999996</v>
      </c>
      <c r="H15490">
        <v>0.65393258426966283</v>
      </c>
      <c r="I15490">
        <v>0.98199999999999998</v>
      </c>
      <c r="J15490">
        <v>3.1871375452469479E-6</v>
      </c>
      <c r="K15490">
        <v>1.68055721937946E-5</v>
      </c>
      <c r="L15490">
        <v>0.89</v>
      </c>
    </row>
    <row r="15491" spans="1:12" x14ac:dyDescent="0.3">
      <c r="A15491" t="s">
        <v>187</v>
      </c>
      <c r="B15491" t="s">
        <v>26</v>
      </c>
      <c r="C15491" t="s">
        <v>142</v>
      </c>
      <c r="D15491" t="s">
        <v>52</v>
      </c>
      <c r="E15491">
        <v>7</v>
      </c>
      <c r="F15491">
        <v>124</v>
      </c>
      <c r="G15491">
        <v>387.63099999999997</v>
      </c>
      <c r="H15491">
        <v>435.54044943820219</v>
      </c>
      <c r="I15491">
        <v>222.548</v>
      </c>
      <c r="J15491">
        <v>2.1227376525801032E-3</v>
      </c>
      <c r="K15491">
        <v>3.8086013040576389E-3</v>
      </c>
      <c r="L15491">
        <v>0.89</v>
      </c>
    </row>
    <row r="15492" spans="1:12" x14ac:dyDescent="0.3">
      <c r="A15492" t="s">
        <v>187</v>
      </c>
      <c r="B15492" t="s">
        <v>30</v>
      </c>
      <c r="C15492" t="s">
        <v>142</v>
      </c>
      <c r="D15492" t="s">
        <v>52</v>
      </c>
      <c r="E15492">
        <v>4</v>
      </c>
      <c r="F15492">
        <v>7</v>
      </c>
      <c r="G15492">
        <v>1.9550000000000001</v>
      </c>
      <c r="H15492">
        <v>2.196629213483146</v>
      </c>
      <c r="I15492">
        <v>0.63900000000000001</v>
      </c>
      <c r="J15492">
        <v>1.070593453772815E-5</v>
      </c>
      <c r="K15492">
        <v>1.09356014580802E-5</v>
      </c>
      <c r="L15492">
        <v>0.89</v>
      </c>
    </row>
    <row r="15493" spans="1:12" x14ac:dyDescent="0.3">
      <c r="A15493" t="s">
        <v>187</v>
      </c>
      <c r="B15493" t="s">
        <v>35</v>
      </c>
      <c r="C15493" t="s">
        <v>142</v>
      </c>
      <c r="D15493" t="s">
        <v>52</v>
      </c>
      <c r="E15493">
        <v>3</v>
      </c>
      <c r="F15493">
        <v>4</v>
      </c>
      <c r="G15493">
        <v>0.188</v>
      </c>
      <c r="H15493">
        <v>0.21123595505617981</v>
      </c>
      <c r="I15493">
        <v>0.161</v>
      </c>
      <c r="J15493">
        <v>1.029522093653653E-6</v>
      </c>
      <c r="K15493">
        <v>2.7552923861516611E-6</v>
      </c>
      <c r="L15493">
        <v>0.89</v>
      </c>
    </row>
    <row r="15494" spans="1:12" x14ac:dyDescent="0.3">
      <c r="A15494" t="s">
        <v>187</v>
      </c>
      <c r="B15494" t="s">
        <v>36</v>
      </c>
      <c r="C15494" t="s">
        <v>142</v>
      </c>
      <c r="D15494" t="s">
        <v>52</v>
      </c>
      <c r="E15494">
        <v>3</v>
      </c>
      <c r="F15494">
        <v>16</v>
      </c>
      <c r="G15494">
        <v>2444.91</v>
      </c>
      <c r="H15494">
        <v>2747.089887640449</v>
      </c>
      <c r="I15494">
        <v>779.50099999999998</v>
      </c>
      <c r="J15494">
        <v>1.3388770542525279E-2</v>
      </c>
      <c r="K15494">
        <v>1.3340081803090721E-2</v>
      </c>
      <c r="L15494">
        <v>0.89</v>
      </c>
    </row>
    <row r="15495" spans="1:12" x14ac:dyDescent="0.3">
      <c r="A15495" t="s">
        <v>187</v>
      </c>
      <c r="B15495" t="s">
        <v>13</v>
      </c>
      <c r="C15495" t="s">
        <v>143</v>
      </c>
      <c r="D15495" t="s">
        <v>144</v>
      </c>
      <c r="E15495">
        <v>202</v>
      </c>
      <c r="F15495">
        <v>431</v>
      </c>
      <c r="G15495">
        <v>1179679.0360000001</v>
      </c>
      <c r="H15495">
        <v>1325482.062921348</v>
      </c>
      <c r="I15495">
        <v>107034.605</v>
      </c>
      <c r="J15495">
        <v>2.502784385971556E-3</v>
      </c>
      <c r="K15495">
        <v>2.251671209645111E-3</v>
      </c>
      <c r="L15495">
        <v>0.89</v>
      </c>
    </row>
    <row r="15496" spans="1:12" x14ac:dyDescent="0.3">
      <c r="A15496" t="s">
        <v>187</v>
      </c>
      <c r="B15496" t="s">
        <v>16</v>
      </c>
      <c r="C15496" t="s">
        <v>143</v>
      </c>
      <c r="D15496" t="s">
        <v>144</v>
      </c>
      <c r="E15496">
        <v>13</v>
      </c>
      <c r="F15496">
        <v>13</v>
      </c>
      <c r="G15496">
        <v>11645.82</v>
      </c>
      <c r="H15496">
        <v>13085.191011235949</v>
      </c>
      <c r="I15496">
        <v>954.71900000000005</v>
      </c>
      <c r="J15496">
        <v>2.4707548043462278E-5</v>
      </c>
      <c r="K15496">
        <v>2.00842828877742E-5</v>
      </c>
      <c r="L15496">
        <v>0.89</v>
      </c>
    </row>
    <row r="15497" spans="1:12" x14ac:dyDescent="0.3">
      <c r="A15497" t="s">
        <v>187</v>
      </c>
      <c r="B15497" t="s">
        <v>18</v>
      </c>
      <c r="C15497" t="s">
        <v>143</v>
      </c>
      <c r="D15497" t="s">
        <v>144</v>
      </c>
      <c r="E15497">
        <v>45</v>
      </c>
      <c r="F15497">
        <v>106</v>
      </c>
      <c r="G15497">
        <v>293857.45699999999</v>
      </c>
      <c r="H15497">
        <v>330176.91797752812</v>
      </c>
      <c r="I15497">
        <v>25944.021000000001</v>
      </c>
      <c r="J15497">
        <v>6.2344233697216261E-4</v>
      </c>
      <c r="K15497">
        <v>5.457805459096912E-4</v>
      </c>
      <c r="L15497">
        <v>0.89</v>
      </c>
    </row>
    <row r="15498" spans="1:12" x14ac:dyDescent="0.3">
      <c r="A15498" t="s">
        <v>187</v>
      </c>
      <c r="B15498" t="s">
        <v>22</v>
      </c>
      <c r="C15498" t="s">
        <v>143</v>
      </c>
      <c r="D15498" t="s">
        <v>144</v>
      </c>
      <c r="E15498">
        <v>42</v>
      </c>
      <c r="F15498">
        <v>49</v>
      </c>
      <c r="G15498">
        <v>35523.591999999997</v>
      </c>
      <c r="H15498">
        <v>39914.14831460674</v>
      </c>
      <c r="I15498">
        <v>3627.0949999999998</v>
      </c>
      <c r="J15498">
        <v>7.5366170524390056E-5</v>
      </c>
      <c r="K15498">
        <v>7.6302662920536149E-5</v>
      </c>
      <c r="L15498">
        <v>0.89</v>
      </c>
    </row>
    <row r="15499" spans="1:12" x14ac:dyDescent="0.3">
      <c r="A15499" t="s">
        <v>187</v>
      </c>
      <c r="B15499" t="s">
        <v>24</v>
      </c>
      <c r="C15499" t="s">
        <v>143</v>
      </c>
      <c r="D15499" t="s">
        <v>144</v>
      </c>
      <c r="E15499">
        <v>62</v>
      </c>
      <c r="F15499">
        <v>363</v>
      </c>
      <c r="G15499">
        <v>154075.67000000001</v>
      </c>
      <c r="H15499">
        <v>173118.73033707871</v>
      </c>
      <c r="I15499">
        <v>15279.460999999999</v>
      </c>
      <c r="J15499">
        <v>3.2688398230898641E-4</v>
      </c>
      <c r="K15499">
        <v>3.2143176903016827E-4</v>
      </c>
      <c r="L15499">
        <v>0.89</v>
      </c>
    </row>
    <row r="15500" spans="1:12" x14ac:dyDescent="0.3">
      <c r="A15500" t="s">
        <v>187</v>
      </c>
      <c r="B15500" t="s">
        <v>25</v>
      </c>
      <c r="C15500" t="s">
        <v>143</v>
      </c>
      <c r="D15500" t="s">
        <v>144</v>
      </c>
      <c r="E15500">
        <v>75</v>
      </c>
      <c r="F15500">
        <v>442</v>
      </c>
      <c r="G15500">
        <v>430509.03600000002</v>
      </c>
      <c r="H15500">
        <v>483718.0179775281</v>
      </c>
      <c r="I15500">
        <v>39504.966999999997</v>
      </c>
      <c r="J15500">
        <v>9.1335970246102314E-4</v>
      </c>
      <c r="K15500">
        <v>8.3106016817533152E-4</v>
      </c>
      <c r="L15500">
        <v>0.89</v>
      </c>
    </row>
    <row r="15501" spans="1:12" x14ac:dyDescent="0.3">
      <c r="A15501" t="s">
        <v>187</v>
      </c>
      <c r="B15501" t="s">
        <v>26</v>
      </c>
      <c r="C15501" t="s">
        <v>143</v>
      </c>
      <c r="D15501" t="s">
        <v>144</v>
      </c>
      <c r="E15501">
        <v>35</v>
      </c>
      <c r="F15501">
        <v>51</v>
      </c>
      <c r="G15501">
        <v>65056.998</v>
      </c>
      <c r="H15501">
        <v>73097.750561797744</v>
      </c>
      <c r="I15501">
        <v>5297.05</v>
      </c>
      <c r="J15501">
        <v>1.3802367747813631E-4</v>
      </c>
      <c r="K15501">
        <v>1.114332601222813E-4</v>
      </c>
      <c r="L15501">
        <v>0.89</v>
      </c>
    </row>
    <row r="15502" spans="1:12" x14ac:dyDescent="0.3">
      <c r="A15502" t="s">
        <v>187</v>
      </c>
      <c r="B15502" t="s">
        <v>28</v>
      </c>
      <c r="C15502" t="s">
        <v>143</v>
      </c>
      <c r="D15502" t="s">
        <v>144</v>
      </c>
      <c r="E15502">
        <v>38</v>
      </c>
      <c r="F15502">
        <v>52</v>
      </c>
      <c r="G15502">
        <v>90147.194000000003</v>
      </c>
      <c r="H15502">
        <v>101288.9820224719</v>
      </c>
      <c r="I15502">
        <v>8960.9789999999994</v>
      </c>
      <c r="J15502">
        <v>1.9125455543176129E-4</v>
      </c>
      <c r="K15502">
        <v>1.8851079447188541E-4</v>
      </c>
      <c r="L15502">
        <v>0.89</v>
      </c>
    </row>
    <row r="15503" spans="1:12" x14ac:dyDescent="0.3">
      <c r="A15503" t="s">
        <v>187</v>
      </c>
      <c r="B15503" t="s">
        <v>29</v>
      </c>
      <c r="C15503" t="s">
        <v>143</v>
      </c>
      <c r="D15503" t="s">
        <v>144</v>
      </c>
      <c r="E15503">
        <v>37</v>
      </c>
      <c r="F15503">
        <v>58</v>
      </c>
      <c r="G15503">
        <v>223038.147</v>
      </c>
      <c r="H15503">
        <v>250604.6595505618</v>
      </c>
      <c r="I15503">
        <v>18517.593000000001</v>
      </c>
      <c r="J15503">
        <v>4.7319344902525562E-4</v>
      </c>
      <c r="K15503">
        <v>3.8955187464863197E-4</v>
      </c>
      <c r="L15503">
        <v>0.89</v>
      </c>
    </row>
    <row r="15504" spans="1:12" x14ac:dyDescent="0.3">
      <c r="A15504" t="s">
        <v>187</v>
      </c>
      <c r="B15504" t="s">
        <v>30</v>
      </c>
      <c r="C15504" t="s">
        <v>143</v>
      </c>
      <c r="D15504" t="s">
        <v>144</v>
      </c>
      <c r="E15504">
        <v>32</v>
      </c>
      <c r="F15504">
        <v>56</v>
      </c>
      <c r="G15504">
        <v>60476.584000000003</v>
      </c>
      <c r="H15504">
        <v>67951.217977528097</v>
      </c>
      <c r="I15504">
        <v>5877.7</v>
      </c>
      <c r="J15504">
        <v>1.2830595910674229E-4</v>
      </c>
      <c r="K15504">
        <v>1.2364830859076901E-4</v>
      </c>
      <c r="L15504">
        <v>0.89</v>
      </c>
    </row>
    <row r="15505" spans="1:12" x14ac:dyDescent="0.3">
      <c r="A15505" t="s">
        <v>187</v>
      </c>
      <c r="B15505" t="s">
        <v>31</v>
      </c>
      <c r="C15505" t="s">
        <v>143</v>
      </c>
      <c r="D15505" t="s">
        <v>144</v>
      </c>
      <c r="E15505">
        <v>13</v>
      </c>
      <c r="F15505">
        <v>13</v>
      </c>
      <c r="G15505">
        <v>6031.4369999999999</v>
      </c>
      <c r="H15505">
        <v>6776.8955056179784</v>
      </c>
      <c r="I15505">
        <v>615.60699999999997</v>
      </c>
      <c r="J15505">
        <v>1.2796180899980939E-5</v>
      </c>
      <c r="K15505">
        <v>1.2950433725205019E-5</v>
      </c>
      <c r="L15505">
        <v>0.89</v>
      </c>
    </row>
    <row r="15506" spans="1:12" x14ac:dyDescent="0.3">
      <c r="A15506" t="s">
        <v>187</v>
      </c>
      <c r="B15506" t="s">
        <v>32</v>
      </c>
      <c r="C15506" t="s">
        <v>143</v>
      </c>
      <c r="D15506" t="s">
        <v>144</v>
      </c>
      <c r="E15506">
        <v>29</v>
      </c>
      <c r="F15506">
        <v>39</v>
      </c>
      <c r="G15506">
        <v>86.042000000000002</v>
      </c>
      <c r="H15506">
        <v>96.676404494382027</v>
      </c>
      <c r="I15506">
        <v>9.1509999999999998</v>
      </c>
      <c r="J15506">
        <v>1.8254505468533619E-7</v>
      </c>
      <c r="K15506">
        <v>1.9250823824185089E-7</v>
      </c>
      <c r="L15506">
        <v>0.89</v>
      </c>
    </row>
    <row r="15507" spans="1:12" x14ac:dyDescent="0.3">
      <c r="A15507" t="s">
        <v>187</v>
      </c>
      <c r="B15507" t="s">
        <v>34</v>
      </c>
      <c r="C15507" t="s">
        <v>143</v>
      </c>
      <c r="D15507" t="s">
        <v>144</v>
      </c>
      <c r="E15507">
        <v>190</v>
      </c>
      <c r="F15507">
        <v>391</v>
      </c>
      <c r="G15507">
        <v>434524.2</v>
      </c>
      <c r="H15507">
        <v>488229.4382022472</v>
      </c>
      <c r="I15507">
        <v>44709.904000000002</v>
      </c>
      <c r="J15507">
        <v>9.2187819728855615E-4</v>
      </c>
      <c r="K15507">
        <v>9.4055566069307006E-4</v>
      </c>
      <c r="L15507">
        <v>0.89</v>
      </c>
    </row>
    <row r="15508" spans="1:12" x14ac:dyDescent="0.3">
      <c r="A15508" t="s">
        <v>187</v>
      </c>
      <c r="B15508" t="s">
        <v>35</v>
      </c>
      <c r="C15508" t="s">
        <v>143</v>
      </c>
      <c r="D15508" t="s">
        <v>144</v>
      </c>
      <c r="E15508">
        <v>57</v>
      </c>
      <c r="F15508">
        <v>291</v>
      </c>
      <c r="G15508">
        <v>39019.324000000001</v>
      </c>
      <c r="H15508">
        <v>43841.937078651688</v>
      </c>
      <c r="I15508">
        <v>3794.1239999999998</v>
      </c>
      <c r="J15508">
        <v>8.2782648396885819E-5</v>
      </c>
      <c r="K15508">
        <v>7.9816427375273134E-5</v>
      </c>
      <c r="L15508">
        <v>0.89</v>
      </c>
    </row>
    <row r="15509" spans="1:12" x14ac:dyDescent="0.3">
      <c r="A15509" t="s">
        <v>187</v>
      </c>
      <c r="B15509" t="s">
        <v>36</v>
      </c>
      <c r="C15509" t="s">
        <v>143</v>
      </c>
      <c r="D15509" t="s">
        <v>144</v>
      </c>
      <c r="E15509">
        <v>38</v>
      </c>
      <c r="F15509">
        <v>43</v>
      </c>
      <c r="G15509">
        <v>22560.065999999999</v>
      </c>
      <c r="H15509">
        <v>25348.388764044939</v>
      </c>
      <c r="I15509">
        <v>2112.6849999999999</v>
      </c>
      <c r="J15509">
        <v>4.786300273906688E-5</v>
      </c>
      <c r="K15509">
        <v>4.4444242958144993E-5</v>
      </c>
      <c r="L15509">
        <v>0.89</v>
      </c>
    </row>
    <row r="15510" spans="1:12" x14ac:dyDescent="0.3">
      <c r="A15510" t="s">
        <v>187</v>
      </c>
      <c r="B15510" t="s">
        <v>37</v>
      </c>
      <c r="C15510" t="s">
        <v>143</v>
      </c>
      <c r="D15510" t="s">
        <v>144</v>
      </c>
      <c r="E15510">
        <v>16</v>
      </c>
      <c r="F15510">
        <v>22</v>
      </c>
      <c r="G15510">
        <v>13982.404</v>
      </c>
      <c r="H15510">
        <v>15710.56629213483</v>
      </c>
      <c r="I15510">
        <v>1316.0360000000001</v>
      </c>
      <c r="J15510">
        <v>2.9664799781646901E-5</v>
      </c>
      <c r="K15510">
        <v>2.7685255362567209E-5</v>
      </c>
      <c r="L15510">
        <v>0.89</v>
      </c>
    </row>
    <row r="15511" spans="1:12" x14ac:dyDescent="0.3">
      <c r="A15511" t="s">
        <v>187</v>
      </c>
      <c r="B15511" t="s">
        <v>38</v>
      </c>
      <c r="C15511" t="s">
        <v>143</v>
      </c>
      <c r="D15511" t="s">
        <v>144</v>
      </c>
      <c r="E15511">
        <v>25</v>
      </c>
      <c r="F15511">
        <v>43</v>
      </c>
      <c r="G15511">
        <v>23634.940999999999</v>
      </c>
      <c r="H15511">
        <v>26556.113483146069</v>
      </c>
      <c r="I15511">
        <v>2479.5039999999999</v>
      </c>
      <c r="J15511">
        <v>5.0143436895117432E-5</v>
      </c>
      <c r="K15511">
        <v>5.2160960196002883E-5</v>
      </c>
      <c r="L15511">
        <v>0.89</v>
      </c>
    </row>
    <row r="15512" spans="1:12" x14ac:dyDescent="0.3">
      <c r="A15512" t="s">
        <v>187</v>
      </c>
      <c r="B15512" t="s">
        <v>39</v>
      </c>
      <c r="C15512" t="s">
        <v>143</v>
      </c>
      <c r="D15512" t="s">
        <v>144</v>
      </c>
      <c r="E15512">
        <v>48</v>
      </c>
      <c r="F15512">
        <v>79</v>
      </c>
      <c r="G15512">
        <v>68915.896999999997</v>
      </c>
      <c r="H15512">
        <v>77433.592134831459</v>
      </c>
      <c r="I15512">
        <v>7915.098</v>
      </c>
      <c r="J15512">
        <v>1.4621064348288039E-4</v>
      </c>
      <c r="K15512">
        <v>1.6650875002640131E-4</v>
      </c>
      <c r="L15512">
        <v>0.89</v>
      </c>
    </row>
    <row r="15513" spans="1:12" x14ac:dyDescent="0.3">
      <c r="A15513" t="s">
        <v>187</v>
      </c>
      <c r="B15513" t="s">
        <v>40</v>
      </c>
      <c r="C15513" t="s">
        <v>143</v>
      </c>
      <c r="D15513" t="s">
        <v>144</v>
      </c>
      <c r="E15513">
        <v>35</v>
      </c>
      <c r="F15513">
        <v>50</v>
      </c>
      <c r="G15513">
        <v>41452.756000000001</v>
      </c>
      <c r="H15513">
        <v>46576.130337078663</v>
      </c>
      <c r="I15513">
        <v>4148.9920000000002</v>
      </c>
      <c r="J15513">
        <v>8.7945370991816748E-5</v>
      </c>
      <c r="K15513">
        <v>8.7281733187578799E-5</v>
      </c>
      <c r="L15513">
        <v>0.89</v>
      </c>
    </row>
    <row r="15514" spans="1:12" x14ac:dyDescent="0.3">
      <c r="A15514" t="s">
        <v>187</v>
      </c>
      <c r="B15514" t="s">
        <v>41</v>
      </c>
      <c r="C15514" t="s">
        <v>143</v>
      </c>
      <c r="D15514" t="s">
        <v>144</v>
      </c>
      <c r="E15514">
        <v>19</v>
      </c>
      <c r="F15514">
        <v>21</v>
      </c>
      <c r="G15514">
        <v>17592.423999999999</v>
      </c>
      <c r="H15514">
        <v>19766.76853932584</v>
      </c>
      <c r="I15514">
        <v>1733.797</v>
      </c>
      <c r="J15514">
        <v>3.7323748879937942E-5</v>
      </c>
      <c r="K15514">
        <v>3.6473631946126811E-5</v>
      </c>
      <c r="L15514">
        <v>0.89</v>
      </c>
    </row>
    <row r="15515" spans="1:12" x14ac:dyDescent="0.3">
      <c r="A15515" t="s">
        <v>187</v>
      </c>
      <c r="B15515" t="s">
        <v>42</v>
      </c>
      <c r="C15515" t="s">
        <v>143</v>
      </c>
      <c r="D15515" t="s">
        <v>144</v>
      </c>
      <c r="E15515">
        <v>247</v>
      </c>
      <c r="F15515">
        <v>729</v>
      </c>
      <c r="G15515">
        <v>1816993.76</v>
      </c>
      <c r="H15515">
        <v>2041566.0224719101</v>
      </c>
      <c r="I15515">
        <v>181759.94399999999</v>
      </c>
      <c r="J15515">
        <v>3.854899064202535E-3</v>
      </c>
      <c r="K15515">
        <v>3.8236571524836059E-3</v>
      </c>
      <c r="L15515">
        <v>0.89</v>
      </c>
    </row>
    <row r="15516" spans="1:12" x14ac:dyDescent="0.3">
      <c r="A15516" t="s">
        <v>187</v>
      </c>
      <c r="B15516" t="s">
        <v>43</v>
      </c>
      <c r="C15516" t="s">
        <v>143</v>
      </c>
      <c r="D15516" t="s">
        <v>144</v>
      </c>
      <c r="E15516">
        <v>253</v>
      </c>
      <c r="F15516">
        <v>1025</v>
      </c>
      <c r="G15516">
        <v>4669681.2070000004</v>
      </c>
      <c r="H15516">
        <v>5246832.816853933</v>
      </c>
      <c r="I15516">
        <v>479626.70199999999</v>
      </c>
      <c r="J15516">
        <v>9.9071059633074731E-3</v>
      </c>
      <c r="K15516">
        <v>1.008983623820011E-2</v>
      </c>
      <c r="L15516">
        <v>0.89</v>
      </c>
    </row>
    <row r="15517" spans="1:12" x14ac:dyDescent="0.3">
      <c r="A15517" t="s">
        <v>187</v>
      </c>
      <c r="B15517" t="s">
        <v>44</v>
      </c>
      <c r="C15517" t="s">
        <v>143</v>
      </c>
      <c r="D15517" t="s">
        <v>144</v>
      </c>
      <c r="E15517">
        <v>239</v>
      </c>
      <c r="F15517">
        <v>906</v>
      </c>
      <c r="G15517">
        <v>1763517.2</v>
      </c>
      <c r="H15517">
        <v>1981480</v>
      </c>
      <c r="I15517">
        <v>179258.78700000001</v>
      </c>
      <c r="J15517">
        <v>3.741444221572382E-3</v>
      </c>
      <c r="K15517">
        <v>3.7710406813180209E-3</v>
      </c>
      <c r="L15517">
        <v>0.89</v>
      </c>
    </row>
    <row r="15518" spans="1:12" x14ac:dyDescent="0.3">
      <c r="A15518" t="s">
        <v>187</v>
      </c>
      <c r="B15518" t="s">
        <v>45</v>
      </c>
      <c r="C15518" t="s">
        <v>143</v>
      </c>
      <c r="D15518" t="s">
        <v>144</v>
      </c>
      <c r="E15518">
        <v>156</v>
      </c>
      <c r="F15518">
        <v>473</v>
      </c>
      <c r="G15518">
        <v>302884.84600000002</v>
      </c>
      <c r="H15518">
        <v>340320.05168539332</v>
      </c>
      <c r="I15518">
        <v>28892.192999999999</v>
      </c>
      <c r="J15518">
        <v>6.4259467209536766E-4</v>
      </c>
      <c r="K15518">
        <v>6.07800805745114E-4</v>
      </c>
      <c r="L15518">
        <v>0.89</v>
      </c>
    </row>
    <row r="15519" spans="1:12" x14ac:dyDescent="0.3">
      <c r="A15519" t="s">
        <v>187</v>
      </c>
      <c r="B15519" t="s">
        <v>46</v>
      </c>
      <c r="C15519" t="s">
        <v>143</v>
      </c>
      <c r="D15519" t="s">
        <v>144</v>
      </c>
      <c r="E15519">
        <v>171</v>
      </c>
      <c r="F15519">
        <v>574</v>
      </c>
      <c r="G15519">
        <v>922859.81599999999</v>
      </c>
      <c r="H15519">
        <v>1036921.141573034</v>
      </c>
      <c r="I15519">
        <v>85833.630999999994</v>
      </c>
      <c r="J15519">
        <v>1.957921661265653E-3</v>
      </c>
      <c r="K15519">
        <v>1.8056694444007349E-3</v>
      </c>
      <c r="L15519">
        <v>0.89</v>
      </c>
    </row>
    <row r="15520" spans="1:12" x14ac:dyDescent="0.3">
      <c r="A15520" t="s">
        <v>187</v>
      </c>
      <c r="B15520" t="s">
        <v>47</v>
      </c>
      <c r="C15520" t="s">
        <v>143</v>
      </c>
      <c r="D15520" t="s">
        <v>144</v>
      </c>
      <c r="E15520">
        <v>210</v>
      </c>
      <c r="F15520">
        <v>531</v>
      </c>
      <c r="G15520">
        <v>1039315.621</v>
      </c>
      <c r="H15520">
        <v>1167770.360674157</v>
      </c>
      <c r="I15520">
        <v>105148.689</v>
      </c>
      <c r="J15520">
        <v>2.204992060514274E-3</v>
      </c>
      <c r="K15520">
        <v>2.2119974727166751E-3</v>
      </c>
      <c r="L15520">
        <v>0.89</v>
      </c>
    </row>
    <row r="15521" spans="1:12" x14ac:dyDescent="0.3">
      <c r="A15521" t="s">
        <v>187</v>
      </c>
      <c r="B15521" t="s">
        <v>48</v>
      </c>
      <c r="C15521" t="s">
        <v>143</v>
      </c>
      <c r="D15521" t="s">
        <v>144</v>
      </c>
      <c r="E15521">
        <v>42</v>
      </c>
      <c r="F15521">
        <v>70</v>
      </c>
      <c r="G15521">
        <v>328473.72600000002</v>
      </c>
      <c r="H15521">
        <v>369071.60224719101</v>
      </c>
      <c r="I15521">
        <v>27136.800999999999</v>
      </c>
      <c r="J15521">
        <v>6.96883548445714E-4</v>
      </c>
      <c r="K15521">
        <v>5.7087288296685593E-4</v>
      </c>
      <c r="L15521">
        <v>0.89</v>
      </c>
    </row>
    <row r="15522" spans="1:12" x14ac:dyDescent="0.3">
      <c r="A15522" t="s">
        <v>187</v>
      </c>
      <c r="B15522" t="s">
        <v>13</v>
      </c>
      <c r="C15522" t="s">
        <v>145</v>
      </c>
      <c r="D15522" t="s">
        <v>54</v>
      </c>
      <c r="E15522">
        <v>24</v>
      </c>
      <c r="F15522">
        <v>37</v>
      </c>
      <c r="G15522">
        <v>6856.9949999999999</v>
      </c>
      <c r="H15522">
        <v>7704.4887640449433</v>
      </c>
      <c r="I15522">
        <v>5566.2719999999999</v>
      </c>
      <c r="J15522">
        <v>2.7792819679065461E-4</v>
      </c>
      <c r="K15522">
        <v>2.793593818459402E-4</v>
      </c>
      <c r="L15522">
        <v>0.89</v>
      </c>
    </row>
    <row r="15523" spans="1:12" x14ac:dyDescent="0.3">
      <c r="A15523" t="s">
        <v>187</v>
      </c>
      <c r="B15523" t="s">
        <v>16</v>
      </c>
      <c r="C15523" t="s">
        <v>145</v>
      </c>
      <c r="D15523" t="s">
        <v>54</v>
      </c>
      <c r="E15523">
        <v>24</v>
      </c>
      <c r="F15523">
        <v>33</v>
      </c>
      <c r="G15523">
        <v>5496.9189999999999</v>
      </c>
      <c r="H15523">
        <v>6176.3134831460666</v>
      </c>
      <c r="I15523">
        <v>4456.5860000000002</v>
      </c>
      <c r="J15523">
        <v>2.2280150205363839E-4</v>
      </c>
      <c r="K15523">
        <v>2.2366659590175819E-4</v>
      </c>
      <c r="L15523">
        <v>0.89</v>
      </c>
    </row>
    <row r="15524" spans="1:12" x14ac:dyDescent="0.3">
      <c r="A15524" t="s">
        <v>187</v>
      </c>
      <c r="B15524" t="s">
        <v>17</v>
      </c>
      <c r="C15524" t="s">
        <v>145</v>
      </c>
      <c r="D15524" t="s">
        <v>54</v>
      </c>
      <c r="E15524">
        <v>8</v>
      </c>
      <c r="F15524">
        <v>8</v>
      </c>
      <c r="G15524">
        <v>5358.3779999999997</v>
      </c>
      <c r="H15524">
        <v>6020.6494382022474</v>
      </c>
      <c r="I15524">
        <v>4382.8969999999999</v>
      </c>
      <c r="J15524">
        <v>2.1718614863547569E-4</v>
      </c>
      <c r="K15524">
        <v>2.1996830133605151E-4</v>
      </c>
      <c r="L15524">
        <v>0.89</v>
      </c>
    </row>
    <row r="15525" spans="1:12" x14ac:dyDescent="0.3">
      <c r="A15525" t="s">
        <v>187</v>
      </c>
      <c r="B15525" t="s">
        <v>18</v>
      </c>
      <c r="C15525" t="s">
        <v>145</v>
      </c>
      <c r="D15525" t="s">
        <v>54</v>
      </c>
      <c r="E15525">
        <v>15</v>
      </c>
      <c r="F15525">
        <v>40</v>
      </c>
      <c r="G15525">
        <v>577.13400000000001</v>
      </c>
      <c r="H15525">
        <v>648.46516853932587</v>
      </c>
      <c r="I15525">
        <v>465.51799999999997</v>
      </c>
      <c r="J15525">
        <v>2.339243530534551E-5</v>
      </c>
      <c r="K15525">
        <v>2.3363360740933679E-5</v>
      </c>
      <c r="L15525">
        <v>0.89</v>
      </c>
    </row>
    <row r="15526" spans="1:12" x14ac:dyDescent="0.3">
      <c r="A15526" t="s">
        <v>187</v>
      </c>
      <c r="B15526" t="s">
        <v>22</v>
      </c>
      <c r="C15526" t="s">
        <v>145</v>
      </c>
      <c r="D15526" t="s">
        <v>54</v>
      </c>
      <c r="E15526">
        <v>27</v>
      </c>
      <c r="F15526">
        <v>43</v>
      </c>
      <c r="G15526">
        <v>5119.92</v>
      </c>
      <c r="H15526">
        <v>5752.7191011235946</v>
      </c>
      <c r="I15526">
        <v>4171.3029999999999</v>
      </c>
      <c r="J15526">
        <v>2.075209524452633E-4</v>
      </c>
      <c r="K15526">
        <v>2.0934884741028039E-4</v>
      </c>
      <c r="L15526">
        <v>0.89</v>
      </c>
    </row>
    <row r="15527" spans="1:12" x14ac:dyDescent="0.3">
      <c r="A15527" t="s">
        <v>187</v>
      </c>
      <c r="B15527" t="s">
        <v>23</v>
      </c>
      <c r="C15527" t="s">
        <v>145</v>
      </c>
      <c r="D15527" t="s">
        <v>54</v>
      </c>
      <c r="E15527">
        <v>26</v>
      </c>
      <c r="F15527">
        <v>46</v>
      </c>
      <c r="G15527">
        <v>8160.18</v>
      </c>
      <c r="H15527">
        <v>9168.7415730337088</v>
      </c>
      <c r="I15527">
        <v>6862.1270000000004</v>
      </c>
      <c r="J15527">
        <v>3.3074898157095978E-4</v>
      </c>
      <c r="K15527">
        <v>3.4439559490954388E-4</v>
      </c>
      <c r="L15527">
        <v>0.89</v>
      </c>
    </row>
    <row r="15528" spans="1:12" x14ac:dyDescent="0.3">
      <c r="A15528" t="s">
        <v>187</v>
      </c>
      <c r="B15528" t="s">
        <v>24</v>
      </c>
      <c r="C15528" t="s">
        <v>145</v>
      </c>
      <c r="D15528" t="s">
        <v>54</v>
      </c>
      <c r="E15528">
        <v>94</v>
      </c>
      <c r="F15528">
        <v>1866</v>
      </c>
      <c r="G15528">
        <v>41292.040999999997</v>
      </c>
      <c r="H15528">
        <v>46395.551685393257</v>
      </c>
      <c r="I15528">
        <v>44940.567999999999</v>
      </c>
      <c r="J15528">
        <v>1.6736518689215571E-3</v>
      </c>
      <c r="K15528">
        <v>2.25547175852805E-3</v>
      </c>
      <c r="L15528">
        <v>0.89</v>
      </c>
    </row>
    <row r="15529" spans="1:12" x14ac:dyDescent="0.3">
      <c r="A15529" t="s">
        <v>187</v>
      </c>
      <c r="B15529" t="s">
        <v>25</v>
      </c>
      <c r="C15529" t="s">
        <v>145</v>
      </c>
      <c r="D15529" t="s">
        <v>54</v>
      </c>
      <c r="E15529">
        <v>100</v>
      </c>
      <c r="F15529">
        <v>998</v>
      </c>
      <c r="G15529">
        <v>12502.897000000001</v>
      </c>
      <c r="H15529">
        <v>14048.198876404491</v>
      </c>
      <c r="I15529">
        <v>12750.606</v>
      </c>
      <c r="J15529">
        <v>5.0676828813048345E-4</v>
      </c>
      <c r="K15529">
        <v>6.3992586246614197E-4</v>
      </c>
      <c r="L15529">
        <v>0.89</v>
      </c>
    </row>
    <row r="15530" spans="1:12" x14ac:dyDescent="0.3">
      <c r="A15530" t="s">
        <v>187</v>
      </c>
      <c r="B15530" t="s">
        <v>26</v>
      </c>
      <c r="C15530" t="s">
        <v>145</v>
      </c>
      <c r="D15530" t="s">
        <v>54</v>
      </c>
      <c r="E15530">
        <v>47</v>
      </c>
      <c r="F15530">
        <v>117</v>
      </c>
      <c r="G15530">
        <v>9215.7479999999996</v>
      </c>
      <c r="H15530">
        <v>10354.773033707859</v>
      </c>
      <c r="I15530">
        <v>7345.893</v>
      </c>
      <c r="J15530">
        <v>3.7353333693798527E-4</v>
      </c>
      <c r="K15530">
        <v>3.6867478405410662E-4</v>
      </c>
      <c r="L15530">
        <v>0.89</v>
      </c>
    </row>
    <row r="15531" spans="1:12" x14ac:dyDescent="0.3">
      <c r="A15531" t="s">
        <v>187</v>
      </c>
      <c r="B15531" t="s">
        <v>27</v>
      </c>
      <c r="C15531" t="s">
        <v>145</v>
      </c>
      <c r="D15531" t="s">
        <v>54</v>
      </c>
      <c r="E15531">
        <v>15</v>
      </c>
      <c r="F15531">
        <v>23</v>
      </c>
      <c r="G15531">
        <v>63.024999999999999</v>
      </c>
      <c r="H15531">
        <v>70.81460674157303</v>
      </c>
      <c r="I15531">
        <v>52.011000000000003</v>
      </c>
      <c r="J15531">
        <v>2.5545336700305311E-6</v>
      </c>
      <c r="K15531">
        <v>2.610321739431562E-6</v>
      </c>
      <c r="L15531">
        <v>0.89</v>
      </c>
    </row>
    <row r="15532" spans="1:12" x14ac:dyDescent="0.3">
      <c r="A15532" t="s">
        <v>187</v>
      </c>
      <c r="B15532" t="s">
        <v>28</v>
      </c>
      <c r="C15532" t="s">
        <v>145</v>
      </c>
      <c r="D15532" t="s">
        <v>54</v>
      </c>
      <c r="E15532">
        <v>32</v>
      </c>
      <c r="F15532">
        <v>53</v>
      </c>
      <c r="G15532">
        <v>5824.5640000000003</v>
      </c>
      <c r="H15532">
        <v>6544.4539325842698</v>
      </c>
      <c r="I15532">
        <v>4644.0780000000004</v>
      </c>
      <c r="J15532">
        <v>2.3608163191190341E-4</v>
      </c>
      <c r="K15532">
        <v>2.3307642158420049E-4</v>
      </c>
      <c r="L15532">
        <v>0.89</v>
      </c>
    </row>
    <row r="15533" spans="1:12" x14ac:dyDescent="0.3">
      <c r="A15533" t="s">
        <v>187</v>
      </c>
      <c r="B15533" t="s">
        <v>29</v>
      </c>
      <c r="C15533" t="s">
        <v>145</v>
      </c>
      <c r="D15533" t="s">
        <v>54</v>
      </c>
      <c r="E15533">
        <v>37</v>
      </c>
      <c r="F15533">
        <v>55</v>
      </c>
      <c r="G15533">
        <v>6851.44</v>
      </c>
      <c r="H15533">
        <v>7698.2471910112354</v>
      </c>
      <c r="I15533">
        <v>5538.732</v>
      </c>
      <c r="J15533">
        <v>2.7770304114548168E-4</v>
      </c>
      <c r="K15533">
        <v>2.7797720767693858E-4</v>
      </c>
      <c r="L15533">
        <v>0.89</v>
      </c>
    </row>
    <row r="15534" spans="1:12" x14ac:dyDescent="0.3">
      <c r="A15534" t="s">
        <v>187</v>
      </c>
      <c r="B15534" t="s">
        <v>30</v>
      </c>
      <c r="C15534" t="s">
        <v>145</v>
      </c>
      <c r="D15534" t="s">
        <v>54</v>
      </c>
      <c r="E15534">
        <v>99</v>
      </c>
      <c r="F15534">
        <v>473</v>
      </c>
      <c r="G15534">
        <v>20271.190999999999</v>
      </c>
      <c r="H15534">
        <v>22776.61910112359</v>
      </c>
      <c r="I15534">
        <v>21155.768</v>
      </c>
      <c r="J15534">
        <v>8.2163331917683253E-4</v>
      </c>
      <c r="K15534">
        <v>1.0617631102030449E-3</v>
      </c>
      <c r="L15534">
        <v>0.89</v>
      </c>
    </row>
    <row r="15535" spans="1:12" x14ac:dyDescent="0.3">
      <c r="A15535" t="s">
        <v>187</v>
      </c>
      <c r="B15535" t="s">
        <v>31</v>
      </c>
      <c r="C15535" t="s">
        <v>145</v>
      </c>
      <c r="D15535" t="s">
        <v>54</v>
      </c>
      <c r="E15535">
        <v>60</v>
      </c>
      <c r="F15535">
        <v>240</v>
      </c>
      <c r="G15535">
        <v>22538.499</v>
      </c>
      <c r="H15535">
        <v>25324.15617977528</v>
      </c>
      <c r="I15535">
        <v>24042.277999999998</v>
      </c>
      <c r="J15535">
        <v>9.135320042435455E-4</v>
      </c>
      <c r="K15535">
        <v>1.206630922859725E-3</v>
      </c>
      <c r="L15535">
        <v>0.89</v>
      </c>
    </row>
    <row r="15536" spans="1:12" x14ac:dyDescent="0.3">
      <c r="A15536" t="s">
        <v>187</v>
      </c>
      <c r="B15536" t="s">
        <v>32</v>
      </c>
      <c r="C15536" t="s">
        <v>145</v>
      </c>
      <c r="D15536" t="s">
        <v>54</v>
      </c>
      <c r="E15536">
        <v>80</v>
      </c>
      <c r="F15536">
        <v>1921</v>
      </c>
      <c r="G15536">
        <v>102.535</v>
      </c>
      <c r="H15536">
        <v>115.2078651685393</v>
      </c>
      <c r="I15536">
        <v>101.935</v>
      </c>
      <c r="J15536">
        <v>4.1559557295768416E-6</v>
      </c>
      <c r="K15536">
        <v>5.1159013768040659E-6</v>
      </c>
      <c r="L15536">
        <v>0.89</v>
      </c>
    </row>
    <row r="15537" spans="1:12" x14ac:dyDescent="0.3">
      <c r="A15537" t="s">
        <v>187</v>
      </c>
      <c r="B15537" t="s">
        <v>33</v>
      </c>
      <c r="C15537" t="s">
        <v>145</v>
      </c>
      <c r="D15537" t="s">
        <v>54</v>
      </c>
      <c r="E15537">
        <v>15</v>
      </c>
      <c r="F15537">
        <v>21</v>
      </c>
      <c r="G15537">
        <v>3851.2139999999999</v>
      </c>
      <c r="H15537">
        <v>4327.2067415730326</v>
      </c>
      <c r="I15537">
        <v>3635.2240000000002</v>
      </c>
      <c r="J15537">
        <v>1.5609767288366459E-4</v>
      </c>
      <c r="K15537">
        <v>1.8244417978703281E-4</v>
      </c>
      <c r="L15537">
        <v>0.89</v>
      </c>
    </row>
    <row r="15538" spans="1:12" x14ac:dyDescent="0.3">
      <c r="A15538" t="s">
        <v>187</v>
      </c>
      <c r="B15538" t="s">
        <v>34</v>
      </c>
      <c r="C15538" t="s">
        <v>145</v>
      </c>
      <c r="D15538" t="s">
        <v>54</v>
      </c>
      <c r="E15538">
        <v>92</v>
      </c>
      <c r="F15538">
        <v>673</v>
      </c>
      <c r="G15538">
        <v>50551.044000000002</v>
      </c>
      <c r="H15538">
        <v>56798.925842696633</v>
      </c>
      <c r="I15538">
        <v>43940.84</v>
      </c>
      <c r="J15538">
        <v>2.0489384205187602E-3</v>
      </c>
      <c r="K15538">
        <v>2.2052975313084531E-3</v>
      </c>
      <c r="L15538">
        <v>0.89</v>
      </c>
    </row>
    <row r="15539" spans="1:12" x14ac:dyDescent="0.3">
      <c r="A15539" t="s">
        <v>187</v>
      </c>
      <c r="B15539" t="s">
        <v>35</v>
      </c>
      <c r="C15539" t="s">
        <v>145</v>
      </c>
      <c r="D15539" t="s">
        <v>54</v>
      </c>
      <c r="E15539">
        <v>86</v>
      </c>
      <c r="F15539">
        <v>754</v>
      </c>
      <c r="G15539">
        <v>2653.3589999999999</v>
      </c>
      <c r="H15539">
        <v>2981.3022471910108</v>
      </c>
      <c r="I15539">
        <v>2749.5</v>
      </c>
      <c r="J15539">
        <v>1.075461309667361E-4</v>
      </c>
      <c r="K15539">
        <v>1.3799157144771449E-4</v>
      </c>
      <c r="L15539">
        <v>0.89</v>
      </c>
    </row>
    <row r="15540" spans="1:12" x14ac:dyDescent="0.3">
      <c r="A15540" t="s">
        <v>187</v>
      </c>
      <c r="B15540" t="s">
        <v>36</v>
      </c>
      <c r="C15540" t="s">
        <v>145</v>
      </c>
      <c r="D15540" t="s">
        <v>54</v>
      </c>
      <c r="E15540">
        <v>33</v>
      </c>
      <c r="F15540">
        <v>63</v>
      </c>
      <c r="G15540">
        <v>2226.2600000000002</v>
      </c>
      <c r="H15540">
        <v>2501.4157303370789</v>
      </c>
      <c r="I15540">
        <v>1814.26</v>
      </c>
      <c r="J15540">
        <v>9.0234924684524728E-5</v>
      </c>
      <c r="K15540">
        <v>9.1053860125379351E-5</v>
      </c>
      <c r="L15540">
        <v>0.89</v>
      </c>
    </row>
    <row r="15541" spans="1:12" x14ac:dyDescent="0.3">
      <c r="A15541" t="s">
        <v>187</v>
      </c>
      <c r="B15541" t="s">
        <v>37</v>
      </c>
      <c r="C15541" t="s">
        <v>145</v>
      </c>
      <c r="D15541" t="s">
        <v>54</v>
      </c>
      <c r="E15541">
        <v>72</v>
      </c>
      <c r="F15541">
        <v>296</v>
      </c>
      <c r="G15541">
        <v>24557.684000000001</v>
      </c>
      <c r="H15541">
        <v>27592.90337078652</v>
      </c>
      <c r="I15541">
        <v>24653.391</v>
      </c>
      <c r="J15541">
        <v>9.9537375066989378E-4</v>
      </c>
      <c r="K15541">
        <v>1.2373013877450231E-3</v>
      </c>
      <c r="L15541">
        <v>0.89</v>
      </c>
    </row>
    <row r="15542" spans="1:12" x14ac:dyDescent="0.3">
      <c r="A15542" t="s">
        <v>187</v>
      </c>
      <c r="B15542" t="s">
        <v>38</v>
      </c>
      <c r="C15542" t="s">
        <v>145</v>
      </c>
      <c r="D15542" t="s">
        <v>54</v>
      </c>
      <c r="E15542">
        <v>71</v>
      </c>
      <c r="F15542">
        <v>280</v>
      </c>
      <c r="G15542">
        <v>18291.901000000002</v>
      </c>
      <c r="H15542">
        <v>20552.697752808988</v>
      </c>
      <c r="I15542">
        <v>18849.131000000001</v>
      </c>
      <c r="J15542">
        <v>7.414085996567259E-4</v>
      </c>
      <c r="K15542">
        <v>9.4599789311286813E-4</v>
      </c>
      <c r="L15542">
        <v>0.89</v>
      </c>
    </row>
    <row r="15543" spans="1:12" x14ac:dyDescent="0.3">
      <c r="A15543" t="s">
        <v>187</v>
      </c>
      <c r="B15543" t="s">
        <v>39</v>
      </c>
      <c r="C15543" t="s">
        <v>145</v>
      </c>
      <c r="D15543" t="s">
        <v>54</v>
      </c>
      <c r="E15543">
        <v>68</v>
      </c>
      <c r="F15543">
        <v>247</v>
      </c>
      <c r="G15543">
        <v>13319.319</v>
      </c>
      <c r="H15543">
        <v>14965.526966292129</v>
      </c>
      <c r="I15543">
        <v>13843.603999999999</v>
      </c>
      <c r="J15543">
        <v>5.3985956124359192E-4</v>
      </c>
      <c r="K15543">
        <v>6.9478111309687811E-4</v>
      </c>
      <c r="L15543">
        <v>0.89</v>
      </c>
    </row>
    <row r="15544" spans="1:12" x14ac:dyDescent="0.3">
      <c r="A15544" t="s">
        <v>187</v>
      </c>
      <c r="B15544" t="s">
        <v>40</v>
      </c>
      <c r="C15544" t="s">
        <v>145</v>
      </c>
      <c r="D15544" t="s">
        <v>54</v>
      </c>
      <c r="E15544">
        <v>33</v>
      </c>
      <c r="F15544">
        <v>51</v>
      </c>
      <c r="G15544">
        <v>7896.7550000000001</v>
      </c>
      <c r="H15544">
        <v>8872.758426966293</v>
      </c>
      <c r="I15544">
        <v>6199.9470000000001</v>
      </c>
      <c r="J15544">
        <v>3.2007182120558428E-4</v>
      </c>
      <c r="K15544">
        <v>3.1116218564195062E-4</v>
      </c>
      <c r="L15544">
        <v>0.89</v>
      </c>
    </row>
    <row r="15545" spans="1:12" x14ac:dyDescent="0.3">
      <c r="A15545" t="s">
        <v>187</v>
      </c>
      <c r="B15545" t="s">
        <v>41</v>
      </c>
      <c r="C15545" t="s">
        <v>145</v>
      </c>
      <c r="D15545" t="s">
        <v>54</v>
      </c>
      <c r="E15545">
        <v>77</v>
      </c>
      <c r="F15545">
        <v>309</v>
      </c>
      <c r="G15545">
        <v>17787.706999999999</v>
      </c>
      <c r="H15545">
        <v>19986.18764044944</v>
      </c>
      <c r="I15545">
        <v>16923.877</v>
      </c>
      <c r="J15545">
        <v>7.2097257348889749E-4</v>
      </c>
      <c r="K15545">
        <v>8.4937347962096106E-4</v>
      </c>
      <c r="L15545">
        <v>0.89</v>
      </c>
    </row>
    <row r="15546" spans="1:12" x14ac:dyDescent="0.3">
      <c r="A15546" t="s">
        <v>187</v>
      </c>
      <c r="B15546" t="s">
        <v>42</v>
      </c>
      <c r="C15546" t="s">
        <v>145</v>
      </c>
      <c r="D15546" t="s">
        <v>54</v>
      </c>
      <c r="E15546">
        <v>125</v>
      </c>
      <c r="F15546">
        <v>787</v>
      </c>
      <c r="G15546">
        <v>53551.057999999997</v>
      </c>
      <c r="H15546">
        <v>60169.728089887627</v>
      </c>
      <c r="I15546">
        <v>45215.071000000004</v>
      </c>
      <c r="J15546">
        <v>2.1705351959818769E-3</v>
      </c>
      <c r="K15546">
        <v>2.269248481691211E-3</v>
      </c>
      <c r="L15546">
        <v>0.89</v>
      </c>
    </row>
    <row r="15547" spans="1:12" x14ac:dyDescent="0.3">
      <c r="A15547" t="s">
        <v>187</v>
      </c>
      <c r="B15547" t="s">
        <v>43</v>
      </c>
      <c r="C15547" t="s">
        <v>145</v>
      </c>
      <c r="D15547" t="s">
        <v>54</v>
      </c>
      <c r="E15547">
        <v>107</v>
      </c>
      <c r="F15547">
        <v>611</v>
      </c>
      <c r="G15547">
        <v>42571.966</v>
      </c>
      <c r="H15547">
        <v>47833.669662921347</v>
      </c>
      <c r="I15547">
        <v>32089.662</v>
      </c>
      <c r="J15547">
        <v>1.7255298777690601E-3</v>
      </c>
      <c r="K15547">
        <v>1.610512051866161E-3</v>
      </c>
      <c r="L15547">
        <v>0.89</v>
      </c>
    </row>
    <row r="15548" spans="1:12" x14ac:dyDescent="0.3">
      <c r="A15548" t="s">
        <v>187</v>
      </c>
      <c r="B15548" t="s">
        <v>44</v>
      </c>
      <c r="C15548" t="s">
        <v>145</v>
      </c>
      <c r="D15548" t="s">
        <v>54</v>
      </c>
      <c r="E15548">
        <v>108</v>
      </c>
      <c r="F15548">
        <v>533</v>
      </c>
      <c r="G15548">
        <v>42676.408000000003</v>
      </c>
      <c r="H15548">
        <v>47951.020224719097</v>
      </c>
      <c r="I15548">
        <v>32596.602999999999</v>
      </c>
      <c r="J15548">
        <v>1.7297631281548639E-3</v>
      </c>
      <c r="K15548">
        <v>1.6359543450908481E-3</v>
      </c>
      <c r="L15548">
        <v>0.89</v>
      </c>
    </row>
    <row r="15549" spans="1:12" x14ac:dyDescent="0.3">
      <c r="A15549" t="s">
        <v>187</v>
      </c>
      <c r="B15549" t="s">
        <v>45</v>
      </c>
      <c r="C15549" t="s">
        <v>145</v>
      </c>
      <c r="D15549" t="s">
        <v>54</v>
      </c>
      <c r="E15549">
        <v>83</v>
      </c>
      <c r="F15549">
        <v>234</v>
      </c>
      <c r="G15549">
        <v>14118.61</v>
      </c>
      <c r="H15549">
        <v>15863.60674157303</v>
      </c>
      <c r="I15549">
        <v>11048.892</v>
      </c>
      <c r="J15549">
        <v>5.7225647947687047E-4</v>
      </c>
      <c r="K15549">
        <v>5.5452044729444679E-4</v>
      </c>
      <c r="L15549">
        <v>0.89</v>
      </c>
    </row>
    <row r="15550" spans="1:12" x14ac:dyDescent="0.3">
      <c r="A15550" t="s">
        <v>187</v>
      </c>
      <c r="B15550" t="s">
        <v>46</v>
      </c>
      <c r="C15550" t="s">
        <v>145</v>
      </c>
      <c r="D15550" t="s">
        <v>54</v>
      </c>
      <c r="E15550">
        <v>92</v>
      </c>
      <c r="F15550">
        <v>307</v>
      </c>
      <c r="G15550">
        <v>27164.427</v>
      </c>
      <c r="H15550">
        <v>30521.82808988764</v>
      </c>
      <c r="I15550">
        <v>21106.639999999999</v>
      </c>
      <c r="J15550">
        <v>1.101030438692367E-3</v>
      </c>
      <c r="K15550">
        <v>1.059297480116817E-3</v>
      </c>
      <c r="L15550">
        <v>0.89</v>
      </c>
    </row>
    <row r="15551" spans="1:12" x14ac:dyDescent="0.3">
      <c r="A15551" t="s">
        <v>187</v>
      </c>
      <c r="B15551" t="s">
        <v>47</v>
      </c>
      <c r="C15551" t="s">
        <v>145</v>
      </c>
      <c r="D15551" t="s">
        <v>54</v>
      </c>
      <c r="E15551">
        <v>94</v>
      </c>
      <c r="F15551">
        <v>400</v>
      </c>
      <c r="G15551">
        <v>17181.96</v>
      </c>
      <c r="H15551">
        <v>19305.57303370786</v>
      </c>
      <c r="I15551">
        <v>14771.581</v>
      </c>
      <c r="J15551">
        <v>6.9642039408358239E-4</v>
      </c>
      <c r="K15551">
        <v>7.4135430985895702E-4</v>
      </c>
      <c r="L15551">
        <v>0.89</v>
      </c>
    </row>
    <row r="15552" spans="1:12" x14ac:dyDescent="0.3">
      <c r="A15552" t="s">
        <v>187</v>
      </c>
      <c r="B15552" t="s">
        <v>48</v>
      </c>
      <c r="C15552" t="s">
        <v>145</v>
      </c>
      <c r="D15552" t="s">
        <v>54</v>
      </c>
      <c r="E15552">
        <v>43</v>
      </c>
      <c r="F15552">
        <v>95</v>
      </c>
      <c r="G15552">
        <v>3754.6170000000002</v>
      </c>
      <c r="H15552">
        <v>4218.6707865168537</v>
      </c>
      <c r="I15552">
        <v>3120.6849999999999</v>
      </c>
      <c r="J15552">
        <v>1.5218239658181711E-4</v>
      </c>
      <c r="K15552">
        <v>1.5662055906285179E-4</v>
      </c>
      <c r="L15552">
        <v>0.89</v>
      </c>
    </row>
    <row r="15553" spans="1:12" x14ac:dyDescent="0.3">
      <c r="A15553" t="s">
        <v>187</v>
      </c>
      <c r="B15553" t="s">
        <v>13</v>
      </c>
      <c r="C15553" t="s">
        <v>146</v>
      </c>
      <c r="D15553" t="s">
        <v>54</v>
      </c>
      <c r="E15553">
        <v>7</v>
      </c>
      <c r="F15553">
        <v>21</v>
      </c>
      <c r="G15553">
        <v>14872.567999999999</v>
      </c>
      <c r="H15553">
        <v>16710.750561797751</v>
      </c>
      <c r="I15553">
        <v>27799.457999999999</v>
      </c>
      <c r="J15553">
        <v>6.1393606408864643E-4</v>
      </c>
      <c r="K15553">
        <v>4.4956559957873261E-4</v>
      </c>
      <c r="L15553">
        <v>0.89</v>
      </c>
    </row>
    <row r="15554" spans="1:12" x14ac:dyDescent="0.3">
      <c r="A15554" t="s">
        <v>187</v>
      </c>
      <c r="B15554" t="s">
        <v>16</v>
      </c>
      <c r="C15554" t="s">
        <v>146</v>
      </c>
      <c r="D15554" t="s">
        <v>54</v>
      </c>
      <c r="E15554">
        <v>6</v>
      </c>
      <c r="F15554">
        <v>11</v>
      </c>
      <c r="G15554">
        <v>6909.7439999999997</v>
      </c>
      <c r="H15554">
        <v>7763.7573033707858</v>
      </c>
      <c r="I15554">
        <v>10911.763000000001</v>
      </c>
      <c r="J15554">
        <v>2.8523258627697251E-4</v>
      </c>
      <c r="K15554">
        <v>1.764621912972559E-4</v>
      </c>
      <c r="L15554">
        <v>0.89</v>
      </c>
    </row>
    <row r="15555" spans="1:12" x14ac:dyDescent="0.3">
      <c r="A15555" t="s">
        <v>187</v>
      </c>
      <c r="B15555" t="s">
        <v>18</v>
      </c>
      <c r="C15555" t="s">
        <v>146</v>
      </c>
      <c r="D15555" t="s">
        <v>54</v>
      </c>
      <c r="E15555">
        <v>3</v>
      </c>
      <c r="F15555">
        <v>6</v>
      </c>
      <c r="G15555">
        <v>29.553000000000001</v>
      </c>
      <c r="H15555">
        <v>33.205617977528092</v>
      </c>
      <c r="I15555">
        <v>15.489000000000001</v>
      </c>
      <c r="J15555">
        <v>1.2199407998680371E-6</v>
      </c>
      <c r="K15555">
        <v>2.5048407677138848E-7</v>
      </c>
      <c r="L15555">
        <v>0.89</v>
      </c>
    </row>
    <row r="15556" spans="1:12" x14ac:dyDescent="0.3">
      <c r="A15556" t="s">
        <v>187</v>
      </c>
      <c r="B15556" t="s">
        <v>22</v>
      </c>
      <c r="C15556" t="s">
        <v>146</v>
      </c>
      <c r="D15556" t="s">
        <v>54</v>
      </c>
      <c r="E15556">
        <v>6</v>
      </c>
      <c r="F15556">
        <v>19</v>
      </c>
      <c r="G15556">
        <v>8737.7649999999994</v>
      </c>
      <c r="H15556">
        <v>9817.7134831460662</v>
      </c>
      <c r="I15556">
        <v>15414.779</v>
      </c>
      <c r="J15556">
        <v>3.606928576848014E-4</v>
      </c>
      <c r="K15556">
        <v>2.492837940764405E-4</v>
      </c>
      <c r="L15556">
        <v>0.89</v>
      </c>
    </row>
    <row r="15557" spans="1:12" x14ac:dyDescent="0.3">
      <c r="A15557" t="s">
        <v>187</v>
      </c>
      <c r="B15557" t="s">
        <v>23</v>
      </c>
      <c r="C15557" t="s">
        <v>146</v>
      </c>
      <c r="D15557" t="s">
        <v>54</v>
      </c>
      <c r="E15557">
        <v>7</v>
      </c>
      <c r="F15557">
        <v>15</v>
      </c>
      <c r="G15557">
        <v>7519.3209999999999</v>
      </c>
      <c r="H15557">
        <v>8448.6752808988767</v>
      </c>
      <c r="I15557">
        <v>13026.115</v>
      </c>
      <c r="J15557">
        <v>3.1039577962320327E-4</v>
      </c>
      <c r="K15557">
        <v>2.106549415516131E-4</v>
      </c>
      <c r="L15557">
        <v>0.89</v>
      </c>
    </row>
    <row r="15558" spans="1:12" x14ac:dyDescent="0.3">
      <c r="A15558" t="s">
        <v>187</v>
      </c>
      <c r="B15558" t="s">
        <v>24</v>
      </c>
      <c r="C15558" t="s">
        <v>146</v>
      </c>
      <c r="D15558" t="s">
        <v>54</v>
      </c>
      <c r="E15558">
        <v>5</v>
      </c>
      <c r="F15558">
        <v>5</v>
      </c>
      <c r="G15558">
        <v>5.5449999999999999</v>
      </c>
      <c r="H15558">
        <v>6.2303370786516856</v>
      </c>
      <c r="I15558">
        <v>11.432</v>
      </c>
      <c r="J15558">
        <v>2.2889627906704109E-7</v>
      </c>
      <c r="K15558">
        <v>1.8487532866230961E-7</v>
      </c>
      <c r="L15558">
        <v>0.89</v>
      </c>
    </row>
    <row r="15559" spans="1:12" x14ac:dyDescent="0.3">
      <c r="A15559" t="s">
        <v>187</v>
      </c>
      <c r="B15559" t="s">
        <v>25</v>
      </c>
      <c r="C15559" t="s">
        <v>146</v>
      </c>
      <c r="D15559" t="s">
        <v>54</v>
      </c>
      <c r="E15559">
        <v>4</v>
      </c>
      <c r="F15559">
        <v>5</v>
      </c>
      <c r="G15559">
        <v>16.297000000000001</v>
      </c>
      <c r="H15559">
        <v>18.31123595505618</v>
      </c>
      <c r="I15559">
        <v>26.597999999999999</v>
      </c>
      <c r="J15559">
        <v>6.7273627771966971E-7</v>
      </c>
      <c r="K15559">
        <v>4.3013593349895998E-7</v>
      </c>
      <c r="L15559">
        <v>0.89</v>
      </c>
    </row>
    <row r="15560" spans="1:12" x14ac:dyDescent="0.3">
      <c r="A15560" t="s">
        <v>187</v>
      </c>
      <c r="B15560" t="s">
        <v>26</v>
      </c>
      <c r="C15560" t="s">
        <v>146</v>
      </c>
      <c r="D15560" t="s">
        <v>54</v>
      </c>
      <c r="E15560">
        <v>11</v>
      </c>
      <c r="F15560">
        <v>29</v>
      </c>
      <c r="G15560">
        <v>11637.582</v>
      </c>
      <c r="H15560">
        <v>13075.93483146067</v>
      </c>
      <c r="I15560">
        <v>18851.394</v>
      </c>
      <c r="J15560">
        <v>4.8039661264879602E-4</v>
      </c>
      <c r="K15560">
        <v>3.0485983742938158E-4</v>
      </c>
      <c r="L15560">
        <v>0.89</v>
      </c>
    </row>
    <row r="15561" spans="1:12" x14ac:dyDescent="0.3">
      <c r="A15561" t="s">
        <v>187</v>
      </c>
      <c r="B15561" t="s">
        <v>28</v>
      </c>
      <c r="C15561" t="s">
        <v>146</v>
      </c>
      <c r="D15561" t="s">
        <v>54</v>
      </c>
      <c r="E15561">
        <v>7</v>
      </c>
      <c r="F15561">
        <v>25</v>
      </c>
      <c r="G15561">
        <v>10499.258</v>
      </c>
      <c r="H15561">
        <v>11796.919101123591</v>
      </c>
      <c r="I15561">
        <v>17590.611000000001</v>
      </c>
      <c r="J15561">
        <v>4.334068691009672E-4</v>
      </c>
      <c r="K15561">
        <v>2.8447078288976901E-4</v>
      </c>
      <c r="L15561">
        <v>0.89</v>
      </c>
    </row>
    <row r="15562" spans="1:12" x14ac:dyDescent="0.3">
      <c r="A15562" t="s">
        <v>187</v>
      </c>
      <c r="B15562" t="s">
        <v>29</v>
      </c>
      <c r="C15562" t="s">
        <v>146</v>
      </c>
      <c r="D15562" t="s">
        <v>54</v>
      </c>
      <c r="E15562">
        <v>6</v>
      </c>
      <c r="F15562">
        <v>21</v>
      </c>
      <c r="G15562">
        <v>12331.352999999999</v>
      </c>
      <c r="H15562">
        <v>13855.452808988761</v>
      </c>
      <c r="I15562">
        <v>20022.833999999999</v>
      </c>
      <c r="J15562">
        <v>5.0903531425828565E-4</v>
      </c>
      <c r="K15562">
        <v>3.238040602257581E-4</v>
      </c>
      <c r="L15562">
        <v>0.89</v>
      </c>
    </row>
    <row r="15563" spans="1:12" x14ac:dyDescent="0.3">
      <c r="A15563" t="s">
        <v>187</v>
      </c>
      <c r="B15563" t="s">
        <v>30</v>
      </c>
      <c r="C15563" t="s">
        <v>146</v>
      </c>
      <c r="D15563" t="s">
        <v>54</v>
      </c>
      <c r="E15563">
        <v>3</v>
      </c>
      <c r="F15563">
        <v>4</v>
      </c>
      <c r="G15563">
        <v>28.638000000000002</v>
      </c>
      <c r="H15563">
        <v>32.177528089887637</v>
      </c>
      <c r="I15563">
        <v>47.41</v>
      </c>
      <c r="J15563">
        <v>1.182169817839842E-6</v>
      </c>
      <c r="K15563">
        <v>7.6670218088524289E-7</v>
      </c>
      <c r="L15563">
        <v>0.89</v>
      </c>
    </row>
    <row r="15564" spans="1:12" x14ac:dyDescent="0.3">
      <c r="A15564" t="s">
        <v>187</v>
      </c>
      <c r="B15564" t="s">
        <v>33</v>
      </c>
      <c r="C15564" t="s">
        <v>146</v>
      </c>
      <c r="D15564" t="s">
        <v>54</v>
      </c>
      <c r="E15564">
        <v>4</v>
      </c>
      <c r="F15564">
        <v>7</v>
      </c>
      <c r="G15564">
        <v>4252.3760000000002</v>
      </c>
      <c r="H15564">
        <v>4777.9505617977529</v>
      </c>
      <c r="I15564">
        <v>7007.7470000000003</v>
      </c>
      <c r="J15564">
        <v>1.755370682766434E-4</v>
      </c>
      <c r="K15564">
        <v>1.13327460619954E-4</v>
      </c>
      <c r="L15564">
        <v>0.89</v>
      </c>
    </row>
    <row r="15565" spans="1:12" x14ac:dyDescent="0.3">
      <c r="A15565" t="s">
        <v>187</v>
      </c>
      <c r="B15565" t="s">
        <v>34</v>
      </c>
      <c r="C15565" t="s">
        <v>146</v>
      </c>
      <c r="D15565" t="s">
        <v>54</v>
      </c>
      <c r="E15565">
        <v>6</v>
      </c>
      <c r="F15565">
        <v>8</v>
      </c>
      <c r="G15565">
        <v>101.959</v>
      </c>
      <c r="H15565">
        <v>114.5606741573034</v>
      </c>
      <c r="I15565">
        <v>156.27000000000001</v>
      </c>
      <c r="J15565">
        <v>4.2088432312707736E-6</v>
      </c>
      <c r="K15565">
        <v>2.5271577685496082E-6</v>
      </c>
      <c r="L15565">
        <v>0.89</v>
      </c>
    </row>
    <row r="15566" spans="1:12" x14ac:dyDescent="0.3">
      <c r="A15566" t="s">
        <v>187</v>
      </c>
      <c r="B15566" t="s">
        <v>35</v>
      </c>
      <c r="C15566" t="s">
        <v>146</v>
      </c>
      <c r="D15566" t="s">
        <v>54</v>
      </c>
      <c r="E15566">
        <v>4</v>
      </c>
      <c r="F15566">
        <v>4</v>
      </c>
      <c r="G15566">
        <v>0.73899999999999999</v>
      </c>
      <c r="H15566">
        <v>0.83033707865168538</v>
      </c>
      <c r="I15566">
        <v>1.173</v>
      </c>
      <c r="J15566">
        <v>3.0505743955012333E-8</v>
      </c>
      <c r="K15566">
        <v>1.8969450710364691E-8</v>
      </c>
      <c r="L15566">
        <v>0.89</v>
      </c>
    </row>
    <row r="15567" spans="1:12" x14ac:dyDescent="0.3">
      <c r="A15567" t="s">
        <v>187</v>
      </c>
      <c r="B15567" t="s">
        <v>36</v>
      </c>
      <c r="C15567" t="s">
        <v>146</v>
      </c>
      <c r="D15567" t="s">
        <v>54</v>
      </c>
      <c r="E15567">
        <v>7</v>
      </c>
      <c r="F15567">
        <v>20</v>
      </c>
      <c r="G15567">
        <v>3920.3519999999999</v>
      </c>
      <c r="H15567">
        <v>4404.8898876404492</v>
      </c>
      <c r="I15567">
        <v>6731.6629999999996</v>
      </c>
      <c r="J15567">
        <v>1.6183119665158391E-4</v>
      </c>
      <c r="K15567">
        <v>1.088627020266715E-4</v>
      </c>
      <c r="L15567">
        <v>0.89</v>
      </c>
    </row>
    <row r="15568" spans="1:12" x14ac:dyDescent="0.3">
      <c r="A15568" t="s">
        <v>187</v>
      </c>
      <c r="B15568" t="s">
        <v>38</v>
      </c>
      <c r="C15568" t="s">
        <v>146</v>
      </c>
      <c r="D15568" t="s">
        <v>54</v>
      </c>
      <c r="E15568">
        <v>7</v>
      </c>
      <c r="F15568">
        <v>13</v>
      </c>
      <c r="G15568">
        <v>2696.18</v>
      </c>
      <c r="H15568">
        <v>3029.415730337078</v>
      </c>
      <c r="I15568">
        <v>4211.9960000000001</v>
      </c>
      <c r="J15568">
        <v>1.11297668114513E-4</v>
      </c>
      <c r="K15568">
        <v>6.8115303081204808E-5</v>
      </c>
      <c r="L15568">
        <v>0.89</v>
      </c>
    </row>
    <row r="15569" spans="1:12" x14ac:dyDescent="0.3">
      <c r="A15569" t="s">
        <v>187</v>
      </c>
      <c r="B15569" t="s">
        <v>39</v>
      </c>
      <c r="C15569" t="s">
        <v>146</v>
      </c>
      <c r="D15569" t="s">
        <v>54</v>
      </c>
      <c r="E15569">
        <v>12</v>
      </c>
      <c r="F15569">
        <v>35</v>
      </c>
      <c r="G15569">
        <v>5425.0330000000004</v>
      </c>
      <c r="H15569">
        <v>6095.5426966292134</v>
      </c>
      <c r="I15569">
        <v>9532.7340000000004</v>
      </c>
      <c r="J15569">
        <v>2.23944069885646E-4</v>
      </c>
      <c r="K15569">
        <v>1.541608932208164E-4</v>
      </c>
      <c r="L15569">
        <v>0.89</v>
      </c>
    </row>
    <row r="15570" spans="1:12" x14ac:dyDescent="0.3">
      <c r="A15570" t="s">
        <v>187</v>
      </c>
      <c r="B15570" t="s">
        <v>40</v>
      </c>
      <c r="C15570" t="s">
        <v>146</v>
      </c>
      <c r="D15570" t="s">
        <v>54</v>
      </c>
      <c r="E15570">
        <v>6</v>
      </c>
      <c r="F15570">
        <v>22</v>
      </c>
      <c r="G15570">
        <v>11877.878000000001</v>
      </c>
      <c r="H15570">
        <v>13345.930337078649</v>
      </c>
      <c r="I15570">
        <v>20684.524000000001</v>
      </c>
      <c r="J15570">
        <v>4.9031597428535038E-4</v>
      </c>
      <c r="K15570">
        <v>3.3450473869169267E-4</v>
      </c>
      <c r="L15570">
        <v>0.89</v>
      </c>
    </row>
    <row r="15571" spans="1:12" x14ac:dyDescent="0.3">
      <c r="A15571" t="s">
        <v>187</v>
      </c>
      <c r="B15571" t="s">
        <v>42</v>
      </c>
      <c r="C15571" t="s">
        <v>146</v>
      </c>
      <c r="D15571" t="s">
        <v>54</v>
      </c>
      <c r="E15571">
        <v>8</v>
      </c>
      <c r="F15571">
        <v>17</v>
      </c>
      <c r="G15571">
        <v>1275.0419999999999</v>
      </c>
      <c r="H15571">
        <v>1432.6314606741571</v>
      </c>
      <c r="I15571">
        <v>2975.2539999999999</v>
      </c>
      <c r="J15571">
        <v>5.263343001879137E-5</v>
      </c>
      <c r="K15571">
        <v>4.811503333658601E-5</v>
      </c>
      <c r="L15571">
        <v>0.89</v>
      </c>
    </row>
    <row r="15572" spans="1:12" x14ac:dyDescent="0.3">
      <c r="A15572" t="s">
        <v>187</v>
      </c>
      <c r="B15572" t="s">
        <v>43</v>
      </c>
      <c r="C15572" t="s">
        <v>146</v>
      </c>
      <c r="D15572" t="s">
        <v>54</v>
      </c>
      <c r="E15572">
        <v>14</v>
      </c>
      <c r="F15572">
        <v>31</v>
      </c>
      <c r="G15572">
        <v>7504.799</v>
      </c>
      <c r="H15572">
        <v>8432.3584269662915</v>
      </c>
      <c r="I15572">
        <v>13777.579</v>
      </c>
      <c r="J15572">
        <v>3.097963149226421E-4</v>
      </c>
      <c r="K15572">
        <v>2.2280742178061011E-4</v>
      </c>
      <c r="L15572">
        <v>0.89</v>
      </c>
    </row>
    <row r="15573" spans="1:12" x14ac:dyDescent="0.3">
      <c r="A15573" t="s">
        <v>187</v>
      </c>
      <c r="B15573" t="s">
        <v>44</v>
      </c>
      <c r="C15573" t="s">
        <v>146</v>
      </c>
      <c r="D15573" t="s">
        <v>54</v>
      </c>
      <c r="E15573">
        <v>13</v>
      </c>
      <c r="F15573">
        <v>33</v>
      </c>
      <c r="G15573">
        <v>19150.807000000001</v>
      </c>
      <c r="H15573">
        <v>21517.7606741573</v>
      </c>
      <c r="I15573">
        <v>34090.326999999997</v>
      </c>
      <c r="J15573">
        <v>7.9054075084419178E-4</v>
      </c>
      <c r="K15573">
        <v>5.5129989576019995E-4</v>
      </c>
      <c r="L15573">
        <v>0.89</v>
      </c>
    </row>
    <row r="15574" spans="1:12" x14ac:dyDescent="0.3">
      <c r="A15574" t="s">
        <v>187</v>
      </c>
      <c r="B15574" t="s">
        <v>45</v>
      </c>
      <c r="C15574" t="s">
        <v>146</v>
      </c>
      <c r="D15574" t="s">
        <v>54</v>
      </c>
      <c r="E15574">
        <v>12</v>
      </c>
      <c r="F15574">
        <v>33</v>
      </c>
      <c r="G15574">
        <v>15583.343000000001</v>
      </c>
      <c r="H15574">
        <v>17509.374157303369</v>
      </c>
      <c r="I15574">
        <v>25570.71</v>
      </c>
      <c r="J15574">
        <v>6.4327668676743385E-4</v>
      </c>
      <c r="K15574">
        <v>4.135228669855324E-4</v>
      </c>
      <c r="L15574">
        <v>0.89</v>
      </c>
    </row>
    <row r="15575" spans="1:12" x14ac:dyDescent="0.3">
      <c r="A15575" t="s">
        <v>187</v>
      </c>
      <c r="B15575" t="s">
        <v>46</v>
      </c>
      <c r="C15575" t="s">
        <v>146</v>
      </c>
      <c r="D15575" t="s">
        <v>54</v>
      </c>
      <c r="E15575">
        <v>16</v>
      </c>
      <c r="F15575">
        <v>60</v>
      </c>
      <c r="G15575">
        <v>24055.198</v>
      </c>
      <c r="H15575">
        <v>27028.31235955056</v>
      </c>
      <c r="I15575">
        <v>42926.680999999997</v>
      </c>
      <c r="J15575">
        <v>9.9299284299746225E-4</v>
      </c>
      <c r="K15575">
        <v>6.9419911286363895E-4</v>
      </c>
      <c r="L15575">
        <v>0.89</v>
      </c>
    </row>
    <row r="15576" spans="1:12" x14ac:dyDescent="0.3">
      <c r="A15576" t="s">
        <v>187</v>
      </c>
      <c r="B15576" t="s">
        <v>47</v>
      </c>
      <c r="C15576" t="s">
        <v>146</v>
      </c>
      <c r="D15576" t="s">
        <v>54</v>
      </c>
      <c r="E15576">
        <v>8</v>
      </c>
      <c r="F15576">
        <v>11</v>
      </c>
      <c r="G15576">
        <v>62.552</v>
      </c>
      <c r="H15576">
        <v>70.283146067415728</v>
      </c>
      <c r="I15576">
        <v>95.724999999999994</v>
      </c>
      <c r="J15576">
        <v>2.5821316588280531E-6</v>
      </c>
      <c r="K15576">
        <v>1.548039786231594E-6</v>
      </c>
      <c r="L15576">
        <v>0.89</v>
      </c>
    </row>
    <row r="15577" spans="1:12" x14ac:dyDescent="0.3">
      <c r="A15577" t="s">
        <v>187</v>
      </c>
      <c r="B15577" t="s">
        <v>48</v>
      </c>
      <c r="C15577" t="s">
        <v>146</v>
      </c>
      <c r="D15577" t="s">
        <v>54</v>
      </c>
      <c r="E15577">
        <v>5</v>
      </c>
      <c r="F15577">
        <v>15</v>
      </c>
      <c r="G15577">
        <v>6250.9409999999998</v>
      </c>
      <c r="H15577">
        <v>7023.5292134831461</v>
      </c>
      <c r="I15577">
        <v>10036.143</v>
      </c>
      <c r="J15577">
        <v>2.5803735537738661E-4</v>
      </c>
      <c r="K15577">
        <v>1.6230189254959221E-4</v>
      </c>
      <c r="L15577">
        <v>0.89</v>
      </c>
    </row>
    <row r="15578" spans="1:12" x14ac:dyDescent="0.3">
      <c r="A15578" t="s">
        <v>189</v>
      </c>
      <c r="B15578" t="s">
        <v>42</v>
      </c>
      <c r="C15578" t="s">
        <v>175</v>
      </c>
      <c r="D15578" t="s">
        <v>63</v>
      </c>
      <c r="E15578">
        <v>3</v>
      </c>
      <c r="F15578">
        <v>4</v>
      </c>
      <c r="G15578">
        <v>2.5219999999999998</v>
      </c>
      <c r="H15578">
        <v>2.7118279569892469</v>
      </c>
      <c r="I15578">
        <v>1.411</v>
      </c>
      <c r="J15578">
        <v>6.6020942408376946E-3</v>
      </c>
      <c r="K15578">
        <v>4.7508417508417512E-3</v>
      </c>
      <c r="L15578">
        <v>0.93</v>
      </c>
    </row>
    <row r="15579" spans="1:12" x14ac:dyDescent="0.3">
      <c r="A15579" t="s">
        <v>189</v>
      </c>
      <c r="B15579" t="s">
        <v>13</v>
      </c>
      <c r="C15579" t="s">
        <v>14</v>
      </c>
      <c r="D15579" t="s">
        <v>15</v>
      </c>
      <c r="E15579">
        <v>26</v>
      </c>
      <c r="F15579">
        <v>49</v>
      </c>
      <c r="G15579">
        <v>161.74600000000001</v>
      </c>
      <c r="H15579">
        <v>173.9204301075269</v>
      </c>
      <c r="I15579">
        <v>123.033</v>
      </c>
      <c r="J15579">
        <v>1.7523041880293272E-5</v>
      </c>
      <c r="K15579">
        <v>2.042638520570079E-5</v>
      </c>
      <c r="L15579">
        <v>0.93</v>
      </c>
    </row>
    <row r="15580" spans="1:12" x14ac:dyDescent="0.3">
      <c r="A15580" t="s">
        <v>189</v>
      </c>
      <c r="B15580" t="s">
        <v>16</v>
      </c>
      <c r="C15580" t="s">
        <v>14</v>
      </c>
      <c r="D15580" t="s">
        <v>15</v>
      </c>
      <c r="E15580">
        <v>14</v>
      </c>
      <c r="F15580">
        <v>21</v>
      </c>
      <c r="G15580">
        <v>12.372999999999999</v>
      </c>
      <c r="H15580">
        <v>13.304301075268819</v>
      </c>
      <c r="I15580">
        <v>8.8610000000000007</v>
      </c>
      <c r="J15580">
        <v>1.340451060210878E-6</v>
      </c>
      <c r="K15580">
        <v>1.47113538081421E-6</v>
      </c>
      <c r="L15580">
        <v>0.93</v>
      </c>
    </row>
    <row r="15581" spans="1:12" x14ac:dyDescent="0.3">
      <c r="A15581" t="s">
        <v>189</v>
      </c>
      <c r="B15581" t="s">
        <v>18</v>
      </c>
      <c r="C15581" t="s">
        <v>14</v>
      </c>
      <c r="D15581" t="s">
        <v>15</v>
      </c>
      <c r="E15581">
        <v>86</v>
      </c>
      <c r="F15581">
        <v>1367</v>
      </c>
      <c r="G15581">
        <v>1458610.5789999999</v>
      </c>
      <c r="H15581">
        <v>1568398.4720430111</v>
      </c>
      <c r="I15581">
        <v>826092.62199999997</v>
      </c>
      <c r="J15581">
        <v>0.1580211829835409</v>
      </c>
      <c r="K15581">
        <v>0.13715089539033731</v>
      </c>
      <c r="L15581">
        <v>0.93</v>
      </c>
    </row>
    <row r="15582" spans="1:12" x14ac:dyDescent="0.3">
      <c r="A15582" t="s">
        <v>189</v>
      </c>
      <c r="B15582" t="s">
        <v>19</v>
      </c>
      <c r="C15582" t="s">
        <v>14</v>
      </c>
      <c r="D15582" t="s">
        <v>15</v>
      </c>
      <c r="E15582">
        <v>49</v>
      </c>
      <c r="F15582">
        <v>360</v>
      </c>
      <c r="G15582">
        <v>14672.225</v>
      </c>
      <c r="H15582">
        <v>15776.58602150538</v>
      </c>
      <c r="I15582">
        <v>7501.1819999999998</v>
      </c>
      <c r="J15582">
        <v>1.5895417083086191E-3</v>
      </c>
      <c r="K15582">
        <v>1.245373461023213E-3</v>
      </c>
      <c r="L15582">
        <v>0.93</v>
      </c>
    </row>
    <row r="15583" spans="1:12" x14ac:dyDescent="0.3">
      <c r="A15583" t="s">
        <v>189</v>
      </c>
      <c r="B15583" t="s">
        <v>20</v>
      </c>
      <c r="C15583" t="s">
        <v>14</v>
      </c>
      <c r="D15583" t="s">
        <v>15</v>
      </c>
      <c r="E15583">
        <v>25</v>
      </c>
      <c r="F15583">
        <v>129</v>
      </c>
      <c r="G15583">
        <v>6438.71</v>
      </c>
      <c r="H15583">
        <v>6923.3440860215051</v>
      </c>
      <c r="I15583">
        <v>3015.17</v>
      </c>
      <c r="J15583">
        <v>6.9754915104585627E-4</v>
      </c>
      <c r="K15583">
        <v>5.0058946689646557E-4</v>
      </c>
      <c r="L15583">
        <v>0.93</v>
      </c>
    </row>
    <row r="15584" spans="1:12" x14ac:dyDescent="0.3">
      <c r="A15584" t="s">
        <v>189</v>
      </c>
      <c r="B15584" t="s">
        <v>21</v>
      </c>
      <c r="C15584" t="s">
        <v>14</v>
      </c>
      <c r="D15584" t="s">
        <v>15</v>
      </c>
      <c r="E15584">
        <v>53</v>
      </c>
      <c r="F15584">
        <v>459</v>
      </c>
      <c r="G15584">
        <v>11849.089</v>
      </c>
      <c r="H15584">
        <v>12740.955913978491</v>
      </c>
      <c r="I15584">
        <v>6224.4120000000003</v>
      </c>
      <c r="J15584">
        <v>1.2836922260230381E-3</v>
      </c>
      <c r="K15584">
        <v>1.033399471613197E-3</v>
      </c>
      <c r="L15584">
        <v>0.93</v>
      </c>
    </row>
    <row r="15585" spans="1:12" x14ac:dyDescent="0.3">
      <c r="A15585" t="s">
        <v>189</v>
      </c>
      <c r="B15585" t="s">
        <v>22</v>
      </c>
      <c r="C15585" t="s">
        <v>14</v>
      </c>
      <c r="D15585" t="s">
        <v>15</v>
      </c>
      <c r="E15585">
        <v>15</v>
      </c>
      <c r="F15585">
        <v>19</v>
      </c>
      <c r="G15585">
        <v>6.7880000000000003</v>
      </c>
      <c r="H15585">
        <v>7.2989247311827956</v>
      </c>
      <c r="I15585">
        <v>5.6050000000000004</v>
      </c>
      <c r="J15585">
        <v>7.353901072263345E-7</v>
      </c>
      <c r="K15585">
        <v>9.305624432302953E-7</v>
      </c>
      <c r="L15585">
        <v>0.93</v>
      </c>
    </row>
    <row r="15586" spans="1:12" x14ac:dyDescent="0.3">
      <c r="A15586" t="s">
        <v>189</v>
      </c>
      <c r="B15586" t="s">
        <v>23</v>
      </c>
      <c r="C15586" t="s">
        <v>14</v>
      </c>
      <c r="D15586" t="s">
        <v>15</v>
      </c>
      <c r="E15586">
        <v>4</v>
      </c>
      <c r="F15586">
        <v>6</v>
      </c>
      <c r="G15586">
        <v>2.9740000000000002</v>
      </c>
      <c r="H15586">
        <v>3.1978494623655909</v>
      </c>
      <c r="I15586">
        <v>2.4159999999999999</v>
      </c>
      <c r="J15586">
        <v>3.221936032544371E-7</v>
      </c>
      <c r="K15586">
        <v>4.0111308882147961E-7</v>
      </c>
      <c r="L15586">
        <v>0.93</v>
      </c>
    </row>
    <row r="15587" spans="1:12" x14ac:dyDescent="0.3">
      <c r="A15587" t="s">
        <v>189</v>
      </c>
      <c r="B15587" t="s">
        <v>24</v>
      </c>
      <c r="C15587" t="s">
        <v>14</v>
      </c>
      <c r="D15587" t="s">
        <v>15</v>
      </c>
      <c r="E15587">
        <v>121</v>
      </c>
      <c r="F15587">
        <v>1205</v>
      </c>
      <c r="G15587">
        <v>40493.086000000003</v>
      </c>
      <c r="H15587">
        <v>43540.952688172038</v>
      </c>
      <c r="I15587">
        <v>47726.756000000001</v>
      </c>
      <c r="J15587">
        <v>4.3868908154780766E-3</v>
      </c>
      <c r="K15587">
        <v>7.9237692543828991E-3</v>
      </c>
      <c r="L15587">
        <v>0.93</v>
      </c>
    </row>
    <row r="15588" spans="1:12" x14ac:dyDescent="0.3">
      <c r="A15588" t="s">
        <v>189</v>
      </c>
      <c r="B15588" t="s">
        <v>25</v>
      </c>
      <c r="C15588" t="s">
        <v>14</v>
      </c>
      <c r="D15588" t="s">
        <v>15</v>
      </c>
      <c r="E15588">
        <v>130</v>
      </c>
      <c r="F15588">
        <v>1149</v>
      </c>
      <c r="G15588">
        <v>103733.37</v>
      </c>
      <c r="H15588">
        <v>111541.25806451611</v>
      </c>
      <c r="I15588">
        <v>111097.016</v>
      </c>
      <c r="J15588">
        <v>1.123813996571141E-2</v>
      </c>
      <c r="K15588">
        <v>1.844472982061645E-2</v>
      </c>
      <c r="L15588">
        <v>0.93</v>
      </c>
    </row>
    <row r="15589" spans="1:12" x14ac:dyDescent="0.3">
      <c r="A15589" t="s">
        <v>189</v>
      </c>
      <c r="B15589" t="s">
        <v>26</v>
      </c>
      <c r="C15589" t="s">
        <v>14</v>
      </c>
      <c r="D15589" t="s">
        <v>15</v>
      </c>
      <c r="E15589">
        <v>22</v>
      </c>
      <c r="F15589">
        <v>35</v>
      </c>
      <c r="G15589">
        <v>14.721</v>
      </c>
      <c r="H15589">
        <v>15.829032258064521</v>
      </c>
      <c r="I15589">
        <v>11.554</v>
      </c>
      <c r="J15589">
        <v>1.594825835073493E-6</v>
      </c>
      <c r="K15589">
        <v>1.918237015001397E-6</v>
      </c>
      <c r="L15589">
        <v>0.93</v>
      </c>
    </row>
    <row r="15590" spans="1:12" x14ac:dyDescent="0.3">
      <c r="A15590" t="s">
        <v>189</v>
      </c>
      <c r="B15590" t="s">
        <v>28</v>
      </c>
      <c r="C15590" t="s">
        <v>14</v>
      </c>
      <c r="D15590" t="s">
        <v>15</v>
      </c>
      <c r="E15590">
        <v>34</v>
      </c>
      <c r="F15590">
        <v>44</v>
      </c>
      <c r="G15590">
        <v>12.621</v>
      </c>
      <c r="H15590">
        <v>13.57096774193548</v>
      </c>
      <c r="I15590">
        <v>12.01</v>
      </c>
      <c r="J15590">
        <v>1.3673185832798421E-6</v>
      </c>
      <c r="K15590">
        <v>1.9939437900438618E-6</v>
      </c>
      <c r="L15590">
        <v>0.93</v>
      </c>
    </row>
    <row r="15591" spans="1:12" x14ac:dyDescent="0.3">
      <c r="A15591" t="s">
        <v>189</v>
      </c>
      <c r="B15591" t="s">
        <v>29</v>
      </c>
      <c r="C15591" t="s">
        <v>14</v>
      </c>
      <c r="D15591" t="s">
        <v>15</v>
      </c>
      <c r="E15591">
        <v>42</v>
      </c>
      <c r="F15591">
        <v>61</v>
      </c>
      <c r="G15591">
        <v>60.107999999999997</v>
      </c>
      <c r="H15591">
        <v>64.632258064516122</v>
      </c>
      <c r="I15591">
        <v>44.206000000000003</v>
      </c>
      <c r="J15591">
        <v>6.5119075670536997E-6</v>
      </c>
      <c r="K15591">
        <v>7.3392405647526194E-6</v>
      </c>
      <c r="L15591">
        <v>0.93</v>
      </c>
    </row>
    <row r="15592" spans="1:12" x14ac:dyDescent="0.3">
      <c r="A15592" t="s">
        <v>189</v>
      </c>
      <c r="B15592" t="s">
        <v>30</v>
      </c>
      <c r="C15592" t="s">
        <v>14</v>
      </c>
      <c r="D15592" t="s">
        <v>15</v>
      </c>
      <c r="E15592">
        <v>136</v>
      </c>
      <c r="F15592">
        <v>828</v>
      </c>
      <c r="G15592">
        <v>25786.609</v>
      </c>
      <c r="H15592">
        <v>27727.536559139779</v>
      </c>
      <c r="I15592">
        <v>25035.802</v>
      </c>
      <c r="J15592">
        <v>2.7936383555559169E-3</v>
      </c>
      <c r="K15592">
        <v>4.1565347149598413E-3</v>
      </c>
      <c r="L15592">
        <v>0.93</v>
      </c>
    </row>
    <row r="15593" spans="1:12" x14ac:dyDescent="0.3">
      <c r="A15593" t="s">
        <v>189</v>
      </c>
      <c r="B15593" t="s">
        <v>31</v>
      </c>
      <c r="C15593" t="s">
        <v>14</v>
      </c>
      <c r="D15593" t="s">
        <v>15</v>
      </c>
      <c r="E15593">
        <v>94</v>
      </c>
      <c r="F15593">
        <v>350</v>
      </c>
      <c r="G15593">
        <v>2558.9160000000002</v>
      </c>
      <c r="H15593">
        <v>2751.5225806451608</v>
      </c>
      <c r="I15593">
        <v>2091.1370000000002</v>
      </c>
      <c r="J15593">
        <v>2.772247365384772E-4</v>
      </c>
      <c r="K15593">
        <v>3.4717815447801433E-4</v>
      </c>
      <c r="L15593">
        <v>0.93</v>
      </c>
    </row>
    <row r="15594" spans="1:12" x14ac:dyDescent="0.3">
      <c r="A15594" t="s">
        <v>189</v>
      </c>
      <c r="B15594" t="s">
        <v>32</v>
      </c>
      <c r="C15594" t="s">
        <v>14</v>
      </c>
      <c r="D15594" t="s">
        <v>15</v>
      </c>
      <c r="E15594">
        <v>69</v>
      </c>
      <c r="F15594">
        <v>674</v>
      </c>
      <c r="G15594">
        <v>15.031000000000001</v>
      </c>
      <c r="H15594">
        <v>16.162365591397851</v>
      </c>
      <c r="I15594">
        <v>19.669</v>
      </c>
      <c r="J15594">
        <v>1.628410238909699E-6</v>
      </c>
      <c r="K15594">
        <v>3.265518768224206E-6</v>
      </c>
      <c r="L15594">
        <v>0.93</v>
      </c>
    </row>
    <row r="15595" spans="1:12" x14ac:dyDescent="0.3">
      <c r="A15595" t="s">
        <v>189</v>
      </c>
      <c r="B15595" t="s">
        <v>34</v>
      </c>
      <c r="C15595" t="s">
        <v>14</v>
      </c>
      <c r="D15595" t="s">
        <v>15</v>
      </c>
      <c r="E15595">
        <v>104</v>
      </c>
      <c r="F15595">
        <v>420</v>
      </c>
      <c r="G15595">
        <v>473.46300000000002</v>
      </c>
      <c r="H15595">
        <v>509.1</v>
      </c>
      <c r="I15595">
        <v>335.05900000000003</v>
      </c>
      <c r="J15595">
        <v>5.1293459979036832E-5</v>
      </c>
      <c r="K15595">
        <v>5.5627711269634168E-5</v>
      </c>
      <c r="L15595">
        <v>0.93</v>
      </c>
    </row>
    <row r="15596" spans="1:12" x14ac:dyDescent="0.3">
      <c r="A15596" t="s">
        <v>189</v>
      </c>
      <c r="B15596" t="s">
        <v>35</v>
      </c>
      <c r="C15596" t="s">
        <v>14</v>
      </c>
      <c r="D15596" t="s">
        <v>15</v>
      </c>
      <c r="E15596">
        <v>109</v>
      </c>
      <c r="F15596">
        <v>818</v>
      </c>
      <c r="G15596">
        <v>12602.418</v>
      </c>
      <c r="H15596">
        <v>13550.98709677419</v>
      </c>
      <c r="I15596">
        <v>15277.897000000001</v>
      </c>
      <c r="J15596">
        <v>1.365305469111828E-3</v>
      </c>
      <c r="K15596">
        <v>2.5364919107476892E-3</v>
      </c>
      <c r="L15596">
        <v>0.93</v>
      </c>
    </row>
    <row r="15597" spans="1:12" x14ac:dyDescent="0.3">
      <c r="A15597" t="s">
        <v>189</v>
      </c>
      <c r="B15597" t="s">
        <v>36</v>
      </c>
      <c r="C15597" t="s">
        <v>14</v>
      </c>
      <c r="D15597" t="s">
        <v>15</v>
      </c>
      <c r="E15597">
        <v>16</v>
      </c>
      <c r="F15597">
        <v>25</v>
      </c>
      <c r="G15597">
        <v>5.694</v>
      </c>
      <c r="H15597">
        <v>6.1225806451612899</v>
      </c>
      <c r="I15597">
        <v>4.4370000000000003</v>
      </c>
      <c r="J15597">
        <v>6.1686966272049918E-7</v>
      </c>
      <c r="K15597">
        <v>7.3664684399871903E-7</v>
      </c>
      <c r="L15597">
        <v>0.93</v>
      </c>
    </row>
    <row r="15598" spans="1:12" x14ac:dyDescent="0.3">
      <c r="A15598" t="s">
        <v>189</v>
      </c>
      <c r="B15598" t="s">
        <v>37</v>
      </c>
      <c r="C15598" t="s">
        <v>14</v>
      </c>
      <c r="D15598" t="s">
        <v>15</v>
      </c>
      <c r="E15598">
        <v>120</v>
      </c>
      <c r="F15598">
        <v>499</v>
      </c>
      <c r="G15598">
        <v>19111.59</v>
      </c>
      <c r="H15598">
        <v>20550.096774193549</v>
      </c>
      <c r="I15598">
        <v>21162.305</v>
      </c>
      <c r="J15598">
        <v>2.0704882468128671E-3</v>
      </c>
      <c r="K15598">
        <v>3.5134426842434782E-3</v>
      </c>
      <c r="L15598">
        <v>0.93</v>
      </c>
    </row>
    <row r="15599" spans="1:12" x14ac:dyDescent="0.3">
      <c r="A15599" t="s">
        <v>189</v>
      </c>
      <c r="B15599" t="s">
        <v>38</v>
      </c>
      <c r="C15599" t="s">
        <v>14</v>
      </c>
      <c r="D15599" t="s">
        <v>15</v>
      </c>
      <c r="E15599">
        <v>114</v>
      </c>
      <c r="F15599">
        <v>488</v>
      </c>
      <c r="G15599">
        <v>10645.109</v>
      </c>
      <c r="H15599">
        <v>11446.35376344086</v>
      </c>
      <c r="I15599">
        <v>11565.645</v>
      </c>
      <c r="J15599">
        <v>1.1532569017304089E-3</v>
      </c>
      <c r="K15599">
        <v>1.9201703601666811E-3</v>
      </c>
      <c r="L15599">
        <v>0.93</v>
      </c>
    </row>
    <row r="15600" spans="1:12" x14ac:dyDescent="0.3">
      <c r="A15600" t="s">
        <v>189</v>
      </c>
      <c r="B15600" t="s">
        <v>39</v>
      </c>
      <c r="C15600" t="s">
        <v>14</v>
      </c>
      <c r="D15600" t="s">
        <v>15</v>
      </c>
      <c r="E15600">
        <v>102</v>
      </c>
      <c r="F15600">
        <v>412</v>
      </c>
      <c r="G15600">
        <v>6971.1890000000003</v>
      </c>
      <c r="H15600">
        <v>7495.902150537634</v>
      </c>
      <c r="I15600">
        <v>7550.6279999999997</v>
      </c>
      <c r="J15600">
        <v>7.5523621482101412E-4</v>
      </c>
      <c r="K15600">
        <v>1.253582665406437E-3</v>
      </c>
      <c r="L15600">
        <v>0.93</v>
      </c>
    </row>
    <row r="15601" spans="1:12" x14ac:dyDescent="0.3">
      <c r="A15601" t="s">
        <v>189</v>
      </c>
      <c r="B15601" t="s">
        <v>40</v>
      </c>
      <c r="C15601" t="s">
        <v>14</v>
      </c>
      <c r="D15601" t="s">
        <v>15</v>
      </c>
      <c r="E15601">
        <v>32</v>
      </c>
      <c r="F15601">
        <v>37</v>
      </c>
      <c r="G15601">
        <v>35.523000000000003</v>
      </c>
      <c r="H15601">
        <v>38.196774193548393</v>
      </c>
      <c r="I15601">
        <v>21.957999999999998</v>
      </c>
      <c r="J15601">
        <v>3.8484476692694576E-6</v>
      </c>
      <c r="K15601">
        <v>3.6455468561018411E-6</v>
      </c>
      <c r="L15601">
        <v>0.93</v>
      </c>
    </row>
    <row r="15602" spans="1:12" x14ac:dyDescent="0.3">
      <c r="A15602" t="s">
        <v>189</v>
      </c>
      <c r="B15602" t="s">
        <v>41</v>
      </c>
      <c r="C15602" t="s">
        <v>14</v>
      </c>
      <c r="D15602" t="s">
        <v>15</v>
      </c>
      <c r="E15602">
        <v>118</v>
      </c>
      <c r="F15602">
        <v>549</v>
      </c>
      <c r="G15602">
        <v>10332.196</v>
      </c>
      <c r="H15602">
        <v>11109.888172043011</v>
      </c>
      <c r="I15602">
        <v>9662.0490000000009</v>
      </c>
      <c r="J15602">
        <v>1.11935691283493E-3</v>
      </c>
      <c r="K15602">
        <v>1.6041284431848051E-3</v>
      </c>
      <c r="L15602">
        <v>0.93</v>
      </c>
    </row>
    <row r="15603" spans="1:12" x14ac:dyDescent="0.3">
      <c r="A15603" t="s">
        <v>189</v>
      </c>
      <c r="B15603" t="s">
        <v>42</v>
      </c>
      <c r="C15603" t="s">
        <v>14</v>
      </c>
      <c r="D15603" t="s">
        <v>15</v>
      </c>
      <c r="E15603">
        <v>154</v>
      </c>
      <c r="F15603">
        <v>995</v>
      </c>
      <c r="G15603">
        <v>2552.7919999999999</v>
      </c>
      <c r="H15603">
        <v>2744.9376344086022</v>
      </c>
      <c r="I15603">
        <v>1578.32</v>
      </c>
      <c r="J15603">
        <v>2.7656128205753232E-4</v>
      </c>
      <c r="K15603">
        <v>2.6203841487943612E-4</v>
      </c>
      <c r="L15603">
        <v>0.93</v>
      </c>
    </row>
    <row r="15604" spans="1:12" x14ac:dyDescent="0.3">
      <c r="A15604" t="s">
        <v>189</v>
      </c>
      <c r="B15604" t="s">
        <v>43</v>
      </c>
      <c r="C15604" t="s">
        <v>14</v>
      </c>
      <c r="D15604" t="s">
        <v>15</v>
      </c>
      <c r="E15604">
        <v>133</v>
      </c>
      <c r="F15604">
        <v>717</v>
      </c>
      <c r="G15604">
        <v>6107.1890000000003</v>
      </c>
      <c r="H15604">
        <v>6566.8698924731179</v>
      </c>
      <c r="I15604">
        <v>5025.8310000000001</v>
      </c>
      <c r="J15604">
        <v>6.6163323122591202E-4</v>
      </c>
      <c r="K15604">
        <v>8.3440670376852056E-4</v>
      </c>
      <c r="L15604">
        <v>0.93</v>
      </c>
    </row>
    <row r="15605" spans="1:12" x14ac:dyDescent="0.3">
      <c r="A15605" t="s">
        <v>189</v>
      </c>
      <c r="B15605" t="s">
        <v>44</v>
      </c>
      <c r="C15605" t="s">
        <v>14</v>
      </c>
      <c r="D15605" t="s">
        <v>15</v>
      </c>
      <c r="E15605">
        <v>136</v>
      </c>
      <c r="F15605">
        <v>538</v>
      </c>
      <c r="G15605">
        <v>4306.0249999999996</v>
      </c>
      <c r="H15605">
        <v>4630.13440860215</v>
      </c>
      <c r="I15605">
        <v>3294.8890000000001</v>
      </c>
      <c r="J15605">
        <v>4.6650091138321701E-4</v>
      </c>
      <c r="K15605">
        <v>5.4702943051072688E-4</v>
      </c>
      <c r="L15605">
        <v>0.93</v>
      </c>
    </row>
    <row r="15606" spans="1:12" x14ac:dyDescent="0.3">
      <c r="A15606" t="s">
        <v>189</v>
      </c>
      <c r="B15606" t="s">
        <v>45</v>
      </c>
      <c r="C15606" t="s">
        <v>14</v>
      </c>
      <c r="D15606" t="s">
        <v>15</v>
      </c>
      <c r="E15606">
        <v>100</v>
      </c>
      <c r="F15606">
        <v>235</v>
      </c>
      <c r="G15606">
        <v>423.505</v>
      </c>
      <c r="H15606">
        <v>455.38172043010752</v>
      </c>
      <c r="I15606">
        <v>385.93099999999998</v>
      </c>
      <c r="J15606">
        <v>4.5881170795652452E-5</v>
      </c>
      <c r="K15606">
        <v>6.4073665348494393E-5</v>
      </c>
      <c r="L15606">
        <v>0.93</v>
      </c>
    </row>
    <row r="15607" spans="1:12" x14ac:dyDescent="0.3">
      <c r="A15607" t="s">
        <v>189</v>
      </c>
      <c r="B15607" t="s">
        <v>46</v>
      </c>
      <c r="C15607" t="s">
        <v>14</v>
      </c>
      <c r="D15607" t="s">
        <v>15</v>
      </c>
      <c r="E15607">
        <v>116</v>
      </c>
      <c r="F15607">
        <v>294</v>
      </c>
      <c r="G15607">
        <v>1367.058</v>
      </c>
      <c r="H15607">
        <v>1469.954838709677</v>
      </c>
      <c r="I15607">
        <v>775.66</v>
      </c>
      <c r="J15607">
        <v>1.4810267077263091E-4</v>
      </c>
      <c r="K15607">
        <v>1.2877788844175029E-4</v>
      </c>
      <c r="L15607">
        <v>0.93</v>
      </c>
    </row>
    <row r="15608" spans="1:12" x14ac:dyDescent="0.3">
      <c r="A15608" t="s">
        <v>189</v>
      </c>
      <c r="B15608" t="s">
        <v>47</v>
      </c>
      <c r="C15608" t="s">
        <v>14</v>
      </c>
      <c r="D15608" t="s">
        <v>15</v>
      </c>
      <c r="E15608">
        <v>120</v>
      </c>
      <c r="F15608">
        <v>407</v>
      </c>
      <c r="G15608">
        <v>1277.7380000000001</v>
      </c>
      <c r="H15608">
        <v>1373.9118279569891</v>
      </c>
      <c r="I15608">
        <v>971.96400000000006</v>
      </c>
      <c r="J15608">
        <v>1.384260289963409E-4</v>
      </c>
      <c r="K15608">
        <v>1.6136899100301349E-4</v>
      </c>
      <c r="L15608">
        <v>0.93</v>
      </c>
    </row>
    <row r="15609" spans="1:12" x14ac:dyDescent="0.3">
      <c r="A15609" t="s">
        <v>189</v>
      </c>
      <c r="B15609" t="s">
        <v>48</v>
      </c>
      <c r="C15609" t="s">
        <v>14</v>
      </c>
      <c r="D15609" t="s">
        <v>15</v>
      </c>
      <c r="E15609">
        <v>55</v>
      </c>
      <c r="F15609">
        <v>134</v>
      </c>
      <c r="G15609">
        <v>1023.107</v>
      </c>
      <c r="H15609">
        <v>1100.115053763441</v>
      </c>
      <c r="I15609">
        <v>679.68299999999999</v>
      </c>
      <c r="J15609">
        <v>1.1084012469564129E-4</v>
      </c>
      <c r="K15609">
        <v>1.128434385552358E-4</v>
      </c>
      <c r="L15609">
        <v>0.93</v>
      </c>
    </row>
    <row r="15610" spans="1:12" x14ac:dyDescent="0.3">
      <c r="A15610" t="s">
        <v>189</v>
      </c>
      <c r="B15610" t="s">
        <v>13</v>
      </c>
      <c r="C15610" t="s">
        <v>49</v>
      </c>
      <c r="D15610" t="s">
        <v>50</v>
      </c>
      <c r="E15610">
        <v>5</v>
      </c>
      <c r="F15610">
        <v>5</v>
      </c>
      <c r="G15610">
        <v>1.4419999999999999</v>
      </c>
      <c r="H15610">
        <v>1.5505376344086019</v>
      </c>
      <c r="I15610">
        <v>1.2529999999999999</v>
      </c>
      <c r="J15610">
        <v>2.357476486542602E-6</v>
      </c>
      <c r="K15610">
        <v>2.2328986338865981E-6</v>
      </c>
      <c r="L15610">
        <v>0.93</v>
      </c>
    </row>
    <row r="15611" spans="1:12" x14ac:dyDescent="0.3">
      <c r="A15611" t="s">
        <v>189</v>
      </c>
      <c r="B15611" t="s">
        <v>16</v>
      </c>
      <c r="C15611" t="s">
        <v>49</v>
      </c>
      <c r="D15611" t="s">
        <v>50</v>
      </c>
      <c r="E15611">
        <v>7</v>
      </c>
      <c r="F15611">
        <v>7</v>
      </c>
      <c r="G15611">
        <v>2.085</v>
      </c>
      <c r="H15611">
        <v>2.241935483870968</v>
      </c>
      <c r="I15611">
        <v>2.6070000000000002</v>
      </c>
      <c r="J15611">
        <v>3.4086951972547328E-6</v>
      </c>
      <c r="K15611">
        <v>4.6457835104089079E-6</v>
      </c>
      <c r="L15611">
        <v>0.93</v>
      </c>
    </row>
    <row r="15612" spans="1:12" x14ac:dyDescent="0.3">
      <c r="A15612" t="s">
        <v>189</v>
      </c>
      <c r="B15612" t="s">
        <v>18</v>
      </c>
      <c r="C15612" t="s">
        <v>49</v>
      </c>
      <c r="D15612" t="s">
        <v>50</v>
      </c>
      <c r="E15612">
        <v>7</v>
      </c>
      <c r="F15612">
        <v>9</v>
      </c>
      <c r="G15612">
        <v>4.1840000000000002</v>
      </c>
      <c r="H15612">
        <v>4.4989247311827958</v>
      </c>
      <c r="I15612">
        <v>4.5739999999999998</v>
      </c>
      <c r="J15612">
        <v>6.8402785157380364E-6</v>
      </c>
      <c r="K15612">
        <v>8.151060136789544E-6</v>
      </c>
      <c r="L15612">
        <v>0.93</v>
      </c>
    </row>
    <row r="15613" spans="1:12" x14ac:dyDescent="0.3">
      <c r="A15613" t="s">
        <v>189</v>
      </c>
      <c r="B15613" t="s">
        <v>22</v>
      </c>
      <c r="C15613" t="s">
        <v>49</v>
      </c>
      <c r="D15613" t="s">
        <v>50</v>
      </c>
      <c r="E15613">
        <v>3</v>
      </c>
      <c r="F15613">
        <v>6</v>
      </c>
      <c r="G15613">
        <v>0.35499999999999998</v>
      </c>
      <c r="H15613">
        <v>0.38172043010752682</v>
      </c>
      <c r="I15613">
        <v>0.37</v>
      </c>
      <c r="J15613">
        <v>5.8037735972442695E-7</v>
      </c>
      <c r="K15613">
        <v>6.5935554232884378E-7</v>
      </c>
      <c r="L15613">
        <v>0.93</v>
      </c>
    </row>
    <row r="15614" spans="1:12" x14ac:dyDescent="0.3">
      <c r="A15614" t="s">
        <v>189</v>
      </c>
      <c r="B15614" t="s">
        <v>23</v>
      </c>
      <c r="C15614" t="s">
        <v>49</v>
      </c>
      <c r="D15614" t="s">
        <v>50</v>
      </c>
      <c r="E15614">
        <v>7</v>
      </c>
      <c r="F15614">
        <v>8</v>
      </c>
      <c r="G15614">
        <v>1.5369999999999999</v>
      </c>
      <c r="H15614">
        <v>1.6526881720430111</v>
      </c>
      <c r="I15614">
        <v>1.319</v>
      </c>
      <c r="J15614">
        <v>2.512788737736463E-6</v>
      </c>
      <c r="K15614">
        <v>2.3505134063020129E-6</v>
      </c>
      <c r="L15614">
        <v>0.93</v>
      </c>
    </row>
    <row r="15615" spans="1:12" x14ac:dyDescent="0.3">
      <c r="A15615" t="s">
        <v>189</v>
      </c>
      <c r="B15615" t="s">
        <v>24</v>
      </c>
      <c r="C15615" t="s">
        <v>49</v>
      </c>
      <c r="D15615" t="s">
        <v>50</v>
      </c>
      <c r="E15615">
        <v>104</v>
      </c>
      <c r="F15615">
        <v>950</v>
      </c>
      <c r="G15615">
        <v>2155.953</v>
      </c>
      <c r="H15615">
        <v>2318.2290322580639</v>
      </c>
      <c r="I15615">
        <v>2136.4079999999999</v>
      </c>
      <c r="J15615">
        <v>3.524693830506923E-3</v>
      </c>
      <c r="K15615">
        <v>3.8071687985829199E-3</v>
      </c>
      <c r="L15615">
        <v>0.93</v>
      </c>
    </row>
    <row r="15616" spans="1:12" x14ac:dyDescent="0.3">
      <c r="A15616" t="s">
        <v>189</v>
      </c>
      <c r="B15616" t="s">
        <v>25</v>
      </c>
      <c r="C15616" t="s">
        <v>49</v>
      </c>
      <c r="D15616" t="s">
        <v>50</v>
      </c>
      <c r="E15616">
        <v>99</v>
      </c>
      <c r="F15616">
        <v>598</v>
      </c>
      <c r="G15616">
        <v>10153.69</v>
      </c>
      <c r="H15616">
        <v>10917.946236559141</v>
      </c>
      <c r="I15616">
        <v>8653.0139999999992</v>
      </c>
      <c r="J15616">
        <v>1.6599920545522021E-2</v>
      </c>
      <c r="K15616">
        <v>1.5420034429051561E-2</v>
      </c>
      <c r="L15616">
        <v>0.93</v>
      </c>
    </row>
    <row r="15617" spans="1:12" x14ac:dyDescent="0.3">
      <c r="A15617" t="s">
        <v>189</v>
      </c>
      <c r="B15617" t="s">
        <v>26</v>
      </c>
      <c r="C15617" t="s">
        <v>49</v>
      </c>
      <c r="D15617" t="s">
        <v>50</v>
      </c>
      <c r="E15617">
        <v>7</v>
      </c>
      <c r="F15617">
        <v>13</v>
      </c>
      <c r="G15617">
        <v>2.95</v>
      </c>
      <c r="H15617">
        <v>3.172043010752688</v>
      </c>
      <c r="I15617">
        <v>2.427</v>
      </c>
      <c r="J15617">
        <v>4.8228541160198867E-6</v>
      </c>
      <c r="K15617">
        <v>4.3250159492759568E-6</v>
      </c>
      <c r="L15617">
        <v>0.93</v>
      </c>
    </row>
    <row r="15618" spans="1:12" x14ac:dyDescent="0.3">
      <c r="A15618" t="s">
        <v>189</v>
      </c>
      <c r="B15618" t="s">
        <v>28</v>
      </c>
      <c r="C15618" t="s">
        <v>49</v>
      </c>
      <c r="D15618" t="s">
        <v>50</v>
      </c>
      <c r="E15618">
        <v>10</v>
      </c>
      <c r="F15618">
        <v>12</v>
      </c>
      <c r="G15618">
        <v>15.956</v>
      </c>
      <c r="H15618">
        <v>17.156989247311831</v>
      </c>
      <c r="I15618">
        <v>11.615</v>
      </c>
      <c r="J15618">
        <v>2.6085918737360439E-5</v>
      </c>
      <c r="K15618">
        <v>2.0698417903106811E-5</v>
      </c>
      <c r="L15618">
        <v>0.93</v>
      </c>
    </row>
    <row r="15619" spans="1:12" x14ac:dyDescent="0.3">
      <c r="A15619" t="s">
        <v>189</v>
      </c>
      <c r="B15619" t="s">
        <v>29</v>
      </c>
      <c r="C15619" t="s">
        <v>49</v>
      </c>
      <c r="D15619" t="s">
        <v>50</v>
      </c>
      <c r="E15619">
        <v>15</v>
      </c>
      <c r="F15619">
        <v>18</v>
      </c>
      <c r="G15619">
        <v>9.9350000000000005</v>
      </c>
      <c r="H15619">
        <v>10.68279569892473</v>
      </c>
      <c r="I15619">
        <v>7.5359999999999996</v>
      </c>
      <c r="J15619">
        <v>1.624239174327375E-5</v>
      </c>
      <c r="K15619">
        <v>1.3429468559432879E-5</v>
      </c>
      <c r="L15619">
        <v>0.93</v>
      </c>
    </row>
    <row r="15620" spans="1:12" x14ac:dyDescent="0.3">
      <c r="A15620" t="s">
        <v>189</v>
      </c>
      <c r="B15620" t="s">
        <v>30</v>
      </c>
      <c r="C15620" t="s">
        <v>49</v>
      </c>
      <c r="D15620" t="s">
        <v>50</v>
      </c>
      <c r="E15620">
        <v>78</v>
      </c>
      <c r="F15620">
        <v>380</v>
      </c>
      <c r="G15620">
        <v>1233.626</v>
      </c>
      <c r="H15620">
        <v>1326.4795698924729</v>
      </c>
      <c r="I15620">
        <v>1173.8109999999999</v>
      </c>
      <c r="J15620">
        <v>2.0168129599081861E-3</v>
      </c>
      <c r="K15620">
        <v>2.0917805094501688E-3</v>
      </c>
      <c r="L15620">
        <v>0.93</v>
      </c>
    </row>
    <row r="15621" spans="1:12" x14ac:dyDescent="0.3">
      <c r="A15621" t="s">
        <v>189</v>
      </c>
      <c r="B15621" t="s">
        <v>31</v>
      </c>
      <c r="C15621" t="s">
        <v>49</v>
      </c>
      <c r="D15621" t="s">
        <v>50</v>
      </c>
      <c r="E15621">
        <v>66</v>
      </c>
      <c r="F15621">
        <v>295</v>
      </c>
      <c r="G15621">
        <v>669.91600000000005</v>
      </c>
      <c r="H15621">
        <v>720.33978494623659</v>
      </c>
      <c r="I15621">
        <v>681.68100000000004</v>
      </c>
      <c r="J15621">
        <v>1.095222758639857E-3</v>
      </c>
      <c r="K15621">
        <v>1.214784176892618E-3</v>
      </c>
      <c r="L15621">
        <v>0.93</v>
      </c>
    </row>
    <row r="15622" spans="1:12" x14ac:dyDescent="0.3">
      <c r="A15622" t="s">
        <v>189</v>
      </c>
      <c r="B15622" t="s">
        <v>32</v>
      </c>
      <c r="C15622" t="s">
        <v>49</v>
      </c>
      <c r="D15622" t="s">
        <v>50</v>
      </c>
      <c r="E15622">
        <v>80</v>
      </c>
      <c r="F15622">
        <v>827</v>
      </c>
      <c r="G15622">
        <v>51.844999999999999</v>
      </c>
      <c r="H15622">
        <v>55.747311827956977</v>
      </c>
      <c r="I15622">
        <v>49.42</v>
      </c>
      <c r="J15622">
        <v>8.475961750679695E-5</v>
      </c>
      <c r="K15622">
        <v>8.8068515951057999E-5</v>
      </c>
      <c r="L15622">
        <v>0.93</v>
      </c>
    </row>
    <row r="15623" spans="1:12" x14ac:dyDescent="0.3">
      <c r="A15623" t="s">
        <v>189</v>
      </c>
      <c r="B15623" t="s">
        <v>34</v>
      </c>
      <c r="C15623" t="s">
        <v>49</v>
      </c>
      <c r="D15623" t="s">
        <v>50</v>
      </c>
      <c r="E15623">
        <v>53</v>
      </c>
      <c r="F15623">
        <v>242</v>
      </c>
      <c r="G15623">
        <v>621.22199999999998</v>
      </c>
      <c r="H15623">
        <v>667.98064516129023</v>
      </c>
      <c r="I15623">
        <v>546.53499999999997</v>
      </c>
      <c r="J15623">
        <v>1.0156146032752899E-3</v>
      </c>
      <c r="K15623">
        <v>9.7394832790998539E-4</v>
      </c>
      <c r="L15623">
        <v>0.93</v>
      </c>
    </row>
    <row r="15624" spans="1:12" x14ac:dyDescent="0.3">
      <c r="A15624" t="s">
        <v>189</v>
      </c>
      <c r="B15624" t="s">
        <v>35</v>
      </c>
      <c r="C15624" t="s">
        <v>49</v>
      </c>
      <c r="D15624" t="s">
        <v>50</v>
      </c>
      <c r="E15624">
        <v>83</v>
      </c>
      <c r="F15624">
        <v>468</v>
      </c>
      <c r="G15624">
        <v>424.08800000000002</v>
      </c>
      <c r="H15624">
        <v>456.00860215053763</v>
      </c>
      <c r="I15624">
        <v>387.13200000000001</v>
      </c>
      <c r="J15624">
        <v>6.9332696825581078E-4</v>
      </c>
      <c r="K15624">
        <v>6.8988548598067551E-4</v>
      </c>
      <c r="L15624">
        <v>0.93</v>
      </c>
    </row>
    <row r="15625" spans="1:12" x14ac:dyDescent="0.3">
      <c r="A15625" t="s">
        <v>189</v>
      </c>
      <c r="B15625" t="s">
        <v>36</v>
      </c>
      <c r="C15625" t="s">
        <v>49</v>
      </c>
      <c r="D15625" t="s">
        <v>50</v>
      </c>
      <c r="E15625">
        <v>4</v>
      </c>
      <c r="F15625">
        <v>8</v>
      </c>
      <c r="G15625">
        <v>0.33300000000000002</v>
      </c>
      <c r="H15625">
        <v>0.35806451612903228</v>
      </c>
      <c r="I15625">
        <v>0.33900000000000002</v>
      </c>
      <c r="J15625">
        <v>5.4441031207953296E-7</v>
      </c>
      <c r="K15625">
        <v>6.0411224013372448E-7</v>
      </c>
      <c r="L15625">
        <v>0.93</v>
      </c>
    </row>
    <row r="15626" spans="1:12" x14ac:dyDescent="0.3">
      <c r="A15626" t="s">
        <v>189</v>
      </c>
      <c r="B15626" t="s">
        <v>37</v>
      </c>
      <c r="C15626" t="s">
        <v>49</v>
      </c>
      <c r="D15626" t="s">
        <v>50</v>
      </c>
      <c r="E15626">
        <v>66</v>
      </c>
      <c r="F15626">
        <v>294</v>
      </c>
      <c r="G15626">
        <v>995.54399999999998</v>
      </c>
      <c r="H15626">
        <v>1070.477419354839</v>
      </c>
      <c r="I15626">
        <v>977.57600000000002</v>
      </c>
      <c r="J15626">
        <v>1.6275808400267461E-3</v>
      </c>
      <c r="K15626">
        <v>1.7420814963450321E-3</v>
      </c>
      <c r="L15626">
        <v>0.93</v>
      </c>
    </row>
    <row r="15627" spans="1:12" x14ac:dyDescent="0.3">
      <c r="A15627" t="s">
        <v>189</v>
      </c>
      <c r="B15627" t="s">
        <v>38</v>
      </c>
      <c r="C15627" t="s">
        <v>49</v>
      </c>
      <c r="D15627" t="s">
        <v>50</v>
      </c>
      <c r="E15627">
        <v>64</v>
      </c>
      <c r="F15627">
        <v>286</v>
      </c>
      <c r="G15627">
        <v>948.03399999999999</v>
      </c>
      <c r="H15627">
        <v>1019.391397849462</v>
      </c>
      <c r="I15627">
        <v>945.00699999999995</v>
      </c>
      <c r="J15627">
        <v>1.5499083657717959E-3</v>
      </c>
      <c r="K15627">
        <v>1.684042170242037E-3</v>
      </c>
      <c r="L15627">
        <v>0.93</v>
      </c>
    </row>
    <row r="15628" spans="1:12" x14ac:dyDescent="0.3">
      <c r="A15628" t="s">
        <v>189</v>
      </c>
      <c r="B15628" t="s">
        <v>39</v>
      </c>
      <c r="C15628" t="s">
        <v>49</v>
      </c>
      <c r="D15628" t="s">
        <v>50</v>
      </c>
      <c r="E15628">
        <v>62</v>
      </c>
      <c r="F15628">
        <v>273</v>
      </c>
      <c r="G15628">
        <v>604.33199999999999</v>
      </c>
      <c r="H15628">
        <v>649.81935483870961</v>
      </c>
      <c r="I15628">
        <v>635.02599999999995</v>
      </c>
      <c r="J15628">
        <v>9.8800171987882372E-4</v>
      </c>
      <c r="K15628">
        <v>1.131643007088963E-3</v>
      </c>
      <c r="L15628">
        <v>0.93</v>
      </c>
    </row>
    <row r="15629" spans="1:12" x14ac:dyDescent="0.3">
      <c r="A15629" t="s">
        <v>189</v>
      </c>
      <c r="B15629" t="s">
        <v>40</v>
      </c>
      <c r="C15629" t="s">
        <v>49</v>
      </c>
      <c r="D15629" t="s">
        <v>50</v>
      </c>
      <c r="E15629">
        <v>11</v>
      </c>
      <c r="F15629">
        <v>13</v>
      </c>
      <c r="G15629">
        <v>1.502</v>
      </c>
      <c r="H15629">
        <v>1.6150537634408599</v>
      </c>
      <c r="I15629">
        <v>2.1389999999999998</v>
      </c>
      <c r="J15629">
        <v>2.455568434665041E-6</v>
      </c>
      <c r="K15629">
        <v>3.811787851463234E-6</v>
      </c>
      <c r="L15629">
        <v>0.93</v>
      </c>
    </row>
    <row r="15630" spans="1:12" x14ac:dyDescent="0.3">
      <c r="A15630" t="s">
        <v>189</v>
      </c>
      <c r="B15630" t="s">
        <v>41</v>
      </c>
      <c r="C15630" t="s">
        <v>49</v>
      </c>
      <c r="D15630" t="s">
        <v>50</v>
      </c>
      <c r="E15630">
        <v>69</v>
      </c>
      <c r="F15630">
        <v>314</v>
      </c>
      <c r="G15630">
        <v>464.72500000000002</v>
      </c>
      <c r="H15630">
        <v>499.7043010752688</v>
      </c>
      <c r="I15630">
        <v>494.51299999999998</v>
      </c>
      <c r="J15630">
        <v>7.5976300985333624E-4</v>
      </c>
      <c r="K15630">
        <v>8.8124293865855005E-4</v>
      </c>
      <c r="L15630">
        <v>0.93</v>
      </c>
    </row>
    <row r="15631" spans="1:12" x14ac:dyDescent="0.3">
      <c r="A15631" t="s">
        <v>189</v>
      </c>
      <c r="B15631" t="s">
        <v>42</v>
      </c>
      <c r="C15631" t="s">
        <v>49</v>
      </c>
      <c r="D15631" t="s">
        <v>50</v>
      </c>
      <c r="E15631">
        <v>69</v>
      </c>
      <c r="F15631">
        <v>210</v>
      </c>
      <c r="G15631">
        <v>582.87900000000002</v>
      </c>
      <c r="H15631">
        <v>626.7516129032258</v>
      </c>
      <c r="I15631">
        <v>434.39499999999998</v>
      </c>
      <c r="J15631">
        <v>9.5292894382764594E-4</v>
      </c>
      <c r="K15631">
        <v>7.7411013732415698E-4</v>
      </c>
      <c r="L15631">
        <v>0.93</v>
      </c>
    </row>
    <row r="15632" spans="1:12" x14ac:dyDescent="0.3">
      <c r="A15632" t="s">
        <v>189</v>
      </c>
      <c r="B15632" t="s">
        <v>43</v>
      </c>
      <c r="C15632" t="s">
        <v>49</v>
      </c>
      <c r="D15632" t="s">
        <v>50</v>
      </c>
      <c r="E15632">
        <v>59</v>
      </c>
      <c r="F15632">
        <v>182</v>
      </c>
      <c r="G15632">
        <v>628.19600000000003</v>
      </c>
      <c r="H15632">
        <v>675.47956989247314</v>
      </c>
      <c r="I15632">
        <v>478.30900000000003</v>
      </c>
      <c r="J15632">
        <v>1.027016157378722E-3</v>
      </c>
      <c r="K15632">
        <v>8.5236672998855931E-4</v>
      </c>
      <c r="L15632">
        <v>0.93</v>
      </c>
    </row>
    <row r="15633" spans="1:12" x14ac:dyDescent="0.3">
      <c r="A15633" t="s">
        <v>189</v>
      </c>
      <c r="B15633" t="s">
        <v>44</v>
      </c>
      <c r="C15633" t="s">
        <v>49</v>
      </c>
      <c r="D15633" t="s">
        <v>50</v>
      </c>
      <c r="E15633">
        <v>57</v>
      </c>
      <c r="F15633">
        <v>146</v>
      </c>
      <c r="G15633">
        <v>532.80899999999997</v>
      </c>
      <c r="H15633">
        <v>572.91290322580642</v>
      </c>
      <c r="I15633">
        <v>399.43700000000001</v>
      </c>
      <c r="J15633">
        <v>8.7107121311947103E-4</v>
      </c>
      <c r="K15633">
        <v>7.118135128681253E-4</v>
      </c>
      <c r="L15633">
        <v>0.93</v>
      </c>
    </row>
    <row r="15634" spans="1:12" x14ac:dyDescent="0.3">
      <c r="A15634" t="s">
        <v>189</v>
      </c>
      <c r="B15634" t="s">
        <v>45</v>
      </c>
      <c r="C15634" t="s">
        <v>49</v>
      </c>
      <c r="D15634" t="s">
        <v>50</v>
      </c>
      <c r="E15634">
        <v>35</v>
      </c>
      <c r="F15634">
        <v>66</v>
      </c>
      <c r="G15634">
        <v>56.152999999999999</v>
      </c>
      <c r="H15634">
        <v>60.379569892473107</v>
      </c>
      <c r="I15634">
        <v>47.042999999999999</v>
      </c>
      <c r="J15634">
        <v>9.1802619381988027E-5</v>
      </c>
      <c r="K15634">
        <v>8.3832602102096743E-5</v>
      </c>
      <c r="L15634">
        <v>0.93</v>
      </c>
    </row>
    <row r="15635" spans="1:12" x14ac:dyDescent="0.3">
      <c r="A15635" t="s">
        <v>189</v>
      </c>
      <c r="B15635" t="s">
        <v>46</v>
      </c>
      <c r="C15635" t="s">
        <v>49</v>
      </c>
      <c r="D15635" t="s">
        <v>50</v>
      </c>
      <c r="E15635">
        <v>42</v>
      </c>
      <c r="F15635">
        <v>79</v>
      </c>
      <c r="G15635">
        <v>69.813000000000002</v>
      </c>
      <c r="H15635">
        <v>75.067741935483866</v>
      </c>
      <c r="I15635">
        <v>63.313000000000002</v>
      </c>
      <c r="J15635">
        <v>1.1413488623786319E-4</v>
      </c>
      <c r="K15635">
        <v>1.128264255445029E-4</v>
      </c>
      <c r="L15635">
        <v>0.93</v>
      </c>
    </row>
    <row r="15636" spans="1:12" x14ac:dyDescent="0.3">
      <c r="A15636" t="s">
        <v>189</v>
      </c>
      <c r="B15636" t="s">
        <v>47</v>
      </c>
      <c r="C15636" t="s">
        <v>49</v>
      </c>
      <c r="D15636" t="s">
        <v>50</v>
      </c>
      <c r="E15636">
        <v>57</v>
      </c>
      <c r="F15636">
        <v>172</v>
      </c>
      <c r="G15636">
        <v>511</v>
      </c>
      <c r="H15636">
        <v>549.46236559139777</v>
      </c>
      <c r="I15636">
        <v>430.88299999999998</v>
      </c>
      <c r="J15636">
        <v>8.3541642484276683E-4</v>
      </c>
      <c r="K15636">
        <v>7.6785160579805186E-4</v>
      </c>
      <c r="L15636">
        <v>0.93</v>
      </c>
    </row>
    <row r="15637" spans="1:12" x14ac:dyDescent="0.3">
      <c r="A15637" t="s">
        <v>189</v>
      </c>
      <c r="B15637" t="s">
        <v>48</v>
      </c>
      <c r="C15637" t="s">
        <v>49</v>
      </c>
      <c r="D15637" t="s">
        <v>50</v>
      </c>
      <c r="E15637">
        <v>26</v>
      </c>
      <c r="F15637">
        <v>99</v>
      </c>
      <c r="G15637">
        <v>449.24700000000001</v>
      </c>
      <c r="H15637">
        <v>483.06129032258059</v>
      </c>
      <c r="I15637">
        <v>352.59500000000003</v>
      </c>
      <c r="J15637">
        <v>7.3445855696935118E-4</v>
      </c>
      <c r="K15637">
        <v>6.2833910120929377E-4</v>
      </c>
      <c r="L15637">
        <v>0.93</v>
      </c>
    </row>
    <row r="15638" spans="1:12" x14ac:dyDescent="0.3">
      <c r="A15638" t="s">
        <v>189</v>
      </c>
      <c r="B15638" t="s">
        <v>24</v>
      </c>
      <c r="C15638" t="s">
        <v>51</v>
      </c>
      <c r="D15638" t="s">
        <v>52</v>
      </c>
      <c r="E15638">
        <v>20</v>
      </c>
      <c r="F15638">
        <v>56</v>
      </c>
      <c r="G15638">
        <v>156.35300000000001</v>
      </c>
      <c r="H15638">
        <v>168.12150537634409</v>
      </c>
      <c r="I15638">
        <v>55.868000000000002</v>
      </c>
      <c r="J15638">
        <v>1.015279220779221E-2</v>
      </c>
      <c r="K15638">
        <v>7.535473428648503E-3</v>
      </c>
      <c r="L15638">
        <v>0.93</v>
      </c>
    </row>
    <row r="15639" spans="1:12" x14ac:dyDescent="0.3">
      <c r="A15639" t="s">
        <v>189</v>
      </c>
      <c r="B15639" t="s">
        <v>25</v>
      </c>
      <c r="C15639" t="s">
        <v>51</v>
      </c>
      <c r="D15639" t="s">
        <v>52</v>
      </c>
      <c r="E15639">
        <v>19</v>
      </c>
      <c r="F15639">
        <v>32</v>
      </c>
      <c r="G15639">
        <v>2243.259</v>
      </c>
      <c r="H15639">
        <v>2412.1064516129031</v>
      </c>
      <c r="I15639">
        <v>788.21100000000001</v>
      </c>
      <c r="J15639">
        <v>0.14566616883116881</v>
      </c>
      <c r="K15639">
        <v>0.10631386565956299</v>
      </c>
      <c r="L15639">
        <v>0.93</v>
      </c>
    </row>
    <row r="15640" spans="1:12" x14ac:dyDescent="0.3">
      <c r="A15640" t="s">
        <v>189</v>
      </c>
      <c r="B15640" t="s">
        <v>30</v>
      </c>
      <c r="C15640" t="s">
        <v>51</v>
      </c>
      <c r="D15640" t="s">
        <v>52</v>
      </c>
      <c r="E15640">
        <v>13</v>
      </c>
      <c r="F15640">
        <v>22</v>
      </c>
      <c r="G15640">
        <v>172.67599999999999</v>
      </c>
      <c r="H15640">
        <v>185.67311827956991</v>
      </c>
      <c r="I15640">
        <v>60.578000000000003</v>
      </c>
      <c r="J15640">
        <v>1.121272727272727E-2</v>
      </c>
      <c r="K15640">
        <v>8.1707580253574316E-3</v>
      </c>
      <c r="L15640">
        <v>0.93</v>
      </c>
    </row>
    <row r="15641" spans="1:12" x14ac:dyDescent="0.3">
      <c r="A15641" t="s">
        <v>189</v>
      </c>
      <c r="B15641" t="s">
        <v>31</v>
      </c>
      <c r="C15641" t="s">
        <v>51</v>
      </c>
      <c r="D15641" t="s">
        <v>52</v>
      </c>
      <c r="E15641">
        <v>4</v>
      </c>
      <c r="F15641">
        <v>5</v>
      </c>
      <c r="G15641">
        <v>0.44800000000000001</v>
      </c>
      <c r="H15641">
        <v>0.48172043010752691</v>
      </c>
      <c r="I15641">
        <v>0.26700000000000002</v>
      </c>
      <c r="J15641">
        <v>2.9090909090909089E-5</v>
      </c>
      <c r="K15641">
        <v>3.6012948475856489E-5</v>
      </c>
      <c r="L15641">
        <v>0.93</v>
      </c>
    </row>
    <row r="15642" spans="1:12" x14ac:dyDescent="0.3">
      <c r="A15642" t="s">
        <v>189</v>
      </c>
      <c r="B15642" t="s">
        <v>32</v>
      </c>
      <c r="C15642" t="s">
        <v>51</v>
      </c>
      <c r="D15642" t="s">
        <v>52</v>
      </c>
      <c r="E15642">
        <v>18</v>
      </c>
      <c r="F15642">
        <v>66</v>
      </c>
      <c r="G15642">
        <v>0.222</v>
      </c>
      <c r="H15642">
        <v>0.23870967741935481</v>
      </c>
      <c r="I15642">
        <v>0.16600000000000001</v>
      </c>
      <c r="J15642">
        <v>1.4415584415584419E-5</v>
      </c>
      <c r="K15642">
        <v>2.2390072835176689E-5</v>
      </c>
      <c r="L15642">
        <v>0.93</v>
      </c>
    </row>
    <row r="15643" spans="1:12" x14ac:dyDescent="0.3">
      <c r="A15643" t="s">
        <v>189</v>
      </c>
      <c r="B15643" t="s">
        <v>34</v>
      </c>
      <c r="C15643" t="s">
        <v>51</v>
      </c>
      <c r="D15643" t="s">
        <v>52</v>
      </c>
      <c r="E15643">
        <v>7</v>
      </c>
      <c r="F15643">
        <v>14</v>
      </c>
      <c r="G15643">
        <v>3.16</v>
      </c>
      <c r="H15643">
        <v>3.397849462365591</v>
      </c>
      <c r="I15643">
        <v>3.1269999999999998</v>
      </c>
      <c r="J15643">
        <v>2.0519480519480519E-4</v>
      </c>
      <c r="K15643">
        <v>4.2176962503371988E-4</v>
      </c>
      <c r="L15643">
        <v>0.93</v>
      </c>
    </row>
    <row r="15644" spans="1:12" x14ac:dyDescent="0.3">
      <c r="A15644" t="s">
        <v>189</v>
      </c>
      <c r="B15644" t="s">
        <v>35</v>
      </c>
      <c r="C15644" t="s">
        <v>51</v>
      </c>
      <c r="D15644" t="s">
        <v>52</v>
      </c>
      <c r="E15644">
        <v>11</v>
      </c>
      <c r="F15644">
        <v>21</v>
      </c>
      <c r="G15644">
        <v>42.119</v>
      </c>
      <c r="H15644">
        <v>45.289247311827957</v>
      </c>
      <c r="I15644">
        <v>14.747999999999999</v>
      </c>
      <c r="J15644">
        <v>2.735E-3</v>
      </c>
      <c r="K15644">
        <v>1.989209603452927E-3</v>
      </c>
      <c r="L15644">
        <v>0.93</v>
      </c>
    </row>
    <row r="15645" spans="1:12" x14ac:dyDescent="0.3">
      <c r="A15645" t="s">
        <v>189</v>
      </c>
      <c r="B15645" t="s">
        <v>37</v>
      </c>
      <c r="C15645" t="s">
        <v>51</v>
      </c>
      <c r="D15645" t="s">
        <v>52</v>
      </c>
      <c r="E15645">
        <v>7</v>
      </c>
      <c r="F15645">
        <v>10</v>
      </c>
      <c r="G15645">
        <v>2.5219999999999998</v>
      </c>
      <c r="H15645">
        <v>2.7118279569892469</v>
      </c>
      <c r="I15645">
        <v>0.99</v>
      </c>
      <c r="J15645">
        <v>1.637662337662338E-4</v>
      </c>
      <c r="K15645">
        <v>1.335311572700297E-4</v>
      </c>
      <c r="L15645">
        <v>0.93</v>
      </c>
    </row>
    <row r="15646" spans="1:12" x14ac:dyDescent="0.3">
      <c r="A15646" t="s">
        <v>189</v>
      </c>
      <c r="B15646" t="s">
        <v>38</v>
      </c>
      <c r="C15646" t="s">
        <v>51</v>
      </c>
      <c r="D15646" t="s">
        <v>52</v>
      </c>
      <c r="E15646">
        <v>7</v>
      </c>
      <c r="F15646">
        <v>10</v>
      </c>
      <c r="G15646">
        <v>2.4830000000000001</v>
      </c>
      <c r="H15646">
        <v>2.66989247311828</v>
      </c>
      <c r="I15646">
        <v>1.1140000000000001</v>
      </c>
      <c r="J15646">
        <v>1.6123376623376621E-4</v>
      </c>
      <c r="K15646">
        <v>1.5025627191799301E-4</v>
      </c>
      <c r="L15646">
        <v>0.93</v>
      </c>
    </row>
    <row r="15647" spans="1:12" x14ac:dyDescent="0.3">
      <c r="A15647" t="s">
        <v>189</v>
      </c>
      <c r="B15647" t="s">
        <v>39</v>
      </c>
      <c r="C15647" t="s">
        <v>51</v>
      </c>
      <c r="D15647" t="s">
        <v>52</v>
      </c>
      <c r="E15647">
        <v>6</v>
      </c>
      <c r="F15647">
        <v>8</v>
      </c>
      <c r="G15647">
        <v>5.883</v>
      </c>
      <c r="H15647">
        <v>6.3258064516129027</v>
      </c>
      <c r="I15647">
        <v>2.1819999999999999</v>
      </c>
      <c r="J15647">
        <v>3.8201298701298701E-4</v>
      </c>
      <c r="K15647">
        <v>2.9430806582141891E-4</v>
      </c>
      <c r="L15647">
        <v>0.93</v>
      </c>
    </row>
    <row r="15648" spans="1:12" x14ac:dyDescent="0.3">
      <c r="A15648" t="s">
        <v>189</v>
      </c>
      <c r="B15648" t="s">
        <v>41</v>
      </c>
      <c r="C15648" t="s">
        <v>51</v>
      </c>
      <c r="D15648" t="s">
        <v>52</v>
      </c>
      <c r="E15648">
        <v>8</v>
      </c>
      <c r="F15648">
        <v>11</v>
      </c>
      <c r="G15648">
        <v>6.508</v>
      </c>
      <c r="H15648">
        <v>6.9978494623655907</v>
      </c>
      <c r="I15648">
        <v>2.258</v>
      </c>
      <c r="J15648">
        <v>4.2259740259740261E-4</v>
      </c>
      <c r="K15648">
        <v>3.0455894254113842E-4</v>
      </c>
      <c r="L15648">
        <v>0.93</v>
      </c>
    </row>
    <row r="15649" spans="1:12" x14ac:dyDescent="0.3">
      <c r="A15649" t="s">
        <v>189</v>
      </c>
      <c r="B15649" t="s">
        <v>42</v>
      </c>
      <c r="C15649" t="s">
        <v>51</v>
      </c>
      <c r="D15649" t="s">
        <v>52</v>
      </c>
      <c r="E15649">
        <v>11</v>
      </c>
      <c r="F15649">
        <v>20</v>
      </c>
      <c r="G15649">
        <v>6.9619999999999997</v>
      </c>
      <c r="H15649">
        <v>7.4860215053763426</v>
      </c>
      <c r="I15649">
        <v>7.2539999999999996</v>
      </c>
      <c r="J15649">
        <v>4.5207792207792199E-4</v>
      </c>
      <c r="K15649">
        <v>9.7841920690585368E-4</v>
      </c>
      <c r="L15649">
        <v>0.93</v>
      </c>
    </row>
    <row r="15650" spans="1:12" x14ac:dyDescent="0.3">
      <c r="A15650" t="s">
        <v>189</v>
      </c>
      <c r="B15650" t="s">
        <v>43</v>
      </c>
      <c r="C15650" t="s">
        <v>51</v>
      </c>
      <c r="D15650" t="s">
        <v>52</v>
      </c>
      <c r="E15650">
        <v>9</v>
      </c>
      <c r="F15650">
        <v>18</v>
      </c>
      <c r="G15650">
        <v>3.722</v>
      </c>
      <c r="H15650">
        <v>4.0021505376344084</v>
      </c>
      <c r="I15650">
        <v>2.972</v>
      </c>
      <c r="J15650">
        <v>2.4168831168831171E-4</v>
      </c>
      <c r="K15650">
        <v>4.0086323172376577E-4</v>
      </c>
      <c r="L15650">
        <v>0.93</v>
      </c>
    </row>
    <row r="15651" spans="1:12" x14ac:dyDescent="0.3">
      <c r="A15651" t="s">
        <v>189</v>
      </c>
      <c r="B15651" t="s">
        <v>44</v>
      </c>
      <c r="C15651" t="s">
        <v>51</v>
      </c>
      <c r="D15651" t="s">
        <v>52</v>
      </c>
      <c r="E15651">
        <v>8</v>
      </c>
      <c r="F15651">
        <v>12</v>
      </c>
      <c r="G15651">
        <v>1.502</v>
      </c>
      <c r="H15651">
        <v>1.6150537634408599</v>
      </c>
      <c r="I15651">
        <v>1.51</v>
      </c>
      <c r="J15651">
        <v>9.7532467532467535E-5</v>
      </c>
      <c r="K15651">
        <v>2.036687348260049E-4</v>
      </c>
      <c r="L15651">
        <v>0.93</v>
      </c>
    </row>
    <row r="15652" spans="1:12" x14ac:dyDescent="0.3">
      <c r="A15652" t="s">
        <v>189</v>
      </c>
      <c r="B15652" t="s">
        <v>45</v>
      </c>
      <c r="C15652" t="s">
        <v>51</v>
      </c>
      <c r="D15652" t="s">
        <v>52</v>
      </c>
      <c r="E15652">
        <v>4</v>
      </c>
      <c r="F15652">
        <v>5</v>
      </c>
      <c r="G15652">
        <v>0.16700000000000001</v>
      </c>
      <c r="H15652">
        <v>0.1795698924731183</v>
      </c>
      <c r="I15652">
        <v>0.15</v>
      </c>
      <c r="J15652">
        <v>1.0844155844155839E-5</v>
      </c>
      <c r="K15652">
        <v>2.0231993525762071E-5</v>
      </c>
      <c r="L15652">
        <v>0.93</v>
      </c>
    </row>
    <row r="15653" spans="1:12" x14ac:dyDescent="0.3">
      <c r="A15653" t="s">
        <v>189</v>
      </c>
      <c r="B15653" t="s">
        <v>46</v>
      </c>
      <c r="C15653" t="s">
        <v>51</v>
      </c>
      <c r="D15653" t="s">
        <v>52</v>
      </c>
      <c r="E15653">
        <v>4</v>
      </c>
      <c r="F15653">
        <v>5</v>
      </c>
      <c r="G15653">
        <v>0.27300000000000002</v>
      </c>
      <c r="H15653">
        <v>0.29354838709677422</v>
      </c>
      <c r="I15653">
        <v>0.20899999999999999</v>
      </c>
      <c r="J15653">
        <v>1.772727272727273E-5</v>
      </c>
      <c r="K15653">
        <v>2.8189910979228481E-5</v>
      </c>
      <c r="L15653">
        <v>0.93</v>
      </c>
    </row>
    <row r="15654" spans="1:12" x14ac:dyDescent="0.3">
      <c r="A15654" t="s">
        <v>189</v>
      </c>
      <c r="B15654" t="s">
        <v>47</v>
      </c>
      <c r="C15654" t="s">
        <v>51</v>
      </c>
      <c r="D15654" t="s">
        <v>52</v>
      </c>
      <c r="E15654">
        <v>6</v>
      </c>
      <c r="F15654">
        <v>12</v>
      </c>
      <c r="G15654">
        <v>7.9160000000000004</v>
      </c>
      <c r="H15654">
        <v>8.5118279569892472</v>
      </c>
      <c r="I15654">
        <v>6.0970000000000004</v>
      </c>
      <c r="J15654">
        <v>5.1402597402597401E-4</v>
      </c>
      <c r="K15654">
        <v>8.2236309684380901E-4</v>
      </c>
      <c r="L15654">
        <v>0.93</v>
      </c>
    </row>
    <row r="15655" spans="1:12" x14ac:dyDescent="0.3">
      <c r="A15655" t="s">
        <v>189</v>
      </c>
      <c r="B15655" t="s">
        <v>48</v>
      </c>
      <c r="C15655" t="s">
        <v>51</v>
      </c>
      <c r="D15655" t="s">
        <v>52</v>
      </c>
      <c r="E15655">
        <v>5</v>
      </c>
      <c r="F15655">
        <v>10</v>
      </c>
      <c r="G15655">
        <v>1.87</v>
      </c>
      <c r="H15655">
        <v>2.010752688172043</v>
      </c>
      <c r="I15655">
        <v>0.65900000000000003</v>
      </c>
      <c r="J15655">
        <v>1.214285714285714E-4</v>
      </c>
      <c r="K15655">
        <v>8.8885891556514705E-5</v>
      </c>
      <c r="L15655">
        <v>0.93</v>
      </c>
    </row>
    <row r="15656" spans="1:12" x14ac:dyDescent="0.3">
      <c r="A15656" t="s">
        <v>189</v>
      </c>
      <c r="B15656" t="s">
        <v>13</v>
      </c>
      <c r="C15656" t="s">
        <v>53</v>
      </c>
      <c r="D15656" t="s">
        <v>54</v>
      </c>
      <c r="E15656">
        <v>5</v>
      </c>
      <c r="F15656">
        <v>5</v>
      </c>
      <c r="G15656">
        <v>3.5529999999999999</v>
      </c>
      <c r="H15656">
        <v>3.8204301075268821</v>
      </c>
      <c r="I15656">
        <v>4.6879999999999997</v>
      </c>
      <c r="J15656">
        <v>1.485611975546149E-6</v>
      </c>
      <c r="K15656">
        <v>1.484098022648323E-6</v>
      </c>
      <c r="L15656">
        <v>0.93</v>
      </c>
    </row>
    <row r="15657" spans="1:12" x14ac:dyDescent="0.3">
      <c r="A15657" t="s">
        <v>189</v>
      </c>
      <c r="B15657" t="s">
        <v>16</v>
      </c>
      <c r="C15657" t="s">
        <v>53</v>
      </c>
      <c r="D15657" t="s">
        <v>54</v>
      </c>
      <c r="E15657">
        <v>3</v>
      </c>
      <c r="F15657">
        <v>5</v>
      </c>
      <c r="G15657">
        <v>11.795999999999999</v>
      </c>
      <c r="H15657">
        <v>12.68387096774193</v>
      </c>
      <c r="I15657">
        <v>39.496000000000002</v>
      </c>
      <c r="J15657">
        <v>4.9322484839691469E-6</v>
      </c>
      <c r="K15657">
        <v>1.250339921128801E-5</v>
      </c>
      <c r="L15657">
        <v>0.93</v>
      </c>
    </row>
    <row r="15658" spans="1:12" x14ac:dyDescent="0.3">
      <c r="A15658" t="s">
        <v>189</v>
      </c>
      <c r="B15658" t="s">
        <v>18</v>
      </c>
      <c r="C15658" t="s">
        <v>53</v>
      </c>
      <c r="D15658" t="s">
        <v>54</v>
      </c>
      <c r="E15658">
        <v>7</v>
      </c>
      <c r="F15658">
        <v>44</v>
      </c>
      <c r="G15658">
        <v>557.55799999999999</v>
      </c>
      <c r="H15658">
        <v>599.52473118279568</v>
      </c>
      <c r="I15658">
        <v>534.62900000000002</v>
      </c>
      <c r="J15658">
        <v>2.33131112260501E-4</v>
      </c>
      <c r="K15658">
        <v>1.6924953962253641E-4</v>
      </c>
      <c r="L15658">
        <v>0.93</v>
      </c>
    </row>
    <row r="15659" spans="1:12" x14ac:dyDescent="0.3">
      <c r="A15659" t="s">
        <v>189</v>
      </c>
      <c r="B15659" t="s">
        <v>22</v>
      </c>
      <c r="C15659" t="s">
        <v>53</v>
      </c>
      <c r="D15659" t="s">
        <v>54</v>
      </c>
      <c r="E15659">
        <v>6</v>
      </c>
      <c r="F15659">
        <v>9</v>
      </c>
      <c r="G15659">
        <v>0.95199999999999996</v>
      </c>
      <c r="H15659">
        <v>1.023655913978494</v>
      </c>
      <c r="I15659">
        <v>1.5669999999999999</v>
      </c>
      <c r="J15659">
        <v>3.9805871115112141E-7</v>
      </c>
      <c r="K15659">
        <v>4.960711607273726E-7</v>
      </c>
      <c r="L15659">
        <v>0.93</v>
      </c>
    </row>
    <row r="15660" spans="1:12" x14ac:dyDescent="0.3">
      <c r="A15660" t="s">
        <v>189</v>
      </c>
      <c r="B15660" t="s">
        <v>23</v>
      </c>
      <c r="C15660" t="s">
        <v>53</v>
      </c>
      <c r="D15660" t="s">
        <v>54</v>
      </c>
      <c r="E15660">
        <v>3</v>
      </c>
      <c r="F15660">
        <v>4</v>
      </c>
      <c r="G15660">
        <v>4.7249999999999996</v>
      </c>
      <c r="H15660">
        <v>5.0806451612903221</v>
      </c>
      <c r="I15660">
        <v>4.2750000000000004</v>
      </c>
      <c r="J15660">
        <v>1.975659044316228E-6</v>
      </c>
      <c r="K15660">
        <v>1.3533530389977781E-6</v>
      </c>
      <c r="L15660">
        <v>0.93</v>
      </c>
    </row>
    <row r="15661" spans="1:12" x14ac:dyDescent="0.3">
      <c r="A15661" t="s">
        <v>189</v>
      </c>
      <c r="B15661" t="s">
        <v>24</v>
      </c>
      <c r="C15661" t="s">
        <v>53</v>
      </c>
      <c r="D15661" t="s">
        <v>54</v>
      </c>
      <c r="E15661">
        <v>80</v>
      </c>
      <c r="F15661">
        <v>1716</v>
      </c>
      <c r="G15661">
        <v>28261.942999999999</v>
      </c>
      <c r="H15661">
        <v>30389.186021505371</v>
      </c>
      <c r="I15661">
        <v>35522.322999999997</v>
      </c>
      <c r="J15661">
        <v>1.181713508950258E-2</v>
      </c>
      <c r="K15661">
        <v>1.124543714252881E-2</v>
      </c>
      <c r="L15661">
        <v>0.93</v>
      </c>
    </row>
    <row r="15662" spans="1:12" x14ac:dyDescent="0.3">
      <c r="A15662" t="s">
        <v>189</v>
      </c>
      <c r="B15662" t="s">
        <v>25</v>
      </c>
      <c r="C15662" t="s">
        <v>53</v>
      </c>
      <c r="D15662" t="s">
        <v>54</v>
      </c>
      <c r="E15662">
        <v>81</v>
      </c>
      <c r="F15662">
        <v>855</v>
      </c>
      <c r="G15662">
        <v>4897.97</v>
      </c>
      <c r="H15662">
        <v>5266.6344086021509</v>
      </c>
      <c r="I15662">
        <v>5184.7269999999999</v>
      </c>
      <c r="J15662">
        <v>2.0479827998496408E-3</v>
      </c>
      <c r="K15662">
        <v>1.641348781713177E-3</v>
      </c>
      <c r="L15662">
        <v>0.93</v>
      </c>
    </row>
    <row r="15663" spans="1:12" x14ac:dyDescent="0.3">
      <c r="A15663" t="s">
        <v>189</v>
      </c>
      <c r="B15663" t="s">
        <v>26</v>
      </c>
      <c r="C15663" t="s">
        <v>53</v>
      </c>
      <c r="D15663" t="s">
        <v>54</v>
      </c>
      <c r="E15663">
        <v>7</v>
      </c>
      <c r="F15663">
        <v>11</v>
      </c>
      <c r="G15663">
        <v>5.3529999999999998</v>
      </c>
      <c r="H15663">
        <v>5.7559139784946227</v>
      </c>
      <c r="I15663">
        <v>11.484999999999999</v>
      </c>
      <c r="J15663">
        <v>2.2382439924285219E-6</v>
      </c>
      <c r="K15663">
        <v>3.635850211202217E-6</v>
      </c>
      <c r="L15663">
        <v>0.93</v>
      </c>
    </row>
    <row r="15664" spans="1:12" x14ac:dyDescent="0.3">
      <c r="A15664" t="s">
        <v>189</v>
      </c>
      <c r="B15664" t="s">
        <v>28</v>
      </c>
      <c r="C15664" t="s">
        <v>53</v>
      </c>
      <c r="D15664" t="s">
        <v>54</v>
      </c>
      <c r="E15664">
        <v>14</v>
      </c>
      <c r="F15664">
        <v>21</v>
      </c>
      <c r="G15664">
        <v>14.443</v>
      </c>
      <c r="H15664">
        <v>15.53010752688172</v>
      </c>
      <c r="I15664">
        <v>10.090999999999999</v>
      </c>
      <c r="J15664">
        <v>6.0390356776845024E-6</v>
      </c>
      <c r="K15664">
        <v>3.1945463196553401E-6</v>
      </c>
      <c r="L15664">
        <v>0.93</v>
      </c>
    </row>
    <row r="15665" spans="1:12" x14ac:dyDescent="0.3">
      <c r="A15665" t="s">
        <v>189</v>
      </c>
      <c r="B15665" t="s">
        <v>29</v>
      </c>
      <c r="C15665" t="s">
        <v>53</v>
      </c>
      <c r="D15665" t="s">
        <v>54</v>
      </c>
      <c r="E15665">
        <v>17</v>
      </c>
      <c r="F15665">
        <v>26</v>
      </c>
      <c r="G15665">
        <v>27.96</v>
      </c>
      <c r="H15665">
        <v>30.06451612903226</v>
      </c>
      <c r="I15665">
        <v>21.742000000000001</v>
      </c>
      <c r="J15665">
        <v>1.169088399557285E-5</v>
      </c>
      <c r="K15665">
        <v>6.8829477833660097E-6</v>
      </c>
      <c r="L15665">
        <v>0.93</v>
      </c>
    </row>
    <row r="15666" spans="1:12" x14ac:dyDescent="0.3">
      <c r="A15666" t="s">
        <v>189</v>
      </c>
      <c r="B15666" t="s">
        <v>30</v>
      </c>
      <c r="C15666" t="s">
        <v>53</v>
      </c>
      <c r="D15666" t="s">
        <v>54</v>
      </c>
      <c r="E15666">
        <v>81</v>
      </c>
      <c r="F15666">
        <v>485</v>
      </c>
      <c r="G15666">
        <v>3113.3589999999999</v>
      </c>
      <c r="H15666">
        <v>3347.697849462365</v>
      </c>
      <c r="I15666">
        <v>3935.8530000000001</v>
      </c>
      <c r="J15666">
        <v>1.301785368582714E-3</v>
      </c>
      <c r="K15666">
        <v>1.245987980958718E-3</v>
      </c>
      <c r="L15666">
        <v>0.93</v>
      </c>
    </row>
    <row r="15667" spans="1:12" x14ac:dyDescent="0.3">
      <c r="A15667" t="s">
        <v>189</v>
      </c>
      <c r="B15667" t="s">
        <v>31</v>
      </c>
      <c r="C15667" t="s">
        <v>53</v>
      </c>
      <c r="D15667" t="s">
        <v>54</v>
      </c>
      <c r="E15667">
        <v>61</v>
      </c>
      <c r="F15667">
        <v>297</v>
      </c>
      <c r="G15667">
        <v>5077.9210000000003</v>
      </c>
      <c r="H15667">
        <v>5460.1301075268821</v>
      </c>
      <c r="I15667">
        <v>6463.933</v>
      </c>
      <c r="J15667">
        <v>2.1232255132218629E-3</v>
      </c>
      <c r="K15667">
        <v>2.0463118992814092E-3</v>
      </c>
      <c r="L15667">
        <v>0.93</v>
      </c>
    </row>
    <row r="15668" spans="1:12" x14ac:dyDescent="0.3">
      <c r="A15668" t="s">
        <v>189</v>
      </c>
      <c r="B15668" t="s">
        <v>32</v>
      </c>
      <c r="C15668" t="s">
        <v>53</v>
      </c>
      <c r="D15668" t="s">
        <v>54</v>
      </c>
      <c r="E15668">
        <v>56</v>
      </c>
      <c r="F15668">
        <v>1683</v>
      </c>
      <c r="G15668">
        <v>107.65600000000001</v>
      </c>
      <c r="H15668">
        <v>115.7591397849462</v>
      </c>
      <c r="I15668">
        <v>132.97399999999999</v>
      </c>
      <c r="J15668">
        <v>4.5014084671938162E-5</v>
      </c>
      <c r="K15668">
        <v>4.2096085849752157E-5</v>
      </c>
      <c r="L15668">
        <v>0.93</v>
      </c>
    </row>
    <row r="15669" spans="1:12" x14ac:dyDescent="0.3">
      <c r="A15669" t="s">
        <v>189</v>
      </c>
      <c r="B15669" t="s">
        <v>34</v>
      </c>
      <c r="C15669" t="s">
        <v>53</v>
      </c>
      <c r="D15669" t="s">
        <v>54</v>
      </c>
      <c r="E15669">
        <v>57</v>
      </c>
      <c r="F15669">
        <v>205</v>
      </c>
      <c r="G15669">
        <v>279.55799999999999</v>
      </c>
      <c r="H15669">
        <v>300.60000000000002</v>
      </c>
      <c r="I15669">
        <v>238.53299999999999</v>
      </c>
      <c r="J15669">
        <v>1.1689127854200119E-4</v>
      </c>
      <c r="K15669">
        <v>7.5513300690352507E-5</v>
      </c>
      <c r="L15669">
        <v>0.93</v>
      </c>
    </row>
    <row r="15670" spans="1:12" x14ac:dyDescent="0.3">
      <c r="A15670" t="s">
        <v>189</v>
      </c>
      <c r="B15670" t="s">
        <v>35</v>
      </c>
      <c r="C15670" t="s">
        <v>53</v>
      </c>
      <c r="D15670" t="s">
        <v>54</v>
      </c>
      <c r="E15670">
        <v>70</v>
      </c>
      <c r="F15670">
        <v>668</v>
      </c>
      <c r="G15670">
        <v>1373.7280000000001</v>
      </c>
      <c r="H15670">
        <v>1477.12688172043</v>
      </c>
      <c r="I15670">
        <v>1787.655</v>
      </c>
      <c r="J15670">
        <v>5.7439537515988212E-4</v>
      </c>
      <c r="K15670">
        <v>5.6592475483732696E-4</v>
      </c>
      <c r="L15670">
        <v>0.93</v>
      </c>
    </row>
    <row r="15671" spans="1:12" x14ac:dyDescent="0.3">
      <c r="A15671" t="s">
        <v>189</v>
      </c>
      <c r="B15671" t="s">
        <v>36</v>
      </c>
      <c r="C15671" t="s">
        <v>53</v>
      </c>
      <c r="D15671" t="s">
        <v>54</v>
      </c>
      <c r="E15671">
        <v>6</v>
      </c>
      <c r="F15671">
        <v>10</v>
      </c>
      <c r="G15671">
        <v>0.51300000000000001</v>
      </c>
      <c r="H15671">
        <v>0.55161290322580647</v>
      </c>
      <c r="I15671">
        <v>1.391</v>
      </c>
      <c r="J15671">
        <v>2.1450012481147609E-7</v>
      </c>
      <c r="K15671">
        <v>4.403541701160021E-7</v>
      </c>
      <c r="L15671">
        <v>0.93</v>
      </c>
    </row>
    <row r="15672" spans="1:12" x14ac:dyDescent="0.3">
      <c r="A15672" t="s">
        <v>189</v>
      </c>
      <c r="B15672" t="s">
        <v>37</v>
      </c>
      <c r="C15672" t="s">
        <v>53</v>
      </c>
      <c r="D15672" t="s">
        <v>54</v>
      </c>
      <c r="E15672">
        <v>72</v>
      </c>
      <c r="F15672">
        <v>361</v>
      </c>
      <c r="G15672">
        <v>3987.0680000000002</v>
      </c>
      <c r="H15672">
        <v>4287.1698924731181</v>
      </c>
      <c r="I15672">
        <v>5262.6419999999998</v>
      </c>
      <c r="J15672">
        <v>1.667108350159537E-3</v>
      </c>
      <c r="K15672">
        <v>1.6660146301420689E-3</v>
      </c>
      <c r="L15672">
        <v>0.93</v>
      </c>
    </row>
    <row r="15673" spans="1:12" x14ac:dyDescent="0.3">
      <c r="A15673" t="s">
        <v>189</v>
      </c>
      <c r="B15673" t="s">
        <v>38</v>
      </c>
      <c r="C15673" t="s">
        <v>53</v>
      </c>
      <c r="D15673" t="s">
        <v>54</v>
      </c>
      <c r="E15673">
        <v>66</v>
      </c>
      <c r="F15673">
        <v>349</v>
      </c>
      <c r="G15673">
        <v>3351.01</v>
      </c>
      <c r="H15673">
        <v>3603.2365591397852</v>
      </c>
      <c r="I15673">
        <v>4405.5360000000001</v>
      </c>
      <c r="J15673">
        <v>1.401154119384999E-3</v>
      </c>
      <c r="K15673">
        <v>1.394677317898039E-3</v>
      </c>
      <c r="L15673">
        <v>0.93</v>
      </c>
    </row>
    <row r="15674" spans="1:12" x14ac:dyDescent="0.3">
      <c r="A15674" t="s">
        <v>189</v>
      </c>
      <c r="B15674" t="s">
        <v>39</v>
      </c>
      <c r="C15674" t="s">
        <v>53</v>
      </c>
      <c r="D15674" t="s">
        <v>54</v>
      </c>
      <c r="E15674">
        <v>60</v>
      </c>
      <c r="F15674">
        <v>317</v>
      </c>
      <c r="G15674">
        <v>4784.0219999999999</v>
      </c>
      <c r="H15674">
        <v>5144.1096774193547</v>
      </c>
      <c r="I15674">
        <v>7158.9549999999999</v>
      </c>
      <c r="J15674">
        <v>2.0003378481498E-3</v>
      </c>
      <c r="K15674">
        <v>2.2663376620580909E-3</v>
      </c>
      <c r="L15674">
        <v>0.93</v>
      </c>
    </row>
    <row r="15675" spans="1:12" x14ac:dyDescent="0.3">
      <c r="A15675" t="s">
        <v>189</v>
      </c>
      <c r="B15675" t="s">
        <v>40</v>
      </c>
      <c r="C15675" t="s">
        <v>53</v>
      </c>
      <c r="D15675" t="s">
        <v>54</v>
      </c>
      <c r="E15675">
        <v>8</v>
      </c>
      <c r="F15675">
        <v>16</v>
      </c>
      <c r="G15675">
        <v>14.051</v>
      </c>
      <c r="H15675">
        <v>15.10860215053763</v>
      </c>
      <c r="I15675">
        <v>9.8119999999999994</v>
      </c>
      <c r="J15675">
        <v>5.8751291495634527E-6</v>
      </c>
      <c r="K15675">
        <v>3.1062222265839059E-6</v>
      </c>
      <c r="L15675">
        <v>0.93</v>
      </c>
    </row>
    <row r="15676" spans="1:12" x14ac:dyDescent="0.3">
      <c r="A15676" t="s">
        <v>189</v>
      </c>
      <c r="B15676" t="s">
        <v>41</v>
      </c>
      <c r="C15676" t="s">
        <v>53</v>
      </c>
      <c r="D15676" t="s">
        <v>54</v>
      </c>
      <c r="E15676">
        <v>71</v>
      </c>
      <c r="F15676">
        <v>362</v>
      </c>
      <c r="G15676">
        <v>4236.951</v>
      </c>
      <c r="H15676">
        <v>4555.8612903225803</v>
      </c>
      <c r="I15676">
        <v>5961.0230000000001</v>
      </c>
      <c r="J15676">
        <v>1.771591653645436E-3</v>
      </c>
      <c r="K15676">
        <v>1.887103764347521E-3</v>
      </c>
      <c r="L15676">
        <v>0.93</v>
      </c>
    </row>
    <row r="15677" spans="1:12" x14ac:dyDescent="0.3">
      <c r="A15677" t="s">
        <v>189</v>
      </c>
      <c r="B15677" t="s">
        <v>42</v>
      </c>
      <c r="C15677" t="s">
        <v>53</v>
      </c>
      <c r="D15677" t="s">
        <v>54</v>
      </c>
      <c r="E15677">
        <v>84</v>
      </c>
      <c r="F15677">
        <v>505</v>
      </c>
      <c r="G15677">
        <v>1235.8420000000001</v>
      </c>
      <c r="H15677">
        <v>1328.862365591398</v>
      </c>
      <c r="I15677">
        <v>1007.947</v>
      </c>
      <c r="J15677">
        <v>5.1674125389330279E-4</v>
      </c>
      <c r="K15677">
        <v>3.1908962236226751E-4</v>
      </c>
      <c r="L15677">
        <v>0.93</v>
      </c>
    </row>
    <row r="15678" spans="1:12" x14ac:dyDescent="0.3">
      <c r="A15678" t="s">
        <v>189</v>
      </c>
      <c r="B15678" t="s">
        <v>43</v>
      </c>
      <c r="C15678" t="s">
        <v>53</v>
      </c>
      <c r="D15678" t="s">
        <v>54</v>
      </c>
      <c r="E15678">
        <v>65</v>
      </c>
      <c r="F15678">
        <v>309</v>
      </c>
      <c r="G15678">
        <v>1893.327</v>
      </c>
      <c r="H15678">
        <v>2035.8354838709679</v>
      </c>
      <c r="I15678">
        <v>1677.85</v>
      </c>
      <c r="J15678">
        <v>7.9165473257102861E-4</v>
      </c>
      <c r="K15678">
        <v>5.3116336759822733E-4</v>
      </c>
      <c r="L15678">
        <v>0.93</v>
      </c>
    </row>
    <row r="15679" spans="1:12" x14ac:dyDescent="0.3">
      <c r="A15679" t="s">
        <v>189</v>
      </c>
      <c r="B15679" t="s">
        <v>44</v>
      </c>
      <c r="C15679" t="s">
        <v>53</v>
      </c>
      <c r="D15679" t="s">
        <v>54</v>
      </c>
      <c r="E15679">
        <v>63</v>
      </c>
      <c r="F15679">
        <v>266</v>
      </c>
      <c r="G15679">
        <v>1202.499</v>
      </c>
      <c r="H15679">
        <v>1293.0096774193551</v>
      </c>
      <c r="I15679">
        <v>1098.577</v>
      </c>
      <c r="J15679">
        <v>5.0279958203835334E-4</v>
      </c>
      <c r="K15679">
        <v>3.4778070678902028E-4</v>
      </c>
      <c r="L15679">
        <v>0.93</v>
      </c>
    </row>
    <row r="15680" spans="1:12" x14ac:dyDescent="0.3">
      <c r="A15680" t="s">
        <v>189</v>
      </c>
      <c r="B15680" t="s">
        <v>45</v>
      </c>
      <c r="C15680" t="s">
        <v>53</v>
      </c>
      <c r="D15680" t="s">
        <v>54</v>
      </c>
      <c r="E15680">
        <v>43</v>
      </c>
      <c r="F15680">
        <v>100</v>
      </c>
      <c r="G15680">
        <v>139.69800000000001</v>
      </c>
      <c r="H15680">
        <v>150.21290322580651</v>
      </c>
      <c r="I15680">
        <v>121.39700000000001</v>
      </c>
      <c r="J15680">
        <v>5.8411770830240932E-5</v>
      </c>
      <c r="K15680">
        <v>3.8431110848003098E-5</v>
      </c>
      <c r="L15680">
        <v>0.93</v>
      </c>
    </row>
    <row r="15681" spans="1:12" x14ac:dyDescent="0.3">
      <c r="A15681" t="s">
        <v>189</v>
      </c>
      <c r="B15681" t="s">
        <v>46</v>
      </c>
      <c r="C15681" t="s">
        <v>53</v>
      </c>
      <c r="D15681" t="s">
        <v>54</v>
      </c>
      <c r="E15681">
        <v>51</v>
      </c>
      <c r="F15681">
        <v>126</v>
      </c>
      <c r="G15681">
        <v>196.417</v>
      </c>
      <c r="H15681">
        <v>211.20107526881719</v>
      </c>
      <c r="I15681">
        <v>175.32300000000001</v>
      </c>
      <c r="J15681">
        <v>8.2127623811102744E-5</v>
      </c>
      <c r="K15681">
        <v>5.5502670141802908E-5</v>
      </c>
      <c r="L15681">
        <v>0.93</v>
      </c>
    </row>
    <row r="15682" spans="1:12" x14ac:dyDescent="0.3">
      <c r="A15682" t="s">
        <v>189</v>
      </c>
      <c r="B15682" t="s">
        <v>47</v>
      </c>
      <c r="C15682" t="s">
        <v>53</v>
      </c>
      <c r="D15682" t="s">
        <v>54</v>
      </c>
      <c r="E15682">
        <v>62</v>
      </c>
      <c r="F15682">
        <v>178</v>
      </c>
      <c r="G15682">
        <v>163.363</v>
      </c>
      <c r="H15682">
        <v>175.65913978494621</v>
      </c>
      <c r="I15682">
        <v>127.157</v>
      </c>
      <c r="J15682">
        <v>6.8306791207752777E-5</v>
      </c>
      <c r="K15682">
        <v>4.0254575995284317E-5</v>
      </c>
      <c r="L15682">
        <v>0.93</v>
      </c>
    </row>
    <row r="15683" spans="1:12" x14ac:dyDescent="0.3">
      <c r="A15683" t="s">
        <v>189</v>
      </c>
      <c r="B15683" t="s">
        <v>48</v>
      </c>
      <c r="C15683" t="s">
        <v>53</v>
      </c>
      <c r="D15683" t="s">
        <v>54</v>
      </c>
      <c r="E15683">
        <v>24</v>
      </c>
      <c r="F15683">
        <v>54</v>
      </c>
      <c r="G15683">
        <v>31.515999999999998</v>
      </c>
      <c r="H15683">
        <v>33.888172043010748</v>
      </c>
      <c r="I15683">
        <v>27.535</v>
      </c>
      <c r="J15683">
        <v>1.3177750357813799E-5</v>
      </c>
      <c r="K15683">
        <v>8.716859866386858E-6</v>
      </c>
      <c r="L15683">
        <v>0.93</v>
      </c>
    </row>
    <row r="15684" spans="1:12" x14ac:dyDescent="0.3">
      <c r="A15684" t="s">
        <v>189</v>
      </c>
      <c r="B15684" t="s">
        <v>18</v>
      </c>
      <c r="C15684" t="s">
        <v>57</v>
      </c>
      <c r="D15684" t="s">
        <v>58</v>
      </c>
      <c r="E15684">
        <v>77</v>
      </c>
      <c r="F15684">
        <v>1297</v>
      </c>
      <c r="G15684">
        <v>365633.18900000001</v>
      </c>
      <c r="H15684">
        <v>393153.96666666667</v>
      </c>
      <c r="I15684">
        <v>138747.74900000001</v>
      </c>
      <c r="J15684">
        <v>0.1312909399520559</v>
      </c>
      <c r="K15684">
        <v>0.12738383690931959</v>
      </c>
      <c r="L15684">
        <v>0.93</v>
      </c>
    </row>
    <row r="15685" spans="1:12" x14ac:dyDescent="0.3">
      <c r="A15685" t="s">
        <v>189</v>
      </c>
      <c r="B15685" t="s">
        <v>19</v>
      </c>
      <c r="C15685" t="s">
        <v>57</v>
      </c>
      <c r="D15685" t="s">
        <v>58</v>
      </c>
      <c r="E15685">
        <v>47</v>
      </c>
      <c r="F15685">
        <v>300</v>
      </c>
      <c r="G15685">
        <v>2244.6219999999998</v>
      </c>
      <c r="H15685">
        <v>2413.5720430107522</v>
      </c>
      <c r="I15685">
        <v>742.30200000000002</v>
      </c>
      <c r="J15685">
        <v>8.0599502748385221E-4</v>
      </c>
      <c r="K15685">
        <v>6.8150494395020249E-4</v>
      </c>
      <c r="L15685">
        <v>0.93</v>
      </c>
    </row>
    <row r="15686" spans="1:12" x14ac:dyDescent="0.3">
      <c r="A15686" t="s">
        <v>189</v>
      </c>
      <c r="B15686" t="s">
        <v>20</v>
      </c>
      <c r="C15686" t="s">
        <v>57</v>
      </c>
      <c r="D15686" t="s">
        <v>58</v>
      </c>
      <c r="E15686">
        <v>22</v>
      </c>
      <c r="F15686">
        <v>94</v>
      </c>
      <c r="G15686">
        <v>127.107</v>
      </c>
      <c r="H15686">
        <v>136.67419354838711</v>
      </c>
      <c r="I15686">
        <v>47.456000000000003</v>
      </c>
      <c r="J15686">
        <v>4.5641364095330978E-5</v>
      </c>
      <c r="K15686">
        <v>4.3569192350419117E-5</v>
      </c>
      <c r="L15686">
        <v>0.93</v>
      </c>
    </row>
    <row r="15687" spans="1:12" x14ac:dyDescent="0.3">
      <c r="A15687" t="s">
        <v>189</v>
      </c>
      <c r="B15687" t="s">
        <v>21</v>
      </c>
      <c r="C15687" t="s">
        <v>57</v>
      </c>
      <c r="D15687" t="s">
        <v>58</v>
      </c>
      <c r="E15687">
        <v>52</v>
      </c>
      <c r="F15687">
        <v>393</v>
      </c>
      <c r="G15687">
        <v>1091.5550000000001</v>
      </c>
      <c r="H15687">
        <v>1173.7150537634409</v>
      </c>
      <c r="I15687">
        <v>370.49799999999999</v>
      </c>
      <c r="J15687">
        <v>3.9195370188171389E-4</v>
      </c>
      <c r="K15687">
        <v>3.4015295489391392E-4</v>
      </c>
      <c r="L15687">
        <v>0.93</v>
      </c>
    </row>
    <row r="15688" spans="1:12" x14ac:dyDescent="0.3">
      <c r="A15688" t="s">
        <v>189</v>
      </c>
      <c r="B15688" t="s">
        <v>24</v>
      </c>
      <c r="C15688" t="s">
        <v>57</v>
      </c>
      <c r="D15688" t="s">
        <v>58</v>
      </c>
      <c r="E15688">
        <v>37</v>
      </c>
      <c r="F15688">
        <v>238</v>
      </c>
      <c r="G15688">
        <v>283.21300000000002</v>
      </c>
      <c r="H15688">
        <v>304.53010752688169</v>
      </c>
      <c r="I15688">
        <v>120.968</v>
      </c>
      <c r="J15688">
        <v>1.016956394968882E-4</v>
      </c>
      <c r="K15688">
        <v>1.1106030976579361E-4</v>
      </c>
      <c r="L15688">
        <v>0.93</v>
      </c>
    </row>
    <row r="15689" spans="1:12" x14ac:dyDescent="0.3">
      <c r="A15689" t="s">
        <v>189</v>
      </c>
      <c r="B15689" t="s">
        <v>25</v>
      </c>
      <c r="C15689" t="s">
        <v>57</v>
      </c>
      <c r="D15689" t="s">
        <v>58</v>
      </c>
      <c r="E15689">
        <v>24</v>
      </c>
      <c r="F15689">
        <v>153</v>
      </c>
      <c r="G15689">
        <v>1040.848</v>
      </c>
      <c r="H15689">
        <v>1119.191397849462</v>
      </c>
      <c r="I15689">
        <v>467.233</v>
      </c>
      <c r="J15689">
        <v>3.7374591907524411E-4</v>
      </c>
      <c r="K15689">
        <v>4.2896502970042513E-4</v>
      </c>
      <c r="L15689">
        <v>0.93</v>
      </c>
    </row>
    <row r="15690" spans="1:12" x14ac:dyDescent="0.3">
      <c r="A15690" t="s">
        <v>189</v>
      </c>
      <c r="B15690" t="s">
        <v>30</v>
      </c>
      <c r="C15690" t="s">
        <v>57</v>
      </c>
      <c r="D15690" t="s">
        <v>58</v>
      </c>
      <c r="E15690">
        <v>21</v>
      </c>
      <c r="F15690">
        <v>83</v>
      </c>
      <c r="G15690">
        <v>57.713000000000001</v>
      </c>
      <c r="H15690">
        <v>62.056989247311833</v>
      </c>
      <c r="I15690">
        <v>28.734999999999999</v>
      </c>
      <c r="J15690">
        <v>2.0723485300053E-5</v>
      </c>
      <c r="K15690">
        <v>2.6381505862046801E-5</v>
      </c>
      <c r="L15690">
        <v>0.93</v>
      </c>
    </row>
    <row r="15691" spans="1:12" x14ac:dyDescent="0.3">
      <c r="A15691" t="s">
        <v>189</v>
      </c>
      <c r="B15691" t="s">
        <v>31</v>
      </c>
      <c r="C15691" t="s">
        <v>57</v>
      </c>
      <c r="D15691" t="s">
        <v>58</v>
      </c>
      <c r="E15691">
        <v>15</v>
      </c>
      <c r="F15691">
        <v>23</v>
      </c>
      <c r="G15691">
        <v>30.657</v>
      </c>
      <c r="H15691">
        <v>32.964516129032248</v>
      </c>
      <c r="I15691">
        <v>11.26</v>
      </c>
      <c r="J15691">
        <v>1.100826310958926E-5</v>
      </c>
      <c r="K15691">
        <v>1.03377677399216E-5</v>
      </c>
      <c r="L15691">
        <v>0.93</v>
      </c>
    </row>
    <row r="15692" spans="1:12" x14ac:dyDescent="0.3">
      <c r="A15692" t="s">
        <v>189</v>
      </c>
      <c r="B15692" t="s">
        <v>32</v>
      </c>
      <c r="C15692" t="s">
        <v>57</v>
      </c>
      <c r="D15692" t="s">
        <v>58</v>
      </c>
      <c r="E15692">
        <v>30</v>
      </c>
      <c r="F15692">
        <v>172</v>
      </c>
      <c r="G15692">
        <v>1.607</v>
      </c>
      <c r="H15692">
        <v>1.7279569892473119</v>
      </c>
      <c r="I15692">
        <v>0.66600000000000004</v>
      </c>
      <c r="J15692">
        <v>5.7703881061780138E-7</v>
      </c>
      <c r="K15692">
        <v>6.1145233701490079E-7</v>
      </c>
      <c r="L15692">
        <v>0.93</v>
      </c>
    </row>
    <row r="15693" spans="1:12" x14ac:dyDescent="0.3">
      <c r="A15693" t="s">
        <v>189</v>
      </c>
      <c r="B15693" t="s">
        <v>34</v>
      </c>
      <c r="C15693" t="s">
        <v>57</v>
      </c>
      <c r="D15693" t="s">
        <v>58</v>
      </c>
      <c r="E15693">
        <v>4</v>
      </c>
      <c r="F15693">
        <v>10</v>
      </c>
      <c r="G15693">
        <v>54.904000000000003</v>
      </c>
      <c r="H15693">
        <v>59.036559139784949</v>
      </c>
      <c r="I15693">
        <v>18.271000000000001</v>
      </c>
      <c r="J15693">
        <v>1.971483438591149E-5</v>
      </c>
      <c r="K15693">
        <v>1.6774543017416289E-5</v>
      </c>
      <c r="L15693">
        <v>0.93</v>
      </c>
    </row>
    <row r="15694" spans="1:12" x14ac:dyDescent="0.3">
      <c r="A15694" t="s">
        <v>189</v>
      </c>
      <c r="B15694" t="s">
        <v>35</v>
      </c>
      <c r="C15694" t="s">
        <v>57</v>
      </c>
      <c r="D15694" t="s">
        <v>58</v>
      </c>
      <c r="E15694">
        <v>24</v>
      </c>
      <c r="F15694">
        <v>128</v>
      </c>
      <c r="G15694">
        <v>58.984000000000002</v>
      </c>
      <c r="H15694">
        <v>63.423655913978493</v>
      </c>
      <c r="I15694">
        <v>26.902000000000001</v>
      </c>
      <c r="J15694">
        <v>2.1179873805526069E-5</v>
      </c>
      <c r="K15694">
        <v>2.4698634790352641E-5</v>
      </c>
      <c r="L15694">
        <v>0.93</v>
      </c>
    </row>
    <row r="15695" spans="1:12" x14ac:dyDescent="0.3">
      <c r="A15695" t="s">
        <v>189</v>
      </c>
      <c r="B15695" t="s">
        <v>37</v>
      </c>
      <c r="C15695" t="s">
        <v>57</v>
      </c>
      <c r="D15695" t="s">
        <v>58</v>
      </c>
      <c r="E15695">
        <v>16</v>
      </c>
      <c r="F15695">
        <v>21</v>
      </c>
      <c r="G15695">
        <v>23.484000000000002</v>
      </c>
      <c r="H15695">
        <v>25.251612903225809</v>
      </c>
      <c r="I15695">
        <v>8.5470000000000006</v>
      </c>
      <c r="J15695">
        <v>8.4325945417227435E-6</v>
      </c>
      <c r="K15695">
        <v>7.8469716583578933E-6</v>
      </c>
      <c r="L15695">
        <v>0.93</v>
      </c>
    </row>
    <row r="15696" spans="1:12" x14ac:dyDescent="0.3">
      <c r="A15696" t="s">
        <v>189</v>
      </c>
      <c r="B15696" t="s">
        <v>38</v>
      </c>
      <c r="C15696" t="s">
        <v>57</v>
      </c>
      <c r="D15696" t="s">
        <v>58</v>
      </c>
      <c r="E15696">
        <v>15</v>
      </c>
      <c r="F15696">
        <v>20</v>
      </c>
      <c r="G15696">
        <v>31.914999999999999</v>
      </c>
      <c r="H15696">
        <v>34.317204301075257</v>
      </c>
      <c r="I15696">
        <v>11.981</v>
      </c>
      <c r="J15696">
        <v>1.145998359730375E-5</v>
      </c>
      <c r="K15696">
        <v>1.0999715390053339E-5</v>
      </c>
      <c r="L15696">
        <v>0.93</v>
      </c>
    </row>
    <row r="15697" spans="1:12" x14ac:dyDescent="0.3">
      <c r="A15697" t="s">
        <v>189</v>
      </c>
      <c r="B15697" t="s">
        <v>39</v>
      </c>
      <c r="C15697" t="s">
        <v>57</v>
      </c>
      <c r="D15697" t="s">
        <v>58</v>
      </c>
      <c r="E15697">
        <v>12</v>
      </c>
      <c r="F15697">
        <v>19</v>
      </c>
      <c r="G15697">
        <v>43.435000000000002</v>
      </c>
      <c r="H15697">
        <v>46.704301075268823</v>
      </c>
      <c r="I15697">
        <v>16.791</v>
      </c>
      <c r="J15697">
        <v>1.5596565487980211E-5</v>
      </c>
      <c r="K15697">
        <v>1.5415760046272071E-5</v>
      </c>
      <c r="L15697">
        <v>0.93</v>
      </c>
    </row>
    <row r="15698" spans="1:12" x14ac:dyDescent="0.3">
      <c r="A15698" t="s">
        <v>189</v>
      </c>
      <c r="B15698" t="s">
        <v>41</v>
      </c>
      <c r="C15698" t="s">
        <v>57</v>
      </c>
      <c r="D15698" t="s">
        <v>58</v>
      </c>
      <c r="E15698">
        <v>17</v>
      </c>
      <c r="F15698">
        <v>30</v>
      </c>
      <c r="G15698">
        <v>13.398999999999999</v>
      </c>
      <c r="H15698">
        <v>14.407526881720431</v>
      </c>
      <c r="I15698">
        <v>5.1820000000000004</v>
      </c>
      <c r="J15698">
        <v>4.8112899959352339E-6</v>
      </c>
      <c r="K15698">
        <v>4.7575765922090323E-6</v>
      </c>
      <c r="L15698">
        <v>0.93</v>
      </c>
    </row>
    <row r="15699" spans="1:12" x14ac:dyDescent="0.3">
      <c r="A15699" t="s">
        <v>189</v>
      </c>
      <c r="B15699" t="s">
        <v>33</v>
      </c>
      <c r="C15699" t="s">
        <v>59</v>
      </c>
      <c r="D15699" t="s">
        <v>56</v>
      </c>
      <c r="E15699">
        <v>3</v>
      </c>
      <c r="F15699">
        <v>3</v>
      </c>
      <c r="G15699">
        <v>1005.552</v>
      </c>
      <c r="H15699">
        <v>1081.2387096774189</v>
      </c>
      <c r="I15699">
        <v>1338.1980000000001</v>
      </c>
      <c r="J15699">
        <v>1.07156010230179E-2</v>
      </c>
      <c r="K15699">
        <v>1.4590353038661991E-2</v>
      </c>
      <c r="L15699">
        <v>0.93</v>
      </c>
    </row>
    <row r="15700" spans="1:12" x14ac:dyDescent="0.3">
      <c r="A15700" t="s">
        <v>189</v>
      </c>
      <c r="B15700" t="s">
        <v>24</v>
      </c>
      <c r="C15700" t="s">
        <v>60</v>
      </c>
      <c r="D15700" t="s">
        <v>52</v>
      </c>
      <c r="E15700">
        <v>19</v>
      </c>
      <c r="F15700">
        <v>53</v>
      </c>
      <c r="G15700">
        <v>20.754000000000001</v>
      </c>
      <c r="H15700">
        <v>22.316129032258061</v>
      </c>
      <c r="I15700">
        <v>28.827999999999999</v>
      </c>
      <c r="J15700">
        <v>7.2238078663418026E-3</v>
      </c>
      <c r="K15700">
        <v>2.3687756778964671E-2</v>
      </c>
      <c r="L15700">
        <v>0.93</v>
      </c>
    </row>
    <row r="15701" spans="1:12" x14ac:dyDescent="0.3">
      <c r="A15701" t="s">
        <v>189</v>
      </c>
      <c r="B15701" t="s">
        <v>25</v>
      </c>
      <c r="C15701" t="s">
        <v>60</v>
      </c>
      <c r="D15701" t="s">
        <v>52</v>
      </c>
      <c r="E15701">
        <v>16</v>
      </c>
      <c r="F15701">
        <v>37</v>
      </c>
      <c r="G15701">
        <v>42.764000000000003</v>
      </c>
      <c r="H15701">
        <v>45.982795698924733</v>
      </c>
      <c r="I15701">
        <v>43.637</v>
      </c>
      <c r="J15701">
        <v>1.488478941872607E-2</v>
      </c>
      <c r="K15701">
        <v>3.5856203779786357E-2</v>
      </c>
      <c r="L15701">
        <v>0.93</v>
      </c>
    </row>
    <row r="15702" spans="1:12" x14ac:dyDescent="0.3">
      <c r="A15702" t="s">
        <v>189</v>
      </c>
      <c r="B15702" t="s">
        <v>30</v>
      </c>
      <c r="C15702" t="s">
        <v>60</v>
      </c>
      <c r="D15702" t="s">
        <v>52</v>
      </c>
      <c r="E15702">
        <v>5</v>
      </c>
      <c r="F15702">
        <v>9</v>
      </c>
      <c r="G15702">
        <v>0.78600000000000003</v>
      </c>
      <c r="H15702">
        <v>0.84516129032258058</v>
      </c>
      <c r="I15702">
        <v>1.37</v>
      </c>
      <c r="J15702">
        <v>2.7358162199791163E-4</v>
      </c>
      <c r="K15702">
        <v>1.125718981101068E-3</v>
      </c>
      <c r="L15702">
        <v>0.93</v>
      </c>
    </row>
    <row r="15703" spans="1:12" x14ac:dyDescent="0.3">
      <c r="A15703" t="s">
        <v>189</v>
      </c>
      <c r="B15703" t="s">
        <v>32</v>
      </c>
      <c r="C15703" t="s">
        <v>60</v>
      </c>
      <c r="D15703" t="s">
        <v>52</v>
      </c>
      <c r="E15703">
        <v>15</v>
      </c>
      <c r="F15703">
        <v>42</v>
      </c>
      <c r="G15703">
        <v>1.4E-2</v>
      </c>
      <c r="H15703">
        <v>1.5053763440860211E-2</v>
      </c>
      <c r="I15703">
        <v>1.2E-2</v>
      </c>
      <c r="J15703">
        <v>4.8729550991994428E-6</v>
      </c>
      <c r="K15703">
        <v>9.8603122432210357E-6</v>
      </c>
      <c r="L15703">
        <v>0.93</v>
      </c>
    </row>
    <row r="15704" spans="1:12" x14ac:dyDescent="0.3">
      <c r="A15704" t="s">
        <v>189</v>
      </c>
      <c r="B15704" t="s">
        <v>35</v>
      </c>
      <c r="C15704" t="s">
        <v>60</v>
      </c>
      <c r="D15704" t="s">
        <v>52</v>
      </c>
      <c r="E15704">
        <v>15</v>
      </c>
      <c r="F15704">
        <v>34</v>
      </c>
      <c r="G15704">
        <v>4.2709999999999999</v>
      </c>
      <c r="H15704">
        <v>4.5924731182795693</v>
      </c>
      <c r="I15704">
        <v>6.6280000000000001</v>
      </c>
      <c r="J15704">
        <v>1.486599373477202E-3</v>
      </c>
      <c r="K15704">
        <v>5.446179129005752E-3</v>
      </c>
      <c r="L15704">
        <v>0.93</v>
      </c>
    </row>
    <row r="15705" spans="1:12" x14ac:dyDescent="0.3">
      <c r="A15705" t="s">
        <v>189</v>
      </c>
      <c r="B15705" t="s">
        <v>42</v>
      </c>
      <c r="C15705" t="s">
        <v>60</v>
      </c>
      <c r="D15705" t="s">
        <v>52</v>
      </c>
      <c r="E15705">
        <v>3</v>
      </c>
      <c r="F15705">
        <v>3</v>
      </c>
      <c r="G15705">
        <v>2.1999999999999999E-2</v>
      </c>
      <c r="H15705">
        <v>2.3655913978494619E-2</v>
      </c>
      <c r="I15705">
        <v>5.6000000000000001E-2</v>
      </c>
      <c r="J15705">
        <v>7.6575008701705526E-6</v>
      </c>
      <c r="K15705">
        <v>4.6014790468364833E-5</v>
      </c>
      <c r="L15705">
        <v>0.93</v>
      </c>
    </row>
    <row r="15706" spans="1:12" x14ac:dyDescent="0.3">
      <c r="A15706" t="s">
        <v>189</v>
      </c>
      <c r="B15706" t="s">
        <v>18</v>
      </c>
      <c r="C15706" t="s">
        <v>61</v>
      </c>
      <c r="D15706" t="s">
        <v>52</v>
      </c>
      <c r="E15706">
        <v>57</v>
      </c>
      <c r="F15706">
        <v>644</v>
      </c>
      <c r="G15706">
        <v>8535.1689999999999</v>
      </c>
      <c r="H15706">
        <v>9177.6010752688162</v>
      </c>
      <c r="I15706">
        <v>21668.276999999998</v>
      </c>
      <c r="J15706">
        <v>0.31838141599522529</v>
      </c>
      <c r="K15706">
        <v>0.35619866188847971</v>
      </c>
      <c r="L15706">
        <v>0.93</v>
      </c>
    </row>
    <row r="15707" spans="1:12" x14ac:dyDescent="0.3">
      <c r="A15707" t="s">
        <v>189</v>
      </c>
      <c r="B15707" t="s">
        <v>19</v>
      </c>
      <c r="C15707" t="s">
        <v>61</v>
      </c>
      <c r="D15707" t="s">
        <v>52</v>
      </c>
      <c r="E15707">
        <v>39</v>
      </c>
      <c r="F15707">
        <v>185</v>
      </c>
      <c r="G15707">
        <v>63.183</v>
      </c>
      <c r="H15707">
        <v>67.938709677419354</v>
      </c>
      <c r="I15707">
        <v>197.04</v>
      </c>
      <c r="J15707">
        <v>2.3568710832587289E-3</v>
      </c>
      <c r="K15707">
        <v>3.2390846922672281E-3</v>
      </c>
      <c r="L15707">
        <v>0.93</v>
      </c>
    </row>
    <row r="15708" spans="1:12" x14ac:dyDescent="0.3">
      <c r="A15708" t="s">
        <v>189</v>
      </c>
      <c r="B15708" t="s">
        <v>20</v>
      </c>
      <c r="C15708" t="s">
        <v>61</v>
      </c>
      <c r="D15708" t="s">
        <v>52</v>
      </c>
      <c r="E15708">
        <v>21</v>
      </c>
      <c r="F15708">
        <v>55</v>
      </c>
      <c r="G15708">
        <v>6.77</v>
      </c>
      <c r="H15708">
        <v>7.2795698924731171</v>
      </c>
      <c r="I15708">
        <v>16.361000000000001</v>
      </c>
      <c r="J15708">
        <v>2.5253655625186508E-4</v>
      </c>
      <c r="K15708">
        <v>2.6895384008416618E-4</v>
      </c>
      <c r="L15708">
        <v>0.93</v>
      </c>
    </row>
    <row r="15709" spans="1:12" x14ac:dyDescent="0.3">
      <c r="A15709" t="s">
        <v>189</v>
      </c>
      <c r="B15709" t="s">
        <v>21</v>
      </c>
      <c r="C15709" t="s">
        <v>61</v>
      </c>
      <c r="D15709" t="s">
        <v>52</v>
      </c>
      <c r="E15709">
        <v>43</v>
      </c>
      <c r="F15709">
        <v>260</v>
      </c>
      <c r="G15709">
        <v>42.412999999999997</v>
      </c>
      <c r="H15709">
        <v>45.605376344086018</v>
      </c>
      <c r="I15709">
        <v>105.979</v>
      </c>
      <c r="J15709">
        <v>1.582102357505222E-3</v>
      </c>
      <c r="K15709">
        <v>1.7421587322461859E-3</v>
      </c>
      <c r="L15709">
        <v>0.93</v>
      </c>
    </row>
    <row r="15710" spans="1:12" x14ac:dyDescent="0.3">
      <c r="A15710" t="s">
        <v>189</v>
      </c>
      <c r="B15710" t="s">
        <v>37</v>
      </c>
      <c r="C15710" t="s">
        <v>61</v>
      </c>
      <c r="D15710" t="s">
        <v>52</v>
      </c>
      <c r="E15710">
        <v>4</v>
      </c>
      <c r="F15710">
        <v>6</v>
      </c>
      <c r="G15710">
        <v>0.108</v>
      </c>
      <c r="H15710">
        <v>0.11612903225806449</v>
      </c>
      <c r="I15710">
        <v>0.25800000000000001</v>
      </c>
      <c r="J15710">
        <v>4.028648164726947E-6</v>
      </c>
      <c r="K15710">
        <v>4.2411888479747503E-6</v>
      </c>
      <c r="L15710">
        <v>0.93</v>
      </c>
    </row>
    <row r="15711" spans="1:12" x14ac:dyDescent="0.3">
      <c r="A15711" t="s">
        <v>189</v>
      </c>
      <c r="B15711" t="s">
        <v>38</v>
      </c>
      <c r="C15711" t="s">
        <v>61</v>
      </c>
      <c r="D15711" t="s">
        <v>52</v>
      </c>
      <c r="E15711">
        <v>5</v>
      </c>
      <c r="F15711">
        <v>6</v>
      </c>
      <c r="G15711">
        <v>0.151</v>
      </c>
      <c r="H15711">
        <v>0.16236559139784951</v>
      </c>
      <c r="I15711">
        <v>0.39</v>
      </c>
      <c r="J15711">
        <v>5.6326469710534168E-6</v>
      </c>
      <c r="K15711">
        <v>6.4110994213571809E-6</v>
      </c>
      <c r="L15711">
        <v>0.93</v>
      </c>
    </row>
    <row r="15712" spans="1:12" x14ac:dyDescent="0.3">
      <c r="A15712" t="s">
        <v>189</v>
      </c>
      <c r="B15712" t="s">
        <v>39</v>
      </c>
      <c r="C15712" t="s">
        <v>61</v>
      </c>
      <c r="D15712" t="s">
        <v>52</v>
      </c>
      <c r="E15712">
        <v>4</v>
      </c>
      <c r="F15712">
        <v>5</v>
      </c>
      <c r="G15712">
        <v>0.158</v>
      </c>
      <c r="H15712">
        <v>0.1698924731182796</v>
      </c>
      <c r="I15712">
        <v>0.40699999999999997</v>
      </c>
      <c r="J15712">
        <v>5.893763055804238E-6</v>
      </c>
      <c r="K15712">
        <v>6.6905576012624927E-6</v>
      </c>
      <c r="L15712">
        <v>0.93</v>
      </c>
    </row>
    <row r="15713" spans="1:12" x14ac:dyDescent="0.3">
      <c r="A15713" t="s">
        <v>189</v>
      </c>
      <c r="B15713" t="s">
        <v>24</v>
      </c>
      <c r="C15713" t="s">
        <v>65</v>
      </c>
      <c r="D15713" t="s">
        <v>52</v>
      </c>
      <c r="E15713">
        <v>4</v>
      </c>
      <c r="F15713">
        <v>5</v>
      </c>
      <c r="G15713">
        <v>1.3640000000000001</v>
      </c>
      <c r="H15713">
        <v>1.466666666666667</v>
      </c>
      <c r="I15713">
        <v>0.94199999999999995</v>
      </c>
      <c r="J15713">
        <v>5.8012929567880237E-5</v>
      </c>
      <c r="K15713">
        <v>2.672264616606621E-5</v>
      </c>
      <c r="L15713">
        <v>0.93</v>
      </c>
    </row>
    <row r="15714" spans="1:12" x14ac:dyDescent="0.3">
      <c r="A15714" t="s">
        <v>189</v>
      </c>
      <c r="B15714" t="s">
        <v>25</v>
      </c>
      <c r="C15714" t="s">
        <v>65</v>
      </c>
      <c r="D15714" t="s">
        <v>52</v>
      </c>
      <c r="E15714">
        <v>4</v>
      </c>
      <c r="F15714">
        <v>5</v>
      </c>
      <c r="G15714">
        <v>8.26</v>
      </c>
      <c r="H15714">
        <v>8.8817204301075261</v>
      </c>
      <c r="I15714">
        <v>5.3639999999999999</v>
      </c>
      <c r="J15714">
        <v>3.513099693773392E-4</v>
      </c>
      <c r="K15714">
        <v>1.5216589600295031E-4</v>
      </c>
      <c r="L15714">
        <v>0.93</v>
      </c>
    </row>
    <row r="15715" spans="1:12" x14ac:dyDescent="0.3">
      <c r="A15715" t="s">
        <v>189</v>
      </c>
      <c r="B15715" t="s">
        <v>28</v>
      </c>
      <c r="C15715" t="s">
        <v>65</v>
      </c>
      <c r="D15715" t="s">
        <v>52</v>
      </c>
      <c r="E15715">
        <v>4</v>
      </c>
      <c r="F15715">
        <v>9</v>
      </c>
      <c r="G15715">
        <v>3.0760000000000001</v>
      </c>
      <c r="H15715">
        <v>3.3075268817204302</v>
      </c>
      <c r="I15715">
        <v>4.4859999999999998</v>
      </c>
      <c r="J15715">
        <v>1.3082681184076219E-4</v>
      </c>
      <c r="K15715">
        <v>1.2725880116876121E-4</v>
      </c>
      <c r="L15715">
        <v>0.93</v>
      </c>
    </row>
    <row r="15716" spans="1:12" x14ac:dyDescent="0.3">
      <c r="A15716" t="s">
        <v>189</v>
      </c>
      <c r="B15716" t="s">
        <v>29</v>
      </c>
      <c r="C15716" t="s">
        <v>65</v>
      </c>
      <c r="D15716" t="s">
        <v>52</v>
      </c>
      <c r="E15716">
        <v>6</v>
      </c>
      <c r="F15716">
        <v>8</v>
      </c>
      <c r="G15716">
        <v>2.1030000000000002</v>
      </c>
      <c r="H15716">
        <v>2.2612903225806451</v>
      </c>
      <c r="I15716">
        <v>2.4420000000000002</v>
      </c>
      <c r="J15716">
        <v>8.944368832936374E-5</v>
      </c>
      <c r="K15716">
        <v>6.9274630506935983E-5</v>
      </c>
      <c r="L15716">
        <v>0.93</v>
      </c>
    </row>
    <row r="15717" spans="1:12" x14ac:dyDescent="0.3">
      <c r="A15717" t="s">
        <v>189</v>
      </c>
      <c r="B15717" t="s">
        <v>30</v>
      </c>
      <c r="C15717" t="s">
        <v>65</v>
      </c>
      <c r="D15717" t="s">
        <v>52</v>
      </c>
      <c r="E15717">
        <v>4</v>
      </c>
      <c r="F15717">
        <v>5</v>
      </c>
      <c r="G15717">
        <v>0.749</v>
      </c>
      <c r="H15717">
        <v>0.80537634408602143</v>
      </c>
      <c r="I15717">
        <v>0.65600000000000003</v>
      </c>
      <c r="J15717">
        <v>3.1856073494385837E-5</v>
      </c>
      <c r="K15717">
        <v>1.860940115174038E-5</v>
      </c>
      <c r="L15717">
        <v>0.93</v>
      </c>
    </row>
    <row r="15718" spans="1:12" x14ac:dyDescent="0.3">
      <c r="A15718" t="s">
        <v>189</v>
      </c>
      <c r="B15718" t="s">
        <v>34</v>
      </c>
      <c r="C15718" t="s">
        <v>65</v>
      </c>
      <c r="D15718" t="s">
        <v>52</v>
      </c>
      <c r="E15718">
        <v>5</v>
      </c>
      <c r="F15718">
        <v>7</v>
      </c>
      <c r="G15718">
        <v>91.762</v>
      </c>
      <c r="H15718">
        <v>98.668817204301064</v>
      </c>
      <c r="I15718">
        <v>123.617</v>
      </c>
      <c r="J15718">
        <v>3.9027730520585229E-3</v>
      </c>
      <c r="K15718">
        <v>3.506765765510198E-3</v>
      </c>
      <c r="L15718">
        <v>0.93</v>
      </c>
    </row>
    <row r="15719" spans="1:12" x14ac:dyDescent="0.3">
      <c r="A15719" t="s">
        <v>189</v>
      </c>
      <c r="B15719" t="s">
        <v>35</v>
      </c>
      <c r="C15719" t="s">
        <v>65</v>
      </c>
      <c r="D15719" t="s">
        <v>52</v>
      </c>
      <c r="E15719">
        <v>4</v>
      </c>
      <c r="F15719">
        <v>5</v>
      </c>
      <c r="G15719">
        <v>0.30499999999999999</v>
      </c>
      <c r="H15719">
        <v>0.32795698924731181</v>
      </c>
      <c r="I15719">
        <v>0.21299999999999999</v>
      </c>
      <c r="J15719">
        <v>1.2972099353521609E-5</v>
      </c>
      <c r="K15719">
        <v>6.0423817764035061E-6</v>
      </c>
      <c r="L15719">
        <v>0.93</v>
      </c>
    </row>
    <row r="15720" spans="1:12" x14ac:dyDescent="0.3">
      <c r="A15720" t="s">
        <v>189</v>
      </c>
      <c r="B15720" t="s">
        <v>37</v>
      </c>
      <c r="C15720" t="s">
        <v>65</v>
      </c>
      <c r="D15720" t="s">
        <v>52</v>
      </c>
      <c r="E15720">
        <v>3</v>
      </c>
      <c r="F15720">
        <v>4</v>
      </c>
      <c r="G15720">
        <v>9.1999999999999998E-2</v>
      </c>
      <c r="H15720">
        <v>9.8924731182795697E-2</v>
      </c>
      <c r="I15720">
        <v>0.24</v>
      </c>
      <c r="J15720">
        <v>3.9128955427015986E-6</v>
      </c>
      <c r="K15720">
        <v>6.8083174945391617E-6</v>
      </c>
      <c r="L15720">
        <v>0.93</v>
      </c>
    </row>
    <row r="15721" spans="1:12" x14ac:dyDescent="0.3">
      <c r="A15721" t="s">
        <v>189</v>
      </c>
      <c r="B15721" t="s">
        <v>38</v>
      </c>
      <c r="C15721" t="s">
        <v>65</v>
      </c>
      <c r="D15721" t="s">
        <v>52</v>
      </c>
      <c r="E15721">
        <v>3</v>
      </c>
      <c r="F15721">
        <v>4</v>
      </c>
      <c r="G15721">
        <v>0.151</v>
      </c>
      <c r="H15721">
        <v>0.16236559139784951</v>
      </c>
      <c r="I15721">
        <v>0.30499999999999999</v>
      </c>
      <c r="J15721">
        <v>6.422252466825451E-6</v>
      </c>
      <c r="K15721">
        <v>8.6522368159768519E-6</v>
      </c>
      <c r="L15721">
        <v>0.93</v>
      </c>
    </row>
    <row r="15722" spans="1:12" x14ac:dyDescent="0.3">
      <c r="A15722" t="s">
        <v>189</v>
      </c>
      <c r="B15722" t="s">
        <v>39</v>
      </c>
      <c r="C15722" t="s">
        <v>65</v>
      </c>
      <c r="D15722" t="s">
        <v>52</v>
      </c>
      <c r="E15722">
        <v>3</v>
      </c>
      <c r="F15722">
        <v>3</v>
      </c>
      <c r="G15722">
        <v>0.188</v>
      </c>
      <c r="H15722">
        <v>0.2021505376344086</v>
      </c>
      <c r="I15722">
        <v>0.38</v>
      </c>
      <c r="J15722">
        <v>7.9959169785641379E-6</v>
      </c>
      <c r="K15722">
        <v>1.0779836033020339E-5</v>
      </c>
      <c r="L15722">
        <v>0.93</v>
      </c>
    </row>
    <row r="15723" spans="1:12" x14ac:dyDescent="0.3">
      <c r="A15723" t="s">
        <v>189</v>
      </c>
      <c r="B15723" t="s">
        <v>40</v>
      </c>
      <c r="C15723" t="s">
        <v>65</v>
      </c>
      <c r="D15723" t="s">
        <v>52</v>
      </c>
      <c r="E15723">
        <v>6</v>
      </c>
      <c r="F15723">
        <v>19</v>
      </c>
      <c r="G15723">
        <v>8.69</v>
      </c>
      <c r="H15723">
        <v>9.344086021505376</v>
      </c>
      <c r="I15723">
        <v>10.74</v>
      </c>
      <c r="J15723">
        <v>3.6959850289214021E-4</v>
      </c>
      <c r="K15723">
        <v>3.0467220788062751E-4</v>
      </c>
      <c r="L15723">
        <v>0.93</v>
      </c>
    </row>
    <row r="15724" spans="1:12" x14ac:dyDescent="0.3">
      <c r="A15724" t="s">
        <v>189</v>
      </c>
      <c r="B15724" t="s">
        <v>41</v>
      </c>
      <c r="C15724" t="s">
        <v>65</v>
      </c>
      <c r="D15724" t="s">
        <v>52</v>
      </c>
      <c r="E15724">
        <v>4</v>
      </c>
      <c r="F15724">
        <v>4</v>
      </c>
      <c r="G15724">
        <v>0.105</v>
      </c>
      <c r="H15724">
        <v>0.1129032258064516</v>
      </c>
      <c r="I15724">
        <v>0.157</v>
      </c>
      <c r="J15724">
        <v>4.4658046954746513E-6</v>
      </c>
      <c r="K15724">
        <v>4.4537743610110352E-6</v>
      </c>
      <c r="L15724">
        <v>0.93</v>
      </c>
    </row>
    <row r="15725" spans="1:12" x14ac:dyDescent="0.3">
      <c r="A15725" t="s">
        <v>189</v>
      </c>
      <c r="B15725" t="s">
        <v>42</v>
      </c>
      <c r="C15725" t="s">
        <v>65</v>
      </c>
      <c r="D15725" t="s">
        <v>52</v>
      </c>
      <c r="E15725">
        <v>14</v>
      </c>
      <c r="F15725">
        <v>33</v>
      </c>
      <c r="G15725">
        <v>88.078999999999994</v>
      </c>
      <c r="H15725">
        <v>94.708602150537629</v>
      </c>
      <c r="I15725">
        <v>143.44</v>
      </c>
      <c r="J15725">
        <v>3.746129635930589E-3</v>
      </c>
      <c r="K15725">
        <v>4.0691044225695727E-3</v>
      </c>
      <c r="L15725">
        <v>0.93</v>
      </c>
    </row>
    <row r="15726" spans="1:12" x14ac:dyDescent="0.3">
      <c r="A15726" t="s">
        <v>189</v>
      </c>
      <c r="B15726" t="s">
        <v>43</v>
      </c>
      <c r="C15726" t="s">
        <v>65</v>
      </c>
      <c r="D15726" t="s">
        <v>52</v>
      </c>
      <c r="E15726">
        <v>14</v>
      </c>
      <c r="F15726">
        <v>26</v>
      </c>
      <c r="G15726">
        <v>1339.39</v>
      </c>
      <c r="H15726">
        <v>1440.2043010752691</v>
      </c>
      <c r="I15726">
        <v>1804.5640000000001</v>
      </c>
      <c r="J15726">
        <v>5.6966230010207557E-2</v>
      </c>
      <c r="K15726">
        <v>5.1191852713398198E-2</v>
      </c>
      <c r="L15726">
        <v>0.93</v>
      </c>
    </row>
    <row r="15727" spans="1:12" x14ac:dyDescent="0.3">
      <c r="A15727" t="s">
        <v>189</v>
      </c>
      <c r="B15727" t="s">
        <v>44</v>
      </c>
      <c r="C15727" t="s">
        <v>65</v>
      </c>
      <c r="D15727" t="s">
        <v>52</v>
      </c>
      <c r="E15727">
        <v>12</v>
      </c>
      <c r="F15727">
        <v>21</v>
      </c>
      <c r="G15727">
        <v>471.72399999999999</v>
      </c>
      <c r="H15727">
        <v>507.23010752688168</v>
      </c>
      <c r="I15727">
        <v>639.64300000000003</v>
      </c>
      <c r="J15727">
        <v>2.006311670636271E-2</v>
      </c>
      <c r="K15727">
        <v>1.814538594649797E-2</v>
      </c>
      <c r="L15727">
        <v>0.93</v>
      </c>
    </row>
    <row r="15728" spans="1:12" x14ac:dyDescent="0.3">
      <c r="A15728" t="s">
        <v>189</v>
      </c>
      <c r="B15728" t="s">
        <v>45</v>
      </c>
      <c r="C15728" t="s">
        <v>65</v>
      </c>
      <c r="D15728" t="s">
        <v>52</v>
      </c>
      <c r="E15728">
        <v>7</v>
      </c>
      <c r="F15728">
        <v>9</v>
      </c>
      <c r="G15728">
        <v>86.075000000000003</v>
      </c>
      <c r="H15728">
        <v>92.553763440860209</v>
      </c>
      <c r="I15728">
        <v>116.68300000000001</v>
      </c>
      <c r="J15728">
        <v>3.660896563456958E-3</v>
      </c>
      <c r="K15728">
        <v>3.3100621258971381E-3</v>
      </c>
      <c r="L15728">
        <v>0.93</v>
      </c>
    </row>
    <row r="15729" spans="1:12" x14ac:dyDescent="0.3">
      <c r="A15729" t="s">
        <v>189</v>
      </c>
      <c r="B15729" t="s">
        <v>46</v>
      </c>
      <c r="C15729" t="s">
        <v>65</v>
      </c>
      <c r="D15729" t="s">
        <v>52</v>
      </c>
      <c r="E15729">
        <v>8</v>
      </c>
      <c r="F15729">
        <v>10</v>
      </c>
      <c r="G15729">
        <v>88.081999999999994</v>
      </c>
      <c r="H15729">
        <v>94.711827956989239</v>
      </c>
      <c r="I15729">
        <v>119.075</v>
      </c>
      <c r="J15729">
        <v>3.746257230350459E-3</v>
      </c>
      <c r="K15729">
        <v>3.3779183569260449E-3</v>
      </c>
      <c r="L15729">
        <v>0.93</v>
      </c>
    </row>
    <row r="15730" spans="1:12" x14ac:dyDescent="0.3">
      <c r="A15730" t="s">
        <v>189</v>
      </c>
      <c r="B15730" t="s">
        <v>47</v>
      </c>
      <c r="C15730" t="s">
        <v>65</v>
      </c>
      <c r="D15730" t="s">
        <v>52</v>
      </c>
      <c r="E15730">
        <v>6</v>
      </c>
      <c r="F15730">
        <v>11</v>
      </c>
      <c r="G15730">
        <v>49.783999999999999</v>
      </c>
      <c r="H15730">
        <v>53.531182795698918</v>
      </c>
      <c r="I15730">
        <v>73.257999999999996</v>
      </c>
      <c r="J15730">
        <v>2.1173868662810479E-3</v>
      </c>
      <c r="K15730">
        <v>2.0781821792289581E-3</v>
      </c>
      <c r="L15730">
        <v>0.93</v>
      </c>
    </row>
    <row r="15731" spans="1:12" x14ac:dyDescent="0.3">
      <c r="A15731" t="s">
        <v>189</v>
      </c>
      <c r="B15731" t="s">
        <v>48</v>
      </c>
      <c r="C15731" t="s">
        <v>65</v>
      </c>
      <c r="D15731" t="s">
        <v>52</v>
      </c>
      <c r="E15731">
        <v>8</v>
      </c>
      <c r="F15731">
        <v>16</v>
      </c>
      <c r="G15731">
        <v>47.612000000000002</v>
      </c>
      <c r="H15731">
        <v>51.195698924731182</v>
      </c>
      <c r="I15731">
        <v>67.188999999999993</v>
      </c>
      <c r="J15731">
        <v>2.0250085062946581E-3</v>
      </c>
      <c r="K15731">
        <v>1.906016850585799E-3</v>
      </c>
      <c r="L15731">
        <v>0.93</v>
      </c>
    </row>
    <row r="15732" spans="1:12" x14ac:dyDescent="0.3">
      <c r="A15732" t="s">
        <v>189</v>
      </c>
      <c r="B15732" t="s">
        <v>13</v>
      </c>
      <c r="C15732" t="s">
        <v>66</v>
      </c>
      <c r="D15732" t="s">
        <v>52</v>
      </c>
      <c r="E15732">
        <v>3</v>
      </c>
      <c r="F15732">
        <v>32</v>
      </c>
      <c r="G15732">
        <v>69.465000000000003</v>
      </c>
      <c r="H15732">
        <v>74.693548387096769</v>
      </c>
      <c r="I15732">
        <v>69.010999999999996</v>
      </c>
      <c r="J15732">
        <v>2.522789177410569E-3</v>
      </c>
      <c r="K15732">
        <v>1.8519482610562469E-3</v>
      </c>
      <c r="L15732">
        <v>0.93</v>
      </c>
    </row>
    <row r="15733" spans="1:12" x14ac:dyDescent="0.3">
      <c r="A15733" t="s">
        <v>189</v>
      </c>
      <c r="B15733" t="s">
        <v>16</v>
      </c>
      <c r="C15733" t="s">
        <v>66</v>
      </c>
      <c r="D15733" t="s">
        <v>52</v>
      </c>
      <c r="E15733">
        <v>5</v>
      </c>
      <c r="F15733">
        <v>78</v>
      </c>
      <c r="G15733">
        <v>267.82</v>
      </c>
      <c r="H15733">
        <v>287.97849462365588</v>
      </c>
      <c r="I15733">
        <v>291.10500000000002</v>
      </c>
      <c r="J15733">
        <v>9.72652987107318E-3</v>
      </c>
      <c r="K15733">
        <v>7.8119632889652206E-3</v>
      </c>
      <c r="L15733">
        <v>0.93</v>
      </c>
    </row>
    <row r="15734" spans="1:12" x14ac:dyDescent="0.3">
      <c r="A15734" t="s">
        <v>189</v>
      </c>
      <c r="B15734" t="s">
        <v>22</v>
      </c>
      <c r="C15734" t="s">
        <v>66</v>
      </c>
      <c r="D15734" t="s">
        <v>52</v>
      </c>
      <c r="E15734">
        <v>4</v>
      </c>
      <c r="F15734">
        <v>21</v>
      </c>
      <c r="G15734">
        <v>23.521000000000001</v>
      </c>
      <c r="H15734">
        <v>25.29139784946236</v>
      </c>
      <c r="I15734">
        <v>23.39</v>
      </c>
      <c r="J15734">
        <v>8.5422189940076269E-4</v>
      </c>
      <c r="K15734">
        <v>6.2768355517389435E-4</v>
      </c>
      <c r="L15734">
        <v>0.93</v>
      </c>
    </row>
    <row r="15735" spans="1:12" x14ac:dyDescent="0.3">
      <c r="A15735" t="s">
        <v>189</v>
      </c>
      <c r="B15735" t="s">
        <v>24</v>
      </c>
      <c r="C15735" t="s">
        <v>66</v>
      </c>
      <c r="D15735" t="s">
        <v>52</v>
      </c>
      <c r="E15735">
        <v>35</v>
      </c>
      <c r="F15735">
        <v>143</v>
      </c>
      <c r="G15735">
        <v>13.991</v>
      </c>
      <c r="H15735">
        <v>15.044086021505381</v>
      </c>
      <c r="I15735">
        <v>18.094000000000001</v>
      </c>
      <c r="J15735">
        <v>5.0811694207372434E-4</v>
      </c>
      <c r="K15735">
        <v>4.8556247316444831E-4</v>
      </c>
      <c r="L15735">
        <v>0.93</v>
      </c>
    </row>
    <row r="15736" spans="1:12" x14ac:dyDescent="0.3">
      <c r="A15736" t="s">
        <v>189</v>
      </c>
      <c r="B15736" t="s">
        <v>25</v>
      </c>
      <c r="C15736" t="s">
        <v>66</v>
      </c>
      <c r="D15736" t="s">
        <v>52</v>
      </c>
      <c r="E15736">
        <v>37</v>
      </c>
      <c r="F15736">
        <v>74</v>
      </c>
      <c r="G15736">
        <v>18.440000000000001</v>
      </c>
      <c r="H15736">
        <v>19.827956989247308</v>
      </c>
      <c r="I15736">
        <v>22.436</v>
      </c>
      <c r="J15736">
        <v>6.6969311785000912E-4</v>
      </c>
      <c r="K15736">
        <v>6.0208243881494205E-4</v>
      </c>
      <c r="L15736">
        <v>0.93</v>
      </c>
    </row>
    <row r="15737" spans="1:12" x14ac:dyDescent="0.3">
      <c r="A15737" t="s">
        <v>189</v>
      </c>
      <c r="B15737" t="s">
        <v>26</v>
      </c>
      <c r="C15737" t="s">
        <v>66</v>
      </c>
      <c r="D15737" t="s">
        <v>52</v>
      </c>
      <c r="E15737">
        <v>6</v>
      </c>
      <c r="F15737">
        <v>53</v>
      </c>
      <c r="G15737">
        <v>113.194</v>
      </c>
      <c r="H15737">
        <v>121.7139784946236</v>
      </c>
      <c r="I15737">
        <v>113.148</v>
      </c>
      <c r="J15737">
        <v>4.1109133829671327E-3</v>
      </c>
      <c r="K15737">
        <v>3.0363890081580081E-3</v>
      </c>
      <c r="L15737">
        <v>0.93</v>
      </c>
    </row>
    <row r="15738" spans="1:12" x14ac:dyDescent="0.3">
      <c r="A15738" t="s">
        <v>189</v>
      </c>
      <c r="B15738" t="s">
        <v>28</v>
      </c>
      <c r="C15738" t="s">
        <v>66</v>
      </c>
      <c r="D15738" t="s">
        <v>52</v>
      </c>
      <c r="E15738">
        <v>5</v>
      </c>
      <c r="F15738">
        <v>7</v>
      </c>
      <c r="G15738">
        <v>10.648</v>
      </c>
      <c r="H15738">
        <v>11.449462365591399</v>
      </c>
      <c r="I15738">
        <v>61.319000000000003</v>
      </c>
      <c r="J15738">
        <v>3.867078264027601E-4</v>
      </c>
      <c r="K15738">
        <v>1.6455291970802919E-3</v>
      </c>
      <c r="L15738">
        <v>0.93</v>
      </c>
    </row>
    <row r="15739" spans="1:12" x14ac:dyDescent="0.3">
      <c r="A15739" t="s">
        <v>189</v>
      </c>
      <c r="B15739" t="s">
        <v>29</v>
      </c>
      <c r="C15739" t="s">
        <v>66</v>
      </c>
      <c r="D15739" t="s">
        <v>52</v>
      </c>
      <c r="E15739">
        <v>4</v>
      </c>
      <c r="F15739">
        <v>5</v>
      </c>
      <c r="G15739">
        <v>2.9220000000000002</v>
      </c>
      <c r="H15739">
        <v>3.1419354838709679</v>
      </c>
      <c r="I15739">
        <v>19.128</v>
      </c>
      <c r="J15739">
        <v>1.061194842927184E-4</v>
      </c>
      <c r="K15739">
        <v>5.1331043366251606E-4</v>
      </c>
      <c r="L15739">
        <v>0.93</v>
      </c>
    </row>
    <row r="15740" spans="1:12" x14ac:dyDescent="0.3">
      <c r="A15740" t="s">
        <v>189</v>
      </c>
      <c r="B15740" t="s">
        <v>30</v>
      </c>
      <c r="C15740" t="s">
        <v>66</v>
      </c>
      <c r="D15740" t="s">
        <v>52</v>
      </c>
      <c r="E15740">
        <v>38</v>
      </c>
      <c r="F15740">
        <v>92</v>
      </c>
      <c r="G15740">
        <v>23.29</v>
      </c>
      <c r="H15740">
        <v>25.043010752688168</v>
      </c>
      <c r="I15740">
        <v>28.704000000000001</v>
      </c>
      <c r="J15740">
        <v>8.4583257672053746E-4</v>
      </c>
      <c r="K15740">
        <v>7.7028767711464152E-4</v>
      </c>
      <c r="L15740">
        <v>0.93</v>
      </c>
    </row>
    <row r="15741" spans="1:12" x14ac:dyDescent="0.3">
      <c r="A15741" t="s">
        <v>189</v>
      </c>
      <c r="B15741" t="s">
        <v>31</v>
      </c>
      <c r="C15741" t="s">
        <v>66</v>
      </c>
      <c r="D15741" t="s">
        <v>52</v>
      </c>
      <c r="E15741">
        <v>15</v>
      </c>
      <c r="F15741">
        <v>26</v>
      </c>
      <c r="G15741">
        <v>6.8730000000000002</v>
      </c>
      <c r="H15741">
        <v>7.3903225806451616</v>
      </c>
      <c r="I15741">
        <v>9.359</v>
      </c>
      <c r="J15741">
        <v>2.4960958779734891E-4</v>
      </c>
      <c r="K15741">
        <v>2.511539287247746E-4</v>
      </c>
      <c r="L15741">
        <v>0.93</v>
      </c>
    </row>
    <row r="15742" spans="1:12" x14ac:dyDescent="0.3">
      <c r="A15742" t="s">
        <v>189</v>
      </c>
      <c r="B15742" t="s">
        <v>32</v>
      </c>
      <c r="C15742" t="s">
        <v>66</v>
      </c>
      <c r="D15742" t="s">
        <v>52</v>
      </c>
      <c r="E15742">
        <v>28</v>
      </c>
      <c r="F15742">
        <v>131</v>
      </c>
      <c r="G15742">
        <v>0.95</v>
      </c>
      <c r="H15742">
        <v>1.021505376344086</v>
      </c>
      <c r="I15742">
        <v>0.72799999999999998</v>
      </c>
      <c r="J15742">
        <v>3.4501543490103501E-5</v>
      </c>
      <c r="K15742">
        <v>1.9536281665951051E-5</v>
      </c>
      <c r="L15742">
        <v>0.93</v>
      </c>
    </row>
    <row r="15743" spans="1:12" x14ac:dyDescent="0.3">
      <c r="A15743" t="s">
        <v>189</v>
      </c>
      <c r="B15743" t="s">
        <v>33</v>
      </c>
      <c r="C15743" t="s">
        <v>66</v>
      </c>
      <c r="D15743" t="s">
        <v>52</v>
      </c>
      <c r="E15743">
        <v>3</v>
      </c>
      <c r="F15743">
        <v>23</v>
      </c>
      <c r="G15743">
        <v>128.12899999999999</v>
      </c>
      <c r="H15743">
        <v>137.7731182795699</v>
      </c>
      <c r="I15743">
        <v>206.98099999999999</v>
      </c>
      <c r="J15743">
        <v>4.65331396404576E-3</v>
      </c>
      <c r="K15743">
        <v>5.5544493344783169E-3</v>
      </c>
      <c r="L15743">
        <v>0.93</v>
      </c>
    </row>
    <row r="15744" spans="1:12" x14ac:dyDescent="0.3">
      <c r="A15744" t="s">
        <v>189</v>
      </c>
      <c r="B15744" t="s">
        <v>34</v>
      </c>
      <c r="C15744" t="s">
        <v>66</v>
      </c>
      <c r="D15744" t="s">
        <v>52</v>
      </c>
      <c r="E15744">
        <v>23</v>
      </c>
      <c r="F15744">
        <v>77</v>
      </c>
      <c r="G15744">
        <v>11.384</v>
      </c>
      <c r="H15744">
        <v>12.240860215053759</v>
      </c>
      <c r="I15744">
        <v>12.048999999999999</v>
      </c>
      <c r="J15744">
        <v>4.134374432540403E-4</v>
      </c>
      <c r="K15744">
        <v>3.2334156290253328E-4</v>
      </c>
      <c r="L15744">
        <v>0.93</v>
      </c>
    </row>
    <row r="15745" spans="1:12" x14ac:dyDescent="0.3">
      <c r="A15745" t="s">
        <v>189</v>
      </c>
      <c r="B15745" t="s">
        <v>35</v>
      </c>
      <c r="C15745" t="s">
        <v>66</v>
      </c>
      <c r="D15745" t="s">
        <v>52</v>
      </c>
      <c r="E15745">
        <v>23</v>
      </c>
      <c r="F15745">
        <v>36</v>
      </c>
      <c r="G15745">
        <v>1.248</v>
      </c>
      <c r="H15745">
        <v>1.3419354838709681</v>
      </c>
      <c r="I15745">
        <v>1.71</v>
      </c>
      <c r="J15745">
        <v>4.5324132921735971E-5</v>
      </c>
      <c r="K15745">
        <v>4.5888793473593808E-5</v>
      </c>
      <c r="L15745">
        <v>0.93</v>
      </c>
    </row>
    <row r="15746" spans="1:12" x14ac:dyDescent="0.3">
      <c r="A15746" t="s">
        <v>189</v>
      </c>
      <c r="B15746" t="s">
        <v>36</v>
      </c>
      <c r="C15746" t="s">
        <v>66</v>
      </c>
      <c r="D15746" t="s">
        <v>52</v>
      </c>
      <c r="E15746">
        <v>4</v>
      </c>
      <c r="F15746">
        <v>32</v>
      </c>
      <c r="G15746">
        <v>49.401000000000003</v>
      </c>
      <c r="H15746">
        <v>53.119354838709683</v>
      </c>
      <c r="I15746">
        <v>49.301000000000002</v>
      </c>
      <c r="J15746">
        <v>1.794116578899582E-3</v>
      </c>
      <c r="K15746">
        <v>1.3230195362816659E-3</v>
      </c>
      <c r="L15746">
        <v>0.93</v>
      </c>
    </row>
    <row r="15747" spans="1:12" x14ac:dyDescent="0.3">
      <c r="A15747" t="s">
        <v>189</v>
      </c>
      <c r="B15747" t="s">
        <v>37</v>
      </c>
      <c r="C15747" t="s">
        <v>66</v>
      </c>
      <c r="D15747" t="s">
        <v>52</v>
      </c>
      <c r="E15747">
        <v>31</v>
      </c>
      <c r="F15747">
        <v>65</v>
      </c>
      <c r="G15747">
        <v>42.027999999999999</v>
      </c>
      <c r="H15747">
        <v>45.191397849462362</v>
      </c>
      <c r="I15747">
        <v>56.901000000000003</v>
      </c>
      <c r="J15747">
        <v>1.526348284002179E-3</v>
      </c>
      <c r="K15747">
        <v>1.5269697294976381E-3</v>
      </c>
      <c r="L15747">
        <v>0.93</v>
      </c>
    </row>
    <row r="15748" spans="1:12" x14ac:dyDescent="0.3">
      <c r="A15748" t="s">
        <v>189</v>
      </c>
      <c r="B15748" t="s">
        <v>38</v>
      </c>
      <c r="C15748" t="s">
        <v>66</v>
      </c>
      <c r="D15748" t="s">
        <v>52</v>
      </c>
      <c r="E15748">
        <v>31</v>
      </c>
      <c r="F15748">
        <v>68</v>
      </c>
      <c r="G15748">
        <v>148.63800000000001</v>
      </c>
      <c r="H15748">
        <v>159.82580645161289</v>
      </c>
      <c r="I15748">
        <v>201.25800000000001</v>
      </c>
      <c r="J15748">
        <v>5.3981478118757947E-3</v>
      </c>
      <c r="K15748">
        <v>5.4008694718763418E-3</v>
      </c>
      <c r="L15748">
        <v>0.93</v>
      </c>
    </row>
    <row r="15749" spans="1:12" x14ac:dyDescent="0.3">
      <c r="A15749" t="s">
        <v>189</v>
      </c>
      <c r="B15749" t="s">
        <v>39</v>
      </c>
      <c r="C15749" t="s">
        <v>66</v>
      </c>
      <c r="D15749" t="s">
        <v>52</v>
      </c>
      <c r="E15749">
        <v>30</v>
      </c>
      <c r="F15749">
        <v>62</v>
      </c>
      <c r="G15749">
        <v>128.32</v>
      </c>
      <c r="H15749">
        <v>137.97849462365591</v>
      </c>
      <c r="I15749">
        <v>175.64599999999999</v>
      </c>
      <c r="J15749">
        <v>4.6602505901579801E-3</v>
      </c>
      <c r="K15749">
        <v>4.713557320738514E-3</v>
      </c>
      <c r="L15749">
        <v>0.93</v>
      </c>
    </row>
    <row r="15750" spans="1:12" x14ac:dyDescent="0.3">
      <c r="A15750" t="s">
        <v>189</v>
      </c>
      <c r="B15750" t="s">
        <v>41</v>
      </c>
      <c r="C15750" t="s">
        <v>66</v>
      </c>
      <c r="D15750" t="s">
        <v>52</v>
      </c>
      <c r="E15750">
        <v>28</v>
      </c>
      <c r="F15750">
        <v>53</v>
      </c>
      <c r="G15750">
        <v>16.337</v>
      </c>
      <c r="H15750">
        <v>17.56666666666667</v>
      </c>
      <c r="I15750">
        <v>20.951000000000001</v>
      </c>
      <c r="J15750">
        <v>5.933175957871799E-4</v>
      </c>
      <c r="K15750">
        <v>5.6223164448261057E-4</v>
      </c>
      <c r="L15750">
        <v>0.93</v>
      </c>
    </row>
    <row r="15751" spans="1:12" x14ac:dyDescent="0.3">
      <c r="A15751" t="s">
        <v>189</v>
      </c>
      <c r="B15751" t="s">
        <v>42</v>
      </c>
      <c r="C15751" t="s">
        <v>66</v>
      </c>
      <c r="D15751" t="s">
        <v>52</v>
      </c>
      <c r="E15751">
        <v>40</v>
      </c>
      <c r="F15751">
        <v>129</v>
      </c>
      <c r="G15751">
        <v>28.920999999999999</v>
      </c>
      <c r="H15751">
        <v>31.097849462365591</v>
      </c>
      <c r="I15751">
        <v>33.796999999999997</v>
      </c>
      <c r="J15751">
        <v>1.050335936081351E-3</v>
      </c>
      <c r="K15751">
        <v>9.069611421210819E-4</v>
      </c>
      <c r="L15751">
        <v>0.93</v>
      </c>
    </row>
    <row r="15752" spans="1:12" x14ac:dyDescent="0.3">
      <c r="A15752" t="s">
        <v>189</v>
      </c>
      <c r="B15752" t="s">
        <v>43</v>
      </c>
      <c r="C15752" t="s">
        <v>66</v>
      </c>
      <c r="D15752" t="s">
        <v>52</v>
      </c>
      <c r="E15752">
        <v>33</v>
      </c>
      <c r="F15752">
        <v>105</v>
      </c>
      <c r="G15752">
        <v>53.487000000000002</v>
      </c>
      <c r="H15752">
        <v>57.512903225806447</v>
      </c>
      <c r="I15752">
        <v>158.88900000000001</v>
      </c>
      <c r="J15752">
        <v>1.9425095333212271E-3</v>
      </c>
      <c r="K15752">
        <v>4.2638739802490343E-3</v>
      </c>
      <c r="L15752">
        <v>0.93</v>
      </c>
    </row>
    <row r="15753" spans="1:12" x14ac:dyDescent="0.3">
      <c r="A15753" t="s">
        <v>189</v>
      </c>
      <c r="B15753" t="s">
        <v>44</v>
      </c>
      <c r="C15753" t="s">
        <v>66</v>
      </c>
      <c r="D15753" t="s">
        <v>52</v>
      </c>
      <c r="E15753">
        <v>31</v>
      </c>
      <c r="F15753">
        <v>82</v>
      </c>
      <c r="G15753">
        <v>10.597</v>
      </c>
      <c r="H15753">
        <v>11.39462365591398</v>
      </c>
      <c r="I15753">
        <v>10.627000000000001</v>
      </c>
      <c r="J15753">
        <v>3.848556382785545E-4</v>
      </c>
      <c r="K15753">
        <v>2.8518140832975528E-4</v>
      </c>
      <c r="L15753">
        <v>0.93</v>
      </c>
    </row>
    <row r="15754" spans="1:12" x14ac:dyDescent="0.3">
      <c r="A15754" t="s">
        <v>189</v>
      </c>
      <c r="B15754" t="s">
        <v>45</v>
      </c>
      <c r="C15754" t="s">
        <v>66</v>
      </c>
      <c r="D15754" t="s">
        <v>52</v>
      </c>
      <c r="E15754">
        <v>11</v>
      </c>
      <c r="F15754">
        <v>16</v>
      </c>
      <c r="G15754">
        <v>0.88600000000000001</v>
      </c>
      <c r="H15754">
        <v>0.95268817204301071</v>
      </c>
      <c r="I15754">
        <v>0.83199999999999996</v>
      </c>
      <c r="J15754">
        <v>3.217722898129653E-5</v>
      </c>
      <c r="K15754">
        <v>2.2327179046801201E-5</v>
      </c>
      <c r="L15754">
        <v>0.93</v>
      </c>
    </row>
    <row r="15755" spans="1:12" x14ac:dyDescent="0.3">
      <c r="A15755" t="s">
        <v>189</v>
      </c>
      <c r="B15755" t="s">
        <v>46</v>
      </c>
      <c r="C15755" t="s">
        <v>66</v>
      </c>
      <c r="D15755" t="s">
        <v>52</v>
      </c>
      <c r="E15755">
        <v>17</v>
      </c>
      <c r="F15755">
        <v>28</v>
      </c>
      <c r="G15755">
        <v>2.1150000000000002</v>
      </c>
      <c r="H15755">
        <v>2.274193548387097</v>
      </c>
      <c r="I15755">
        <v>1.921</v>
      </c>
      <c r="J15755">
        <v>7.6811331033230443E-5</v>
      </c>
      <c r="K15755">
        <v>5.1551094890510951E-5</v>
      </c>
      <c r="L15755">
        <v>0.93</v>
      </c>
    </row>
    <row r="15756" spans="1:12" x14ac:dyDescent="0.3">
      <c r="A15756" t="s">
        <v>189</v>
      </c>
      <c r="B15756" t="s">
        <v>47</v>
      </c>
      <c r="C15756" t="s">
        <v>66</v>
      </c>
      <c r="D15756" t="s">
        <v>52</v>
      </c>
      <c r="E15756">
        <v>16</v>
      </c>
      <c r="F15756">
        <v>39</v>
      </c>
      <c r="G15756">
        <v>5.3929999999999998</v>
      </c>
      <c r="H15756">
        <v>5.7989247311827956</v>
      </c>
      <c r="I15756">
        <v>6.1050000000000004</v>
      </c>
      <c r="J15756">
        <v>1.9585981478118761E-4</v>
      </c>
      <c r="K15756">
        <v>1.6383104336625161E-4</v>
      </c>
      <c r="L15756">
        <v>0.93</v>
      </c>
    </row>
    <row r="15757" spans="1:12" x14ac:dyDescent="0.3">
      <c r="A15757" t="s">
        <v>189</v>
      </c>
      <c r="B15757" t="s">
        <v>48</v>
      </c>
      <c r="C15757" t="s">
        <v>66</v>
      </c>
      <c r="D15757" t="s">
        <v>52</v>
      </c>
      <c r="E15757">
        <v>6</v>
      </c>
      <c r="F15757">
        <v>7</v>
      </c>
      <c r="G15757">
        <v>2.5720000000000001</v>
      </c>
      <c r="H15757">
        <v>2.765591397849462</v>
      </c>
      <c r="I15757">
        <v>2.0390000000000001</v>
      </c>
      <c r="J15757">
        <v>9.3408389322680225E-5</v>
      </c>
      <c r="K15757">
        <v>5.4717689995706308E-5</v>
      </c>
      <c r="L15757">
        <v>0.93</v>
      </c>
    </row>
    <row r="15758" spans="1:12" x14ac:dyDescent="0.3">
      <c r="A15758" t="s">
        <v>189</v>
      </c>
      <c r="B15758" t="s">
        <v>18</v>
      </c>
      <c r="C15758" t="s">
        <v>67</v>
      </c>
      <c r="D15758" t="s">
        <v>58</v>
      </c>
      <c r="E15758">
        <v>48</v>
      </c>
      <c r="F15758">
        <v>302</v>
      </c>
      <c r="G15758">
        <v>97005.505999999994</v>
      </c>
      <c r="H15758">
        <v>104306.9956989247</v>
      </c>
      <c r="I15758">
        <v>34735.550999999999</v>
      </c>
      <c r="J15758">
        <v>3.9953288607410382E-2</v>
      </c>
      <c r="K15758">
        <v>3.8552306442411637E-2</v>
      </c>
      <c r="L15758">
        <v>0.93</v>
      </c>
    </row>
    <row r="15759" spans="1:12" x14ac:dyDescent="0.3">
      <c r="A15759" t="s">
        <v>189</v>
      </c>
      <c r="B15759" t="s">
        <v>19</v>
      </c>
      <c r="C15759" t="s">
        <v>67</v>
      </c>
      <c r="D15759" t="s">
        <v>58</v>
      </c>
      <c r="E15759">
        <v>14</v>
      </c>
      <c r="F15759">
        <v>23</v>
      </c>
      <c r="G15759">
        <v>1.9379999999999999</v>
      </c>
      <c r="H15759">
        <v>2.0838709677419351</v>
      </c>
      <c r="I15759">
        <v>1.139</v>
      </c>
      <c r="J15759">
        <v>7.9819668505374644E-7</v>
      </c>
      <c r="K15759">
        <v>1.2641537495088781E-6</v>
      </c>
      <c r="L15759">
        <v>0.93</v>
      </c>
    </row>
    <row r="15760" spans="1:12" x14ac:dyDescent="0.3">
      <c r="A15760" t="s">
        <v>189</v>
      </c>
      <c r="B15760" t="s">
        <v>21</v>
      </c>
      <c r="C15760" t="s">
        <v>67</v>
      </c>
      <c r="D15760" t="s">
        <v>58</v>
      </c>
      <c r="E15760">
        <v>15</v>
      </c>
      <c r="F15760">
        <v>29</v>
      </c>
      <c r="G15760">
        <v>0.77100000000000002</v>
      </c>
      <c r="H15760">
        <v>0.82903225806451608</v>
      </c>
      <c r="I15760">
        <v>0.495</v>
      </c>
      <c r="J15760">
        <v>3.1754883600435433E-7</v>
      </c>
      <c r="K15760">
        <v>5.4939078666101362E-7</v>
      </c>
      <c r="L15760">
        <v>0.93</v>
      </c>
    </row>
    <row r="15761" spans="1:12" x14ac:dyDescent="0.3">
      <c r="A15761" t="s">
        <v>189</v>
      </c>
      <c r="B15761" t="s">
        <v>24</v>
      </c>
      <c r="C15761" t="s">
        <v>67</v>
      </c>
      <c r="D15761" t="s">
        <v>58</v>
      </c>
      <c r="E15761">
        <v>38</v>
      </c>
      <c r="F15761">
        <v>427</v>
      </c>
      <c r="G15761">
        <v>4557.9009999999998</v>
      </c>
      <c r="H15761">
        <v>4900.9688172043006</v>
      </c>
      <c r="I15761">
        <v>1701.539</v>
      </c>
      <c r="J15761">
        <v>1.8772453400429079E-3</v>
      </c>
      <c r="K15761">
        <v>1.888504746958373E-3</v>
      </c>
      <c r="L15761">
        <v>0.93</v>
      </c>
    </row>
    <row r="15762" spans="1:12" x14ac:dyDescent="0.3">
      <c r="A15762" t="s">
        <v>189</v>
      </c>
      <c r="B15762" t="s">
        <v>25</v>
      </c>
      <c r="C15762" t="s">
        <v>67</v>
      </c>
      <c r="D15762" t="s">
        <v>58</v>
      </c>
      <c r="E15762">
        <v>31</v>
      </c>
      <c r="F15762">
        <v>305</v>
      </c>
      <c r="G15762">
        <v>3390.9810000000002</v>
      </c>
      <c r="H15762">
        <v>3646.2161290322579</v>
      </c>
      <c r="I15762">
        <v>1868.0930000000001</v>
      </c>
      <c r="J15762">
        <v>1.3966304402890811E-3</v>
      </c>
      <c r="K15762">
        <v>2.0733597632847131E-3</v>
      </c>
      <c r="L15762">
        <v>0.93</v>
      </c>
    </row>
    <row r="15763" spans="1:12" x14ac:dyDescent="0.3">
      <c r="A15763" t="s">
        <v>189</v>
      </c>
      <c r="B15763" t="s">
        <v>30</v>
      </c>
      <c r="C15763" t="s">
        <v>67</v>
      </c>
      <c r="D15763" t="s">
        <v>58</v>
      </c>
      <c r="E15763">
        <v>21</v>
      </c>
      <c r="F15763">
        <v>115</v>
      </c>
      <c r="G15763">
        <v>227.24600000000001</v>
      </c>
      <c r="H15763">
        <v>244.3505376344086</v>
      </c>
      <c r="I15763">
        <v>149.78</v>
      </c>
      <c r="J15763">
        <v>9.3594945248567433E-5</v>
      </c>
      <c r="K15763">
        <v>1.662378828809831E-4</v>
      </c>
      <c r="L15763">
        <v>0.93</v>
      </c>
    </row>
    <row r="15764" spans="1:12" x14ac:dyDescent="0.3">
      <c r="A15764" t="s">
        <v>189</v>
      </c>
      <c r="B15764" t="s">
        <v>31</v>
      </c>
      <c r="C15764" t="s">
        <v>67</v>
      </c>
      <c r="D15764" t="s">
        <v>58</v>
      </c>
      <c r="E15764">
        <v>14</v>
      </c>
      <c r="F15764">
        <v>37</v>
      </c>
      <c r="G15764">
        <v>63.798000000000002</v>
      </c>
      <c r="H15764">
        <v>68.599999999999994</v>
      </c>
      <c r="I15764">
        <v>23.411000000000001</v>
      </c>
      <c r="J15764">
        <v>2.627623948042256E-5</v>
      </c>
      <c r="K15764">
        <v>2.5983409508123221E-5</v>
      </c>
      <c r="L15764">
        <v>0.93</v>
      </c>
    </row>
    <row r="15765" spans="1:12" x14ac:dyDescent="0.3">
      <c r="A15765" t="s">
        <v>189</v>
      </c>
      <c r="B15765" t="s">
        <v>32</v>
      </c>
      <c r="C15765" t="s">
        <v>67</v>
      </c>
      <c r="D15765" t="s">
        <v>58</v>
      </c>
      <c r="E15765">
        <v>28</v>
      </c>
      <c r="F15765">
        <v>297</v>
      </c>
      <c r="G15765">
        <v>23.178000000000001</v>
      </c>
      <c r="H15765">
        <v>24.92258064516129</v>
      </c>
      <c r="I15765">
        <v>8.7889999999999997</v>
      </c>
      <c r="J15765">
        <v>9.5462346574694197E-6</v>
      </c>
      <c r="K15765">
        <v>9.7547386342699978E-6</v>
      </c>
      <c r="L15765">
        <v>0.93</v>
      </c>
    </row>
    <row r="15766" spans="1:12" x14ac:dyDescent="0.3">
      <c r="A15766" t="s">
        <v>189</v>
      </c>
      <c r="B15766" t="s">
        <v>35</v>
      </c>
      <c r="C15766" t="s">
        <v>67</v>
      </c>
      <c r="D15766" t="s">
        <v>58</v>
      </c>
      <c r="E15766">
        <v>26</v>
      </c>
      <c r="F15766">
        <v>225</v>
      </c>
      <c r="G15766">
        <v>515.02700000000004</v>
      </c>
      <c r="H15766">
        <v>553.79247311827953</v>
      </c>
      <c r="I15766">
        <v>214.82</v>
      </c>
      <c r="J15766">
        <v>2.1212221058471411E-4</v>
      </c>
      <c r="K15766">
        <v>2.38424502607109E-4</v>
      </c>
      <c r="L15766">
        <v>0.93</v>
      </c>
    </row>
    <row r="15767" spans="1:12" x14ac:dyDescent="0.3">
      <c r="A15767" t="s">
        <v>189</v>
      </c>
      <c r="B15767" t="s">
        <v>37</v>
      </c>
      <c r="C15767" t="s">
        <v>67</v>
      </c>
      <c r="D15767" t="s">
        <v>58</v>
      </c>
      <c r="E15767">
        <v>11</v>
      </c>
      <c r="F15767">
        <v>21</v>
      </c>
      <c r="G15767">
        <v>28.72</v>
      </c>
      <c r="H15767">
        <v>30.881720430107521</v>
      </c>
      <c r="I15767">
        <v>14.526999999999999</v>
      </c>
      <c r="J15767">
        <v>1.182879710771084E-5</v>
      </c>
      <c r="K15767">
        <v>1.612323223802938E-5</v>
      </c>
      <c r="L15767">
        <v>0.93</v>
      </c>
    </row>
    <row r="15768" spans="1:12" x14ac:dyDescent="0.3">
      <c r="A15768" t="s">
        <v>189</v>
      </c>
      <c r="B15768" t="s">
        <v>38</v>
      </c>
      <c r="C15768" t="s">
        <v>67</v>
      </c>
      <c r="D15768" t="s">
        <v>58</v>
      </c>
      <c r="E15768">
        <v>8</v>
      </c>
      <c r="F15768">
        <v>17</v>
      </c>
      <c r="G15768">
        <v>14.387</v>
      </c>
      <c r="H15768">
        <v>15.46989247311828</v>
      </c>
      <c r="I15768">
        <v>6.3440000000000003</v>
      </c>
      <c r="J15768">
        <v>5.9255189411084882E-6</v>
      </c>
      <c r="K15768">
        <v>7.0410811122777187E-6</v>
      </c>
      <c r="L15768">
        <v>0.93</v>
      </c>
    </row>
    <row r="15769" spans="1:12" x14ac:dyDescent="0.3">
      <c r="A15769" t="s">
        <v>189</v>
      </c>
      <c r="B15769" t="s">
        <v>39</v>
      </c>
      <c r="C15769" t="s">
        <v>67</v>
      </c>
      <c r="D15769" t="s">
        <v>58</v>
      </c>
      <c r="E15769">
        <v>6</v>
      </c>
      <c r="F15769">
        <v>12</v>
      </c>
      <c r="G15769">
        <v>12.099</v>
      </c>
      <c r="H15769">
        <v>13.009677419354841</v>
      </c>
      <c r="I15769">
        <v>4.78</v>
      </c>
      <c r="J15769">
        <v>4.9831690879593802E-6</v>
      </c>
      <c r="K15769">
        <v>5.3052282025043336E-6</v>
      </c>
      <c r="L15769">
        <v>0.93</v>
      </c>
    </row>
    <row r="15770" spans="1:12" x14ac:dyDescent="0.3">
      <c r="A15770" t="s">
        <v>189</v>
      </c>
      <c r="B15770" t="s">
        <v>41</v>
      </c>
      <c r="C15770" t="s">
        <v>67</v>
      </c>
      <c r="D15770" t="s">
        <v>58</v>
      </c>
      <c r="E15770">
        <v>16</v>
      </c>
      <c r="F15770">
        <v>58</v>
      </c>
      <c r="G15770">
        <v>58.375</v>
      </c>
      <c r="H15770">
        <v>62.768817204301072</v>
      </c>
      <c r="I15770">
        <v>37.746000000000002</v>
      </c>
      <c r="J15770">
        <v>2.4042689107333561E-5</v>
      </c>
      <c r="K15770">
        <v>4.1893544713750763E-5</v>
      </c>
      <c r="L15770">
        <v>0.93</v>
      </c>
    </row>
    <row r="15771" spans="1:12" x14ac:dyDescent="0.3">
      <c r="A15771" t="s">
        <v>189</v>
      </c>
      <c r="B15771" t="s">
        <v>42</v>
      </c>
      <c r="C15771" t="s">
        <v>67</v>
      </c>
      <c r="D15771" t="s">
        <v>58</v>
      </c>
      <c r="E15771">
        <v>3</v>
      </c>
      <c r="F15771">
        <v>3</v>
      </c>
      <c r="G15771">
        <v>8.8829999999999991</v>
      </c>
      <c r="H15771">
        <v>9.5516129032258057</v>
      </c>
      <c r="I15771">
        <v>7.4930000000000003</v>
      </c>
      <c r="J15771">
        <v>3.658607406260283E-6</v>
      </c>
      <c r="K15771">
        <v>8.3163336655575263E-6</v>
      </c>
      <c r="L15771">
        <v>0.93</v>
      </c>
    </row>
    <row r="15772" spans="1:12" x14ac:dyDescent="0.3">
      <c r="A15772" t="s">
        <v>189</v>
      </c>
      <c r="B15772" t="s">
        <v>13</v>
      </c>
      <c r="C15772" t="s">
        <v>68</v>
      </c>
      <c r="D15772" t="s">
        <v>69</v>
      </c>
      <c r="E15772">
        <v>21</v>
      </c>
      <c r="F15772">
        <v>39</v>
      </c>
      <c r="G15772">
        <v>1843.0060000000001</v>
      </c>
      <c r="H15772">
        <v>1981.7268817204299</v>
      </c>
      <c r="I15772">
        <v>605.47199999999998</v>
      </c>
      <c r="J15772">
        <v>7.0259777342420189E-5</v>
      </c>
      <c r="K15772">
        <v>6.466621132998008E-5</v>
      </c>
      <c r="L15772">
        <v>0.93</v>
      </c>
    </row>
    <row r="15773" spans="1:12" x14ac:dyDescent="0.3">
      <c r="A15773" t="s">
        <v>189</v>
      </c>
      <c r="B15773" t="s">
        <v>16</v>
      </c>
      <c r="C15773" t="s">
        <v>68</v>
      </c>
      <c r="D15773" t="s">
        <v>69</v>
      </c>
      <c r="E15773">
        <v>16</v>
      </c>
      <c r="F15773">
        <v>36</v>
      </c>
      <c r="G15773">
        <v>889.55799999999999</v>
      </c>
      <c r="H15773">
        <v>956.51397849462364</v>
      </c>
      <c r="I15773">
        <v>412.738</v>
      </c>
      <c r="J15773">
        <v>3.39120692027962E-5</v>
      </c>
      <c r="K15773">
        <v>4.4081646602837652E-5</v>
      </c>
      <c r="L15773">
        <v>0.93</v>
      </c>
    </row>
    <row r="15774" spans="1:12" x14ac:dyDescent="0.3">
      <c r="A15774" t="s">
        <v>189</v>
      </c>
      <c r="B15774" t="s">
        <v>18</v>
      </c>
      <c r="C15774" t="s">
        <v>68</v>
      </c>
      <c r="D15774" t="s">
        <v>69</v>
      </c>
      <c r="E15774">
        <v>35</v>
      </c>
      <c r="F15774">
        <v>89</v>
      </c>
      <c r="G15774">
        <v>3974.058</v>
      </c>
      <c r="H15774">
        <v>4273.1806451612902</v>
      </c>
      <c r="I15774">
        <v>1287.1849999999999</v>
      </c>
      <c r="J15774">
        <v>1.5150055410881121E-4</v>
      </c>
      <c r="K15774">
        <v>1.3747518833369729E-4</v>
      </c>
      <c r="L15774">
        <v>0.93</v>
      </c>
    </row>
    <row r="15775" spans="1:12" x14ac:dyDescent="0.3">
      <c r="A15775" t="s">
        <v>189</v>
      </c>
      <c r="B15775" t="s">
        <v>22</v>
      </c>
      <c r="C15775" t="s">
        <v>68</v>
      </c>
      <c r="D15775" t="s">
        <v>69</v>
      </c>
      <c r="E15775">
        <v>21</v>
      </c>
      <c r="F15775">
        <v>28</v>
      </c>
      <c r="G15775">
        <v>320.92099999999999</v>
      </c>
      <c r="H15775">
        <v>345.07634408602149</v>
      </c>
      <c r="I15775">
        <v>138.239</v>
      </c>
      <c r="J15775">
        <v>1.223427270692924E-5</v>
      </c>
      <c r="K15775">
        <v>1.476433656394534E-5</v>
      </c>
      <c r="L15775">
        <v>0.93</v>
      </c>
    </row>
    <row r="15776" spans="1:12" x14ac:dyDescent="0.3">
      <c r="A15776" t="s">
        <v>189</v>
      </c>
      <c r="B15776" t="s">
        <v>23</v>
      </c>
      <c r="C15776" t="s">
        <v>68</v>
      </c>
      <c r="D15776" t="s">
        <v>69</v>
      </c>
      <c r="E15776">
        <v>6</v>
      </c>
      <c r="F15776">
        <v>7</v>
      </c>
      <c r="G15776">
        <v>221.78899999999999</v>
      </c>
      <c r="H15776">
        <v>238.48279569892469</v>
      </c>
      <c r="I15776">
        <v>149.81100000000001</v>
      </c>
      <c r="J15776">
        <v>8.4551248107700289E-6</v>
      </c>
      <c r="K15776">
        <v>1.6000260599260822E-5</v>
      </c>
      <c r="L15776">
        <v>0.93</v>
      </c>
    </row>
    <row r="15777" spans="1:12" x14ac:dyDescent="0.3">
      <c r="A15777" t="s">
        <v>189</v>
      </c>
      <c r="B15777" t="s">
        <v>24</v>
      </c>
      <c r="C15777" t="s">
        <v>68</v>
      </c>
      <c r="D15777" t="s">
        <v>69</v>
      </c>
      <c r="E15777">
        <v>149</v>
      </c>
      <c r="F15777">
        <v>2632</v>
      </c>
      <c r="G15777">
        <v>98355.956000000006</v>
      </c>
      <c r="H15777">
        <v>105759.0924731183</v>
      </c>
      <c r="I15777">
        <v>31068.886999999999</v>
      </c>
      <c r="J15777">
        <v>3.7495632509394312E-3</v>
      </c>
      <c r="K15777">
        <v>3.318249584669928E-3</v>
      </c>
      <c r="L15777">
        <v>0.93</v>
      </c>
    </row>
    <row r="15778" spans="1:12" x14ac:dyDescent="0.3">
      <c r="A15778" t="s">
        <v>189</v>
      </c>
      <c r="B15778" t="s">
        <v>25</v>
      </c>
      <c r="C15778" t="s">
        <v>68</v>
      </c>
      <c r="D15778" t="s">
        <v>69</v>
      </c>
      <c r="E15778">
        <v>140</v>
      </c>
      <c r="F15778">
        <v>1615</v>
      </c>
      <c r="G15778">
        <v>123055.59600000001</v>
      </c>
      <c r="H15778">
        <v>132317.84516129029</v>
      </c>
      <c r="I15778">
        <v>40259.481</v>
      </c>
      <c r="J15778">
        <v>4.6911723432798442E-3</v>
      </c>
      <c r="K15778">
        <v>4.2998323727295694E-3</v>
      </c>
      <c r="L15778">
        <v>0.93</v>
      </c>
    </row>
    <row r="15779" spans="1:12" x14ac:dyDescent="0.3">
      <c r="A15779" t="s">
        <v>189</v>
      </c>
      <c r="B15779" t="s">
        <v>26</v>
      </c>
      <c r="C15779" t="s">
        <v>68</v>
      </c>
      <c r="D15779" t="s">
        <v>69</v>
      </c>
      <c r="E15779">
        <v>30</v>
      </c>
      <c r="F15779">
        <v>197</v>
      </c>
      <c r="G15779">
        <v>1754.829</v>
      </c>
      <c r="H15779">
        <v>1886.9129032258061</v>
      </c>
      <c r="I15779">
        <v>657.80600000000004</v>
      </c>
      <c r="J15779">
        <v>6.6898260132643015E-5</v>
      </c>
      <c r="K15779">
        <v>7.0255638262593274E-5</v>
      </c>
      <c r="L15779">
        <v>0.93</v>
      </c>
    </row>
    <row r="15780" spans="1:12" x14ac:dyDescent="0.3">
      <c r="A15780" t="s">
        <v>189</v>
      </c>
      <c r="B15780" t="s">
        <v>28</v>
      </c>
      <c r="C15780" t="s">
        <v>68</v>
      </c>
      <c r="D15780" t="s">
        <v>69</v>
      </c>
      <c r="E15780">
        <v>40</v>
      </c>
      <c r="F15780">
        <v>58</v>
      </c>
      <c r="G15780">
        <v>1564.2170000000001</v>
      </c>
      <c r="H15780">
        <v>1681.95376344086</v>
      </c>
      <c r="I15780">
        <v>539.702</v>
      </c>
      <c r="J15780">
        <v>5.9631676801501723E-5</v>
      </c>
      <c r="K15780">
        <v>5.7641779615263642E-5</v>
      </c>
      <c r="L15780">
        <v>0.93</v>
      </c>
    </row>
    <row r="15781" spans="1:12" x14ac:dyDescent="0.3">
      <c r="A15781" t="s">
        <v>189</v>
      </c>
      <c r="B15781" t="s">
        <v>29</v>
      </c>
      <c r="C15781" t="s">
        <v>68</v>
      </c>
      <c r="D15781" t="s">
        <v>69</v>
      </c>
      <c r="E15781">
        <v>55</v>
      </c>
      <c r="F15781">
        <v>121</v>
      </c>
      <c r="G15781">
        <v>15938.003000000001</v>
      </c>
      <c r="H15781">
        <v>17137.637634408598</v>
      </c>
      <c r="I15781">
        <v>3842.64</v>
      </c>
      <c r="J15781">
        <v>6.0759462642163129E-4</v>
      </c>
      <c r="K15781">
        <v>4.1040538671488459E-4</v>
      </c>
      <c r="L15781">
        <v>0.93</v>
      </c>
    </row>
    <row r="15782" spans="1:12" x14ac:dyDescent="0.3">
      <c r="A15782" t="s">
        <v>189</v>
      </c>
      <c r="B15782" t="s">
        <v>30</v>
      </c>
      <c r="C15782" t="s">
        <v>68</v>
      </c>
      <c r="D15782" t="s">
        <v>69</v>
      </c>
      <c r="E15782">
        <v>135</v>
      </c>
      <c r="F15782">
        <v>1022</v>
      </c>
      <c r="G15782">
        <v>84911.001999999993</v>
      </c>
      <c r="H15782">
        <v>91302.152688172035</v>
      </c>
      <c r="I15782">
        <v>26236.592000000001</v>
      </c>
      <c r="J15782">
        <v>3.2370095889225508E-3</v>
      </c>
      <c r="K15782">
        <v>2.80214609899461E-3</v>
      </c>
      <c r="L15782">
        <v>0.93</v>
      </c>
    </row>
    <row r="15783" spans="1:12" x14ac:dyDescent="0.3">
      <c r="A15783" t="s">
        <v>189</v>
      </c>
      <c r="B15783" t="s">
        <v>31</v>
      </c>
      <c r="C15783" t="s">
        <v>68</v>
      </c>
      <c r="D15783" t="s">
        <v>69</v>
      </c>
      <c r="E15783">
        <v>95</v>
      </c>
      <c r="F15783">
        <v>516</v>
      </c>
      <c r="G15783">
        <v>96436.462</v>
      </c>
      <c r="H15783">
        <v>103695.1204301075</v>
      </c>
      <c r="I15783">
        <v>27192.982</v>
      </c>
      <c r="J15783">
        <v>3.6763875689014391E-3</v>
      </c>
      <c r="K15783">
        <v>2.9042913969669019E-3</v>
      </c>
      <c r="L15783">
        <v>0.93</v>
      </c>
    </row>
    <row r="15784" spans="1:12" x14ac:dyDescent="0.3">
      <c r="A15784" t="s">
        <v>189</v>
      </c>
      <c r="B15784" t="s">
        <v>32</v>
      </c>
      <c r="C15784" t="s">
        <v>68</v>
      </c>
      <c r="D15784" t="s">
        <v>69</v>
      </c>
      <c r="E15784">
        <v>116</v>
      </c>
      <c r="F15784">
        <v>2325</v>
      </c>
      <c r="G15784">
        <v>251.06700000000001</v>
      </c>
      <c r="H15784">
        <v>269.96451612903218</v>
      </c>
      <c r="I15784">
        <v>74.168000000000006</v>
      </c>
      <c r="J15784">
        <v>9.5712718884417131E-6</v>
      </c>
      <c r="K15784">
        <v>7.9213631050188333E-6</v>
      </c>
      <c r="L15784">
        <v>0.93</v>
      </c>
    </row>
    <row r="15785" spans="1:12" x14ac:dyDescent="0.3">
      <c r="A15785" t="s">
        <v>189</v>
      </c>
      <c r="B15785" t="s">
        <v>34</v>
      </c>
      <c r="C15785" t="s">
        <v>68</v>
      </c>
      <c r="D15785" t="s">
        <v>69</v>
      </c>
      <c r="E15785">
        <v>113</v>
      </c>
      <c r="F15785">
        <v>779</v>
      </c>
      <c r="G15785">
        <v>43617.298000000003</v>
      </c>
      <c r="H15785">
        <v>46900.320430107517</v>
      </c>
      <c r="I15785">
        <v>11656.966</v>
      </c>
      <c r="J15785">
        <v>1.662795262607929E-3</v>
      </c>
      <c r="K15785">
        <v>1.24499865695258E-3</v>
      </c>
      <c r="L15785">
        <v>0.93</v>
      </c>
    </row>
    <row r="15786" spans="1:12" x14ac:dyDescent="0.3">
      <c r="A15786" t="s">
        <v>189</v>
      </c>
      <c r="B15786" t="s">
        <v>35</v>
      </c>
      <c r="C15786" t="s">
        <v>68</v>
      </c>
      <c r="D15786" t="s">
        <v>69</v>
      </c>
      <c r="E15786">
        <v>128</v>
      </c>
      <c r="F15786">
        <v>1279</v>
      </c>
      <c r="G15786">
        <v>17419.003000000001</v>
      </c>
      <c r="H15786">
        <v>18730.110752688171</v>
      </c>
      <c r="I15786">
        <v>5880.8469999999998</v>
      </c>
      <c r="J15786">
        <v>6.6405387302425993E-4</v>
      </c>
      <c r="K15786">
        <v>6.2809195949817547E-4</v>
      </c>
      <c r="L15786">
        <v>0.93</v>
      </c>
    </row>
    <row r="15787" spans="1:12" x14ac:dyDescent="0.3">
      <c r="A15787" t="s">
        <v>189</v>
      </c>
      <c r="B15787" t="s">
        <v>36</v>
      </c>
      <c r="C15787" t="s">
        <v>68</v>
      </c>
      <c r="D15787" t="s">
        <v>69</v>
      </c>
      <c r="E15787">
        <v>22</v>
      </c>
      <c r="F15787">
        <v>36</v>
      </c>
      <c r="G15787">
        <v>321.45699999999999</v>
      </c>
      <c r="H15787">
        <v>345.65268817204299</v>
      </c>
      <c r="I15787">
        <v>139.38200000000001</v>
      </c>
      <c r="J15787">
        <v>1.2254706303268881E-5</v>
      </c>
      <c r="K15787">
        <v>1.488641236522132E-5</v>
      </c>
      <c r="L15787">
        <v>0.93</v>
      </c>
    </row>
    <row r="15788" spans="1:12" x14ac:dyDescent="0.3">
      <c r="A15788" t="s">
        <v>189</v>
      </c>
      <c r="B15788" t="s">
        <v>37</v>
      </c>
      <c r="C15788" t="s">
        <v>68</v>
      </c>
      <c r="D15788" t="s">
        <v>69</v>
      </c>
      <c r="E15788">
        <v>114</v>
      </c>
      <c r="F15788">
        <v>592</v>
      </c>
      <c r="G15788">
        <v>124246.29</v>
      </c>
      <c r="H15788">
        <v>133598.16129032261</v>
      </c>
      <c r="I15788">
        <v>37971.862999999998</v>
      </c>
      <c r="J15788">
        <v>4.73656443387692E-3</v>
      </c>
      <c r="K15788">
        <v>4.0555079629628638E-3</v>
      </c>
      <c r="L15788">
        <v>0.93</v>
      </c>
    </row>
    <row r="15789" spans="1:12" x14ac:dyDescent="0.3">
      <c r="A15789" t="s">
        <v>189</v>
      </c>
      <c r="B15789" t="s">
        <v>38</v>
      </c>
      <c r="C15789" t="s">
        <v>68</v>
      </c>
      <c r="D15789" t="s">
        <v>69</v>
      </c>
      <c r="E15789">
        <v>110</v>
      </c>
      <c r="F15789">
        <v>570</v>
      </c>
      <c r="G15789">
        <v>145262.451</v>
      </c>
      <c r="H15789">
        <v>156196.18387096771</v>
      </c>
      <c r="I15789">
        <v>44302.241000000002</v>
      </c>
      <c r="J15789">
        <v>5.5377505355241503E-3</v>
      </c>
      <c r="K15789">
        <v>4.7316111709504449E-3</v>
      </c>
      <c r="L15789">
        <v>0.93</v>
      </c>
    </row>
    <row r="15790" spans="1:12" x14ac:dyDescent="0.3">
      <c r="A15790" t="s">
        <v>189</v>
      </c>
      <c r="B15790" t="s">
        <v>39</v>
      </c>
      <c r="C15790" t="s">
        <v>68</v>
      </c>
      <c r="D15790" t="s">
        <v>69</v>
      </c>
      <c r="E15790">
        <v>102</v>
      </c>
      <c r="F15790">
        <v>504</v>
      </c>
      <c r="G15790">
        <v>116990.292</v>
      </c>
      <c r="H15790">
        <v>125796.0129032258</v>
      </c>
      <c r="I15790">
        <v>36409.099000000002</v>
      </c>
      <c r="J15790">
        <v>4.4599485119119096E-3</v>
      </c>
      <c r="K15790">
        <v>3.88860011737647E-3</v>
      </c>
      <c r="L15790">
        <v>0.93</v>
      </c>
    </row>
    <row r="15791" spans="1:12" x14ac:dyDescent="0.3">
      <c r="A15791" t="s">
        <v>189</v>
      </c>
      <c r="B15791" t="s">
        <v>40</v>
      </c>
      <c r="C15791" t="s">
        <v>68</v>
      </c>
      <c r="D15791" t="s">
        <v>69</v>
      </c>
      <c r="E15791">
        <v>36</v>
      </c>
      <c r="F15791">
        <v>61</v>
      </c>
      <c r="G15791">
        <v>1095.164</v>
      </c>
      <c r="H15791">
        <v>1177.5956989247311</v>
      </c>
      <c r="I15791">
        <v>415.50400000000002</v>
      </c>
      <c r="J15791">
        <v>4.1750259518110227E-5</v>
      </c>
      <c r="K15791">
        <v>4.4377063633746973E-5</v>
      </c>
      <c r="L15791">
        <v>0.93</v>
      </c>
    </row>
    <row r="15792" spans="1:12" x14ac:dyDescent="0.3">
      <c r="A15792" t="s">
        <v>189</v>
      </c>
      <c r="B15792" t="s">
        <v>41</v>
      </c>
      <c r="C15792" t="s">
        <v>68</v>
      </c>
      <c r="D15792" t="s">
        <v>69</v>
      </c>
      <c r="E15792">
        <v>121</v>
      </c>
      <c r="F15792">
        <v>670</v>
      </c>
      <c r="G15792">
        <v>64721.750999999997</v>
      </c>
      <c r="H15792">
        <v>69593.280645161285</v>
      </c>
      <c r="I15792">
        <v>19596.62</v>
      </c>
      <c r="J15792">
        <v>2.467347265538778E-3</v>
      </c>
      <c r="K15792">
        <v>2.0929773305343831E-3</v>
      </c>
      <c r="L15792">
        <v>0.93</v>
      </c>
    </row>
    <row r="15793" spans="1:12" x14ac:dyDescent="0.3">
      <c r="A15793" t="s">
        <v>189</v>
      </c>
      <c r="B15793" t="s">
        <v>42</v>
      </c>
      <c r="C15793" t="s">
        <v>68</v>
      </c>
      <c r="D15793" t="s">
        <v>69</v>
      </c>
      <c r="E15793">
        <v>153</v>
      </c>
      <c r="F15793">
        <v>1008</v>
      </c>
      <c r="G15793">
        <v>87134.561000000002</v>
      </c>
      <c r="H15793">
        <v>93693.076344086017</v>
      </c>
      <c r="I15793">
        <v>33918.677000000003</v>
      </c>
      <c r="J15793">
        <v>3.3217769528094479E-3</v>
      </c>
      <c r="K15793">
        <v>3.622615636916876E-3</v>
      </c>
      <c r="L15793">
        <v>0.93</v>
      </c>
    </row>
    <row r="15794" spans="1:12" x14ac:dyDescent="0.3">
      <c r="A15794" t="s">
        <v>189</v>
      </c>
      <c r="B15794" t="s">
        <v>43</v>
      </c>
      <c r="C15794" t="s">
        <v>68</v>
      </c>
      <c r="D15794" t="s">
        <v>69</v>
      </c>
      <c r="E15794">
        <v>136</v>
      </c>
      <c r="F15794">
        <v>708</v>
      </c>
      <c r="G15794">
        <v>68409.975999999995</v>
      </c>
      <c r="H15794">
        <v>73559.113978494614</v>
      </c>
      <c r="I15794">
        <v>27127.989000000001</v>
      </c>
      <c r="J15794">
        <v>2.607951185053282E-3</v>
      </c>
      <c r="K15794">
        <v>2.89734995116434E-3</v>
      </c>
      <c r="L15794">
        <v>0.93</v>
      </c>
    </row>
    <row r="15795" spans="1:12" x14ac:dyDescent="0.3">
      <c r="A15795" t="s">
        <v>189</v>
      </c>
      <c r="B15795" t="s">
        <v>44</v>
      </c>
      <c r="C15795" t="s">
        <v>68</v>
      </c>
      <c r="D15795" t="s">
        <v>69</v>
      </c>
      <c r="E15795">
        <v>139</v>
      </c>
      <c r="F15795">
        <v>563</v>
      </c>
      <c r="G15795">
        <v>56096.01</v>
      </c>
      <c r="H15795">
        <v>60318.290322580637</v>
      </c>
      <c r="I15795">
        <v>22092.949000000001</v>
      </c>
      <c r="J15795">
        <v>2.13851347873972E-3</v>
      </c>
      <c r="K15795">
        <v>2.3595926961717012E-3</v>
      </c>
      <c r="L15795">
        <v>0.93</v>
      </c>
    </row>
    <row r="15796" spans="1:12" x14ac:dyDescent="0.3">
      <c r="A15796" t="s">
        <v>189</v>
      </c>
      <c r="B15796" t="s">
        <v>45</v>
      </c>
      <c r="C15796" t="s">
        <v>68</v>
      </c>
      <c r="D15796" t="s">
        <v>69</v>
      </c>
      <c r="E15796">
        <v>107</v>
      </c>
      <c r="F15796">
        <v>273</v>
      </c>
      <c r="G15796">
        <v>12290.761</v>
      </c>
      <c r="H15796">
        <v>13215.87204301075</v>
      </c>
      <c r="I15796">
        <v>4827.8819999999996</v>
      </c>
      <c r="J15796">
        <v>4.6855307645710407E-4</v>
      </c>
      <c r="K15796">
        <v>5.1563216414335735E-4</v>
      </c>
      <c r="L15796">
        <v>0.93</v>
      </c>
    </row>
    <row r="15797" spans="1:12" x14ac:dyDescent="0.3">
      <c r="A15797" t="s">
        <v>189</v>
      </c>
      <c r="B15797" t="s">
        <v>46</v>
      </c>
      <c r="C15797" t="s">
        <v>68</v>
      </c>
      <c r="D15797" t="s">
        <v>69</v>
      </c>
      <c r="E15797">
        <v>116</v>
      </c>
      <c r="F15797">
        <v>303</v>
      </c>
      <c r="G15797">
        <v>14160.037</v>
      </c>
      <c r="H15797">
        <v>15225.84623655914</v>
      </c>
      <c r="I15797">
        <v>6561.8810000000003</v>
      </c>
      <c r="J15797">
        <v>5.3981432875445411E-4</v>
      </c>
      <c r="K15797">
        <v>7.0082841728136237E-4</v>
      </c>
      <c r="L15797">
        <v>0.93</v>
      </c>
    </row>
    <row r="15798" spans="1:12" x14ac:dyDescent="0.3">
      <c r="A15798" t="s">
        <v>189</v>
      </c>
      <c r="B15798" t="s">
        <v>47</v>
      </c>
      <c r="C15798" t="s">
        <v>68</v>
      </c>
      <c r="D15798" t="s">
        <v>69</v>
      </c>
      <c r="E15798">
        <v>126</v>
      </c>
      <c r="F15798">
        <v>475</v>
      </c>
      <c r="G15798">
        <v>16285.753000000001</v>
      </c>
      <c r="H15798">
        <v>17511.562365591399</v>
      </c>
      <c r="I15798">
        <v>5729.7950000000001</v>
      </c>
      <c r="J15798">
        <v>6.2085168449459822E-4</v>
      </c>
      <c r="K15798">
        <v>6.1195915640601577E-4</v>
      </c>
      <c r="L15798">
        <v>0.93</v>
      </c>
    </row>
    <row r="15799" spans="1:12" x14ac:dyDescent="0.3">
      <c r="A15799" t="s">
        <v>189</v>
      </c>
      <c r="B15799" t="s">
        <v>48</v>
      </c>
      <c r="C15799" t="s">
        <v>68</v>
      </c>
      <c r="D15799" t="s">
        <v>69</v>
      </c>
      <c r="E15799">
        <v>66</v>
      </c>
      <c r="F15799">
        <v>263</v>
      </c>
      <c r="G15799">
        <v>57711.413</v>
      </c>
      <c r="H15799">
        <v>62055.28279569892</v>
      </c>
      <c r="I15799">
        <v>12885.02</v>
      </c>
      <c r="J15799">
        <v>2.2000964877468949E-3</v>
      </c>
      <c r="K15799">
        <v>1.376158478527529E-3</v>
      </c>
      <c r="L15799">
        <v>0.93</v>
      </c>
    </row>
    <row r="15800" spans="1:12" x14ac:dyDescent="0.3">
      <c r="A15800" t="s">
        <v>189</v>
      </c>
      <c r="B15800" t="s">
        <v>18</v>
      </c>
      <c r="C15800" t="s">
        <v>70</v>
      </c>
      <c r="D15800" t="s">
        <v>58</v>
      </c>
      <c r="E15800">
        <v>70</v>
      </c>
      <c r="F15800">
        <v>1286</v>
      </c>
      <c r="G15800">
        <v>633991.79700000002</v>
      </c>
      <c r="H15800">
        <v>681711.6096774193</v>
      </c>
      <c r="I15800">
        <v>376997.62</v>
      </c>
      <c r="J15800">
        <v>0.20573001091291759</v>
      </c>
      <c r="K15800">
        <v>0.21276029156809281</v>
      </c>
      <c r="L15800">
        <v>0.93</v>
      </c>
    </row>
    <row r="15801" spans="1:12" x14ac:dyDescent="0.3">
      <c r="A15801" t="s">
        <v>189</v>
      </c>
      <c r="B15801" t="s">
        <v>19</v>
      </c>
      <c r="C15801" t="s">
        <v>70</v>
      </c>
      <c r="D15801" t="s">
        <v>58</v>
      </c>
      <c r="E15801">
        <v>48</v>
      </c>
      <c r="F15801">
        <v>344</v>
      </c>
      <c r="G15801">
        <v>9741.5660000000007</v>
      </c>
      <c r="H15801">
        <v>10474.802150537629</v>
      </c>
      <c r="I15801">
        <v>5609.1729999999998</v>
      </c>
      <c r="J15801">
        <v>3.1611331392177419E-3</v>
      </c>
      <c r="K15801">
        <v>3.1655618487349429E-3</v>
      </c>
      <c r="L15801">
        <v>0.93</v>
      </c>
    </row>
    <row r="15802" spans="1:12" x14ac:dyDescent="0.3">
      <c r="A15802" t="s">
        <v>189</v>
      </c>
      <c r="B15802" t="s">
        <v>20</v>
      </c>
      <c r="C15802" t="s">
        <v>70</v>
      </c>
      <c r="D15802" t="s">
        <v>58</v>
      </c>
      <c r="E15802">
        <v>25</v>
      </c>
      <c r="F15802">
        <v>128</v>
      </c>
      <c r="G15802">
        <v>2022.1759999999999</v>
      </c>
      <c r="H15802">
        <v>2174.3827956989239</v>
      </c>
      <c r="I15802">
        <v>1440.252</v>
      </c>
      <c r="J15802">
        <v>6.5619506832174381E-4</v>
      </c>
      <c r="K15802">
        <v>8.1281265237570651E-4</v>
      </c>
      <c r="L15802">
        <v>0.93</v>
      </c>
    </row>
    <row r="15803" spans="1:12" x14ac:dyDescent="0.3">
      <c r="A15803" t="s">
        <v>189</v>
      </c>
      <c r="B15803" t="s">
        <v>21</v>
      </c>
      <c r="C15803" t="s">
        <v>70</v>
      </c>
      <c r="D15803" t="s">
        <v>58</v>
      </c>
      <c r="E15803">
        <v>49</v>
      </c>
      <c r="F15803">
        <v>450</v>
      </c>
      <c r="G15803">
        <v>7493.5050000000001</v>
      </c>
      <c r="H15803">
        <v>8057.5322580645161</v>
      </c>
      <c r="I15803">
        <v>5043.2110000000002</v>
      </c>
      <c r="J15803">
        <v>2.4316385049789578E-3</v>
      </c>
      <c r="K15803">
        <v>2.846158664872772E-3</v>
      </c>
      <c r="L15803">
        <v>0.93</v>
      </c>
    </row>
    <row r="15804" spans="1:12" x14ac:dyDescent="0.3">
      <c r="A15804" t="s">
        <v>189</v>
      </c>
      <c r="B15804" t="s">
        <v>24</v>
      </c>
      <c r="C15804" t="s">
        <v>70</v>
      </c>
      <c r="D15804" t="s">
        <v>58</v>
      </c>
      <c r="E15804">
        <v>7</v>
      </c>
      <c r="F15804">
        <v>10</v>
      </c>
      <c r="G15804">
        <v>6.4870000000000001</v>
      </c>
      <c r="H15804">
        <v>6.9752688172042996</v>
      </c>
      <c r="I15804">
        <v>5.5330000000000004</v>
      </c>
      <c r="J15804">
        <v>2.1050281519527239E-6</v>
      </c>
      <c r="K15804">
        <v>3.1225732757842268E-6</v>
      </c>
      <c r="L15804">
        <v>0.93</v>
      </c>
    </row>
    <row r="15805" spans="1:12" x14ac:dyDescent="0.3">
      <c r="A15805" t="s">
        <v>189</v>
      </c>
      <c r="B15805" t="s">
        <v>25</v>
      </c>
      <c r="C15805" t="s">
        <v>70</v>
      </c>
      <c r="D15805" t="s">
        <v>58</v>
      </c>
      <c r="E15805">
        <v>8</v>
      </c>
      <c r="F15805">
        <v>11</v>
      </c>
      <c r="G15805">
        <v>3.78</v>
      </c>
      <c r="H15805">
        <v>4.064516129032258</v>
      </c>
      <c r="I15805">
        <v>2.5510000000000002</v>
      </c>
      <c r="J15805">
        <v>1.226608049079898E-6</v>
      </c>
      <c r="K15805">
        <v>1.4396682498690701E-6</v>
      </c>
      <c r="L15805">
        <v>0.93</v>
      </c>
    </row>
    <row r="15806" spans="1:12" x14ac:dyDescent="0.3">
      <c r="A15806" t="s">
        <v>189</v>
      </c>
      <c r="B15806" t="s">
        <v>30</v>
      </c>
      <c r="C15806" t="s">
        <v>70</v>
      </c>
      <c r="D15806" t="s">
        <v>58</v>
      </c>
      <c r="E15806">
        <v>12</v>
      </c>
      <c r="F15806">
        <v>17</v>
      </c>
      <c r="G15806">
        <v>13.041</v>
      </c>
      <c r="H15806">
        <v>14.022580645161289</v>
      </c>
      <c r="I15806">
        <v>9.2799999999999994</v>
      </c>
      <c r="J15806">
        <v>4.2317977693256483E-6</v>
      </c>
      <c r="K15806">
        <v>5.2372094703194698E-6</v>
      </c>
      <c r="L15806">
        <v>0.93</v>
      </c>
    </row>
    <row r="15807" spans="1:12" x14ac:dyDescent="0.3">
      <c r="A15807" t="s">
        <v>189</v>
      </c>
      <c r="B15807" t="s">
        <v>31</v>
      </c>
      <c r="C15807" t="s">
        <v>70</v>
      </c>
      <c r="D15807" t="s">
        <v>58</v>
      </c>
      <c r="E15807">
        <v>11</v>
      </c>
      <c r="F15807">
        <v>19</v>
      </c>
      <c r="G15807">
        <v>35.427999999999997</v>
      </c>
      <c r="H15807">
        <v>38.094623655913971</v>
      </c>
      <c r="I15807">
        <v>23.491</v>
      </c>
      <c r="J15807">
        <v>1.149636771502715E-5</v>
      </c>
      <c r="K15807">
        <v>1.325725082621494E-5</v>
      </c>
      <c r="L15807">
        <v>0.93</v>
      </c>
    </row>
    <row r="15808" spans="1:12" x14ac:dyDescent="0.3">
      <c r="A15808" t="s">
        <v>189</v>
      </c>
      <c r="B15808" t="s">
        <v>35</v>
      </c>
      <c r="C15808" t="s">
        <v>70</v>
      </c>
      <c r="D15808" t="s">
        <v>58</v>
      </c>
      <c r="E15808">
        <v>4</v>
      </c>
      <c r="F15808">
        <v>7</v>
      </c>
      <c r="G15808">
        <v>0.40400000000000003</v>
      </c>
      <c r="H15808">
        <v>0.43440860215053761</v>
      </c>
      <c r="I15808">
        <v>0.26800000000000002</v>
      </c>
      <c r="J15808">
        <v>1.3109779148896259E-7</v>
      </c>
      <c r="K15808">
        <v>1.512469976342261E-7</v>
      </c>
      <c r="L15808">
        <v>0.93</v>
      </c>
    </row>
    <row r="15809" spans="1:12" x14ac:dyDescent="0.3">
      <c r="A15809" t="s">
        <v>189</v>
      </c>
      <c r="B15809" t="s">
        <v>37</v>
      </c>
      <c r="C15809" t="s">
        <v>70</v>
      </c>
      <c r="D15809" t="s">
        <v>58</v>
      </c>
      <c r="E15809">
        <v>12</v>
      </c>
      <c r="F15809">
        <v>17</v>
      </c>
      <c r="G15809">
        <v>14.805</v>
      </c>
      <c r="H15809">
        <v>15.91935483870968</v>
      </c>
      <c r="I15809">
        <v>10.199999999999999</v>
      </c>
      <c r="J15809">
        <v>4.8042148588962667E-6</v>
      </c>
      <c r="K15809">
        <v>5.7564155816011411E-6</v>
      </c>
      <c r="L15809">
        <v>0.93</v>
      </c>
    </row>
    <row r="15810" spans="1:12" x14ac:dyDescent="0.3">
      <c r="A15810" t="s">
        <v>189</v>
      </c>
      <c r="B15810" t="s">
        <v>38</v>
      </c>
      <c r="C15810" t="s">
        <v>70</v>
      </c>
      <c r="D15810" t="s">
        <v>58</v>
      </c>
      <c r="E15810">
        <v>11</v>
      </c>
      <c r="F15810">
        <v>16</v>
      </c>
      <c r="G15810">
        <v>10.653</v>
      </c>
      <c r="H15810">
        <v>11.45483870967742</v>
      </c>
      <c r="I15810">
        <v>6.8979999999999997</v>
      </c>
      <c r="J15810">
        <v>3.456893001811681E-6</v>
      </c>
      <c r="K15810">
        <v>3.8929171256749682E-6</v>
      </c>
      <c r="L15810">
        <v>0.93</v>
      </c>
    </row>
    <row r="15811" spans="1:12" x14ac:dyDescent="0.3">
      <c r="A15811" t="s">
        <v>189</v>
      </c>
      <c r="B15811" t="s">
        <v>39</v>
      </c>
      <c r="C15811" t="s">
        <v>70</v>
      </c>
      <c r="D15811" t="s">
        <v>58</v>
      </c>
      <c r="E15811">
        <v>8</v>
      </c>
      <c r="F15811">
        <v>13</v>
      </c>
      <c r="G15811">
        <v>9.9649999999999999</v>
      </c>
      <c r="H15811">
        <v>10.71505376344086</v>
      </c>
      <c r="I15811">
        <v>6.1870000000000003</v>
      </c>
      <c r="J15811">
        <v>3.2336373568997839E-6</v>
      </c>
      <c r="K15811">
        <v>3.4916610983692421E-6</v>
      </c>
      <c r="L15811">
        <v>0.93</v>
      </c>
    </row>
    <row r="15812" spans="1:12" x14ac:dyDescent="0.3">
      <c r="A15812" t="s">
        <v>189</v>
      </c>
      <c r="B15812" t="s">
        <v>41</v>
      </c>
      <c r="C15812" t="s">
        <v>70</v>
      </c>
      <c r="D15812" t="s">
        <v>58</v>
      </c>
      <c r="E15812">
        <v>10</v>
      </c>
      <c r="F15812">
        <v>15</v>
      </c>
      <c r="G15812">
        <v>5.6429999999999998</v>
      </c>
      <c r="H15812">
        <v>6.0677419354838706</v>
      </c>
      <c r="I15812">
        <v>3.6880000000000002</v>
      </c>
      <c r="J15812">
        <v>1.8311505875549899E-6</v>
      </c>
      <c r="K15812">
        <v>2.0813392808769621E-6</v>
      </c>
      <c r="L15812">
        <v>0.93</v>
      </c>
    </row>
    <row r="15813" spans="1:12" x14ac:dyDescent="0.3">
      <c r="A15813" t="s">
        <v>189</v>
      </c>
      <c r="B15813" t="s">
        <v>18</v>
      </c>
      <c r="C15813" t="s">
        <v>71</v>
      </c>
      <c r="D15813" t="s">
        <v>58</v>
      </c>
      <c r="E15813">
        <v>46</v>
      </c>
      <c r="F15813">
        <v>231</v>
      </c>
      <c r="G15813">
        <v>3515.3939999999998</v>
      </c>
      <c r="H15813">
        <v>3779.9935483870959</v>
      </c>
      <c r="I15813">
        <v>3105.0140000000001</v>
      </c>
      <c r="J15813">
        <v>6.6081318846573176E-3</v>
      </c>
      <c r="K15813">
        <v>5.2956945600414794E-3</v>
      </c>
      <c r="L15813">
        <v>0.93</v>
      </c>
    </row>
    <row r="15814" spans="1:12" x14ac:dyDescent="0.3">
      <c r="A15814" t="s">
        <v>189</v>
      </c>
      <c r="B15814" t="s">
        <v>19</v>
      </c>
      <c r="C15814" t="s">
        <v>71</v>
      </c>
      <c r="D15814" t="s">
        <v>58</v>
      </c>
      <c r="E15814">
        <v>13</v>
      </c>
      <c r="F15814">
        <v>25</v>
      </c>
      <c r="G15814">
        <v>4.3280000000000003</v>
      </c>
      <c r="H15814">
        <v>4.6537634408602164</v>
      </c>
      <c r="I15814">
        <v>4.9050000000000002</v>
      </c>
      <c r="J15814">
        <v>8.1356441971502685E-6</v>
      </c>
      <c r="K15814">
        <v>8.365624701532249E-6</v>
      </c>
      <c r="L15814">
        <v>0.93</v>
      </c>
    </row>
    <row r="15815" spans="1:12" x14ac:dyDescent="0.3">
      <c r="A15815" t="s">
        <v>189</v>
      </c>
      <c r="B15815" t="s">
        <v>21</v>
      </c>
      <c r="C15815" t="s">
        <v>71</v>
      </c>
      <c r="D15815" t="s">
        <v>58</v>
      </c>
      <c r="E15815">
        <v>13</v>
      </c>
      <c r="F15815">
        <v>26</v>
      </c>
      <c r="G15815">
        <v>1.0740000000000001</v>
      </c>
      <c r="H15815">
        <v>1.1548387096774191</v>
      </c>
      <c r="I15815">
        <v>0.95199999999999996</v>
      </c>
      <c r="J15815">
        <v>2.0188728899582692E-6</v>
      </c>
      <c r="K15815">
        <v>1.6236645700017739E-6</v>
      </c>
      <c r="L15815">
        <v>0.93</v>
      </c>
    </row>
    <row r="15816" spans="1:12" x14ac:dyDescent="0.3">
      <c r="A15816" t="s">
        <v>189</v>
      </c>
      <c r="B15816" t="s">
        <v>24</v>
      </c>
      <c r="C15816" t="s">
        <v>71</v>
      </c>
      <c r="D15816" t="s">
        <v>58</v>
      </c>
      <c r="E15816">
        <v>12</v>
      </c>
      <c r="F15816">
        <v>115</v>
      </c>
      <c r="G15816">
        <v>25.645</v>
      </c>
      <c r="H15816">
        <v>27.5752688172043</v>
      </c>
      <c r="I15816">
        <v>24.004999999999999</v>
      </c>
      <c r="J15816">
        <v>4.8206699499981198E-5</v>
      </c>
      <c r="K15816">
        <v>4.0941247902198078E-5</v>
      </c>
      <c r="L15816">
        <v>0.93</v>
      </c>
    </row>
    <row r="15817" spans="1:12" x14ac:dyDescent="0.3">
      <c r="A15817" t="s">
        <v>189</v>
      </c>
      <c r="B15817" t="s">
        <v>25</v>
      </c>
      <c r="C15817" t="s">
        <v>71</v>
      </c>
      <c r="D15817" t="s">
        <v>58</v>
      </c>
      <c r="E15817">
        <v>13</v>
      </c>
      <c r="F15817">
        <v>114</v>
      </c>
      <c r="G15817">
        <v>70.924999999999997</v>
      </c>
      <c r="H15817">
        <v>76.263440860215042</v>
      </c>
      <c r="I15817">
        <v>70.105000000000004</v>
      </c>
      <c r="J15817">
        <v>1.3332268130380841E-4</v>
      </c>
      <c r="K15817">
        <v>1.1956618138652771E-4</v>
      </c>
      <c r="L15817">
        <v>0.93</v>
      </c>
    </row>
    <row r="15818" spans="1:12" x14ac:dyDescent="0.3">
      <c r="A15818" t="s">
        <v>189</v>
      </c>
      <c r="B15818" t="s">
        <v>30</v>
      </c>
      <c r="C15818" t="s">
        <v>71</v>
      </c>
      <c r="D15818" t="s">
        <v>58</v>
      </c>
      <c r="E15818">
        <v>8</v>
      </c>
      <c r="F15818">
        <v>31</v>
      </c>
      <c r="G15818">
        <v>7.5369999999999999</v>
      </c>
      <c r="H15818">
        <v>8.1043010752688165</v>
      </c>
      <c r="I15818">
        <v>7.8170000000000002</v>
      </c>
      <c r="J15818">
        <v>1.4167825858114969E-5</v>
      </c>
      <c r="K15818">
        <v>1.3332128092125909E-5</v>
      </c>
      <c r="L15818">
        <v>0.93</v>
      </c>
    </row>
    <row r="15819" spans="1:12" x14ac:dyDescent="0.3">
      <c r="A15819" t="s">
        <v>189</v>
      </c>
      <c r="B15819" t="s">
        <v>31</v>
      </c>
      <c r="C15819" t="s">
        <v>71</v>
      </c>
      <c r="D15819" t="s">
        <v>58</v>
      </c>
      <c r="E15819">
        <v>4</v>
      </c>
      <c r="F15819">
        <v>5</v>
      </c>
      <c r="G15819">
        <v>2.665</v>
      </c>
      <c r="H15819">
        <v>2.865591397849462</v>
      </c>
      <c r="I15819">
        <v>2.5630000000000002</v>
      </c>
      <c r="J15819">
        <v>5.009586826572428E-6</v>
      </c>
      <c r="K15819">
        <v>4.3712734169270446E-6</v>
      </c>
      <c r="L15819">
        <v>0.93</v>
      </c>
    </row>
    <row r="15820" spans="1:12" x14ac:dyDescent="0.3">
      <c r="A15820" t="s">
        <v>189</v>
      </c>
      <c r="B15820" t="s">
        <v>32</v>
      </c>
      <c r="C15820" t="s">
        <v>71</v>
      </c>
      <c r="D15820" t="s">
        <v>58</v>
      </c>
      <c r="E15820">
        <v>11</v>
      </c>
      <c r="F15820">
        <v>43</v>
      </c>
      <c r="G15820">
        <v>5.2999999999999999E-2</v>
      </c>
      <c r="H15820">
        <v>5.6989247311827952E-2</v>
      </c>
      <c r="I15820">
        <v>4.3999999999999997E-2</v>
      </c>
      <c r="J15820">
        <v>9.9627805556599873E-8</v>
      </c>
      <c r="K15820">
        <v>7.5043320462266843E-8</v>
      </c>
      <c r="L15820">
        <v>0.93</v>
      </c>
    </row>
    <row r="15821" spans="1:12" x14ac:dyDescent="0.3">
      <c r="A15821" t="s">
        <v>189</v>
      </c>
      <c r="B15821" t="s">
        <v>35</v>
      </c>
      <c r="C15821" t="s">
        <v>71</v>
      </c>
      <c r="D15821" t="s">
        <v>58</v>
      </c>
      <c r="E15821">
        <v>12</v>
      </c>
      <c r="F15821">
        <v>91</v>
      </c>
      <c r="G15821">
        <v>4.5309999999999997</v>
      </c>
      <c r="H15821">
        <v>4.8720430107526873</v>
      </c>
      <c r="I15821">
        <v>4.4550000000000001</v>
      </c>
      <c r="J15821">
        <v>8.5172374901312069E-6</v>
      </c>
      <c r="K15821">
        <v>7.5981361968045193E-6</v>
      </c>
      <c r="L15821">
        <v>0.93</v>
      </c>
    </row>
    <row r="15822" spans="1:12" x14ac:dyDescent="0.3">
      <c r="A15822" t="s">
        <v>189</v>
      </c>
      <c r="B15822" t="s">
        <v>37</v>
      </c>
      <c r="C15822" t="s">
        <v>71</v>
      </c>
      <c r="D15822" t="s">
        <v>58</v>
      </c>
      <c r="E15822">
        <v>3</v>
      </c>
      <c r="F15822">
        <v>3</v>
      </c>
      <c r="G15822">
        <v>1.2370000000000001</v>
      </c>
      <c r="H15822">
        <v>1.33010752688172</v>
      </c>
      <c r="I15822">
        <v>1.234</v>
      </c>
      <c r="J15822">
        <v>2.3252753862927179E-6</v>
      </c>
      <c r="K15822">
        <v>2.1046240329644839E-6</v>
      </c>
      <c r="L15822">
        <v>0.93</v>
      </c>
    </row>
    <row r="15823" spans="1:12" x14ac:dyDescent="0.3">
      <c r="A15823" t="s">
        <v>189</v>
      </c>
      <c r="B15823" t="s">
        <v>41</v>
      </c>
      <c r="C15823" t="s">
        <v>71</v>
      </c>
      <c r="D15823" t="s">
        <v>58</v>
      </c>
      <c r="E15823">
        <v>6</v>
      </c>
      <c r="F15823">
        <v>11</v>
      </c>
      <c r="G15823">
        <v>3.7949999999999999</v>
      </c>
      <c r="H15823">
        <v>4.0806451612903221</v>
      </c>
      <c r="I15823">
        <v>3.8460000000000001</v>
      </c>
      <c r="J15823">
        <v>7.1337268318357831E-6</v>
      </c>
      <c r="K15823">
        <v>6.5594684204063258E-6</v>
      </c>
      <c r="L15823">
        <v>0.93</v>
      </c>
    </row>
    <row r="15824" spans="1:12" x14ac:dyDescent="0.3">
      <c r="A15824" t="s">
        <v>189</v>
      </c>
      <c r="B15824" t="s">
        <v>18</v>
      </c>
      <c r="C15824" t="s">
        <v>72</v>
      </c>
      <c r="D15824" t="s">
        <v>58</v>
      </c>
      <c r="E15824">
        <v>71</v>
      </c>
      <c r="F15824">
        <v>1274</v>
      </c>
      <c r="G15824">
        <v>557821.33499999996</v>
      </c>
      <c r="H15824">
        <v>599807.88709677407</v>
      </c>
      <c r="I15824">
        <v>283320.44500000001</v>
      </c>
      <c r="J15824">
        <v>0.22853550112829449</v>
      </c>
      <c r="K15824">
        <v>0.20649666480568271</v>
      </c>
      <c r="L15824">
        <v>0.93</v>
      </c>
    </row>
    <row r="15825" spans="1:12" x14ac:dyDescent="0.3">
      <c r="A15825" t="s">
        <v>189</v>
      </c>
      <c r="B15825" t="s">
        <v>19</v>
      </c>
      <c r="C15825" t="s">
        <v>72</v>
      </c>
      <c r="D15825" t="s">
        <v>58</v>
      </c>
      <c r="E15825">
        <v>47</v>
      </c>
      <c r="F15825">
        <v>334</v>
      </c>
      <c r="G15825">
        <v>6674.9520000000002</v>
      </c>
      <c r="H15825">
        <v>7177.3677419354844</v>
      </c>
      <c r="I15825">
        <v>3633.4560000000001</v>
      </c>
      <c r="J15825">
        <v>2.734681168706665E-3</v>
      </c>
      <c r="K15825">
        <v>2.6482259185996852E-3</v>
      </c>
      <c r="L15825">
        <v>0.93</v>
      </c>
    </row>
    <row r="15826" spans="1:12" x14ac:dyDescent="0.3">
      <c r="A15826" t="s">
        <v>189</v>
      </c>
      <c r="B15826" t="s">
        <v>20</v>
      </c>
      <c r="C15826" t="s">
        <v>72</v>
      </c>
      <c r="D15826" t="s">
        <v>58</v>
      </c>
      <c r="E15826">
        <v>24</v>
      </c>
      <c r="F15826">
        <v>124</v>
      </c>
      <c r="G15826">
        <v>1584.627</v>
      </c>
      <c r="H15826">
        <v>1703.9</v>
      </c>
      <c r="I15826">
        <v>988.29</v>
      </c>
      <c r="J15826">
        <v>6.4921060351057745E-4</v>
      </c>
      <c r="K15826">
        <v>7.2031013808695696E-4</v>
      </c>
      <c r="L15826">
        <v>0.93</v>
      </c>
    </row>
    <row r="15827" spans="1:12" x14ac:dyDescent="0.3">
      <c r="A15827" t="s">
        <v>189</v>
      </c>
      <c r="B15827" t="s">
        <v>21</v>
      </c>
      <c r="C15827" t="s">
        <v>72</v>
      </c>
      <c r="D15827" t="s">
        <v>58</v>
      </c>
      <c r="E15827">
        <v>48</v>
      </c>
      <c r="F15827">
        <v>430</v>
      </c>
      <c r="G15827">
        <v>13445.254999999999</v>
      </c>
      <c r="H15827">
        <v>14457.26344086021</v>
      </c>
      <c r="I15827">
        <v>6309.8289999999997</v>
      </c>
      <c r="J15827">
        <v>5.5084269754987194E-3</v>
      </c>
      <c r="K15827">
        <v>4.5988867622814011E-3</v>
      </c>
      <c r="L15827">
        <v>0.93</v>
      </c>
    </row>
    <row r="15828" spans="1:12" x14ac:dyDescent="0.3">
      <c r="A15828" t="s">
        <v>189</v>
      </c>
      <c r="B15828" t="s">
        <v>30</v>
      </c>
      <c r="C15828" t="s">
        <v>72</v>
      </c>
      <c r="D15828" t="s">
        <v>58</v>
      </c>
      <c r="E15828">
        <v>6</v>
      </c>
      <c r="F15828">
        <v>9</v>
      </c>
      <c r="G15828">
        <v>7.4489999999999998</v>
      </c>
      <c r="H15828">
        <v>8.0096774193548388</v>
      </c>
      <c r="I15828">
        <v>4.9169999999999998</v>
      </c>
      <c r="J15828">
        <v>3.0518032228090848E-6</v>
      </c>
      <c r="K15828">
        <v>3.583730432336225E-6</v>
      </c>
      <c r="L15828">
        <v>0.93</v>
      </c>
    </row>
    <row r="15829" spans="1:12" x14ac:dyDescent="0.3">
      <c r="A15829" t="s">
        <v>189</v>
      </c>
      <c r="B15829" t="s">
        <v>31</v>
      </c>
      <c r="C15829" t="s">
        <v>72</v>
      </c>
      <c r="D15829" t="s">
        <v>58</v>
      </c>
      <c r="E15829">
        <v>9</v>
      </c>
      <c r="F15829">
        <v>15</v>
      </c>
      <c r="G15829">
        <v>16.977</v>
      </c>
      <c r="H15829">
        <v>18.254838709677419</v>
      </c>
      <c r="I15829">
        <v>8.1739999999999995</v>
      </c>
      <c r="J15829">
        <v>6.9553582109853443E-6</v>
      </c>
      <c r="K15829">
        <v>5.9575783107415704E-6</v>
      </c>
      <c r="L15829">
        <v>0.93</v>
      </c>
    </row>
    <row r="15830" spans="1:12" x14ac:dyDescent="0.3">
      <c r="A15830" t="s">
        <v>189</v>
      </c>
      <c r="B15830" t="s">
        <v>37</v>
      </c>
      <c r="C15830" t="s">
        <v>72</v>
      </c>
      <c r="D15830" t="s">
        <v>58</v>
      </c>
      <c r="E15830">
        <v>9</v>
      </c>
      <c r="F15830">
        <v>11</v>
      </c>
      <c r="G15830">
        <v>5.1459999999999999</v>
      </c>
      <c r="H15830">
        <v>5.5333333333333332</v>
      </c>
      <c r="I15830">
        <v>3.2959999999999998</v>
      </c>
      <c r="J15830">
        <v>2.1082802234629549E-6</v>
      </c>
      <c r="K15830">
        <v>2.4022728299736011E-6</v>
      </c>
      <c r="L15830">
        <v>0.93</v>
      </c>
    </row>
    <row r="15831" spans="1:12" x14ac:dyDescent="0.3">
      <c r="A15831" t="s">
        <v>189</v>
      </c>
      <c r="B15831" t="s">
        <v>38</v>
      </c>
      <c r="C15831" t="s">
        <v>72</v>
      </c>
      <c r="D15831" t="s">
        <v>58</v>
      </c>
      <c r="E15831">
        <v>9</v>
      </c>
      <c r="F15831">
        <v>11</v>
      </c>
      <c r="G15831">
        <v>3.4510000000000001</v>
      </c>
      <c r="H15831">
        <v>3.7107526881720432</v>
      </c>
      <c r="I15831">
        <v>2.379</v>
      </c>
      <c r="J15831">
        <v>1.4138505734882739E-6</v>
      </c>
      <c r="K15831">
        <v>1.7339220456635919E-6</v>
      </c>
      <c r="L15831">
        <v>0.93</v>
      </c>
    </row>
    <row r="15832" spans="1:12" x14ac:dyDescent="0.3">
      <c r="A15832" t="s">
        <v>189</v>
      </c>
      <c r="B15832" t="s">
        <v>39</v>
      </c>
      <c r="C15832" t="s">
        <v>72</v>
      </c>
      <c r="D15832" t="s">
        <v>58</v>
      </c>
      <c r="E15832">
        <v>7</v>
      </c>
      <c r="F15832">
        <v>9</v>
      </c>
      <c r="G15832">
        <v>3.7010000000000001</v>
      </c>
      <c r="H15832">
        <v>3.9795698924731182</v>
      </c>
      <c r="I15832">
        <v>2.6659999999999999</v>
      </c>
      <c r="J15832">
        <v>1.516273825696929E-6</v>
      </c>
      <c r="K15832">
        <v>1.9431005354094718E-6</v>
      </c>
      <c r="L15832">
        <v>0.93</v>
      </c>
    </row>
    <row r="15833" spans="1:12" x14ac:dyDescent="0.3">
      <c r="A15833" t="s">
        <v>189</v>
      </c>
      <c r="B15833" t="s">
        <v>41</v>
      </c>
      <c r="C15833" t="s">
        <v>72</v>
      </c>
      <c r="D15833" t="s">
        <v>58</v>
      </c>
      <c r="E15833">
        <v>8</v>
      </c>
      <c r="F15833">
        <v>11</v>
      </c>
      <c r="G15833">
        <v>3.9950000000000001</v>
      </c>
      <c r="H15833">
        <v>4.295698924731183</v>
      </c>
      <c r="I15833">
        <v>3.1930000000000001</v>
      </c>
      <c r="J15833">
        <v>1.636723570294307E-6</v>
      </c>
      <c r="K15833">
        <v>2.3272018040369261E-6</v>
      </c>
      <c r="L15833">
        <v>0.93</v>
      </c>
    </row>
    <row r="15834" spans="1:12" x14ac:dyDescent="0.3">
      <c r="A15834" t="s">
        <v>189</v>
      </c>
      <c r="B15834" t="s">
        <v>18</v>
      </c>
      <c r="C15834" t="s">
        <v>77</v>
      </c>
      <c r="D15834" t="s">
        <v>58</v>
      </c>
      <c r="E15834">
        <v>75</v>
      </c>
      <c r="F15834">
        <v>1323</v>
      </c>
      <c r="G15834">
        <v>4176420.929</v>
      </c>
      <c r="H15834">
        <v>4490775.1924731182</v>
      </c>
      <c r="I15834">
        <v>2764062.26</v>
      </c>
      <c r="J15834">
        <v>0.21202556909750431</v>
      </c>
      <c r="K15834">
        <v>0.19637428066396309</v>
      </c>
      <c r="L15834">
        <v>0.93</v>
      </c>
    </row>
    <row r="15835" spans="1:12" x14ac:dyDescent="0.3">
      <c r="A15835" t="s">
        <v>189</v>
      </c>
      <c r="B15835" t="s">
        <v>19</v>
      </c>
      <c r="C15835" t="s">
        <v>77</v>
      </c>
      <c r="D15835" t="s">
        <v>58</v>
      </c>
      <c r="E15835">
        <v>49</v>
      </c>
      <c r="F15835">
        <v>368</v>
      </c>
      <c r="G15835">
        <v>30696.74</v>
      </c>
      <c r="H15835">
        <v>33007.247311827959</v>
      </c>
      <c r="I15835">
        <v>18706.882000000001</v>
      </c>
      <c r="J15835">
        <v>1.5583902768863179E-3</v>
      </c>
      <c r="K15835">
        <v>1.3290404305927759E-3</v>
      </c>
      <c r="L15835">
        <v>0.93</v>
      </c>
    </row>
    <row r="15836" spans="1:12" x14ac:dyDescent="0.3">
      <c r="A15836" t="s">
        <v>189</v>
      </c>
      <c r="B15836" t="s">
        <v>20</v>
      </c>
      <c r="C15836" t="s">
        <v>77</v>
      </c>
      <c r="D15836" t="s">
        <v>58</v>
      </c>
      <c r="E15836">
        <v>25</v>
      </c>
      <c r="F15836">
        <v>132</v>
      </c>
      <c r="G15836">
        <v>15201.136</v>
      </c>
      <c r="H15836">
        <v>16345.307526881719</v>
      </c>
      <c r="I15836">
        <v>7779.2250000000004</v>
      </c>
      <c r="J15836">
        <v>7.7172046738600191E-4</v>
      </c>
      <c r="K15836">
        <v>5.5267919815167935E-4</v>
      </c>
      <c r="L15836">
        <v>0.93</v>
      </c>
    </row>
    <row r="15837" spans="1:12" x14ac:dyDescent="0.3">
      <c r="A15837" t="s">
        <v>189</v>
      </c>
      <c r="B15837" t="s">
        <v>21</v>
      </c>
      <c r="C15837" t="s">
        <v>77</v>
      </c>
      <c r="D15837" t="s">
        <v>58</v>
      </c>
      <c r="E15837">
        <v>53</v>
      </c>
      <c r="F15837">
        <v>474</v>
      </c>
      <c r="G15837">
        <v>22703.623</v>
      </c>
      <c r="H15837">
        <v>24412.497849462361</v>
      </c>
      <c r="I15837">
        <v>13817.171</v>
      </c>
      <c r="J15837">
        <v>1.1526013945875871E-3</v>
      </c>
      <c r="K15837">
        <v>9.8164829902781282E-4</v>
      </c>
      <c r="L15837">
        <v>0.93</v>
      </c>
    </row>
    <row r="15838" spans="1:12" x14ac:dyDescent="0.3">
      <c r="A15838" t="s">
        <v>189</v>
      </c>
      <c r="B15838" t="s">
        <v>24</v>
      </c>
      <c r="C15838" t="s">
        <v>77</v>
      </c>
      <c r="D15838" t="s">
        <v>58</v>
      </c>
      <c r="E15838">
        <v>3</v>
      </c>
      <c r="F15838">
        <v>3</v>
      </c>
      <c r="G15838">
        <v>327.13</v>
      </c>
      <c r="H15838">
        <v>351.75268817204301</v>
      </c>
      <c r="I15838">
        <v>187.42</v>
      </c>
      <c r="J15838">
        <v>1.6607503313961721E-5</v>
      </c>
      <c r="K15838">
        <v>1.331535407673486E-5</v>
      </c>
      <c r="L15838">
        <v>0.93</v>
      </c>
    </row>
    <row r="15839" spans="1:12" x14ac:dyDescent="0.3">
      <c r="A15839" t="s">
        <v>189</v>
      </c>
      <c r="B15839" t="s">
        <v>30</v>
      </c>
      <c r="C15839" t="s">
        <v>77</v>
      </c>
      <c r="D15839" t="s">
        <v>58</v>
      </c>
      <c r="E15839">
        <v>8</v>
      </c>
      <c r="F15839">
        <v>11</v>
      </c>
      <c r="G15839">
        <v>220.149</v>
      </c>
      <c r="H15839">
        <v>236.71935483870971</v>
      </c>
      <c r="I15839">
        <v>133.99199999999999</v>
      </c>
      <c r="J15839">
        <v>1.117636794872179E-5</v>
      </c>
      <c r="K15839">
        <v>9.5195332592565219E-6</v>
      </c>
      <c r="L15839">
        <v>0.93</v>
      </c>
    </row>
    <row r="15840" spans="1:12" x14ac:dyDescent="0.3">
      <c r="A15840" t="s">
        <v>189</v>
      </c>
      <c r="B15840" t="s">
        <v>31</v>
      </c>
      <c r="C15840" t="s">
        <v>77</v>
      </c>
      <c r="D15840" t="s">
        <v>58</v>
      </c>
      <c r="E15840">
        <v>10</v>
      </c>
      <c r="F15840">
        <v>18</v>
      </c>
      <c r="G15840">
        <v>311.07400000000001</v>
      </c>
      <c r="H15840">
        <v>334.48817204301082</v>
      </c>
      <c r="I15840">
        <v>206.191</v>
      </c>
      <c r="J15840">
        <v>1.579238371866637E-5</v>
      </c>
      <c r="K15840">
        <v>1.4648949804908961E-5</v>
      </c>
      <c r="L15840">
        <v>0.93</v>
      </c>
    </row>
    <row r="15841" spans="1:12" x14ac:dyDescent="0.3">
      <c r="A15841" t="s">
        <v>189</v>
      </c>
      <c r="B15841" t="s">
        <v>32</v>
      </c>
      <c r="C15841" t="s">
        <v>77</v>
      </c>
      <c r="D15841" t="s">
        <v>58</v>
      </c>
      <c r="E15841">
        <v>3</v>
      </c>
      <c r="F15841">
        <v>3</v>
      </c>
      <c r="G15841">
        <v>8.2000000000000003E-2</v>
      </c>
      <c r="H15841">
        <v>8.8172043010752682E-2</v>
      </c>
      <c r="I15841">
        <v>4.8000000000000001E-2</v>
      </c>
      <c r="J15841">
        <v>4.1629177138900781E-9</v>
      </c>
      <c r="K15841">
        <v>3.4101856561907662E-9</v>
      </c>
      <c r="L15841">
        <v>0.93</v>
      </c>
    </row>
    <row r="15842" spans="1:12" x14ac:dyDescent="0.3">
      <c r="A15842" t="s">
        <v>189</v>
      </c>
      <c r="B15842" t="s">
        <v>37</v>
      </c>
      <c r="C15842" t="s">
        <v>77</v>
      </c>
      <c r="D15842" t="s">
        <v>58</v>
      </c>
      <c r="E15842">
        <v>10</v>
      </c>
      <c r="F15842">
        <v>15</v>
      </c>
      <c r="G15842">
        <v>206.536</v>
      </c>
      <c r="H15842">
        <v>222.08172043010751</v>
      </c>
      <c r="I15842">
        <v>147.47999999999999</v>
      </c>
      <c r="J15842">
        <v>1.048527284092684E-5</v>
      </c>
      <c r="K15842">
        <v>1.047779542864613E-5</v>
      </c>
      <c r="L15842">
        <v>0.93</v>
      </c>
    </row>
    <row r="15843" spans="1:12" x14ac:dyDescent="0.3">
      <c r="A15843" t="s">
        <v>189</v>
      </c>
      <c r="B15843" t="s">
        <v>38</v>
      </c>
      <c r="C15843" t="s">
        <v>77</v>
      </c>
      <c r="D15843" t="s">
        <v>58</v>
      </c>
      <c r="E15843">
        <v>9</v>
      </c>
      <c r="F15843">
        <v>14</v>
      </c>
      <c r="G15843">
        <v>241.779</v>
      </c>
      <c r="H15843">
        <v>259.97741935483867</v>
      </c>
      <c r="I15843">
        <v>187.595</v>
      </c>
      <c r="J15843">
        <v>1.2274464413983279E-5</v>
      </c>
      <c r="K15843">
        <v>1.332778704527306E-5</v>
      </c>
      <c r="L15843">
        <v>0.93</v>
      </c>
    </row>
    <row r="15844" spans="1:12" x14ac:dyDescent="0.3">
      <c r="A15844" t="s">
        <v>189</v>
      </c>
      <c r="B15844" t="s">
        <v>39</v>
      </c>
      <c r="C15844" t="s">
        <v>77</v>
      </c>
      <c r="D15844" t="s">
        <v>58</v>
      </c>
      <c r="E15844">
        <v>7</v>
      </c>
      <c r="F15844">
        <v>14</v>
      </c>
      <c r="G15844">
        <v>362.202</v>
      </c>
      <c r="H15844">
        <v>389.46451612903218</v>
      </c>
      <c r="I15844">
        <v>292.02999999999997</v>
      </c>
      <c r="J15844">
        <v>1.8388013680566019E-5</v>
      </c>
      <c r="K15844">
        <v>2.0747427441195611E-5</v>
      </c>
      <c r="L15844">
        <v>0.93</v>
      </c>
    </row>
    <row r="15845" spans="1:12" x14ac:dyDescent="0.3">
      <c r="A15845" t="s">
        <v>189</v>
      </c>
      <c r="B15845" t="s">
        <v>41</v>
      </c>
      <c r="C15845" t="s">
        <v>77</v>
      </c>
      <c r="D15845" t="s">
        <v>58</v>
      </c>
      <c r="E15845">
        <v>9</v>
      </c>
      <c r="F15845">
        <v>14</v>
      </c>
      <c r="G15845">
        <v>187.10599999999999</v>
      </c>
      <c r="H15845">
        <v>201.1892473118279</v>
      </c>
      <c r="I15845">
        <v>117.643</v>
      </c>
      <c r="J15845">
        <v>9.4988644118916695E-6</v>
      </c>
      <c r="K15845">
        <v>8.3580098156510473E-6</v>
      </c>
      <c r="L15845">
        <v>0.93</v>
      </c>
    </row>
    <row r="15846" spans="1:12" x14ac:dyDescent="0.3">
      <c r="A15846" t="s">
        <v>189</v>
      </c>
      <c r="B15846" t="s">
        <v>13</v>
      </c>
      <c r="C15846" t="s">
        <v>79</v>
      </c>
      <c r="D15846" t="s">
        <v>80</v>
      </c>
      <c r="E15846">
        <v>6</v>
      </c>
      <c r="F15846">
        <v>34</v>
      </c>
      <c r="G15846">
        <v>5.3719999999999999</v>
      </c>
      <c r="H15846">
        <v>5.7763440860215054</v>
      </c>
      <c r="I15846">
        <v>12.247</v>
      </c>
      <c r="J15846">
        <v>2.125386739675732E-5</v>
      </c>
      <c r="K15846">
        <v>2.4726128898095319E-5</v>
      </c>
      <c r="L15846">
        <v>0.93</v>
      </c>
    </row>
    <row r="15847" spans="1:12" x14ac:dyDescent="0.3">
      <c r="A15847" t="s">
        <v>189</v>
      </c>
      <c r="B15847" t="s">
        <v>18</v>
      </c>
      <c r="C15847" t="s">
        <v>79</v>
      </c>
      <c r="D15847" t="s">
        <v>80</v>
      </c>
      <c r="E15847">
        <v>12</v>
      </c>
      <c r="F15847">
        <v>127</v>
      </c>
      <c r="G15847">
        <v>3046.0630000000001</v>
      </c>
      <c r="H15847">
        <v>3275.3365591397851</v>
      </c>
      <c r="I15847">
        <v>9809.7860000000001</v>
      </c>
      <c r="J15847">
        <v>1.2051492755802079E-2</v>
      </c>
      <c r="K15847">
        <v>1.980550609118404E-2</v>
      </c>
      <c r="L15847">
        <v>0.93</v>
      </c>
    </row>
    <row r="15848" spans="1:12" x14ac:dyDescent="0.3">
      <c r="A15848" t="s">
        <v>189</v>
      </c>
      <c r="B15848" t="s">
        <v>19</v>
      </c>
      <c r="C15848" t="s">
        <v>79</v>
      </c>
      <c r="D15848" t="s">
        <v>80</v>
      </c>
      <c r="E15848">
        <v>5</v>
      </c>
      <c r="F15848">
        <v>28</v>
      </c>
      <c r="G15848">
        <v>17.405999999999999</v>
      </c>
      <c r="H15848">
        <v>18.71612903225806</v>
      </c>
      <c r="I15848">
        <v>83.379000000000005</v>
      </c>
      <c r="J15848">
        <v>6.8865378985100137E-5</v>
      </c>
      <c r="K15848">
        <v>1.6833836052864291E-4</v>
      </c>
      <c r="L15848">
        <v>0.93</v>
      </c>
    </row>
    <row r="15849" spans="1:12" x14ac:dyDescent="0.3">
      <c r="A15849" t="s">
        <v>189</v>
      </c>
      <c r="B15849" t="s">
        <v>21</v>
      </c>
      <c r="C15849" t="s">
        <v>79</v>
      </c>
      <c r="D15849" t="s">
        <v>80</v>
      </c>
      <c r="E15849">
        <v>5</v>
      </c>
      <c r="F15849">
        <v>40</v>
      </c>
      <c r="G15849">
        <v>5.9560000000000004</v>
      </c>
      <c r="H15849">
        <v>6.4043010752688172</v>
      </c>
      <c r="I15849">
        <v>36.281999999999996</v>
      </c>
      <c r="J15849">
        <v>2.3564414410850081E-5</v>
      </c>
      <c r="K15849">
        <v>7.3251686836016522E-5</v>
      </c>
      <c r="L15849">
        <v>0.93</v>
      </c>
    </row>
    <row r="15850" spans="1:12" x14ac:dyDescent="0.3">
      <c r="A15850" t="s">
        <v>189</v>
      </c>
      <c r="B15850" t="s">
        <v>22</v>
      </c>
      <c r="C15850" t="s">
        <v>79</v>
      </c>
      <c r="D15850" t="s">
        <v>80</v>
      </c>
      <c r="E15850">
        <v>8</v>
      </c>
      <c r="F15850">
        <v>35</v>
      </c>
      <c r="G15850">
        <v>1.2450000000000001</v>
      </c>
      <c r="H15850">
        <v>1.338709677419355</v>
      </c>
      <c r="I15850">
        <v>14.531000000000001</v>
      </c>
      <c r="J15850">
        <v>4.9257380694271901E-6</v>
      </c>
      <c r="K15850">
        <v>2.9337419696107051E-5</v>
      </c>
      <c r="L15850">
        <v>0.93</v>
      </c>
    </row>
    <row r="15851" spans="1:12" x14ac:dyDescent="0.3">
      <c r="A15851" t="s">
        <v>189</v>
      </c>
      <c r="B15851" t="s">
        <v>24</v>
      </c>
      <c r="C15851" t="s">
        <v>79</v>
      </c>
      <c r="D15851" t="s">
        <v>80</v>
      </c>
      <c r="E15851">
        <v>66</v>
      </c>
      <c r="F15851">
        <v>1388</v>
      </c>
      <c r="G15851">
        <v>7370.8530000000001</v>
      </c>
      <c r="H15851">
        <v>7925.6483870967741</v>
      </c>
      <c r="I15851">
        <v>19745.13</v>
      </c>
      <c r="J15851">
        <v>2.916216162751134E-2</v>
      </c>
      <c r="K15851">
        <v>3.9864508001114463E-2</v>
      </c>
      <c r="L15851">
        <v>0.93</v>
      </c>
    </row>
    <row r="15852" spans="1:12" x14ac:dyDescent="0.3">
      <c r="A15852" t="s">
        <v>189</v>
      </c>
      <c r="B15852" t="s">
        <v>25</v>
      </c>
      <c r="C15852" t="s">
        <v>79</v>
      </c>
      <c r="D15852" t="s">
        <v>80</v>
      </c>
      <c r="E15852">
        <v>71</v>
      </c>
      <c r="F15852">
        <v>699</v>
      </c>
      <c r="G15852">
        <v>802.71100000000001</v>
      </c>
      <c r="H15852">
        <v>863.13010752688172</v>
      </c>
      <c r="I15852">
        <v>2231.5189999999998</v>
      </c>
      <c r="J15852">
        <v>3.1758587401188509E-3</v>
      </c>
      <c r="K15852">
        <v>4.505334076308383E-3</v>
      </c>
      <c r="L15852">
        <v>0.93</v>
      </c>
    </row>
    <row r="15853" spans="1:12" x14ac:dyDescent="0.3">
      <c r="A15853" t="s">
        <v>189</v>
      </c>
      <c r="B15853" t="s">
        <v>26</v>
      </c>
      <c r="C15853" t="s">
        <v>79</v>
      </c>
      <c r="D15853" t="s">
        <v>80</v>
      </c>
      <c r="E15853">
        <v>5</v>
      </c>
      <c r="F15853">
        <v>27</v>
      </c>
      <c r="G15853">
        <v>1.3480000000000001</v>
      </c>
      <c r="H15853">
        <v>1.4494623655913981</v>
      </c>
      <c r="I15853">
        <v>26.766999999999999</v>
      </c>
      <c r="J15853">
        <v>5.3332489297894398E-6</v>
      </c>
      <c r="K15853">
        <v>5.4041340100866943E-5</v>
      </c>
      <c r="L15853">
        <v>0.93</v>
      </c>
    </row>
    <row r="15854" spans="1:12" x14ac:dyDescent="0.3">
      <c r="A15854" t="s">
        <v>189</v>
      </c>
      <c r="B15854" t="s">
        <v>28</v>
      </c>
      <c r="C15854" t="s">
        <v>79</v>
      </c>
      <c r="D15854" t="s">
        <v>80</v>
      </c>
      <c r="E15854">
        <v>10</v>
      </c>
      <c r="F15854">
        <v>33</v>
      </c>
      <c r="G15854">
        <v>10.436999999999999</v>
      </c>
      <c r="H15854">
        <v>11.22258064516129</v>
      </c>
      <c r="I15854">
        <v>27.873000000000001</v>
      </c>
      <c r="J15854">
        <v>4.1293115044667937E-5</v>
      </c>
      <c r="K15854">
        <v>5.6274303158047748E-5</v>
      </c>
      <c r="L15854">
        <v>0.93</v>
      </c>
    </row>
    <row r="15855" spans="1:12" x14ac:dyDescent="0.3">
      <c r="A15855" t="s">
        <v>189</v>
      </c>
      <c r="B15855" t="s">
        <v>29</v>
      </c>
      <c r="C15855" t="s">
        <v>79</v>
      </c>
      <c r="D15855" t="s">
        <v>80</v>
      </c>
      <c r="E15855">
        <v>9</v>
      </c>
      <c r="F15855">
        <v>22</v>
      </c>
      <c r="G15855">
        <v>1.6</v>
      </c>
      <c r="H15855">
        <v>1.720430107526882</v>
      </c>
      <c r="I15855">
        <v>25.675999999999998</v>
      </c>
      <c r="J15855">
        <v>6.3302657920349433E-6</v>
      </c>
      <c r="K15855">
        <v>5.1838661352779887E-5</v>
      </c>
      <c r="L15855">
        <v>0.93</v>
      </c>
    </row>
    <row r="15856" spans="1:12" x14ac:dyDescent="0.3">
      <c r="A15856" t="s">
        <v>189</v>
      </c>
      <c r="B15856" t="s">
        <v>30</v>
      </c>
      <c r="C15856" t="s">
        <v>79</v>
      </c>
      <c r="D15856" t="s">
        <v>80</v>
      </c>
      <c r="E15856">
        <v>66</v>
      </c>
      <c r="F15856">
        <v>354</v>
      </c>
      <c r="G15856">
        <v>706.61</v>
      </c>
      <c r="H15856">
        <v>759.79569892473114</v>
      </c>
      <c r="I15856">
        <v>2187.2809999999999</v>
      </c>
      <c r="J15856">
        <v>2.795643194568632E-3</v>
      </c>
      <c r="K15856">
        <v>4.4160195919290294E-3</v>
      </c>
      <c r="L15856">
        <v>0.93</v>
      </c>
    </row>
    <row r="15857" spans="1:12" x14ac:dyDescent="0.3">
      <c r="A15857" t="s">
        <v>189</v>
      </c>
      <c r="B15857" t="s">
        <v>31</v>
      </c>
      <c r="C15857" t="s">
        <v>79</v>
      </c>
      <c r="D15857" t="s">
        <v>80</v>
      </c>
      <c r="E15857">
        <v>48</v>
      </c>
      <c r="F15857">
        <v>174</v>
      </c>
      <c r="G15857">
        <v>1835.7180000000001</v>
      </c>
      <c r="H15857">
        <v>1973.890322580645</v>
      </c>
      <c r="I15857">
        <v>5729.6090000000004</v>
      </c>
      <c r="J15857">
        <v>7.2628642870142517E-3</v>
      </c>
      <c r="K15857">
        <v>1.156781666283065E-2</v>
      </c>
      <c r="L15857">
        <v>0.93</v>
      </c>
    </row>
    <row r="15858" spans="1:12" x14ac:dyDescent="0.3">
      <c r="A15858" t="s">
        <v>189</v>
      </c>
      <c r="B15858" t="s">
        <v>32</v>
      </c>
      <c r="C15858" t="s">
        <v>79</v>
      </c>
      <c r="D15858" t="s">
        <v>80</v>
      </c>
      <c r="E15858">
        <v>51</v>
      </c>
      <c r="F15858">
        <v>1320</v>
      </c>
      <c r="G15858">
        <v>10.430999999999999</v>
      </c>
      <c r="H15858">
        <v>11.21612903225806</v>
      </c>
      <c r="I15858">
        <v>30.117999999999999</v>
      </c>
      <c r="J15858">
        <v>4.1269376547947798E-5</v>
      </c>
      <c r="K15858">
        <v>6.0806854752415677E-5</v>
      </c>
      <c r="L15858">
        <v>0.93</v>
      </c>
    </row>
    <row r="15859" spans="1:12" x14ac:dyDescent="0.3">
      <c r="A15859" t="s">
        <v>189</v>
      </c>
      <c r="B15859" t="s">
        <v>33</v>
      </c>
      <c r="C15859" t="s">
        <v>79</v>
      </c>
      <c r="D15859" t="s">
        <v>80</v>
      </c>
      <c r="E15859">
        <v>3</v>
      </c>
      <c r="F15859">
        <v>3</v>
      </c>
      <c r="G15859">
        <v>0.13900000000000001</v>
      </c>
      <c r="H15859">
        <v>0.14946236559139789</v>
      </c>
      <c r="I15859">
        <v>0.38900000000000001</v>
      </c>
      <c r="J15859">
        <v>5.4994184068303569E-7</v>
      </c>
      <c r="K15859">
        <v>7.8537308249849594E-7</v>
      </c>
      <c r="L15859">
        <v>0.93</v>
      </c>
    </row>
    <row r="15860" spans="1:12" x14ac:dyDescent="0.3">
      <c r="A15860" t="s">
        <v>189</v>
      </c>
      <c r="B15860" t="s">
        <v>34</v>
      </c>
      <c r="C15860" t="s">
        <v>79</v>
      </c>
      <c r="D15860" t="s">
        <v>80</v>
      </c>
      <c r="E15860">
        <v>44</v>
      </c>
      <c r="F15860">
        <v>218</v>
      </c>
      <c r="G15860">
        <v>98.863</v>
      </c>
      <c r="H15860">
        <v>106.3043010752688</v>
      </c>
      <c r="I15860">
        <v>142.81100000000001</v>
      </c>
      <c r="J15860">
        <v>3.911431668737191E-4</v>
      </c>
      <c r="K15860">
        <v>2.8832883106604809E-4</v>
      </c>
      <c r="L15860">
        <v>0.93</v>
      </c>
    </row>
    <row r="15861" spans="1:12" x14ac:dyDescent="0.3">
      <c r="A15861" t="s">
        <v>189</v>
      </c>
      <c r="B15861" t="s">
        <v>35</v>
      </c>
      <c r="C15861" t="s">
        <v>79</v>
      </c>
      <c r="D15861" t="s">
        <v>80</v>
      </c>
      <c r="E15861">
        <v>57</v>
      </c>
      <c r="F15861">
        <v>584</v>
      </c>
      <c r="G15861">
        <v>339.952</v>
      </c>
      <c r="H15861">
        <v>365.53978494623652</v>
      </c>
      <c r="I15861">
        <v>936.08900000000006</v>
      </c>
      <c r="J15861">
        <v>1.344991572833664E-3</v>
      </c>
      <c r="K15861">
        <v>1.8899205743520169E-3</v>
      </c>
      <c r="L15861">
        <v>0.93</v>
      </c>
    </row>
    <row r="15862" spans="1:12" x14ac:dyDescent="0.3">
      <c r="A15862" t="s">
        <v>189</v>
      </c>
      <c r="B15862" t="s">
        <v>36</v>
      </c>
      <c r="C15862" t="s">
        <v>79</v>
      </c>
      <c r="D15862" t="s">
        <v>80</v>
      </c>
      <c r="E15862">
        <v>8</v>
      </c>
      <c r="F15862">
        <v>35</v>
      </c>
      <c r="G15862">
        <v>2.3420000000000001</v>
      </c>
      <c r="H15862">
        <v>2.5182795698924729</v>
      </c>
      <c r="I15862">
        <v>9.0839999999999996</v>
      </c>
      <c r="J15862">
        <v>9.265926553091149E-6</v>
      </c>
      <c r="K15862">
        <v>1.834017758718853E-5</v>
      </c>
      <c r="L15862">
        <v>0.93</v>
      </c>
    </row>
    <row r="15863" spans="1:12" x14ac:dyDescent="0.3">
      <c r="A15863" t="s">
        <v>189</v>
      </c>
      <c r="B15863" t="s">
        <v>37</v>
      </c>
      <c r="C15863" t="s">
        <v>79</v>
      </c>
      <c r="D15863" t="s">
        <v>80</v>
      </c>
      <c r="E15863">
        <v>54</v>
      </c>
      <c r="F15863">
        <v>228</v>
      </c>
      <c r="G15863">
        <v>963.95899999999995</v>
      </c>
      <c r="H15863">
        <v>1036.5150537634411</v>
      </c>
      <c r="I15863">
        <v>4107.8379999999997</v>
      </c>
      <c r="J15863">
        <v>3.8138229266401319E-3</v>
      </c>
      <c r="K15863">
        <v>8.2935357132762361E-3</v>
      </c>
      <c r="L15863">
        <v>0.93</v>
      </c>
    </row>
    <row r="15864" spans="1:12" x14ac:dyDescent="0.3">
      <c r="A15864" t="s">
        <v>189</v>
      </c>
      <c r="B15864" t="s">
        <v>38</v>
      </c>
      <c r="C15864" t="s">
        <v>79</v>
      </c>
      <c r="D15864" t="s">
        <v>80</v>
      </c>
      <c r="E15864">
        <v>52</v>
      </c>
      <c r="F15864">
        <v>232</v>
      </c>
      <c r="G15864">
        <v>482.35899999999998</v>
      </c>
      <c r="H15864">
        <v>518.66559139784943</v>
      </c>
      <c r="I15864">
        <v>1436.8</v>
      </c>
      <c r="J15864">
        <v>1.9084129232376139E-3</v>
      </c>
      <c r="K15864">
        <v>2.900833020395472E-3</v>
      </c>
      <c r="L15864">
        <v>0.93</v>
      </c>
    </row>
    <row r="15865" spans="1:12" x14ac:dyDescent="0.3">
      <c r="A15865" t="s">
        <v>189</v>
      </c>
      <c r="B15865" t="s">
        <v>39</v>
      </c>
      <c r="C15865" t="s">
        <v>79</v>
      </c>
      <c r="D15865" t="s">
        <v>80</v>
      </c>
      <c r="E15865">
        <v>49</v>
      </c>
      <c r="F15865">
        <v>199</v>
      </c>
      <c r="G15865">
        <v>226.60599999999999</v>
      </c>
      <c r="H15865">
        <v>243.66236559139779</v>
      </c>
      <c r="I15865">
        <v>649.58100000000002</v>
      </c>
      <c r="J15865">
        <v>8.9654763129366896E-4</v>
      </c>
      <c r="K15865">
        <v>1.311474119029449E-3</v>
      </c>
      <c r="L15865">
        <v>0.93</v>
      </c>
    </row>
    <row r="15866" spans="1:12" x14ac:dyDescent="0.3">
      <c r="A15866" t="s">
        <v>189</v>
      </c>
      <c r="B15866" t="s">
        <v>40</v>
      </c>
      <c r="C15866" t="s">
        <v>79</v>
      </c>
      <c r="D15866" t="s">
        <v>80</v>
      </c>
      <c r="E15866">
        <v>8</v>
      </c>
      <c r="F15866">
        <v>45</v>
      </c>
      <c r="G15866">
        <v>7.0309999999999997</v>
      </c>
      <c r="H15866">
        <v>7.5602150537634403</v>
      </c>
      <c r="I15866">
        <v>56.194000000000003</v>
      </c>
      <c r="J15866">
        <v>2.7817561739873552E-5</v>
      </c>
      <c r="K15866">
        <v>1.134530976810295E-4</v>
      </c>
      <c r="L15866">
        <v>0.93</v>
      </c>
    </row>
    <row r="15867" spans="1:12" x14ac:dyDescent="0.3">
      <c r="A15867" t="s">
        <v>189</v>
      </c>
      <c r="B15867" t="s">
        <v>41</v>
      </c>
      <c r="C15867" t="s">
        <v>79</v>
      </c>
      <c r="D15867" t="s">
        <v>80</v>
      </c>
      <c r="E15867">
        <v>56</v>
      </c>
      <c r="F15867">
        <v>225</v>
      </c>
      <c r="G15867">
        <v>1040.223</v>
      </c>
      <c r="H15867">
        <v>1118.5193548387099</v>
      </c>
      <c r="I15867">
        <v>4046.7289999999998</v>
      </c>
      <c r="J15867">
        <v>4.1155550456174776E-3</v>
      </c>
      <c r="K15867">
        <v>8.1701594569821481E-3</v>
      </c>
      <c r="L15867">
        <v>0.93</v>
      </c>
    </row>
    <row r="15868" spans="1:12" x14ac:dyDescent="0.3">
      <c r="A15868" t="s">
        <v>189</v>
      </c>
      <c r="B15868" t="s">
        <v>42</v>
      </c>
      <c r="C15868" t="s">
        <v>79</v>
      </c>
      <c r="D15868" t="s">
        <v>80</v>
      </c>
      <c r="E15868">
        <v>61</v>
      </c>
      <c r="F15868">
        <v>274</v>
      </c>
      <c r="G15868">
        <v>186.648</v>
      </c>
      <c r="H15868">
        <v>200.69677419354841</v>
      </c>
      <c r="I15868">
        <v>227.97900000000001</v>
      </c>
      <c r="J15868">
        <v>7.3845715596983631E-4</v>
      </c>
      <c r="K15868">
        <v>4.6027910019260819E-4</v>
      </c>
      <c r="L15868">
        <v>0.93</v>
      </c>
    </row>
    <row r="15869" spans="1:12" x14ac:dyDescent="0.3">
      <c r="A15869" t="s">
        <v>189</v>
      </c>
      <c r="B15869" t="s">
        <v>43</v>
      </c>
      <c r="C15869" t="s">
        <v>79</v>
      </c>
      <c r="D15869" t="s">
        <v>80</v>
      </c>
      <c r="E15869">
        <v>48</v>
      </c>
      <c r="F15869">
        <v>151</v>
      </c>
      <c r="G15869">
        <v>101.934</v>
      </c>
      <c r="H15869">
        <v>109.6064516129032</v>
      </c>
      <c r="I15869">
        <v>132.221</v>
      </c>
      <c r="J15869">
        <v>4.032933207783062E-4</v>
      </c>
      <c r="K15869">
        <v>2.6694810884584481E-4</v>
      </c>
      <c r="L15869">
        <v>0.93</v>
      </c>
    </row>
    <row r="15870" spans="1:12" x14ac:dyDescent="0.3">
      <c r="A15870" t="s">
        <v>189</v>
      </c>
      <c r="B15870" t="s">
        <v>44</v>
      </c>
      <c r="C15870" t="s">
        <v>79</v>
      </c>
      <c r="D15870" t="s">
        <v>80</v>
      </c>
      <c r="E15870">
        <v>45</v>
      </c>
      <c r="F15870">
        <v>89</v>
      </c>
      <c r="G15870">
        <v>39.968000000000004</v>
      </c>
      <c r="H15870">
        <v>42.976344086021513</v>
      </c>
      <c r="I15870">
        <v>50.073999999999998</v>
      </c>
      <c r="J15870">
        <v>1.581300394850329E-4</v>
      </c>
      <c r="K15870">
        <v>1.010970995707704E-4</v>
      </c>
      <c r="L15870">
        <v>0.93</v>
      </c>
    </row>
    <row r="15871" spans="1:12" x14ac:dyDescent="0.3">
      <c r="A15871" t="s">
        <v>189</v>
      </c>
      <c r="B15871" t="s">
        <v>45</v>
      </c>
      <c r="C15871" t="s">
        <v>79</v>
      </c>
      <c r="D15871" t="s">
        <v>80</v>
      </c>
      <c r="E15871">
        <v>22</v>
      </c>
      <c r="F15871">
        <v>31</v>
      </c>
      <c r="G15871">
        <v>2.3849999999999998</v>
      </c>
      <c r="H15871">
        <v>2.564516129032258</v>
      </c>
      <c r="I15871">
        <v>4.2240000000000002</v>
      </c>
      <c r="J15871">
        <v>9.4360524462520861E-6</v>
      </c>
      <c r="K15871">
        <v>8.5280614408062903E-6</v>
      </c>
      <c r="L15871">
        <v>0.93</v>
      </c>
    </row>
    <row r="15872" spans="1:12" x14ac:dyDescent="0.3">
      <c r="A15872" t="s">
        <v>189</v>
      </c>
      <c r="B15872" t="s">
        <v>46</v>
      </c>
      <c r="C15872" t="s">
        <v>79</v>
      </c>
      <c r="D15872" t="s">
        <v>80</v>
      </c>
      <c r="E15872">
        <v>28</v>
      </c>
      <c r="F15872">
        <v>40</v>
      </c>
      <c r="G15872">
        <v>4.3150000000000004</v>
      </c>
      <c r="H15872">
        <v>4.639784946236559</v>
      </c>
      <c r="I15872">
        <v>7.6340000000000003</v>
      </c>
      <c r="J15872">
        <v>1.707193555789424E-5</v>
      </c>
      <c r="K15872">
        <v>1.541269437479053E-5</v>
      </c>
      <c r="L15872">
        <v>0.93</v>
      </c>
    </row>
    <row r="15873" spans="1:12" x14ac:dyDescent="0.3">
      <c r="A15873" t="s">
        <v>189</v>
      </c>
      <c r="B15873" t="s">
        <v>47</v>
      </c>
      <c r="C15873" t="s">
        <v>79</v>
      </c>
      <c r="D15873" t="s">
        <v>80</v>
      </c>
      <c r="E15873">
        <v>43</v>
      </c>
      <c r="F15873">
        <v>127</v>
      </c>
      <c r="G15873">
        <v>34.515999999999998</v>
      </c>
      <c r="H15873">
        <v>37.113978494623652</v>
      </c>
      <c r="I15873">
        <v>42.087000000000003</v>
      </c>
      <c r="J15873">
        <v>1.3655965879867381E-4</v>
      </c>
      <c r="K15873">
        <v>8.4971714455306423E-5</v>
      </c>
      <c r="L15873">
        <v>0.93</v>
      </c>
    </row>
    <row r="15874" spans="1:12" x14ac:dyDescent="0.3">
      <c r="A15874" t="s">
        <v>189</v>
      </c>
      <c r="B15874" t="s">
        <v>48</v>
      </c>
      <c r="C15874" t="s">
        <v>79</v>
      </c>
      <c r="D15874" t="s">
        <v>80</v>
      </c>
      <c r="E15874">
        <v>9</v>
      </c>
      <c r="F15874">
        <v>29</v>
      </c>
      <c r="G15874">
        <v>5.57</v>
      </c>
      <c r="H15874">
        <v>5.989247311827957</v>
      </c>
      <c r="I15874">
        <v>11.868</v>
      </c>
      <c r="J15874">
        <v>2.203723778852165E-5</v>
      </c>
      <c r="K15874">
        <v>2.396094535499267E-5</v>
      </c>
      <c r="L15874">
        <v>0.93</v>
      </c>
    </row>
    <row r="15875" spans="1:12" x14ac:dyDescent="0.3">
      <c r="A15875" t="s">
        <v>189</v>
      </c>
      <c r="B15875" t="s">
        <v>18</v>
      </c>
      <c r="C15875" t="s">
        <v>81</v>
      </c>
      <c r="D15875" t="s">
        <v>58</v>
      </c>
      <c r="E15875">
        <v>78</v>
      </c>
      <c r="F15875">
        <v>1289</v>
      </c>
      <c r="G15875">
        <v>1779559.102</v>
      </c>
      <c r="H15875">
        <v>1913504.4107526881</v>
      </c>
      <c r="I15875">
        <v>1003742.954</v>
      </c>
      <c r="J15875">
        <v>0.32693186099160948</v>
      </c>
      <c r="K15875">
        <v>0.32685660053072441</v>
      </c>
      <c r="L15875">
        <v>0.93</v>
      </c>
    </row>
    <row r="15876" spans="1:12" x14ac:dyDescent="0.3">
      <c r="A15876" t="s">
        <v>189</v>
      </c>
      <c r="B15876" t="s">
        <v>19</v>
      </c>
      <c r="C15876" t="s">
        <v>81</v>
      </c>
      <c r="D15876" t="s">
        <v>58</v>
      </c>
      <c r="E15876">
        <v>50</v>
      </c>
      <c r="F15876">
        <v>355</v>
      </c>
      <c r="G15876">
        <v>18063.572</v>
      </c>
      <c r="H15876">
        <v>19423.19569892473</v>
      </c>
      <c r="I15876">
        <v>10088.645</v>
      </c>
      <c r="J15876">
        <v>3.3185507598364268E-3</v>
      </c>
      <c r="K15876">
        <v>3.2852436926409448E-3</v>
      </c>
      <c r="L15876">
        <v>0.93</v>
      </c>
    </row>
    <row r="15877" spans="1:12" x14ac:dyDescent="0.3">
      <c r="A15877" t="s">
        <v>189</v>
      </c>
      <c r="B15877" t="s">
        <v>20</v>
      </c>
      <c r="C15877" t="s">
        <v>81</v>
      </c>
      <c r="D15877" t="s">
        <v>58</v>
      </c>
      <c r="E15877">
        <v>26</v>
      </c>
      <c r="F15877">
        <v>134</v>
      </c>
      <c r="G15877">
        <v>12355.937</v>
      </c>
      <c r="H15877">
        <v>13285.953763440861</v>
      </c>
      <c r="I15877">
        <v>6545.1210000000001</v>
      </c>
      <c r="J15877">
        <v>2.2699720808177378E-3</v>
      </c>
      <c r="K15877">
        <v>2.131338498165194E-3</v>
      </c>
      <c r="L15877">
        <v>0.93</v>
      </c>
    </row>
    <row r="15878" spans="1:12" x14ac:dyDescent="0.3">
      <c r="A15878" t="s">
        <v>189</v>
      </c>
      <c r="B15878" t="s">
        <v>21</v>
      </c>
      <c r="C15878" t="s">
        <v>81</v>
      </c>
      <c r="D15878" t="s">
        <v>58</v>
      </c>
      <c r="E15878">
        <v>53</v>
      </c>
      <c r="F15878">
        <v>464</v>
      </c>
      <c r="G15878">
        <v>14208.093999999999</v>
      </c>
      <c r="H15878">
        <v>15277.520430107519</v>
      </c>
      <c r="I15878">
        <v>7379.6239999999998</v>
      </c>
      <c r="J15878">
        <v>2.6102412711908459E-3</v>
      </c>
      <c r="K15878">
        <v>2.4030841802899932E-3</v>
      </c>
      <c r="L15878">
        <v>0.93</v>
      </c>
    </row>
    <row r="15879" spans="1:12" x14ac:dyDescent="0.3">
      <c r="A15879" t="s">
        <v>189</v>
      </c>
      <c r="B15879" t="s">
        <v>24</v>
      </c>
      <c r="C15879" t="s">
        <v>81</v>
      </c>
      <c r="D15879" t="s">
        <v>58</v>
      </c>
      <c r="E15879">
        <v>11</v>
      </c>
      <c r="F15879">
        <v>19</v>
      </c>
      <c r="G15879">
        <v>48.692999999999998</v>
      </c>
      <c r="H15879">
        <v>52.358064516129033</v>
      </c>
      <c r="I15879">
        <v>56.569000000000003</v>
      </c>
      <c r="J15879">
        <v>8.9456388885163555E-6</v>
      </c>
      <c r="K15879">
        <v>1.8421002072033021E-5</v>
      </c>
      <c r="L15879">
        <v>0.93</v>
      </c>
    </row>
    <row r="15880" spans="1:12" x14ac:dyDescent="0.3">
      <c r="A15880" t="s">
        <v>189</v>
      </c>
      <c r="B15880" t="s">
        <v>25</v>
      </c>
      <c r="C15880" t="s">
        <v>81</v>
      </c>
      <c r="D15880" t="s">
        <v>58</v>
      </c>
      <c r="E15880">
        <v>12</v>
      </c>
      <c r="F15880">
        <v>19</v>
      </c>
      <c r="G15880">
        <v>20.274999999999999</v>
      </c>
      <c r="H15880">
        <v>21.8010752688172</v>
      </c>
      <c r="I15880">
        <v>22.841999999999999</v>
      </c>
      <c r="J15880">
        <v>3.7248234543911671E-6</v>
      </c>
      <c r="K15880">
        <v>7.4382175631419742E-6</v>
      </c>
      <c r="L15880">
        <v>0.93</v>
      </c>
    </row>
    <row r="15881" spans="1:12" x14ac:dyDescent="0.3">
      <c r="A15881" t="s">
        <v>189</v>
      </c>
      <c r="B15881" t="s">
        <v>30</v>
      </c>
      <c r="C15881" t="s">
        <v>81</v>
      </c>
      <c r="D15881" t="s">
        <v>58</v>
      </c>
      <c r="E15881">
        <v>21</v>
      </c>
      <c r="F15881">
        <v>32</v>
      </c>
      <c r="G15881">
        <v>36.191000000000003</v>
      </c>
      <c r="H15881">
        <v>38.915053763440859</v>
      </c>
      <c r="I15881">
        <v>39.423000000000002</v>
      </c>
      <c r="J15881">
        <v>6.6488328304745126E-6</v>
      </c>
      <c r="K15881">
        <v>1.283761715225226E-5</v>
      </c>
      <c r="L15881">
        <v>0.93</v>
      </c>
    </row>
    <row r="15882" spans="1:12" x14ac:dyDescent="0.3">
      <c r="A15882" t="s">
        <v>189</v>
      </c>
      <c r="B15882" t="s">
        <v>31</v>
      </c>
      <c r="C15882" t="s">
        <v>81</v>
      </c>
      <c r="D15882" t="s">
        <v>58</v>
      </c>
      <c r="E15882">
        <v>18</v>
      </c>
      <c r="F15882">
        <v>26</v>
      </c>
      <c r="G15882">
        <v>46.436</v>
      </c>
      <c r="H15882">
        <v>49.931182795698923</v>
      </c>
      <c r="I15882">
        <v>36.768000000000001</v>
      </c>
      <c r="J15882">
        <v>8.5309939298697042E-6</v>
      </c>
      <c r="K15882">
        <v>1.1973048916977681E-5</v>
      </c>
      <c r="L15882">
        <v>0.93</v>
      </c>
    </row>
    <row r="15883" spans="1:12" x14ac:dyDescent="0.3">
      <c r="A15883" t="s">
        <v>189</v>
      </c>
      <c r="B15883" t="s">
        <v>32</v>
      </c>
      <c r="C15883" t="s">
        <v>81</v>
      </c>
      <c r="D15883" t="s">
        <v>58</v>
      </c>
      <c r="E15883">
        <v>7</v>
      </c>
      <c r="F15883">
        <v>17</v>
      </c>
      <c r="G15883">
        <v>1.0999999999999999E-2</v>
      </c>
      <c r="H15883">
        <v>1.182795698924731E-2</v>
      </c>
      <c r="I15883">
        <v>4.5999999999999999E-2</v>
      </c>
      <c r="J15883">
        <v>2.0208659925180188E-9</v>
      </c>
      <c r="K15883">
        <v>1.4979336656358061E-8</v>
      </c>
      <c r="L15883">
        <v>0.93</v>
      </c>
    </row>
    <row r="15884" spans="1:12" x14ac:dyDescent="0.3">
      <c r="A15884" t="s">
        <v>189</v>
      </c>
      <c r="B15884" t="s">
        <v>35</v>
      </c>
      <c r="C15884" t="s">
        <v>81</v>
      </c>
      <c r="D15884" t="s">
        <v>58</v>
      </c>
      <c r="E15884">
        <v>7</v>
      </c>
      <c r="F15884">
        <v>9</v>
      </c>
      <c r="G15884">
        <v>2.8090000000000002</v>
      </c>
      <c r="H15884">
        <v>3.0204301075268818</v>
      </c>
      <c r="I15884">
        <v>3.2130000000000001</v>
      </c>
      <c r="J15884">
        <v>5.1605568845301059E-7</v>
      </c>
      <c r="K15884">
        <v>1.0462741016712711E-6</v>
      </c>
      <c r="L15884">
        <v>0.93</v>
      </c>
    </row>
    <row r="15885" spans="1:12" x14ac:dyDescent="0.3">
      <c r="A15885" t="s">
        <v>189</v>
      </c>
      <c r="B15885" t="s">
        <v>37</v>
      </c>
      <c r="C15885" t="s">
        <v>81</v>
      </c>
      <c r="D15885" t="s">
        <v>58</v>
      </c>
      <c r="E15885">
        <v>21</v>
      </c>
      <c r="F15885">
        <v>29</v>
      </c>
      <c r="G15885">
        <v>38.149000000000001</v>
      </c>
      <c r="H15885">
        <v>41.020430107526877</v>
      </c>
      <c r="I15885">
        <v>36.360999999999997</v>
      </c>
      <c r="J15885">
        <v>7.0085469771427186E-6</v>
      </c>
      <c r="K15885">
        <v>1.184051435134425E-5</v>
      </c>
      <c r="L15885">
        <v>0.93</v>
      </c>
    </row>
    <row r="15886" spans="1:12" x14ac:dyDescent="0.3">
      <c r="A15886" t="s">
        <v>189</v>
      </c>
      <c r="B15886" t="s">
        <v>38</v>
      </c>
      <c r="C15886" t="s">
        <v>81</v>
      </c>
      <c r="D15886" t="s">
        <v>58</v>
      </c>
      <c r="E15886">
        <v>22</v>
      </c>
      <c r="F15886">
        <v>29</v>
      </c>
      <c r="G15886">
        <v>38.658999999999999</v>
      </c>
      <c r="H15886">
        <v>41.56881720430107</v>
      </c>
      <c r="I15886">
        <v>35.22</v>
      </c>
      <c r="J15886">
        <v>7.1022416731594644E-6</v>
      </c>
      <c r="K15886">
        <v>1.146896167471589E-5</v>
      </c>
      <c r="L15886">
        <v>0.93</v>
      </c>
    </row>
    <row r="15887" spans="1:12" x14ac:dyDescent="0.3">
      <c r="A15887" t="s">
        <v>189</v>
      </c>
      <c r="B15887" t="s">
        <v>39</v>
      </c>
      <c r="C15887" t="s">
        <v>81</v>
      </c>
      <c r="D15887" t="s">
        <v>58</v>
      </c>
      <c r="E15887">
        <v>19</v>
      </c>
      <c r="F15887">
        <v>25</v>
      </c>
      <c r="G15887">
        <v>43.161000000000001</v>
      </c>
      <c r="H15887">
        <v>46.409677419354843</v>
      </c>
      <c r="I15887">
        <v>40.398000000000003</v>
      </c>
      <c r="J15887">
        <v>7.9293270093700218E-6</v>
      </c>
      <c r="K15887">
        <v>1.315511396181637E-5</v>
      </c>
      <c r="L15887">
        <v>0.93</v>
      </c>
    </row>
    <row r="15888" spans="1:12" x14ac:dyDescent="0.3">
      <c r="A15888" t="s">
        <v>189</v>
      </c>
      <c r="B15888" t="s">
        <v>41</v>
      </c>
      <c r="C15888" t="s">
        <v>81</v>
      </c>
      <c r="D15888" t="s">
        <v>58</v>
      </c>
      <c r="E15888">
        <v>19</v>
      </c>
      <c r="F15888">
        <v>27</v>
      </c>
      <c r="G15888">
        <v>32.960999999999999</v>
      </c>
      <c r="H15888">
        <v>35.441935483870957</v>
      </c>
      <c r="I15888">
        <v>35.767000000000003</v>
      </c>
      <c r="J15888">
        <v>6.0554330890351304E-6</v>
      </c>
      <c r="K15888">
        <v>1.164708552582519E-5</v>
      </c>
      <c r="L15888">
        <v>0.93</v>
      </c>
    </row>
    <row r="15889" spans="1:12" x14ac:dyDescent="0.3">
      <c r="A15889" t="s">
        <v>189</v>
      </c>
      <c r="B15889" t="s">
        <v>18</v>
      </c>
      <c r="C15889" t="s">
        <v>82</v>
      </c>
      <c r="D15889" t="s">
        <v>58</v>
      </c>
      <c r="E15889">
        <v>65</v>
      </c>
      <c r="F15889">
        <v>602</v>
      </c>
      <c r="G15889">
        <v>73944.099000000002</v>
      </c>
      <c r="H15889">
        <v>79509.783870967745</v>
      </c>
      <c r="I15889">
        <v>10814.316999999999</v>
      </c>
      <c r="J15889">
        <v>0.21048045463990589</v>
      </c>
      <c r="K15889">
        <v>0.20777184960325851</v>
      </c>
      <c r="L15889">
        <v>0.93</v>
      </c>
    </row>
    <row r="15890" spans="1:12" x14ac:dyDescent="0.3">
      <c r="A15890" t="s">
        <v>189</v>
      </c>
      <c r="B15890" t="s">
        <v>19</v>
      </c>
      <c r="C15890" t="s">
        <v>82</v>
      </c>
      <c r="D15890" t="s">
        <v>58</v>
      </c>
      <c r="E15890">
        <v>40</v>
      </c>
      <c r="F15890">
        <v>146</v>
      </c>
      <c r="G15890">
        <v>2776.37</v>
      </c>
      <c r="H15890">
        <v>2985.3440860215051</v>
      </c>
      <c r="I15890">
        <v>377.80700000000002</v>
      </c>
      <c r="J15890">
        <v>7.9028837696513907E-3</v>
      </c>
      <c r="K15890">
        <v>7.2586793214086728E-3</v>
      </c>
      <c r="L15890">
        <v>0.93</v>
      </c>
    </row>
    <row r="15891" spans="1:12" x14ac:dyDescent="0.3">
      <c r="A15891" t="s">
        <v>189</v>
      </c>
      <c r="B15891" t="s">
        <v>20</v>
      </c>
      <c r="C15891" t="s">
        <v>82</v>
      </c>
      <c r="D15891" t="s">
        <v>58</v>
      </c>
      <c r="E15891">
        <v>22</v>
      </c>
      <c r="F15891">
        <v>65</v>
      </c>
      <c r="G15891">
        <v>613.46</v>
      </c>
      <c r="H15891">
        <v>659.63440860215053</v>
      </c>
      <c r="I15891">
        <v>81.564999999999998</v>
      </c>
      <c r="J15891">
        <v>1.746202083054616E-3</v>
      </c>
      <c r="K15891">
        <v>1.567081019808258E-3</v>
      </c>
      <c r="L15891">
        <v>0.93</v>
      </c>
    </row>
    <row r="15892" spans="1:12" x14ac:dyDescent="0.3">
      <c r="A15892" t="s">
        <v>189</v>
      </c>
      <c r="B15892" t="s">
        <v>21</v>
      </c>
      <c r="C15892" t="s">
        <v>82</v>
      </c>
      <c r="D15892" t="s">
        <v>58</v>
      </c>
      <c r="E15892">
        <v>39</v>
      </c>
      <c r="F15892">
        <v>193</v>
      </c>
      <c r="G15892">
        <v>910.11400000000003</v>
      </c>
      <c r="H15892">
        <v>978.61720430107528</v>
      </c>
      <c r="I15892">
        <v>137.56299999999999</v>
      </c>
      <c r="J15892">
        <v>2.5906219845094518E-3</v>
      </c>
      <c r="K15892">
        <v>2.6429518338488729E-3</v>
      </c>
      <c r="L15892">
        <v>0.93</v>
      </c>
    </row>
    <row r="15893" spans="1:12" x14ac:dyDescent="0.3">
      <c r="A15893" t="s">
        <v>189</v>
      </c>
      <c r="B15893" t="s">
        <v>30</v>
      </c>
      <c r="C15893" t="s">
        <v>82</v>
      </c>
      <c r="D15893" t="s">
        <v>58</v>
      </c>
      <c r="E15893">
        <v>4</v>
      </c>
      <c r="F15893">
        <v>4</v>
      </c>
      <c r="G15893">
        <v>1.4390000000000001</v>
      </c>
      <c r="H15893">
        <v>1.5473118279569891</v>
      </c>
      <c r="I15893">
        <v>0.25900000000000001</v>
      </c>
      <c r="J15893">
        <v>4.0960858043158342E-6</v>
      </c>
      <c r="K15893">
        <v>4.9760802320889926E-6</v>
      </c>
      <c r="L15893">
        <v>0.93</v>
      </c>
    </row>
    <row r="15894" spans="1:12" x14ac:dyDescent="0.3">
      <c r="A15894" t="s">
        <v>189</v>
      </c>
      <c r="B15894" t="s">
        <v>31</v>
      </c>
      <c r="C15894" t="s">
        <v>82</v>
      </c>
      <c r="D15894" t="s">
        <v>58</v>
      </c>
      <c r="E15894">
        <v>6</v>
      </c>
      <c r="F15894">
        <v>9</v>
      </c>
      <c r="G15894">
        <v>5.0179999999999998</v>
      </c>
      <c r="H15894">
        <v>5.3956989247311826</v>
      </c>
      <c r="I15894">
        <v>0.78600000000000003</v>
      </c>
      <c r="J15894">
        <v>1.4283640421165291E-5</v>
      </c>
      <c r="K15894">
        <v>1.510115468116583E-5</v>
      </c>
      <c r="L15894">
        <v>0.93</v>
      </c>
    </row>
    <row r="15895" spans="1:12" x14ac:dyDescent="0.3">
      <c r="A15895" t="s">
        <v>189</v>
      </c>
      <c r="B15895" t="s">
        <v>37</v>
      </c>
      <c r="C15895" t="s">
        <v>82</v>
      </c>
      <c r="D15895" t="s">
        <v>58</v>
      </c>
      <c r="E15895">
        <v>6</v>
      </c>
      <c r="F15895">
        <v>7</v>
      </c>
      <c r="G15895">
        <v>3.6429999999999998</v>
      </c>
      <c r="H15895">
        <v>3.9172043010752682</v>
      </c>
      <c r="I15895">
        <v>0.64700000000000002</v>
      </c>
      <c r="J15895">
        <v>1.036972938507476E-5</v>
      </c>
      <c r="K15895">
        <v>1.24305942477281E-5</v>
      </c>
      <c r="L15895">
        <v>0.93</v>
      </c>
    </row>
    <row r="15896" spans="1:12" x14ac:dyDescent="0.3">
      <c r="A15896" t="s">
        <v>189</v>
      </c>
      <c r="B15896" t="s">
        <v>38</v>
      </c>
      <c r="C15896" t="s">
        <v>82</v>
      </c>
      <c r="D15896" t="s">
        <v>58</v>
      </c>
      <c r="E15896">
        <v>4</v>
      </c>
      <c r="F15896">
        <v>6</v>
      </c>
      <c r="G15896">
        <v>4.516</v>
      </c>
      <c r="H15896">
        <v>4.8559139784946233</v>
      </c>
      <c r="I15896">
        <v>0.78600000000000003</v>
      </c>
      <c r="J15896">
        <v>1.2854707082898061E-5</v>
      </c>
      <c r="K15896">
        <v>1.510115468116583E-5</v>
      </c>
      <c r="L15896">
        <v>0.93</v>
      </c>
    </row>
    <row r="15897" spans="1:12" x14ac:dyDescent="0.3">
      <c r="A15897" t="s">
        <v>189</v>
      </c>
      <c r="B15897" t="s">
        <v>39</v>
      </c>
      <c r="C15897" t="s">
        <v>82</v>
      </c>
      <c r="D15897" t="s">
        <v>58</v>
      </c>
      <c r="E15897">
        <v>3</v>
      </c>
      <c r="F15897">
        <v>5</v>
      </c>
      <c r="G15897">
        <v>5.8289999999999997</v>
      </c>
      <c r="H15897">
        <v>6.2677419354838699</v>
      </c>
      <c r="I15897">
        <v>0.98699999999999999</v>
      </c>
      <c r="J15897">
        <v>1.6592136312270319E-5</v>
      </c>
      <c r="K15897">
        <v>1.8962900343906701E-5</v>
      </c>
      <c r="L15897">
        <v>0.93</v>
      </c>
    </row>
    <row r="15898" spans="1:12" x14ac:dyDescent="0.3">
      <c r="A15898" t="s">
        <v>189</v>
      </c>
      <c r="B15898" t="s">
        <v>41</v>
      </c>
      <c r="C15898" t="s">
        <v>82</v>
      </c>
      <c r="D15898" t="s">
        <v>58</v>
      </c>
      <c r="E15898">
        <v>6</v>
      </c>
      <c r="F15898">
        <v>7</v>
      </c>
      <c r="G15898">
        <v>2.0089999999999999</v>
      </c>
      <c r="H15898">
        <v>2.1602150537634408</v>
      </c>
      <c r="I15898">
        <v>0.36399999999999999</v>
      </c>
      <c r="J15898">
        <v>5.7185798338224544E-6</v>
      </c>
      <c r="K15898">
        <v>6.9934100559088549E-6</v>
      </c>
      <c r="L15898">
        <v>0.93</v>
      </c>
    </row>
    <row r="15899" spans="1:12" x14ac:dyDescent="0.3">
      <c r="A15899" t="s">
        <v>189</v>
      </c>
      <c r="B15899" t="s">
        <v>18</v>
      </c>
      <c r="C15899" t="s">
        <v>84</v>
      </c>
      <c r="D15899" t="s">
        <v>85</v>
      </c>
      <c r="E15899">
        <v>11</v>
      </c>
      <c r="F15899">
        <v>26</v>
      </c>
      <c r="G15899">
        <v>17417.423999999999</v>
      </c>
      <c r="H15899">
        <v>18728.41290322581</v>
      </c>
      <c r="I15899">
        <v>61400.002999999997</v>
      </c>
      <c r="J15899">
        <v>4.6342853737138083E-3</v>
      </c>
      <c r="K15899">
        <v>5.5060235356488999E-3</v>
      </c>
      <c r="L15899">
        <v>0.93</v>
      </c>
    </row>
    <row r="15900" spans="1:12" x14ac:dyDescent="0.3">
      <c r="A15900" t="s">
        <v>189</v>
      </c>
      <c r="B15900" t="s">
        <v>19</v>
      </c>
      <c r="C15900" t="s">
        <v>84</v>
      </c>
      <c r="D15900" t="s">
        <v>85</v>
      </c>
      <c r="E15900">
        <v>3</v>
      </c>
      <c r="F15900">
        <v>8</v>
      </c>
      <c r="G15900">
        <v>6868.3270000000002</v>
      </c>
      <c r="H15900">
        <v>7385.2978494623658</v>
      </c>
      <c r="I15900">
        <v>17174.437000000002</v>
      </c>
      <c r="J15900">
        <v>1.827468135241104E-3</v>
      </c>
      <c r="K15900">
        <v>1.540111558846655E-3</v>
      </c>
      <c r="L15900">
        <v>0.93</v>
      </c>
    </row>
    <row r="15901" spans="1:12" x14ac:dyDescent="0.3">
      <c r="A15901" t="s">
        <v>189</v>
      </c>
      <c r="B15901" t="s">
        <v>24</v>
      </c>
      <c r="C15901" t="s">
        <v>84</v>
      </c>
      <c r="D15901" t="s">
        <v>85</v>
      </c>
      <c r="E15901">
        <v>17</v>
      </c>
      <c r="F15901">
        <v>103</v>
      </c>
      <c r="G15901">
        <v>140.209</v>
      </c>
      <c r="H15901">
        <v>150.76236559139781</v>
      </c>
      <c r="I15901">
        <v>500.60599999999999</v>
      </c>
      <c r="J15901">
        <v>3.7305661156497053E-5</v>
      </c>
      <c r="K15901">
        <v>4.4891665853616541E-5</v>
      </c>
      <c r="L15901">
        <v>0.93</v>
      </c>
    </row>
    <row r="15902" spans="1:12" x14ac:dyDescent="0.3">
      <c r="A15902" t="s">
        <v>189</v>
      </c>
      <c r="B15902" t="s">
        <v>25</v>
      </c>
      <c r="C15902" t="s">
        <v>84</v>
      </c>
      <c r="D15902" t="s">
        <v>85</v>
      </c>
      <c r="E15902">
        <v>9</v>
      </c>
      <c r="F15902">
        <v>25</v>
      </c>
      <c r="G15902">
        <v>63.040999999999997</v>
      </c>
      <c r="H15902">
        <v>67.78602150537634</v>
      </c>
      <c r="I15902">
        <v>156.77000000000001</v>
      </c>
      <c r="J15902">
        <v>1.6773432411376799E-5</v>
      </c>
      <c r="K15902">
        <v>1.40582942591009E-5</v>
      </c>
      <c r="L15902">
        <v>0.93</v>
      </c>
    </row>
    <row r="15903" spans="1:12" x14ac:dyDescent="0.3">
      <c r="A15903" t="s">
        <v>189</v>
      </c>
      <c r="B15903" t="s">
        <v>30</v>
      </c>
      <c r="C15903" t="s">
        <v>84</v>
      </c>
      <c r="D15903" t="s">
        <v>85</v>
      </c>
      <c r="E15903">
        <v>3</v>
      </c>
      <c r="F15903">
        <v>3</v>
      </c>
      <c r="G15903">
        <v>50.555</v>
      </c>
      <c r="H15903">
        <v>54.36021505376344</v>
      </c>
      <c r="I15903">
        <v>126.85299999999999</v>
      </c>
      <c r="J15903">
        <v>1.345125990319244E-5</v>
      </c>
      <c r="K15903">
        <v>1.1375497873634789E-5</v>
      </c>
      <c r="L15903">
        <v>0.93</v>
      </c>
    </row>
    <row r="15904" spans="1:12" x14ac:dyDescent="0.3">
      <c r="A15904" t="s">
        <v>189</v>
      </c>
      <c r="B15904" t="s">
        <v>32</v>
      </c>
      <c r="C15904" t="s">
        <v>84</v>
      </c>
      <c r="D15904" t="s">
        <v>85</v>
      </c>
      <c r="E15904">
        <v>20</v>
      </c>
      <c r="F15904">
        <v>156</v>
      </c>
      <c r="G15904">
        <v>9.2690000000000001</v>
      </c>
      <c r="H15904">
        <v>9.9666666666666668</v>
      </c>
      <c r="I15904">
        <v>41.497</v>
      </c>
      <c r="J15904">
        <v>2.466219524135905E-6</v>
      </c>
      <c r="K15904">
        <v>3.7212287865657338E-6</v>
      </c>
      <c r="L15904">
        <v>0.93</v>
      </c>
    </row>
    <row r="15905" spans="1:12" x14ac:dyDescent="0.3">
      <c r="A15905" t="s">
        <v>189</v>
      </c>
      <c r="B15905" t="s">
        <v>35</v>
      </c>
      <c r="C15905" t="s">
        <v>84</v>
      </c>
      <c r="D15905" t="s">
        <v>85</v>
      </c>
      <c r="E15905">
        <v>7</v>
      </c>
      <c r="F15905">
        <v>19</v>
      </c>
      <c r="G15905">
        <v>9.8379999999999992</v>
      </c>
      <c r="H15905">
        <v>10.57849462365591</v>
      </c>
      <c r="I15905">
        <v>25.881</v>
      </c>
      <c r="J15905">
        <v>2.617614378945844E-6</v>
      </c>
      <c r="K15905">
        <v>2.3208695140638538E-6</v>
      </c>
      <c r="L15905">
        <v>0.93</v>
      </c>
    </row>
    <row r="15906" spans="1:12" x14ac:dyDescent="0.3">
      <c r="A15906" t="s">
        <v>189</v>
      </c>
      <c r="B15906" t="s">
        <v>42</v>
      </c>
      <c r="C15906" t="s">
        <v>84</v>
      </c>
      <c r="D15906" t="s">
        <v>85</v>
      </c>
      <c r="E15906">
        <v>3</v>
      </c>
      <c r="F15906">
        <v>4</v>
      </c>
      <c r="G15906">
        <v>11.757999999999999</v>
      </c>
      <c r="H15906">
        <v>12.64301075268817</v>
      </c>
      <c r="I15906">
        <v>51.688000000000002</v>
      </c>
      <c r="J15906">
        <v>3.1284722370039889E-6</v>
      </c>
      <c r="K15906">
        <v>4.6351031043210256E-6</v>
      </c>
      <c r="L15906">
        <v>0.93</v>
      </c>
    </row>
    <row r="15907" spans="1:12" x14ac:dyDescent="0.3">
      <c r="A15907" t="s">
        <v>189</v>
      </c>
      <c r="B15907" t="s">
        <v>13</v>
      </c>
      <c r="C15907" t="s">
        <v>87</v>
      </c>
      <c r="D15907" t="s">
        <v>52</v>
      </c>
      <c r="E15907">
        <v>4</v>
      </c>
      <c r="F15907">
        <v>6</v>
      </c>
      <c r="G15907">
        <v>1.927</v>
      </c>
      <c r="H15907">
        <v>2.0720430107526879</v>
      </c>
      <c r="I15907">
        <v>1.758</v>
      </c>
      <c r="J15907">
        <v>2.6809315785080278E-5</v>
      </c>
      <c r="K15907">
        <v>2.385087100450426E-5</v>
      </c>
      <c r="L15907">
        <v>0.93</v>
      </c>
    </row>
    <row r="15908" spans="1:12" x14ac:dyDescent="0.3">
      <c r="A15908" t="s">
        <v>189</v>
      </c>
      <c r="B15908" t="s">
        <v>16</v>
      </c>
      <c r="C15908" t="s">
        <v>87</v>
      </c>
      <c r="D15908" t="s">
        <v>52</v>
      </c>
      <c r="E15908">
        <v>3</v>
      </c>
      <c r="F15908">
        <v>4</v>
      </c>
      <c r="G15908">
        <v>1.978</v>
      </c>
      <c r="H15908">
        <v>2.126881720430108</v>
      </c>
      <c r="I15908">
        <v>1.74</v>
      </c>
      <c r="J15908">
        <v>2.751885138707254E-5</v>
      </c>
      <c r="K15908">
        <v>2.3606664134150971E-5</v>
      </c>
      <c r="L15908">
        <v>0.93</v>
      </c>
    </row>
    <row r="15909" spans="1:12" x14ac:dyDescent="0.3">
      <c r="A15909" t="s">
        <v>189</v>
      </c>
      <c r="B15909" t="s">
        <v>23</v>
      </c>
      <c r="C15909" t="s">
        <v>87</v>
      </c>
      <c r="D15909" t="s">
        <v>52</v>
      </c>
      <c r="E15909">
        <v>5</v>
      </c>
      <c r="F15909">
        <v>7</v>
      </c>
      <c r="G15909">
        <v>2.6819999999999999</v>
      </c>
      <c r="H15909">
        <v>2.883870967741935</v>
      </c>
      <c r="I15909">
        <v>2.407</v>
      </c>
      <c r="J15909">
        <v>3.7313225187122618E-5</v>
      </c>
      <c r="K15909">
        <v>3.2655885385575522E-5</v>
      </c>
      <c r="L15909">
        <v>0.93</v>
      </c>
    </row>
    <row r="15910" spans="1:12" x14ac:dyDescent="0.3">
      <c r="A15910" t="s">
        <v>189</v>
      </c>
      <c r="B15910" t="s">
        <v>24</v>
      </c>
      <c r="C15910" t="s">
        <v>87</v>
      </c>
      <c r="D15910" t="s">
        <v>52</v>
      </c>
      <c r="E15910">
        <v>5</v>
      </c>
      <c r="F15910">
        <v>7</v>
      </c>
      <c r="G15910">
        <v>0.34599999999999997</v>
      </c>
      <c r="H15910">
        <v>0.37204301075268809</v>
      </c>
      <c r="I15910">
        <v>0.83099999999999996</v>
      </c>
      <c r="J15910">
        <v>4.8137121233200694E-6</v>
      </c>
      <c r="K15910">
        <v>1.1274217181310029E-5</v>
      </c>
      <c r="L15910">
        <v>0.93</v>
      </c>
    </row>
    <row r="15911" spans="1:12" x14ac:dyDescent="0.3">
      <c r="A15911" t="s">
        <v>189</v>
      </c>
      <c r="B15911" t="s">
        <v>25</v>
      </c>
      <c r="C15911" t="s">
        <v>87</v>
      </c>
      <c r="D15911" t="s">
        <v>52</v>
      </c>
      <c r="E15911">
        <v>11</v>
      </c>
      <c r="F15911">
        <v>15</v>
      </c>
      <c r="G15911">
        <v>4.0960000000000001</v>
      </c>
      <c r="H15911">
        <v>4.4043010752688172</v>
      </c>
      <c r="I15911">
        <v>8.5760000000000005</v>
      </c>
      <c r="J15911">
        <v>5.698544756392777E-5</v>
      </c>
      <c r="K15911">
        <v>1.163510066749878E-4</v>
      </c>
      <c r="L15911">
        <v>0.93</v>
      </c>
    </row>
    <row r="15912" spans="1:12" x14ac:dyDescent="0.3">
      <c r="A15912" t="s">
        <v>189</v>
      </c>
      <c r="B15912" t="s">
        <v>26</v>
      </c>
      <c r="C15912" t="s">
        <v>87</v>
      </c>
      <c r="D15912" t="s">
        <v>52</v>
      </c>
      <c r="E15912">
        <v>7</v>
      </c>
      <c r="F15912">
        <v>8</v>
      </c>
      <c r="G15912">
        <v>1.853</v>
      </c>
      <c r="H15912">
        <v>1.9924731182795701</v>
      </c>
      <c r="I15912">
        <v>2.35</v>
      </c>
      <c r="J15912">
        <v>2.577979353905228E-5</v>
      </c>
      <c r="K15912">
        <v>3.1882563629456777E-5</v>
      </c>
      <c r="L15912">
        <v>0.93</v>
      </c>
    </row>
    <row r="15913" spans="1:12" x14ac:dyDescent="0.3">
      <c r="A15913" t="s">
        <v>189</v>
      </c>
      <c r="B15913" t="s">
        <v>28</v>
      </c>
      <c r="C15913" t="s">
        <v>87</v>
      </c>
      <c r="D15913" t="s">
        <v>52</v>
      </c>
      <c r="E15913">
        <v>5</v>
      </c>
      <c r="F15913">
        <v>9</v>
      </c>
      <c r="G15913">
        <v>1.4019999999999999</v>
      </c>
      <c r="H15913">
        <v>1.5075268817204299</v>
      </c>
      <c r="I15913">
        <v>1.093</v>
      </c>
      <c r="J15913">
        <v>1.95052728233952E-5</v>
      </c>
      <c r="K15913">
        <v>1.482878384978564E-5</v>
      </c>
      <c r="L15913">
        <v>0.93</v>
      </c>
    </row>
    <row r="15914" spans="1:12" x14ac:dyDescent="0.3">
      <c r="A15914" t="s">
        <v>189</v>
      </c>
      <c r="B15914" t="s">
        <v>29</v>
      </c>
      <c r="C15914" t="s">
        <v>87</v>
      </c>
      <c r="D15914" t="s">
        <v>52</v>
      </c>
      <c r="E15914">
        <v>7</v>
      </c>
      <c r="F15914">
        <v>11</v>
      </c>
      <c r="G15914">
        <v>3.823</v>
      </c>
      <c r="H15914">
        <v>4.1107526881720426</v>
      </c>
      <c r="I15914">
        <v>3.0579999999999998</v>
      </c>
      <c r="J15914">
        <v>5.3187345223851517E-5</v>
      </c>
      <c r="K15914">
        <v>4.1488033863352687E-5</v>
      </c>
      <c r="L15914">
        <v>0.93</v>
      </c>
    </row>
    <row r="15915" spans="1:12" x14ac:dyDescent="0.3">
      <c r="A15915" t="s">
        <v>189</v>
      </c>
      <c r="B15915" t="s">
        <v>30</v>
      </c>
      <c r="C15915" t="s">
        <v>87</v>
      </c>
      <c r="D15915" t="s">
        <v>52</v>
      </c>
      <c r="E15915">
        <v>24</v>
      </c>
      <c r="F15915">
        <v>31</v>
      </c>
      <c r="G15915">
        <v>14.922000000000001</v>
      </c>
      <c r="H15915">
        <v>16.045161290322579</v>
      </c>
      <c r="I15915">
        <v>16.843</v>
      </c>
      <c r="J15915">
        <v>2.0760176966526619E-4</v>
      </c>
      <c r="K15915">
        <v>2.2850979540891081E-4</v>
      </c>
      <c r="L15915">
        <v>0.93</v>
      </c>
    </row>
    <row r="15916" spans="1:12" x14ac:dyDescent="0.3">
      <c r="A15916" t="s">
        <v>189</v>
      </c>
      <c r="B15916" t="s">
        <v>31</v>
      </c>
      <c r="C15916" t="s">
        <v>87</v>
      </c>
      <c r="D15916" t="s">
        <v>52</v>
      </c>
      <c r="E15916">
        <v>3</v>
      </c>
      <c r="F15916">
        <v>3</v>
      </c>
      <c r="G15916">
        <v>4.7089999999999996</v>
      </c>
      <c r="H15916">
        <v>5.0634408602150529</v>
      </c>
      <c r="I15916">
        <v>4.8330000000000002</v>
      </c>
      <c r="J15916">
        <v>6.5513787250619099E-5</v>
      </c>
      <c r="K15916">
        <v>6.5569544689857273E-5</v>
      </c>
      <c r="L15916">
        <v>0.93</v>
      </c>
    </row>
    <row r="15917" spans="1:12" x14ac:dyDescent="0.3">
      <c r="A15917" t="s">
        <v>189</v>
      </c>
      <c r="B15917" t="s">
        <v>34</v>
      </c>
      <c r="C15917" t="s">
        <v>87</v>
      </c>
      <c r="D15917" t="s">
        <v>52</v>
      </c>
      <c r="E15917">
        <v>13</v>
      </c>
      <c r="F15917">
        <v>14</v>
      </c>
      <c r="G15917">
        <v>3.15</v>
      </c>
      <c r="H15917">
        <v>3.387096774193548</v>
      </c>
      <c r="I15917">
        <v>2.472</v>
      </c>
      <c r="J15917">
        <v>4.3824257770110472E-5</v>
      </c>
      <c r="K15917">
        <v>3.3537743528517937E-5</v>
      </c>
      <c r="L15917">
        <v>0.93</v>
      </c>
    </row>
    <row r="15918" spans="1:12" x14ac:dyDescent="0.3">
      <c r="A15918" t="s">
        <v>189</v>
      </c>
      <c r="B15918" t="s">
        <v>35</v>
      </c>
      <c r="C15918" t="s">
        <v>87</v>
      </c>
      <c r="D15918" t="s">
        <v>52</v>
      </c>
      <c r="E15918">
        <v>4</v>
      </c>
      <c r="F15918">
        <v>5</v>
      </c>
      <c r="G15918">
        <v>0.13300000000000001</v>
      </c>
      <c r="H15918">
        <v>0.14301075268817201</v>
      </c>
      <c r="I15918">
        <v>0.32800000000000001</v>
      </c>
      <c r="J15918">
        <v>1.8503575502935531E-6</v>
      </c>
      <c r="K15918">
        <v>4.449991859770988E-6</v>
      </c>
      <c r="L15918">
        <v>0.93</v>
      </c>
    </row>
    <row r="15919" spans="1:12" x14ac:dyDescent="0.3">
      <c r="A15919" t="s">
        <v>189</v>
      </c>
      <c r="B15919" t="s">
        <v>37</v>
      </c>
      <c r="C15919" t="s">
        <v>87</v>
      </c>
      <c r="D15919" t="s">
        <v>52</v>
      </c>
      <c r="E15919">
        <v>24</v>
      </c>
      <c r="F15919">
        <v>28</v>
      </c>
      <c r="G15919">
        <v>30.184999999999999</v>
      </c>
      <c r="H15919">
        <v>32.456989247311817</v>
      </c>
      <c r="I15919">
        <v>30.085999999999999</v>
      </c>
      <c r="J15919">
        <v>4.1994768913993148E-4</v>
      </c>
      <c r="K15919">
        <v>4.0817821674716452E-4</v>
      </c>
      <c r="L15919">
        <v>0.93</v>
      </c>
    </row>
    <row r="15920" spans="1:12" x14ac:dyDescent="0.3">
      <c r="A15920" t="s">
        <v>189</v>
      </c>
      <c r="B15920" t="s">
        <v>38</v>
      </c>
      <c r="C15920" t="s">
        <v>87</v>
      </c>
      <c r="D15920" t="s">
        <v>52</v>
      </c>
      <c r="E15920">
        <v>28</v>
      </c>
      <c r="F15920">
        <v>34</v>
      </c>
      <c r="G15920">
        <v>63.055</v>
      </c>
      <c r="H15920">
        <v>67.8010752688172</v>
      </c>
      <c r="I15920">
        <v>59.335000000000001</v>
      </c>
      <c r="J15920">
        <v>8.772503408553382E-4</v>
      </c>
      <c r="K15920">
        <v>8.0500081402290122E-4</v>
      </c>
      <c r="L15920">
        <v>0.93</v>
      </c>
    </row>
    <row r="15921" spans="1:12" x14ac:dyDescent="0.3">
      <c r="A15921" t="s">
        <v>189</v>
      </c>
      <c r="B15921" t="s">
        <v>39</v>
      </c>
      <c r="C15921" t="s">
        <v>87</v>
      </c>
      <c r="D15921" t="s">
        <v>52</v>
      </c>
      <c r="E15921">
        <v>29</v>
      </c>
      <c r="F15921">
        <v>36</v>
      </c>
      <c r="G15921">
        <v>86.896000000000001</v>
      </c>
      <c r="H15921">
        <v>93.436559139784947</v>
      </c>
      <c r="I15921">
        <v>82.992999999999995</v>
      </c>
      <c r="J15921">
        <v>1.208937366092546E-3</v>
      </c>
      <c r="K15921">
        <v>1.1259700439572369E-3</v>
      </c>
      <c r="L15921">
        <v>0.93</v>
      </c>
    </row>
    <row r="15922" spans="1:12" x14ac:dyDescent="0.3">
      <c r="A15922" t="s">
        <v>189</v>
      </c>
      <c r="B15922" t="s">
        <v>40</v>
      </c>
      <c r="C15922" t="s">
        <v>87</v>
      </c>
      <c r="D15922" t="s">
        <v>52</v>
      </c>
      <c r="E15922">
        <v>4</v>
      </c>
      <c r="F15922">
        <v>7</v>
      </c>
      <c r="G15922">
        <v>0.76</v>
      </c>
      <c r="H15922">
        <v>0.81720430107526876</v>
      </c>
      <c r="I15922">
        <v>0.52700000000000002</v>
      </c>
      <c r="J15922">
        <v>1.0573471715963161E-5</v>
      </c>
      <c r="K15922">
        <v>7.1498344820100942E-6</v>
      </c>
      <c r="L15922">
        <v>0.93</v>
      </c>
    </row>
    <row r="15923" spans="1:12" x14ac:dyDescent="0.3">
      <c r="A15923" t="s">
        <v>189</v>
      </c>
      <c r="B15923" t="s">
        <v>41</v>
      </c>
      <c r="C15923" t="s">
        <v>87</v>
      </c>
      <c r="D15923" t="s">
        <v>52</v>
      </c>
      <c r="E15923">
        <v>17</v>
      </c>
      <c r="F15923">
        <v>18</v>
      </c>
      <c r="G15923">
        <v>11.038</v>
      </c>
      <c r="H15923">
        <v>11.868817204301079</v>
      </c>
      <c r="I15923">
        <v>12.436</v>
      </c>
      <c r="J15923">
        <v>1.5356576421158069E-4</v>
      </c>
      <c r="K15923">
        <v>1.687198133174147E-4</v>
      </c>
      <c r="L15923">
        <v>0.93</v>
      </c>
    </row>
    <row r="15924" spans="1:12" x14ac:dyDescent="0.3">
      <c r="A15924" t="s">
        <v>189</v>
      </c>
      <c r="B15924" t="s">
        <v>42</v>
      </c>
      <c r="C15924" t="s">
        <v>87</v>
      </c>
      <c r="D15924" t="s">
        <v>52</v>
      </c>
      <c r="E15924">
        <v>42</v>
      </c>
      <c r="F15924">
        <v>118</v>
      </c>
      <c r="G15924">
        <v>104.626</v>
      </c>
      <c r="H15924">
        <v>112.5010752688172</v>
      </c>
      <c r="I15924">
        <v>107.628</v>
      </c>
      <c r="J15924">
        <v>1.455605331255739E-3</v>
      </c>
      <c r="K15924">
        <v>1.460194280132414E-3</v>
      </c>
      <c r="L15924">
        <v>0.93</v>
      </c>
    </row>
    <row r="15925" spans="1:12" x14ac:dyDescent="0.3">
      <c r="A15925" t="s">
        <v>189</v>
      </c>
      <c r="B15925" t="s">
        <v>43</v>
      </c>
      <c r="C15925" t="s">
        <v>87</v>
      </c>
      <c r="D15925" t="s">
        <v>52</v>
      </c>
      <c r="E15925">
        <v>35</v>
      </c>
      <c r="F15925">
        <v>97</v>
      </c>
      <c r="G15925">
        <v>77.031999999999996</v>
      </c>
      <c r="H15925">
        <v>82.830107526881719</v>
      </c>
      <c r="I15925">
        <v>58.652999999999999</v>
      </c>
      <c r="J15925">
        <v>1.0717048331895711E-3</v>
      </c>
      <c r="K15925">
        <v>7.957480870461822E-4</v>
      </c>
      <c r="L15925">
        <v>0.93</v>
      </c>
    </row>
    <row r="15926" spans="1:12" x14ac:dyDescent="0.3">
      <c r="A15926" t="s">
        <v>189</v>
      </c>
      <c r="B15926" t="s">
        <v>44</v>
      </c>
      <c r="C15926" t="s">
        <v>87</v>
      </c>
      <c r="D15926" t="s">
        <v>52</v>
      </c>
      <c r="E15926">
        <v>33</v>
      </c>
      <c r="F15926">
        <v>96</v>
      </c>
      <c r="G15926">
        <v>236.851</v>
      </c>
      <c r="H15926">
        <v>254.67849462365589</v>
      </c>
      <c r="I15926">
        <v>185.59899999999999</v>
      </c>
      <c r="J15926">
        <v>3.295180722891566E-3</v>
      </c>
      <c r="K15926">
        <v>2.518030607261084E-3</v>
      </c>
      <c r="L15926">
        <v>0.93</v>
      </c>
    </row>
    <row r="15927" spans="1:12" x14ac:dyDescent="0.3">
      <c r="A15927" t="s">
        <v>189</v>
      </c>
      <c r="B15927" t="s">
        <v>45</v>
      </c>
      <c r="C15927" t="s">
        <v>87</v>
      </c>
      <c r="D15927" t="s">
        <v>52</v>
      </c>
      <c r="E15927">
        <v>19</v>
      </c>
      <c r="F15927">
        <v>39</v>
      </c>
      <c r="G15927">
        <v>23.635000000000002</v>
      </c>
      <c r="H15927">
        <v>25.41397849462366</v>
      </c>
      <c r="I15927">
        <v>18.143999999999998</v>
      </c>
      <c r="J15927">
        <v>3.2882105790367011E-4</v>
      </c>
      <c r="K15927">
        <v>2.4616052531611221E-4</v>
      </c>
      <c r="L15927">
        <v>0.93</v>
      </c>
    </row>
    <row r="15928" spans="1:12" x14ac:dyDescent="0.3">
      <c r="A15928" t="s">
        <v>189</v>
      </c>
      <c r="B15928" t="s">
        <v>46</v>
      </c>
      <c r="C15928" t="s">
        <v>87</v>
      </c>
      <c r="D15928" t="s">
        <v>52</v>
      </c>
      <c r="E15928">
        <v>29</v>
      </c>
      <c r="F15928">
        <v>61</v>
      </c>
      <c r="G15928">
        <v>48.564</v>
      </c>
      <c r="H15928">
        <v>52.219354838709677</v>
      </c>
      <c r="I15928">
        <v>38.225999999999999</v>
      </c>
      <c r="J15928">
        <v>6.7564484265004586E-4</v>
      </c>
      <c r="K15928">
        <v>5.1861399034026153E-4</v>
      </c>
      <c r="L15928">
        <v>0.93</v>
      </c>
    </row>
    <row r="15929" spans="1:12" x14ac:dyDescent="0.3">
      <c r="A15929" t="s">
        <v>189</v>
      </c>
      <c r="B15929" t="s">
        <v>47</v>
      </c>
      <c r="C15929" t="s">
        <v>87</v>
      </c>
      <c r="D15929" t="s">
        <v>52</v>
      </c>
      <c r="E15929">
        <v>17</v>
      </c>
      <c r="F15929">
        <v>20</v>
      </c>
      <c r="G15929">
        <v>5.7409999999999997</v>
      </c>
      <c r="H15929">
        <v>6.1731182795698913</v>
      </c>
      <c r="I15929">
        <v>3.9750000000000001</v>
      </c>
      <c r="J15929">
        <v>7.9871448843874335E-5</v>
      </c>
      <c r="K15929">
        <v>5.3929017203017322E-5</v>
      </c>
      <c r="L15929">
        <v>0.93</v>
      </c>
    </row>
    <row r="15930" spans="1:12" x14ac:dyDescent="0.3">
      <c r="A15930" t="s">
        <v>189</v>
      </c>
      <c r="B15930" t="s">
        <v>48</v>
      </c>
      <c r="C15930" t="s">
        <v>87</v>
      </c>
      <c r="D15930" t="s">
        <v>52</v>
      </c>
      <c r="E15930">
        <v>7</v>
      </c>
      <c r="F15930">
        <v>10</v>
      </c>
      <c r="G15930">
        <v>2.7410000000000001</v>
      </c>
      <c r="H15930">
        <v>2.9473118279569892</v>
      </c>
      <c r="I15930">
        <v>2.1819999999999999</v>
      </c>
      <c r="J15930">
        <v>3.8134060491388189E-5</v>
      </c>
      <c r="K15930">
        <v>2.9603299506159441E-5</v>
      </c>
      <c r="L15930">
        <v>0.93</v>
      </c>
    </row>
    <row r="15931" spans="1:12" x14ac:dyDescent="0.3">
      <c r="A15931" t="s">
        <v>189</v>
      </c>
      <c r="B15931" t="s">
        <v>24</v>
      </c>
      <c r="C15931" t="s">
        <v>179</v>
      </c>
      <c r="D15931" t="s">
        <v>52</v>
      </c>
      <c r="E15931">
        <v>5</v>
      </c>
      <c r="F15931">
        <v>13</v>
      </c>
      <c r="G15931">
        <v>0.73</v>
      </c>
      <c r="H15931">
        <v>0.78494623655913975</v>
      </c>
      <c r="I15931">
        <v>1.08</v>
      </c>
      <c r="J15931">
        <v>1.0296191819464031E-3</v>
      </c>
      <c r="K15931">
        <v>1.750405186385738E-3</v>
      </c>
      <c r="L15931">
        <v>0.93</v>
      </c>
    </row>
    <row r="15932" spans="1:12" x14ac:dyDescent="0.3">
      <c r="A15932" t="s">
        <v>189</v>
      </c>
      <c r="B15932" t="s">
        <v>25</v>
      </c>
      <c r="C15932" t="s">
        <v>179</v>
      </c>
      <c r="D15932" t="s">
        <v>52</v>
      </c>
      <c r="E15932">
        <v>7</v>
      </c>
      <c r="F15932">
        <v>16</v>
      </c>
      <c r="G15932">
        <v>0.66400000000000003</v>
      </c>
      <c r="H15932">
        <v>0.71397849462365592</v>
      </c>
      <c r="I15932">
        <v>0.69299999999999995</v>
      </c>
      <c r="J15932">
        <v>9.3653032440056422E-4</v>
      </c>
      <c r="K15932">
        <v>1.123176661264181E-3</v>
      </c>
      <c r="L15932">
        <v>0.93</v>
      </c>
    </row>
    <row r="15933" spans="1:12" x14ac:dyDescent="0.3">
      <c r="A15933" t="s">
        <v>189</v>
      </c>
      <c r="B15933" t="s">
        <v>28</v>
      </c>
      <c r="C15933" t="s">
        <v>179</v>
      </c>
      <c r="D15933" t="s">
        <v>52</v>
      </c>
      <c r="E15933">
        <v>7</v>
      </c>
      <c r="F15933">
        <v>7</v>
      </c>
      <c r="G15933">
        <v>0.64800000000000002</v>
      </c>
      <c r="H15933">
        <v>0.6967741935483871</v>
      </c>
      <c r="I15933">
        <v>0.46899999999999997</v>
      </c>
      <c r="J15933">
        <v>9.1396332863187589E-4</v>
      </c>
      <c r="K15933">
        <v>7.6012965964343592E-4</v>
      </c>
      <c r="L15933">
        <v>0.93</v>
      </c>
    </row>
    <row r="15934" spans="1:12" x14ac:dyDescent="0.3">
      <c r="A15934" t="s">
        <v>189</v>
      </c>
      <c r="B15934" t="s">
        <v>29</v>
      </c>
      <c r="C15934" t="s">
        <v>179</v>
      </c>
      <c r="D15934" t="s">
        <v>52</v>
      </c>
      <c r="E15934">
        <v>6</v>
      </c>
      <c r="F15934">
        <v>7</v>
      </c>
      <c r="G15934">
        <v>6.6050000000000004</v>
      </c>
      <c r="H15934">
        <v>7.102150537634409</v>
      </c>
      <c r="I15934">
        <v>4.5620000000000003</v>
      </c>
      <c r="J15934">
        <v>9.3159379407616368E-3</v>
      </c>
      <c r="K15934">
        <v>7.3938411669367916E-3</v>
      </c>
      <c r="L15934">
        <v>0.93</v>
      </c>
    </row>
    <row r="15935" spans="1:12" x14ac:dyDescent="0.3">
      <c r="A15935" t="s">
        <v>189</v>
      </c>
      <c r="B15935" t="s">
        <v>30</v>
      </c>
      <c r="C15935" t="s">
        <v>179</v>
      </c>
      <c r="D15935" t="s">
        <v>52</v>
      </c>
      <c r="E15935">
        <v>4</v>
      </c>
      <c r="F15935">
        <v>4</v>
      </c>
      <c r="G15935">
        <v>0.108</v>
      </c>
      <c r="H15935">
        <v>0.11612903225806449</v>
      </c>
      <c r="I15935">
        <v>6.8000000000000005E-2</v>
      </c>
      <c r="J15935">
        <v>1.5232722143864599E-4</v>
      </c>
      <c r="K15935">
        <v>1.102106969205835E-4</v>
      </c>
      <c r="L15935">
        <v>0.93</v>
      </c>
    </row>
    <row r="15936" spans="1:12" x14ac:dyDescent="0.3">
      <c r="A15936" t="s">
        <v>189</v>
      </c>
      <c r="B15936" t="s">
        <v>32</v>
      </c>
      <c r="C15936" t="s">
        <v>179</v>
      </c>
      <c r="D15936" t="s">
        <v>52</v>
      </c>
      <c r="E15936">
        <v>5</v>
      </c>
      <c r="F15936">
        <v>9</v>
      </c>
      <c r="G15936">
        <v>1E-3</v>
      </c>
      <c r="H15936">
        <v>1.0752688172043011E-3</v>
      </c>
      <c r="I15936">
        <v>1E-3</v>
      </c>
      <c r="J15936">
        <v>1.4104372355430179E-6</v>
      </c>
      <c r="K15936">
        <v>1.6207455429497569E-6</v>
      </c>
      <c r="L15936">
        <v>0.93</v>
      </c>
    </row>
    <row r="15937" spans="1:12" x14ac:dyDescent="0.3">
      <c r="A15937" t="s">
        <v>189</v>
      </c>
      <c r="B15937" t="s">
        <v>34</v>
      </c>
      <c r="C15937" t="s">
        <v>179</v>
      </c>
      <c r="D15937" t="s">
        <v>52</v>
      </c>
      <c r="E15937">
        <v>5</v>
      </c>
      <c r="F15937">
        <v>5</v>
      </c>
      <c r="G15937">
        <v>0.13200000000000001</v>
      </c>
      <c r="H15937">
        <v>0.14193548387096769</v>
      </c>
      <c r="I15937">
        <v>0.14199999999999999</v>
      </c>
      <c r="J15937">
        <v>1.8617771509167841E-4</v>
      </c>
      <c r="K15937">
        <v>2.3014586709886549E-4</v>
      </c>
      <c r="L15937">
        <v>0.93</v>
      </c>
    </row>
    <row r="15938" spans="1:12" x14ac:dyDescent="0.3">
      <c r="A15938" t="s">
        <v>189</v>
      </c>
      <c r="B15938" t="s">
        <v>35</v>
      </c>
      <c r="C15938" t="s">
        <v>179</v>
      </c>
      <c r="D15938" t="s">
        <v>52</v>
      </c>
      <c r="E15938">
        <v>5</v>
      </c>
      <c r="F15938">
        <v>11</v>
      </c>
      <c r="G15938">
        <v>0.19400000000000001</v>
      </c>
      <c r="H15938">
        <v>0.2086021505376344</v>
      </c>
      <c r="I15938">
        <v>0.23899999999999999</v>
      </c>
      <c r="J15938">
        <v>2.7362482369534558E-4</v>
      </c>
      <c r="K15938">
        <v>3.8735818476499191E-4</v>
      </c>
      <c r="L15938">
        <v>0.93</v>
      </c>
    </row>
    <row r="15939" spans="1:12" x14ac:dyDescent="0.3">
      <c r="A15939" t="s">
        <v>189</v>
      </c>
      <c r="B15939" t="s">
        <v>40</v>
      </c>
      <c r="C15939" t="s">
        <v>179</v>
      </c>
      <c r="D15939" t="s">
        <v>52</v>
      </c>
      <c r="E15939">
        <v>5</v>
      </c>
      <c r="F15939">
        <v>5</v>
      </c>
      <c r="G15939">
        <v>1.2549999999999999</v>
      </c>
      <c r="H15939">
        <v>1.349462365591398</v>
      </c>
      <c r="I15939">
        <v>0.79600000000000004</v>
      </c>
      <c r="J15939">
        <v>1.770098730606488E-3</v>
      </c>
      <c r="K15939">
        <v>1.2901134521880069E-3</v>
      </c>
      <c r="L15939">
        <v>0.93</v>
      </c>
    </row>
    <row r="15940" spans="1:12" x14ac:dyDescent="0.3">
      <c r="A15940" t="s">
        <v>189</v>
      </c>
      <c r="B15940" t="s">
        <v>42</v>
      </c>
      <c r="C15940" t="s">
        <v>179</v>
      </c>
      <c r="D15940" t="s">
        <v>52</v>
      </c>
      <c r="E15940">
        <v>13</v>
      </c>
      <c r="F15940">
        <v>17</v>
      </c>
      <c r="G15940">
        <v>1.075</v>
      </c>
      <c r="H15940">
        <v>1.155913978494624</v>
      </c>
      <c r="I15940">
        <v>1.1830000000000001</v>
      </c>
      <c r="J15940">
        <v>1.516220028208745E-3</v>
      </c>
      <c r="K15940">
        <v>1.917341977309562E-3</v>
      </c>
      <c r="L15940">
        <v>0.93</v>
      </c>
    </row>
    <row r="15941" spans="1:12" x14ac:dyDescent="0.3">
      <c r="A15941" t="s">
        <v>189</v>
      </c>
      <c r="B15941" t="s">
        <v>43</v>
      </c>
      <c r="C15941" t="s">
        <v>179</v>
      </c>
      <c r="D15941" t="s">
        <v>52</v>
      </c>
      <c r="E15941">
        <v>10</v>
      </c>
      <c r="F15941">
        <v>14</v>
      </c>
      <c r="G15941">
        <v>2.88</v>
      </c>
      <c r="H15941">
        <v>3.096774193548387</v>
      </c>
      <c r="I15941">
        <v>2.2080000000000002</v>
      </c>
      <c r="J15941">
        <v>4.0620592383638927E-3</v>
      </c>
      <c r="K15941">
        <v>3.5786061588330641E-3</v>
      </c>
      <c r="L15941">
        <v>0.93</v>
      </c>
    </row>
    <row r="15942" spans="1:12" x14ac:dyDescent="0.3">
      <c r="A15942" t="s">
        <v>189</v>
      </c>
      <c r="B15942" t="s">
        <v>44</v>
      </c>
      <c r="C15942" t="s">
        <v>179</v>
      </c>
      <c r="D15942" t="s">
        <v>52</v>
      </c>
      <c r="E15942">
        <v>10</v>
      </c>
      <c r="F15942">
        <v>14</v>
      </c>
      <c r="G15942">
        <v>1.056</v>
      </c>
      <c r="H15942">
        <v>1.1354838709677419</v>
      </c>
      <c r="I15942">
        <v>1.1319999999999999</v>
      </c>
      <c r="J15942">
        <v>1.489421720733427E-3</v>
      </c>
      <c r="K15942">
        <v>1.834683954619125E-3</v>
      </c>
      <c r="L15942">
        <v>0.93</v>
      </c>
    </row>
    <row r="15943" spans="1:12" x14ac:dyDescent="0.3">
      <c r="A15943" t="s">
        <v>189</v>
      </c>
      <c r="B15943" t="s">
        <v>45</v>
      </c>
      <c r="C15943" t="s">
        <v>179</v>
      </c>
      <c r="D15943" t="s">
        <v>52</v>
      </c>
      <c r="E15943">
        <v>5</v>
      </c>
      <c r="F15943">
        <v>7</v>
      </c>
      <c r="G15943">
        <v>0.36299999999999999</v>
      </c>
      <c r="H15943">
        <v>0.39032258064516118</v>
      </c>
      <c r="I15943">
        <v>0.42499999999999999</v>
      </c>
      <c r="J15943">
        <v>5.1198871650211567E-4</v>
      </c>
      <c r="K15943">
        <v>6.8881685575364663E-4</v>
      </c>
      <c r="L15943">
        <v>0.93</v>
      </c>
    </row>
    <row r="15944" spans="1:12" x14ac:dyDescent="0.3">
      <c r="A15944" t="s">
        <v>189</v>
      </c>
      <c r="B15944" t="s">
        <v>46</v>
      </c>
      <c r="C15944" t="s">
        <v>179</v>
      </c>
      <c r="D15944" t="s">
        <v>52</v>
      </c>
      <c r="E15944">
        <v>6</v>
      </c>
      <c r="F15944">
        <v>8</v>
      </c>
      <c r="G15944">
        <v>0.73399999999999999</v>
      </c>
      <c r="H15944">
        <v>0.78924731182795693</v>
      </c>
      <c r="I15944">
        <v>0.90100000000000002</v>
      </c>
      <c r="J15944">
        <v>1.0352609308885759E-3</v>
      </c>
      <c r="K15944">
        <v>1.4602917341977311E-3</v>
      </c>
      <c r="L15944">
        <v>0.93</v>
      </c>
    </row>
    <row r="15945" spans="1:12" x14ac:dyDescent="0.3">
      <c r="A15945" t="s">
        <v>189</v>
      </c>
      <c r="B15945" t="s">
        <v>47</v>
      </c>
      <c r="C15945" t="s">
        <v>179</v>
      </c>
      <c r="D15945" t="s">
        <v>52</v>
      </c>
      <c r="E15945">
        <v>6</v>
      </c>
      <c r="F15945">
        <v>6</v>
      </c>
      <c r="G15945">
        <v>0.122</v>
      </c>
      <c r="H15945">
        <v>0.13118279569892469</v>
      </c>
      <c r="I15945">
        <v>0.13300000000000001</v>
      </c>
      <c r="J15945">
        <v>1.720733427362482E-4</v>
      </c>
      <c r="K15945">
        <v>2.155591572123177E-4</v>
      </c>
      <c r="L15945">
        <v>0.93</v>
      </c>
    </row>
    <row r="15946" spans="1:12" x14ac:dyDescent="0.3">
      <c r="A15946" t="s">
        <v>189</v>
      </c>
      <c r="B15946" t="s">
        <v>48</v>
      </c>
      <c r="C15946" t="s">
        <v>179</v>
      </c>
      <c r="D15946" t="s">
        <v>52</v>
      </c>
      <c r="E15946">
        <v>6</v>
      </c>
      <c r="F15946">
        <v>8</v>
      </c>
      <c r="G15946">
        <v>9.0299999999999994</v>
      </c>
      <c r="H15946">
        <v>9.7096774193548381</v>
      </c>
      <c r="I15946">
        <v>6.1520000000000001</v>
      </c>
      <c r="J15946">
        <v>1.2736248236953461E-2</v>
      </c>
      <c r="K15946">
        <v>9.9708265802269051E-3</v>
      </c>
      <c r="L15946">
        <v>0.93</v>
      </c>
    </row>
    <row r="15947" spans="1:12" x14ac:dyDescent="0.3">
      <c r="A15947" t="s">
        <v>189</v>
      </c>
      <c r="B15947" t="s">
        <v>22</v>
      </c>
      <c r="C15947" t="s">
        <v>89</v>
      </c>
      <c r="D15947" t="s">
        <v>52</v>
      </c>
      <c r="E15947">
        <v>3</v>
      </c>
      <c r="F15947">
        <v>3</v>
      </c>
      <c r="G15947">
        <v>1.2150000000000001</v>
      </c>
      <c r="H15947">
        <v>1.306451612903226</v>
      </c>
      <c r="I15947">
        <v>1.603</v>
      </c>
      <c r="J15947">
        <v>4.9569581004446993E-5</v>
      </c>
      <c r="K15947">
        <v>1.8703038222803009E-5</v>
      </c>
      <c r="L15947">
        <v>0.93</v>
      </c>
    </row>
    <row r="15948" spans="1:12" x14ac:dyDescent="0.3">
      <c r="A15948" t="s">
        <v>189</v>
      </c>
      <c r="B15948" t="s">
        <v>24</v>
      </c>
      <c r="C15948" t="s">
        <v>89</v>
      </c>
      <c r="D15948" t="s">
        <v>52</v>
      </c>
      <c r="E15948">
        <v>23</v>
      </c>
      <c r="F15948">
        <v>132</v>
      </c>
      <c r="G15948">
        <v>4.5679999999999996</v>
      </c>
      <c r="H15948">
        <v>4.9118279569892467</v>
      </c>
      <c r="I15948">
        <v>124.91</v>
      </c>
      <c r="J15948">
        <v>1.8636530537309779E-4</v>
      </c>
      <c r="K15948">
        <v>1.457390208615298E-3</v>
      </c>
      <c r="L15948">
        <v>0.93</v>
      </c>
    </row>
    <row r="15949" spans="1:12" x14ac:dyDescent="0.3">
      <c r="A15949" t="s">
        <v>189</v>
      </c>
      <c r="B15949" t="s">
        <v>25</v>
      </c>
      <c r="C15949" t="s">
        <v>89</v>
      </c>
      <c r="D15949" t="s">
        <v>52</v>
      </c>
      <c r="E15949">
        <v>20</v>
      </c>
      <c r="F15949">
        <v>53</v>
      </c>
      <c r="G15949">
        <v>0.6</v>
      </c>
      <c r="H15949">
        <v>0.64516129032258063</v>
      </c>
      <c r="I15949">
        <v>26.882000000000001</v>
      </c>
      <c r="J15949">
        <v>2.4478805434294809E-5</v>
      </c>
      <c r="K15949">
        <v>3.1364633406449812E-4</v>
      </c>
      <c r="L15949">
        <v>0.93</v>
      </c>
    </row>
    <row r="15950" spans="1:12" x14ac:dyDescent="0.3">
      <c r="A15950" t="s">
        <v>189</v>
      </c>
      <c r="B15950" t="s">
        <v>26</v>
      </c>
      <c r="C15950" t="s">
        <v>89</v>
      </c>
      <c r="D15950" t="s">
        <v>52</v>
      </c>
      <c r="E15950">
        <v>4</v>
      </c>
      <c r="F15950">
        <v>13</v>
      </c>
      <c r="G15950">
        <v>0.32</v>
      </c>
      <c r="H15950">
        <v>0.34408602150537632</v>
      </c>
      <c r="I15950">
        <v>0.75900000000000001</v>
      </c>
      <c r="J15950">
        <v>1.305536289829056E-5</v>
      </c>
      <c r="K15950">
        <v>8.8556494142903818E-6</v>
      </c>
      <c r="L15950">
        <v>0.93</v>
      </c>
    </row>
    <row r="15951" spans="1:12" x14ac:dyDescent="0.3">
      <c r="A15951" t="s">
        <v>189</v>
      </c>
      <c r="B15951" t="s">
        <v>28</v>
      </c>
      <c r="C15951" t="s">
        <v>89</v>
      </c>
      <c r="D15951" t="s">
        <v>52</v>
      </c>
      <c r="E15951">
        <v>7</v>
      </c>
      <c r="F15951">
        <v>9</v>
      </c>
      <c r="G15951">
        <v>7.8E-2</v>
      </c>
      <c r="H15951">
        <v>8.3870967741935476E-2</v>
      </c>
      <c r="I15951">
        <v>0.61</v>
      </c>
      <c r="J15951">
        <v>3.1822447064583248E-6</v>
      </c>
      <c r="K15951">
        <v>7.1171885938302141E-6</v>
      </c>
      <c r="L15951">
        <v>0.93</v>
      </c>
    </row>
    <row r="15952" spans="1:12" x14ac:dyDescent="0.3">
      <c r="A15952" t="s">
        <v>189</v>
      </c>
      <c r="B15952" t="s">
        <v>29</v>
      </c>
      <c r="C15952" t="s">
        <v>89</v>
      </c>
      <c r="D15952" t="s">
        <v>52</v>
      </c>
      <c r="E15952">
        <v>8</v>
      </c>
      <c r="F15952">
        <v>12</v>
      </c>
      <c r="G15952">
        <v>0.45300000000000001</v>
      </c>
      <c r="H15952">
        <v>0.48709677419354841</v>
      </c>
      <c r="I15952">
        <v>4.8499999999999996</v>
      </c>
      <c r="J15952">
        <v>1.8481498102892579E-5</v>
      </c>
      <c r="K15952">
        <v>5.6587483082092692E-5</v>
      </c>
      <c r="L15952">
        <v>0.93</v>
      </c>
    </row>
    <row r="15953" spans="1:12" x14ac:dyDescent="0.3">
      <c r="A15953" t="s">
        <v>189</v>
      </c>
      <c r="B15953" t="s">
        <v>30</v>
      </c>
      <c r="C15953" t="s">
        <v>89</v>
      </c>
      <c r="D15953" t="s">
        <v>52</v>
      </c>
      <c r="E15953">
        <v>21</v>
      </c>
      <c r="F15953">
        <v>40</v>
      </c>
      <c r="G15953">
        <v>0.36099999999999999</v>
      </c>
      <c r="H15953">
        <v>0.38817204301075259</v>
      </c>
      <c r="I15953">
        <v>14.493</v>
      </c>
      <c r="J15953">
        <v>1.472808126963404E-5</v>
      </c>
      <c r="K15953">
        <v>1.690974004760349E-4</v>
      </c>
      <c r="L15953">
        <v>0.93</v>
      </c>
    </row>
    <row r="15954" spans="1:12" x14ac:dyDescent="0.3">
      <c r="A15954" t="s">
        <v>189</v>
      </c>
      <c r="B15954" t="s">
        <v>32</v>
      </c>
      <c r="C15954" t="s">
        <v>89</v>
      </c>
      <c r="D15954" t="s">
        <v>52</v>
      </c>
      <c r="E15954">
        <v>23</v>
      </c>
      <c r="F15954">
        <v>158</v>
      </c>
      <c r="G15954">
        <v>0.23100000000000001</v>
      </c>
      <c r="H15954">
        <v>0.24838709677419349</v>
      </c>
      <c r="I15954">
        <v>0.20599999999999999</v>
      </c>
      <c r="J15954">
        <v>9.4243400922035004E-6</v>
      </c>
      <c r="K15954">
        <v>2.4035095907033179E-6</v>
      </c>
      <c r="L15954">
        <v>0.93</v>
      </c>
    </row>
    <row r="15955" spans="1:12" x14ac:dyDescent="0.3">
      <c r="A15955" t="s">
        <v>189</v>
      </c>
      <c r="B15955" t="s">
        <v>34</v>
      </c>
      <c r="C15955" t="s">
        <v>89</v>
      </c>
      <c r="D15955" t="s">
        <v>52</v>
      </c>
      <c r="E15955">
        <v>27</v>
      </c>
      <c r="F15955">
        <v>67</v>
      </c>
      <c r="G15955">
        <v>59.764000000000003</v>
      </c>
      <c r="H15955">
        <v>64.262365591397852</v>
      </c>
      <c r="I15955">
        <v>52.704999999999998</v>
      </c>
      <c r="J15955">
        <v>2.438252213291991E-3</v>
      </c>
      <c r="K15955">
        <v>6.1493676202921551E-4</v>
      </c>
      <c r="L15955">
        <v>0.93</v>
      </c>
    </row>
    <row r="15956" spans="1:12" x14ac:dyDescent="0.3">
      <c r="A15956" t="s">
        <v>189</v>
      </c>
      <c r="B15956" t="s">
        <v>35</v>
      </c>
      <c r="C15956" t="s">
        <v>89</v>
      </c>
      <c r="D15956" t="s">
        <v>52</v>
      </c>
      <c r="E15956">
        <v>12</v>
      </c>
      <c r="F15956">
        <v>40</v>
      </c>
      <c r="G15956">
        <v>0.35399999999999998</v>
      </c>
      <c r="H15956">
        <v>0.38064516129032261</v>
      </c>
      <c r="I15956">
        <v>2.988</v>
      </c>
      <c r="J15956">
        <v>1.4442495206233929E-5</v>
      </c>
      <c r="K15956">
        <v>3.4862556587483079E-5</v>
      </c>
      <c r="L15956">
        <v>0.93</v>
      </c>
    </row>
    <row r="15957" spans="1:12" x14ac:dyDescent="0.3">
      <c r="A15957" t="s">
        <v>189</v>
      </c>
      <c r="B15957" t="s">
        <v>36</v>
      </c>
      <c r="C15957" t="s">
        <v>89</v>
      </c>
      <c r="D15957" t="s">
        <v>52</v>
      </c>
      <c r="E15957">
        <v>3</v>
      </c>
      <c r="F15957">
        <v>3</v>
      </c>
      <c r="G15957">
        <v>6.9000000000000006E-2</v>
      </c>
      <c r="H15957">
        <v>7.4193548387096783E-2</v>
      </c>
      <c r="I15957">
        <v>9.2999999999999999E-2</v>
      </c>
      <c r="J15957">
        <v>2.8150626249439029E-6</v>
      </c>
      <c r="K15957">
        <v>1.0850795725019831E-6</v>
      </c>
      <c r="L15957">
        <v>0.93</v>
      </c>
    </row>
    <row r="15958" spans="1:12" x14ac:dyDescent="0.3">
      <c r="A15958" t="s">
        <v>189</v>
      </c>
      <c r="B15958" t="s">
        <v>37</v>
      </c>
      <c r="C15958" t="s">
        <v>89</v>
      </c>
      <c r="D15958" t="s">
        <v>52</v>
      </c>
      <c r="E15958">
        <v>11</v>
      </c>
      <c r="F15958">
        <v>14</v>
      </c>
      <c r="G15958">
        <v>0.23200000000000001</v>
      </c>
      <c r="H15958">
        <v>0.24946236559139781</v>
      </c>
      <c r="I15958">
        <v>1.3280000000000001</v>
      </c>
      <c r="J15958">
        <v>9.4651381012606586E-6</v>
      </c>
      <c r="K15958">
        <v>1.5494469594436928E-5</v>
      </c>
      <c r="L15958">
        <v>0.93</v>
      </c>
    </row>
    <row r="15959" spans="1:12" x14ac:dyDescent="0.3">
      <c r="A15959" t="s">
        <v>189</v>
      </c>
      <c r="B15959" t="s">
        <v>38</v>
      </c>
      <c r="C15959" t="s">
        <v>89</v>
      </c>
      <c r="D15959" t="s">
        <v>52</v>
      </c>
      <c r="E15959">
        <v>11</v>
      </c>
      <c r="F15959">
        <v>14</v>
      </c>
      <c r="G15959">
        <v>0.218</v>
      </c>
      <c r="H15959">
        <v>0.2344086021505376</v>
      </c>
      <c r="I15959">
        <v>0.85299999999999998</v>
      </c>
      <c r="J15959">
        <v>8.8939659744604458E-6</v>
      </c>
      <c r="K15959">
        <v>9.9523965090773321E-6</v>
      </c>
      <c r="L15959">
        <v>0.93</v>
      </c>
    </row>
    <row r="15960" spans="1:12" x14ac:dyDescent="0.3">
      <c r="A15960" t="s">
        <v>189</v>
      </c>
      <c r="B15960" t="s">
        <v>39</v>
      </c>
      <c r="C15960" t="s">
        <v>89</v>
      </c>
      <c r="D15960" t="s">
        <v>52</v>
      </c>
      <c r="E15960">
        <v>8</v>
      </c>
      <c r="F15960">
        <v>8</v>
      </c>
      <c r="G15960">
        <v>5.8999999999999997E-2</v>
      </c>
      <c r="H15960">
        <v>6.3440860215053754E-2</v>
      </c>
      <c r="I15960">
        <v>0.223</v>
      </c>
      <c r="J15960">
        <v>2.407082534372322E-6</v>
      </c>
      <c r="K15960">
        <v>2.6018574695477671E-6</v>
      </c>
      <c r="L15960">
        <v>0.93</v>
      </c>
    </row>
    <row r="15961" spans="1:12" x14ac:dyDescent="0.3">
      <c r="A15961" t="s">
        <v>189</v>
      </c>
      <c r="B15961" t="s">
        <v>40</v>
      </c>
      <c r="C15961" t="s">
        <v>89</v>
      </c>
      <c r="D15961" t="s">
        <v>52</v>
      </c>
      <c r="E15961">
        <v>5</v>
      </c>
      <c r="F15961">
        <v>8</v>
      </c>
      <c r="G15961">
        <v>1.6E-2</v>
      </c>
      <c r="H15961">
        <v>1.7204301075268821E-2</v>
      </c>
      <c r="I15961">
        <v>0.11700000000000001</v>
      </c>
      <c r="J15961">
        <v>6.5276814491452822E-7</v>
      </c>
      <c r="K15961">
        <v>1.3651001073412049E-6</v>
      </c>
      <c r="L15961">
        <v>0.93</v>
      </c>
    </row>
    <row r="15962" spans="1:12" x14ac:dyDescent="0.3">
      <c r="A15962" t="s">
        <v>189</v>
      </c>
      <c r="B15962" t="s">
        <v>41</v>
      </c>
      <c r="C15962" t="s">
        <v>89</v>
      </c>
      <c r="D15962" t="s">
        <v>52</v>
      </c>
      <c r="E15962">
        <v>11</v>
      </c>
      <c r="F15962">
        <v>20</v>
      </c>
      <c r="G15962">
        <v>0.13200000000000001</v>
      </c>
      <c r="H15962">
        <v>0.14193548387096769</v>
      </c>
      <c r="I15962">
        <v>1.425</v>
      </c>
      <c r="J15962">
        <v>5.3853371955448576E-6</v>
      </c>
      <c r="K15962">
        <v>1.6626219256078781E-5</v>
      </c>
      <c r="L15962">
        <v>0.93</v>
      </c>
    </row>
    <row r="15963" spans="1:12" x14ac:dyDescent="0.3">
      <c r="A15963" t="s">
        <v>189</v>
      </c>
      <c r="B15963" t="s">
        <v>42</v>
      </c>
      <c r="C15963" t="s">
        <v>89</v>
      </c>
      <c r="D15963" t="s">
        <v>52</v>
      </c>
      <c r="E15963">
        <v>40</v>
      </c>
      <c r="F15963">
        <v>85</v>
      </c>
      <c r="G15963">
        <v>11.775</v>
      </c>
      <c r="H15963">
        <v>12.661290322580641</v>
      </c>
      <c r="I15963">
        <v>21.931000000000001</v>
      </c>
      <c r="J15963">
        <v>4.8039655664803562E-4</v>
      </c>
      <c r="K15963">
        <v>2.5588043123162359E-4</v>
      </c>
      <c r="L15963">
        <v>0.93</v>
      </c>
    </row>
    <row r="15964" spans="1:12" x14ac:dyDescent="0.3">
      <c r="A15964" t="s">
        <v>189</v>
      </c>
      <c r="B15964" t="s">
        <v>43</v>
      </c>
      <c r="C15964" t="s">
        <v>89</v>
      </c>
      <c r="D15964" t="s">
        <v>52</v>
      </c>
      <c r="E15964">
        <v>34</v>
      </c>
      <c r="F15964">
        <v>66</v>
      </c>
      <c r="G15964">
        <v>12.707000000000001</v>
      </c>
      <c r="H15964">
        <v>13.663440860215051</v>
      </c>
      <c r="I15964">
        <v>33.148000000000003</v>
      </c>
      <c r="J15964">
        <v>5.1842030108930682E-4</v>
      </c>
      <c r="K15964">
        <v>3.8675502870210479E-4</v>
      </c>
      <c r="L15964">
        <v>0.93</v>
      </c>
    </row>
    <row r="15965" spans="1:12" x14ac:dyDescent="0.3">
      <c r="A15965" t="s">
        <v>189</v>
      </c>
      <c r="B15965" t="s">
        <v>44</v>
      </c>
      <c r="C15965" t="s">
        <v>89</v>
      </c>
      <c r="D15965" t="s">
        <v>52</v>
      </c>
      <c r="E15965">
        <v>33</v>
      </c>
      <c r="F15965">
        <v>62</v>
      </c>
      <c r="G15965">
        <v>4.7380000000000004</v>
      </c>
      <c r="H15965">
        <v>5.0946236559139786</v>
      </c>
      <c r="I15965">
        <v>16.286999999999999</v>
      </c>
      <c r="J15965">
        <v>1.9330096691281469E-4</v>
      </c>
      <c r="K15965">
        <v>1.9002893545526671E-4</v>
      </c>
      <c r="L15965">
        <v>0.93</v>
      </c>
    </row>
    <row r="15966" spans="1:12" x14ac:dyDescent="0.3">
      <c r="A15966" t="s">
        <v>189</v>
      </c>
      <c r="B15966" t="s">
        <v>45</v>
      </c>
      <c r="C15966" t="s">
        <v>89</v>
      </c>
      <c r="D15966" t="s">
        <v>52</v>
      </c>
      <c r="E15966">
        <v>16</v>
      </c>
      <c r="F15966">
        <v>26</v>
      </c>
      <c r="G15966">
        <v>1.476</v>
      </c>
      <c r="H15966">
        <v>1.587096774193548</v>
      </c>
      <c r="I15966">
        <v>2.2050000000000001</v>
      </c>
      <c r="J15966">
        <v>6.0217861368365221E-5</v>
      </c>
      <c r="K15966">
        <v>2.572688663835348E-5</v>
      </c>
      <c r="L15966">
        <v>0.93</v>
      </c>
    </row>
    <row r="15967" spans="1:12" x14ac:dyDescent="0.3">
      <c r="A15967" t="s">
        <v>189</v>
      </c>
      <c r="B15967" t="s">
        <v>46</v>
      </c>
      <c r="C15967" t="s">
        <v>89</v>
      </c>
      <c r="D15967" t="s">
        <v>52</v>
      </c>
      <c r="E15967">
        <v>18</v>
      </c>
      <c r="F15967">
        <v>29</v>
      </c>
      <c r="G15967">
        <v>2.0329999999999999</v>
      </c>
      <c r="H15967">
        <v>2.1860215053763441</v>
      </c>
      <c r="I15967">
        <v>2.8759999999999999</v>
      </c>
      <c r="J15967">
        <v>8.2942352413202237E-5</v>
      </c>
      <c r="K15967">
        <v>3.3555794091566713E-5</v>
      </c>
      <c r="L15967">
        <v>0.93</v>
      </c>
    </row>
    <row r="15968" spans="1:12" x14ac:dyDescent="0.3">
      <c r="A15968" t="s">
        <v>189</v>
      </c>
      <c r="B15968" t="s">
        <v>47</v>
      </c>
      <c r="C15968" t="s">
        <v>89</v>
      </c>
      <c r="D15968" t="s">
        <v>52</v>
      </c>
      <c r="E15968">
        <v>23</v>
      </c>
      <c r="F15968">
        <v>38</v>
      </c>
      <c r="G15968">
        <v>8.9879999999999995</v>
      </c>
      <c r="H15968">
        <v>9.6645161290322577</v>
      </c>
      <c r="I15968">
        <v>8.6159999999999997</v>
      </c>
      <c r="J15968">
        <v>3.666925054057362E-4</v>
      </c>
      <c r="K15968">
        <v>1.005273720072805E-4</v>
      </c>
      <c r="L15968">
        <v>0.93</v>
      </c>
    </row>
    <row r="15969" spans="1:12" x14ac:dyDescent="0.3">
      <c r="A15969" t="s">
        <v>189</v>
      </c>
      <c r="B15969" t="s">
        <v>48</v>
      </c>
      <c r="C15969" t="s">
        <v>89</v>
      </c>
      <c r="D15969" t="s">
        <v>52</v>
      </c>
      <c r="E15969">
        <v>9</v>
      </c>
      <c r="F15969">
        <v>14</v>
      </c>
      <c r="G15969">
        <v>3.6429999999999998</v>
      </c>
      <c r="H15969">
        <v>3.9172043010752682</v>
      </c>
      <c r="I15969">
        <v>8.9969999999999999</v>
      </c>
      <c r="J15969">
        <v>1.4862714699522659E-4</v>
      </c>
      <c r="K15969">
        <v>1.049726979978532E-4</v>
      </c>
      <c r="L15969">
        <v>0.93</v>
      </c>
    </row>
    <row r="15970" spans="1:12" x14ac:dyDescent="0.3">
      <c r="A15970" t="s">
        <v>189</v>
      </c>
      <c r="B15970" t="s">
        <v>13</v>
      </c>
      <c r="C15970" t="s">
        <v>90</v>
      </c>
      <c r="D15970" t="s">
        <v>54</v>
      </c>
      <c r="E15970">
        <v>5</v>
      </c>
      <c r="F15970">
        <v>5</v>
      </c>
      <c r="G15970">
        <v>43.26</v>
      </c>
      <c r="H15970">
        <v>46.516129032258057</v>
      </c>
      <c r="I15970">
        <v>71.742999999999995</v>
      </c>
      <c r="J15970">
        <v>1.425576409379673E-5</v>
      </c>
      <c r="K15970">
        <v>5.8654284649587597E-6</v>
      </c>
      <c r="L15970">
        <v>0.93</v>
      </c>
    </row>
    <row r="15971" spans="1:12" x14ac:dyDescent="0.3">
      <c r="A15971" t="s">
        <v>189</v>
      </c>
      <c r="B15971" t="s">
        <v>16</v>
      </c>
      <c r="C15971" t="s">
        <v>90</v>
      </c>
      <c r="D15971" t="s">
        <v>54</v>
      </c>
      <c r="E15971">
        <v>4</v>
      </c>
      <c r="F15971">
        <v>4</v>
      </c>
      <c r="G15971">
        <v>5.5789999999999997</v>
      </c>
      <c r="H15971">
        <v>5.9989247311827949</v>
      </c>
      <c r="I15971">
        <v>17.123999999999999</v>
      </c>
      <c r="J15971">
        <v>1.838486081352103E-6</v>
      </c>
      <c r="K15971">
        <v>1.399991595472085E-6</v>
      </c>
      <c r="L15971">
        <v>0.93</v>
      </c>
    </row>
    <row r="15972" spans="1:12" x14ac:dyDescent="0.3">
      <c r="A15972" t="s">
        <v>189</v>
      </c>
      <c r="B15972" t="s">
        <v>18</v>
      </c>
      <c r="C15972" t="s">
        <v>90</v>
      </c>
      <c r="D15972" t="s">
        <v>54</v>
      </c>
      <c r="E15972">
        <v>21</v>
      </c>
      <c r="F15972">
        <v>66</v>
      </c>
      <c r="G15972">
        <v>20969.685000000001</v>
      </c>
      <c r="H15972">
        <v>22548.048387096769</v>
      </c>
      <c r="I15972">
        <v>91340.962</v>
      </c>
      <c r="J15972">
        <v>6.9102839223584827E-3</v>
      </c>
      <c r="K15972">
        <v>7.4676815651912578E-3</v>
      </c>
      <c r="L15972">
        <v>0.93</v>
      </c>
    </row>
    <row r="15973" spans="1:12" x14ac:dyDescent="0.3">
      <c r="A15973" t="s">
        <v>189</v>
      </c>
      <c r="B15973" t="s">
        <v>19</v>
      </c>
      <c r="C15973" t="s">
        <v>90</v>
      </c>
      <c r="D15973" t="s">
        <v>54</v>
      </c>
      <c r="E15973">
        <v>4</v>
      </c>
      <c r="F15973">
        <v>4</v>
      </c>
      <c r="G15973">
        <v>3.1E-2</v>
      </c>
      <c r="H15973">
        <v>3.3333333333333333E-2</v>
      </c>
      <c r="I15973">
        <v>0.39800000000000002</v>
      </c>
      <c r="J15973">
        <v>1.021564232334024E-8</v>
      </c>
      <c r="K15973">
        <v>3.2538931032345818E-8</v>
      </c>
      <c r="L15973">
        <v>0.93</v>
      </c>
    </row>
    <row r="15974" spans="1:12" x14ac:dyDescent="0.3">
      <c r="A15974" t="s">
        <v>189</v>
      </c>
      <c r="B15974" t="s">
        <v>22</v>
      </c>
      <c r="C15974" t="s">
        <v>90</v>
      </c>
      <c r="D15974" t="s">
        <v>54</v>
      </c>
      <c r="E15974">
        <v>5</v>
      </c>
      <c r="F15974">
        <v>5</v>
      </c>
      <c r="G15974">
        <v>4.7619999999999996</v>
      </c>
      <c r="H15974">
        <v>5.1204301075268814</v>
      </c>
      <c r="I15974">
        <v>15.411</v>
      </c>
      <c r="J15974">
        <v>1.569254475604716E-6</v>
      </c>
      <c r="K15974">
        <v>1.259943382260004E-6</v>
      </c>
      <c r="L15974">
        <v>0.93</v>
      </c>
    </row>
    <row r="15975" spans="1:12" x14ac:dyDescent="0.3">
      <c r="A15975" t="s">
        <v>189</v>
      </c>
      <c r="B15975" t="s">
        <v>24</v>
      </c>
      <c r="C15975" t="s">
        <v>90</v>
      </c>
      <c r="D15975" t="s">
        <v>54</v>
      </c>
      <c r="E15975">
        <v>58</v>
      </c>
      <c r="F15975">
        <v>458</v>
      </c>
      <c r="G15975">
        <v>463.04599999999999</v>
      </c>
      <c r="H15975">
        <v>497.89892473118277</v>
      </c>
      <c r="I15975">
        <v>955.46</v>
      </c>
      <c r="J15975">
        <v>1.5259071984688401E-4</v>
      </c>
      <c r="K15975">
        <v>7.8114691065741556E-5</v>
      </c>
      <c r="L15975">
        <v>0.93</v>
      </c>
    </row>
    <row r="15976" spans="1:12" x14ac:dyDescent="0.3">
      <c r="A15976" t="s">
        <v>189</v>
      </c>
      <c r="B15976" t="s">
        <v>25</v>
      </c>
      <c r="C15976" t="s">
        <v>90</v>
      </c>
      <c r="D15976" t="s">
        <v>54</v>
      </c>
      <c r="E15976">
        <v>53</v>
      </c>
      <c r="F15976">
        <v>183</v>
      </c>
      <c r="G15976">
        <v>71.238</v>
      </c>
      <c r="H15976">
        <v>76.599999999999994</v>
      </c>
      <c r="I15976">
        <v>2199.9810000000002</v>
      </c>
      <c r="J15976">
        <v>2.347554605903587E-5</v>
      </c>
      <c r="K15976">
        <v>1.798618845011839E-4</v>
      </c>
      <c r="L15976">
        <v>0.93</v>
      </c>
    </row>
    <row r="15977" spans="1:12" x14ac:dyDescent="0.3">
      <c r="A15977" t="s">
        <v>189</v>
      </c>
      <c r="B15977" t="s">
        <v>26</v>
      </c>
      <c r="C15977" t="s">
        <v>90</v>
      </c>
      <c r="D15977" t="s">
        <v>54</v>
      </c>
      <c r="E15977">
        <v>11</v>
      </c>
      <c r="F15977">
        <v>11</v>
      </c>
      <c r="G15977">
        <v>10.429</v>
      </c>
      <c r="H15977">
        <v>11.21397849462365</v>
      </c>
      <c r="I15977">
        <v>23.524999999999999</v>
      </c>
      <c r="J15977">
        <v>3.43673979968114E-6</v>
      </c>
      <c r="K15977">
        <v>1.923312443557627E-6</v>
      </c>
      <c r="L15977">
        <v>0.93</v>
      </c>
    </row>
    <row r="15978" spans="1:12" x14ac:dyDescent="0.3">
      <c r="A15978" t="s">
        <v>189</v>
      </c>
      <c r="B15978" t="s">
        <v>28</v>
      </c>
      <c r="C15978" t="s">
        <v>90</v>
      </c>
      <c r="D15978" t="s">
        <v>54</v>
      </c>
      <c r="E15978">
        <v>10</v>
      </c>
      <c r="F15978">
        <v>12</v>
      </c>
      <c r="G15978">
        <v>5.835</v>
      </c>
      <c r="H15978">
        <v>6.2741935483870961</v>
      </c>
      <c r="I15978">
        <v>17.635000000000002</v>
      </c>
      <c r="J15978">
        <v>1.9228475147319451E-6</v>
      </c>
      <c r="K15978">
        <v>1.441768966722157E-6</v>
      </c>
      <c r="L15978">
        <v>0.93</v>
      </c>
    </row>
    <row r="15979" spans="1:12" x14ac:dyDescent="0.3">
      <c r="A15979" t="s">
        <v>189</v>
      </c>
      <c r="B15979" t="s">
        <v>29</v>
      </c>
      <c r="C15979" t="s">
        <v>90</v>
      </c>
      <c r="D15979" t="s">
        <v>54</v>
      </c>
      <c r="E15979">
        <v>14</v>
      </c>
      <c r="F15979">
        <v>20</v>
      </c>
      <c r="G15979">
        <v>6.2549999999999999</v>
      </c>
      <c r="H15979">
        <v>6.725806451612903</v>
      </c>
      <c r="I15979">
        <v>16.026</v>
      </c>
      <c r="J15979">
        <v>2.0612529913707479E-6</v>
      </c>
      <c r="K15979">
        <v>1.310223388754709E-6</v>
      </c>
      <c r="L15979">
        <v>0.93</v>
      </c>
    </row>
    <row r="15980" spans="1:12" x14ac:dyDescent="0.3">
      <c r="A15980" t="s">
        <v>189</v>
      </c>
      <c r="B15980" t="s">
        <v>30</v>
      </c>
      <c r="C15980" t="s">
        <v>90</v>
      </c>
      <c r="D15980" t="s">
        <v>54</v>
      </c>
      <c r="E15980">
        <v>38</v>
      </c>
      <c r="F15980">
        <v>97</v>
      </c>
      <c r="G15980">
        <v>187.80500000000001</v>
      </c>
      <c r="H15980">
        <v>201.94086021505379</v>
      </c>
      <c r="I15980">
        <v>417.012</v>
      </c>
      <c r="J15980">
        <v>6.1888667952739141E-5</v>
      </c>
      <c r="K15980">
        <v>3.409327815995125E-5</v>
      </c>
      <c r="L15980">
        <v>0.93</v>
      </c>
    </row>
    <row r="15981" spans="1:12" x14ac:dyDescent="0.3">
      <c r="A15981" t="s">
        <v>189</v>
      </c>
      <c r="B15981" t="s">
        <v>31</v>
      </c>
      <c r="C15981" t="s">
        <v>90</v>
      </c>
      <c r="D15981" t="s">
        <v>54</v>
      </c>
      <c r="E15981">
        <v>28</v>
      </c>
      <c r="F15981">
        <v>55</v>
      </c>
      <c r="G15981">
        <v>162.53200000000001</v>
      </c>
      <c r="H15981">
        <v>174.76559139784951</v>
      </c>
      <c r="I15981">
        <v>243.298</v>
      </c>
      <c r="J15981">
        <v>5.3560283164423728E-5</v>
      </c>
      <c r="K15981">
        <v>1.989109759373787E-5</v>
      </c>
      <c r="L15981">
        <v>0.93</v>
      </c>
    </row>
    <row r="15982" spans="1:12" x14ac:dyDescent="0.3">
      <c r="A15982" t="s">
        <v>189</v>
      </c>
      <c r="B15982" t="s">
        <v>32</v>
      </c>
      <c r="C15982" t="s">
        <v>90</v>
      </c>
      <c r="D15982" t="s">
        <v>54</v>
      </c>
      <c r="E15982">
        <v>41</v>
      </c>
      <c r="F15982">
        <v>567</v>
      </c>
      <c r="G15982">
        <v>1.86</v>
      </c>
      <c r="H15982">
        <v>2</v>
      </c>
      <c r="I15982">
        <v>3.0139999999999998</v>
      </c>
      <c r="J15982">
        <v>6.1293853940041431E-7</v>
      </c>
      <c r="K15982">
        <v>2.4641290987811642E-7</v>
      </c>
      <c r="L15982">
        <v>0.93</v>
      </c>
    </row>
    <row r="15983" spans="1:12" x14ac:dyDescent="0.3">
      <c r="A15983" t="s">
        <v>189</v>
      </c>
      <c r="B15983" t="s">
        <v>34</v>
      </c>
      <c r="C15983" t="s">
        <v>90</v>
      </c>
      <c r="D15983" t="s">
        <v>54</v>
      </c>
      <c r="E15983">
        <v>47</v>
      </c>
      <c r="F15983">
        <v>119</v>
      </c>
      <c r="G15983">
        <v>11968.823</v>
      </c>
      <c r="H15983">
        <v>12869.702150537631</v>
      </c>
      <c r="I15983">
        <v>53500.582000000002</v>
      </c>
      <c r="J15983">
        <v>3.9441682193344539E-3</v>
      </c>
      <c r="K15983">
        <v>4.3739993665536754E-3</v>
      </c>
      <c r="L15983">
        <v>0.93</v>
      </c>
    </row>
    <row r="15984" spans="1:12" x14ac:dyDescent="0.3">
      <c r="A15984" t="s">
        <v>189</v>
      </c>
      <c r="B15984" t="s">
        <v>35</v>
      </c>
      <c r="C15984" t="s">
        <v>90</v>
      </c>
      <c r="D15984" t="s">
        <v>54</v>
      </c>
      <c r="E15984">
        <v>43</v>
      </c>
      <c r="F15984">
        <v>157</v>
      </c>
      <c r="G15984">
        <v>26.742000000000001</v>
      </c>
      <c r="H15984">
        <v>28.754838709677419</v>
      </c>
      <c r="I15984">
        <v>101.038</v>
      </c>
      <c r="J15984">
        <v>8.8124744197020857E-6</v>
      </c>
      <c r="K15984">
        <v>8.2604736523772791E-6</v>
      </c>
      <c r="L15984">
        <v>0.93</v>
      </c>
    </row>
    <row r="15985" spans="1:12" x14ac:dyDescent="0.3">
      <c r="A15985" t="s">
        <v>189</v>
      </c>
      <c r="B15985" t="s">
        <v>36</v>
      </c>
      <c r="C15985" t="s">
        <v>90</v>
      </c>
      <c r="D15985" t="s">
        <v>54</v>
      </c>
      <c r="E15985">
        <v>7</v>
      </c>
      <c r="F15985">
        <v>7</v>
      </c>
      <c r="G15985">
        <v>2.0059999999999998</v>
      </c>
      <c r="H15985">
        <v>2.1569892473118282</v>
      </c>
      <c r="I15985">
        <v>6.18</v>
      </c>
      <c r="J15985">
        <v>6.6105091937485534E-7</v>
      </c>
      <c r="K15985">
        <v>5.0525274819069641E-7</v>
      </c>
      <c r="L15985">
        <v>0.93</v>
      </c>
    </row>
    <row r="15986" spans="1:12" x14ac:dyDescent="0.3">
      <c r="A15986" t="s">
        <v>189</v>
      </c>
      <c r="B15986" t="s">
        <v>37</v>
      </c>
      <c r="C15986" t="s">
        <v>90</v>
      </c>
      <c r="D15986" t="s">
        <v>54</v>
      </c>
      <c r="E15986">
        <v>32</v>
      </c>
      <c r="F15986">
        <v>65</v>
      </c>
      <c r="G15986">
        <v>122.645</v>
      </c>
      <c r="H15986">
        <v>131.8763440860215</v>
      </c>
      <c r="I15986">
        <v>342.76100000000002</v>
      </c>
      <c r="J15986">
        <v>4.041604686277624E-5</v>
      </c>
      <c r="K15986">
        <v>2.8022805375823839E-5</v>
      </c>
      <c r="L15986">
        <v>0.93</v>
      </c>
    </row>
    <row r="15987" spans="1:12" x14ac:dyDescent="0.3">
      <c r="A15987" t="s">
        <v>189</v>
      </c>
      <c r="B15987" t="s">
        <v>38</v>
      </c>
      <c r="C15987" t="s">
        <v>90</v>
      </c>
      <c r="D15987" t="s">
        <v>54</v>
      </c>
      <c r="E15987">
        <v>32</v>
      </c>
      <c r="F15987">
        <v>65</v>
      </c>
      <c r="G15987">
        <v>94.838999999999999</v>
      </c>
      <c r="H15987">
        <v>101.9774193548387</v>
      </c>
      <c r="I15987">
        <v>370.33600000000001</v>
      </c>
      <c r="J15987">
        <v>3.1252945235589187E-5</v>
      </c>
      <c r="K15987">
        <v>3.0277230057273421E-5</v>
      </c>
      <c r="L15987">
        <v>0.93</v>
      </c>
    </row>
    <row r="15988" spans="1:12" x14ac:dyDescent="0.3">
      <c r="A15988" t="s">
        <v>189</v>
      </c>
      <c r="B15988" t="s">
        <v>39</v>
      </c>
      <c r="C15988" t="s">
        <v>90</v>
      </c>
      <c r="D15988" t="s">
        <v>54</v>
      </c>
      <c r="E15988">
        <v>31</v>
      </c>
      <c r="F15988">
        <v>60</v>
      </c>
      <c r="G15988">
        <v>947.697</v>
      </c>
      <c r="H15988">
        <v>1019.029032258064</v>
      </c>
      <c r="I15988">
        <v>4668.2169999999996</v>
      </c>
      <c r="J15988">
        <v>3.1230108331943779E-4</v>
      </c>
      <c r="K15988">
        <v>3.8165525378649318E-4</v>
      </c>
      <c r="L15988">
        <v>0.93</v>
      </c>
    </row>
    <row r="15989" spans="1:12" x14ac:dyDescent="0.3">
      <c r="A15989" t="s">
        <v>189</v>
      </c>
      <c r="B15989" t="s">
        <v>40</v>
      </c>
      <c r="C15989" t="s">
        <v>90</v>
      </c>
      <c r="D15989" t="s">
        <v>54</v>
      </c>
      <c r="E15989">
        <v>7</v>
      </c>
      <c r="F15989">
        <v>9</v>
      </c>
      <c r="G15989">
        <v>5.1989999999999998</v>
      </c>
      <c r="H15989">
        <v>5.5903225806451609</v>
      </c>
      <c r="I15989">
        <v>16.306000000000001</v>
      </c>
      <c r="J15989">
        <v>1.7132620786788999E-6</v>
      </c>
      <c r="K15989">
        <v>1.333115099028721E-6</v>
      </c>
      <c r="L15989">
        <v>0.93</v>
      </c>
    </row>
    <row r="15990" spans="1:12" x14ac:dyDescent="0.3">
      <c r="A15990" t="s">
        <v>189</v>
      </c>
      <c r="B15990" t="s">
        <v>41</v>
      </c>
      <c r="C15990" t="s">
        <v>90</v>
      </c>
      <c r="D15990" t="s">
        <v>54</v>
      </c>
      <c r="E15990">
        <v>34</v>
      </c>
      <c r="F15990">
        <v>65</v>
      </c>
      <c r="G15990">
        <v>140.68700000000001</v>
      </c>
      <c r="H15990">
        <v>151.27634408602151</v>
      </c>
      <c r="I15990">
        <v>272.87200000000001</v>
      </c>
      <c r="J15990">
        <v>4.6361550694960267E-5</v>
      </c>
      <c r="K15990">
        <v>2.230895273532229E-5</v>
      </c>
      <c r="L15990">
        <v>0.93</v>
      </c>
    </row>
    <row r="15991" spans="1:12" x14ac:dyDescent="0.3">
      <c r="A15991" t="s">
        <v>189</v>
      </c>
      <c r="B15991" t="s">
        <v>42</v>
      </c>
      <c r="C15991" t="s">
        <v>90</v>
      </c>
      <c r="D15991" t="s">
        <v>54</v>
      </c>
      <c r="E15991">
        <v>65</v>
      </c>
      <c r="F15991">
        <v>180</v>
      </c>
      <c r="G15991">
        <v>5926.415</v>
      </c>
      <c r="H15991">
        <v>6372.489247311828</v>
      </c>
      <c r="I15991">
        <v>25837.004000000001</v>
      </c>
      <c r="J15991">
        <v>1.9529721257960789E-3</v>
      </c>
      <c r="K15991">
        <v>2.112332892558902E-3</v>
      </c>
      <c r="L15991">
        <v>0.93</v>
      </c>
    </row>
    <row r="15992" spans="1:12" x14ac:dyDescent="0.3">
      <c r="A15992" t="s">
        <v>189</v>
      </c>
      <c r="B15992" t="s">
        <v>43</v>
      </c>
      <c r="C15992" t="s">
        <v>90</v>
      </c>
      <c r="D15992" t="s">
        <v>54</v>
      </c>
      <c r="E15992">
        <v>54</v>
      </c>
      <c r="F15992">
        <v>137</v>
      </c>
      <c r="G15992">
        <v>6486.7</v>
      </c>
      <c r="H15992">
        <v>6974.9462365591389</v>
      </c>
      <c r="I15992">
        <v>28218.071</v>
      </c>
      <c r="J15992">
        <v>2.1376066793164878E-3</v>
      </c>
      <c r="K15992">
        <v>2.3069996636553708E-3</v>
      </c>
      <c r="L15992">
        <v>0.93</v>
      </c>
    </row>
    <row r="15993" spans="1:12" x14ac:dyDescent="0.3">
      <c r="A15993" t="s">
        <v>189</v>
      </c>
      <c r="B15993" t="s">
        <v>44</v>
      </c>
      <c r="C15993" t="s">
        <v>90</v>
      </c>
      <c r="D15993" t="s">
        <v>54</v>
      </c>
      <c r="E15993">
        <v>52</v>
      </c>
      <c r="F15993">
        <v>127</v>
      </c>
      <c r="G15993">
        <v>2586.375</v>
      </c>
      <c r="H15993">
        <v>2781.0483870967741</v>
      </c>
      <c r="I15993">
        <v>10243.186</v>
      </c>
      <c r="J15993">
        <v>8.5230586819448736E-4</v>
      </c>
      <c r="K15993">
        <v>8.3744302212434738E-4</v>
      </c>
      <c r="L15993">
        <v>0.93</v>
      </c>
    </row>
    <row r="15994" spans="1:12" x14ac:dyDescent="0.3">
      <c r="A15994" t="s">
        <v>189</v>
      </c>
      <c r="B15994" t="s">
        <v>45</v>
      </c>
      <c r="C15994" t="s">
        <v>90</v>
      </c>
      <c r="D15994" t="s">
        <v>54</v>
      </c>
      <c r="E15994">
        <v>33</v>
      </c>
      <c r="F15994">
        <v>59</v>
      </c>
      <c r="G15994">
        <v>31.271000000000001</v>
      </c>
      <c r="H15994">
        <v>33.624731182795699</v>
      </c>
      <c r="I15994">
        <v>75.149000000000001</v>
      </c>
      <c r="J15994">
        <v>1.0304946809457179E-5</v>
      </c>
      <c r="K15994">
        <v>6.1438897692204931E-6</v>
      </c>
      <c r="L15994">
        <v>0.93</v>
      </c>
    </row>
    <row r="15995" spans="1:12" x14ac:dyDescent="0.3">
      <c r="A15995" t="s">
        <v>189</v>
      </c>
      <c r="B15995" t="s">
        <v>46</v>
      </c>
      <c r="C15995" t="s">
        <v>90</v>
      </c>
      <c r="D15995" t="s">
        <v>54</v>
      </c>
      <c r="E15995">
        <v>42</v>
      </c>
      <c r="F15995">
        <v>72</v>
      </c>
      <c r="G15995">
        <v>41.853999999999999</v>
      </c>
      <c r="H15995">
        <v>45.004301075268813</v>
      </c>
      <c r="I15995">
        <v>93.986000000000004</v>
      </c>
      <c r="J15995">
        <v>1.379243528390588E-5</v>
      </c>
      <c r="K15995">
        <v>7.6839295779046594E-6</v>
      </c>
      <c r="L15995">
        <v>0.93</v>
      </c>
    </row>
    <row r="15996" spans="1:12" x14ac:dyDescent="0.3">
      <c r="A15996" t="s">
        <v>189</v>
      </c>
      <c r="B15996" t="s">
        <v>47</v>
      </c>
      <c r="C15996" t="s">
        <v>90</v>
      </c>
      <c r="D15996" t="s">
        <v>54</v>
      </c>
      <c r="E15996">
        <v>47</v>
      </c>
      <c r="F15996">
        <v>81</v>
      </c>
      <c r="G15996">
        <v>14006.146000000001</v>
      </c>
      <c r="H15996">
        <v>15060.37204301075</v>
      </c>
      <c r="I15996">
        <v>64790.175999999999</v>
      </c>
      <c r="J15996">
        <v>4.6155412214349224E-3</v>
      </c>
      <c r="K15996">
        <v>5.2969926342651954E-3</v>
      </c>
      <c r="L15996">
        <v>0.93</v>
      </c>
    </row>
    <row r="15997" spans="1:12" x14ac:dyDescent="0.3">
      <c r="A15997" t="s">
        <v>189</v>
      </c>
      <c r="B15997" t="s">
        <v>48</v>
      </c>
      <c r="C15997" t="s">
        <v>90</v>
      </c>
      <c r="D15997" t="s">
        <v>54</v>
      </c>
      <c r="E15997">
        <v>18</v>
      </c>
      <c r="F15997">
        <v>25</v>
      </c>
      <c r="G15997">
        <v>4.359</v>
      </c>
      <c r="H15997">
        <v>4.6870967741935479</v>
      </c>
      <c r="I15997">
        <v>9.6210000000000004</v>
      </c>
      <c r="J15997">
        <v>1.4364511254012931E-6</v>
      </c>
      <c r="K15997">
        <v>7.8657551623668137E-7</v>
      </c>
      <c r="L15997">
        <v>0.93</v>
      </c>
    </row>
    <row r="15998" spans="1:12" x14ac:dyDescent="0.3">
      <c r="A15998" t="s">
        <v>189</v>
      </c>
      <c r="B15998" t="s">
        <v>48</v>
      </c>
      <c r="C15998" t="s">
        <v>154</v>
      </c>
      <c r="D15998" t="s">
        <v>54</v>
      </c>
      <c r="E15998">
        <v>4</v>
      </c>
      <c r="F15998">
        <v>6</v>
      </c>
      <c r="G15998">
        <v>0.191</v>
      </c>
      <c r="H15998">
        <v>0.20537634408602151</v>
      </c>
      <c r="I15998">
        <v>0.23899999999999999</v>
      </c>
      <c r="J15998">
        <v>5.2559163456246561E-5</v>
      </c>
      <c r="K15998">
        <v>2.4953017331384418E-5</v>
      </c>
      <c r="L15998">
        <v>0.93</v>
      </c>
    </row>
    <row r="15999" spans="1:12" x14ac:dyDescent="0.3">
      <c r="A15999" t="s">
        <v>189</v>
      </c>
      <c r="B15999" t="s">
        <v>24</v>
      </c>
      <c r="C15999" t="s">
        <v>91</v>
      </c>
      <c r="D15999" t="s">
        <v>56</v>
      </c>
      <c r="E15999">
        <v>7</v>
      </c>
      <c r="F15999">
        <v>11</v>
      </c>
      <c r="G15999">
        <v>101.97499999999999</v>
      </c>
      <c r="H15999">
        <v>109.65053763440859</v>
      </c>
      <c r="I15999">
        <v>1003.4690000000001</v>
      </c>
      <c r="J15999">
        <v>6.7894527291635874E-6</v>
      </c>
      <c r="K15999">
        <v>8.5526364684980179E-6</v>
      </c>
      <c r="L15999">
        <v>0.93</v>
      </c>
    </row>
    <row r="16000" spans="1:12" x14ac:dyDescent="0.3">
      <c r="A16000" t="s">
        <v>189</v>
      </c>
      <c r="B16000" t="s">
        <v>32</v>
      </c>
      <c r="C16000" t="s">
        <v>91</v>
      </c>
      <c r="D16000" t="s">
        <v>56</v>
      </c>
      <c r="E16000">
        <v>10</v>
      </c>
      <c r="F16000">
        <v>15</v>
      </c>
      <c r="G16000">
        <v>3.593</v>
      </c>
      <c r="H16000">
        <v>3.8634408602150541</v>
      </c>
      <c r="I16000">
        <v>21.209</v>
      </c>
      <c r="J16000">
        <v>2.3922043300696021E-7</v>
      </c>
      <c r="K16000">
        <v>1.8076579033370681E-7</v>
      </c>
      <c r="L16000">
        <v>0.93</v>
      </c>
    </row>
    <row r="16001" spans="1:12" x14ac:dyDescent="0.3">
      <c r="A16001" t="s">
        <v>189</v>
      </c>
      <c r="B16001" t="s">
        <v>34</v>
      </c>
      <c r="C16001" t="s">
        <v>91</v>
      </c>
      <c r="D16001" t="s">
        <v>56</v>
      </c>
      <c r="E16001">
        <v>8</v>
      </c>
      <c r="F16001">
        <v>33</v>
      </c>
      <c r="G16001">
        <v>3470.3440000000001</v>
      </c>
      <c r="H16001">
        <v>3731.552688172043</v>
      </c>
      <c r="I16001">
        <v>17138.696</v>
      </c>
      <c r="J16001">
        <v>2.3105404797191939E-4</v>
      </c>
      <c r="K16001">
        <v>1.460743046692036E-4</v>
      </c>
      <c r="L16001">
        <v>0.93</v>
      </c>
    </row>
    <row r="16002" spans="1:12" x14ac:dyDescent="0.3">
      <c r="A16002" t="s">
        <v>189</v>
      </c>
      <c r="B16002" t="s">
        <v>47</v>
      </c>
      <c r="C16002" t="s">
        <v>91</v>
      </c>
      <c r="D16002" t="s">
        <v>56</v>
      </c>
      <c r="E16002">
        <v>3</v>
      </c>
      <c r="F16002">
        <v>4</v>
      </c>
      <c r="G16002">
        <v>2062.7579999999998</v>
      </c>
      <c r="H16002">
        <v>2218.0193548387092</v>
      </c>
      <c r="I16002">
        <v>13050.950999999999</v>
      </c>
      <c r="J16002">
        <v>1.373375624682915E-4</v>
      </c>
      <c r="K16002">
        <v>1.112341681418964E-4</v>
      </c>
      <c r="L16002">
        <v>0.93</v>
      </c>
    </row>
    <row r="16003" spans="1:12" x14ac:dyDescent="0.3">
      <c r="A16003" t="s">
        <v>189</v>
      </c>
      <c r="B16003" t="s">
        <v>18</v>
      </c>
      <c r="C16003" t="s">
        <v>93</v>
      </c>
      <c r="D16003" t="s">
        <v>58</v>
      </c>
      <c r="E16003">
        <v>72</v>
      </c>
      <c r="F16003">
        <v>1220</v>
      </c>
      <c r="G16003">
        <v>3046798.7760000001</v>
      </c>
      <c r="H16003">
        <v>3276127.716129032</v>
      </c>
      <c r="I16003">
        <v>5372823.3210000005</v>
      </c>
      <c r="J16003">
        <v>0.43029353210714411</v>
      </c>
      <c r="K16003">
        <v>0.43168355542507408</v>
      </c>
      <c r="L16003">
        <v>0.93</v>
      </c>
    </row>
    <row r="16004" spans="1:12" x14ac:dyDescent="0.3">
      <c r="A16004" t="s">
        <v>189</v>
      </c>
      <c r="B16004" t="s">
        <v>19</v>
      </c>
      <c r="C16004" t="s">
        <v>93</v>
      </c>
      <c r="D16004" t="s">
        <v>58</v>
      </c>
      <c r="E16004">
        <v>47</v>
      </c>
      <c r="F16004">
        <v>349</v>
      </c>
      <c r="G16004">
        <v>37348.239000000001</v>
      </c>
      <c r="H16004">
        <v>40159.396774193548</v>
      </c>
      <c r="I16004">
        <v>65144.398000000001</v>
      </c>
      <c r="J16004">
        <v>5.2746199728983334E-3</v>
      </c>
      <c r="K16004">
        <v>5.2340759530935047E-3</v>
      </c>
      <c r="L16004">
        <v>0.93</v>
      </c>
    </row>
    <row r="16005" spans="1:12" x14ac:dyDescent="0.3">
      <c r="A16005" t="s">
        <v>189</v>
      </c>
      <c r="B16005" t="s">
        <v>20</v>
      </c>
      <c r="C16005" t="s">
        <v>93</v>
      </c>
      <c r="D16005" t="s">
        <v>58</v>
      </c>
      <c r="E16005">
        <v>25</v>
      </c>
      <c r="F16005">
        <v>133</v>
      </c>
      <c r="G16005">
        <v>5607.8760000000002</v>
      </c>
      <c r="H16005">
        <v>6029.9741935483871</v>
      </c>
      <c r="I16005">
        <v>9397.4590000000007</v>
      </c>
      <c r="J16005">
        <v>7.9198954347317976E-4</v>
      </c>
      <c r="K16005">
        <v>7.5504595455901113E-4</v>
      </c>
      <c r="L16005">
        <v>0.93</v>
      </c>
    </row>
    <row r="16006" spans="1:12" x14ac:dyDescent="0.3">
      <c r="A16006" t="s">
        <v>189</v>
      </c>
      <c r="B16006" t="s">
        <v>21</v>
      </c>
      <c r="C16006" t="s">
        <v>93</v>
      </c>
      <c r="D16006" t="s">
        <v>58</v>
      </c>
      <c r="E16006">
        <v>49</v>
      </c>
      <c r="F16006">
        <v>464</v>
      </c>
      <c r="G16006">
        <v>27154.714</v>
      </c>
      <c r="H16006">
        <v>29198.61720430107</v>
      </c>
      <c r="I16006">
        <v>46727.968000000001</v>
      </c>
      <c r="J16006">
        <v>3.8350080394082831E-3</v>
      </c>
      <c r="K16006">
        <v>3.754393948743264E-3</v>
      </c>
      <c r="L16006">
        <v>0.93</v>
      </c>
    </row>
    <row r="16007" spans="1:12" x14ac:dyDescent="0.3">
      <c r="A16007" t="s">
        <v>189</v>
      </c>
      <c r="B16007" t="s">
        <v>30</v>
      </c>
      <c r="C16007" t="s">
        <v>93</v>
      </c>
      <c r="D16007" t="s">
        <v>58</v>
      </c>
      <c r="E16007">
        <v>8</v>
      </c>
      <c r="F16007">
        <v>11</v>
      </c>
      <c r="G16007">
        <v>16.100000000000001</v>
      </c>
      <c r="H16007">
        <v>17.311827956989251</v>
      </c>
      <c r="I16007">
        <v>25.452999999999999</v>
      </c>
      <c r="J16007">
        <v>2.2737720395240898E-6</v>
      </c>
      <c r="K16007">
        <v>2.0450405456826691E-6</v>
      </c>
      <c r="L16007">
        <v>0.93</v>
      </c>
    </row>
    <row r="16008" spans="1:12" x14ac:dyDescent="0.3">
      <c r="A16008" t="s">
        <v>189</v>
      </c>
      <c r="B16008" t="s">
        <v>31</v>
      </c>
      <c r="C16008" t="s">
        <v>93</v>
      </c>
      <c r="D16008" t="s">
        <v>58</v>
      </c>
      <c r="E16008">
        <v>9</v>
      </c>
      <c r="F16008">
        <v>16</v>
      </c>
      <c r="G16008">
        <v>46.994999999999997</v>
      </c>
      <c r="H16008">
        <v>50.532258064516121</v>
      </c>
      <c r="I16008">
        <v>75.778999999999996</v>
      </c>
      <c r="J16008">
        <v>6.6370134781015272E-6</v>
      </c>
      <c r="K16008">
        <v>6.0885210981529474E-6</v>
      </c>
      <c r="L16008">
        <v>0.93</v>
      </c>
    </row>
    <row r="16009" spans="1:12" x14ac:dyDescent="0.3">
      <c r="A16009" t="s">
        <v>189</v>
      </c>
      <c r="B16009" t="s">
        <v>37</v>
      </c>
      <c r="C16009" t="s">
        <v>93</v>
      </c>
      <c r="D16009" t="s">
        <v>58</v>
      </c>
      <c r="E16009">
        <v>10</v>
      </c>
      <c r="F16009">
        <v>14</v>
      </c>
      <c r="G16009">
        <v>20.751000000000001</v>
      </c>
      <c r="H16009">
        <v>22.312903225806451</v>
      </c>
      <c r="I16009">
        <v>35.673000000000002</v>
      </c>
      <c r="J16009">
        <v>2.9306238256002731E-6</v>
      </c>
      <c r="K16009">
        <v>2.8661741793163031E-6</v>
      </c>
      <c r="L16009">
        <v>0.93</v>
      </c>
    </row>
    <row r="16010" spans="1:12" x14ac:dyDescent="0.3">
      <c r="A16010" t="s">
        <v>189</v>
      </c>
      <c r="B16010" t="s">
        <v>38</v>
      </c>
      <c r="C16010" t="s">
        <v>93</v>
      </c>
      <c r="D16010" t="s">
        <v>58</v>
      </c>
      <c r="E16010">
        <v>9</v>
      </c>
      <c r="F16010">
        <v>13</v>
      </c>
      <c r="G16010">
        <v>27.359000000000002</v>
      </c>
      <c r="H16010">
        <v>29.418279569892469</v>
      </c>
      <c r="I16010">
        <v>47.478000000000002</v>
      </c>
      <c r="J16010">
        <v>3.8638589583440732E-6</v>
      </c>
      <c r="K16010">
        <v>3.8146558373441938E-6</v>
      </c>
      <c r="L16010">
        <v>0.93</v>
      </c>
    </row>
    <row r="16011" spans="1:12" x14ac:dyDescent="0.3">
      <c r="A16011" t="s">
        <v>189</v>
      </c>
      <c r="B16011" t="s">
        <v>39</v>
      </c>
      <c r="C16011" t="s">
        <v>93</v>
      </c>
      <c r="D16011" t="s">
        <v>58</v>
      </c>
      <c r="E16011">
        <v>8</v>
      </c>
      <c r="F16011">
        <v>13</v>
      </c>
      <c r="G16011">
        <v>39.704999999999998</v>
      </c>
      <c r="H16011">
        <v>42.693548387096769</v>
      </c>
      <c r="I16011">
        <v>67.998999999999995</v>
      </c>
      <c r="J16011">
        <v>5.6074607968511789E-6</v>
      </c>
      <c r="K16011">
        <v>5.4634311109054253E-6</v>
      </c>
      <c r="L16011">
        <v>0.93</v>
      </c>
    </row>
    <row r="16012" spans="1:12" x14ac:dyDescent="0.3">
      <c r="A16012" t="s">
        <v>189</v>
      </c>
      <c r="B16012" t="s">
        <v>41</v>
      </c>
      <c r="C16012" t="s">
        <v>93</v>
      </c>
      <c r="D16012" t="s">
        <v>58</v>
      </c>
      <c r="E16012">
        <v>9</v>
      </c>
      <c r="F16012">
        <v>13</v>
      </c>
      <c r="G16012">
        <v>13.217000000000001</v>
      </c>
      <c r="H16012">
        <v>14.21182795698925</v>
      </c>
      <c r="I16012">
        <v>21.295000000000002</v>
      </c>
      <c r="J16012">
        <v>1.8666114935645899E-6</v>
      </c>
      <c r="K16012">
        <v>1.710962889259122E-6</v>
      </c>
      <c r="L16012">
        <v>0.93</v>
      </c>
    </row>
    <row r="16013" spans="1:12" x14ac:dyDescent="0.3">
      <c r="A16013" t="s">
        <v>189</v>
      </c>
      <c r="B16013" t="s">
        <v>42</v>
      </c>
      <c r="C16013" t="s">
        <v>93</v>
      </c>
      <c r="D16013" t="s">
        <v>58</v>
      </c>
      <c r="E16013">
        <v>5</v>
      </c>
      <c r="F16013">
        <v>8</v>
      </c>
      <c r="G16013">
        <v>0.14599999999999999</v>
      </c>
      <c r="H16013">
        <v>0.15698924731182801</v>
      </c>
      <c r="I16013">
        <v>0.23100000000000001</v>
      </c>
      <c r="J16013">
        <v>2.0619299240404789E-8</v>
      </c>
      <c r="K16013">
        <v>1.855986980130816E-8</v>
      </c>
      <c r="L16013">
        <v>0.93</v>
      </c>
    </row>
    <row r="16014" spans="1:12" x14ac:dyDescent="0.3">
      <c r="A16014" t="s">
        <v>189</v>
      </c>
      <c r="B16014" t="s">
        <v>43</v>
      </c>
      <c r="C16014" t="s">
        <v>93</v>
      </c>
      <c r="D16014" t="s">
        <v>58</v>
      </c>
      <c r="E16014">
        <v>6</v>
      </c>
      <c r="F16014">
        <v>8</v>
      </c>
      <c r="G16014">
        <v>3.4000000000000002E-2</v>
      </c>
      <c r="H16014">
        <v>3.6559139784946237E-2</v>
      </c>
      <c r="I16014">
        <v>5.8999999999999997E-2</v>
      </c>
      <c r="J16014">
        <v>4.8017546176285127E-9</v>
      </c>
      <c r="K16014">
        <v>4.7403996462215636E-9</v>
      </c>
      <c r="L16014">
        <v>0.93</v>
      </c>
    </row>
    <row r="16015" spans="1:12" x14ac:dyDescent="0.3">
      <c r="A16015" t="s">
        <v>189</v>
      </c>
      <c r="B16015" t="s">
        <v>18</v>
      </c>
      <c r="C16015" t="s">
        <v>95</v>
      </c>
      <c r="D16015" t="s">
        <v>58</v>
      </c>
      <c r="E16015">
        <v>77</v>
      </c>
      <c r="F16015">
        <v>1279</v>
      </c>
      <c r="G16015">
        <v>3365047.074</v>
      </c>
      <c r="H16015">
        <v>3618330.1870967741</v>
      </c>
      <c r="I16015">
        <v>2284460.051</v>
      </c>
      <c r="J16015">
        <v>0.34388752551911222</v>
      </c>
      <c r="K16015">
        <v>0.34874441434339343</v>
      </c>
      <c r="L16015">
        <v>0.93</v>
      </c>
    </row>
    <row r="16016" spans="1:12" x14ac:dyDescent="0.3">
      <c r="A16016" t="s">
        <v>189</v>
      </c>
      <c r="B16016" t="s">
        <v>19</v>
      </c>
      <c r="C16016" t="s">
        <v>95</v>
      </c>
      <c r="D16016" t="s">
        <v>58</v>
      </c>
      <c r="E16016">
        <v>49</v>
      </c>
      <c r="F16016">
        <v>360</v>
      </c>
      <c r="G16016">
        <v>29094.985000000001</v>
      </c>
      <c r="H16016">
        <v>31284.930107526881</v>
      </c>
      <c r="I16016">
        <v>18466.469000000001</v>
      </c>
      <c r="J16016">
        <v>2.9733320743036019E-3</v>
      </c>
      <c r="K16016">
        <v>2.819080996218931E-3</v>
      </c>
      <c r="L16016">
        <v>0.93</v>
      </c>
    </row>
    <row r="16017" spans="1:12" x14ac:dyDescent="0.3">
      <c r="A16017" t="s">
        <v>189</v>
      </c>
      <c r="B16017" t="s">
        <v>20</v>
      </c>
      <c r="C16017" t="s">
        <v>95</v>
      </c>
      <c r="D16017" t="s">
        <v>58</v>
      </c>
      <c r="E16017">
        <v>25</v>
      </c>
      <c r="F16017">
        <v>121</v>
      </c>
      <c r="G16017">
        <v>6246.1049999999996</v>
      </c>
      <c r="H16017">
        <v>6716.2419354838703</v>
      </c>
      <c r="I16017">
        <v>3181.0390000000002</v>
      </c>
      <c r="J16017">
        <v>6.3831427773439642E-4</v>
      </c>
      <c r="K16017">
        <v>4.8561566334805379E-4</v>
      </c>
      <c r="L16017">
        <v>0.93</v>
      </c>
    </row>
    <row r="16018" spans="1:12" x14ac:dyDescent="0.3">
      <c r="A16018" t="s">
        <v>189</v>
      </c>
      <c r="B16018" t="s">
        <v>21</v>
      </c>
      <c r="C16018" t="s">
        <v>95</v>
      </c>
      <c r="D16018" t="s">
        <v>58</v>
      </c>
      <c r="E16018">
        <v>52</v>
      </c>
      <c r="F16018">
        <v>467</v>
      </c>
      <c r="G16018">
        <v>21242.366000000002</v>
      </c>
      <c r="H16018">
        <v>22841.253763440862</v>
      </c>
      <c r="I16018">
        <v>13343.772999999999</v>
      </c>
      <c r="J16018">
        <v>2.1708417502843292E-3</v>
      </c>
      <c r="K16018">
        <v>2.037053043663045E-3</v>
      </c>
      <c r="L16018">
        <v>0.93</v>
      </c>
    </row>
    <row r="16019" spans="1:12" x14ac:dyDescent="0.3">
      <c r="A16019" t="s">
        <v>189</v>
      </c>
      <c r="B16019" t="s">
        <v>30</v>
      </c>
      <c r="C16019" t="s">
        <v>95</v>
      </c>
      <c r="D16019" t="s">
        <v>58</v>
      </c>
      <c r="E16019">
        <v>6</v>
      </c>
      <c r="F16019">
        <v>9</v>
      </c>
      <c r="G16019">
        <v>43.816000000000003</v>
      </c>
      <c r="H16019">
        <v>47.113978494623659</v>
      </c>
      <c r="I16019">
        <v>29.762</v>
      </c>
      <c r="J16019">
        <v>4.4777310649133043E-6</v>
      </c>
      <c r="K16019">
        <v>4.5434505432233859E-6</v>
      </c>
      <c r="L16019">
        <v>0.93</v>
      </c>
    </row>
    <row r="16020" spans="1:12" x14ac:dyDescent="0.3">
      <c r="A16020" t="s">
        <v>189</v>
      </c>
      <c r="B16020" t="s">
        <v>31</v>
      </c>
      <c r="C16020" t="s">
        <v>95</v>
      </c>
      <c r="D16020" t="s">
        <v>58</v>
      </c>
      <c r="E16020">
        <v>8</v>
      </c>
      <c r="F16020">
        <v>16</v>
      </c>
      <c r="G16020">
        <v>111.252</v>
      </c>
      <c r="H16020">
        <v>119.6258064516129</v>
      </c>
      <c r="I16020">
        <v>79.236999999999995</v>
      </c>
      <c r="J16020">
        <v>1.136928374186906E-5</v>
      </c>
      <c r="K16020">
        <v>1.2096276819212131E-5</v>
      </c>
      <c r="L16020">
        <v>0.93</v>
      </c>
    </row>
    <row r="16021" spans="1:12" x14ac:dyDescent="0.3">
      <c r="A16021" t="s">
        <v>189</v>
      </c>
      <c r="B16021" t="s">
        <v>32</v>
      </c>
      <c r="C16021" t="s">
        <v>95</v>
      </c>
      <c r="D16021" t="s">
        <v>58</v>
      </c>
      <c r="E16021">
        <v>3</v>
      </c>
      <c r="F16021">
        <v>3</v>
      </c>
      <c r="G16021">
        <v>3.0000000000000001E-3</v>
      </c>
      <c r="H16021">
        <v>3.2258064516129028E-3</v>
      </c>
      <c r="I16021">
        <v>1E-3</v>
      </c>
      <c r="J16021">
        <v>3.065819151620393E-10</v>
      </c>
      <c r="K16021">
        <v>1.526594497420666E-10</v>
      </c>
      <c r="L16021">
        <v>0.93</v>
      </c>
    </row>
    <row r="16022" spans="1:12" x14ac:dyDescent="0.3">
      <c r="A16022" t="s">
        <v>189</v>
      </c>
      <c r="B16022" t="s">
        <v>37</v>
      </c>
      <c r="C16022" t="s">
        <v>95</v>
      </c>
      <c r="D16022" t="s">
        <v>58</v>
      </c>
      <c r="E16022">
        <v>8</v>
      </c>
      <c r="F16022">
        <v>13</v>
      </c>
      <c r="G16022">
        <v>74.269000000000005</v>
      </c>
      <c r="H16022">
        <v>79.859139784946237</v>
      </c>
      <c r="I16022">
        <v>45.646000000000001</v>
      </c>
      <c r="J16022">
        <v>7.5898440857231657E-6</v>
      </c>
      <c r="K16022">
        <v>6.9682932429263717E-6</v>
      </c>
      <c r="L16022">
        <v>0.93</v>
      </c>
    </row>
    <row r="16023" spans="1:12" x14ac:dyDescent="0.3">
      <c r="A16023" t="s">
        <v>189</v>
      </c>
      <c r="B16023" t="s">
        <v>38</v>
      </c>
      <c r="C16023" t="s">
        <v>95</v>
      </c>
      <c r="D16023" t="s">
        <v>58</v>
      </c>
      <c r="E16023">
        <v>8</v>
      </c>
      <c r="F16023">
        <v>13</v>
      </c>
      <c r="G16023">
        <v>76.504000000000005</v>
      </c>
      <c r="H16023">
        <v>82.262365591397852</v>
      </c>
      <c r="I16023">
        <v>45.246000000000002</v>
      </c>
      <c r="J16023">
        <v>7.8182476125188851E-6</v>
      </c>
      <c r="K16023">
        <v>6.9072294630295457E-6</v>
      </c>
      <c r="L16023">
        <v>0.93</v>
      </c>
    </row>
    <row r="16024" spans="1:12" x14ac:dyDescent="0.3">
      <c r="A16024" t="s">
        <v>189</v>
      </c>
      <c r="B16024" t="s">
        <v>39</v>
      </c>
      <c r="C16024" t="s">
        <v>95</v>
      </c>
      <c r="D16024" t="s">
        <v>58</v>
      </c>
      <c r="E16024">
        <v>7</v>
      </c>
      <c r="F16024">
        <v>12</v>
      </c>
      <c r="G16024">
        <v>81.593999999999994</v>
      </c>
      <c r="H16024">
        <v>87.735483870967727</v>
      </c>
      <c r="I16024">
        <v>47.372</v>
      </c>
      <c r="J16024">
        <v>8.3384149285771441E-6</v>
      </c>
      <c r="K16024">
        <v>7.2317834531811786E-6</v>
      </c>
      <c r="L16024">
        <v>0.93</v>
      </c>
    </row>
    <row r="16025" spans="1:12" x14ac:dyDescent="0.3">
      <c r="A16025" t="s">
        <v>189</v>
      </c>
      <c r="B16025" t="s">
        <v>41</v>
      </c>
      <c r="C16025" t="s">
        <v>95</v>
      </c>
      <c r="D16025" t="s">
        <v>58</v>
      </c>
      <c r="E16025">
        <v>7</v>
      </c>
      <c r="F16025">
        <v>12</v>
      </c>
      <c r="G16025">
        <v>31.437000000000001</v>
      </c>
      <c r="H16025">
        <v>33.803225806451607</v>
      </c>
      <c r="I16025">
        <v>17.474</v>
      </c>
      <c r="J16025">
        <v>3.21267188898301E-6</v>
      </c>
      <c r="K16025">
        <v>2.6675712247928719E-6</v>
      </c>
      <c r="L16025">
        <v>0.93</v>
      </c>
    </row>
    <row r="16026" spans="1:12" x14ac:dyDescent="0.3">
      <c r="A16026" t="s">
        <v>189</v>
      </c>
      <c r="B16026" t="s">
        <v>13</v>
      </c>
      <c r="C16026" t="s">
        <v>97</v>
      </c>
      <c r="D16026" t="s">
        <v>69</v>
      </c>
      <c r="E16026">
        <v>17</v>
      </c>
      <c r="F16026">
        <v>28</v>
      </c>
      <c r="G16026">
        <v>1721.6769999999999</v>
      </c>
      <c r="H16026">
        <v>1851.265591397849</v>
      </c>
      <c r="I16026">
        <v>3126.0529999999999</v>
      </c>
      <c r="J16026">
        <v>2.359678656183634E-4</v>
      </c>
      <c r="K16026">
        <v>3.1265632551232361E-4</v>
      </c>
      <c r="L16026">
        <v>0.93</v>
      </c>
    </row>
    <row r="16027" spans="1:12" x14ac:dyDescent="0.3">
      <c r="A16027" t="s">
        <v>189</v>
      </c>
      <c r="B16027" t="s">
        <v>16</v>
      </c>
      <c r="C16027" t="s">
        <v>97</v>
      </c>
      <c r="D16027" t="s">
        <v>69</v>
      </c>
      <c r="E16027">
        <v>11</v>
      </c>
      <c r="F16027">
        <v>23</v>
      </c>
      <c r="G16027">
        <v>601.87300000000005</v>
      </c>
      <c r="H16027">
        <v>647.17526881720437</v>
      </c>
      <c r="I16027">
        <v>813.726</v>
      </c>
      <c r="J16027">
        <v>8.2490901129144006E-5</v>
      </c>
      <c r="K16027">
        <v>8.1385882175971115E-5</v>
      </c>
      <c r="L16027">
        <v>0.93</v>
      </c>
    </row>
    <row r="16028" spans="1:12" x14ac:dyDescent="0.3">
      <c r="A16028" t="s">
        <v>189</v>
      </c>
      <c r="B16028" t="s">
        <v>18</v>
      </c>
      <c r="C16028" t="s">
        <v>97</v>
      </c>
      <c r="D16028" t="s">
        <v>69</v>
      </c>
      <c r="E16028">
        <v>8</v>
      </c>
      <c r="F16028">
        <v>19</v>
      </c>
      <c r="G16028">
        <v>48.98</v>
      </c>
      <c r="H16028">
        <v>52.666666666666657</v>
      </c>
      <c r="I16028">
        <v>30.292999999999999</v>
      </c>
      <c r="J16028">
        <v>6.7130513203042387E-6</v>
      </c>
      <c r="K16028">
        <v>3.0297944624562732E-6</v>
      </c>
      <c r="L16028">
        <v>0.93</v>
      </c>
    </row>
    <row r="16029" spans="1:12" x14ac:dyDescent="0.3">
      <c r="A16029" t="s">
        <v>189</v>
      </c>
      <c r="B16029" t="s">
        <v>22</v>
      </c>
      <c r="C16029" t="s">
        <v>97</v>
      </c>
      <c r="D16029" t="s">
        <v>69</v>
      </c>
      <c r="E16029">
        <v>13</v>
      </c>
      <c r="F16029">
        <v>23</v>
      </c>
      <c r="G16029">
        <v>418.96800000000002</v>
      </c>
      <c r="H16029">
        <v>450.50322580645161</v>
      </c>
      <c r="I16029">
        <v>742.50400000000002</v>
      </c>
      <c r="J16029">
        <v>5.7422492559518712E-5</v>
      </c>
      <c r="K16029">
        <v>7.4262519643205773E-5</v>
      </c>
      <c r="L16029">
        <v>0.93</v>
      </c>
    </row>
    <row r="16030" spans="1:12" x14ac:dyDescent="0.3">
      <c r="A16030" t="s">
        <v>189</v>
      </c>
      <c r="B16030" t="s">
        <v>24</v>
      </c>
      <c r="C16030" t="s">
        <v>97</v>
      </c>
      <c r="D16030" t="s">
        <v>69</v>
      </c>
      <c r="E16030">
        <v>134</v>
      </c>
      <c r="F16030">
        <v>2491</v>
      </c>
      <c r="G16030">
        <v>48508.544999999998</v>
      </c>
      <c r="H16030">
        <v>52159.725806451614</v>
      </c>
      <c r="I16030">
        <v>70929.904999999999</v>
      </c>
      <c r="J16030">
        <v>6.6484351175640586E-3</v>
      </c>
      <c r="K16030">
        <v>7.0941482649968472E-3</v>
      </c>
      <c r="L16030">
        <v>0.93</v>
      </c>
    </row>
    <row r="16031" spans="1:12" x14ac:dyDescent="0.3">
      <c r="A16031" t="s">
        <v>189</v>
      </c>
      <c r="B16031" t="s">
        <v>25</v>
      </c>
      <c r="C16031" t="s">
        <v>97</v>
      </c>
      <c r="D16031" t="s">
        <v>69</v>
      </c>
      <c r="E16031">
        <v>126</v>
      </c>
      <c r="F16031">
        <v>1263</v>
      </c>
      <c r="G16031">
        <v>39081.654999999999</v>
      </c>
      <c r="H16031">
        <v>42023.284946236563</v>
      </c>
      <c r="I16031">
        <v>44500.167999999998</v>
      </c>
      <c r="J16031">
        <v>5.3564139587060997E-3</v>
      </c>
      <c r="K16031">
        <v>4.4507431612839212E-3</v>
      </c>
      <c r="L16031">
        <v>0.93</v>
      </c>
    </row>
    <row r="16032" spans="1:12" x14ac:dyDescent="0.3">
      <c r="A16032" t="s">
        <v>189</v>
      </c>
      <c r="B16032" t="s">
        <v>26</v>
      </c>
      <c r="C16032" t="s">
        <v>97</v>
      </c>
      <c r="D16032" t="s">
        <v>69</v>
      </c>
      <c r="E16032">
        <v>20</v>
      </c>
      <c r="F16032">
        <v>49</v>
      </c>
      <c r="G16032">
        <v>1358.789</v>
      </c>
      <c r="H16032">
        <v>1461.063440860215</v>
      </c>
      <c r="I16032">
        <v>2757.4110000000001</v>
      </c>
      <c r="J16032">
        <v>1.8623152900091621E-4</v>
      </c>
      <c r="K16032">
        <v>2.757861082928734E-4</v>
      </c>
      <c r="L16032">
        <v>0.93</v>
      </c>
    </row>
    <row r="16033" spans="1:12" x14ac:dyDescent="0.3">
      <c r="A16033" t="s">
        <v>189</v>
      </c>
      <c r="B16033" t="s">
        <v>28</v>
      </c>
      <c r="C16033" t="s">
        <v>97</v>
      </c>
      <c r="D16033" t="s">
        <v>69</v>
      </c>
      <c r="E16033">
        <v>30</v>
      </c>
      <c r="F16033">
        <v>44</v>
      </c>
      <c r="G16033">
        <v>509.51100000000002</v>
      </c>
      <c r="H16033">
        <v>547.86129032258066</v>
      </c>
      <c r="I16033">
        <v>718.976</v>
      </c>
      <c r="J16033">
        <v>6.9832043512852872E-5</v>
      </c>
      <c r="K16033">
        <v>7.1909335603570506E-5</v>
      </c>
      <c r="L16033">
        <v>0.93</v>
      </c>
    </row>
    <row r="16034" spans="1:12" x14ac:dyDescent="0.3">
      <c r="A16034" t="s">
        <v>189</v>
      </c>
      <c r="B16034" t="s">
        <v>29</v>
      </c>
      <c r="C16034" t="s">
        <v>97</v>
      </c>
      <c r="D16034" t="s">
        <v>69</v>
      </c>
      <c r="E16034">
        <v>34</v>
      </c>
      <c r="F16034">
        <v>57</v>
      </c>
      <c r="G16034">
        <v>918.22</v>
      </c>
      <c r="H16034">
        <v>987.33333333333326</v>
      </c>
      <c r="I16034">
        <v>1343.8510000000001</v>
      </c>
      <c r="J16034">
        <v>1.258484684224124E-4</v>
      </c>
      <c r="K16034">
        <v>1.3440703522814919E-4</v>
      </c>
      <c r="L16034">
        <v>0.93</v>
      </c>
    </row>
    <row r="16035" spans="1:12" x14ac:dyDescent="0.3">
      <c r="A16035" t="s">
        <v>189</v>
      </c>
      <c r="B16035" t="s">
        <v>30</v>
      </c>
      <c r="C16035" t="s">
        <v>97</v>
      </c>
      <c r="D16035" t="s">
        <v>69</v>
      </c>
      <c r="E16035">
        <v>109</v>
      </c>
      <c r="F16035">
        <v>753</v>
      </c>
      <c r="G16035">
        <v>29913.808000000001</v>
      </c>
      <c r="H16035">
        <v>32165.384946236562</v>
      </c>
      <c r="I16035">
        <v>34727.370000000003</v>
      </c>
      <c r="J16035">
        <v>4.0998964534448247E-3</v>
      </c>
      <c r="K16035">
        <v>3.4733038431872081E-3</v>
      </c>
      <c r="L16035">
        <v>0.93</v>
      </c>
    </row>
    <row r="16036" spans="1:12" x14ac:dyDescent="0.3">
      <c r="A16036" t="s">
        <v>189</v>
      </c>
      <c r="B16036" t="s">
        <v>31</v>
      </c>
      <c r="C16036" t="s">
        <v>97</v>
      </c>
      <c r="D16036" t="s">
        <v>69</v>
      </c>
      <c r="E16036">
        <v>81</v>
      </c>
      <c r="F16036">
        <v>407</v>
      </c>
      <c r="G16036">
        <v>25710.32</v>
      </c>
      <c r="H16036">
        <v>27645.505376344081</v>
      </c>
      <c r="I16036">
        <v>29735.343000000001</v>
      </c>
      <c r="J16036">
        <v>3.523779044945784E-3</v>
      </c>
      <c r="K16036">
        <v>2.974019660008514E-3</v>
      </c>
      <c r="L16036">
        <v>0.93</v>
      </c>
    </row>
    <row r="16037" spans="1:12" x14ac:dyDescent="0.3">
      <c r="A16037" t="s">
        <v>189</v>
      </c>
      <c r="B16037" t="s">
        <v>32</v>
      </c>
      <c r="C16037" t="s">
        <v>97</v>
      </c>
      <c r="D16037" t="s">
        <v>69</v>
      </c>
      <c r="E16037">
        <v>101</v>
      </c>
      <c r="F16037">
        <v>2321</v>
      </c>
      <c r="G16037">
        <v>140.53800000000001</v>
      </c>
      <c r="H16037">
        <v>151.1161290322581</v>
      </c>
      <c r="I16037">
        <v>284.89800000000002</v>
      </c>
      <c r="J16037">
        <v>1.926171511745441E-5</v>
      </c>
      <c r="K16037">
        <v>2.8494450294288031E-5</v>
      </c>
      <c r="L16037">
        <v>0.93</v>
      </c>
    </row>
    <row r="16038" spans="1:12" x14ac:dyDescent="0.3">
      <c r="A16038" t="s">
        <v>189</v>
      </c>
      <c r="B16038" t="s">
        <v>34</v>
      </c>
      <c r="C16038" t="s">
        <v>97</v>
      </c>
      <c r="D16038" t="s">
        <v>69</v>
      </c>
      <c r="E16038">
        <v>90</v>
      </c>
      <c r="F16038">
        <v>525</v>
      </c>
      <c r="G16038">
        <v>26898.598999999998</v>
      </c>
      <c r="H16038">
        <v>28923.224731182789</v>
      </c>
      <c r="I16038">
        <v>23072.447</v>
      </c>
      <c r="J16038">
        <v>3.6866409867554982E-3</v>
      </c>
      <c r="K16038">
        <v>2.30762130379678E-3</v>
      </c>
      <c r="L16038">
        <v>0.93</v>
      </c>
    </row>
    <row r="16039" spans="1:12" x14ac:dyDescent="0.3">
      <c r="A16039" t="s">
        <v>189</v>
      </c>
      <c r="B16039" t="s">
        <v>35</v>
      </c>
      <c r="C16039" t="s">
        <v>97</v>
      </c>
      <c r="D16039" t="s">
        <v>69</v>
      </c>
      <c r="E16039">
        <v>109</v>
      </c>
      <c r="F16039">
        <v>1030</v>
      </c>
      <c r="G16039">
        <v>4730.9350000000004</v>
      </c>
      <c r="H16039">
        <v>5087.0268817204314</v>
      </c>
      <c r="I16039">
        <v>6633.5079999999998</v>
      </c>
      <c r="J16039">
        <v>6.4840770616626255E-4</v>
      </c>
      <c r="K16039">
        <v>6.6345907652128825E-4</v>
      </c>
      <c r="L16039">
        <v>0.93</v>
      </c>
    </row>
    <row r="16040" spans="1:12" x14ac:dyDescent="0.3">
      <c r="A16040" t="s">
        <v>189</v>
      </c>
      <c r="B16040" t="s">
        <v>36</v>
      </c>
      <c r="C16040" t="s">
        <v>97</v>
      </c>
      <c r="D16040" t="s">
        <v>69</v>
      </c>
      <c r="E16040">
        <v>16</v>
      </c>
      <c r="F16040">
        <v>28</v>
      </c>
      <c r="G16040">
        <v>342.54300000000001</v>
      </c>
      <c r="H16040">
        <v>368.32580645161289</v>
      </c>
      <c r="I16040">
        <v>700.37699999999995</v>
      </c>
      <c r="J16040">
        <v>4.6947912176622603E-5</v>
      </c>
      <c r="K16040">
        <v>7.0049132018345386E-5</v>
      </c>
      <c r="L16040">
        <v>0.93</v>
      </c>
    </row>
    <row r="16041" spans="1:12" x14ac:dyDescent="0.3">
      <c r="A16041" t="s">
        <v>189</v>
      </c>
      <c r="B16041" t="s">
        <v>37</v>
      </c>
      <c r="C16041" t="s">
        <v>97</v>
      </c>
      <c r="D16041" t="s">
        <v>69</v>
      </c>
      <c r="E16041">
        <v>87</v>
      </c>
      <c r="F16041">
        <v>429</v>
      </c>
      <c r="G16041">
        <v>78315.819000000003</v>
      </c>
      <c r="H16041">
        <v>84210.558064516124</v>
      </c>
      <c r="I16041">
        <v>91069.366999999998</v>
      </c>
      <c r="J16041">
        <v>1.0733730341744749E-2</v>
      </c>
      <c r="K16041">
        <v>9.1084231946653698E-3</v>
      </c>
      <c r="L16041">
        <v>0.93</v>
      </c>
    </row>
    <row r="16042" spans="1:12" x14ac:dyDescent="0.3">
      <c r="A16042" t="s">
        <v>189</v>
      </c>
      <c r="B16042" t="s">
        <v>38</v>
      </c>
      <c r="C16042" t="s">
        <v>97</v>
      </c>
      <c r="D16042" t="s">
        <v>69</v>
      </c>
      <c r="E16042">
        <v>83</v>
      </c>
      <c r="F16042">
        <v>402</v>
      </c>
      <c r="G16042">
        <v>78193.025999999998</v>
      </c>
      <c r="H16042">
        <v>84078.522580645149</v>
      </c>
      <c r="I16042">
        <v>81025.407000000007</v>
      </c>
      <c r="J16042">
        <v>1.071690070289677E-2</v>
      </c>
      <c r="K16042">
        <v>8.1038632504824796E-3</v>
      </c>
      <c r="L16042">
        <v>0.93</v>
      </c>
    </row>
    <row r="16043" spans="1:12" x14ac:dyDescent="0.3">
      <c r="A16043" t="s">
        <v>189</v>
      </c>
      <c r="B16043" t="s">
        <v>39</v>
      </c>
      <c r="C16043" t="s">
        <v>97</v>
      </c>
      <c r="D16043" t="s">
        <v>69</v>
      </c>
      <c r="E16043">
        <v>77</v>
      </c>
      <c r="F16043">
        <v>356</v>
      </c>
      <c r="G16043">
        <v>31571.378000000001</v>
      </c>
      <c r="H16043">
        <v>33947.71827956989</v>
      </c>
      <c r="I16043">
        <v>29513.25</v>
      </c>
      <c r="J16043">
        <v>4.3270780066705641E-3</v>
      </c>
      <c r="K16043">
        <v>2.9518067348591288E-3</v>
      </c>
      <c r="L16043">
        <v>0.93</v>
      </c>
    </row>
    <row r="16044" spans="1:12" x14ac:dyDescent="0.3">
      <c r="A16044" t="s">
        <v>189</v>
      </c>
      <c r="B16044" t="s">
        <v>40</v>
      </c>
      <c r="C16044" t="s">
        <v>97</v>
      </c>
      <c r="D16044" t="s">
        <v>69</v>
      </c>
      <c r="E16044">
        <v>19</v>
      </c>
      <c r="F16044">
        <v>32</v>
      </c>
      <c r="G16044">
        <v>276.26</v>
      </c>
      <c r="H16044">
        <v>297.05376344086022</v>
      </c>
      <c r="I16044">
        <v>392.19099999999997</v>
      </c>
      <c r="J16044">
        <v>3.7863363775974858E-5</v>
      </c>
      <c r="K16044">
        <v>3.9225501601861417E-5</v>
      </c>
      <c r="L16044">
        <v>0.93</v>
      </c>
    </row>
    <row r="16045" spans="1:12" x14ac:dyDescent="0.3">
      <c r="A16045" t="s">
        <v>189</v>
      </c>
      <c r="B16045" t="s">
        <v>41</v>
      </c>
      <c r="C16045" t="s">
        <v>97</v>
      </c>
      <c r="D16045" t="s">
        <v>69</v>
      </c>
      <c r="E16045">
        <v>93</v>
      </c>
      <c r="F16045">
        <v>500</v>
      </c>
      <c r="G16045">
        <v>34729.542999999998</v>
      </c>
      <c r="H16045">
        <v>37343.59462365591</v>
      </c>
      <c r="I16045">
        <v>47259.98</v>
      </c>
      <c r="J16045">
        <v>4.759926592276701E-3</v>
      </c>
      <c r="K16045">
        <v>4.7267694087675107E-3</v>
      </c>
      <c r="L16045">
        <v>0.93</v>
      </c>
    </row>
    <row r="16046" spans="1:12" x14ac:dyDescent="0.3">
      <c r="A16046" t="s">
        <v>189</v>
      </c>
      <c r="B16046" t="s">
        <v>42</v>
      </c>
      <c r="C16046" t="s">
        <v>97</v>
      </c>
      <c r="D16046" t="s">
        <v>69</v>
      </c>
      <c r="E16046">
        <v>122</v>
      </c>
      <c r="F16046">
        <v>767</v>
      </c>
      <c r="G16046">
        <v>27690.252</v>
      </c>
      <c r="H16046">
        <v>29774.464516129028</v>
      </c>
      <c r="I16046">
        <v>38553.135000000002</v>
      </c>
      <c r="J16046">
        <v>3.7951425632535142E-3</v>
      </c>
      <c r="K16046">
        <v>3.8559427898633061E-3</v>
      </c>
      <c r="L16046">
        <v>0.93</v>
      </c>
    </row>
    <row r="16047" spans="1:12" x14ac:dyDescent="0.3">
      <c r="A16047" t="s">
        <v>189</v>
      </c>
      <c r="B16047" t="s">
        <v>43</v>
      </c>
      <c r="C16047" t="s">
        <v>97</v>
      </c>
      <c r="D16047" t="s">
        <v>69</v>
      </c>
      <c r="E16047">
        <v>96</v>
      </c>
      <c r="F16047">
        <v>484</v>
      </c>
      <c r="G16047">
        <v>14202.944</v>
      </c>
      <c r="H16047">
        <v>15271.982795698919</v>
      </c>
      <c r="I16047">
        <v>20828.271000000001</v>
      </c>
      <c r="J16047">
        <v>1.946612739310069E-3</v>
      </c>
      <c r="K16047">
        <v>2.0831670728662919E-3</v>
      </c>
      <c r="L16047">
        <v>0.93</v>
      </c>
    </row>
    <row r="16048" spans="1:12" x14ac:dyDescent="0.3">
      <c r="A16048" t="s">
        <v>189</v>
      </c>
      <c r="B16048" t="s">
        <v>44</v>
      </c>
      <c r="C16048" t="s">
        <v>97</v>
      </c>
      <c r="D16048" t="s">
        <v>69</v>
      </c>
      <c r="E16048">
        <v>95</v>
      </c>
      <c r="F16048">
        <v>406</v>
      </c>
      <c r="G16048">
        <v>10276.043</v>
      </c>
      <c r="H16048">
        <v>11049.508602150539</v>
      </c>
      <c r="I16048">
        <v>15772.884</v>
      </c>
      <c r="J16048">
        <v>1.4084035122224E-3</v>
      </c>
      <c r="K16048">
        <v>1.577545855483615E-3</v>
      </c>
      <c r="L16048">
        <v>0.93</v>
      </c>
    </row>
    <row r="16049" spans="1:12" x14ac:dyDescent="0.3">
      <c r="A16049" t="s">
        <v>189</v>
      </c>
      <c r="B16049" t="s">
        <v>45</v>
      </c>
      <c r="C16049" t="s">
        <v>97</v>
      </c>
      <c r="D16049" t="s">
        <v>69</v>
      </c>
      <c r="E16049">
        <v>71</v>
      </c>
      <c r="F16049">
        <v>196</v>
      </c>
      <c r="G16049">
        <v>3708.4589999999998</v>
      </c>
      <c r="H16049">
        <v>3987.5903225806451</v>
      </c>
      <c r="I16049">
        <v>5898.7030000000004</v>
      </c>
      <c r="J16049">
        <v>5.0827022430061531E-4</v>
      </c>
      <c r="K16049">
        <v>5.8996658254627157E-4</v>
      </c>
      <c r="L16049">
        <v>0.93</v>
      </c>
    </row>
    <row r="16050" spans="1:12" x14ac:dyDescent="0.3">
      <c r="A16050" t="s">
        <v>189</v>
      </c>
      <c r="B16050" t="s">
        <v>46</v>
      </c>
      <c r="C16050" t="s">
        <v>97</v>
      </c>
      <c r="D16050" t="s">
        <v>69</v>
      </c>
      <c r="E16050">
        <v>76</v>
      </c>
      <c r="F16050">
        <v>223</v>
      </c>
      <c r="G16050">
        <v>6208.29</v>
      </c>
      <c r="H16050">
        <v>6675.5806451612898</v>
      </c>
      <c r="I16050">
        <v>9072.2649999999994</v>
      </c>
      <c r="J16050">
        <v>8.5088953412273591E-4</v>
      </c>
      <c r="K16050">
        <v>9.0737458353203234E-4</v>
      </c>
      <c r="L16050">
        <v>0.93</v>
      </c>
    </row>
    <row r="16051" spans="1:12" x14ac:dyDescent="0.3">
      <c r="A16051" t="s">
        <v>189</v>
      </c>
      <c r="B16051" t="s">
        <v>47</v>
      </c>
      <c r="C16051" t="s">
        <v>97</v>
      </c>
      <c r="D16051" t="s">
        <v>69</v>
      </c>
      <c r="E16051">
        <v>96</v>
      </c>
      <c r="F16051">
        <v>390</v>
      </c>
      <c r="G16051">
        <v>23411.949000000001</v>
      </c>
      <c r="H16051">
        <v>25174.13870967742</v>
      </c>
      <c r="I16051">
        <v>22241.242999999999</v>
      </c>
      <c r="J16051">
        <v>3.2087712361238371E-3</v>
      </c>
      <c r="K16051">
        <v>2.22448733633329E-3</v>
      </c>
      <c r="L16051">
        <v>0.93</v>
      </c>
    </row>
    <row r="16052" spans="1:12" x14ac:dyDescent="0.3">
      <c r="A16052" t="s">
        <v>189</v>
      </c>
      <c r="B16052" t="s">
        <v>48</v>
      </c>
      <c r="C16052" t="s">
        <v>97</v>
      </c>
      <c r="D16052" t="s">
        <v>69</v>
      </c>
      <c r="E16052">
        <v>44</v>
      </c>
      <c r="F16052">
        <v>80</v>
      </c>
      <c r="G16052">
        <v>651.59799999999996</v>
      </c>
      <c r="H16052">
        <v>700.64301075268804</v>
      </c>
      <c r="I16052">
        <v>918.46900000000005</v>
      </c>
      <c r="J16052">
        <v>8.9306059906239313E-5</v>
      </c>
      <c r="K16052">
        <v>9.186189186075168E-5</v>
      </c>
      <c r="L16052">
        <v>0.93</v>
      </c>
    </row>
    <row r="16053" spans="1:12" x14ac:dyDescent="0.3">
      <c r="A16053" t="s">
        <v>189</v>
      </c>
      <c r="B16053" t="s">
        <v>13</v>
      </c>
      <c r="C16053" t="s">
        <v>99</v>
      </c>
      <c r="D16053" t="s">
        <v>69</v>
      </c>
      <c r="E16053">
        <v>18</v>
      </c>
      <c r="F16053">
        <v>141</v>
      </c>
      <c r="G16053">
        <v>23418.772000000001</v>
      </c>
      <c r="H16053">
        <v>25181.475268817201</v>
      </c>
      <c r="I16053">
        <v>11016.143</v>
      </c>
      <c r="J16053">
        <v>2.669559791357605E-3</v>
      </c>
      <c r="K16053">
        <v>3.2288512402895379E-3</v>
      </c>
      <c r="L16053">
        <v>0.93</v>
      </c>
    </row>
    <row r="16054" spans="1:12" x14ac:dyDescent="0.3">
      <c r="A16054" t="s">
        <v>189</v>
      </c>
      <c r="B16054" t="s">
        <v>16</v>
      </c>
      <c r="C16054" t="s">
        <v>99</v>
      </c>
      <c r="D16054" t="s">
        <v>69</v>
      </c>
      <c r="E16054">
        <v>8</v>
      </c>
      <c r="F16054">
        <v>160</v>
      </c>
      <c r="G16054">
        <v>40178.510999999999</v>
      </c>
      <c r="H16054">
        <v>43202.7</v>
      </c>
      <c r="I16054">
        <v>17550.379000000001</v>
      </c>
      <c r="J16054">
        <v>4.5800410645878116E-3</v>
      </c>
      <c r="K16054">
        <v>5.1440475129726857E-3</v>
      </c>
      <c r="L16054">
        <v>0.93</v>
      </c>
    </row>
    <row r="16055" spans="1:12" x14ac:dyDescent="0.3">
      <c r="A16055" t="s">
        <v>189</v>
      </c>
      <c r="B16055" t="s">
        <v>18</v>
      </c>
      <c r="C16055" t="s">
        <v>99</v>
      </c>
      <c r="D16055" t="s">
        <v>69</v>
      </c>
      <c r="E16055">
        <v>8</v>
      </c>
      <c r="F16055">
        <v>18</v>
      </c>
      <c r="G16055">
        <v>45.000999999999998</v>
      </c>
      <c r="H16055">
        <v>48.388172043010748</v>
      </c>
      <c r="I16055">
        <v>15.417</v>
      </c>
      <c r="J16055">
        <v>5.1297676996421334E-6</v>
      </c>
      <c r="K16055">
        <v>4.5187503077568799E-6</v>
      </c>
      <c r="L16055">
        <v>0.93</v>
      </c>
    </row>
    <row r="16056" spans="1:12" x14ac:dyDescent="0.3">
      <c r="A16056" t="s">
        <v>189</v>
      </c>
      <c r="B16056" t="s">
        <v>22</v>
      </c>
      <c r="C16056" t="s">
        <v>99</v>
      </c>
      <c r="D16056" t="s">
        <v>69</v>
      </c>
      <c r="E16056">
        <v>16</v>
      </c>
      <c r="F16056">
        <v>167</v>
      </c>
      <c r="G16056">
        <v>34187.694000000003</v>
      </c>
      <c r="H16056">
        <v>36760.961290322579</v>
      </c>
      <c r="I16056">
        <v>17808.327000000001</v>
      </c>
      <c r="J16056">
        <v>3.89713402827602E-3</v>
      </c>
      <c r="K16056">
        <v>5.2196525336891198E-3</v>
      </c>
      <c r="L16056">
        <v>0.93</v>
      </c>
    </row>
    <row r="16057" spans="1:12" x14ac:dyDescent="0.3">
      <c r="A16057" t="s">
        <v>189</v>
      </c>
      <c r="B16057" t="s">
        <v>23</v>
      </c>
      <c r="C16057" t="s">
        <v>99</v>
      </c>
      <c r="D16057" t="s">
        <v>69</v>
      </c>
      <c r="E16057">
        <v>4</v>
      </c>
      <c r="F16057">
        <v>37</v>
      </c>
      <c r="G16057">
        <v>13470.686</v>
      </c>
      <c r="H16057">
        <v>14484.60860215054</v>
      </c>
      <c r="I16057">
        <v>10179.456</v>
      </c>
      <c r="J16057">
        <v>1.5355545417839931E-3</v>
      </c>
      <c r="K16057">
        <v>2.9836167823050928E-3</v>
      </c>
      <c r="L16057">
        <v>0.93</v>
      </c>
    </row>
    <row r="16058" spans="1:12" x14ac:dyDescent="0.3">
      <c r="A16058" t="s">
        <v>189</v>
      </c>
      <c r="B16058" t="s">
        <v>24</v>
      </c>
      <c r="C16058" t="s">
        <v>99</v>
      </c>
      <c r="D16058" t="s">
        <v>69</v>
      </c>
      <c r="E16058">
        <v>149</v>
      </c>
      <c r="F16058">
        <v>2622</v>
      </c>
      <c r="G16058">
        <v>32385.705999999998</v>
      </c>
      <c r="H16058">
        <v>34823.339784946227</v>
      </c>
      <c r="I16058">
        <v>8336.3610000000008</v>
      </c>
      <c r="J16058">
        <v>3.691721263280958E-3</v>
      </c>
      <c r="K16058">
        <v>2.44340233731092E-3</v>
      </c>
      <c r="L16058">
        <v>0.93</v>
      </c>
    </row>
    <row r="16059" spans="1:12" x14ac:dyDescent="0.3">
      <c r="A16059" t="s">
        <v>189</v>
      </c>
      <c r="B16059" t="s">
        <v>25</v>
      </c>
      <c r="C16059" t="s">
        <v>99</v>
      </c>
      <c r="D16059" t="s">
        <v>69</v>
      </c>
      <c r="E16059">
        <v>141</v>
      </c>
      <c r="F16059">
        <v>1355</v>
      </c>
      <c r="G16059">
        <v>26153.080999999998</v>
      </c>
      <c r="H16059">
        <v>28121.592473118271</v>
      </c>
      <c r="I16059">
        <v>6365.7960000000003</v>
      </c>
      <c r="J16059">
        <v>2.9812499757766349E-3</v>
      </c>
      <c r="K16059">
        <v>1.8658262070517951E-3</v>
      </c>
      <c r="L16059">
        <v>0.93</v>
      </c>
    </row>
    <row r="16060" spans="1:12" x14ac:dyDescent="0.3">
      <c r="A16060" t="s">
        <v>189</v>
      </c>
      <c r="B16060" t="s">
        <v>26</v>
      </c>
      <c r="C16060" t="s">
        <v>99</v>
      </c>
      <c r="D16060" t="s">
        <v>69</v>
      </c>
      <c r="E16060">
        <v>14</v>
      </c>
      <c r="F16060">
        <v>201</v>
      </c>
      <c r="G16060">
        <v>28205.254000000001</v>
      </c>
      <c r="H16060">
        <v>30328.230107526881</v>
      </c>
      <c r="I16060">
        <v>13499.050999999999</v>
      </c>
      <c r="J16060">
        <v>3.215181905499923E-3</v>
      </c>
      <c r="K16060">
        <v>3.9565960213190513E-3</v>
      </c>
      <c r="L16060">
        <v>0.93</v>
      </c>
    </row>
    <row r="16061" spans="1:12" x14ac:dyDescent="0.3">
      <c r="A16061" t="s">
        <v>189</v>
      </c>
      <c r="B16061" t="s">
        <v>27</v>
      </c>
      <c r="C16061" t="s">
        <v>99</v>
      </c>
      <c r="D16061" t="s">
        <v>69</v>
      </c>
      <c r="E16061">
        <v>3</v>
      </c>
      <c r="F16061">
        <v>6</v>
      </c>
      <c r="G16061">
        <v>10.705</v>
      </c>
      <c r="H16061">
        <v>11.51075268817204</v>
      </c>
      <c r="I16061">
        <v>7.9029999999999996</v>
      </c>
      <c r="J16061">
        <v>1.220287620823294E-6</v>
      </c>
      <c r="K16061">
        <v>2.3163834521763392E-6</v>
      </c>
      <c r="L16061">
        <v>0.93</v>
      </c>
    </row>
    <row r="16062" spans="1:12" x14ac:dyDescent="0.3">
      <c r="A16062" t="s">
        <v>189</v>
      </c>
      <c r="B16062" t="s">
        <v>28</v>
      </c>
      <c r="C16062" t="s">
        <v>99</v>
      </c>
      <c r="D16062" t="s">
        <v>69</v>
      </c>
      <c r="E16062">
        <v>41</v>
      </c>
      <c r="F16062">
        <v>132</v>
      </c>
      <c r="G16062">
        <v>18297.300999999999</v>
      </c>
      <c r="H16062">
        <v>19674.517204301079</v>
      </c>
      <c r="I16062">
        <v>8015.6170000000002</v>
      </c>
      <c r="J16062">
        <v>2.0857515090871239E-3</v>
      </c>
      <c r="K16062">
        <v>2.3493916965435088E-3</v>
      </c>
      <c r="L16062">
        <v>0.93</v>
      </c>
    </row>
    <row r="16063" spans="1:12" x14ac:dyDescent="0.3">
      <c r="A16063" t="s">
        <v>189</v>
      </c>
      <c r="B16063" t="s">
        <v>29</v>
      </c>
      <c r="C16063" t="s">
        <v>99</v>
      </c>
      <c r="D16063" t="s">
        <v>69</v>
      </c>
      <c r="E16063">
        <v>45</v>
      </c>
      <c r="F16063">
        <v>121</v>
      </c>
      <c r="G16063">
        <v>11767.563</v>
      </c>
      <c r="H16063">
        <v>12653.293548387101</v>
      </c>
      <c r="I16063">
        <v>4957.2740000000003</v>
      </c>
      <c r="J16063">
        <v>1.3414116259839531E-3</v>
      </c>
      <c r="K16063">
        <v>1.4529858865625731E-3</v>
      </c>
      <c r="L16063">
        <v>0.93</v>
      </c>
    </row>
    <row r="16064" spans="1:12" x14ac:dyDescent="0.3">
      <c r="A16064" t="s">
        <v>189</v>
      </c>
      <c r="B16064" t="s">
        <v>30</v>
      </c>
      <c r="C16064" t="s">
        <v>99</v>
      </c>
      <c r="D16064" t="s">
        <v>69</v>
      </c>
      <c r="E16064">
        <v>126</v>
      </c>
      <c r="F16064">
        <v>785</v>
      </c>
      <c r="G16064">
        <v>6447.9319999999998</v>
      </c>
      <c r="H16064">
        <v>6933.2602150537632</v>
      </c>
      <c r="I16064">
        <v>1891.2170000000001</v>
      </c>
      <c r="J16064">
        <v>7.3501462863245022E-4</v>
      </c>
      <c r="K16064">
        <v>5.5431908936790842E-4</v>
      </c>
      <c r="L16064">
        <v>0.93</v>
      </c>
    </row>
    <row r="16065" spans="1:12" x14ac:dyDescent="0.3">
      <c r="A16065" t="s">
        <v>189</v>
      </c>
      <c r="B16065" t="s">
        <v>31</v>
      </c>
      <c r="C16065" t="s">
        <v>99</v>
      </c>
      <c r="D16065" t="s">
        <v>69</v>
      </c>
      <c r="E16065">
        <v>88</v>
      </c>
      <c r="F16065">
        <v>409</v>
      </c>
      <c r="G16065">
        <v>5365.2749999999996</v>
      </c>
      <c r="H16065">
        <v>5769.1129032258059</v>
      </c>
      <c r="I16065">
        <v>1709.6210000000001</v>
      </c>
      <c r="J16065">
        <v>6.1160006210300754E-4</v>
      </c>
      <c r="K16065">
        <v>5.0109297657764977E-4</v>
      </c>
      <c r="L16065">
        <v>0.93</v>
      </c>
    </row>
    <row r="16066" spans="1:12" x14ac:dyDescent="0.3">
      <c r="A16066" t="s">
        <v>189</v>
      </c>
      <c r="B16066" t="s">
        <v>32</v>
      </c>
      <c r="C16066" t="s">
        <v>99</v>
      </c>
      <c r="D16066" t="s">
        <v>69</v>
      </c>
      <c r="E16066">
        <v>114</v>
      </c>
      <c r="F16066">
        <v>2354</v>
      </c>
      <c r="G16066">
        <v>99.626999999999995</v>
      </c>
      <c r="H16066">
        <v>107.1258064516129</v>
      </c>
      <c r="I16066">
        <v>33.799999999999997</v>
      </c>
      <c r="J16066">
        <v>1.135671133113146E-5</v>
      </c>
      <c r="K16066">
        <v>9.9068405268328811E-6</v>
      </c>
      <c r="L16066">
        <v>0.93</v>
      </c>
    </row>
    <row r="16067" spans="1:12" x14ac:dyDescent="0.3">
      <c r="A16067" t="s">
        <v>189</v>
      </c>
      <c r="B16067" t="s">
        <v>33</v>
      </c>
      <c r="C16067" t="s">
        <v>99</v>
      </c>
      <c r="D16067" t="s">
        <v>69</v>
      </c>
      <c r="E16067">
        <v>6</v>
      </c>
      <c r="F16067">
        <v>36</v>
      </c>
      <c r="G16067">
        <v>15600.432000000001</v>
      </c>
      <c r="H16067">
        <v>16774.65806451613</v>
      </c>
      <c r="I16067">
        <v>6892.3209999999999</v>
      </c>
      <c r="J16067">
        <v>1.778329196552599E-3</v>
      </c>
      <c r="K16067">
        <v>2.0201516274183829E-3</v>
      </c>
      <c r="L16067">
        <v>0.93</v>
      </c>
    </row>
    <row r="16068" spans="1:12" x14ac:dyDescent="0.3">
      <c r="A16068" t="s">
        <v>189</v>
      </c>
      <c r="B16068" t="s">
        <v>34</v>
      </c>
      <c r="C16068" t="s">
        <v>99</v>
      </c>
      <c r="D16068" t="s">
        <v>69</v>
      </c>
      <c r="E16068">
        <v>95</v>
      </c>
      <c r="F16068">
        <v>565</v>
      </c>
      <c r="G16068">
        <v>20060.522000000001</v>
      </c>
      <c r="H16068">
        <v>21570.453763440859</v>
      </c>
      <c r="I16068">
        <v>5457.9719999999998</v>
      </c>
      <c r="J16068">
        <v>2.2867451344094659E-3</v>
      </c>
      <c r="K16068">
        <v>1.599741366979856E-3</v>
      </c>
      <c r="L16068">
        <v>0.93</v>
      </c>
    </row>
    <row r="16069" spans="1:12" x14ac:dyDescent="0.3">
      <c r="A16069" t="s">
        <v>189</v>
      </c>
      <c r="B16069" t="s">
        <v>35</v>
      </c>
      <c r="C16069" t="s">
        <v>99</v>
      </c>
      <c r="D16069" t="s">
        <v>69</v>
      </c>
      <c r="E16069">
        <v>121</v>
      </c>
      <c r="F16069">
        <v>1116</v>
      </c>
      <c r="G16069">
        <v>10561.19</v>
      </c>
      <c r="H16069">
        <v>11356.11827956989</v>
      </c>
      <c r="I16069">
        <v>2488.194</v>
      </c>
      <c r="J16069">
        <v>1.2038943874976889E-3</v>
      </c>
      <c r="K16069">
        <v>7.2929411709533778E-4</v>
      </c>
      <c r="L16069">
        <v>0.93</v>
      </c>
    </row>
    <row r="16070" spans="1:12" x14ac:dyDescent="0.3">
      <c r="A16070" t="s">
        <v>189</v>
      </c>
      <c r="B16070" t="s">
        <v>36</v>
      </c>
      <c r="C16070" t="s">
        <v>99</v>
      </c>
      <c r="D16070" t="s">
        <v>69</v>
      </c>
      <c r="E16070">
        <v>17</v>
      </c>
      <c r="F16070">
        <v>165</v>
      </c>
      <c r="G16070">
        <v>20588.494999999999</v>
      </c>
      <c r="H16070">
        <v>22138.166666666661</v>
      </c>
      <c r="I16070">
        <v>13009.325999999999</v>
      </c>
      <c r="J16070">
        <v>2.3469299934500022E-3</v>
      </c>
      <c r="K16070">
        <v>3.8130567468514999E-3</v>
      </c>
      <c r="L16070">
        <v>0.93</v>
      </c>
    </row>
    <row r="16071" spans="1:12" x14ac:dyDescent="0.3">
      <c r="A16071" t="s">
        <v>189</v>
      </c>
      <c r="B16071" t="s">
        <v>37</v>
      </c>
      <c r="C16071" t="s">
        <v>99</v>
      </c>
      <c r="D16071" t="s">
        <v>69</v>
      </c>
      <c r="E16071">
        <v>92</v>
      </c>
      <c r="F16071">
        <v>415</v>
      </c>
      <c r="G16071">
        <v>5699.2979999999998</v>
      </c>
      <c r="H16071">
        <v>6128.2774193548375</v>
      </c>
      <c r="I16071">
        <v>1931.8620000000001</v>
      </c>
      <c r="J16071">
        <v>6.496761136649187E-4</v>
      </c>
      <c r="K16071">
        <v>5.662322116523203E-4</v>
      </c>
      <c r="L16071">
        <v>0.93</v>
      </c>
    </row>
    <row r="16072" spans="1:12" x14ac:dyDescent="0.3">
      <c r="A16072" t="s">
        <v>189</v>
      </c>
      <c r="B16072" t="s">
        <v>38</v>
      </c>
      <c r="C16072" t="s">
        <v>99</v>
      </c>
      <c r="D16072" t="s">
        <v>69</v>
      </c>
      <c r="E16072">
        <v>86</v>
      </c>
      <c r="F16072">
        <v>393</v>
      </c>
      <c r="G16072">
        <v>4986.0929999999998</v>
      </c>
      <c r="H16072">
        <v>5361.3903225806444</v>
      </c>
      <c r="I16072">
        <v>1723.097</v>
      </c>
      <c r="J16072">
        <v>5.6837623205732626E-4</v>
      </c>
      <c r="K16072">
        <v>5.0504281630959049E-4</v>
      </c>
      <c r="L16072">
        <v>0.93</v>
      </c>
    </row>
    <row r="16073" spans="1:12" x14ac:dyDescent="0.3">
      <c r="A16073" t="s">
        <v>189</v>
      </c>
      <c r="B16073" t="s">
        <v>39</v>
      </c>
      <c r="C16073" t="s">
        <v>99</v>
      </c>
      <c r="D16073" t="s">
        <v>69</v>
      </c>
      <c r="E16073">
        <v>78</v>
      </c>
      <c r="F16073">
        <v>335</v>
      </c>
      <c r="G16073">
        <v>3929.11</v>
      </c>
      <c r="H16073">
        <v>4224.8494623655924</v>
      </c>
      <c r="I16073">
        <v>1382.758</v>
      </c>
      <c r="J16073">
        <v>4.4788830395637653E-4</v>
      </c>
      <c r="K16073">
        <v>4.0528884595273322E-4</v>
      </c>
      <c r="L16073">
        <v>0.93</v>
      </c>
    </row>
    <row r="16074" spans="1:12" x14ac:dyDescent="0.3">
      <c r="A16074" t="s">
        <v>189</v>
      </c>
      <c r="B16074" t="s">
        <v>40</v>
      </c>
      <c r="C16074" t="s">
        <v>99</v>
      </c>
      <c r="D16074" t="s">
        <v>69</v>
      </c>
      <c r="E16074">
        <v>33</v>
      </c>
      <c r="F16074">
        <v>156</v>
      </c>
      <c r="G16074">
        <v>15171.207</v>
      </c>
      <c r="H16074">
        <v>16313.12580645161</v>
      </c>
      <c r="I16074">
        <v>6986.6639999999998</v>
      </c>
      <c r="J16074">
        <v>1.729400849607445E-3</v>
      </c>
      <c r="K16074">
        <v>2.047803729661667E-3</v>
      </c>
      <c r="L16074">
        <v>0.93</v>
      </c>
    </row>
    <row r="16075" spans="1:12" x14ac:dyDescent="0.3">
      <c r="A16075" t="s">
        <v>189</v>
      </c>
      <c r="B16075" t="s">
        <v>41</v>
      </c>
      <c r="C16075" t="s">
        <v>99</v>
      </c>
      <c r="D16075" t="s">
        <v>69</v>
      </c>
      <c r="E16075">
        <v>103</v>
      </c>
      <c r="F16075">
        <v>495</v>
      </c>
      <c r="G16075">
        <v>3593.614</v>
      </c>
      <c r="H16075">
        <v>3864.1010752688171</v>
      </c>
      <c r="I16075">
        <v>1136.4680000000001</v>
      </c>
      <c r="J16075">
        <v>4.096443417297785E-4</v>
      </c>
      <c r="K16075">
        <v>3.3310080591268378E-4</v>
      </c>
      <c r="L16075">
        <v>0.93</v>
      </c>
    </row>
    <row r="16076" spans="1:12" x14ac:dyDescent="0.3">
      <c r="A16076" t="s">
        <v>189</v>
      </c>
      <c r="B16076" t="s">
        <v>42</v>
      </c>
      <c r="C16076" t="s">
        <v>99</v>
      </c>
      <c r="D16076" t="s">
        <v>69</v>
      </c>
      <c r="E16076">
        <v>128</v>
      </c>
      <c r="F16076">
        <v>828</v>
      </c>
      <c r="G16076">
        <v>41137.463000000003</v>
      </c>
      <c r="H16076">
        <v>44233.8311827957</v>
      </c>
      <c r="I16076">
        <v>14246.147999999999</v>
      </c>
      <c r="J16076">
        <v>4.6893542130757842E-3</v>
      </c>
      <c r="K16076">
        <v>4.1755714898715742E-3</v>
      </c>
      <c r="L16076">
        <v>0.93</v>
      </c>
    </row>
    <row r="16077" spans="1:12" x14ac:dyDescent="0.3">
      <c r="A16077" t="s">
        <v>189</v>
      </c>
      <c r="B16077" t="s">
        <v>43</v>
      </c>
      <c r="C16077" t="s">
        <v>99</v>
      </c>
      <c r="D16077" t="s">
        <v>69</v>
      </c>
      <c r="E16077">
        <v>105</v>
      </c>
      <c r="F16077">
        <v>553</v>
      </c>
      <c r="G16077">
        <v>81509.649000000005</v>
      </c>
      <c r="H16077">
        <v>87644.783870967745</v>
      </c>
      <c r="I16077">
        <v>30066.501</v>
      </c>
      <c r="J16077">
        <v>9.2914727372584542E-3</v>
      </c>
      <c r="K16077">
        <v>8.812545284226668E-3</v>
      </c>
      <c r="L16077">
        <v>0.93</v>
      </c>
    </row>
    <row r="16078" spans="1:12" x14ac:dyDescent="0.3">
      <c r="A16078" t="s">
        <v>189</v>
      </c>
      <c r="B16078" t="s">
        <v>44</v>
      </c>
      <c r="C16078" t="s">
        <v>99</v>
      </c>
      <c r="D16078" t="s">
        <v>69</v>
      </c>
      <c r="E16078">
        <v>103</v>
      </c>
      <c r="F16078">
        <v>447</v>
      </c>
      <c r="G16078">
        <v>75917.403999999995</v>
      </c>
      <c r="H16078">
        <v>81631.617204301059</v>
      </c>
      <c r="I16078">
        <v>32359.628000000001</v>
      </c>
      <c r="J16078">
        <v>8.6539998417786805E-3</v>
      </c>
      <c r="K16078">
        <v>9.4846649143087609E-3</v>
      </c>
      <c r="L16078">
        <v>0.93</v>
      </c>
    </row>
    <row r="16079" spans="1:12" x14ac:dyDescent="0.3">
      <c r="A16079" t="s">
        <v>189</v>
      </c>
      <c r="B16079" t="s">
        <v>45</v>
      </c>
      <c r="C16079" t="s">
        <v>99</v>
      </c>
      <c r="D16079" t="s">
        <v>69</v>
      </c>
      <c r="E16079">
        <v>76</v>
      </c>
      <c r="F16079">
        <v>219</v>
      </c>
      <c r="G16079">
        <v>11809.517</v>
      </c>
      <c r="H16079">
        <v>12698.405376344081</v>
      </c>
      <c r="I16079">
        <v>5316.6949999999997</v>
      </c>
      <c r="J16079">
        <v>1.346194059131456E-3</v>
      </c>
      <c r="K16079">
        <v>1.5583328252902289E-3</v>
      </c>
      <c r="L16079">
        <v>0.93</v>
      </c>
    </row>
    <row r="16080" spans="1:12" x14ac:dyDescent="0.3">
      <c r="A16080" t="s">
        <v>189</v>
      </c>
      <c r="B16080" t="s">
        <v>46</v>
      </c>
      <c r="C16080" t="s">
        <v>99</v>
      </c>
      <c r="D16080" t="s">
        <v>69</v>
      </c>
      <c r="E16080">
        <v>82</v>
      </c>
      <c r="F16080">
        <v>247</v>
      </c>
      <c r="G16080">
        <v>16488.876</v>
      </c>
      <c r="H16080">
        <v>17729.974193548391</v>
      </c>
      <c r="I16080">
        <v>7472.8059999999996</v>
      </c>
      <c r="J16080">
        <v>1.8796049756273051E-3</v>
      </c>
      <c r="K16080">
        <v>2.1902928204130161E-3</v>
      </c>
      <c r="L16080">
        <v>0.93</v>
      </c>
    </row>
    <row r="16081" spans="1:12" x14ac:dyDescent="0.3">
      <c r="A16081" t="s">
        <v>189</v>
      </c>
      <c r="B16081" t="s">
        <v>47</v>
      </c>
      <c r="C16081" t="s">
        <v>99</v>
      </c>
      <c r="D16081" t="s">
        <v>69</v>
      </c>
      <c r="E16081">
        <v>103</v>
      </c>
      <c r="F16081">
        <v>422</v>
      </c>
      <c r="G16081">
        <v>18168.197</v>
      </c>
      <c r="H16081">
        <v>19535.69569892473</v>
      </c>
      <c r="I16081">
        <v>5037.2849999999999</v>
      </c>
      <c r="J16081">
        <v>2.0710346465930779E-3</v>
      </c>
      <c r="K16081">
        <v>1.4764372539410469E-3</v>
      </c>
      <c r="L16081">
        <v>0.93</v>
      </c>
    </row>
    <row r="16082" spans="1:12" x14ac:dyDescent="0.3">
      <c r="A16082" t="s">
        <v>189</v>
      </c>
      <c r="B16082" t="s">
        <v>48</v>
      </c>
      <c r="C16082" t="s">
        <v>99</v>
      </c>
      <c r="D16082" t="s">
        <v>69</v>
      </c>
      <c r="E16082">
        <v>54</v>
      </c>
      <c r="F16082">
        <v>172</v>
      </c>
      <c r="G16082">
        <v>9542.0910000000003</v>
      </c>
      <c r="H16082">
        <v>10260.312903225809</v>
      </c>
      <c r="I16082">
        <v>3961.826</v>
      </c>
      <c r="J16082">
        <v>1.08772494386449E-3</v>
      </c>
      <c r="K16082">
        <v>1.161218295179296E-3</v>
      </c>
      <c r="L16082">
        <v>0.93</v>
      </c>
    </row>
    <row r="16083" spans="1:12" x14ac:dyDescent="0.3">
      <c r="A16083" t="s">
        <v>189</v>
      </c>
      <c r="B16083" t="s">
        <v>24</v>
      </c>
      <c r="C16083" t="s">
        <v>100</v>
      </c>
      <c r="D16083" t="s">
        <v>52</v>
      </c>
      <c r="E16083">
        <v>14</v>
      </c>
      <c r="F16083">
        <v>41</v>
      </c>
      <c r="G16083">
        <v>4.4880000000000004</v>
      </c>
      <c r="H16083">
        <v>4.8258064516129036</v>
      </c>
      <c r="I16083">
        <v>59.232999999999997</v>
      </c>
      <c r="J16083">
        <v>1.0866828087167069E-3</v>
      </c>
      <c r="K16083">
        <v>2.7874352941176469E-3</v>
      </c>
      <c r="L16083">
        <v>0.93</v>
      </c>
    </row>
    <row r="16084" spans="1:12" x14ac:dyDescent="0.3">
      <c r="A16084" t="s">
        <v>189</v>
      </c>
      <c r="B16084" t="s">
        <v>25</v>
      </c>
      <c r="C16084" t="s">
        <v>100</v>
      </c>
      <c r="D16084" t="s">
        <v>52</v>
      </c>
      <c r="E16084">
        <v>11</v>
      </c>
      <c r="F16084">
        <v>29</v>
      </c>
      <c r="G16084">
        <v>5.1660000000000004</v>
      </c>
      <c r="H16084">
        <v>5.5548387096774192</v>
      </c>
      <c r="I16084">
        <v>62.631</v>
      </c>
      <c r="J16084">
        <v>1.250847457627119E-3</v>
      </c>
      <c r="K16084">
        <v>2.9473411764705882E-3</v>
      </c>
      <c r="L16084">
        <v>0.93</v>
      </c>
    </row>
    <row r="16085" spans="1:12" x14ac:dyDescent="0.3">
      <c r="A16085" t="s">
        <v>189</v>
      </c>
      <c r="B16085" t="s">
        <v>28</v>
      </c>
      <c r="C16085" t="s">
        <v>100</v>
      </c>
      <c r="D16085" t="s">
        <v>52</v>
      </c>
      <c r="E16085">
        <v>3</v>
      </c>
      <c r="F16085">
        <v>3</v>
      </c>
      <c r="G16085">
        <v>2E-3</v>
      </c>
      <c r="H16085">
        <v>2.1505376344086021E-3</v>
      </c>
      <c r="I16085">
        <v>4.9000000000000002E-2</v>
      </c>
      <c r="J16085">
        <v>4.8426150121065377E-7</v>
      </c>
      <c r="K16085">
        <v>2.305882352941177E-6</v>
      </c>
      <c r="L16085">
        <v>0.93</v>
      </c>
    </row>
    <row r="16086" spans="1:12" x14ac:dyDescent="0.3">
      <c r="A16086" t="s">
        <v>189</v>
      </c>
      <c r="B16086" t="s">
        <v>30</v>
      </c>
      <c r="C16086" t="s">
        <v>100</v>
      </c>
      <c r="D16086" t="s">
        <v>52</v>
      </c>
      <c r="E16086">
        <v>6</v>
      </c>
      <c r="F16086">
        <v>16</v>
      </c>
      <c r="G16086">
        <v>1.4830000000000001</v>
      </c>
      <c r="H16086">
        <v>1.594623655913979</v>
      </c>
      <c r="I16086">
        <v>17.55</v>
      </c>
      <c r="J16086">
        <v>3.590799031476998E-4</v>
      </c>
      <c r="K16086">
        <v>8.2588235294117651E-4</v>
      </c>
      <c r="L16086">
        <v>0.93</v>
      </c>
    </row>
    <row r="16087" spans="1:12" x14ac:dyDescent="0.3">
      <c r="A16087" t="s">
        <v>189</v>
      </c>
      <c r="B16087" t="s">
        <v>32</v>
      </c>
      <c r="C16087" t="s">
        <v>100</v>
      </c>
      <c r="D16087" t="s">
        <v>52</v>
      </c>
      <c r="E16087">
        <v>12</v>
      </c>
      <c r="F16087">
        <v>32</v>
      </c>
      <c r="G16087">
        <v>7.0000000000000001E-3</v>
      </c>
      <c r="H16087">
        <v>7.5268817204301071E-3</v>
      </c>
      <c r="I16087">
        <v>0.108</v>
      </c>
      <c r="J16087">
        <v>1.6949152542372879E-6</v>
      </c>
      <c r="K16087">
        <v>5.0823529411764701E-6</v>
      </c>
      <c r="L16087">
        <v>0.93</v>
      </c>
    </row>
    <row r="16088" spans="1:12" x14ac:dyDescent="0.3">
      <c r="A16088" t="s">
        <v>189</v>
      </c>
      <c r="B16088" t="s">
        <v>34</v>
      </c>
      <c r="C16088" t="s">
        <v>100</v>
      </c>
      <c r="D16088" t="s">
        <v>52</v>
      </c>
      <c r="E16088">
        <v>11</v>
      </c>
      <c r="F16088">
        <v>89</v>
      </c>
      <c r="G16088">
        <v>19.183</v>
      </c>
      <c r="H16088">
        <v>20.626881720430109</v>
      </c>
      <c r="I16088">
        <v>85.063999999999993</v>
      </c>
      <c r="J16088">
        <v>4.6447941888619858E-3</v>
      </c>
      <c r="K16088">
        <v>4.0030117647058818E-3</v>
      </c>
      <c r="L16088">
        <v>0.93</v>
      </c>
    </row>
    <row r="16089" spans="1:12" x14ac:dyDescent="0.3">
      <c r="A16089" t="s">
        <v>189</v>
      </c>
      <c r="B16089" t="s">
        <v>35</v>
      </c>
      <c r="C16089" t="s">
        <v>100</v>
      </c>
      <c r="D16089" t="s">
        <v>52</v>
      </c>
      <c r="E16089">
        <v>8</v>
      </c>
      <c r="F16089">
        <v>24</v>
      </c>
      <c r="G16089">
        <v>0.79500000000000004</v>
      </c>
      <c r="H16089">
        <v>0.85483870967741937</v>
      </c>
      <c r="I16089">
        <v>9.8829999999999991</v>
      </c>
      <c r="J16089">
        <v>1.924939467312349E-4</v>
      </c>
      <c r="K16089">
        <v>4.6508235294117641E-4</v>
      </c>
      <c r="L16089">
        <v>0.93</v>
      </c>
    </row>
    <row r="16090" spans="1:12" x14ac:dyDescent="0.3">
      <c r="A16090" t="s">
        <v>189</v>
      </c>
      <c r="B16090" t="s">
        <v>36</v>
      </c>
      <c r="C16090" t="s">
        <v>100</v>
      </c>
      <c r="D16090" t="s">
        <v>52</v>
      </c>
      <c r="E16090">
        <v>3</v>
      </c>
      <c r="F16090">
        <v>3</v>
      </c>
      <c r="G16090">
        <v>1.7000000000000001E-2</v>
      </c>
      <c r="H16090">
        <v>1.8279569892473119E-2</v>
      </c>
      <c r="I16090">
        <v>0.245</v>
      </c>
      <c r="J16090">
        <v>4.1162227602905569E-6</v>
      </c>
      <c r="K16090">
        <v>1.152941176470588E-5</v>
      </c>
      <c r="L16090">
        <v>0.93</v>
      </c>
    </row>
    <row r="16091" spans="1:12" x14ac:dyDescent="0.3">
      <c r="A16091" t="s">
        <v>189</v>
      </c>
      <c r="B16091" t="s">
        <v>37</v>
      </c>
      <c r="C16091" t="s">
        <v>100</v>
      </c>
      <c r="D16091" t="s">
        <v>52</v>
      </c>
      <c r="E16091">
        <v>5</v>
      </c>
      <c r="F16091">
        <v>8</v>
      </c>
      <c r="G16091">
        <v>0.156</v>
      </c>
      <c r="H16091">
        <v>0.16774193548387101</v>
      </c>
      <c r="I16091">
        <v>1.395</v>
      </c>
      <c r="J16091">
        <v>3.777239709443099E-5</v>
      </c>
      <c r="K16091">
        <v>6.5647058823529411E-5</v>
      </c>
      <c r="L16091">
        <v>0.93</v>
      </c>
    </row>
    <row r="16092" spans="1:12" x14ac:dyDescent="0.3">
      <c r="A16092" t="s">
        <v>189</v>
      </c>
      <c r="B16092" t="s">
        <v>38</v>
      </c>
      <c r="C16092" t="s">
        <v>100</v>
      </c>
      <c r="D16092" t="s">
        <v>52</v>
      </c>
      <c r="E16092">
        <v>5</v>
      </c>
      <c r="F16092">
        <v>8</v>
      </c>
      <c r="G16092">
        <v>0.159</v>
      </c>
      <c r="H16092">
        <v>0.17096774193548389</v>
      </c>
      <c r="I16092">
        <v>1.1839999999999999</v>
      </c>
      <c r="J16092">
        <v>3.8498789346246972E-5</v>
      </c>
      <c r="K16092">
        <v>5.571764705882353E-5</v>
      </c>
      <c r="L16092">
        <v>0.93</v>
      </c>
    </row>
    <row r="16093" spans="1:12" x14ac:dyDescent="0.3">
      <c r="A16093" t="s">
        <v>189</v>
      </c>
      <c r="B16093" t="s">
        <v>39</v>
      </c>
      <c r="C16093" t="s">
        <v>100</v>
      </c>
      <c r="D16093" t="s">
        <v>52</v>
      </c>
      <c r="E16093">
        <v>4</v>
      </c>
      <c r="F16093">
        <v>5</v>
      </c>
      <c r="G16093">
        <v>7.8E-2</v>
      </c>
      <c r="H16093">
        <v>8.3870967741935476E-2</v>
      </c>
      <c r="I16093">
        <v>0.63400000000000001</v>
      </c>
      <c r="J16093">
        <v>1.8886198547215492E-5</v>
      </c>
      <c r="K16093">
        <v>2.9835294117647061E-5</v>
      </c>
      <c r="L16093">
        <v>0.93</v>
      </c>
    </row>
    <row r="16094" spans="1:12" x14ac:dyDescent="0.3">
      <c r="A16094" t="s">
        <v>189</v>
      </c>
      <c r="B16094" t="s">
        <v>41</v>
      </c>
      <c r="C16094" t="s">
        <v>100</v>
      </c>
      <c r="D16094" t="s">
        <v>52</v>
      </c>
      <c r="E16094">
        <v>5</v>
      </c>
      <c r="F16094">
        <v>9</v>
      </c>
      <c r="G16094">
        <v>0.17899999999999999</v>
      </c>
      <c r="H16094">
        <v>0.19247311827956989</v>
      </c>
      <c r="I16094">
        <v>1.835</v>
      </c>
      <c r="J16094">
        <v>4.3341404358353513E-5</v>
      </c>
      <c r="K16094">
        <v>8.6352941176470583E-5</v>
      </c>
      <c r="L16094">
        <v>0.93</v>
      </c>
    </row>
    <row r="16095" spans="1:12" x14ac:dyDescent="0.3">
      <c r="A16095" t="s">
        <v>189</v>
      </c>
      <c r="B16095" t="s">
        <v>42</v>
      </c>
      <c r="C16095" t="s">
        <v>100</v>
      </c>
      <c r="D16095" t="s">
        <v>52</v>
      </c>
      <c r="E16095">
        <v>22</v>
      </c>
      <c r="F16095">
        <v>42</v>
      </c>
      <c r="G16095">
        <v>14.712999999999999</v>
      </c>
      <c r="H16095">
        <v>15.82043010752688</v>
      </c>
      <c r="I16095">
        <v>60.131999999999998</v>
      </c>
      <c r="J16095">
        <v>3.562469733656174E-3</v>
      </c>
      <c r="K16095">
        <v>2.8297411764705879E-3</v>
      </c>
      <c r="L16095">
        <v>0.93</v>
      </c>
    </row>
    <row r="16096" spans="1:12" x14ac:dyDescent="0.3">
      <c r="A16096" t="s">
        <v>189</v>
      </c>
      <c r="B16096" t="s">
        <v>43</v>
      </c>
      <c r="C16096" t="s">
        <v>100</v>
      </c>
      <c r="D16096" t="s">
        <v>52</v>
      </c>
      <c r="E16096">
        <v>17</v>
      </c>
      <c r="F16096">
        <v>30</v>
      </c>
      <c r="G16096">
        <v>11.948</v>
      </c>
      <c r="H16096">
        <v>12.84731182795699</v>
      </c>
      <c r="I16096">
        <v>54.421999999999997</v>
      </c>
      <c r="J16096">
        <v>2.8929782082324461E-3</v>
      </c>
      <c r="K16096">
        <v>2.561035294117647E-3</v>
      </c>
      <c r="L16096">
        <v>0.93</v>
      </c>
    </row>
    <row r="16097" spans="1:12" x14ac:dyDescent="0.3">
      <c r="A16097" t="s">
        <v>189</v>
      </c>
      <c r="B16097" t="s">
        <v>44</v>
      </c>
      <c r="C16097" t="s">
        <v>100</v>
      </c>
      <c r="D16097" t="s">
        <v>52</v>
      </c>
      <c r="E16097">
        <v>15</v>
      </c>
      <c r="F16097">
        <v>28</v>
      </c>
      <c r="G16097">
        <v>8.7650000000000006</v>
      </c>
      <c r="H16097">
        <v>9.4247311827956999</v>
      </c>
      <c r="I16097">
        <v>36.466000000000001</v>
      </c>
      <c r="J16097">
        <v>2.1222760290556899E-3</v>
      </c>
      <c r="K16097">
        <v>1.716047058823529E-3</v>
      </c>
      <c r="L16097">
        <v>0.93</v>
      </c>
    </row>
    <row r="16098" spans="1:12" x14ac:dyDescent="0.3">
      <c r="A16098" t="s">
        <v>189</v>
      </c>
      <c r="B16098" t="s">
        <v>45</v>
      </c>
      <c r="C16098" t="s">
        <v>100</v>
      </c>
      <c r="D16098" t="s">
        <v>52</v>
      </c>
      <c r="E16098">
        <v>9</v>
      </c>
      <c r="F16098">
        <v>10</v>
      </c>
      <c r="G16098">
        <v>1.429</v>
      </c>
      <c r="H16098">
        <v>1.5365591397849461</v>
      </c>
      <c r="I16098">
        <v>5.3630000000000004</v>
      </c>
      <c r="J16098">
        <v>3.4600484261501212E-4</v>
      </c>
      <c r="K16098">
        <v>2.5237647058823527E-4</v>
      </c>
      <c r="L16098">
        <v>0.93</v>
      </c>
    </row>
    <row r="16099" spans="1:12" x14ac:dyDescent="0.3">
      <c r="A16099" t="s">
        <v>189</v>
      </c>
      <c r="B16099" t="s">
        <v>46</v>
      </c>
      <c r="C16099" t="s">
        <v>100</v>
      </c>
      <c r="D16099" t="s">
        <v>52</v>
      </c>
      <c r="E16099">
        <v>10</v>
      </c>
      <c r="F16099">
        <v>11</v>
      </c>
      <c r="G16099">
        <v>2.2650000000000001</v>
      </c>
      <c r="H16099">
        <v>2.435483870967742</v>
      </c>
      <c r="I16099">
        <v>8.1280000000000001</v>
      </c>
      <c r="J16099">
        <v>5.484261501210654E-4</v>
      </c>
      <c r="K16099">
        <v>3.824941176470588E-4</v>
      </c>
      <c r="L16099">
        <v>0.93</v>
      </c>
    </row>
    <row r="16100" spans="1:12" x14ac:dyDescent="0.3">
      <c r="A16100" t="s">
        <v>189</v>
      </c>
      <c r="B16100" t="s">
        <v>47</v>
      </c>
      <c r="C16100" t="s">
        <v>100</v>
      </c>
      <c r="D16100" t="s">
        <v>52</v>
      </c>
      <c r="E16100">
        <v>12</v>
      </c>
      <c r="F16100">
        <v>31</v>
      </c>
      <c r="G16100">
        <v>3.992</v>
      </c>
      <c r="H16100">
        <v>4.2924731182795686</v>
      </c>
      <c r="I16100">
        <v>18.263000000000002</v>
      </c>
      <c r="J16100">
        <v>9.6658595641646485E-4</v>
      </c>
      <c r="K16100">
        <v>8.5943529411764709E-4</v>
      </c>
      <c r="L16100">
        <v>0.93</v>
      </c>
    </row>
    <row r="16101" spans="1:12" x14ac:dyDescent="0.3">
      <c r="A16101" t="s">
        <v>189</v>
      </c>
      <c r="B16101" t="s">
        <v>48</v>
      </c>
      <c r="C16101" t="s">
        <v>100</v>
      </c>
      <c r="D16101" t="s">
        <v>52</v>
      </c>
      <c r="E16101">
        <v>5</v>
      </c>
      <c r="F16101">
        <v>5</v>
      </c>
      <c r="G16101">
        <v>1.458</v>
      </c>
      <c r="H16101">
        <v>1.5677419354838711</v>
      </c>
      <c r="I16101">
        <v>5.9720000000000004</v>
      </c>
      <c r="J16101">
        <v>3.530266343825666E-4</v>
      </c>
      <c r="K16101">
        <v>2.8103529411764708E-4</v>
      </c>
      <c r="L16101">
        <v>0.93</v>
      </c>
    </row>
    <row r="16102" spans="1:12" x14ac:dyDescent="0.3">
      <c r="A16102" t="s">
        <v>189</v>
      </c>
      <c r="B16102" t="s">
        <v>16</v>
      </c>
      <c r="C16102" t="s">
        <v>101</v>
      </c>
      <c r="D16102" t="s">
        <v>52</v>
      </c>
      <c r="E16102">
        <v>3</v>
      </c>
      <c r="F16102">
        <v>5</v>
      </c>
      <c r="G16102">
        <v>19.507000000000001</v>
      </c>
      <c r="H16102">
        <v>20.975268817204299</v>
      </c>
      <c r="I16102">
        <v>19.434000000000001</v>
      </c>
      <c r="J16102">
        <v>2.4814909044650811E-4</v>
      </c>
      <c r="K16102">
        <v>5.0915664544525668E-4</v>
      </c>
      <c r="L16102">
        <v>0.93</v>
      </c>
    </row>
    <row r="16103" spans="1:12" x14ac:dyDescent="0.3">
      <c r="A16103" t="s">
        <v>189</v>
      </c>
      <c r="B16103" t="s">
        <v>22</v>
      </c>
      <c r="C16103" t="s">
        <v>101</v>
      </c>
      <c r="D16103" t="s">
        <v>52</v>
      </c>
      <c r="E16103">
        <v>3</v>
      </c>
      <c r="F16103">
        <v>5</v>
      </c>
      <c r="G16103">
        <v>0.66600000000000004</v>
      </c>
      <c r="H16103">
        <v>0.71612903225806457</v>
      </c>
      <c r="I16103">
        <v>0.35799999999999998</v>
      </c>
      <c r="J16103">
        <v>8.4722045541279741E-6</v>
      </c>
      <c r="K16103">
        <v>9.3793392543687274E-6</v>
      </c>
      <c r="L16103">
        <v>0.93</v>
      </c>
    </row>
    <row r="16104" spans="1:12" x14ac:dyDescent="0.3">
      <c r="A16104" t="s">
        <v>189</v>
      </c>
      <c r="B16104" t="s">
        <v>24</v>
      </c>
      <c r="C16104" t="s">
        <v>101</v>
      </c>
      <c r="D16104" t="s">
        <v>52</v>
      </c>
      <c r="E16104">
        <v>55</v>
      </c>
      <c r="F16104">
        <v>427</v>
      </c>
      <c r="G16104">
        <v>404.315</v>
      </c>
      <c r="H16104">
        <v>434.74731182795699</v>
      </c>
      <c r="I16104">
        <v>218.405</v>
      </c>
      <c r="J16104">
        <v>5.1433023788322093E-3</v>
      </c>
      <c r="K16104">
        <v>5.7220519269564306E-3</v>
      </c>
      <c r="L16104">
        <v>0.93</v>
      </c>
    </row>
    <row r="16105" spans="1:12" x14ac:dyDescent="0.3">
      <c r="A16105" t="s">
        <v>189</v>
      </c>
      <c r="B16105" t="s">
        <v>25</v>
      </c>
      <c r="C16105" t="s">
        <v>101</v>
      </c>
      <c r="D16105" t="s">
        <v>52</v>
      </c>
      <c r="E16105">
        <v>60</v>
      </c>
      <c r="F16105">
        <v>222</v>
      </c>
      <c r="G16105">
        <v>292.45699999999999</v>
      </c>
      <c r="H16105">
        <v>314.46989247311831</v>
      </c>
      <c r="I16105">
        <v>144.75200000000001</v>
      </c>
      <c r="J16105">
        <v>3.7203536445744811E-3</v>
      </c>
      <c r="K16105">
        <v>3.7923969713641969E-3</v>
      </c>
      <c r="L16105">
        <v>0.93</v>
      </c>
    </row>
    <row r="16106" spans="1:12" x14ac:dyDescent="0.3">
      <c r="A16106" t="s">
        <v>189</v>
      </c>
      <c r="B16106" t="s">
        <v>26</v>
      </c>
      <c r="C16106" t="s">
        <v>101</v>
      </c>
      <c r="D16106" t="s">
        <v>52</v>
      </c>
      <c r="E16106">
        <v>4</v>
      </c>
      <c r="F16106">
        <v>8</v>
      </c>
      <c r="G16106">
        <v>2.903</v>
      </c>
      <c r="H16106">
        <v>3.1215053763440861</v>
      </c>
      <c r="I16106">
        <v>1.518</v>
      </c>
      <c r="J16106">
        <v>3.6929143874825077E-5</v>
      </c>
      <c r="K16106">
        <v>3.9770494380256229E-5</v>
      </c>
      <c r="L16106">
        <v>0.93</v>
      </c>
    </row>
    <row r="16107" spans="1:12" x14ac:dyDescent="0.3">
      <c r="A16107" t="s">
        <v>189</v>
      </c>
      <c r="B16107" t="s">
        <v>28</v>
      </c>
      <c r="C16107" t="s">
        <v>101</v>
      </c>
      <c r="D16107" t="s">
        <v>52</v>
      </c>
      <c r="E16107">
        <v>13</v>
      </c>
      <c r="F16107">
        <v>19</v>
      </c>
      <c r="G16107">
        <v>3.4159999999999999</v>
      </c>
      <c r="H16107">
        <v>3.6731182795698918</v>
      </c>
      <c r="I16107">
        <v>2.387</v>
      </c>
      <c r="J16107">
        <v>4.3455031166518263E-5</v>
      </c>
      <c r="K16107">
        <v>6.25376614530116E-5</v>
      </c>
      <c r="L16107">
        <v>0.93</v>
      </c>
    </row>
    <row r="16108" spans="1:12" x14ac:dyDescent="0.3">
      <c r="A16108" t="s">
        <v>189</v>
      </c>
      <c r="B16108" t="s">
        <v>29</v>
      </c>
      <c r="C16108" t="s">
        <v>101</v>
      </c>
      <c r="D16108" t="s">
        <v>52</v>
      </c>
      <c r="E16108">
        <v>13</v>
      </c>
      <c r="F16108">
        <v>21</v>
      </c>
      <c r="G16108">
        <v>4.3570000000000002</v>
      </c>
      <c r="H16108">
        <v>4.6849462365591394</v>
      </c>
      <c r="I16108">
        <v>2.8450000000000002</v>
      </c>
      <c r="J16108">
        <v>5.5425518381885261E-5</v>
      </c>
      <c r="K16108">
        <v>7.4536927873405123E-5</v>
      </c>
      <c r="L16108">
        <v>0.93</v>
      </c>
    </row>
    <row r="16109" spans="1:12" x14ac:dyDescent="0.3">
      <c r="A16109" t="s">
        <v>189</v>
      </c>
      <c r="B16109" t="s">
        <v>30</v>
      </c>
      <c r="C16109" t="s">
        <v>101</v>
      </c>
      <c r="D16109" t="s">
        <v>52</v>
      </c>
      <c r="E16109">
        <v>60</v>
      </c>
      <c r="F16109">
        <v>157</v>
      </c>
      <c r="G16109">
        <v>43.4</v>
      </c>
      <c r="H16109">
        <v>46.666666666666657</v>
      </c>
      <c r="I16109">
        <v>22.353999999999999</v>
      </c>
      <c r="J16109">
        <v>5.5209260908281382E-4</v>
      </c>
      <c r="K16109">
        <v>5.8565851869318028E-4</v>
      </c>
      <c r="L16109">
        <v>0.93</v>
      </c>
    </row>
    <row r="16110" spans="1:12" x14ac:dyDescent="0.3">
      <c r="A16110" t="s">
        <v>189</v>
      </c>
      <c r="B16110" t="s">
        <v>31</v>
      </c>
      <c r="C16110" t="s">
        <v>101</v>
      </c>
      <c r="D16110" t="s">
        <v>52</v>
      </c>
      <c r="E16110">
        <v>24</v>
      </c>
      <c r="F16110">
        <v>26</v>
      </c>
      <c r="G16110">
        <v>7.2690000000000001</v>
      </c>
      <c r="H16110">
        <v>7.8161290322580639</v>
      </c>
      <c r="I16110">
        <v>5.2039999999999997</v>
      </c>
      <c r="J16110">
        <v>9.2469151507441804E-5</v>
      </c>
      <c r="K16110">
        <v>1.363410097199298E-4</v>
      </c>
      <c r="L16110">
        <v>0.93</v>
      </c>
    </row>
    <row r="16111" spans="1:12" x14ac:dyDescent="0.3">
      <c r="A16111" t="s">
        <v>189</v>
      </c>
      <c r="B16111" t="s">
        <v>32</v>
      </c>
      <c r="C16111" t="s">
        <v>101</v>
      </c>
      <c r="D16111" t="s">
        <v>52</v>
      </c>
      <c r="E16111">
        <v>42</v>
      </c>
      <c r="F16111">
        <v>471</v>
      </c>
      <c r="G16111">
        <v>5.9119999999999999</v>
      </c>
      <c r="H16111">
        <v>6.3569892473118266</v>
      </c>
      <c r="I16111">
        <v>3.28</v>
      </c>
      <c r="J16111">
        <v>7.5206716702709575E-5</v>
      </c>
      <c r="K16111">
        <v>8.5933611045612931E-5</v>
      </c>
      <c r="L16111">
        <v>0.93</v>
      </c>
    </row>
    <row r="16112" spans="1:12" x14ac:dyDescent="0.3">
      <c r="A16112" t="s">
        <v>189</v>
      </c>
      <c r="B16112" t="s">
        <v>34</v>
      </c>
      <c r="C16112" t="s">
        <v>101</v>
      </c>
      <c r="D16112" t="s">
        <v>52</v>
      </c>
      <c r="E16112">
        <v>42</v>
      </c>
      <c r="F16112">
        <v>111</v>
      </c>
      <c r="G16112">
        <v>41.348999999999997</v>
      </c>
      <c r="H16112">
        <v>44.461290322580638</v>
      </c>
      <c r="I16112">
        <v>19.279</v>
      </c>
      <c r="J16112">
        <v>5.2600178094390027E-4</v>
      </c>
      <c r="K16112">
        <v>5.0509575833791818E-4</v>
      </c>
      <c r="L16112">
        <v>0.93</v>
      </c>
    </row>
    <row r="16113" spans="1:12" x14ac:dyDescent="0.3">
      <c r="A16113" t="s">
        <v>189</v>
      </c>
      <c r="B16113" t="s">
        <v>35</v>
      </c>
      <c r="C16113" t="s">
        <v>101</v>
      </c>
      <c r="D16113" t="s">
        <v>52</v>
      </c>
      <c r="E16113">
        <v>42</v>
      </c>
      <c r="F16113">
        <v>156</v>
      </c>
      <c r="G16113">
        <v>57.453000000000003</v>
      </c>
      <c r="H16113">
        <v>61.777419354838713</v>
      </c>
      <c r="I16113">
        <v>29.547000000000001</v>
      </c>
      <c r="J16113">
        <v>7.3086121358605777E-4</v>
      </c>
      <c r="K16113">
        <v>7.7410987974534313E-4</v>
      </c>
      <c r="L16113">
        <v>0.93</v>
      </c>
    </row>
    <row r="16114" spans="1:12" x14ac:dyDescent="0.3">
      <c r="A16114" t="s">
        <v>189</v>
      </c>
      <c r="B16114" t="s">
        <v>36</v>
      </c>
      <c r="C16114" t="s">
        <v>101</v>
      </c>
      <c r="D16114" t="s">
        <v>52</v>
      </c>
      <c r="E16114">
        <v>3</v>
      </c>
      <c r="F16114">
        <v>5</v>
      </c>
      <c r="G16114">
        <v>0.73099999999999998</v>
      </c>
      <c r="H16114">
        <v>0.78602150537634408</v>
      </c>
      <c r="I16114">
        <v>0.379</v>
      </c>
      <c r="J16114">
        <v>9.2990713649662896E-6</v>
      </c>
      <c r="K16114">
        <v>9.9295239592339333E-6</v>
      </c>
      <c r="L16114">
        <v>0.93</v>
      </c>
    </row>
    <row r="16115" spans="1:12" x14ac:dyDescent="0.3">
      <c r="A16115" t="s">
        <v>189</v>
      </c>
      <c r="B16115" t="s">
        <v>37</v>
      </c>
      <c r="C16115" t="s">
        <v>101</v>
      </c>
      <c r="D16115" t="s">
        <v>52</v>
      </c>
      <c r="E16115">
        <v>41</v>
      </c>
      <c r="F16115">
        <v>83</v>
      </c>
      <c r="G16115">
        <v>13.286</v>
      </c>
      <c r="H16115">
        <v>14.28602150537634</v>
      </c>
      <c r="I16115">
        <v>7.8849999999999998</v>
      </c>
      <c r="J16115">
        <v>1.6901157613535169E-4</v>
      </c>
      <c r="K16115">
        <v>2.0658125704105419E-4</v>
      </c>
      <c r="L16115">
        <v>0.93</v>
      </c>
    </row>
    <row r="16116" spans="1:12" x14ac:dyDescent="0.3">
      <c r="A16116" t="s">
        <v>189</v>
      </c>
      <c r="B16116" t="s">
        <v>38</v>
      </c>
      <c r="C16116" t="s">
        <v>101</v>
      </c>
      <c r="D16116" t="s">
        <v>52</v>
      </c>
      <c r="E16116">
        <v>40</v>
      </c>
      <c r="F16116">
        <v>82</v>
      </c>
      <c r="G16116">
        <v>12.071999999999999</v>
      </c>
      <c r="H16116">
        <v>12.980645161290321</v>
      </c>
      <c r="I16116">
        <v>7.09</v>
      </c>
      <c r="J16116">
        <v>1.535682483144638E-4</v>
      </c>
      <c r="K16116">
        <v>1.857528360711572E-4</v>
      </c>
      <c r="L16116">
        <v>0.93</v>
      </c>
    </row>
    <row r="16117" spans="1:12" x14ac:dyDescent="0.3">
      <c r="A16117" t="s">
        <v>189</v>
      </c>
      <c r="B16117" t="s">
        <v>39</v>
      </c>
      <c r="C16117" t="s">
        <v>101</v>
      </c>
      <c r="D16117" t="s">
        <v>52</v>
      </c>
      <c r="E16117">
        <v>31</v>
      </c>
      <c r="F16117">
        <v>54</v>
      </c>
      <c r="G16117">
        <v>6.6710000000000003</v>
      </c>
      <c r="H16117">
        <v>7.1731182795698922</v>
      </c>
      <c r="I16117">
        <v>4.327</v>
      </c>
      <c r="J16117">
        <v>8.4861976847729306E-5</v>
      </c>
      <c r="K16117">
        <v>1.133642484738924E-4</v>
      </c>
      <c r="L16117">
        <v>0.93</v>
      </c>
    </row>
    <row r="16118" spans="1:12" x14ac:dyDescent="0.3">
      <c r="A16118" t="s">
        <v>189</v>
      </c>
      <c r="B16118" t="s">
        <v>40</v>
      </c>
      <c r="C16118" t="s">
        <v>101</v>
      </c>
      <c r="D16118" t="s">
        <v>52</v>
      </c>
      <c r="E16118">
        <v>8</v>
      </c>
      <c r="F16118">
        <v>14</v>
      </c>
      <c r="G16118">
        <v>1.859</v>
      </c>
      <c r="H16118">
        <v>1.998924731182796</v>
      </c>
      <c r="I16118">
        <v>3.7050000000000001</v>
      </c>
      <c r="J16118">
        <v>2.364839078997583E-5</v>
      </c>
      <c r="K16118">
        <v>9.7068301501218265E-5</v>
      </c>
      <c r="L16118">
        <v>0.93</v>
      </c>
    </row>
    <row r="16119" spans="1:12" x14ac:dyDescent="0.3">
      <c r="A16119" t="s">
        <v>189</v>
      </c>
      <c r="B16119" t="s">
        <v>41</v>
      </c>
      <c r="C16119" t="s">
        <v>101</v>
      </c>
      <c r="D16119" t="s">
        <v>52</v>
      </c>
      <c r="E16119">
        <v>41</v>
      </c>
      <c r="F16119">
        <v>75</v>
      </c>
      <c r="G16119">
        <v>14.962999999999999</v>
      </c>
      <c r="H16119">
        <v>16.08924731182795</v>
      </c>
      <c r="I16119">
        <v>8.2050000000000001</v>
      </c>
      <c r="J16119">
        <v>1.9034473985498029E-4</v>
      </c>
      <c r="K16119">
        <v>2.149650239723336E-4</v>
      </c>
      <c r="L16119">
        <v>0.93</v>
      </c>
    </row>
    <row r="16120" spans="1:12" x14ac:dyDescent="0.3">
      <c r="A16120" t="s">
        <v>189</v>
      </c>
      <c r="B16120" t="s">
        <v>42</v>
      </c>
      <c r="C16120" t="s">
        <v>101</v>
      </c>
      <c r="D16120" t="s">
        <v>52</v>
      </c>
      <c r="E16120">
        <v>73</v>
      </c>
      <c r="F16120">
        <v>363</v>
      </c>
      <c r="G16120">
        <v>345.20400000000001</v>
      </c>
      <c r="H16120">
        <v>371.18709677419349</v>
      </c>
      <c r="I16120">
        <v>149.18600000000001</v>
      </c>
      <c r="J16120">
        <v>4.3913497010558446E-3</v>
      </c>
      <c r="K16120">
        <v>3.9085645419057354E-3</v>
      </c>
      <c r="L16120">
        <v>0.93</v>
      </c>
    </row>
    <row r="16121" spans="1:12" x14ac:dyDescent="0.3">
      <c r="A16121" t="s">
        <v>189</v>
      </c>
      <c r="B16121" t="s">
        <v>43</v>
      </c>
      <c r="C16121" t="s">
        <v>101</v>
      </c>
      <c r="D16121" t="s">
        <v>52</v>
      </c>
      <c r="E16121">
        <v>60</v>
      </c>
      <c r="F16121">
        <v>238</v>
      </c>
      <c r="G16121">
        <v>317.81599999999997</v>
      </c>
      <c r="H16121">
        <v>341.7376344086021</v>
      </c>
      <c r="I16121">
        <v>190.65100000000001</v>
      </c>
      <c r="J16121">
        <v>4.0429461900521558E-3</v>
      </c>
      <c r="K16121">
        <v>4.9949173412979116E-3</v>
      </c>
      <c r="L16121">
        <v>0.93</v>
      </c>
    </row>
    <row r="16122" spans="1:12" x14ac:dyDescent="0.3">
      <c r="A16122" t="s">
        <v>189</v>
      </c>
      <c r="B16122" t="s">
        <v>44</v>
      </c>
      <c r="C16122" t="s">
        <v>101</v>
      </c>
      <c r="D16122" t="s">
        <v>52</v>
      </c>
      <c r="E16122">
        <v>58</v>
      </c>
      <c r="F16122">
        <v>207</v>
      </c>
      <c r="G16122">
        <v>122.911</v>
      </c>
      <c r="H16122">
        <v>132.16236559139779</v>
      </c>
      <c r="I16122">
        <v>65.472999999999999</v>
      </c>
      <c r="J16122">
        <v>1.5635542551838189E-3</v>
      </c>
      <c r="K16122">
        <v>1.715344913411407E-3</v>
      </c>
      <c r="L16122">
        <v>0.93</v>
      </c>
    </row>
    <row r="16123" spans="1:12" x14ac:dyDescent="0.3">
      <c r="A16123" t="s">
        <v>189</v>
      </c>
      <c r="B16123" t="s">
        <v>45</v>
      </c>
      <c r="C16123" t="s">
        <v>101</v>
      </c>
      <c r="D16123" t="s">
        <v>52</v>
      </c>
      <c r="E16123">
        <v>31</v>
      </c>
      <c r="F16123">
        <v>78</v>
      </c>
      <c r="G16123">
        <v>22.73</v>
      </c>
      <c r="H16123">
        <v>24.44086021505376</v>
      </c>
      <c r="I16123">
        <v>14.188000000000001</v>
      </c>
      <c r="J16123">
        <v>2.8914896323622952E-4</v>
      </c>
      <c r="K16123">
        <v>3.7171526631559642E-4</v>
      </c>
      <c r="L16123">
        <v>0.93</v>
      </c>
    </row>
    <row r="16124" spans="1:12" x14ac:dyDescent="0.3">
      <c r="A16124" t="s">
        <v>189</v>
      </c>
      <c r="B16124" t="s">
        <v>46</v>
      </c>
      <c r="C16124" t="s">
        <v>101</v>
      </c>
      <c r="D16124" t="s">
        <v>52</v>
      </c>
      <c r="E16124">
        <v>36</v>
      </c>
      <c r="F16124">
        <v>91</v>
      </c>
      <c r="G16124">
        <v>35.207000000000001</v>
      </c>
      <c r="H16124">
        <v>37.85698924731183</v>
      </c>
      <c r="I16124">
        <v>21.436</v>
      </c>
      <c r="J16124">
        <v>4.4786922783360901E-4</v>
      </c>
      <c r="K16124">
        <v>5.6160758730907279E-4</v>
      </c>
      <c r="L16124">
        <v>0.93</v>
      </c>
    </row>
    <row r="16125" spans="1:12" x14ac:dyDescent="0.3">
      <c r="A16125" t="s">
        <v>189</v>
      </c>
      <c r="B16125" t="s">
        <v>47</v>
      </c>
      <c r="C16125" t="s">
        <v>101</v>
      </c>
      <c r="D16125" t="s">
        <v>52</v>
      </c>
      <c r="E16125">
        <v>49</v>
      </c>
      <c r="F16125">
        <v>127</v>
      </c>
      <c r="G16125">
        <v>36.979999999999997</v>
      </c>
      <c r="H16125">
        <v>39.763440860215049</v>
      </c>
      <c r="I16125">
        <v>17.658999999999999</v>
      </c>
      <c r="J16125">
        <v>4.7042361022770629E-4</v>
      </c>
      <c r="K16125">
        <v>4.6265293824831669E-4</v>
      </c>
      <c r="L16125">
        <v>0.93</v>
      </c>
    </row>
    <row r="16126" spans="1:12" x14ac:dyDescent="0.3">
      <c r="A16126" t="s">
        <v>189</v>
      </c>
      <c r="B16126" t="s">
        <v>48</v>
      </c>
      <c r="C16126" t="s">
        <v>101</v>
      </c>
      <c r="D16126" t="s">
        <v>52</v>
      </c>
      <c r="E16126">
        <v>16</v>
      </c>
      <c r="F16126">
        <v>28</v>
      </c>
      <c r="G16126">
        <v>3.8559999999999999</v>
      </c>
      <c r="H16126">
        <v>4.1462365591397843</v>
      </c>
      <c r="I16126">
        <v>2.4489999999999998</v>
      </c>
      <c r="J16126">
        <v>4.9052283424500697E-5</v>
      </c>
      <c r="K16126">
        <v>6.4162016295946973E-5</v>
      </c>
      <c r="L16126">
        <v>0.93</v>
      </c>
    </row>
    <row r="16127" spans="1:12" x14ac:dyDescent="0.3">
      <c r="A16127" t="s">
        <v>189</v>
      </c>
      <c r="B16127" t="s">
        <v>13</v>
      </c>
      <c r="C16127" t="s">
        <v>104</v>
      </c>
      <c r="D16127" t="s">
        <v>105</v>
      </c>
      <c r="E16127">
        <v>4</v>
      </c>
      <c r="F16127">
        <v>6</v>
      </c>
      <c r="G16127">
        <v>112.024</v>
      </c>
      <c r="H16127">
        <v>120.45591397849461</v>
      </c>
      <c r="I16127">
        <v>110.309</v>
      </c>
      <c r="J16127">
        <v>8.7981615781776939E-5</v>
      </c>
      <c r="K16127">
        <v>7.371822288754043E-5</v>
      </c>
      <c r="L16127">
        <v>0.93</v>
      </c>
    </row>
    <row r="16128" spans="1:12" x14ac:dyDescent="0.3">
      <c r="A16128" t="s">
        <v>189</v>
      </c>
      <c r="B16128" t="s">
        <v>16</v>
      </c>
      <c r="C16128" t="s">
        <v>104</v>
      </c>
      <c r="D16128" t="s">
        <v>105</v>
      </c>
      <c r="E16128">
        <v>4</v>
      </c>
      <c r="F16128">
        <v>5</v>
      </c>
      <c r="G16128">
        <v>5.4859999999999998</v>
      </c>
      <c r="H16128">
        <v>5.8989247311827953</v>
      </c>
      <c r="I16128">
        <v>5.601</v>
      </c>
      <c r="J16128">
        <v>4.3086048005679883E-6</v>
      </c>
      <c r="K16128">
        <v>3.7430832152690528E-6</v>
      </c>
      <c r="L16128">
        <v>0.93</v>
      </c>
    </row>
    <row r="16129" spans="1:12" x14ac:dyDescent="0.3">
      <c r="A16129" t="s">
        <v>189</v>
      </c>
      <c r="B16129" t="s">
        <v>24</v>
      </c>
      <c r="C16129" t="s">
        <v>104</v>
      </c>
      <c r="D16129" t="s">
        <v>105</v>
      </c>
      <c r="E16129">
        <v>23</v>
      </c>
      <c r="F16129">
        <v>122</v>
      </c>
      <c r="G16129">
        <v>766.12800000000004</v>
      </c>
      <c r="H16129">
        <v>823.79354838709673</v>
      </c>
      <c r="I16129">
        <v>1034.3440000000001</v>
      </c>
      <c r="J16129">
        <v>6.0170302199226249E-4</v>
      </c>
      <c r="K16129">
        <v>6.9124007591755997E-4</v>
      </c>
      <c r="L16129">
        <v>0.93</v>
      </c>
    </row>
    <row r="16130" spans="1:12" x14ac:dyDescent="0.3">
      <c r="A16130" t="s">
        <v>189</v>
      </c>
      <c r="B16130" t="s">
        <v>25</v>
      </c>
      <c r="C16130" t="s">
        <v>104</v>
      </c>
      <c r="D16130" t="s">
        <v>105</v>
      </c>
      <c r="E16130">
        <v>23</v>
      </c>
      <c r="F16130">
        <v>106</v>
      </c>
      <c r="G16130">
        <v>4148.4120000000003</v>
      </c>
      <c r="H16130">
        <v>4460.6580645161293</v>
      </c>
      <c r="I16130">
        <v>7225.5309999999999</v>
      </c>
      <c r="J16130">
        <v>3.2580874695468192E-3</v>
      </c>
      <c r="K16130">
        <v>4.8287384051966106E-3</v>
      </c>
      <c r="L16130">
        <v>0.93</v>
      </c>
    </row>
    <row r="16131" spans="1:12" x14ac:dyDescent="0.3">
      <c r="A16131" t="s">
        <v>189</v>
      </c>
      <c r="B16131" t="s">
        <v>26</v>
      </c>
      <c r="C16131" t="s">
        <v>104</v>
      </c>
      <c r="D16131" t="s">
        <v>105</v>
      </c>
      <c r="E16131">
        <v>7</v>
      </c>
      <c r="F16131">
        <v>9</v>
      </c>
      <c r="G16131">
        <v>145.11600000000001</v>
      </c>
      <c r="H16131">
        <v>156.03870967741929</v>
      </c>
      <c r="I16131">
        <v>122.262</v>
      </c>
      <c r="J16131">
        <v>1.139714717898695E-4</v>
      </c>
      <c r="K16131">
        <v>8.1706273891309582E-5</v>
      </c>
      <c r="L16131">
        <v>0.93</v>
      </c>
    </row>
    <row r="16132" spans="1:12" x14ac:dyDescent="0.3">
      <c r="A16132" t="s">
        <v>189</v>
      </c>
      <c r="B16132" t="s">
        <v>29</v>
      </c>
      <c r="C16132" t="s">
        <v>104</v>
      </c>
      <c r="D16132" t="s">
        <v>105</v>
      </c>
      <c r="E16132">
        <v>5</v>
      </c>
      <c r="F16132">
        <v>9</v>
      </c>
      <c r="G16132">
        <v>359.11599999999999</v>
      </c>
      <c r="H16132">
        <v>386.14623655913982</v>
      </c>
      <c r="I16132">
        <v>366.19799999999998</v>
      </c>
      <c r="J16132">
        <v>2.8204318657688182E-4</v>
      </c>
      <c r="K16132">
        <v>2.4472586810660543E-4</v>
      </c>
      <c r="L16132">
        <v>0.93</v>
      </c>
    </row>
    <row r="16133" spans="1:12" x14ac:dyDescent="0.3">
      <c r="A16133" t="s">
        <v>189</v>
      </c>
      <c r="B16133" t="s">
        <v>30</v>
      </c>
      <c r="C16133" t="s">
        <v>104</v>
      </c>
      <c r="D16133" t="s">
        <v>105</v>
      </c>
      <c r="E16133">
        <v>16</v>
      </c>
      <c r="F16133">
        <v>45</v>
      </c>
      <c r="G16133">
        <v>646.68299999999999</v>
      </c>
      <c r="H16133">
        <v>695.35806451612893</v>
      </c>
      <c r="I16133">
        <v>958.68</v>
      </c>
      <c r="J16133">
        <v>5.0789308754023118E-4</v>
      </c>
      <c r="K16133">
        <v>6.4067470394824771E-4</v>
      </c>
      <c r="L16133">
        <v>0.93</v>
      </c>
    </row>
    <row r="16134" spans="1:12" x14ac:dyDescent="0.3">
      <c r="A16134" t="s">
        <v>189</v>
      </c>
      <c r="B16134" t="s">
        <v>31</v>
      </c>
      <c r="C16134" t="s">
        <v>104</v>
      </c>
      <c r="D16134" t="s">
        <v>105</v>
      </c>
      <c r="E16134">
        <v>12</v>
      </c>
      <c r="F16134">
        <v>24</v>
      </c>
      <c r="G16134">
        <v>1004.309</v>
      </c>
      <c r="H16134">
        <v>1079.902150537634</v>
      </c>
      <c r="I16134">
        <v>793.26599999999996</v>
      </c>
      <c r="J16134">
        <v>7.8876605516836227E-4</v>
      </c>
      <c r="K16134">
        <v>5.3013044989173722E-4</v>
      </c>
      <c r="L16134">
        <v>0.93</v>
      </c>
    </row>
    <row r="16135" spans="1:12" x14ac:dyDescent="0.3">
      <c r="A16135" t="s">
        <v>189</v>
      </c>
      <c r="B16135" t="s">
        <v>32</v>
      </c>
      <c r="C16135" t="s">
        <v>104</v>
      </c>
      <c r="D16135" t="s">
        <v>105</v>
      </c>
      <c r="E16135">
        <v>19</v>
      </c>
      <c r="F16135">
        <v>92</v>
      </c>
      <c r="G16135">
        <v>5.64</v>
      </c>
      <c r="H16135">
        <v>6.0645161290322571</v>
      </c>
      <c r="I16135">
        <v>13.351000000000001</v>
      </c>
      <c r="J16135">
        <v>4.4295536046670526E-6</v>
      </c>
      <c r="K16135">
        <v>8.9223181587318569E-6</v>
      </c>
      <c r="L16135">
        <v>0.93</v>
      </c>
    </row>
    <row r="16136" spans="1:12" x14ac:dyDescent="0.3">
      <c r="A16136" t="s">
        <v>189</v>
      </c>
      <c r="B16136" t="s">
        <v>34</v>
      </c>
      <c r="C16136" t="s">
        <v>104</v>
      </c>
      <c r="D16136" t="s">
        <v>105</v>
      </c>
      <c r="E16136">
        <v>21</v>
      </c>
      <c r="F16136">
        <v>122</v>
      </c>
      <c r="G16136">
        <v>1008.902</v>
      </c>
      <c r="H16136">
        <v>1084.8408602150539</v>
      </c>
      <c r="I16136">
        <v>1434.9380000000001</v>
      </c>
      <c r="J16136">
        <v>7.9237331398152467E-4</v>
      </c>
      <c r="K16136">
        <v>9.5895239113582295E-4</v>
      </c>
      <c r="L16136">
        <v>0.93</v>
      </c>
    </row>
    <row r="16137" spans="1:12" x14ac:dyDescent="0.3">
      <c r="A16137" t="s">
        <v>189</v>
      </c>
      <c r="B16137" t="s">
        <v>35</v>
      </c>
      <c r="C16137" t="s">
        <v>104</v>
      </c>
      <c r="D16137" t="s">
        <v>105</v>
      </c>
      <c r="E16137">
        <v>17</v>
      </c>
      <c r="F16137">
        <v>70</v>
      </c>
      <c r="G16137">
        <v>110.40300000000001</v>
      </c>
      <c r="H16137">
        <v>118.7129032258065</v>
      </c>
      <c r="I16137">
        <v>166.542</v>
      </c>
      <c r="J16137">
        <v>8.6708511811357575E-5</v>
      </c>
      <c r="K16137">
        <v>1.112980833489267E-4</v>
      </c>
      <c r="L16137">
        <v>0.93</v>
      </c>
    </row>
    <row r="16138" spans="1:12" x14ac:dyDescent="0.3">
      <c r="A16138" t="s">
        <v>189</v>
      </c>
      <c r="B16138" t="s">
        <v>36</v>
      </c>
      <c r="C16138" t="s">
        <v>104</v>
      </c>
      <c r="D16138" t="s">
        <v>105</v>
      </c>
      <c r="E16138">
        <v>3</v>
      </c>
      <c r="F16138">
        <v>5</v>
      </c>
      <c r="G16138">
        <v>23.422000000000001</v>
      </c>
      <c r="H16138">
        <v>25.184946236559139</v>
      </c>
      <c r="I16138">
        <v>23.47</v>
      </c>
      <c r="J16138">
        <v>1.8395213568885059E-5</v>
      </c>
      <c r="K16138">
        <v>1.5684728273944769E-5</v>
      </c>
      <c r="L16138">
        <v>0.93</v>
      </c>
    </row>
    <row r="16139" spans="1:12" x14ac:dyDescent="0.3">
      <c r="A16139" t="s">
        <v>189</v>
      </c>
      <c r="B16139" t="s">
        <v>37</v>
      </c>
      <c r="C16139" t="s">
        <v>104</v>
      </c>
      <c r="D16139" t="s">
        <v>105</v>
      </c>
      <c r="E16139">
        <v>16</v>
      </c>
      <c r="F16139">
        <v>34</v>
      </c>
      <c r="G16139">
        <v>587.83199999999999</v>
      </c>
      <c r="H16139">
        <v>632.07741935483864</v>
      </c>
      <c r="I16139">
        <v>865.09199999999998</v>
      </c>
      <c r="J16139">
        <v>4.6167258059195802E-4</v>
      </c>
      <c r="K16139">
        <v>5.7813093105937071E-4</v>
      </c>
      <c r="L16139">
        <v>0.93</v>
      </c>
    </row>
    <row r="16140" spans="1:12" x14ac:dyDescent="0.3">
      <c r="A16140" t="s">
        <v>189</v>
      </c>
      <c r="B16140" t="s">
        <v>38</v>
      </c>
      <c r="C16140" t="s">
        <v>104</v>
      </c>
      <c r="D16140" t="s">
        <v>105</v>
      </c>
      <c r="E16140">
        <v>15</v>
      </c>
      <c r="F16140">
        <v>34</v>
      </c>
      <c r="G16140">
        <v>427.37400000000002</v>
      </c>
      <c r="H16140">
        <v>459.54193548387099</v>
      </c>
      <c r="I16140">
        <v>724.79499999999996</v>
      </c>
      <c r="J16140">
        <v>3.3565178053918029E-4</v>
      </c>
      <c r="K16140">
        <v>4.8437207623833829E-4</v>
      </c>
      <c r="L16140">
        <v>0.93</v>
      </c>
    </row>
    <row r="16141" spans="1:12" x14ac:dyDescent="0.3">
      <c r="A16141" t="s">
        <v>189</v>
      </c>
      <c r="B16141" t="s">
        <v>39</v>
      </c>
      <c r="C16141" t="s">
        <v>104</v>
      </c>
      <c r="D16141" t="s">
        <v>105</v>
      </c>
      <c r="E16141">
        <v>17</v>
      </c>
      <c r="F16141">
        <v>38</v>
      </c>
      <c r="G16141">
        <v>240.90799999999999</v>
      </c>
      <c r="H16141">
        <v>259.04086021505373</v>
      </c>
      <c r="I16141">
        <v>436.70400000000001</v>
      </c>
      <c r="J16141">
        <v>1.8920476946686709E-4</v>
      </c>
      <c r="K16141">
        <v>2.9184420861290059E-4</v>
      </c>
      <c r="L16141">
        <v>0.93</v>
      </c>
    </row>
    <row r="16142" spans="1:12" x14ac:dyDescent="0.3">
      <c r="A16142" t="s">
        <v>189</v>
      </c>
      <c r="B16142" t="s">
        <v>40</v>
      </c>
      <c r="C16142" t="s">
        <v>104</v>
      </c>
      <c r="D16142" t="s">
        <v>105</v>
      </c>
      <c r="E16142">
        <v>4</v>
      </c>
      <c r="F16142">
        <v>6</v>
      </c>
      <c r="G16142">
        <v>35.171999999999997</v>
      </c>
      <c r="H16142">
        <v>37.819354838709671</v>
      </c>
      <c r="I16142">
        <v>34.468000000000004</v>
      </c>
      <c r="J16142">
        <v>2.7623450245274748E-5</v>
      </c>
      <c r="K16142">
        <v>2.3034563875003341E-5</v>
      </c>
      <c r="L16142">
        <v>0.93</v>
      </c>
    </row>
    <row r="16143" spans="1:12" x14ac:dyDescent="0.3">
      <c r="A16143" t="s">
        <v>189</v>
      </c>
      <c r="B16143" t="s">
        <v>41</v>
      </c>
      <c r="C16143" t="s">
        <v>104</v>
      </c>
      <c r="D16143" t="s">
        <v>105</v>
      </c>
      <c r="E16143">
        <v>16</v>
      </c>
      <c r="F16143">
        <v>34</v>
      </c>
      <c r="G16143">
        <v>471.548</v>
      </c>
      <c r="H16143">
        <v>507.04086021505373</v>
      </c>
      <c r="I16143">
        <v>646.55799999999999</v>
      </c>
      <c r="J16143">
        <v>3.7034523815133682E-4</v>
      </c>
      <c r="K16143">
        <v>4.3208719826779649E-4</v>
      </c>
      <c r="L16143">
        <v>0.93</v>
      </c>
    </row>
    <row r="16144" spans="1:12" x14ac:dyDescent="0.3">
      <c r="A16144" t="s">
        <v>189</v>
      </c>
      <c r="B16144" t="s">
        <v>42</v>
      </c>
      <c r="C16144" t="s">
        <v>104</v>
      </c>
      <c r="D16144" t="s">
        <v>105</v>
      </c>
      <c r="E16144">
        <v>26</v>
      </c>
      <c r="F16144">
        <v>97</v>
      </c>
      <c r="G16144">
        <v>551.62099999999998</v>
      </c>
      <c r="H16144">
        <v>593.14086021505375</v>
      </c>
      <c r="I16144">
        <v>318.17</v>
      </c>
      <c r="J16144">
        <v>4.3323311860993702E-4</v>
      </c>
      <c r="K16144">
        <v>2.1262931380149159E-4</v>
      </c>
      <c r="L16144">
        <v>0.93</v>
      </c>
    </row>
    <row r="16145" spans="1:12" x14ac:dyDescent="0.3">
      <c r="A16145" t="s">
        <v>189</v>
      </c>
      <c r="B16145" t="s">
        <v>43</v>
      </c>
      <c r="C16145" t="s">
        <v>104</v>
      </c>
      <c r="D16145" t="s">
        <v>105</v>
      </c>
      <c r="E16145">
        <v>19</v>
      </c>
      <c r="F16145">
        <v>51</v>
      </c>
      <c r="G16145">
        <v>142.67500000000001</v>
      </c>
      <c r="H16145">
        <v>153.41397849462359</v>
      </c>
      <c r="I16145">
        <v>126.72199999999999</v>
      </c>
      <c r="J16145">
        <v>1.120543547067149E-4</v>
      </c>
      <c r="K16145">
        <v>8.4686840065224938E-5</v>
      </c>
      <c r="L16145">
        <v>0.93</v>
      </c>
    </row>
    <row r="16146" spans="1:12" x14ac:dyDescent="0.3">
      <c r="A16146" t="s">
        <v>189</v>
      </c>
      <c r="B16146" t="s">
        <v>44</v>
      </c>
      <c r="C16146" t="s">
        <v>104</v>
      </c>
      <c r="D16146" t="s">
        <v>105</v>
      </c>
      <c r="E16146">
        <v>18</v>
      </c>
      <c r="F16146">
        <v>66</v>
      </c>
      <c r="G16146">
        <v>6616.5209999999997</v>
      </c>
      <c r="H16146">
        <v>7114.5387096774184</v>
      </c>
      <c r="I16146">
        <v>7711.4939999999997</v>
      </c>
      <c r="J16146">
        <v>5.1964954691321374E-3</v>
      </c>
      <c r="K16146">
        <v>5.1535018311101603E-3</v>
      </c>
      <c r="L16146">
        <v>0.93</v>
      </c>
    </row>
    <row r="16147" spans="1:12" x14ac:dyDescent="0.3">
      <c r="A16147" t="s">
        <v>189</v>
      </c>
      <c r="B16147" t="s">
        <v>45</v>
      </c>
      <c r="C16147" t="s">
        <v>104</v>
      </c>
      <c r="D16147" t="s">
        <v>105</v>
      </c>
      <c r="E16147">
        <v>12</v>
      </c>
      <c r="F16147">
        <v>46</v>
      </c>
      <c r="G16147">
        <v>2846.2330000000002</v>
      </c>
      <c r="H16147">
        <v>3060.465591397849</v>
      </c>
      <c r="I16147">
        <v>3571.85</v>
      </c>
      <c r="J16147">
        <v>2.235379724268142E-3</v>
      </c>
      <c r="K16147">
        <v>2.3870258493945301E-3</v>
      </c>
      <c r="L16147">
        <v>0.93</v>
      </c>
    </row>
    <row r="16148" spans="1:12" x14ac:dyDescent="0.3">
      <c r="A16148" t="s">
        <v>189</v>
      </c>
      <c r="B16148" t="s">
        <v>46</v>
      </c>
      <c r="C16148" t="s">
        <v>104</v>
      </c>
      <c r="D16148" t="s">
        <v>105</v>
      </c>
      <c r="E16148">
        <v>12</v>
      </c>
      <c r="F16148">
        <v>45</v>
      </c>
      <c r="G16148">
        <v>917.09</v>
      </c>
      <c r="H16148">
        <v>986.11827956989248</v>
      </c>
      <c r="I16148">
        <v>1197.6120000000001</v>
      </c>
      <c r="J16148">
        <v>7.2026583604682768E-4</v>
      </c>
      <c r="K16148">
        <v>8.0035018311101617E-4</v>
      </c>
      <c r="L16148">
        <v>0.93</v>
      </c>
    </row>
    <row r="16149" spans="1:12" x14ac:dyDescent="0.3">
      <c r="A16149" t="s">
        <v>189</v>
      </c>
      <c r="B16149" t="s">
        <v>47</v>
      </c>
      <c r="C16149" t="s">
        <v>104</v>
      </c>
      <c r="D16149" t="s">
        <v>105</v>
      </c>
      <c r="E16149">
        <v>21</v>
      </c>
      <c r="F16149">
        <v>52</v>
      </c>
      <c r="G16149">
        <v>1205.4359999999999</v>
      </c>
      <c r="H16149">
        <v>1296.1677419354839</v>
      </c>
      <c r="I16149">
        <v>1378.509</v>
      </c>
      <c r="J16149">
        <v>9.4672754946727546E-4</v>
      </c>
      <c r="K16149">
        <v>9.2124154615199553E-4</v>
      </c>
      <c r="L16149">
        <v>0.93</v>
      </c>
    </row>
    <row r="16150" spans="1:12" x14ac:dyDescent="0.3">
      <c r="A16150" t="s">
        <v>189</v>
      </c>
      <c r="B16150" t="s">
        <v>48</v>
      </c>
      <c r="C16150" t="s">
        <v>104</v>
      </c>
      <c r="D16150" t="s">
        <v>105</v>
      </c>
      <c r="E16150">
        <v>15</v>
      </c>
      <c r="F16150">
        <v>181</v>
      </c>
      <c r="G16150">
        <v>11227.298000000001</v>
      </c>
      <c r="H16150">
        <v>12072.363440860219</v>
      </c>
      <c r="I16150">
        <v>12477.816000000001</v>
      </c>
      <c r="J16150">
        <v>8.8177160153495027E-3</v>
      </c>
      <c r="K16150">
        <v>8.3387794381031312E-3</v>
      </c>
      <c r="L16150">
        <v>0.93</v>
      </c>
    </row>
    <row r="16151" spans="1:12" x14ac:dyDescent="0.3">
      <c r="A16151" t="s">
        <v>189</v>
      </c>
      <c r="B16151" t="s">
        <v>18</v>
      </c>
      <c r="C16151" t="s">
        <v>106</v>
      </c>
      <c r="D16151" t="s">
        <v>107</v>
      </c>
      <c r="E16151">
        <v>7</v>
      </c>
      <c r="F16151">
        <v>19</v>
      </c>
      <c r="G16151">
        <v>1748.404</v>
      </c>
      <c r="H16151">
        <v>1880.004301075269</v>
      </c>
      <c r="I16151">
        <v>5938.3609999999999</v>
      </c>
      <c r="J16151">
        <v>9.264652971077965E-4</v>
      </c>
      <c r="K16151">
        <v>6.4512957864235965E-4</v>
      </c>
      <c r="L16151">
        <v>0.93</v>
      </c>
    </row>
    <row r="16152" spans="1:12" x14ac:dyDescent="0.3">
      <c r="A16152" t="s">
        <v>189</v>
      </c>
      <c r="B16152" t="s">
        <v>21</v>
      </c>
      <c r="C16152" t="s">
        <v>106</v>
      </c>
      <c r="D16152" t="s">
        <v>107</v>
      </c>
      <c r="E16152">
        <v>4</v>
      </c>
      <c r="F16152">
        <v>5</v>
      </c>
      <c r="G16152">
        <v>18.52</v>
      </c>
      <c r="H16152">
        <v>19.91397849462366</v>
      </c>
      <c r="I16152">
        <v>56.901000000000003</v>
      </c>
      <c r="J16152">
        <v>9.8135998902063768E-6</v>
      </c>
      <c r="K16152">
        <v>6.1815908723516306E-6</v>
      </c>
      <c r="L16152">
        <v>0.93</v>
      </c>
    </row>
    <row r="16153" spans="1:12" x14ac:dyDescent="0.3">
      <c r="A16153" t="s">
        <v>189</v>
      </c>
      <c r="B16153" t="s">
        <v>24</v>
      </c>
      <c r="C16153" t="s">
        <v>106</v>
      </c>
      <c r="D16153" t="s">
        <v>107</v>
      </c>
      <c r="E16153">
        <v>20</v>
      </c>
      <c r="F16153">
        <v>80</v>
      </c>
      <c r="G16153">
        <v>239.90100000000001</v>
      </c>
      <c r="H16153">
        <v>257.95806451612901</v>
      </c>
      <c r="I16153">
        <v>1489.395</v>
      </c>
      <c r="J16153">
        <v>1.271216213423542E-4</v>
      </c>
      <c r="K16153">
        <v>1.618043714051802E-4</v>
      </c>
      <c r="L16153">
        <v>0.93</v>
      </c>
    </row>
    <row r="16154" spans="1:12" x14ac:dyDescent="0.3">
      <c r="A16154" t="s">
        <v>189</v>
      </c>
      <c r="B16154" t="s">
        <v>25</v>
      </c>
      <c r="C16154" t="s">
        <v>106</v>
      </c>
      <c r="D16154" t="s">
        <v>107</v>
      </c>
      <c r="E16154">
        <v>21</v>
      </c>
      <c r="F16154">
        <v>89</v>
      </c>
      <c r="G16154">
        <v>2403.2710000000002</v>
      </c>
      <c r="H16154">
        <v>2584.1623655913982</v>
      </c>
      <c r="I16154">
        <v>11018.037</v>
      </c>
      <c r="J16154">
        <v>1.273474083247094E-3</v>
      </c>
      <c r="K16154">
        <v>1.196973637553515E-3</v>
      </c>
      <c r="L16154">
        <v>0.93</v>
      </c>
    </row>
    <row r="16155" spans="1:12" x14ac:dyDescent="0.3">
      <c r="A16155" t="s">
        <v>189</v>
      </c>
      <c r="B16155" t="s">
        <v>28</v>
      </c>
      <c r="C16155" t="s">
        <v>106</v>
      </c>
      <c r="D16155" t="s">
        <v>107</v>
      </c>
      <c r="E16155">
        <v>4</v>
      </c>
      <c r="F16155">
        <v>4</v>
      </c>
      <c r="G16155">
        <v>12.763999999999999</v>
      </c>
      <c r="H16155">
        <v>13.724731182795701</v>
      </c>
      <c r="I16155">
        <v>54.84</v>
      </c>
      <c r="J16155">
        <v>6.7635415226022779E-6</v>
      </c>
      <c r="K16155">
        <v>5.9576886775234791E-6</v>
      </c>
      <c r="L16155">
        <v>0.93</v>
      </c>
    </row>
    <row r="16156" spans="1:12" x14ac:dyDescent="0.3">
      <c r="A16156" t="s">
        <v>189</v>
      </c>
      <c r="B16156" t="s">
        <v>29</v>
      </c>
      <c r="C16156" t="s">
        <v>106</v>
      </c>
      <c r="D16156" t="s">
        <v>107</v>
      </c>
      <c r="E16156">
        <v>6</v>
      </c>
      <c r="F16156">
        <v>14</v>
      </c>
      <c r="G16156">
        <v>207.48699999999999</v>
      </c>
      <c r="H16156">
        <v>223.10430107526881</v>
      </c>
      <c r="I16156">
        <v>1023.996</v>
      </c>
      <c r="J16156">
        <v>1.0994570196648219E-4</v>
      </c>
      <c r="K16156">
        <v>1.112445181442256E-4</v>
      </c>
      <c r="L16156">
        <v>0.93</v>
      </c>
    </row>
    <row r="16157" spans="1:12" x14ac:dyDescent="0.3">
      <c r="A16157" t="s">
        <v>189</v>
      </c>
      <c r="B16157" t="s">
        <v>30</v>
      </c>
      <c r="C16157" t="s">
        <v>106</v>
      </c>
      <c r="D16157" t="s">
        <v>107</v>
      </c>
      <c r="E16157">
        <v>17</v>
      </c>
      <c r="F16157">
        <v>56</v>
      </c>
      <c r="G16157">
        <v>239.81899999999999</v>
      </c>
      <c r="H16157">
        <v>257.86989247311823</v>
      </c>
      <c r="I16157">
        <v>1138.8520000000001</v>
      </c>
      <c r="J16157">
        <v>1.2707817019813191E-4</v>
      </c>
      <c r="K16157">
        <v>1.2372220397109719E-4</v>
      </c>
      <c r="L16157">
        <v>0.93</v>
      </c>
    </row>
    <row r="16158" spans="1:12" x14ac:dyDescent="0.3">
      <c r="A16158" t="s">
        <v>189</v>
      </c>
      <c r="B16158" t="s">
        <v>31</v>
      </c>
      <c r="C16158" t="s">
        <v>106</v>
      </c>
      <c r="D16158" t="s">
        <v>107</v>
      </c>
      <c r="E16158">
        <v>6</v>
      </c>
      <c r="F16158">
        <v>16</v>
      </c>
      <c r="G16158">
        <v>72.802000000000007</v>
      </c>
      <c r="H16158">
        <v>78.281720430107526</v>
      </c>
      <c r="I16158">
        <v>64.338999999999999</v>
      </c>
      <c r="J16158">
        <v>3.8577197581360947E-5</v>
      </c>
      <c r="K16158">
        <v>6.9896377064767154E-6</v>
      </c>
      <c r="L16158">
        <v>0.93</v>
      </c>
    </row>
    <row r="16159" spans="1:12" x14ac:dyDescent="0.3">
      <c r="A16159" t="s">
        <v>189</v>
      </c>
      <c r="B16159" t="s">
        <v>32</v>
      </c>
      <c r="C16159" t="s">
        <v>106</v>
      </c>
      <c r="D16159" t="s">
        <v>107</v>
      </c>
      <c r="E16159">
        <v>12</v>
      </c>
      <c r="F16159">
        <v>48</v>
      </c>
      <c r="G16159">
        <v>0.66800000000000004</v>
      </c>
      <c r="H16159">
        <v>0.7182795698924731</v>
      </c>
      <c r="I16159">
        <v>3.7040000000000002</v>
      </c>
      <c r="J16159">
        <v>3.5396785781089957E-7</v>
      </c>
      <c r="K16159">
        <v>4.0239385232580168E-7</v>
      </c>
      <c r="L16159">
        <v>0.93</v>
      </c>
    </row>
    <row r="16160" spans="1:12" x14ac:dyDescent="0.3">
      <c r="A16160" t="s">
        <v>189</v>
      </c>
      <c r="B16160" t="s">
        <v>34</v>
      </c>
      <c r="C16160" t="s">
        <v>106</v>
      </c>
      <c r="D16160" t="s">
        <v>107</v>
      </c>
      <c r="E16160">
        <v>12</v>
      </c>
      <c r="F16160">
        <v>143</v>
      </c>
      <c r="G16160">
        <v>559.33299999999997</v>
      </c>
      <c r="H16160">
        <v>601.43333333333328</v>
      </c>
      <c r="I16160">
        <v>2266.3789999999999</v>
      </c>
      <c r="J16160">
        <v>2.9638608355231122E-4</v>
      </c>
      <c r="K16160">
        <v>2.4621408656595522E-4</v>
      </c>
      <c r="L16160">
        <v>0.93</v>
      </c>
    </row>
    <row r="16161" spans="1:12" x14ac:dyDescent="0.3">
      <c r="A16161" t="s">
        <v>189</v>
      </c>
      <c r="B16161" t="s">
        <v>35</v>
      </c>
      <c r="C16161" t="s">
        <v>106</v>
      </c>
      <c r="D16161" t="s">
        <v>107</v>
      </c>
      <c r="E16161">
        <v>19</v>
      </c>
      <c r="F16161">
        <v>64</v>
      </c>
      <c r="G16161">
        <v>70.366</v>
      </c>
      <c r="H16161">
        <v>75.662365591397844</v>
      </c>
      <c r="I16161">
        <v>394.86399999999998</v>
      </c>
      <c r="J16161">
        <v>3.7286380662757123E-5</v>
      </c>
      <c r="K16161">
        <v>4.2897096680554898E-5</v>
      </c>
      <c r="L16161">
        <v>0.93</v>
      </c>
    </row>
    <row r="16162" spans="1:12" x14ac:dyDescent="0.3">
      <c r="A16162" t="s">
        <v>189</v>
      </c>
      <c r="B16162" t="s">
        <v>37</v>
      </c>
      <c r="C16162" t="s">
        <v>106</v>
      </c>
      <c r="D16162" t="s">
        <v>107</v>
      </c>
      <c r="E16162">
        <v>9</v>
      </c>
      <c r="F16162">
        <v>26</v>
      </c>
      <c r="G16162">
        <v>252.18299999999999</v>
      </c>
      <c r="H16162">
        <v>271.16451612903222</v>
      </c>
      <c r="I16162">
        <v>519.83199999999999</v>
      </c>
      <c r="J16162">
        <v>1.3362975491964979E-4</v>
      </c>
      <c r="K16162">
        <v>5.6473326415287838E-5</v>
      </c>
      <c r="L16162">
        <v>0.93</v>
      </c>
    </row>
    <row r="16163" spans="1:12" x14ac:dyDescent="0.3">
      <c r="A16163" t="s">
        <v>189</v>
      </c>
      <c r="B16163" t="s">
        <v>38</v>
      </c>
      <c r="C16163" t="s">
        <v>106</v>
      </c>
      <c r="D16163" t="s">
        <v>107</v>
      </c>
      <c r="E16163">
        <v>11</v>
      </c>
      <c r="F16163">
        <v>28</v>
      </c>
      <c r="G16163">
        <v>236.50700000000001</v>
      </c>
      <c r="H16163">
        <v>254.30860215053761</v>
      </c>
      <c r="I16163">
        <v>613.70899999999995</v>
      </c>
      <c r="J16163">
        <v>1.2532316788515331E-4</v>
      </c>
      <c r="K16163">
        <v>6.6671903001354056E-5</v>
      </c>
      <c r="L16163">
        <v>0.93</v>
      </c>
    </row>
    <row r="16164" spans="1:12" x14ac:dyDescent="0.3">
      <c r="A16164" t="s">
        <v>189</v>
      </c>
      <c r="B16164" t="s">
        <v>39</v>
      </c>
      <c r="C16164" t="s">
        <v>106</v>
      </c>
      <c r="D16164" t="s">
        <v>107</v>
      </c>
      <c r="E16164">
        <v>9</v>
      </c>
      <c r="F16164">
        <v>27</v>
      </c>
      <c r="G16164">
        <v>96.119</v>
      </c>
      <c r="H16164">
        <v>103.35376344086021</v>
      </c>
      <c r="I16164">
        <v>415.46199999999999</v>
      </c>
      <c r="J16164">
        <v>5.0932689408571639E-5</v>
      </c>
      <c r="K16164">
        <v>4.5134814977047028E-5</v>
      </c>
      <c r="L16164">
        <v>0.93</v>
      </c>
    </row>
    <row r="16165" spans="1:12" x14ac:dyDescent="0.3">
      <c r="A16165" t="s">
        <v>189</v>
      </c>
      <c r="B16165" t="s">
        <v>40</v>
      </c>
      <c r="C16165" t="s">
        <v>106</v>
      </c>
      <c r="D16165" t="s">
        <v>107</v>
      </c>
      <c r="E16165">
        <v>4</v>
      </c>
      <c r="F16165">
        <v>12</v>
      </c>
      <c r="G16165">
        <v>11.038</v>
      </c>
      <c r="H16165">
        <v>11.868817204301079</v>
      </c>
      <c r="I16165">
        <v>46.680999999999997</v>
      </c>
      <c r="J16165">
        <v>5.8489479259232178E-6</v>
      </c>
      <c r="K16165">
        <v>5.0713140983857313E-6</v>
      </c>
      <c r="L16165">
        <v>0.93</v>
      </c>
    </row>
    <row r="16166" spans="1:12" x14ac:dyDescent="0.3">
      <c r="A16166" t="s">
        <v>189</v>
      </c>
      <c r="B16166" t="s">
        <v>41</v>
      </c>
      <c r="C16166" t="s">
        <v>106</v>
      </c>
      <c r="D16166" t="s">
        <v>107</v>
      </c>
      <c r="E16166">
        <v>14</v>
      </c>
      <c r="F16166">
        <v>39</v>
      </c>
      <c r="G16166">
        <v>60.975999999999999</v>
      </c>
      <c r="H16166">
        <v>65.56559139784946</v>
      </c>
      <c r="I16166">
        <v>220.38</v>
      </c>
      <c r="J16166">
        <v>3.2310694757301508E-5</v>
      </c>
      <c r="K16166">
        <v>2.3941565112192271E-5</v>
      </c>
      <c r="L16166">
        <v>0.93</v>
      </c>
    </row>
    <row r="16167" spans="1:12" x14ac:dyDescent="0.3">
      <c r="A16167" t="s">
        <v>189</v>
      </c>
      <c r="B16167" t="s">
        <v>42</v>
      </c>
      <c r="C16167" t="s">
        <v>106</v>
      </c>
      <c r="D16167" t="s">
        <v>107</v>
      </c>
      <c r="E16167">
        <v>17</v>
      </c>
      <c r="F16167">
        <v>29</v>
      </c>
      <c r="G16167">
        <v>94.998000000000005</v>
      </c>
      <c r="H16167">
        <v>102.1483870967742</v>
      </c>
      <c r="I16167">
        <v>424.62799999999999</v>
      </c>
      <c r="J16167">
        <v>5.033868047353269E-5</v>
      </c>
      <c r="K16167">
        <v>4.6130587668844631E-5</v>
      </c>
      <c r="L16167">
        <v>0.93</v>
      </c>
    </row>
    <row r="16168" spans="1:12" x14ac:dyDescent="0.3">
      <c r="A16168" t="s">
        <v>189</v>
      </c>
      <c r="B16168" t="s">
        <v>43</v>
      </c>
      <c r="C16168" t="s">
        <v>106</v>
      </c>
      <c r="D16168" t="s">
        <v>107</v>
      </c>
      <c r="E16168">
        <v>13</v>
      </c>
      <c r="F16168">
        <v>23</v>
      </c>
      <c r="G16168">
        <v>139.06</v>
      </c>
      <c r="H16168">
        <v>149.52688172043011</v>
      </c>
      <c r="I16168">
        <v>632.78499999999997</v>
      </c>
      <c r="J16168">
        <v>7.3686781896981581E-5</v>
      </c>
      <c r="K16168">
        <v>6.8744274795891585E-5</v>
      </c>
      <c r="L16168">
        <v>0.93</v>
      </c>
    </row>
    <row r="16169" spans="1:12" x14ac:dyDescent="0.3">
      <c r="A16169" t="s">
        <v>189</v>
      </c>
      <c r="B16169" t="s">
        <v>44</v>
      </c>
      <c r="C16169" t="s">
        <v>106</v>
      </c>
      <c r="D16169" t="s">
        <v>107</v>
      </c>
      <c r="E16169">
        <v>12</v>
      </c>
      <c r="F16169">
        <v>19</v>
      </c>
      <c r="G16169">
        <v>201.60499999999999</v>
      </c>
      <c r="H16169">
        <v>216.77956989247309</v>
      </c>
      <c r="I16169">
        <v>972.16399999999999</v>
      </c>
      <c r="J16169">
        <v>1.068288772065365E-4</v>
      </c>
      <c r="K16169">
        <v>1.0561361151524319E-4</v>
      </c>
      <c r="L16169">
        <v>0.93</v>
      </c>
    </row>
    <row r="16170" spans="1:12" x14ac:dyDescent="0.3">
      <c r="A16170" t="s">
        <v>189</v>
      </c>
      <c r="B16170" t="s">
        <v>45</v>
      </c>
      <c r="C16170" t="s">
        <v>106</v>
      </c>
      <c r="D16170" t="s">
        <v>107</v>
      </c>
      <c r="E16170">
        <v>5</v>
      </c>
      <c r="F16170">
        <v>7</v>
      </c>
      <c r="G16170">
        <v>66.105000000000004</v>
      </c>
      <c r="H16170">
        <v>71.08064516129032</v>
      </c>
      <c r="I16170">
        <v>309.17399999999998</v>
      </c>
      <c r="J16170">
        <v>3.5028510839205861E-5</v>
      </c>
      <c r="K16170">
        <v>3.3587936527801682E-5</v>
      </c>
      <c r="L16170">
        <v>0.93</v>
      </c>
    </row>
    <row r="16171" spans="1:12" x14ac:dyDescent="0.3">
      <c r="A16171" t="s">
        <v>189</v>
      </c>
      <c r="B16171" t="s">
        <v>46</v>
      </c>
      <c r="C16171" t="s">
        <v>106</v>
      </c>
      <c r="D16171" t="s">
        <v>107</v>
      </c>
      <c r="E16171">
        <v>6</v>
      </c>
      <c r="F16171">
        <v>8</v>
      </c>
      <c r="G16171">
        <v>136.15700000000001</v>
      </c>
      <c r="H16171">
        <v>146.40537634408599</v>
      </c>
      <c r="I16171">
        <v>634.89400000000001</v>
      </c>
      <c r="J16171">
        <v>7.2148505413111754E-5</v>
      </c>
      <c r="K16171">
        <v>6.8973391597877313E-5</v>
      </c>
      <c r="L16171">
        <v>0.93</v>
      </c>
    </row>
    <row r="16172" spans="1:12" x14ac:dyDescent="0.3">
      <c r="A16172" t="s">
        <v>189</v>
      </c>
      <c r="B16172" t="s">
        <v>47</v>
      </c>
      <c r="C16172" t="s">
        <v>106</v>
      </c>
      <c r="D16172" t="s">
        <v>107</v>
      </c>
      <c r="E16172">
        <v>10</v>
      </c>
      <c r="F16172">
        <v>22</v>
      </c>
      <c r="G16172">
        <v>83.741</v>
      </c>
      <c r="H16172">
        <v>90.044086021505365</v>
      </c>
      <c r="I16172">
        <v>336.41699999999997</v>
      </c>
      <c r="J16172">
        <v>4.4373686199015778E-5</v>
      </c>
      <c r="K16172">
        <v>3.6547552002669879E-5</v>
      </c>
      <c r="L16172">
        <v>0.93</v>
      </c>
    </row>
    <row r="16173" spans="1:12" x14ac:dyDescent="0.3">
      <c r="A16173" t="s">
        <v>189</v>
      </c>
      <c r="B16173" t="s">
        <v>48</v>
      </c>
      <c r="C16173" t="s">
        <v>106</v>
      </c>
      <c r="D16173" t="s">
        <v>107</v>
      </c>
      <c r="E16173">
        <v>14</v>
      </c>
      <c r="F16173">
        <v>157</v>
      </c>
      <c r="G16173">
        <v>6113.0990000000002</v>
      </c>
      <c r="H16173">
        <v>6573.2247311827959</v>
      </c>
      <c r="I16173">
        <v>30623.473999999998</v>
      </c>
      <c r="J16173">
        <v>3.2392822718801681E-3</v>
      </c>
      <c r="K16173">
        <v>3.3268622231260869E-3</v>
      </c>
      <c r="L16173">
        <v>0.93</v>
      </c>
    </row>
    <row r="16174" spans="1:12" x14ac:dyDescent="0.3">
      <c r="A16174" t="s">
        <v>189</v>
      </c>
      <c r="B16174" t="s">
        <v>32</v>
      </c>
      <c r="C16174" t="s">
        <v>108</v>
      </c>
      <c r="D16174" t="s">
        <v>105</v>
      </c>
      <c r="E16174">
        <v>3</v>
      </c>
      <c r="F16174">
        <v>11</v>
      </c>
      <c r="G16174">
        <v>1.554</v>
      </c>
      <c r="H16174">
        <v>1.670967741935484</v>
      </c>
      <c r="I16174">
        <v>1.2689999999999999</v>
      </c>
      <c r="J16174">
        <v>4.8711679518525489E-5</v>
      </c>
      <c r="K16174">
        <v>3.2038982023833569E-5</v>
      </c>
      <c r="L16174">
        <v>0.93</v>
      </c>
    </row>
    <row r="16175" spans="1:12" x14ac:dyDescent="0.3">
      <c r="A16175" t="s">
        <v>189</v>
      </c>
      <c r="B16175" t="s">
        <v>48</v>
      </c>
      <c r="C16175" t="s">
        <v>108</v>
      </c>
      <c r="D16175" t="s">
        <v>105</v>
      </c>
      <c r="E16175">
        <v>9</v>
      </c>
      <c r="F16175">
        <v>55</v>
      </c>
      <c r="G16175">
        <v>413.11</v>
      </c>
      <c r="H16175">
        <v>444.2043010752688</v>
      </c>
      <c r="I16175">
        <v>494.78899999999999</v>
      </c>
      <c r="J16175">
        <v>1.294934486866027E-2</v>
      </c>
      <c r="K16175">
        <v>1.2492148050898809E-2</v>
      </c>
      <c r="L16175">
        <v>0.93</v>
      </c>
    </row>
    <row r="16176" spans="1:12" x14ac:dyDescent="0.3">
      <c r="A16176" t="s">
        <v>189</v>
      </c>
      <c r="B16176" t="s">
        <v>18</v>
      </c>
      <c r="C16176" t="s">
        <v>111</v>
      </c>
      <c r="D16176" t="s">
        <v>112</v>
      </c>
      <c r="E16176">
        <v>11</v>
      </c>
      <c r="F16176">
        <v>31</v>
      </c>
      <c r="G16176">
        <v>34.81</v>
      </c>
      <c r="H16176">
        <v>37.43010752688172</v>
      </c>
      <c r="I16176">
        <v>2223.192</v>
      </c>
      <c r="J16176">
        <v>1.1835305317557459E-3</v>
      </c>
      <c r="K16176">
        <v>3.6745821205615031E-3</v>
      </c>
      <c r="L16176">
        <v>0.93</v>
      </c>
    </row>
    <row r="16177" spans="1:12" x14ac:dyDescent="0.3">
      <c r="A16177" t="s">
        <v>189</v>
      </c>
      <c r="B16177" t="s">
        <v>24</v>
      </c>
      <c r="C16177" t="s">
        <v>111</v>
      </c>
      <c r="D16177" t="s">
        <v>112</v>
      </c>
      <c r="E16177">
        <v>25</v>
      </c>
      <c r="F16177">
        <v>79</v>
      </c>
      <c r="G16177">
        <v>27.030999999999999</v>
      </c>
      <c r="H16177">
        <v>29.06559139784946</v>
      </c>
      <c r="I16177">
        <v>3638.6759999999999</v>
      </c>
      <c r="J16177">
        <v>9.1904664762681889E-4</v>
      </c>
      <c r="K16177">
        <v>6.014151621684608E-3</v>
      </c>
      <c r="L16177">
        <v>0.93</v>
      </c>
    </row>
    <row r="16178" spans="1:12" x14ac:dyDescent="0.3">
      <c r="A16178" t="s">
        <v>189</v>
      </c>
      <c r="B16178" t="s">
        <v>25</v>
      </c>
      <c r="C16178" t="s">
        <v>111</v>
      </c>
      <c r="D16178" t="s">
        <v>112</v>
      </c>
      <c r="E16178">
        <v>24</v>
      </c>
      <c r="F16178">
        <v>68</v>
      </c>
      <c r="G16178">
        <v>44.377000000000002</v>
      </c>
      <c r="H16178">
        <v>47.71720430107527</v>
      </c>
      <c r="I16178">
        <v>2088.4250000000002</v>
      </c>
      <c r="J16178">
        <v>1.508805929552564E-3</v>
      </c>
      <c r="K16178">
        <v>3.4518337440642369E-3</v>
      </c>
      <c r="L16178">
        <v>0.93</v>
      </c>
    </row>
    <row r="16179" spans="1:12" x14ac:dyDescent="0.3">
      <c r="A16179" t="s">
        <v>189</v>
      </c>
      <c r="B16179" t="s">
        <v>32</v>
      </c>
      <c r="C16179" t="s">
        <v>111</v>
      </c>
      <c r="D16179" t="s">
        <v>112</v>
      </c>
      <c r="E16179">
        <v>15</v>
      </c>
      <c r="F16179">
        <v>55</v>
      </c>
      <c r="G16179">
        <v>0.04</v>
      </c>
      <c r="H16179">
        <v>4.301075268817204E-2</v>
      </c>
      <c r="I16179">
        <v>3.9089999999999998</v>
      </c>
      <c r="J16179">
        <v>1.359989120087039E-6</v>
      </c>
      <c r="K16179">
        <v>6.4609541187962688E-6</v>
      </c>
      <c r="L16179">
        <v>0.93</v>
      </c>
    </row>
    <row r="16180" spans="1:12" x14ac:dyDescent="0.3">
      <c r="A16180" t="s">
        <v>189</v>
      </c>
      <c r="B16180" t="s">
        <v>34</v>
      </c>
      <c r="C16180" t="s">
        <v>111</v>
      </c>
      <c r="D16180" t="s">
        <v>112</v>
      </c>
      <c r="E16180">
        <v>8</v>
      </c>
      <c r="F16180">
        <v>11</v>
      </c>
      <c r="G16180">
        <v>5.2279999999999998</v>
      </c>
      <c r="H16180">
        <v>5.6215053763440856</v>
      </c>
      <c r="I16180">
        <v>294.346</v>
      </c>
      <c r="J16180">
        <v>1.7775057799537599E-4</v>
      </c>
      <c r="K16180">
        <v>4.8650703531624619E-4</v>
      </c>
      <c r="L16180">
        <v>0.93</v>
      </c>
    </row>
    <row r="16181" spans="1:12" x14ac:dyDescent="0.3">
      <c r="A16181" t="s">
        <v>189</v>
      </c>
      <c r="B16181" t="s">
        <v>35</v>
      </c>
      <c r="C16181" t="s">
        <v>111</v>
      </c>
      <c r="D16181" t="s">
        <v>112</v>
      </c>
      <c r="E16181">
        <v>21</v>
      </c>
      <c r="F16181">
        <v>57</v>
      </c>
      <c r="G16181">
        <v>4.4909999999999997</v>
      </c>
      <c r="H16181">
        <v>4.8290322580645153</v>
      </c>
      <c r="I16181">
        <v>405.82900000000001</v>
      </c>
      <c r="J16181">
        <v>1.5269277845777229E-4</v>
      </c>
      <c r="K16181">
        <v>6.7077067001201614E-4</v>
      </c>
      <c r="L16181">
        <v>0.93</v>
      </c>
    </row>
    <row r="16182" spans="1:12" x14ac:dyDescent="0.3">
      <c r="A16182" t="s">
        <v>189</v>
      </c>
      <c r="B16182" t="s">
        <v>42</v>
      </c>
      <c r="C16182" t="s">
        <v>111</v>
      </c>
      <c r="D16182" t="s">
        <v>112</v>
      </c>
      <c r="E16182">
        <v>14</v>
      </c>
      <c r="F16182">
        <v>25</v>
      </c>
      <c r="G16182">
        <v>18.827999999999999</v>
      </c>
      <c r="H16182">
        <v>20.245161290322581</v>
      </c>
      <c r="I16182">
        <v>118.77200000000001</v>
      </c>
      <c r="J16182">
        <v>6.4014687882496936E-4</v>
      </c>
      <c r="K16182">
        <v>1.963111902270838E-4</v>
      </c>
      <c r="L16182">
        <v>0.93</v>
      </c>
    </row>
    <row r="16183" spans="1:12" x14ac:dyDescent="0.3">
      <c r="A16183" t="s">
        <v>189</v>
      </c>
      <c r="B16183" t="s">
        <v>43</v>
      </c>
      <c r="C16183" t="s">
        <v>111</v>
      </c>
      <c r="D16183" t="s">
        <v>112</v>
      </c>
      <c r="E16183">
        <v>8</v>
      </c>
      <c r="F16183">
        <v>19</v>
      </c>
      <c r="G16183">
        <v>3.3069999999999999</v>
      </c>
      <c r="H16183">
        <v>3.555913978494623</v>
      </c>
      <c r="I16183">
        <v>1510.6110000000001</v>
      </c>
      <c r="J16183">
        <v>1.12437100503196E-4</v>
      </c>
      <c r="K16183">
        <v>2.4967992740723851E-3</v>
      </c>
      <c r="L16183">
        <v>0.93</v>
      </c>
    </row>
    <row r="16184" spans="1:12" x14ac:dyDescent="0.3">
      <c r="A16184" t="s">
        <v>189</v>
      </c>
      <c r="B16184" t="s">
        <v>44</v>
      </c>
      <c r="C16184" t="s">
        <v>111</v>
      </c>
      <c r="D16184" t="s">
        <v>112</v>
      </c>
      <c r="E16184">
        <v>7</v>
      </c>
      <c r="F16184">
        <v>11</v>
      </c>
      <c r="G16184">
        <v>2.21</v>
      </c>
      <c r="H16184">
        <v>2.376344086021505</v>
      </c>
      <c r="I16184">
        <v>7187.0460000000003</v>
      </c>
      <c r="J16184">
        <v>7.5139398884808918E-5</v>
      </c>
      <c r="K16184">
        <v>1.1879041815215719E-2</v>
      </c>
      <c r="L16184">
        <v>0.93</v>
      </c>
    </row>
    <row r="16185" spans="1:12" x14ac:dyDescent="0.3">
      <c r="A16185" t="s">
        <v>189</v>
      </c>
      <c r="B16185" t="s">
        <v>47</v>
      </c>
      <c r="C16185" t="s">
        <v>111</v>
      </c>
      <c r="D16185" t="s">
        <v>112</v>
      </c>
      <c r="E16185">
        <v>8</v>
      </c>
      <c r="F16185">
        <v>11</v>
      </c>
      <c r="G16185">
        <v>6.3849999999999998</v>
      </c>
      <c r="H16185">
        <v>6.865591397849462</v>
      </c>
      <c r="I16185">
        <v>124.218</v>
      </c>
      <c r="J16185">
        <v>2.1708826329389371E-4</v>
      </c>
      <c r="K16185">
        <v>2.0531256043198641E-4</v>
      </c>
      <c r="L16185">
        <v>0.93</v>
      </c>
    </row>
    <row r="16186" spans="1:12" x14ac:dyDescent="0.3">
      <c r="A16186" t="s">
        <v>189</v>
      </c>
      <c r="B16186" t="s">
        <v>24</v>
      </c>
      <c r="C16186" t="s">
        <v>113</v>
      </c>
      <c r="D16186" t="s">
        <v>112</v>
      </c>
      <c r="E16186">
        <v>27</v>
      </c>
      <c r="F16186">
        <v>686</v>
      </c>
      <c r="G16186">
        <v>12524.466</v>
      </c>
      <c r="H16186">
        <v>13467.16774193548</v>
      </c>
      <c r="I16186">
        <v>73356.972999999998</v>
      </c>
      <c r="J16186">
        <v>1.2437737655329391E-2</v>
      </c>
      <c r="K16186">
        <v>1.143413667069278E-2</v>
      </c>
      <c r="L16186">
        <v>0.93</v>
      </c>
    </row>
    <row r="16187" spans="1:12" x14ac:dyDescent="0.3">
      <c r="A16187" t="s">
        <v>189</v>
      </c>
      <c r="B16187" t="s">
        <v>25</v>
      </c>
      <c r="C16187" t="s">
        <v>113</v>
      </c>
      <c r="D16187" t="s">
        <v>112</v>
      </c>
      <c r="E16187">
        <v>26</v>
      </c>
      <c r="F16187">
        <v>454</v>
      </c>
      <c r="G16187">
        <v>37741.461000000003</v>
      </c>
      <c r="H16187">
        <v>40582.216129032262</v>
      </c>
      <c r="I16187">
        <v>219681.38399999999</v>
      </c>
      <c r="J16187">
        <v>3.7480112177784311E-2</v>
      </c>
      <c r="K16187">
        <v>3.4241693269744689E-2</v>
      </c>
      <c r="L16187">
        <v>0.93</v>
      </c>
    </row>
    <row r="16188" spans="1:12" x14ac:dyDescent="0.3">
      <c r="A16188" t="s">
        <v>189</v>
      </c>
      <c r="B16188" t="s">
        <v>29</v>
      </c>
      <c r="C16188" t="s">
        <v>113</v>
      </c>
      <c r="D16188" t="s">
        <v>112</v>
      </c>
      <c r="E16188">
        <v>3</v>
      </c>
      <c r="F16188">
        <v>3</v>
      </c>
      <c r="G16188">
        <v>93.156999999999996</v>
      </c>
      <c r="H16188">
        <v>100.16881720430111</v>
      </c>
      <c r="I16188">
        <v>1131.518</v>
      </c>
      <c r="J16188">
        <v>9.2511914420744144E-5</v>
      </c>
      <c r="K16188">
        <v>1.763694837483133E-4</v>
      </c>
      <c r="L16188">
        <v>0.93</v>
      </c>
    </row>
    <row r="16189" spans="1:12" x14ac:dyDescent="0.3">
      <c r="A16189" t="s">
        <v>189</v>
      </c>
      <c r="B16189" t="s">
        <v>30</v>
      </c>
      <c r="C16189" t="s">
        <v>113</v>
      </c>
      <c r="D16189" t="s">
        <v>112</v>
      </c>
      <c r="E16189">
        <v>17</v>
      </c>
      <c r="F16189">
        <v>178</v>
      </c>
      <c r="G16189">
        <v>5166.5050000000001</v>
      </c>
      <c r="H16189">
        <v>5555.3817204301076</v>
      </c>
      <c r="I16189">
        <v>27002.327000000001</v>
      </c>
      <c r="J16189">
        <v>5.1307284306530559E-3</v>
      </c>
      <c r="K16189">
        <v>4.2088472945133364E-3</v>
      </c>
      <c r="L16189">
        <v>0.93</v>
      </c>
    </row>
    <row r="16190" spans="1:12" x14ac:dyDescent="0.3">
      <c r="A16190" t="s">
        <v>189</v>
      </c>
      <c r="B16190" t="s">
        <v>31</v>
      </c>
      <c r="C16190" t="s">
        <v>113</v>
      </c>
      <c r="D16190" t="s">
        <v>112</v>
      </c>
      <c r="E16190">
        <v>9</v>
      </c>
      <c r="F16190">
        <v>25</v>
      </c>
      <c r="G16190">
        <v>182.46199999999999</v>
      </c>
      <c r="H16190">
        <v>196.19569892473109</v>
      </c>
      <c r="I16190">
        <v>786.86500000000001</v>
      </c>
      <c r="J16190">
        <v>1.8119850283969879E-4</v>
      </c>
      <c r="K16190">
        <v>1.2264848975413251E-4</v>
      </c>
      <c r="L16190">
        <v>0.93</v>
      </c>
    </row>
    <row r="16191" spans="1:12" x14ac:dyDescent="0.3">
      <c r="A16191" t="s">
        <v>189</v>
      </c>
      <c r="B16191" t="s">
        <v>32</v>
      </c>
      <c r="C16191" t="s">
        <v>113</v>
      </c>
      <c r="D16191" t="s">
        <v>112</v>
      </c>
      <c r="E16191">
        <v>25</v>
      </c>
      <c r="F16191">
        <v>528</v>
      </c>
      <c r="G16191">
        <v>46.307000000000002</v>
      </c>
      <c r="H16191">
        <v>49.792473118279567</v>
      </c>
      <c r="I16191">
        <v>239.696</v>
      </c>
      <c r="J16191">
        <v>4.5986337270214798E-5</v>
      </c>
      <c r="K16191">
        <v>3.7361367451985482E-5</v>
      </c>
      <c r="L16191">
        <v>0.93</v>
      </c>
    </row>
    <row r="16192" spans="1:12" x14ac:dyDescent="0.3">
      <c r="A16192" t="s">
        <v>189</v>
      </c>
      <c r="B16192" t="s">
        <v>34</v>
      </c>
      <c r="C16192" t="s">
        <v>113</v>
      </c>
      <c r="D16192" t="s">
        <v>112</v>
      </c>
      <c r="E16192">
        <v>10</v>
      </c>
      <c r="F16192">
        <v>301</v>
      </c>
      <c r="G16192">
        <v>1890.9</v>
      </c>
      <c r="H16192">
        <v>2033.2258064516129</v>
      </c>
      <c r="I16192">
        <v>14682.471</v>
      </c>
      <c r="J16192">
        <v>1.87780605835509E-3</v>
      </c>
      <c r="K16192">
        <v>2.288553810385324E-3</v>
      </c>
      <c r="L16192">
        <v>0.93</v>
      </c>
    </row>
    <row r="16193" spans="1:12" x14ac:dyDescent="0.3">
      <c r="A16193" t="s">
        <v>189</v>
      </c>
      <c r="B16193" t="s">
        <v>35</v>
      </c>
      <c r="C16193" t="s">
        <v>113</v>
      </c>
      <c r="D16193" t="s">
        <v>112</v>
      </c>
      <c r="E16193">
        <v>26</v>
      </c>
      <c r="F16193">
        <v>363</v>
      </c>
      <c r="G16193">
        <v>3091.6309999999999</v>
      </c>
      <c r="H16193">
        <v>3324.3344086021498</v>
      </c>
      <c r="I16193">
        <v>19578.235000000001</v>
      </c>
      <c r="J16193">
        <v>3.0702223396257889E-3</v>
      </c>
      <c r="K16193">
        <v>3.0516555632815021E-3</v>
      </c>
      <c r="L16193">
        <v>0.93</v>
      </c>
    </row>
    <row r="16194" spans="1:12" x14ac:dyDescent="0.3">
      <c r="A16194" t="s">
        <v>189</v>
      </c>
      <c r="B16194" t="s">
        <v>37</v>
      </c>
      <c r="C16194" t="s">
        <v>113</v>
      </c>
      <c r="D16194" t="s">
        <v>112</v>
      </c>
      <c r="E16194">
        <v>10</v>
      </c>
      <c r="F16194">
        <v>20</v>
      </c>
      <c r="G16194">
        <v>247.71799999999999</v>
      </c>
      <c r="H16194">
        <v>266.36344086021501</v>
      </c>
      <c r="I16194">
        <v>1001.764</v>
      </c>
      <c r="J16194">
        <v>2.460026237049057E-4</v>
      </c>
      <c r="K16194">
        <v>1.561447537888441E-4</v>
      </c>
      <c r="L16194">
        <v>0.93</v>
      </c>
    </row>
    <row r="16195" spans="1:12" x14ac:dyDescent="0.3">
      <c r="A16195" t="s">
        <v>189</v>
      </c>
      <c r="B16195" t="s">
        <v>38</v>
      </c>
      <c r="C16195" t="s">
        <v>113</v>
      </c>
      <c r="D16195" t="s">
        <v>112</v>
      </c>
      <c r="E16195">
        <v>9</v>
      </c>
      <c r="F16195">
        <v>16</v>
      </c>
      <c r="G16195">
        <v>78.034999999999997</v>
      </c>
      <c r="H16195">
        <v>83.908602150537632</v>
      </c>
      <c r="I16195">
        <v>352.803</v>
      </c>
      <c r="J16195">
        <v>7.7494629945390787E-5</v>
      </c>
      <c r="K16195">
        <v>5.4991332859800882E-5</v>
      </c>
      <c r="L16195">
        <v>0.93</v>
      </c>
    </row>
    <row r="16196" spans="1:12" x14ac:dyDescent="0.3">
      <c r="A16196" t="s">
        <v>189</v>
      </c>
      <c r="B16196" t="s">
        <v>39</v>
      </c>
      <c r="C16196" t="s">
        <v>113</v>
      </c>
      <c r="D16196" t="s">
        <v>112</v>
      </c>
      <c r="E16196">
        <v>4</v>
      </c>
      <c r="F16196">
        <v>9</v>
      </c>
      <c r="G16196">
        <v>31.016999999999999</v>
      </c>
      <c r="H16196">
        <v>33.351612903225814</v>
      </c>
      <c r="I16196">
        <v>170.08199999999999</v>
      </c>
      <c r="J16196">
        <v>3.0802216146808298E-5</v>
      </c>
      <c r="K16196">
        <v>2.6510647232196591E-5</v>
      </c>
      <c r="L16196">
        <v>0.93</v>
      </c>
    </row>
    <row r="16197" spans="1:12" x14ac:dyDescent="0.3">
      <c r="A16197" t="s">
        <v>189</v>
      </c>
      <c r="B16197" t="s">
        <v>41</v>
      </c>
      <c r="C16197" t="s">
        <v>113</v>
      </c>
      <c r="D16197" t="s">
        <v>112</v>
      </c>
      <c r="E16197">
        <v>12</v>
      </c>
      <c r="F16197">
        <v>72</v>
      </c>
      <c r="G16197">
        <v>790.524</v>
      </c>
      <c r="H16197">
        <v>850.02580645161288</v>
      </c>
      <c r="I16197">
        <v>3658.5450000000001</v>
      </c>
      <c r="J16197">
        <v>7.8504984741398231E-4</v>
      </c>
      <c r="K16197">
        <v>5.7025667547486907E-4</v>
      </c>
      <c r="L16197">
        <v>0.93</v>
      </c>
    </row>
    <row r="16198" spans="1:12" x14ac:dyDescent="0.3">
      <c r="A16198" t="s">
        <v>189</v>
      </c>
      <c r="B16198" t="s">
        <v>42</v>
      </c>
      <c r="C16198" t="s">
        <v>113</v>
      </c>
      <c r="D16198" t="s">
        <v>112</v>
      </c>
      <c r="E16198">
        <v>9</v>
      </c>
      <c r="F16198">
        <v>21</v>
      </c>
      <c r="G16198">
        <v>158.5</v>
      </c>
      <c r="H16198">
        <v>170.4301075268817</v>
      </c>
      <c r="I16198">
        <v>1067.0999999999999</v>
      </c>
      <c r="J16198">
        <v>1.574024328358357E-4</v>
      </c>
      <c r="K16198">
        <v>1.6632866300653201E-4</v>
      </c>
      <c r="L16198">
        <v>0.93</v>
      </c>
    </row>
    <row r="16199" spans="1:12" x14ac:dyDescent="0.3">
      <c r="A16199" t="s">
        <v>189</v>
      </c>
      <c r="B16199" t="s">
        <v>43</v>
      </c>
      <c r="C16199" t="s">
        <v>113</v>
      </c>
      <c r="D16199" t="s">
        <v>112</v>
      </c>
      <c r="E16199">
        <v>6</v>
      </c>
      <c r="F16199">
        <v>17</v>
      </c>
      <c r="G16199">
        <v>475.61099999999999</v>
      </c>
      <c r="H16199">
        <v>511.40967741935481</v>
      </c>
      <c r="I16199">
        <v>2769.982</v>
      </c>
      <c r="J16199">
        <v>4.7231752986425651E-4</v>
      </c>
      <c r="K16199">
        <v>4.3175653885498981E-4</v>
      </c>
      <c r="L16199">
        <v>0.93</v>
      </c>
    </row>
    <row r="16200" spans="1:12" x14ac:dyDescent="0.3">
      <c r="A16200" t="s">
        <v>189</v>
      </c>
      <c r="B16200" t="s">
        <v>44</v>
      </c>
      <c r="C16200" t="s">
        <v>113</v>
      </c>
      <c r="D16200" t="s">
        <v>112</v>
      </c>
      <c r="E16200">
        <v>4</v>
      </c>
      <c r="F16200">
        <v>9</v>
      </c>
      <c r="G16200">
        <v>245.83600000000001</v>
      </c>
      <c r="H16200">
        <v>264.33978494623648</v>
      </c>
      <c r="I16200">
        <v>1423.559</v>
      </c>
      <c r="J16200">
        <v>2.441336560165963E-4</v>
      </c>
      <c r="K16200">
        <v>2.2188985585316811E-4</v>
      </c>
      <c r="L16200">
        <v>0.93</v>
      </c>
    </row>
    <row r="16201" spans="1:12" x14ac:dyDescent="0.3">
      <c r="A16201" t="s">
        <v>189</v>
      </c>
      <c r="B16201" t="s">
        <v>47</v>
      </c>
      <c r="C16201" t="s">
        <v>113</v>
      </c>
      <c r="D16201" t="s">
        <v>112</v>
      </c>
      <c r="E16201">
        <v>9</v>
      </c>
      <c r="F16201">
        <v>36</v>
      </c>
      <c r="G16201">
        <v>328.41699999999997</v>
      </c>
      <c r="H16201">
        <v>353.13655913978488</v>
      </c>
      <c r="I16201">
        <v>2030.0809999999999</v>
      </c>
      <c r="J16201">
        <v>3.2614280621228169E-4</v>
      </c>
      <c r="K16201">
        <v>3.1642831836281842E-4</v>
      </c>
      <c r="L16201">
        <v>0.93</v>
      </c>
    </row>
    <row r="16202" spans="1:12" x14ac:dyDescent="0.3">
      <c r="A16202" t="s">
        <v>189</v>
      </c>
      <c r="B16202" t="s">
        <v>48</v>
      </c>
      <c r="C16202" t="s">
        <v>113</v>
      </c>
      <c r="D16202" t="s">
        <v>112</v>
      </c>
      <c r="E16202">
        <v>6</v>
      </c>
      <c r="F16202">
        <v>13</v>
      </c>
      <c r="G16202">
        <v>34.008000000000003</v>
      </c>
      <c r="H16202">
        <v>36.567741935483873</v>
      </c>
      <c r="I16202">
        <v>251.92</v>
      </c>
      <c r="J16202">
        <v>3.3772504327325562E-5</v>
      </c>
      <c r="K16202">
        <v>3.9266719880616198E-5</v>
      </c>
      <c r="L16202">
        <v>0.93</v>
      </c>
    </row>
    <row r="16203" spans="1:12" x14ac:dyDescent="0.3">
      <c r="A16203" t="s">
        <v>189</v>
      </c>
      <c r="B16203" t="s">
        <v>18</v>
      </c>
      <c r="C16203" t="s">
        <v>114</v>
      </c>
      <c r="D16203" t="s">
        <v>112</v>
      </c>
      <c r="E16203">
        <v>35</v>
      </c>
      <c r="F16203">
        <v>179</v>
      </c>
      <c r="G16203">
        <v>9158.3009999999995</v>
      </c>
      <c r="H16203">
        <v>9847.6354838709667</v>
      </c>
      <c r="I16203">
        <v>22767.838</v>
      </c>
      <c r="J16203">
        <v>3.8557874275484808E-3</v>
      </c>
      <c r="K16203">
        <v>3.3367585376076819E-3</v>
      </c>
      <c r="L16203">
        <v>0.93</v>
      </c>
    </row>
    <row r="16204" spans="1:12" x14ac:dyDescent="0.3">
      <c r="A16204" t="s">
        <v>189</v>
      </c>
      <c r="B16204" t="s">
        <v>19</v>
      </c>
      <c r="C16204" t="s">
        <v>114</v>
      </c>
      <c r="D16204" t="s">
        <v>112</v>
      </c>
      <c r="E16204">
        <v>7</v>
      </c>
      <c r="F16204">
        <v>15</v>
      </c>
      <c r="G16204">
        <v>26.350999999999999</v>
      </c>
      <c r="H16204">
        <v>28.334408602150539</v>
      </c>
      <c r="I16204">
        <v>59.441000000000003</v>
      </c>
      <c r="J16204">
        <v>1.1094181606755449E-5</v>
      </c>
      <c r="K16204">
        <v>8.7114228515653624E-6</v>
      </c>
      <c r="L16204">
        <v>0.93</v>
      </c>
    </row>
    <row r="16205" spans="1:12" x14ac:dyDescent="0.3">
      <c r="A16205" t="s">
        <v>189</v>
      </c>
      <c r="B16205" t="s">
        <v>21</v>
      </c>
      <c r="C16205" t="s">
        <v>114</v>
      </c>
      <c r="D16205" t="s">
        <v>112</v>
      </c>
      <c r="E16205">
        <v>8</v>
      </c>
      <c r="F16205">
        <v>20</v>
      </c>
      <c r="G16205">
        <v>101.73399999999999</v>
      </c>
      <c r="H16205">
        <v>109.39139784946239</v>
      </c>
      <c r="I16205">
        <v>242.13200000000001</v>
      </c>
      <c r="J16205">
        <v>4.2831599240319479E-5</v>
      </c>
      <c r="K16205">
        <v>3.5485847107135207E-5</v>
      </c>
      <c r="L16205">
        <v>0.93</v>
      </c>
    </row>
    <row r="16206" spans="1:12" x14ac:dyDescent="0.3">
      <c r="A16206" t="s">
        <v>189</v>
      </c>
      <c r="B16206" t="s">
        <v>24</v>
      </c>
      <c r="C16206" t="s">
        <v>114</v>
      </c>
      <c r="D16206" t="s">
        <v>112</v>
      </c>
      <c r="E16206">
        <v>71</v>
      </c>
      <c r="F16206">
        <v>776</v>
      </c>
      <c r="G16206">
        <v>27736.559000000001</v>
      </c>
      <c r="H16206">
        <v>29824.256989247311</v>
      </c>
      <c r="I16206">
        <v>72445.926000000007</v>
      </c>
      <c r="J16206">
        <v>1.1677523535823591E-2</v>
      </c>
      <c r="K16206">
        <v>1.0617370085617899E-2</v>
      </c>
      <c r="L16206">
        <v>0.93</v>
      </c>
    </row>
    <row r="16207" spans="1:12" x14ac:dyDescent="0.3">
      <c r="A16207" t="s">
        <v>189</v>
      </c>
      <c r="B16207" t="s">
        <v>25</v>
      </c>
      <c r="C16207" t="s">
        <v>114</v>
      </c>
      <c r="D16207" t="s">
        <v>112</v>
      </c>
      <c r="E16207">
        <v>74</v>
      </c>
      <c r="F16207">
        <v>648</v>
      </c>
      <c r="G16207">
        <v>45428.065999999999</v>
      </c>
      <c r="H16207">
        <v>48847.382795698919</v>
      </c>
      <c r="I16207">
        <v>124059.261</v>
      </c>
      <c r="J16207">
        <v>1.9125923655560411E-2</v>
      </c>
      <c r="K16207">
        <v>1.8181603291056871E-2</v>
      </c>
      <c r="L16207">
        <v>0.93</v>
      </c>
    </row>
    <row r="16208" spans="1:12" x14ac:dyDescent="0.3">
      <c r="A16208" t="s">
        <v>189</v>
      </c>
      <c r="B16208" t="s">
        <v>26</v>
      </c>
      <c r="C16208" t="s">
        <v>114</v>
      </c>
      <c r="D16208" t="s">
        <v>112</v>
      </c>
      <c r="E16208">
        <v>6</v>
      </c>
      <c r="F16208">
        <v>16</v>
      </c>
      <c r="G16208">
        <v>25.594999999999999</v>
      </c>
      <c r="H16208">
        <v>27.521505376344081</v>
      </c>
      <c r="I16208">
        <v>125.77</v>
      </c>
      <c r="J16208">
        <v>1.077589382660642E-5</v>
      </c>
      <c r="K16208">
        <v>1.843232200066243E-5</v>
      </c>
      <c r="L16208">
        <v>0.93</v>
      </c>
    </row>
    <row r="16209" spans="1:12" x14ac:dyDescent="0.3">
      <c r="A16209" t="s">
        <v>189</v>
      </c>
      <c r="B16209" t="s">
        <v>29</v>
      </c>
      <c r="C16209" t="s">
        <v>114</v>
      </c>
      <c r="D16209" t="s">
        <v>112</v>
      </c>
      <c r="E16209">
        <v>4</v>
      </c>
      <c r="F16209">
        <v>5</v>
      </c>
      <c r="G16209">
        <v>37.774000000000001</v>
      </c>
      <c r="H16209">
        <v>40.617204301075269</v>
      </c>
      <c r="I16209">
        <v>118.06</v>
      </c>
      <c r="J16209">
        <v>1.590344260231415E-5</v>
      </c>
      <c r="K16209">
        <v>1.730237684183992E-5</v>
      </c>
      <c r="L16209">
        <v>0.93</v>
      </c>
    </row>
    <row r="16210" spans="1:12" x14ac:dyDescent="0.3">
      <c r="A16210" t="s">
        <v>189</v>
      </c>
      <c r="B16210" t="s">
        <v>30</v>
      </c>
      <c r="C16210" t="s">
        <v>114</v>
      </c>
      <c r="D16210" t="s">
        <v>112</v>
      </c>
      <c r="E16210">
        <v>78</v>
      </c>
      <c r="F16210">
        <v>440</v>
      </c>
      <c r="G16210">
        <v>22433.580999999998</v>
      </c>
      <c r="H16210">
        <v>24122.130107526878</v>
      </c>
      <c r="I16210">
        <v>52269.773000000001</v>
      </c>
      <c r="J16210">
        <v>9.444887165718889E-3</v>
      </c>
      <c r="K16210">
        <v>7.6604379966409416E-3</v>
      </c>
      <c r="L16210">
        <v>0.93</v>
      </c>
    </row>
    <row r="16211" spans="1:12" x14ac:dyDescent="0.3">
      <c r="A16211" t="s">
        <v>189</v>
      </c>
      <c r="B16211" t="s">
        <v>31</v>
      </c>
      <c r="C16211" t="s">
        <v>114</v>
      </c>
      <c r="D16211" t="s">
        <v>112</v>
      </c>
      <c r="E16211">
        <v>48</v>
      </c>
      <c r="F16211">
        <v>131</v>
      </c>
      <c r="G16211">
        <v>1694.7360000000001</v>
      </c>
      <c r="H16211">
        <v>1822.2967741935479</v>
      </c>
      <c r="I16211">
        <v>3617.4789999999998</v>
      </c>
      <c r="J16211">
        <v>7.1351026372837095E-4</v>
      </c>
      <c r="K16211">
        <v>5.301625010625295E-4</v>
      </c>
      <c r="L16211">
        <v>0.93</v>
      </c>
    </row>
    <row r="16212" spans="1:12" x14ac:dyDescent="0.3">
      <c r="A16212" t="s">
        <v>189</v>
      </c>
      <c r="B16212" t="s">
        <v>32</v>
      </c>
      <c r="C16212" t="s">
        <v>114</v>
      </c>
      <c r="D16212" t="s">
        <v>112</v>
      </c>
      <c r="E16212">
        <v>43</v>
      </c>
      <c r="F16212">
        <v>604</v>
      </c>
      <c r="G16212">
        <v>26.091999999999999</v>
      </c>
      <c r="H16212">
        <v>28.055913978494619</v>
      </c>
      <c r="I16212">
        <v>107.149</v>
      </c>
      <c r="J16212">
        <v>1.0985138570963651E-5</v>
      </c>
      <c r="K16212">
        <v>1.5703306591786429E-5</v>
      </c>
      <c r="L16212">
        <v>0.93</v>
      </c>
    </row>
    <row r="16213" spans="1:12" x14ac:dyDescent="0.3">
      <c r="A16213" t="s">
        <v>189</v>
      </c>
      <c r="B16213" t="s">
        <v>34</v>
      </c>
      <c r="C16213" t="s">
        <v>114</v>
      </c>
      <c r="D16213" t="s">
        <v>112</v>
      </c>
      <c r="E16213">
        <v>34</v>
      </c>
      <c r="F16213">
        <v>111</v>
      </c>
      <c r="G16213">
        <v>400.58499999999998</v>
      </c>
      <c r="H16213">
        <v>430.7365591397849</v>
      </c>
      <c r="I16213">
        <v>1086.749</v>
      </c>
      <c r="J16213">
        <v>1.686525269986768E-4</v>
      </c>
      <c r="K16213">
        <v>1.5926936075294501E-4</v>
      </c>
      <c r="L16213">
        <v>0.93</v>
      </c>
    </row>
    <row r="16214" spans="1:12" x14ac:dyDescent="0.3">
      <c r="A16214" t="s">
        <v>189</v>
      </c>
      <c r="B16214" t="s">
        <v>35</v>
      </c>
      <c r="C16214" t="s">
        <v>114</v>
      </c>
      <c r="D16214" t="s">
        <v>112</v>
      </c>
      <c r="E16214">
        <v>62</v>
      </c>
      <c r="F16214">
        <v>460</v>
      </c>
      <c r="G16214">
        <v>6245.192</v>
      </c>
      <c r="H16214">
        <v>6715.2602150537632</v>
      </c>
      <c r="I16214">
        <v>17004.296999999999</v>
      </c>
      <c r="J16214">
        <v>2.629323145878952E-3</v>
      </c>
      <c r="K16214">
        <v>2.4920782197574791E-3</v>
      </c>
      <c r="L16214">
        <v>0.93</v>
      </c>
    </row>
    <row r="16215" spans="1:12" x14ac:dyDescent="0.3">
      <c r="A16215" t="s">
        <v>189</v>
      </c>
      <c r="B16215" t="s">
        <v>37</v>
      </c>
      <c r="C16215" t="s">
        <v>114</v>
      </c>
      <c r="D16215" t="s">
        <v>112</v>
      </c>
      <c r="E16215">
        <v>69</v>
      </c>
      <c r="F16215">
        <v>242</v>
      </c>
      <c r="G16215">
        <v>16162.951999999999</v>
      </c>
      <c r="H16215">
        <v>17379.518279569889</v>
      </c>
      <c r="I16215">
        <v>38399.695</v>
      </c>
      <c r="J16215">
        <v>6.8048546464753203E-3</v>
      </c>
      <c r="K16215">
        <v>5.627697725747215E-3</v>
      </c>
      <c r="L16215">
        <v>0.93</v>
      </c>
    </row>
    <row r="16216" spans="1:12" x14ac:dyDescent="0.3">
      <c r="A16216" t="s">
        <v>189</v>
      </c>
      <c r="B16216" t="s">
        <v>38</v>
      </c>
      <c r="C16216" t="s">
        <v>114</v>
      </c>
      <c r="D16216" t="s">
        <v>112</v>
      </c>
      <c r="E16216">
        <v>68</v>
      </c>
      <c r="F16216">
        <v>240</v>
      </c>
      <c r="G16216">
        <v>5483.3270000000002</v>
      </c>
      <c r="H16216">
        <v>5896.0505376344081</v>
      </c>
      <c r="I16216">
        <v>16511.993999999999</v>
      </c>
      <c r="J16216">
        <v>2.3085661093402731E-3</v>
      </c>
      <c r="K16216">
        <v>2.419928363528711E-3</v>
      </c>
      <c r="L16216">
        <v>0.93</v>
      </c>
    </row>
    <row r="16217" spans="1:12" x14ac:dyDescent="0.3">
      <c r="A16217" t="s">
        <v>189</v>
      </c>
      <c r="B16217" t="s">
        <v>39</v>
      </c>
      <c r="C16217" t="s">
        <v>114</v>
      </c>
      <c r="D16217" t="s">
        <v>112</v>
      </c>
      <c r="E16217">
        <v>58</v>
      </c>
      <c r="F16217">
        <v>175</v>
      </c>
      <c r="G16217">
        <v>2347.241</v>
      </c>
      <c r="H16217">
        <v>2523.9150537634409</v>
      </c>
      <c r="I16217">
        <v>9493.4590000000007</v>
      </c>
      <c r="J16217">
        <v>9.8822503619681477E-4</v>
      </c>
      <c r="K16217">
        <v>1.3913214056459149E-3</v>
      </c>
      <c r="L16217">
        <v>0.93</v>
      </c>
    </row>
    <row r="16218" spans="1:12" x14ac:dyDescent="0.3">
      <c r="A16218" t="s">
        <v>189</v>
      </c>
      <c r="B16218" t="s">
        <v>41</v>
      </c>
      <c r="C16218" t="s">
        <v>114</v>
      </c>
      <c r="D16218" t="s">
        <v>112</v>
      </c>
      <c r="E16218">
        <v>67</v>
      </c>
      <c r="F16218">
        <v>271</v>
      </c>
      <c r="G16218">
        <v>8195.8690000000006</v>
      </c>
      <c r="H16218">
        <v>8812.7623655913976</v>
      </c>
      <c r="I16218">
        <v>19233.687999999998</v>
      </c>
      <c r="J16218">
        <v>3.4505885587331479E-3</v>
      </c>
      <c r="K16218">
        <v>2.8188083841637671E-3</v>
      </c>
      <c r="L16218">
        <v>0.93</v>
      </c>
    </row>
    <row r="16219" spans="1:12" x14ac:dyDescent="0.3">
      <c r="A16219" t="s">
        <v>189</v>
      </c>
      <c r="B16219" t="s">
        <v>42</v>
      </c>
      <c r="C16219" t="s">
        <v>114</v>
      </c>
      <c r="D16219" t="s">
        <v>112</v>
      </c>
      <c r="E16219">
        <v>69</v>
      </c>
      <c r="F16219">
        <v>424</v>
      </c>
      <c r="G16219">
        <v>697.23699999999997</v>
      </c>
      <c r="H16219">
        <v>749.71720430107518</v>
      </c>
      <c r="I16219">
        <v>1331.7560000000001</v>
      </c>
      <c r="J16219">
        <v>2.9354764149175919E-4</v>
      </c>
      <c r="K16219">
        <v>1.9517655576301341E-4</v>
      </c>
      <c r="L16219">
        <v>0.93</v>
      </c>
    </row>
    <row r="16220" spans="1:12" x14ac:dyDescent="0.3">
      <c r="A16220" t="s">
        <v>189</v>
      </c>
      <c r="B16220" t="s">
        <v>43</v>
      </c>
      <c r="C16220" t="s">
        <v>114</v>
      </c>
      <c r="D16220" t="s">
        <v>112</v>
      </c>
      <c r="E16220">
        <v>51</v>
      </c>
      <c r="F16220">
        <v>230</v>
      </c>
      <c r="G16220">
        <v>544.173</v>
      </c>
      <c r="H16220">
        <v>585.13225806451612</v>
      </c>
      <c r="I16220">
        <v>1257.711</v>
      </c>
      <c r="J16220">
        <v>2.2910531241671791E-4</v>
      </c>
      <c r="K16220">
        <v>1.843248321203399E-4</v>
      </c>
      <c r="L16220">
        <v>0.93</v>
      </c>
    </row>
    <row r="16221" spans="1:12" x14ac:dyDescent="0.3">
      <c r="A16221" t="s">
        <v>189</v>
      </c>
      <c r="B16221" t="s">
        <v>44</v>
      </c>
      <c r="C16221" t="s">
        <v>114</v>
      </c>
      <c r="D16221" t="s">
        <v>112</v>
      </c>
      <c r="E16221">
        <v>45</v>
      </c>
      <c r="F16221">
        <v>182</v>
      </c>
      <c r="G16221">
        <v>2908.4470000000001</v>
      </c>
      <c r="H16221">
        <v>3127.362365591398</v>
      </c>
      <c r="I16221">
        <v>8289.0990000000002</v>
      </c>
      <c r="J16221">
        <v>1.224501507025277E-3</v>
      </c>
      <c r="K16221">
        <v>1.214815471601884E-3</v>
      </c>
      <c r="L16221">
        <v>0.93</v>
      </c>
    </row>
    <row r="16222" spans="1:12" x14ac:dyDescent="0.3">
      <c r="A16222" t="s">
        <v>189</v>
      </c>
      <c r="B16222" t="s">
        <v>45</v>
      </c>
      <c r="C16222" t="s">
        <v>114</v>
      </c>
      <c r="D16222" t="s">
        <v>112</v>
      </c>
      <c r="E16222">
        <v>20</v>
      </c>
      <c r="F16222">
        <v>50</v>
      </c>
      <c r="G16222">
        <v>339.73399999999998</v>
      </c>
      <c r="H16222">
        <v>365.30537634408603</v>
      </c>
      <c r="I16222">
        <v>865.98400000000004</v>
      </c>
      <c r="J16222">
        <v>1.4303330780575521E-4</v>
      </c>
      <c r="K16222">
        <v>1.2691497126040909E-4</v>
      </c>
      <c r="L16222">
        <v>0.93</v>
      </c>
    </row>
    <row r="16223" spans="1:12" x14ac:dyDescent="0.3">
      <c r="A16223" t="s">
        <v>189</v>
      </c>
      <c r="B16223" t="s">
        <v>46</v>
      </c>
      <c r="C16223" t="s">
        <v>114</v>
      </c>
      <c r="D16223" t="s">
        <v>112</v>
      </c>
      <c r="E16223">
        <v>23</v>
      </c>
      <c r="F16223">
        <v>56</v>
      </c>
      <c r="G16223">
        <v>465.56299999999999</v>
      </c>
      <c r="H16223">
        <v>500.60537634408598</v>
      </c>
      <c r="I16223">
        <v>1287.171</v>
      </c>
      <c r="J16223">
        <v>1.9600927749936951E-4</v>
      </c>
      <c r="K16223">
        <v>1.8864236576222201E-4</v>
      </c>
      <c r="L16223">
        <v>0.93</v>
      </c>
    </row>
    <row r="16224" spans="1:12" x14ac:dyDescent="0.3">
      <c r="A16224" t="s">
        <v>189</v>
      </c>
      <c r="B16224" t="s">
        <v>47</v>
      </c>
      <c r="C16224" t="s">
        <v>114</v>
      </c>
      <c r="D16224" t="s">
        <v>112</v>
      </c>
      <c r="E16224">
        <v>45</v>
      </c>
      <c r="F16224">
        <v>137</v>
      </c>
      <c r="G16224">
        <v>133.15600000000001</v>
      </c>
      <c r="H16224">
        <v>143.17849462365589</v>
      </c>
      <c r="I16224">
        <v>293.64600000000002</v>
      </c>
      <c r="J16224">
        <v>5.6060750864450249E-5</v>
      </c>
      <c r="K16224">
        <v>4.3035522192943628E-5</v>
      </c>
      <c r="L16224">
        <v>0.93</v>
      </c>
    </row>
    <row r="16225" spans="1:12" x14ac:dyDescent="0.3">
      <c r="A16225" t="s">
        <v>189</v>
      </c>
      <c r="B16225" t="s">
        <v>48</v>
      </c>
      <c r="C16225" t="s">
        <v>114</v>
      </c>
      <c r="D16225" t="s">
        <v>112</v>
      </c>
      <c r="E16225">
        <v>18</v>
      </c>
      <c r="F16225">
        <v>85</v>
      </c>
      <c r="G16225">
        <v>699.03499999999997</v>
      </c>
      <c r="H16225">
        <v>751.65053763440858</v>
      </c>
      <c r="I16225">
        <v>1880.4970000000001</v>
      </c>
      <c r="J16225">
        <v>2.9430462750856871E-4</v>
      </c>
      <c r="K16225">
        <v>2.755977277989958E-4</v>
      </c>
      <c r="L16225">
        <v>0.93</v>
      </c>
    </row>
    <row r="16226" spans="1:12" x14ac:dyDescent="0.3">
      <c r="A16226" t="s">
        <v>189</v>
      </c>
      <c r="B16226" t="s">
        <v>24</v>
      </c>
      <c r="C16226" t="s">
        <v>176</v>
      </c>
      <c r="D16226" t="s">
        <v>112</v>
      </c>
      <c r="E16226">
        <v>11</v>
      </c>
      <c r="F16226">
        <v>36</v>
      </c>
      <c r="G16226">
        <v>3578.5790000000002</v>
      </c>
      <c r="H16226">
        <v>3847.9344086021511</v>
      </c>
      <c r="I16226">
        <v>14258.147000000001</v>
      </c>
      <c r="J16226">
        <v>2.6467409231770541E-2</v>
      </c>
      <c r="K16226">
        <v>4.8450790231105649E-2</v>
      </c>
      <c r="L16226">
        <v>0.93</v>
      </c>
    </row>
    <row r="16227" spans="1:12" x14ac:dyDescent="0.3">
      <c r="A16227" t="s">
        <v>189</v>
      </c>
      <c r="B16227" t="s">
        <v>25</v>
      </c>
      <c r="C16227" t="s">
        <v>176</v>
      </c>
      <c r="D16227" t="s">
        <v>112</v>
      </c>
      <c r="E16227">
        <v>12</v>
      </c>
      <c r="F16227">
        <v>39</v>
      </c>
      <c r="G16227">
        <v>2854.5120000000002</v>
      </c>
      <c r="H16227">
        <v>3069.367741935484</v>
      </c>
      <c r="I16227">
        <v>11358.156000000001</v>
      </c>
      <c r="J16227">
        <v>2.1112161352592689E-2</v>
      </c>
      <c r="K16227">
        <v>3.8596294018302238E-2</v>
      </c>
      <c r="L16227">
        <v>0.93</v>
      </c>
    </row>
    <row r="16228" spans="1:12" x14ac:dyDescent="0.3">
      <c r="A16228" t="s">
        <v>189</v>
      </c>
      <c r="B16228" t="s">
        <v>30</v>
      </c>
      <c r="C16228" t="s">
        <v>176</v>
      </c>
      <c r="D16228" t="s">
        <v>112</v>
      </c>
      <c r="E16228">
        <v>9</v>
      </c>
      <c r="F16228">
        <v>18</v>
      </c>
      <c r="G16228">
        <v>380.69200000000001</v>
      </c>
      <c r="H16228">
        <v>409.34623655913981</v>
      </c>
      <c r="I16228">
        <v>1475.04</v>
      </c>
      <c r="J16228">
        <v>2.8156234514485198E-3</v>
      </c>
      <c r="K16228">
        <v>5.0123521396216539E-3</v>
      </c>
      <c r="L16228">
        <v>0.93</v>
      </c>
    </row>
    <row r="16229" spans="1:12" x14ac:dyDescent="0.3">
      <c r="A16229" t="s">
        <v>189</v>
      </c>
      <c r="B16229" t="s">
        <v>31</v>
      </c>
      <c r="C16229" t="s">
        <v>176</v>
      </c>
      <c r="D16229" t="s">
        <v>112</v>
      </c>
      <c r="E16229">
        <v>6</v>
      </c>
      <c r="F16229">
        <v>8</v>
      </c>
      <c r="G16229">
        <v>22.106999999999999</v>
      </c>
      <c r="H16229">
        <v>23.770967741935479</v>
      </c>
      <c r="I16229">
        <v>26.681000000000001</v>
      </c>
      <c r="J16229">
        <v>1.635048481217688E-4</v>
      </c>
      <c r="K16229">
        <v>9.066504463421016E-5</v>
      </c>
      <c r="L16229">
        <v>0.93</v>
      </c>
    </row>
    <row r="16230" spans="1:12" x14ac:dyDescent="0.3">
      <c r="A16230" t="s">
        <v>189</v>
      </c>
      <c r="B16230" t="s">
        <v>32</v>
      </c>
      <c r="C16230" t="s">
        <v>176</v>
      </c>
      <c r="D16230" t="s">
        <v>112</v>
      </c>
      <c r="E16230">
        <v>7</v>
      </c>
      <c r="F16230">
        <v>24</v>
      </c>
      <c r="G16230">
        <v>0.91300000000000003</v>
      </c>
      <c r="H16230">
        <v>0.98172043010752685</v>
      </c>
      <c r="I16230">
        <v>3.5739999999999998</v>
      </c>
      <c r="J16230">
        <v>6.7526089625537144E-6</v>
      </c>
      <c r="K16230">
        <v>1.214485474767314E-5</v>
      </c>
      <c r="L16230">
        <v>0.93</v>
      </c>
    </row>
    <row r="16231" spans="1:12" x14ac:dyDescent="0.3">
      <c r="A16231" t="s">
        <v>189</v>
      </c>
      <c r="B16231" t="s">
        <v>35</v>
      </c>
      <c r="C16231" t="s">
        <v>176</v>
      </c>
      <c r="D16231" t="s">
        <v>112</v>
      </c>
      <c r="E16231">
        <v>10</v>
      </c>
      <c r="F16231">
        <v>33</v>
      </c>
      <c r="G16231">
        <v>344.59899999999999</v>
      </c>
      <c r="H16231">
        <v>370.53655913978491</v>
      </c>
      <c r="I16231">
        <v>1367.162</v>
      </c>
      <c r="J16231">
        <v>2.5486772134578829E-3</v>
      </c>
      <c r="K16231">
        <v>4.6457705390426157E-3</v>
      </c>
      <c r="L16231">
        <v>0.93</v>
      </c>
    </row>
    <row r="16232" spans="1:12" x14ac:dyDescent="0.3">
      <c r="A16232" t="s">
        <v>189</v>
      </c>
      <c r="B16232" t="s">
        <v>41</v>
      </c>
      <c r="C16232" t="s">
        <v>176</v>
      </c>
      <c r="D16232" t="s">
        <v>112</v>
      </c>
      <c r="E16232">
        <v>7</v>
      </c>
      <c r="F16232">
        <v>11</v>
      </c>
      <c r="G16232">
        <v>132.45500000000001</v>
      </c>
      <c r="H16232">
        <v>142.42473118279571</v>
      </c>
      <c r="I16232">
        <v>387.78</v>
      </c>
      <c r="J16232">
        <v>9.796460242443069E-4</v>
      </c>
      <c r="K16232">
        <v>1.3177201382352239E-3</v>
      </c>
      <c r="L16232">
        <v>0.93</v>
      </c>
    </row>
    <row r="16233" spans="1:12" x14ac:dyDescent="0.3">
      <c r="A16233" t="s">
        <v>189</v>
      </c>
      <c r="B16233" t="s">
        <v>42</v>
      </c>
      <c r="C16233" t="s">
        <v>176</v>
      </c>
      <c r="D16233" t="s">
        <v>112</v>
      </c>
      <c r="E16233">
        <v>12</v>
      </c>
      <c r="F16233">
        <v>42</v>
      </c>
      <c r="G16233">
        <v>68.992999999999995</v>
      </c>
      <c r="H16233">
        <v>74.186021505376331</v>
      </c>
      <c r="I16233">
        <v>118.224</v>
      </c>
      <c r="J16233">
        <v>5.1027683477926431E-4</v>
      </c>
      <c r="K16233">
        <v>4.0173847445128979E-4</v>
      </c>
      <c r="L16233">
        <v>0.93</v>
      </c>
    </row>
    <row r="16234" spans="1:12" x14ac:dyDescent="0.3">
      <c r="A16234" t="s">
        <v>189</v>
      </c>
      <c r="B16234" t="s">
        <v>24</v>
      </c>
      <c r="C16234" t="s">
        <v>117</v>
      </c>
      <c r="D16234" t="s">
        <v>56</v>
      </c>
      <c r="E16234">
        <v>27</v>
      </c>
      <c r="F16234">
        <v>158</v>
      </c>
      <c r="G16234">
        <v>953.04200000000003</v>
      </c>
      <c r="H16234">
        <v>1024.776344086021</v>
      </c>
      <c r="I16234">
        <v>205.25299999999999</v>
      </c>
      <c r="J16234">
        <v>6.3327869081214916E-4</v>
      </c>
      <c r="K16234">
        <v>5.6700193648013652E-4</v>
      </c>
      <c r="L16234">
        <v>0.93</v>
      </c>
    </row>
    <row r="16235" spans="1:12" x14ac:dyDescent="0.3">
      <c r="A16235" t="s">
        <v>189</v>
      </c>
      <c r="B16235" t="s">
        <v>25</v>
      </c>
      <c r="C16235" t="s">
        <v>117</v>
      </c>
      <c r="D16235" t="s">
        <v>56</v>
      </c>
      <c r="E16235">
        <v>16</v>
      </c>
      <c r="F16235">
        <v>26</v>
      </c>
      <c r="G16235">
        <v>143.089</v>
      </c>
      <c r="H16235">
        <v>153.85913978494619</v>
      </c>
      <c r="I16235">
        <v>31.306000000000001</v>
      </c>
      <c r="J16235">
        <v>9.5079980304771036E-5</v>
      </c>
      <c r="K16235">
        <v>8.6481379679942096E-5</v>
      </c>
      <c r="L16235">
        <v>0.93</v>
      </c>
    </row>
    <row r="16236" spans="1:12" x14ac:dyDescent="0.3">
      <c r="A16236" t="s">
        <v>189</v>
      </c>
      <c r="B16236" t="s">
        <v>30</v>
      </c>
      <c r="C16236" t="s">
        <v>117</v>
      </c>
      <c r="D16236" t="s">
        <v>56</v>
      </c>
      <c r="E16236">
        <v>5</v>
      </c>
      <c r="F16236">
        <v>5</v>
      </c>
      <c r="G16236">
        <v>34.459000000000003</v>
      </c>
      <c r="H16236">
        <v>37.052688172043013</v>
      </c>
      <c r="I16236">
        <v>8.5380000000000003</v>
      </c>
      <c r="J16236">
        <v>2.2897364866077101E-5</v>
      </c>
      <c r="K16236">
        <v>2.358583082180239E-5</v>
      </c>
      <c r="L16236">
        <v>0.93</v>
      </c>
    </row>
    <row r="16237" spans="1:12" x14ac:dyDescent="0.3">
      <c r="A16237" t="s">
        <v>189</v>
      </c>
      <c r="B16237" t="s">
        <v>32</v>
      </c>
      <c r="C16237" t="s">
        <v>117</v>
      </c>
      <c r="D16237" t="s">
        <v>56</v>
      </c>
      <c r="E16237">
        <v>29</v>
      </c>
      <c r="F16237">
        <v>194</v>
      </c>
      <c r="G16237">
        <v>11.98</v>
      </c>
      <c r="H16237">
        <v>12.88172043010753</v>
      </c>
      <c r="I16237">
        <v>2.8490000000000002</v>
      </c>
      <c r="J16237">
        <v>7.9604872775067067E-6</v>
      </c>
      <c r="K16237">
        <v>7.8702309687649344E-6</v>
      </c>
      <c r="L16237">
        <v>0.93</v>
      </c>
    </row>
    <row r="16238" spans="1:12" x14ac:dyDescent="0.3">
      <c r="A16238" t="s">
        <v>189</v>
      </c>
      <c r="B16238" t="s">
        <v>34</v>
      </c>
      <c r="C16238" t="s">
        <v>117</v>
      </c>
      <c r="D16238" t="s">
        <v>56</v>
      </c>
      <c r="E16238">
        <v>4</v>
      </c>
      <c r="F16238">
        <v>11</v>
      </c>
      <c r="G16238">
        <v>1556.902</v>
      </c>
      <c r="H16238">
        <v>1674.0881720430109</v>
      </c>
      <c r="I16238">
        <v>356.30700000000002</v>
      </c>
      <c r="J16238">
        <v>1.0345324343342861E-3</v>
      </c>
      <c r="K16238">
        <v>9.8428163769313012E-4</v>
      </c>
      <c r="L16238">
        <v>0.93</v>
      </c>
    </row>
    <row r="16239" spans="1:12" x14ac:dyDescent="0.3">
      <c r="A16239" t="s">
        <v>189</v>
      </c>
      <c r="B16239" t="s">
        <v>35</v>
      </c>
      <c r="C16239" t="s">
        <v>117</v>
      </c>
      <c r="D16239" t="s">
        <v>56</v>
      </c>
      <c r="E16239">
        <v>13</v>
      </c>
      <c r="F16239">
        <v>19</v>
      </c>
      <c r="G16239">
        <v>37.43</v>
      </c>
      <c r="H16239">
        <v>40.247311827956977</v>
      </c>
      <c r="I16239">
        <v>7.97</v>
      </c>
      <c r="J16239">
        <v>2.4871539131642409E-5</v>
      </c>
      <c r="K16239">
        <v>2.2016757044947889E-5</v>
      </c>
      <c r="L16239">
        <v>0.93</v>
      </c>
    </row>
    <row r="16240" spans="1:12" x14ac:dyDescent="0.3">
      <c r="A16240" t="s">
        <v>189</v>
      </c>
      <c r="B16240" t="s">
        <v>41</v>
      </c>
      <c r="C16240" t="s">
        <v>117</v>
      </c>
      <c r="D16240" t="s">
        <v>56</v>
      </c>
      <c r="E16240">
        <v>3</v>
      </c>
      <c r="F16240">
        <v>3</v>
      </c>
      <c r="G16240">
        <v>1.579</v>
      </c>
      <c r="H16240">
        <v>1.6978494623655911</v>
      </c>
      <c r="I16240">
        <v>0.36199999999999999</v>
      </c>
      <c r="J16240">
        <v>1.0492161445061011E-6</v>
      </c>
      <c r="K16240">
        <v>1.000008287361497E-6</v>
      </c>
      <c r="L16240">
        <v>0.93</v>
      </c>
    </row>
    <row r="16241" spans="1:12" x14ac:dyDescent="0.3">
      <c r="A16241" t="s">
        <v>189</v>
      </c>
      <c r="B16241" t="s">
        <v>13</v>
      </c>
      <c r="C16241" t="s">
        <v>118</v>
      </c>
      <c r="D16241" t="s">
        <v>105</v>
      </c>
      <c r="E16241">
        <v>3</v>
      </c>
      <c r="F16241">
        <v>4</v>
      </c>
      <c r="G16241">
        <v>8.5180000000000007</v>
      </c>
      <c r="H16241">
        <v>9.1591397849462375</v>
      </c>
      <c r="I16241">
        <v>4.7880000000000003</v>
      </c>
      <c r="J16241">
        <v>2.5234331488701139E-5</v>
      </c>
      <c r="K16241">
        <v>7.2650026553372284E-5</v>
      </c>
      <c r="L16241">
        <v>0.93</v>
      </c>
    </row>
    <row r="16242" spans="1:12" x14ac:dyDescent="0.3">
      <c r="A16242" t="s">
        <v>189</v>
      </c>
      <c r="B16242" t="s">
        <v>16</v>
      </c>
      <c r="C16242" t="s">
        <v>118</v>
      </c>
      <c r="D16242" t="s">
        <v>105</v>
      </c>
      <c r="E16242">
        <v>3</v>
      </c>
      <c r="F16242">
        <v>6</v>
      </c>
      <c r="G16242">
        <v>31.693000000000001</v>
      </c>
      <c r="H16242">
        <v>34.078494623655907</v>
      </c>
      <c r="I16242">
        <v>10.734999999999999</v>
      </c>
      <c r="J16242">
        <v>9.3889606465297613E-5</v>
      </c>
      <c r="K16242">
        <v>1.6288597223275929E-4</v>
      </c>
      <c r="L16242">
        <v>0.93</v>
      </c>
    </row>
    <row r="16243" spans="1:12" x14ac:dyDescent="0.3">
      <c r="A16243" t="s">
        <v>189</v>
      </c>
      <c r="B16243" t="s">
        <v>17</v>
      </c>
      <c r="C16243" t="s">
        <v>118</v>
      </c>
      <c r="D16243" t="s">
        <v>105</v>
      </c>
      <c r="E16243">
        <v>3</v>
      </c>
      <c r="F16243">
        <v>7</v>
      </c>
      <c r="G16243">
        <v>343.798</v>
      </c>
      <c r="H16243">
        <v>369.67526881720431</v>
      </c>
      <c r="I16243">
        <v>67.052999999999997</v>
      </c>
      <c r="J16243">
        <v>1.0184917465546461E-3</v>
      </c>
      <c r="K16243">
        <v>1.0174190122145511E-3</v>
      </c>
      <c r="L16243">
        <v>0.93</v>
      </c>
    </row>
    <row r="16244" spans="1:12" x14ac:dyDescent="0.3">
      <c r="A16244" t="s">
        <v>189</v>
      </c>
      <c r="B16244" t="s">
        <v>23</v>
      </c>
      <c r="C16244" t="s">
        <v>118</v>
      </c>
      <c r="D16244" t="s">
        <v>105</v>
      </c>
      <c r="E16244">
        <v>4</v>
      </c>
      <c r="F16244">
        <v>7</v>
      </c>
      <c r="G16244">
        <v>30.108000000000001</v>
      </c>
      <c r="H16244">
        <v>32.374193548387098</v>
      </c>
      <c r="I16244">
        <v>6.3570000000000002</v>
      </c>
      <c r="J16244">
        <v>8.919408927703848E-5</v>
      </c>
      <c r="K16244">
        <v>9.6457021470298157E-5</v>
      </c>
      <c r="L16244">
        <v>0.93</v>
      </c>
    </row>
    <row r="16245" spans="1:12" x14ac:dyDescent="0.3">
      <c r="A16245" t="s">
        <v>189</v>
      </c>
      <c r="B16245" t="s">
        <v>26</v>
      </c>
      <c r="C16245" t="s">
        <v>118</v>
      </c>
      <c r="D16245" t="s">
        <v>105</v>
      </c>
      <c r="E16245">
        <v>4</v>
      </c>
      <c r="F16245">
        <v>4</v>
      </c>
      <c r="G16245">
        <v>30.254999999999999</v>
      </c>
      <c r="H16245">
        <v>32.532258064516128</v>
      </c>
      <c r="I16245">
        <v>11.762</v>
      </c>
      <c r="J16245">
        <v>8.9629572574624654E-5</v>
      </c>
      <c r="K16245">
        <v>1.7846900842121241E-4</v>
      </c>
      <c r="L16245">
        <v>0.93</v>
      </c>
    </row>
    <row r="16246" spans="1:12" x14ac:dyDescent="0.3">
      <c r="A16246" t="s">
        <v>189</v>
      </c>
      <c r="B16246" t="s">
        <v>28</v>
      </c>
      <c r="C16246" t="s">
        <v>118</v>
      </c>
      <c r="D16246" t="s">
        <v>105</v>
      </c>
      <c r="E16246">
        <v>3</v>
      </c>
      <c r="F16246">
        <v>3</v>
      </c>
      <c r="G16246">
        <v>13.586</v>
      </c>
      <c r="H16246">
        <v>14.60860215053763</v>
      </c>
      <c r="I16246">
        <v>2.5190000000000001</v>
      </c>
      <c r="J16246">
        <v>4.024813660548176E-5</v>
      </c>
      <c r="K16246">
        <v>3.8221682725134658E-5</v>
      </c>
      <c r="L16246">
        <v>0.93</v>
      </c>
    </row>
    <row r="16247" spans="1:12" x14ac:dyDescent="0.3">
      <c r="A16247" t="s">
        <v>189</v>
      </c>
      <c r="B16247" t="s">
        <v>29</v>
      </c>
      <c r="C16247" t="s">
        <v>118</v>
      </c>
      <c r="D16247" t="s">
        <v>105</v>
      </c>
      <c r="E16247">
        <v>4</v>
      </c>
      <c r="F16247">
        <v>4</v>
      </c>
      <c r="G16247">
        <v>16.652999999999999</v>
      </c>
      <c r="H16247">
        <v>17.906451612903219</v>
      </c>
      <c r="I16247">
        <v>3.077</v>
      </c>
      <c r="J16247">
        <v>4.9334036426548483E-5</v>
      </c>
      <c r="K16247">
        <v>4.6688415143008868E-5</v>
      </c>
      <c r="L16247">
        <v>0.93</v>
      </c>
    </row>
    <row r="16248" spans="1:12" x14ac:dyDescent="0.3">
      <c r="A16248" t="s">
        <v>189</v>
      </c>
      <c r="B16248" t="s">
        <v>33</v>
      </c>
      <c r="C16248" t="s">
        <v>118</v>
      </c>
      <c r="D16248" t="s">
        <v>105</v>
      </c>
      <c r="E16248">
        <v>4</v>
      </c>
      <c r="F16248">
        <v>5</v>
      </c>
      <c r="G16248">
        <v>45.405000000000001</v>
      </c>
      <c r="H16248">
        <v>48.822580645161288</v>
      </c>
      <c r="I16248">
        <v>10.603</v>
      </c>
      <c r="J16248">
        <v>1.3451101446871041E-4</v>
      </c>
      <c r="K16248">
        <v>1.608830892951976E-4</v>
      </c>
      <c r="L16248">
        <v>0.93</v>
      </c>
    </row>
    <row r="16249" spans="1:12" x14ac:dyDescent="0.3">
      <c r="A16249" t="s">
        <v>189</v>
      </c>
      <c r="B16249" t="s">
        <v>40</v>
      </c>
      <c r="C16249" t="s">
        <v>118</v>
      </c>
      <c r="D16249" t="s">
        <v>105</v>
      </c>
      <c r="E16249">
        <v>3</v>
      </c>
      <c r="F16249">
        <v>3</v>
      </c>
      <c r="G16249">
        <v>14.864000000000001</v>
      </c>
      <c r="H16249">
        <v>15.982795698924731</v>
      </c>
      <c r="I16249">
        <v>2.871</v>
      </c>
      <c r="J16249">
        <v>4.4034175070210572E-5</v>
      </c>
      <c r="K16249">
        <v>4.3562703891965711E-5</v>
      </c>
      <c r="L16249">
        <v>0.93</v>
      </c>
    </row>
    <row r="16250" spans="1:12" x14ac:dyDescent="0.3">
      <c r="A16250" t="s">
        <v>189</v>
      </c>
      <c r="B16250" t="s">
        <v>42</v>
      </c>
      <c r="C16250" t="s">
        <v>118</v>
      </c>
      <c r="D16250" t="s">
        <v>105</v>
      </c>
      <c r="E16250">
        <v>6</v>
      </c>
      <c r="F16250">
        <v>9</v>
      </c>
      <c r="G16250">
        <v>14.848000000000001</v>
      </c>
      <c r="H16250">
        <v>15.96559139784946</v>
      </c>
      <c r="I16250">
        <v>6.617</v>
      </c>
      <c r="J16250">
        <v>4.3986775527616161E-5</v>
      </c>
      <c r="K16250">
        <v>1.0040209392307109E-4</v>
      </c>
      <c r="L16250">
        <v>0.93</v>
      </c>
    </row>
    <row r="16251" spans="1:12" x14ac:dyDescent="0.3">
      <c r="A16251" t="s">
        <v>189</v>
      </c>
      <c r="B16251" t="s">
        <v>43</v>
      </c>
      <c r="C16251" t="s">
        <v>118</v>
      </c>
      <c r="D16251" t="s">
        <v>105</v>
      </c>
      <c r="E16251">
        <v>6</v>
      </c>
      <c r="F16251">
        <v>9</v>
      </c>
      <c r="G16251">
        <v>14.465</v>
      </c>
      <c r="H16251">
        <v>15.553763440860211</v>
      </c>
      <c r="I16251">
        <v>4.6820000000000004</v>
      </c>
      <c r="J16251">
        <v>4.2852148976762373E-5</v>
      </c>
      <c r="K16251">
        <v>7.1041650861087939E-5</v>
      </c>
      <c r="L16251">
        <v>0.93</v>
      </c>
    </row>
    <row r="16252" spans="1:12" x14ac:dyDescent="0.3">
      <c r="A16252" t="s">
        <v>189</v>
      </c>
      <c r="B16252" t="s">
        <v>44</v>
      </c>
      <c r="C16252" t="s">
        <v>118</v>
      </c>
      <c r="D16252" t="s">
        <v>105</v>
      </c>
      <c r="E16252">
        <v>8</v>
      </c>
      <c r="F16252">
        <v>12</v>
      </c>
      <c r="G16252">
        <v>28.841000000000001</v>
      </c>
      <c r="H16252">
        <v>31.011827956989251</v>
      </c>
      <c r="I16252">
        <v>7.65</v>
      </c>
      <c r="J16252">
        <v>8.5440637997843326E-5</v>
      </c>
      <c r="K16252">
        <v>1.160761702450497E-4</v>
      </c>
      <c r="L16252">
        <v>0.93</v>
      </c>
    </row>
    <row r="16253" spans="1:12" x14ac:dyDescent="0.3">
      <c r="A16253" t="s">
        <v>189</v>
      </c>
      <c r="B16253" t="s">
        <v>45</v>
      </c>
      <c r="C16253" t="s">
        <v>118</v>
      </c>
      <c r="D16253" t="s">
        <v>105</v>
      </c>
      <c r="E16253">
        <v>7</v>
      </c>
      <c r="F16253">
        <v>12</v>
      </c>
      <c r="G16253">
        <v>20.379000000000001</v>
      </c>
      <c r="H16253">
        <v>21.912903225806449</v>
      </c>
      <c r="I16253">
        <v>4.4470000000000001</v>
      </c>
      <c r="J16253">
        <v>6.0372204908222643E-5</v>
      </c>
      <c r="K16253">
        <v>6.7475912298004705E-5</v>
      </c>
      <c r="L16253">
        <v>0.93</v>
      </c>
    </row>
    <row r="16254" spans="1:12" x14ac:dyDescent="0.3">
      <c r="A16254" t="s">
        <v>189</v>
      </c>
      <c r="B16254" t="s">
        <v>46</v>
      </c>
      <c r="C16254" t="s">
        <v>118</v>
      </c>
      <c r="D16254" t="s">
        <v>105</v>
      </c>
      <c r="E16254">
        <v>10</v>
      </c>
      <c r="F16254">
        <v>17</v>
      </c>
      <c r="G16254">
        <v>83.424999999999997</v>
      </c>
      <c r="H16254">
        <v>89.704301075268816</v>
      </c>
      <c r="I16254">
        <v>15.88</v>
      </c>
      <c r="J16254">
        <v>2.4714417755868648E-4</v>
      </c>
      <c r="K16254">
        <v>2.4095288673090049E-4</v>
      </c>
      <c r="L16254">
        <v>0.93</v>
      </c>
    </row>
    <row r="16255" spans="1:12" x14ac:dyDescent="0.3">
      <c r="A16255" t="s">
        <v>189</v>
      </c>
      <c r="B16255" t="s">
        <v>48</v>
      </c>
      <c r="C16255" t="s">
        <v>118</v>
      </c>
      <c r="D16255" t="s">
        <v>105</v>
      </c>
      <c r="E16255">
        <v>3</v>
      </c>
      <c r="F16255">
        <v>3</v>
      </c>
      <c r="G16255">
        <v>9.0340000000000007</v>
      </c>
      <c r="H16255">
        <v>9.7139784946236567</v>
      </c>
      <c r="I16255">
        <v>1.61</v>
      </c>
      <c r="J16255">
        <v>2.6762966737370991E-5</v>
      </c>
      <c r="K16255">
        <v>2.4429102496017E-5</v>
      </c>
      <c r="L16255">
        <v>0.93</v>
      </c>
    </row>
    <row r="16256" spans="1:12" x14ac:dyDescent="0.3">
      <c r="A16256" t="s">
        <v>189</v>
      </c>
      <c r="B16256" t="s">
        <v>13</v>
      </c>
      <c r="C16256" t="s">
        <v>119</v>
      </c>
      <c r="D16256" t="s">
        <v>56</v>
      </c>
      <c r="E16256">
        <v>4</v>
      </c>
      <c r="F16256">
        <v>20</v>
      </c>
      <c r="G16256">
        <v>231.06399999999999</v>
      </c>
      <c r="H16256">
        <v>248.45591397849461</v>
      </c>
      <c r="I16256">
        <v>50.542000000000002</v>
      </c>
      <c r="J16256">
        <v>1.132816598275262E-3</v>
      </c>
      <c r="K16256">
        <v>1.080280425768392E-3</v>
      </c>
      <c r="L16256">
        <v>0.93</v>
      </c>
    </row>
    <row r="16257" spans="1:12" x14ac:dyDescent="0.3">
      <c r="A16257" t="s">
        <v>189</v>
      </c>
      <c r="B16257" t="s">
        <v>16</v>
      </c>
      <c r="C16257" t="s">
        <v>119</v>
      </c>
      <c r="D16257" t="s">
        <v>56</v>
      </c>
      <c r="E16257">
        <v>3</v>
      </c>
      <c r="F16257">
        <v>11</v>
      </c>
      <c r="G16257">
        <v>42.085999999999999</v>
      </c>
      <c r="H16257">
        <v>45.253763440860212</v>
      </c>
      <c r="I16257">
        <v>8.9160000000000004</v>
      </c>
      <c r="J16257">
        <v>2.063312301137896E-4</v>
      </c>
      <c r="K16257">
        <v>1.905698285811995E-4</v>
      </c>
      <c r="L16257">
        <v>0.93</v>
      </c>
    </row>
    <row r="16258" spans="1:12" x14ac:dyDescent="0.3">
      <c r="A16258" t="s">
        <v>189</v>
      </c>
      <c r="B16258" t="s">
        <v>22</v>
      </c>
      <c r="C16258" t="s">
        <v>119</v>
      </c>
      <c r="D16258" t="s">
        <v>56</v>
      </c>
      <c r="E16258">
        <v>5</v>
      </c>
      <c r="F16258">
        <v>17</v>
      </c>
      <c r="G16258">
        <v>93.638999999999996</v>
      </c>
      <c r="H16258">
        <v>100.68709677419351</v>
      </c>
      <c r="I16258">
        <v>24.349</v>
      </c>
      <c r="J16258">
        <v>4.5907546587048279E-4</v>
      </c>
      <c r="K16258">
        <v>5.2043346300175266E-4</v>
      </c>
      <c r="L16258">
        <v>0.93</v>
      </c>
    </row>
    <row r="16259" spans="1:12" x14ac:dyDescent="0.3">
      <c r="A16259" t="s">
        <v>189</v>
      </c>
      <c r="B16259" t="s">
        <v>24</v>
      </c>
      <c r="C16259" t="s">
        <v>119</v>
      </c>
      <c r="D16259" t="s">
        <v>56</v>
      </c>
      <c r="E16259">
        <v>34</v>
      </c>
      <c r="F16259">
        <v>149</v>
      </c>
      <c r="G16259">
        <v>168.018</v>
      </c>
      <c r="H16259">
        <v>180.66451612903231</v>
      </c>
      <c r="I16259">
        <v>42.194000000000003</v>
      </c>
      <c r="J16259">
        <v>8.2372666970628467E-4</v>
      </c>
      <c r="K16259">
        <v>9.0185098106271115E-4</v>
      </c>
      <c r="L16259">
        <v>0.93</v>
      </c>
    </row>
    <row r="16260" spans="1:12" x14ac:dyDescent="0.3">
      <c r="A16260" t="s">
        <v>189</v>
      </c>
      <c r="B16260" t="s">
        <v>25</v>
      </c>
      <c r="C16260" t="s">
        <v>119</v>
      </c>
      <c r="D16260" t="s">
        <v>56</v>
      </c>
      <c r="E16260">
        <v>11</v>
      </c>
      <c r="F16260">
        <v>33</v>
      </c>
      <c r="G16260">
        <v>3127.212</v>
      </c>
      <c r="H16260">
        <v>3362.5935483870971</v>
      </c>
      <c r="I16260">
        <v>722.29399999999998</v>
      </c>
      <c r="J16260">
        <v>1.5331499757320821E-2</v>
      </c>
      <c r="K16260">
        <v>1.543825075877399E-2</v>
      </c>
      <c r="L16260">
        <v>0.93</v>
      </c>
    </row>
    <row r="16261" spans="1:12" x14ac:dyDescent="0.3">
      <c r="A16261" t="s">
        <v>189</v>
      </c>
      <c r="B16261" t="s">
        <v>26</v>
      </c>
      <c r="C16261" t="s">
        <v>119</v>
      </c>
      <c r="D16261" t="s">
        <v>56</v>
      </c>
      <c r="E16261">
        <v>4</v>
      </c>
      <c r="F16261">
        <v>23</v>
      </c>
      <c r="G16261">
        <v>208.298</v>
      </c>
      <c r="H16261">
        <v>223.9763440860215</v>
      </c>
      <c r="I16261">
        <v>42.4</v>
      </c>
      <c r="J16261">
        <v>1.0212037867757011E-3</v>
      </c>
      <c r="K16261">
        <v>9.0625400760911386E-4</v>
      </c>
      <c r="L16261">
        <v>0.93</v>
      </c>
    </row>
    <row r="16262" spans="1:12" x14ac:dyDescent="0.3">
      <c r="A16262" t="s">
        <v>189</v>
      </c>
      <c r="B16262" t="s">
        <v>28</v>
      </c>
      <c r="C16262" t="s">
        <v>119</v>
      </c>
      <c r="D16262" t="s">
        <v>56</v>
      </c>
      <c r="E16262">
        <v>4</v>
      </c>
      <c r="F16262">
        <v>9</v>
      </c>
      <c r="G16262">
        <v>190.684</v>
      </c>
      <c r="H16262">
        <v>205.03655913978491</v>
      </c>
      <c r="I16262">
        <v>63.624000000000002</v>
      </c>
      <c r="J16262">
        <v>9.3484922023993368E-4</v>
      </c>
      <c r="K16262">
        <v>1.3598939853802421E-3</v>
      </c>
      <c r="L16262">
        <v>0.93</v>
      </c>
    </row>
    <row r="16263" spans="1:12" x14ac:dyDescent="0.3">
      <c r="A16263" t="s">
        <v>189</v>
      </c>
      <c r="B16263" t="s">
        <v>29</v>
      </c>
      <c r="C16263" t="s">
        <v>119</v>
      </c>
      <c r="D16263" t="s">
        <v>56</v>
      </c>
      <c r="E16263">
        <v>4</v>
      </c>
      <c r="F16263">
        <v>9</v>
      </c>
      <c r="G16263">
        <v>61.691000000000003</v>
      </c>
      <c r="H16263">
        <v>66.334408602150532</v>
      </c>
      <c r="I16263">
        <v>20.196000000000002</v>
      </c>
      <c r="J16263">
        <v>3.0244689248086758E-4</v>
      </c>
      <c r="K16263">
        <v>4.3166759286966189E-4</v>
      </c>
      <c r="L16263">
        <v>0.93</v>
      </c>
    </row>
    <row r="16264" spans="1:12" x14ac:dyDescent="0.3">
      <c r="A16264" t="s">
        <v>189</v>
      </c>
      <c r="B16264" t="s">
        <v>30</v>
      </c>
      <c r="C16264" t="s">
        <v>119</v>
      </c>
      <c r="D16264" t="s">
        <v>56</v>
      </c>
      <c r="E16264">
        <v>6</v>
      </c>
      <c r="F16264">
        <v>23</v>
      </c>
      <c r="G16264">
        <v>72.116</v>
      </c>
      <c r="H16264">
        <v>77.544086021505379</v>
      </c>
      <c r="I16264">
        <v>16.872</v>
      </c>
      <c r="J16264">
        <v>3.5355659817720968E-4</v>
      </c>
      <c r="K16264">
        <v>3.6062069849955109E-4</v>
      </c>
      <c r="L16264">
        <v>0.93</v>
      </c>
    </row>
    <row r="16265" spans="1:12" x14ac:dyDescent="0.3">
      <c r="A16265" t="s">
        <v>189</v>
      </c>
      <c r="B16265" t="s">
        <v>31</v>
      </c>
      <c r="C16265" t="s">
        <v>119</v>
      </c>
      <c r="D16265" t="s">
        <v>56</v>
      </c>
      <c r="E16265">
        <v>4</v>
      </c>
      <c r="F16265">
        <v>5</v>
      </c>
      <c r="G16265">
        <v>5.68</v>
      </c>
      <c r="H16265">
        <v>6.1075268817204291</v>
      </c>
      <c r="I16265">
        <v>1.2789999999999999</v>
      </c>
      <c r="J16265">
        <v>2.7846822863810409E-5</v>
      </c>
      <c r="K16265">
        <v>2.7337237635190012E-5</v>
      </c>
      <c r="L16265">
        <v>0.93</v>
      </c>
    </row>
    <row r="16266" spans="1:12" x14ac:dyDescent="0.3">
      <c r="A16266" t="s">
        <v>189</v>
      </c>
      <c r="B16266" t="s">
        <v>32</v>
      </c>
      <c r="C16266" t="s">
        <v>119</v>
      </c>
      <c r="D16266" t="s">
        <v>56</v>
      </c>
      <c r="E16266">
        <v>31</v>
      </c>
      <c r="F16266">
        <v>205</v>
      </c>
      <c r="G16266">
        <v>2.2639999999999998</v>
      </c>
      <c r="H16266">
        <v>2.4344086021505369</v>
      </c>
      <c r="I16266">
        <v>0.67400000000000004</v>
      </c>
      <c r="J16266">
        <v>1.109950826825119E-5</v>
      </c>
      <c r="K16266">
        <v>1.4406018894541101E-5</v>
      </c>
      <c r="L16266">
        <v>0.93</v>
      </c>
    </row>
    <row r="16267" spans="1:12" x14ac:dyDescent="0.3">
      <c r="A16267" t="s">
        <v>189</v>
      </c>
      <c r="B16267" t="s">
        <v>34</v>
      </c>
      <c r="C16267" t="s">
        <v>119</v>
      </c>
      <c r="D16267" t="s">
        <v>56</v>
      </c>
      <c r="E16267">
        <v>5</v>
      </c>
      <c r="F16267">
        <v>44</v>
      </c>
      <c r="G16267">
        <v>4378.4799999999996</v>
      </c>
      <c r="H16267">
        <v>4708.0430107526872</v>
      </c>
      <c r="I16267">
        <v>900.32299999999998</v>
      </c>
      <c r="J16267">
        <v>2.146597834027052E-2</v>
      </c>
      <c r="K16267">
        <v>1.9243427521053309E-2</v>
      </c>
      <c r="L16267">
        <v>0.93</v>
      </c>
    </row>
    <row r="16268" spans="1:12" x14ac:dyDescent="0.3">
      <c r="A16268" t="s">
        <v>189</v>
      </c>
      <c r="B16268" t="s">
        <v>35</v>
      </c>
      <c r="C16268" t="s">
        <v>119</v>
      </c>
      <c r="D16268" t="s">
        <v>56</v>
      </c>
      <c r="E16268">
        <v>10</v>
      </c>
      <c r="F16268">
        <v>30</v>
      </c>
      <c r="G16268">
        <v>37.584000000000003</v>
      </c>
      <c r="H16268">
        <v>40.412903225806453</v>
      </c>
      <c r="I16268">
        <v>8.7739999999999991</v>
      </c>
      <c r="J16268">
        <v>1.8425968142842439E-4</v>
      </c>
      <c r="K16268">
        <v>1.875347326123199E-4</v>
      </c>
      <c r="L16268">
        <v>0.93</v>
      </c>
    </row>
    <row r="16269" spans="1:12" x14ac:dyDescent="0.3">
      <c r="A16269" t="s">
        <v>189</v>
      </c>
      <c r="B16269" t="s">
        <v>36</v>
      </c>
      <c r="C16269" t="s">
        <v>119</v>
      </c>
      <c r="D16269" t="s">
        <v>56</v>
      </c>
      <c r="E16269">
        <v>5</v>
      </c>
      <c r="F16269">
        <v>25</v>
      </c>
      <c r="G16269">
        <v>171.13900000000001</v>
      </c>
      <c r="H16269">
        <v>184.02043010752689</v>
      </c>
      <c r="I16269">
        <v>35.651000000000003</v>
      </c>
      <c r="J16269">
        <v>8.3902771445240306E-4</v>
      </c>
      <c r="K16269">
        <v>7.6200145342623872E-4</v>
      </c>
      <c r="L16269">
        <v>0.93</v>
      </c>
    </row>
    <row r="16270" spans="1:12" x14ac:dyDescent="0.3">
      <c r="A16270" t="s">
        <v>189</v>
      </c>
      <c r="B16270" t="s">
        <v>40</v>
      </c>
      <c r="C16270" t="s">
        <v>119</v>
      </c>
      <c r="D16270" t="s">
        <v>56</v>
      </c>
      <c r="E16270">
        <v>5</v>
      </c>
      <c r="F16270">
        <v>12</v>
      </c>
      <c r="G16270">
        <v>63.039000000000001</v>
      </c>
      <c r="H16270">
        <v>67.783870967741933</v>
      </c>
      <c r="I16270">
        <v>20.170999999999999</v>
      </c>
      <c r="J16270">
        <v>3.090556103013634E-4</v>
      </c>
      <c r="K16270">
        <v>4.3113324498781692E-4</v>
      </c>
      <c r="L16270">
        <v>0.93</v>
      </c>
    </row>
    <row r="16271" spans="1:12" x14ac:dyDescent="0.3">
      <c r="A16271" t="s">
        <v>189</v>
      </c>
      <c r="B16271" t="s">
        <v>41</v>
      </c>
      <c r="C16271" t="s">
        <v>119</v>
      </c>
      <c r="D16271" t="s">
        <v>56</v>
      </c>
      <c r="E16271">
        <v>4</v>
      </c>
      <c r="F16271">
        <v>5</v>
      </c>
      <c r="G16271">
        <v>1.9259999999999999</v>
      </c>
      <c r="H16271">
        <v>2.0709677419354842</v>
      </c>
      <c r="I16271">
        <v>0.52300000000000002</v>
      </c>
      <c r="J16271">
        <v>9.4424262034681059E-6</v>
      </c>
      <c r="K16271">
        <v>1.117855768819732E-5</v>
      </c>
      <c r="L16271">
        <v>0.93</v>
      </c>
    </row>
    <row r="16272" spans="1:12" x14ac:dyDescent="0.3">
      <c r="A16272" t="s">
        <v>189</v>
      </c>
      <c r="B16272" t="s">
        <v>42</v>
      </c>
      <c r="C16272" t="s">
        <v>119</v>
      </c>
      <c r="D16272" t="s">
        <v>56</v>
      </c>
      <c r="E16272">
        <v>3</v>
      </c>
      <c r="F16272">
        <v>6</v>
      </c>
      <c r="G16272">
        <v>5.86</v>
      </c>
      <c r="H16272">
        <v>6.301075268817204</v>
      </c>
      <c r="I16272">
        <v>1.1579999999999999</v>
      </c>
      <c r="J16272">
        <v>2.872929260245229E-5</v>
      </c>
      <c r="K16272">
        <v>2.4750993887060229E-5</v>
      </c>
      <c r="L16272">
        <v>0.93</v>
      </c>
    </row>
    <row r="16273" spans="1:12" x14ac:dyDescent="0.3">
      <c r="A16273" t="s">
        <v>189</v>
      </c>
      <c r="B16273" t="s">
        <v>48</v>
      </c>
      <c r="C16273" t="s">
        <v>119</v>
      </c>
      <c r="D16273" t="s">
        <v>56</v>
      </c>
      <c r="E16273">
        <v>5</v>
      </c>
      <c r="F16273">
        <v>10</v>
      </c>
      <c r="G16273">
        <v>3.1219999999999999</v>
      </c>
      <c r="H16273">
        <v>3.356989247311827</v>
      </c>
      <c r="I16273">
        <v>0.94899999999999995</v>
      </c>
      <c r="J16273">
        <v>1.5305947355777481E-5</v>
      </c>
      <c r="K16273">
        <v>2.028384559483606E-5</v>
      </c>
      <c r="L16273">
        <v>0.93</v>
      </c>
    </row>
    <row r="16274" spans="1:12" x14ac:dyDescent="0.3">
      <c r="A16274" t="s">
        <v>189</v>
      </c>
      <c r="B16274" t="s">
        <v>13</v>
      </c>
      <c r="C16274" t="s">
        <v>120</v>
      </c>
      <c r="D16274" t="s">
        <v>121</v>
      </c>
      <c r="E16274">
        <v>7</v>
      </c>
      <c r="F16274">
        <v>10</v>
      </c>
      <c r="G16274">
        <v>18.359000000000002</v>
      </c>
      <c r="H16274">
        <v>19.740860215053761</v>
      </c>
      <c r="I16274">
        <v>6.7169999999999996</v>
      </c>
      <c r="J16274">
        <v>2.182114246321345E-4</v>
      </c>
      <c r="K16274">
        <v>2.6566207878500229E-4</v>
      </c>
      <c r="L16274">
        <v>0.93</v>
      </c>
    </row>
    <row r="16275" spans="1:12" x14ac:dyDescent="0.3">
      <c r="A16275" t="s">
        <v>189</v>
      </c>
      <c r="B16275" t="s">
        <v>16</v>
      </c>
      <c r="C16275" t="s">
        <v>120</v>
      </c>
      <c r="D16275" t="s">
        <v>121</v>
      </c>
      <c r="E16275">
        <v>4</v>
      </c>
      <c r="F16275">
        <v>6</v>
      </c>
      <c r="G16275">
        <v>36.805999999999997</v>
      </c>
      <c r="H16275">
        <v>39.5763440860215</v>
      </c>
      <c r="I16275">
        <v>12.53</v>
      </c>
      <c r="J16275">
        <v>4.3746879977179262E-4</v>
      </c>
      <c r="K16275">
        <v>4.9557032115171652E-4</v>
      </c>
      <c r="L16275">
        <v>0.93</v>
      </c>
    </row>
    <row r="16276" spans="1:12" x14ac:dyDescent="0.3">
      <c r="A16276" t="s">
        <v>189</v>
      </c>
      <c r="B16276" t="s">
        <v>22</v>
      </c>
      <c r="C16276" t="s">
        <v>120</v>
      </c>
      <c r="D16276" t="s">
        <v>121</v>
      </c>
      <c r="E16276">
        <v>7</v>
      </c>
      <c r="F16276">
        <v>10</v>
      </c>
      <c r="G16276">
        <v>1.5720000000000001</v>
      </c>
      <c r="H16276">
        <v>1.6903225806451609</v>
      </c>
      <c r="I16276">
        <v>0.621</v>
      </c>
      <c r="J16276">
        <v>1.8684479520764499E-5</v>
      </c>
      <c r="K16276">
        <v>2.45609871855719E-5</v>
      </c>
      <c r="L16276">
        <v>0.93</v>
      </c>
    </row>
    <row r="16277" spans="1:12" x14ac:dyDescent="0.3">
      <c r="A16277" t="s">
        <v>189</v>
      </c>
      <c r="B16277" t="s">
        <v>25</v>
      </c>
      <c r="C16277" t="s">
        <v>120</v>
      </c>
      <c r="D16277" t="s">
        <v>121</v>
      </c>
      <c r="E16277">
        <v>5</v>
      </c>
      <c r="F16277">
        <v>6</v>
      </c>
      <c r="G16277">
        <v>1.2190000000000001</v>
      </c>
      <c r="H16277">
        <v>1.310752688172043</v>
      </c>
      <c r="I16277">
        <v>0.50700000000000001</v>
      </c>
      <c r="J16277">
        <v>1.448879168944779E-5</v>
      </c>
      <c r="K16277">
        <v>2.005220692928334E-5</v>
      </c>
      <c r="L16277">
        <v>0.93</v>
      </c>
    </row>
    <row r="16278" spans="1:12" x14ac:dyDescent="0.3">
      <c r="A16278" t="s">
        <v>189</v>
      </c>
      <c r="B16278" t="s">
        <v>26</v>
      </c>
      <c r="C16278" t="s">
        <v>120</v>
      </c>
      <c r="D16278" t="s">
        <v>121</v>
      </c>
      <c r="E16278">
        <v>4</v>
      </c>
      <c r="F16278">
        <v>6</v>
      </c>
      <c r="G16278">
        <v>7.367</v>
      </c>
      <c r="H16278">
        <v>7.9215053763440846</v>
      </c>
      <c r="I16278">
        <v>3.1280000000000001</v>
      </c>
      <c r="J16278">
        <v>8.7562697601445319E-5</v>
      </c>
      <c r="K16278">
        <v>1.237146021199177E-4</v>
      </c>
      <c r="L16278">
        <v>0.93</v>
      </c>
    </row>
    <row r="16279" spans="1:12" x14ac:dyDescent="0.3">
      <c r="A16279" t="s">
        <v>189</v>
      </c>
      <c r="B16279" t="s">
        <v>28</v>
      </c>
      <c r="C16279" t="s">
        <v>120</v>
      </c>
      <c r="D16279" t="s">
        <v>121</v>
      </c>
      <c r="E16279">
        <v>7</v>
      </c>
      <c r="F16279">
        <v>9</v>
      </c>
      <c r="G16279">
        <v>12.395</v>
      </c>
      <c r="H16279">
        <v>13.32795698924731</v>
      </c>
      <c r="I16279">
        <v>3.665</v>
      </c>
      <c r="J16279">
        <v>1.473245061449592E-4</v>
      </c>
      <c r="K16279">
        <v>1.44953330169277E-4</v>
      </c>
      <c r="L16279">
        <v>0.93</v>
      </c>
    </row>
    <row r="16280" spans="1:12" x14ac:dyDescent="0.3">
      <c r="A16280" t="s">
        <v>189</v>
      </c>
      <c r="B16280" t="s">
        <v>29</v>
      </c>
      <c r="C16280" t="s">
        <v>120</v>
      </c>
      <c r="D16280" t="s">
        <v>121</v>
      </c>
      <c r="E16280">
        <v>8</v>
      </c>
      <c r="F16280">
        <v>9</v>
      </c>
      <c r="G16280">
        <v>4.4260000000000002</v>
      </c>
      <c r="H16280">
        <v>4.7591397849462362</v>
      </c>
      <c r="I16280">
        <v>1.5469999999999999</v>
      </c>
      <c r="J16280">
        <v>5.260655620795398E-5</v>
      </c>
      <c r="K16280">
        <v>6.1184939091915832E-5</v>
      </c>
      <c r="L16280">
        <v>0.93</v>
      </c>
    </row>
    <row r="16281" spans="1:12" x14ac:dyDescent="0.3">
      <c r="A16281" t="s">
        <v>189</v>
      </c>
      <c r="B16281" t="s">
        <v>30</v>
      </c>
      <c r="C16281" t="s">
        <v>120</v>
      </c>
      <c r="D16281" t="s">
        <v>121</v>
      </c>
      <c r="E16281">
        <v>6</v>
      </c>
      <c r="F16281">
        <v>16</v>
      </c>
      <c r="G16281">
        <v>8.7270000000000003</v>
      </c>
      <c r="H16281">
        <v>9.3838709677419345</v>
      </c>
      <c r="I16281">
        <v>3.2930000000000001</v>
      </c>
      <c r="J16281">
        <v>1.037273872631754E-4</v>
      </c>
      <c r="K16281">
        <v>1.3024046828033541E-4</v>
      </c>
      <c r="L16281">
        <v>0.93</v>
      </c>
    </row>
    <row r="16282" spans="1:12" x14ac:dyDescent="0.3">
      <c r="A16282" t="s">
        <v>189</v>
      </c>
      <c r="B16282" t="s">
        <v>31</v>
      </c>
      <c r="C16282" t="s">
        <v>120</v>
      </c>
      <c r="D16282" t="s">
        <v>121</v>
      </c>
      <c r="E16282">
        <v>4</v>
      </c>
      <c r="F16282">
        <v>7</v>
      </c>
      <c r="G16282">
        <v>8.1010000000000009</v>
      </c>
      <c r="H16282">
        <v>8.7107526881720432</v>
      </c>
      <c r="I16282">
        <v>2.7120000000000002</v>
      </c>
      <c r="J16282">
        <v>9.6286875698290837E-5</v>
      </c>
      <c r="K16282">
        <v>1.0726150925486471E-4</v>
      </c>
      <c r="L16282">
        <v>0.93</v>
      </c>
    </row>
    <row r="16283" spans="1:12" x14ac:dyDescent="0.3">
      <c r="A16283" t="s">
        <v>189</v>
      </c>
      <c r="B16283" t="s">
        <v>34</v>
      </c>
      <c r="C16283" t="s">
        <v>120</v>
      </c>
      <c r="D16283" t="s">
        <v>121</v>
      </c>
      <c r="E16283">
        <v>4</v>
      </c>
      <c r="F16283">
        <v>5</v>
      </c>
      <c r="G16283">
        <v>1.625</v>
      </c>
      <c r="H16283">
        <v>1.747311827956989</v>
      </c>
      <c r="I16283">
        <v>0.58799999999999997</v>
      </c>
      <c r="J16283">
        <v>1.9314426985523099E-5</v>
      </c>
      <c r="K16283">
        <v>2.3255813953488371E-5</v>
      </c>
      <c r="L16283">
        <v>0.93</v>
      </c>
    </row>
    <row r="16284" spans="1:12" x14ac:dyDescent="0.3">
      <c r="A16284" t="s">
        <v>189</v>
      </c>
      <c r="B16284" t="s">
        <v>36</v>
      </c>
      <c r="C16284" t="s">
        <v>120</v>
      </c>
      <c r="D16284" t="s">
        <v>121</v>
      </c>
      <c r="E16284">
        <v>5</v>
      </c>
      <c r="F16284">
        <v>7</v>
      </c>
      <c r="G16284">
        <v>3.1040000000000001</v>
      </c>
      <c r="H16284">
        <v>3.3376344086021499</v>
      </c>
      <c r="I16284">
        <v>1.167</v>
      </c>
      <c r="J16284">
        <v>3.6893526992654573E-5</v>
      </c>
      <c r="K16284">
        <v>4.6155671570953973E-5</v>
      </c>
      <c r="L16284">
        <v>0.93</v>
      </c>
    </row>
    <row r="16285" spans="1:12" x14ac:dyDescent="0.3">
      <c r="A16285" t="s">
        <v>189</v>
      </c>
      <c r="B16285" t="s">
        <v>37</v>
      </c>
      <c r="C16285" t="s">
        <v>120</v>
      </c>
      <c r="D16285" t="s">
        <v>121</v>
      </c>
      <c r="E16285">
        <v>7</v>
      </c>
      <c r="F16285">
        <v>18</v>
      </c>
      <c r="G16285">
        <v>61.406999999999996</v>
      </c>
      <c r="H16285">
        <v>66.029032258064504</v>
      </c>
      <c r="I16285">
        <v>21.306000000000001</v>
      </c>
      <c r="J16285">
        <v>7.2987139563077943E-4</v>
      </c>
      <c r="K16285">
        <v>8.426672994779307E-4</v>
      </c>
      <c r="L16285">
        <v>0.93</v>
      </c>
    </row>
    <row r="16286" spans="1:12" x14ac:dyDescent="0.3">
      <c r="A16286" t="s">
        <v>189</v>
      </c>
      <c r="B16286" t="s">
        <v>38</v>
      </c>
      <c r="C16286" t="s">
        <v>120</v>
      </c>
      <c r="D16286" t="s">
        <v>121</v>
      </c>
      <c r="E16286">
        <v>7</v>
      </c>
      <c r="F16286">
        <v>18</v>
      </c>
      <c r="G16286">
        <v>195.316</v>
      </c>
      <c r="H16286">
        <v>210.01720430107531</v>
      </c>
      <c r="I16286">
        <v>65.194999999999993</v>
      </c>
      <c r="J16286">
        <v>2.3214871514488792E-3</v>
      </c>
      <c r="K16286">
        <v>2.5785081474450238E-3</v>
      </c>
      <c r="L16286">
        <v>0.93</v>
      </c>
    </row>
    <row r="16287" spans="1:12" x14ac:dyDescent="0.3">
      <c r="A16287" t="s">
        <v>189</v>
      </c>
      <c r="B16287" t="s">
        <v>39</v>
      </c>
      <c r="C16287" t="s">
        <v>120</v>
      </c>
      <c r="D16287" t="s">
        <v>121</v>
      </c>
      <c r="E16287">
        <v>7</v>
      </c>
      <c r="F16287">
        <v>17</v>
      </c>
      <c r="G16287">
        <v>70.599999999999994</v>
      </c>
      <c r="H16287">
        <v>75.913978494623649</v>
      </c>
      <c r="I16287">
        <v>24.873999999999999</v>
      </c>
      <c r="J16287">
        <v>8.3913756626334177E-4</v>
      </c>
      <c r="K16287">
        <v>9.8378421135896215E-4</v>
      </c>
      <c r="L16287">
        <v>0.93</v>
      </c>
    </row>
    <row r="16288" spans="1:12" x14ac:dyDescent="0.3">
      <c r="A16288" t="s">
        <v>189</v>
      </c>
      <c r="B16288" t="s">
        <v>40</v>
      </c>
      <c r="C16288" t="s">
        <v>120</v>
      </c>
      <c r="D16288" t="s">
        <v>121</v>
      </c>
      <c r="E16288">
        <v>6</v>
      </c>
      <c r="F16288">
        <v>7</v>
      </c>
      <c r="G16288">
        <v>3.3410000000000002</v>
      </c>
      <c r="H16288">
        <v>3.5924731182795702</v>
      </c>
      <c r="I16288">
        <v>0.93500000000000005</v>
      </c>
      <c r="J16288">
        <v>3.9710461882235493E-5</v>
      </c>
      <c r="K16288">
        <v>3.6979908242366718E-5</v>
      </c>
      <c r="L16288">
        <v>0.93</v>
      </c>
    </row>
    <row r="16289" spans="1:12" x14ac:dyDescent="0.3">
      <c r="A16289" t="s">
        <v>189</v>
      </c>
      <c r="B16289" t="s">
        <v>41</v>
      </c>
      <c r="C16289" t="s">
        <v>120</v>
      </c>
      <c r="D16289" t="s">
        <v>121</v>
      </c>
      <c r="E16289">
        <v>6</v>
      </c>
      <c r="F16289">
        <v>15</v>
      </c>
      <c r="G16289">
        <v>24.216999999999999</v>
      </c>
      <c r="H16289">
        <v>26.039784946236551</v>
      </c>
      <c r="I16289">
        <v>8.6210000000000004</v>
      </c>
      <c r="J16289">
        <v>2.8783844818979252E-4</v>
      </c>
      <c r="K16289">
        <v>3.4096661920582193E-4</v>
      </c>
      <c r="L16289">
        <v>0.93</v>
      </c>
    </row>
    <row r="16290" spans="1:12" x14ac:dyDescent="0.3">
      <c r="A16290" t="s">
        <v>189</v>
      </c>
      <c r="B16290" t="s">
        <v>42</v>
      </c>
      <c r="C16290" t="s">
        <v>120</v>
      </c>
      <c r="D16290" t="s">
        <v>121</v>
      </c>
      <c r="E16290">
        <v>15</v>
      </c>
      <c r="F16290">
        <v>21</v>
      </c>
      <c r="G16290">
        <v>10.603</v>
      </c>
      <c r="H16290">
        <v>11.4010752688172</v>
      </c>
      <c r="I16290">
        <v>4.8689999999999998</v>
      </c>
      <c r="J16290">
        <v>1.2602515035538549E-4</v>
      </c>
      <c r="K16290">
        <v>1.9257237778832459E-4</v>
      </c>
      <c r="L16290">
        <v>0.93</v>
      </c>
    </row>
    <row r="16291" spans="1:12" x14ac:dyDescent="0.3">
      <c r="A16291" t="s">
        <v>189</v>
      </c>
      <c r="B16291" t="s">
        <v>43</v>
      </c>
      <c r="C16291" t="s">
        <v>120</v>
      </c>
      <c r="D16291" t="s">
        <v>121</v>
      </c>
      <c r="E16291">
        <v>17</v>
      </c>
      <c r="F16291">
        <v>24</v>
      </c>
      <c r="G16291">
        <v>11.124000000000001</v>
      </c>
      <c r="H16291">
        <v>11.96129032258064</v>
      </c>
      <c r="I16291">
        <v>4.5549999999999997</v>
      </c>
      <c r="J16291">
        <v>1.322176527919747E-4</v>
      </c>
      <c r="K16291">
        <v>1.801534567315298E-4</v>
      </c>
      <c r="L16291">
        <v>0.93</v>
      </c>
    </row>
    <row r="16292" spans="1:12" x14ac:dyDescent="0.3">
      <c r="A16292" t="s">
        <v>189</v>
      </c>
      <c r="B16292" t="s">
        <v>44</v>
      </c>
      <c r="C16292" t="s">
        <v>120</v>
      </c>
      <c r="D16292" t="s">
        <v>121</v>
      </c>
      <c r="E16292">
        <v>15</v>
      </c>
      <c r="F16292">
        <v>23</v>
      </c>
      <c r="G16292">
        <v>19.914999999999999</v>
      </c>
      <c r="H16292">
        <v>21.413978494623649</v>
      </c>
      <c r="I16292">
        <v>8.2349999999999994</v>
      </c>
      <c r="J16292">
        <v>2.3670573133334919E-4</v>
      </c>
      <c r="K16292">
        <v>3.2570004746084483E-4</v>
      </c>
      <c r="L16292">
        <v>0.93</v>
      </c>
    </row>
    <row r="16293" spans="1:12" x14ac:dyDescent="0.3">
      <c r="A16293" t="s">
        <v>189</v>
      </c>
      <c r="B16293" t="s">
        <v>45</v>
      </c>
      <c r="C16293" t="s">
        <v>120</v>
      </c>
      <c r="D16293" t="s">
        <v>121</v>
      </c>
      <c r="E16293">
        <v>13</v>
      </c>
      <c r="F16293">
        <v>16</v>
      </c>
      <c r="G16293">
        <v>8.4550000000000001</v>
      </c>
      <c r="H16293">
        <v>9.091397849462366</v>
      </c>
      <c r="I16293">
        <v>3.6440000000000001</v>
      </c>
      <c r="J16293">
        <v>1.004944493308294E-4</v>
      </c>
      <c r="K16293">
        <v>1.441227653852239E-4</v>
      </c>
      <c r="L16293">
        <v>0.93</v>
      </c>
    </row>
    <row r="16294" spans="1:12" x14ac:dyDescent="0.3">
      <c r="A16294" t="s">
        <v>189</v>
      </c>
      <c r="B16294" t="s">
        <v>46</v>
      </c>
      <c r="C16294" t="s">
        <v>120</v>
      </c>
      <c r="D16294" t="s">
        <v>121</v>
      </c>
      <c r="E16294">
        <v>16</v>
      </c>
      <c r="F16294">
        <v>22</v>
      </c>
      <c r="G16294">
        <v>18.038</v>
      </c>
      <c r="H16294">
        <v>19.395698924731182</v>
      </c>
      <c r="I16294">
        <v>7.4450000000000003</v>
      </c>
      <c r="J16294">
        <v>2.143960824399173E-4</v>
      </c>
      <c r="K16294">
        <v>2.9445499129884508E-4</v>
      </c>
      <c r="L16294">
        <v>0.93</v>
      </c>
    </row>
    <row r="16295" spans="1:12" x14ac:dyDescent="0.3">
      <c r="A16295" t="s">
        <v>189</v>
      </c>
      <c r="B16295" t="s">
        <v>47</v>
      </c>
      <c r="C16295" t="s">
        <v>120</v>
      </c>
      <c r="D16295" t="s">
        <v>121</v>
      </c>
      <c r="E16295">
        <v>5</v>
      </c>
      <c r="F16295">
        <v>6</v>
      </c>
      <c r="G16295">
        <v>2.4660000000000002</v>
      </c>
      <c r="H16295">
        <v>2.6516129032258071</v>
      </c>
      <c r="I16295">
        <v>0.879</v>
      </c>
      <c r="J16295">
        <v>2.931038581310766E-5</v>
      </c>
      <c r="K16295">
        <v>3.4765068818224973E-5</v>
      </c>
      <c r="L16295">
        <v>0.93</v>
      </c>
    </row>
    <row r="16296" spans="1:12" x14ac:dyDescent="0.3">
      <c r="A16296" t="s">
        <v>189</v>
      </c>
      <c r="B16296" t="s">
        <v>48</v>
      </c>
      <c r="C16296" t="s">
        <v>120</v>
      </c>
      <c r="D16296" t="s">
        <v>121</v>
      </c>
      <c r="E16296">
        <v>6</v>
      </c>
      <c r="F16296">
        <v>7</v>
      </c>
      <c r="G16296">
        <v>2.02</v>
      </c>
      <c r="H16296">
        <v>2.172043010752688</v>
      </c>
      <c r="I16296">
        <v>0.72699999999999998</v>
      </c>
      <c r="J16296">
        <v>2.4009318468157939E-5</v>
      </c>
      <c r="K16296">
        <v>2.875336180984021E-5</v>
      </c>
      <c r="L16296">
        <v>0.93</v>
      </c>
    </row>
    <row r="16297" spans="1:12" x14ac:dyDescent="0.3">
      <c r="A16297" t="s">
        <v>189</v>
      </c>
      <c r="B16297" t="s">
        <v>22</v>
      </c>
      <c r="C16297" t="s">
        <v>122</v>
      </c>
      <c r="D16297" t="s">
        <v>121</v>
      </c>
      <c r="E16297">
        <v>5</v>
      </c>
      <c r="F16297">
        <v>8</v>
      </c>
      <c r="G16297">
        <v>0.97799999999999998</v>
      </c>
      <c r="H16297">
        <v>1.0516129032258059</v>
      </c>
      <c r="I16297">
        <v>0.44600000000000001</v>
      </c>
      <c r="J16297">
        <v>1.5808124923626391E-7</v>
      </c>
      <c r="K16297">
        <v>3.0497874380212762E-7</v>
      </c>
      <c r="L16297">
        <v>0.93</v>
      </c>
    </row>
    <row r="16298" spans="1:12" x14ac:dyDescent="0.3">
      <c r="A16298" t="s">
        <v>189</v>
      </c>
      <c r="B16298" t="s">
        <v>24</v>
      </c>
      <c r="C16298" t="s">
        <v>122</v>
      </c>
      <c r="D16298" t="s">
        <v>121</v>
      </c>
      <c r="E16298">
        <v>27</v>
      </c>
      <c r="F16298">
        <v>41</v>
      </c>
      <c r="G16298">
        <v>2381.2600000000002</v>
      </c>
      <c r="H16298">
        <v>2560.494623655914</v>
      </c>
      <c r="I16298">
        <v>510.13600000000002</v>
      </c>
      <c r="J16298">
        <v>3.8490036355454582E-4</v>
      </c>
      <c r="K16298">
        <v>3.4883550773148471E-4</v>
      </c>
      <c r="L16298">
        <v>0.93</v>
      </c>
    </row>
    <row r="16299" spans="1:12" x14ac:dyDescent="0.3">
      <c r="A16299" t="s">
        <v>189</v>
      </c>
      <c r="B16299" t="s">
        <v>25</v>
      </c>
      <c r="C16299" t="s">
        <v>122</v>
      </c>
      <c r="D16299" t="s">
        <v>121</v>
      </c>
      <c r="E16299">
        <v>41</v>
      </c>
      <c r="F16299">
        <v>69</v>
      </c>
      <c r="G16299">
        <v>8215.8690000000006</v>
      </c>
      <c r="H16299">
        <v>8834.2677419354841</v>
      </c>
      <c r="I16299">
        <v>1720.3889999999999</v>
      </c>
      <c r="J16299">
        <v>1.3279906289176829E-3</v>
      </c>
      <c r="K16299">
        <v>1.176417210921521E-3</v>
      </c>
      <c r="L16299">
        <v>0.93</v>
      </c>
    </row>
    <row r="16300" spans="1:12" x14ac:dyDescent="0.3">
      <c r="A16300" t="s">
        <v>189</v>
      </c>
      <c r="B16300" t="s">
        <v>26</v>
      </c>
      <c r="C16300" t="s">
        <v>122</v>
      </c>
      <c r="D16300" t="s">
        <v>121</v>
      </c>
      <c r="E16300">
        <v>4</v>
      </c>
      <c r="F16300">
        <v>11</v>
      </c>
      <c r="G16300">
        <v>8.9550000000000001</v>
      </c>
      <c r="H16300">
        <v>9.629032258064516</v>
      </c>
      <c r="I16300">
        <v>2.6920000000000002</v>
      </c>
      <c r="J16300">
        <v>1.4474617453075081E-6</v>
      </c>
      <c r="K16300">
        <v>1.8408134042944559E-6</v>
      </c>
      <c r="L16300">
        <v>0.93</v>
      </c>
    </row>
    <row r="16301" spans="1:12" x14ac:dyDescent="0.3">
      <c r="A16301" t="s">
        <v>189</v>
      </c>
      <c r="B16301" t="s">
        <v>28</v>
      </c>
      <c r="C16301" t="s">
        <v>122</v>
      </c>
      <c r="D16301" t="s">
        <v>121</v>
      </c>
      <c r="E16301">
        <v>6</v>
      </c>
      <c r="F16301">
        <v>7</v>
      </c>
      <c r="G16301">
        <v>7.3869999999999996</v>
      </c>
      <c r="H16301">
        <v>7.9430107526881706</v>
      </c>
      <c r="I16301">
        <v>1.83</v>
      </c>
      <c r="J16301">
        <v>1.1940145072681809E-6</v>
      </c>
      <c r="K16301">
        <v>1.251370181968371E-6</v>
      </c>
      <c r="L16301">
        <v>0.93</v>
      </c>
    </row>
    <row r="16302" spans="1:12" x14ac:dyDescent="0.3">
      <c r="A16302" t="s">
        <v>189</v>
      </c>
      <c r="B16302" t="s">
        <v>29</v>
      </c>
      <c r="C16302" t="s">
        <v>122</v>
      </c>
      <c r="D16302" t="s">
        <v>121</v>
      </c>
      <c r="E16302">
        <v>7</v>
      </c>
      <c r="F16302">
        <v>8</v>
      </c>
      <c r="G16302">
        <v>2.552</v>
      </c>
      <c r="H16302">
        <v>2.7440860215053759</v>
      </c>
      <c r="I16302">
        <v>0.91300000000000003</v>
      </c>
      <c r="J16302">
        <v>4.1249831089053728E-7</v>
      </c>
      <c r="K16302">
        <v>6.2431747329897421E-7</v>
      </c>
      <c r="L16302">
        <v>0.93</v>
      </c>
    </row>
    <row r="16303" spans="1:12" x14ac:dyDescent="0.3">
      <c r="A16303" t="s">
        <v>189</v>
      </c>
      <c r="B16303" t="s">
        <v>30</v>
      </c>
      <c r="C16303" t="s">
        <v>122</v>
      </c>
      <c r="D16303" t="s">
        <v>121</v>
      </c>
      <c r="E16303">
        <v>53</v>
      </c>
      <c r="F16303">
        <v>146</v>
      </c>
      <c r="G16303">
        <v>7537.3959999999997</v>
      </c>
      <c r="H16303">
        <v>8104.7268817204294</v>
      </c>
      <c r="I16303">
        <v>1637.43</v>
      </c>
      <c r="J16303">
        <v>1.2183241060004281E-3</v>
      </c>
      <c r="K16303">
        <v>1.1196891131477981E-3</v>
      </c>
      <c r="L16303">
        <v>0.93</v>
      </c>
    </row>
    <row r="16304" spans="1:12" x14ac:dyDescent="0.3">
      <c r="A16304" t="s">
        <v>189</v>
      </c>
      <c r="B16304" t="s">
        <v>31</v>
      </c>
      <c r="C16304" t="s">
        <v>122</v>
      </c>
      <c r="D16304" t="s">
        <v>121</v>
      </c>
      <c r="E16304">
        <v>21</v>
      </c>
      <c r="F16304">
        <v>28</v>
      </c>
      <c r="G16304">
        <v>1810.7660000000001</v>
      </c>
      <c r="H16304">
        <v>1947.0602150537629</v>
      </c>
      <c r="I16304">
        <v>381.95</v>
      </c>
      <c r="J16304">
        <v>2.9268727132367351E-4</v>
      </c>
      <c r="K16304">
        <v>2.6118078743323457E-4</v>
      </c>
      <c r="L16304">
        <v>0.93</v>
      </c>
    </row>
    <row r="16305" spans="1:12" x14ac:dyDescent="0.3">
      <c r="A16305" t="s">
        <v>189</v>
      </c>
      <c r="B16305" t="s">
        <v>32</v>
      </c>
      <c r="C16305" t="s">
        <v>122</v>
      </c>
      <c r="D16305" t="s">
        <v>121</v>
      </c>
      <c r="E16305">
        <v>17</v>
      </c>
      <c r="F16305">
        <v>24</v>
      </c>
      <c r="G16305">
        <v>4.3999999999999997E-2</v>
      </c>
      <c r="H16305">
        <v>4.7311827956989252E-2</v>
      </c>
      <c r="I16305">
        <v>3.7999999999999999E-2</v>
      </c>
      <c r="J16305">
        <v>7.1120398429402977E-9</v>
      </c>
      <c r="K16305">
        <v>2.598473601901536E-8</v>
      </c>
      <c r="L16305">
        <v>0.93</v>
      </c>
    </row>
    <row r="16306" spans="1:12" x14ac:dyDescent="0.3">
      <c r="A16306" t="s">
        <v>189</v>
      </c>
      <c r="B16306" t="s">
        <v>34</v>
      </c>
      <c r="C16306" t="s">
        <v>122</v>
      </c>
      <c r="D16306" t="s">
        <v>121</v>
      </c>
      <c r="E16306">
        <v>11</v>
      </c>
      <c r="F16306">
        <v>12</v>
      </c>
      <c r="G16306">
        <v>2.645</v>
      </c>
      <c r="H16306">
        <v>2.844086021505376</v>
      </c>
      <c r="I16306">
        <v>1.0489999999999999</v>
      </c>
      <c r="J16306">
        <v>4.2753057692220658E-7</v>
      </c>
      <c r="K16306">
        <v>7.1731547589334491E-7</v>
      </c>
      <c r="L16306">
        <v>0.93</v>
      </c>
    </row>
    <row r="16307" spans="1:12" x14ac:dyDescent="0.3">
      <c r="A16307" t="s">
        <v>189</v>
      </c>
      <c r="B16307" t="s">
        <v>35</v>
      </c>
      <c r="C16307" t="s">
        <v>122</v>
      </c>
      <c r="D16307" t="s">
        <v>121</v>
      </c>
      <c r="E16307">
        <v>25</v>
      </c>
      <c r="F16307">
        <v>38</v>
      </c>
      <c r="G16307">
        <v>384.923</v>
      </c>
      <c r="H16307">
        <v>413.89569892473122</v>
      </c>
      <c r="I16307">
        <v>80.578000000000003</v>
      </c>
      <c r="J16307">
        <v>6.221790255600246E-5</v>
      </c>
      <c r="K16307">
        <v>5.509994891947946E-5</v>
      </c>
      <c r="L16307">
        <v>0.93</v>
      </c>
    </row>
    <row r="16308" spans="1:12" x14ac:dyDescent="0.3">
      <c r="A16308" t="s">
        <v>189</v>
      </c>
      <c r="B16308" t="s">
        <v>36</v>
      </c>
      <c r="C16308" t="s">
        <v>122</v>
      </c>
      <c r="D16308" t="s">
        <v>121</v>
      </c>
      <c r="E16308">
        <v>5</v>
      </c>
      <c r="F16308">
        <v>8</v>
      </c>
      <c r="G16308">
        <v>0.621</v>
      </c>
      <c r="H16308">
        <v>0.66774193548387095</v>
      </c>
      <c r="I16308">
        <v>0.28499999999999998</v>
      </c>
      <c r="J16308">
        <v>1.003767441469528E-7</v>
      </c>
      <c r="K16308">
        <v>1.9488552014261509E-7</v>
      </c>
      <c r="L16308">
        <v>0.93</v>
      </c>
    </row>
    <row r="16309" spans="1:12" x14ac:dyDescent="0.3">
      <c r="A16309" t="s">
        <v>189</v>
      </c>
      <c r="B16309" t="s">
        <v>37</v>
      </c>
      <c r="C16309" t="s">
        <v>122</v>
      </c>
      <c r="D16309" t="s">
        <v>121</v>
      </c>
      <c r="E16309">
        <v>46</v>
      </c>
      <c r="F16309">
        <v>104</v>
      </c>
      <c r="G16309">
        <v>16505.674999999999</v>
      </c>
      <c r="H16309">
        <v>17748.0376344086</v>
      </c>
      <c r="I16309">
        <v>3670.8820000000001</v>
      </c>
      <c r="J16309">
        <v>2.6679322326050819E-3</v>
      </c>
      <c r="K16309">
        <v>2.510181571761977E-3</v>
      </c>
      <c r="L16309">
        <v>0.93</v>
      </c>
    </row>
    <row r="16310" spans="1:12" x14ac:dyDescent="0.3">
      <c r="A16310" t="s">
        <v>189</v>
      </c>
      <c r="B16310" t="s">
        <v>38</v>
      </c>
      <c r="C16310" t="s">
        <v>122</v>
      </c>
      <c r="D16310" t="s">
        <v>121</v>
      </c>
      <c r="E16310">
        <v>50</v>
      </c>
      <c r="F16310">
        <v>114</v>
      </c>
      <c r="G16310">
        <v>39624.748</v>
      </c>
      <c r="H16310">
        <v>42607.255913978493</v>
      </c>
      <c r="I16310">
        <v>8794.8240000000005</v>
      </c>
      <c r="J16310">
        <v>6.4048360577833837E-3</v>
      </c>
      <c r="K16310">
        <v>6.0139784203605464E-3</v>
      </c>
      <c r="L16310">
        <v>0.93</v>
      </c>
    </row>
    <row r="16311" spans="1:12" x14ac:dyDescent="0.3">
      <c r="A16311" t="s">
        <v>189</v>
      </c>
      <c r="B16311" t="s">
        <v>39</v>
      </c>
      <c r="C16311" t="s">
        <v>122</v>
      </c>
      <c r="D16311" t="s">
        <v>121</v>
      </c>
      <c r="E16311">
        <v>45</v>
      </c>
      <c r="F16311">
        <v>92</v>
      </c>
      <c r="G16311">
        <v>23067.77</v>
      </c>
      <c r="H16311">
        <v>24804.053763440861</v>
      </c>
      <c r="I16311">
        <v>5006.2280000000001</v>
      </c>
      <c r="J16311">
        <v>3.7286113483587032E-3</v>
      </c>
      <c r="K16311">
        <v>3.423302974500084E-3</v>
      </c>
      <c r="L16311">
        <v>0.93</v>
      </c>
    </row>
    <row r="16312" spans="1:12" x14ac:dyDescent="0.3">
      <c r="A16312" t="s">
        <v>189</v>
      </c>
      <c r="B16312" t="s">
        <v>40</v>
      </c>
      <c r="C16312" t="s">
        <v>122</v>
      </c>
      <c r="D16312" t="s">
        <v>121</v>
      </c>
      <c r="E16312">
        <v>5</v>
      </c>
      <c r="F16312">
        <v>6</v>
      </c>
      <c r="G16312">
        <v>0.94799999999999995</v>
      </c>
      <c r="H16312">
        <v>1.0193548387096769</v>
      </c>
      <c r="I16312">
        <v>0.51700000000000002</v>
      </c>
      <c r="J16312">
        <v>1.5323213116153189E-7</v>
      </c>
      <c r="K16312">
        <v>3.5352917162712999E-7</v>
      </c>
      <c r="L16312">
        <v>0.93</v>
      </c>
    </row>
    <row r="16313" spans="1:12" x14ac:dyDescent="0.3">
      <c r="A16313" t="s">
        <v>189</v>
      </c>
      <c r="B16313" t="s">
        <v>41</v>
      </c>
      <c r="C16313" t="s">
        <v>122</v>
      </c>
      <c r="D16313" t="s">
        <v>121</v>
      </c>
      <c r="E16313">
        <v>44</v>
      </c>
      <c r="F16313">
        <v>88</v>
      </c>
      <c r="G16313">
        <v>7752.4380000000001</v>
      </c>
      <c r="H16313">
        <v>8335.9548387096766</v>
      </c>
      <c r="I16313">
        <v>1731.942</v>
      </c>
      <c r="J16313">
        <v>1.2530829076346449E-3</v>
      </c>
      <c r="K16313">
        <v>1.1843172544801449E-3</v>
      </c>
      <c r="L16313">
        <v>0.93</v>
      </c>
    </row>
    <row r="16314" spans="1:12" x14ac:dyDescent="0.3">
      <c r="A16314" t="s">
        <v>189</v>
      </c>
      <c r="B16314" t="s">
        <v>42</v>
      </c>
      <c r="C16314" t="s">
        <v>122</v>
      </c>
      <c r="D16314" t="s">
        <v>121</v>
      </c>
      <c r="E16314">
        <v>50</v>
      </c>
      <c r="F16314">
        <v>137</v>
      </c>
      <c r="G16314">
        <v>3057.623</v>
      </c>
      <c r="H16314">
        <v>3287.766666666666</v>
      </c>
      <c r="I16314">
        <v>769.327</v>
      </c>
      <c r="J16314">
        <v>4.942258318338783E-4</v>
      </c>
      <c r="K16314">
        <v>5.2607260545529022E-4</v>
      </c>
      <c r="L16314">
        <v>0.93</v>
      </c>
    </row>
    <row r="16315" spans="1:12" x14ac:dyDescent="0.3">
      <c r="A16315" t="s">
        <v>189</v>
      </c>
      <c r="B16315" t="s">
        <v>43</v>
      </c>
      <c r="C16315" t="s">
        <v>122</v>
      </c>
      <c r="D16315" t="s">
        <v>121</v>
      </c>
      <c r="E16315">
        <v>40</v>
      </c>
      <c r="F16315">
        <v>98</v>
      </c>
      <c r="G16315">
        <v>1730.4670000000001</v>
      </c>
      <c r="H16315">
        <v>1860.7172043010751</v>
      </c>
      <c r="I16315">
        <v>432.88099999999997</v>
      </c>
      <c r="J16315">
        <v>2.7970796024757657E-4</v>
      </c>
      <c r="K16315">
        <v>2.9600785559598391E-4</v>
      </c>
      <c r="L16315">
        <v>0.93</v>
      </c>
    </row>
    <row r="16316" spans="1:12" x14ac:dyDescent="0.3">
      <c r="A16316" t="s">
        <v>189</v>
      </c>
      <c r="B16316" t="s">
        <v>44</v>
      </c>
      <c r="C16316" t="s">
        <v>122</v>
      </c>
      <c r="D16316" t="s">
        <v>121</v>
      </c>
      <c r="E16316">
        <v>37</v>
      </c>
      <c r="F16316">
        <v>89</v>
      </c>
      <c r="G16316">
        <v>1196.29</v>
      </c>
      <c r="H16316">
        <v>1286.333333333333</v>
      </c>
      <c r="I16316">
        <v>298.18400000000003</v>
      </c>
      <c r="J16316">
        <v>1.933650487207057E-4</v>
      </c>
      <c r="K16316">
        <v>2.0390085592352831E-4</v>
      </c>
      <c r="L16316">
        <v>0.93</v>
      </c>
    </row>
    <row r="16317" spans="1:12" x14ac:dyDescent="0.3">
      <c r="A16317" t="s">
        <v>189</v>
      </c>
      <c r="B16317" t="s">
        <v>45</v>
      </c>
      <c r="C16317" t="s">
        <v>122</v>
      </c>
      <c r="D16317" t="s">
        <v>121</v>
      </c>
      <c r="E16317">
        <v>16</v>
      </c>
      <c r="F16317">
        <v>26</v>
      </c>
      <c r="G16317">
        <v>5.1459999999999999</v>
      </c>
      <c r="H16317">
        <v>5.5333333333333332</v>
      </c>
      <c r="I16317">
        <v>2.456</v>
      </c>
      <c r="J16317">
        <v>8.3178538708569947E-7</v>
      </c>
      <c r="K16317">
        <v>1.679434517439519E-6</v>
      </c>
      <c r="L16317">
        <v>0.93</v>
      </c>
    </row>
    <row r="16318" spans="1:12" x14ac:dyDescent="0.3">
      <c r="A16318" t="s">
        <v>189</v>
      </c>
      <c r="B16318" t="s">
        <v>46</v>
      </c>
      <c r="C16318" t="s">
        <v>122</v>
      </c>
      <c r="D16318" t="s">
        <v>121</v>
      </c>
      <c r="E16318">
        <v>26</v>
      </c>
      <c r="F16318">
        <v>46</v>
      </c>
      <c r="G16318">
        <v>19.670000000000002</v>
      </c>
      <c r="H16318">
        <v>21.1505376344086</v>
      </c>
      <c r="I16318">
        <v>7.4029999999999996</v>
      </c>
      <c r="J16318">
        <v>3.1794050843326288E-6</v>
      </c>
      <c r="K16318">
        <v>5.0622368618097544E-6</v>
      </c>
      <c r="L16318">
        <v>0.93</v>
      </c>
    </row>
    <row r="16319" spans="1:12" x14ac:dyDescent="0.3">
      <c r="A16319" t="s">
        <v>189</v>
      </c>
      <c r="B16319" t="s">
        <v>47</v>
      </c>
      <c r="C16319" t="s">
        <v>122</v>
      </c>
      <c r="D16319" t="s">
        <v>121</v>
      </c>
      <c r="E16319">
        <v>16</v>
      </c>
      <c r="F16319">
        <v>19</v>
      </c>
      <c r="G16319">
        <v>158.71100000000001</v>
      </c>
      <c r="H16319">
        <v>170.6569892473118</v>
      </c>
      <c r="I16319">
        <v>38.006</v>
      </c>
      <c r="J16319">
        <v>2.5653612625293129E-5</v>
      </c>
      <c r="K16319">
        <v>2.5988838872070989E-5</v>
      </c>
      <c r="L16319">
        <v>0.93</v>
      </c>
    </row>
    <row r="16320" spans="1:12" x14ac:dyDescent="0.3">
      <c r="A16320" t="s">
        <v>189</v>
      </c>
      <c r="B16320" t="s">
        <v>48</v>
      </c>
      <c r="C16320" t="s">
        <v>122</v>
      </c>
      <c r="D16320" t="s">
        <v>121</v>
      </c>
      <c r="E16320">
        <v>7</v>
      </c>
      <c r="F16320">
        <v>7</v>
      </c>
      <c r="G16320">
        <v>0.34100000000000003</v>
      </c>
      <c r="H16320">
        <v>0.3666666666666667</v>
      </c>
      <c r="I16320">
        <v>0.21299999999999999</v>
      </c>
      <c r="J16320">
        <v>5.5118308782787308E-8</v>
      </c>
      <c r="K16320">
        <v>1.4565128347500711E-7</v>
      </c>
      <c r="L16320">
        <v>0.93</v>
      </c>
    </row>
    <row r="16321" spans="1:12" x14ac:dyDescent="0.3">
      <c r="A16321" t="s">
        <v>189</v>
      </c>
      <c r="B16321" t="s">
        <v>13</v>
      </c>
      <c r="C16321" t="s">
        <v>123</v>
      </c>
      <c r="D16321" t="s">
        <v>63</v>
      </c>
      <c r="E16321">
        <v>4</v>
      </c>
      <c r="F16321">
        <v>8</v>
      </c>
      <c r="G16321">
        <v>0.38400000000000001</v>
      </c>
      <c r="H16321">
        <v>0.41290322580645161</v>
      </c>
      <c r="I16321">
        <v>2.2959999999999998</v>
      </c>
      <c r="J16321">
        <v>1.367716198888731E-5</v>
      </c>
      <c r="K16321">
        <v>1.373370020337361E-4</v>
      </c>
      <c r="L16321">
        <v>0.93</v>
      </c>
    </row>
    <row r="16322" spans="1:12" x14ac:dyDescent="0.3">
      <c r="A16322" t="s">
        <v>189</v>
      </c>
      <c r="B16322" t="s">
        <v>16</v>
      </c>
      <c r="C16322" t="s">
        <v>123</v>
      </c>
      <c r="D16322" t="s">
        <v>63</v>
      </c>
      <c r="E16322">
        <v>4</v>
      </c>
      <c r="F16322">
        <v>26</v>
      </c>
      <c r="G16322">
        <v>730.64700000000005</v>
      </c>
      <c r="H16322">
        <v>785.64193548387095</v>
      </c>
      <c r="I16322">
        <v>750.56399999999996</v>
      </c>
      <c r="J16322">
        <v>2.6023899415871209E-2</v>
      </c>
      <c r="K16322">
        <v>4.4895561670056233E-2</v>
      </c>
      <c r="L16322">
        <v>0.93</v>
      </c>
    </row>
    <row r="16323" spans="1:12" x14ac:dyDescent="0.3">
      <c r="A16323" t="s">
        <v>189</v>
      </c>
      <c r="B16323" t="s">
        <v>22</v>
      </c>
      <c r="C16323" t="s">
        <v>123</v>
      </c>
      <c r="D16323" t="s">
        <v>63</v>
      </c>
      <c r="E16323">
        <v>4</v>
      </c>
      <c r="F16323">
        <v>9</v>
      </c>
      <c r="G16323">
        <v>2.9289999999999998</v>
      </c>
      <c r="H16323">
        <v>3.1494623655913969</v>
      </c>
      <c r="I16323">
        <v>16.568000000000001</v>
      </c>
      <c r="J16323">
        <v>1.043239777746118E-4</v>
      </c>
      <c r="K16323">
        <v>9.9102763488455575E-4</v>
      </c>
      <c r="L16323">
        <v>0.93</v>
      </c>
    </row>
    <row r="16324" spans="1:12" x14ac:dyDescent="0.3">
      <c r="A16324" t="s">
        <v>189</v>
      </c>
      <c r="B16324" t="s">
        <v>24</v>
      </c>
      <c r="C16324" t="s">
        <v>123</v>
      </c>
      <c r="D16324" t="s">
        <v>63</v>
      </c>
      <c r="E16324">
        <v>27</v>
      </c>
      <c r="F16324">
        <v>150</v>
      </c>
      <c r="G16324">
        <v>1652.569</v>
      </c>
      <c r="H16324">
        <v>1776.955913978494</v>
      </c>
      <c r="I16324">
        <v>841.19399999999996</v>
      </c>
      <c r="J16324">
        <v>5.8860557059410172E-2</v>
      </c>
      <c r="K16324">
        <v>5.0316664672807751E-2</v>
      </c>
      <c r="L16324">
        <v>0.93</v>
      </c>
    </row>
    <row r="16325" spans="1:12" x14ac:dyDescent="0.3">
      <c r="A16325" t="s">
        <v>189</v>
      </c>
      <c r="B16325" t="s">
        <v>25</v>
      </c>
      <c r="C16325" t="s">
        <v>123</v>
      </c>
      <c r="D16325" t="s">
        <v>63</v>
      </c>
      <c r="E16325">
        <v>16</v>
      </c>
      <c r="F16325">
        <v>67</v>
      </c>
      <c r="G16325">
        <v>375.42399999999998</v>
      </c>
      <c r="H16325">
        <v>403.68172043010748</v>
      </c>
      <c r="I16325">
        <v>161.19999999999999</v>
      </c>
      <c r="J16325">
        <v>1.337170537113549E-2</v>
      </c>
      <c r="K16325">
        <v>9.6423017107309487E-3</v>
      </c>
      <c r="L16325">
        <v>0.93</v>
      </c>
    </row>
    <row r="16326" spans="1:12" x14ac:dyDescent="0.3">
      <c r="A16326" t="s">
        <v>189</v>
      </c>
      <c r="B16326" t="s">
        <v>26</v>
      </c>
      <c r="C16326" t="s">
        <v>123</v>
      </c>
      <c r="D16326" t="s">
        <v>63</v>
      </c>
      <c r="E16326">
        <v>5</v>
      </c>
      <c r="F16326">
        <v>15</v>
      </c>
      <c r="G16326">
        <v>5.6120000000000001</v>
      </c>
      <c r="H16326">
        <v>6.0344086021505374</v>
      </c>
      <c r="I16326">
        <v>5.0529999999999999</v>
      </c>
      <c r="J16326">
        <v>1.998860236500926E-4</v>
      </c>
      <c r="K16326">
        <v>3.0224907285560473E-4</v>
      </c>
      <c r="L16326">
        <v>0.93</v>
      </c>
    </row>
    <row r="16327" spans="1:12" x14ac:dyDescent="0.3">
      <c r="A16327" t="s">
        <v>189</v>
      </c>
      <c r="B16327" t="s">
        <v>29</v>
      </c>
      <c r="C16327" t="s">
        <v>123</v>
      </c>
      <c r="D16327" t="s">
        <v>63</v>
      </c>
      <c r="E16327">
        <v>3</v>
      </c>
      <c r="F16327">
        <v>5</v>
      </c>
      <c r="G16327">
        <v>0.182</v>
      </c>
      <c r="H16327">
        <v>0.19569892473118281</v>
      </c>
      <c r="I16327">
        <v>8.6999999999999994E-2</v>
      </c>
      <c r="J16327">
        <v>6.4824049009830456E-6</v>
      </c>
      <c r="K16327">
        <v>5.2039717669577697E-6</v>
      </c>
      <c r="L16327">
        <v>0.93</v>
      </c>
    </row>
    <row r="16328" spans="1:12" x14ac:dyDescent="0.3">
      <c r="A16328" t="s">
        <v>189</v>
      </c>
      <c r="B16328" t="s">
        <v>30</v>
      </c>
      <c r="C16328" t="s">
        <v>123</v>
      </c>
      <c r="D16328" t="s">
        <v>63</v>
      </c>
      <c r="E16328">
        <v>16</v>
      </c>
      <c r="F16328">
        <v>28</v>
      </c>
      <c r="G16328">
        <v>10.247</v>
      </c>
      <c r="H16328">
        <v>11.018279569892471</v>
      </c>
      <c r="I16328">
        <v>4.5259999999999998</v>
      </c>
      <c r="J16328">
        <v>3.6497364296908389E-4</v>
      </c>
      <c r="K16328">
        <v>2.7072616341667662E-4</v>
      </c>
      <c r="L16328">
        <v>0.93</v>
      </c>
    </row>
    <row r="16329" spans="1:12" x14ac:dyDescent="0.3">
      <c r="A16329" t="s">
        <v>189</v>
      </c>
      <c r="B16329" t="s">
        <v>31</v>
      </c>
      <c r="C16329" t="s">
        <v>123</v>
      </c>
      <c r="D16329" t="s">
        <v>63</v>
      </c>
      <c r="E16329">
        <v>6</v>
      </c>
      <c r="F16329">
        <v>8</v>
      </c>
      <c r="G16329">
        <v>1.476</v>
      </c>
      <c r="H16329">
        <v>1.587096774193548</v>
      </c>
      <c r="I16329">
        <v>0.872</v>
      </c>
      <c r="J16329">
        <v>5.2571591394785582E-5</v>
      </c>
      <c r="K16329">
        <v>5.2159349204450302E-5</v>
      </c>
      <c r="L16329">
        <v>0.93</v>
      </c>
    </row>
    <row r="16330" spans="1:12" x14ac:dyDescent="0.3">
      <c r="A16330" t="s">
        <v>189</v>
      </c>
      <c r="B16330" t="s">
        <v>32</v>
      </c>
      <c r="C16330" t="s">
        <v>123</v>
      </c>
      <c r="D16330" t="s">
        <v>63</v>
      </c>
      <c r="E16330">
        <v>20</v>
      </c>
      <c r="F16330">
        <v>110</v>
      </c>
      <c r="G16330">
        <v>0.82499999999999996</v>
      </c>
      <c r="H16330">
        <v>0.88709677419354827</v>
      </c>
      <c r="I16330">
        <v>0.42899999999999999</v>
      </c>
      <c r="J16330">
        <v>2.9384527710500069E-5</v>
      </c>
      <c r="K16330">
        <v>2.5660964230171072E-5</v>
      </c>
      <c r="L16330">
        <v>0.93</v>
      </c>
    </row>
    <row r="16331" spans="1:12" x14ac:dyDescent="0.3">
      <c r="A16331" t="s">
        <v>189</v>
      </c>
      <c r="B16331" t="s">
        <v>34</v>
      </c>
      <c r="C16331" t="s">
        <v>123</v>
      </c>
      <c r="D16331" t="s">
        <v>63</v>
      </c>
      <c r="E16331">
        <v>17</v>
      </c>
      <c r="F16331">
        <v>37</v>
      </c>
      <c r="G16331">
        <v>4.3890000000000002</v>
      </c>
      <c r="H16331">
        <v>4.7193548387096778</v>
      </c>
      <c r="I16331">
        <v>4.2880000000000003</v>
      </c>
      <c r="J16331">
        <v>1.5632568741986039E-4</v>
      </c>
      <c r="K16331">
        <v>2.5649001076683822E-4</v>
      </c>
      <c r="L16331">
        <v>0.93</v>
      </c>
    </row>
    <row r="16332" spans="1:12" x14ac:dyDescent="0.3">
      <c r="A16332" t="s">
        <v>189</v>
      </c>
      <c r="B16332" t="s">
        <v>35</v>
      </c>
      <c r="C16332" t="s">
        <v>123</v>
      </c>
      <c r="D16332" t="s">
        <v>63</v>
      </c>
      <c r="E16332">
        <v>14</v>
      </c>
      <c r="F16332">
        <v>64</v>
      </c>
      <c r="G16332">
        <v>146.929</v>
      </c>
      <c r="H16332">
        <v>157.98817204301071</v>
      </c>
      <c r="I16332">
        <v>74.108999999999995</v>
      </c>
      <c r="J16332">
        <v>5.2332597236073516E-3</v>
      </c>
      <c r="K16332">
        <v>4.4328867089364751E-3</v>
      </c>
      <c r="L16332">
        <v>0.93</v>
      </c>
    </row>
    <row r="16333" spans="1:12" x14ac:dyDescent="0.3">
      <c r="A16333" t="s">
        <v>189</v>
      </c>
      <c r="B16333" t="s">
        <v>36</v>
      </c>
      <c r="C16333" t="s">
        <v>123</v>
      </c>
      <c r="D16333" t="s">
        <v>63</v>
      </c>
      <c r="E16333">
        <v>4</v>
      </c>
      <c r="F16333">
        <v>10</v>
      </c>
      <c r="G16333">
        <v>3.8620000000000001</v>
      </c>
      <c r="H16333">
        <v>4.1526881720430104</v>
      </c>
      <c r="I16333">
        <v>5.0030000000000001</v>
      </c>
      <c r="J16333">
        <v>1.3755520729448641E-4</v>
      </c>
      <c r="K16333">
        <v>2.9925828448378988E-4</v>
      </c>
      <c r="L16333">
        <v>0.93</v>
      </c>
    </row>
    <row r="16334" spans="1:12" x14ac:dyDescent="0.3">
      <c r="A16334" t="s">
        <v>189</v>
      </c>
      <c r="B16334" t="s">
        <v>37</v>
      </c>
      <c r="C16334" t="s">
        <v>123</v>
      </c>
      <c r="D16334" t="s">
        <v>63</v>
      </c>
      <c r="E16334">
        <v>8</v>
      </c>
      <c r="F16334">
        <v>9</v>
      </c>
      <c r="G16334">
        <v>0.88200000000000001</v>
      </c>
      <c r="H16334">
        <v>0.94838709677419353</v>
      </c>
      <c r="I16334">
        <v>0.47399999999999998</v>
      </c>
      <c r="J16334">
        <v>3.1414731443225528E-5</v>
      </c>
      <c r="K16334">
        <v>2.8352673764804402E-5</v>
      </c>
      <c r="L16334">
        <v>0.93</v>
      </c>
    </row>
    <row r="16335" spans="1:12" x14ac:dyDescent="0.3">
      <c r="A16335" t="s">
        <v>189</v>
      </c>
      <c r="B16335" t="s">
        <v>38</v>
      </c>
      <c r="C16335" t="s">
        <v>123</v>
      </c>
      <c r="D16335" t="s">
        <v>63</v>
      </c>
      <c r="E16335">
        <v>8</v>
      </c>
      <c r="F16335">
        <v>9</v>
      </c>
      <c r="G16335">
        <v>0.623</v>
      </c>
      <c r="H16335">
        <v>0.66989247311827949</v>
      </c>
      <c r="I16335">
        <v>0.32500000000000001</v>
      </c>
      <c r="J16335">
        <v>2.218977062259581E-5</v>
      </c>
      <c r="K16335">
        <v>1.9440124416796269E-5</v>
      </c>
      <c r="L16335">
        <v>0.93</v>
      </c>
    </row>
    <row r="16336" spans="1:12" x14ac:dyDescent="0.3">
      <c r="A16336" t="s">
        <v>189</v>
      </c>
      <c r="B16336" t="s">
        <v>39</v>
      </c>
      <c r="C16336" t="s">
        <v>123</v>
      </c>
      <c r="D16336" t="s">
        <v>63</v>
      </c>
      <c r="E16336">
        <v>4</v>
      </c>
      <c r="F16336">
        <v>5</v>
      </c>
      <c r="G16336">
        <v>0.48499999999999999</v>
      </c>
      <c r="H16336">
        <v>0.521505376344086</v>
      </c>
      <c r="I16336">
        <v>0.252</v>
      </c>
      <c r="J16336">
        <v>1.727454053283944E-5</v>
      </c>
      <c r="K16336">
        <v>1.507357339394665E-5</v>
      </c>
      <c r="L16336">
        <v>0.93</v>
      </c>
    </row>
    <row r="16337" spans="1:12" x14ac:dyDescent="0.3">
      <c r="A16337" t="s">
        <v>189</v>
      </c>
      <c r="B16337" t="s">
        <v>40</v>
      </c>
      <c r="C16337" t="s">
        <v>123</v>
      </c>
      <c r="D16337" t="s">
        <v>63</v>
      </c>
      <c r="E16337">
        <v>4</v>
      </c>
      <c r="F16337">
        <v>9</v>
      </c>
      <c r="G16337">
        <v>1.3440000000000001</v>
      </c>
      <c r="H16337">
        <v>1.445161290322581</v>
      </c>
      <c r="I16337">
        <v>1.3620000000000001</v>
      </c>
      <c r="J16337">
        <v>4.7870066961105573E-5</v>
      </c>
      <c r="K16337">
        <v>8.1469075248235447E-5</v>
      </c>
      <c r="L16337">
        <v>0.93</v>
      </c>
    </row>
    <row r="16338" spans="1:12" x14ac:dyDescent="0.3">
      <c r="A16338" t="s">
        <v>189</v>
      </c>
      <c r="B16338" t="s">
        <v>41</v>
      </c>
      <c r="C16338" t="s">
        <v>123</v>
      </c>
      <c r="D16338" t="s">
        <v>63</v>
      </c>
      <c r="E16338">
        <v>9</v>
      </c>
      <c r="F16338">
        <v>11</v>
      </c>
      <c r="G16338">
        <v>1.0920000000000001</v>
      </c>
      <c r="H16338">
        <v>1.1741935483870971</v>
      </c>
      <c r="I16338">
        <v>0.56999999999999995</v>
      </c>
      <c r="J16338">
        <v>3.8894429405898281E-5</v>
      </c>
      <c r="K16338">
        <v>3.4094987438688842E-5</v>
      </c>
      <c r="L16338">
        <v>0.93</v>
      </c>
    </row>
    <row r="16339" spans="1:12" x14ac:dyDescent="0.3">
      <c r="A16339" t="s">
        <v>189</v>
      </c>
      <c r="B16339" t="s">
        <v>42</v>
      </c>
      <c r="C16339" t="s">
        <v>123</v>
      </c>
      <c r="D16339" t="s">
        <v>63</v>
      </c>
      <c r="E16339">
        <v>18</v>
      </c>
      <c r="F16339">
        <v>39</v>
      </c>
      <c r="G16339">
        <v>6.6349999999999998</v>
      </c>
      <c r="H16339">
        <v>7.1344086021505371</v>
      </c>
      <c r="I16339">
        <v>6.2290000000000001</v>
      </c>
      <c r="J16339">
        <v>2.363228380111127E-4</v>
      </c>
      <c r="K16339">
        <v>3.7259241536068908E-4</v>
      </c>
      <c r="L16339">
        <v>0.93</v>
      </c>
    </row>
    <row r="16340" spans="1:12" x14ac:dyDescent="0.3">
      <c r="A16340" t="s">
        <v>189</v>
      </c>
      <c r="B16340" t="s">
        <v>43</v>
      </c>
      <c r="C16340" t="s">
        <v>123</v>
      </c>
      <c r="D16340" t="s">
        <v>63</v>
      </c>
      <c r="E16340">
        <v>15</v>
      </c>
      <c r="F16340">
        <v>35</v>
      </c>
      <c r="G16340">
        <v>3.359</v>
      </c>
      <c r="H16340">
        <v>3.6118279569892469</v>
      </c>
      <c r="I16340">
        <v>3.8</v>
      </c>
      <c r="J16340">
        <v>1.196395497934179E-4</v>
      </c>
      <c r="K16340">
        <v>2.272999162579256E-4</v>
      </c>
      <c r="L16340">
        <v>0.93</v>
      </c>
    </row>
    <row r="16341" spans="1:12" x14ac:dyDescent="0.3">
      <c r="A16341" t="s">
        <v>189</v>
      </c>
      <c r="B16341" t="s">
        <v>44</v>
      </c>
      <c r="C16341" t="s">
        <v>123</v>
      </c>
      <c r="D16341" t="s">
        <v>63</v>
      </c>
      <c r="E16341">
        <v>14</v>
      </c>
      <c r="F16341">
        <v>26</v>
      </c>
      <c r="G16341">
        <v>2.4510000000000001</v>
      </c>
      <c r="H16341">
        <v>2.6354838709677422</v>
      </c>
      <c r="I16341">
        <v>2.218</v>
      </c>
      <c r="J16341">
        <v>8.7298760507194766E-5</v>
      </c>
      <c r="K16341">
        <v>1.32671372173705E-4</v>
      </c>
      <c r="L16341">
        <v>0.93</v>
      </c>
    </row>
    <row r="16342" spans="1:12" x14ac:dyDescent="0.3">
      <c r="A16342" t="s">
        <v>189</v>
      </c>
      <c r="B16342" t="s">
        <v>45</v>
      </c>
      <c r="C16342" t="s">
        <v>123</v>
      </c>
      <c r="D16342" t="s">
        <v>63</v>
      </c>
      <c r="E16342">
        <v>6</v>
      </c>
      <c r="F16342">
        <v>8</v>
      </c>
      <c r="G16342">
        <v>8.2390000000000008</v>
      </c>
      <c r="H16342">
        <v>8.8591397849462368</v>
      </c>
      <c r="I16342">
        <v>2.8919999999999999</v>
      </c>
      <c r="J16342">
        <v>2.9345348340219408E-4</v>
      </c>
      <c r="K16342">
        <v>1.7298719942576861E-4</v>
      </c>
      <c r="L16342">
        <v>0.93</v>
      </c>
    </row>
    <row r="16343" spans="1:12" x14ac:dyDescent="0.3">
      <c r="A16343" t="s">
        <v>189</v>
      </c>
      <c r="B16343" t="s">
        <v>46</v>
      </c>
      <c r="C16343" t="s">
        <v>123</v>
      </c>
      <c r="D16343" t="s">
        <v>63</v>
      </c>
      <c r="E16343">
        <v>7</v>
      </c>
      <c r="F16343">
        <v>11</v>
      </c>
      <c r="G16343">
        <v>1.9890000000000001</v>
      </c>
      <c r="H16343">
        <v>2.1387096774193548</v>
      </c>
      <c r="I16343">
        <v>1.2450000000000001</v>
      </c>
      <c r="J16343">
        <v>7.0843424989314722E-5</v>
      </c>
      <c r="K16343">
        <v>7.4470630458188785E-5</v>
      </c>
      <c r="L16343">
        <v>0.93</v>
      </c>
    </row>
    <row r="16344" spans="1:12" x14ac:dyDescent="0.3">
      <c r="A16344" t="s">
        <v>189</v>
      </c>
      <c r="B16344" t="s">
        <v>47</v>
      </c>
      <c r="C16344" t="s">
        <v>123</v>
      </c>
      <c r="D16344" t="s">
        <v>63</v>
      </c>
      <c r="E16344">
        <v>13</v>
      </c>
      <c r="F16344">
        <v>30</v>
      </c>
      <c r="G16344">
        <v>9.0299999999999994</v>
      </c>
      <c r="H16344">
        <v>9.7096774193548381</v>
      </c>
      <c r="I16344">
        <v>6.306</v>
      </c>
      <c r="J16344">
        <v>3.2162701239492802E-4</v>
      </c>
      <c r="K16344">
        <v>3.7719822945328388E-4</v>
      </c>
      <c r="L16344">
        <v>0.93</v>
      </c>
    </row>
    <row r="16345" spans="1:12" x14ac:dyDescent="0.3">
      <c r="A16345" t="s">
        <v>189</v>
      </c>
      <c r="B16345" t="s">
        <v>48</v>
      </c>
      <c r="C16345" t="s">
        <v>123</v>
      </c>
      <c r="D16345" t="s">
        <v>63</v>
      </c>
      <c r="E16345">
        <v>6</v>
      </c>
      <c r="F16345">
        <v>13</v>
      </c>
      <c r="G16345">
        <v>13.465</v>
      </c>
      <c r="H16345">
        <v>14.47849462365591</v>
      </c>
      <c r="I16345">
        <v>5.133</v>
      </c>
      <c r="J16345">
        <v>4.7959110984470719E-4</v>
      </c>
      <c r="K16345">
        <v>3.0703433425050838E-4</v>
      </c>
      <c r="L16345">
        <v>0.93</v>
      </c>
    </row>
    <row r="16346" spans="1:12" x14ac:dyDescent="0.3">
      <c r="A16346" t="s">
        <v>189</v>
      </c>
      <c r="B16346" t="s">
        <v>18</v>
      </c>
      <c r="C16346" t="s">
        <v>156</v>
      </c>
      <c r="D16346" t="s">
        <v>105</v>
      </c>
      <c r="E16346">
        <v>3</v>
      </c>
      <c r="F16346">
        <v>17</v>
      </c>
      <c r="G16346">
        <v>6180.415</v>
      </c>
      <c r="H16346">
        <v>6645.6075268817203</v>
      </c>
      <c r="I16346">
        <v>771.15800000000002</v>
      </c>
      <c r="J16346">
        <v>7.5169698185953452E-3</v>
      </c>
      <c r="K16346">
        <v>6.5100247347138623E-3</v>
      </c>
      <c r="L16346">
        <v>0.93</v>
      </c>
    </row>
    <row r="16347" spans="1:12" x14ac:dyDescent="0.3">
      <c r="A16347" t="s">
        <v>189</v>
      </c>
      <c r="B16347" t="s">
        <v>24</v>
      </c>
      <c r="C16347" t="s">
        <v>156</v>
      </c>
      <c r="D16347" t="s">
        <v>105</v>
      </c>
      <c r="E16347">
        <v>7</v>
      </c>
      <c r="F16347">
        <v>8</v>
      </c>
      <c r="G16347">
        <v>484.67</v>
      </c>
      <c r="H16347">
        <v>521.15053763440858</v>
      </c>
      <c r="I16347">
        <v>65.7</v>
      </c>
      <c r="J16347">
        <v>5.8948303018140471E-4</v>
      </c>
      <c r="K16347">
        <v>5.5463163848485102E-4</v>
      </c>
      <c r="L16347">
        <v>0.93</v>
      </c>
    </row>
    <row r="16348" spans="1:12" x14ac:dyDescent="0.3">
      <c r="A16348" t="s">
        <v>189</v>
      </c>
      <c r="B16348" t="s">
        <v>25</v>
      </c>
      <c r="C16348" t="s">
        <v>156</v>
      </c>
      <c r="D16348" t="s">
        <v>105</v>
      </c>
      <c r="E16348">
        <v>4</v>
      </c>
      <c r="F16348">
        <v>4</v>
      </c>
      <c r="G16348">
        <v>2533.6320000000001</v>
      </c>
      <c r="H16348">
        <v>2724.3354838709679</v>
      </c>
      <c r="I16348">
        <v>431.19499999999999</v>
      </c>
      <c r="J16348">
        <v>3.0815463484939699E-3</v>
      </c>
      <c r="K16348">
        <v>3.6400972504790768E-3</v>
      </c>
      <c r="L16348">
        <v>0.93</v>
      </c>
    </row>
    <row r="16349" spans="1:12" x14ac:dyDescent="0.3">
      <c r="A16349" t="s">
        <v>189</v>
      </c>
      <c r="B16349" t="s">
        <v>32</v>
      </c>
      <c r="C16349" t="s">
        <v>156</v>
      </c>
      <c r="D16349" t="s">
        <v>105</v>
      </c>
      <c r="E16349">
        <v>6</v>
      </c>
      <c r="F16349">
        <v>7</v>
      </c>
      <c r="G16349">
        <v>5.3840000000000003</v>
      </c>
      <c r="H16349">
        <v>5.7892473118279568</v>
      </c>
      <c r="I16349">
        <v>0.82399999999999995</v>
      </c>
      <c r="J16349">
        <v>6.548324910757181E-6</v>
      </c>
      <c r="K16349">
        <v>6.9561106561874771E-6</v>
      </c>
      <c r="L16349">
        <v>0.93</v>
      </c>
    </row>
    <row r="16350" spans="1:12" x14ac:dyDescent="0.3">
      <c r="A16350" t="s">
        <v>189</v>
      </c>
      <c r="B16350" t="s">
        <v>24</v>
      </c>
      <c r="C16350" t="s">
        <v>124</v>
      </c>
      <c r="D16350" t="s">
        <v>52</v>
      </c>
      <c r="E16350">
        <v>7</v>
      </c>
      <c r="F16350">
        <v>19</v>
      </c>
      <c r="G16350">
        <v>11.754</v>
      </c>
      <c r="H16350">
        <v>12.638709677419349</v>
      </c>
      <c r="I16350">
        <v>11.585000000000001</v>
      </c>
      <c r="J16350">
        <v>1.094005956813105E-3</v>
      </c>
      <c r="K16350">
        <v>1.119540007730963E-3</v>
      </c>
      <c r="L16350">
        <v>0.93</v>
      </c>
    </row>
    <row r="16351" spans="1:12" x14ac:dyDescent="0.3">
      <c r="A16351" t="s">
        <v>189</v>
      </c>
      <c r="B16351" t="s">
        <v>25</v>
      </c>
      <c r="C16351" t="s">
        <v>124</v>
      </c>
      <c r="D16351" t="s">
        <v>52</v>
      </c>
      <c r="E16351">
        <v>9</v>
      </c>
      <c r="F16351">
        <v>10</v>
      </c>
      <c r="G16351">
        <v>144.815</v>
      </c>
      <c r="H16351">
        <v>155.71505376344089</v>
      </c>
      <c r="I16351">
        <v>116.206</v>
      </c>
      <c r="J16351">
        <v>1.347868577810871E-2</v>
      </c>
      <c r="K16351">
        <v>1.122980286045613E-2</v>
      </c>
      <c r="L16351">
        <v>0.93</v>
      </c>
    </row>
    <row r="16352" spans="1:12" x14ac:dyDescent="0.3">
      <c r="A16352" t="s">
        <v>189</v>
      </c>
      <c r="B16352" t="s">
        <v>30</v>
      </c>
      <c r="C16352" t="s">
        <v>124</v>
      </c>
      <c r="D16352" t="s">
        <v>52</v>
      </c>
      <c r="E16352">
        <v>4</v>
      </c>
      <c r="F16352">
        <v>5</v>
      </c>
      <c r="G16352">
        <v>11.815</v>
      </c>
      <c r="H16352">
        <v>12.70430107526882</v>
      </c>
      <c r="I16352">
        <v>9.5350000000000001</v>
      </c>
      <c r="J16352">
        <v>1.099683544303798E-3</v>
      </c>
      <c r="K16352">
        <v>9.2143409354464637E-4</v>
      </c>
      <c r="L16352">
        <v>0.93</v>
      </c>
    </row>
    <row r="16353" spans="1:12" x14ac:dyDescent="0.3">
      <c r="A16353" t="s">
        <v>189</v>
      </c>
      <c r="B16353" t="s">
        <v>32</v>
      </c>
      <c r="C16353" t="s">
        <v>124</v>
      </c>
      <c r="D16353" t="s">
        <v>52</v>
      </c>
      <c r="E16353">
        <v>5</v>
      </c>
      <c r="F16353">
        <v>16</v>
      </c>
      <c r="G16353">
        <v>0.10199999999999999</v>
      </c>
      <c r="H16353">
        <v>0.1096774193548387</v>
      </c>
      <c r="I16353">
        <v>0.16800000000000001</v>
      </c>
      <c r="J16353">
        <v>9.4936708860759483E-6</v>
      </c>
      <c r="K16353">
        <v>1.6235021260146892E-5</v>
      </c>
      <c r="L16353">
        <v>0.93</v>
      </c>
    </row>
    <row r="16354" spans="1:12" x14ac:dyDescent="0.3">
      <c r="A16354" t="s">
        <v>189</v>
      </c>
      <c r="B16354" t="s">
        <v>34</v>
      </c>
      <c r="C16354" t="s">
        <v>124</v>
      </c>
      <c r="D16354" t="s">
        <v>52</v>
      </c>
      <c r="E16354">
        <v>4</v>
      </c>
      <c r="F16354">
        <v>4</v>
      </c>
      <c r="G16354">
        <v>26.175000000000001</v>
      </c>
      <c r="H16354">
        <v>28.14516129032258</v>
      </c>
      <c r="I16354">
        <v>26.382000000000001</v>
      </c>
      <c r="J16354">
        <v>2.4362434847356659E-3</v>
      </c>
      <c r="K16354">
        <v>2.5494781600309238E-3</v>
      </c>
      <c r="L16354">
        <v>0.93</v>
      </c>
    </row>
    <row r="16355" spans="1:12" x14ac:dyDescent="0.3">
      <c r="A16355" t="s">
        <v>189</v>
      </c>
      <c r="B16355" t="s">
        <v>35</v>
      </c>
      <c r="C16355" t="s">
        <v>124</v>
      </c>
      <c r="D16355" t="s">
        <v>52</v>
      </c>
      <c r="E16355">
        <v>5</v>
      </c>
      <c r="F16355">
        <v>6</v>
      </c>
      <c r="G16355">
        <v>2.758</v>
      </c>
      <c r="H16355">
        <v>2.9655913978494621</v>
      </c>
      <c r="I16355">
        <v>2.2029999999999998</v>
      </c>
      <c r="J16355">
        <v>2.5670141474311238E-4</v>
      </c>
      <c r="K16355">
        <v>2.1289137997680709E-4</v>
      </c>
      <c r="L16355">
        <v>0.93</v>
      </c>
    </row>
    <row r="16356" spans="1:12" x14ac:dyDescent="0.3">
      <c r="A16356" t="s">
        <v>189</v>
      </c>
      <c r="B16356" t="s">
        <v>37</v>
      </c>
      <c r="C16356" t="s">
        <v>124</v>
      </c>
      <c r="D16356" t="s">
        <v>52</v>
      </c>
      <c r="E16356">
        <v>3</v>
      </c>
      <c r="F16356">
        <v>3</v>
      </c>
      <c r="G16356">
        <v>0.76900000000000002</v>
      </c>
      <c r="H16356">
        <v>0.82688172043010755</v>
      </c>
      <c r="I16356">
        <v>0.61199999999999999</v>
      </c>
      <c r="J16356">
        <v>7.1574832464631424E-5</v>
      </c>
      <c r="K16356">
        <v>5.9141863161963673E-5</v>
      </c>
      <c r="L16356">
        <v>0.93</v>
      </c>
    </row>
    <row r="16357" spans="1:12" x14ac:dyDescent="0.3">
      <c r="A16357" t="s">
        <v>189</v>
      </c>
      <c r="B16357" t="s">
        <v>38</v>
      </c>
      <c r="C16357" t="s">
        <v>124</v>
      </c>
      <c r="D16357" t="s">
        <v>52</v>
      </c>
      <c r="E16357">
        <v>3</v>
      </c>
      <c r="F16357">
        <v>3</v>
      </c>
      <c r="G16357">
        <v>0.80800000000000005</v>
      </c>
      <c r="H16357">
        <v>0.86881720430107523</v>
      </c>
      <c r="I16357">
        <v>0.61899999999999999</v>
      </c>
      <c r="J16357">
        <v>7.5204765450483996E-5</v>
      </c>
      <c r="K16357">
        <v>5.981832238113645E-5</v>
      </c>
      <c r="L16357">
        <v>0.93</v>
      </c>
    </row>
    <row r="16358" spans="1:12" x14ac:dyDescent="0.3">
      <c r="A16358" t="s">
        <v>189</v>
      </c>
      <c r="B16358" t="s">
        <v>39</v>
      </c>
      <c r="C16358" t="s">
        <v>124</v>
      </c>
      <c r="D16358" t="s">
        <v>52</v>
      </c>
      <c r="E16358">
        <v>3</v>
      </c>
      <c r="F16358">
        <v>3</v>
      </c>
      <c r="G16358">
        <v>0.79500000000000004</v>
      </c>
      <c r="H16358">
        <v>0.85483870967741937</v>
      </c>
      <c r="I16358">
        <v>0.55700000000000005</v>
      </c>
      <c r="J16358">
        <v>7.3994787788533135E-5</v>
      </c>
      <c r="K16358">
        <v>5.3826826439891771E-5</v>
      </c>
      <c r="L16358">
        <v>0.93</v>
      </c>
    </row>
    <row r="16359" spans="1:12" x14ac:dyDescent="0.3">
      <c r="A16359" t="s">
        <v>189</v>
      </c>
      <c r="B16359" t="s">
        <v>41</v>
      </c>
      <c r="C16359" t="s">
        <v>124</v>
      </c>
      <c r="D16359" t="s">
        <v>52</v>
      </c>
      <c r="E16359">
        <v>3</v>
      </c>
      <c r="F16359">
        <v>3</v>
      </c>
      <c r="G16359">
        <v>0.77100000000000002</v>
      </c>
      <c r="H16359">
        <v>0.82903225806451608</v>
      </c>
      <c r="I16359">
        <v>0.629</v>
      </c>
      <c r="J16359">
        <v>7.1760982874162325E-5</v>
      </c>
      <c r="K16359">
        <v>6.0784692694240427E-5</v>
      </c>
      <c r="L16359">
        <v>0.93</v>
      </c>
    </row>
    <row r="16360" spans="1:12" x14ac:dyDescent="0.3">
      <c r="A16360" t="s">
        <v>189</v>
      </c>
      <c r="B16360" t="s">
        <v>42</v>
      </c>
      <c r="C16360" t="s">
        <v>124</v>
      </c>
      <c r="D16360" t="s">
        <v>52</v>
      </c>
      <c r="E16360">
        <v>7</v>
      </c>
      <c r="F16360">
        <v>8</v>
      </c>
      <c r="G16360">
        <v>4.0999999999999996</v>
      </c>
      <c r="H16360">
        <v>4.408602150537634</v>
      </c>
      <c r="I16360">
        <v>4.4480000000000004</v>
      </c>
      <c r="J16360">
        <v>3.8160833953834701E-4</v>
      </c>
      <c r="K16360">
        <v>4.2984151526865102E-4</v>
      </c>
      <c r="L16360">
        <v>0.93</v>
      </c>
    </row>
    <row r="16361" spans="1:12" x14ac:dyDescent="0.3">
      <c r="A16361" t="s">
        <v>189</v>
      </c>
      <c r="B16361" t="s">
        <v>43</v>
      </c>
      <c r="C16361" t="s">
        <v>124</v>
      </c>
      <c r="D16361" t="s">
        <v>52</v>
      </c>
      <c r="E16361">
        <v>6</v>
      </c>
      <c r="F16361">
        <v>6</v>
      </c>
      <c r="G16361">
        <v>1.6120000000000001</v>
      </c>
      <c r="H16361">
        <v>1.7333333333333329</v>
      </c>
      <c r="I16361">
        <v>1.85</v>
      </c>
      <c r="J16361">
        <v>1.5003723008190619E-4</v>
      </c>
      <c r="K16361">
        <v>1.7877850792423659E-4</v>
      </c>
      <c r="L16361">
        <v>0.93</v>
      </c>
    </row>
    <row r="16362" spans="1:12" x14ac:dyDescent="0.3">
      <c r="A16362" t="s">
        <v>189</v>
      </c>
      <c r="B16362" t="s">
        <v>44</v>
      </c>
      <c r="C16362" t="s">
        <v>124</v>
      </c>
      <c r="D16362" t="s">
        <v>52</v>
      </c>
      <c r="E16362">
        <v>5</v>
      </c>
      <c r="F16362">
        <v>5</v>
      </c>
      <c r="G16362">
        <v>4.5259999999999998</v>
      </c>
      <c r="H16362">
        <v>4.8666666666666663</v>
      </c>
      <c r="I16362">
        <v>2.7149999999999999</v>
      </c>
      <c r="J16362">
        <v>4.2125837676842889E-4</v>
      </c>
      <c r="K16362">
        <v>2.623695400077309E-4</v>
      </c>
      <c r="L16362">
        <v>0.93</v>
      </c>
    </row>
    <row r="16363" spans="1:12" x14ac:dyDescent="0.3">
      <c r="A16363" t="s">
        <v>189</v>
      </c>
      <c r="B16363" t="s">
        <v>46</v>
      </c>
      <c r="C16363" t="s">
        <v>124</v>
      </c>
      <c r="D16363" t="s">
        <v>52</v>
      </c>
      <c r="E16363">
        <v>3</v>
      </c>
      <c r="F16363">
        <v>3</v>
      </c>
      <c r="G16363">
        <v>1.32</v>
      </c>
      <c r="H16363">
        <v>1.419354838709677</v>
      </c>
      <c r="I16363">
        <v>1.4810000000000001</v>
      </c>
      <c r="J16363">
        <v>1.228592702903947E-4</v>
      </c>
      <c r="K16363">
        <v>1.4311944337069959E-4</v>
      </c>
      <c r="L16363">
        <v>0.93</v>
      </c>
    </row>
    <row r="16364" spans="1:12" x14ac:dyDescent="0.3">
      <c r="A16364" t="s">
        <v>189</v>
      </c>
      <c r="B16364" t="s">
        <v>47</v>
      </c>
      <c r="C16364" t="s">
        <v>124</v>
      </c>
      <c r="D16364" t="s">
        <v>52</v>
      </c>
      <c r="E16364">
        <v>4</v>
      </c>
      <c r="F16364">
        <v>5</v>
      </c>
      <c r="G16364">
        <v>0.64500000000000002</v>
      </c>
      <c r="H16364">
        <v>0.69354838709677413</v>
      </c>
      <c r="I16364">
        <v>0.86</v>
      </c>
      <c r="J16364">
        <v>6.0033507073715563E-5</v>
      </c>
      <c r="K16364">
        <v>8.3107846926942398E-5</v>
      </c>
      <c r="L16364">
        <v>0.93</v>
      </c>
    </row>
    <row r="16365" spans="1:12" x14ac:dyDescent="0.3">
      <c r="A16365" t="s">
        <v>189</v>
      </c>
      <c r="B16365" t="s">
        <v>48</v>
      </c>
      <c r="C16365" t="s">
        <v>124</v>
      </c>
      <c r="D16365" t="s">
        <v>52</v>
      </c>
      <c r="E16365">
        <v>7</v>
      </c>
      <c r="F16365">
        <v>23</v>
      </c>
      <c r="G16365">
        <v>8.3320000000000007</v>
      </c>
      <c r="H16365">
        <v>8.9591397849462364</v>
      </c>
      <c r="I16365">
        <v>14.907</v>
      </c>
      <c r="J16365">
        <v>7.7550260610573349E-4</v>
      </c>
      <c r="K16365">
        <v>1.440568225744105E-3</v>
      </c>
      <c r="L16365">
        <v>0.93</v>
      </c>
    </row>
    <row r="16366" spans="1:12" x14ac:dyDescent="0.3">
      <c r="A16366" t="s">
        <v>189</v>
      </c>
      <c r="B16366" t="s">
        <v>48</v>
      </c>
      <c r="C16366" t="s">
        <v>190</v>
      </c>
      <c r="D16366" t="s">
        <v>105</v>
      </c>
      <c r="E16366">
        <v>6</v>
      </c>
      <c r="F16366">
        <v>32</v>
      </c>
      <c r="G16366">
        <v>150.14599999999999</v>
      </c>
      <c r="H16366">
        <v>161.44731182795701</v>
      </c>
      <c r="I16366">
        <v>116.56699999999999</v>
      </c>
      <c r="J16366">
        <v>8.7712349573548301E-3</v>
      </c>
      <c r="K16366">
        <v>7.2537025513378962E-3</v>
      </c>
      <c r="L16366">
        <v>0.93</v>
      </c>
    </row>
    <row r="16367" spans="1:12" x14ac:dyDescent="0.3">
      <c r="A16367" t="s">
        <v>189</v>
      </c>
      <c r="B16367" t="s">
        <v>13</v>
      </c>
      <c r="C16367" t="s">
        <v>128</v>
      </c>
      <c r="D16367" t="s">
        <v>80</v>
      </c>
      <c r="E16367">
        <v>6</v>
      </c>
      <c r="F16367">
        <v>6</v>
      </c>
      <c r="G16367">
        <v>17.710999999999999</v>
      </c>
      <c r="H16367">
        <v>19.044086021505379</v>
      </c>
      <c r="I16367">
        <v>12.242000000000001</v>
      </c>
      <c r="J16367">
        <v>1.8191000472158709E-6</v>
      </c>
      <c r="K16367">
        <v>1.2739354594867301E-6</v>
      </c>
      <c r="L16367">
        <v>0.93</v>
      </c>
    </row>
    <row r="16368" spans="1:12" x14ac:dyDescent="0.3">
      <c r="A16368" t="s">
        <v>189</v>
      </c>
      <c r="B16368" t="s">
        <v>18</v>
      </c>
      <c r="C16368" t="s">
        <v>128</v>
      </c>
      <c r="D16368" t="s">
        <v>80</v>
      </c>
      <c r="E16368">
        <v>57</v>
      </c>
      <c r="F16368">
        <v>591</v>
      </c>
      <c r="G16368">
        <v>200717.52499999999</v>
      </c>
      <c r="H16368">
        <v>215825.29569892469</v>
      </c>
      <c r="I16368">
        <v>154019.91399999999</v>
      </c>
      <c r="J16368">
        <v>2.0615733679891189E-2</v>
      </c>
      <c r="K16368">
        <v>1.6027726671434119E-2</v>
      </c>
      <c r="L16368">
        <v>0.93</v>
      </c>
    </row>
    <row r="16369" spans="1:12" x14ac:dyDescent="0.3">
      <c r="A16369" t="s">
        <v>189</v>
      </c>
      <c r="B16369" t="s">
        <v>19</v>
      </c>
      <c r="C16369" t="s">
        <v>128</v>
      </c>
      <c r="D16369" t="s">
        <v>80</v>
      </c>
      <c r="E16369">
        <v>34</v>
      </c>
      <c r="F16369">
        <v>168</v>
      </c>
      <c r="G16369">
        <v>388.68200000000002</v>
      </c>
      <c r="H16369">
        <v>417.93763440860221</v>
      </c>
      <c r="I16369">
        <v>452.12200000000001</v>
      </c>
      <c r="J16369">
        <v>3.9921599263280403E-5</v>
      </c>
      <c r="K16369">
        <v>4.7049031842350862E-5</v>
      </c>
      <c r="L16369">
        <v>0.93</v>
      </c>
    </row>
    <row r="16370" spans="1:12" x14ac:dyDescent="0.3">
      <c r="A16370" t="s">
        <v>189</v>
      </c>
      <c r="B16370" t="s">
        <v>20</v>
      </c>
      <c r="C16370" t="s">
        <v>128</v>
      </c>
      <c r="D16370" t="s">
        <v>80</v>
      </c>
      <c r="E16370">
        <v>16</v>
      </c>
      <c r="F16370">
        <v>52</v>
      </c>
      <c r="G16370">
        <v>121.01300000000001</v>
      </c>
      <c r="H16370">
        <v>130.12150537634409</v>
      </c>
      <c r="I16370">
        <v>111.675</v>
      </c>
      <c r="J16370">
        <v>1.2429267348751301E-5</v>
      </c>
      <c r="K16370">
        <v>1.1621200983350799E-5</v>
      </c>
      <c r="L16370">
        <v>0.93</v>
      </c>
    </row>
    <row r="16371" spans="1:12" x14ac:dyDescent="0.3">
      <c r="A16371" t="s">
        <v>189</v>
      </c>
      <c r="B16371" t="s">
        <v>21</v>
      </c>
      <c r="C16371" t="s">
        <v>128</v>
      </c>
      <c r="D16371" t="s">
        <v>80</v>
      </c>
      <c r="E16371">
        <v>35</v>
      </c>
      <c r="F16371">
        <v>220</v>
      </c>
      <c r="G16371">
        <v>234.93199999999999</v>
      </c>
      <c r="H16371">
        <v>252.61505376344081</v>
      </c>
      <c r="I16371">
        <v>232.511</v>
      </c>
      <c r="J16371">
        <v>2.4129908660861559E-5</v>
      </c>
      <c r="K16371">
        <v>2.4195720276157411E-5</v>
      </c>
      <c r="L16371">
        <v>0.93</v>
      </c>
    </row>
    <row r="16372" spans="1:12" x14ac:dyDescent="0.3">
      <c r="A16372" t="s">
        <v>189</v>
      </c>
      <c r="B16372" t="s">
        <v>22</v>
      </c>
      <c r="C16372" t="s">
        <v>128</v>
      </c>
      <c r="D16372" t="s">
        <v>80</v>
      </c>
      <c r="E16372">
        <v>6</v>
      </c>
      <c r="F16372">
        <v>8</v>
      </c>
      <c r="G16372">
        <v>0.66200000000000003</v>
      </c>
      <c r="H16372">
        <v>0.71182795698924728</v>
      </c>
      <c r="I16372">
        <v>1.274</v>
      </c>
      <c r="J16372">
        <v>6.7994141000333508E-8</v>
      </c>
      <c r="K16372">
        <v>1.32575867945278E-7</v>
      </c>
      <c r="L16372">
        <v>0.93</v>
      </c>
    </row>
    <row r="16373" spans="1:12" x14ac:dyDescent="0.3">
      <c r="A16373" t="s">
        <v>189</v>
      </c>
      <c r="B16373" t="s">
        <v>23</v>
      </c>
      <c r="C16373" t="s">
        <v>128</v>
      </c>
      <c r="D16373" t="s">
        <v>80</v>
      </c>
      <c r="E16373">
        <v>3</v>
      </c>
      <c r="F16373">
        <v>4</v>
      </c>
      <c r="G16373">
        <v>5.3650000000000002</v>
      </c>
      <c r="H16373">
        <v>5.768817204301075</v>
      </c>
      <c r="I16373">
        <v>14.260999999999999</v>
      </c>
      <c r="J16373">
        <v>5.5104013061448522E-7</v>
      </c>
      <c r="K16373">
        <v>1.484038031999694E-6</v>
      </c>
      <c r="L16373">
        <v>0.93</v>
      </c>
    </row>
    <row r="16374" spans="1:12" x14ac:dyDescent="0.3">
      <c r="A16374" t="s">
        <v>189</v>
      </c>
      <c r="B16374" t="s">
        <v>24</v>
      </c>
      <c r="C16374" t="s">
        <v>128</v>
      </c>
      <c r="D16374" t="s">
        <v>80</v>
      </c>
      <c r="E16374">
        <v>82</v>
      </c>
      <c r="F16374">
        <v>1830</v>
      </c>
      <c r="G16374">
        <v>182096.36900000001</v>
      </c>
      <c r="H16374">
        <v>195802.54731182789</v>
      </c>
      <c r="I16374">
        <v>209379.861</v>
      </c>
      <c r="J16374">
        <v>1.8703151343557042E-2</v>
      </c>
      <c r="K16374">
        <v>2.1788631712980119E-2</v>
      </c>
      <c r="L16374">
        <v>0.93</v>
      </c>
    </row>
    <row r="16375" spans="1:12" x14ac:dyDescent="0.3">
      <c r="A16375" t="s">
        <v>189</v>
      </c>
      <c r="B16375" t="s">
        <v>25</v>
      </c>
      <c r="C16375" t="s">
        <v>128</v>
      </c>
      <c r="D16375" t="s">
        <v>80</v>
      </c>
      <c r="E16375">
        <v>90</v>
      </c>
      <c r="F16375">
        <v>1056</v>
      </c>
      <c r="G16375">
        <v>20644.920999999998</v>
      </c>
      <c r="H16375">
        <v>22198.839784946231</v>
      </c>
      <c r="I16375">
        <v>24775.713</v>
      </c>
      <c r="J16375">
        <v>2.1204436093878341E-3</v>
      </c>
      <c r="K16375">
        <v>2.5782273586641351E-3</v>
      </c>
      <c r="L16375">
        <v>0.93</v>
      </c>
    </row>
    <row r="16376" spans="1:12" x14ac:dyDescent="0.3">
      <c r="A16376" t="s">
        <v>189</v>
      </c>
      <c r="B16376" t="s">
        <v>26</v>
      </c>
      <c r="C16376" t="s">
        <v>128</v>
      </c>
      <c r="D16376" t="s">
        <v>80</v>
      </c>
      <c r="E16376">
        <v>6</v>
      </c>
      <c r="F16376">
        <v>9</v>
      </c>
      <c r="G16376">
        <v>10.000999999999999</v>
      </c>
      <c r="H16376">
        <v>10.75376344086021</v>
      </c>
      <c r="I16376">
        <v>7.133</v>
      </c>
      <c r="J16376">
        <v>1.0272045379823801E-6</v>
      </c>
      <c r="K16376">
        <v>7.4227917272658403E-7</v>
      </c>
      <c r="L16376">
        <v>0.93</v>
      </c>
    </row>
    <row r="16377" spans="1:12" x14ac:dyDescent="0.3">
      <c r="A16377" t="s">
        <v>189</v>
      </c>
      <c r="B16377" t="s">
        <v>28</v>
      </c>
      <c r="C16377" t="s">
        <v>128</v>
      </c>
      <c r="D16377" t="s">
        <v>80</v>
      </c>
      <c r="E16377">
        <v>17</v>
      </c>
      <c r="F16377">
        <v>24</v>
      </c>
      <c r="G16377">
        <v>78.45</v>
      </c>
      <c r="H16377">
        <v>84.354838709677423</v>
      </c>
      <c r="I16377">
        <v>144.52500000000001</v>
      </c>
      <c r="J16377">
        <v>8.0576138390878607E-6</v>
      </c>
      <c r="K16377">
        <v>1.5039660372677631E-5</v>
      </c>
      <c r="L16377">
        <v>0.93</v>
      </c>
    </row>
    <row r="16378" spans="1:12" x14ac:dyDescent="0.3">
      <c r="A16378" t="s">
        <v>189</v>
      </c>
      <c r="B16378" t="s">
        <v>29</v>
      </c>
      <c r="C16378" t="s">
        <v>128</v>
      </c>
      <c r="D16378" t="s">
        <v>80</v>
      </c>
      <c r="E16378">
        <v>21</v>
      </c>
      <c r="F16378">
        <v>33</v>
      </c>
      <c r="G16378">
        <v>138.095</v>
      </c>
      <c r="H16378">
        <v>148.48924731182791</v>
      </c>
      <c r="I16378">
        <v>209.86600000000001</v>
      </c>
      <c r="J16378">
        <v>1.4183762690998569E-5</v>
      </c>
      <c r="K16378">
        <v>2.1839220645371838E-5</v>
      </c>
      <c r="L16378">
        <v>0.93</v>
      </c>
    </row>
    <row r="16379" spans="1:12" x14ac:dyDescent="0.3">
      <c r="A16379" t="s">
        <v>189</v>
      </c>
      <c r="B16379" t="s">
        <v>30</v>
      </c>
      <c r="C16379" t="s">
        <v>128</v>
      </c>
      <c r="D16379" t="s">
        <v>80</v>
      </c>
      <c r="E16379">
        <v>91</v>
      </c>
      <c r="F16379">
        <v>577</v>
      </c>
      <c r="G16379">
        <v>22700.85</v>
      </c>
      <c r="H16379">
        <v>24409.51612903225</v>
      </c>
      <c r="I16379">
        <v>30525.775000000001</v>
      </c>
      <c r="J16379">
        <v>2.3316084527604539E-3</v>
      </c>
      <c r="K16379">
        <v>3.176594282046522E-3</v>
      </c>
      <c r="L16379">
        <v>0.93</v>
      </c>
    </row>
    <row r="16380" spans="1:12" x14ac:dyDescent="0.3">
      <c r="A16380" t="s">
        <v>189</v>
      </c>
      <c r="B16380" t="s">
        <v>31</v>
      </c>
      <c r="C16380" t="s">
        <v>128</v>
      </c>
      <c r="D16380" t="s">
        <v>80</v>
      </c>
      <c r="E16380">
        <v>64</v>
      </c>
      <c r="F16380">
        <v>301</v>
      </c>
      <c r="G16380">
        <v>72877.733999999997</v>
      </c>
      <c r="H16380">
        <v>78363.15483870967</v>
      </c>
      <c r="I16380">
        <v>93489.282000000007</v>
      </c>
      <c r="J16380">
        <v>7.4852853797293031E-3</v>
      </c>
      <c r="K16380">
        <v>9.7287462360524778E-3</v>
      </c>
      <c r="L16380">
        <v>0.93</v>
      </c>
    </row>
    <row r="16381" spans="1:12" x14ac:dyDescent="0.3">
      <c r="A16381" t="s">
        <v>189</v>
      </c>
      <c r="B16381" t="s">
        <v>32</v>
      </c>
      <c r="C16381" t="s">
        <v>128</v>
      </c>
      <c r="D16381" t="s">
        <v>80</v>
      </c>
      <c r="E16381">
        <v>63</v>
      </c>
      <c r="F16381">
        <v>1706</v>
      </c>
      <c r="G16381">
        <v>164.17599999999999</v>
      </c>
      <c r="H16381">
        <v>176.5333333333333</v>
      </c>
      <c r="I16381">
        <v>170.02799999999999</v>
      </c>
      <c r="J16381">
        <v>1.6862546968082709E-5</v>
      </c>
      <c r="K16381">
        <v>1.769357117346917E-5</v>
      </c>
      <c r="L16381">
        <v>0.93</v>
      </c>
    </row>
    <row r="16382" spans="1:12" x14ac:dyDescent="0.3">
      <c r="A16382" t="s">
        <v>189</v>
      </c>
      <c r="B16382" t="s">
        <v>34</v>
      </c>
      <c r="C16382" t="s">
        <v>128</v>
      </c>
      <c r="D16382" t="s">
        <v>80</v>
      </c>
      <c r="E16382">
        <v>59</v>
      </c>
      <c r="F16382">
        <v>294</v>
      </c>
      <c r="G16382">
        <v>449.13900000000001</v>
      </c>
      <c r="H16382">
        <v>482.94516129032257</v>
      </c>
      <c r="I16382">
        <v>279.97000000000003</v>
      </c>
      <c r="J16382">
        <v>4.6131148783608442E-5</v>
      </c>
      <c r="K16382">
        <v>2.9134431513845749E-5</v>
      </c>
      <c r="L16382">
        <v>0.93</v>
      </c>
    </row>
    <row r="16383" spans="1:12" x14ac:dyDescent="0.3">
      <c r="A16383" t="s">
        <v>189</v>
      </c>
      <c r="B16383" t="s">
        <v>35</v>
      </c>
      <c r="C16383" t="s">
        <v>128</v>
      </c>
      <c r="D16383" t="s">
        <v>80</v>
      </c>
      <c r="E16383">
        <v>72</v>
      </c>
      <c r="F16383">
        <v>845</v>
      </c>
      <c r="G16383">
        <v>9648.3310000000001</v>
      </c>
      <c r="H16383">
        <v>10374.54946236559</v>
      </c>
      <c r="I16383">
        <v>10749.406999999999</v>
      </c>
      <c r="J16383">
        <v>9.9098184053155402E-4</v>
      </c>
      <c r="K16383">
        <v>1.1186122157943849E-3</v>
      </c>
      <c r="L16383">
        <v>0.93</v>
      </c>
    </row>
    <row r="16384" spans="1:12" x14ac:dyDescent="0.3">
      <c r="A16384" t="s">
        <v>189</v>
      </c>
      <c r="B16384" t="s">
        <v>36</v>
      </c>
      <c r="C16384" t="s">
        <v>128</v>
      </c>
      <c r="D16384" t="s">
        <v>80</v>
      </c>
      <c r="E16384">
        <v>5</v>
      </c>
      <c r="F16384">
        <v>7</v>
      </c>
      <c r="G16384">
        <v>0.35199999999999998</v>
      </c>
      <c r="H16384">
        <v>0.37849462365591402</v>
      </c>
      <c r="I16384">
        <v>0.36799999999999999</v>
      </c>
      <c r="J16384">
        <v>3.6153984338545909E-8</v>
      </c>
      <c r="K16384">
        <v>3.8295070175716087E-8</v>
      </c>
      <c r="L16384">
        <v>0.93</v>
      </c>
    </row>
    <row r="16385" spans="1:12" x14ac:dyDescent="0.3">
      <c r="A16385" t="s">
        <v>189</v>
      </c>
      <c r="B16385" t="s">
        <v>37</v>
      </c>
      <c r="C16385" t="s">
        <v>128</v>
      </c>
      <c r="D16385" t="s">
        <v>80</v>
      </c>
      <c r="E16385">
        <v>76</v>
      </c>
      <c r="F16385">
        <v>373</v>
      </c>
      <c r="G16385">
        <v>39557.502999999997</v>
      </c>
      <c r="H16385">
        <v>42534.949462365577</v>
      </c>
      <c r="I16385">
        <v>65607.433999999994</v>
      </c>
      <c r="J16385">
        <v>4.0629583634488146E-3</v>
      </c>
      <c r="K16385">
        <v>6.8272861116267991E-3</v>
      </c>
      <c r="L16385">
        <v>0.93</v>
      </c>
    </row>
    <row r="16386" spans="1:12" x14ac:dyDescent="0.3">
      <c r="A16386" t="s">
        <v>189</v>
      </c>
      <c r="B16386" t="s">
        <v>38</v>
      </c>
      <c r="C16386" t="s">
        <v>128</v>
      </c>
      <c r="D16386" t="s">
        <v>80</v>
      </c>
      <c r="E16386">
        <v>73</v>
      </c>
      <c r="F16386">
        <v>373</v>
      </c>
      <c r="G16386">
        <v>36313.474999999999</v>
      </c>
      <c r="H16386">
        <v>39046.747311827952</v>
      </c>
      <c r="I16386">
        <v>53322.2</v>
      </c>
      <c r="J16386">
        <v>3.7297636546255071E-3</v>
      </c>
      <c r="K16386">
        <v>5.548851605770567E-3</v>
      </c>
      <c r="L16386">
        <v>0.93</v>
      </c>
    </row>
    <row r="16387" spans="1:12" x14ac:dyDescent="0.3">
      <c r="A16387" t="s">
        <v>189</v>
      </c>
      <c r="B16387" t="s">
        <v>39</v>
      </c>
      <c r="C16387" t="s">
        <v>128</v>
      </c>
      <c r="D16387" t="s">
        <v>80</v>
      </c>
      <c r="E16387">
        <v>68</v>
      </c>
      <c r="F16387">
        <v>335</v>
      </c>
      <c r="G16387">
        <v>10795.619000000001</v>
      </c>
      <c r="H16387">
        <v>11608.192473118281</v>
      </c>
      <c r="I16387">
        <v>15204.924000000001</v>
      </c>
      <c r="J16387">
        <v>1.1088200007128091E-3</v>
      </c>
      <c r="K16387">
        <v>1.5822653032511679E-3</v>
      </c>
      <c r="L16387">
        <v>0.93</v>
      </c>
    </row>
    <row r="16388" spans="1:12" x14ac:dyDescent="0.3">
      <c r="A16388" t="s">
        <v>189</v>
      </c>
      <c r="B16388" t="s">
        <v>40</v>
      </c>
      <c r="C16388" t="s">
        <v>128</v>
      </c>
      <c r="D16388" t="s">
        <v>80</v>
      </c>
      <c r="E16388">
        <v>13</v>
      </c>
      <c r="F16388">
        <v>19</v>
      </c>
      <c r="G16388">
        <v>50.029000000000003</v>
      </c>
      <c r="H16388">
        <v>53.794623655913981</v>
      </c>
      <c r="I16388">
        <v>93.775000000000006</v>
      </c>
      <c r="J16388">
        <v>5.1384877342986179E-6</v>
      </c>
      <c r="K16388">
        <v>9.7584788199124376E-6</v>
      </c>
      <c r="L16388">
        <v>0.93</v>
      </c>
    </row>
    <row r="16389" spans="1:12" x14ac:dyDescent="0.3">
      <c r="A16389" t="s">
        <v>189</v>
      </c>
      <c r="B16389" t="s">
        <v>41</v>
      </c>
      <c r="C16389" t="s">
        <v>128</v>
      </c>
      <c r="D16389" t="s">
        <v>80</v>
      </c>
      <c r="E16389">
        <v>77</v>
      </c>
      <c r="F16389">
        <v>385</v>
      </c>
      <c r="G16389">
        <v>30326.866000000002</v>
      </c>
      <c r="H16389">
        <v>32609.533333333329</v>
      </c>
      <c r="I16389">
        <v>53406.993999999999</v>
      </c>
      <c r="J16389">
        <v>3.114877950003354E-3</v>
      </c>
      <c r="K16389">
        <v>5.5576754975653489E-3</v>
      </c>
      <c r="L16389">
        <v>0.93</v>
      </c>
    </row>
    <row r="16390" spans="1:12" x14ac:dyDescent="0.3">
      <c r="A16390" t="s">
        <v>189</v>
      </c>
      <c r="B16390" t="s">
        <v>42</v>
      </c>
      <c r="C16390" t="s">
        <v>128</v>
      </c>
      <c r="D16390" t="s">
        <v>80</v>
      </c>
      <c r="E16390">
        <v>89</v>
      </c>
      <c r="F16390">
        <v>655</v>
      </c>
      <c r="G16390">
        <v>1854.48</v>
      </c>
      <c r="H16390">
        <v>1994.064516129032</v>
      </c>
      <c r="I16390">
        <v>1530.038</v>
      </c>
      <c r="J16390">
        <v>1.904739797617802E-4</v>
      </c>
      <c r="K16390">
        <v>1.5921987114541391E-4</v>
      </c>
      <c r="L16390">
        <v>0.93</v>
      </c>
    </row>
    <row r="16391" spans="1:12" x14ac:dyDescent="0.3">
      <c r="A16391" t="s">
        <v>189</v>
      </c>
      <c r="B16391" t="s">
        <v>43</v>
      </c>
      <c r="C16391" t="s">
        <v>128</v>
      </c>
      <c r="D16391" t="s">
        <v>80</v>
      </c>
      <c r="E16391">
        <v>66</v>
      </c>
      <c r="F16391">
        <v>375</v>
      </c>
      <c r="G16391">
        <v>1180.2529999999999</v>
      </c>
      <c r="H16391">
        <v>1269.0892473118281</v>
      </c>
      <c r="I16391">
        <v>1094.5440000000001</v>
      </c>
      <c r="J16391">
        <v>1.212240013565961E-4</v>
      </c>
      <c r="K16391">
        <v>1.1390119372393751E-4</v>
      </c>
      <c r="L16391">
        <v>0.93</v>
      </c>
    </row>
    <row r="16392" spans="1:12" x14ac:dyDescent="0.3">
      <c r="A16392" t="s">
        <v>189</v>
      </c>
      <c r="B16392" t="s">
        <v>44</v>
      </c>
      <c r="C16392" t="s">
        <v>128</v>
      </c>
      <c r="D16392" t="s">
        <v>80</v>
      </c>
      <c r="E16392">
        <v>65</v>
      </c>
      <c r="F16392">
        <v>327</v>
      </c>
      <c r="G16392">
        <v>912.54899999999998</v>
      </c>
      <c r="H16392">
        <v>981.23548387096764</v>
      </c>
      <c r="I16392">
        <v>895.30399999999997</v>
      </c>
      <c r="J16392">
        <v>9.3728074585669693E-5</v>
      </c>
      <c r="K16392">
        <v>9.3167743229889468E-5</v>
      </c>
      <c r="L16392">
        <v>0.93</v>
      </c>
    </row>
    <row r="16393" spans="1:12" x14ac:dyDescent="0.3">
      <c r="A16393" t="s">
        <v>189</v>
      </c>
      <c r="B16393" t="s">
        <v>45</v>
      </c>
      <c r="C16393" t="s">
        <v>128</v>
      </c>
      <c r="D16393" t="s">
        <v>80</v>
      </c>
      <c r="E16393">
        <v>43</v>
      </c>
      <c r="F16393">
        <v>129</v>
      </c>
      <c r="G16393">
        <v>166.20699999999999</v>
      </c>
      <c r="H16393">
        <v>178.71720430107521</v>
      </c>
      <c r="I16393">
        <v>256.47300000000001</v>
      </c>
      <c r="J16393">
        <v>1.7071151349308811E-5</v>
      </c>
      <c r="K16393">
        <v>2.6689270470588141E-5</v>
      </c>
      <c r="L16393">
        <v>0.93</v>
      </c>
    </row>
    <row r="16394" spans="1:12" x14ac:dyDescent="0.3">
      <c r="A16394" t="s">
        <v>189</v>
      </c>
      <c r="B16394" t="s">
        <v>46</v>
      </c>
      <c r="C16394" t="s">
        <v>128</v>
      </c>
      <c r="D16394" t="s">
        <v>80</v>
      </c>
      <c r="E16394">
        <v>52</v>
      </c>
      <c r="F16394">
        <v>162</v>
      </c>
      <c r="G16394">
        <v>268.553</v>
      </c>
      <c r="H16394">
        <v>288.76666666666671</v>
      </c>
      <c r="I16394">
        <v>401.185</v>
      </c>
      <c r="J16394">
        <v>2.7583127716106591E-5</v>
      </c>
      <c r="K16394">
        <v>4.1748390566425712E-5</v>
      </c>
      <c r="L16394">
        <v>0.93</v>
      </c>
    </row>
    <row r="16395" spans="1:12" x14ac:dyDescent="0.3">
      <c r="A16395" t="s">
        <v>189</v>
      </c>
      <c r="B16395" t="s">
        <v>47</v>
      </c>
      <c r="C16395" t="s">
        <v>128</v>
      </c>
      <c r="D16395" t="s">
        <v>80</v>
      </c>
      <c r="E16395">
        <v>69</v>
      </c>
      <c r="F16395">
        <v>246</v>
      </c>
      <c r="G16395">
        <v>112.032</v>
      </c>
      <c r="H16395">
        <v>120.46451612903221</v>
      </c>
      <c r="I16395">
        <v>93.042000000000002</v>
      </c>
      <c r="J16395">
        <v>1.1506827197204469E-5</v>
      </c>
      <c r="K16395">
        <v>9.6822008676330903E-6</v>
      </c>
      <c r="L16395">
        <v>0.93</v>
      </c>
    </row>
    <row r="16396" spans="1:12" x14ac:dyDescent="0.3">
      <c r="A16396" t="s">
        <v>189</v>
      </c>
      <c r="B16396" t="s">
        <v>48</v>
      </c>
      <c r="C16396" t="s">
        <v>128</v>
      </c>
      <c r="D16396" t="s">
        <v>80</v>
      </c>
      <c r="E16396">
        <v>23</v>
      </c>
      <c r="F16396">
        <v>43</v>
      </c>
      <c r="G16396">
        <v>67.638999999999996</v>
      </c>
      <c r="H16396">
        <v>72.73010752688171</v>
      </c>
      <c r="I16396">
        <v>118.584</v>
      </c>
      <c r="J16396">
        <v>6.9472140530537123E-6</v>
      </c>
      <c r="K16396">
        <v>1.234017011336173E-5</v>
      </c>
      <c r="L16396">
        <v>0.93</v>
      </c>
    </row>
    <row r="16397" spans="1:12" x14ac:dyDescent="0.3">
      <c r="A16397" t="s">
        <v>189</v>
      </c>
      <c r="B16397" t="s">
        <v>13</v>
      </c>
      <c r="C16397" t="s">
        <v>130</v>
      </c>
      <c r="D16397" t="s">
        <v>52</v>
      </c>
      <c r="E16397">
        <v>5</v>
      </c>
      <c r="F16397">
        <v>30</v>
      </c>
      <c r="G16397">
        <v>3765.422</v>
      </c>
      <c r="H16397">
        <v>4048.840860215053</v>
      </c>
      <c r="I16397">
        <v>3269.922</v>
      </c>
      <c r="J16397">
        <v>9.5426213392689474E-4</v>
      </c>
      <c r="K16397">
        <v>9.4806124099827726E-4</v>
      </c>
      <c r="L16397">
        <v>0.93</v>
      </c>
    </row>
    <row r="16398" spans="1:12" x14ac:dyDescent="0.3">
      <c r="A16398" t="s">
        <v>189</v>
      </c>
      <c r="B16398" t="s">
        <v>16</v>
      </c>
      <c r="C16398" t="s">
        <v>130</v>
      </c>
      <c r="D16398" t="s">
        <v>52</v>
      </c>
      <c r="E16398">
        <v>5</v>
      </c>
      <c r="F16398">
        <v>23</v>
      </c>
      <c r="G16398">
        <v>4292.9570000000003</v>
      </c>
      <c r="H16398">
        <v>4616.0827956989251</v>
      </c>
      <c r="I16398">
        <v>2289.152</v>
      </c>
      <c r="J16398">
        <v>1.0879541012073549E-3</v>
      </c>
      <c r="K16398">
        <v>6.6370276904271369E-4</v>
      </c>
      <c r="L16398">
        <v>0.93</v>
      </c>
    </row>
    <row r="16399" spans="1:12" x14ac:dyDescent="0.3">
      <c r="A16399" t="s">
        <v>189</v>
      </c>
      <c r="B16399" t="s">
        <v>13</v>
      </c>
      <c r="C16399" t="s">
        <v>131</v>
      </c>
      <c r="D16399" t="s">
        <v>56</v>
      </c>
      <c r="E16399">
        <v>9</v>
      </c>
      <c r="F16399">
        <v>58</v>
      </c>
      <c r="G16399">
        <v>299.39400000000001</v>
      </c>
      <c r="H16399">
        <v>321.92903225806452</v>
      </c>
      <c r="I16399">
        <v>138.00399999999999</v>
      </c>
      <c r="J16399">
        <v>2.7377493548465859E-5</v>
      </c>
      <c r="K16399">
        <v>1.474565234905324E-5</v>
      </c>
      <c r="L16399">
        <v>0.93</v>
      </c>
    </row>
    <row r="16400" spans="1:12" x14ac:dyDescent="0.3">
      <c r="A16400" t="s">
        <v>189</v>
      </c>
      <c r="B16400" t="s">
        <v>16</v>
      </c>
      <c r="C16400" t="s">
        <v>131</v>
      </c>
      <c r="D16400" t="s">
        <v>56</v>
      </c>
      <c r="E16400">
        <v>5</v>
      </c>
      <c r="F16400">
        <v>34</v>
      </c>
      <c r="G16400">
        <v>5323.5280000000002</v>
      </c>
      <c r="H16400">
        <v>5724.2236559139783</v>
      </c>
      <c r="I16400">
        <v>1141.7829999999999</v>
      </c>
      <c r="J16400">
        <v>4.8679951326705727E-4</v>
      </c>
      <c r="K16400">
        <v>1.219988926122363E-4</v>
      </c>
      <c r="L16400">
        <v>0.93</v>
      </c>
    </row>
    <row r="16401" spans="1:12" x14ac:dyDescent="0.3">
      <c r="A16401" t="s">
        <v>189</v>
      </c>
      <c r="B16401" t="s">
        <v>18</v>
      </c>
      <c r="C16401" t="s">
        <v>131</v>
      </c>
      <c r="D16401" t="s">
        <v>56</v>
      </c>
      <c r="E16401">
        <v>27</v>
      </c>
      <c r="F16401">
        <v>159</v>
      </c>
      <c r="G16401">
        <v>39354.377</v>
      </c>
      <c r="H16401">
        <v>42316.534408602151</v>
      </c>
      <c r="I16401">
        <v>41208.383999999998</v>
      </c>
      <c r="J16401">
        <v>3.5986833484351489E-3</v>
      </c>
      <c r="K16401">
        <v>4.4030934199754202E-3</v>
      </c>
      <c r="L16401">
        <v>0.93</v>
      </c>
    </row>
    <row r="16402" spans="1:12" x14ac:dyDescent="0.3">
      <c r="A16402" t="s">
        <v>189</v>
      </c>
      <c r="B16402" t="s">
        <v>19</v>
      </c>
      <c r="C16402" t="s">
        <v>131</v>
      </c>
      <c r="D16402" t="s">
        <v>56</v>
      </c>
      <c r="E16402">
        <v>17</v>
      </c>
      <c r="F16402">
        <v>131</v>
      </c>
      <c r="G16402">
        <v>6614.8980000000001</v>
      </c>
      <c r="H16402">
        <v>7112.793548387097</v>
      </c>
      <c r="I16402">
        <v>9162.1290000000008</v>
      </c>
      <c r="J16402">
        <v>6.0488629471118222E-4</v>
      </c>
      <c r="K16402">
        <v>9.7896850099402056E-4</v>
      </c>
      <c r="L16402">
        <v>0.93</v>
      </c>
    </row>
    <row r="16403" spans="1:12" x14ac:dyDescent="0.3">
      <c r="A16403" t="s">
        <v>189</v>
      </c>
      <c r="B16403" t="s">
        <v>20</v>
      </c>
      <c r="C16403" t="s">
        <v>131</v>
      </c>
      <c r="D16403" t="s">
        <v>56</v>
      </c>
      <c r="E16403">
        <v>11</v>
      </c>
      <c r="F16403">
        <v>158</v>
      </c>
      <c r="G16403">
        <v>408.47399999999999</v>
      </c>
      <c r="H16403">
        <v>439.21935483870959</v>
      </c>
      <c r="I16403">
        <v>538.13499999999999</v>
      </c>
      <c r="J16403">
        <v>3.7352098905509268E-5</v>
      </c>
      <c r="K16403">
        <v>5.7499432095140463E-5</v>
      </c>
      <c r="L16403">
        <v>0.93</v>
      </c>
    </row>
    <row r="16404" spans="1:12" x14ac:dyDescent="0.3">
      <c r="A16404" t="s">
        <v>189</v>
      </c>
      <c r="B16404" t="s">
        <v>21</v>
      </c>
      <c r="C16404" t="s">
        <v>131</v>
      </c>
      <c r="D16404" t="s">
        <v>56</v>
      </c>
      <c r="E16404">
        <v>13</v>
      </c>
      <c r="F16404">
        <v>44</v>
      </c>
      <c r="G16404">
        <v>589.02599999999995</v>
      </c>
      <c r="H16404">
        <v>633.36129032258054</v>
      </c>
      <c r="I16404">
        <v>537.07299999999998</v>
      </c>
      <c r="J16404">
        <v>5.3862320269873969E-5</v>
      </c>
      <c r="K16404">
        <v>5.7385957972689707E-5</v>
      </c>
      <c r="L16404">
        <v>0.93</v>
      </c>
    </row>
    <row r="16405" spans="1:12" x14ac:dyDescent="0.3">
      <c r="A16405" t="s">
        <v>189</v>
      </c>
      <c r="B16405" t="s">
        <v>22</v>
      </c>
      <c r="C16405" t="s">
        <v>131</v>
      </c>
      <c r="D16405" t="s">
        <v>56</v>
      </c>
      <c r="E16405">
        <v>7</v>
      </c>
      <c r="F16405">
        <v>64</v>
      </c>
      <c r="G16405">
        <v>425.60300000000001</v>
      </c>
      <c r="H16405">
        <v>457.63763440860208</v>
      </c>
      <c r="I16405">
        <v>531.71500000000003</v>
      </c>
      <c r="J16405">
        <v>3.8918426510577082E-5</v>
      </c>
      <c r="K16405">
        <v>5.6813458586539842E-5</v>
      </c>
      <c r="L16405">
        <v>0.93</v>
      </c>
    </row>
    <row r="16406" spans="1:12" x14ac:dyDescent="0.3">
      <c r="A16406" t="s">
        <v>189</v>
      </c>
      <c r="B16406" t="s">
        <v>24</v>
      </c>
      <c r="C16406" t="s">
        <v>131</v>
      </c>
      <c r="D16406" t="s">
        <v>56</v>
      </c>
      <c r="E16406">
        <v>48</v>
      </c>
      <c r="F16406">
        <v>688</v>
      </c>
      <c r="G16406">
        <v>12123.4</v>
      </c>
      <c r="H16406">
        <v>13035.91397849462</v>
      </c>
      <c r="I16406">
        <v>11731.084999999999</v>
      </c>
      <c r="J16406">
        <v>1.1086003904068581E-3</v>
      </c>
      <c r="K16406">
        <v>1.253460052514371E-3</v>
      </c>
      <c r="L16406">
        <v>0.93</v>
      </c>
    </row>
    <row r="16407" spans="1:12" x14ac:dyDescent="0.3">
      <c r="A16407" t="s">
        <v>189</v>
      </c>
      <c r="B16407" t="s">
        <v>25</v>
      </c>
      <c r="C16407" t="s">
        <v>131</v>
      </c>
      <c r="D16407" t="s">
        <v>56</v>
      </c>
      <c r="E16407">
        <v>46</v>
      </c>
      <c r="F16407">
        <v>520</v>
      </c>
      <c r="G16407">
        <v>20573.509999999998</v>
      </c>
      <c r="H16407">
        <v>22122.053763440861</v>
      </c>
      <c r="I16407">
        <v>16896.315999999999</v>
      </c>
      <c r="J16407">
        <v>1.8813040251117179E-3</v>
      </c>
      <c r="K16407">
        <v>1.805362175848133E-3</v>
      </c>
      <c r="L16407">
        <v>0.93</v>
      </c>
    </row>
    <row r="16408" spans="1:12" x14ac:dyDescent="0.3">
      <c r="A16408" t="s">
        <v>189</v>
      </c>
      <c r="B16408" t="s">
        <v>26</v>
      </c>
      <c r="C16408" t="s">
        <v>131</v>
      </c>
      <c r="D16408" t="s">
        <v>56</v>
      </c>
      <c r="E16408">
        <v>6</v>
      </c>
      <c r="F16408">
        <v>60</v>
      </c>
      <c r="G16408">
        <v>1530.317</v>
      </c>
      <c r="H16408">
        <v>1645.502150537634</v>
      </c>
      <c r="I16408">
        <v>446.67500000000001</v>
      </c>
      <c r="J16408">
        <v>1.3993681835510269E-4</v>
      </c>
      <c r="K16408">
        <v>4.7726980833985649E-5</v>
      </c>
      <c r="L16408">
        <v>0.93</v>
      </c>
    </row>
    <row r="16409" spans="1:12" x14ac:dyDescent="0.3">
      <c r="A16409" t="s">
        <v>189</v>
      </c>
      <c r="B16409" t="s">
        <v>28</v>
      </c>
      <c r="C16409" t="s">
        <v>131</v>
      </c>
      <c r="D16409" t="s">
        <v>56</v>
      </c>
      <c r="E16409">
        <v>9</v>
      </c>
      <c r="F16409">
        <v>60</v>
      </c>
      <c r="G16409">
        <v>267.58699999999999</v>
      </c>
      <c r="H16409">
        <v>287.72795698924728</v>
      </c>
      <c r="I16409">
        <v>2048.9609999999998</v>
      </c>
      <c r="J16409">
        <v>2.4468965196875461E-5</v>
      </c>
      <c r="K16409">
        <v>2.1893036856010311E-4</v>
      </c>
      <c r="L16409">
        <v>0.93</v>
      </c>
    </row>
    <row r="16410" spans="1:12" x14ac:dyDescent="0.3">
      <c r="A16410" t="s">
        <v>189</v>
      </c>
      <c r="B16410" t="s">
        <v>29</v>
      </c>
      <c r="C16410" t="s">
        <v>131</v>
      </c>
      <c r="D16410" t="s">
        <v>56</v>
      </c>
      <c r="E16410">
        <v>10</v>
      </c>
      <c r="F16410">
        <v>41</v>
      </c>
      <c r="G16410">
        <v>173.37</v>
      </c>
      <c r="H16410">
        <v>186.41935483870969</v>
      </c>
      <c r="I16410">
        <v>746.46699999999998</v>
      </c>
      <c r="J16410">
        <v>1.585347754630195E-5</v>
      </c>
      <c r="K16410">
        <v>7.9759592997599517E-5</v>
      </c>
      <c r="L16410">
        <v>0.93</v>
      </c>
    </row>
    <row r="16411" spans="1:12" x14ac:dyDescent="0.3">
      <c r="A16411" t="s">
        <v>189</v>
      </c>
      <c r="B16411" t="s">
        <v>30</v>
      </c>
      <c r="C16411" t="s">
        <v>131</v>
      </c>
      <c r="D16411" t="s">
        <v>56</v>
      </c>
      <c r="E16411">
        <v>34</v>
      </c>
      <c r="F16411">
        <v>282</v>
      </c>
      <c r="G16411">
        <v>30193.759999999998</v>
      </c>
      <c r="H16411">
        <v>32466.408602150539</v>
      </c>
      <c r="I16411">
        <v>23661.58</v>
      </c>
      <c r="J16411">
        <v>2.7610088031287412E-3</v>
      </c>
      <c r="K16411">
        <v>2.528226955083267E-3</v>
      </c>
      <c r="L16411">
        <v>0.93</v>
      </c>
    </row>
    <row r="16412" spans="1:12" x14ac:dyDescent="0.3">
      <c r="A16412" t="s">
        <v>189</v>
      </c>
      <c r="B16412" t="s">
        <v>31</v>
      </c>
      <c r="C16412" t="s">
        <v>131</v>
      </c>
      <c r="D16412" t="s">
        <v>56</v>
      </c>
      <c r="E16412">
        <v>21</v>
      </c>
      <c r="F16412">
        <v>137</v>
      </c>
      <c r="G16412">
        <v>12842.526</v>
      </c>
      <c r="H16412">
        <v>13809.16774193548</v>
      </c>
      <c r="I16412">
        <v>10103.865</v>
      </c>
      <c r="J16412">
        <v>1.1743594484558981E-3</v>
      </c>
      <c r="K16412">
        <v>1.0795924804481521E-3</v>
      </c>
      <c r="L16412">
        <v>0.93</v>
      </c>
    </row>
    <row r="16413" spans="1:12" x14ac:dyDescent="0.3">
      <c r="A16413" t="s">
        <v>189</v>
      </c>
      <c r="B16413" t="s">
        <v>32</v>
      </c>
      <c r="C16413" t="s">
        <v>131</v>
      </c>
      <c r="D16413" t="s">
        <v>56</v>
      </c>
      <c r="E16413">
        <v>32</v>
      </c>
      <c r="F16413">
        <v>521</v>
      </c>
      <c r="G16413">
        <v>10.250999999999999</v>
      </c>
      <c r="H16413">
        <v>11.022580645161289</v>
      </c>
      <c r="I16413">
        <v>16.039000000000001</v>
      </c>
      <c r="J16413">
        <v>9.3738246713469036E-7</v>
      </c>
      <c r="K16413">
        <v>1.7137584274837319E-6</v>
      </c>
      <c r="L16413">
        <v>0.93</v>
      </c>
    </row>
    <row r="16414" spans="1:12" x14ac:dyDescent="0.3">
      <c r="A16414" t="s">
        <v>189</v>
      </c>
      <c r="B16414" t="s">
        <v>34</v>
      </c>
      <c r="C16414" t="s">
        <v>131</v>
      </c>
      <c r="D16414" t="s">
        <v>56</v>
      </c>
      <c r="E16414">
        <v>10</v>
      </c>
      <c r="F16414">
        <v>129</v>
      </c>
      <c r="G16414">
        <v>1102.5920000000001</v>
      </c>
      <c r="H16414">
        <v>1185.5827956989251</v>
      </c>
      <c r="I16414">
        <v>984.97199999999998</v>
      </c>
      <c r="J16414">
        <v>1.008243497417786E-4</v>
      </c>
      <c r="K16414">
        <v>1.0524372254102541E-4</v>
      </c>
      <c r="L16414">
        <v>0.93</v>
      </c>
    </row>
    <row r="16415" spans="1:12" x14ac:dyDescent="0.3">
      <c r="A16415" t="s">
        <v>189</v>
      </c>
      <c r="B16415" t="s">
        <v>35</v>
      </c>
      <c r="C16415" t="s">
        <v>131</v>
      </c>
      <c r="D16415" t="s">
        <v>56</v>
      </c>
      <c r="E16415">
        <v>38</v>
      </c>
      <c r="F16415">
        <v>445</v>
      </c>
      <c r="G16415">
        <v>1473.443</v>
      </c>
      <c r="H16415">
        <v>1584.3473118279569</v>
      </c>
      <c r="I16415">
        <v>1324.606</v>
      </c>
      <c r="J16415">
        <v>1.347360876521646E-4</v>
      </c>
      <c r="K16415">
        <v>1.4153343073729761E-4</v>
      </c>
      <c r="L16415">
        <v>0.93</v>
      </c>
    </row>
    <row r="16416" spans="1:12" x14ac:dyDescent="0.3">
      <c r="A16416" t="s">
        <v>189</v>
      </c>
      <c r="B16416" t="s">
        <v>36</v>
      </c>
      <c r="C16416" t="s">
        <v>131</v>
      </c>
      <c r="D16416" t="s">
        <v>56</v>
      </c>
      <c r="E16416">
        <v>7</v>
      </c>
      <c r="F16416">
        <v>58</v>
      </c>
      <c r="G16416">
        <v>177.429</v>
      </c>
      <c r="H16416">
        <v>190.7838709677419</v>
      </c>
      <c r="I16416">
        <v>165.77699999999999</v>
      </c>
      <c r="J16416">
        <v>1.6224644791848691E-5</v>
      </c>
      <c r="K16416">
        <v>1.771318229521607E-5</v>
      </c>
      <c r="L16416">
        <v>0.93</v>
      </c>
    </row>
    <row r="16417" spans="1:12" x14ac:dyDescent="0.3">
      <c r="A16417" t="s">
        <v>189</v>
      </c>
      <c r="B16417" t="s">
        <v>37</v>
      </c>
      <c r="C16417" t="s">
        <v>131</v>
      </c>
      <c r="D16417" t="s">
        <v>56</v>
      </c>
      <c r="E16417">
        <v>27</v>
      </c>
      <c r="F16417">
        <v>209</v>
      </c>
      <c r="G16417">
        <v>63316.103000000003</v>
      </c>
      <c r="H16417">
        <v>68081.831182795693</v>
      </c>
      <c r="I16417">
        <v>49072.146999999997</v>
      </c>
      <c r="J16417">
        <v>5.7898160998433486E-3</v>
      </c>
      <c r="K16417">
        <v>5.2433322199619999E-3</v>
      </c>
      <c r="L16417">
        <v>0.93</v>
      </c>
    </row>
    <row r="16418" spans="1:12" x14ac:dyDescent="0.3">
      <c r="A16418" t="s">
        <v>189</v>
      </c>
      <c r="B16418" t="s">
        <v>38</v>
      </c>
      <c r="C16418" t="s">
        <v>131</v>
      </c>
      <c r="D16418" t="s">
        <v>56</v>
      </c>
      <c r="E16418">
        <v>28</v>
      </c>
      <c r="F16418">
        <v>268</v>
      </c>
      <c r="G16418">
        <v>97395.572</v>
      </c>
      <c r="H16418">
        <v>104726.4215053763</v>
      </c>
      <c r="I16418">
        <v>82944.319000000003</v>
      </c>
      <c r="J16418">
        <v>8.9061458949716479E-3</v>
      </c>
      <c r="K16418">
        <v>8.8625553774018956E-3</v>
      </c>
      <c r="L16418">
        <v>0.93</v>
      </c>
    </row>
    <row r="16419" spans="1:12" x14ac:dyDescent="0.3">
      <c r="A16419" t="s">
        <v>189</v>
      </c>
      <c r="B16419" t="s">
        <v>39</v>
      </c>
      <c r="C16419" t="s">
        <v>131</v>
      </c>
      <c r="D16419" t="s">
        <v>56</v>
      </c>
      <c r="E16419">
        <v>27</v>
      </c>
      <c r="F16419">
        <v>300</v>
      </c>
      <c r="G16419">
        <v>84380.62</v>
      </c>
      <c r="H16419">
        <v>90731.849462365586</v>
      </c>
      <c r="I16419">
        <v>75094.731</v>
      </c>
      <c r="J16419">
        <v>7.716019291186693E-3</v>
      </c>
      <c r="K16419">
        <v>8.0238311684565026E-3</v>
      </c>
      <c r="L16419">
        <v>0.93</v>
      </c>
    </row>
    <row r="16420" spans="1:12" x14ac:dyDescent="0.3">
      <c r="A16420" t="s">
        <v>189</v>
      </c>
      <c r="B16420" t="s">
        <v>40</v>
      </c>
      <c r="C16420" t="s">
        <v>131</v>
      </c>
      <c r="D16420" t="s">
        <v>56</v>
      </c>
      <c r="E16420">
        <v>9</v>
      </c>
      <c r="F16420">
        <v>71</v>
      </c>
      <c r="G16420">
        <v>1130.9110000000001</v>
      </c>
      <c r="H16420">
        <v>1216.0333333333331</v>
      </c>
      <c r="I16420">
        <v>906.72900000000004</v>
      </c>
      <c r="J16420">
        <v>1.034139248160921E-4</v>
      </c>
      <c r="K16420">
        <v>9.6883500542047291E-5</v>
      </c>
      <c r="L16420">
        <v>0.93</v>
      </c>
    </row>
    <row r="16421" spans="1:12" x14ac:dyDescent="0.3">
      <c r="A16421" t="s">
        <v>189</v>
      </c>
      <c r="B16421" t="s">
        <v>41</v>
      </c>
      <c r="C16421" t="s">
        <v>131</v>
      </c>
      <c r="D16421" t="s">
        <v>56</v>
      </c>
      <c r="E16421">
        <v>28</v>
      </c>
      <c r="F16421">
        <v>199</v>
      </c>
      <c r="G16421">
        <v>57419.237999999998</v>
      </c>
      <c r="H16421">
        <v>61741.116129032249</v>
      </c>
      <c r="I16421">
        <v>41074.915999999997</v>
      </c>
      <c r="J16421">
        <v>5.2505889159529763E-3</v>
      </c>
      <c r="K16421">
        <v>4.3888324367595474E-3</v>
      </c>
      <c r="L16421">
        <v>0.93</v>
      </c>
    </row>
    <row r="16422" spans="1:12" x14ac:dyDescent="0.3">
      <c r="A16422" t="s">
        <v>189</v>
      </c>
      <c r="B16422" t="s">
        <v>42</v>
      </c>
      <c r="C16422" t="s">
        <v>131</v>
      </c>
      <c r="D16422" t="s">
        <v>56</v>
      </c>
      <c r="E16422">
        <v>12</v>
      </c>
      <c r="F16422">
        <v>85</v>
      </c>
      <c r="G16422">
        <v>5016.8639999999996</v>
      </c>
      <c r="H16422">
        <v>5394.4774193548383</v>
      </c>
      <c r="I16422">
        <v>4256.7169999999996</v>
      </c>
      <c r="J16422">
        <v>4.5875722891417528E-4</v>
      </c>
      <c r="K16422">
        <v>4.5482789651245508E-4</v>
      </c>
      <c r="L16422">
        <v>0.93</v>
      </c>
    </row>
    <row r="16423" spans="1:12" x14ac:dyDescent="0.3">
      <c r="A16423" t="s">
        <v>189</v>
      </c>
      <c r="B16423" t="s">
        <v>43</v>
      </c>
      <c r="C16423" t="s">
        <v>131</v>
      </c>
      <c r="D16423" t="s">
        <v>56</v>
      </c>
      <c r="E16423">
        <v>11</v>
      </c>
      <c r="F16423">
        <v>108</v>
      </c>
      <c r="G16423">
        <v>7430.0870000000004</v>
      </c>
      <c r="H16423">
        <v>7989.3408602150539</v>
      </c>
      <c r="I16423">
        <v>6777.9830000000002</v>
      </c>
      <c r="J16423">
        <v>6.7942964423816125E-4</v>
      </c>
      <c r="K16423">
        <v>7.2422379746813804E-4</v>
      </c>
      <c r="L16423">
        <v>0.93</v>
      </c>
    </row>
    <row r="16424" spans="1:12" x14ac:dyDescent="0.3">
      <c r="A16424" t="s">
        <v>189</v>
      </c>
      <c r="B16424" t="s">
        <v>44</v>
      </c>
      <c r="C16424" t="s">
        <v>131</v>
      </c>
      <c r="D16424" t="s">
        <v>56</v>
      </c>
      <c r="E16424">
        <v>8</v>
      </c>
      <c r="F16424">
        <v>61</v>
      </c>
      <c r="G16424">
        <v>5236.1660000000002</v>
      </c>
      <c r="H16424">
        <v>5630.2860215053761</v>
      </c>
      <c r="I16424">
        <v>4514.7550000000001</v>
      </c>
      <c r="J16424">
        <v>4.7881086756480182E-4</v>
      </c>
      <c r="K16424">
        <v>4.8239911648321679E-4</v>
      </c>
      <c r="L16424">
        <v>0.93</v>
      </c>
    </row>
    <row r="16425" spans="1:12" x14ac:dyDescent="0.3">
      <c r="A16425" t="s">
        <v>189</v>
      </c>
      <c r="B16425" t="s">
        <v>47</v>
      </c>
      <c r="C16425" t="s">
        <v>131</v>
      </c>
      <c r="D16425" t="s">
        <v>56</v>
      </c>
      <c r="E16425">
        <v>9</v>
      </c>
      <c r="F16425">
        <v>84</v>
      </c>
      <c r="G16425">
        <v>849.9</v>
      </c>
      <c r="H16425">
        <v>913.87096774193537</v>
      </c>
      <c r="I16425">
        <v>763.11099999999999</v>
      </c>
      <c r="J16425">
        <v>7.7717428428228795E-5</v>
      </c>
      <c r="K16425">
        <v>8.1537995346065093E-5</v>
      </c>
      <c r="L16425">
        <v>0.93</v>
      </c>
    </row>
    <row r="16426" spans="1:12" x14ac:dyDescent="0.3">
      <c r="A16426" t="s">
        <v>189</v>
      </c>
      <c r="B16426" t="s">
        <v>48</v>
      </c>
      <c r="C16426" t="s">
        <v>131</v>
      </c>
      <c r="D16426" t="s">
        <v>56</v>
      </c>
      <c r="E16426">
        <v>6</v>
      </c>
      <c r="F16426">
        <v>58</v>
      </c>
      <c r="G16426">
        <v>240.536</v>
      </c>
      <c r="H16426">
        <v>258.64086021505369</v>
      </c>
      <c r="I16426">
        <v>217.864</v>
      </c>
      <c r="J16426">
        <v>2.1995339880471161E-5</v>
      </c>
      <c r="K16426">
        <v>2.3278649918655511E-5</v>
      </c>
      <c r="L16426">
        <v>0.93</v>
      </c>
    </row>
    <row r="16427" spans="1:12" x14ac:dyDescent="0.3">
      <c r="A16427" t="s">
        <v>189</v>
      </c>
      <c r="B16427" t="s">
        <v>13</v>
      </c>
      <c r="C16427" t="s">
        <v>132</v>
      </c>
      <c r="D16427" t="s">
        <v>52</v>
      </c>
      <c r="E16427">
        <v>3</v>
      </c>
      <c r="F16427">
        <v>3</v>
      </c>
      <c r="G16427">
        <v>5.3659999999999997</v>
      </c>
      <c r="H16427">
        <v>5.7698924731182792</v>
      </c>
      <c r="I16427">
        <v>10.051</v>
      </c>
      <c r="J16427">
        <v>5.7857566445630491E-5</v>
      </c>
      <c r="K16427">
        <v>8.0408643269146154E-5</v>
      </c>
      <c r="L16427">
        <v>0.93</v>
      </c>
    </row>
    <row r="16428" spans="1:12" x14ac:dyDescent="0.3">
      <c r="A16428" t="s">
        <v>189</v>
      </c>
      <c r="B16428" t="s">
        <v>22</v>
      </c>
      <c r="C16428" t="s">
        <v>132</v>
      </c>
      <c r="D16428" t="s">
        <v>52</v>
      </c>
      <c r="E16428">
        <v>3</v>
      </c>
      <c r="F16428">
        <v>3</v>
      </c>
      <c r="G16428">
        <v>33.548000000000002</v>
      </c>
      <c r="H16428">
        <v>36.07311827956989</v>
      </c>
      <c r="I16428">
        <v>56.465000000000003</v>
      </c>
      <c r="J16428">
        <v>3.6172300393552209E-4</v>
      </c>
      <c r="K16428">
        <v>4.5172361378891028E-4</v>
      </c>
      <c r="L16428">
        <v>0.93</v>
      </c>
    </row>
    <row r="16429" spans="1:12" x14ac:dyDescent="0.3">
      <c r="A16429" t="s">
        <v>189</v>
      </c>
      <c r="B16429" t="s">
        <v>24</v>
      </c>
      <c r="C16429" t="s">
        <v>132</v>
      </c>
      <c r="D16429" t="s">
        <v>52</v>
      </c>
      <c r="E16429">
        <v>15</v>
      </c>
      <c r="F16429">
        <v>140</v>
      </c>
      <c r="G16429">
        <v>367.15</v>
      </c>
      <c r="H16429">
        <v>394.78494623655911</v>
      </c>
      <c r="I16429">
        <v>426.22800000000001</v>
      </c>
      <c r="J16429">
        <v>3.9587039732600134E-3</v>
      </c>
      <c r="K16429">
        <v>3.4098512788102312E-3</v>
      </c>
      <c r="L16429">
        <v>0.93</v>
      </c>
    </row>
    <row r="16430" spans="1:12" x14ac:dyDescent="0.3">
      <c r="A16430" t="s">
        <v>189</v>
      </c>
      <c r="B16430" t="s">
        <v>25</v>
      </c>
      <c r="C16430" t="s">
        <v>132</v>
      </c>
      <c r="D16430" t="s">
        <v>52</v>
      </c>
      <c r="E16430">
        <v>10</v>
      </c>
      <c r="F16430">
        <v>75</v>
      </c>
      <c r="G16430">
        <v>148.00200000000001</v>
      </c>
      <c r="H16430">
        <v>159.14193548387101</v>
      </c>
      <c r="I16430">
        <v>136.70599999999999</v>
      </c>
      <c r="J16430">
        <v>1.5957949215591139E-3</v>
      </c>
      <c r="K16430">
        <v>1.0936567492539941E-3</v>
      </c>
      <c r="L16430">
        <v>0.93</v>
      </c>
    </row>
    <row r="16431" spans="1:12" x14ac:dyDescent="0.3">
      <c r="A16431" t="s">
        <v>189</v>
      </c>
      <c r="B16431" t="s">
        <v>28</v>
      </c>
      <c r="C16431" t="s">
        <v>132</v>
      </c>
      <c r="D16431" t="s">
        <v>52</v>
      </c>
      <c r="E16431">
        <v>4</v>
      </c>
      <c r="F16431">
        <v>12</v>
      </c>
      <c r="G16431">
        <v>24.981000000000002</v>
      </c>
      <c r="H16431">
        <v>26.861290322580651</v>
      </c>
      <c r="I16431">
        <v>449.34899999999999</v>
      </c>
      <c r="J16431">
        <v>2.6935144751738641E-4</v>
      </c>
      <c r="K16431">
        <v>3.5948207585660679E-3</v>
      </c>
      <c r="L16431">
        <v>0.93</v>
      </c>
    </row>
    <row r="16432" spans="1:12" x14ac:dyDescent="0.3">
      <c r="A16432" t="s">
        <v>189</v>
      </c>
      <c r="B16432" t="s">
        <v>29</v>
      </c>
      <c r="C16432" t="s">
        <v>132</v>
      </c>
      <c r="D16432" t="s">
        <v>52</v>
      </c>
      <c r="E16432">
        <v>4</v>
      </c>
      <c r="F16432">
        <v>12</v>
      </c>
      <c r="G16432">
        <v>70.275000000000006</v>
      </c>
      <c r="H16432">
        <v>75.564516129032256</v>
      </c>
      <c r="I16432">
        <v>277.49</v>
      </c>
      <c r="J16432">
        <v>7.5772278829047397E-4</v>
      </c>
      <c r="K16432">
        <v>2.2199377595020762E-3</v>
      </c>
      <c r="L16432">
        <v>0.93</v>
      </c>
    </row>
    <row r="16433" spans="1:12" x14ac:dyDescent="0.3">
      <c r="A16433" t="s">
        <v>189</v>
      </c>
      <c r="B16433" t="s">
        <v>30</v>
      </c>
      <c r="C16433" t="s">
        <v>132</v>
      </c>
      <c r="D16433" t="s">
        <v>52</v>
      </c>
      <c r="E16433">
        <v>6</v>
      </c>
      <c r="F16433">
        <v>35</v>
      </c>
      <c r="G16433">
        <v>251.72800000000001</v>
      </c>
      <c r="H16433">
        <v>270.67526881720431</v>
      </c>
      <c r="I16433">
        <v>217.40100000000001</v>
      </c>
      <c r="J16433">
        <v>2.714194835301094E-3</v>
      </c>
      <c r="K16433">
        <v>1.73922191377531E-3</v>
      </c>
      <c r="L16433">
        <v>0.93</v>
      </c>
    </row>
    <row r="16434" spans="1:12" x14ac:dyDescent="0.3">
      <c r="A16434" t="s">
        <v>189</v>
      </c>
      <c r="B16434" t="s">
        <v>32</v>
      </c>
      <c r="C16434" t="s">
        <v>132</v>
      </c>
      <c r="D16434" t="s">
        <v>52</v>
      </c>
      <c r="E16434">
        <v>11</v>
      </c>
      <c r="F16434">
        <v>110</v>
      </c>
      <c r="G16434">
        <v>1.0109999999999999</v>
      </c>
      <c r="H16434">
        <v>1.087096774193548</v>
      </c>
      <c r="I16434">
        <v>1.9119999999999999</v>
      </c>
      <c r="J16434">
        <v>1.09008571890668E-5</v>
      </c>
      <c r="K16434">
        <v>1.529612236897895E-5</v>
      </c>
      <c r="L16434">
        <v>0.93</v>
      </c>
    </row>
    <row r="16435" spans="1:12" x14ac:dyDescent="0.3">
      <c r="A16435" t="s">
        <v>189</v>
      </c>
      <c r="B16435" t="s">
        <v>35</v>
      </c>
      <c r="C16435" t="s">
        <v>132</v>
      </c>
      <c r="D16435" t="s">
        <v>52</v>
      </c>
      <c r="E16435">
        <v>12</v>
      </c>
      <c r="F16435">
        <v>82</v>
      </c>
      <c r="G16435">
        <v>21.018999999999998</v>
      </c>
      <c r="H16435">
        <v>22.601075268817201</v>
      </c>
      <c r="I16435">
        <v>23.212</v>
      </c>
      <c r="J16435">
        <v>2.266321634589466E-4</v>
      </c>
      <c r="K16435">
        <v>1.8569748557988459E-4</v>
      </c>
      <c r="L16435">
        <v>0.93</v>
      </c>
    </row>
    <row r="16436" spans="1:12" x14ac:dyDescent="0.3">
      <c r="A16436" t="s">
        <v>189</v>
      </c>
      <c r="B16436" t="s">
        <v>36</v>
      </c>
      <c r="C16436" t="s">
        <v>132</v>
      </c>
      <c r="D16436" t="s">
        <v>52</v>
      </c>
      <c r="E16436">
        <v>3</v>
      </c>
      <c r="F16436">
        <v>3</v>
      </c>
      <c r="G16436">
        <v>2.7949999999999999</v>
      </c>
      <c r="H16436">
        <v>3.0053763440860211</v>
      </c>
      <c r="I16436">
        <v>4.9340000000000002</v>
      </c>
      <c r="J16436">
        <v>3.013639549301849E-5</v>
      </c>
      <c r="K16436">
        <v>3.9472315778526229E-5</v>
      </c>
      <c r="L16436">
        <v>0.93</v>
      </c>
    </row>
    <row r="16437" spans="1:12" x14ac:dyDescent="0.3">
      <c r="A16437" t="s">
        <v>189</v>
      </c>
      <c r="B16437" t="s">
        <v>39</v>
      </c>
      <c r="C16437" t="s">
        <v>132</v>
      </c>
      <c r="D16437" t="s">
        <v>52</v>
      </c>
      <c r="E16437">
        <v>4</v>
      </c>
      <c r="F16437">
        <v>8</v>
      </c>
      <c r="G16437">
        <v>206.99700000000001</v>
      </c>
      <c r="H16437">
        <v>222.5774193548387</v>
      </c>
      <c r="I16437">
        <v>170.601</v>
      </c>
      <c r="J16437">
        <v>2.2318939026362609E-3</v>
      </c>
      <c r="K16437">
        <v>1.3648189185513479E-3</v>
      </c>
      <c r="L16437">
        <v>0.93</v>
      </c>
    </row>
    <row r="16438" spans="1:12" x14ac:dyDescent="0.3">
      <c r="A16438" t="s">
        <v>189</v>
      </c>
      <c r="B16438" t="s">
        <v>40</v>
      </c>
      <c r="C16438" t="s">
        <v>132</v>
      </c>
      <c r="D16438" t="s">
        <v>52</v>
      </c>
      <c r="E16438">
        <v>6</v>
      </c>
      <c r="F16438">
        <v>14</v>
      </c>
      <c r="G16438">
        <v>15.340999999999999</v>
      </c>
      <c r="H16438">
        <v>16.49569892473118</v>
      </c>
      <c r="I16438">
        <v>56.627000000000002</v>
      </c>
      <c r="J16438">
        <v>1.65410534260607E-4</v>
      </c>
      <c r="K16438">
        <v>4.5301962415699332E-4</v>
      </c>
      <c r="L16438">
        <v>0.93</v>
      </c>
    </row>
    <row r="16439" spans="1:12" x14ac:dyDescent="0.3">
      <c r="A16439" t="s">
        <v>189</v>
      </c>
      <c r="B16439" t="s">
        <v>41</v>
      </c>
      <c r="C16439" t="s">
        <v>132</v>
      </c>
      <c r="D16439" t="s">
        <v>52</v>
      </c>
      <c r="E16439">
        <v>4</v>
      </c>
      <c r="F16439">
        <v>11</v>
      </c>
      <c r="G16439">
        <v>127.642</v>
      </c>
      <c r="H16439">
        <v>137.2494623655914</v>
      </c>
      <c r="I16439">
        <v>100.717</v>
      </c>
      <c r="J16439">
        <v>1.3762682624400241E-3</v>
      </c>
      <c r="K16439">
        <v>8.0574244593956752E-4</v>
      </c>
      <c r="L16439">
        <v>0.93</v>
      </c>
    </row>
    <row r="16440" spans="1:12" x14ac:dyDescent="0.3">
      <c r="A16440" t="s">
        <v>189</v>
      </c>
      <c r="B16440" t="s">
        <v>48</v>
      </c>
      <c r="C16440" t="s">
        <v>132</v>
      </c>
      <c r="D16440" t="s">
        <v>52</v>
      </c>
      <c r="E16440">
        <v>4</v>
      </c>
      <c r="F16440">
        <v>12</v>
      </c>
      <c r="G16440">
        <v>6.1050000000000004</v>
      </c>
      <c r="H16440">
        <v>6.564516129032258</v>
      </c>
      <c r="I16440">
        <v>16.584</v>
      </c>
      <c r="J16440">
        <v>6.5825650978489417E-5</v>
      </c>
      <c r="K16440">
        <v>1.3267306138449111E-4</v>
      </c>
      <c r="L16440">
        <v>0.93</v>
      </c>
    </row>
    <row r="16441" spans="1:12" x14ac:dyDescent="0.3">
      <c r="A16441" t="s">
        <v>189</v>
      </c>
      <c r="B16441" t="s">
        <v>24</v>
      </c>
      <c r="C16441" t="s">
        <v>133</v>
      </c>
      <c r="D16441" t="s">
        <v>52</v>
      </c>
      <c r="E16441">
        <v>5</v>
      </c>
      <c r="F16441">
        <v>36</v>
      </c>
      <c r="G16441">
        <v>10.176</v>
      </c>
      <c r="H16441">
        <v>10.941935483870971</v>
      </c>
      <c r="I16441">
        <v>15.416</v>
      </c>
      <c r="J16441">
        <v>5.1656395626262729E-5</v>
      </c>
      <c r="K16441">
        <v>6.09742591801541E-5</v>
      </c>
      <c r="L16441">
        <v>0.93</v>
      </c>
    </row>
    <row r="16442" spans="1:12" x14ac:dyDescent="0.3">
      <c r="A16442" t="s">
        <v>189</v>
      </c>
      <c r="B16442" t="s">
        <v>26</v>
      </c>
      <c r="C16442" t="s">
        <v>133</v>
      </c>
      <c r="D16442" t="s">
        <v>52</v>
      </c>
      <c r="E16442">
        <v>5</v>
      </c>
      <c r="F16442">
        <v>155</v>
      </c>
      <c r="G16442">
        <v>3879.5239999999999</v>
      </c>
      <c r="H16442">
        <v>4171.5311827956984</v>
      </c>
      <c r="I16442">
        <v>4937.96</v>
      </c>
      <c r="J16442">
        <v>1.9693615033960429E-2</v>
      </c>
      <c r="K16442">
        <v>1.9530906386950809E-2</v>
      </c>
      <c r="L16442">
        <v>0.93</v>
      </c>
    </row>
    <row r="16443" spans="1:12" x14ac:dyDescent="0.3">
      <c r="A16443" t="s">
        <v>189</v>
      </c>
      <c r="B16443" t="s">
        <v>30</v>
      </c>
      <c r="C16443" t="s">
        <v>133</v>
      </c>
      <c r="D16443" t="s">
        <v>52</v>
      </c>
      <c r="E16443">
        <v>4</v>
      </c>
      <c r="F16443">
        <v>30</v>
      </c>
      <c r="G16443">
        <v>9.1010000000000009</v>
      </c>
      <c r="H16443">
        <v>9.7860215053763451</v>
      </c>
      <c r="I16443">
        <v>12.986000000000001</v>
      </c>
      <c r="J16443">
        <v>4.6199376630760328E-5</v>
      </c>
      <c r="K16443">
        <v>5.1362981948201943E-5</v>
      </c>
      <c r="L16443">
        <v>0.93</v>
      </c>
    </row>
    <row r="16444" spans="1:12" x14ac:dyDescent="0.3">
      <c r="A16444" t="s">
        <v>189</v>
      </c>
      <c r="B16444" t="s">
        <v>31</v>
      </c>
      <c r="C16444" t="s">
        <v>133</v>
      </c>
      <c r="D16444" t="s">
        <v>52</v>
      </c>
      <c r="E16444">
        <v>3</v>
      </c>
      <c r="F16444">
        <v>25</v>
      </c>
      <c r="G16444">
        <v>84.816000000000003</v>
      </c>
      <c r="H16444">
        <v>91.2</v>
      </c>
      <c r="I16444">
        <v>117.605</v>
      </c>
      <c r="J16444">
        <v>4.3055118430002938E-4</v>
      </c>
      <c r="K16444">
        <v>4.6515813121964341E-4</v>
      </c>
      <c r="L16444">
        <v>0.93</v>
      </c>
    </row>
    <row r="16445" spans="1:12" x14ac:dyDescent="0.3">
      <c r="A16445" t="s">
        <v>189</v>
      </c>
      <c r="B16445" t="s">
        <v>37</v>
      </c>
      <c r="C16445" t="s">
        <v>133</v>
      </c>
      <c r="D16445" t="s">
        <v>52</v>
      </c>
      <c r="E16445">
        <v>3</v>
      </c>
      <c r="F16445">
        <v>11</v>
      </c>
      <c r="G16445">
        <v>4.4290000000000003</v>
      </c>
      <c r="H16445">
        <v>4.7623655913978498</v>
      </c>
      <c r="I16445">
        <v>6.1</v>
      </c>
      <c r="J16445">
        <v>2.2482918261469889E-5</v>
      </c>
      <c r="K16445">
        <v>2.412707453288402E-5</v>
      </c>
      <c r="L16445">
        <v>0.93</v>
      </c>
    </row>
    <row r="16446" spans="1:12" x14ac:dyDescent="0.3">
      <c r="A16446" t="s">
        <v>189</v>
      </c>
      <c r="B16446" t="s">
        <v>41</v>
      </c>
      <c r="C16446" t="s">
        <v>133</v>
      </c>
      <c r="D16446" t="s">
        <v>52</v>
      </c>
      <c r="E16446">
        <v>3</v>
      </c>
      <c r="F16446">
        <v>24</v>
      </c>
      <c r="G16446">
        <v>1.48</v>
      </c>
      <c r="H16446">
        <v>1.591397849462366</v>
      </c>
      <c r="I16446">
        <v>2.1989999999999998</v>
      </c>
      <c r="J16446">
        <v>7.512919175203306E-6</v>
      </c>
      <c r="K16446">
        <v>8.6976126061986806E-6</v>
      </c>
      <c r="L16446">
        <v>0.93</v>
      </c>
    </row>
    <row r="16447" spans="1:12" x14ac:dyDescent="0.3">
      <c r="A16447" t="s">
        <v>189</v>
      </c>
      <c r="B16447" t="s">
        <v>13</v>
      </c>
      <c r="C16447" t="s">
        <v>134</v>
      </c>
      <c r="D16447" t="s">
        <v>56</v>
      </c>
      <c r="E16447">
        <v>10</v>
      </c>
      <c r="F16447">
        <v>135</v>
      </c>
      <c r="G16447">
        <v>4468.5389999999998</v>
      </c>
      <c r="H16447">
        <v>4804.88064516129</v>
      </c>
      <c r="I16447">
        <v>742.73400000000004</v>
      </c>
      <c r="J16447">
        <v>2.9957932952981411E-5</v>
      </c>
      <c r="K16447">
        <v>3.6872235732818149E-5</v>
      </c>
      <c r="L16447">
        <v>0.93</v>
      </c>
    </row>
    <row r="16448" spans="1:12" x14ac:dyDescent="0.3">
      <c r="A16448" t="s">
        <v>189</v>
      </c>
      <c r="B16448" t="s">
        <v>16</v>
      </c>
      <c r="C16448" t="s">
        <v>134</v>
      </c>
      <c r="D16448" t="s">
        <v>56</v>
      </c>
      <c r="E16448">
        <v>7</v>
      </c>
      <c r="F16448">
        <v>137</v>
      </c>
      <c r="G16448">
        <v>21417.912</v>
      </c>
      <c r="H16448">
        <v>23030.012903225801</v>
      </c>
      <c r="I16448">
        <v>2547.739</v>
      </c>
      <c r="J16448">
        <v>1.4358974413983101E-4</v>
      </c>
      <c r="K16448">
        <v>1.2647978010121299E-4</v>
      </c>
      <c r="L16448">
        <v>0.93</v>
      </c>
    </row>
    <row r="16449" spans="1:12" x14ac:dyDescent="0.3">
      <c r="A16449" t="s">
        <v>189</v>
      </c>
      <c r="B16449" t="s">
        <v>18</v>
      </c>
      <c r="C16449" t="s">
        <v>134</v>
      </c>
      <c r="D16449" t="s">
        <v>56</v>
      </c>
      <c r="E16449">
        <v>124</v>
      </c>
      <c r="F16449">
        <v>2205</v>
      </c>
      <c r="G16449">
        <v>6808636.6030000001</v>
      </c>
      <c r="H16449">
        <v>7321114.6268817196</v>
      </c>
      <c r="I16449">
        <v>878352.36899999995</v>
      </c>
      <c r="J16449">
        <v>4.564639110319707E-2</v>
      </c>
      <c r="K16449">
        <v>4.3604864737910573E-2</v>
      </c>
      <c r="L16449">
        <v>0.93</v>
      </c>
    </row>
    <row r="16450" spans="1:12" x14ac:dyDescent="0.3">
      <c r="A16450" t="s">
        <v>189</v>
      </c>
      <c r="B16450" t="s">
        <v>19</v>
      </c>
      <c r="C16450" t="s">
        <v>134</v>
      </c>
      <c r="D16450" t="s">
        <v>56</v>
      </c>
      <c r="E16450">
        <v>79</v>
      </c>
      <c r="F16450">
        <v>1428</v>
      </c>
      <c r="G16450">
        <v>548039.18700000003</v>
      </c>
      <c r="H16450">
        <v>589289.44838709675</v>
      </c>
      <c r="I16450">
        <v>82349.58</v>
      </c>
      <c r="J16450">
        <v>3.6741586500089718E-3</v>
      </c>
      <c r="K16450">
        <v>4.0881568990494129E-3</v>
      </c>
      <c r="L16450">
        <v>0.93</v>
      </c>
    </row>
    <row r="16451" spans="1:12" x14ac:dyDescent="0.3">
      <c r="A16451" t="s">
        <v>189</v>
      </c>
      <c r="B16451" t="s">
        <v>20</v>
      </c>
      <c r="C16451" t="s">
        <v>134</v>
      </c>
      <c r="D16451" t="s">
        <v>56</v>
      </c>
      <c r="E16451">
        <v>48</v>
      </c>
      <c r="F16451">
        <v>691</v>
      </c>
      <c r="G16451">
        <v>93567.593999999997</v>
      </c>
      <c r="H16451">
        <v>100610.3161290322</v>
      </c>
      <c r="I16451">
        <v>12336.287</v>
      </c>
      <c r="J16451">
        <v>6.272948960776186E-4</v>
      </c>
      <c r="K16451">
        <v>6.1242178536555485E-4</v>
      </c>
      <c r="L16451">
        <v>0.93</v>
      </c>
    </row>
    <row r="16452" spans="1:12" x14ac:dyDescent="0.3">
      <c r="A16452" t="s">
        <v>189</v>
      </c>
      <c r="B16452" t="s">
        <v>21</v>
      </c>
      <c r="C16452" t="s">
        <v>134</v>
      </c>
      <c r="D16452" t="s">
        <v>56</v>
      </c>
      <c r="E16452">
        <v>68</v>
      </c>
      <c r="F16452">
        <v>563</v>
      </c>
      <c r="G16452">
        <v>29325.705999999998</v>
      </c>
      <c r="H16452">
        <v>31533.017204301072</v>
      </c>
      <c r="I16452">
        <v>3696.12</v>
      </c>
      <c r="J16452">
        <v>1.9660509489720119E-4</v>
      </c>
      <c r="K16452">
        <v>1.8348992766829551E-4</v>
      </c>
      <c r="L16452">
        <v>0.93</v>
      </c>
    </row>
    <row r="16453" spans="1:12" x14ac:dyDescent="0.3">
      <c r="A16453" t="s">
        <v>189</v>
      </c>
      <c r="B16453" t="s">
        <v>22</v>
      </c>
      <c r="C16453" t="s">
        <v>134</v>
      </c>
      <c r="D16453" t="s">
        <v>56</v>
      </c>
      <c r="E16453">
        <v>11</v>
      </c>
      <c r="F16453">
        <v>165</v>
      </c>
      <c r="G16453">
        <v>8245.7240000000002</v>
      </c>
      <c r="H16453">
        <v>8866.3698924731179</v>
      </c>
      <c r="I16453">
        <v>1623.9690000000001</v>
      </c>
      <c r="J16453">
        <v>5.528089756871087E-5</v>
      </c>
      <c r="K16453">
        <v>8.06202056062991E-5</v>
      </c>
      <c r="L16453">
        <v>0.93</v>
      </c>
    </row>
    <row r="16454" spans="1:12" x14ac:dyDescent="0.3">
      <c r="A16454" t="s">
        <v>189</v>
      </c>
      <c r="B16454" t="s">
        <v>24</v>
      </c>
      <c r="C16454" t="s">
        <v>134</v>
      </c>
      <c r="D16454" t="s">
        <v>56</v>
      </c>
      <c r="E16454">
        <v>80</v>
      </c>
      <c r="F16454">
        <v>1775</v>
      </c>
      <c r="G16454">
        <v>254839.91099999999</v>
      </c>
      <c r="H16454">
        <v>274021.40967741929</v>
      </c>
      <c r="I16454">
        <v>34454.959000000003</v>
      </c>
      <c r="J16454">
        <v>1.708495095932194E-3</v>
      </c>
      <c r="K16454">
        <v>1.7104796204463299E-3</v>
      </c>
      <c r="L16454">
        <v>0.93</v>
      </c>
    </row>
    <row r="16455" spans="1:12" x14ac:dyDescent="0.3">
      <c r="A16455" t="s">
        <v>189</v>
      </c>
      <c r="B16455" t="s">
        <v>25</v>
      </c>
      <c r="C16455" t="s">
        <v>134</v>
      </c>
      <c r="D16455" t="s">
        <v>56</v>
      </c>
      <c r="E16455">
        <v>70</v>
      </c>
      <c r="F16455">
        <v>1054</v>
      </c>
      <c r="G16455">
        <v>131402.94399999999</v>
      </c>
      <c r="H16455">
        <v>141293.488172043</v>
      </c>
      <c r="I16455">
        <v>17701.914000000001</v>
      </c>
      <c r="J16455">
        <v>8.8095025827823607E-4</v>
      </c>
      <c r="K16455">
        <v>8.7879260398752968E-4</v>
      </c>
      <c r="L16455">
        <v>0.93</v>
      </c>
    </row>
    <row r="16456" spans="1:12" x14ac:dyDescent="0.3">
      <c r="A16456" t="s">
        <v>189</v>
      </c>
      <c r="B16456" t="s">
        <v>26</v>
      </c>
      <c r="C16456" t="s">
        <v>134</v>
      </c>
      <c r="D16456" t="s">
        <v>56</v>
      </c>
      <c r="E16456">
        <v>10</v>
      </c>
      <c r="F16456">
        <v>190</v>
      </c>
      <c r="G16456">
        <v>18346.46</v>
      </c>
      <c r="H16456">
        <v>19727.37634408602</v>
      </c>
      <c r="I16456">
        <v>3001.346</v>
      </c>
      <c r="J16456">
        <v>1.2299814740445491E-4</v>
      </c>
      <c r="K16456">
        <v>1.4899861488467051E-4</v>
      </c>
      <c r="L16456">
        <v>0.93</v>
      </c>
    </row>
    <row r="16457" spans="1:12" x14ac:dyDescent="0.3">
      <c r="A16457" t="s">
        <v>189</v>
      </c>
      <c r="B16457" t="s">
        <v>28</v>
      </c>
      <c r="C16457" t="s">
        <v>134</v>
      </c>
      <c r="D16457" t="s">
        <v>56</v>
      </c>
      <c r="E16457">
        <v>11</v>
      </c>
      <c r="F16457">
        <v>103</v>
      </c>
      <c r="G16457">
        <v>3633.37</v>
      </c>
      <c r="H16457">
        <v>3906.8494623655911</v>
      </c>
      <c r="I16457">
        <v>792.98900000000003</v>
      </c>
      <c r="J16457">
        <v>2.4358801579973699E-5</v>
      </c>
      <c r="K16457">
        <v>3.9367091504538279E-5</v>
      </c>
      <c r="L16457">
        <v>0.93</v>
      </c>
    </row>
    <row r="16458" spans="1:12" x14ac:dyDescent="0.3">
      <c r="A16458" t="s">
        <v>189</v>
      </c>
      <c r="B16458" t="s">
        <v>29</v>
      </c>
      <c r="C16458" t="s">
        <v>134</v>
      </c>
      <c r="D16458" t="s">
        <v>56</v>
      </c>
      <c r="E16458">
        <v>12</v>
      </c>
      <c r="F16458">
        <v>81</v>
      </c>
      <c r="G16458">
        <v>3545.5059999999999</v>
      </c>
      <c r="H16458">
        <v>3812.3720430107519</v>
      </c>
      <c r="I16458">
        <v>727.03599999999994</v>
      </c>
      <c r="J16458">
        <v>2.3769744659807899E-5</v>
      </c>
      <c r="K16458">
        <v>3.6092925297946743E-5</v>
      </c>
      <c r="L16458">
        <v>0.93</v>
      </c>
    </row>
    <row r="16459" spans="1:12" x14ac:dyDescent="0.3">
      <c r="A16459" t="s">
        <v>189</v>
      </c>
      <c r="B16459" t="s">
        <v>30</v>
      </c>
      <c r="C16459" t="s">
        <v>134</v>
      </c>
      <c r="D16459" t="s">
        <v>56</v>
      </c>
      <c r="E16459">
        <v>58</v>
      </c>
      <c r="F16459">
        <v>612</v>
      </c>
      <c r="G16459">
        <v>56845.39</v>
      </c>
      <c r="H16459">
        <v>61124.0752688172</v>
      </c>
      <c r="I16459">
        <v>7903.0410000000002</v>
      </c>
      <c r="J16459">
        <v>3.8110227577874562E-4</v>
      </c>
      <c r="K16459">
        <v>3.9233802513164448E-4</v>
      </c>
      <c r="L16459">
        <v>0.93</v>
      </c>
    </row>
    <row r="16460" spans="1:12" x14ac:dyDescent="0.3">
      <c r="A16460" t="s">
        <v>189</v>
      </c>
      <c r="B16460" t="s">
        <v>31</v>
      </c>
      <c r="C16460" t="s">
        <v>134</v>
      </c>
      <c r="D16460" t="s">
        <v>56</v>
      </c>
      <c r="E16460">
        <v>41</v>
      </c>
      <c r="F16460">
        <v>281</v>
      </c>
      <c r="G16460">
        <v>10221.041999999999</v>
      </c>
      <c r="H16460">
        <v>10990.367741935481</v>
      </c>
      <c r="I16460">
        <v>1439.7750000000001</v>
      </c>
      <c r="J16460">
        <v>6.852380407681504E-5</v>
      </c>
      <c r="K16460">
        <v>7.1476091308891551E-5</v>
      </c>
      <c r="L16460">
        <v>0.93</v>
      </c>
    </row>
    <row r="16461" spans="1:12" x14ac:dyDescent="0.3">
      <c r="A16461" t="s">
        <v>189</v>
      </c>
      <c r="B16461" t="s">
        <v>32</v>
      </c>
      <c r="C16461" t="s">
        <v>134</v>
      </c>
      <c r="D16461" t="s">
        <v>56</v>
      </c>
      <c r="E16461">
        <v>55</v>
      </c>
      <c r="F16461">
        <v>1037</v>
      </c>
      <c r="G16461">
        <v>438.21899999999999</v>
      </c>
      <c r="H16461">
        <v>471.2032258064516</v>
      </c>
      <c r="I16461">
        <v>59.744999999999997</v>
      </c>
      <c r="J16461">
        <v>2.9379032880148442E-6</v>
      </c>
      <c r="K16461">
        <v>2.965976680557535E-6</v>
      </c>
      <c r="L16461">
        <v>0.93</v>
      </c>
    </row>
    <row r="16462" spans="1:12" x14ac:dyDescent="0.3">
      <c r="A16462" t="s">
        <v>189</v>
      </c>
      <c r="B16462" t="s">
        <v>34</v>
      </c>
      <c r="C16462" t="s">
        <v>134</v>
      </c>
      <c r="D16462" t="s">
        <v>56</v>
      </c>
      <c r="E16462">
        <v>24</v>
      </c>
      <c r="F16462">
        <v>267</v>
      </c>
      <c r="G16462">
        <v>13257.072</v>
      </c>
      <c r="H16462">
        <v>14254.916129032261</v>
      </c>
      <c r="I16462">
        <v>1727.019</v>
      </c>
      <c r="J16462">
        <v>8.8877925006103164E-5</v>
      </c>
      <c r="K16462">
        <v>8.5736012735455587E-5</v>
      </c>
      <c r="L16462">
        <v>0.93</v>
      </c>
    </row>
    <row r="16463" spans="1:12" x14ac:dyDescent="0.3">
      <c r="A16463" t="s">
        <v>189</v>
      </c>
      <c r="B16463" t="s">
        <v>35</v>
      </c>
      <c r="C16463" t="s">
        <v>134</v>
      </c>
      <c r="D16463" t="s">
        <v>56</v>
      </c>
      <c r="E16463">
        <v>63</v>
      </c>
      <c r="F16463">
        <v>954</v>
      </c>
      <c r="G16463">
        <v>23923.475999999999</v>
      </c>
      <c r="H16463">
        <v>25724.167741935478</v>
      </c>
      <c r="I16463">
        <v>3231.5450000000001</v>
      </c>
      <c r="J16463">
        <v>1.6038752039766461E-4</v>
      </c>
      <c r="K16463">
        <v>1.6042659824541471E-4</v>
      </c>
      <c r="L16463">
        <v>0.93</v>
      </c>
    </row>
    <row r="16464" spans="1:12" x14ac:dyDescent="0.3">
      <c r="A16464" t="s">
        <v>189</v>
      </c>
      <c r="B16464" t="s">
        <v>36</v>
      </c>
      <c r="C16464" t="s">
        <v>134</v>
      </c>
      <c r="D16464" t="s">
        <v>56</v>
      </c>
      <c r="E16464">
        <v>11</v>
      </c>
      <c r="F16464">
        <v>159</v>
      </c>
      <c r="G16464">
        <v>7115.4089999999997</v>
      </c>
      <c r="H16464">
        <v>7650.9774193548383</v>
      </c>
      <c r="I16464">
        <v>1332.0820000000001</v>
      </c>
      <c r="J16464">
        <v>4.7703051434717373E-5</v>
      </c>
      <c r="K16464">
        <v>6.6129787406317561E-5</v>
      </c>
      <c r="L16464">
        <v>0.93</v>
      </c>
    </row>
    <row r="16465" spans="1:12" x14ac:dyDescent="0.3">
      <c r="A16465" t="s">
        <v>189</v>
      </c>
      <c r="B16465" t="s">
        <v>37</v>
      </c>
      <c r="C16465" t="s">
        <v>134</v>
      </c>
      <c r="D16465" t="s">
        <v>56</v>
      </c>
      <c r="E16465">
        <v>48</v>
      </c>
      <c r="F16465">
        <v>241</v>
      </c>
      <c r="G16465">
        <v>24170.268</v>
      </c>
      <c r="H16465">
        <v>25989.535483870972</v>
      </c>
      <c r="I16465">
        <v>3587.75</v>
      </c>
      <c r="J16465">
        <v>1.6204206077189711E-4</v>
      </c>
      <c r="K16465">
        <v>1.7811001482417429E-4</v>
      </c>
      <c r="L16465">
        <v>0.93</v>
      </c>
    </row>
    <row r="16466" spans="1:12" x14ac:dyDescent="0.3">
      <c r="A16466" t="s">
        <v>189</v>
      </c>
      <c r="B16466" t="s">
        <v>38</v>
      </c>
      <c r="C16466" t="s">
        <v>134</v>
      </c>
      <c r="D16466" t="s">
        <v>56</v>
      </c>
      <c r="E16466">
        <v>48</v>
      </c>
      <c r="F16466">
        <v>290</v>
      </c>
      <c r="G16466">
        <v>36537.722999999998</v>
      </c>
      <c r="H16466">
        <v>39287.874193548378</v>
      </c>
      <c r="I16466">
        <v>4986.7730000000001</v>
      </c>
      <c r="J16466">
        <v>2.4495582468645952E-4</v>
      </c>
      <c r="K16466">
        <v>2.4756301664129122E-4</v>
      </c>
      <c r="L16466">
        <v>0.93</v>
      </c>
    </row>
    <row r="16467" spans="1:12" x14ac:dyDescent="0.3">
      <c r="A16467" t="s">
        <v>189</v>
      </c>
      <c r="B16467" t="s">
        <v>39</v>
      </c>
      <c r="C16467" t="s">
        <v>134</v>
      </c>
      <c r="D16467" t="s">
        <v>56</v>
      </c>
      <c r="E16467">
        <v>45</v>
      </c>
      <c r="F16467">
        <v>317</v>
      </c>
      <c r="G16467">
        <v>35750.962</v>
      </c>
      <c r="H16467">
        <v>38441.894623655913</v>
      </c>
      <c r="I16467">
        <v>5023.3410000000003</v>
      </c>
      <c r="J16467">
        <v>2.3968122972644671E-4</v>
      </c>
      <c r="K16467">
        <v>2.4937839592415378E-4</v>
      </c>
      <c r="L16467">
        <v>0.93</v>
      </c>
    </row>
    <row r="16468" spans="1:12" x14ac:dyDescent="0.3">
      <c r="A16468" t="s">
        <v>189</v>
      </c>
      <c r="B16468" t="s">
        <v>40</v>
      </c>
      <c r="C16468" t="s">
        <v>134</v>
      </c>
      <c r="D16468" t="s">
        <v>56</v>
      </c>
      <c r="E16468">
        <v>12</v>
      </c>
      <c r="F16468">
        <v>140</v>
      </c>
      <c r="G16468">
        <v>5473.2389999999996</v>
      </c>
      <c r="H16468">
        <v>5885.203225806451</v>
      </c>
      <c r="I16468">
        <v>903.25900000000001</v>
      </c>
      <c r="J16468">
        <v>3.6693632303006201E-5</v>
      </c>
      <c r="K16468">
        <v>4.4841327818289712E-5</v>
      </c>
      <c r="L16468">
        <v>0.93</v>
      </c>
    </row>
    <row r="16469" spans="1:12" x14ac:dyDescent="0.3">
      <c r="A16469" t="s">
        <v>189</v>
      </c>
      <c r="B16469" t="s">
        <v>41</v>
      </c>
      <c r="C16469" t="s">
        <v>134</v>
      </c>
      <c r="D16469" t="s">
        <v>56</v>
      </c>
      <c r="E16469">
        <v>51</v>
      </c>
      <c r="F16469">
        <v>357</v>
      </c>
      <c r="G16469">
        <v>25589.874</v>
      </c>
      <c r="H16469">
        <v>27515.99354838709</v>
      </c>
      <c r="I16469">
        <v>3861.1559999999999</v>
      </c>
      <c r="J16469">
        <v>1.715593686364251E-4</v>
      </c>
      <c r="K16469">
        <v>1.9168296352824191E-4</v>
      </c>
      <c r="L16469">
        <v>0.93</v>
      </c>
    </row>
    <row r="16470" spans="1:12" x14ac:dyDescent="0.3">
      <c r="A16470" t="s">
        <v>189</v>
      </c>
      <c r="B16470" t="s">
        <v>42</v>
      </c>
      <c r="C16470" t="s">
        <v>134</v>
      </c>
      <c r="D16470" t="s">
        <v>56</v>
      </c>
      <c r="E16470">
        <v>29</v>
      </c>
      <c r="F16470">
        <v>147</v>
      </c>
      <c r="G16470">
        <v>11177.491</v>
      </c>
      <c r="H16470">
        <v>12018.807526881719</v>
      </c>
      <c r="I16470">
        <v>1345.325</v>
      </c>
      <c r="J16470">
        <v>7.4936019571621317E-5</v>
      </c>
      <c r="K16470">
        <v>6.6787221989640411E-5</v>
      </c>
      <c r="L16470">
        <v>0.93</v>
      </c>
    </row>
    <row r="16471" spans="1:12" x14ac:dyDescent="0.3">
      <c r="A16471" t="s">
        <v>189</v>
      </c>
      <c r="B16471" t="s">
        <v>43</v>
      </c>
      <c r="C16471" t="s">
        <v>134</v>
      </c>
      <c r="D16471" t="s">
        <v>56</v>
      </c>
      <c r="E16471">
        <v>19</v>
      </c>
      <c r="F16471">
        <v>142</v>
      </c>
      <c r="G16471">
        <v>18096.517</v>
      </c>
      <c r="H16471">
        <v>19458.62043010753</v>
      </c>
      <c r="I16471">
        <v>2299.8789999999999</v>
      </c>
      <c r="J16471">
        <v>1.213224821286081E-4</v>
      </c>
      <c r="K16471">
        <v>1.1417503526828999E-4</v>
      </c>
      <c r="L16471">
        <v>0.93</v>
      </c>
    </row>
    <row r="16472" spans="1:12" x14ac:dyDescent="0.3">
      <c r="A16472" t="s">
        <v>189</v>
      </c>
      <c r="B16472" t="s">
        <v>44</v>
      </c>
      <c r="C16472" t="s">
        <v>134</v>
      </c>
      <c r="D16472" t="s">
        <v>56</v>
      </c>
      <c r="E16472">
        <v>16</v>
      </c>
      <c r="F16472">
        <v>79</v>
      </c>
      <c r="G16472">
        <v>8401.2720000000008</v>
      </c>
      <c r="H16472">
        <v>9033.6258064516132</v>
      </c>
      <c r="I16472">
        <v>1022.449</v>
      </c>
      <c r="J16472">
        <v>5.6323720861731339E-5</v>
      </c>
      <c r="K16472">
        <v>5.0758387999989482E-5</v>
      </c>
      <c r="L16472">
        <v>0.93</v>
      </c>
    </row>
    <row r="16473" spans="1:12" x14ac:dyDescent="0.3">
      <c r="A16473" t="s">
        <v>189</v>
      </c>
      <c r="B16473" t="s">
        <v>45</v>
      </c>
      <c r="C16473" t="s">
        <v>134</v>
      </c>
      <c r="D16473" t="s">
        <v>56</v>
      </c>
      <c r="E16473">
        <v>11</v>
      </c>
      <c r="F16473">
        <v>36</v>
      </c>
      <c r="G16473">
        <v>1539.9939999999999</v>
      </c>
      <c r="H16473">
        <v>1655.9075268817201</v>
      </c>
      <c r="I16473">
        <v>182.471</v>
      </c>
      <c r="J16473">
        <v>1.0324411849151071E-5</v>
      </c>
      <c r="K16473">
        <v>9.0585778036323381E-6</v>
      </c>
      <c r="L16473">
        <v>0.93</v>
      </c>
    </row>
    <row r="16474" spans="1:12" x14ac:dyDescent="0.3">
      <c r="A16474" t="s">
        <v>189</v>
      </c>
      <c r="B16474" t="s">
        <v>46</v>
      </c>
      <c r="C16474" t="s">
        <v>134</v>
      </c>
      <c r="D16474" t="s">
        <v>56</v>
      </c>
      <c r="E16474">
        <v>12</v>
      </c>
      <c r="F16474">
        <v>35</v>
      </c>
      <c r="G16474">
        <v>1923.546</v>
      </c>
      <c r="H16474">
        <v>2068.3290322580651</v>
      </c>
      <c r="I16474">
        <v>226.52</v>
      </c>
      <c r="J16474">
        <v>1.289581720109763E-5</v>
      </c>
      <c r="K16474">
        <v>1.1245343337181229E-5</v>
      </c>
      <c r="L16474">
        <v>0.93</v>
      </c>
    </row>
    <row r="16475" spans="1:12" x14ac:dyDescent="0.3">
      <c r="A16475" t="s">
        <v>189</v>
      </c>
      <c r="B16475" t="s">
        <v>47</v>
      </c>
      <c r="C16475" t="s">
        <v>134</v>
      </c>
      <c r="D16475" t="s">
        <v>56</v>
      </c>
      <c r="E16475">
        <v>22</v>
      </c>
      <c r="F16475">
        <v>136</v>
      </c>
      <c r="G16475">
        <v>3273.0120000000002</v>
      </c>
      <c r="H16475">
        <v>3519.367741935484</v>
      </c>
      <c r="I16475">
        <v>416.77100000000002</v>
      </c>
      <c r="J16475">
        <v>2.1942893202969379E-5</v>
      </c>
      <c r="K16475">
        <v>2.0690150926983761E-5</v>
      </c>
      <c r="L16475">
        <v>0.93</v>
      </c>
    </row>
    <row r="16476" spans="1:12" x14ac:dyDescent="0.3">
      <c r="A16476" t="s">
        <v>189</v>
      </c>
      <c r="B16476" t="s">
        <v>48</v>
      </c>
      <c r="C16476" t="s">
        <v>134</v>
      </c>
      <c r="D16476" t="s">
        <v>56</v>
      </c>
      <c r="E16476">
        <v>15</v>
      </c>
      <c r="F16476">
        <v>139</v>
      </c>
      <c r="G16476">
        <v>1678.5029999999999</v>
      </c>
      <c r="H16476">
        <v>1804.8419354838711</v>
      </c>
      <c r="I16476">
        <v>255.36600000000001</v>
      </c>
      <c r="J16476">
        <v>1.125300245457814E-5</v>
      </c>
      <c r="K16476">
        <v>1.2677372181893979E-5</v>
      </c>
      <c r="L16476">
        <v>0.93</v>
      </c>
    </row>
    <row r="16477" spans="1:12" x14ac:dyDescent="0.3">
      <c r="A16477" t="s">
        <v>189</v>
      </c>
      <c r="B16477" t="s">
        <v>13</v>
      </c>
      <c r="C16477" t="s">
        <v>139</v>
      </c>
      <c r="D16477" t="s">
        <v>138</v>
      </c>
      <c r="E16477">
        <v>6</v>
      </c>
      <c r="F16477">
        <v>90</v>
      </c>
      <c r="G16477">
        <v>70098.842999999993</v>
      </c>
      <c r="H16477">
        <v>75375.099999999991</v>
      </c>
      <c r="I16477">
        <v>99779.476999999999</v>
      </c>
      <c r="J16477">
        <v>3.074928200776737E-3</v>
      </c>
      <c r="K16477">
        <v>3.5634198853442749E-3</v>
      </c>
      <c r="L16477">
        <v>0.93</v>
      </c>
    </row>
    <row r="16478" spans="1:12" x14ac:dyDescent="0.3">
      <c r="A16478" t="s">
        <v>189</v>
      </c>
      <c r="B16478" t="s">
        <v>28</v>
      </c>
      <c r="C16478" t="s">
        <v>139</v>
      </c>
      <c r="D16478" t="s">
        <v>138</v>
      </c>
      <c r="E16478">
        <v>10</v>
      </c>
      <c r="F16478">
        <v>104</v>
      </c>
      <c r="G16478">
        <v>79891.137000000002</v>
      </c>
      <c r="H16478">
        <v>85904.448387096767</v>
      </c>
      <c r="I16478">
        <v>85068.364000000001</v>
      </c>
      <c r="J16478">
        <v>3.5044731074008999E-3</v>
      </c>
      <c r="K16478">
        <v>3.0380425815551729E-3</v>
      </c>
      <c r="L16478">
        <v>0.93</v>
      </c>
    </row>
    <row r="16479" spans="1:12" x14ac:dyDescent="0.3">
      <c r="A16479" t="s">
        <v>189</v>
      </c>
      <c r="B16479" t="s">
        <v>29</v>
      </c>
      <c r="C16479" t="s">
        <v>139</v>
      </c>
      <c r="D16479" t="s">
        <v>138</v>
      </c>
      <c r="E16479">
        <v>12</v>
      </c>
      <c r="F16479">
        <v>149</v>
      </c>
      <c r="G16479">
        <v>181053.19399999999</v>
      </c>
      <c r="H16479">
        <v>194680.8537634408</v>
      </c>
      <c r="I16479">
        <v>248580.609</v>
      </c>
      <c r="J16479">
        <v>7.942008002490163E-3</v>
      </c>
      <c r="K16479">
        <v>8.8775478871430651E-3</v>
      </c>
      <c r="L16479">
        <v>0.93</v>
      </c>
    </row>
    <row r="16480" spans="1:12" x14ac:dyDescent="0.3">
      <c r="A16480" t="s">
        <v>189</v>
      </c>
      <c r="B16480" t="s">
        <v>34</v>
      </c>
      <c r="C16480" t="s">
        <v>139</v>
      </c>
      <c r="D16480" t="s">
        <v>138</v>
      </c>
      <c r="E16480">
        <v>13</v>
      </c>
      <c r="F16480">
        <v>67</v>
      </c>
      <c r="G16480">
        <v>86827.154999999999</v>
      </c>
      <c r="H16480">
        <v>93362.532258064515</v>
      </c>
      <c r="I16480">
        <v>118821.147</v>
      </c>
      <c r="J16480">
        <v>3.8087257374948809E-3</v>
      </c>
      <c r="K16480">
        <v>4.2434541726372784E-3</v>
      </c>
      <c r="L16480">
        <v>0.93</v>
      </c>
    </row>
    <row r="16481" spans="1:12" x14ac:dyDescent="0.3">
      <c r="A16481" t="s">
        <v>189</v>
      </c>
      <c r="B16481" t="s">
        <v>40</v>
      </c>
      <c r="C16481" t="s">
        <v>139</v>
      </c>
      <c r="D16481" t="s">
        <v>138</v>
      </c>
      <c r="E16481">
        <v>10</v>
      </c>
      <c r="F16481">
        <v>97</v>
      </c>
      <c r="G16481">
        <v>19959.272000000001</v>
      </c>
      <c r="H16481">
        <v>21461.58279569892</v>
      </c>
      <c r="I16481">
        <v>22724.516</v>
      </c>
      <c r="J16481">
        <v>8.7552555382081716E-4</v>
      </c>
      <c r="K16481">
        <v>8.1155959756357653E-4</v>
      </c>
      <c r="L16481">
        <v>0.93</v>
      </c>
    </row>
    <row r="16482" spans="1:12" x14ac:dyDescent="0.3">
      <c r="A16482" t="s">
        <v>189</v>
      </c>
      <c r="B16482" t="s">
        <v>43</v>
      </c>
      <c r="C16482" t="s">
        <v>139</v>
      </c>
      <c r="D16482" t="s">
        <v>138</v>
      </c>
      <c r="E16482">
        <v>12</v>
      </c>
      <c r="F16482">
        <v>72</v>
      </c>
      <c r="G16482">
        <v>47812.18</v>
      </c>
      <c r="H16482">
        <v>51410.946236559139</v>
      </c>
      <c r="I16482">
        <v>70810.038</v>
      </c>
      <c r="J16482">
        <v>2.0973102312489451E-3</v>
      </c>
      <c r="K16482">
        <v>2.528835639128312E-3</v>
      </c>
      <c r="L16482">
        <v>0.93</v>
      </c>
    </row>
    <row r="16483" spans="1:12" x14ac:dyDescent="0.3">
      <c r="A16483" t="s">
        <v>189</v>
      </c>
      <c r="B16483" t="s">
        <v>44</v>
      </c>
      <c r="C16483" t="s">
        <v>139</v>
      </c>
      <c r="D16483" t="s">
        <v>138</v>
      </c>
      <c r="E16483">
        <v>17</v>
      </c>
      <c r="F16483">
        <v>302</v>
      </c>
      <c r="G16483">
        <v>700312.89</v>
      </c>
      <c r="H16483">
        <v>753024.61290322582</v>
      </c>
      <c r="I16483">
        <v>997335.37399999995</v>
      </c>
      <c r="J16483">
        <v>3.071964903655338E-2</v>
      </c>
      <c r="K16483">
        <v>3.5617792465166657E-2</v>
      </c>
      <c r="L16483">
        <v>0.93</v>
      </c>
    </row>
    <row r="16484" spans="1:12" x14ac:dyDescent="0.3">
      <c r="A16484" t="s">
        <v>189</v>
      </c>
      <c r="B16484" t="s">
        <v>45</v>
      </c>
      <c r="C16484" t="s">
        <v>139</v>
      </c>
      <c r="D16484" t="s">
        <v>138</v>
      </c>
      <c r="E16484">
        <v>19</v>
      </c>
      <c r="F16484">
        <v>268</v>
      </c>
      <c r="G16484">
        <v>166768.4</v>
      </c>
      <c r="H16484">
        <v>179320.86021505369</v>
      </c>
      <c r="I16484">
        <v>231846.96799999999</v>
      </c>
      <c r="J16484">
        <v>7.3153968626617017E-3</v>
      </c>
      <c r="K16484">
        <v>8.2799401336607296E-3</v>
      </c>
      <c r="L16484">
        <v>0.93</v>
      </c>
    </row>
    <row r="16485" spans="1:12" x14ac:dyDescent="0.3">
      <c r="A16485" t="s">
        <v>189</v>
      </c>
      <c r="B16485" t="s">
        <v>46</v>
      </c>
      <c r="C16485" t="s">
        <v>139</v>
      </c>
      <c r="D16485" t="s">
        <v>138</v>
      </c>
      <c r="E16485">
        <v>19</v>
      </c>
      <c r="F16485">
        <v>434</v>
      </c>
      <c r="G16485">
        <v>318408.68</v>
      </c>
      <c r="H16485">
        <v>342374.92473118269</v>
      </c>
      <c r="I16485">
        <v>453560.25900000002</v>
      </c>
      <c r="J16485">
        <v>1.3967189579778031E-2</v>
      </c>
      <c r="K16485">
        <v>1.6197976725439239E-2</v>
      </c>
      <c r="L16485">
        <v>0.93</v>
      </c>
    </row>
    <row r="16486" spans="1:12" x14ac:dyDescent="0.3">
      <c r="A16486" t="s">
        <v>189</v>
      </c>
      <c r="B16486" t="s">
        <v>47</v>
      </c>
      <c r="C16486" t="s">
        <v>139</v>
      </c>
      <c r="D16486" t="s">
        <v>138</v>
      </c>
      <c r="E16486">
        <v>10</v>
      </c>
      <c r="F16486">
        <v>43</v>
      </c>
      <c r="G16486">
        <v>31012.598999999998</v>
      </c>
      <c r="H16486">
        <v>33346.880645161284</v>
      </c>
      <c r="I16486">
        <v>45533.258999999998</v>
      </c>
      <c r="J16486">
        <v>1.3603864366845599E-3</v>
      </c>
      <c r="K16486">
        <v>1.626127190114769E-3</v>
      </c>
      <c r="L16486">
        <v>0.93</v>
      </c>
    </row>
    <row r="16487" spans="1:12" x14ac:dyDescent="0.3">
      <c r="A16487" t="s">
        <v>189</v>
      </c>
      <c r="B16487" t="s">
        <v>48</v>
      </c>
      <c r="C16487" t="s">
        <v>139</v>
      </c>
      <c r="D16487" t="s">
        <v>138</v>
      </c>
      <c r="E16487">
        <v>11</v>
      </c>
      <c r="F16487">
        <v>142</v>
      </c>
      <c r="G16487">
        <v>114288.159</v>
      </c>
      <c r="H16487">
        <v>122890.49354838709</v>
      </c>
      <c r="I16487">
        <v>154131.23199999999</v>
      </c>
      <c r="J16487">
        <v>5.013319308621908E-3</v>
      </c>
      <c r="K16487">
        <v>5.5044816186139338E-3</v>
      </c>
      <c r="L16487">
        <v>0.93</v>
      </c>
    </row>
    <row r="16488" spans="1:12" x14ac:dyDescent="0.3">
      <c r="A16488" t="s">
        <v>189</v>
      </c>
      <c r="B16488" t="s">
        <v>48</v>
      </c>
      <c r="C16488" t="s">
        <v>140</v>
      </c>
      <c r="D16488" t="s">
        <v>52</v>
      </c>
      <c r="E16488">
        <v>3</v>
      </c>
      <c r="F16488">
        <v>61</v>
      </c>
      <c r="G16488">
        <v>3522.7440000000001</v>
      </c>
      <c r="H16488">
        <v>3787.896774193548</v>
      </c>
      <c r="I16488">
        <v>386.74200000000002</v>
      </c>
      <c r="J16488">
        <v>2.880035318355734E-2</v>
      </c>
      <c r="K16488">
        <v>1.2310978404807989E-3</v>
      </c>
      <c r="L16488">
        <v>0.93</v>
      </c>
    </row>
    <row r="16489" spans="1:12" x14ac:dyDescent="0.3">
      <c r="A16489" t="s">
        <v>189</v>
      </c>
      <c r="B16489" t="s">
        <v>13</v>
      </c>
      <c r="C16489" t="s">
        <v>141</v>
      </c>
      <c r="D16489" t="s">
        <v>52</v>
      </c>
      <c r="E16489">
        <v>5</v>
      </c>
      <c r="F16489">
        <v>40</v>
      </c>
      <c r="G16489">
        <v>1085.6369999999999</v>
      </c>
      <c r="H16489">
        <v>1167.3516129032259</v>
      </c>
      <c r="I16489">
        <v>207.50800000000001</v>
      </c>
      <c r="J16489">
        <v>4.8607354522062619E-4</v>
      </c>
      <c r="K16489">
        <v>1.053019384958896E-3</v>
      </c>
      <c r="L16489">
        <v>0.93</v>
      </c>
    </row>
    <row r="16490" spans="1:12" x14ac:dyDescent="0.3">
      <c r="A16490" t="s">
        <v>189</v>
      </c>
      <c r="B16490" t="s">
        <v>16</v>
      </c>
      <c r="C16490" t="s">
        <v>141</v>
      </c>
      <c r="D16490" t="s">
        <v>52</v>
      </c>
      <c r="E16490">
        <v>5</v>
      </c>
      <c r="F16490">
        <v>51</v>
      </c>
      <c r="G16490">
        <v>4776.2510000000002</v>
      </c>
      <c r="H16490">
        <v>5135.75376344086</v>
      </c>
      <c r="I16490">
        <v>352.70800000000003</v>
      </c>
      <c r="J16490">
        <v>2.1384765409004679E-3</v>
      </c>
      <c r="K16490">
        <v>1.789850806860855E-3</v>
      </c>
      <c r="L16490">
        <v>0.93</v>
      </c>
    </row>
    <row r="16491" spans="1:12" x14ac:dyDescent="0.3">
      <c r="A16491" t="s">
        <v>189</v>
      </c>
      <c r="B16491" t="s">
        <v>22</v>
      </c>
      <c r="C16491" t="s">
        <v>141</v>
      </c>
      <c r="D16491" t="s">
        <v>52</v>
      </c>
      <c r="E16491">
        <v>4</v>
      </c>
      <c r="F16491">
        <v>94</v>
      </c>
      <c r="G16491">
        <v>2898.8159999999998</v>
      </c>
      <c r="H16491">
        <v>3117.0064516129032</v>
      </c>
      <c r="I16491">
        <v>563.78800000000001</v>
      </c>
      <c r="J16491">
        <v>1.2978903354088659E-3</v>
      </c>
      <c r="K16491">
        <v>2.860996650766264E-3</v>
      </c>
      <c r="L16491">
        <v>0.93</v>
      </c>
    </row>
    <row r="16492" spans="1:12" x14ac:dyDescent="0.3">
      <c r="A16492" t="s">
        <v>189</v>
      </c>
      <c r="B16492" t="s">
        <v>24</v>
      </c>
      <c r="C16492" t="s">
        <v>141</v>
      </c>
      <c r="D16492" t="s">
        <v>52</v>
      </c>
      <c r="E16492">
        <v>10</v>
      </c>
      <c r="F16492">
        <v>60</v>
      </c>
      <c r="G16492">
        <v>17481.753000000001</v>
      </c>
      <c r="H16492">
        <v>18797.583870967741</v>
      </c>
      <c r="I16492">
        <v>1502.6110000000001</v>
      </c>
      <c r="J16492">
        <v>7.8271260627459441E-3</v>
      </c>
      <c r="K16492">
        <v>7.6251446260022331E-3</v>
      </c>
      <c r="L16492">
        <v>0.93</v>
      </c>
    </row>
    <row r="16493" spans="1:12" x14ac:dyDescent="0.3">
      <c r="A16493" t="s">
        <v>189</v>
      </c>
      <c r="B16493" t="s">
        <v>25</v>
      </c>
      <c r="C16493" t="s">
        <v>141</v>
      </c>
      <c r="D16493" t="s">
        <v>52</v>
      </c>
      <c r="E16493">
        <v>6</v>
      </c>
      <c r="F16493">
        <v>18</v>
      </c>
      <c r="G16493">
        <v>1241.45</v>
      </c>
      <c r="H16493">
        <v>1334.892473118279</v>
      </c>
      <c r="I16493">
        <v>106.996</v>
      </c>
      <c r="J16493">
        <v>5.5583588502800332E-4</v>
      </c>
      <c r="K16493">
        <v>5.4296153455800258E-4</v>
      </c>
      <c r="L16493">
        <v>0.93</v>
      </c>
    </row>
    <row r="16494" spans="1:12" x14ac:dyDescent="0.3">
      <c r="A16494" t="s">
        <v>189</v>
      </c>
      <c r="B16494" t="s">
        <v>26</v>
      </c>
      <c r="C16494" t="s">
        <v>141</v>
      </c>
      <c r="D16494" t="s">
        <v>52</v>
      </c>
      <c r="E16494">
        <v>13</v>
      </c>
      <c r="F16494">
        <v>197</v>
      </c>
      <c r="G16494">
        <v>21523.488000000001</v>
      </c>
      <c r="H16494">
        <v>23143.535483870972</v>
      </c>
      <c r="I16494">
        <v>1812.0340000000001</v>
      </c>
      <c r="J16494">
        <v>9.6367368813642194E-3</v>
      </c>
      <c r="K16494">
        <v>9.1953415203491328E-3</v>
      </c>
      <c r="L16494">
        <v>0.93</v>
      </c>
    </row>
    <row r="16495" spans="1:12" x14ac:dyDescent="0.3">
      <c r="A16495" t="s">
        <v>189</v>
      </c>
      <c r="B16495" t="s">
        <v>28</v>
      </c>
      <c r="C16495" t="s">
        <v>141</v>
      </c>
      <c r="D16495" t="s">
        <v>52</v>
      </c>
      <c r="E16495">
        <v>6</v>
      </c>
      <c r="F16495">
        <v>56</v>
      </c>
      <c r="G16495">
        <v>2930.377</v>
      </c>
      <c r="H16495">
        <v>3150.9430107526882</v>
      </c>
      <c r="I16495">
        <v>476.39</v>
      </c>
      <c r="J16495">
        <v>1.3120211794761809E-3</v>
      </c>
      <c r="K16495">
        <v>2.4174870597787469E-3</v>
      </c>
      <c r="L16495">
        <v>0.93</v>
      </c>
    </row>
    <row r="16496" spans="1:12" x14ac:dyDescent="0.3">
      <c r="A16496" t="s">
        <v>189</v>
      </c>
      <c r="B16496" t="s">
        <v>30</v>
      </c>
      <c r="C16496" t="s">
        <v>141</v>
      </c>
      <c r="D16496" t="s">
        <v>52</v>
      </c>
      <c r="E16496">
        <v>6</v>
      </c>
      <c r="F16496">
        <v>11</v>
      </c>
      <c r="G16496">
        <v>14.42</v>
      </c>
      <c r="H16496">
        <v>15.50537634408602</v>
      </c>
      <c r="I16496">
        <v>1.226</v>
      </c>
      <c r="J16496">
        <v>6.4562837505367174E-6</v>
      </c>
      <c r="K16496">
        <v>6.2214553942961526E-6</v>
      </c>
      <c r="L16496">
        <v>0.93</v>
      </c>
    </row>
    <row r="16497" spans="1:12" x14ac:dyDescent="0.3">
      <c r="A16497" t="s">
        <v>189</v>
      </c>
      <c r="B16497" t="s">
        <v>31</v>
      </c>
      <c r="C16497" t="s">
        <v>141</v>
      </c>
      <c r="D16497" t="s">
        <v>52</v>
      </c>
      <c r="E16497">
        <v>4</v>
      </c>
      <c r="F16497">
        <v>11</v>
      </c>
      <c r="G16497">
        <v>9.6910000000000007</v>
      </c>
      <c r="H16497">
        <v>10.420430107526879</v>
      </c>
      <c r="I16497">
        <v>0.95299999999999996</v>
      </c>
      <c r="J16497">
        <v>4.3389629560645856E-6</v>
      </c>
      <c r="K16497">
        <v>4.8360905308028012E-6</v>
      </c>
      <c r="L16497">
        <v>0.93</v>
      </c>
    </row>
    <row r="16498" spans="1:12" x14ac:dyDescent="0.3">
      <c r="A16498" t="s">
        <v>189</v>
      </c>
      <c r="B16498" t="s">
        <v>32</v>
      </c>
      <c r="C16498" t="s">
        <v>141</v>
      </c>
      <c r="D16498" t="s">
        <v>52</v>
      </c>
      <c r="E16498">
        <v>4</v>
      </c>
      <c r="F16498">
        <v>20</v>
      </c>
      <c r="G16498">
        <v>2.423</v>
      </c>
      <c r="H16498">
        <v>2.605376344086022</v>
      </c>
      <c r="I16498">
        <v>0.20899999999999999</v>
      </c>
      <c r="J16498">
        <v>1.0848526718134859E-6</v>
      </c>
      <c r="K16498">
        <v>1.0605906830406981E-6</v>
      </c>
      <c r="L16498">
        <v>0.93</v>
      </c>
    </row>
    <row r="16499" spans="1:12" x14ac:dyDescent="0.3">
      <c r="A16499" t="s">
        <v>189</v>
      </c>
      <c r="B16499" t="s">
        <v>35</v>
      </c>
      <c r="C16499" t="s">
        <v>141</v>
      </c>
      <c r="D16499" t="s">
        <v>52</v>
      </c>
      <c r="E16499">
        <v>4</v>
      </c>
      <c r="F16499">
        <v>21</v>
      </c>
      <c r="G16499">
        <v>1628.6790000000001</v>
      </c>
      <c r="H16499">
        <v>1751.2677419354841</v>
      </c>
      <c r="I16499">
        <v>139.65100000000001</v>
      </c>
      <c r="J16499">
        <v>7.2921038575176082E-4</v>
      </c>
      <c r="K16499">
        <v>7.0867248553739982E-4</v>
      </c>
      <c r="L16499">
        <v>0.93</v>
      </c>
    </row>
    <row r="16500" spans="1:12" x14ac:dyDescent="0.3">
      <c r="A16500" t="s">
        <v>189</v>
      </c>
      <c r="B16500" t="s">
        <v>36</v>
      </c>
      <c r="C16500" t="s">
        <v>141</v>
      </c>
      <c r="D16500" t="s">
        <v>52</v>
      </c>
      <c r="E16500">
        <v>4</v>
      </c>
      <c r="F16500">
        <v>52</v>
      </c>
      <c r="G16500">
        <v>295.04000000000002</v>
      </c>
      <c r="H16500">
        <v>317.24731182795699</v>
      </c>
      <c r="I16500">
        <v>70.429000000000002</v>
      </c>
      <c r="J16500">
        <v>1.3209861010806889E-4</v>
      </c>
      <c r="K16500">
        <v>3.5739876179843698E-4</v>
      </c>
      <c r="L16500">
        <v>0.93</v>
      </c>
    </row>
    <row r="16501" spans="1:12" x14ac:dyDescent="0.3">
      <c r="A16501" t="s">
        <v>189</v>
      </c>
      <c r="B16501" t="s">
        <v>40</v>
      </c>
      <c r="C16501" t="s">
        <v>141</v>
      </c>
      <c r="D16501" t="s">
        <v>52</v>
      </c>
      <c r="E16501">
        <v>6</v>
      </c>
      <c r="F16501">
        <v>116</v>
      </c>
      <c r="G16501">
        <v>3249.0540000000001</v>
      </c>
      <c r="H16501">
        <v>3493.6064516129031</v>
      </c>
      <c r="I16501">
        <v>536.73</v>
      </c>
      <c r="J16501">
        <v>1.4547028117070961E-3</v>
      </c>
      <c r="K16501">
        <v>2.7236882167867649E-3</v>
      </c>
      <c r="L16501">
        <v>0.93</v>
      </c>
    </row>
    <row r="16502" spans="1:12" x14ac:dyDescent="0.3">
      <c r="A16502" t="s">
        <v>189</v>
      </c>
      <c r="B16502" t="s">
        <v>41</v>
      </c>
      <c r="C16502" t="s">
        <v>141</v>
      </c>
      <c r="D16502" t="s">
        <v>52</v>
      </c>
      <c r="E16502">
        <v>4</v>
      </c>
      <c r="F16502">
        <v>10</v>
      </c>
      <c r="G16502">
        <v>2.0230000000000001</v>
      </c>
      <c r="H16502">
        <v>2.1752688172043011</v>
      </c>
      <c r="I16502">
        <v>0.20799999999999999</v>
      </c>
      <c r="J16502">
        <v>9.0576019607044254E-7</v>
      </c>
      <c r="K16502">
        <v>1.055516086471125E-6</v>
      </c>
      <c r="L16502">
        <v>0.93</v>
      </c>
    </row>
    <row r="16503" spans="1:12" x14ac:dyDescent="0.3">
      <c r="A16503" t="s">
        <v>189</v>
      </c>
      <c r="B16503" t="s">
        <v>13</v>
      </c>
      <c r="C16503" t="s">
        <v>142</v>
      </c>
      <c r="D16503" t="s">
        <v>52</v>
      </c>
      <c r="E16503">
        <v>3</v>
      </c>
      <c r="F16503">
        <v>3</v>
      </c>
      <c r="G16503">
        <v>3.0609999999999999</v>
      </c>
      <c r="H16503">
        <v>3.2913978494623648</v>
      </c>
      <c r="I16503">
        <v>1.2589999999999999</v>
      </c>
      <c r="J16503">
        <v>1.507696096539835E-5</v>
      </c>
      <c r="K16503">
        <v>1.9135192643817919E-5</v>
      </c>
      <c r="L16503">
        <v>0.93</v>
      </c>
    </row>
    <row r="16504" spans="1:12" x14ac:dyDescent="0.3">
      <c r="A16504" t="s">
        <v>189</v>
      </c>
      <c r="B16504" t="s">
        <v>22</v>
      </c>
      <c r="C16504" t="s">
        <v>142</v>
      </c>
      <c r="D16504" t="s">
        <v>52</v>
      </c>
      <c r="E16504">
        <v>6</v>
      </c>
      <c r="F16504">
        <v>28</v>
      </c>
      <c r="G16504">
        <v>130.02600000000001</v>
      </c>
      <c r="H16504">
        <v>139.81290322580651</v>
      </c>
      <c r="I16504">
        <v>33.249000000000002</v>
      </c>
      <c r="J16504">
        <v>6.4044329516069459E-4</v>
      </c>
      <c r="K16504">
        <v>5.0534235124249569E-4</v>
      </c>
      <c r="L16504">
        <v>0.93</v>
      </c>
    </row>
    <row r="16505" spans="1:12" x14ac:dyDescent="0.3">
      <c r="A16505" t="s">
        <v>189</v>
      </c>
      <c r="B16505" t="s">
        <v>24</v>
      </c>
      <c r="C16505" t="s">
        <v>142</v>
      </c>
      <c r="D16505" t="s">
        <v>52</v>
      </c>
      <c r="E16505">
        <v>6</v>
      </c>
      <c r="F16505">
        <v>17</v>
      </c>
      <c r="G16505">
        <v>24.145</v>
      </c>
      <c r="H16505">
        <v>25.962365591397852</v>
      </c>
      <c r="I16505">
        <v>4.4889999999999999</v>
      </c>
      <c r="J16505">
        <v>1.189262406107622E-4</v>
      </c>
      <c r="K16505">
        <v>6.8227068926210194E-5</v>
      </c>
      <c r="L16505">
        <v>0.93</v>
      </c>
    </row>
    <row r="16506" spans="1:12" x14ac:dyDescent="0.3">
      <c r="A16506" t="s">
        <v>189</v>
      </c>
      <c r="B16506" t="s">
        <v>25</v>
      </c>
      <c r="C16506" t="s">
        <v>142</v>
      </c>
      <c r="D16506" t="s">
        <v>52</v>
      </c>
      <c r="E16506">
        <v>4</v>
      </c>
      <c r="F16506">
        <v>12</v>
      </c>
      <c r="G16506">
        <v>9.7650000000000006</v>
      </c>
      <c r="H16506">
        <v>10.5</v>
      </c>
      <c r="I16506">
        <v>1.847</v>
      </c>
      <c r="J16506">
        <v>4.8097524935352792E-5</v>
      </c>
      <c r="K16506">
        <v>2.8072041948476331E-5</v>
      </c>
      <c r="L16506">
        <v>0.93</v>
      </c>
    </row>
    <row r="16507" spans="1:12" x14ac:dyDescent="0.3">
      <c r="A16507" t="s">
        <v>189</v>
      </c>
      <c r="B16507" t="s">
        <v>26</v>
      </c>
      <c r="C16507" t="s">
        <v>142</v>
      </c>
      <c r="D16507" t="s">
        <v>52</v>
      </c>
      <c r="E16507">
        <v>9</v>
      </c>
      <c r="F16507">
        <v>306</v>
      </c>
      <c r="G16507">
        <v>513.72199999999998</v>
      </c>
      <c r="H16507">
        <v>552.38924731182794</v>
      </c>
      <c r="I16507">
        <v>155.12100000000001</v>
      </c>
      <c r="J16507">
        <v>2.530338628247752E-3</v>
      </c>
      <c r="K16507">
        <v>2.3576411581427161E-3</v>
      </c>
      <c r="L16507">
        <v>0.93</v>
      </c>
    </row>
    <row r="16508" spans="1:12" x14ac:dyDescent="0.3">
      <c r="A16508" t="s">
        <v>189</v>
      </c>
      <c r="B16508" t="s">
        <v>28</v>
      </c>
      <c r="C16508" t="s">
        <v>142</v>
      </c>
      <c r="D16508" t="s">
        <v>52</v>
      </c>
      <c r="E16508">
        <v>3</v>
      </c>
      <c r="F16508">
        <v>7</v>
      </c>
      <c r="G16508">
        <v>3.9630000000000001</v>
      </c>
      <c r="H16508">
        <v>4.2612903225806447</v>
      </c>
      <c r="I16508">
        <v>1.575</v>
      </c>
      <c r="J16508">
        <v>1.95197635759143E-5</v>
      </c>
      <c r="K16508">
        <v>2.393798920890645E-5</v>
      </c>
      <c r="L16508">
        <v>0.93</v>
      </c>
    </row>
    <row r="16509" spans="1:12" x14ac:dyDescent="0.3">
      <c r="A16509" t="s">
        <v>189</v>
      </c>
      <c r="B16509" t="s">
        <v>30</v>
      </c>
      <c r="C16509" t="s">
        <v>142</v>
      </c>
      <c r="D16509" t="s">
        <v>52</v>
      </c>
      <c r="E16509">
        <v>5</v>
      </c>
      <c r="F16509">
        <v>17</v>
      </c>
      <c r="G16509">
        <v>5.258</v>
      </c>
      <c r="H16509">
        <v>5.6537634408602147</v>
      </c>
      <c r="I16509">
        <v>0.745</v>
      </c>
      <c r="J16509">
        <v>2.5898288388129541E-5</v>
      </c>
      <c r="K16509">
        <v>1.132304886389543E-5</v>
      </c>
      <c r="L16509">
        <v>0.93</v>
      </c>
    </row>
    <row r="16510" spans="1:12" x14ac:dyDescent="0.3">
      <c r="A16510" t="s">
        <v>189</v>
      </c>
      <c r="B16510" t="s">
        <v>35</v>
      </c>
      <c r="C16510" t="s">
        <v>142</v>
      </c>
      <c r="D16510" t="s">
        <v>52</v>
      </c>
      <c r="E16510">
        <v>3</v>
      </c>
      <c r="F16510">
        <v>5</v>
      </c>
      <c r="G16510">
        <v>2.8380000000000001</v>
      </c>
      <c r="H16510">
        <v>3.051612903225807</v>
      </c>
      <c r="I16510">
        <v>0.65200000000000002</v>
      </c>
      <c r="J16510">
        <v>1.39785740672331E-5</v>
      </c>
      <c r="K16510">
        <v>9.9095675963219087E-6</v>
      </c>
      <c r="L16510">
        <v>0.93</v>
      </c>
    </row>
    <row r="16511" spans="1:12" x14ac:dyDescent="0.3">
      <c r="A16511" t="s">
        <v>189</v>
      </c>
      <c r="B16511" t="s">
        <v>36</v>
      </c>
      <c r="C16511" t="s">
        <v>142</v>
      </c>
      <c r="D16511" t="s">
        <v>52</v>
      </c>
      <c r="E16511">
        <v>4</v>
      </c>
      <c r="F16511">
        <v>4</v>
      </c>
      <c r="G16511">
        <v>7.8150000000000004</v>
      </c>
      <c r="H16511">
        <v>8.4032258064516121</v>
      </c>
      <c r="I16511">
        <v>2.3260000000000001</v>
      </c>
      <c r="J16511">
        <v>3.8492796453638708E-5</v>
      </c>
      <c r="K16511">
        <v>3.535223041264534E-5</v>
      </c>
      <c r="L16511">
        <v>0.93</v>
      </c>
    </row>
    <row r="16512" spans="1:12" x14ac:dyDescent="0.3">
      <c r="A16512" t="s">
        <v>189</v>
      </c>
      <c r="B16512" t="s">
        <v>40</v>
      </c>
      <c r="C16512" t="s">
        <v>142</v>
      </c>
      <c r="D16512" t="s">
        <v>52</v>
      </c>
      <c r="E16512">
        <v>5</v>
      </c>
      <c r="F16512">
        <v>20</v>
      </c>
      <c r="G16512">
        <v>47.106000000000002</v>
      </c>
      <c r="H16512">
        <v>50.651612903225796</v>
      </c>
      <c r="I16512">
        <v>15.287000000000001</v>
      </c>
      <c r="J16512">
        <v>2.3202068710749909E-4</v>
      </c>
      <c r="K16512">
        <v>2.323428831978114E-4</v>
      </c>
      <c r="L16512">
        <v>0.93</v>
      </c>
    </row>
    <row r="16513" spans="1:12" x14ac:dyDescent="0.3">
      <c r="A16513" t="s">
        <v>189</v>
      </c>
      <c r="B16513" t="s">
        <v>41</v>
      </c>
      <c r="C16513" t="s">
        <v>142</v>
      </c>
      <c r="D16513" t="s">
        <v>52</v>
      </c>
      <c r="E16513">
        <v>3</v>
      </c>
      <c r="F16513">
        <v>15</v>
      </c>
      <c r="G16513">
        <v>0.184</v>
      </c>
      <c r="H16513">
        <v>0.19784946236559139</v>
      </c>
      <c r="I16513">
        <v>3.3000000000000002E-2</v>
      </c>
      <c r="J16513">
        <v>9.0629232853096909E-7</v>
      </c>
      <c r="K16513">
        <v>5.0155786913899233E-7</v>
      </c>
      <c r="L16513">
        <v>0.93</v>
      </c>
    </row>
    <row r="16514" spans="1:12" x14ac:dyDescent="0.3">
      <c r="A16514" t="s">
        <v>189</v>
      </c>
      <c r="B16514" t="s">
        <v>13</v>
      </c>
      <c r="C16514" t="s">
        <v>143</v>
      </c>
      <c r="D16514" t="s">
        <v>144</v>
      </c>
      <c r="E16514">
        <v>85</v>
      </c>
      <c r="F16514">
        <v>147</v>
      </c>
      <c r="G16514">
        <v>831324.34600000002</v>
      </c>
      <c r="H16514">
        <v>893897.14623655914</v>
      </c>
      <c r="I16514">
        <v>41788.800000000003</v>
      </c>
      <c r="J16514">
        <v>1.2618360408612769E-3</v>
      </c>
      <c r="K16514">
        <v>9.8335139921815326E-4</v>
      </c>
      <c r="L16514">
        <v>0.93</v>
      </c>
    </row>
    <row r="16515" spans="1:12" x14ac:dyDescent="0.3">
      <c r="A16515" t="s">
        <v>189</v>
      </c>
      <c r="B16515" t="s">
        <v>16</v>
      </c>
      <c r="C16515" t="s">
        <v>143</v>
      </c>
      <c r="D16515" t="s">
        <v>144</v>
      </c>
      <c r="E16515">
        <v>17</v>
      </c>
      <c r="F16515">
        <v>19</v>
      </c>
      <c r="G16515">
        <v>16100.31</v>
      </c>
      <c r="H16515">
        <v>17312.16129032258</v>
      </c>
      <c r="I16515">
        <v>891.66499999999996</v>
      </c>
      <c r="J16515">
        <v>2.4438056607858841E-5</v>
      </c>
      <c r="K16515">
        <v>2.0982177650084581E-5</v>
      </c>
      <c r="L16515">
        <v>0.93</v>
      </c>
    </row>
    <row r="16516" spans="1:12" x14ac:dyDescent="0.3">
      <c r="A16516" t="s">
        <v>189</v>
      </c>
      <c r="B16516" t="s">
        <v>18</v>
      </c>
      <c r="C16516" t="s">
        <v>143</v>
      </c>
      <c r="D16516" t="s">
        <v>144</v>
      </c>
      <c r="E16516">
        <v>56</v>
      </c>
      <c r="F16516">
        <v>69</v>
      </c>
      <c r="G16516">
        <v>405681.092</v>
      </c>
      <c r="H16516">
        <v>436216.22795698931</v>
      </c>
      <c r="I16516">
        <v>24516.554</v>
      </c>
      <c r="J16516">
        <v>6.1576811198256367E-4</v>
      </c>
      <c r="K16516">
        <v>5.7691026494915889E-4</v>
      </c>
      <c r="L16516">
        <v>0.93</v>
      </c>
    </row>
    <row r="16517" spans="1:12" x14ac:dyDescent="0.3">
      <c r="A16517" t="s">
        <v>189</v>
      </c>
      <c r="B16517" t="s">
        <v>22</v>
      </c>
      <c r="C16517" t="s">
        <v>143</v>
      </c>
      <c r="D16517" t="s">
        <v>144</v>
      </c>
      <c r="E16517">
        <v>52</v>
      </c>
      <c r="F16517">
        <v>58</v>
      </c>
      <c r="G16517">
        <v>61998.839</v>
      </c>
      <c r="H16517">
        <v>66665.418279569887</v>
      </c>
      <c r="I16517">
        <v>3272.36</v>
      </c>
      <c r="J16517">
        <v>9.4105712070359295E-5</v>
      </c>
      <c r="K16517">
        <v>7.7003402460599875E-5</v>
      </c>
      <c r="L16517">
        <v>0.93</v>
      </c>
    </row>
    <row r="16518" spans="1:12" x14ac:dyDescent="0.3">
      <c r="A16518" t="s">
        <v>189</v>
      </c>
      <c r="B16518" t="s">
        <v>24</v>
      </c>
      <c r="C16518" t="s">
        <v>143</v>
      </c>
      <c r="D16518" t="s">
        <v>144</v>
      </c>
      <c r="E16518">
        <v>28</v>
      </c>
      <c r="F16518">
        <v>170</v>
      </c>
      <c r="G16518">
        <v>61529.108</v>
      </c>
      <c r="H16518">
        <v>66160.331182795693</v>
      </c>
      <c r="I16518">
        <v>4346.0060000000003</v>
      </c>
      <c r="J16518">
        <v>9.3392725005609221E-5</v>
      </c>
      <c r="K16518">
        <v>1.022678584001094E-4</v>
      </c>
      <c r="L16518">
        <v>0.93</v>
      </c>
    </row>
    <row r="16519" spans="1:12" x14ac:dyDescent="0.3">
      <c r="A16519" t="s">
        <v>189</v>
      </c>
      <c r="B16519" t="s">
        <v>25</v>
      </c>
      <c r="C16519" t="s">
        <v>143</v>
      </c>
      <c r="D16519" t="s">
        <v>144</v>
      </c>
      <c r="E16519">
        <v>34</v>
      </c>
      <c r="F16519">
        <v>214</v>
      </c>
      <c r="G16519">
        <v>312401.77600000001</v>
      </c>
      <c r="H16519">
        <v>335915.88817204302</v>
      </c>
      <c r="I16519">
        <v>19507.198</v>
      </c>
      <c r="J16519">
        <v>4.741829372405648E-4</v>
      </c>
      <c r="K16519">
        <v>4.5903281377128702E-4</v>
      </c>
      <c r="L16519">
        <v>0.93</v>
      </c>
    </row>
    <row r="16520" spans="1:12" x14ac:dyDescent="0.3">
      <c r="A16520" t="s">
        <v>189</v>
      </c>
      <c r="B16520" t="s">
        <v>26</v>
      </c>
      <c r="C16520" t="s">
        <v>143</v>
      </c>
      <c r="D16520" t="s">
        <v>144</v>
      </c>
      <c r="E16520">
        <v>42</v>
      </c>
      <c r="F16520">
        <v>49</v>
      </c>
      <c r="G16520">
        <v>94588.324999999997</v>
      </c>
      <c r="H16520">
        <v>101707.87634408601</v>
      </c>
      <c r="I16520">
        <v>4870.0720000000001</v>
      </c>
      <c r="J16520">
        <v>1.4357207040066621E-4</v>
      </c>
      <c r="K16520">
        <v>1.145998955579761E-4</v>
      </c>
      <c r="L16520">
        <v>0.93</v>
      </c>
    </row>
    <row r="16521" spans="1:12" x14ac:dyDescent="0.3">
      <c r="A16521" t="s">
        <v>189</v>
      </c>
      <c r="B16521" t="s">
        <v>28</v>
      </c>
      <c r="C16521" t="s">
        <v>143</v>
      </c>
      <c r="D16521" t="s">
        <v>144</v>
      </c>
      <c r="E16521">
        <v>53</v>
      </c>
      <c r="F16521">
        <v>81</v>
      </c>
      <c r="G16521">
        <v>82214.740999999995</v>
      </c>
      <c r="H16521">
        <v>88402.947311827942</v>
      </c>
      <c r="I16521">
        <v>4959.701</v>
      </c>
      <c r="J16521">
        <v>1.2479067139442991E-4</v>
      </c>
      <c r="K16521">
        <v>1.167089966223886E-4</v>
      </c>
      <c r="L16521">
        <v>0.93</v>
      </c>
    </row>
    <row r="16522" spans="1:12" x14ac:dyDescent="0.3">
      <c r="A16522" t="s">
        <v>189</v>
      </c>
      <c r="B16522" t="s">
        <v>29</v>
      </c>
      <c r="C16522" t="s">
        <v>143</v>
      </c>
      <c r="D16522" t="s">
        <v>144</v>
      </c>
      <c r="E16522">
        <v>57</v>
      </c>
      <c r="F16522">
        <v>91</v>
      </c>
      <c r="G16522">
        <v>122110.08</v>
      </c>
      <c r="H16522">
        <v>131301.16129032261</v>
      </c>
      <c r="I16522">
        <v>8591.3739999999998</v>
      </c>
      <c r="J16522">
        <v>1.8534630994248999E-4</v>
      </c>
      <c r="K16522">
        <v>2.0216755791280111E-4</v>
      </c>
      <c r="L16522">
        <v>0.93</v>
      </c>
    </row>
    <row r="16523" spans="1:12" x14ac:dyDescent="0.3">
      <c r="A16523" t="s">
        <v>189</v>
      </c>
      <c r="B16523" t="s">
        <v>30</v>
      </c>
      <c r="C16523" t="s">
        <v>143</v>
      </c>
      <c r="D16523" t="s">
        <v>144</v>
      </c>
      <c r="E16523">
        <v>17</v>
      </c>
      <c r="F16523">
        <v>44</v>
      </c>
      <c r="G16523">
        <v>137146.21400000001</v>
      </c>
      <c r="H16523">
        <v>147469.04731182789</v>
      </c>
      <c r="I16523">
        <v>11582.870999999999</v>
      </c>
      <c r="J16523">
        <v>2.0816909371841429E-4</v>
      </c>
      <c r="K16523">
        <v>2.7256184443710682E-4</v>
      </c>
      <c r="L16523">
        <v>0.93</v>
      </c>
    </row>
    <row r="16524" spans="1:12" x14ac:dyDescent="0.3">
      <c r="A16524" t="s">
        <v>189</v>
      </c>
      <c r="B16524" t="s">
        <v>31</v>
      </c>
      <c r="C16524" t="s">
        <v>143</v>
      </c>
      <c r="D16524" t="s">
        <v>144</v>
      </c>
      <c r="E16524">
        <v>8</v>
      </c>
      <c r="F16524">
        <v>17</v>
      </c>
      <c r="G16524">
        <v>23800.356</v>
      </c>
      <c r="H16524">
        <v>25591.780645161289</v>
      </c>
      <c r="I16524">
        <v>2144.8809999999999</v>
      </c>
      <c r="J16524">
        <v>3.6125667593679418E-5</v>
      </c>
      <c r="K16524">
        <v>5.0472177533368547E-5</v>
      </c>
      <c r="L16524">
        <v>0.93</v>
      </c>
    </row>
    <row r="16525" spans="1:12" x14ac:dyDescent="0.3">
      <c r="A16525" t="s">
        <v>189</v>
      </c>
      <c r="B16525" t="s">
        <v>32</v>
      </c>
      <c r="C16525" t="s">
        <v>143</v>
      </c>
      <c r="D16525" t="s">
        <v>144</v>
      </c>
      <c r="E16525">
        <v>9</v>
      </c>
      <c r="F16525">
        <v>22</v>
      </c>
      <c r="G16525">
        <v>4.6580000000000004</v>
      </c>
      <c r="H16525">
        <v>5.0086021505376346</v>
      </c>
      <c r="I16525">
        <v>0.312</v>
      </c>
      <c r="J16525">
        <v>7.0702034730639653E-9</v>
      </c>
      <c r="K16525">
        <v>7.3418149493659498E-9</v>
      </c>
      <c r="L16525">
        <v>0.93</v>
      </c>
    </row>
    <row r="16526" spans="1:12" x14ac:dyDescent="0.3">
      <c r="A16526" t="s">
        <v>189</v>
      </c>
      <c r="B16526" t="s">
        <v>34</v>
      </c>
      <c r="C16526" t="s">
        <v>143</v>
      </c>
      <c r="D16526" t="s">
        <v>144</v>
      </c>
      <c r="E16526">
        <v>81</v>
      </c>
      <c r="F16526">
        <v>149</v>
      </c>
      <c r="G16526">
        <v>97311.349000000002</v>
      </c>
      <c r="H16526">
        <v>104635.85913978489</v>
      </c>
      <c r="I16526">
        <v>6348.3320000000003</v>
      </c>
      <c r="J16526">
        <v>1.477052463865048E-4</v>
      </c>
      <c r="K16526">
        <v>1.493855089139046E-4</v>
      </c>
      <c r="L16526">
        <v>0.93</v>
      </c>
    </row>
    <row r="16527" spans="1:12" x14ac:dyDescent="0.3">
      <c r="A16527" t="s">
        <v>189</v>
      </c>
      <c r="B16527" t="s">
        <v>35</v>
      </c>
      <c r="C16527" t="s">
        <v>143</v>
      </c>
      <c r="D16527" t="s">
        <v>144</v>
      </c>
      <c r="E16527">
        <v>26</v>
      </c>
      <c r="F16527">
        <v>127</v>
      </c>
      <c r="G16527">
        <v>16583.485000000001</v>
      </c>
      <c r="H16527">
        <v>17831.704301075271</v>
      </c>
      <c r="I16527">
        <v>1243.482</v>
      </c>
      <c r="J16527">
        <v>2.5171449815909011E-5</v>
      </c>
      <c r="K16527">
        <v>2.9260944669447021E-5</v>
      </c>
      <c r="L16527">
        <v>0.93</v>
      </c>
    </row>
    <row r="16528" spans="1:12" x14ac:dyDescent="0.3">
      <c r="A16528" t="s">
        <v>189</v>
      </c>
      <c r="B16528" t="s">
        <v>36</v>
      </c>
      <c r="C16528" t="s">
        <v>143</v>
      </c>
      <c r="D16528" t="s">
        <v>144</v>
      </c>
      <c r="E16528">
        <v>54</v>
      </c>
      <c r="F16528">
        <v>60</v>
      </c>
      <c r="G16528">
        <v>46183.701999999997</v>
      </c>
      <c r="H16528">
        <v>49659.894623655913</v>
      </c>
      <c r="I16528">
        <v>2399.498</v>
      </c>
      <c r="J16528">
        <v>7.0100508862033304E-5</v>
      </c>
      <c r="K16528">
        <v>5.6463686818505441E-5</v>
      </c>
      <c r="L16528">
        <v>0.93</v>
      </c>
    </row>
    <row r="16529" spans="1:12" x14ac:dyDescent="0.3">
      <c r="A16529" t="s">
        <v>189</v>
      </c>
      <c r="B16529" t="s">
        <v>37</v>
      </c>
      <c r="C16529" t="s">
        <v>143</v>
      </c>
      <c r="D16529" t="s">
        <v>144</v>
      </c>
      <c r="E16529">
        <v>8</v>
      </c>
      <c r="F16529">
        <v>10</v>
      </c>
      <c r="G16529">
        <v>16213.117</v>
      </c>
      <c r="H16529">
        <v>17433.459139784951</v>
      </c>
      <c r="I16529">
        <v>1341.19</v>
      </c>
      <c r="J16529">
        <v>2.4609282121638559E-5</v>
      </c>
      <c r="K16529">
        <v>3.1560156384423453E-5</v>
      </c>
      <c r="L16529">
        <v>0.93</v>
      </c>
    </row>
    <row r="16530" spans="1:12" x14ac:dyDescent="0.3">
      <c r="A16530" t="s">
        <v>189</v>
      </c>
      <c r="B16530" t="s">
        <v>38</v>
      </c>
      <c r="C16530" t="s">
        <v>143</v>
      </c>
      <c r="D16530" t="s">
        <v>144</v>
      </c>
      <c r="E16530">
        <v>10</v>
      </c>
      <c r="F16530">
        <v>10</v>
      </c>
      <c r="G16530">
        <v>6191.7370000000001</v>
      </c>
      <c r="H16530">
        <v>6657.7817204301073</v>
      </c>
      <c r="I16530">
        <v>505.39499999999998</v>
      </c>
      <c r="J16530">
        <v>9.3982053331255166E-6</v>
      </c>
      <c r="K16530">
        <v>1.189268130235514E-5</v>
      </c>
      <c r="L16530">
        <v>0.93</v>
      </c>
    </row>
    <row r="16531" spans="1:12" x14ac:dyDescent="0.3">
      <c r="A16531" t="s">
        <v>189</v>
      </c>
      <c r="B16531" t="s">
        <v>39</v>
      </c>
      <c r="C16531" t="s">
        <v>143</v>
      </c>
      <c r="D16531" t="s">
        <v>144</v>
      </c>
      <c r="E16531">
        <v>12</v>
      </c>
      <c r="F16531">
        <v>13</v>
      </c>
      <c r="G16531">
        <v>13093.540999999999</v>
      </c>
      <c r="H16531">
        <v>14079.076344086019</v>
      </c>
      <c r="I16531">
        <v>1062.6690000000001</v>
      </c>
      <c r="J16531">
        <v>1.9874194730121381E-5</v>
      </c>
      <c r="K16531">
        <v>2.5006151123165909E-5</v>
      </c>
      <c r="L16531">
        <v>0.93</v>
      </c>
    </row>
    <row r="16532" spans="1:12" x14ac:dyDescent="0.3">
      <c r="A16532" t="s">
        <v>189</v>
      </c>
      <c r="B16532" t="s">
        <v>40</v>
      </c>
      <c r="C16532" t="s">
        <v>143</v>
      </c>
      <c r="D16532" t="s">
        <v>144</v>
      </c>
      <c r="E16532">
        <v>48</v>
      </c>
      <c r="F16532">
        <v>78</v>
      </c>
      <c r="G16532">
        <v>81168.067999999999</v>
      </c>
      <c r="H16532">
        <v>87277.492473118269</v>
      </c>
      <c r="I16532">
        <v>4951.9690000000001</v>
      </c>
      <c r="J16532">
        <v>1.2320196570963761E-4</v>
      </c>
      <c r="K16532">
        <v>1.1652705138781009E-4</v>
      </c>
      <c r="L16532">
        <v>0.93</v>
      </c>
    </row>
    <row r="16533" spans="1:12" x14ac:dyDescent="0.3">
      <c r="A16533" t="s">
        <v>189</v>
      </c>
      <c r="B16533" t="s">
        <v>41</v>
      </c>
      <c r="C16533" t="s">
        <v>143</v>
      </c>
      <c r="D16533" t="s">
        <v>144</v>
      </c>
      <c r="E16533">
        <v>9</v>
      </c>
      <c r="F16533">
        <v>22</v>
      </c>
      <c r="G16533">
        <v>22735.489000000001</v>
      </c>
      <c r="H16533">
        <v>24446.762365591399</v>
      </c>
      <c r="I16533">
        <v>1906.4090000000001</v>
      </c>
      <c r="J16533">
        <v>3.4509345918765052E-5</v>
      </c>
      <c r="K16533">
        <v>4.4860583640403179E-5</v>
      </c>
      <c r="L16533">
        <v>0.93</v>
      </c>
    </row>
    <row r="16534" spans="1:12" x14ac:dyDescent="0.3">
      <c r="A16534" t="s">
        <v>189</v>
      </c>
      <c r="B16534" t="s">
        <v>42</v>
      </c>
      <c r="C16534" t="s">
        <v>143</v>
      </c>
      <c r="D16534" t="s">
        <v>144</v>
      </c>
      <c r="E16534">
        <v>128</v>
      </c>
      <c r="F16534">
        <v>590</v>
      </c>
      <c r="G16534">
        <v>1616999.6969999999</v>
      </c>
      <c r="H16534">
        <v>1738709.3516129029</v>
      </c>
      <c r="I16534">
        <v>82543.054000000004</v>
      </c>
      <c r="J16534">
        <v>2.454383184558347E-3</v>
      </c>
      <c r="K16534">
        <v>1.942358422511285E-3</v>
      </c>
      <c r="L16534">
        <v>0.93</v>
      </c>
    </row>
    <row r="16535" spans="1:12" x14ac:dyDescent="0.3">
      <c r="A16535" t="s">
        <v>189</v>
      </c>
      <c r="B16535" t="s">
        <v>43</v>
      </c>
      <c r="C16535" t="s">
        <v>143</v>
      </c>
      <c r="D16535" t="s">
        <v>144</v>
      </c>
      <c r="E16535">
        <v>180</v>
      </c>
      <c r="F16535">
        <v>742</v>
      </c>
      <c r="G16535">
        <v>2503100.068</v>
      </c>
      <c r="H16535">
        <v>2691505.4494623649</v>
      </c>
      <c r="I16535">
        <v>171974.82399999999</v>
      </c>
      <c r="J16535">
        <v>3.7993616990554409E-3</v>
      </c>
      <c r="K16535">
        <v>4.0468183774287764E-3</v>
      </c>
      <c r="L16535">
        <v>0.93</v>
      </c>
    </row>
    <row r="16536" spans="1:12" x14ac:dyDescent="0.3">
      <c r="A16536" t="s">
        <v>189</v>
      </c>
      <c r="B16536" t="s">
        <v>44</v>
      </c>
      <c r="C16536" t="s">
        <v>143</v>
      </c>
      <c r="D16536" t="s">
        <v>144</v>
      </c>
      <c r="E16536">
        <v>202</v>
      </c>
      <c r="F16536">
        <v>725</v>
      </c>
      <c r="G16536">
        <v>1952861.318</v>
      </c>
      <c r="H16536">
        <v>2099850.8795698918</v>
      </c>
      <c r="I16536">
        <v>114802.777</v>
      </c>
      <c r="J16536">
        <v>2.9641749405186499E-3</v>
      </c>
      <c r="K16536">
        <v>2.7014767448952739E-3</v>
      </c>
      <c r="L16536">
        <v>0.93</v>
      </c>
    </row>
    <row r="16537" spans="1:12" x14ac:dyDescent="0.3">
      <c r="A16537" t="s">
        <v>189</v>
      </c>
      <c r="B16537" t="s">
        <v>45</v>
      </c>
      <c r="C16537" t="s">
        <v>143</v>
      </c>
      <c r="D16537" t="s">
        <v>144</v>
      </c>
      <c r="E16537">
        <v>187</v>
      </c>
      <c r="F16537">
        <v>451</v>
      </c>
      <c r="G16537">
        <v>788846.26500000001</v>
      </c>
      <c r="H16537">
        <v>848221.79032258061</v>
      </c>
      <c r="I16537">
        <v>43650.887999999999</v>
      </c>
      <c r="J16537">
        <v>1.1973601551130389E-3</v>
      </c>
      <c r="K16537">
        <v>1.027169045100958E-3</v>
      </c>
      <c r="L16537">
        <v>0.93</v>
      </c>
    </row>
    <row r="16538" spans="1:12" x14ac:dyDescent="0.3">
      <c r="A16538" t="s">
        <v>189</v>
      </c>
      <c r="B16538" t="s">
        <v>46</v>
      </c>
      <c r="C16538" t="s">
        <v>143</v>
      </c>
      <c r="D16538" t="s">
        <v>144</v>
      </c>
      <c r="E16538">
        <v>206</v>
      </c>
      <c r="F16538">
        <v>657</v>
      </c>
      <c r="G16538">
        <v>2223455.4449999998</v>
      </c>
      <c r="H16538">
        <v>2390812.3064516131</v>
      </c>
      <c r="I16538">
        <v>110855.155</v>
      </c>
      <c r="J16538">
        <v>3.3748996155951012E-3</v>
      </c>
      <c r="K16538">
        <v>2.6085834429271778E-3</v>
      </c>
      <c r="L16538">
        <v>0.93</v>
      </c>
    </row>
    <row r="16539" spans="1:12" x14ac:dyDescent="0.3">
      <c r="A16539" t="s">
        <v>189</v>
      </c>
      <c r="B16539" t="s">
        <v>47</v>
      </c>
      <c r="C16539" t="s">
        <v>143</v>
      </c>
      <c r="D16539" t="s">
        <v>144</v>
      </c>
      <c r="E16539">
        <v>100</v>
      </c>
      <c r="F16539">
        <v>245</v>
      </c>
      <c r="G16539">
        <v>144787.18700000001</v>
      </c>
      <c r="H16539">
        <v>155685.14731182801</v>
      </c>
      <c r="I16539">
        <v>9030.8379999999997</v>
      </c>
      <c r="J16539">
        <v>2.1976704001343099E-4</v>
      </c>
      <c r="K16539">
        <v>2.1250878664648109E-4</v>
      </c>
      <c r="L16539">
        <v>0.93</v>
      </c>
    </row>
    <row r="16540" spans="1:12" x14ac:dyDescent="0.3">
      <c r="A16540" t="s">
        <v>189</v>
      </c>
      <c r="B16540" t="s">
        <v>48</v>
      </c>
      <c r="C16540" t="s">
        <v>143</v>
      </c>
      <c r="D16540" t="s">
        <v>144</v>
      </c>
      <c r="E16540">
        <v>34</v>
      </c>
      <c r="F16540">
        <v>68</v>
      </c>
      <c r="G16540">
        <v>42540.59</v>
      </c>
      <c r="H16540">
        <v>45742.569892473111</v>
      </c>
      <c r="I16540">
        <v>2369.268</v>
      </c>
      <c r="J16540">
        <v>6.4570765814553482E-5</v>
      </c>
      <c r="K16540">
        <v>5.575233083799476E-5</v>
      </c>
      <c r="L16540">
        <v>0.93</v>
      </c>
    </row>
    <row r="16541" spans="1:12" x14ac:dyDescent="0.3">
      <c r="A16541" t="s">
        <v>189</v>
      </c>
      <c r="B16541" t="s">
        <v>13</v>
      </c>
      <c r="C16541" t="s">
        <v>145</v>
      </c>
      <c r="D16541" t="s">
        <v>54</v>
      </c>
      <c r="E16541">
        <v>24</v>
      </c>
      <c r="F16541">
        <v>39</v>
      </c>
      <c r="G16541">
        <v>4963.5780000000004</v>
      </c>
      <c r="H16541">
        <v>5337.1806451612902</v>
      </c>
      <c r="I16541">
        <v>4513.9440000000004</v>
      </c>
      <c r="J16541">
        <v>1.5394098547106511E-4</v>
      </c>
      <c r="K16541">
        <v>1.9760603058711389E-4</v>
      </c>
      <c r="L16541">
        <v>0.93</v>
      </c>
    </row>
    <row r="16542" spans="1:12" x14ac:dyDescent="0.3">
      <c r="A16542" t="s">
        <v>189</v>
      </c>
      <c r="B16542" t="s">
        <v>16</v>
      </c>
      <c r="C16542" t="s">
        <v>145</v>
      </c>
      <c r="D16542" t="s">
        <v>54</v>
      </c>
      <c r="E16542">
        <v>14</v>
      </c>
      <c r="F16542">
        <v>24</v>
      </c>
      <c r="G16542">
        <v>6839.0140000000001</v>
      </c>
      <c r="H16542">
        <v>7353.7784946236561</v>
      </c>
      <c r="I16542">
        <v>6399.491</v>
      </c>
      <c r="J16542">
        <v>2.1210597573170209E-4</v>
      </c>
      <c r="K16542">
        <v>2.8014924737390629E-4</v>
      </c>
      <c r="L16542">
        <v>0.93</v>
      </c>
    </row>
    <row r="16543" spans="1:12" x14ac:dyDescent="0.3">
      <c r="A16543" t="s">
        <v>189</v>
      </c>
      <c r="B16543" t="s">
        <v>17</v>
      </c>
      <c r="C16543" t="s">
        <v>145</v>
      </c>
      <c r="D16543" t="s">
        <v>54</v>
      </c>
      <c r="E16543">
        <v>4</v>
      </c>
      <c r="F16543">
        <v>5</v>
      </c>
      <c r="G16543">
        <v>10985.541999999999</v>
      </c>
      <c r="H16543">
        <v>11812.410752688171</v>
      </c>
      <c r="I16543">
        <v>10476.788</v>
      </c>
      <c r="J16543">
        <v>3.4070687746093142E-4</v>
      </c>
      <c r="K16543">
        <v>4.5864026890513222E-4</v>
      </c>
      <c r="L16543">
        <v>0.93</v>
      </c>
    </row>
    <row r="16544" spans="1:12" x14ac:dyDescent="0.3">
      <c r="A16544" t="s">
        <v>189</v>
      </c>
      <c r="B16544" t="s">
        <v>18</v>
      </c>
      <c r="C16544" t="s">
        <v>145</v>
      </c>
      <c r="D16544" t="s">
        <v>54</v>
      </c>
      <c r="E16544">
        <v>22</v>
      </c>
      <c r="F16544">
        <v>97</v>
      </c>
      <c r="G16544">
        <v>5281.1109999999999</v>
      </c>
      <c r="H16544">
        <v>5678.6139784946236</v>
      </c>
      <c r="I16544">
        <v>3533.4609999999998</v>
      </c>
      <c r="J16544">
        <v>1.6378899086950621E-4</v>
      </c>
      <c r="K16544">
        <v>1.5468362089657601E-4</v>
      </c>
      <c r="L16544">
        <v>0.93</v>
      </c>
    </row>
    <row r="16545" spans="1:12" x14ac:dyDescent="0.3">
      <c r="A16545" t="s">
        <v>189</v>
      </c>
      <c r="B16545" t="s">
        <v>21</v>
      </c>
      <c r="C16545" t="s">
        <v>145</v>
      </c>
      <c r="D16545" t="s">
        <v>54</v>
      </c>
      <c r="E16545">
        <v>4</v>
      </c>
      <c r="F16545">
        <v>12</v>
      </c>
      <c r="G16545">
        <v>0.63300000000000001</v>
      </c>
      <c r="H16545">
        <v>0.6806451612903226</v>
      </c>
      <c r="I16545">
        <v>1.865</v>
      </c>
      <c r="J16545">
        <v>1.9631935632558649E-8</v>
      </c>
      <c r="K16545">
        <v>8.1643734845839333E-8</v>
      </c>
      <c r="L16545">
        <v>0.93</v>
      </c>
    </row>
    <row r="16546" spans="1:12" x14ac:dyDescent="0.3">
      <c r="A16546" t="s">
        <v>189</v>
      </c>
      <c r="B16546" t="s">
        <v>22</v>
      </c>
      <c r="C16546" t="s">
        <v>145</v>
      </c>
      <c r="D16546" t="s">
        <v>54</v>
      </c>
      <c r="E16546">
        <v>22</v>
      </c>
      <c r="F16546">
        <v>40</v>
      </c>
      <c r="G16546">
        <v>4933.4859999999999</v>
      </c>
      <c r="H16546">
        <v>5304.8236559139777</v>
      </c>
      <c r="I16546">
        <v>4599.2110000000002</v>
      </c>
      <c r="J16546">
        <v>1.530077086826686E-4</v>
      </c>
      <c r="K16546">
        <v>2.0133874712282451E-4</v>
      </c>
      <c r="L16546">
        <v>0.93</v>
      </c>
    </row>
    <row r="16547" spans="1:12" x14ac:dyDescent="0.3">
      <c r="A16547" t="s">
        <v>189</v>
      </c>
      <c r="B16547" t="s">
        <v>23</v>
      </c>
      <c r="C16547" t="s">
        <v>145</v>
      </c>
      <c r="D16547" t="s">
        <v>54</v>
      </c>
      <c r="E16547">
        <v>11</v>
      </c>
      <c r="F16547">
        <v>20</v>
      </c>
      <c r="G16547">
        <v>5572.35</v>
      </c>
      <c r="H16547">
        <v>5991.7741935483873</v>
      </c>
      <c r="I16547">
        <v>5054.9579999999996</v>
      </c>
      <c r="J16547">
        <v>1.728215110933462E-4</v>
      </c>
      <c r="K16547">
        <v>2.2128989308785749E-4</v>
      </c>
      <c r="L16547">
        <v>0.93</v>
      </c>
    </row>
    <row r="16548" spans="1:12" x14ac:dyDescent="0.3">
      <c r="A16548" t="s">
        <v>189</v>
      </c>
      <c r="B16548" t="s">
        <v>24</v>
      </c>
      <c r="C16548" t="s">
        <v>145</v>
      </c>
      <c r="D16548" t="s">
        <v>54</v>
      </c>
      <c r="E16548">
        <v>102</v>
      </c>
      <c r="F16548">
        <v>2206</v>
      </c>
      <c r="G16548">
        <v>92313.269</v>
      </c>
      <c r="H16548">
        <v>99261.579569892463</v>
      </c>
      <c r="I16548">
        <v>62384.023000000001</v>
      </c>
      <c r="J16548">
        <v>2.863014462936922E-3</v>
      </c>
      <c r="K16548">
        <v>2.73097299325938E-3</v>
      </c>
      <c r="L16548">
        <v>0.93</v>
      </c>
    </row>
    <row r="16549" spans="1:12" x14ac:dyDescent="0.3">
      <c r="A16549" t="s">
        <v>189</v>
      </c>
      <c r="B16549" t="s">
        <v>25</v>
      </c>
      <c r="C16549" t="s">
        <v>145</v>
      </c>
      <c r="D16549" t="s">
        <v>54</v>
      </c>
      <c r="E16549">
        <v>109</v>
      </c>
      <c r="F16549">
        <v>1254</v>
      </c>
      <c r="G16549">
        <v>80493.259000000005</v>
      </c>
      <c r="H16549">
        <v>86551.891397849467</v>
      </c>
      <c r="I16549">
        <v>53648.957999999999</v>
      </c>
      <c r="J16549">
        <v>2.4964272978560379E-3</v>
      </c>
      <c r="K16549">
        <v>2.3485797864383762E-3</v>
      </c>
      <c r="L16549">
        <v>0.93</v>
      </c>
    </row>
    <row r="16550" spans="1:12" x14ac:dyDescent="0.3">
      <c r="A16550" t="s">
        <v>189</v>
      </c>
      <c r="B16550" t="s">
        <v>26</v>
      </c>
      <c r="C16550" t="s">
        <v>145</v>
      </c>
      <c r="D16550" t="s">
        <v>54</v>
      </c>
      <c r="E16550">
        <v>23</v>
      </c>
      <c r="F16550">
        <v>52</v>
      </c>
      <c r="G16550">
        <v>6751.951</v>
      </c>
      <c r="H16550">
        <v>7260.1623655913972</v>
      </c>
      <c r="I16550">
        <v>6364.7349999999997</v>
      </c>
      <c r="J16550">
        <v>2.09405793722259E-4</v>
      </c>
      <c r="K16550">
        <v>2.7862774086007141E-4</v>
      </c>
      <c r="L16550">
        <v>0.93</v>
      </c>
    </row>
    <row r="16551" spans="1:12" x14ac:dyDescent="0.3">
      <c r="A16551" t="s">
        <v>189</v>
      </c>
      <c r="B16551" t="s">
        <v>28</v>
      </c>
      <c r="C16551" t="s">
        <v>145</v>
      </c>
      <c r="D16551" t="s">
        <v>54</v>
      </c>
      <c r="E16551">
        <v>33</v>
      </c>
      <c r="F16551">
        <v>62</v>
      </c>
      <c r="G16551">
        <v>5101.0190000000002</v>
      </c>
      <c r="H16551">
        <v>5484.9666666666662</v>
      </c>
      <c r="I16551">
        <v>4790.8379999999997</v>
      </c>
      <c r="J16551">
        <v>1.5820359663263611E-4</v>
      </c>
      <c r="K16551">
        <v>2.0972756426883171E-4</v>
      </c>
      <c r="L16551">
        <v>0.93</v>
      </c>
    </row>
    <row r="16552" spans="1:12" x14ac:dyDescent="0.3">
      <c r="A16552" t="s">
        <v>189</v>
      </c>
      <c r="B16552" t="s">
        <v>29</v>
      </c>
      <c r="C16552" t="s">
        <v>145</v>
      </c>
      <c r="D16552" t="s">
        <v>54</v>
      </c>
      <c r="E16552">
        <v>42</v>
      </c>
      <c r="F16552">
        <v>81</v>
      </c>
      <c r="G16552">
        <v>7073.6379999999999</v>
      </c>
      <c r="H16552">
        <v>7606.0623655913978</v>
      </c>
      <c r="I16552">
        <v>6548.0330000000004</v>
      </c>
      <c r="J16552">
        <v>2.193826317599066E-4</v>
      </c>
      <c r="K16552">
        <v>2.8665194102616939E-4</v>
      </c>
      <c r="L16552">
        <v>0.93</v>
      </c>
    </row>
    <row r="16553" spans="1:12" x14ac:dyDescent="0.3">
      <c r="A16553" t="s">
        <v>189</v>
      </c>
      <c r="B16553" t="s">
        <v>30</v>
      </c>
      <c r="C16553" t="s">
        <v>145</v>
      </c>
      <c r="D16553" t="s">
        <v>54</v>
      </c>
      <c r="E16553">
        <v>109</v>
      </c>
      <c r="F16553">
        <v>781</v>
      </c>
      <c r="G16553">
        <v>243864.44200000001</v>
      </c>
      <c r="H16553">
        <v>262219.83010752691</v>
      </c>
      <c r="I16553">
        <v>164710.83300000001</v>
      </c>
      <c r="J16553">
        <v>7.5632401712698747E-3</v>
      </c>
      <c r="K16553">
        <v>7.2105134454098253E-3</v>
      </c>
      <c r="L16553">
        <v>0.93</v>
      </c>
    </row>
    <row r="16554" spans="1:12" x14ac:dyDescent="0.3">
      <c r="A16554" t="s">
        <v>189</v>
      </c>
      <c r="B16554" t="s">
        <v>31</v>
      </c>
      <c r="C16554" t="s">
        <v>145</v>
      </c>
      <c r="D16554" t="s">
        <v>54</v>
      </c>
      <c r="E16554">
        <v>83</v>
      </c>
      <c r="F16554">
        <v>465</v>
      </c>
      <c r="G16554">
        <v>251408.14199999999</v>
      </c>
      <c r="H16554">
        <v>270331.33548387088</v>
      </c>
      <c r="I16554">
        <v>170739.44399999999</v>
      </c>
      <c r="J16554">
        <v>7.7972013605768784E-3</v>
      </c>
      <c r="K16554">
        <v>7.4744267526337983E-3</v>
      </c>
      <c r="L16554">
        <v>0.93</v>
      </c>
    </row>
    <row r="16555" spans="1:12" x14ac:dyDescent="0.3">
      <c r="A16555" t="s">
        <v>189</v>
      </c>
      <c r="B16555" t="s">
        <v>32</v>
      </c>
      <c r="C16555" t="s">
        <v>145</v>
      </c>
      <c r="D16555" t="s">
        <v>54</v>
      </c>
      <c r="E16555">
        <v>73</v>
      </c>
      <c r="F16555">
        <v>2118</v>
      </c>
      <c r="G16555">
        <v>324.09300000000002</v>
      </c>
      <c r="H16555">
        <v>348.48709677419362</v>
      </c>
      <c r="I16555">
        <v>208.63800000000001</v>
      </c>
      <c r="J16555">
        <v>1.005145800152106E-5</v>
      </c>
      <c r="K16555">
        <v>9.1335043167647342E-6</v>
      </c>
      <c r="L16555">
        <v>0.93</v>
      </c>
    </row>
    <row r="16556" spans="1:12" x14ac:dyDescent="0.3">
      <c r="A16556" t="s">
        <v>189</v>
      </c>
      <c r="B16556" t="s">
        <v>33</v>
      </c>
      <c r="C16556" t="s">
        <v>145</v>
      </c>
      <c r="D16556" t="s">
        <v>54</v>
      </c>
      <c r="E16556">
        <v>4</v>
      </c>
      <c r="F16556">
        <v>8</v>
      </c>
      <c r="G16556">
        <v>3555.5770000000002</v>
      </c>
      <c r="H16556">
        <v>3823.201075268817</v>
      </c>
      <c r="I16556">
        <v>3387.7730000000001</v>
      </c>
      <c r="J16556">
        <v>1.102730786739431E-4</v>
      </c>
      <c r="K16556">
        <v>1.4830586623586789E-4</v>
      </c>
      <c r="L16556">
        <v>0.93</v>
      </c>
    </row>
    <row r="16557" spans="1:12" x14ac:dyDescent="0.3">
      <c r="A16557" t="s">
        <v>189</v>
      </c>
      <c r="B16557" t="s">
        <v>34</v>
      </c>
      <c r="C16557" t="s">
        <v>145</v>
      </c>
      <c r="D16557" t="s">
        <v>54</v>
      </c>
      <c r="E16557">
        <v>96</v>
      </c>
      <c r="F16557">
        <v>570</v>
      </c>
      <c r="G16557">
        <v>12950.57</v>
      </c>
      <c r="H16557">
        <v>13925.344086021511</v>
      </c>
      <c r="I16557">
        <v>8065.8810000000003</v>
      </c>
      <c r="J16557">
        <v>4.0165048443119267E-4</v>
      </c>
      <c r="K16557">
        <v>3.5309847166868278E-4</v>
      </c>
      <c r="L16557">
        <v>0.93</v>
      </c>
    </row>
    <row r="16558" spans="1:12" x14ac:dyDescent="0.3">
      <c r="A16558" t="s">
        <v>189</v>
      </c>
      <c r="B16558" t="s">
        <v>35</v>
      </c>
      <c r="C16558" t="s">
        <v>145</v>
      </c>
      <c r="D16558" t="s">
        <v>54</v>
      </c>
      <c r="E16558">
        <v>93</v>
      </c>
      <c r="F16558">
        <v>975</v>
      </c>
      <c r="G16558">
        <v>9524.9879999999994</v>
      </c>
      <c r="H16558">
        <v>10241.92258064516</v>
      </c>
      <c r="I16558">
        <v>6252.893</v>
      </c>
      <c r="J16558">
        <v>2.9540908580867853E-4</v>
      </c>
      <c r="K16558">
        <v>2.7373165582380958E-4</v>
      </c>
      <c r="L16558">
        <v>0.93</v>
      </c>
    </row>
    <row r="16559" spans="1:12" x14ac:dyDescent="0.3">
      <c r="A16559" t="s">
        <v>189</v>
      </c>
      <c r="B16559" t="s">
        <v>36</v>
      </c>
      <c r="C16559" t="s">
        <v>145</v>
      </c>
      <c r="D16559" t="s">
        <v>54</v>
      </c>
      <c r="E16559">
        <v>20</v>
      </c>
      <c r="F16559">
        <v>45</v>
      </c>
      <c r="G16559">
        <v>2005.1590000000001</v>
      </c>
      <c r="H16559">
        <v>2156.0849462365591</v>
      </c>
      <c r="I16559">
        <v>1877.6869999999999</v>
      </c>
      <c r="J16559">
        <v>6.2188234472426008E-5</v>
      </c>
      <c r="K16559">
        <v>8.2199131126798673E-5</v>
      </c>
      <c r="L16559">
        <v>0.93</v>
      </c>
    </row>
    <row r="16560" spans="1:12" x14ac:dyDescent="0.3">
      <c r="A16560" t="s">
        <v>189</v>
      </c>
      <c r="B16560" t="s">
        <v>37</v>
      </c>
      <c r="C16560" t="s">
        <v>145</v>
      </c>
      <c r="D16560" t="s">
        <v>54</v>
      </c>
      <c r="E16560">
        <v>94</v>
      </c>
      <c r="F16560">
        <v>539</v>
      </c>
      <c r="G16560">
        <v>182136.83300000001</v>
      </c>
      <c r="H16560">
        <v>195846.0569892473</v>
      </c>
      <c r="I16560">
        <v>124073.20299999999</v>
      </c>
      <c r="J16560">
        <v>5.6488129253934967E-3</v>
      </c>
      <c r="K16560">
        <v>5.4315279824160836E-3</v>
      </c>
      <c r="L16560">
        <v>0.93</v>
      </c>
    </row>
    <row r="16561" spans="1:12" x14ac:dyDescent="0.3">
      <c r="A16561" t="s">
        <v>189</v>
      </c>
      <c r="B16561" t="s">
        <v>38</v>
      </c>
      <c r="C16561" t="s">
        <v>145</v>
      </c>
      <c r="D16561" t="s">
        <v>54</v>
      </c>
      <c r="E16561">
        <v>90</v>
      </c>
      <c r="F16561">
        <v>519</v>
      </c>
      <c r="G16561">
        <v>123149.321</v>
      </c>
      <c r="H16561">
        <v>132418.62473118279</v>
      </c>
      <c r="I16561">
        <v>82775.558000000005</v>
      </c>
      <c r="J16561">
        <v>3.8193673666118521E-3</v>
      </c>
      <c r="K16561">
        <v>3.6236491737632148E-3</v>
      </c>
      <c r="L16561">
        <v>0.93</v>
      </c>
    </row>
    <row r="16562" spans="1:12" x14ac:dyDescent="0.3">
      <c r="A16562" t="s">
        <v>189</v>
      </c>
      <c r="B16562" t="s">
        <v>39</v>
      </c>
      <c r="C16562" t="s">
        <v>145</v>
      </c>
      <c r="D16562" t="s">
        <v>54</v>
      </c>
      <c r="E16562">
        <v>84</v>
      </c>
      <c r="F16562">
        <v>463</v>
      </c>
      <c r="G16562">
        <v>86035.729000000007</v>
      </c>
      <c r="H16562">
        <v>92511.536559139786</v>
      </c>
      <c r="I16562">
        <v>58410.271999999997</v>
      </c>
      <c r="J16562">
        <v>2.6683221071536478E-3</v>
      </c>
      <c r="K16562">
        <v>2.5570148844189559E-3</v>
      </c>
      <c r="L16562">
        <v>0.93</v>
      </c>
    </row>
    <row r="16563" spans="1:12" x14ac:dyDescent="0.3">
      <c r="A16563" t="s">
        <v>189</v>
      </c>
      <c r="B16563" t="s">
        <v>40</v>
      </c>
      <c r="C16563" t="s">
        <v>145</v>
      </c>
      <c r="D16563" t="s">
        <v>54</v>
      </c>
      <c r="E16563">
        <v>27</v>
      </c>
      <c r="F16563">
        <v>48</v>
      </c>
      <c r="G16563">
        <v>5443.7169999999996</v>
      </c>
      <c r="H16563">
        <v>5853.4591397849454</v>
      </c>
      <c r="I16563">
        <v>5115.4260000000004</v>
      </c>
      <c r="J16563">
        <v>1.6883207226834951E-4</v>
      </c>
      <c r="K16563">
        <v>2.2393698872252691E-4</v>
      </c>
      <c r="L16563">
        <v>0.93</v>
      </c>
    </row>
    <row r="16564" spans="1:12" x14ac:dyDescent="0.3">
      <c r="A16564" t="s">
        <v>189</v>
      </c>
      <c r="B16564" t="s">
        <v>41</v>
      </c>
      <c r="C16564" t="s">
        <v>145</v>
      </c>
      <c r="D16564" t="s">
        <v>54</v>
      </c>
      <c r="E16564">
        <v>95</v>
      </c>
      <c r="F16564">
        <v>573</v>
      </c>
      <c r="G16564">
        <v>248136.033</v>
      </c>
      <c r="H16564">
        <v>266812.93870967737</v>
      </c>
      <c r="I16564">
        <v>170456.68599999999</v>
      </c>
      <c r="J16564">
        <v>7.6957197914288272E-3</v>
      </c>
      <c r="K16564">
        <v>7.4620485117879321E-3</v>
      </c>
      <c r="L16564">
        <v>0.93</v>
      </c>
    </row>
    <row r="16565" spans="1:12" x14ac:dyDescent="0.3">
      <c r="A16565" t="s">
        <v>189</v>
      </c>
      <c r="B16565" t="s">
        <v>42</v>
      </c>
      <c r="C16565" t="s">
        <v>145</v>
      </c>
      <c r="D16565" t="s">
        <v>54</v>
      </c>
      <c r="E16565">
        <v>125</v>
      </c>
      <c r="F16565">
        <v>884</v>
      </c>
      <c r="G16565">
        <v>61034.411999999997</v>
      </c>
      <c r="H16565">
        <v>65628.399999999994</v>
      </c>
      <c r="I16565">
        <v>43693.504000000001</v>
      </c>
      <c r="J16565">
        <v>1.8929283534835149E-3</v>
      </c>
      <c r="K16565">
        <v>1.912761852579957E-3</v>
      </c>
      <c r="L16565">
        <v>0.93</v>
      </c>
    </row>
    <row r="16566" spans="1:12" x14ac:dyDescent="0.3">
      <c r="A16566" t="s">
        <v>189</v>
      </c>
      <c r="B16566" t="s">
        <v>43</v>
      </c>
      <c r="C16566" t="s">
        <v>145</v>
      </c>
      <c r="D16566" t="s">
        <v>54</v>
      </c>
      <c r="E16566">
        <v>103</v>
      </c>
      <c r="F16566">
        <v>580</v>
      </c>
      <c r="G16566">
        <v>32359.370999999999</v>
      </c>
      <c r="H16566">
        <v>34795.022580645164</v>
      </c>
      <c r="I16566">
        <v>24777.580999999998</v>
      </c>
      <c r="J16566">
        <v>1.003597296338207E-3</v>
      </c>
      <c r="K16566">
        <v>1.0846832457293871E-3</v>
      </c>
      <c r="L16566">
        <v>0.93</v>
      </c>
    </row>
    <row r="16567" spans="1:12" x14ac:dyDescent="0.3">
      <c r="A16567" t="s">
        <v>189</v>
      </c>
      <c r="B16567" t="s">
        <v>44</v>
      </c>
      <c r="C16567" t="s">
        <v>145</v>
      </c>
      <c r="D16567" t="s">
        <v>54</v>
      </c>
      <c r="E16567">
        <v>101</v>
      </c>
      <c r="F16567">
        <v>504</v>
      </c>
      <c r="G16567">
        <v>37034.915000000001</v>
      </c>
      <c r="H16567">
        <v>39822.489247311823</v>
      </c>
      <c r="I16567">
        <v>30075.042000000001</v>
      </c>
      <c r="J16567">
        <v>1.148605161828247E-3</v>
      </c>
      <c r="K16567">
        <v>1.316589144517684E-3</v>
      </c>
      <c r="L16567">
        <v>0.93</v>
      </c>
    </row>
    <row r="16568" spans="1:12" x14ac:dyDescent="0.3">
      <c r="A16568" t="s">
        <v>189</v>
      </c>
      <c r="B16568" t="s">
        <v>45</v>
      </c>
      <c r="C16568" t="s">
        <v>145</v>
      </c>
      <c r="D16568" t="s">
        <v>54</v>
      </c>
      <c r="E16568">
        <v>77</v>
      </c>
      <c r="F16568">
        <v>235</v>
      </c>
      <c r="G16568">
        <v>12779.966</v>
      </c>
      <c r="H16568">
        <v>13741.89892473118</v>
      </c>
      <c r="I16568">
        <v>11516.79</v>
      </c>
      <c r="J16568">
        <v>3.9635935212999681E-4</v>
      </c>
      <c r="K16568">
        <v>5.041682300456912E-4</v>
      </c>
      <c r="L16568">
        <v>0.93</v>
      </c>
    </row>
    <row r="16569" spans="1:12" x14ac:dyDescent="0.3">
      <c r="A16569" t="s">
        <v>189</v>
      </c>
      <c r="B16569" t="s">
        <v>46</v>
      </c>
      <c r="C16569" t="s">
        <v>145</v>
      </c>
      <c r="D16569" t="s">
        <v>54</v>
      </c>
      <c r="E16569">
        <v>85</v>
      </c>
      <c r="F16569">
        <v>282</v>
      </c>
      <c r="G16569">
        <v>17634.136999999999</v>
      </c>
      <c r="H16569">
        <v>18961.437634408601</v>
      </c>
      <c r="I16569">
        <v>15557.337</v>
      </c>
      <c r="J16569">
        <v>5.4690717617649409E-4</v>
      </c>
      <c r="K16569">
        <v>6.8105045412083945E-4</v>
      </c>
      <c r="L16569">
        <v>0.93</v>
      </c>
    </row>
    <row r="16570" spans="1:12" x14ac:dyDescent="0.3">
      <c r="A16570" t="s">
        <v>189</v>
      </c>
      <c r="B16570" t="s">
        <v>47</v>
      </c>
      <c r="C16570" t="s">
        <v>145</v>
      </c>
      <c r="D16570" t="s">
        <v>54</v>
      </c>
      <c r="E16570">
        <v>104</v>
      </c>
      <c r="F16570">
        <v>419</v>
      </c>
      <c r="G16570">
        <v>9767.9779999999992</v>
      </c>
      <c r="H16570">
        <v>10503.202150537631</v>
      </c>
      <c r="I16570">
        <v>6632.527</v>
      </c>
      <c r="J16570">
        <v>3.0294520593404249E-4</v>
      </c>
      <c r="K16570">
        <v>2.903508180943004E-4</v>
      </c>
      <c r="L16570">
        <v>0.93</v>
      </c>
    </row>
    <row r="16571" spans="1:12" x14ac:dyDescent="0.3">
      <c r="A16571" t="s">
        <v>189</v>
      </c>
      <c r="B16571" t="s">
        <v>48</v>
      </c>
      <c r="C16571" t="s">
        <v>145</v>
      </c>
      <c r="D16571" t="s">
        <v>54</v>
      </c>
      <c r="E16571">
        <v>54</v>
      </c>
      <c r="F16571">
        <v>114</v>
      </c>
      <c r="G16571">
        <v>3697.2730000000001</v>
      </c>
      <c r="H16571">
        <v>3975.5623655913978</v>
      </c>
      <c r="I16571">
        <v>3448.8069999999998</v>
      </c>
      <c r="J16571">
        <v>1.146676549004692E-4</v>
      </c>
      <c r="K16571">
        <v>1.5097773954020089E-4</v>
      </c>
      <c r="L16571">
        <v>0.93</v>
      </c>
    </row>
    <row r="16572" spans="1:12" x14ac:dyDescent="0.3">
      <c r="A16572" t="s">
        <v>189</v>
      </c>
      <c r="B16572" t="s">
        <v>13</v>
      </c>
      <c r="C16572" t="s">
        <v>146</v>
      </c>
      <c r="D16572" t="s">
        <v>54</v>
      </c>
      <c r="E16572">
        <v>8</v>
      </c>
      <c r="F16572">
        <v>26</v>
      </c>
      <c r="G16572">
        <v>21812.415000000001</v>
      </c>
      <c r="H16572">
        <v>23454.20967741936</v>
      </c>
      <c r="I16572">
        <v>40528.879000000001</v>
      </c>
      <c r="J16572">
        <v>7.3630187100224502E-4</v>
      </c>
      <c r="K16572">
        <v>5.9815060237114167E-4</v>
      </c>
      <c r="L16572">
        <v>0.93</v>
      </c>
    </row>
    <row r="16573" spans="1:12" x14ac:dyDescent="0.3">
      <c r="A16573" t="s">
        <v>189</v>
      </c>
      <c r="B16573" t="s">
        <v>16</v>
      </c>
      <c r="C16573" t="s">
        <v>146</v>
      </c>
      <c r="D16573" t="s">
        <v>54</v>
      </c>
      <c r="E16573">
        <v>7</v>
      </c>
      <c r="F16573">
        <v>20</v>
      </c>
      <c r="G16573">
        <v>8820.4290000000001</v>
      </c>
      <c r="H16573">
        <v>9484.3322580645163</v>
      </c>
      <c r="I16573">
        <v>14116.348</v>
      </c>
      <c r="J16573">
        <v>2.9774320613936892E-4</v>
      </c>
      <c r="K16573">
        <v>2.083379128122606E-4</v>
      </c>
      <c r="L16573">
        <v>0.93</v>
      </c>
    </row>
    <row r="16574" spans="1:12" x14ac:dyDescent="0.3">
      <c r="A16574" t="s">
        <v>189</v>
      </c>
      <c r="B16574" t="s">
        <v>17</v>
      </c>
      <c r="C16574" t="s">
        <v>146</v>
      </c>
      <c r="D16574" t="s">
        <v>54</v>
      </c>
      <c r="E16574">
        <v>6</v>
      </c>
      <c r="F16574">
        <v>13</v>
      </c>
      <c r="G16574">
        <v>30300.481</v>
      </c>
      <c r="H16574">
        <v>32581.162365591401</v>
      </c>
      <c r="I16574">
        <v>52506.148999999998</v>
      </c>
      <c r="J16574">
        <v>1.022825801387328E-3</v>
      </c>
      <c r="K16574">
        <v>7.7491866114873091E-4</v>
      </c>
      <c r="L16574">
        <v>0.93</v>
      </c>
    </row>
    <row r="16575" spans="1:12" x14ac:dyDescent="0.3">
      <c r="A16575" t="s">
        <v>189</v>
      </c>
      <c r="B16575" t="s">
        <v>22</v>
      </c>
      <c r="C16575" t="s">
        <v>146</v>
      </c>
      <c r="D16575" t="s">
        <v>54</v>
      </c>
      <c r="E16575">
        <v>6</v>
      </c>
      <c r="F16575">
        <v>17</v>
      </c>
      <c r="G16575">
        <v>7327.9409999999998</v>
      </c>
      <c r="H16575">
        <v>7879.5064516129023</v>
      </c>
      <c r="I16575">
        <v>12621.089</v>
      </c>
      <c r="J16575">
        <v>2.4736264503009238E-4</v>
      </c>
      <c r="K16575">
        <v>1.8626994316644661E-4</v>
      </c>
      <c r="L16575">
        <v>0.93</v>
      </c>
    </row>
    <row r="16576" spans="1:12" x14ac:dyDescent="0.3">
      <c r="A16576" t="s">
        <v>189</v>
      </c>
      <c r="B16576" t="s">
        <v>23</v>
      </c>
      <c r="C16576" t="s">
        <v>146</v>
      </c>
      <c r="D16576" t="s">
        <v>54</v>
      </c>
      <c r="E16576">
        <v>7</v>
      </c>
      <c r="F16576">
        <v>26</v>
      </c>
      <c r="G16576">
        <v>14481.263000000001</v>
      </c>
      <c r="H16576">
        <v>15571.250537634411</v>
      </c>
      <c r="I16576">
        <v>23228.61</v>
      </c>
      <c r="J16576">
        <v>4.888308351631667E-4</v>
      </c>
      <c r="K16576">
        <v>3.4282238755590372E-4</v>
      </c>
      <c r="L16576">
        <v>0.93</v>
      </c>
    </row>
    <row r="16577" spans="1:12" x14ac:dyDescent="0.3">
      <c r="A16577" t="s">
        <v>189</v>
      </c>
      <c r="B16577" t="s">
        <v>25</v>
      </c>
      <c r="C16577" t="s">
        <v>146</v>
      </c>
      <c r="D16577" t="s">
        <v>54</v>
      </c>
      <c r="E16577">
        <v>5</v>
      </c>
      <c r="F16577">
        <v>9</v>
      </c>
      <c r="G16577">
        <v>477.93400000000003</v>
      </c>
      <c r="H16577">
        <v>513.9075268817204</v>
      </c>
      <c r="I16577">
        <v>787.18100000000004</v>
      </c>
      <c r="J16577">
        <v>1.6133183712834499E-5</v>
      </c>
      <c r="K16577">
        <v>1.161771065331261E-5</v>
      </c>
      <c r="L16577">
        <v>0.93</v>
      </c>
    </row>
    <row r="16578" spans="1:12" x14ac:dyDescent="0.3">
      <c r="A16578" t="s">
        <v>189</v>
      </c>
      <c r="B16578" t="s">
        <v>26</v>
      </c>
      <c r="C16578" t="s">
        <v>146</v>
      </c>
      <c r="D16578" t="s">
        <v>54</v>
      </c>
      <c r="E16578">
        <v>12</v>
      </c>
      <c r="F16578">
        <v>32</v>
      </c>
      <c r="G16578">
        <v>10511.556</v>
      </c>
      <c r="H16578">
        <v>11302.74838709677</v>
      </c>
      <c r="I16578">
        <v>19244.067999999999</v>
      </c>
      <c r="J16578">
        <v>3.5482904345735558E-4</v>
      </c>
      <c r="K16578">
        <v>2.840160189545635E-4</v>
      </c>
      <c r="L16578">
        <v>0.93</v>
      </c>
    </row>
    <row r="16579" spans="1:12" x14ac:dyDescent="0.3">
      <c r="A16579" t="s">
        <v>189</v>
      </c>
      <c r="B16579" t="s">
        <v>28</v>
      </c>
      <c r="C16579" t="s">
        <v>146</v>
      </c>
      <c r="D16579" t="s">
        <v>54</v>
      </c>
      <c r="E16579">
        <v>7</v>
      </c>
      <c r="F16579">
        <v>24</v>
      </c>
      <c r="G16579">
        <v>8995.7090000000007</v>
      </c>
      <c r="H16579">
        <v>9672.8053763440857</v>
      </c>
      <c r="I16579">
        <v>13437.445</v>
      </c>
      <c r="J16579">
        <v>3.0365997381269949E-4</v>
      </c>
      <c r="K16579">
        <v>1.98318236758512E-4</v>
      </c>
      <c r="L16579">
        <v>0.93</v>
      </c>
    </row>
    <row r="16580" spans="1:12" x14ac:dyDescent="0.3">
      <c r="A16580" t="s">
        <v>189</v>
      </c>
      <c r="B16580" t="s">
        <v>29</v>
      </c>
      <c r="C16580" t="s">
        <v>146</v>
      </c>
      <c r="D16580" t="s">
        <v>54</v>
      </c>
      <c r="E16580">
        <v>7</v>
      </c>
      <c r="F16580">
        <v>26</v>
      </c>
      <c r="G16580">
        <v>12460.123</v>
      </c>
      <c r="H16580">
        <v>13397.981720430111</v>
      </c>
      <c r="I16580">
        <v>18655.670999999998</v>
      </c>
      <c r="J16580">
        <v>4.2060504890531871E-4</v>
      </c>
      <c r="K16580">
        <v>2.753320871837545E-4</v>
      </c>
      <c r="L16580">
        <v>0.93</v>
      </c>
    </row>
    <row r="16581" spans="1:12" x14ac:dyDescent="0.3">
      <c r="A16581" t="s">
        <v>189</v>
      </c>
      <c r="B16581" t="s">
        <v>30</v>
      </c>
      <c r="C16581" t="s">
        <v>146</v>
      </c>
      <c r="D16581" t="s">
        <v>54</v>
      </c>
      <c r="E16581">
        <v>7</v>
      </c>
      <c r="F16581">
        <v>15</v>
      </c>
      <c r="G16581">
        <v>470.36</v>
      </c>
      <c r="H16581">
        <v>505.76344086021498</v>
      </c>
      <c r="I16581">
        <v>1146.7360000000001</v>
      </c>
      <c r="J16581">
        <v>1.5877515077748889E-5</v>
      </c>
      <c r="K16581">
        <v>1.6924248735344339E-5</v>
      </c>
      <c r="L16581">
        <v>0.93</v>
      </c>
    </row>
    <row r="16582" spans="1:12" x14ac:dyDescent="0.3">
      <c r="A16582" t="s">
        <v>189</v>
      </c>
      <c r="B16582" t="s">
        <v>33</v>
      </c>
      <c r="C16582" t="s">
        <v>146</v>
      </c>
      <c r="D16582" t="s">
        <v>54</v>
      </c>
      <c r="E16582">
        <v>5</v>
      </c>
      <c r="F16582">
        <v>13</v>
      </c>
      <c r="G16582">
        <v>14992.566999999999</v>
      </c>
      <c r="H16582">
        <v>16121.039784946241</v>
      </c>
      <c r="I16582">
        <v>23432.381000000001</v>
      </c>
      <c r="J16582">
        <v>5.0609045964082903E-4</v>
      </c>
      <c r="K16582">
        <v>3.4582976771057732E-4</v>
      </c>
      <c r="L16582">
        <v>0.93</v>
      </c>
    </row>
    <row r="16583" spans="1:12" x14ac:dyDescent="0.3">
      <c r="A16583" t="s">
        <v>189</v>
      </c>
      <c r="B16583" t="s">
        <v>36</v>
      </c>
      <c r="C16583" t="s">
        <v>146</v>
      </c>
      <c r="D16583" t="s">
        <v>54</v>
      </c>
      <c r="E16583">
        <v>6</v>
      </c>
      <c r="F16583">
        <v>18</v>
      </c>
      <c r="G16583">
        <v>3140.2130000000002</v>
      </c>
      <c r="H16583">
        <v>3376.5731182795698</v>
      </c>
      <c r="I16583">
        <v>5034.7060000000001</v>
      </c>
      <c r="J16583">
        <v>1.0600131655507069E-4</v>
      </c>
      <c r="K16583">
        <v>7.4305347223188706E-5</v>
      </c>
      <c r="L16583">
        <v>0.93</v>
      </c>
    </row>
    <row r="16584" spans="1:12" x14ac:dyDescent="0.3">
      <c r="A16584" t="s">
        <v>189</v>
      </c>
      <c r="B16584" t="s">
        <v>37</v>
      </c>
      <c r="C16584" t="s">
        <v>146</v>
      </c>
      <c r="D16584" t="s">
        <v>54</v>
      </c>
      <c r="E16584">
        <v>6</v>
      </c>
      <c r="F16584">
        <v>10</v>
      </c>
      <c r="G16584">
        <v>429.803</v>
      </c>
      <c r="H16584">
        <v>462.15376344086019</v>
      </c>
      <c r="I16584">
        <v>870.54399999999998</v>
      </c>
      <c r="J16584">
        <v>1.450846928514692E-5</v>
      </c>
      <c r="K16584">
        <v>1.2848034064563769E-5</v>
      </c>
      <c r="L16584">
        <v>0.93</v>
      </c>
    </row>
    <row r="16585" spans="1:12" x14ac:dyDescent="0.3">
      <c r="A16585" t="s">
        <v>189</v>
      </c>
      <c r="B16585" t="s">
        <v>38</v>
      </c>
      <c r="C16585" t="s">
        <v>146</v>
      </c>
      <c r="D16585" t="s">
        <v>54</v>
      </c>
      <c r="E16585">
        <v>6</v>
      </c>
      <c r="F16585">
        <v>13</v>
      </c>
      <c r="G16585">
        <v>437.06</v>
      </c>
      <c r="H16585">
        <v>469.95698924731181</v>
      </c>
      <c r="I16585">
        <v>794.01099999999997</v>
      </c>
      <c r="J16585">
        <v>1.4753437239308041E-5</v>
      </c>
      <c r="K16585">
        <v>1.171851207479271E-5</v>
      </c>
      <c r="L16585">
        <v>0.93</v>
      </c>
    </row>
    <row r="16586" spans="1:12" x14ac:dyDescent="0.3">
      <c r="A16586" t="s">
        <v>189</v>
      </c>
      <c r="B16586" t="s">
        <v>39</v>
      </c>
      <c r="C16586" t="s">
        <v>146</v>
      </c>
      <c r="D16586" t="s">
        <v>54</v>
      </c>
      <c r="E16586">
        <v>9</v>
      </c>
      <c r="F16586">
        <v>25</v>
      </c>
      <c r="G16586">
        <v>539.52499999999998</v>
      </c>
      <c r="H16586">
        <v>580.13440860215053</v>
      </c>
      <c r="I16586">
        <v>1163.345</v>
      </c>
      <c r="J16586">
        <v>1.8212255128672652E-5</v>
      </c>
      <c r="K16586">
        <v>1.7169374768926021E-5</v>
      </c>
      <c r="L16586">
        <v>0.93</v>
      </c>
    </row>
    <row r="16587" spans="1:12" x14ac:dyDescent="0.3">
      <c r="A16587" t="s">
        <v>189</v>
      </c>
      <c r="B16587" t="s">
        <v>40</v>
      </c>
      <c r="C16587" t="s">
        <v>146</v>
      </c>
      <c r="D16587" t="s">
        <v>54</v>
      </c>
      <c r="E16587">
        <v>7</v>
      </c>
      <c r="F16587">
        <v>22</v>
      </c>
      <c r="G16587">
        <v>6827.1030000000001</v>
      </c>
      <c r="H16587">
        <v>7340.9709677419351</v>
      </c>
      <c r="I16587">
        <v>10295.784</v>
      </c>
      <c r="J16587">
        <v>2.304563118033945E-4</v>
      </c>
      <c r="K16587">
        <v>1.5195163432680099E-4</v>
      </c>
      <c r="L16587">
        <v>0.93</v>
      </c>
    </row>
    <row r="16588" spans="1:12" x14ac:dyDescent="0.3">
      <c r="A16588" t="s">
        <v>189</v>
      </c>
      <c r="B16588" t="s">
        <v>41</v>
      </c>
      <c r="C16588" t="s">
        <v>146</v>
      </c>
      <c r="D16588" t="s">
        <v>54</v>
      </c>
      <c r="E16588">
        <v>7</v>
      </c>
      <c r="F16588">
        <v>13</v>
      </c>
      <c r="G16588">
        <v>302.23399999999998</v>
      </c>
      <c r="H16588">
        <v>324.98279569892469</v>
      </c>
      <c r="I16588">
        <v>647.06200000000001</v>
      </c>
      <c r="J16588">
        <v>1.0202238481181129E-5</v>
      </c>
      <c r="K16588">
        <v>9.5497466157767576E-6</v>
      </c>
      <c r="L16588">
        <v>0.93</v>
      </c>
    </row>
    <row r="16589" spans="1:12" x14ac:dyDescent="0.3">
      <c r="A16589" t="s">
        <v>189</v>
      </c>
      <c r="B16589" t="s">
        <v>42</v>
      </c>
      <c r="C16589" t="s">
        <v>146</v>
      </c>
      <c r="D16589" t="s">
        <v>54</v>
      </c>
      <c r="E16589">
        <v>15</v>
      </c>
      <c r="F16589">
        <v>31</v>
      </c>
      <c r="G16589">
        <v>6308.2879999999996</v>
      </c>
      <c r="H16589">
        <v>6783.105376344085</v>
      </c>
      <c r="I16589">
        <v>11179.142</v>
      </c>
      <c r="J16589">
        <v>2.129431453243948E-4</v>
      </c>
      <c r="K16589">
        <v>1.6498878543599809E-4</v>
      </c>
      <c r="L16589">
        <v>0.93</v>
      </c>
    </row>
    <row r="16590" spans="1:12" x14ac:dyDescent="0.3">
      <c r="A16590" t="s">
        <v>189</v>
      </c>
      <c r="B16590" t="s">
        <v>43</v>
      </c>
      <c r="C16590" t="s">
        <v>146</v>
      </c>
      <c r="D16590" t="s">
        <v>54</v>
      </c>
      <c r="E16590">
        <v>16</v>
      </c>
      <c r="F16590">
        <v>40</v>
      </c>
      <c r="G16590">
        <v>10181.379999999999</v>
      </c>
      <c r="H16590">
        <v>10947.720430107531</v>
      </c>
      <c r="I16590">
        <v>16005.252</v>
      </c>
      <c r="J16590">
        <v>3.4368359227462139E-4</v>
      </c>
      <c r="K16590">
        <v>2.3621554212989511E-4</v>
      </c>
      <c r="L16590">
        <v>0.93</v>
      </c>
    </row>
    <row r="16591" spans="1:12" x14ac:dyDescent="0.3">
      <c r="A16591" t="s">
        <v>189</v>
      </c>
      <c r="B16591" t="s">
        <v>44</v>
      </c>
      <c r="C16591" t="s">
        <v>146</v>
      </c>
      <c r="D16591" t="s">
        <v>54</v>
      </c>
      <c r="E16591">
        <v>19</v>
      </c>
      <c r="F16591">
        <v>64</v>
      </c>
      <c r="G16591">
        <v>31353.952000000001</v>
      </c>
      <c r="H16591">
        <v>33713.926881720428</v>
      </c>
      <c r="I16591">
        <v>48468.824999999997</v>
      </c>
      <c r="J16591">
        <v>1.0583868645867309E-3</v>
      </c>
      <c r="K16591">
        <v>7.1533330270426299E-4</v>
      </c>
      <c r="L16591">
        <v>0.93</v>
      </c>
    </row>
    <row r="16592" spans="1:12" x14ac:dyDescent="0.3">
      <c r="A16592" t="s">
        <v>189</v>
      </c>
      <c r="B16592" t="s">
        <v>45</v>
      </c>
      <c r="C16592" t="s">
        <v>146</v>
      </c>
      <c r="D16592" t="s">
        <v>54</v>
      </c>
      <c r="E16592">
        <v>19</v>
      </c>
      <c r="F16592">
        <v>74</v>
      </c>
      <c r="G16592">
        <v>24745.671999999999</v>
      </c>
      <c r="H16592">
        <v>26608.249462365591</v>
      </c>
      <c r="I16592">
        <v>37237.135000000002</v>
      </c>
      <c r="J16592">
        <v>8.3531716193772519E-4</v>
      </c>
      <c r="K16592">
        <v>5.4956898094382341E-4</v>
      </c>
      <c r="L16592">
        <v>0.93</v>
      </c>
    </row>
    <row r="16593" spans="1:12" x14ac:dyDescent="0.3">
      <c r="A16593" t="s">
        <v>189</v>
      </c>
      <c r="B16593" t="s">
        <v>46</v>
      </c>
      <c r="C16593" t="s">
        <v>146</v>
      </c>
      <c r="D16593" t="s">
        <v>54</v>
      </c>
      <c r="E16593">
        <v>24</v>
      </c>
      <c r="F16593">
        <v>107</v>
      </c>
      <c r="G16593">
        <v>51441.616999999998</v>
      </c>
      <c r="H16593">
        <v>55313.566666666658</v>
      </c>
      <c r="I16593">
        <v>100434.201</v>
      </c>
      <c r="J16593">
        <v>1.736467917215076E-3</v>
      </c>
      <c r="K16593">
        <v>1.482270896927949E-3</v>
      </c>
      <c r="L16593">
        <v>0.93</v>
      </c>
    </row>
    <row r="16594" spans="1:12" x14ac:dyDescent="0.3">
      <c r="A16594" t="s">
        <v>189</v>
      </c>
      <c r="B16594" t="s">
        <v>47</v>
      </c>
      <c r="C16594" t="s">
        <v>146</v>
      </c>
      <c r="D16594" t="s">
        <v>54</v>
      </c>
      <c r="E16594">
        <v>5</v>
      </c>
      <c r="F16594">
        <v>8</v>
      </c>
      <c r="G16594">
        <v>327.983</v>
      </c>
      <c r="H16594">
        <v>352.66989247311818</v>
      </c>
      <c r="I16594">
        <v>523.33199999999999</v>
      </c>
      <c r="J16594">
        <v>1.107142407463499E-5</v>
      </c>
      <c r="K16594">
        <v>7.7236617139125482E-6</v>
      </c>
      <c r="L16594">
        <v>0.93</v>
      </c>
    </row>
    <row r="16595" spans="1:12" x14ac:dyDescent="0.3">
      <c r="A16595" t="s">
        <v>189</v>
      </c>
      <c r="B16595" t="s">
        <v>48</v>
      </c>
      <c r="C16595" t="s">
        <v>146</v>
      </c>
      <c r="D16595" t="s">
        <v>54</v>
      </c>
      <c r="E16595">
        <v>7</v>
      </c>
      <c r="F16595">
        <v>16</v>
      </c>
      <c r="G16595">
        <v>6010.7860000000001</v>
      </c>
      <c r="H16595">
        <v>6463.2107526881719</v>
      </c>
      <c r="I16595">
        <v>8650.0859999999993</v>
      </c>
      <c r="J16595">
        <v>2.0290064066698249E-4</v>
      </c>
      <c r="K16595">
        <v>1.276633916142161E-4</v>
      </c>
      <c r="L16595">
        <v>0.93</v>
      </c>
    </row>
    <row r="16596" spans="1:12" x14ac:dyDescent="0.3">
      <c r="A16596" t="s">
        <v>191</v>
      </c>
      <c r="B16596" t="s">
        <v>13</v>
      </c>
      <c r="C16596" t="s">
        <v>14</v>
      </c>
      <c r="D16596" t="s">
        <v>15</v>
      </c>
      <c r="E16596">
        <v>35</v>
      </c>
      <c r="F16596">
        <v>63</v>
      </c>
      <c r="G16596">
        <v>70.28</v>
      </c>
      <c r="H16596">
        <v>70.28</v>
      </c>
      <c r="I16596">
        <v>37.808</v>
      </c>
      <c r="J16596">
        <v>6.1364493829803644E-6</v>
      </c>
      <c r="K16596">
        <v>6.4952456444248142E-6</v>
      </c>
      <c r="L16596">
        <v>1</v>
      </c>
    </row>
    <row r="16597" spans="1:12" x14ac:dyDescent="0.3">
      <c r="A16597" t="s">
        <v>191</v>
      </c>
      <c r="B16597" t="s">
        <v>16</v>
      </c>
      <c r="C16597" t="s">
        <v>14</v>
      </c>
      <c r="D16597" t="s">
        <v>15</v>
      </c>
      <c r="E16597">
        <v>24</v>
      </c>
      <c r="F16597">
        <v>39</v>
      </c>
      <c r="G16597">
        <v>17.995999999999999</v>
      </c>
      <c r="H16597">
        <v>17.995999999999999</v>
      </c>
      <c r="I16597">
        <v>10.473000000000001</v>
      </c>
      <c r="J16597">
        <v>1.571308239842268E-6</v>
      </c>
      <c r="K16597">
        <v>1.7992146538843919E-6</v>
      </c>
      <c r="L16597">
        <v>1</v>
      </c>
    </row>
    <row r="16598" spans="1:12" x14ac:dyDescent="0.3">
      <c r="A16598" t="s">
        <v>191</v>
      </c>
      <c r="B16598" t="s">
        <v>17</v>
      </c>
      <c r="C16598" t="s">
        <v>14</v>
      </c>
      <c r="D16598" t="s">
        <v>15</v>
      </c>
      <c r="E16598">
        <v>7</v>
      </c>
      <c r="F16598">
        <v>12</v>
      </c>
      <c r="G16598">
        <v>10.936999999999999</v>
      </c>
      <c r="H16598">
        <v>10.936999999999999</v>
      </c>
      <c r="I16598">
        <v>8.5280000000000005</v>
      </c>
      <c r="J16598">
        <v>9.5495655807706658E-7</v>
      </c>
      <c r="K16598">
        <v>1.465072335369626E-6</v>
      </c>
      <c r="L16598">
        <v>1</v>
      </c>
    </row>
    <row r="16599" spans="1:12" x14ac:dyDescent="0.3">
      <c r="A16599" t="s">
        <v>191</v>
      </c>
      <c r="B16599" t="s">
        <v>18</v>
      </c>
      <c r="C16599" t="s">
        <v>14</v>
      </c>
      <c r="D16599" t="s">
        <v>15</v>
      </c>
      <c r="E16599">
        <v>82</v>
      </c>
      <c r="F16599">
        <v>977</v>
      </c>
      <c r="G16599">
        <v>1847501.75</v>
      </c>
      <c r="H16599">
        <v>1847501.75</v>
      </c>
      <c r="I16599">
        <v>809441.28200000001</v>
      </c>
      <c r="J16599">
        <v>0.1613133320125589</v>
      </c>
      <c r="K16599">
        <v>0.13905839931570399</v>
      </c>
      <c r="L16599">
        <v>1</v>
      </c>
    </row>
    <row r="16600" spans="1:12" x14ac:dyDescent="0.3">
      <c r="A16600" t="s">
        <v>191</v>
      </c>
      <c r="B16600" t="s">
        <v>19</v>
      </c>
      <c r="C16600" t="s">
        <v>14</v>
      </c>
      <c r="D16600" t="s">
        <v>15</v>
      </c>
      <c r="E16600">
        <v>43</v>
      </c>
      <c r="F16600">
        <v>235</v>
      </c>
      <c r="G16600">
        <v>18038.131000000001</v>
      </c>
      <c r="H16600">
        <v>18038.131000000001</v>
      </c>
      <c r="I16600">
        <v>7181.8819999999996</v>
      </c>
      <c r="J16600">
        <v>1.574986878842757E-3</v>
      </c>
      <c r="K16600">
        <v>1.2338152713519089E-3</v>
      </c>
      <c r="L16600">
        <v>1</v>
      </c>
    </row>
    <row r="16601" spans="1:12" x14ac:dyDescent="0.3">
      <c r="A16601" t="s">
        <v>191</v>
      </c>
      <c r="B16601" t="s">
        <v>20</v>
      </c>
      <c r="C16601" t="s">
        <v>14</v>
      </c>
      <c r="D16601" t="s">
        <v>15</v>
      </c>
      <c r="E16601">
        <v>20</v>
      </c>
      <c r="F16601">
        <v>70</v>
      </c>
      <c r="G16601">
        <v>1657.3510000000001</v>
      </c>
      <c r="H16601">
        <v>1657.3510000000001</v>
      </c>
      <c r="I16601">
        <v>690.05799999999999</v>
      </c>
      <c r="J16601">
        <v>1.447104513564583E-4</v>
      </c>
      <c r="K16601">
        <v>1.185488843340166E-4</v>
      </c>
      <c r="L16601">
        <v>1</v>
      </c>
    </row>
    <row r="16602" spans="1:12" x14ac:dyDescent="0.3">
      <c r="A16602" t="s">
        <v>191</v>
      </c>
      <c r="B16602" t="s">
        <v>21</v>
      </c>
      <c r="C16602" t="s">
        <v>14</v>
      </c>
      <c r="D16602" t="s">
        <v>15</v>
      </c>
      <c r="E16602">
        <v>44</v>
      </c>
      <c r="F16602">
        <v>297</v>
      </c>
      <c r="G16602">
        <v>10866.645</v>
      </c>
      <c r="H16602">
        <v>10866.645</v>
      </c>
      <c r="I16602">
        <v>4634.134</v>
      </c>
      <c r="J16602">
        <v>9.4881356012118181E-4</v>
      </c>
      <c r="K16602">
        <v>7.9612353679594107E-4</v>
      </c>
      <c r="L16602">
        <v>1</v>
      </c>
    </row>
    <row r="16603" spans="1:12" x14ac:dyDescent="0.3">
      <c r="A16603" t="s">
        <v>191</v>
      </c>
      <c r="B16603" t="s">
        <v>22</v>
      </c>
      <c r="C16603" t="s">
        <v>14</v>
      </c>
      <c r="D16603" t="s">
        <v>15</v>
      </c>
      <c r="E16603">
        <v>15</v>
      </c>
      <c r="F16603">
        <v>25</v>
      </c>
      <c r="G16603">
        <v>6.25</v>
      </c>
      <c r="H16603">
        <v>6.25</v>
      </c>
      <c r="I16603">
        <v>4.43</v>
      </c>
      <c r="J16603">
        <v>5.457144087027216E-7</v>
      </c>
      <c r="K16603">
        <v>7.6105422674571317E-7</v>
      </c>
      <c r="L16603">
        <v>1</v>
      </c>
    </row>
    <row r="16604" spans="1:12" x14ac:dyDescent="0.3">
      <c r="A16604" t="s">
        <v>191</v>
      </c>
      <c r="B16604" t="s">
        <v>23</v>
      </c>
      <c r="C16604" t="s">
        <v>14</v>
      </c>
      <c r="D16604" t="s">
        <v>15</v>
      </c>
      <c r="E16604">
        <v>6</v>
      </c>
      <c r="F16604">
        <v>7</v>
      </c>
      <c r="G16604">
        <v>0.68799999999999994</v>
      </c>
      <c r="H16604">
        <v>0.68799999999999994</v>
      </c>
      <c r="I16604">
        <v>1.0720000000000001</v>
      </c>
      <c r="J16604">
        <v>6.0072242109995594E-8</v>
      </c>
      <c r="K16604">
        <v>1.8416481514027191E-7</v>
      </c>
      <c r="L16604">
        <v>1</v>
      </c>
    </row>
    <row r="16605" spans="1:12" x14ac:dyDescent="0.3">
      <c r="A16605" t="s">
        <v>191</v>
      </c>
      <c r="B16605" t="s">
        <v>24</v>
      </c>
      <c r="C16605" t="s">
        <v>14</v>
      </c>
      <c r="D16605" t="s">
        <v>15</v>
      </c>
      <c r="E16605">
        <v>130</v>
      </c>
      <c r="F16605">
        <v>854</v>
      </c>
      <c r="G16605">
        <v>49647.627</v>
      </c>
      <c r="H16605">
        <v>49647.627</v>
      </c>
      <c r="I16605">
        <v>43440.983999999997</v>
      </c>
      <c r="J16605">
        <v>4.334948065887724E-3</v>
      </c>
      <c r="K16605">
        <v>7.4629671528652136E-3</v>
      </c>
      <c r="L16605">
        <v>1</v>
      </c>
    </row>
    <row r="16606" spans="1:12" x14ac:dyDescent="0.3">
      <c r="A16606" t="s">
        <v>191</v>
      </c>
      <c r="B16606" t="s">
        <v>25</v>
      </c>
      <c r="C16606" t="s">
        <v>14</v>
      </c>
      <c r="D16606" t="s">
        <v>15</v>
      </c>
      <c r="E16606">
        <v>136</v>
      </c>
      <c r="F16606">
        <v>871</v>
      </c>
      <c r="G16606">
        <v>225631.60699999999</v>
      </c>
      <c r="H16606">
        <v>225631.60699999999</v>
      </c>
      <c r="I16606">
        <v>183835.71799999999</v>
      </c>
      <c r="J16606">
        <v>1.9700867039783979E-2</v>
      </c>
      <c r="K16606">
        <v>3.1582155803777198E-2</v>
      </c>
      <c r="L16606">
        <v>1</v>
      </c>
    </row>
    <row r="16607" spans="1:12" x14ac:dyDescent="0.3">
      <c r="A16607" t="s">
        <v>191</v>
      </c>
      <c r="B16607" t="s">
        <v>26</v>
      </c>
      <c r="C16607" t="s">
        <v>14</v>
      </c>
      <c r="D16607" t="s">
        <v>15</v>
      </c>
      <c r="E16607">
        <v>24</v>
      </c>
      <c r="F16607">
        <v>34</v>
      </c>
      <c r="G16607">
        <v>15.38</v>
      </c>
      <c r="H16607">
        <v>15.38</v>
      </c>
      <c r="I16607">
        <v>8.6359999999999992</v>
      </c>
      <c r="J16607">
        <v>1.3428940169356569E-6</v>
      </c>
      <c r="K16607">
        <v>1.4836262533128619E-6</v>
      </c>
      <c r="L16607">
        <v>1</v>
      </c>
    </row>
    <row r="16608" spans="1:12" x14ac:dyDescent="0.3">
      <c r="A16608" t="s">
        <v>191</v>
      </c>
      <c r="B16608" t="s">
        <v>28</v>
      </c>
      <c r="C16608" t="s">
        <v>14</v>
      </c>
      <c r="D16608" t="s">
        <v>15</v>
      </c>
      <c r="E16608">
        <v>18</v>
      </c>
      <c r="F16608">
        <v>39</v>
      </c>
      <c r="G16608">
        <v>54.738</v>
      </c>
      <c r="H16608">
        <v>54.738</v>
      </c>
      <c r="I16608">
        <v>28.131</v>
      </c>
      <c r="J16608">
        <v>4.7794104485711316E-6</v>
      </c>
      <c r="K16608">
        <v>4.8327802376035346E-6</v>
      </c>
      <c r="L16608">
        <v>1</v>
      </c>
    </row>
    <row r="16609" spans="1:12" x14ac:dyDescent="0.3">
      <c r="A16609" t="s">
        <v>191</v>
      </c>
      <c r="B16609" t="s">
        <v>29</v>
      </c>
      <c r="C16609" t="s">
        <v>14</v>
      </c>
      <c r="D16609" t="s">
        <v>15</v>
      </c>
      <c r="E16609">
        <v>32</v>
      </c>
      <c r="F16609">
        <v>50</v>
      </c>
      <c r="G16609">
        <v>37.354999999999997</v>
      </c>
      <c r="H16609">
        <v>37.354999999999997</v>
      </c>
      <c r="I16609">
        <v>19.364999999999998</v>
      </c>
      <c r="J16609">
        <v>3.261625877934426E-6</v>
      </c>
      <c r="K16609">
        <v>3.3268205645441841E-6</v>
      </c>
      <c r="L16609">
        <v>1</v>
      </c>
    </row>
    <row r="16610" spans="1:12" x14ac:dyDescent="0.3">
      <c r="A16610" t="s">
        <v>191</v>
      </c>
      <c r="B16610" t="s">
        <v>30</v>
      </c>
      <c r="C16610" t="s">
        <v>14</v>
      </c>
      <c r="D16610" t="s">
        <v>15</v>
      </c>
      <c r="E16610">
        <v>134</v>
      </c>
      <c r="F16610">
        <v>685</v>
      </c>
      <c r="G16610">
        <v>44618.258999999998</v>
      </c>
      <c r="H16610">
        <v>44618.258999999998</v>
      </c>
      <c r="I16610">
        <v>33410.508999999998</v>
      </c>
      <c r="J16610">
        <v>3.895812292404782E-3</v>
      </c>
      <c r="K16610">
        <v>5.7397763187755513E-3</v>
      </c>
      <c r="L16610">
        <v>1</v>
      </c>
    </row>
    <row r="16611" spans="1:12" x14ac:dyDescent="0.3">
      <c r="A16611" t="s">
        <v>191</v>
      </c>
      <c r="B16611" t="s">
        <v>31</v>
      </c>
      <c r="C16611" t="s">
        <v>14</v>
      </c>
      <c r="D16611" t="s">
        <v>15</v>
      </c>
      <c r="E16611">
        <v>105</v>
      </c>
      <c r="F16611">
        <v>342</v>
      </c>
      <c r="G16611">
        <v>4657.7740000000003</v>
      </c>
      <c r="H16611">
        <v>4657.7740000000003</v>
      </c>
      <c r="I16611">
        <v>3357.2950000000001</v>
      </c>
      <c r="J16611">
        <v>4.066903014849457E-4</v>
      </c>
      <c r="K16611">
        <v>5.767682957522008E-4</v>
      </c>
      <c r="L16611">
        <v>1</v>
      </c>
    </row>
    <row r="16612" spans="1:12" x14ac:dyDescent="0.3">
      <c r="A16612" t="s">
        <v>191</v>
      </c>
      <c r="B16612" t="s">
        <v>32</v>
      </c>
      <c r="C16612" t="s">
        <v>14</v>
      </c>
      <c r="D16612" t="s">
        <v>15</v>
      </c>
      <c r="E16612">
        <v>76</v>
      </c>
      <c r="F16612">
        <v>374</v>
      </c>
      <c r="G16612">
        <v>3.262</v>
      </c>
      <c r="H16612">
        <v>3.262</v>
      </c>
      <c r="I16612">
        <v>2.5939999999999999</v>
      </c>
      <c r="J16612">
        <v>2.8481926419012439E-7</v>
      </c>
      <c r="K16612">
        <v>4.4563762171069528E-7</v>
      </c>
      <c r="L16612">
        <v>1</v>
      </c>
    </row>
    <row r="16613" spans="1:12" x14ac:dyDescent="0.3">
      <c r="A16613" t="s">
        <v>191</v>
      </c>
      <c r="B16613" t="s">
        <v>34</v>
      </c>
      <c r="C16613" t="s">
        <v>14</v>
      </c>
      <c r="D16613" t="s">
        <v>15</v>
      </c>
      <c r="E16613">
        <v>77</v>
      </c>
      <c r="F16613">
        <v>278</v>
      </c>
      <c r="G16613">
        <v>220.375</v>
      </c>
      <c r="H16613">
        <v>220.375</v>
      </c>
      <c r="I16613">
        <v>110.083</v>
      </c>
      <c r="J16613">
        <v>1.9241890050857961E-5</v>
      </c>
      <c r="K16613">
        <v>1.89117680457897E-5</v>
      </c>
      <c r="L16613">
        <v>1</v>
      </c>
    </row>
    <row r="16614" spans="1:12" x14ac:dyDescent="0.3">
      <c r="A16614" t="s">
        <v>191</v>
      </c>
      <c r="B16614" t="s">
        <v>35</v>
      </c>
      <c r="C16614" t="s">
        <v>14</v>
      </c>
      <c r="D16614" t="s">
        <v>15</v>
      </c>
      <c r="E16614">
        <v>111</v>
      </c>
      <c r="F16614">
        <v>596</v>
      </c>
      <c r="G16614">
        <v>37541.913</v>
      </c>
      <c r="H16614">
        <v>37541.913</v>
      </c>
      <c r="I16614">
        <v>34008.07</v>
      </c>
      <c r="J16614">
        <v>3.2779460566982428E-3</v>
      </c>
      <c r="K16614">
        <v>5.8424346313688683E-3</v>
      </c>
      <c r="L16614">
        <v>1</v>
      </c>
    </row>
    <row r="16615" spans="1:12" x14ac:dyDescent="0.3">
      <c r="A16615" t="s">
        <v>191</v>
      </c>
      <c r="B16615" t="s">
        <v>36</v>
      </c>
      <c r="C16615" t="s">
        <v>14</v>
      </c>
      <c r="D16615" t="s">
        <v>15</v>
      </c>
      <c r="E16615">
        <v>16</v>
      </c>
      <c r="F16615">
        <v>25</v>
      </c>
      <c r="G16615">
        <v>3.5209999999999999</v>
      </c>
      <c r="H16615">
        <v>3.5209999999999999</v>
      </c>
      <c r="I16615">
        <v>2.2469999999999999</v>
      </c>
      <c r="J16615">
        <v>3.0743366928676519E-7</v>
      </c>
      <c r="K16615">
        <v>3.8602457054122289E-7</v>
      </c>
      <c r="L16615">
        <v>1</v>
      </c>
    </row>
    <row r="16616" spans="1:12" x14ac:dyDescent="0.3">
      <c r="A16616" t="s">
        <v>191</v>
      </c>
      <c r="B16616" t="s">
        <v>37</v>
      </c>
      <c r="C16616" t="s">
        <v>14</v>
      </c>
      <c r="D16616" t="s">
        <v>15</v>
      </c>
      <c r="E16616">
        <v>119</v>
      </c>
      <c r="F16616">
        <v>471</v>
      </c>
      <c r="G16616">
        <v>3661.6770000000001</v>
      </c>
      <c r="H16616">
        <v>3661.6770000000001</v>
      </c>
      <c r="I16616">
        <v>2613.7739999999999</v>
      </c>
      <c r="J16616">
        <v>3.1971678382645692E-4</v>
      </c>
      <c r="K16616">
        <v>4.4903470664967271E-4</v>
      </c>
      <c r="L16616">
        <v>1</v>
      </c>
    </row>
    <row r="16617" spans="1:12" x14ac:dyDescent="0.3">
      <c r="A16617" t="s">
        <v>191</v>
      </c>
      <c r="B16617" t="s">
        <v>38</v>
      </c>
      <c r="C16617" t="s">
        <v>14</v>
      </c>
      <c r="D16617" t="s">
        <v>15</v>
      </c>
      <c r="E16617">
        <v>117</v>
      </c>
      <c r="F16617">
        <v>427</v>
      </c>
      <c r="G16617">
        <v>5778.6769999999997</v>
      </c>
      <c r="H16617">
        <v>5778.6769999999997</v>
      </c>
      <c r="I16617">
        <v>5079.335</v>
      </c>
      <c r="J16617">
        <v>5.0456116834224276E-4</v>
      </c>
      <c r="K16617">
        <v>8.7260708144637413E-4</v>
      </c>
      <c r="L16617">
        <v>1</v>
      </c>
    </row>
    <row r="16618" spans="1:12" x14ac:dyDescent="0.3">
      <c r="A16618" t="s">
        <v>191</v>
      </c>
      <c r="B16618" t="s">
        <v>39</v>
      </c>
      <c r="C16618" t="s">
        <v>14</v>
      </c>
      <c r="D16618" t="s">
        <v>15</v>
      </c>
      <c r="E16618">
        <v>108</v>
      </c>
      <c r="F16618">
        <v>350</v>
      </c>
      <c r="G16618">
        <v>2404.402</v>
      </c>
      <c r="H16618">
        <v>2404.402</v>
      </c>
      <c r="I16618">
        <v>2028.2170000000001</v>
      </c>
      <c r="J16618">
        <v>2.099386905141826E-4</v>
      </c>
      <c r="K16618">
        <v>3.4843862767663892E-4</v>
      </c>
      <c r="L16618">
        <v>1</v>
      </c>
    </row>
    <row r="16619" spans="1:12" x14ac:dyDescent="0.3">
      <c r="A16619" t="s">
        <v>191</v>
      </c>
      <c r="B16619" t="s">
        <v>40</v>
      </c>
      <c r="C16619" t="s">
        <v>14</v>
      </c>
      <c r="D16619" t="s">
        <v>15</v>
      </c>
      <c r="E16619">
        <v>16</v>
      </c>
      <c r="F16619">
        <v>37</v>
      </c>
      <c r="G16619">
        <v>156.91900000000001</v>
      </c>
      <c r="H16619">
        <v>156.91900000000001</v>
      </c>
      <c r="I16619">
        <v>72.984999999999999</v>
      </c>
      <c r="J16619">
        <v>1.370127348787558E-5</v>
      </c>
      <c r="K16619">
        <v>1.253849723228801E-5</v>
      </c>
      <c r="L16619">
        <v>1</v>
      </c>
    </row>
    <row r="16620" spans="1:12" x14ac:dyDescent="0.3">
      <c r="A16620" t="s">
        <v>191</v>
      </c>
      <c r="B16620" t="s">
        <v>41</v>
      </c>
      <c r="C16620" t="s">
        <v>14</v>
      </c>
      <c r="D16620" t="s">
        <v>15</v>
      </c>
      <c r="E16620">
        <v>118</v>
      </c>
      <c r="F16620">
        <v>471</v>
      </c>
      <c r="G16620">
        <v>7581.8370000000004</v>
      </c>
      <c r="H16620">
        <v>7581.8370000000004</v>
      </c>
      <c r="I16620">
        <v>5488.0889999999999</v>
      </c>
      <c r="J16620">
        <v>6.6200283125366667E-4</v>
      </c>
      <c r="K16620">
        <v>9.4282919417757436E-4</v>
      </c>
      <c r="L16620">
        <v>1</v>
      </c>
    </row>
    <row r="16621" spans="1:12" x14ac:dyDescent="0.3">
      <c r="A16621" t="s">
        <v>191</v>
      </c>
      <c r="B16621" t="s">
        <v>42</v>
      </c>
      <c r="C16621" t="s">
        <v>14</v>
      </c>
      <c r="D16621" t="s">
        <v>15</v>
      </c>
      <c r="E16621">
        <v>126</v>
      </c>
      <c r="F16621">
        <v>638</v>
      </c>
      <c r="G16621">
        <v>966.524</v>
      </c>
      <c r="H16621">
        <v>966.524</v>
      </c>
      <c r="I16621">
        <v>437.86099999999999</v>
      </c>
      <c r="J16621">
        <v>8.439137170511829E-5</v>
      </c>
      <c r="K16621">
        <v>7.5222565412438988E-5</v>
      </c>
      <c r="L16621">
        <v>1</v>
      </c>
    </row>
    <row r="16622" spans="1:12" x14ac:dyDescent="0.3">
      <c r="A16622" t="s">
        <v>191</v>
      </c>
      <c r="B16622" t="s">
        <v>43</v>
      </c>
      <c r="C16622" t="s">
        <v>14</v>
      </c>
      <c r="D16622" t="s">
        <v>15</v>
      </c>
      <c r="E16622">
        <v>115</v>
      </c>
      <c r="F16622">
        <v>451</v>
      </c>
      <c r="G16622">
        <v>2849.4940000000001</v>
      </c>
      <c r="H16622">
        <v>2849.4940000000001</v>
      </c>
      <c r="I16622">
        <v>1133.9939999999999</v>
      </c>
      <c r="J16622">
        <v>2.488015893299125E-4</v>
      </c>
      <c r="K16622">
        <v>1.948151076307626E-4</v>
      </c>
      <c r="L16622">
        <v>1</v>
      </c>
    </row>
    <row r="16623" spans="1:12" x14ac:dyDescent="0.3">
      <c r="A16623" t="s">
        <v>191</v>
      </c>
      <c r="B16623" t="s">
        <v>44</v>
      </c>
      <c r="C16623" t="s">
        <v>14</v>
      </c>
      <c r="D16623" t="s">
        <v>15</v>
      </c>
      <c r="E16623">
        <v>110</v>
      </c>
      <c r="F16623">
        <v>410</v>
      </c>
      <c r="G16623">
        <v>8160.71</v>
      </c>
      <c r="H16623">
        <v>8160.71</v>
      </c>
      <c r="I16623">
        <v>3541.1390000000001</v>
      </c>
      <c r="J16623">
        <v>7.1254672515910192E-4</v>
      </c>
      <c r="K16623">
        <v>6.0835187436661137E-4</v>
      </c>
      <c r="L16623">
        <v>1</v>
      </c>
    </row>
    <row r="16624" spans="1:12" x14ac:dyDescent="0.3">
      <c r="A16624" t="s">
        <v>191</v>
      </c>
      <c r="B16624" t="s">
        <v>45</v>
      </c>
      <c r="C16624" t="s">
        <v>14</v>
      </c>
      <c r="D16624" t="s">
        <v>15</v>
      </c>
      <c r="E16624">
        <v>81</v>
      </c>
      <c r="F16624">
        <v>190</v>
      </c>
      <c r="G16624">
        <v>2226.0590000000002</v>
      </c>
      <c r="H16624">
        <v>2226.0590000000002</v>
      </c>
      <c r="I16624">
        <v>1023.51</v>
      </c>
      <c r="J16624">
        <v>1.9436679534757951E-4</v>
      </c>
      <c r="K16624">
        <v>1.758344495748318E-4</v>
      </c>
      <c r="L16624">
        <v>1</v>
      </c>
    </row>
    <row r="16625" spans="1:12" x14ac:dyDescent="0.3">
      <c r="A16625" t="s">
        <v>191</v>
      </c>
      <c r="B16625" t="s">
        <v>46</v>
      </c>
      <c r="C16625" t="s">
        <v>14</v>
      </c>
      <c r="D16625" t="s">
        <v>15</v>
      </c>
      <c r="E16625">
        <v>94</v>
      </c>
      <c r="F16625">
        <v>241</v>
      </c>
      <c r="G16625">
        <v>1195.8699999999999</v>
      </c>
      <c r="H16625">
        <v>1195.8699999999999</v>
      </c>
      <c r="I16625">
        <v>586.00400000000002</v>
      </c>
      <c r="J16625">
        <v>1.044165583896518E-4</v>
      </c>
      <c r="K16625">
        <v>1.006728715778544E-4</v>
      </c>
      <c r="L16625">
        <v>1</v>
      </c>
    </row>
    <row r="16626" spans="1:12" x14ac:dyDescent="0.3">
      <c r="A16626" t="s">
        <v>191</v>
      </c>
      <c r="B16626" t="s">
        <v>47</v>
      </c>
      <c r="C16626" t="s">
        <v>14</v>
      </c>
      <c r="D16626" t="s">
        <v>15</v>
      </c>
      <c r="E16626">
        <v>86</v>
      </c>
      <c r="F16626">
        <v>311</v>
      </c>
      <c r="G16626">
        <v>685.98199999999997</v>
      </c>
      <c r="H16626">
        <v>685.98199999999997</v>
      </c>
      <c r="I16626">
        <v>269.98500000000001</v>
      </c>
      <c r="J16626">
        <v>5.9896041841713658E-5</v>
      </c>
      <c r="K16626">
        <v>4.6382217925043202E-5</v>
      </c>
      <c r="L16626">
        <v>1</v>
      </c>
    </row>
    <row r="16627" spans="1:12" x14ac:dyDescent="0.3">
      <c r="A16627" t="s">
        <v>191</v>
      </c>
      <c r="B16627" t="s">
        <v>48</v>
      </c>
      <c r="C16627" t="s">
        <v>14</v>
      </c>
      <c r="D16627" t="s">
        <v>15</v>
      </c>
      <c r="E16627">
        <v>37</v>
      </c>
      <c r="F16627">
        <v>130</v>
      </c>
      <c r="G16627">
        <v>592.94899999999996</v>
      </c>
      <c r="H16627">
        <v>592.94899999999996</v>
      </c>
      <c r="I16627">
        <v>241.363</v>
      </c>
      <c r="J16627">
        <v>5.1772930068139209E-5</v>
      </c>
      <c r="K16627">
        <v>4.1465086079012547E-5</v>
      </c>
      <c r="L16627">
        <v>1</v>
      </c>
    </row>
    <row r="16628" spans="1:12" x14ac:dyDescent="0.3">
      <c r="A16628" t="s">
        <v>191</v>
      </c>
      <c r="B16628" t="s">
        <v>13</v>
      </c>
      <c r="C16628" t="s">
        <v>49</v>
      </c>
      <c r="D16628" t="s">
        <v>50</v>
      </c>
      <c r="E16628">
        <v>24</v>
      </c>
      <c r="F16628">
        <v>40</v>
      </c>
      <c r="G16628">
        <v>33.488</v>
      </c>
      <c r="H16628">
        <v>33.488</v>
      </c>
      <c r="I16628">
        <v>35.435000000000002</v>
      </c>
      <c r="J16628">
        <v>5.149053157269993E-5</v>
      </c>
      <c r="K16628">
        <v>6.0827814455854137E-5</v>
      </c>
      <c r="L16628">
        <v>1</v>
      </c>
    </row>
    <row r="16629" spans="1:12" x14ac:dyDescent="0.3">
      <c r="A16629" t="s">
        <v>191</v>
      </c>
      <c r="B16629" t="s">
        <v>16</v>
      </c>
      <c r="C16629" t="s">
        <v>49</v>
      </c>
      <c r="D16629" t="s">
        <v>50</v>
      </c>
      <c r="E16629">
        <v>19</v>
      </c>
      <c r="F16629">
        <v>37</v>
      </c>
      <c r="G16629">
        <v>129.49299999999999</v>
      </c>
      <c r="H16629">
        <v>129.49299999999999</v>
      </c>
      <c r="I16629">
        <v>97.656999999999996</v>
      </c>
      <c r="J16629">
        <v>1.9910605007595651E-4</v>
      </c>
      <c r="K16629">
        <v>1.676382637594284E-4</v>
      </c>
      <c r="L16629">
        <v>1</v>
      </c>
    </row>
    <row r="16630" spans="1:12" x14ac:dyDescent="0.3">
      <c r="A16630" t="s">
        <v>191</v>
      </c>
      <c r="B16630" t="s">
        <v>17</v>
      </c>
      <c r="C16630" t="s">
        <v>49</v>
      </c>
      <c r="D16630" t="s">
        <v>50</v>
      </c>
      <c r="E16630">
        <v>8</v>
      </c>
      <c r="F16630">
        <v>23</v>
      </c>
      <c r="G16630">
        <v>4156.2820000000002</v>
      </c>
      <c r="H16630">
        <v>4156.2820000000002</v>
      </c>
      <c r="I16630">
        <v>3390.5590000000002</v>
      </c>
      <c r="J16630">
        <v>6.3906225975287993E-3</v>
      </c>
      <c r="K16630">
        <v>5.8202425216206102E-3</v>
      </c>
      <c r="L16630">
        <v>1</v>
      </c>
    </row>
    <row r="16631" spans="1:12" x14ac:dyDescent="0.3">
      <c r="A16631" t="s">
        <v>191</v>
      </c>
      <c r="B16631" t="s">
        <v>18</v>
      </c>
      <c r="C16631" t="s">
        <v>49</v>
      </c>
      <c r="D16631" t="s">
        <v>50</v>
      </c>
      <c r="E16631">
        <v>16</v>
      </c>
      <c r="F16631">
        <v>20</v>
      </c>
      <c r="G16631">
        <v>5.0170000000000003</v>
      </c>
      <c r="H16631">
        <v>5.0170000000000003</v>
      </c>
      <c r="I16631">
        <v>10.061</v>
      </c>
      <c r="J16631">
        <v>7.7140467301790366E-6</v>
      </c>
      <c r="K16631">
        <v>1.727073913476361E-5</v>
      </c>
      <c r="L16631">
        <v>1</v>
      </c>
    </row>
    <row r="16632" spans="1:12" x14ac:dyDescent="0.3">
      <c r="A16632" t="s">
        <v>191</v>
      </c>
      <c r="B16632" t="s">
        <v>22</v>
      </c>
      <c r="C16632" t="s">
        <v>49</v>
      </c>
      <c r="D16632" t="s">
        <v>50</v>
      </c>
      <c r="E16632">
        <v>13</v>
      </c>
      <c r="F16632">
        <v>17</v>
      </c>
      <c r="G16632">
        <v>1.583</v>
      </c>
      <c r="H16632">
        <v>1.583</v>
      </c>
      <c r="I16632">
        <v>5.4829999999999997</v>
      </c>
      <c r="J16632">
        <v>2.4339916232556131E-6</v>
      </c>
      <c r="K16632">
        <v>9.4121322608000046E-6</v>
      </c>
      <c r="L16632">
        <v>1</v>
      </c>
    </row>
    <row r="16633" spans="1:12" x14ac:dyDescent="0.3">
      <c r="A16633" t="s">
        <v>191</v>
      </c>
      <c r="B16633" t="s">
        <v>23</v>
      </c>
      <c r="C16633" t="s">
        <v>49</v>
      </c>
      <c r="D16633" t="s">
        <v>50</v>
      </c>
      <c r="E16633">
        <v>8</v>
      </c>
      <c r="F16633">
        <v>14</v>
      </c>
      <c r="G16633">
        <v>885.31700000000001</v>
      </c>
      <c r="H16633">
        <v>885.31700000000001</v>
      </c>
      <c r="I16633">
        <v>758.41</v>
      </c>
      <c r="J16633">
        <v>1.3612471016587429E-3</v>
      </c>
      <c r="K16633">
        <v>1.3018886062216551E-3</v>
      </c>
      <c r="L16633">
        <v>1</v>
      </c>
    </row>
    <row r="16634" spans="1:12" x14ac:dyDescent="0.3">
      <c r="A16634" t="s">
        <v>191</v>
      </c>
      <c r="B16634" t="s">
        <v>24</v>
      </c>
      <c r="C16634" t="s">
        <v>49</v>
      </c>
      <c r="D16634" t="s">
        <v>50</v>
      </c>
      <c r="E16634">
        <v>116</v>
      </c>
      <c r="F16634">
        <v>781</v>
      </c>
      <c r="G16634">
        <v>940.88199999999995</v>
      </c>
      <c r="H16634">
        <v>940.88199999999995</v>
      </c>
      <c r="I16634">
        <v>992.18600000000004</v>
      </c>
      <c r="J16634">
        <v>1.4466828215236819E-3</v>
      </c>
      <c r="K16634">
        <v>1.70318910437974E-3</v>
      </c>
      <c r="L16634">
        <v>1</v>
      </c>
    </row>
    <row r="16635" spans="1:12" x14ac:dyDescent="0.3">
      <c r="A16635" t="s">
        <v>191</v>
      </c>
      <c r="B16635" t="s">
        <v>25</v>
      </c>
      <c r="C16635" t="s">
        <v>49</v>
      </c>
      <c r="D16635" t="s">
        <v>50</v>
      </c>
      <c r="E16635">
        <v>106</v>
      </c>
      <c r="F16635">
        <v>635</v>
      </c>
      <c r="G16635">
        <v>2089.9209999999998</v>
      </c>
      <c r="H16635">
        <v>2089.9209999999998</v>
      </c>
      <c r="I16635">
        <v>2022.383</v>
      </c>
      <c r="J16635">
        <v>3.2134240096437111E-3</v>
      </c>
      <c r="K16635">
        <v>3.4716279916092458E-3</v>
      </c>
      <c r="L16635">
        <v>1</v>
      </c>
    </row>
    <row r="16636" spans="1:12" x14ac:dyDescent="0.3">
      <c r="A16636" t="s">
        <v>191</v>
      </c>
      <c r="B16636" t="s">
        <v>26</v>
      </c>
      <c r="C16636" t="s">
        <v>49</v>
      </c>
      <c r="D16636" t="s">
        <v>50</v>
      </c>
      <c r="E16636">
        <v>17</v>
      </c>
      <c r="F16636">
        <v>26</v>
      </c>
      <c r="G16636">
        <v>10.678000000000001</v>
      </c>
      <c r="H16636">
        <v>10.678000000000001</v>
      </c>
      <c r="I16636">
        <v>12.673999999999999</v>
      </c>
      <c r="J16636">
        <v>1.6418295990602299E-5</v>
      </c>
      <c r="K16636">
        <v>2.1756221826259211E-5</v>
      </c>
      <c r="L16636">
        <v>1</v>
      </c>
    </row>
    <row r="16637" spans="1:12" x14ac:dyDescent="0.3">
      <c r="A16637" t="s">
        <v>191</v>
      </c>
      <c r="B16637" t="s">
        <v>28</v>
      </c>
      <c r="C16637" t="s">
        <v>49</v>
      </c>
      <c r="D16637" t="s">
        <v>50</v>
      </c>
      <c r="E16637">
        <v>14</v>
      </c>
      <c r="F16637">
        <v>18</v>
      </c>
      <c r="G16637">
        <v>1.974</v>
      </c>
      <c r="H16637">
        <v>1.974</v>
      </c>
      <c r="I16637">
        <v>5.6319999999999997</v>
      </c>
      <c r="J16637">
        <v>3.035186016618181E-6</v>
      </c>
      <c r="K16637">
        <v>9.6679060537708602E-6</v>
      </c>
      <c r="L16637">
        <v>1</v>
      </c>
    </row>
    <row r="16638" spans="1:12" x14ac:dyDescent="0.3">
      <c r="A16638" t="s">
        <v>191</v>
      </c>
      <c r="B16638" t="s">
        <v>29</v>
      </c>
      <c r="C16638" t="s">
        <v>49</v>
      </c>
      <c r="D16638" t="s">
        <v>50</v>
      </c>
      <c r="E16638">
        <v>20</v>
      </c>
      <c r="F16638">
        <v>36</v>
      </c>
      <c r="G16638">
        <v>16.062000000000001</v>
      </c>
      <c r="H16638">
        <v>16.062000000000001</v>
      </c>
      <c r="I16638">
        <v>17.846</v>
      </c>
      <c r="J16638">
        <v>2.4696635156495059E-5</v>
      </c>
      <c r="K16638">
        <v>3.0634490666831457E-5</v>
      </c>
      <c r="L16638">
        <v>1</v>
      </c>
    </row>
    <row r="16639" spans="1:12" x14ac:dyDescent="0.3">
      <c r="A16639" t="s">
        <v>191</v>
      </c>
      <c r="B16639" t="s">
        <v>30</v>
      </c>
      <c r="C16639" t="s">
        <v>49</v>
      </c>
      <c r="D16639" t="s">
        <v>50</v>
      </c>
      <c r="E16639">
        <v>90</v>
      </c>
      <c r="F16639">
        <v>425</v>
      </c>
      <c r="G16639">
        <v>434.36200000000002</v>
      </c>
      <c r="H16639">
        <v>434.36200000000002</v>
      </c>
      <c r="I16639">
        <v>494.37900000000002</v>
      </c>
      <c r="J16639">
        <v>6.6786700534463353E-4</v>
      </c>
      <c r="K16639">
        <v>8.486522952693865E-4</v>
      </c>
      <c r="L16639">
        <v>1</v>
      </c>
    </row>
    <row r="16640" spans="1:12" x14ac:dyDescent="0.3">
      <c r="A16640" t="s">
        <v>191</v>
      </c>
      <c r="B16640" t="s">
        <v>31</v>
      </c>
      <c r="C16640" t="s">
        <v>49</v>
      </c>
      <c r="D16640" t="s">
        <v>50</v>
      </c>
      <c r="E16640">
        <v>77</v>
      </c>
      <c r="F16640">
        <v>346</v>
      </c>
      <c r="G16640">
        <v>494.78899999999999</v>
      </c>
      <c r="H16640">
        <v>494.78899999999999</v>
      </c>
      <c r="I16640">
        <v>534.09100000000001</v>
      </c>
      <c r="J16640">
        <v>7.6077844679660258E-4</v>
      </c>
      <c r="K16640">
        <v>9.1682201920535028E-4</v>
      </c>
      <c r="L16640">
        <v>1</v>
      </c>
    </row>
    <row r="16641" spans="1:12" x14ac:dyDescent="0.3">
      <c r="A16641" t="s">
        <v>191</v>
      </c>
      <c r="B16641" t="s">
        <v>32</v>
      </c>
      <c r="C16641" t="s">
        <v>49</v>
      </c>
      <c r="D16641" t="s">
        <v>50</v>
      </c>
      <c r="E16641">
        <v>87</v>
      </c>
      <c r="F16641">
        <v>599</v>
      </c>
      <c r="G16641">
        <v>16.225000000000001</v>
      </c>
      <c r="H16641">
        <v>16.225000000000001</v>
      </c>
      <c r="I16641">
        <v>15.663</v>
      </c>
      <c r="J16641">
        <v>2.4947260952193519E-5</v>
      </c>
      <c r="K16641">
        <v>2.6887147109412819E-5</v>
      </c>
      <c r="L16641">
        <v>1</v>
      </c>
    </row>
    <row r="16642" spans="1:12" x14ac:dyDescent="0.3">
      <c r="A16642" t="s">
        <v>191</v>
      </c>
      <c r="B16642" t="s">
        <v>33</v>
      </c>
      <c r="C16642" t="s">
        <v>49</v>
      </c>
      <c r="D16642" t="s">
        <v>50</v>
      </c>
      <c r="E16642">
        <v>6</v>
      </c>
      <c r="F16642">
        <v>7</v>
      </c>
      <c r="G16642">
        <v>434.03500000000003</v>
      </c>
      <c r="H16642">
        <v>434.03500000000003</v>
      </c>
      <c r="I16642">
        <v>260.827</v>
      </c>
      <c r="J16642">
        <v>6.6736421617166796E-4</v>
      </c>
      <c r="K16642">
        <v>4.4773631610207611E-4</v>
      </c>
      <c r="L16642">
        <v>1</v>
      </c>
    </row>
    <row r="16643" spans="1:12" x14ac:dyDescent="0.3">
      <c r="A16643" t="s">
        <v>191</v>
      </c>
      <c r="B16643" t="s">
        <v>34</v>
      </c>
      <c r="C16643" t="s">
        <v>49</v>
      </c>
      <c r="D16643" t="s">
        <v>50</v>
      </c>
      <c r="E16643">
        <v>44</v>
      </c>
      <c r="F16643">
        <v>193</v>
      </c>
      <c r="G16643">
        <v>583.51499999999999</v>
      </c>
      <c r="H16643">
        <v>583.51499999999999</v>
      </c>
      <c r="I16643">
        <v>486.52800000000002</v>
      </c>
      <c r="J16643">
        <v>8.9720190906127572E-4</v>
      </c>
      <c r="K16643">
        <v>8.3517524796325102E-4</v>
      </c>
      <c r="L16643">
        <v>1</v>
      </c>
    </row>
    <row r="16644" spans="1:12" x14ac:dyDescent="0.3">
      <c r="A16644" t="s">
        <v>191</v>
      </c>
      <c r="B16644" t="s">
        <v>35</v>
      </c>
      <c r="C16644" t="s">
        <v>49</v>
      </c>
      <c r="D16644" t="s">
        <v>50</v>
      </c>
      <c r="E16644">
        <v>91</v>
      </c>
      <c r="F16644">
        <v>420</v>
      </c>
      <c r="G16644">
        <v>178.226</v>
      </c>
      <c r="H16644">
        <v>178.226</v>
      </c>
      <c r="I16644">
        <v>162.809</v>
      </c>
      <c r="J16644">
        <v>2.7403701266352179E-4</v>
      </c>
      <c r="K16644">
        <v>2.7947835879055038E-4</v>
      </c>
      <c r="L16644">
        <v>1</v>
      </c>
    </row>
    <row r="16645" spans="1:12" x14ac:dyDescent="0.3">
      <c r="A16645" t="s">
        <v>191</v>
      </c>
      <c r="B16645" t="s">
        <v>36</v>
      </c>
      <c r="C16645" t="s">
        <v>49</v>
      </c>
      <c r="D16645" t="s">
        <v>50</v>
      </c>
      <c r="E16645">
        <v>13</v>
      </c>
      <c r="F16645">
        <v>18</v>
      </c>
      <c r="G16645">
        <v>1.3440000000000001</v>
      </c>
      <c r="H16645">
        <v>1.3440000000000001</v>
      </c>
      <c r="I16645">
        <v>2.7829999999999999</v>
      </c>
      <c r="J16645">
        <v>2.0665096283357832E-6</v>
      </c>
      <c r="K16645">
        <v>4.7773051398516163E-6</v>
      </c>
      <c r="L16645">
        <v>1</v>
      </c>
    </row>
    <row r="16646" spans="1:12" x14ac:dyDescent="0.3">
      <c r="A16646" t="s">
        <v>191</v>
      </c>
      <c r="B16646" t="s">
        <v>37</v>
      </c>
      <c r="C16646" t="s">
        <v>49</v>
      </c>
      <c r="D16646" t="s">
        <v>50</v>
      </c>
      <c r="E16646">
        <v>73</v>
      </c>
      <c r="F16646">
        <v>341</v>
      </c>
      <c r="G16646">
        <v>465.17500000000001</v>
      </c>
      <c r="H16646">
        <v>465.17500000000001</v>
      </c>
      <c r="I16646">
        <v>527.07899999999995</v>
      </c>
      <c r="J16646">
        <v>7.1524450622105506E-4</v>
      </c>
      <c r="K16646">
        <v>9.047852015119835E-4</v>
      </c>
      <c r="L16646">
        <v>1</v>
      </c>
    </row>
    <row r="16647" spans="1:12" x14ac:dyDescent="0.3">
      <c r="A16647" t="s">
        <v>191</v>
      </c>
      <c r="B16647" t="s">
        <v>38</v>
      </c>
      <c r="C16647" t="s">
        <v>49</v>
      </c>
      <c r="D16647" t="s">
        <v>50</v>
      </c>
      <c r="E16647">
        <v>72</v>
      </c>
      <c r="F16647">
        <v>323</v>
      </c>
      <c r="G16647">
        <v>445.52</v>
      </c>
      <c r="H16647">
        <v>445.52</v>
      </c>
      <c r="I16647">
        <v>518.93299999999999</v>
      </c>
      <c r="J16647">
        <v>6.8502334048821292E-4</v>
      </c>
      <c r="K16647">
        <v>8.9080175642781859E-4</v>
      </c>
      <c r="L16647">
        <v>1</v>
      </c>
    </row>
    <row r="16648" spans="1:12" x14ac:dyDescent="0.3">
      <c r="A16648" t="s">
        <v>191</v>
      </c>
      <c r="B16648" t="s">
        <v>39</v>
      </c>
      <c r="C16648" t="s">
        <v>49</v>
      </c>
      <c r="D16648" t="s">
        <v>50</v>
      </c>
      <c r="E16648">
        <v>71</v>
      </c>
      <c r="F16648">
        <v>303</v>
      </c>
      <c r="G16648">
        <v>704.47199999999998</v>
      </c>
      <c r="H16648">
        <v>704.47199999999998</v>
      </c>
      <c r="I16648">
        <v>840.73900000000003</v>
      </c>
      <c r="J16648">
        <v>1.0831831628667901E-3</v>
      </c>
      <c r="K16648">
        <v>1.443214784755195E-3</v>
      </c>
      <c r="L16648">
        <v>1</v>
      </c>
    </row>
    <row r="16649" spans="1:12" x14ac:dyDescent="0.3">
      <c r="A16649" t="s">
        <v>191</v>
      </c>
      <c r="B16649" t="s">
        <v>40</v>
      </c>
      <c r="C16649" t="s">
        <v>49</v>
      </c>
      <c r="D16649" t="s">
        <v>50</v>
      </c>
      <c r="E16649">
        <v>17</v>
      </c>
      <c r="F16649">
        <v>33</v>
      </c>
      <c r="G16649">
        <v>6.5750000000000002</v>
      </c>
      <c r="H16649">
        <v>6.5750000000000002</v>
      </c>
      <c r="I16649">
        <v>11.105</v>
      </c>
      <c r="J16649">
        <v>1.01095988142171E-5</v>
      </c>
      <c r="K16649">
        <v>1.906287228819698E-5</v>
      </c>
      <c r="L16649">
        <v>1</v>
      </c>
    </row>
    <row r="16650" spans="1:12" x14ac:dyDescent="0.3">
      <c r="A16650" t="s">
        <v>191</v>
      </c>
      <c r="B16650" t="s">
        <v>41</v>
      </c>
      <c r="C16650" t="s">
        <v>49</v>
      </c>
      <c r="D16650" t="s">
        <v>50</v>
      </c>
      <c r="E16650">
        <v>82</v>
      </c>
      <c r="F16650">
        <v>383</v>
      </c>
      <c r="G16650">
        <v>282.137</v>
      </c>
      <c r="H16650">
        <v>282.137</v>
      </c>
      <c r="I16650">
        <v>317.21600000000001</v>
      </c>
      <c r="J16650">
        <v>4.3380865104893822E-4</v>
      </c>
      <c r="K16650">
        <v>5.4453382222176445E-4</v>
      </c>
      <c r="L16650">
        <v>1</v>
      </c>
    </row>
    <row r="16651" spans="1:12" x14ac:dyDescent="0.3">
      <c r="A16651" t="s">
        <v>191</v>
      </c>
      <c r="B16651" t="s">
        <v>42</v>
      </c>
      <c r="C16651" t="s">
        <v>49</v>
      </c>
      <c r="D16651" t="s">
        <v>50</v>
      </c>
      <c r="E16651">
        <v>62</v>
      </c>
      <c r="F16651">
        <v>188</v>
      </c>
      <c r="G16651">
        <v>330.625</v>
      </c>
      <c r="H16651">
        <v>330.625</v>
      </c>
      <c r="I16651">
        <v>295.834</v>
      </c>
      <c r="J16651">
        <v>5.0836290615217136E-4</v>
      </c>
      <c r="K16651">
        <v>5.0782942462912798E-4</v>
      </c>
      <c r="L16651">
        <v>1</v>
      </c>
    </row>
    <row r="16652" spans="1:12" x14ac:dyDescent="0.3">
      <c r="A16652" t="s">
        <v>191</v>
      </c>
      <c r="B16652" t="s">
        <v>43</v>
      </c>
      <c r="C16652" t="s">
        <v>49</v>
      </c>
      <c r="D16652" t="s">
        <v>50</v>
      </c>
      <c r="E16652">
        <v>55</v>
      </c>
      <c r="F16652">
        <v>181</v>
      </c>
      <c r="G16652">
        <v>394.20800000000003</v>
      </c>
      <c r="H16652">
        <v>394.20800000000003</v>
      </c>
      <c r="I16652">
        <v>368.697</v>
      </c>
      <c r="J16652">
        <v>6.0612695503496465E-4</v>
      </c>
      <c r="K16652">
        <v>6.3290624259715116E-4</v>
      </c>
      <c r="L16652">
        <v>1</v>
      </c>
    </row>
    <row r="16653" spans="1:12" x14ac:dyDescent="0.3">
      <c r="A16653" t="s">
        <v>191</v>
      </c>
      <c r="B16653" t="s">
        <v>44</v>
      </c>
      <c r="C16653" t="s">
        <v>49</v>
      </c>
      <c r="D16653" t="s">
        <v>50</v>
      </c>
      <c r="E16653">
        <v>56</v>
      </c>
      <c r="F16653">
        <v>134</v>
      </c>
      <c r="G16653">
        <v>442.911</v>
      </c>
      <c r="H16653">
        <v>442.911</v>
      </c>
      <c r="I16653">
        <v>430.93099999999998</v>
      </c>
      <c r="J16653">
        <v>6.8101179017546881E-4</v>
      </c>
      <c r="K16653">
        <v>7.3973729113237404E-4</v>
      </c>
      <c r="L16653">
        <v>1</v>
      </c>
    </row>
    <row r="16654" spans="1:12" x14ac:dyDescent="0.3">
      <c r="A16654" t="s">
        <v>191</v>
      </c>
      <c r="B16654" t="s">
        <v>45</v>
      </c>
      <c r="C16654" t="s">
        <v>49</v>
      </c>
      <c r="D16654" t="s">
        <v>50</v>
      </c>
      <c r="E16654">
        <v>44</v>
      </c>
      <c r="F16654">
        <v>83</v>
      </c>
      <c r="G16654">
        <v>29.23</v>
      </c>
      <c r="H16654">
        <v>29.23</v>
      </c>
      <c r="I16654">
        <v>36.902000000000001</v>
      </c>
      <c r="J16654">
        <v>4.4943509253165882E-5</v>
      </c>
      <c r="K16654">
        <v>6.3346070524902758E-5</v>
      </c>
      <c r="L16654">
        <v>1</v>
      </c>
    </row>
    <row r="16655" spans="1:12" x14ac:dyDescent="0.3">
      <c r="A16655" t="s">
        <v>191</v>
      </c>
      <c r="B16655" t="s">
        <v>46</v>
      </c>
      <c r="C16655" t="s">
        <v>49</v>
      </c>
      <c r="D16655" t="s">
        <v>50</v>
      </c>
      <c r="E16655">
        <v>46</v>
      </c>
      <c r="F16655">
        <v>93</v>
      </c>
      <c r="G16655">
        <v>46.704999999999998</v>
      </c>
      <c r="H16655">
        <v>46.704999999999998</v>
      </c>
      <c r="I16655">
        <v>52.271999999999998</v>
      </c>
      <c r="J16655">
        <v>7.1812747166237161E-5</v>
      </c>
      <c r="K16655">
        <v>8.9730253061560798E-5</v>
      </c>
      <c r="L16655">
        <v>1</v>
      </c>
    </row>
    <row r="16656" spans="1:12" x14ac:dyDescent="0.3">
      <c r="A16656" t="s">
        <v>191</v>
      </c>
      <c r="B16656" t="s">
        <v>47</v>
      </c>
      <c r="C16656" t="s">
        <v>49</v>
      </c>
      <c r="D16656" t="s">
        <v>50</v>
      </c>
      <c r="E16656">
        <v>45</v>
      </c>
      <c r="F16656">
        <v>160</v>
      </c>
      <c r="G16656">
        <v>308.91800000000001</v>
      </c>
      <c r="H16656">
        <v>308.91800000000001</v>
      </c>
      <c r="I16656">
        <v>273.45100000000002</v>
      </c>
      <c r="J16656">
        <v>4.7498662304035232E-4</v>
      </c>
      <c r="K16656">
        <v>4.6940670779646593E-4</v>
      </c>
      <c r="L16656">
        <v>1</v>
      </c>
    </row>
    <row r="16657" spans="1:12" x14ac:dyDescent="0.3">
      <c r="A16657" t="s">
        <v>191</v>
      </c>
      <c r="B16657" t="s">
        <v>48</v>
      </c>
      <c r="C16657" t="s">
        <v>49</v>
      </c>
      <c r="D16657" t="s">
        <v>50</v>
      </c>
      <c r="E16657">
        <v>29</v>
      </c>
      <c r="F16657">
        <v>55</v>
      </c>
      <c r="G16657">
        <v>91.353999999999999</v>
      </c>
      <c r="H16657">
        <v>91.353999999999999</v>
      </c>
      <c r="I16657">
        <v>102.212</v>
      </c>
      <c r="J16657">
        <v>1.4046422662722261E-4</v>
      </c>
      <c r="K16657">
        <v>1.7545738877273209E-4</v>
      </c>
      <c r="L16657">
        <v>1</v>
      </c>
    </row>
    <row r="16658" spans="1:12" x14ac:dyDescent="0.3">
      <c r="A16658" t="s">
        <v>191</v>
      </c>
      <c r="B16658" t="s">
        <v>24</v>
      </c>
      <c r="C16658" t="s">
        <v>51</v>
      </c>
      <c r="D16658" t="s">
        <v>52</v>
      </c>
      <c r="E16658">
        <v>18</v>
      </c>
      <c r="F16658">
        <v>46</v>
      </c>
      <c r="G16658">
        <v>104.494</v>
      </c>
      <c r="H16658">
        <v>104.494</v>
      </c>
      <c r="I16658">
        <v>36.518999999999998</v>
      </c>
      <c r="J16658">
        <v>7.5067528735632194E-3</v>
      </c>
      <c r="K16658">
        <v>7.0067152724481961E-3</v>
      </c>
      <c r="L16658">
        <v>1</v>
      </c>
    </row>
    <row r="16659" spans="1:12" x14ac:dyDescent="0.3">
      <c r="A16659" t="s">
        <v>191</v>
      </c>
      <c r="B16659" t="s">
        <v>25</v>
      </c>
      <c r="C16659" t="s">
        <v>51</v>
      </c>
      <c r="D16659" t="s">
        <v>52</v>
      </c>
      <c r="E16659">
        <v>11</v>
      </c>
      <c r="F16659">
        <v>19</v>
      </c>
      <c r="G16659">
        <v>21.234999999999999</v>
      </c>
      <c r="H16659">
        <v>21.234999999999999</v>
      </c>
      <c r="I16659">
        <v>11.554</v>
      </c>
      <c r="J16659">
        <v>1.5255028735632181E-3</v>
      </c>
      <c r="K16659">
        <v>2.2168073676132002E-3</v>
      </c>
      <c r="L16659">
        <v>1</v>
      </c>
    </row>
    <row r="16660" spans="1:12" x14ac:dyDescent="0.3">
      <c r="A16660" t="s">
        <v>191</v>
      </c>
      <c r="B16660" t="s">
        <v>30</v>
      </c>
      <c r="C16660" t="s">
        <v>51</v>
      </c>
      <c r="D16660" t="s">
        <v>52</v>
      </c>
      <c r="E16660">
        <v>5</v>
      </c>
      <c r="F16660">
        <v>8</v>
      </c>
      <c r="G16660">
        <v>2.9710000000000001</v>
      </c>
      <c r="H16660">
        <v>2.9710000000000001</v>
      </c>
      <c r="I16660">
        <v>1.329</v>
      </c>
      <c r="J16660">
        <v>2.1343390804597699E-4</v>
      </c>
      <c r="K16660">
        <v>2.5498848810437451E-4</v>
      </c>
      <c r="L16660">
        <v>1</v>
      </c>
    </row>
    <row r="16661" spans="1:12" x14ac:dyDescent="0.3">
      <c r="A16661" t="s">
        <v>191</v>
      </c>
      <c r="B16661" t="s">
        <v>32</v>
      </c>
      <c r="C16661" t="s">
        <v>51</v>
      </c>
      <c r="D16661" t="s">
        <v>52</v>
      </c>
      <c r="E16661">
        <v>21</v>
      </c>
      <c r="F16661">
        <v>53</v>
      </c>
      <c r="G16661">
        <v>0.30599999999999999</v>
      </c>
      <c r="H16661">
        <v>0.30599999999999999</v>
      </c>
      <c r="I16661">
        <v>0.191</v>
      </c>
      <c r="J16661">
        <v>2.1982758620689651E-5</v>
      </c>
      <c r="K16661">
        <v>3.6646201074443602E-5</v>
      </c>
      <c r="L16661">
        <v>1</v>
      </c>
    </row>
    <row r="16662" spans="1:12" x14ac:dyDescent="0.3">
      <c r="A16662" t="s">
        <v>191</v>
      </c>
      <c r="B16662" t="s">
        <v>35</v>
      </c>
      <c r="C16662" t="s">
        <v>51</v>
      </c>
      <c r="D16662" t="s">
        <v>52</v>
      </c>
      <c r="E16662">
        <v>9</v>
      </c>
      <c r="F16662">
        <v>16</v>
      </c>
      <c r="G16662">
        <v>13.722</v>
      </c>
      <c r="H16662">
        <v>13.722</v>
      </c>
      <c r="I16662">
        <v>4.3739999999999997</v>
      </c>
      <c r="J16662">
        <v>9.8577586206896541E-4</v>
      </c>
      <c r="K16662">
        <v>8.3921719109746734E-4</v>
      </c>
      <c r="L16662">
        <v>1</v>
      </c>
    </row>
    <row r="16663" spans="1:12" x14ac:dyDescent="0.3">
      <c r="A16663" t="s">
        <v>191</v>
      </c>
      <c r="B16663" t="s">
        <v>42</v>
      </c>
      <c r="C16663" t="s">
        <v>51</v>
      </c>
      <c r="D16663" t="s">
        <v>52</v>
      </c>
      <c r="E16663">
        <v>10</v>
      </c>
      <c r="F16663">
        <v>13</v>
      </c>
      <c r="G16663">
        <v>2.3660000000000001</v>
      </c>
      <c r="H16663">
        <v>2.3660000000000001</v>
      </c>
      <c r="I16663">
        <v>1.026</v>
      </c>
      <c r="J16663">
        <v>1.6997126436781609E-4</v>
      </c>
      <c r="K16663">
        <v>1.9685341519570221E-4</v>
      </c>
      <c r="L16663">
        <v>1</v>
      </c>
    </row>
    <row r="16664" spans="1:12" x14ac:dyDescent="0.3">
      <c r="A16664" t="s">
        <v>191</v>
      </c>
      <c r="B16664" t="s">
        <v>43</v>
      </c>
      <c r="C16664" t="s">
        <v>51</v>
      </c>
      <c r="D16664" t="s">
        <v>52</v>
      </c>
      <c r="E16664">
        <v>9</v>
      </c>
      <c r="F16664">
        <v>12</v>
      </c>
      <c r="G16664">
        <v>6.8979999999999997</v>
      </c>
      <c r="H16664">
        <v>6.8979999999999997</v>
      </c>
      <c r="I16664">
        <v>6.4989999999999997</v>
      </c>
      <c r="J16664">
        <v>4.9554597701149418E-4</v>
      </c>
      <c r="K16664">
        <v>1.2469301611665389E-3</v>
      </c>
      <c r="L16664">
        <v>1</v>
      </c>
    </row>
    <row r="16665" spans="1:12" x14ac:dyDescent="0.3">
      <c r="A16665" t="s">
        <v>191</v>
      </c>
      <c r="B16665" t="s">
        <v>44</v>
      </c>
      <c r="C16665" t="s">
        <v>51</v>
      </c>
      <c r="D16665" t="s">
        <v>52</v>
      </c>
      <c r="E16665">
        <v>8</v>
      </c>
      <c r="F16665">
        <v>9</v>
      </c>
      <c r="G16665">
        <v>4.5910000000000002</v>
      </c>
      <c r="H16665">
        <v>4.5910000000000002</v>
      </c>
      <c r="I16665">
        <v>5.8079999999999998</v>
      </c>
      <c r="J16665">
        <v>3.2981321839080461E-4</v>
      </c>
      <c r="K16665">
        <v>1.1143514965464309E-3</v>
      </c>
      <c r="L16665">
        <v>1</v>
      </c>
    </row>
    <row r="16666" spans="1:12" x14ac:dyDescent="0.3">
      <c r="A16666" t="s">
        <v>191</v>
      </c>
      <c r="B16666" t="s">
        <v>45</v>
      </c>
      <c r="C16666" t="s">
        <v>51</v>
      </c>
      <c r="D16666" t="s">
        <v>52</v>
      </c>
      <c r="E16666">
        <v>4</v>
      </c>
      <c r="F16666">
        <v>4</v>
      </c>
      <c r="G16666">
        <v>0.23100000000000001</v>
      </c>
      <c r="H16666">
        <v>0.23100000000000001</v>
      </c>
      <c r="I16666">
        <v>0.29799999999999999</v>
      </c>
      <c r="J16666">
        <v>1.6594827586206901E-5</v>
      </c>
      <c r="K16666">
        <v>5.7175748273215648E-5</v>
      </c>
      <c r="L16666">
        <v>1</v>
      </c>
    </row>
    <row r="16667" spans="1:12" x14ac:dyDescent="0.3">
      <c r="A16667" t="s">
        <v>191</v>
      </c>
      <c r="B16667" t="s">
        <v>46</v>
      </c>
      <c r="C16667" t="s">
        <v>51</v>
      </c>
      <c r="D16667" t="s">
        <v>52</v>
      </c>
      <c r="E16667">
        <v>4</v>
      </c>
      <c r="F16667">
        <v>4</v>
      </c>
      <c r="G16667">
        <v>0.39800000000000002</v>
      </c>
      <c r="H16667">
        <v>0.39800000000000002</v>
      </c>
      <c r="I16667">
        <v>0.52300000000000002</v>
      </c>
      <c r="J16667">
        <v>2.8591954022988509E-5</v>
      </c>
      <c r="K16667">
        <v>1.003453568687644E-4</v>
      </c>
      <c r="L16667">
        <v>1</v>
      </c>
    </row>
    <row r="16668" spans="1:12" x14ac:dyDescent="0.3">
      <c r="A16668" t="s">
        <v>191</v>
      </c>
      <c r="B16668" t="s">
        <v>13</v>
      </c>
      <c r="C16668" t="s">
        <v>53</v>
      </c>
      <c r="D16668" t="s">
        <v>54</v>
      </c>
      <c r="E16668">
        <v>21</v>
      </c>
      <c r="F16668">
        <v>45</v>
      </c>
      <c r="G16668">
        <v>55.133000000000003</v>
      </c>
      <c r="H16668">
        <v>55.133000000000003</v>
      </c>
      <c r="I16668">
        <v>86.686999999999998</v>
      </c>
      <c r="J16668">
        <v>4.7369026998790282E-5</v>
      </c>
      <c r="K16668">
        <v>6.41373855693657E-5</v>
      </c>
      <c r="L16668">
        <v>1</v>
      </c>
    </row>
    <row r="16669" spans="1:12" x14ac:dyDescent="0.3">
      <c r="A16669" t="s">
        <v>191</v>
      </c>
      <c r="B16669" t="s">
        <v>16</v>
      </c>
      <c r="C16669" t="s">
        <v>53</v>
      </c>
      <c r="D16669" t="s">
        <v>54</v>
      </c>
      <c r="E16669">
        <v>15</v>
      </c>
      <c r="F16669">
        <v>38</v>
      </c>
      <c r="G16669">
        <v>73.683000000000007</v>
      </c>
      <c r="H16669">
        <v>73.683000000000007</v>
      </c>
      <c r="I16669">
        <v>101.325</v>
      </c>
      <c r="J16669">
        <v>6.3306767568459266E-5</v>
      </c>
      <c r="K16669">
        <v>7.4967649045600606E-5</v>
      </c>
      <c r="L16669">
        <v>1</v>
      </c>
    </row>
    <row r="16670" spans="1:12" x14ac:dyDescent="0.3">
      <c r="A16670" t="s">
        <v>191</v>
      </c>
      <c r="B16670" t="s">
        <v>17</v>
      </c>
      <c r="C16670" t="s">
        <v>53</v>
      </c>
      <c r="D16670" t="s">
        <v>54</v>
      </c>
      <c r="E16670">
        <v>8</v>
      </c>
      <c r="F16670">
        <v>23</v>
      </c>
      <c r="G16670">
        <v>71.489999999999995</v>
      </c>
      <c r="H16670">
        <v>71.489999999999995</v>
      </c>
      <c r="I16670">
        <v>156.17699999999999</v>
      </c>
      <c r="J16670">
        <v>6.1422591553942586E-5</v>
      </c>
      <c r="K16670">
        <v>1.155511722180584E-4</v>
      </c>
      <c r="L16670">
        <v>1</v>
      </c>
    </row>
    <row r="16671" spans="1:12" x14ac:dyDescent="0.3">
      <c r="A16671" t="s">
        <v>191</v>
      </c>
      <c r="B16671" t="s">
        <v>18</v>
      </c>
      <c r="C16671" t="s">
        <v>53</v>
      </c>
      <c r="D16671" t="s">
        <v>54</v>
      </c>
      <c r="E16671">
        <v>10</v>
      </c>
      <c r="F16671">
        <v>33</v>
      </c>
      <c r="G16671">
        <v>964.25400000000002</v>
      </c>
      <c r="H16671">
        <v>964.25400000000002</v>
      </c>
      <c r="I16671">
        <v>788.86300000000006</v>
      </c>
      <c r="J16671">
        <v>8.2846523424612338E-4</v>
      </c>
      <c r="K16671">
        <v>5.8365856924805953E-4</v>
      </c>
      <c r="L16671">
        <v>1</v>
      </c>
    </row>
    <row r="16672" spans="1:12" x14ac:dyDescent="0.3">
      <c r="A16672" t="s">
        <v>191</v>
      </c>
      <c r="B16672" t="s">
        <v>22</v>
      </c>
      <c r="C16672" t="s">
        <v>53</v>
      </c>
      <c r="D16672" t="s">
        <v>54</v>
      </c>
      <c r="E16672">
        <v>10</v>
      </c>
      <c r="F16672">
        <v>18</v>
      </c>
      <c r="G16672">
        <v>6.0730000000000004</v>
      </c>
      <c r="H16672">
        <v>6.0730000000000004</v>
      </c>
      <c r="I16672">
        <v>19.829999999999998</v>
      </c>
      <c r="J16672">
        <v>5.2177842846145389E-6</v>
      </c>
      <c r="K16672">
        <v>1.4671684979760771E-5</v>
      </c>
      <c r="L16672">
        <v>1</v>
      </c>
    </row>
    <row r="16673" spans="1:12" x14ac:dyDescent="0.3">
      <c r="A16673" t="s">
        <v>191</v>
      </c>
      <c r="B16673" t="s">
        <v>23</v>
      </c>
      <c r="C16673" t="s">
        <v>53</v>
      </c>
      <c r="D16673" t="s">
        <v>54</v>
      </c>
      <c r="E16673">
        <v>8</v>
      </c>
      <c r="F16673">
        <v>18</v>
      </c>
      <c r="G16673">
        <v>13.779</v>
      </c>
      <c r="H16673">
        <v>13.779</v>
      </c>
      <c r="I16673">
        <v>35.450000000000003</v>
      </c>
      <c r="J16673">
        <v>1.183860524579347E-5</v>
      </c>
      <c r="K16673">
        <v>2.6228503909859769E-5</v>
      </c>
      <c r="L16673">
        <v>1</v>
      </c>
    </row>
    <row r="16674" spans="1:12" x14ac:dyDescent="0.3">
      <c r="A16674" t="s">
        <v>191</v>
      </c>
      <c r="B16674" t="s">
        <v>24</v>
      </c>
      <c r="C16674" t="s">
        <v>53</v>
      </c>
      <c r="D16674" t="s">
        <v>54</v>
      </c>
      <c r="E16674">
        <v>96</v>
      </c>
      <c r="F16674">
        <v>1505</v>
      </c>
      <c r="G16674">
        <v>16448.883999999998</v>
      </c>
      <c r="H16674">
        <v>16448.883999999998</v>
      </c>
      <c r="I16674">
        <v>19491.777999999998</v>
      </c>
      <c r="J16674">
        <v>1.4132509210381609E-2</v>
      </c>
      <c r="K16674">
        <v>1.442144359613875E-2</v>
      </c>
      <c r="L16674">
        <v>1</v>
      </c>
    </row>
    <row r="16675" spans="1:12" x14ac:dyDescent="0.3">
      <c r="A16675" t="s">
        <v>191</v>
      </c>
      <c r="B16675" t="s">
        <v>25</v>
      </c>
      <c r="C16675" t="s">
        <v>53</v>
      </c>
      <c r="D16675" t="s">
        <v>54</v>
      </c>
      <c r="E16675">
        <v>93</v>
      </c>
      <c r="F16675">
        <v>1077</v>
      </c>
      <c r="G16675">
        <v>12939.162</v>
      </c>
      <c r="H16675">
        <v>12939.162</v>
      </c>
      <c r="I16675">
        <v>11828.602000000001</v>
      </c>
      <c r="J16675">
        <v>1.111703542560211E-2</v>
      </c>
      <c r="K16675">
        <v>8.7516652695394954E-3</v>
      </c>
      <c r="L16675">
        <v>1</v>
      </c>
    </row>
    <row r="16676" spans="1:12" x14ac:dyDescent="0.3">
      <c r="A16676" t="s">
        <v>191</v>
      </c>
      <c r="B16676" t="s">
        <v>26</v>
      </c>
      <c r="C16676" t="s">
        <v>53</v>
      </c>
      <c r="D16676" t="s">
        <v>54</v>
      </c>
      <c r="E16676">
        <v>14</v>
      </c>
      <c r="F16676">
        <v>29</v>
      </c>
      <c r="G16676">
        <v>14.198</v>
      </c>
      <c r="H16676">
        <v>14.198</v>
      </c>
      <c r="I16676">
        <v>38.386000000000003</v>
      </c>
      <c r="J16676">
        <v>1.2198600571868471E-5</v>
      </c>
      <c r="K16676">
        <v>2.840077153974266E-5</v>
      </c>
      <c r="L16676">
        <v>1</v>
      </c>
    </row>
    <row r="16677" spans="1:12" x14ac:dyDescent="0.3">
      <c r="A16677" t="s">
        <v>191</v>
      </c>
      <c r="B16677" t="s">
        <v>27</v>
      </c>
      <c r="C16677" t="s">
        <v>53</v>
      </c>
      <c r="D16677" t="s">
        <v>54</v>
      </c>
      <c r="E16677">
        <v>4</v>
      </c>
      <c r="F16677">
        <v>9</v>
      </c>
      <c r="G16677">
        <v>0.14499999999999999</v>
      </c>
      <c r="H16677">
        <v>0.14499999999999999</v>
      </c>
      <c r="I16677">
        <v>0.33200000000000002</v>
      </c>
      <c r="J16677">
        <v>1.245807214340701E-7</v>
      </c>
      <c r="K16677">
        <v>2.4563789275242439E-7</v>
      </c>
      <c r="L16677">
        <v>1</v>
      </c>
    </row>
    <row r="16678" spans="1:12" x14ac:dyDescent="0.3">
      <c r="A16678" t="s">
        <v>191</v>
      </c>
      <c r="B16678" t="s">
        <v>28</v>
      </c>
      <c r="C16678" t="s">
        <v>53</v>
      </c>
      <c r="D16678" t="s">
        <v>54</v>
      </c>
      <c r="E16678">
        <v>10</v>
      </c>
      <c r="F16678">
        <v>21</v>
      </c>
      <c r="G16678">
        <v>8.9640000000000004</v>
      </c>
      <c r="H16678">
        <v>8.9640000000000004</v>
      </c>
      <c r="I16678">
        <v>16.087</v>
      </c>
      <c r="J16678">
        <v>7.7016661167931377E-6</v>
      </c>
      <c r="K16678">
        <v>1.1902339700928469E-5</v>
      </c>
      <c r="L16678">
        <v>1</v>
      </c>
    </row>
    <row r="16679" spans="1:12" x14ac:dyDescent="0.3">
      <c r="A16679" t="s">
        <v>191</v>
      </c>
      <c r="B16679" t="s">
        <v>29</v>
      </c>
      <c r="C16679" t="s">
        <v>53</v>
      </c>
      <c r="D16679" t="s">
        <v>54</v>
      </c>
      <c r="E16679">
        <v>17</v>
      </c>
      <c r="F16679">
        <v>27</v>
      </c>
      <c r="G16679">
        <v>10.488</v>
      </c>
      <c r="H16679">
        <v>10.488</v>
      </c>
      <c r="I16679">
        <v>18.154</v>
      </c>
      <c r="J16679">
        <v>9.0110524579346744E-6</v>
      </c>
      <c r="K16679">
        <v>1.343165754526359E-5</v>
      </c>
      <c r="L16679">
        <v>1</v>
      </c>
    </row>
    <row r="16680" spans="1:12" x14ac:dyDescent="0.3">
      <c r="A16680" t="s">
        <v>191</v>
      </c>
      <c r="B16680" t="s">
        <v>30</v>
      </c>
      <c r="C16680" t="s">
        <v>53</v>
      </c>
      <c r="D16680" t="s">
        <v>54</v>
      </c>
      <c r="E16680">
        <v>94</v>
      </c>
      <c r="F16680">
        <v>517</v>
      </c>
      <c r="G16680">
        <v>4229.7640000000001</v>
      </c>
      <c r="H16680">
        <v>4229.7640000000001</v>
      </c>
      <c r="I16680">
        <v>3773.174</v>
      </c>
      <c r="J16680">
        <v>3.634117590454196E-3</v>
      </c>
      <c r="K16680">
        <v>2.791670211892278E-3</v>
      </c>
      <c r="L16680">
        <v>1</v>
      </c>
    </row>
    <row r="16681" spans="1:12" x14ac:dyDescent="0.3">
      <c r="A16681" t="s">
        <v>191</v>
      </c>
      <c r="B16681" t="s">
        <v>31</v>
      </c>
      <c r="C16681" t="s">
        <v>53</v>
      </c>
      <c r="D16681" t="s">
        <v>54</v>
      </c>
      <c r="E16681">
        <v>72</v>
      </c>
      <c r="F16681">
        <v>319</v>
      </c>
      <c r="G16681">
        <v>810.26400000000001</v>
      </c>
      <c r="H16681">
        <v>810.26400000000001</v>
      </c>
      <c r="I16681">
        <v>974.89200000000005</v>
      </c>
      <c r="J16681">
        <v>6.9616050808314091E-4</v>
      </c>
      <c r="K16681">
        <v>7.2129643536504974E-4</v>
      </c>
      <c r="L16681">
        <v>1</v>
      </c>
    </row>
    <row r="16682" spans="1:12" x14ac:dyDescent="0.3">
      <c r="A16682" t="s">
        <v>191</v>
      </c>
      <c r="B16682" t="s">
        <v>32</v>
      </c>
      <c r="C16682" t="s">
        <v>53</v>
      </c>
      <c r="D16682" t="s">
        <v>54</v>
      </c>
      <c r="E16682">
        <v>71</v>
      </c>
      <c r="F16682">
        <v>1368</v>
      </c>
      <c r="G16682">
        <v>54.143999999999998</v>
      </c>
      <c r="H16682">
        <v>54.143999999999998</v>
      </c>
      <c r="I16682">
        <v>60.072000000000003</v>
      </c>
      <c r="J16682">
        <v>4.6519300560870998E-5</v>
      </c>
      <c r="K16682">
        <v>4.4445661124769993E-5</v>
      </c>
      <c r="L16682">
        <v>1</v>
      </c>
    </row>
    <row r="16683" spans="1:12" x14ac:dyDescent="0.3">
      <c r="A16683" t="s">
        <v>191</v>
      </c>
      <c r="B16683" t="s">
        <v>33</v>
      </c>
      <c r="C16683" t="s">
        <v>53</v>
      </c>
      <c r="D16683" t="s">
        <v>54</v>
      </c>
      <c r="E16683">
        <v>5</v>
      </c>
      <c r="F16683">
        <v>8</v>
      </c>
      <c r="G16683">
        <v>12.571</v>
      </c>
      <c r="H16683">
        <v>12.571</v>
      </c>
      <c r="I16683">
        <v>28.434999999999999</v>
      </c>
      <c r="J16683">
        <v>1.080071895963928E-5</v>
      </c>
      <c r="K16683">
        <v>2.1038293615708391E-5</v>
      </c>
      <c r="L16683">
        <v>1</v>
      </c>
    </row>
    <row r="16684" spans="1:12" x14ac:dyDescent="0.3">
      <c r="A16684" t="s">
        <v>191</v>
      </c>
      <c r="B16684" t="s">
        <v>34</v>
      </c>
      <c r="C16684" t="s">
        <v>53</v>
      </c>
      <c r="D16684" t="s">
        <v>54</v>
      </c>
      <c r="E16684">
        <v>51</v>
      </c>
      <c r="F16684">
        <v>180</v>
      </c>
      <c r="G16684">
        <v>747.26099999999997</v>
      </c>
      <c r="H16684">
        <v>747.26099999999997</v>
      </c>
      <c r="I16684">
        <v>706.024</v>
      </c>
      <c r="J16684">
        <v>6.420297550313428E-4</v>
      </c>
      <c r="K16684">
        <v>5.2236821564047493E-4</v>
      </c>
      <c r="L16684">
        <v>1</v>
      </c>
    </row>
    <row r="16685" spans="1:12" x14ac:dyDescent="0.3">
      <c r="A16685" t="s">
        <v>191</v>
      </c>
      <c r="B16685" t="s">
        <v>35</v>
      </c>
      <c r="C16685" t="s">
        <v>53</v>
      </c>
      <c r="D16685" t="s">
        <v>54</v>
      </c>
      <c r="E16685">
        <v>85</v>
      </c>
      <c r="F16685">
        <v>786</v>
      </c>
      <c r="G16685">
        <v>1536.211</v>
      </c>
      <c r="H16685">
        <v>1536.211</v>
      </c>
      <c r="I16685">
        <v>1993.4739999999999</v>
      </c>
      <c r="J16685">
        <v>1.319877756241064E-3</v>
      </c>
      <c r="K16685">
        <v>1.4749179295685129E-3</v>
      </c>
      <c r="L16685">
        <v>1</v>
      </c>
    </row>
    <row r="16686" spans="1:12" x14ac:dyDescent="0.3">
      <c r="A16686" t="s">
        <v>191</v>
      </c>
      <c r="B16686" t="s">
        <v>36</v>
      </c>
      <c r="C16686" t="s">
        <v>53</v>
      </c>
      <c r="D16686" t="s">
        <v>54</v>
      </c>
      <c r="E16686">
        <v>12</v>
      </c>
      <c r="F16686">
        <v>22</v>
      </c>
      <c r="G16686">
        <v>3.3159999999999998</v>
      </c>
      <c r="H16686">
        <v>3.3159999999999998</v>
      </c>
      <c r="I16686">
        <v>10.337999999999999</v>
      </c>
      <c r="J16686">
        <v>2.8490322225888039E-6</v>
      </c>
      <c r="K16686">
        <v>7.6488088411884425E-6</v>
      </c>
      <c r="L16686">
        <v>1</v>
      </c>
    </row>
    <row r="16687" spans="1:12" x14ac:dyDescent="0.3">
      <c r="A16687" t="s">
        <v>191</v>
      </c>
      <c r="B16687" t="s">
        <v>37</v>
      </c>
      <c r="C16687" t="s">
        <v>53</v>
      </c>
      <c r="D16687" t="s">
        <v>54</v>
      </c>
      <c r="E16687">
        <v>73</v>
      </c>
      <c r="F16687">
        <v>345</v>
      </c>
      <c r="G16687">
        <v>1238.9459999999999</v>
      </c>
      <c r="H16687">
        <v>1238.9459999999999</v>
      </c>
      <c r="I16687">
        <v>1756.8340000000001</v>
      </c>
      <c r="J16687">
        <v>1.064474389640383E-3</v>
      </c>
      <c r="K16687">
        <v>1.299834342397026E-3</v>
      </c>
      <c r="L16687">
        <v>1</v>
      </c>
    </row>
    <row r="16688" spans="1:12" x14ac:dyDescent="0.3">
      <c r="A16688" t="s">
        <v>191</v>
      </c>
      <c r="B16688" t="s">
        <v>38</v>
      </c>
      <c r="C16688" t="s">
        <v>53</v>
      </c>
      <c r="D16688" t="s">
        <v>54</v>
      </c>
      <c r="E16688">
        <v>69</v>
      </c>
      <c r="F16688">
        <v>319</v>
      </c>
      <c r="G16688">
        <v>1478.337</v>
      </c>
      <c r="H16688">
        <v>1478.337</v>
      </c>
      <c r="I16688">
        <v>2499.9070000000002</v>
      </c>
      <c r="J16688">
        <v>1.270153724018476E-3</v>
      </c>
      <c r="K16688">
        <v>1.8496141191476959E-3</v>
      </c>
      <c r="L16688">
        <v>1</v>
      </c>
    </row>
    <row r="16689" spans="1:12" x14ac:dyDescent="0.3">
      <c r="A16689" t="s">
        <v>191</v>
      </c>
      <c r="B16689" t="s">
        <v>39</v>
      </c>
      <c r="C16689" t="s">
        <v>53</v>
      </c>
      <c r="D16689" t="s">
        <v>54</v>
      </c>
      <c r="E16689">
        <v>68</v>
      </c>
      <c r="F16689">
        <v>289</v>
      </c>
      <c r="G16689">
        <v>1182.412</v>
      </c>
      <c r="H16689">
        <v>1182.412</v>
      </c>
      <c r="I16689">
        <v>2340.1190000000001</v>
      </c>
      <c r="J16689">
        <v>1.015901655119323E-3</v>
      </c>
      <c r="K16689">
        <v>1.7313912649093691E-3</v>
      </c>
      <c r="L16689">
        <v>1</v>
      </c>
    </row>
    <row r="16690" spans="1:12" x14ac:dyDescent="0.3">
      <c r="A16690" t="s">
        <v>191</v>
      </c>
      <c r="B16690" t="s">
        <v>40</v>
      </c>
      <c r="C16690" t="s">
        <v>53</v>
      </c>
      <c r="D16690" t="s">
        <v>54</v>
      </c>
      <c r="E16690">
        <v>10</v>
      </c>
      <c r="F16690">
        <v>21</v>
      </c>
      <c r="G16690">
        <v>12.103</v>
      </c>
      <c r="H16690">
        <v>12.103</v>
      </c>
      <c r="I16690">
        <v>22.631</v>
      </c>
      <c r="J16690">
        <v>1.039862394149346E-5</v>
      </c>
      <c r="K16690">
        <v>1.6744069731566612E-5</v>
      </c>
      <c r="L16690">
        <v>1</v>
      </c>
    </row>
    <row r="16691" spans="1:12" x14ac:dyDescent="0.3">
      <c r="A16691" t="s">
        <v>191</v>
      </c>
      <c r="B16691" t="s">
        <v>41</v>
      </c>
      <c r="C16691" t="s">
        <v>53</v>
      </c>
      <c r="D16691" t="s">
        <v>54</v>
      </c>
      <c r="E16691">
        <v>82</v>
      </c>
      <c r="F16691">
        <v>403</v>
      </c>
      <c r="G16691">
        <v>1341.4770000000001</v>
      </c>
      <c r="H16691">
        <v>1341.4770000000001</v>
      </c>
      <c r="I16691">
        <v>1322.8520000000001</v>
      </c>
      <c r="J16691">
        <v>1.1525667065324979E-3</v>
      </c>
      <c r="K16691">
        <v>9.7874270392569302E-4</v>
      </c>
      <c r="L16691">
        <v>1</v>
      </c>
    </row>
    <row r="16692" spans="1:12" x14ac:dyDescent="0.3">
      <c r="A16692" t="s">
        <v>191</v>
      </c>
      <c r="B16692" t="s">
        <v>42</v>
      </c>
      <c r="C16692" t="s">
        <v>53</v>
      </c>
      <c r="D16692" t="s">
        <v>54</v>
      </c>
      <c r="E16692">
        <v>84</v>
      </c>
      <c r="F16692">
        <v>429</v>
      </c>
      <c r="G16692">
        <v>1762.3420000000001</v>
      </c>
      <c r="H16692">
        <v>1762.3420000000001</v>
      </c>
      <c r="I16692">
        <v>2019.1420000000001</v>
      </c>
      <c r="J16692">
        <v>1.514164398438359E-3</v>
      </c>
      <c r="K16692">
        <v>1.4939089941202279E-3</v>
      </c>
      <c r="L16692">
        <v>1</v>
      </c>
    </row>
    <row r="16693" spans="1:12" x14ac:dyDescent="0.3">
      <c r="A16693" t="s">
        <v>191</v>
      </c>
      <c r="B16693" t="s">
        <v>43</v>
      </c>
      <c r="C16693" t="s">
        <v>53</v>
      </c>
      <c r="D16693" t="s">
        <v>54</v>
      </c>
      <c r="E16693">
        <v>72</v>
      </c>
      <c r="F16693">
        <v>285</v>
      </c>
      <c r="G16693">
        <v>522.74800000000005</v>
      </c>
      <c r="H16693">
        <v>522.74800000000005</v>
      </c>
      <c r="I16693">
        <v>542.61599999999999</v>
      </c>
      <c r="J16693">
        <v>4.4913326184977461E-4</v>
      </c>
      <c r="K16693">
        <v>4.0146702052334189E-4</v>
      </c>
      <c r="L16693">
        <v>1</v>
      </c>
    </row>
    <row r="16694" spans="1:12" x14ac:dyDescent="0.3">
      <c r="A16694" t="s">
        <v>191</v>
      </c>
      <c r="B16694" t="s">
        <v>44</v>
      </c>
      <c r="C16694" t="s">
        <v>53</v>
      </c>
      <c r="D16694" t="s">
        <v>54</v>
      </c>
      <c r="E16694">
        <v>68</v>
      </c>
      <c r="F16694">
        <v>240</v>
      </c>
      <c r="G16694">
        <v>391.11799999999999</v>
      </c>
      <c r="H16694">
        <v>391.11799999999999</v>
      </c>
      <c r="I16694">
        <v>417.77</v>
      </c>
      <c r="J16694">
        <v>3.3603974210931492E-4</v>
      </c>
      <c r="K16694">
        <v>3.0909681462403709E-4</v>
      </c>
      <c r="L16694">
        <v>1</v>
      </c>
    </row>
    <row r="16695" spans="1:12" x14ac:dyDescent="0.3">
      <c r="A16695" t="s">
        <v>191</v>
      </c>
      <c r="B16695" t="s">
        <v>45</v>
      </c>
      <c r="C16695" t="s">
        <v>53</v>
      </c>
      <c r="D16695" t="s">
        <v>54</v>
      </c>
      <c r="E16695">
        <v>36</v>
      </c>
      <c r="F16695">
        <v>82</v>
      </c>
      <c r="G16695">
        <v>58.856999999999999</v>
      </c>
      <c r="H16695">
        <v>58.856999999999999</v>
      </c>
      <c r="I16695">
        <v>100.477</v>
      </c>
      <c r="J16695">
        <v>5.0568603596172882E-5</v>
      </c>
      <c r="K16695">
        <v>7.434023659664261E-5</v>
      </c>
      <c r="L16695">
        <v>1</v>
      </c>
    </row>
    <row r="16696" spans="1:12" x14ac:dyDescent="0.3">
      <c r="A16696" t="s">
        <v>191</v>
      </c>
      <c r="B16696" t="s">
        <v>46</v>
      </c>
      <c r="C16696" t="s">
        <v>53</v>
      </c>
      <c r="D16696" t="s">
        <v>54</v>
      </c>
      <c r="E16696">
        <v>44</v>
      </c>
      <c r="F16696">
        <v>115</v>
      </c>
      <c r="G16696">
        <v>113.5</v>
      </c>
      <c r="H16696">
        <v>113.5</v>
      </c>
      <c r="I16696">
        <v>158.68899999999999</v>
      </c>
      <c r="J16696">
        <v>9.751663367425492E-5</v>
      </c>
      <c r="K16696">
        <v>1.174097336234623E-4</v>
      </c>
      <c r="L16696">
        <v>1</v>
      </c>
    </row>
    <row r="16697" spans="1:12" x14ac:dyDescent="0.3">
      <c r="A16697" t="s">
        <v>191</v>
      </c>
      <c r="B16697" t="s">
        <v>47</v>
      </c>
      <c r="C16697" t="s">
        <v>53</v>
      </c>
      <c r="D16697" t="s">
        <v>54</v>
      </c>
      <c r="E16697">
        <v>56</v>
      </c>
      <c r="F16697">
        <v>165</v>
      </c>
      <c r="G16697">
        <v>122.78400000000001</v>
      </c>
      <c r="H16697">
        <v>122.78400000000001</v>
      </c>
      <c r="I16697">
        <v>200.98699999999999</v>
      </c>
      <c r="J16697">
        <v>1.054932365555922E-4</v>
      </c>
      <c r="K16697">
        <v>1.4870488900792629E-4</v>
      </c>
      <c r="L16697">
        <v>1</v>
      </c>
    </row>
    <row r="16698" spans="1:12" x14ac:dyDescent="0.3">
      <c r="A16698" t="s">
        <v>191</v>
      </c>
      <c r="B16698" t="s">
        <v>48</v>
      </c>
      <c r="C16698" t="s">
        <v>53</v>
      </c>
      <c r="D16698" t="s">
        <v>54</v>
      </c>
      <c r="E16698">
        <v>17</v>
      </c>
      <c r="F16698">
        <v>39</v>
      </c>
      <c r="G16698">
        <v>46.405000000000001</v>
      </c>
      <c r="H16698">
        <v>46.405000000000001</v>
      </c>
      <c r="I16698">
        <v>37.865000000000002</v>
      </c>
      <c r="J16698">
        <v>3.9870126745848459E-5</v>
      </c>
      <c r="K16698">
        <v>2.8015297617682379E-5</v>
      </c>
      <c r="L16698">
        <v>1</v>
      </c>
    </row>
    <row r="16699" spans="1:12" x14ac:dyDescent="0.3">
      <c r="A16699" t="s">
        <v>191</v>
      </c>
      <c r="B16699" t="s">
        <v>18</v>
      </c>
      <c r="C16699" t="s">
        <v>57</v>
      </c>
      <c r="D16699" t="s">
        <v>58</v>
      </c>
      <c r="E16699">
        <v>61</v>
      </c>
      <c r="F16699">
        <v>839</v>
      </c>
      <c r="G16699">
        <v>316625.96100000001</v>
      </c>
      <c r="H16699">
        <v>316625.96100000001</v>
      </c>
      <c r="I16699">
        <v>126912.647</v>
      </c>
      <c r="J16699">
        <v>0.1474771005379725</v>
      </c>
      <c r="K16699">
        <v>0.14400618064223311</v>
      </c>
      <c r="L16699">
        <v>1</v>
      </c>
    </row>
    <row r="16700" spans="1:12" x14ac:dyDescent="0.3">
      <c r="A16700" t="s">
        <v>191</v>
      </c>
      <c r="B16700" t="s">
        <v>19</v>
      </c>
      <c r="C16700" t="s">
        <v>57</v>
      </c>
      <c r="D16700" t="s">
        <v>58</v>
      </c>
      <c r="E16700">
        <v>40</v>
      </c>
      <c r="F16700">
        <v>164</v>
      </c>
      <c r="G16700">
        <v>2393.4760000000001</v>
      </c>
      <c r="H16700">
        <v>2393.4760000000001</v>
      </c>
      <c r="I16700">
        <v>920.28700000000003</v>
      </c>
      <c r="J16700">
        <v>1.114826148722606E-3</v>
      </c>
      <c r="K16700">
        <v>1.0442380574151821E-3</v>
      </c>
      <c r="L16700">
        <v>1</v>
      </c>
    </row>
    <row r="16701" spans="1:12" x14ac:dyDescent="0.3">
      <c r="A16701" t="s">
        <v>191</v>
      </c>
      <c r="B16701" t="s">
        <v>20</v>
      </c>
      <c r="C16701" t="s">
        <v>57</v>
      </c>
      <c r="D16701" t="s">
        <v>58</v>
      </c>
      <c r="E16701">
        <v>18</v>
      </c>
      <c r="F16701">
        <v>42</v>
      </c>
      <c r="G16701">
        <v>77.981999999999999</v>
      </c>
      <c r="H16701">
        <v>77.981999999999999</v>
      </c>
      <c r="I16701">
        <v>26.556999999999999</v>
      </c>
      <c r="J16701">
        <v>3.6322224551107393E-5</v>
      </c>
      <c r="K16701">
        <v>3.0133893112447521E-5</v>
      </c>
      <c r="L16701">
        <v>1</v>
      </c>
    </row>
    <row r="16702" spans="1:12" x14ac:dyDescent="0.3">
      <c r="A16702" t="s">
        <v>191</v>
      </c>
      <c r="B16702" t="s">
        <v>21</v>
      </c>
      <c r="C16702" t="s">
        <v>57</v>
      </c>
      <c r="D16702" t="s">
        <v>58</v>
      </c>
      <c r="E16702">
        <v>42</v>
      </c>
      <c r="F16702">
        <v>208</v>
      </c>
      <c r="G16702">
        <v>1154.422</v>
      </c>
      <c r="H16702">
        <v>1154.422</v>
      </c>
      <c r="I16702">
        <v>433.24799999999999</v>
      </c>
      <c r="J16702">
        <v>5.3770325345257224E-4</v>
      </c>
      <c r="K16702">
        <v>4.9160104391240207E-4</v>
      </c>
      <c r="L16702">
        <v>1</v>
      </c>
    </row>
    <row r="16703" spans="1:12" x14ac:dyDescent="0.3">
      <c r="A16703" t="s">
        <v>191</v>
      </c>
      <c r="B16703" t="s">
        <v>24</v>
      </c>
      <c r="C16703" t="s">
        <v>57</v>
      </c>
      <c r="D16703" t="s">
        <v>58</v>
      </c>
      <c r="E16703">
        <v>36</v>
      </c>
      <c r="F16703">
        <v>140</v>
      </c>
      <c r="G16703">
        <v>140.60599999999999</v>
      </c>
      <c r="H16703">
        <v>140.60599999999999</v>
      </c>
      <c r="I16703">
        <v>62.314999999999998</v>
      </c>
      <c r="J16703">
        <v>6.5491045436549516E-5</v>
      </c>
      <c r="K16703">
        <v>7.070804493362079E-5</v>
      </c>
      <c r="L16703">
        <v>1</v>
      </c>
    </row>
    <row r="16704" spans="1:12" x14ac:dyDescent="0.3">
      <c r="A16704" t="s">
        <v>191</v>
      </c>
      <c r="B16704" t="s">
        <v>25</v>
      </c>
      <c r="C16704" t="s">
        <v>57</v>
      </c>
      <c r="D16704" t="s">
        <v>58</v>
      </c>
      <c r="E16704">
        <v>21</v>
      </c>
      <c r="F16704">
        <v>82</v>
      </c>
      <c r="G16704">
        <v>454.14600000000002</v>
      </c>
      <c r="H16704">
        <v>454.14600000000002</v>
      </c>
      <c r="I16704">
        <v>198.47499999999999</v>
      </c>
      <c r="J16704">
        <v>2.115307762174247E-4</v>
      </c>
      <c r="K16704">
        <v>2.2520708044933621E-4</v>
      </c>
      <c r="L16704">
        <v>1</v>
      </c>
    </row>
    <row r="16705" spans="1:12" x14ac:dyDescent="0.3">
      <c r="A16705" t="s">
        <v>191</v>
      </c>
      <c r="B16705" t="s">
        <v>30</v>
      </c>
      <c r="C16705" t="s">
        <v>57</v>
      </c>
      <c r="D16705" t="s">
        <v>58</v>
      </c>
      <c r="E16705">
        <v>19</v>
      </c>
      <c r="F16705">
        <v>50</v>
      </c>
      <c r="G16705">
        <v>132.93100000000001</v>
      </c>
      <c r="H16705">
        <v>132.93100000000001</v>
      </c>
      <c r="I16705">
        <v>72.823999999999998</v>
      </c>
      <c r="J16705">
        <v>6.1916206711847043E-5</v>
      </c>
      <c r="K16705">
        <v>8.2632474753205489E-5</v>
      </c>
      <c r="L16705">
        <v>1</v>
      </c>
    </row>
    <row r="16706" spans="1:12" x14ac:dyDescent="0.3">
      <c r="A16706" t="s">
        <v>191</v>
      </c>
      <c r="B16706" t="s">
        <v>31</v>
      </c>
      <c r="C16706" t="s">
        <v>57</v>
      </c>
      <c r="D16706" t="s">
        <v>58</v>
      </c>
      <c r="E16706">
        <v>13</v>
      </c>
      <c r="F16706">
        <v>24</v>
      </c>
      <c r="G16706">
        <v>134.928</v>
      </c>
      <c r="H16706">
        <v>134.928</v>
      </c>
      <c r="I16706">
        <v>75.798000000000002</v>
      </c>
      <c r="J16706">
        <v>6.2846363445818486E-5</v>
      </c>
      <c r="K16706">
        <v>8.6007035061840467E-5</v>
      </c>
      <c r="L16706">
        <v>1</v>
      </c>
    </row>
    <row r="16707" spans="1:12" x14ac:dyDescent="0.3">
      <c r="A16707" t="s">
        <v>191</v>
      </c>
      <c r="B16707" t="s">
        <v>32</v>
      </c>
      <c r="C16707" t="s">
        <v>57</v>
      </c>
      <c r="D16707" t="s">
        <v>58</v>
      </c>
      <c r="E16707">
        <v>30</v>
      </c>
      <c r="F16707">
        <v>121</v>
      </c>
      <c r="G16707">
        <v>0.52200000000000002</v>
      </c>
      <c r="H16707">
        <v>0.52200000000000002</v>
      </c>
      <c r="I16707">
        <v>0.216</v>
      </c>
      <c r="J16707">
        <v>2.431356109830224E-7</v>
      </c>
      <c r="K16707">
        <v>2.4509247702258028E-7</v>
      </c>
      <c r="L16707">
        <v>1</v>
      </c>
    </row>
    <row r="16708" spans="1:12" x14ac:dyDescent="0.3">
      <c r="A16708" t="s">
        <v>191</v>
      </c>
      <c r="B16708" t="s">
        <v>34</v>
      </c>
      <c r="C16708" t="s">
        <v>57</v>
      </c>
      <c r="D16708" t="s">
        <v>58</v>
      </c>
      <c r="E16708">
        <v>4</v>
      </c>
      <c r="F16708">
        <v>17</v>
      </c>
      <c r="G16708">
        <v>165.31800000000001</v>
      </c>
      <c r="H16708">
        <v>165.31800000000001</v>
      </c>
      <c r="I16708">
        <v>54.509</v>
      </c>
      <c r="J16708">
        <v>7.7001327464542722E-5</v>
      </c>
      <c r="K16708">
        <v>6.1850675138999203E-5</v>
      </c>
      <c r="L16708">
        <v>1</v>
      </c>
    </row>
    <row r="16709" spans="1:12" x14ac:dyDescent="0.3">
      <c r="A16709" t="s">
        <v>191</v>
      </c>
      <c r="B16709" t="s">
        <v>35</v>
      </c>
      <c r="C16709" t="s">
        <v>57</v>
      </c>
      <c r="D16709" t="s">
        <v>58</v>
      </c>
      <c r="E16709">
        <v>18</v>
      </c>
      <c r="F16709">
        <v>54</v>
      </c>
      <c r="G16709">
        <v>19.106999999999999</v>
      </c>
      <c r="H16709">
        <v>19.106999999999999</v>
      </c>
      <c r="I16709">
        <v>8.5220000000000002</v>
      </c>
      <c r="J16709">
        <v>8.8996017606371821E-6</v>
      </c>
      <c r="K16709">
        <v>9.66980596845569E-6</v>
      </c>
      <c r="L16709">
        <v>1</v>
      </c>
    </row>
    <row r="16710" spans="1:12" x14ac:dyDescent="0.3">
      <c r="A16710" t="s">
        <v>191</v>
      </c>
      <c r="B16710" t="s">
        <v>37</v>
      </c>
      <c r="C16710" t="s">
        <v>57</v>
      </c>
      <c r="D16710" t="s">
        <v>58</v>
      </c>
      <c r="E16710">
        <v>14</v>
      </c>
      <c r="F16710">
        <v>28</v>
      </c>
      <c r="G16710">
        <v>114.041</v>
      </c>
      <c r="H16710">
        <v>114.041</v>
      </c>
      <c r="I16710">
        <v>62.883000000000003</v>
      </c>
      <c r="J16710">
        <v>5.3117678567269838E-5</v>
      </c>
      <c r="K16710">
        <v>7.1352547373198692E-5</v>
      </c>
      <c r="L16710">
        <v>1</v>
      </c>
    </row>
    <row r="16711" spans="1:12" x14ac:dyDescent="0.3">
      <c r="A16711" t="s">
        <v>191</v>
      </c>
      <c r="B16711" t="s">
        <v>38</v>
      </c>
      <c r="C16711" t="s">
        <v>57</v>
      </c>
      <c r="D16711" t="s">
        <v>58</v>
      </c>
      <c r="E16711">
        <v>13</v>
      </c>
      <c r="F16711">
        <v>25</v>
      </c>
      <c r="G16711">
        <v>110.59699999999999</v>
      </c>
      <c r="H16711">
        <v>110.59699999999999</v>
      </c>
      <c r="I16711">
        <v>57.942999999999998</v>
      </c>
      <c r="J16711">
        <v>5.1513542467220943E-5</v>
      </c>
      <c r="K16711">
        <v>6.5747191648700781E-5</v>
      </c>
      <c r="L16711">
        <v>1</v>
      </c>
    </row>
    <row r="16712" spans="1:12" x14ac:dyDescent="0.3">
      <c r="A16712" t="s">
        <v>191</v>
      </c>
      <c r="B16712" t="s">
        <v>39</v>
      </c>
      <c r="C16712" t="s">
        <v>57</v>
      </c>
      <c r="D16712" t="s">
        <v>58</v>
      </c>
      <c r="E16712">
        <v>12</v>
      </c>
      <c r="F16712">
        <v>19</v>
      </c>
      <c r="G16712">
        <v>163.04400000000001</v>
      </c>
      <c r="H16712">
        <v>163.04400000000001</v>
      </c>
      <c r="I16712">
        <v>82.474999999999994</v>
      </c>
      <c r="J16712">
        <v>7.5942150492559223E-5</v>
      </c>
      <c r="K16712">
        <v>9.358334278906161E-5</v>
      </c>
      <c r="L16712">
        <v>1</v>
      </c>
    </row>
    <row r="16713" spans="1:12" x14ac:dyDescent="0.3">
      <c r="A16713" t="s">
        <v>191</v>
      </c>
      <c r="B16713" t="s">
        <v>41</v>
      </c>
      <c r="C16713" t="s">
        <v>57</v>
      </c>
      <c r="D16713" t="s">
        <v>58</v>
      </c>
      <c r="E16713">
        <v>16</v>
      </c>
      <c r="F16713">
        <v>31</v>
      </c>
      <c r="G16713">
        <v>72.823999999999998</v>
      </c>
      <c r="H16713">
        <v>72.823999999999998</v>
      </c>
      <c r="I16713">
        <v>40.475000000000001</v>
      </c>
      <c r="J16713">
        <v>3.3919746617294301E-5</v>
      </c>
      <c r="K16713">
        <v>4.5926472256893233E-5</v>
      </c>
      <c r="L16713">
        <v>1</v>
      </c>
    </row>
    <row r="16714" spans="1:12" x14ac:dyDescent="0.3">
      <c r="A16714" t="s">
        <v>191</v>
      </c>
      <c r="B16714" t="s">
        <v>34</v>
      </c>
      <c r="C16714" t="s">
        <v>59</v>
      </c>
      <c r="D16714" t="s">
        <v>56</v>
      </c>
      <c r="E16714">
        <v>3</v>
      </c>
      <c r="F16714">
        <v>4</v>
      </c>
      <c r="G16714">
        <v>0.52600000000000002</v>
      </c>
      <c r="H16714">
        <v>0.52600000000000002</v>
      </c>
      <c r="I16714">
        <v>0.36699999999999999</v>
      </c>
      <c r="J16714">
        <v>4.4146775438949884E-6</v>
      </c>
      <c r="K16714">
        <v>2.7973200606721192E-6</v>
      </c>
      <c r="L16714">
        <v>1</v>
      </c>
    </row>
    <row r="16715" spans="1:12" x14ac:dyDescent="0.3">
      <c r="A16715" t="s">
        <v>191</v>
      </c>
      <c r="B16715" t="s">
        <v>47</v>
      </c>
      <c r="C16715" t="s">
        <v>59</v>
      </c>
      <c r="D16715" t="s">
        <v>56</v>
      </c>
      <c r="E16715">
        <v>3</v>
      </c>
      <c r="F16715">
        <v>3</v>
      </c>
      <c r="G16715">
        <v>4.3999999999999997E-2</v>
      </c>
      <c r="H16715">
        <v>4.3999999999999997E-2</v>
      </c>
      <c r="I16715">
        <v>3.1E-2</v>
      </c>
      <c r="J16715">
        <v>3.6928861583912441E-7</v>
      </c>
      <c r="K16715">
        <v>2.3628589068347599E-7</v>
      </c>
      <c r="L16715">
        <v>1</v>
      </c>
    </row>
    <row r="16716" spans="1:12" x14ac:dyDescent="0.3">
      <c r="A16716" t="s">
        <v>191</v>
      </c>
      <c r="B16716" t="s">
        <v>48</v>
      </c>
      <c r="C16716" t="s">
        <v>59</v>
      </c>
      <c r="D16716" t="s">
        <v>56</v>
      </c>
      <c r="E16716">
        <v>3</v>
      </c>
      <c r="F16716">
        <v>16</v>
      </c>
      <c r="G16716">
        <v>208.85400000000001</v>
      </c>
      <c r="H16716">
        <v>208.85400000000001</v>
      </c>
      <c r="I16716">
        <v>144.00700000000001</v>
      </c>
      <c r="J16716">
        <v>1.752895558465102E-3</v>
      </c>
      <c r="K16716">
        <v>1.097639427730817E-3</v>
      </c>
      <c r="L16716">
        <v>1</v>
      </c>
    </row>
    <row r="16717" spans="1:12" x14ac:dyDescent="0.3">
      <c r="A16717" t="s">
        <v>191</v>
      </c>
      <c r="B16717" t="s">
        <v>24</v>
      </c>
      <c r="C16717" t="s">
        <v>60</v>
      </c>
      <c r="D16717" t="s">
        <v>52</v>
      </c>
      <c r="E16717">
        <v>15</v>
      </c>
      <c r="F16717">
        <v>71</v>
      </c>
      <c r="G16717">
        <v>11.473000000000001</v>
      </c>
      <c r="H16717">
        <v>11.473000000000001</v>
      </c>
      <c r="I16717">
        <v>13.090999999999999</v>
      </c>
      <c r="J16717">
        <v>2.1051376146788989E-3</v>
      </c>
      <c r="K16717">
        <v>8.3117460317460312E-3</v>
      </c>
      <c r="L16717">
        <v>1</v>
      </c>
    </row>
    <row r="16718" spans="1:12" x14ac:dyDescent="0.3">
      <c r="A16718" t="s">
        <v>191</v>
      </c>
      <c r="B16718" t="s">
        <v>25</v>
      </c>
      <c r="C16718" t="s">
        <v>60</v>
      </c>
      <c r="D16718" t="s">
        <v>52</v>
      </c>
      <c r="E16718">
        <v>12</v>
      </c>
      <c r="F16718">
        <v>35</v>
      </c>
      <c r="G16718">
        <v>24.73</v>
      </c>
      <c r="H16718">
        <v>24.73</v>
      </c>
      <c r="I16718">
        <v>27.931999999999999</v>
      </c>
      <c r="J16718">
        <v>4.5376146788990816E-3</v>
      </c>
      <c r="K16718">
        <v>1.773460317460317E-2</v>
      </c>
      <c r="L16718">
        <v>1</v>
      </c>
    </row>
    <row r="16719" spans="1:12" x14ac:dyDescent="0.3">
      <c r="A16719" t="s">
        <v>191</v>
      </c>
      <c r="B16719" t="s">
        <v>30</v>
      </c>
      <c r="C16719" t="s">
        <v>60</v>
      </c>
      <c r="D16719" t="s">
        <v>52</v>
      </c>
      <c r="E16719">
        <v>4</v>
      </c>
      <c r="F16719">
        <v>7</v>
      </c>
      <c r="G16719">
        <v>0.83699999999999997</v>
      </c>
      <c r="H16719">
        <v>0.83699999999999997</v>
      </c>
      <c r="I16719">
        <v>1.4359999999999999</v>
      </c>
      <c r="J16719">
        <v>1.5357798165137611E-4</v>
      </c>
      <c r="K16719">
        <v>9.1174603174603176E-4</v>
      </c>
      <c r="L16719">
        <v>1</v>
      </c>
    </row>
    <row r="16720" spans="1:12" x14ac:dyDescent="0.3">
      <c r="A16720" t="s">
        <v>191</v>
      </c>
      <c r="B16720" t="s">
        <v>32</v>
      </c>
      <c r="C16720" t="s">
        <v>60</v>
      </c>
      <c r="D16720" t="s">
        <v>52</v>
      </c>
      <c r="E16720">
        <v>12</v>
      </c>
      <c r="F16720">
        <v>64</v>
      </c>
      <c r="G16720">
        <v>9.6000000000000002E-2</v>
      </c>
      <c r="H16720">
        <v>9.6000000000000002E-2</v>
      </c>
      <c r="I16720">
        <v>5.7000000000000002E-2</v>
      </c>
      <c r="J16720">
        <v>1.7614678899082569E-5</v>
      </c>
      <c r="K16720">
        <v>3.6190476190476188E-5</v>
      </c>
      <c r="L16720">
        <v>1</v>
      </c>
    </row>
    <row r="16721" spans="1:12" x14ac:dyDescent="0.3">
      <c r="A16721" t="s">
        <v>191</v>
      </c>
      <c r="B16721" t="s">
        <v>35</v>
      </c>
      <c r="C16721" t="s">
        <v>60</v>
      </c>
      <c r="D16721" t="s">
        <v>52</v>
      </c>
      <c r="E16721">
        <v>11</v>
      </c>
      <c r="F16721">
        <v>30</v>
      </c>
      <c r="G16721">
        <v>4.0819999999999999</v>
      </c>
      <c r="H16721">
        <v>4.0819999999999999</v>
      </c>
      <c r="I16721">
        <v>8.1920000000000002</v>
      </c>
      <c r="J16721">
        <v>7.4899082568807341E-4</v>
      </c>
      <c r="K16721">
        <v>5.2012698412698417E-3</v>
      </c>
      <c r="L16721">
        <v>1</v>
      </c>
    </row>
    <row r="16722" spans="1:12" x14ac:dyDescent="0.3">
      <c r="A16722" t="s">
        <v>191</v>
      </c>
      <c r="B16722" t="s">
        <v>18</v>
      </c>
      <c r="C16722" t="s">
        <v>61</v>
      </c>
      <c r="D16722" t="s">
        <v>52</v>
      </c>
      <c r="E16722">
        <v>48</v>
      </c>
      <c r="F16722">
        <v>460</v>
      </c>
      <c r="G16722">
        <v>6729.808</v>
      </c>
      <c r="H16722">
        <v>6729.808</v>
      </c>
      <c r="I16722">
        <v>15302.366</v>
      </c>
      <c r="J16722">
        <v>0.24930754982588721</v>
      </c>
      <c r="K16722">
        <v>0.29461053888065297</v>
      </c>
      <c r="L16722">
        <v>1</v>
      </c>
    </row>
    <row r="16723" spans="1:12" x14ac:dyDescent="0.3">
      <c r="A16723" t="s">
        <v>191</v>
      </c>
      <c r="B16723" t="s">
        <v>19</v>
      </c>
      <c r="C16723" t="s">
        <v>61</v>
      </c>
      <c r="D16723" t="s">
        <v>52</v>
      </c>
      <c r="E16723">
        <v>28</v>
      </c>
      <c r="F16723">
        <v>121</v>
      </c>
      <c r="G16723">
        <v>58.180999999999997</v>
      </c>
      <c r="H16723">
        <v>58.180999999999997</v>
      </c>
      <c r="I16723">
        <v>115.624</v>
      </c>
      <c r="J16723">
        <v>2.1553308142550202E-3</v>
      </c>
      <c r="K16723">
        <v>2.22606418821355E-3</v>
      </c>
      <c r="L16723">
        <v>1</v>
      </c>
    </row>
    <row r="16724" spans="1:12" x14ac:dyDescent="0.3">
      <c r="A16724" t="s">
        <v>191</v>
      </c>
      <c r="B16724" t="s">
        <v>20</v>
      </c>
      <c r="C16724" t="s">
        <v>61</v>
      </c>
      <c r="D16724" t="s">
        <v>52</v>
      </c>
      <c r="E16724">
        <v>14</v>
      </c>
      <c r="F16724">
        <v>31</v>
      </c>
      <c r="G16724">
        <v>4.8730000000000002</v>
      </c>
      <c r="H16724">
        <v>4.8730000000000002</v>
      </c>
      <c r="I16724">
        <v>10.688000000000001</v>
      </c>
      <c r="J16724">
        <v>1.8052159739201311E-4</v>
      </c>
      <c r="K16724">
        <v>2.0577193353997809E-4</v>
      </c>
      <c r="L16724">
        <v>1</v>
      </c>
    </row>
    <row r="16725" spans="1:12" x14ac:dyDescent="0.3">
      <c r="A16725" t="s">
        <v>191</v>
      </c>
      <c r="B16725" t="s">
        <v>21</v>
      </c>
      <c r="C16725" t="s">
        <v>61</v>
      </c>
      <c r="D16725" t="s">
        <v>52</v>
      </c>
      <c r="E16725">
        <v>35</v>
      </c>
      <c r="F16725">
        <v>166</v>
      </c>
      <c r="G16725">
        <v>38.139000000000003</v>
      </c>
      <c r="H16725">
        <v>38.139000000000003</v>
      </c>
      <c r="I16725">
        <v>89.271000000000001</v>
      </c>
      <c r="J16725">
        <v>1.412869526561458E-3</v>
      </c>
      <c r="K16725">
        <v>1.7187000635336251E-3</v>
      </c>
      <c r="L16725">
        <v>1</v>
      </c>
    </row>
    <row r="16726" spans="1:12" x14ac:dyDescent="0.3">
      <c r="A16726" t="s">
        <v>191</v>
      </c>
      <c r="B16726" t="s">
        <v>30</v>
      </c>
      <c r="C16726" t="s">
        <v>61</v>
      </c>
      <c r="D16726" t="s">
        <v>52</v>
      </c>
      <c r="E16726">
        <v>4</v>
      </c>
      <c r="F16726">
        <v>4</v>
      </c>
      <c r="G16726">
        <v>6.6000000000000003E-2</v>
      </c>
      <c r="H16726">
        <v>6.6000000000000003E-2</v>
      </c>
      <c r="I16726">
        <v>0.157</v>
      </c>
      <c r="J16726">
        <v>2.444987775061125E-6</v>
      </c>
      <c r="K16726">
        <v>3.022660326139274E-6</v>
      </c>
      <c r="L16726">
        <v>1</v>
      </c>
    </row>
    <row r="16727" spans="1:12" x14ac:dyDescent="0.3">
      <c r="A16727" t="s">
        <v>191</v>
      </c>
      <c r="B16727" t="s">
        <v>31</v>
      </c>
      <c r="C16727" t="s">
        <v>61</v>
      </c>
      <c r="D16727" t="s">
        <v>52</v>
      </c>
      <c r="E16727">
        <v>8</v>
      </c>
      <c r="F16727">
        <v>10</v>
      </c>
      <c r="G16727">
        <v>0.54100000000000004</v>
      </c>
      <c r="H16727">
        <v>0.54100000000000004</v>
      </c>
      <c r="I16727">
        <v>1.155</v>
      </c>
      <c r="J16727">
        <v>2.0041490701637401E-5</v>
      </c>
      <c r="K16727">
        <v>2.2236768641343061E-5</v>
      </c>
      <c r="L16727">
        <v>1</v>
      </c>
    </row>
    <row r="16728" spans="1:12" x14ac:dyDescent="0.3">
      <c r="A16728" t="s">
        <v>191</v>
      </c>
      <c r="B16728" t="s">
        <v>37</v>
      </c>
      <c r="C16728" t="s">
        <v>61</v>
      </c>
      <c r="D16728" t="s">
        <v>52</v>
      </c>
      <c r="E16728">
        <v>6</v>
      </c>
      <c r="F16728">
        <v>8</v>
      </c>
      <c r="G16728">
        <v>0.67600000000000005</v>
      </c>
      <c r="H16728">
        <v>0.67600000000000005</v>
      </c>
      <c r="I16728">
        <v>1.391</v>
      </c>
      <c r="J16728">
        <v>2.504260205971698E-5</v>
      </c>
      <c r="K16728">
        <v>2.6780385437323118E-5</v>
      </c>
      <c r="L16728">
        <v>1</v>
      </c>
    </row>
    <row r="16729" spans="1:12" x14ac:dyDescent="0.3">
      <c r="A16729" t="s">
        <v>191</v>
      </c>
      <c r="B16729" t="s">
        <v>38</v>
      </c>
      <c r="C16729" t="s">
        <v>61</v>
      </c>
      <c r="D16729" t="s">
        <v>52</v>
      </c>
      <c r="E16729">
        <v>7</v>
      </c>
      <c r="F16729">
        <v>9</v>
      </c>
      <c r="G16729">
        <v>1.079</v>
      </c>
      <c r="H16729">
        <v>1.079</v>
      </c>
      <c r="I16729">
        <v>2.2389999999999999</v>
      </c>
      <c r="J16729">
        <v>3.9971845595317468E-5</v>
      </c>
      <c r="K16729">
        <v>4.3106601721183653E-5</v>
      </c>
      <c r="L16729">
        <v>1</v>
      </c>
    </row>
    <row r="16730" spans="1:12" x14ac:dyDescent="0.3">
      <c r="A16730" t="s">
        <v>191</v>
      </c>
      <c r="B16730" t="s">
        <v>39</v>
      </c>
      <c r="C16730" t="s">
        <v>61</v>
      </c>
      <c r="D16730" t="s">
        <v>52</v>
      </c>
      <c r="E16730">
        <v>6</v>
      </c>
      <c r="F16730">
        <v>8</v>
      </c>
      <c r="G16730">
        <v>1.845</v>
      </c>
      <c r="H16730">
        <v>1.845</v>
      </c>
      <c r="I16730">
        <v>3.9</v>
      </c>
      <c r="J16730">
        <v>6.8348521893754169E-5</v>
      </c>
      <c r="K16730">
        <v>7.5085192814924621E-5</v>
      </c>
      <c r="L16730">
        <v>1</v>
      </c>
    </row>
    <row r="16731" spans="1:12" x14ac:dyDescent="0.3">
      <c r="A16731" t="s">
        <v>191</v>
      </c>
      <c r="B16731" t="s">
        <v>41</v>
      </c>
      <c r="C16731" t="s">
        <v>61</v>
      </c>
      <c r="D16731" t="s">
        <v>52</v>
      </c>
      <c r="E16731">
        <v>5</v>
      </c>
      <c r="F16731">
        <v>7</v>
      </c>
      <c r="G16731">
        <v>0.115</v>
      </c>
      <c r="H16731">
        <v>0.115</v>
      </c>
      <c r="I16731">
        <v>0.24199999999999999</v>
      </c>
      <c r="J16731">
        <v>4.2602059716974148E-6</v>
      </c>
      <c r="K16731">
        <v>4.6591324772337836E-6</v>
      </c>
      <c r="L16731">
        <v>1</v>
      </c>
    </row>
    <row r="16732" spans="1:12" x14ac:dyDescent="0.3">
      <c r="A16732" t="s">
        <v>191</v>
      </c>
      <c r="B16732" t="s">
        <v>16</v>
      </c>
      <c r="C16732" t="s">
        <v>170</v>
      </c>
      <c r="D16732" t="s">
        <v>52</v>
      </c>
      <c r="E16732">
        <v>3</v>
      </c>
      <c r="F16732">
        <v>11</v>
      </c>
      <c r="G16732">
        <v>32.820999999999998</v>
      </c>
      <c r="H16732">
        <v>32.820999999999998</v>
      </c>
      <c r="I16732">
        <v>35.938000000000002</v>
      </c>
      <c r="J16732">
        <v>2.31036181894974E-3</v>
      </c>
      <c r="K16732">
        <v>7.2387052591294543E-5</v>
      </c>
      <c r="L16732">
        <v>1</v>
      </c>
    </row>
    <row r="16733" spans="1:12" x14ac:dyDescent="0.3">
      <c r="A16733" t="s">
        <v>191</v>
      </c>
      <c r="B16733" t="s">
        <v>34</v>
      </c>
      <c r="C16733" t="s">
        <v>170</v>
      </c>
      <c r="D16733" t="s">
        <v>52</v>
      </c>
      <c r="E16733">
        <v>3</v>
      </c>
      <c r="F16733">
        <v>5</v>
      </c>
      <c r="G16733">
        <v>8.7999999999999995E-2</v>
      </c>
      <c r="H16733">
        <v>8.7999999999999995E-2</v>
      </c>
      <c r="I16733">
        <v>2.2400000000000002</v>
      </c>
      <c r="J16733">
        <v>6.1945656764747276E-6</v>
      </c>
      <c r="K16733">
        <v>4.5118536870304349E-6</v>
      </c>
      <c r="L16733">
        <v>1</v>
      </c>
    </row>
    <row r="16734" spans="1:12" x14ac:dyDescent="0.3">
      <c r="A16734" t="s">
        <v>191</v>
      </c>
      <c r="B16734" t="s">
        <v>24</v>
      </c>
      <c r="C16734" t="s">
        <v>62</v>
      </c>
      <c r="D16734" t="s">
        <v>63</v>
      </c>
      <c r="E16734">
        <v>3</v>
      </c>
      <c r="F16734">
        <v>6</v>
      </c>
      <c r="G16734">
        <v>0.19900000000000001</v>
      </c>
      <c r="H16734">
        <v>0.19900000000000001</v>
      </c>
      <c r="I16734">
        <v>0.67500000000000004</v>
      </c>
      <c r="J16734">
        <v>2.100219520432287E-6</v>
      </c>
      <c r="K16734">
        <v>2.2011348072784191E-5</v>
      </c>
      <c r="L16734">
        <v>1</v>
      </c>
    </row>
    <row r="16735" spans="1:12" x14ac:dyDescent="0.3">
      <c r="A16735" t="s">
        <v>191</v>
      </c>
      <c r="B16735" t="s">
        <v>33</v>
      </c>
      <c r="C16735" t="s">
        <v>62</v>
      </c>
      <c r="D16735" t="s">
        <v>63</v>
      </c>
      <c r="E16735">
        <v>3</v>
      </c>
      <c r="F16735">
        <v>5</v>
      </c>
      <c r="G16735">
        <v>2.4510000000000001</v>
      </c>
      <c r="H16735">
        <v>2.4510000000000001</v>
      </c>
      <c r="I16735">
        <v>1.744</v>
      </c>
      <c r="J16735">
        <v>2.5867527862208711E-5</v>
      </c>
      <c r="K16735">
        <v>5.6870801539163888E-5</v>
      </c>
      <c r="L16735">
        <v>1</v>
      </c>
    </row>
    <row r="16736" spans="1:12" x14ac:dyDescent="0.3">
      <c r="A16736" t="s">
        <v>191</v>
      </c>
      <c r="B16736" t="s">
        <v>43</v>
      </c>
      <c r="C16736" t="s">
        <v>62</v>
      </c>
      <c r="D16736" t="s">
        <v>63</v>
      </c>
      <c r="E16736">
        <v>4</v>
      </c>
      <c r="F16736">
        <v>4</v>
      </c>
      <c r="G16736">
        <v>2.8410000000000002</v>
      </c>
      <c r="H16736">
        <v>2.8410000000000002</v>
      </c>
      <c r="I16736">
        <v>1.8720000000000001</v>
      </c>
      <c r="J16736">
        <v>2.998353596757852E-5</v>
      </c>
      <c r="K16736">
        <v>6.1044805321854823E-5</v>
      </c>
      <c r="L16736">
        <v>1</v>
      </c>
    </row>
    <row r="16737" spans="1:12" x14ac:dyDescent="0.3">
      <c r="A16737" t="s">
        <v>191</v>
      </c>
      <c r="B16737" t="s">
        <v>44</v>
      </c>
      <c r="C16737" t="s">
        <v>62</v>
      </c>
      <c r="D16737" t="s">
        <v>63</v>
      </c>
      <c r="E16737">
        <v>3</v>
      </c>
      <c r="F16737">
        <v>4</v>
      </c>
      <c r="G16737">
        <v>22.442</v>
      </c>
      <c r="H16737">
        <v>22.442</v>
      </c>
      <c r="I16737">
        <v>12.647</v>
      </c>
      <c r="J16737">
        <v>2.3684988179669029E-4</v>
      </c>
      <c r="K16737">
        <v>4.1241113937259512E-4</v>
      </c>
      <c r="L16737">
        <v>1</v>
      </c>
    </row>
    <row r="16738" spans="1:12" x14ac:dyDescent="0.3">
      <c r="A16738" t="s">
        <v>191</v>
      </c>
      <c r="B16738" t="s">
        <v>13</v>
      </c>
      <c r="C16738" t="s">
        <v>65</v>
      </c>
      <c r="D16738" t="s">
        <v>52</v>
      </c>
      <c r="E16738">
        <v>8</v>
      </c>
      <c r="F16738">
        <v>40</v>
      </c>
      <c r="G16738">
        <v>953.76400000000001</v>
      </c>
      <c r="H16738">
        <v>953.76400000000001</v>
      </c>
      <c r="I16738">
        <v>744.86699999999996</v>
      </c>
      <c r="J16738">
        <v>3.6775168690958163E-2</v>
      </c>
      <c r="K16738">
        <v>2.7849659762207431E-2</v>
      </c>
      <c r="L16738">
        <v>1</v>
      </c>
    </row>
    <row r="16739" spans="1:12" x14ac:dyDescent="0.3">
      <c r="A16739" t="s">
        <v>191</v>
      </c>
      <c r="B16739" t="s">
        <v>16</v>
      </c>
      <c r="C16739" t="s">
        <v>65</v>
      </c>
      <c r="D16739" t="s">
        <v>52</v>
      </c>
      <c r="E16739">
        <v>5</v>
      </c>
      <c r="F16739">
        <v>6</v>
      </c>
      <c r="G16739">
        <v>0.25600000000000001</v>
      </c>
      <c r="H16739">
        <v>0.25600000000000001</v>
      </c>
      <c r="I16739">
        <v>0.441</v>
      </c>
      <c r="J16739">
        <v>9.8708309234625029E-6</v>
      </c>
      <c r="K16739">
        <v>1.6488446870560079E-5</v>
      </c>
      <c r="L16739">
        <v>1</v>
      </c>
    </row>
    <row r="16740" spans="1:12" x14ac:dyDescent="0.3">
      <c r="A16740" t="s">
        <v>191</v>
      </c>
      <c r="B16740" t="s">
        <v>22</v>
      </c>
      <c r="C16740" t="s">
        <v>65</v>
      </c>
      <c r="D16740" t="s">
        <v>52</v>
      </c>
      <c r="E16740">
        <v>5</v>
      </c>
      <c r="F16740">
        <v>17</v>
      </c>
      <c r="G16740">
        <v>10.401999999999999</v>
      </c>
      <c r="H16740">
        <v>10.401999999999999</v>
      </c>
      <c r="I16740">
        <v>15.221</v>
      </c>
      <c r="J16740">
        <v>4.0107962213225369E-4</v>
      </c>
      <c r="K16740">
        <v>5.6909444402901367E-4</v>
      </c>
      <c r="L16740">
        <v>1</v>
      </c>
    </row>
    <row r="16741" spans="1:12" x14ac:dyDescent="0.3">
      <c r="A16741" t="s">
        <v>191</v>
      </c>
      <c r="B16741" t="s">
        <v>24</v>
      </c>
      <c r="C16741" t="s">
        <v>65</v>
      </c>
      <c r="D16741" t="s">
        <v>52</v>
      </c>
      <c r="E16741">
        <v>7</v>
      </c>
      <c r="F16741">
        <v>13</v>
      </c>
      <c r="G16741">
        <v>2.948</v>
      </c>
      <c r="H16741">
        <v>2.948</v>
      </c>
      <c r="I16741">
        <v>2.5099999999999998</v>
      </c>
      <c r="J16741">
        <v>1.136687873529979E-4</v>
      </c>
      <c r="K16741">
        <v>9.3845808719060788E-5</v>
      </c>
      <c r="L16741">
        <v>1</v>
      </c>
    </row>
    <row r="16742" spans="1:12" x14ac:dyDescent="0.3">
      <c r="A16742" t="s">
        <v>191</v>
      </c>
      <c r="B16742" t="s">
        <v>25</v>
      </c>
      <c r="C16742" t="s">
        <v>65</v>
      </c>
      <c r="D16742" t="s">
        <v>52</v>
      </c>
      <c r="E16742">
        <v>9</v>
      </c>
      <c r="F16742">
        <v>16</v>
      </c>
      <c r="G16742">
        <v>7.532</v>
      </c>
      <c r="H16742">
        <v>7.532</v>
      </c>
      <c r="I16742">
        <v>5.49</v>
      </c>
      <c r="J16742">
        <v>2.9041835357624827E-4</v>
      </c>
      <c r="K16742">
        <v>2.052643385926868E-4</v>
      </c>
      <c r="L16742">
        <v>1</v>
      </c>
    </row>
    <row r="16743" spans="1:12" x14ac:dyDescent="0.3">
      <c r="A16743" t="s">
        <v>191</v>
      </c>
      <c r="B16743" t="s">
        <v>26</v>
      </c>
      <c r="C16743" t="s">
        <v>65</v>
      </c>
      <c r="D16743" t="s">
        <v>52</v>
      </c>
      <c r="E16743">
        <v>6</v>
      </c>
      <c r="F16743">
        <v>11</v>
      </c>
      <c r="G16743">
        <v>3.121</v>
      </c>
      <c r="H16743">
        <v>3.121</v>
      </c>
      <c r="I16743">
        <v>2.4119999999999999</v>
      </c>
      <c r="J16743">
        <v>1.20339309812994E-4</v>
      </c>
      <c r="K16743">
        <v>9.0181709414491882E-5</v>
      </c>
      <c r="L16743">
        <v>1</v>
      </c>
    </row>
    <row r="16744" spans="1:12" x14ac:dyDescent="0.3">
      <c r="A16744" t="s">
        <v>191</v>
      </c>
      <c r="B16744" t="s">
        <v>28</v>
      </c>
      <c r="C16744" t="s">
        <v>65</v>
      </c>
      <c r="D16744" t="s">
        <v>52</v>
      </c>
      <c r="E16744">
        <v>6</v>
      </c>
      <c r="F16744">
        <v>13</v>
      </c>
      <c r="G16744">
        <v>9.5809999999999995</v>
      </c>
      <c r="H16744">
        <v>9.5809999999999995</v>
      </c>
      <c r="I16744">
        <v>12.595000000000001</v>
      </c>
      <c r="J16744">
        <v>3.6942355889724312E-4</v>
      </c>
      <c r="K16744">
        <v>4.7091153817393257E-4</v>
      </c>
      <c r="L16744">
        <v>1</v>
      </c>
    </row>
    <row r="16745" spans="1:12" x14ac:dyDescent="0.3">
      <c r="A16745" t="s">
        <v>191</v>
      </c>
      <c r="B16745" t="s">
        <v>29</v>
      </c>
      <c r="C16745" t="s">
        <v>65</v>
      </c>
      <c r="D16745" t="s">
        <v>52</v>
      </c>
      <c r="E16745">
        <v>4</v>
      </c>
      <c r="F16745">
        <v>6</v>
      </c>
      <c r="G16745">
        <v>2.246</v>
      </c>
      <c r="H16745">
        <v>2.246</v>
      </c>
      <c r="I16745">
        <v>3.7730000000000001</v>
      </c>
      <c r="J16745">
        <v>8.6601118180065553E-5</v>
      </c>
      <c r="K16745">
        <v>1.4106782322590301E-4</v>
      </c>
      <c r="L16745">
        <v>1</v>
      </c>
    </row>
    <row r="16746" spans="1:12" x14ac:dyDescent="0.3">
      <c r="A16746" t="s">
        <v>191</v>
      </c>
      <c r="B16746" t="s">
        <v>30</v>
      </c>
      <c r="C16746" t="s">
        <v>65</v>
      </c>
      <c r="D16746" t="s">
        <v>52</v>
      </c>
      <c r="E16746">
        <v>8</v>
      </c>
      <c r="F16746">
        <v>9</v>
      </c>
      <c r="G16746">
        <v>0.12</v>
      </c>
      <c r="H16746">
        <v>0.12</v>
      </c>
      <c r="I16746">
        <v>0.23</v>
      </c>
      <c r="J16746">
        <v>4.6269519953730481E-6</v>
      </c>
      <c r="K16746">
        <v>8.5994167352127429E-6</v>
      </c>
      <c r="L16746">
        <v>1</v>
      </c>
    </row>
    <row r="16747" spans="1:12" x14ac:dyDescent="0.3">
      <c r="A16747" t="s">
        <v>191</v>
      </c>
      <c r="B16747" t="s">
        <v>31</v>
      </c>
      <c r="C16747" t="s">
        <v>65</v>
      </c>
      <c r="D16747" t="s">
        <v>52</v>
      </c>
      <c r="E16747">
        <v>3</v>
      </c>
      <c r="F16747">
        <v>3</v>
      </c>
      <c r="G16747">
        <v>1.2999999999999999E-2</v>
      </c>
      <c r="H16747">
        <v>1.2999999999999999E-2</v>
      </c>
      <c r="I16747">
        <v>6.3E-2</v>
      </c>
      <c r="J16747">
        <v>5.0125313283208017E-7</v>
      </c>
      <c r="K16747">
        <v>2.3554924100800119E-6</v>
      </c>
      <c r="L16747">
        <v>1</v>
      </c>
    </row>
    <row r="16748" spans="1:12" x14ac:dyDescent="0.3">
      <c r="A16748" t="s">
        <v>191</v>
      </c>
      <c r="B16748" t="s">
        <v>32</v>
      </c>
      <c r="C16748" t="s">
        <v>65</v>
      </c>
      <c r="D16748" t="s">
        <v>52</v>
      </c>
      <c r="E16748">
        <v>3</v>
      </c>
      <c r="F16748">
        <v>3</v>
      </c>
      <c r="G16748">
        <v>0</v>
      </c>
      <c r="H16748">
        <v>0</v>
      </c>
      <c r="I16748">
        <v>0</v>
      </c>
      <c r="J16748">
        <v>0</v>
      </c>
      <c r="K16748">
        <v>0</v>
      </c>
      <c r="L16748">
        <v>1</v>
      </c>
    </row>
    <row r="16749" spans="1:12" x14ac:dyDescent="0.3">
      <c r="A16749" t="s">
        <v>191</v>
      </c>
      <c r="B16749" t="s">
        <v>34</v>
      </c>
      <c r="C16749" t="s">
        <v>65</v>
      </c>
      <c r="D16749" t="s">
        <v>52</v>
      </c>
      <c r="E16749">
        <v>8</v>
      </c>
      <c r="F16749">
        <v>15</v>
      </c>
      <c r="G16749">
        <v>136.61799999999999</v>
      </c>
      <c r="H16749">
        <v>136.61799999999999</v>
      </c>
      <c r="I16749">
        <v>159.35300000000001</v>
      </c>
      <c r="J16749">
        <v>5.2677077308656258E-3</v>
      </c>
      <c r="K16749">
        <v>5.9580124130711141E-3</v>
      </c>
      <c r="L16749">
        <v>1</v>
      </c>
    </row>
    <row r="16750" spans="1:12" x14ac:dyDescent="0.3">
      <c r="A16750" t="s">
        <v>191</v>
      </c>
      <c r="B16750" t="s">
        <v>35</v>
      </c>
      <c r="C16750" t="s">
        <v>65</v>
      </c>
      <c r="D16750" t="s">
        <v>52</v>
      </c>
      <c r="E16750">
        <v>6</v>
      </c>
      <c r="F16750">
        <v>7</v>
      </c>
      <c r="G16750">
        <v>0.19700000000000001</v>
      </c>
      <c r="H16750">
        <v>0.19700000000000001</v>
      </c>
      <c r="I16750">
        <v>0.21199999999999999</v>
      </c>
      <c r="J16750">
        <v>7.5959128590707541E-6</v>
      </c>
      <c r="K16750">
        <v>7.9264189037613104E-6</v>
      </c>
      <c r="L16750">
        <v>1</v>
      </c>
    </row>
    <row r="16751" spans="1:12" x14ac:dyDescent="0.3">
      <c r="A16751" t="s">
        <v>191</v>
      </c>
      <c r="B16751" t="s">
        <v>36</v>
      </c>
      <c r="C16751" t="s">
        <v>65</v>
      </c>
      <c r="D16751" t="s">
        <v>52</v>
      </c>
      <c r="E16751">
        <v>7</v>
      </c>
      <c r="F16751">
        <v>15</v>
      </c>
      <c r="G16751">
        <v>7.89</v>
      </c>
      <c r="H16751">
        <v>7.89</v>
      </c>
      <c r="I16751">
        <v>9.4719999999999995</v>
      </c>
      <c r="J16751">
        <v>3.042220936957779E-4</v>
      </c>
      <c r="K16751">
        <v>3.5414641441710909E-4</v>
      </c>
      <c r="L16751">
        <v>1</v>
      </c>
    </row>
    <row r="16752" spans="1:12" x14ac:dyDescent="0.3">
      <c r="A16752" t="s">
        <v>191</v>
      </c>
      <c r="B16752" t="s">
        <v>37</v>
      </c>
      <c r="C16752" t="s">
        <v>65</v>
      </c>
      <c r="D16752" t="s">
        <v>52</v>
      </c>
      <c r="E16752">
        <v>5</v>
      </c>
      <c r="F16752">
        <v>5</v>
      </c>
      <c r="G16752">
        <v>5.2999999999999999E-2</v>
      </c>
      <c r="H16752">
        <v>5.2999999999999999E-2</v>
      </c>
      <c r="I16752">
        <v>0.23400000000000001</v>
      </c>
      <c r="J16752">
        <v>2.0435704646230959E-6</v>
      </c>
      <c r="K16752">
        <v>8.7489718088686168E-6</v>
      </c>
      <c r="L16752">
        <v>1</v>
      </c>
    </row>
    <row r="16753" spans="1:12" x14ac:dyDescent="0.3">
      <c r="A16753" t="s">
        <v>191</v>
      </c>
      <c r="B16753" t="s">
        <v>38</v>
      </c>
      <c r="C16753" t="s">
        <v>65</v>
      </c>
      <c r="D16753" t="s">
        <v>52</v>
      </c>
      <c r="E16753">
        <v>5</v>
      </c>
      <c r="F16753">
        <v>5</v>
      </c>
      <c r="G16753">
        <v>0.05</v>
      </c>
      <c r="H16753">
        <v>0.05</v>
      </c>
      <c r="I16753">
        <v>0.66300000000000003</v>
      </c>
      <c r="J16753">
        <v>1.9278966647387698E-6</v>
      </c>
      <c r="K16753">
        <v>2.4788753458461079E-5</v>
      </c>
      <c r="L16753">
        <v>1</v>
      </c>
    </row>
    <row r="16754" spans="1:12" x14ac:dyDescent="0.3">
      <c r="A16754" t="s">
        <v>191</v>
      </c>
      <c r="B16754" t="s">
        <v>39</v>
      </c>
      <c r="C16754" t="s">
        <v>65</v>
      </c>
      <c r="D16754" t="s">
        <v>52</v>
      </c>
      <c r="E16754">
        <v>4</v>
      </c>
      <c r="F16754">
        <v>4</v>
      </c>
      <c r="G16754">
        <v>3.3000000000000002E-2</v>
      </c>
      <c r="H16754">
        <v>3.3000000000000002E-2</v>
      </c>
      <c r="I16754">
        <v>0.65100000000000002</v>
      </c>
      <c r="J16754">
        <v>1.2724117987275881E-6</v>
      </c>
      <c r="K16754">
        <v>2.4340088237493461E-5</v>
      </c>
      <c r="L16754">
        <v>1</v>
      </c>
    </row>
    <row r="16755" spans="1:12" x14ac:dyDescent="0.3">
      <c r="A16755" t="s">
        <v>191</v>
      </c>
      <c r="B16755" t="s">
        <v>40</v>
      </c>
      <c r="C16755" t="s">
        <v>65</v>
      </c>
      <c r="D16755" t="s">
        <v>52</v>
      </c>
      <c r="E16755">
        <v>7</v>
      </c>
      <c r="F16755">
        <v>21</v>
      </c>
      <c r="G16755">
        <v>41.725000000000001</v>
      </c>
      <c r="H16755">
        <v>41.725000000000001</v>
      </c>
      <c r="I16755">
        <v>36.031999999999996</v>
      </c>
      <c r="J16755">
        <v>1.608829766724504E-3</v>
      </c>
      <c r="K16755">
        <v>1.347192103492111E-3</v>
      </c>
      <c r="L16755">
        <v>1</v>
      </c>
    </row>
    <row r="16756" spans="1:12" x14ac:dyDescent="0.3">
      <c r="A16756" t="s">
        <v>191</v>
      </c>
      <c r="B16756" t="s">
        <v>41</v>
      </c>
      <c r="C16756" t="s">
        <v>65</v>
      </c>
      <c r="D16756" t="s">
        <v>52</v>
      </c>
      <c r="E16756">
        <v>6</v>
      </c>
      <c r="F16756">
        <v>6</v>
      </c>
      <c r="G16756">
        <v>5.2999999999999999E-2</v>
      </c>
      <c r="H16756">
        <v>5.2999999999999999E-2</v>
      </c>
      <c r="I16756">
        <v>0.129</v>
      </c>
      <c r="J16756">
        <v>2.0435704646230959E-6</v>
      </c>
      <c r="K16756">
        <v>4.8231511254019293E-6</v>
      </c>
      <c r="L16756">
        <v>1</v>
      </c>
    </row>
    <row r="16757" spans="1:12" x14ac:dyDescent="0.3">
      <c r="A16757" t="s">
        <v>191</v>
      </c>
      <c r="B16757" t="s">
        <v>42</v>
      </c>
      <c r="C16757" t="s">
        <v>65</v>
      </c>
      <c r="D16757" t="s">
        <v>52</v>
      </c>
      <c r="E16757">
        <v>12</v>
      </c>
      <c r="F16757">
        <v>25</v>
      </c>
      <c r="G16757">
        <v>3.7440000000000002</v>
      </c>
      <c r="H16757">
        <v>3.7440000000000002</v>
      </c>
      <c r="I16757">
        <v>4.3819999999999997</v>
      </c>
      <c r="J16757">
        <v>1.443609022556391E-4</v>
      </c>
      <c r="K16757">
        <v>1.638375831900097E-4</v>
      </c>
      <c r="L16757">
        <v>1</v>
      </c>
    </row>
    <row r="16758" spans="1:12" x14ac:dyDescent="0.3">
      <c r="A16758" t="s">
        <v>191</v>
      </c>
      <c r="B16758" t="s">
        <v>43</v>
      </c>
      <c r="C16758" t="s">
        <v>65</v>
      </c>
      <c r="D16758" t="s">
        <v>52</v>
      </c>
      <c r="E16758">
        <v>10</v>
      </c>
      <c r="F16758">
        <v>21</v>
      </c>
      <c r="G16758">
        <v>2.7240000000000002</v>
      </c>
      <c r="H16758">
        <v>2.7240000000000002</v>
      </c>
      <c r="I16758">
        <v>8.1270000000000007</v>
      </c>
      <c r="J16758">
        <v>1.050318102949682E-4</v>
      </c>
      <c r="K16758">
        <v>3.0385852090032158E-4</v>
      </c>
      <c r="L16758">
        <v>1</v>
      </c>
    </row>
    <row r="16759" spans="1:12" x14ac:dyDescent="0.3">
      <c r="A16759" t="s">
        <v>191</v>
      </c>
      <c r="B16759" t="s">
        <v>44</v>
      </c>
      <c r="C16759" t="s">
        <v>65</v>
      </c>
      <c r="D16759" t="s">
        <v>52</v>
      </c>
      <c r="E16759">
        <v>11</v>
      </c>
      <c r="F16759">
        <v>20</v>
      </c>
      <c r="G16759">
        <v>2.585</v>
      </c>
      <c r="H16759">
        <v>2.585</v>
      </c>
      <c r="I16759">
        <v>9.52</v>
      </c>
      <c r="J16759">
        <v>9.9672257566994402E-5</v>
      </c>
      <c r="K16759">
        <v>3.5594107530097962E-4</v>
      </c>
      <c r="L16759">
        <v>1</v>
      </c>
    </row>
    <row r="16760" spans="1:12" x14ac:dyDescent="0.3">
      <c r="A16760" t="s">
        <v>191</v>
      </c>
      <c r="B16760" t="s">
        <v>45</v>
      </c>
      <c r="C16760" t="s">
        <v>65</v>
      </c>
      <c r="D16760" t="s">
        <v>52</v>
      </c>
      <c r="E16760">
        <v>9</v>
      </c>
      <c r="F16760">
        <v>10</v>
      </c>
      <c r="G16760">
        <v>0.39700000000000002</v>
      </c>
      <c r="H16760">
        <v>0.39700000000000002</v>
      </c>
      <c r="I16760">
        <v>2.4420000000000002</v>
      </c>
      <c r="J16760">
        <v>1.5307499518025831E-5</v>
      </c>
      <c r="K16760">
        <v>9.1303372466910941E-5</v>
      </c>
      <c r="L16760">
        <v>1</v>
      </c>
    </row>
    <row r="16761" spans="1:12" x14ac:dyDescent="0.3">
      <c r="A16761" t="s">
        <v>191</v>
      </c>
      <c r="B16761" t="s">
        <v>46</v>
      </c>
      <c r="C16761" t="s">
        <v>65</v>
      </c>
      <c r="D16761" t="s">
        <v>52</v>
      </c>
      <c r="E16761">
        <v>10</v>
      </c>
      <c r="F16761">
        <v>12</v>
      </c>
      <c r="G16761">
        <v>2.8929999999999998</v>
      </c>
      <c r="H16761">
        <v>2.8929999999999998</v>
      </c>
      <c r="I16761">
        <v>7.2619999999999996</v>
      </c>
      <c r="J16761">
        <v>1.115481010217852E-4</v>
      </c>
      <c r="K16761">
        <v>2.715172362222388E-4</v>
      </c>
      <c r="L16761">
        <v>1</v>
      </c>
    </row>
    <row r="16762" spans="1:12" x14ac:dyDescent="0.3">
      <c r="A16762" t="s">
        <v>191</v>
      </c>
      <c r="B16762" t="s">
        <v>47</v>
      </c>
      <c r="C16762" t="s">
        <v>65</v>
      </c>
      <c r="D16762" t="s">
        <v>52</v>
      </c>
      <c r="E16762">
        <v>7</v>
      </c>
      <c r="F16762">
        <v>12</v>
      </c>
      <c r="G16762">
        <v>0.218</v>
      </c>
      <c r="H16762">
        <v>0.218</v>
      </c>
      <c r="I16762">
        <v>1.1819999999999999</v>
      </c>
      <c r="J16762">
        <v>8.4056294582610373E-6</v>
      </c>
      <c r="K16762">
        <v>4.4193524265310697E-5</v>
      </c>
      <c r="L16762">
        <v>1</v>
      </c>
    </row>
    <row r="16763" spans="1:12" x14ac:dyDescent="0.3">
      <c r="A16763" t="s">
        <v>191</v>
      </c>
      <c r="B16763" t="s">
        <v>48</v>
      </c>
      <c r="C16763" t="s">
        <v>65</v>
      </c>
      <c r="D16763" t="s">
        <v>52</v>
      </c>
      <c r="E16763">
        <v>4</v>
      </c>
      <c r="F16763">
        <v>11</v>
      </c>
      <c r="G16763">
        <v>91.141999999999996</v>
      </c>
      <c r="H16763">
        <v>91.141999999999996</v>
      </c>
      <c r="I16763">
        <v>105.274</v>
      </c>
      <c r="J16763">
        <v>3.5142471563524191E-3</v>
      </c>
      <c r="K16763">
        <v>3.9360652060121144E-3</v>
      </c>
      <c r="L16763">
        <v>1</v>
      </c>
    </row>
    <row r="16764" spans="1:12" x14ac:dyDescent="0.3">
      <c r="A16764" t="s">
        <v>191</v>
      </c>
      <c r="B16764" t="s">
        <v>13</v>
      </c>
      <c r="C16764" t="s">
        <v>66</v>
      </c>
      <c r="D16764" t="s">
        <v>52</v>
      </c>
      <c r="E16764">
        <v>7</v>
      </c>
      <c r="F16764">
        <v>11</v>
      </c>
      <c r="G16764">
        <v>1.3680000000000001</v>
      </c>
      <c r="H16764">
        <v>1.3680000000000001</v>
      </c>
      <c r="I16764">
        <v>1.2430000000000001</v>
      </c>
      <c r="J16764">
        <v>3.0389870043318891E-5</v>
      </c>
      <c r="K16764">
        <v>2.555614951272668E-5</v>
      </c>
      <c r="L16764">
        <v>1</v>
      </c>
    </row>
    <row r="16765" spans="1:12" x14ac:dyDescent="0.3">
      <c r="A16765" t="s">
        <v>191</v>
      </c>
      <c r="B16765" t="s">
        <v>16</v>
      </c>
      <c r="C16765" t="s">
        <v>66</v>
      </c>
      <c r="D16765" t="s">
        <v>52</v>
      </c>
      <c r="E16765">
        <v>5</v>
      </c>
      <c r="F16765">
        <v>42</v>
      </c>
      <c r="G16765">
        <v>20.788</v>
      </c>
      <c r="H16765">
        <v>20.788</v>
      </c>
      <c r="I16765">
        <v>23.605</v>
      </c>
      <c r="J16765">
        <v>4.6180162168166168E-4</v>
      </c>
      <c r="K16765">
        <v>4.853201200707266E-4</v>
      </c>
      <c r="L16765">
        <v>1</v>
      </c>
    </row>
    <row r="16766" spans="1:12" x14ac:dyDescent="0.3">
      <c r="A16766" t="s">
        <v>191</v>
      </c>
      <c r="B16766" t="s">
        <v>22</v>
      </c>
      <c r="C16766" t="s">
        <v>66</v>
      </c>
      <c r="D16766" t="s">
        <v>52</v>
      </c>
      <c r="E16766">
        <v>4</v>
      </c>
      <c r="F16766">
        <v>5</v>
      </c>
      <c r="G16766">
        <v>0.17199999999999999</v>
      </c>
      <c r="H16766">
        <v>0.17199999999999999</v>
      </c>
      <c r="I16766">
        <v>0.14000000000000001</v>
      </c>
      <c r="J16766">
        <v>3.8209485726979896E-6</v>
      </c>
      <c r="K16766">
        <v>2.8784078292692961E-6</v>
      </c>
      <c r="L16766">
        <v>1</v>
      </c>
    </row>
    <row r="16767" spans="1:12" x14ac:dyDescent="0.3">
      <c r="A16767" t="s">
        <v>191</v>
      </c>
      <c r="B16767" t="s">
        <v>24</v>
      </c>
      <c r="C16767" t="s">
        <v>66</v>
      </c>
      <c r="D16767" t="s">
        <v>52</v>
      </c>
      <c r="E16767">
        <v>36</v>
      </c>
      <c r="F16767">
        <v>98</v>
      </c>
      <c r="G16767">
        <v>10.042999999999999</v>
      </c>
      <c r="H16767">
        <v>10.042999999999999</v>
      </c>
      <c r="I16767">
        <v>10.185</v>
      </c>
      <c r="J16767">
        <v>2.2310340997445301E-4</v>
      </c>
      <c r="K16767">
        <v>2.0940416957934129E-4</v>
      </c>
      <c r="L16767">
        <v>1</v>
      </c>
    </row>
    <row r="16768" spans="1:12" x14ac:dyDescent="0.3">
      <c r="A16768" t="s">
        <v>191</v>
      </c>
      <c r="B16768" t="s">
        <v>25</v>
      </c>
      <c r="C16768" t="s">
        <v>66</v>
      </c>
      <c r="D16768" t="s">
        <v>52</v>
      </c>
      <c r="E16768">
        <v>32</v>
      </c>
      <c r="F16768">
        <v>65</v>
      </c>
      <c r="G16768">
        <v>19.302</v>
      </c>
      <c r="H16768">
        <v>19.302</v>
      </c>
      <c r="I16768">
        <v>20.93</v>
      </c>
      <c r="J16768">
        <v>4.2879040319893368E-4</v>
      </c>
      <c r="K16768">
        <v>4.3032197047575971E-4</v>
      </c>
      <c r="L16768">
        <v>1</v>
      </c>
    </row>
    <row r="16769" spans="1:12" x14ac:dyDescent="0.3">
      <c r="A16769" t="s">
        <v>191</v>
      </c>
      <c r="B16769" t="s">
        <v>26</v>
      </c>
      <c r="C16769" t="s">
        <v>66</v>
      </c>
      <c r="D16769" t="s">
        <v>52</v>
      </c>
      <c r="E16769">
        <v>4</v>
      </c>
      <c r="F16769">
        <v>5</v>
      </c>
      <c r="G16769">
        <v>0.29899999999999999</v>
      </c>
      <c r="H16769">
        <v>0.29899999999999999</v>
      </c>
      <c r="I16769">
        <v>0.252</v>
      </c>
      <c r="J16769">
        <v>6.642230367655226E-6</v>
      </c>
      <c r="K16769">
        <v>5.1811340926847319E-6</v>
      </c>
      <c r="L16769">
        <v>1</v>
      </c>
    </row>
    <row r="16770" spans="1:12" x14ac:dyDescent="0.3">
      <c r="A16770" t="s">
        <v>191</v>
      </c>
      <c r="B16770" t="s">
        <v>29</v>
      </c>
      <c r="C16770" t="s">
        <v>66</v>
      </c>
      <c r="D16770" t="s">
        <v>52</v>
      </c>
      <c r="E16770">
        <v>4</v>
      </c>
      <c r="F16770">
        <v>7</v>
      </c>
      <c r="G16770">
        <v>0.16200000000000001</v>
      </c>
      <c r="H16770">
        <v>0.16200000000000001</v>
      </c>
      <c r="I16770">
        <v>7.4489999999999998</v>
      </c>
      <c r="J16770">
        <v>3.5988003998667108E-6</v>
      </c>
      <c r="K16770">
        <v>1.531518565730499E-4</v>
      </c>
      <c r="L16770">
        <v>1</v>
      </c>
    </row>
    <row r="16771" spans="1:12" x14ac:dyDescent="0.3">
      <c r="A16771" t="s">
        <v>191</v>
      </c>
      <c r="B16771" t="s">
        <v>30</v>
      </c>
      <c r="C16771" t="s">
        <v>66</v>
      </c>
      <c r="D16771" t="s">
        <v>52</v>
      </c>
      <c r="E16771">
        <v>25</v>
      </c>
      <c r="F16771">
        <v>64</v>
      </c>
      <c r="G16771">
        <v>15.731999999999999</v>
      </c>
      <c r="H16771">
        <v>15.731999999999999</v>
      </c>
      <c r="I16771">
        <v>16.488</v>
      </c>
      <c r="J16771">
        <v>3.4948350549816718E-4</v>
      </c>
      <c r="K16771">
        <v>3.3899420206422962E-4</v>
      </c>
      <c r="L16771">
        <v>1</v>
      </c>
    </row>
    <row r="16772" spans="1:12" x14ac:dyDescent="0.3">
      <c r="A16772" t="s">
        <v>191</v>
      </c>
      <c r="B16772" t="s">
        <v>31</v>
      </c>
      <c r="C16772" t="s">
        <v>66</v>
      </c>
      <c r="D16772" t="s">
        <v>52</v>
      </c>
      <c r="E16772">
        <v>13</v>
      </c>
      <c r="F16772">
        <v>16</v>
      </c>
      <c r="G16772">
        <v>1.64</v>
      </c>
      <c r="H16772">
        <v>1.64</v>
      </c>
      <c r="I16772">
        <v>1.6950000000000001</v>
      </c>
      <c r="J16772">
        <v>3.6432300344329667E-5</v>
      </c>
      <c r="K16772">
        <v>3.4849294790081829E-5</v>
      </c>
      <c r="L16772">
        <v>1</v>
      </c>
    </row>
    <row r="16773" spans="1:12" x14ac:dyDescent="0.3">
      <c r="A16773" t="s">
        <v>191</v>
      </c>
      <c r="B16773" t="s">
        <v>32</v>
      </c>
      <c r="C16773" t="s">
        <v>66</v>
      </c>
      <c r="D16773" t="s">
        <v>52</v>
      </c>
      <c r="E16773">
        <v>25</v>
      </c>
      <c r="F16773">
        <v>86</v>
      </c>
      <c r="G16773">
        <v>0.17799999999999999</v>
      </c>
      <c r="H16773">
        <v>0.17799999999999999</v>
      </c>
      <c r="I16773">
        <v>0.16</v>
      </c>
      <c r="J16773">
        <v>3.9542374763967563E-6</v>
      </c>
      <c r="K16773">
        <v>3.2896089477363382E-6</v>
      </c>
      <c r="L16773">
        <v>1</v>
      </c>
    </row>
    <row r="16774" spans="1:12" x14ac:dyDescent="0.3">
      <c r="A16774" t="s">
        <v>191</v>
      </c>
      <c r="B16774" t="s">
        <v>33</v>
      </c>
      <c r="C16774" t="s">
        <v>66</v>
      </c>
      <c r="D16774" t="s">
        <v>52</v>
      </c>
      <c r="E16774">
        <v>4</v>
      </c>
      <c r="F16774">
        <v>46</v>
      </c>
      <c r="G16774">
        <v>212.55</v>
      </c>
      <c r="H16774">
        <v>212.55</v>
      </c>
      <c r="I16774">
        <v>303.35000000000002</v>
      </c>
      <c r="J16774">
        <v>4.7217594135288239E-3</v>
      </c>
      <c r="K16774">
        <v>6.2368929643488637E-3</v>
      </c>
      <c r="L16774">
        <v>1</v>
      </c>
    </row>
    <row r="16775" spans="1:12" x14ac:dyDescent="0.3">
      <c r="A16775" t="s">
        <v>191</v>
      </c>
      <c r="B16775" t="s">
        <v>34</v>
      </c>
      <c r="C16775" t="s">
        <v>66</v>
      </c>
      <c r="D16775" t="s">
        <v>52</v>
      </c>
      <c r="E16775">
        <v>21</v>
      </c>
      <c r="F16775">
        <v>41</v>
      </c>
      <c r="G16775">
        <v>19.306000000000001</v>
      </c>
      <c r="H16775">
        <v>19.306000000000001</v>
      </c>
      <c r="I16775">
        <v>18.202000000000002</v>
      </c>
      <c r="J16775">
        <v>4.2887926246806623E-4</v>
      </c>
      <c r="K16775">
        <v>3.7423413791685522E-4</v>
      </c>
      <c r="L16775">
        <v>1</v>
      </c>
    </row>
    <row r="16776" spans="1:12" x14ac:dyDescent="0.3">
      <c r="A16776" t="s">
        <v>191</v>
      </c>
      <c r="B16776" t="s">
        <v>35</v>
      </c>
      <c r="C16776" t="s">
        <v>66</v>
      </c>
      <c r="D16776" t="s">
        <v>52</v>
      </c>
      <c r="E16776">
        <v>24</v>
      </c>
      <c r="F16776">
        <v>34</v>
      </c>
      <c r="G16776">
        <v>1.3129999999999999</v>
      </c>
      <c r="H16776">
        <v>1.3129999999999999</v>
      </c>
      <c r="I16776">
        <v>1.208</v>
      </c>
      <c r="J16776">
        <v>2.9168055092746862E-5</v>
      </c>
      <c r="K16776">
        <v>2.483654755540935E-5</v>
      </c>
      <c r="L16776">
        <v>1</v>
      </c>
    </row>
    <row r="16777" spans="1:12" x14ac:dyDescent="0.3">
      <c r="A16777" t="s">
        <v>191</v>
      </c>
      <c r="B16777" t="s">
        <v>36</v>
      </c>
      <c r="C16777" t="s">
        <v>66</v>
      </c>
      <c r="D16777" t="s">
        <v>52</v>
      </c>
      <c r="E16777">
        <v>4</v>
      </c>
      <c r="F16777">
        <v>5</v>
      </c>
      <c r="G16777">
        <v>0.11600000000000001</v>
      </c>
      <c r="H16777">
        <v>0.11600000000000001</v>
      </c>
      <c r="I16777">
        <v>9.9000000000000005E-2</v>
      </c>
      <c r="J16777">
        <v>2.5769188048428298E-6</v>
      </c>
      <c r="K16777">
        <v>2.0354455364118588E-6</v>
      </c>
      <c r="L16777">
        <v>1</v>
      </c>
    </row>
    <row r="16778" spans="1:12" x14ac:dyDescent="0.3">
      <c r="A16778" t="s">
        <v>191</v>
      </c>
      <c r="B16778" t="s">
        <v>37</v>
      </c>
      <c r="C16778" t="s">
        <v>66</v>
      </c>
      <c r="D16778" t="s">
        <v>52</v>
      </c>
      <c r="E16778">
        <v>21</v>
      </c>
      <c r="F16778">
        <v>36</v>
      </c>
      <c r="G16778">
        <v>20.585000000000001</v>
      </c>
      <c r="H16778">
        <v>20.585000000000001</v>
      </c>
      <c r="I16778">
        <v>20.774999999999999</v>
      </c>
      <c r="J16778">
        <v>4.5729201377318668E-4</v>
      </c>
      <c r="K16778">
        <v>4.2713516180764008E-4</v>
      </c>
      <c r="L16778">
        <v>1</v>
      </c>
    </row>
    <row r="16779" spans="1:12" x14ac:dyDescent="0.3">
      <c r="A16779" t="s">
        <v>191</v>
      </c>
      <c r="B16779" t="s">
        <v>38</v>
      </c>
      <c r="C16779" t="s">
        <v>66</v>
      </c>
      <c r="D16779" t="s">
        <v>52</v>
      </c>
      <c r="E16779">
        <v>21</v>
      </c>
      <c r="F16779">
        <v>39</v>
      </c>
      <c r="G16779">
        <v>21.314</v>
      </c>
      <c r="H16779">
        <v>21.314</v>
      </c>
      <c r="I16779">
        <v>23.623000000000001</v>
      </c>
      <c r="J16779">
        <v>4.734866155725869E-4</v>
      </c>
      <c r="K16779">
        <v>4.8569020107734688E-4</v>
      </c>
      <c r="L16779">
        <v>1</v>
      </c>
    </row>
    <row r="16780" spans="1:12" x14ac:dyDescent="0.3">
      <c r="A16780" t="s">
        <v>191</v>
      </c>
      <c r="B16780" t="s">
        <v>39</v>
      </c>
      <c r="C16780" t="s">
        <v>66</v>
      </c>
      <c r="D16780" t="s">
        <v>52</v>
      </c>
      <c r="E16780">
        <v>18</v>
      </c>
      <c r="F16780">
        <v>35</v>
      </c>
      <c r="G16780">
        <v>17.725999999999999</v>
      </c>
      <c r="H16780">
        <v>17.725999999999999</v>
      </c>
      <c r="I16780">
        <v>21.065000000000001</v>
      </c>
      <c r="J16780">
        <v>3.9377985116072418E-4</v>
      </c>
      <c r="K16780">
        <v>4.3309757802541227E-4</v>
      </c>
      <c r="L16780">
        <v>1</v>
      </c>
    </row>
    <row r="16781" spans="1:12" x14ac:dyDescent="0.3">
      <c r="A16781" t="s">
        <v>191</v>
      </c>
      <c r="B16781" t="s">
        <v>41</v>
      </c>
      <c r="C16781" t="s">
        <v>66</v>
      </c>
      <c r="D16781" t="s">
        <v>52</v>
      </c>
      <c r="E16781">
        <v>20</v>
      </c>
      <c r="F16781">
        <v>32</v>
      </c>
      <c r="G16781">
        <v>12.782</v>
      </c>
      <c r="H16781">
        <v>12.782</v>
      </c>
      <c r="I16781">
        <v>12.491</v>
      </c>
      <c r="J16781">
        <v>2.8394979451294011E-4</v>
      </c>
      <c r="K16781">
        <v>2.568156585385912E-4</v>
      </c>
      <c r="L16781">
        <v>1</v>
      </c>
    </row>
    <row r="16782" spans="1:12" x14ac:dyDescent="0.3">
      <c r="A16782" t="s">
        <v>191</v>
      </c>
      <c r="B16782" t="s">
        <v>42</v>
      </c>
      <c r="C16782" t="s">
        <v>66</v>
      </c>
      <c r="D16782" t="s">
        <v>52</v>
      </c>
      <c r="E16782">
        <v>44</v>
      </c>
      <c r="F16782">
        <v>149</v>
      </c>
      <c r="G16782">
        <v>364.23700000000002</v>
      </c>
      <c r="H16782">
        <v>364.23700000000002</v>
      </c>
      <c r="I16782">
        <v>302.48200000000003</v>
      </c>
      <c r="J16782">
        <v>8.091458402754638E-3</v>
      </c>
      <c r="K16782">
        <v>6.2190468358073944E-3</v>
      </c>
      <c r="L16782">
        <v>1</v>
      </c>
    </row>
    <row r="16783" spans="1:12" x14ac:dyDescent="0.3">
      <c r="A16783" t="s">
        <v>191</v>
      </c>
      <c r="B16783" t="s">
        <v>43</v>
      </c>
      <c r="C16783" t="s">
        <v>66</v>
      </c>
      <c r="D16783" t="s">
        <v>52</v>
      </c>
      <c r="E16783">
        <v>41</v>
      </c>
      <c r="F16783">
        <v>130</v>
      </c>
      <c r="G16783">
        <v>188.345</v>
      </c>
      <c r="H16783">
        <v>188.345</v>
      </c>
      <c r="I16783">
        <v>214.036</v>
      </c>
      <c r="J16783">
        <v>4.1840497611907142E-3</v>
      </c>
      <c r="K16783">
        <v>4.4005921296105923E-3</v>
      </c>
      <c r="L16783">
        <v>1</v>
      </c>
    </row>
    <row r="16784" spans="1:12" x14ac:dyDescent="0.3">
      <c r="A16784" t="s">
        <v>191</v>
      </c>
      <c r="B16784" t="s">
        <v>44</v>
      </c>
      <c r="C16784" t="s">
        <v>66</v>
      </c>
      <c r="D16784" t="s">
        <v>52</v>
      </c>
      <c r="E16784">
        <v>34</v>
      </c>
      <c r="F16784">
        <v>94</v>
      </c>
      <c r="G16784">
        <v>20.173999999999999</v>
      </c>
      <c r="H16784">
        <v>20.173999999999999</v>
      </c>
      <c r="I16784">
        <v>17.443000000000001</v>
      </c>
      <c r="J16784">
        <v>4.4816172386982122E-4</v>
      </c>
      <c r="K16784">
        <v>3.5862905547103088E-4</v>
      </c>
      <c r="L16784">
        <v>1</v>
      </c>
    </row>
    <row r="16785" spans="1:12" x14ac:dyDescent="0.3">
      <c r="A16785" t="s">
        <v>191</v>
      </c>
      <c r="B16785" t="s">
        <v>45</v>
      </c>
      <c r="C16785" t="s">
        <v>66</v>
      </c>
      <c r="D16785" t="s">
        <v>52</v>
      </c>
      <c r="E16785">
        <v>16</v>
      </c>
      <c r="F16785">
        <v>27</v>
      </c>
      <c r="G16785">
        <v>2.7690000000000001</v>
      </c>
      <c r="H16785">
        <v>2.7690000000000001</v>
      </c>
      <c r="I16785">
        <v>2.2210000000000001</v>
      </c>
      <c r="J16785">
        <v>6.1512829056981015E-5</v>
      </c>
      <c r="K16785">
        <v>4.5663884205765043E-5</v>
      </c>
      <c r="L16785">
        <v>1</v>
      </c>
    </row>
    <row r="16786" spans="1:12" x14ac:dyDescent="0.3">
      <c r="A16786" t="s">
        <v>191</v>
      </c>
      <c r="B16786" t="s">
        <v>46</v>
      </c>
      <c r="C16786" t="s">
        <v>66</v>
      </c>
      <c r="D16786" t="s">
        <v>52</v>
      </c>
      <c r="E16786">
        <v>21</v>
      </c>
      <c r="F16786">
        <v>46</v>
      </c>
      <c r="G16786">
        <v>5.8739999999999997</v>
      </c>
      <c r="H16786">
        <v>5.8739999999999997</v>
      </c>
      <c r="I16786">
        <v>4.84</v>
      </c>
      <c r="J16786">
        <v>1.3048983672109301E-4</v>
      </c>
      <c r="K16786">
        <v>9.951067066902421E-5</v>
      </c>
      <c r="L16786">
        <v>1</v>
      </c>
    </row>
    <row r="16787" spans="1:12" x14ac:dyDescent="0.3">
      <c r="A16787" t="s">
        <v>191</v>
      </c>
      <c r="B16787" t="s">
        <v>47</v>
      </c>
      <c r="C16787" t="s">
        <v>66</v>
      </c>
      <c r="D16787" t="s">
        <v>52</v>
      </c>
      <c r="E16787">
        <v>23</v>
      </c>
      <c r="F16787">
        <v>49</v>
      </c>
      <c r="G16787">
        <v>87.897999999999996</v>
      </c>
      <c r="H16787">
        <v>87.897999999999996</v>
      </c>
      <c r="I16787">
        <v>73.384</v>
      </c>
      <c r="J16787">
        <v>1.9526380095523711E-3</v>
      </c>
      <c r="K16787">
        <v>1.5087791438792709E-3</v>
      </c>
      <c r="L16787">
        <v>1</v>
      </c>
    </row>
    <row r="16788" spans="1:12" x14ac:dyDescent="0.3">
      <c r="A16788" t="s">
        <v>191</v>
      </c>
      <c r="B16788" t="s">
        <v>48</v>
      </c>
      <c r="C16788" t="s">
        <v>66</v>
      </c>
      <c r="D16788" t="s">
        <v>52</v>
      </c>
      <c r="E16788">
        <v>4</v>
      </c>
      <c r="F16788">
        <v>6</v>
      </c>
      <c r="G16788">
        <v>0.316</v>
      </c>
      <c r="H16788">
        <v>0.316</v>
      </c>
      <c r="I16788">
        <v>0.65800000000000003</v>
      </c>
      <c r="J16788">
        <v>7.0198822614683993E-6</v>
      </c>
      <c r="K16788">
        <v>1.3528516797565689E-5</v>
      </c>
      <c r="L16788">
        <v>1</v>
      </c>
    </row>
    <row r="16789" spans="1:12" x14ac:dyDescent="0.3">
      <c r="A16789" t="s">
        <v>191</v>
      </c>
      <c r="B16789" t="s">
        <v>18</v>
      </c>
      <c r="C16789" t="s">
        <v>67</v>
      </c>
      <c r="D16789" t="s">
        <v>58</v>
      </c>
      <c r="E16789">
        <v>50</v>
      </c>
      <c r="F16789">
        <v>268</v>
      </c>
      <c r="G16789">
        <v>37550.737000000001</v>
      </c>
      <c r="H16789">
        <v>37550.737000000001</v>
      </c>
      <c r="I16789">
        <v>17791.413</v>
      </c>
      <c r="J16789">
        <v>2.7998783884947021E-2</v>
      </c>
      <c r="K16789">
        <v>2.8078596465755199E-2</v>
      </c>
      <c r="L16789">
        <v>1</v>
      </c>
    </row>
    <row r="16790" spans="1:12" x14ac:dyDescent="0.3">
      <c r="A16790" t="s">
        <v>191</v>
      </c>
      <c r="B16790" t="s">
        <v>19</v>
      </c>
      <c r="C16790" t="s">
        <v>67</v>
      </c>
      <c r="D16790" t="s">
        <v>58</v>
      </c>
      <c r="E16790">
        <v>14</v>
      </c>
      <c r="F16790">
        <v>24</v>
      </c>
      <c r="G16790">
        <v>3.028</v>
      </c>
      <c r="H16790">
        <v>3.028</v>
      </c>
      <c r="I16790">
        <v>4.2249999999999996</v>
      </c>
      <c r="J16790">
        <v>2.2577537586977201E-6</v>
      </c>
      <c r="K16790">
        <v>6.6679397565452334E-6</v>
      </c>
      <c r="L16790">
        <v>1</v>
      </c>
    </row>
    <row r="16791" spans="1:12" x14ac:dyDescent="0.3">
      <c r="A16791" t="s">
        <v>191</v>
      </c>
      <c r="B16791" t="s">
        <v>21</v>
      </c>
      <c r="C16791" t="s">
        <v>67</v>
      </c>
      <c r="D16791" t="s">
        <v>58</v>
      </c>
      <c r="E16791">
        <v>22</v>
      </c>
      <c r="F16791">
        <v>32</v>
      </c>
      <c r="G16791">
        <v>2.899</v>
      </c>
      <c r="H16791">
        <v>2.899</v>
      </c>
      <c r="I16791">
        <v>1.446</v>
      </c>
      <c r="J16791">
        <v>2.1615680800742052E-6</v>
      </c>
      <c r="K16791">
        <v>2.2820925178613982E-6</v>
      </c>
      <c r="L16791">
        <v>1</v>
      </c>
    </row>
    <row r="16792" spans="1:12" x14ac:dyDescent="0.3">
      <c r="A16792" t="s">
        <v>191</v>
      </c>
      <c r="B16792" t="s">
        <v>24</v>
      </c>
      <c r="C16792" t="s">
        <v>67</v>
      </c>
      <c r="D16792" t="s">
        <v>58</v>
      </c>
      <c r="E16792">
        <v>35</v>
      </c>
      <c r="F16792">
        <v>296</v>
      </c>
      <c r="G16792">
        <v>3363.0430000000001</v>
      </c>
      <c r="H16792">
        <v>3363.0430000000001</v>
      </c>
      <c r="I16792">
        <v>1128.682</v>
      </c>
      <c r="J16792">
        <v>2.5075703348454619E-3</v>
      </c>
      <c r="K16792">
        <v>1.781297888827689E-3</v>
      </c>
      <c r="L16792">
        <v>1</v>
      </c>
    </row>
    <row r="16793" spans="1:12" x14ac:dyDescent="0.3">
      <c r="A16793" t="s">
        <v>191</v>
      </c>
      <c r="B16793" t="s">
        <v>25</v>
      </c>
      <c r="C16793" t="s">
        <v>67</v>
      </c>
      <c r="D16793" t="s">
        <v>58</v>
      </c>
      <c r="E16793">
        <v>29</v>
      </c>
      <c r="F16793">
        <v>253</v>
      </c>
      <c r="G16793">
        <v>1755.078</v>
      </c>
      <c r="H16793">
        <v>1755.078</v>
      </c>
      <c r="I16793">
        <v>807.76700000000005</v>
      </c>
      <c r="J16793">
        <v>1.3086307633116509E-3</v>
      </c>
      <c r="K16793">
        <v>1.274826436290006E-3</v>
      </c>
      <c r="L16793">
        <v>1</v>
      </c>
    </row>
    <row r="16794" spans="1:12" x14ac:dyDescent="0.3">
      <c r="A16794" t="s">
        <v>191</v>
      </c>
      <c r="B16794" t="s">
        <v>30</v>
      </c>
      <c r="C16794" t="s">
        <v>67</v>
      </c>
      <c r="D16794" t="s">
        <v>58</v>
      </c>
      <c r="E16794">
        <v>20</v>
      </c>
      <c r="F16794">
        <v>106</v>
      </c>
      <c r="G16794">
        <v>332.21699999999998</v>
      </c>
      <c r="H16794">
        <v>332.21699999999998</v>
      </c>
      <c r="I16794">
        <v>184.15799999999999</v>
      </c>
      <c r="J16794">
        <v>2.4770943872301211E-4</v>
      </c>
      <c r="K16794">
        <v>2.9064010643452238E-4</v>
      </c>
      <c r="L16794">
        <v>1</v>
      </c>
    </row>
    <row r="16795" spans="1:12" x14ac:dyDescent="0.3">
      <c r="A16795" t="s">
        <v>191</v>
      </c>
      <c r="B16795" t="s">
        <v>31</v>
      </c>
      <c r="C16795" t="s">
        <v>67</v>
      </c>
      <c r="D16795" t="s">
        <v>58</v>
      </c>
      <c r="E16795">
        <v>16</v>
      </c>
      <c r="F16795">
        <v>36</v>
      </c>
      <c r="G16795">
        <v>119.28</v>
      </c>
      <c r="H16795">
        <v>119.28</v>
      </c>
      <c r="I16795">
        <v>93.697999999999993</v>
      </c>
      <c r="J16795">
        <v>8.8938199583046265E-5</v>
      </c>
      <c r="K16795">
        <v>1.478751761677575E-4</v>
      </c>
      <c r="L16795">
        <v>1</v>
      </c>
    </row>
    <row r="16796" spans="1:12" x14ac:dyDescent="0.3">
      <c r="A16796" t="s">
        <v>191</v>
      </c>
      <c r="B16796" t="s">
        <v>32</v>
      </c>
      <c r="C16796" t="s">
        <v>67</v>
      </c>
      <c r="D16796" t="s">
        <v>58</v>
      </c>
      <c r="E16796">
        <v>26</v>
      </c>
      <c r="F16796">
        <v>250</v>
      </c>
      <c r="G16796">
        <v>4.1740000000000004</v>
      </c>
      <c r="H16796">
        <v>4.1740000000000004</v>
      </c>
      <c r="I16796">
        <v>1.5309999999999999</v>
      </c>
      <c r="J16796">
        <v>3.1122404850740712E-6</v>
      </c>
      <c r="K16796">
        <v>2.4162404182889349E-6</v>
      </c>
      <c r="L16796">
        <v>1</v>
      </c>
    </row>
    <row r="16797" spans="1:12" x14ac:dyDescent="0.3">
      <c r="A16797" t="s">
        <v>191</v>
      </c>
      <c r="B16797" t="s">
        <v>35</v>
      </c>
      <c r="C16797" t="s">
        <v>67</v>
      </c>
      <c r="D16797" t="s">
        <v>58</v>
      </c>
      <c r="E16797">
        <v>26</v>
      </c>
      <c r="F16797">
        <v>193</v>
      </c>
      <c r="G16797">
        <v>337.42899999999997</v>
      </c>
      <c r="H16797">
        <v>337.42899999999997</v>
      </c>
      <c r="I16797">
        <v>132.023</v>
      </c>
      <c r="J16797">
        <v>2.5159563838956839E-4</v>
      </c>
      <c r="K16797">
        <v>2.083600971546441E-4</v>
      </c>
      <c r="L16797">
        <v>1</v>
      </c>
    </row>
    <row r="16798" spans="1:12" x14ac:dyDescent="0.3">
      <c r="A16798" t="s">
        <v>191</v>
      </c>
      <c r="B16798" t="s">
        <v>37</v>
      </c>
      <c r="C16798" t="s">
        <v>67</v>
      </c>
      <c r="D16798" t="s">
        <v>58</v>
      </c>
      <c r="E16798">
        <v>17</v>
      </c>
      <c r="F16798">
        <v>39</v>
      </c>
      <c r="G16798">
        <v>142.53399999999999</v>
      </c>
      <c r="H16798">
        <v>142.53399999999999</v>
      </c>
      <c r="I16798">
        <v>108.54600000000001</v>
      </c>
      <c r="J16798">
        <v>1.062769729994124E-4</v>
      </c>
      <c r="K16798">
        <v>1.7130844705655831E-4</v>
      </c>
      <c r="L16798">
        <v>1</v>
      </c>
    </row>
    <row r="16799" spans="1:12" x14ac:dyDescent="0.3">
      <c r="A16799" t="s">
        <v>191</v>
      </c>
      <c r="B16799" t="s">
        <v>38</v>
      </c>
      <c r="C16799" t="s">
        <v>67</v>
      </c>
      <c r="D16799" t="s">
        <v>58</v>
      </c>
      <c r="E16799">
        <v>15</v>
      </c>
      <c r="F16799">
        <v>31</v>
      </c>
      <c r="G16799">
        <v>156.06399999999999</v>
      </c>
      <c r="H16799">
        <v>156.06399999999999</v>
      </c>
      <c r="I16799">
        <v>123.316</v>
      </c>
      <c r="J16799">
        <v>1.1636528487364629E-4</v>
      </c>
      <c r="K16799">
        <v>1.946186175190845E-4</v>
      </c>
      <c r="L16799">
        <v>1</v>
      </c>
    </row>
    <row r="16800" spans="1:12" x14ac:dyDescent="0.3">
      <c r="A16800" t="s">
        <v>191</v>
      </c>
      <c r="B16800" t="s">
        <v>39</v>
      </c>
      <c r="C16800" t="s">
        <v>67</v>
      </c>
      <c r="D16800" t="s">
        <v>58</v>
      </c>
      <c r="E16800">
        <v>13</v>
      </c>
      <c r="F16800">
        <v>25</v>
      </c>
      <c r="G16800">
        <v>154.05000000000001</v>
      </c>
      <c r="H16800">
        <v>154.05000000000001</v>
      </c>
      <c r="I16800">
        <v>122.392</v>
      </c>
      <c r="J16800">
        <v>1.148635952864544E-4</v>
      </c>
      <c r="K16800">
        <v>1.9316035093090749E-4</v>
      </c>
      <c r="L16800">
        <v>1</v>
      </c>
    </row>
    <row r="16801" spans="1:12" x14ac:dyDescent="0.3">
      <c r="A16801" t="s">
        <v>191</v>
      </c>
      <c r="B16801" t="s">
        <v>41</v>
      </c>
      <c r="C16801" t="s">
        <v>67</v>
      </c>
      <c r="D16801" t="s">
        <v>58</v>
      </c>
      <c r="E16801">
        <v>19</v>
      </c>
      <c r="F16801">
        <v>58</v>
      </c>
      <c r="G16801">
        <v>122.708</v>
      </c>
      <c r="H16801">
        <v>122.708</v>
      </c>
      <c r="I16801">
        <v>87.888000000000005</v>
      </c>
      <c r="J16801">
        <v>9.1494203508018449E-5</v>
      </c>
      <c r="K16801">
        <v>1.3870577262088701E-4</v>
      </c>
      <c r="L16801">
        <v>1</v>
      </c>
    </row>
    <row r="16802" spans="1:12" x14ac:dyDescent="0.3">
      <c r="A16802" t="s">
        <v>191</v>
      </c>
      <c r="B16802" t="s">
        <v>13</v>
      </c>
      <c r="C16802" t="s">
        <v>68</v>
      </c>
      <c r="D16802" t="s">
        <v>69</v>
      </c>
      <c r="E16802">
        <v>44</v>
      </c>
      <c r="F16802">
        <v>86</v>
      </c>
      <c r="G16802">
        <v>5224.826</v>
      </c>
      <c r="H16802">
        <v>5224.826</v>
      </c>
      <c r="I16802">
        <v>2512.9349999999999</v>
      </c>
      <c r="J16802">
        <v>1.9441813458797051E-4</v>
      </c>
      <c r="K16802">
        <v>2.2254210586955151E-4</v>
      </c>
      <c r="L16802">
        <v>1</v>
      </c>
    </row>
    <row r="16803" spans="1:12" x14ac:dyDescent="0.3">
      <c r="A16803" t="s">
        <v>191</v>
      </c>
      <c r="B16803" t="s">
        <v>16</v>
      </c>
      <c r="C16803" t="s">
        <v>68</v>
      </c>
      <c r="D16803" t="s">
        <v>69</v>
      </c>
      <c r="E16803">
        <v>28</v>
      </c>
      <c r="F16803">
        <v>70</v>
      </c>
      <c r="G16803">
        <v>1060.8330000000001</v>
      </c>
      <c r="H16803">
        <v>1060.8330000000001</v>
      </c>
      <c r="I16803">
        <v>518.08100000000002</v>
      </c>
      <c r="J16803">
        <v>3.9474074920267312E-5</v>
      </c>
      <c r="K16803">
        <v>4.5880548741214212E-5</v>
      </c>
      <c r="L16803">
        <v>1</v>
      </c>
    </row>
    <row r="16804" spans="1:12" x14ac:dyDescent="0.3">
      <c r="A16804" t="s">
        <v>191</v>
      </c>
      <c r="B16804" t="s">
        <v>17</v>
      </c>
      <c r="C16804" t="s">
        <v>68</v>
      </c>
      <c r="D16804" t="s">
        <v>69</v>
      </c>
      <c r="E16804">
        <v>9</v>
      </c>
      <c r="F16804">
        <v>19</v>
      </c>
      <c r="G16804">
        <v>1178.6079999999999</v>
      </c>
      <c r="H16804">
        <v>1178.6079999999999</v>
      </c>
      <c r="I16804">
        <v>671.20899999999995</v>
      </c>
      <c r="J16804">
        <v>4.3856535848362943E-5</v>
      </c>
      <c r="K16804">
        <v>5.9441356158673343E-5</v>
      </c>
      <c r="L16804">
        <v>1</v>
      </c>
    </row>
    <row r="16805" spans="1:12" x14ac:dyDescent="0.3">
      <c r="A16805" t="s">
        <v>191</v>
      </c>
      <c r="B16805" t="s">
        <v>18</v>
      </c>
      <c r="C16805" t="s">
        <v>68</v>
      </c>
      <c r="D16805" t="s">
        <v>69</v>
      </c>
      <c r="E16805">
        <v>43</v>
      </c>
      <c r="F16805">
        <v>105</v>
      </c>
      <c r="G16805">
        <v>20007.587</v>
      </c>
      <c r="H16805">
        <v>20007.587</v>
      </c>
      <c r="I16805">
        <v>9585.4989999999998</v>
      </c>
      <c r="J16805">
        <v>7.4449134615134154E-4</v>
      </c>
      <c r="K16805">
        <v>8.4887875463172751E-4</v>
      </c>
      <c r="L16805">
        <v>1</v>
      </c>
    </row>
    <row r="16806" spans="1:12" x14ac:dyDescent="0.3">
      <c r="A16806" t="s">
        <v>191</v>
      </c>
      <c r="B16806" t="s">
        <v>22</v>
      </c>
      <c r="C16806" t="s">
        <v>68</v>
      </c>
      <c r="D16806" t="s">
        <v>69</v>
      </c>
      <c r="E16806">
        <v>23</v>
      </c>
      <c r="F16806">
        <v>39</v>
      </c>
      <c r="G16806">
        <v>999.19899999999996</v>
      </c>
      <c r="H16806">
        <v>999.19899999999996</v>
      </c>
      <c r="I16806">
        <v>420.71699999999998</v>
      </c>
      <c r="J16806">
        <v>3.7180645951112172E-5</v>
      </c>
      <c r="K16806">
        <v>3.7258125321633911E-5</v>
      </c>
      <c r="L16806">
        <v>1</v>
      </c>
    </row>
    <row r="16807" spans="1:12" x14ac:dyDescent="0.3">
      <c r="A16807" t="s">
        <v>191</v>
      </c>
      <c r="B16807" t="s">
        <v>23</v>
      </c>
      <c r="C16807" t="s">
        <v>68</v>
      </c>
      <c r="D16807" t="s">
        <v>69</v>
      </c>
      <c r="E16807">
        <v>7</v>
      </c>
      <c r="F16807">
        <v>11</v>
      </c>
      <c r="G16807">
        <v>417.15</v>
      </c>
      <c r="H16807">
        <v>417.15</v>
      </c>
      <c r="I16807">
        <v>218.79599999999999</v>
      </c>
      <c r="J16807">
        <v>1.552233985272847E-5</v>
      </c>
      <c r="K16807">
        <v>1.9376276185350749E-5</v>
      </c>
      <c r="L16807">
        <v>1</v>
      </c>
    </row>
    <row r="16808" spans="1:12" x14ac:dyDescent="0.3">
      <c r="A16808" t="s">
        <v>191</v>
      </c>
      <c r="B16808" t="s">
        <v>24</v>
      </c>
      <c r="C16808" t="s">
        <v>68</v>
      </c>
      <c r="D16808" t="s">
        <v>69</v>
      </c>
      <c r="E16808">
        <v>165</v>
      </c>
      <c r="F16808">
        <v>2350</v>
      </c>
      <c r="G16808">
        <v>144655.432</v>
      </c>
      <c r="H16808">
        <v>144655.432</v>
      </c>
      <c r="I16808">
        <v>56013.625999999997</v>
      </c>
      <c r="J16808">
        <v>5.3826939399430757E-3</v>
      </c>
      <c r="K16808">
        <v>4.9604905369336908E-3</v>
      </c>
      <c r="L16808">
        <v>1</v>
      </c>
    </row>
    <row r="16809" spans="1:12" x14ac:dyDescent="0.3">
      <c r="A16809" t="s">
        <v>191</v>
      </c>
      <c r="B16809" t="s">
        <v>25</v>
      </c>
      <c r="C16809" t="s">
        <v>68</v>
      </c>
      <c r="D16809" t="s">
        <v>69</v>
      </c>
      <c r="E16809">
        <v>153</v>
      </c>
      <c r="F16809">
        <v>1903</v>
      </c>
      <c r="G16809">
        <v>130415.54700000001</v>
      </c>
      <c r="H16809">
        <v>130415.54700000001</v>
      </c>
      <c r="I16809">
        <v>55968.514000000003</v>
      </c>
      <c r="J16809">
        <v>4.8528213894605864E-3</v>
      </c>
      <c r="K16809">
        <v>4.9564954795685038E-3</v>
      </c>
      <c r="L16809">
        <v>1</v>
      </c>
    </row>
    <row r="16810" spans="1:12" x14ac:dyDescent="0.3">
      <c r="A16810" t="s">
        <v>191</v>
      </c>
      <c r="B16810" t="s">
        <v>26</v>
      </c>
      <c r="C16810" t="s">
        <v>68</v>
      </c>
      <c r="D16810" t="s">
        <v>69</v>
      </c>
      <c r="E16810">
        <v>30</v>
      </c>
      <c r="F16810">
        <v>47</v>
      </c>
      <c r="G16810">
        <v>1209.7929999999999</v>
      </c>
      <c r="H16810">
        <v>1209.7929999999999</v>
      </c>
      <c r="I16810">
        <v>561.73900000000003</v>
      </c>
      <c r="J16810">
        <v>4.5016943779100888E-5</v>
      </c>
      <c r="K16810">
        <v>4.9746841843921953E-5</v>
      </c>
      <c r="L16810">
        <v>1</v>
      </c>
    </row>
    <row r="16811" spans="1:12" x14ac:dyDescent="0.3">
      <c r="A16811" t="s">
        <v>191</v>
      </c>
      <c r="B16811" t="s">
        <v>27</v>
      </c>
      <c r="C16811" t="s">
        <v>68</v>
      </c>
      <c r="D16811" t="s">
        <v>69</v>
      </c>
      <c r="E16811">
        <v>4</v>
      </c>
      <c r="F16811">
        <v>4</v>
      </c>
      <c r="G16811">
        <v>8.9369999999999994</v>
      </c>
      <c r="H16811">
        <v>8.9369999999999994</v>
      </c>
      <c r="I16811">
        <v>4.6769999999999996</v>
      </c>
      <c r="J16811">
        <v>3.3254980525910201E-7</v>
      </c>
      <c r="K16811">
        <v>4.1418875902157931E-7</v>
      </c>
      <c r="L16811">
        <v>1</v>
      </c>
    </row>
    <row r="16812" spans="1:12" x14ac:dyDescent="0.3">
      <c r="A16812" t="s">
        <v>191</v>
      </c>
      <c r="B16812" t="s">
        <v>28</v>
      </c>
      <c r="C16812" t="s">
        <v>68</v>
      </c>
      <c r="D16812" t="s">
        <v>69</v>
      </c>
      <c r="E16812">
        <v>29</v>
      </c>
      <c r="F16812">
        <v>73</v>
      </c>
      <c r="G16812">
        <v>4167.9650000000001</v>
      </c>
      <c r="H16812">
        <v>4167.9650000000001</v>
      </c>
      <c r="I16812">
        <v>1731.4639999999999</v>
      </c>
      <c r="J16812">
        <v>1.550918595811517E-4</v>
      </c>
      <c r="K16812">
        <v>1.5333609695329051E-4</v>
      </c>
      <c r="L16812">
        <v>1</v>
      </c>
    </row>
    <row r="16813" spans="1:12" x14ac:dyDescent="0.3">
      <c r="A16813" t="s">
        <v>191</v>
      </c>
      <c r="B16813" t="s">
        <v>29</v>
      </c>
      <c r="C16813" t="s">
        <v>68</v>
      </c>
      <c r="D16813" t="s">
        <v>69</v>
      </c>
      <c r="E16813">
        <v>45</v>
      </c>
      <c r="F16813">
        <v>103</v>
      </c>
      <c r="G16813">
        <v>26477.741000000002</v>
      </c>
      <c r="H16813">
        <v>26477.741000000002</v>
      </c>
      <c r="I16813">
        <v>7401.6930000000002</v>
      </c>
      <c r="J16813">
        <v>9.8524869791327511E-4</v>
      </c>
      <c r="K16813">
        <v>6.5548386536855058E-4</v>
      </c>
      <c r="L16813">
        <v>1</v>
      </c>
    </row>
    <row r="16814" spans="1:12" x14ac:dyDescent="0.3">
      <c r="A16814" t="s">
        <v>191</v>
      </c>
      <c r="B16814" t="s">
        <v>30</v>
      </c>
      <c r="C16814" t="s">
        <v>68</v>
      </c>
      <c r="D16814" t="s">
        <v>69</v>
      </c>
      <c r="E16814">
        <v>149</v>
      </c>
      <c r="F16814">
        <v>1158</v>
      </c>
      <c r="G16814">
        <v>83251.292000000001</v>
      </c>
      <c r="H16814">
        <v>83251.292000000001</v>
      </c>
      <c r="I16814">
        <v>36142.400999999998</v>
      </c>
      <c r="J16814">
        <v>3.0978181651749618E-3</v>
      </c>
      <c r="K16814">
        <v>3.2007218768976449E-3</v>
      </c>
      <c r="L16814">
        <v>1</v>
      </c>
    </row>
    <row r="16815" spans="1:12" x14ac:dyDescent="0.3">
      <c r="A16815" t="s">
        <v>191</v>
      </c>
      <c r="B16815" t="s">
        <v>31</v>
      </c>
      <c r="C16815" t="s">
        <v>68</v>
      </c>
      <c r="D16815" t="s">
        <v>69</v>
      </c>
      <c r="E16815">
        <v>121</v>
      </c>
      <c r="F16815">
        <v>714</v>
      </c>
      <c r="G16815">
        <v>62010.853000000003</v>
      </c>
      <c r="H16815">
        <v>62010.853000000003</v>
      </c>
      <c r="I16815">
        <v>24912.478999999999</v>
      </c>
      <c r="J16815">
        <v>2.3074518394428549E-3</v>
      </c>
      <c r="K16815">
        <v>2.2062152578920581E-3</v>
      </c>
      <c r="L16815">
        <v>1</v>
      </c>
    </row>
    <row r="16816" spans="1:12" x14ac:dyDescent="0.3">
      <c r="A16816" t="s">
        <v>191</v>
      </c>
      <c r="B16816" t="s">
        <v>32</v>
      </c>
      <c r="C16816" t="s">
        <v>68</v>
      </c>
      <c r="D16816" t="s">
        <v>69</v>
      </c>
      <c r="E16816">
        <v>122</v>
      </c>
      <c r="F16816">
        <v>1897</v>
      </c>
      <c r="G16816">
        <v>157.64099999999999</v>
      </c>
      <c r="H16816">
        <v>157.64099999999999</v>
      </c>
      <c r="I16816">
        <v>52.869</v>
      </c>
      <c r="J16816">
        <v>5.8658927885028628E-6</v>
      </c>
      <c r="K16816">
        <v>4.6820067352388021E-6</v>
      </c>
      <c r="L16816">
        <v>1</v>
      </c>
    </row>
    <row r="16817" spans="1:12" x14ac:dyDescent="0.3">
      <c r="A16817" t="s">
        <v>191</v>
      </c>
      <c r="B16817" t="s">
        <v>33</v>
      </c>
      <c r="C16817" t="s">
        <v>68</v>
      </c>
      <c r="D16817" t="s">
        <v>69</v>
      </c>
      <c r="E16817">
        <v>5</v>
      </c>
      <c r="F16817">
        <v>7</v>
      </c>
      <c r="G16817">
        <v>313.22199999999998</v>
      </c>
      <c r="H16817">
        <v>313.22199999999998</v>
      </c>
      <c r="I16817">
        <v>200.756</v>
      </c>
      <c r="J16817">
        <v>1.165513204686879E-5</v>
      </c>
      <c r="K16817">
        <v>1.7778678320747531E-5</v>
      </c>
      <c r="L16817">
        <v>1</v>
      </c>
    </row>
    <row r="16818" spans="1:12" x14ac:dyDescent="0.3">
      <c r="A16818" t="s">
        <v>191</v>
      </c>
      <c r="B16818" t="s">
        <v>34</v>
      </c>
      <c r="C16818" t="s">
        <v>68</v>
      </c>
      <c r="D16818" t="s">
        <v>69</v>
      </c>
      <c r="E16818">
        <v>111</v>
      </c>
      <c r="F16818">
        <v>702</v>
      </c>
      <c r="G16818">
        <v>71612.910999999993</v>
      </c>
      <c r="H16818">
        <v>71612.910999999993</v>
      </c>
      <c r="I16818">
        <v>21746.726999999999</v>
      </c>
      <c r="J16818">
        <v>2.664748753170795E-3</v>
      </c>
      <c r="K16818">
        <v>1.925860566369697E-3</v>
      </c>
      <c r="L16818">
        <v>1</v>
      </c>
    </row>
    <row r="16819" spans="1:12" x14ac:dyDescent="0.3">
      <c r="A16819" t="s">
        <v>191</v>
      </c>
      <c r="B16819" t="s">
        <v>35</v>
      </c>
      <c r="C16819" t="s">
        <v>68</v>
      </c>
      <c r="D16819" t="s">
        <v>69</v>
      </c>
      <c r="E16819">
        <v>136</v>
      </c>
      <c r="F16819">
        <v>1369</v>
      </c>
      <c r="G16819">
        <v>33561.336000000003</v>
      </c>
      <c r="H16819">
        <v>33561.336000000003</v>
      </c>
      <c r="I16819">
        <v>12859.606</v>
      </c>
      <c r="J16819">
        <v>1.2488324662677951E-3</v>
      </c>
      <c r="K16819">
        <v>1.138829217585302E-3</v>
      </c>
      <c r="L16819">
        <v>1</v>
      </c>
    </row>
    <row r="16820" spans="1:12" x14ac:dyDescent="0.3">
      <c r="A16820" t="s">
        <v>191</v>
      </c>
      <c r="B16820" t="s">
        <v>36</v>
      </c>
      <c r="C16820" t="s">
        <v>68</v>
      </c>
      <c r="D16820" t="s">
        <v>69</v>
      </c>
      <c r="E16820">
        <v>27</v>
      </c>
      <c r="F16820">
        <v>40</v>
      </c>
      <c r="G16820">
        <v>485.39100000000002</v>
      </c>
      <c r="H16820">
        <v>485.39100000000002</v>
      </c>
      <c r="I16820">
        <v>200.512</v>
      </c>
      <c r="J16820">
        <v>1.806161827509464E-5</v>
      </c>
      <c r="K16820">
        <v>1.7757070012601009E-5</v>
      </c>
      <c r="L16820">
        <v>1</v>
      </c>
    </row>
    <row r="16821" spans="1:12" x14ac:dyDescent="0.3">
      <c r="A16821" t="s">
        <v>191</v>
      </c>
      <c r="B16821" t="s">
        <v>37</v>
      </c>
      <c r="C16821" t="s">
        <v>68</v>
      </c>
      <c r="D16821" t="s">
        <v>69</v>
      </c>
      <c r="E16821">
        <v>125</v>
      </c>
      <c r="F16821">
        <v>776</v>
      </c>
      <c r="G16821">
        <v>97842.400999999998</v>
      </c>
      <c r="H16821">
        <v>97842.400999999998</v>
      </c>
      <c r="I16821">
        <v>45239.173999999999</v>
      </c>
      <c r="J16821">
        <v>3.6407599192830879E-3</v>
      </c>
      <c r="K16821">
        <v>4.006319721663737E-3</v>
      </c>
      <c r="L16821">
        <v>1</v>
      </c>
    </row>
    <row r="16822" spans="1:12" x14ac:dyDescent="0.3">
      <c r="A16822" t="s">
        <v>191</v>
      </c>
      <c r="B16822" t="s">
        <v>38</v>
      </c>
      <c r="C16822" t="s">
        <v>68</v>
      </c>
      <c r="D16822" t="s">
        <v>69</v>
      </c>
      <c r="E16822">
        <v>119</v>
      </c>
      <c r="F16822">
        <v>708</v>
      </c>
      <c r="G16822">
        <v>136176.39600000001</v>
      </c>
      <c r="H16822">
        <v>136176.39600000001</v>
      </c>
      <c r="I16822">
        <v>70592.388000000006</v>
      </c>
      <c r="J16822">
        <v>5.0671851819051534E-3</v>
      </c>
      <c r="K16822">
        <v>6.2515658717318444E-3</v>
      </c>
      <c r="L16822">
        <v>1</v>
      </c>
    </row>
    <row r="16823" spans="1:12" x14ac:dyDescent="0.3">
      <c r="A16823" t="s">
        <v>191</v>
      </c>
      <c r="B16823" t="s">
        <v>39</v>
      </c>
      <c r="C16823" t="s">
        <v>68</v>
      </c>
      <c r="D16823" t="s">
        <v>69</v>
      </c>
      <c r="E16823">
        <v>115</v>
      </c>
      <c r="F16823">
        <v>623</v>
      </c>
      <c r="G16823">
        <v>153477.85999999999</v>
      </c>
      <c r="H16823">
        <v>153477.85999999999</v>
      </c>
      <c r="I16823">
        <v>87763.428</v>
      </c>
      <c r="J16823">
        <v>5.7109804693503087E-3</v>
      </c>
      <c r="K16823">
        <v>7.7722098205686829E-3</v>
      </c>
      <c r="L16823">
        <v>1</v>
      </c>
    </row>
    <row r="16824" spans="1:12" x14ac:dyDescent="0.3">
      <c r="A16824" t="s">
        <v>191</v>
      </c>
      <c r="B16824" t="s">
        <v>40</v>
      </c>
      <c r="C16824" t="s">
        <v>68</v>
      </c>
      <c r="D16824" t="s">
        <v>69</v>
      </c>
      <c r="E16824">
        <v>30</v>
      </c>
      <c r="F16824">
        <v>73</v>
      </c>
      <c r="G16824">
        <v>4072.873</v>
      </c>
      <c r="H16824">
        <v>4072.873</v>
      </c>
      <c r="I16824">
        <v>1644.0429999999999</v>
      </c>
      <c r="J16824">
        <v>1.515534433249473E-4</v>
      </c>
      <c r="K16824">
        <v>1.4559421209068079E-4</v>
      </c>
      <c r="L16824">
        <v>1</v>
      </c>
    </row>
    <row r="16825" spans="1:12" x14ac:dyDescent="0.3">
      <c r="A16825" t="s">
        <v>191</v>
      </c>
      <c r="B16825" t="s">
        <v>41</v>
      </c>
      <c r="C16825" t="s">
        <v>68</v>
      </c>
      <c r="D16825" t="s">
        <v>69</v>
      </c>
      <c r="E16825">
        <v>133</v>
      </c>
      <c r="F16825">
        <v>882</v>
      </c>
      <c r="G16825">
        <v>59601.902999999998</v>
      </c>
      <c r="H16825">
        <v>59601.902999999998</v>
      </c>
      <c r="I16825">
        <v>25926.954000000002</v>
      </c>
      <c r="J16825">
        <v>2.2178137222470498E-3</v>
      </c>
      <c r="K16825">
        <v>2.2960557841500049E-3</v>
      </c>
      <c r="L16825">
        <v>1</v>
      </c>
    </row>
    <row r="16826" spans="1:12" x14ac:dyDescent="0.3">
      <c r="A16826" t="s">
        <v>191</v>
      </c>
      <c r="B16826" t="s">
        <v>42</v>
      </c>
      <c r="C16826" t="s">
        <v>68</v>
      </c>
      <c r="D16826" t="s">
        <v>69</v>
      </c>
      <c r="E16826">
        <v>144</v>
      </c>
      <c r="F16826">
        <v>797</v>
      </c>
      <c r="G16826">
        <v>56558.519</v>
      </c>
      <c r="H16826">
        <v>56558.519</v>
      </c>
      <c r="I16826">
        <v>27423.978999999999</v>
      </c>
      <c r="J16826">
        <v>2.1045680294498399E-3</v>
      </c>
      <c r="K16826">
        <v>2.4286302821132891E-3</v>
      </c>
      <c r="L16826">
        <v>1</v>
      </c>
    </row>
    <row r="16827" spans="1:12" x14ac:dyDescent="0.3">
      <c r="A16827" t="s">
        <v>191</v>
      </c>
      <c r="B16827" t="s">
        <v>43</v>
      </c>
      <c r="C16827" t="s">
        <v>68</v>
      </c>
      <c r="D16827" t="s">
        <v>69</v>
      </c>
      <c r="E16827">
        <v>126</v>
      </c>
      <c r="F16827">
        <v>576</v>
      </c>
      <c r="G16827">
        <v>58029.544999999998</v>
      </c>
      <c r="H16827">
        <v>58029.544999999998</v>
      </c>
      <c r="I16827">
        <v>38844.146999999997</v>
      </c>
      <c r="J16827">
        <v>2.159305571111591E-3</v>
      </c>
      <c r="K16827">
        <v>3.4399848281338038E-3</v>
      </c>
      <c r="L16827">
        <v>1</v>
      </c>
    </row>
    <row r="16828" spans="1:12" x14ac:dyDescent="0.3">
      <c r="A16828" t="s">
        <v>191</v>
      </c>
      <c r="B16828" t="s">
        <v>44</v>
      </c>
      <c r="C16828" t="s">
        <v>68</v>
      </c>
      <c r="D16828" t="s">
        <v>69</v>
      </c>
      <c r="E16828">
        <v>117</v>
      </c>
      <c r="F16828">
        <v>497</v>
      </c>
      <c r="G16828">
        <v>68053.966</v>
      </c>
      <c r="H16828">
        <v>68053.966</v>
      </c>
      <c r="I16828">
        <v>41152.362000000001</v>
      </c>
      <c r="J16828">
        <v>2.5323188027760492E-3</v>
      </c>
      <c r="K16828">
        <v>3.6443972092338678E-3</v>
      </c>
      <c r="L16828">
        <v>1</v>
      </c>
    </row>
    <row r="16829" spans="1:12" x14ac:dyDescent="0.3">
      <c r="A16829" t="s">
        <v>191</v>
      </c>
      <c r="B16829" t="s">
        <v>45</v>
      </c>
      <c r="C16829" t="s">
        <v>68</v>
      </c>
      <c r="D16829" t="s">
        <v>69</v>
      </c>
      <c r="E16829">
        <v>87</v>
      </c>
      <c r="F16829">
        <v>247</v>
      </c>
      <c r="G16829">
        <v>16741.942999999999</v>
      </c>
      <c r="H16829">
        <v>16741.942999999999</v>
      </c>
      <c r="I16829">
        <v>7799.0889999999999</v>
      </c>
      <c r="J16829">
        <v>6.22975258398678E-4</v>
      </c>
      <c r="K16829">
        <v>6.9067671464803301E-4</v>
      </c>
      <c r="L16829">
        <v>1</v>
      </c>
    </row>
    <row r="16830" spans="1:12" x14ac:dyDescent="0.3">
      <c r="A16830" t="s">
        <v>191</v>
      </c>
      <c r="B16830" t="s">
        <v>46</v>
      </c>
      <c r="C16830" t="s">
        <v>68</v>
      </c>
      <c r="D16830" t="s">
        <v>69</v>
      </c>
      <c r="E16830">
        <v>100</v>
      </c>
      <c r="F16830">
        <v>290</v>
      </c>
      <c r="G16830">
        <v>22561.324000000001</v>
      </c>
      <c r="H16830">
        <v>22561.324000000001</v>
      </c>
      <c r="I16830">
        <v>11887.746999999999</v>
      </c>
      <c r="J16830">
        <v>8.3951705299177613E-4</v>
      </c>
      <c r="K16830">
        <v>1.05276270632724E-3</v>
      </c>
      <c r="L16830">
        <v>1</v>
      </c>
    </row>
    <row r="16831" spans="1:12" x14ac:dyDescent="0.3">
      <c r="A16831" t="s">
        <v>191</v>
      </c>
      <c r="B16831" t="s">
        <v>47</v>
      </c>
      <c r="C16831" t="s">
        <v>68</v>
      </c>
      <c r="D16831" t="s">
        <v>69</v>
      </c>
      <c r="E16831">
        <v>117</v>
      </c>
      <c r="F16831">
        <v>568</v>
      </c>
      <c r="G16831">
        <v>20294.690999999999</v>
      </c>
      <c r="H16831">
        <v>20294.690999999999</v>
      </c>
      <c r="I16831">
        <v>9225.4120000000003</v>
      </c>
      <c r="J16831">
        <v>7.5517461562533831E-4</v>
      </c>
      <c r="K16831">
        <v>8.1698993964994364E-4</v>
      </c>
      <c r="L16831">
        <v>1</v>
      </c>
    </row>
    <row r="16832" spans="1:12" x14ac:dyDescent="0.3">
      <c r="A16832" t="s">
        <v>191</v>
      </c>
      <c r="B16832" t="s">
        <v>48</v>
      </c>
      <c r="C16832" t="s">
        <v>68</v>
      </c>
      <c r="D16832" t="s">
        <v>69</v>
      </c>
      <c r="E16832">
        <v>57</v>
      </c>
      <c r="F16832">
        <v>197</v>
      </c>
      <c r="G16832">
        <v>42535.087</v>
      </c>
      <c r="H16832">
        <v>42535.087</v>
      </c>
      <c r="I16832">
        <v>11273.423000000001</v>
      </c>
      <c r="J16832">
        <v>1.582749792830811E-3</v>
      </c>
      <c r="K16832">
        <v>9.9835900840182382E-4</v>
      </c>
      <c r="L16832">
        <v>1</v>
      </c>
    </row>
    <row r="16833" spans="1:12" x14ac:dyDescent="0.3">
      <c r="A16833" t="s">
        <v>191</v>
      </c>
      <c r="B16833" t="s">
        <v>18</v>
      </c>
      <c r="C16833" t="s">
        <v>70</v>
      </c>
      <c r="D16833" t="s">
        <v>58</v>
      </c>
      <c r="E16833">
        <v>57</v>
      </c>
      <c r="F16833">
        <v>916</v>
      </c>
      <c r="G16833">
        <v>635665.04299999995</v>
      </c>
      <c r="H16833">
        <v>635665.04299999995</v>
      </c>
      <c r="I16833">
        <v>424242.61</v>
      </c>
      <c r="J16833">
        <v>0.22591359049639401</v>
      </c>
      <c r="K16833">
        <v>0.25199796734928559</v>
      </c>
      <c r="L16833">
        <v>1</v>
      </c>
    </row>
    <row r="16834" spans="1:12" x14ac:dyDescent="0.3">
      <c r="A16834" t="s">
        <v>191</v>
      </c>
      <c r="B16834" t="s">
        <v>19</v>
      </c>
      <c r="C16834" t="s">
        <v>70</v>
      </c>
      <c r="D16834" t="s">
        <v>58</v>
      </c>
      <c r="E16834">
        <v>41</v>
      </c>
      <c r="F16834">
        <v>226</v>
      </c>
      <c r="G16834">
        <v>6542.8379999999997</v>
      </c>
      <c r="H16834">
        <v>6542.8379999999997</v>
      </c>
      <c r="I16834">
        <v>4726.652</v>
      </c>
      <c r="J16834">
        <v>2.3253064501397242E-3</v>
      </c>
      <c r="K16834">
        <v>2.8076074121065669E-3</v>
      </c>
      <c r="L16834">
        <v>1</v>
      </c>
    </row>
    <row r="16835" spans="1:12" x14ac:dyDescent="0.3">
      <c r="A16835" t="s">
        <v>191</v>
      </c>
      <c r="B16835" t="s">
        <v>20</v>
      </c>
      <c r="C16835" t="s">
        <v>70</v>
      </c>
      <c r="D16835" t="s">
        <v>58</v>
      </c>
      <c r="E16835">
        <v>21</v>
      </c>
      <c r="F16835">
        <v>71</v>
      </c>
      <c r="G16835">
        <v>621.93799999999999</v>
      </c>
      <c r="H16835">
        <v>621.93799999999999</v>
      </c>
      <c r="I16835">
        <v>383.69900000000001</v>
      </c>
      <c r="J16835">
        <v>2.2103503754593949E-4</v>
      </c>
      <c r="K16835">
        <v>2.279152678085626E-4</v>
      </c>
      <c r="L16835">
        <v>1</v>
      </c>
    </row>
    <row r="16836" spans="1:12" x14ac:dyDescent="0.3">
      <c r="A16836" t="s">
        <v>191</v>
      </c>
      <c r="B16836" t="s">
        <v>21</v>
      </c>
      <c r="C16836" t="s">
        <v>70</v>
      </c>
      <c r="D16836" t="s">
        <v>58</v>
      </c>
      <c r="E16836">
        <v>43</v>
      </c>
      <c r="F16836">
        <v>293</v>
      </c>
      <c r="G16836">
        <v>4968.79</v>
      </c>
      <c r="H16836">
        <v>4968.79</v>
      </c>
      <c r="I16836">
        <v>4167.5810000000001</v>
      </c>
      <c r="J16836">
        <v>1.76589416341804E-3</v>
      </c>
      <c r="K16836">
        <v>2.475522062160384E-3</v>
      </c>
      <c r="L16836">
        <v>1</v>
      </c>
    </row>
    <row r="16837" spans="1:12" x14ac:dyDescent="0.3">
      <c r="A16837" t="s">
        <v>191</v>
      </c>
      <c r="B16837" t="s">
        <v>24</v>
      </c>
      <c r="C16837" t="s">
        <v>70</v>
      </c>
      <c r="D16837" t="s">
        <v>58</v>
      </c>
      <c r="E16837">
        <v>6</v>
      </c>
      <c r="F16837">
        <v>6</v>
      </c>
      <c r="G16837">
        <v>7.1609999999999996</v>
      </c>
      <c r="H16837">
        <v>7.1609999999999996</v>
      </c>
      <c r="I16837">
        <v>5.3209999999999997</v>
      </c>
      <c r="J16837">
        <v>2.5449995077748469E-6</v>
      </c>
      <c r="K16837">
        <v>3.1606471218568751E-6</v>
      </c>
      <c r="L16837">
        <v>1</v>
      </c>
    </row>
    <row r="16838" spans="1:12" x14ac:dyDescent="0.3">
      <c r="A16838" t="s">
        <v>191</v>
      </c>
      <c r="B16838" t="s">
        <v>25</v>
      </c>
      <c r="C16838" t="s">
        <v>70</v>
      </c>
      <c r="D16838" t="s">
        <v>58</v>
      </c>
      <c r="E16838">
        <v>6</v>
      </c>
      <c r="F16838">
        <v>6</v>
      </c>
      <c r="G16838">
        <v>2.7389999999999999</v>
      </c>
      <c r="H16838">
        <v>2.7389999999999999</v>
      </c>
      <c r="I16838">
        <v>2.0230000000000001</v>
      </c>
      <c r="J16838">
        <v>9.7343299145305209E-7</v>
      </c>
      <c r="K16838">
        <v>1.201651781153253E-6</v>
      </c>
      <c r="L16838">
        <v>1</v>
      </c>
    </row>
    <row r="16839" spans="1:12" x14ac:dyDescent="0.3">
      <c r="A16839" t="s">
        <v>191</v>
      </c>
      <c r="B16839" t="s">
        <v>30</v>
      </c>
      <c r="C16839" t="s">
        <v>70</v>
      </c>
      <c r="D16839" t="s">
        <v>58</v>
      </c>
      <c r="E16839">
        <v>12</v>
      </c>
      <c r="F16839">
        <v>13</v>
      </c>
      <c r="G16839">
        <v>16.07</v>
      </c>
      <c r="H16839">
        <v>16.07</v>
      </c>
      <c r="I16839">
        <v>9.27</v>
      </c>
      <c r="J16839">
        <v>5.7112333598578132E-6</v>
      </c>
      <c r="K16839">
        <v>5.5063331741426856E-6</v>
      </c>
      <c r="L16839">
        <v>1</v>
      </c>
    </row>
    <row r="16840" spans="1:12" x14ac:dyDescent="0.3">
      <c r="A16840" t="s">
        <v>191</v>
      </c>
      <c r="B16840" t="s">
        <v>31</v>
      </c>
      <c r="C16840" t="s">
        <v>70</v>
      </c>
      <c r="D16840" t="s">
        <v>58</v>
      </c>
      <c r="E16840">
        <v>12</v>
      </c>
      <c r="F16840">
        <v>19</v>
      </c>
      <c r="G16840">
        <v>29.111999999999998</v>
      </c>
      <c r="H16840">
        <v>29.111999999999998</v>
      </c>
      <c r="I16840">
        <v>14.669</v>
      </c>
      <c r="J16840">
        <v>1.0346323931062891E-5</v>
      </c>
      <c r="K16840">
        <v>8.7133119019955855E-6</v>
      </c>
      <c r="L16840">
        <v>1</v>
      </c>
    </row>
    <row r="16841" spans="1:12" x14ac:dyDescent="0.3">
      <c r="A16841" t="s">
        <v>191</v>
      </c>
      <c r="B16841" t="s">
        <v>32</v>
      </c>
      <c r="C16841" t="s">
        <v>70</v>
      </c>
      <c r="D16841" t="s">
        <v>58</v>
      </c>
      <c r="E16841">
        <v>3</v>
      </c>
      <c r="F16841">
        <v>3</v>
      </c>
      <c r="G16841">
        <v>5.0000000000000001E-3</v>
      </c>
      <c r="H16841">
        <v>5.0000000000000001E-3</v>
      </c>
      <c r="I16841">
        <v>1.2E-2</v>
      </c>
      <c r="J16841">
        <v>1.776986110721161E-9</v>
      </c>
      <c r="K16841">
        <v>7.1279393840034783E-9</v>
      </c>
      <c r="L16841">
        <v>1</v>
      </c>
    </row>
    <row r="16842" spans="1:12" x14ac:dyDescent="0.3">
      <c r="A16842" t="s">
        <v>191</v>
      </c>
      <c r="B16842" t="s">
        <v>35</v>
      </c>
      <c r="C16842" t="s">
        <v>70</v>
      </c>
      <c r="D16842" t="s">
        <v>58</v>
      </c>
      <c r="E16842">
        <v>4</v>
      </c>
      <c r="F16842">
        <v>4</v>
      </c>
      <c r="G16842">
        <v>1.1639999999999999</v>
      </c>
      <c r="H16842">
        <v>1.1639999999999999</v>
      </c>
      <c r="I16842">
        <v>0.83899999999999997</v>
      </c>
      <c r="J16842">
        <v>4.1368236657588641E-7</v>
      </c>
      <c r="K16842">
        <v>4.9836176193157653E-7</v>
      </c>
      <c r="L16842">
        <v>1</v>
      </c>
    </row>
    <row r="16843" spans="1:12" x14ac:dyDescent="0.3">
      <c r="A16843" t="s">
        <v>191</v>
      </c>
      <c r="B16843" t="s">
        <v>37</v>
      </c>
      <c r="C16843" t="s">
        <v>70</v>
      </c>
      <c r="D16843" t="s">
        <v>58</v>
      </c>
      <c r="E16843">
        <v>12</v>
      </c>
      <c r="F16843">
        <v>17</v>
      </c>
      <c r="G16843">
        <v>31.882000000000001</v>
      </c>
      <c r="H16843">
        <v>31.882000000000001</v>
      </c>
      <c r="I16843">
        <v>15.471</v>
      </c>
      <c r="J16843">
        <v>1.133077423640241E-5</v>
      </c>
      <c r="K16843">
        <v>9.189695850826485E-6</v>
      </c>
      <c r="L16843">
        <v>1</v>
      </c>
    </row>
    <row r="16844" spans="1:12" x14ac:dyDescent="0.3">
      <c r="A16844" t="s">
        <v>191</v>
      </c>
      <c r="B16844" t="s">
        <v>38</v>
      </c>
      <c r="C16844" t="s">
        <v>70</v>
      </c>
      <c r="D16844" t="s">
        <v>58</v>
      </c>
      <c r="E16844">
        <v>13</v>
      </c>
      <c r="F16844">
        <v>19</v>
      </c>
      <c r="G16844">
        <v>44.598999999999997</v>
      </c>
      <c r="H16844">
        <v>44.598999999999997</v>
      </c>
      <c r="I16844">
        <v>21.527999999999999</v>
      </c>
      <c r="J16844">
        <v>1.5850360710410609E-5</v>
      </c>
      <c r="K16844">
        <v>1.278752325490224E-5</v>
      </c>
      <c r="L16844">
        <v>1</v>
      </c>
    </row>
    <row r="16845" spans="1:12" x14ac:dyDescent="0.3">
      <c r="A16845" t="s">
        <v>191</v>
      </c>
      <c r="B16845" t="s">
        <v>39</v>
      </c>
      <c r="C16845" t="s">
        <v>70</v>
      </c>
      <c r="D16845" t="s">
        <v>58</v>
      </c>
      <c r="E16845">
        <v>12</v>
      </c>
      <c r="F16845">
        <v>18</v>
      </c>
      <c r="G16845">
        <v>59.914000000000001</v>
      </c>
      <c r="H16845">
        <v>59.914000000000001</v>
      </c>
      <c r="I16845">
        <v>29.032</v>
      </c>
      <c r="J16845">
        <v>2.1293269167549531E-5</v>
      </c>
      <c r="K16845">
        <v>1.7244861349699078E-5</v>
      </c>
      <c r="L16845">
        <v>1</v>
      </c>
    </row>
    <row r="16846" spans="1:12" x14ac:dyDescent="0.3">
      <c r="A16846" t="s">
        <v>191</v>
      </c>
      <c r="B16846" t="s">
        <v>41</v>
      </c>
      <c r="C16846" t="s">
        <v>70</v>
      </c>
      <c r="D16846" t="s">
        <v>58</v>
      </c>
      <c r="E16846">
        <v>13</v>
      </c>
      <c r="F16846">
        <v>16</v>
      </c>
      <c r="G16846">
        <v>13.019</v>
      </c>
      <c r="H16846">
        <v>13.019</v>
      </c>
      <c r="I16846">
        <v>6.3179999999999996</v>
      </c>
      <c r="J16846">
        <v>4.6269164350957597E-6</v>
      </c>
      <c r="K16846">
        <v>3.752860085677831E-6</v>
      </c>
      <c r="L16846">
        <v>1</v>
      </c>
    </row>
    <row r="16847" spans="1:12" x14ac:dyDescent="0.3">
      <c r="A16847" t="s">
        <v>191</v>
      </c>
      <c r="B16847" t="s">
        <v>18</v>
      </c>
      <c r="C16847" t="s">
        <v>71</v>
      </c>
      <c r="D16847" t="s">
        <v>58</v>
      </c>
      <c r="E16847">
        <v>45</v>
      </c>
      <c r="F16847">
        <v>212</v>
      </c>
      <c r="G16847">
        <v>7624.0720000000001</v>
      </c>
      <c r="H16847">
        <v>7624.0720000000001</v>
      </c>
      <c r="I16847">
        <v>8564.2630000000008</v>
      </c>
      <c r="J16847">
        <v>1.8666046429638192E-2</v>
      </c>
      <c r="K16847">
        <v>1.8788241694838659E-2</v>
      </c>
      <c r="L16847">
        <v>1</v>
      </c>
    </row>
    <row r="16848" spans="1:12" x14ac:dyDescent="0.3">
      <c r="A16848" t="s">
        <v>191</v>
      </c>
      <c r="B16848" t="s">
        <v>19</v>
      </c>
      <c r="C16848" t="s">
        <v>71</v>
      </c>
      <c r="D16848" t="s">
        <v>58</v>
      </c>
      <c r="E16848">
        <v>14</v>
      </c>
      <c r="F16848">
        <v>27</v>
      </c>
      <c r="G16848">
        <v>47.948</v>
      </c>
      <c r="H16848">
        <v>47.948</v>
      </c>
      <c r="I16848">
        <v>33.395000000000003</v>
      </c>
      <c r="J16848">
        <v>1.173912830582256E-4</v>
      </c>
      <c r="K16848">
        <v>7.3261800974483966E-5</v>
      </c>
      <c r="L16848">
        <v>1</v>
      </c>
    </row>
    <row r="16849" spans="1:12" x14ac:dyDescent="0.3">
      <c r="A16849" t="s">
        <v>191</v>
      </c>
      <c r="B16849" t="s">
        <v>21</v>
      </c>
      <c r="C16849" t="s">
        <v>71</v>
      </c>
      <c r="D16849" t="s">
        <v>58</v>
      </c>
      <c r="E16849">
        <v>19</v>
      </c>
      <c r="F16849">
        <v>40</v>
      </c>
      <c r="G16849">
        <v>12.465</v>
      </c>
      <c r="H16849">
        <v>12.465</v>
      </c>
      <c r="I16849">
        <v>9.734</v>
      </c>
      <c r="J16849">
        <v>3.0518110105130168E-5</v>
      </c>
      <c r="K16849">
        <v>2.1354405470448479E-5</v>
      </c>
      <c r="L16849">
        <v>1</v>
      </c>
    </row>
    <row r="16850" spans="1:12" x14ac:dyDescent="0.3">
      <c r="A16850" t="s">
        <v>191</v>
      </c>
      <c r="B16850" t="s">
        <v>24</v>
      </c>
      <c r="C16850" t="s">
        <v>71</v>
      </c>
      <c r="D16850" t="s">
        <v>58</v>
      </c>
      <c r="E16850">
        <v>12</v>
      </c>
      <c r="F16850">
        <v>41</v>
      </c>
      <c r="G16850">
        <v>2.2290000000000001</v>
      </c>
      <c r="H16850">
        <v>2.2290000000000001</v>
      </c>
      <c r="I16850">
        <v>2.1429999999999998</v>
      </c>
      <c r="J16850">
        <v>5.4572697492446982E-6</v>
      </c>
      <c r="K16850">
        <v>4.7013037726701343E-6</v>
      </c>
      <c r="L16850">
        <v>1</v>
      </c>
    </row>
    <row r="16851" spans="1:12" x14ac:dyDescent="0.3">
      <c r="A16851" t="s">
        <v>191</v>
      </c>
      <c r="B16851" t="s">
        <v>25</v>
      </c>
      <c r="C16851" t="s">
        <v>71</v>
      </c>
      <c r="D16851" t="s">
        <v>58</v>
      </c>
      <c r="E16851">
        <v>13</v>
      </c>
      <c r="F16851">
        <v>44</v>
      </c>
      <c r="G16851">
        <v>11.276999999999999</v>
      </c>
      <c r="H16851">
        <v>11.276999999999999</v>
      </c>
      <c r="I16851">
        <v>8.42</v>
      </c>
      <c r="J16851">
        <v>2.7609524882114161E-5</v>
      </c>
      <c r="K16851">
        <v>1.8471758173533608E-5</v>
      </c>
      <c r="L16851">
        <v>1</v>
      </c>
    </row>
    <row r="16852" spans="1:12" x14ac:dyDescent="0.3">
      <c r="A16852" t="s">
        <v>191</v>
      </c>
      <c r="B16852" t="s">
        <v>30</v>
      </c>
      <c r="C16852" t="s">
        <v>71</v>
      </c>
      <c r="D16852" t="s">
        <v>58</v>
      </c>
      <c r="E16852">
        <v>8</v>
      </c>
      <c r="F16852">
        <v>12</v>
      </c>
      <c r="G16852">
        <v>1.6279999999999999</v>
      </c>
      <c r="H16852">
        <v>1.6279999999999999</v>
      </c>
      <c r="I16852">
        <v>1.395</v>
      </c>
      <c r="J16852">
        <v>3.9858390093182451E-6</v>
      </c>
      <c r="K16852">
        <v>3.0603447330260561E-6</v>
      </c>
      <c r="L16852">
        <v>1</v>
      </c>
    </row>
    <row r="16853" spans="1:12" x14ac:dyDescent="0.3">
      <c r="A16853" t="s">
        <v>191</v>
      </c>
      <c r="B16853" t="s">
        <v>31</v>
      </c>
      <c r="C16853" t="s">
        <v>71</v>
      </c>
      <c r="D16853" t="s">
        <v>58</v>
      </c>
      <c r="E16853">
        <v>7</v>
      </c>
      <c r="F16853">
        <v>7</v>
      </c>
      <c r="G16853">
        <v>0.70699999999999996</v>
      </c>
      <c r="H16853">
        <v>0.70699999999999996</v>
      </c>
      <c r="I16853">
        <v>0.79200000000000004</v>
      </c>
      <c r="J16853">
        <v>1.730950970262899E-6</v>
      </c>
      <c r="K16853">
        <v>1.737486041976083E-6</v>
      </c>
      <c r="L16853">
        <v>1</v>
      </c>
    </row>
    <row r="16854" spans="1:12" x14ac:dyDescent="0.3">
      <c r="A16854" t="s">
        <v>191</v>
      </c>
      <c r="B16854" t="s">
        <v>32</v>
      </c>
      <c r="C16854" t="s">
        <v>71</v>
      </c>
      <c r="D16854" t="s">
        <v>58</v>
      </c>
      <c r="E16854">
        <v>7</v>
      </c>
      <c r="F16854">
        <v>21</v>
      </c>
      <c r="G16854">
        <v>1.0999999999999999E-2</v>
      </c>
      <c r="H16854">
        <v>1.0999999999999999E-2</v>
      </c>
      <c r="I16854">
        <v>8.0000000000000002E-3</v>
      </c>
      <c r="J16854">
        <v>2.6931344657555709E-8</v>
      </c>
      <c r="K16854">
        <v>1.755036406036448E-8</v>
      </c>
      <c r="L16854">
        <v>1</v>
      </c>
    </row>
    <row r="16855" spans="1:12" x14ac:dyDescent="0.3">
      <c r="A16855" t="s">
        <v>191</v>
      </c>
      <c r="B16855" t="s">
        <v>35</v>
      </c>
      <c r="C16855" t="s">
        <v>71</v>
      </c>
      <c r="D16855" t="s">
        <v>58</v>
      </c>
      <c r="E16855">
        <v>10</v>
      </c>
      <c r="F16855">
        <v>24</v>
      </c>
      <c r="G16855">
        <v>0.69799999999999995</v>
      </c>
      <c r="H16855">
        <v>0.69799999999999995</v>
      </c>
      <c r="I16855">
        <v>0.58499999999999996</v>
      </c>
      <c r="J16855">
        <v>1.708916233724899E-6</v>
      </c>
      <c r="K16855">
        <v>1.2833703719141519E-6</v>
      </c>
      <c r="L16855">
        <v>1</v>
      </c>
    </row>
    <row r="16856" spans="1:12" x14ac:dyDescent="0.3">
      <c r="A16856" t="s">
        <v>191</v>
      </c>
      <c r="B16856" t="s">
        <v>37</v>
      </c>
      <c r="C16856" t="s">
        <v>71</v>
      </c>
      <c r="D16856" t="s">
        <v>58</v>
      </c>
      <c r="E16856">
        <v>8</v>
      </c>
      <c r="F16856">
        <v>10</v>
      </c>
      <c r="G16856">
        <v>1.3169999999999999</v>
      </c>
      <c r="H16856">
        <v>1.3169999999999999</v>
      </c>
      <c r="I16856">
        <v>1.331</v>
      </c>
      <c r="J16856">
        <v>3.224416446727352E-6</v>
      </c>
      <c r="K16856">
        <v>2.9199418205431398E-6</v>
      </c>
      <c r="L16856">
        <v>1</v>
      </c>
    </row>
    <row r="16857" spans="1:12" x14ac:dyDescent="0.3">
      <c r="A16857" t="s">
        <v>191</v>
      </c>
      <c r="B16857" t="s">
        <v>38</v>
      </c>
      <c r="C16857" t="s">
        <v>71</v>
      </c>
      <c r="D16857" t="s">
        <v>58</v>
      </c>
      <c r="E16857">
        <v>7</v>
      </c>
      <c r="F16857">
        <v>9</v>
      </c>
      <c r="G16857">
        <v>12.079000000000001</v>
      </c>
      <c r="H16857">
        <v>12.079000000000001</v>
      </c>
      <c r="I16857">
        <v>18.824999999999999</v>
      </c>
      <c r="J16857">
        <v>2.957306473805595E-5</v>
      </c>
      <c r="K16857">
        <v>4.1298200429545163E-5</v>
      </c>
      <c r="L16857">
        <v>1</v>
      </c>
    </row>
    <row r="16858" spans="1:12" x14ac:dyDescent="0.3">
      <c r="A16858" t="s">
        <v>191</v>
      </c>
      <c r="B16858" t="s">
        <v>39</v>
      </c>
      <c r="C16858" t="s">
        <v>71</v>
      </c>
      <c r="D16858" t="s">
        <v>58</v>
      </c>
      <c r="E16858">
        <v>6</v>
      </c>
      <c r="F16858">
        <v>8</v>
      </c>
      <c r="G16858">
        <v>10.569000000000001</v>
      </c>
      <c r="H16858">
        <v>10.569000000000001</v>
      </c>
      <c r="I16858">
        <v>16.369</v>
      </c>
      <c r="J16858">
        <v>2.5876125607791489E-5</v>
      </c>
      <c r="K16858">
        <v>3.5910238663013269E-5</v>
      </c>
      <c r="L16858">
        <v>1</v>
      </c>
    </row>
    <row r="16859" spans="1:12" x14ac:dyDescent="0.3">
      <c r="A16859" t="s">
        <v>191</v>
      </c>
      <c r="B16859" t="s">
        <v>41</v>
      </c>
      <c r="C16859" t="s">
        <v>71</v>
      </c>
      <c r="D16859" t="s">
        <v>58</v>
      </c>
      <c r="E16859">
        <v>8</v>
      </c>
      <c r="F16859">
        <v>10</v>
      </c>
      <c r="G16859">
        <v>0.97099999999999997</v>
      </c>
      <c r="H16859">
        <v>0.97099999999999997</v>
      </c>
      <c r="I16859">
        <v>0.83199999999999996</v>
      </c>
      <c r="J16859">
        <v>2.3773032420442361E-6</v>
      </c>
      <c r="K16859">
        <v>1.825237862277906E-6</v>
      </c>
      <c r="L16859">
        <v>1</v>
      </c>
    </row>
    <row r="16860" spans="1:12" x14ac:dyDescent="0.3">
      <c r="A16860" t="s">
        <v>191</v>
      </c>
      <c r="B16860" t="s">
        <v>18</v>
      </c>
      <c r="C16860" t="s">
        <v>72</v>
      </c>
      <c r="D16860" t="s">
        <v>58</v>
      </c>
      <c r="E16860">
        <v>58</v>
      </c>
      <c r="F16860">
        <v>899</v>
      </c>
      <c r="G16860">
        <v>497409.76400000002</v>
      </c>
      <c r="H16860">
        <v>497409.76400000002</v>
      </c>
      <c r="I16860">
        <v>264407.12</v>
      </c>
      <c r="J16860">
        <v>0.19781617614600089</v>
      </c>
      <c r="K16860">
        <v>0.17241528794664401</v>
      </c>
      <c r="L16860">
        <v>1</v>
      </c>
    </row>
    <row r="16861" spans="1:12" x14ac:dyDescent="0.3">
      <c r="A16861" t="s">
        <v>191</v>
      </c>
      <c r="B16861" t="s">
        <v>19</v>
      </c>
      <c r="C16861" t="s">
        <v>72</v>
      </c>
      <c r="D16861" t="s">
        <v>58</v>
      </c>
      <c r="E16861">
        <v>43</v>
      </c>
      <c r="F16861">
        <v>224</v>
      </c>
      <c r="G16861">
        <v>8349.5059999999994</v>
      </c>
      <c r="H16861">
        <v>8349.5059999999994</v>
      </c>
      <c r="I16861">
        <v>5352.4589999999998</v>
      </c>
      <c r="J16861">
        <v>3.3205366463777159E-3</v>
      </c>
      <c r="K16861">
        <v>3.4902454960653328E-3</v>
      </c>
      <c r="L16861">
        <v>1</v>
      </c>
    </row>
    <row r="16862" spans="1:12" x14ac:dyDescent="0.3">
      <c r="A16862" t="s">
        <v>191</v>
      </c>
      <c r="B16862" t="s">
        <v>20</v>
      </c>
      <c r="C16862" t="s">
        <v>72</v>
      </c>
      <c r="D16862" t="s">
        <v>58</v>
      </c>
      <c r="E16862">
        <v>20</v>
      </c>
      <c r="F16862">
        <v>67</v>
      </c>
      <c r="G16862">
        <v>356.43200000000002</v>
      </c>
      <c r="H16862">
        <v>356.43200000000002</v>
      </c>
      <c r="I16862">
        <v>222.09200000000001</v>
      </c>
      <c r="J16862">
        <v>1.4175036438583341E-4</v>
      </c>
      <c r="K16862">
        <v>1.4482233356895251E-4</v>
      </c>
      <c r="L16862">
        <v>1</v>
      </c>
    </row>
    <row r="16863" spans="1:12" x14ac:dyDescent="0.3">
      <c r="A16863" t="s">
        <v>191</v>
      </c>
      <c r="B16863" t="s">
        <v>21</v>
      </c>
      <c r="C16863" t="s">
        <v>72</v>
      </c>
      <c r="D16863" t="s">
        <v>58</v>
      </c>
      <c r="E16863">
        <v>44</v>
      </c>
      <c r="F16863">
        <v>286</v>
      </c>
      <c r="G16863">
        <v>4117.2269999999999</v>
      </c>
      <c r="H16863">
        <v>4117.2269999999999</v>
      </c>
      <c r="I16863">
        <v>2836.8249999999998</v>
      </c>
      <c r="J16863">
        <v>1.6373906593941949E-3</v>
      </c>
      <c r="K16863">
        <v>1.8498442826699909E-3</v>
      </c>
      <c r="L16863">
        <v>1</v>
      </c>
    </row>
    <row r="16864" spans="1:12" x14ac:dyDescent="0.3">
      <c r="A16864" t="s">
        <v>191</v>
      </c>
      <c r="B16864" t="s">
        <v>30</v>
      </c>
      <c r="C16864" t="s">
        <v>72</v>
      </c>
      <c r="D16864" t="s">
        <v>58</v>
      </c>
      <c r="E16864">
        <v>8</v>
      </c>
      <c r="F16864">
        <v>8</v>
      </c>
      <c r="G16864">
        <v>9.4</v>
      </c>
      <c r="H16864">
        <v>9.4</v>
      </c>
      <c r="I16864">
        <v>5.5629999999999997</v>
      </c>
      <c r="J16864">
        <v>3.7383103235030361E-6</v>
      </c>
      <c r="K16864">
        <v>3.6275356232736109E-6</v>
      </c>
      <c r="L16864">
        <v>1</v>
      </c>
    </row>
    <row r="16865" spans="1:12" x14ac:dyDescent="0.3">
      <c r="A16865" t="s">
        <v>191</v>
      </c>
      <c r="B16865" t="s">
        <v>31</v>
      </c>
      <c r="C16865" t="s">
        <v>72</v>
      </c>
      <c r="D16865" t="s">
        <v>58</v>
      </c>
      <c r="E16865">
        <v>11</v>
      </c>
      <c r="F16865">
        <v>15</v>
      </c>
      <c r="G16865">
        <v>27.95</v>
      </c>
      <c r="H16865">
        <v>27.95</v>
      </c>
      <c r="I16865">
        <v>15.326000000000001</v>
      </c>
      <c r="J16865">
        <v>1.1115507823607429E-5</v>
      </c>
      <c r="K16865">
        <v>9.9938182567484037E-6</v>
      </c>
      <c r="L16865">
        <v>1</v>
      </c>
    </row>
    <row r="16866" spans="1:12" x14ac:dyDescent="0.3">
      <c r="A16866" t="s">
        <v>191</v>
      </c>
      <c r="B16866" t="s">
        <v>37</v>
      </c>
      <c r="C16866" t="s">
        <v>72</v>
      </c>
      <c r="D16866" t="s">
        <v>58</v>
      </c>
      <c r="E16866">
        <v>12</v>
      </c>
      <c r="F16866">
        <v>15</v>
      </c>
      <c r="G16866">
        <v>23.204000000000001</v>
      </c>
      <c r="H16866">
        <v>23.204000000000001</v>
      </c>
      <c r="I16866">
        <v>12.340999999999999</v>
      </c>
      <c r="J16866">
        <v>9.2280588028260037E-6</v>
      </c>
      <c r="K16866">
        <v>8.0473516316411351E-6</v>
      </c>
      <c r="L16866">
        <v>1</v>
      </c>
    </row>
    <row r="16867" spans="1:12" x14ac:dyDescent="0.3">
      <c r="A16867" t="s">
        <v>191</v>
      </c>
      <c r="B16867" t="s">
        <v>38</v>
      </c>
      <c r="C16867" t="s">
        <v>72</v>
      </c>
      <c r="D16867" t="s">
        <v>58</v>
      </c>
      <c r="E16867">
        <v>12</v>
      </c>
      <c r="F16867">
        <v>16</v>
      </c>
      <c r="G16867">
        <v>27.606000000000002</v>
      </c>
      <c r="H16867">
        <v>27.606000000000002</v>
      </c>
      <c r="I16867">
        <v>14.974</v>
      </c>
      <c r="J16867">
        <v>1.0978701573470719E-5</v>
      </c>
      <c r="K16867">
        <v>9.764285173988685E-6</v>
      </c>
      <c r="L16867">
        <v>1</v>
      </c>
    </row>
    <row r="16868" spans="1:12" x14ac:dyDescent="0.3">
      <c r="A16868" t="s">
        <v>191</v>
      </c>
      <c r="B16868" t="s">
        <v>39</v>
      </c>
      <c r="C16868" t="s">
        <v>72</v>
      </c>
      <c r="D16868" t="s">
        <v>58</v>
      </c>
      <c r="E16868">
        <v>10</v>
      </c>
      <c r="F16868">
        <v>14</v>
      </c>
      <c r="G16868">
        <v>39.896999999999998</v>
      </c>
      <c r="H16868">
        <v>39.896999999999998</v>
      </c>
      <c r="I16868">
        <v>22.337</v>
      </c>
      <c r="J16868">
        <v>1.5866741167744749E-5</v>
      </c>
      <c r="K16868">
        <v>1.456556951591995E-5</v>
      </c>
      <c r="L16868">
        <v>1</v>
      </c>
    </row>
    <row r="16869" spans="1:12" x14ac:dyDescent="0.3">
      <c r="A16869" t="s">
        <v>191</v>
      </c>
      <c r="B16869" t="s">
        <v>41</v>
      </c>
      <c r="C16869" t="s">
        <v>72</v>
      </c>
      <c r="D16869" t="s">
        <v>58</v>
      </c>
      <c r="E16869">
        <v>11</v>
      </c>
      <c r="F16869">
        <v>12</v>
      </c>
      <c r="G16869">
        <v>6.9829999999999997</v>
      </c>
      <c r="H16869">
        <v>6.9829999999999997</v>
      </c>
      <c r="I16869">
        <v>3.7989999999999999</v>
      </c>
      <c r="J16869">
        <v>2.7770873392576272E-6</v>
      </c>
      <c r="K16869">
        <v>2.4772618789891151E-6</v>
      </c>
      <c r="L16869">
        <v>1</v>
      </c>
    </row>
    <row r="16870" spans="1:12" x14ac:dyDescent="0.3">
      <c r="A16870" t="s">
        <v>191</v>
      </c>
      <c r="B16870" t="s">
        <v>25</v>
      </c>
      <c r="C16870" t="s">
        <v>74</v>
      </c>
      <c r="D16870" t="s">
        <v>52</v>
      </c>
      <c r="E16870">
        <v>3</v>
      </c>
      <c r="F16870">
        <v>3</v>
      </c>
      <c r="G16870">
        <v>1.2509999999999999</v>
      </c>
      <c r="H16870">
        <v>1.2509999999999999</v>
      </c>
      <c r="I16870">
        <v>0.67900000000000005</v>
      </c>
      <c r="J16870">
        <v>3.1119402985074619E-3</v>
      </c>
      <c r="K16870">
        <v>4.9328005811841628E-5</v>
      </c>
      <c r="L16870">
        <v>1</v>
      </c>
    </row>
    <row r="16871" spans="1:12" x14ac:dyDescent="0.3">
      <c r="A16871" t="s">
        <v>191</v>
      </c>
      <c r="B16871" t="s">
        <v>18</v>
      </c>
      <c r="C16871" t="s">
        <v>77</v>
      </c>
      <c r="D16871" t="s">
        <v>58</v>
      </c>
      <c r="E16871">
        <v>59</v>
      </c>
      <c r="F16871">
        <v>930</v>
      </c>
      <c r="G16871">
        <v>2781989.932</v>
      </c>
      <c r="H16871">
        <v>2781989.932</v>
      </c>
      <c r="I16871">
        <v>1461536.449</v>
      </c>
      <c r="J16871">
        <v>0.1564258405852979</v>
      </c>
      <c r="K16871">
        <v>0.15159244844688771</v>
      </c>
      <c r="L16871">
        <v>1</v>
      </c>
    </row>
    <row r="16872" spans="1:12" x14ac:dyDescent="0.3">
      <c r="A16872" t="s">
        <v>191</v>
      </c>
      <c r="B16872" t="s">
        <v>19</v>
      </c>
      <c r="C16872" t="s">
        <v>77</v>
      </c>
      <c r="D16872" t="s">
        <v>58</v>
      </c>
      <c r="E16872">
        <v>43</v>
      </c>
      <c r="F16872">
        <v>238</v>
      </c>
      <c r="G16872">
        <v>51278.491000000002</v>
      </c>
      <c r="H16872">
        <v>51278.491000000002</v>
      </c>
      <c r="I16872">
        <v>25963.99</v>
      </c>
      <c r="J16872">
        <v>2.8832890321979191E-3</v>
      </c>
      <c r="K16872">
        <v>2.6930185820843049E-3</v>
      </c>
      <c r="L16872">
        <v>1</v>
      </c>
    </row>
    <row r="16873" spans="1:12" x14ac:dyDescent="0.3">
      <c r="A16873" t="s">
        <v>191</v>
      </c>
      <c r="B16873" t="s">
        <v>20</v>
      </c>
      <c r="C16873" t="s">
        <v>77</v>
      </c>
      <c r="D16873" t="s">
        <v>58</v>
      </c>
      <c r="E16873">
        <v>20</v>
      </c>
      <c r="F16873">
        <v>71</v>
      </c>
      <c r="G16873">
        <v>3863.203</v>
      </c>
      <c r="H16873">
        <v>3863.203</v>
      </c>
      <c r="I16873">
        <v>1890.82</v>
      </c>
      <c r="J16873">
        <v>2.1722033199171359E-4</v>
      </c>
      <c r="K16873">
        <v>1.9611829288859861E-4</v>
      </c>
      <c r="L16873">
        <v>1</v>
      </c>
    </row>
    <row r="16874" spans="1:12" x14ac:dyDescent="0.3">
      <c r="A16874" t="s">
        <v>191</v>
      </c>
      <c r="B16874" t="s">
        <v>21</v>
      </c>
      <c r="C16874" t="s">
        <v>77</v>
      </c>
      <c r="D16874" t="s">
        <v>58</v>
      </c>
      <c r="E16874">
        <v>44</v>
      </c>
      <c r="F16874">
        <v>303</v>
      </c>
      <c r="G16874">
        <v>19611.392</v>
      </c>
      <c r="H16874">
        <v>19611.392</v>
      </c>
      <c r="I16874">
        <v>10211.034</v>
      </c>
      <c r="J16874">
        <v>1.10271012966692E-3</v>
      </c>
      <c r="K16874">
        <v>1.0591016367012399E-3</v>
      </c>
      <c r="L16874">
        <v>1</v>
      </c>
    </row>
    <row r="16875" spans="1:12" x14ac:dyDescent="0.3">
      <c r="A16875" t="s">
        <v>191</v>
      </c>
      <c r="B16875" t="s">
        <v>24</v>
      </c>
      <c r="C16875" t="s">
        <v>77</v>
      </c>
      <c r="D16875" t="s">
        <v>58</v>
      </c>
      <c r="E16875">
        <v>4</v>
      </c>
      <c r="F16875">
        <v>4</v>
      </c>
      <c r="G16875">
        <v>68.394999999999996</v>
      </c>
      <c r="H16875">
        <v>68.394999999999996</v>
      </c>
      <c r="I16875">
        <v>53.786999999999999</v>
      </c>
      <c r="J16875">
        <v>3.8457167812753434E-6</v>
      </c>
      <c r="K16875">
        <v>5.5788571199791896E-6</v>
      </c>
      <c r="L16875">
        <v>1</v>
      </c>
    </row>
    <row r="16876" spans="1:12" x14ac:dyDescent="0.3">
      <c r="A16876" t="s">
        <v>191</v>
      </c>
      <c r="B16876" t="s">
        <v>25</v>
      </c>
      <c r="C16876" t="s">
        <v>77</v>
      </c>
      <c r="D16876" t="s">
        <v>58</v>
      </c>
      <c r="E16876">
        <v>5</v>
      </c>
      <c r="F16876">
        <v>5</v>
      </c>
      <c r="G16876">
        <v>34.076000000000001</v>
      </c>
      <c r="H16876">
        <v>34.076000000000001</v>
      </c>
      <c r="I16876">
        <v>25.855</v>
      </c>
      <c r="J16876">
        <v>1.9160266838034741E-6</v>
      </c>
      <c r="K16876">
        <v>2.6817139984952121E-6</v>
      </c>
      <c r="L16876">
        <v>1</v>
      </c>
    </row>
    <row r="16877" spans="1:12" x14ac:dyDescent="0.3">
      <c r="A16877" t="s">
        <v>191</v>
      </c>
      <c r="B16877" t="s">
        <v>30</v>
      </c>
      <c r="C16877" t="s">
        <v>77</v>
      </c>
      <c r="D16877" t="s">
        <v>58</v>
      </c>
      <c r="E16877">
        <v>12</v>
      </c>
      <c r="F16877">
        <v>13</v>
      </c>
      <c r="G16877">
        <v>867.78899999999999</v>
      </c>
      <c r="H16877">
        <v>867.78899999999999</v>
      </c>
      <c r="I16877">
        <v>659.73199999999997</v>
      </c>
      <c r="J16877">
        <v>4.8794074419272577E-5</v>
      </c>
      <c r="K16877">
        <v>6.8428255256439483E-5</v>
      </c>
      <c r="L16877">
        <v>1</v>
      </c>
    </row>
    <row r="16878" spans="1:12" x14ac:dyDescent="0.3">
      <c r="A16878" t="s">
        <v>191</v>
      </c>
      <c r="B16878" t="s">
        <v>31</v>
      </c>
      <c r="C16878" t="s">
        <v>77</v>
      </c>
      <c r="D16878" t="s">
        <v>58</v>
      </c>
      <c r="E16878">
        <v>13</v>
      </c>
      <c r="F16878">
        <v>20</v>
      </c>
      <c r="G16878">
        <v>1269.9069999999999</v>
      </c>
      <c r="H16878">
        <v>1269.9069999999999</v>
      </c>
      <c r="I16878">
        <v>850.19799999999998</v>
      </c>
      <c r="J16878">
        <v>7.140438132259707E-5</v>
      </c>
      <c r="K16878">
        <v>8.8183634813097345E-5</v>
      </c>
      <c r="L16878">
        <v>1</v>
      </c>
    </row>
    <row r="16879" spans="1:12" x14ac:dyDescent="0.3">
      <c r="A16879" t="s">
        <v>191</v>
      </c>
      <c r="B16879" t="s">
        <v>35</v>
      </c>
      <c r="C16879" t="s">
        <v>77</v>
      </c>
      <c r="D16879" t="s">
        <v>58</v>
      </c>
      <c r="E16879">
        <v>3</v>
      </c>
      <c r="F16879">
        <v>3</v>
      </c>
      <c r="G16879">
        <v>2.1429999999999998</v>
      </c>
      <c r="H16879">
        <v>2.1429999999999998</v>
      </c>
      <c r="I16879">
        <v>1.2869999999999999</v>
      </c>
      <c r="J16879">
        <v>1.2049668926490329E-7</v>
      </c>
      <c r="K16879">
        <v>1.334893024971316E-7</v>
      </c>
      <c r="L16879">
        <v>1</v>
      </c>
    </row>
    <row r="16880" spans="1:12" x14ac:dyDescent="0.3">
      <c r="A16880" t="s">
        <v>191</v>
      </c>
      <c r="B16880" t="s">
        <v>37</v>
      </c>
      <c r="C16880" t="s">
        <v>77</v>
      </c>
      <c r="D16880" t="s">
        <v>58</v>
      </c>
      <c r="E16880">
        <v>13</v>
      </c>
      <c r="F16880">
        <v>18</v>
      </c>
      <c r="G16880">
        <v>1130.8610000000001</v>
      </c>
      <c r="H16880">
        <v>1130.8610000000001</v>
      </c>
      <c r="I16880">
        <v>679.64499999999998</v>
      </c>
      <c r="J16880">
        <v>6.3586097302285489E-5</v>
      </c>
      <c r="K16880">
        <v>7.0493657339287485E-5</v>
      </c>
      <c r="L16880">
        <v>1</v>
      </c>
    </row>
    <row r="16881" spans="1:12" x14ac:dyDescent="0.3">
      <c r="A16881" t="s">
        <v>191</v>
      </c>
      <c r="B16881" t="s">
        <v>38</v>
      </c>
      <c r="C16881" t="s">
        <v>77</v>
      </c>
      <c r="D16881" t="s">
        <v>58</v>
      </c>
      <c r="E16881">
        <v>12</v>
      </c>
      <c r="F16881">
        <v>19</v>
      </c>
      <c r="G16881">
        <v>1236.6969999999999</v>
      </c>
      <c r="H16881">
        <v>1236.6969999999999</v>
      </c>
      <c r="I16881">
        <v>645.73</v>
      </c>
      <c r="J16881">
        <v>6.9537048121249683E-5</v>
      </c>
      <c r="K16881">
        <v>6.697594972919408E-5</v>
      </c>
      <c r="L16881">
        <v>1</v>
      </c>
    </row>
    <row r="16882" spans="1:12" x14ac:dyDescent="0.3">
      <c r="A16882" t="s">
        <v>191</v>
      </c>
      <c r="B16882" t="s">
        <v>39</v>
      </c>
      <c r="C16882" t="s">
        <v>77</v>
      </c>
      <c r="D16882" t="s">
        <v>58</v>
      </c>
      <c r="E16882">
        <v>13</v>
      </c>
      <c r="F16882">
        <v>20</v>
      </c>
      <c r="G16882">
        <v>1993.29</v>
      </c>
      <c r="H16882">
        <v>1993.29</v>
      </c>
      <c r="I16882">
        <v>991.86</v>
      </c>
      <c r="J16882">
        <v>1.120787894282963E-4</v>
      </c>
      <c r="K16882">
        <v>1.028770004466239E-4</v>
      </c>
      <c r="L16882">
        <v>1</v>
      </c>
    </row>
    <row r="16883" spans="1:12" x14ac:dyDescent="0.3">
      <c r="A16883" t="s">
        <v>191</v>
      </c>
      <c r="B16883" t="s">
        <v>41</v>
      </c>
      <c r="C16883" t="s">
        <v>77</v>
      </c>
      <c r="D16883" t="s">
        <v>58</v>
      </c>
      <c r="E16883">
        <v>14</v>
      </c>
      <c r="F16883">
        <v>17</v>
      </c>
      <c r="G16883">
        <v>574.24900000000002</v>
      </c>
      <c r="H16883">
        <v>574.24900000000002</v>
      </c>
      <c r="I16883">
        <v>395.89299999999997</v>
      </c>
      <c r="J16883">
        <v>3.2288895620010013E-5</v>
      </c>
      <c r="K16883">
        <v>4.1062533359360462E-5</v>
      </c>
      <c r="L16883">
        <v>1</v>
      </c>
    </row>
    <row r="16884" spans="1:12" x14ac:dyDescent="0.3">
      <c r="A16884" t="s">
        <v>191</v>
      </c>
      <c r="B16884" t="s">
        <v>13</v>
      </c>
      <c r="C16884" t="s">
        <v>79</v>
      </c>
      <c r="D16884" t="s">
        <v>80</v>
      </c>
      <c r="E16884">
        <v>4</v>
      </c>
      <c r="F16884">
        <v>15</v>
      </c>
      <c r="G16884">
        <v>0.624</v>
      </c>
      <c r="H16884">
        <v>0.624</v>
      </c>
      <c r="I16884">
        <v>16.513000000000002</v>
      </c>
      <c r="J16884">
        <v>2.316430321478952E-6</v>
      </c>
      <c r="K16884">
        <v>4.3838271211638531E-5</v>
      </c>
      <c r="L16884">
        <v>1</v>
      </c>
    </row>
    <row r="16885" spans="1:12" x14ac:dyDescent="0.3">
      <c r="A16885" t="s">
        <v>191</v>
      </c>
      <c r="B16885" t="s">
        <v>16</v>
      </c>
      <c r="C16885" t="s">
        <v>79</v>
      </c>
      <c r="D16885" t="s">
        <v>80</v>
      </c>
      <c r="E16885">
        <v>3</v>
      </c>
      <c r="F16885">
        <v>3</v>
      </c>
      <c r="G16885">
        <v>0.45900000000000002</v>
      </c>
      <c r="H16885">
        <v>0.45900000000000002</v>
      </c>
      <c r="I16885">
        <v>1.0940000000000001</v>
      </c>
      <c r="J16885">
        <v>1.7039126883955749E-6</v>
      </c>
      <c r="K16885">
        <v>2.9043219709036848E-6</v>
      </c>
      <c r="L16885">
        <v>1</v>
      </c>
    </row>
    <row r="16886" spans="1:12" x14ac:dyDescent="0.3">
      <c r="A16886" t="s">
        <v>191</v>
      </c>
      <c r="B16886" t="s">
        <v>18</v>
      </c>
      <c r="C16886" t="s">
        <v>79</v>
      </c>
      <c r="D16886" t="s">
        <v>80</v>
      </c>
      <c r="E16886">
        <v>21</v>
      </c>
      <c r="F16886">
        <v>128</v>
      </c>
      <c r="G16886">
        <v>8304.5930000000008</v>
      </c>
      <c r="H16886">
        <v>8304.5930000000008</v>
      </c>
      <c r="I16886">
        <v>14297.606</v>
      </c>
      <c r="J16886">
        <v>3.082854332170169E-2</v>
      </c>
      <c r="K16886">
        <v>3.7956902410534142E-2</v>
      </c>
      <c r="L16886">
        <v>1</v>
      </c>
    </row>
    <row r="16887" spans="1:12" x14ac:dyDescent="0.3">
      <c r="A16887" t="s">
        <v>191</v>
      </c>
      <c r="B16887" t="s">
        <v>19</v>
      </c>
      <c r="C16887" t="s">
        <v>79</v>
      </c>
      <c r="D16887" t="s">
        <v>80</v>
      </c>
      <c r="E16887">
        <v>10</v>
      </c>
      <c r="F16887">
        <v>17</v>
      </c>
      <c r="G16887">
        <v>6.7290000000000001</v>
      </c>
      <c r="H16887">
        <v>6.7290000000000001</v>
      </c>
      <c r="I16887">
        <v>56.231000000000002</v>
      </c>
      <c r="J16887">
        <v>2.497958274556389E-5</v>
      </c>
      <c r="K16887">
        <v>1.4928055644047999E-4</v>
      </c>
      <c r="L16887">
        <v>1</v>
      </c>
    </row>
    <row r="16888" spans="1:12" x14ac:dyDescent="0.3">
      <c r="A16888" t="s">
        <v>191</v>
      </c>
      <c r="B16888" t="s">
        <v>21</v>
      </c>
      <c r="C16888" t="s">
        <v>79</v>
      </c>
      <c r="D16888" t="s">
        <v>80</v>
      </c>
      <c r="E16888">
        <v>11</v>
      </c>
      <c r="F16888">
        <v>33</v>
      </c>
      <c r="G16888">
        <v>9.1910000000000007</v>
      </c>
      <c r="H16888">
        <v>9.1910000000000007</v>
      </c>
      <c r="I16888">
        <v>45.771000000000001</v>
      </c>
      <c r="J16888">
        <v>3.4119088276783727E-5</v>
      </c>
      <c r="K16888">
        <v>1.2151162790697669E-4</v>
      </c>
      <c r="L16888">
        <v>1</v>
      </c>
    </row>
    <row r="16889" spans="1:12" x14ac:dyDescent="0.3">
      <c r="A16889" t="s">
        <v>191</v>
      </c>
      <c r="B16889" t="s">
        <v>22</v>
      </c>
      <c r="C16889" t="s">
        <v>79</v>
      </c>
      <c r="D16889" t="s">
        <v>80</v>
      </c>
      <c r="E16889">
        <v>3</v>
      </c>
      <c r="F16889">
        <v>14</v>
      </c>
      <c r="G16889">
        <v>0.29699999999999999</v>
      </c>
      <c r="H16889">
        <v>0.29699999999999999</v>
      </c>
      <c r="I16889">
        <v>5.2069999999999999</v>
      </c>
      <c r="J16889">
        <v>1.1025317395500781E-6</v>
      </c>
      <c r="K16889">
        <v>1.38234044812573E-5</v>
      </c>
      <c r="L16889">
        <v>1</v>
      </c>
    </row>
    <row r="16890" spans="1:12" x14ac:dyDescent="0.3">
      <c r="A16890" t="s">
        <v>191</v>
      </c>
      <c r="B16890" t="s">
        <v>24</v>
      </c>
      <c r="C16890" t="s">
        <v>79</v>
      </c>
      <c r="D16890" t="s">
        <v>80</v>
      </c>
      <c r="E16890">
        <v>64</v>
      </c>
      <c r="F16890">
        <v>916</v>
      </c>
      <c r="G16890">
        <v>6951.6949999999997</v>
      </c>
      <c r="H16890">
        <v>6951.6949999999997</v>
      </c>
      <c r="I16890">
        <v>10304.585999999999</v>
      </c>
      <c r="J16890">
        <v>2.5806277377682079E-2</v>
      </c>
      <c r="K16890">
        <v>2.7356339598598279E-2</v>
      </c>
      <c r="L16890">
        <v>1</v>
      </c>
    </row>
    <row r="16891" spans="1:12" x14ac:dyDescent="0.3">
      <c r="A16891" t="s">
        <v>191</v>
      </c>
      <c r="B16891" t="s">
        <v>25</v>
      </c>
      <c r="C16891" t="s">
        <v>79</v>
      </c>
      <c r="D16891" t="s">
        <v>80</v>
      </c>
      <c r="E16891">
        <v>61</v>
      </c>
      <c r="F16891">
        <v>588</v>
      </c>
      <c r="G16891">
        <v>2271.0929999999998</v>
      </c>
      <c r="H16891">
        <v>2271.0929999999998</v>
      </c>
      <c r="I16891">
        <v>3408.2069999999999</v>
      </c>
      <c r="J16891">
        <v>8.4308152052862129E-3</v>
      </c>
      <c r="K16891">
        <v>9.0480168843580754E-3</v>
      </c>
      <c r="L16891">
        <v>1</v>
      </c>
    </row>
    <row r="16892" spans="1:12" x14ac:dyDescent="0.3">
      <c r="A16892" t="s">
        <v>191</v>
      </c>
      <c r="B16892" t="s">
        <v>26</v>
      </c>
      <c r="C16892" t="s">
        <v>79</v>
      </c>
      <c r="D16892" t="s">
        <v>80</v>
      </c>
      <c r="E16892">
        <v>3</v>
      </c>
      <c r="F16892">
        <v>5</v>
      </c>
      <c r="G16892">
        <v>0.441</v>
      </c>
      <c r="H16892">
        <v>0.441</v>
      </c>
      <c r="I16892">
        <v>3.4969999999999999</v>
      </c>
      <c r="J16892">
        <v>1.6370925829682979E-6</v>
      </c>
      <c r="K16892">
        <v>9.2837421684188174E-6</v>
      </c>
      <c r="L16892">
        <v>1</v>
      </c>
    </row>
    <row r="16893" spans="1:12" x14ac:dyDescent="0.3">
      <c r="A16893" t="s">
        <v>191</v>
      </c>
      <c r="B16893" t="s">
        <v>28</v>
      </c>
      <c r="C16893" t="s">
        <v>79</v>
      </c>
      <c r="D16893" t="s">
        <v>80</v>
      </c>
      <c r="E16893">
        <v>4</v>
      </c>
      <c r="F16893">
        <v>5</v>
      </c>
      <c r="G16893">
        <v>0.33500000000000002</v>
      </c>
      <c r="H16893">
        <v>0.33500000000000002</v>
      </c>
      <c r="I16893">
        <v>1.323</v>
      </c>
      <c r="J16893">
        <v>1.243596406563219E-6</v>
      </c>
      <c r="K16893">
        <v>3.5122650525645111E-6</v>
      </c>
      <c r="L16893">
        <v>1</v>
      </c>
    </row>
    <row r="16894" spans="1:12" x14ac:dyDescent="0.3">
      <c r="A16894" t="s">
        <v>191</v>
      </c>
      <c r="B16894" t="s">
        <v>29</v>
      </c>
      <c r="C16894" t="s">
        <v>79</v>
      </c>
      <c r="D16894" t="s">
        <v>80</v>
      </c>
      <c r="E16894">
        <v>8</v>
      </c>
      <c r="F16894">
        <v>11</v>
      </c>
      <c r="G16894">
        <v>7.0209999999999999</v>
      </c>
      <c r="H16894">
        <v>7.0209999999999999</v>
      </c>
      <c r="I16894">
        <v>7.5389999999999997</v>
      </c>
      <c r="J16894">
        <v>2.60635533447175E-5</v>
      </c>
      <c r="K16894">
        <v>2.0014335775724748E-5</v>
      </c>
      <c r="L16894">
        <v>1</v>
      </c>
    </row>
    <row r="16895" spans="1:12" x14ac:dyDescent="0.3">
      <c r="A16895" t="s">
        <v>191</v>
      </c>
      <c r="B16895" t="s">
        <v>30</v>
      </c>
      <c r="C16895" t="s">
        <v>79</v>
      </c>
      <c r="D16895" t="s">
        <v>80</v>
      </c>
      <c r="E16895">
        <v>60</v>
      </c>
      <c r="F16895">
        <v>261</v>
      </c>
      <c r="G16895">
        <v>616.51099999999997</v>
      </c>
      <c r="H16895">
        <v>616.51099999999997</v>
      </c>
      <c r="I16895">
        <v>751.23800000000006</v>
      </c>
      <c r="J16895">
        <v>2.2886294453931251E-3</v>
      </c>
      <c r="K16895">
        <v>1.994366571094829E-3</v>
      </c>
      <c r="L16895">
        <v>1</v>
      </c>
    </row>
    <row r="16896" spans="1:12" x14ac:dyDescent="0.3">
      <c r="A16896" t="s">
        <v>191</v>
      </c>
      <c r="B16896" t="s">
        <v>31</v>
      </c>
      <c r="C16896" t="s">
        <v>79</v>
      </c>
      <c r="D16896" t="s">
        <v>80</v>
      </c>
      <c r="E16896">
        <v>41</v>
      </c>
      <c r="F16896">
        <v>106</v>
      </c>
      <c r="G16896">
        <v>314.15199999999999</v>
      </c>
      <c r="H16896">
        <v>314.15199999999999</v>
      </c>
      <c r="I16896">
        <v>475.072</v>
      </c>
      <c r="J16896">
        <v>1.166203875566115E-3</v>
      </c>
      <c r="K16896">
        <v>1.261208452798131E-3</v>
      </c>
      <c r="L16896">
        <v>1</v>
      </c>
    </row>
    <row r="16897" spans="1:12" x14ac:dyDescent="0.3">
      <c r="A16897" t="s">
        <v>191</v>
      </c>
      <c r="B16897" t="s">
        <v>32</v>
      </c>
      <c r="C16897" t="s">
        <v>79</v>
      </c>
      <c r="D16897" t="s">
        <v>80</v>
      </c>
      <c r="E16897">
        <v>57</v>
      </c>
      <c r="F16897">
        <v>851</v>
      </c>
      <c r="G16897">
        <v>6.4359999999999999</v>
      </c>
      <c r="H16897">
        <v>6.4359999999999999</v>
      </c>
      <c r="I16897">
        <v>10.177</v>
      </c>
      <c r="J16897">
        <v>2.3891899918330981E-5</v>
      </c>
      <c r="K16897">
        <v>2.7017627694594882E-5</v>
      </c>
      <c r="L16897">
        <v>1</v>
      </c>
    </row>
    <row r="16898" spans="1:12" x14ac:dyDescent="0.3">
      <c r="A16898" t="s">
        <v>191</v>
      </c>
      <c r="B16898" t="s">
        <v>34</v>
      </c>
      <c r="C16898" t="s">
        <v>79</v>
      </c>
      <c r="D16898" t="s">
        <v>80</v>
      </c>
      <c r="E16898">
        <v>25</v>
      </c>
      <c r="F16898">
        <v>112</v>
      </c>
      <c r="G16898">
        <v>189.32499999999999</v>
      </c>
      <c r="H16898">
        <v>189.32499999999999</v>
      </c>
      <c r="I16898">
        <v>199.614</v>
      </c>
      <c r="J16898">
        <v>7.0281758111218344E-4</v>
      </c>
      <c r="K16898">
        <v>5.2992991398534569E-4</v>
      </c>
      <c r="L16898">
        <v>1</v>
      </c>
    </row>
    <row r="16899" spans="1:12" x14ac:dyDescent="0.3">
      <c r="A16899" t="s">
        <v>191</v>
      </c>
      <c r="B16899" t="s">
        <v>35</v>
      </c>
      <c r="C16899" t="s">
        <v>79</v>
      </c>
      <c r="D16899" t="s">
        <v>80</v>
      </c>
      <c r="E16899">
        <v>55</v>
      </c>
      <c r="F16899">
        <v>487</v>
      </c>
      <c r="G16899">
        <v>524.38599999999997</v>
      </c>
      <c r="H16899">
        <v>524.38599999999997</v>
      </c>
      <c r="I16899">
        <v>770.43700000000001</v>
      </c>
      <c r="J16899">
        <v>1.946640433588239E-3</v>
      </c>
      <c r="K16899">
        <v>2.0453355633428911E-3</v>
      </c>
      <c r="L16899">
        <v>1</v>
      </c>
    </row>
    <row r="16900" spans="1:12" x14ac:dyDescent="0.3">
      <c r="A16900" t="s">
        <v>191</v>
      </c>
      <c r="B16900" t="s">
        <v>36</v>
      </c>
      <c r="C16900" t="s">
        <v>79</v>
      </c>
      <c r="D16900" t="s">
        <v>80</v>
      </c>
      <c r="E16900">
        <v>3</v>
      </c>
      <c r="F16900">
        <v>11</v>
      </c>
      <c r="G16900">
        <v>0.124</v>
      </c>
      <c r="H16900">
        <v>0.124</v>
      </c>
      <c r="I16900">
        <v>3.4670000000000001</v>
      </c>
      <c r="J16900">
        <v>4.6031628183235582E-7</v>
      </c>
      <c r="K16900">
        <v>9.2040989699479667E-6</v>
      </c>
      <c r="L16900">
        <v>1</v>
      </c>
    </row>
    <row r="16901" spans="1:12" x14ac:dyDescent="0.3">
      <c r="A16901" t="s">
        <v>191</v>
      </c>
      <c r="B16901" t="s">
        <v>37</v>
      </c>
      <c r="C16901" t="s">
        <v>79</v>
      </c>
      <c r="D16901" t="s">
        <v>80</v>
      </c>
      <c r="E16901">
        <v>46</v>
      </c>
      <c r="F16901">
        <v>139</v>
      </c>
      <c r="G16901">
        <v>405.536</v>
      </c>
      <c r="H16901">
        <v>405.536</v>
      </c>
      <c r="I16901">
        <v>626.87900000000002</v>
      </c>
      <c r="J16901">
        <v>1.505442126364244E-3</v>
      </c>
      <c r="K16901">
        <v>1.664221620473612E-3</v>
      </c>
      <c r="L16901">
        <v>1</v>
      </c>
    </row>
    <row r="16902" spans="1:12" x14ac:dyDescent="0.3">
      <c r="A16902" t="s">
        <v>191</v>
      </c>
      <c r="B16902" t="s">
        <v>38</v>
      </c>
      <c r="C16902" t="s">
        <v>79</v>
      </c>
      <c r="D16902" t="s">
        <v>80</v>
      </c>
      <c r="E16902">
        <v>44</v>
      </c>
      <c r="F16902">
        <v>126</v>
      </c>
      <c r="G16902">
        <v>530.53800000000001</v>
      </c>
      <c r="H16902">
        <v>530.53800000000001</v>
      </c>
      <c r="I16902">
        <v>779.03300000000002</v>
      </c>
      <c r="J16902">
        <v>1.969478060732052E-3</v>
      </c>
      <c r="K16902">
        <v>2.068155994478071E-3</v>
      </c>
      <c r="L16902">
        <v>1</v>
      </c>
    </row>
    <row r="16903" spans="1:12" x14ac:dyDescent="0.3">
      <c r="A16903" t="s">
        <v>191</v>
      </c>
      <c r="B16903" t="s">
        <v>39</v>
      </c>
      <c r="C16903" t="s">
        <v>79</v>
      </c>
      <c r="D16903" t="s">
        <v>80</v>
      </c>
      <c r="E16903">
        <v>39</v>
      </c>
      <c r="F16903">
        <v>103</v>
      </c>
      <c r="G16903">
        <v>202.828</v>
      </c>
      <c r="H16903">
        <v>202.828</v>
      </c>
      <c r="I16903">
        <v>280.077</v>
      </c>
      <c r="J16903">
        <v>7.5294379686687951E-4</v>
      </c>
      <c r="K16903">
        <v>7.4354093660401396E-4</v>
      </c>
      <c r="L16903">
        <v>1</v>
      </c>
    </row>
    <row r="16904" spans="1:12" x14ac:dyDescent="0.3">
      <c r="A16904" t="s">
        <v>191</v>
      </c>
      <c r="B16904" t="s">
        <v>41</v>
      </c>
      <c r="C16904" t="s">
        <v>79</v>
      </c>
      <c r="D16904" t="s">
        <v>80</v>
      </c>
      <c r="E16904">
        <v>46</v>
      </c>
      <c r="F16904">
        <v>170</v>
      </c>
      <c r="G16904">
        <v>418.61700000000002</v>
      </c>
      <c r="H16904">
        <v>418.61700000000002</v>
      </c>
      <c r="I16904">
        <v>537.47400000000005</v>
      </c>
      <c r="J16904">
        <v>1.554001781869478E-3</v>
      </c>
      <c r="K16904">
        <v>1.426871615164065E-3</v>
      </c>
      <c r="L16904">
        <v>1</v>
      </c>
    </row>
    <row r="16905" spans="1:12" x14ac:dyDescent="0.3">
      <c r="A16905" t="s">
        <v>191</v>
      </c>
      <c r="B16905" t="s">
        <v>42</v>
      </c>
      <c r="C16905" t="s">
        <v>79</v>
      </c>
      <c r="D16905" t="s">
        <v>80</v>
      </c>
      <c r="E16905">
        <v>55</v>
      </c>
      <c r="F16905">
        <v>206</v>
      </c>
      <c r="G16905">
        <v>105.834</v>
      </c>
      <c r="H16905">
        <v>105.834</v>
      </c>
      <c r="I16905">
        <v>139.52099999999999</v>
      </c>
      <c r="J16905">
        <v>3.9287994654391568E-4</v>
      </c>
      <c r="K16905">
        <v>3.7039662312838482E-4</v>
      </c>
      <c r="L16905">
        <v>1</v>
      </c>
    </row>
    <row r="16906" spans="1:12" x14ac:dyDescent="0.3">
      <c r="A16906" t="s">
        <v>191</v>
      </c>
      <c r="B16906" t="s">
        <v>43</v>
      </c>
      <c r="C16906" t="s">
        <v>79</v>
      </c>
      <c r="D16906" t="s">
        <v>80</v>
      </c>
      <c r="E16906">
        <v>48</v>
      </c>
      <c r="F16906">
        <v>141</v>
      </c>
      <c r="G16906">
        <v>31.119</v>
      </c>
      <c r="H16906">
        <v>31.119</v>
      </c>
      <c r="I16906">
        <v>52.231999999999999</v>
      </c>
      <c r="J16906">
        <v>1.155208255995248E-4</v>
      </c>
      <c r="K16906">
        <v>1.3866411808431561E-4</v>
      </c>
      <c r="L16906">
        <v>1</v>
      </c>
    </row>
    <row r="16907" spans="1:12" x14ac:dyDescent="0.3">
      <c r="A16907" t="s">
        <v>191</v>
      </c>
      <c r="B16907" t="s">
        <v>44</v>
      </c>
      <c r="C16907" t="s">
        <v>79</v>
      </c>
      <c r="D16907" t="s">
        <v>80</v>
      </c>
      <c r="E16907">
        <v>41</v>
      </c>
      <c r="F16907">
        <v>103</v>
      </c>
      <c r="G16907">
        <v>107.60899999999999</v>
      </c>
      <c r="H16907">
        <v>107.60899999999999</v>
      </c>
      <c r="I16907">
        <v>192.63499999999999</v>
      </c>
      <c r="J16907">
        <v>3.9946915138466111E-4</v>
      </c>
      <c r="K16907">
        <v>5.1140225124774342E-4</v>
      </c>
      <c r="L16907">
        <v>1</v>
      </c>
    </row>
    <row r="16908" spans="1:12" x14ac:dyDescent="0.3">
      <c r="A16908" t="s">
        <v>191</v>
      </c>
      <c r="B16908" t="s">
        <v>45</v>
      </c>
      <c r="C16908" t="s">
        <v>79</v>
      </c>
      <c r="D16908" t="s">
        <v>80</v>
      </c>
      <c r="E16908">
        <v>19</v>
      </c>
      <c r="F16908">
        <v>41</v>
      </c>
      <c r="G16908">
        <v>58.558999999999997</v>
      </c>
      <c r="H16908">
        <v>58.558999999999997</v>
      </c>
      <c r="I16908">
        <v>86.460999999999999</v>
      </c>
      <c r="J16908">
        <v>2.1738436409532999E-4</v>
      </c>
      <c r="K16908">
        <v>2.2953435276627381E-4</v>
      </c>
      <c r="L16908">
        <v>1</v>
      </c>
    </row>
    <row r="16909" spans="1:12" x14ac:dyDescent="0.3">
      <c r="A16909" t="s">
        <v>191</v>
      </c>
      <c r="B16909" t="s">
        <v>46</v>
      </c>
      <c r="C16909" t="s">
        <v>79</v>
      </c>
      <c r="D16909" t="s">
        <v>80</v>
      </c>
      <c r="E16909">
        <v>23</v>
      </c>
      <c r="F16909">
        <v>49</v>
      </c>
      <c r="G16909">
        <v>28.067</v>
      </c>
      <c r="H16909">
        <v>28.067</v>
      </c>
      <c r="I16909">
        <v>56.023000000000003</v>
      </c>
      <c r="J16909">
        <v>1.0419110550152199E-4</v>
      </c>
      <c r="K16909">
        <v>1.487283635977488E-4</v>
      </c>
      <c r="L16909">
        <v>1</v>
      </c>
    </row>
    <row r="16910" spans="1:12" x14ac:dyDescent="0.3">
      <c r="A16910" t="s">
        <v>191</v>
      </c>
      <c r="B16910" t="s">
        <v>47</v>
      </c>
      <c r="C16910" t="s">
        <v>79</v>
      </c>
      <c r="D16910" t="s">
        <v>80</v>
      </c>
      <c r="E16910">
        <v>30</v>
      </c>
      <c r="F16910">
        <v>108</v>
      </c>
      <c r="G16910">
        <v>31.44</v>
      </c>
      <c r="H16910">
        <v>31.44</v>
      </c>
      <c r="I16910">
        <v>36.265000000000001</v>
      </c>
      <c r="J16910">
        <v>1.1671245081297789E-4</v>
      </c>
      <c r="K16910">
        <v>9.6275353084846553E-5</v>
      </c>
      <c r="L16910">
        <v>1</v>
      </c>
    </row>
    <row r="16911" spans="1:12" x14ac:dyDescent="0.3">
      <c r="A16911" t="s">
        <v>191</v>
      </c>
      <c r="B16911" t="s">
        <v>48</v>
      </c>
      <c r="C16911" t="s">
        <v>79</v>
      </c>
      <c r="D16911" t="s">
        <v>80</v>
      </c>
      <c r="E16911">
        <v>11</v>
      </c>
      <c r="F16911">
        <v>32</v>
      </c>
      <c r="G16911">
        <v>23.007000000000001</v>
      </c>
      <c r="H16911">
        <v>23.007000000000001</v>
      </c>
      <c r="I16911">
        <v>33.131999999999998</v>
      </c>
      <c r="J16911">
        <v>8.5407231420298469E-5</v>
      </c>
      <c r="K16911">
        <v>8.7957948391207389E-5</v>
      </c>
      <c r="L16911">
        <v>1</v>
      </c>
    </row>
    <row r="16912" spans="1:12" x14ac:dyDescent="0.3">
      <c r="A16912" t="s">
        <v>191</v>
      </c>
      <c r="B16912" t="s">
        <v>18</v>
      </c>
      <c r="C16912" t="s">
        <v>81</v>
      </c>
      <c r="D16912" t="s">
        <v>58</v>
      </c>
      <c r="E16912">
        <v>60</v>
      </c>
      <c r="F16912">
        <v>895</v>
      </c>
      <c r="G16912">
        <v>1843897.645</v>
      </c>
      <c r="H16912">
        <v>1843897.645</v>
      </c>
      <c r="I16912">
        <v>887957.64099999995</v>
      </c>
      <c r="J16912">
        <v>0.33417927520393498</v>
      </c>
      <c r="K16912">
        <v>0.32873853932426189</v>
      </c>
      <c r="L16912">
        <v>1</v>
      </c>
    </row>
    <row r="16913" spans="1:12" x14ac:dyDescent="0.3">
      <c r="A16913" t="s">
        <v>191</v>
      </c>
      <c r="B16913" t="s">
        <v>19</v>
      </c>
      <c r="C16913" t="s">
        <v>81</v>
      </c>
      <c r="D16913" t="s">
        <v>58</v>
      </c>
      <c r="E16913">
        <v>42</v>
      </c>
      <c r="F16913">
        <v>226</v>
      </c>
      <c r="G16913">
        <v>15199.311</v>
      </c>
      <c r="H16913">
        <v>15199.311</v>
      </c>
      <c r="I16913">
        <v>6951.3549999999996</v>
      </c>
      <c r="J16913">
        <v>2.7546511311798958E-3</v>
      </c>
      <c r="K16913">
        <v>2.5735217351707039E-3</v>
      </c>
      <c r="L16913">
        <v>1</v>
      </c>
    </row>
    <row r="16914" spans="1:12" x14ac:dyDescent="0.3">
      <c r="A16914" t="s">
        <v>191</v>
      </c>
      <c r="B16914" t="s">
        <v>20</v>
      </c>
      <c r="C16914" t="s">
        <v>81</v>
      </c>
      <c r="D16914" t="s">
        <v>58</v>
      </c>
      <c r="E16914">
        <v>21</v>
      </c>
      <c r="F16914">
        <v>70</v>
      </c>
      <c r="G16914">
        <v>4500.4570000000003</v>
      </c>
      <c r="H16914">
        <v>4500.4570000000003</v>
      </c>
      <c r="I16914">
        <v>2110.3969999999999</v>
      </c>
      <c r="J16914">
        <v>8.1564150939976703E-4</v>
      </c>
      <c r="K16914">
        <v>7.8130847141874473E-4</v>
      </c>
      <c r="L16914">
        <v>1</v>
      </c>
    </row>
    <row r="16915" spans="1:12" x14ac:dyDescent="0.3">
      <c r="A16915" t="s">
        <v>191</v>
      </c>
      <c r="B16915" t="s">
        <v>21</v>
      </c>
      <c r="C16915" t="s">
        <v>81</v>
      </c>
      <c r="D16915" t="s">
        <v>58</v>
      </c>
      <c r="E16915">
        <v>43</v>
      </c>
      <c r="F16915">
        <v>294</v>
      </c>
      <c r="G16915">
        <v>9011.8690000000006</v>
      </c>
      <c r="H16915">
        <v>9011.8690000000006</v>
      </c>
      <c r="I16915">
        <v>4343.2820000000002</v>
      </c>
      <c r="J16915">
        <v>1.6332684511090689E-3</v>
      </c>
      <c r="K16915">
        <v>1.607964293145104E-3</v>
      </c>
      <c r="L16915">
        <v>1</v>
      </c>
    </row>
    <row r="16916" spans="1:12" x14ac:dyDescent="0.3">
      <c r="A16916" t="s">
        <v>191</v>
      </c>
      <c r="B16916" t="s">
        <v>24</v>
      </c>
      <c r="C16916" t="s">
        <v>81</v>
      </c>
      <c r="D16916" t="s">
        <v>58</v>
      </c>
      <c r="E16916">
        <v>13</v>
      </c>
      <c r="F16916">
        <v>28</v>
      </c>
      <c r="G16916">
        <v>14.054</v>
      </c>
      <c r="H16916">
        <v>14.054</v>
      </c>
      <c r="I16916">
        <v>6.8520000000000003</v>
      </c>
      <c r="J16916">
        <v>2.5470803905257448E-6</v>
      </c>
      <c r="K16916">
        <v>2.5367386544622839E-6</v>
      </c>
      <c r="L16916">
        <v>1</v>
      </c>
    </row>
    <row r="16917" spans="1:12" x14ac:dyDescent="0.3">
      <c r="A16917" t="s">
        <v>191</v>
      </c>
      <c r="B16917" t="s">
        <v>25</v>
      </c>
      <c r="C16917" t="s">
        <v>81</v>
      </c>
      <c r="D16917" t="s">
        <v>58</v>
      </c>
      <c r="E16917">
        <v>13</v>
      </c>
      <c r="F16917">
        <v>18</v>
      </c>
      <c r="G16917">
        <v>6.4029999999999996</v>
      </c>
      <c r="H16917">
        <v>6.4029999999999996</v>
      </c>
      <c r="I16917">
        <v>3.73</v>
      </c>
      <c r="J16917">
        <v>1.160449390958898E-6</v>
      </c>
      <c r="K16917">
        <v>1.380915817446631E-6</v>
      </c>
      <c r="L16917">
        <v>1</v>
      </c>
    </row>
    <row r="16918" spans="1:12" x14ac:dyDescent="0.3">
      <c r="A16918" t="s">
        <v>191</v>
      </c>
      <c r="B16918" t="s">
        <v>30</v>
      </c>
      <c r="C16918" t="s">
        <v>81</v>
      </c>
      <c r="D16918" t="s">
        <v>58</v>
      </c>
      <c r="E16918">
        <v>19</v>
      </c>
      <c r="F16918">
        <v>21</v>
      </c>
      <c r="G16918">
        <v>24.376999999999999</v>
      </c>
      <c r="H16918">
        <v>24.376999999999999</v>
      </c>
      <c r="I16918">
        <v>11.79</v>
      </c>
      <c r="J16918">
        <v>4.4179720136506398E-6</v>
      </c>
      <c r="K16918">
        <v>4.3648786830283589E-6</v>
      </c>
      <c r="L16918">
        <v>1</v>
      </c>
    </row>
    <row r="16919" spans="1:12" x14ac:dyDescent="0.3">
      <c r="A16919" t="s">
        <v>191</v>
      </c>
      <c r="B16919" t="s">
        <v>31</v>
      </c>
      <c r="C16919" t="s">
        <v>81</v>
      </c>
      <c r="D16919" t="s">
        <v>58</v>
      </c>
      <c r="E16919">
        <v>15</v>
      </c>
      <c r="F16919">
        <v>21</v>
      </c>
      <c r="G16919">
        <v>48.002000000000002</v>
      </c>
      <c r="H16919">
        <v>48.002000000000002</v>
      </c>
      <c r="I16919">
        <v>22.018000000000001</v>
      </c>
      <c r="J16919">
        <v>8.6996551092939259E-6</v>
      </c>
      <c r="K16919">
        <v>8.1514757288310798E-6</v>
      </c>
      <c r="L16919">
        <v>1</v>
      </c>
    </row>
    <row r="16920" spans="1:12" x14ac:dyDescent="0.3">
      <c r="A16920" t="s">
        <v>191</v>
      </c>
      <c r="B16920" t="s">
        <v>32</v>
      </c>
      <c r="C16920" t="s">
        <v>81</v>
      </c>
      <c r="D16920" t="s">
        <v>58</v>
      </c>
      <c r="E16920">
        <v>8</v>
      </c>
      <c r="F16920">
        <v>20</v>
      </c>
      <c r="G16920">
        <v>0.01</v>
      </c>
      <c r="H16920">
        <v>0.01</v>
      </c>
      <c r="I16920">
        <v>2.5999999999999999E-2</v>
      </c>
      <c r="J16920">
        <v>1.8123526330765229E-9</v>
      </c>
      <c r="K16920">
        <v>9.6256866631668656E-9</v>
      </c>
      <c r="L16920">
        <v>1</v>
      </c>
    </row>
    <row r="16921" spans="1:12" x14ac:dyDescent="0.3">
      <c r="A16921" t="s">
        <v>191</v>
      </c>
      <c r="B16921" t="s">
        <v>35</v>
      </c>
      <c r="C16921" t="s">
        <v>81</v>
      </c>
      <c r="D16921" t="s">
        <v>58</v>
      </c>
      <c r="E16921">
        <v>6</v>
      </c>
      <c r="F16921">
        <v>9</v>
      </c>
      <c r="G16921">
        <v>2.37</v>
      </c>
      <c r="H16921">
        <v>2.37</v>
      </c>
      <c r="I16921">
        <v>1.1100000000000001</v>
      </c>
      <c r="J16921">
        <v>4.2952757403913588E-7</v>
      </c>
      <c r="K16921">
        <v>4.1094277677366238E-7</v>
      </c>
      <c r="L16921">
        <v>1</v>
      </c>
    </row>
    <row r="16922" spans="1:12" x14ac:dyDescent="0.3">
      <c r="A16922" t="s">
        <v>191</v>
      </c>
      <c r="B16922" t="s">
        <v>37</v>
      </c>
      <c r="C16922" t="s">
        <v>81</v>
      </c>
      <c r="D16922" t="s">
        <v>58</v>
      </c>
      <c r="E16922">
        <v>14</v>
      </c>
      <c r="F16922">
        <v>20</v>
      </c>
      <c r="G16922">
        <v>38.947000000000003</v>
      </c>
      <c r="H16922">
        <v>38.947000000000003</v>
      </c>
      <c r="I16922">
        <v>18.300999999999998</v>
      </c>
      <c r="J16922">
        <v>7.0585698000431354E-6</v>
      </c>
      <c r="K16922">
        <v>6.7753727547160296E-6</v>
      </c>
      <c r="L16922">
        <v>1</v>
      </c>
    </row>
    <row r="16923" spans="1:12" x14ac:dyDescent="0.3">
      <c r="A16923" t="s">
        <v>191</v>
      </c>
      <c r="B16923" t="s">
        <v>38</v>
      </c>
      <c r="C16923" t="s">
        <v>81</v>
      </c>
      <c r="D16923" t="s">
        <v>58</v>
      </c>
      <c r="E16923">
        <v>14</v>
      </c>
      <c r="F16923">
        <v>21</v>
      </c>
      <c r="G16923">
        <v>47.51</v>
      </c>
      <c r="H16923">
        <v>47.51</v>
      </c>
      <c r="I16923">
        <v>23.451000000000001</v>
      </c>
      <c r="J16923">
        <v>8.6104873597465608E-6</v>
      </c>
      <c r="K16923">
        <v>8.6819991514586997E-6</v>
      </c>
      <c r="L16923">
        <v>1</v>
      </c>
    </row>
    <row r="16924" spans="1:12" x14ac:dyDescent="0.3">
      <c r="A16924" t="s">
        <v>191</v>
      </c>
      <c r="B16924" t="s">
        <v>39</v>
      </c>
      <c r="C16924" t="s">
        <v>81</v>
      </c>
      <c r="D16924" t="s">
        <v>58</v>
      </c>
      <c r="E16924">
        <v>14</v>
      </c>
      <c r="F16924">
        <v>21</v>
      </c>
      <c r="G16924">
        <v>73.195999999999998</v>
      </c>
      <c r="H16924">
        <v>73.195999999999998</v>
      </c>
      <c r="I16924">
        <v>38.673000000000002</v>
      </c>
      <c r="J16924">
        <v>1.3265696333066921E-5</v>
      </c>
      <c r="K16924">
        <v>1.4317468474025079E-5</v>
      </c>
      <c r="L16924">
        <v>1</v>
      </c>
    </row>
    <row r="16925" spans="1:12" x14ac:dyDescent="0.3">
      <c r="A16925" t="s">
        <v>191</v>
      </c>
      <c r="B16925" t="s">
        <v>41</v>
      </c>
      <c r="C16925" t="s">
        <v>81</v>
      </c>
      <c r="D16925" t="s">
        <v>58</v>
      </c>
      <c r="E16925">
        <v>17</v>
      </c>
      <c r="F16925">
        <v>21</v>
      </c>
      <c r="G16925">
        <v>12.465999999999999</v>
      </c>
      <c r="H16925">
        <v>12.465999999999999</v>
      </c>
      <c r="I16925">
        <v>6.0540000000000003</v>
      </c>
      <c r="J16925">
        <v>2.259278792393193E-6</v>
      </c>
      <c r="K16925">
        <v>2.2413041176466229E-6</v>
      </c>
      <c r="L16925">
        <v>1</v>
      </c>
    </row>
    <row r="16926" spans="1:12" x14ac:dyDescent="0.3">
      <c r="A16926" t="s">
        <v>191</v>
      </c>
      <c r="B16926" t="s">
        <v>42</v>
      </c>
      <c r="C16926" t="s">
        <v>81</v>
      </c>
      <c r="D16926" t="s">
        <v>58</v>
      </c>
      <c r="E16926">
        <v>9</v>
      </c>
      <c r="F16926">
        <v>9</v>
      </c>
      <c r="G16926">
        <v>2.1789999999999998</v>
      </c>
      <c r="H16926">
        <v>2.1789999999999998</v>
      </c>
      <c r="I16926">
        <v>2.2949999999999999</v>
      </c>
      <c r="J16926">
        <v>3.9491163874737433E-7</v>
      </c>
      <c r="K16926">
        <v>8.4965195738338288E-7</v>
      </c>
      <c r="L16926">
        <v>1</v>
      </c>
    </row>
    <row r="16927" spans="1:12" x14ac:dyDescent="0.3">
      <c r="A16927" t="s">
        <v>191</v>
      </c>
      <c r="B16927" t="s">
        <v>43</v>
      </c>
      <c r="C16927" t="s">
        <v>81</v>
      </c>
      <c r="D16927" t="s">
        <v>58</v>
      </c>
      <c r="E16927">
        <v>7</v>
      </c>
      <c r="F16927">
        <v>7</v>
      </c>
      <c r="G16927">
        <v>0.76100000000000001</v>
      </c>
      <c r="H16927">
        <v>0.76100000000000001</v>
      </c>
      <c r="I16927">
        <v>1.0649999999999999</v>
      </c>
      <c r="J16927">
        <v>1.379200353771234E-7</v>
      </c>
      <c r="K16927">
        <v>3.9428293447202738E-7</v>
      </c>
      <c r="L16927">
        <v>1</v>
      </c>
    </row>
    <row r="16928" spans="1:12" x14ac:dyDescent="0.3">
      <c r="A16928" t="s">
        <v>191</v>
      </c>
      <c r="B16928" t="s">
        <v>44</v>
      </c>
      <c r="C16928" t="s">
        <v>81</v>
      </c>
      <c r="D16928" t="s">
        <v>58</v>
      </c>
      <c r="E16928">
        <v>8</v>
      </c>
      <c r="F16928">
        <v>10</v>
      </c>
      <c r="G16928">
        <v>1.095</v>
      </c>
      <c r="H16928">
        <v>1.095</v>
      </c>
      <c r="I16928">
        <v>1.9690000000000001</v>
      </c>
      <c r="J16928">
        <v>1.9845261332187931E-7</v>
      </c>
      <c r="K16928">
        <v>7.2896065537598303E-7</v>
      </c>
      <c r="L16928">
        <v>1</v>
      </c>
    </row>
    <row r="16929" spans="1:12" x14ac:dyDescent="0.3">
      <c r="A16929" t="s">
        <v>191</v>
      </c>
      <c r="B16929" t="s">
        <v>45</v>
      </c>
      <c r="C16929" t="s">
        <v>81</v>
      </c>
      <c r="D16929" t="s">
        <v>58</v>
      </c>
      <c r="E16929">
        <v>5</v>
      </c>
      <c r="F16929">
        <v>7</v>
      </c>
      <c r="G16929">
        <v>9.6000000000000002E-2</v>
      </c>
      <c r="H16929">
        <v>9.6000000000000002E-2</v>
      </c>
      <c r="I16929">
        <v>0.46300000000000002</v>
      </c>
      <c r="J16929">
        <v>1.7398585277534619E-8</v>
      </c>
      <c r="K16929">
        <v>1.7141126634793301E-7</v>
      </c>
      <c r="L16929">
        <v>1</v>
      </c>
    </row>
    <row r="16930" spans="1:12" x14ac:dyDescent="0.3">
      <c r="A16930" t="s">
        <v>191</v>
      </c>
      <c r="B16930" t="s">
        <v>46</v>
      </c>
      <c r="C16930" t="s">
        <v>81</v>
      </c>
      <c r="D16930" t="s">
        <v>58</v>
      </c>
      <c r="E16930">
        <v>6</v>
      </c>
      <c r="F16930">
        <v>8</v>
      </c>
      <c r="G16930">
        <v>0.30099999999999999</v>
      </c>
      <c r="H16930">
        <v>0.30099999999999999</v>
      </c>
      <c r="I16930">
        <v>0.498</v>
      </c>
      <c r="J16930">
        <v>5.455181425560334E-8</v>
      </c>
      <c r="K16930">
        <v>1.8436892147142691E-7</v>
      </c>
      <c r="L16930">
        <v>1</v>
      </c>
    </row>
    <row r="16931" spans="1:12" x14ac:dyDescent="0.3">
      <c r="A16931" t="s">
        <v>191</v>
      </c>
      <c r="B16931" t="s">
        <v>18</v>
      </c>
      <c r="C16931" t="s">
        <v>82</v>
      </c>
      <c r="D16931" t="s">
        <v>58</v>
      </c>
      <c r="E16931">
        <v>48</v>
      </c>
      <c r="F16931">
        <v>324</v>
      </c>
      <c r="G16931">
        <v>51146.309000000001</v>
      </c>
      <c r="H16931">
        <v>51146.309000000001</v>
      </c>
      <c r="I16931">
        <v>7242.433</v>
      </c>
      <c r="J16931">
        <v>0.19325069616833479</v>
      </c>
      <c r="K16931">
        <v>0.1965275426028438</v>
      </c>
      <c r="L16931">
        <v>1</v>
      </c>
    </row>
    <row r="16932" spans="1:12" x14ac:dyDescent="0.3">
      <c r="A16932" t="s">
        <v>191</v>
      </c>
      <c r="B16932" t="s">
        <v>19</v>
      </c>
      <c r="C16932" t="s">
        <v>82</v>
      </c>
      <c r="D16932" t="s">
        <v>58</v>
      </c>
      <c r="E16932">
        <v>26</v>
      </c>
      <c r="F16932">
        <v>67</v>
      </c>
      <c r="G16932">
        <v>590.11599999999999</v>
      </c>
      <c r="H16932">
        <v>590.11599999999999</v>
      </c>
      <c r="I16932">
        <v>81.486000000000004</v>
      </c>
      <c r="J16932">
        <v>2.2296883206190509E-3</v>
      </c>
      <c r="K16932">
        <v>2.2111690003256269E-3</v>
      </c>
      <c r="L16932">
        <v>1</v>
      </c>
    </row>
    <row r="16933" spans="1:12" x14ac:dyDescent="0.3">
      <c r="A16933" t="s">
        <v>191</v>
      </c>
      <c r="B16933" t="s">
        <v>20</v>
      </c>
      <c r="C16933" t="s">
        <v>82</v>
      </c>
      <c r="D16933" t="s">
        <v>58</v>
      </c>
      <c r="E16933">
        <v>12</v>
      </c>
      <c r="F16933">
        <v>25</v>
      </c>
      <c r="G16933">
        <v>62.625999999999998</v>
      </c>
      <c r="H16933">
        <v>62.625999999999998</v>
      </c>
      <c r="I16933">
        <v>9.73</v>
      </c>
      <c r="J16933">
        <v>2.3662544443310931E-4</v>
      </c>
      <c r="K16933">
        <v>2.6402908933029418E-4</v>
      </c>
      <c r="L16933">
        <v>1</v>
      </c>
    </row>
    <row r="16934" spans="1:12" x14ac:dyDescent="0.3">
      <c r="A16934" t="s">
        <v>191</v>
      </c>
      <c r="B16934" t="s">
        <v>21</v>
      </c>
      <c r="C16934" t="s">
        <v>82</v>
      </c>
      <c r="D16934" t="s">
        <v>58</v>
      </c>
      <c r="E16934">
        <v>30</v>
      </c>
      <c r="F16934">
        <v>94</v>
      </c>
      <c r="G16934">
        <v>392.39600000000002</v>
      </c>
      <c r="H16934">
        <v>392.39600000000002</v>
      </c>
      <c r="I16934">
        <v>58.085999999999999</v>
      </c>
      <c r="J16934">
        <v>1.4826250741509009E-3</v>
      </c>
      <c r="K16934">
        <v>1.576196678606317E-3</v>
      </c>
      <c r="L16934">
        <v>1</v>
      </c>
    </row>
    <row r="16935" spans="1:12" x14ac:dyDescent="0.3">
      <c r="A16935" t="s">
        <v>191</v>
      </c>
      <c r="B16935" t="s">
        <v>31</v>
      </c>
      <c r="C16935" t="s">
        <v>82</v>
      </c>
      <c r="D16935" t="s">
        <v>58</v>
      </c>
      <c r="E16935">
        <v>5</v>
      </c>
      <c r="F16935">
        <v>8</v>
      </c>
      <c r="G16935">
        <v>5.1130000000000004</v>
      </c>
      <c r="H16935">
        <v>5.1130000000000004</v>
      </c>
      <c r="I16935">
        <v>1.079</v>
      </c>
      <c r="J16935">
        <v>1.9318907440783191E-5</v>
      </c>
      <c r="K16935">
        <v>2.927927927927928E-5</v>
      </c>
      <c r="L16935">
        <v>1</v>
      </c>
    </row>
    <row r="16936" spans="1:12" x14ac:dyDescent="0.3">
      <c r="A16936" t="s">
        <v>191</v>
      </c>
      <c r="B16936" t="s">
        <v>37</v>
      </c>
      <c r="C16936" t="s">
        <v>82</v>
      </c>
      <c r="D16936" t="s">
        <v>58</v>
      </c>
      <c r="E16936">
        <v>5</v>
      </c>
      <c r="F16936">
        <v>8</v>
      </c>
      <c r="G16936">
        <v>5.7409999999999997</v>
      </c>
      <c r="H16936">
        <v>5.7409999999999997</v>
      </c>
      <c r="I16936">
        <v>1.274</v>
      </c>
      <c r="J16936">
        <v>2.1691736283500152E-5</v>
      </c>
      <c r="K16936">
        <v>3.457071529360686E-5</v>
      </c>
      <c r="L16936">
        <v>1</v>
      </c>
    </row>
    <row r="16937" spans="1:12" x14ac:dyDescent="0.3">
      <c r="A16937" t="s">
        <v>191</v>
      </c>
      <c r="B16937" t="s">
        <v>38</v>
      </c>
      <c r="C16937" t="s">
        <v>82</v>
      </c>
      <c r="D16937" t="s">
        <v>58</v>
      </c>
      <c r="E16937">
        <v>6</v>
      </c>
      <c r="F16937">
        <v>10</v>
      </c>
      <c r="G16937">
        <v>8.657</v>
      </c>
      <c r="H16937">
        <v>8.657</v>
      </c>
      <c r="I16937">
        <v>1.891</v>
      </c>
      <c r="J16937">
        <v>3.2709521164650892E-5</v>
      </c>
      <c r="K16937">
        <v>5.1313361554325407E-5</v>
      </c>
      <c r="L16937">
        <v>1</v>
      </c>
    </row>
    <row r="16938" spans="1:12" x14ac:dyDescent="0.3">
      <c r="A16938" t="s">
        <v>191</v>
      </c>
      <c r="B16938" t="s">
        <v>39</v>
      </c>
      <c r="C16938" t="s">
        <v>82</v>
      </c>
      <c r="D16938" t="s">
        <v>58</v>
      </c>
      <c r="E16938">
        <v>5</v>
      </c>
      <c r="F16938">
        <v>9</v>
      </c>
      <c r="G16938">
        <v>14.887</v>
      </c>
      <c r="H16938">
        <v>14.887</v>
      </c>
      <c r="I16938">
        <v>3.2189999999999999</v>
      </c>
      <c r="J16938">
        <v>5.6248890097973647E-5</v>
      </c>
      <c r="K16938">
        <v>8.7349397590361438E-5</v>
      </c>
      <c r="L16938">
        <v>1</v>
      </c>
    </row>
    <row r="16939" spans="1:12" x14ac:dyDescent="0.3">
      <c r="A16939" t="s">
        <v>191</v>
      </c>
      <c r="B16939" t="s">
        <v>41</v>
      </c>
      <c r="C16939" t="s">
        <v>82</v>
      </c>
      <c r="D16939" t="s">
        <v>58</v>
      </c>
      <c r="E16939">
        <v>4</v>
      </c>
      <c r="F16939">
        <v>6</v>
      </c>
      <c r="G16939">
        <v>2.0990000000000002</v>
      </c>
      <c r="H16939">
        <v>2.0990000000000002</v>
      </c>
      <c r="I16939">
        <v>0.40200000000000002</v>
      </c>
      <c r="J16939">
        <v>7.9308403516925298E-6</v>
      </c>
      <c r="K16939">
        <v>1.0908498860306089E-5</v>
      </c>
      <c r="L16939">
        <v>1</v>
      </c>
    </row>
    <row r="16940" spans="1:12" x14ac:dyDescent="0.3">
      <c r="A16940" t="s">
        <v>191</v>
      </c>
      <c r="B16940" t="s">
        <v>18</v>
      </c>
      <c r="C16940" t="s">
        <v>192</v>
      </c>
      <c r="D16940" t="s">
        <v>52</v>
      </c>
      <c r="E16940">
        <v>6</v>
      </c>
      <c r="F16940">
        <v>22</v>
      </c>
      <c r="G16940">
        <v>213.34800000000001</v>
      </c>
      <c r="H16940">
        <v>213.34800000000001</v>
      </c>
      <c r="I16940">
        <v>377.30399999999997</v>
      </c>
      <c r="J16940">
        <v>5.5982156914195752E-2</v>
      </c>
      <c r="K16940">
        <v>4.2802495745887688E-2</v>
      </c>
      <c r="L16940">
        <v>1</v>
      </c>
    </row>
    <row r="16941" spans="1:12" x14ac:dyDescent="0.3">
      <c r="A16941" t="s">
        <v>191</v>
      </c>
      <c r="B16941" t="s">
        <v>18</v>
      </c>
      <c r="C16941" t="s">
        <v>84</v>
      </c>
      <c r="D16941" t="s">
        <v>85</v>
      </c>
      <c r="E16941">
        <v>8</v>
      </c>
      <c r="F16941">
        <v>38</v>
      </c>
      <c r="G16941">
        <v>11690.504999999999</v>
      </c>
      <c r="H16941">
        <v>11690.504999999999</v>
      </c>
      <c r="I16941">
        <v>33412.998</v>
      </c>
      <c r="J16941">
        <v>3.3625755468191811E-3</v>
      </c>
      <c r="K16941">
        <v>3.7000512158079108E-3</v>
      </c>
      <c r="L16941">
        <v>1</v>
      </c>
    </row>
    <row r="16942" spans="1:12" x14ac:dyDescent="0.3">
      <c r="A16942" t="s">
        <v>191</v>
      </c>
      <c r="B16942" t="s">
        <v>24</v>
      </c>
      <c r="C16942" t="s">
        <v>84</v>
      </c>
      <c r="D16942" t="s">
        <v>85</v>
      </c>
      <c r="E16942">
        <v>12</v>
      </c>
      <c r="F16942">
        <v>80</v>
      </c>
      <c r="G16942">
        <v>222.64</v>
      </c>
      <c r="H16942">
        <v>222.64</v>
      </c>
      <c r="I16942">
        <v>685.64099999999996</v>
      </c>
      <c r="J16942">
        <v>6.4038621064173233E-5</v>
      </c>
      <c r="K16942">
        <v>7.5925746491163469E-5</v>
      </c>
      <c r="L16942">
        <v>1</v>
      </c>
    </row>
    <row r="16943" spans="1:12" x14ac:dyDescent="0.3">
      <c r="A16943" t="s">
        <v>191</v>
      </c>
      <c r="B16943" t="s">
        <v>25</v>
      </c>
      <c r="C16943" t="s">
        <v>84</v>
      </c>
      <c r="D16943" t="s">
        <v>85</v>
      </c>
      <c r="E16943">
        <v>6</v>
      </c>
      <c r="F16943">
        <v>28</v>
      </c>
      <c r="G16943">
        <v>291.45699999999999</v>
      </c>
      <c r="H16943">
        <v>291.45699999999999</v>
      </c>
      <c r="I16943">
        <v>860.553</v>
      </c>
      <c r="J16943">
        <v>8.3832664298871438E-5</v>
      </c>
      <c r="K16943">
        <v>9.5294955990394688E-5</v>
      </c>
      <c r="L16943">
        <v>1</v>
      </c>
    </row>
    <row r="16944" spans="1:12" x14ac:dyDescent="0.3">
      <c r="A16944" t="s">
        <v>191</v>
      </c>
      <c r="B16944" t="s">
        <v>30</v>
      </c>
      <c r="C16944" t="s">
        <v>84</v>
      </c>
      <c r="D16944" t="s">
        <v>85</v>
      </c>
      <c r="E16944">
        <v>3</v>
      </c>
      <c r="F16944">
        <v>6</v>
      </c>
      <c r="G16944">
        <v>4.9560000000000004</v>
      </c>
      <c r="H16944">
        <v>4.9560000000000004</v>
      </c>
      <c r="I16944">
        <v>8.3719999999999999</v>
      </c>
      <c r="J16944">
        <v>1.425509369358797E-6</v>
      </c>
      <c r="K16944">
        <v>9.2708917585736643E-7</v>
      </c>
      <c r="L16944">
        <v>1</v>
      </c>
    </row>
    <row r="16945" spans="1:12" x14ac:dyDescent="0.3">
      <c r="A16945" t="s">
        <v>191</v>
      </c>
      <c r="B16945" t="s">
        <v>32</v>
      </c>
      <c r="C16945" t="s">
        <v>84</v>
      </c>
      <c r="D16945" t="s">
        <v>85</v>
      </c>
      <c r="E16945">
        <v>11</v>
      </c>
      <c r="F16945">
        <v>81</v>
      </c>
      <c r="G16945">
        <v>10.836</v>
      </c>
      <c r="H16945">
        <v>10.836</v>
      </c>
      <c r="I16945">
        <v>25.417000000000002</v>
      </c>
      <c r="J16945">
        <v>3.1167916719878779E-6</v>
      </c>
      <c r="K16945">
        <v>2.8145993290452321E-6</v>
      </c>
      <c r="L16945">
        <v>1</v>
      </c>
    </row>
    <row r="16946" spans="1:12" x14ac:dyDescent="0.3">
      <c r="A16946" t="s">
        <v>191</v>
      </c>
      <c r="B16946" t="s">
        <v>35</v>
      </c>
      <c r="C16946" t="s">
        <v>84</v>
      </c>
      <c r="D16946" t="s">
        <v>85</v>
      </c>
      <c r="E16946">
        <v>6</v>
      </c>
      <c r="F16946">
        <v>19</v>
      </c>
      <c r="G16946">
        <v>61.529000000000003</v>
      </c>
      <c r="H16946">
        <v>61.529000000000003</v>
      </c>
      <c r="I16946">
        <v>198.67500000000001</v>
      </c>
      <c r="J16946">
        <v>1.7697773605181081E-5</v>
      </c>
      <c r="K16946">
        <v>2.200065002549717E-5</v>
      </c>
      <c r="L16946">
        <v>1</v>
      </c>
    </row>
    <row r="16947" spans="1:12" x14ac:dyDescent="0.3">
      <c r="A16947" t="s">
        <v>191</v>
      </c>
      <c r="B16947" t="s">
        <v>13</v>
      </c>
      <c r="C16947" t="s">
        <v>87</v>
      </c>
      <c r="D16947" t="s">
        <v>52</v>
      </c>
      <c r="E16947">
        <v>28</v>
      </c>
      <c r="F16947">
        <v>68</v>
      </c>
      <c r="G16947">
        <v>43.767000000000003</v>
      </c>
      <c r="H16947">
        <v>43.767000000000003</v>
      </c>
      <c r="I16947">
        <v>50.058999999999997</v>
      </c>
      <c r="J16947">
        <v>6.8127266783929766E-4</v>
      </c>
      <c r="K16947">
        <v>8.7145518165833956E-4</v>
      </c>
      <c r="L16947">
        <v>1</v>
      </c>
    </row>
    <row r="16948" spans="1:12" x14ac:dyDescent="0.3">
      <c r="A16948" t="s">
        <v>191</v>
      </c>
      <c r="B16948" t="s">
        <v>16</v>
      </c>
      <c r="C16948" t="s">
        <v>87</v>
      </c>
      <c r="D16948" t="s">
        <v>52</v>
      </c>
      <c r="E16948">
        <v>26</v>
      </c>
      <c r="F16948">
        <v>62</v>
      </c>
      <c r="G16948">
        <v>40.704000000000001</v>
      </c>
      <c r="H16948">
        <v>40.704000000000001</v>
      </c>
      <c r="I16948">
        <v>47.671999999999997</v>
      </c>
      <c r="J16948">
        <v>6.3359432156032569E-4</v>
      </c>
      <c r="K16948">
        <v>8.2990094528489101E-4</v>
      </c>
      <c r="L16948">
        <v>1</v>
      </c>
    </row>
    <row r="16949" spans="1:12" x14ac:dyDescent="0.3">
      <c r="A16949" t="s">
        <v>191</v>
      </c>
      <c r="B16949" t="s">
        <v>17</v>
      </c>
      <c r="C16949" t="s">
        <v>87</v>
      </c>
      <c r="D16949" t="s">
        <v>52</v>
      </c>
      <c r="E16949">
        <v>15</v>
      </c>
      <c r="F16949">
        <v>35</v>
      </c>
      <c r="G16949">
        <v>54.387999999999998</v>
      </c>
      <c r="H16949">
        <v>54.387999999999998</v>
      </c>
      <c r="I16949">
        <v>65.213999999999999</v>
      </c>
      <c r="J16949">
        <v>8.4659807294179903E-4</v>
      </c>
      <c r="K16949">
        <v>1.135281931653987E-3</v>
      </c>
      <c r="L16949">
        <v>1</v>
      </c>
    </row>
    <row r="16950" spans="1:12" x14ac:dyDescent="0.3">
      <c r="A16950" t="s">
        <v>191</v>
      </c>
      <c r="B16950" t="s">
        <v>22</v>
      </c>
      <c r="C16950" t="s">
        <v>87</v>
      </c>
      <c r="D16950" t="s">
        <v>52</v>
      </c>
      <c r="E16950">
        <v>14</v>
      </c>
      <c r="F16950">
        <v>24</v>
      </c>
      <c r="G16950">
        <v>2.6920000000000002</v>
      </c>
      <c r="H16950">
        <v>2.6920000000000002</v>
      </c>
      <c r="I16950">
        <v>4.8109999999999999</v>
      </c>
      <c r="J16950">
        <v>4.1903398035583648E-5</v>
      </c>
      <c r="K16950">
        <v>8.3752589523527671E-5</v>
      </c>
      <c r="L16950">
        <v>1</v>
      </c>
    </row>
    <row r="16951" spans="1:12" x14ac:dyDescent="0.3">
      <c r="A16951" t="s">
        <v>191</v>
      </c>
      <c r="B16951" t="s">
        <v>23</v>
      </c>
      <c r="C16951" t="s">
        <v>87</v>
      </c>
      <c r="D16951" t="s">
        <v>52</v>
      </c>
      <c r="E16951">
        <v>15</v>
      </c>
      <c r="F16951">
        <v>27</v>
      </c>
      <c r="G16951">
        <v>11.648999999999999</v>
      </c>
      <c r="H16951">
        <v>11.648999999999999</v>
      </c>
      <c r="I16951">
        <v>14.292</v>
      </c>
      <c r="J16951">
        <v>1.8132714848310321E-4</v>
      </c>
      <c r="K16951">
        <v>2.4880316139477393E-4</v>
      </c>
      <c r="L16951">
        <v>1</v>
      </c>
    </row>
    <row r="16952" spans="1:12" x14ac:dyDescent="0.3">
      <c r="A16952" t="s">
        <v>191</v>
      </c>
      <c r="B16952" t="s">
        <v>24</v>
      </c>
      <c r="C16952" t="s">
        <v>87</v>
      </c>
      <c r="D16952" t="s">
        <v>52</v>
      </c>
      <c r="E16952">
        <v>14</v>
      </c>
      <c r="F16952">
        <v>23</v>
      </c>
      <c r="G16952">
        <v>25.96</v>
      </c>
      <c r="H16952">
        <v>25.96</v>
      </c>
      <c r="I16952">
        <v>32.887999999999998</v>
      </c>
      <c r="J16952">
        <v>4.0409071805488542E-4</v>
      </c>
      <c r="K16952">
        <v>5.7253277161708126E-4</v>
      </c>
      <c r="L16952">
        <v>1</v>
      </c>
    </row>
    <row r="16953" spans="1:12" x14ac:dyDescent="0.3">
      <c r="A16953" t="s">
        <v>191</v>
      </c>
      <c r="B16953" t="s">
        <v>25</v>
      </c>
      <c r="C16953" t="s">
        <v>87</v>
      </c>
      <c r="D16953" t="s">
        <v>52</v>
      </c>
      <c r="E16953">
        <v>19</v>
      </c>
      <c r="F16953">
        <v>28</v>
      </c>
      <c r="G16953">
        <v>190.53</v>
      </c>
      <c r="H16953">
        <v>190.53</v>
      </c>
      <c r="I16953">
        <v>203.685</v>
      </c>
      <c r="J16953">
        <v>2.9657705897918841E-3</v>
      </c>
      <c r="K16953">
        <v>3.545862855352262E-3</v>
      </c>
      <c r="L16953">
        <v>1</v>
      </c>
    </row>
    <row r="16954" spans="1:12" x14ac:dyDescent="0.3">
      <c r="A16954" t="s">
        <v>191</v>
      </c>
      <c r="B16954" t="s">
        <v>26</v>
      </c>
      <c r="C16954" t="s">
        <v>87</v>
      </c>
      <c r="D16954" t="s">
        <v>52</v>
      </c>
      <c r="E16954">
        <v>23</v>
      </c>
      <c r="F16954">
        <v>47</v>
      </c>
      <c r="G16954">
        <v>17.186</v>
      </c>
      <c r="H16954">
        <v>17.186</v>
      </c>
      <c r="I16954">
        <v>21.626999999999999</v>
      </c>
      <c r="J16954">
        <v>2.6751552698348459E-4</v>
      </c>
      <c r="K16954">
        <v>3.7649496022143693E-4</v>
      </c>
      <c r="L16954">
        <v>1</v>
      </c>
    </row>
    <row r="16955" spans="1:12" x14ac:dyDescent="0.3">
      <c r="A16955" t="s">
        <v>191</v>
      </c>
      <c r="B16955" t="s">
        <v>27</v>
      </c>
      <c r="C16955" t="s">
        <v>87</v>
      </c>
      <c r="D16955" t="s">
        <v>52</v>
      </c>
      <c r="E16955">
        <v>8</v>
      </c>
      <c r="F16955">
        <v>11</v>
      </c>
      <c r="G16955">
        <v>0.06</v>
      </c>
      <c r="H16955">
        <v>0.06</v>
      </c>
      <c r="I16955">
        <v>8.5999999999999993E-2</v>
      </c>
      <c r="J16955">
        <v>9.3395389380944227E-7</v>
      </c>
      <c r="K16955">
        <v>1.497136291628223E-6</v>
      </c>
      <c r="L16955">
        <v>1</v>
      </c>
    </row>
    <row r="16956" spans="1:12" x14ac:dyDescent="0.3">
      <c r="A16956" t="s">
        <v>191</v>
      </c>
      <c r="B16956" t="s">
        <v>28</v>
      </c>
      <c r="C16956" t="s">
        <v>87</v>
      </c>
      <c r="D16956" t="s">
        <v>52</v>
      </c>
      <c r="E16956">
        <v>8</v>
      </c>
      <c r="F16956">
        <v>14</v>
      </c>
      <c r="G16956">
        <v>4.2290000000000001</v>
      </c>
      <c r="H16956">
        <v>4.2290000000000001</v>
      </c>
      <c r="I16956">
        <v>13.276</v>
      </c>
      <c r="J16956">
        <v>6.5828183615335522E-5</v>
      </c>
      <c r="K16956">
        <v>2.3111606287972431E-4</v>
      </c>
      <c r="L16956">
        <v>1</v>
      </c>
    </row>
    <row r="16957" spans="1:12" x14ac:dyDescent="0.3">
      <c r="A16957" t="s">
        <v>191</v>
      </c>
      <c r="B16957" t="s">
        <v>29</v>
      </c>
      <c r="C16957" t="s">
        <v>87</v>
      </c>
      <c r="D16957" t="s">
        <v>52</v>
      </c>
      <c r="E16957">
        <v>12</v>
      </c>
      <c r="F16957">
        <v>20</v>
      </c>
      <c r="G16957">
        <v>3.581</v>
      </c>
      <c r="H16957">
        <v>3.581</v>
      </c>
      <c r="I16957">
        <v>9.4580000000000002</v>
      </c>
      <c r="J16957">
        <v>5.5741481562193537E-5</v>
      </c>
      <c r="K16957">
        <v>1.646501749560434E-4</v>
      </c>
      <c r="L16957">
        <v>1</v>
      </c>
    </row>
    <row r="16958" spans="1:12" x14ac:dyDescent="0.3">
      <c r="A16958" t="s">
        <v>191</v>
      </c>
      <c r="B16958" t="s">
        <v>30</v>
      </c>
      <c r="C16958" t="s">
        <v>87</v>
      </c>
      <c r="D16958" t="s">
        <v>52</v>
      </c>
      <c r="E16958">
        <v>23</v>
      </c>
      <c r="F16958">
        <v>39</v>
      </c>
      <c r="G16958">
        <v>28.503</v>
      </c>
      <c r="H16958">
        <v>28.503</v>
      </c>
      <c r="I16958">
        <v>31.693000000000001</v>
      </c>
      <c r="J16958">
        <v>4.4367479725417562E-4</v>
      </c>
      <c r="K16958">
        <v>5.5172954058806123E-4</v>
      </c>
      <c r="L16958">
        <v>1</v>
      </c>
    </row>
    <row r="16959" spans="1:12" x14ac:dyDescent="0.3">
      <c r="A16959" t="s">
        <v>191</v>
      </c>
      <c r="B16959" t="s">
        <v>31</v>
      </c>
      <c r="C16959" t="s">
        <v>87</v>
      </c>
      <c r="D16959" t="s">
        <v>52</v>
      </c>
      <c r="E16959">
        <v>9</v>
      </c>
      <c r="F16959">
        <v>14</v>
      </c>
      <c r="G16959">
        <v>1.147</v>
      </c>
      <c r="H16959">
        <v>1.147</v>
      </c>
      <c r="I16959">
        <v>4.2409999999999997</v>
      </c>
      <c r="J16959">
        <v>1.785408526999051E-5</v>
      </c>
      <c r="K16959">
        <v>7.382970945110805E-5</v>
      </c>
      <c r="L16959">
        <v>1</v>
      </c>
    </row>
    <row r="16960" spans="1:12" x14ac:dyDescent="0.3">
      <c r="A16960" t="s">
        <v>191</v>
      </c>
      <c r="B16960" t="s">
        <v>32</v>
      </c>
      <c r="C16960" t="s">
        <v>87</v>
      </c>
      <c r="D16960" t="s">
        <v>52</v>
      </c>
      <c r="E16960">
        <v>11</v>
      </c>
      <c r="F16960">
        <v>13</v>
      </c>
      <c r="G16960">
        <v>3.3000000000000002E-2</v>
      </c>
      <c r="H16960">
        <v>3.3000000000000002E-2</v>
      </c>
      <c r="I16960">
        <v>2.1000000000000001E-2</v>
      </c>
      <c r="J16960">
        <v>5.1367464159519329E-7</v>
      </c>
      <c r="K16960">
        <v>3.6557979214177532E-7</v>
      </c>
      <c r="L16960">
        <v>1</v>
      </c>
    </row>
    <row r="16961" spans="1:12" x14ac:dyDescent="0.3">
      <c r="A16961" t="s">
        <v>191</v>
      </c>
      <c r="B16961" t="s">
        <v>33</v>
      </c>
      <c r="C16961" t="s">
        <v>87</v>
      </c>
      <c r="D16961" t="s">
        <v>52</v>
      </c>
      <c r="E16961">
        <v>10</v>
      </c>
      <c r="F16961">
        <v>13</v>
      </c>
      <c r="G16961">
        <v>4.0110000000000001</v>
      </c>
      <c r="H16961">
        <v>4.0110000000000001</v>
      </c>
      <c r="I16961">
        <v>6.4909999999999997</v>
      </c>
      <c r="J16961">
        <v>6.2434817801161214E-5</v>
      </c>
      <c r="K16961">
        <v>1.1299897289486971E-4</v>
      </c>
      <c r="L16961">
        <v>1</v>
      </c>
    </row>
    <row r="16962" spans="1:12" x14ac:dyDescent="0.3">
      <c r="A16962" t="s">
        <v>191</v>
      </c>
      <c r="B16962" t="s">
        <v>34</v>
      </c>
      <c r="C16962" t="s">
        <v>87</v>
      </c>
      <c r="D16962" t="s">
        <v>52</v>
      </c>
      <c r="E16962">
        <v>12</v>
      </c>
      <c r="F16962">
        <v>16</v>
      </c>
      <c r="G16962">
        <v>2.0720000000000001</v>
      </c>
      <c r="H16962">
        <v>2.0720000000000001</v>
      </c>
      <c r="I16962">
        <v>4.7939999999999996</v>
      </c>
      <c r="J16962">
        <v>3.2252541132886068E-5</v>
      </c>
      <c r="K16962">
        <v>8.3456643977508128E-5</v>
      </c>
      <c r="L16962">
        <v>1</v>
      </c>
    </row>
    <row r="16963" spans="1:12" x14ac:dyDescent="0.3">
      <c r="A16963" t="s">
        <v>191</v>
      </c>
      <c r="B16963" t="s">
        <v>35</v>
      </c>
      <c r="C16963" t="s">
        <v>87</v>
      </c>
      <c r="D16963" t="s">
        <v>52</v>
      </c>
      <c r="E16963">
        <v>14</v>
      </c>
      <c r="F16963">
        <v>22</v>
      </c>
      <c r="G16963">
        <v>9.5760000000000005</v>
      </c>
      <c r="H16963">
        <v>9.5760000000000005</v>
      </c>
      <c r="I16963">
        <v>11.102</v>
      </c>
      <c r="J16963">
        <v>1.49059041451987E-4</v>
      </c>
      <c r="K16963">
        <v>1.9326985011228521E-4</v>
      </c>
      <c r="L16963">
        <v>1</v>
      </c>
    </row>
    <row r="16964" spans="1:12" x14ac:dyDescent="0.3">
      <c r="A16964" t="s">
        <v>191</v>
      </c>
      <c r="B16964" t="s">
        <v>36</v>
      </c>
      <c r="C16964" t="s">
        <v>87</v>
      </c>
      <c r="D16964" t="s">
        <v>52</v>
      </c>
      <c r="E16964">
        <v>18</v>
      </c>
      <c r="F16964">
        <v>30</v>
      </c>
      <c r="G16964">
        <v>2.2360000000000002</v>
      </c>
      <c r="H16964">
        <v>2.2360000000000002</v>
      </c>
      <c r="I16964">
        <v>3.306</v>
      </c>
      <c r="J16964">
        <v>3.4805348442631888E-5</v>
      </c>
      <c r="K16964">
        <v>5.7552704420033772E-5</v>
      </c>
      <c r="L16964">
        <v>1</v>
      </c>
    </row>
    <row r="16965" spans="1:12" x14ac:dyDescent="0.3">
      <c r="A16965" t="s">
        <v>191</v>
      </c>
      <c r="B16965" t="s">
        <v>37</v>
      </c>
      <c r="C16965" t="s">
        <v>87</v>
      </c>
      <c r="D16965" t="s">
        <v>52</v>
      </c>
      <c r="E16965">
        <v>16</v>
      </c>
      <c r="F16965">
        <v>23</v>
      </c>
      <c r="G16965">
        <v>1.909</v>
      </c>
      <c r="H16965">
        <v>1.909</v>
      </c>
      <c r="I16965">
        <v>3.4489999999999998</v>
      </c>
      <c r="J16965">
        <v>2.9715299721370419E-5</v>
      </c>
      <c r="K16965">
        <v>6.0042128718903963E-5</v>
      </c>
      <c r="L16965">
        <v>1</v>
      </c>
    </row>
    <row r="16966" spans="1:12" x14ac:dyDescent="0.3">
      <c r="A16966" t="s">
        <v>191</v>
      </c>
      <c r="B16966" t="s">
        <v>38</v>
      </c>
      <c r="C16966" t="s">
        <v>87</v>
      </c>
      <c r="D16966" t="s">
        <v>52</v>
      </c>
      <c r="E16966">
        <v>17</v>
      </c>
      <c r="F16966">
        <v>19</v>
      </c>
      <c r="G16966">
        <v>0.68200000000000005</v>
      </c>
      <c r="H16966">
        <v>0.68200000000000005</v>
      </c>
      <c r="I16966">
        <v>1.724</v>
      </c>
      <c r="J16966">
        <v>1.061594259296733E-5</v>
      </c>
      <c r="K16966">
        <v>3.0012360078686699E-5</v>
      </c>
      <c r="L16966">
        <v>1</v>
      </c>
    </row>
    <row r="16967" spans="1:12" x14ac:dyDescent="0.3">
      <c r="A16967" t="s">
        <v>191</v>
      </c>
      <c r="B16967" t="s">
        <v>39</v>
      </c>
      <c r="C16967" t="s">
        <v>87</v>
      </c>
      <c r="D16967" t="s">
        <v>52</v>
      </c>
      <c r="E16967">
        <v>11</v>
      </c>
      <c r="F16967">
        <v>12</v>
      </c>
      <c r="G16967">
        <v>0.92</v>
      </c>
      <c r="H16967">
        <v>0.92</v>
      </c>
      <c r="I16967">
        <v>1.7569999999999999</v>
      </c>
      <c r="J16967">
        <v>1.4320626371744781E-5</v>
      </c>
      <c r="K16967">
        <v>3.0586842609195201E-5</v>
      </c>
      <c r="L16967">
        <v>1</v>
      </c>
    </row>
    <row r="16968" spans="1:12" x14ac:dyDescent="0.3">
      <c r="A16968" t="s">
        <v>191</v>
      </c>
      <c r="B16968" t="s">
        <v>40</v>
      </c>
      <c r="C16968" t="s">
        <v>87</v>
      </c>
      <c r="D16968" t="s">
        <v>52</v>
      </c>
      <c r="E16968">
        <v>10</v>
      </c>
      <c r="F16968">
        <v>15</v>
      </c>
      <c r="G16968">
        <v>2.827</v>
      </c>
      <c r="H16968">
        <v>2.827</v>
      </c>
      <c r="I16968">
        <v>18.219000000000001</v>
      </c>
      <c r="J16968">
        <v>4.4004794296654878E-5</v>
      </c>
      <c r="K16968">
        <v>3.1716658252528589E-4</v>
      </c>
      <c r="L16968">
        <v>1</v>
      </c>
    </row>
    <row r="16969" spans="1:12" x14ac:dyDescent="0.3">
      <c r="A16969" t="s">
        <v>191</v>
      </c>
      <c r="B16969" t="s">
        <v>41</v>
      </c>
      <c r="C16969" t="s">
        <v>87</v>
      </c>
      <c r="D16969" t="s">
        <v>52</v>
      </c>
      <c r="E16969">
        <v>16</v>
      </c>
      <c r="F16969">
        <v>23</v>
      </c>
      <c r="G16969">
        <v>8.1050000000000004</v>
      </c>
      <c r="H16969">
        <v>8.1050000000000004</v>
      </c>
      <c r="I16969">
        <v>9.8420000000000005</v>
      </c>
      <c r="J16969">
        <v>1.2616160515542551E-4</v>
      </c>
      <c r="K16969">
        <v>1.7133506258377871E-4</v>
      </c>
      <c r="L16969">
        <v>1</v>
      </c>
    </row>
    <row r="16970" spans="1:12" x14ac:dyDescent="0.3">
      <c r="A16970" t="s">
        <v>191</v>
      </c>
      <c r="B16970" t="s">
        <v>42</v>
      </c>
      <c r="C16970" t="s">
        <v>87</v>
      </c>
      <c r="D16970" t="s">
        <v>52</v>
      </c>
      <c r="E16970">
        <v>51</v>
      </c>
      <c r="F16970">
        <v>157</v>
      </c>
      <c r="G16970">
        <v>84.54</v>
      </c>
      <c r="H16970">
        <v>84.54</v>
      </c>
      <c r="I16970">
        <v>83.093999999999994</v>
      </c>
      <c r="J16970">
        <v>1.315941036377504E-3</v>
      </c>
      <c r="K16970">
        <v>1.446547011820413E-3</v>
      </c>
      <c r="L16970">
        <v>1</v>
      </c>
    </row>
    <row r="16971" spans="1:12" x14ac:dyDescent="0.3">
      <c r="A16971" t="s">
        <v>191</v>
      </c>
      <c r="B16971" t="s">
        <v>43</v>
      </c>
      <c r="C16971" t="s">
        <v>87</v>
      </c>
      <c r="D16971" t="s">
        <v>52</v>
      </c>
      <c r="E16971">
        <v>48</v>
      </c>
      <c r="F16971">
        <v>147</v>
      </c>
      <c r="G16971">
        <v>63.468000000000004</v>
      </c>
      <c r="H16971">
        <v>63.468000000000004</v>
      </c>
      <c r="I16971">
        <v>64.11</v>
      </c>
      <c r="J16971">
        <v>9.8793642887162812E-4</v>
      </c>
      <c r="K16971">
        <v>1.116062879724248E-3</v>
      </c>
      <c r="L16971">
        <v>1</v>
      </c>
    </row>
    <row r="16972" spans="1:12" x14ac:dyDescent="0.3">
      <c r="A16972" t="s">
        <v>191</v>
      </c>
      <c r="B16972" t="s">
        <v>44</v>
      </c>
      <c r="C16972" t="s">
        <v>87</v>
      </c>
      <c r="D16972" t="s">
        <v>52</v>
      </c>
      <c r="E16972">
        <v>48</v>
      </c>
      <c r="F16972">
        <v>148</v>
      </c>
      <c r="G16972">
        <v>68.86</v>
      </c>
      <c r="H16972">
        <v>68.86</v>
      </c>
      <c r="I16972">
        <v>72.992000000000004</v>
      </c>
      <c r="J16972">
        <v>1.0718677521286369E-3</v>
      </c>
      <c r="K16972">
        <v>1.2706857232386889E-3</v>
      </c>
      <c r="L16972">
        <v>1</v>
      </c>
    </row>
    <row r="16973" spans="1:12" x14ac:dyDescent="0.3">
      <c r="A16973" t="s">
        <v>191</v>
      </c>
      <c r="B16973" t="s">
        <v>45</v>
      </c>
      <c r="C16973" t="s">
        <v>87</v>
      </c>
      <c r="D16973" t="s">
        <v>52</v>
      </c>
      <c r="E16973">
        <v>29</v>
      </c>
      <c r="F16973">
        <v>60</v>
      </c>
      <c r="G16973">
        <v>11.561</v>
      </c>
      <c r="H16973">
        <v>11.561</v>
      </c>
      <c r="I16973">
        <v>13.851000000000001</v>
      </c>
      <c r="J16973">
        <v>1.799573494388494E-4</v>
      </c>
      <c r="K16973">
        <v>2.411259857597967E-4</v>
      </c>
      <c r="L16973">
        <v>1</v>
      </c>
    </row>
    <row r="16974" spans="1:12" x14ac:dyDescent="0.3">
      <c r="A16974" t="s">
        <v>191</v>
      </c>
      <c r="B16974" t="s">
        <v>46</v>
      </c>
      <c r="C16974" t="s">
        <v>87</v>
      </c>
      <c r="D16974" t="s">
        <v>52</v>
      </c>
      <c r="E16974">
        <v>38</v>
      </c>
      <c r="F16974">
        <v>90</v>
      </c>
      <c r="G16974">
        <v>33.720999999999997</v>
      </c>
      <c r="H16974">
        <v>33.720999999999997</v>
      </c>
      <c r="I16974">
        <v>34.030999999999999</v>
      </c>
      <c r="J16974">
        <v>5.2489765421913663E-4</v>
      </c>
      <c r="K16974">
        <v>5.9243075744651221E-4</v>
      </c>
      <c r="L16974">
        <v>1</v>
      </c>
    </row>
    <row r="16975" spans="1:12" x14ac:dyDescent="0.3">
      <c r="A16975" t="s">
        <v>191</v>
      </c>
      <c r="B16975" t="s">
        <v>47</v>
      </c>
      <c r="C16975" t="s">
        <v>87</v>
      </c>
      <c r="D16975" t="s">
        <v>52</v>
      </c>
      <c r="E16975">
        <v>16</v>
      </c>
      <c r="F16975">
        <v>22</v>
      </c>
      <c r="G16975">
        <v>4.66</v>
      </c>
      <c r="H16975">
        <v>4.66</v>
      </c>
      <c r="I16975">
        <v>4.5739999999999998</v>
      </c>
      <c r="J16975">
        <v>7.2537085752533357E-5</v>
      </c>
      <c r="K16975">
        <v>7.9626760440784777E-5</v>
      </c>
      <c r="L16975">
        <v>1</v>
      </c>
    </row>
    <row r="16976" spans="1:12" x14ac:dyDescent="0.3">
      <c r="A16976" t="s">
        <v>191</v>
      </c>
      <c r="B16976" t="s">
        <v>48</v>
      </c>
      <c r="C16976" t="s">
        <v>87</v>
      </c>
      <c r="D16976" t="s">
        <v>52</v>
      </c>
      <c r="E16976">
        <v>7</v>
      </c>
      <c r="F16976">
        <v>12</v>
      </c>
      <c r="G16976">
        <v>1.2649999999999999</v>
      </c>
      <c r="H16976">
        <v>1.2649999999999999</v>
      </c>
      <c r="I16976">
        <v>3.766</v>
      </c>
      <c r="J16976">
        <v>1.9690861261149072E-5</v>
      </c>
      <c r="K16976">
        <v>6.5560642724091711E-5</v>
      </c>
      <c r="L16976">
        <v>1</v>
      </c>
    </row>
    <row r="16977" spans="1:12" x14ac:dyDescent="0.3">
      <c r="A16977" t="s">
        <v>191</v>
      </c>
      <c r="B16977" t="s">
        <v>42</v>
      </c>
      <c r="C16977" t="s">
        <v>179</v>
      </c>
      <c r="D16977" t="s">
        <v>52</v>
      </c>
      <c r="E16977">
        <v>4</v>
      </c>
      <c r="F16977">
        <v>6</v>
      </c>
      <c r="G16977">
        <v>7.3840000000000003</v>
      </c>
      <c r="H16977">
        <v>7.3840000000000003</v>
      </c>
      <c r="I16977">
        <v>6.3470000000000004</v>
      </c>
      <c r="J16977">
        <v>6.6944696282864914E-4</v>
      </c>
      <c r="K16977">
        <v>9.3668831168831174E-4</v>
      </c>
      <c r="L16977">
        <v>1</v>
      </c>
    </row>
    <row r="16978" spans="1:12" x14ac:dyDescent="0.3">
      <c r="A16978" t="s">
        <v>191</v>
      </c>
      <c r="B16978" t="s">
        <v>16</v>
      </c>
      <c r="C16978" t="s">
        <v>89</v>
      </c>
      <c r="D16978" t="s">
        <v>52</v>
      </c>
      <c r="E16978">
        <v>3</v>
      </c>
      <c r="F16978">
        <v>3</v>
      </c>
      <c r="G16978">
        <v>0.25900000000000001</v>
      </c>
      <c r="H16978">
        <v>0.25900000000000001</v>
      </c>
      <c r="I16978">
        <v>0.41699999999999998</v>
      </c>
      <c r="J16978">
        <v>1.0904712182963391E-6</v>
      </c>
      <c r="K16978">
        <v>1.608095236258884E-6</v>
      </c>
      <c r="L16978">
        <v>1</v>
      </c>
    </row>
    <row r="16979" spans="1:12" x14ac:dyDescent="0.3">
      <c r="A16979" t="s">
        <v>191</v>
      </c>
      <c r="B16979" t="s">
        <v>18</v>
      </c>
      <c r="C16979" t="s">
        <v>89</v>
      </c>
      <c r="D16979" t="s">
        <v>52</v>
      </c>
      <c r="E16979">
        <v>5</v>
      </c>
      <c r="F16979">
        <v>12</v>
      </c>
      <c r="G16979">
        <v>165.244</v>
      </c>
      <c r="H16979">
        <v>165.244</v>
      </c>
      <c r="I16979">
        <v>1241.104</v>
      </c>
      <c r="J16979">
        <v>6.9572905790023243E-4</v>
      </c>
      <c r="K16979">
        <v>4.786123333577569E-3</v>
      </c>
      <c r="L16979">
        <v>1</v>
      </c>
    </row>
    <row r="16980" spans="1:12" x14ac:dyDescent="0.3">
      <c r="A16980" t="s">
        <v>191</v>
      </c>
      <c r="B16980" t="s">
        <v>24</v>
      </c>
      <c r="C16980" t="s">
        <v>89</v>
      </c>
      <c r="D16980" t="s">
        <v>52</v>
      </c>
      <c r="E16980">
        <v>33</v>
      </c>
      <c r="F16980">
        <v>217</v>
      </c>
      <c r="G16980">
        <v>35.274999999999999</v>
      </c>
      <c r="H16980">
        <v>35.274999999999999</v>
      </c>
      <c r="I16980">
        <v>94.349000000000004</v>
      </c>
      <c r="J16980">
        <v>1.4851881168109399E-4</v>
      </c>
      <c r="K16980">
        <v>3.6384215214817618E-4</v>
      </c>
      <c r="L16980">
        <v>1</v>
      </c>
    </row>
    <row r="16981" spans="1:12" x14ac:dyDescent="0.3">
      <c r="A16981" t="s">
        <v>191</v>
      </c>
      <c r="B16981" t="s">
        <v>25</v>
      </c>
      <c r="C16981" t="s">
        <v>89</v>
      </c>
      <c r="D16981" t="s">
        <v>52</v>
      </c>
      <c r="E16981">
        <v>31</v>
      </c>
      <c r="F16981">
        <v>142</v>
      </c>
      <c r="G16981">
        <v>201.88399999999999</v>
      </c>
      <c r="H16981">
        <v>201.88399999999999</v>
      </c>
      <c r="I16981">
        <v>179.33</v>
      </c>
      <c r="J16981">
        <v>8.4999494762369899E-4</v>
      </c>
      <c r="K16981">
        <v>6.9155807846116475E-4</v>
      </c>
      <c r="L16981">
        <v>1</v>
      </c>
    </row>
    <row r="16982" spans="1:12" x14ac:dyDescent="0.3">
      <c r="A16982" t="s">
        <v>191</v>
      </c>
      <c r="B16982" t="s">
        <v>28</v>
      </c>
      <c r="C16982" t="s">
        <v>89</v>
      </c>
      <c r="D16982" t="s">
        <v>52</v>
      </c>
      <c r="E16982">
        <v>3</v>
      </c>
      <c r="F16982">
        <v>6</v>
      </c>
      <c r="G16982">
        <v>2.198</v>
      </c>
      <c r="H16982">
        <v>2.198</v>
      </c>
      <c r="I16982">
        <v>2.1509999999999998</v>
      </c>
      <c r="J16982">
        <v>9.2542692579743338E-6</v>
      </c>
      <c r="K16982">
        <v>8.2949948517814373E-6</v>
      </c>
      <c r="L16982">
        <v>1</v>
      </c>
    </row>
    <row r="16983" spans="1:12" x14ac:dyDescent="0.3">
      <c r="A16983" t="s">
        <v>191</v>
      </c>
      <c r="B16983" t="s">
        <v>29</v>
      </c>
      <c r="C16983" t="s">
        <v>89</v>
      </c>
      <c r="D16983" t="s">
        <v>52</v>
      </c>
      <c r="E16983">
        <v>7</v>
      </c>
      <c r="F16983">
        <v>10</v>
      </c>
      <c r="G16983">
        <v>51.491</v>
      </c>
      <c r="H16983">
        <v>51.491</v>
      </c>
      <c r="I16983">
        <v>48.225000000000001</v>
      </c>
      <c r="J16983">
        <v>2.1679325676176361E-4</v>
      </c>
      <c r="K16983">
        <v>1.859721649126731E-4</v>
      </c>
      <c r="L16983">
        <v>1</v>
      </c>
    </row>
    <row r="16984" spans="1:12" x14ac:dyDescent="0.3">
      <c r="A16984" t="s">
        <v>191</v>
      </c>
      <c r="B16984" t="s">
        <v>30</v>
      </c>
      <c r="C16984" t="s">
        <v>89</v>
      </c>
      <c r="D16984" t="s">
        <v>52</v>
      </c>
      <c r="E16984">
        <v>28</v>
      </c>
      <c r="F16984">
        <v>79</v>
      </c>
      <c r="G16984">
        <v>47.271999999999998</v>
      </c>
      <c r="H16984">
        <v>47.271999999999998</v>
      </c>
      <c r="I16984">
        <v>79.927000000000007</v>
      </c>
      <c r="J16984">
        <v>1.990299437502105E-4</v>
      </c>
      <c r="K16984">
        <v>3.0822596630327061E-4</v>
      </c>
      <c r="L16984">
        <v>1</v>
      </c>
    </row>
    <row r="16985" spans="1:12" x14ac:dyDescent="0.3">
      <c r="A16985" t="s">
        <v>191</v>
      </c>
      <c r="B16985" t="s">
        <v>31</v>
      </c>
      <c r="C16985" t="s">
        <v>89</v>
      </c>
      <c r="D16985" t="s">
        <v>52</v>
      </c>
      <c r="E16985">
        <v>9</v>
      </c>
      <c r="F16985">
        <v>14</v>
      </c>
      <c r="G16985">
        <v>18.556000000000001</v>
      </c>
      <c r="H16985">
        <v>18.556000000000001</v>
      </c>
      <c r="I16985">
        <v>91.801000000000002</v>
      </c>
      <c r="J16985">
        <v>7.8126578867594067E-5</v>
      </c>
      <c r="K16985">
        <v>3.540161889299804E-4</v>
      </c>
      <c r="L16985">
        <v>1</v>
      </c>
    </row>
    <row r="16986" spans="1:12" x14ac:dyDescent="0.3">
      <c r="A16986" t="s">
        <v>191</v>
      </c>
      <c r="B16986" t="s">
        <v>32</v>
      </c>
      <c r="C16986" t="s">
        <v>89</v>
      </c>
      <c r="D16986" t="s">
        <v>52</v>
      </c>
      <c r="E16986">
        <v>26</v>
      </c>
      <c r="F16986">
        <v>230</v>
      </c>
      <c r="G16986">
        <v>0.10100000000000001</v>
      </c>
      <c r="H16986">
        <v>0.10100000000000001</v>
      </c>
      <c r="I16986">
        <v>0.879</v>
      </c>
      <c r="J16986">
        <v>4.2524167199973058E-7</v>
      </c>
      <c r="K16986">
        <v>3.3897259296680069E-6</v>
      </c>
      <c r="L16986">
        <v>1</v>
      </c>
    </row>
    <row r="16987" spans="1:12" x14ac:dyDescent="0.3">
      <c r="A16987" t="s">
        <v>191</v>
      </c>
      <c r="B16987" t="s">
        <v>34</v>
      </c>
      <c r="C16987" t="s">
        <v>89</v>
      </c>
      <c r="D16987" t="s">
        <v>52</v>
      </c>
      <c r="E16987">
        <v>19</v>
      </c>
      <c r="F16987">
        <v>63</v>
      </c>
      <c r="G16987">
        <v>46.783999999999999</v>
      </c>
      <c r="H16987">
        <v>46.783999999999999</v>
      </c>
      <c r="I16987">
        <v>25.978999999999999</v>
      </c>
      <c r="J16987">
        <v>1.969753107211425E-4</v>
      </c>
      <c r="K16987">
        <v>1.001839475845793E-4</v>
      </c>
      <c r="L16987">
        <v>1</v>
      </c>
    </row>
    <row r="16988" spans="1:12" x14ac:dyDescent="0.3">
      <c r="A16988" t="s">
        <v>191</v>
      </c>
      <c r="B16988" t="s">
        <v>35</v>
      </c>
      <c r="C16988" t="s">
        <v>89</v>
      </c>
      <c r="D16988" t="s">
        <v>52</v>
      </c>
      <c r="E16988">
        <v>25</v>
      </c>
      <c r="F16988">
        <v>105</v>
      </c>
      <c r="G16988">
        <v>6.7380000000000004</v>
      </c>
      <c r="H16988">
        <v>6.7380000000000004</v>
      </c>
      <c r="I16988">
        <v>10.74</v>
      </c>
      <c r="J16988">
        <v>2.8369092930041431E-5</v>
      </c>
      <c r="K16988">
        <v>4.1417129106523778E-5</v>
      </c>
      <c r="L16988">
        <v>1</v>
      </c>
    </row>
    <row r="16989" spans="1:12" x14ac:dyDescent="0.3">
      <c r="A16989" t="s">
        <v>191</v>
      </c>
      <c r="B16989" t="s">
        <v>37</v>
      </c>
      <c r="C16989" t="s">
        <v>89</v>
      </c>
      <c r="D16989" t="s">
        <v>52</v>
      </c>
      <c r="E16989">
        <v>13</v>
      </c>
      <c r="F16989">
        <v>21</v>
      </c>
      <c r="G16989">
        <v>42.853000000000002</v>
      </c>
      <c r="H16989">
        <v>42.853000000000002</v>
      </c>
      <c r="I16989">
        <v>416.46300000000002</v>
      </c>
      <c r="J16989">
        <v>1.8042456802182629E-4</v>
      </c>
      <c r="K16989">
        <v>1.6060243798035579E-3</v>
      </c>
      <c r="L16989">
        <v>1</v>
      </c>
    </row>
    <row r="16990" spans="1:12" x14ac:dyDescent="0.3">
      <c r="A16990" t="s">
        <v>191</v>
      </c>
      <c r="B16990" t="s">
        <v>38</v>
      </c>
      <c r="C16990" t="s">
        <v>89</v>
      </c>
      <c r="D16990" t="s">
        <v>52</v>
      </c>
      <c r="E16990">
        <v>10</v>
      </c>
      <c r="F16990">
        <v>18</v>
      </c>
      <c r="G16990">
        <v>65.376999999999995</v>
      </c>
      <c r="H16990">
        <v>65.376999999999995</v>
      </c>
      <c r="I16990">
        <v>638.45299999999997</v>
      </c>
      <c r="J16990">
        <v>2.7525767119135033E-4</v>
      </c>
      <c r="K16990">
        <v>2.4620940716431491E-3</v>
      </c>
      <c r="L16990">
        <v>1</v>
      </c>
    </row>
    <row r="16991" spans="1:12" x14ac:dyDescent="0.3">
      <c r="A16991" t="s">
        <v>191</v>
      </c>
      <c r="B16991" t="s">
        <v>39</v>
      </c>
      <c r="C16991" t="s">
        <v>89</v>
      </c>
      <c r="D16991" t="s">
        <v>52</v>
      </c>
      <c r="E16991">
        <v>6</v>
      </c>
      <c r="F16991">
        <v>13</v>
      </c>
      <c r="G16991">
        <v>68.584999999999994</v>
      </c>
      <c r="H16991">
        <v>68.584999999999994</v>
      </c>
      <c r="I16991">
        <v>191.476</v>
      </c>
      <c r="J16991">
        <v>2.8876435716932201E-4</v>
      </c>
      <c r="K16991">
        <v>7.383972265177604E-4</v>
      </c>
      <c r="L16991">
        <v>1</v>
      </c>
    </row>
    <row r="16992" spans="1:12" x14ac:dyDescent="0.3">
      <c r="A16992" t="s">
        <v>191</v>
      </c>
      <c r="B16992" t="s">
        <v>40</v>
      </c>
      <c r="C16992" t="s">
        <v>89</v>
      </c>
      <c r="D16992" t="s">
        <v>52</v>
      </c>
      <c r="E16992">
        <v>4</v>
      </c>
      <c r="F16992">
        <v>7</v>
      </c>
      <c r="G16992">
        <v>0.73</v>
      </c>
      <c r="H16992">
        <v>0.73</v>
      </c>
      <c r="I16992">
        <v>0.90600000000000003</v>
      </c>
      <c r="J16992">
        <v>3.0735289164336959E-6</v>
      </c>
      <c r="K16992">
        <v>3.4938472039581511E-6</v>
      </c>
      <c r="L16992">
        <v>1</v>
      </c>
    </row>
    <row r="16993" spans="1:12" x14ac:dyDescent="0.3">
      <c r="A16993" t="s">
        <v>191</v>
      </c>
      <c r="B16993" t="s">
        <v>41</v>
      </c>
      <c r="C16993" t="s">
        <v>89</v>
      </c>
      <c r="D16993" t="s">
        <v>52</v>
      </c>
      <c r="E16993">
        <v>17</v>
      </c>
      <c r="F16993">
        <v>46</v>
      </c>
      <c r="G16993">
        <v>31.215</v>
      </c>
      <c r="H16993">
        <v>31.215</v>
      </c>
      <c r="I16993">
        <v>90.826999999999998</v>
      </c>
      <c r="J16993">
        <v>1.3142493852942171E-4</v>
      </c>
      <c r="K16993">
        <v>3.5026011036855069E-4</v>
      </c>
      <c r="L16993">
        <v>1</v>
      </c>
    </row>
    <row r="16994" spans="1:12" x14ac:dyDescent="0.3">
      <c r="A16994" t="s">
        <v>191</v>
      </c>
      <c r="B16994" t="s">
        <v>42</v>
      </c>
      <c r="C16994" t="s">
        <v>89</v>
      </c>
      <c r="D16994" t="s">
        <v>52</v>
      </c>
      <c r="E16994">
        <v>41</v>
      </c>
      <c r="F16994">
        <v>132</v>
      </c>
      <c r="G16994">
        <v>41.52</v>
      </c>
      <c r="H16994">
        <v>41.52</v>
      </c>
      <c r="I16994">
        <v>65.113</v>
      </c>
      <c r="J16994">
        <v>1.7481222001414671E-4</v>
      </c>
      <c r="K16994">
        <v>2.5109809380941179E-4</v>
      </c>
      <c r="L16994">
        <v>1</v>
      </c>
    </row>
    <row r="16995" spans="1:12" x14ac:dyDescent="0.3">
      <c r="A16995" t="s">
        <v>191</v>
      </c>
      <c r="B16995" t="s">
        <v>43</v>
      </c>
      <c r="C16995" t="s">
        <v>89</v>
      </c>
      <c r="D16995" t="s">
        <v>52</v>
      </c>
      <c r="E16995">
        <v>35</v>
      </c>
      <c r="F16995">
        <v>103</v>
      </c>
      <c r="G16995">
        <v>16.295000000000002</v>
      </c>
      <c r="H16995">
        <v>16.295000000000002</v>
      </c>
      <c r="I16995">
        <v>26.548999999999999</v>
      </c>
      <c r="J16995">
        <v>6.8607059853817922E-5</v>
      </c>
      <c r="K16995">
        <v>1.023820633751489E-4</v>
      </c>
      <c r="L16995">
        <v>1</v>
      </c>
    </row>
    <row r="16996" spans="1:12" x14ac:dyDescent="0.3">
      <c r="A16996" t="s">
        <v>191</v>
      </c>
      <c r="B16996" t="s">
        <v>44</v>
      </c>
      <c r="C16996" t="s">
        <v>89</v>
      </c>
      <c r="D16996" t="s">
        <v>52</v>
      </c>
      <c r="E16996">
        <v>29</v>
      </c>
      <c r="F16996">
        <v>83</v>
      </c>
      <c r="G16996">
        <v>15.494</v>
      </c>
      <c r="H16996">
        <v>15.494</v>
      </c>
      <c r="I16996">
        <v>22.184000000000001</v>
      </c>
      <c r="J16996">
        <v>6.5234598672909158E-5</v>
      </c>
      <c r="K16996">
        <v>8.5549124031575745E-5</v>
      </c>
      <c r="L16996">
        <v>1</v>
      </c>
    </row>
    <row r="16997" spans="1:12" x14ac:dyDescent="0.3">
      <c r="A16997" t="s">
        <v>191</v>
      </c>
      <c r="B16997" t="s">
        <v>45</v>
      </c>
      <c r="C16997" t="s">
        <v>89</v>
      </c>
      <c r="D16997" t="s">
        <v>52</v>
      </c>
      <c r="E16997">
        <v>16</v>
      </c>
      <c r="F16997">
        <v>26</v>
      </c>
      <c r="G16997">
        <v>1.8979999999999999</v>
      </c>
      <c r="H16997">
        <v>1.8979999999999999</v>
      </c>
      <c r="I16997">
        <v>2.2109999999999999</v>
      </c>
      <c r="J16997">
        <v>7.9911751827276096E-6</v>
      </c>
      <c r="K16997">
        <v>8.5263754613150904E-6</v>
      </c>
      <c r="L16997">
        <v>1</v>
      </c>
    </row>
    <row r="16998" spans="1:12" x14ac:dyDescent="0.3">
      <c r="A16998" t="s">
        <v>191</v>
      </c>
      <c r="B16998" t="s">
        <v>46</v>
      </c>
      <c r="C16998" t="s">
        <v>89</v>
      </c>
      <c r="D16998" t="s">
        <v>52</v>
      </c>
      <c r="E16998">
        <v>21</v>
      </c>
      <c r="F16998">
        <v>43</v>
      </c>
      <c r="G16998">
        <v>4.6520000000000001</v>
      </c>
      <c r="H16998">
        <v>4.6520000000000001</v>
      </c>
      <c r="I16998">
        <v>4.4829999999999997</v>
      </c>
      <c r="J16998">
        <v>1.9586378793492539E-5</v>
      </c>
      <c r="K16998">
        <v>1.728798787565606E-5</v>
      </c>
      <c r="L16998">
        <v>1</v>
      </c>
    </row>
    <row r="16999" spans="1:12" x14ac:dyDescent="0.3">
      <c r="A16999" t="s">
        <v>191</v>
      </c>
      <c r="B16999" t="s">
        <v>47</v>
      </c>
      <c r="C16999" t="s">
        <v>89</v>
      </c>
      <c r="D16999" t="s">
        <v>52</v>
      </c>
      <c r="E16999">
        <v>20</v>
      </c>
      <c r="F16999">
        <v>46</v>
      </c>
      <c r="G16999">
        <v>51.601999999999997</v>
      </c>
      <c r="H16999">
        <v>51.601999999999997</v>
      </c>
      <c r="I16999">
        <v>26.745000000000001</v>
      </c>
      <c r="J16999">
        <v>2.1726060156960491E-4</v>
      </c>
      <c r="K16999">
        <v>1.0313790669962549E-4</v>
      </c>
      <c r="L16999">
        <v>1</v>
      </c>
    </row>
    <row r="17000" spans="1:12" x14ac:dyDescent="0.3">
      <c r="A17000" t="s">
        <v>191</v>
      </c>
      <c r="B17000" t="s">
        <v>48</v>
      </c>
      <c r="C17000" t="s">
        <v>89</v>
      </c>
      <c r="D17000" t="s">
        <v>52</v>
      </c>
      <c r="E17000">
        <v>7</v>
      </c>
      <c r="F17000">
        <v>22</v>
      </c>
      <c r="G17000">
        <v>12.507999999999999</v>
      </c>
      <c r="H17000">
        <v>12.507999999999999</v>
      </c>
      <c r="I17000">
        <v>25.888999999999999</v>
      </c>
      <c r="J17000">
        <v>5.2662602310620092E-5</v>
      </c>
      <c r="K17000">
        <v>9.9836876670278768E-5</v>
      </c>
      <c r="L17000">
        <v>1</v>
      </c>
    </row>
    <row r="17001" spans="1:12" x14ac:dyDescent="0.3">
      <c r="A17001" t="s">
        <v>191</v>
      </c>
      <c r="B17001" t="s">
        <v>13</v>
      </c>
      <c r="C17001" t="s">
        <v>90</v>
      </c>
      <c r="D17001" t="s">
        <v>54</v>
      </c>
      <c r="E17001">
        <v>6</v>
      </c>
      <c r="F17001">
        <v>9</v>
      </c>
      <c r="G17001">
        <v>7.2880000000000003</v>
      </c>
      <c r="H17001">
        <v>7.2880000000000003</v>
      </c>
      <c r="I17001">
        <v>7.9580000000000002</v>
      </c>
      <c r="J17001">
        <v>4.3120968872790186E-6</v>
      </c>
      <c r="K17001">
        <v>2.0128241024936711E-6</v>
      </c>
      <c r="L17001">
        <v>1</v>
      </c>
    </row>
    <row r="17002" spans="1:12" x14ac:dyDescent="0.3">
      <c r="A17002" t="s">
        <v>191</v>
      </c>
      <c r="B17002" t="s">
        <v>16</v>
      </c>
      <c r="C17002" t="s">
        <v>90</v>
      </c>
      <c r="D17002" t="s">
        <v>54</v>
      </c>
      <c r="E17002">
        <v>4</v>
      </c>
      <c r="F17002">
        <v>5</v>
      </c>
      <c r="G17002">
        <v>3.3889999999999998</v>
      </c>
      <c r="H17002">
        <v>3.3889999999999998</v>
      </c>
      <c r="I17002">
        <v>3.88</v>
      </c>
      <c r="J17002">
        <v>2.0051723862498068E-6</v>
      </c>
      <c r="K17002">
        <v>9.8137189214318217E-7</v>
      </c>
      <c r="L17002">
        <v>1</v>
      </c>
    </row>
    <row r="17003" spans="1:12" x14ac:dyDescent="0.3">
      <c r="A17003" t="s">
        <v>191</v>
      </c>
      <c r="B17003" t="s">
        <v>18</v>
      </c>
      <c r="C17003" t="s">
        <v>90</v>
      </c>
      <c r="D17003" t="s">
        <v>54</v>
      </c>
      <c r="E17003">
        <v>14</v>
      </c>
      <c r="F17003">
        <v>58</v>
      </c>
      <c r="G17003">
        <v>4681.5860000000002</v>
      </c>
      <c r="H17003">
        <v>4681.5860000000002</v>
      </c>
      <c r="I17003">
        <v>11132.959000000001</v>
      </c>
      <c r="J17003">
        <v>2.7699577961208879E-3</v>
      </c>
      <c r="K17003">
        <v>2.8158693399439349E-3</v>
      </c>
      <c r="L17003">
        <v>1</v>
      </c>
    </row>
    <row r="17004" spans="1:12" x14ac:dyDescent="0.3">
      <c r="A17004" t="s">
        <v>191</v>
      </c>
      <c r="B17004" t="s">
        <v>19</v>
      </c>
      <c r="C17004" t="s">
        <v>90</v>
      </c>
      <c r="D17004" t="s">
        <v>54</v>
      </c>
      <c r="E17004">
        <v>3</v>
      </c>
      <c r="F17004">
        <v>6</v>
      </c>
      <c r="G17004">
        <v>0.17399999999999999</v>
      </c>
      <c r="H17004">
        <v>0.17399999999999999</v>
      </c>
      <c r="I17004">
        <v>0.29599999999999999</v>
      </c>
      <c r="J17004">
        <v>1.029507215129733E-7</v>
      </c>
      <c r="K17004">
        <v>7.4867546410923172E-8</v>
      </c>
      <c r="L17004">
        <v>1</v>
      </c>
    </row>
    <row r="17005" spans="1:12" x14ac:dyDescent="0.3">
      <c r="A17005" t="s">
        <v>191</v>
      </c>
      <c r="B17005" t="s">
        <v>21</v>
      </c>
      <c r="C17005" t="s">
        <v>90</v>
      </c>
      <c r="D17005" t="s">
        <v>54</v>
      </c>
      <c r="E17005">
        <v>4</v>
      </c>
      <c r="F17005">
        <v>5</v>
      </c>
      <c r="G17005">
        <v>46.783999999999999</v>
      </c>
      <c r="H17005">
        <v>46.783999999999999</v>
      </c>
      <c r="I17005">
        <v>133.732</v>
      </c>
      <c r="J17005">
        <v>2.768072732909736E-5</v>
      </c>
      <c r="K17005">
        <v>3.382495512373506E-5</v>
      </c>
      <c r="L17005">
        <v>1</v>
      </c>
    </row>
    <row r="17006" spans="1:12" x14ac:dyDescent="0.3">
      <c r="A17006" t="s">
        <v>191</v>
      </c>
      <c r="B17006" t="s">
        <v>24</v>
      </c>
      <c r="C17006" t="s">
        <v>90</v>
      </c>
      <c r="D17006" t="s">
        <v>54</v>
      </c>
      <c r="E17006">
        <v>60</v>
      </c>
      <c r="F17006">
        <v>543</v>
      </c>
      <c r="G17006">
        <v>960.66200000000003</v>
      </c>
      <c r="H17006">
        <v>960.66200000000003</v>
      </c>
      <c r="I17006">
        <v>1849.971</v>
      </c>
      <c r="J17006">
        <v>5.6839566683963177E-4</v>
      </c>
      <c r="K17006">
        <v>4.6791483007216882E-4</v>
      </c>
      <c r="L17006">
        <v>1</v>
      </c>
    </row>
    <row r="17007" spans="1:12" x14ac:dyDescent="0.3">
      <c r="A17007" t="s">
        <v>191</v>
      </c>
      <c r="B17007" t="s">
        <v>25</v>
      </c>
      <c r="C17007" t="s">
        <v>90</v>
      </c>
      <c r="D17007" t="s">
        <v>54</v>
      </c>
      <c r="E17007">
        <v>56</v>
      </c>
      <c r="F17007">
        <v>338</v>
      </c>
      <c r="G17007">
        <v>959.54600000000005</v>
      </c>
      <c r="H17007">
        <v>959.54600000000005</v>
      </c>
      <c r="I17007">
        <v>2561.076</v>
      </c>
      <c r="J17007">
        <v>5.6773536221199682E-4</v>
      </c>
      <c r="K17007">
        <v>6.4777525774291041E-4</v>
      </c>
      <c r="L17007">
        <v>1</v>
      </c>
    </row>
    <row r="17008" spans="1:12" x14ac:dyDescent="0.3">
      <c r="A17008" t="s">
        <v>191</v>
      </c>
      <c r="B17008" t="s">
        <v>26</v>
      </c>
      <c r="C17008" t="s">
        <v>90</v>
      </c>
      <c r="D17008" t="s">
        <v>54</v>
      </c>
      <c r="E17008">
        <v>4</v>
      </c>
      <c r="F17008">
        <v>4</v>
      </c>
      <c r="G17008">
        <v>0.94899999999999995</v>
      </c>
      <c r="H17008">
        <v>0.94899999999999995</v>
      </c>
      <c r="I17008">
        <v>1.0669999999999999</v>
      </c>
      <c r="J17008">
        <v>5.6149560181500935E-7</v>
      </c>
      <c r="K17008">
        <v>2.6987727033937511E-7</v>
      </c>
      <c r="L17008">
        <v>1</v>
      </c>
    </row>
    <row r="17009" spans="1:12" x14ac:dyDescent="0.3">
      <c r="A17009" t="s">
        <v>191</v>
      </c>
      <c r="B17009" t="s">
        <v>29</v>
      </c>
      <c r="C17009" t="s">
        <v>90</v>
      </c>
      <c r="D17009" t="s">
        <v>54</v>
      </c>
      <c r="E17009">
        <v>4</v>
      </c>
      <c r="F17009">
        <v>5</v>
      </c>
      <c r="G17009">
        <v>0.16400000000000001</v>
      </c>
      <c r="H17009">
        <v>0.16400000000000001</v>
      </c>
      <c r="I17009">
        <v>0.61699999999999999</v>
      </c>
      <c r="J17009">
        <v>9.703401338004378E-8</v>
      </c>
      <c r="K17009">
        <v>1.560583653227689E-7</v>
      </c>
      <c r="L17009">
        <v>1</v>
      </c>
    </row>
    <row r="17010" spans="1:12" x14ac:dyDescent="0.3">
      <c r="A17010" t="s">
        <v>191</v>
      </c>
      <c r="B17010" t="s">
        <v>30</v>
      </c>
      <c r="C17010" t="s">
        <v>90</v>
      </c>
      <c r="D17010" t="s">
        <v>54</v>
      </c>
      <c r="E17010">
        <v>45</v>
      </c>
      <c r="F17010">
        <v>140</v>
      </c>
      <c r="G17010">
        <v>753.72199999999998</v>
      </c>
      <c r="H17010">
        <v>753.72199999999998</v>
      </c>
      <c r="I17010">
        <v>954.31200000000001</v>
      </c>
      <c r="J17010">
        <v>4.4595530873678868E-4</v>
      </c>
      <c r="K17010">
        <v>2.4137499307601661E-4</v>
      </c>
      <c r="L17010">
        <v>1</v>
      </c>
    </row>
    <row r="17011" spans="1:12" x14ac:dyDescent="0.3">
      <c r="A17011" t="s">
        <v>191</v>
      </c>
      <c r="B17011" t="s">
        <v>31</v>
      </c>
      <c r="C17011" t="s">
        <v>90</v>
      </c>
      <c r="D17011" t="s">
        <v>54</v>
      </c>
      <c r="E17011">
        <v>27</v>
      </c>
      <c r="F17011">
        <v>69</v>
      </c>
      <c r="G17011">
        <v>73.144999999999996</v>
      </c>
      <c r="H17011">
        <v>73.144999999999996</v>
      </c>
      <c r="I17011">
        <v>88.534999999999997</v>
      </c>
      <c r="J17011">
        <v>4.3277761638312822E-5</v>
      </c>
      <c r="K17011">
        <v>2.2393237234767171E-5</v>
      </c>
      <c r="L17011">
        <v>1</v>
      </c>
    </row>
    <row r="17012" spans="1:12" x14ac:dyDescent="0.3">
      <c r="A17012" t="s">
        <v>191</v>
      </c>
      <c r="B17012" t="s">
        <v>32</v>
      </c>
      <c r="C17012" t="s">
        <v>90</v>
      </c>
      <c r="D17012" t="s">
        <v>54</v>
      </c>
      <c r="E17012">
        <v>45</v>
      </c>
      <c r="F17012">
        <v>570</v>
      </c>
      <c r="G17012">
        <v>5.3120000000000003</v>
      </c>
      <c r="H17012">
        <v>5.3120000000000003</v>
      </c>
      <c r="I17012">
        <v>11.13</v>
      </c>
      <c r="J17012">
        <v>3.1429553602121501E-6</v>
      </c>
      <c r="K17012">
        <v>2.8151209174107262E-6</v>
      </c>
      <c r="L17012">
        <v>1</v>
      </c>
    </row>
    <row r="17013" spans="1:12" x14ac:dyDescent="0.3">
      <c r="A17013" t="s">
        <v>191</v>
      </c>
      <c r="B17013" t="s">
        <v>34</v>
      </c>
      <c r="C17013" t="s">
        <v>90</v>
      </c>
      <c r="D17013" t="s">
        <v>54</v>
      </c>
      <c r="E17013">
        <v>20</v>
      </c>
      <c r="F17013">
        <v>42</v>
      </c>
      <c r="G17013">
        <v>30.173999999999999</v>
      </c>
      <c r="H17013">
        <v>30.173999999999999</v>
      </c>
      <c r="I17013">
        <v>30.126000000000001</v>
      </c>
      <c r="J17013">
        <v>1.7853075120301469E-5</v>
      </c>
      <c r="K17013">
        <v>7.6197962945117288E-6</v>
      </c>
      <c r="L17013">
        <v>1</v>
      </c>
    </row>
    <row r="17014" spans="1:12" x14ac:dyDescent="0.3">
      <c r="A17014" t="s">
        <v>191</v>
      </c>
      <c r="B17014" t="s">
        <v>35</v>
      </c>
      <c r="C17014" t="s">
        <v>90</v>
      </c>
      <c r="D17014" t="s">
        <v>54</v>
      </c>
      <c r="E17014">
        <v>46</v>
      </c>
      <c r="F17014">
        <v>261</v>
      </c>
      <c r="G17014">
        <v>103.624</v>
      </c>
      <c r="H17014">
        <v>103.624</v>
      </c>
      <c r="I17014">
        <v>222.64500000000001</v>
      </c>
      <c r="J17014">
        <v>6.1311296356668626E-5</v>
      </c>
      <c r="K17014">
        <v>5.6313800238716188E-5</v>
      </c>
      <c r="L17014">
        <v>1</v>
      </c>
    </row>
    <row r="17015" spans="1:12" x14ac:dyDescent="0.3">
      <c r="A17015" t="s">
        <v>191</v>
      </c>
      <c r="B17015" t="s">
        <v>37</v>
      </c>
      <c r="C17015" t="s">
        <v>90</v>
      </c>
      <c r="D17015" t="s">
        <v>54</v>
      </c>
      <c r="E17015">
        <v>30</v>
      </c>
      <c r="F17015">
        <v>76</v>
      </c>
      <c r="G17015">
        <v>87.23</v>
      </c>
      <c r="H17015">
        <v>87.23</v>
      </c>
      <c r="I17015">
        <v>116.23399999999999</v>
      </c>
      <c r="J17015">
        <v>5.1611445043544007E-5</v>
      </c>
      <c r="K17015">
        <v>2.939917023488934E-5</v>
      </c>
      <c r="L17015">
        <v>1</v>
      </c>
    </row>
    <row r="17016" spans="1:12" x14ac:dyDescent="0.3">
      <c r="A17016" t="s">
        <v>191</v>
      </c>
      <c r="B17016" t="s">
        <v>38</v>
      </c>
      <c r="C17016" t="s">
        <v>90</v>
      </c>
      <c r="D17016" t="s">
        <v>54</v>
      </c>
      <c r="E17016">
        <v>29</v>
      </c>
      <c r="F17016">
        <v>74</v>
      </c>
      <c r="G17016">
        <v>60.506999999999998</v>
      </c>
      <c r="H17016">
        <v>60.506999999999998</v>
      </c>
      <c r="I17016">
        <v>107.664</v>
      </c>
      <c r="J17016">
        <v>3.5800225899916512E-5</v>
      </c>
      <c r="K17016">
        <v>2.7231552421573079E-5</v>
      </c>
      <c r="L17016">
        <v>1</v>
      </c>
    </row>
    <row r="17017" spans="1:12" x14ac:dyDescent="0.3">
      <c r="A17017" t="s">
        <v>191</v>
      </c>
      <c r="B17017" t="s">
        <v>39</v>
      </c>
      <c r="C17017" t="s">
        <v>90</v>
      </c>
      <c r="D17017" t="s">
        <v>54</v>
      </c>
      <c r="E17017">
        <v>25</v>
      </c>
      <c r="F17017">
        <v>64</v>
      </c>
      <c r="G17017">
        <v>39.627000000000002</v>
      </c>
      <c r="H17017">
        <v>39.627000000000002</v>
      </c>
      <c r="I17017">
        <v>61.165999999999997</v>
      </c>
      <c r="J17017">
        <v>2.3446139318359721E-5</v>
      </c>
      <c r="K17017">
        <v>1.547077143165718E-5</v>
      </c>
      <c r="L17017">
        <v>1</v>
      </c>
    </row>
    <row r="17018" spans="1:12" x14ac:dyDescent="0.3">
      <c r="A17018" t="s">
        <v>191</v>
      </c>
      <c r="B17018" t="s">
        <v>41</v>
      </c>
      <c r="C17018" t="s">
        <v>90</v>
      </c>
      <c r="D17018" t="s">
        <v>54</v>
      </c>
      <c r="E17018">
        <v>36</v>
      </c>
      <c r="F17018">
        <v>110</v>
      </c>
      <c r="G17018">
        <v>142.38800000000001</v>
      </c>
      <c r="H17018">
        <v>142.38800000000001</v>
      </c>
      <c r="I17018">
        <v>139.88399999999999</v>
      </c>
      <c r="J17018">
        <v>8.4246823763156544E-5</v>
      </c>
      <c r="K17018">
        <v>3.5380986020762079E-5</v>
      </c>
      <c r="L17018">
        <v>1</v>
      </c>
    </row>
    <row r="17019" spans="1:12" x14ac:dyDescent="0.3">
      <c r="A17019" t="s">
        <v>191</v>
      </c>
      <c r="B17019" t="s">
        <v>42</v>
      </c>
      <c r="C17019" t="s">
        <v>90</v>
      </c>
      <c r="D17019" t="s">
        <v>54</v>
      </c>
      <c r="E17019">
        <v>50</v>
      </c>
      <c r="F17019">
        <v>133</v>
      </c>
      <c r="G17019">
        <v>171.96799999999999</v>
      </c>
      <c r="H17019">
        <v>171.96799999999999</v>
      </c>
      <c r="I17019">
        <v>297.52699999999999</v>
      </c>
      <c r="J17019">
        <v>1.01748446420362E-4</v>
      </c>
      <c r="K17019">
        <v>7.5253771895279526E-5</v>
      </c>
      <c r="L17019">
        <v>1</v>
      </c>
    </row>
    <row r="17020" spans="1:12" x14ac:dyDescent="0.3">
      <c r="A17020" t="s">
        <v>191</v>
      </c>
      <c r="B17020" t="s">
        <v>43</v>
      </c>
      <c r="C17020" t="s">
        <v>90</v>
      </c>
      <c r="D17020" t="s">
        <v>54</v>
      </c>
      <c r="E17020">
        <v>41</v>
      </c>
      <c r="F17020">
        <v>90</v>
      </c>
      <c r="G17020">
        <v>82.391000000000005</v>
      </c>
      <c r="H17020">
        <v>82.391000000000005</v>
      </c>
      <c r="I17020">
        <v>115.06399999999999</v>
      </c>
      <c r="J17020">
        <v>4.8748349978019433E-5</v>
      </c>
      <c r="K17020">
        <v>2.9103241081846159E-5</v>
      </c>
      <c r="L17020">
        <v>1</v>
      </c>
    </row>
    <row r="17021" spans="1:12" x14ac:dyDescent="0.3">
      <c r="A17021" t="s">
        <v>191</v>
      </c>
      <c r="B17021" t="s">
        <v>44</v>
      </c>
      <c r="C17021" t="s">
        <v>90</v>
      </c>
      <c r="D17021" t="s">
        <v>54</v>
      </c>
      <c r="E17021">
        <v>39</v>
      </c>
      <c r="F17021">
        <v>78</v>
      </c>
      <c r="G17021">
        <v>79.346999999999994</v>
      </c>
      <c r="H17021">
        <v>79.346999999999994</v>
      </c>
      <c r="I17021">
        <v>107.351</v>
      </c>
      <c r="J17021">
        <v>4.6947304022355688E-5</v>
      </c>
      <c r="K17021">
        <v>2.715238504986153E-5</v>
      </c>
      <c r="L17021">
        <v>1</v>
      </c>
    </row>
    <row r="17022" spans="1:12" x14ac:dyDescent="0.3">
      <c r="A17022" t="s">
        <v>191</v>
      </c>
      <c r="B17022" t="s">
        <v>45</v>
      </c>
      <c r="C17022" t="s">
        <v>90</v>
      </c>
      <c r="D17022" t="s">
        <v>54</v>
      </c>
      <c r="E17022">
        <v>16</v>
      </c>
      <c r="F17022">
        <v>21</v>
      </c>
      <c r="G17022">
        <v>10.957000000000001</v>
      </c>
      <c r="H17022">
        <v>10.957000000000001</v>
      </c>
      <c r="I17022">
        <v>21.268000000000001</v>
      </c>
      <c r="J17022">
        <v>6.4829371012508514E-6</v>
      </c>
      <c r="K17022">
        <v>5.3793343819848448E-6</v>
      </c>
      <c r="L17022">
        <v>1</v>
      </c>
    </row>
    <row r="17023" spans="1:12" x14ac:dyDescent="0.3">
      <c r="A17023" t="s">
        <v>191</v>
      </c>
      <c r="B17023" t="s">
        <v>46</v>
      </c>
      <c r="C17023" t="s">
        <v>90</v>
      </c>
      <c r="D17023" t="s">
        <v>54</v>
      </c>
      <c r="E17023">
        <v>23</v>
      </c>
      <c r="F17023">
        <v>34</v>
      </c>
      <c r="G17023">
        <v>24.542000000000002</v>
      </c>
      <c r="H17023">
        <v>24.542000000000002</v>
      </c>
      <c r="I17023">
        <v>47.822000000000003</v>
      </c>
      <c r="J17023">
        <v>1.452078509983558E-5</v>
      </c>
      <c r="K17023">
        <v>1.2095661501564759E-5</v>
      </c>
      <c r="L17023">
        <v>1</v>
      </c>
    </row>
    <row r="17024" spans="1:12" x14ac:dyDescent="0.3">
      <c r="A17024" t="s">
        <v>191</v>
      </c>
      <c r="B17024" t="s">
        <v>47</v>
      </c>
      <c r="C17024" t="s">
        <v>90</v>
      </c>
      <c r="D17024" t="s">
        <v>54</v>
      </c>
      <c r="E17024">
        <v>24</v>
      </c>
      <c r="F17024">
        <v>42</v>
      </c>
      <c r="G17024">
        <v>11.939</v>
      </c>
      <c r="H17024">
        <v>11.939</v>
      </c>
      <c r="I17024">
        <v>16.291</v>
      </c>
      <c r="J17024">
        <v>7.0639578399045284E-6</v>
      </c>
      <c r="K17024">
        <v>4.1204972925011806E-6</v>
      </c>
      <c r="L17024">
        <v>1</v>
      </c>
    </row>
    <row r="17025" spans="1:12" x14ac:dyDescent="0.3">
      <c r="A17025" t="s">
        <v>191</v>
      </c>
      <c r="B17025" t="s">
        <v>48</v>
      </c>
      <c r="C17025" t="s">
        <v>90</v>
      </c>
      <c r="D17025" t="s">
        <v>54</v>
      </c>
      <c r="E17025">
        <v>6</v>
      </c>
      <c r="F17025">
        <v>7</v>
      </c>
      <c r="G17025">
        <v>0.26500000000000001</v>
      </c>
      <c r="H17025">
        <v>0.26500000000000001</v>
      </c>
      <c r="I17025">
        <v>0.79800000000000004</v>
      </c>
      <c r="J17025">
        <v>1.567927655226317E-7</v>
      </c>
      <c r="K17025">
        <v>2.0183885822944831E-7</v>
      </c>
      <c r="L17025">
        <v>1</v>
      </c>
    </row>
    <row r="17026" spans="1:12" x14ac:dyDescent="0.3">
      <c r="A17026" t="s">
        <v>191</v>
      </c>
      <c r="B17026" t="s">
        <v>24</v>
      </c>
      <c r="C17026" t="s">
        <v>154</v>
      </c>
      <c r="D17026" t="s">
        <v>54</v>
      </c>
      <c r="E17026">
        <v>12</v>
      </c>
      <c r="F17026">
        <v>15</v>
      </c>
      <c r="G17026">
        <v>100.616</v>
      </c>
      <c r="H17026">
        <v>100.616</v>
      </c>
      <c r="I17026">
        <v>344.72300000000001</v>
      </c>
      <c r="J17026">
        <v>1.6708070408502161E-2</v>
      </c>
      <c r="K17026">
        <v>1.8276057682112181E-2</v>
      </c>
      <c r="L17026">
        <v>1</v>
      </c>
    </row>
    <row r="17027" spans="1:12" x14ac:dyDescent="0.3">
      <c r="A17027" t="s">
        <v>191</v>
      </c>
      <c r="B17027" t="s">
        <v>25</v>
      </c>
      <c r="C17027" t="s">
        <v>154</v>
      </c>
      <c r="D17027" t="s">
        <v>54</v>
      </c>
      <c r="E17027">
        <v>7</v>
      </c>
      <c r="F17027">
        <v>8</v>
      </c>
      <c r="G17027">
        <v>178.71299999999999</v>
      </c>
      <c r="H17027">
        <v>178.71299999999999</v>
      </c>
      <c r="I17027">
        <v>528.745</v>
      </c>
      <c r="J17027">
        <v>2.9676685486549319E-2</v>
      </c>
      <c r="K17027">
        <v>2.8032287138161381E-2</v>
      </c>
      <c r="L17027">
        <v>1</v>
      </c>
    </row>
    <row r="17028" spans="1:12" x14ac:dyDescent="0.3">
      <c r="A17028" t="s">
        <v>191</v>
      </c>
      <c r="B17028" t="s">
        <v>30</v>
      </c>
      <c r="C17028" t="s">
        <v>154</v>
      </c>
      <c r="D17028" t="s">
        <v>54</v>
      </c>
      <c r="E17028">
        <v>5</v>
      </c>
      <c r="F17028">
        <v>6</v>
      </c>
      <c r="G17028">
        <v>5.5490000000000004</v>
      </c>
      <c r="H17028">
        <v>5.5490000000000004</v>
      </c>
      <c r="I17028">
        <v>29.585999999999999</v>
      </c>
      <c r="J17028">
        <v>9.2145466622384599E-4</v>
      </c>
      <c r="K17028">
        <v>1.5685505248648069E-3</v>
      </c>
      <c r="L17028">
        <v>1</v>
      </c>
    </row>
    <row r="17029" spans="1:12" x14ac:dyDescent="0.3">
      <c r="A17029" t="s">
        <v>191</v>
      </c>
      <c r="B17029" t="s">
        <v>32</v>
      </c>
      <c r="C17029" t="s">
        <v>154</v>
      </c>
      <c r="D17029" t="s">
        <v>54</v>
      </c>
      <c r="E17029">
        <v>10</v>
      </c>
      <c r="F17029">
        <v>18</v>
      </c>
      <c r="G17029">
        <v>6.9000000000000006E-2</v>
      </c>
      <c r="H17029">
        <v>6.9000000000000006E-2</v>
      </c>
      <c r="I17029">
        <v>0.48399999999999999</v>
      </c>
      <c r="J17029">
        <v>1.1457987379608101E-5</v>
      </c>
      <c r="K17029">
        <v>2.566005725797901E-5</v>
      </c>
      <c r="L17029">
        <v>1</v>
      </c>
    </row>
    <row r="17030" spans="1:12" x14ac:dyDescent="0.3">
      <c r="A17030" t="s">
        <v>191</v>
      </c>
      <c r="B17030" t="s">
        <v>34</v>
      </c>
      <c r="C17030" t="s">
        <v>154</v>
      </c>
      <c r="D17030" t="s">
        <v>54</v>
      </c>
      <c r="E17030">
        <v>9</v>
      </c>
      <c r="F17030">
        <v>10</v>
      </c>
      <c r="G17030">
        <v>53.091999999999999</v>
      </c>
      <c r="H17030">
        <v>53.091999999999999</v>
      </c>
      <c r="I17030">
        <v>68.381</v>
      </c>
      <c r="J17030">
        <v>8.8163400863500493E-3</v>
      </c>
      <c r="K17030">
        <v>3.6253313540451698E-3</v>
      </c>
      <c r="L17030">
        <v>1</v>
      </c>
    </row>
    <row r="17031" spans="1:12" x14ac:dyDescent="0.3">
      <c r="A17031" t="s">
        <v>191</v>
      </c>
      <c r="B17031" t="s">
        <v>35</v>
      </c>
      <c r="C17031" t="s">
        <v>154</v>
      </c>
      <c r="D17031" t="s">
        <v>54</v>
      </c>
      <c r="E17031">
        <v>6</v>
      </c>
      <c r="F17031">
        <v>7</v>
      </c>
      <c r="G17031">
        <v>14.592000000000001</v>
      </c>
      <c r="H17031">
        <v>14.592000000000001</v>
      </c>
      <c r="I17031">
        <v>49.506</v>
      </c>
      <c r="J17031">
        <v>2.4231152441049481E-3</v>
      </c>
      <c r="K17031">
        <v>2.6246421376312158E-3</v>
      </c>
      <c r="L17031">
        <v>1</v>
      </c>
    </row>
    <row r="17032" spans="1:12" x14ac:dyDescent="0.3">
      <c r="A17032" t="s">
        <v>191</v>
      </c>
      <c r="B17032" t="s">
        <v>47</v>
      </c>
      <c r="C17032" t="s">
        <v>154</v>
      </c>
      <c r="D17032" t="s">
        <v>54</v>
      </c>
      <c r="E17032">
        <v>8</v>
      </c>
      <c r="F17032">
        <v>11</v>
      </c>
      <c r="G17032">
        <v>15.9</v>
      </c>
      <c r="H17032">
        <v>15.9</v>
      </c>
      <c r="I17032">
        <v>33.984000000000002</v>
      </c>
      <c r="J17032">
        <v>2.6403188309531722E-3</v>
      </c>
      <c r="K17032">
        <v>1.8017177393701621E-3</v>
      </c>
      <c r="L17032">
        <v>1</v>
      </c>
    </row>
    <row r="17033" spans="1:12" x14ac:dyDescent="0.3">
      <c r="A17033" t="s">
        <v>191</v>
      </c>
      <c r="B17033" t="s">
        <v>24</v>
      </c>
      <c r="C17033" t="s">
        <v>91</v>
      </c>
      <c r="D17033" t="s">
        <v>56</v>
      </c>
      <c r="E17033">
        <v>4</v>
      </c>
      <c r="F17033">
        <v>8</v>
      </c>
      <c r="G17033">
        <v>738.34100000000001</v>
      </c>
      <c r="H17033">
        <v>738.34100000000001</v>
      </c>
      <c r="I17033">
        <v>1704.502</v>
      </c>
      <c r="J17033">
        <v>3.078686746778963E-5</v>
      </c>
      <c r="K17033">
        <v>1.7301023240895529E-5</v>
      </c>
      <c r="L17033">
        <v>1</v>
      </c>
    </row>
    <row r="17034" spans="1:12" x14ac:dyDescent="0.3">
      <c r="A17034" t="s">
        <v>191</v>
      </c>
      <c r="B17034" t="s">
        <v>29</v>
      </c>
      <c r="C17034" t="s">
        <v>91</v>
      </c>
      <c r="D17034" t="s">
        <v>56</v>
      </c>
      <c r="E17034">
        <v>7</v>
      </c>
      <c r="F17034">
        <v>56</v>
      </c>
      <c r="G17034">
        <v>45006.445</v>
      </c>
      <c r="H17034">
        <v>45006.445</v>
      </c>
      <c r="I17034">
        <v>170473.33600000001</v>
      </c>
      <c r="J17034">
        <v>1.876649755886999E-3</v>
      </c>
      <c r="K17034">
        <v>1.7303371589408481E-3</v>
      </c>
      <c r="L17034">
        <v>1</v>
      </c>
    </row>
    <row r="17035" spans="1:12" x14ac:dyDescent="0.3">
      <c r="A17035" t="s">
        <v>191</v>
      </c>
      <c r="B17035" t="s">
        <v>32</v>
      </c>
      <c r="C17035" t="s">
        <v>91</v>
      </c>
      <c r="D17035" t="s">
        <v>56</v>
      </c>
      <c r="E17035">
        <v>6</v>
      </c>
      <c r="F17035">
        <v>14</v>
      </c>
      <c r="G17035">
        <v>22.994</v>
      </c>
      <c r="H17035">
        <v>22.994</v>
      </c>
      <c r="I17035">
        <v>68.787999999999997</v>
      </c>
      <c r="J17035">
        <v>9.5878900203883387E-7</v>
      </c>
      <c r="K17035">
        <v>6.982114345977428E-7</v>
      </c>
      <c r="L17035">
        <v>1</v>
      </c>
    </row>
    <row r="17036" spans="1:12" x14ac:dyDescent="0.3">
      <c r="A17036" t="s">
        <v>191</v>
      </c>
      <c r="B17036" t="s">
        <v>34</v>
      </c>
      <c r="C17036" t="s">
        <v>91</v>
      </c>
      <c r="D17036" t="s">
        <v>56</v>
      </c>
      <c r="E17036">
        <v>7</v>
      </c>
      <c r="F17036">
        <v>24</v>
      </c>
      <c r="G17036">
        <v>191.97900000000001</v>
      </c>
      <c r="H17036">
        <v>191.97900000000001</v>
      </c>
      <c r="I17036">
        <v>1979.741</v>
      </c>
      <c r="J17036">
        <v>8.0050166922855225E-6</v>
      </c>
      <c r="K17036">
        <v>2.0094752046025031E-5</v>
      </c>
      <c r="L17036">
        <v>1</v>
      </c>
    </row>
    <row r="17037" spans="1:12" x14ac:dyDescent="0.3">
      <c r="A17037" t="s">
        <v>191</v>
      </c>
      <c r="B17037" t="s">
        <v>40</v>
      </c>
      <c r="C17037" t="s">
        <v>91</v>
      </c>
      <c r="D17037" t="s">
        <v>56</v>
      </c>
      <c r="E17037">
        <v>8</v>
      </c>
      <c r="F17037">
        <v>153</v>
      </c>
      <c r="G17037">
        <v>304532.22700000001</v>
      </c>
      <c r="H17037">
        <v>304532.22700000001</v>
      </c>
      <c r="I17037">
        <v>1290095.872</v>
      </c>
      <c r="J17037">
        <v>1.2698188658519341E-2</v>
      </c>
      <c r="K17037">
        <v>1.309472131124245E-2</v>
      </c>
      <c r="L17037">
        <v>1</v>
      </c>
    </row>
    <row r="17038" spans="1:12" x14ac:dyDescent="0.3">
      <c r="A17038" t="s">
        <v>191</v>
      </c>
      <c r="B17038" t="s">
        <v>47</v>
      </c>
      <c r="C17038" t="s">
        <v>91</v>
      </c>
      <c r="D17038" t="s">
        <v>56</v>
      </c>
      <c r="E17038">
        <v>4</v>
      </c>
      <c r="F17038">
        <v>4</v>
      </c>
      <c r="G17038">
        <v>46.216000000000001</v>
      </c>
      <c r="H17038">
        <v>46.216000000000001</v>
      </c>
      <c r="I17038">
        <v>111.401</v>
      </c>
      <c r="J17038">
        <v>1.9270850012275701E-6</v>
      </c>
      <c r="K17038">
        <v>1.1307415832067099E-6</v>
      </c>
      <c r="L17038">
        <v>1</v>
      </c>
    </row>
    <row r="17039" spans="1:12" x14ac:dyDescent="0.3">
      <c r="A17039" t="s">
        <v>191</v>
      </c>
      <c r="B17039" t="s">
        <v>48</v>
      </c>
      <c r="C17039" t="s">
        <v>91</v>
      </c>
      <c r="D17039" t="s">
        <v>56</v>
      </c>
      <c r="E17039">
        <v>8</v>
      </c>
      <c r="F17039">
        <v>38</v>
      </c>
      <c r="G17039">
        <v>86576.471999999994</v>
      </c>
      <c r="H17039">
        <v>86576.471999999994</v>
      </c>
      <c r="I17039">
        <v>319412.44799999997</v>
      </c>
      <c r="J17039">
        <v>3.6100099673359591E-3</v>
      </c>
      <c r="K17039">
        <v>3.2420978011638208E-3</v>
      </c>
      <c r="L17039">
        <v>1</v>
      </c>
    </row>
    <row r="17040" spans="1:12" x14ac:dyDescent="0.3">
      <c r="A17040" t="s">
        <v>191</v>
      </c>
      <c r="B17040" t="s">
        <v>18</v>
      </c>
      <c r="C17040" t="s">
        <v>93</v>
      </c>
      <c r="D17040" t="s">
        <v>58</v>
      </c>
      <c r="E17040">
        <v>56</v>
      </c>
      <c r="F17040">
        <v>855</v>
      </c>
      <c r="G17040">
        <v>2569590.7069999999</v>
      </c>
      <c r="H17040">
        <v>2569590.7069999999</v>
      </c>
      <c r="I17040">
        <v>3723152.5759999999</v>
      </c>
      <c r="J17040">
        <v>0.44291642404367809</v>
      </c>
      <c r="K17040">
        <v>0.44593935449360411</v>
      </c>
      <c r="L17040">
        <v>1</v>
      </c>
    </row>
    <row r="17041" spans="1:12" x14ac:dyDescent="0.3">
      <c r="A17041" t="s">
        <v>191</v>
      </c>
      <c r="B17041" t="s">
        <v>19</v>
      </c>
      <c r="C17041" t="s">
        <v>93</v>
      </c>
      <c r="D17041" t="s">
        <v>58</v>
      </c>
      <c r="E17041">
        <v>42</v>
      </c>
      <c r="F17041">
        <v>225</v>
      </c>
      <c r="G17041">
        <v>21126.339</v>
      </c>
      <c r="H17041">
        <v>21126.339</v>
      </c>
      <c r="I17041">
        <v>29219.526000000002</v>
      </c>
      <c r="J17041">
        <v>3.641514774132664E-3</v>
      </c>
      <c r="K17041">
        <v>3.4997589534856289E-3</v>
      </c>
      <c r="L17041">
        <v>1</v>
      </c>
    </row>
    <row r="17042" spans="1:12" x14ac:dyDescent="0.3">
      <c r="A17042" t="s">
        <v>191</v>
      </c>
      <c r="B17042" t="s">
        <v>20</v>
      </c>
      <c r="C17042" t="s">
        <v>93</v>
      </c>
      <c r="D17042" t="s">
        <v>58</v>
      </c>
      <c r="E17042">
        <v>21</v>
      </c>
      <c r="F17042">
        <v>67</v>
      </c>
      <c r="G17042">
        <v>1611.8810000000001</v>
      </c>
      <c r="H17042">
        <v>1611.8810000000001</v>
      </c>
      <c r="I17042">
        <v>2376.8380000000002</v>
      </c>
      <c r="J17042">
        <v>2.7783746514924959E-4</v>
      </c>
      <c r="K17042">
        <v>2.8468497646008607E-4</v>
      </c>
      <c r="L17042">
        <v>1</v>
      </c>
    </row>
    <row r="17043" spans="1:12" x14ac:dyDescent="0.3">
      <c r="A17043" t="s">
        <v>191</v>
      </c>
      <c r="B17043" t="s">
        <v>21</v>
      </c>
      <c r="C17043" t="s">
        <v>93</v>
      </c>
      <c r="D17043" t="s">
        <v>58</v>
      </c>
      <c r="E17043">
        <v>45</v>
      </c>
      <c r="F17043">
        <v>285</v>
      </c>
      <c r="G17043">
        <v>11533.432000000001</v>
      </c>
      <c r="H17043">
        <v>11533.432000000001</v>
      </c>
      <c r="I17043">
        <v>16276.761</v>
      </c>
      <c r="J17043">
        <v>1.9880000517105418E-3</v>
      </c>
      <c r="K17043">
        <v>1.9495436046257451E-3</v>
      </c>
      <c r="L17043">
        <v>1</v>
      </c>
    </row>
    <row r="17044" spans="1:12" x14ac:dyDescent="0.3">
      <c r="A17044" t="s">
        <v>191</v>
      </c>
      <c r="B17044" t="s">
        <v>25</v>
      </c>
      <c r="C17044" t="s">
        <v>93</v>
      </c>
      <c r="D17044" t="s">
        <v>58</v>
      </c>
      <c r="E17044">
        <v>3</v>
      </c>
      <c r="F17044">
        <v>3</v>
      </c>
      <c r="G17044">
        <v>7.3999999999999996E-2</v>
      </c>
      <c r="H17044">
        <v>7.3999999999999996E-2</v>
      </c>
      <c r="I17044">
        <v>0.20399999999999999</v>
      </c>
      <c r="J17044">
        <v>1.275526693412508E-8</v>
      </c>
      <c r="K17044">
        <v>2.4434031767355439E-8</v>
      </c>
      <c r="L17044">
        <v>1</v>
      </c>
    </row>
    <row r="17045" spans="1:12" x14ac:dyDescent="0.3">
      <c r="A17045" t="s">
        <v>191</v>
      </c>
      <c r="B17045" t="s">
        <v>30</v>
      </c>
      <c r="C17045" t="s">
        <v>93</v>
      </c>
      <c r="D17045" t="s">
        <v>58</v>
      </c>
      <c r="E17045">
        <v>9</v>
      </c>
      <c r="F17045">
        <v>10</v>
      </c>
      <c r="G17045">
        <v>9.5419999999999998</v>
      </c>
      <c r="H17045">
        <v>9.5419999999999998</v>
      </c>
      <c r="I17045">
        <v>12.836</v>
      </c>
      <c r="J17045">
        <v>1.6447399606138039E-6</v>
      </c>
      <c r="K17045">
        <v>1.537427606694973E-6</v>
      </c>
      <c r="L17045">
        <v>1</v>
      </c>
    </row>
    <row r="17046" spans="1:12" x14ac:dyDescent="0.3">
      <c r="A17046" t="s">
        <v>191</v>
      </c>
      <c r="B17046" t="s">
        <v>31</v>
      </c>
      <c r="C17046" t="s">
        <v>93</v>
      </c>
      <c r="D17046" t="s">
        <v>58</v>
      </c>
      <c r="E17046">
        <v>13</v>
      </c>
      <c r="F17046">
        <v>18</v>
      </c>
      <c r="G17046">
        <v>29.31</v>
      </c>
      <c r="H17046">
        <v>29.31</v>
      </c>
      <c r="I17046">
        <v>40.14</v>
      </c>
      <c r="J17046">
        <v>5.0521199167460278E-6</v>
      </c>
      <c r="K17046">
        <v>4.8077550742237618E-6</v>
      </c>
      <c r="L17046">
        <v>1</v>
      </c>
    </row>
    <row r="17047" spans="1:12" x14ac:dyDescent="0.3">
      <c r="A17047" t="s">
        <v>191</v>
      </c>
      <c r="B17047" t="s">
        <v>37</v>
      </c>
      <c r="C17047" t="s">
        <v>93</v>
      </c>
      <c r="D17047" t="s">
        <v>58</v>
      </c>
      <c r="E17047">
        <v>11</v>
      </c>
      <c r="F17047">
        <v>16</v>
      </c>
      <c r="G17047">
        <v>34.165999999999997</v>
      </c>
      <c r="H17047">
        <v>34.165999999999997</v>
      </c>
      <c r="I17047">
        <v>47.265999999999998</v>
      </c>
      <c r="J17047">
        <v>5.8891412171799648E-6</v>
      </c>
      <c r="K17047">
        <v>5.6612693407638336E-6</v>
      </c>
      <c r="L17047">
        <v>1</v>
      </c>
    </row>
    <row r="17048" spans="1:12" x14ac:dyDescent="0.3">
      <c r="A17048" t="s">
        <v>191</v>
      </c>
      <c r="B17048" t="s">
        <v>38</v>
      </c>
      <c r="C17048" t="s">
        <v>93</v>
      </c>
      <c r="D17048" t="s">
        <v>58</v>
      </c>
      <c r="E17048">
        <v>11</v>
      </c>
      <c r="F17048">
        <v>18</v>
      </c>
      <c r="G17048">
        <v>51.856000000000002</v>
      </c>
      <c r="H17048">
        <v>51.856000000000002</v>
      </c>
      <c r="I17048">
        <v>72.805999999999997</v>
      </c>
      <c r="J17048">
        <v>8.9383394883241914E-6</v>
      </c>
      <c r="K17048">
        <v>8.7203142983043145E-6</v>
      </c>
      <c r="L17048">
        <v>1</v>
      </c>
    </row>
    <row r="17049" spans="1:12" x14ac:dyDescent="0.3">
      <c r="A17049" t="s">
        <v>191</v>
      </c>
      <c r="B17049" t="s">
        <v>39</v>
      </c>
      <c r="C17049" t="s">
        <v>93</v>
      </c>
      <c r="D17049" t="s">
        <v>58</v>
      </c>
      <c r="E17049">
        <v>10</v>
      </c>
      <c r="F17049">
        <v>17</v>
      </c>
      <c r="G17049">
        <v>95.617999999999995</v>
      </c>
      <c r="H17049">
        <v>95.617999999999995</v>
      </c>
      <c r="I17049">
        <v>135.13399999999999</v>
      </c>
      <c r="J17049">
        <v>1.6481528563610429E-5</v>
      </c>
      <c r="K17049">
        <v>1.618562965122456E-5</v>
      </c>
      <c r="L17049">
        <v>1</v>
      </c>
    </row>
    <row r="17050" spans="1:12" x14ac:dyDescent="0.3">
      <c r="A17050" t="s">
        <v>191</v>
      </c>
      <c r="B17050" t="s">
        <v>41</v>
      </c>
      <c r="C17050" t="s">
        <v>93</v>
      </c>
      <c r="D17050" t="s">
        <v>58</v>
      </c>
      <c r="E17050">
        <v>11</v>
      </c>
      <c r="F17050">
        <v>14</v>
      </c>
      <c r="G17050">
        <v>10.558</v>
      </c>
      <c r="H17050">
        <v>10.558</v>
      </c>
      <c r="I17050">
        <v>14.16</v>
      </c>
      <c r="J17050">
        <v>1.8198663282499001E-6</v>
      </c>
      <c r="K17050">
        <v>1.696009263851731E-6</v>
      </c>
      <c r="L17050">
        <v>1</v>
      </c>
    </row>
    <row r="17051" spans="1:12" x14ac:dyDescent="0.3">
      <c r="A17051" t="s">
        <v>191</v>
      </c>
      <c r="B17051" t="s">
        <v>42</v>
      </c>
      <c r="C17051" t="s">
        <v>93</v>
      </c>
      <c r="D17051" t="s">
        <v>58</v>
      </c>
      <c r="E17051">
        <v>4</v>
      </c>
      <c r="F17051">
        <v>5</v>
      </c>
      <c r="G17051">
        <v>0.36599999999999999</v>
      </c>
      <c r="H17051">
        <v>0.36599999999999999</v>
      </c>
      <c r="I17051">
        <v>0.44800000000000001</v>
      </c>
      <c r="J17051">
        <v>6.3086860782294308E-8</v>
      </c>
      <c r="K17051">
        <v>5.3659050155760962E-8</v>
      </c>
      <c r="L17051">
        <v>1</v>
      </c>
    </row>
    <row r="17052" spans="1:12" x14ac:dyDescent="0.3">
      <c r="A17052" t="s">
        <v>191</v>
      </c>
      <c r="B17052" t="s">
        <v>43</v>
      </c>
      <c r="C17052" t="s">
        <v>93</v>
      </c>
      <c r="D17052" t="s">
        <v>58</v>
      </c>
      <c r="E17052">
        <v>5</v>
      </c>
      <c r="F17052">
        <v>6</v>
      </c>
      <c r="G17052">
        <v>0.32600000000000001</v>
      </c>
      <c r="H17052">
        <v>0.32600000000000001</v>
      </c>
      <c r="I17052">
        <v>0.46</v>
      </c>
      <c r="J17052">
        <v>5.6192121898983463E-8</v>
      </c>
      <c r="K17052">
        <v>5.509634614207599E-8</v>
      </c>
      <c r="L17052">
        <v>1</v>
      </c>
    </row>
    <row r="17053" spans="1:12" x14ac:dyDescent="0.3">
      <c r="A17053" t="s">
        <v>191</v>
      </c>
      <c r="B17053" t="s">
        <v>44</v>
      </c>
      <c r="C17053" t="s">
        <v>93</v>
      </c>
      <c r="D17053" t="s">
        <v>58</v>
      </c>
      <c r="E17053">
        <v>5</v>
      </c>
      <c r="F17053">
        <v>6</v>
      </c>
      <c r="G17053">
        <v>0.222</v>
      </c>
      <c r="H17053">
        <v>0.222</v>
      </c>
      <c r="I17053">
        <v>0.45900000000000002</v>
      </c>
      <c r="J17053">
        <v>3.8265800802375242E-8</v>
      </c>
      <c r="K17053">
        <v>5.4976571476549738E-8</v>
      </c>
      <c r="L17053">
        <v>1</v>
      </c>
    </row>
    <row r="17054" spans="1:12" x14ac:dyDescent="0.3">
      <c r="A17054" t="s">
        <v>191</v>
      </c>
      <c r="B17054" t="s">
        <v>46</v>
      </c>
      <c r="C17054" t="s">
        <v>93</v>
      </c>
      <c r="D17054" t="s">
        <v>58</v>
      </c>
      <c r="E17054">
        <v>3</v>
      </c>
      <c r="F17054">
        <v>3</v>
      </c>
      <c r="G17054">
        <v>1E-3</v>
      </c>
      <c r="H17054">
        <v>1E-3</v>
      </c>
      <c r="I17054">
        <v>0.127</v>
      </c>
      <c r="J17054">
        <v>1.7236847208277141E-10</v>
      </c>
      <c r="K17054">
        <v>1.5211382521834019E-8</v>
      </c>
      <c r="L17054">
        <v>1</v>
      </c>
    </row>
    <row r="17055" spans="1:12" x14ac:dyDescent="0.3">
      <c r="A17055" t="s">
        <v>191</v>
      </c>
      <c r="B17055" t="s">
        <v>18</v>
      </c>
      <c r="C17055" t="s">
        <v>95</v>
      </c>
      <c r="D17055" t="s">
        <v>58</v>
      </c>
      <c r="E17055">
        <v>61</v>
      </c>
      <c r="F17055">
        <v>906</v>
      </c>
      <c r="G17055">
        <v>3527119.4470000002</v>
      </c>
      <c r="H17055">
        <v>3527119.4470000002</v>
      </c>
      <c r="I17055">
        <v>2772179.5830000001</v>
      </c>
      <c r="J17055">
        <v>0.4034433757744747</v>
      </c>
      <c r="K17055">
        <v>0.427119331906613</v>
      </c>
      <c r="L17055">
        <v>1</v>
      </c>
    </row>
    <row r="17056" spans="1:12" x14ac:dyDescent="0.3">
      <c r="A17056" t="s">
        <v>191</v>
      </c>
      <c r="B17056" t="s">
        <v>19</v>
      </c>
      <c r="C17056" t="s">
        <v>95</v>
      </c>
      <c r="D17056" t="s">
        <v>58</v>
      </c>
      <c r="E17056">
        <v>41</v>
      </c>
      <c r="F17056">
        <v>235</v>
      </c>
      <c r="G17056">
        <v>34109.832999999999</v>
      </c>
      <c r="H17056">
        <v>34109.832999999999</v>
      </c>
      <c r="I17056">
        <v>22066.366000000002</v>
      </c>
      <c r="J17056">
        <v>3.901593461579068E-3</v>
      </c>
      <c r="K17056">
        <v>3.399841612471323E-3</v>
      </c>
      <c r="L17056">
        <v>1</v>
      </c>
    </row>
    <row r="17057" spans="1:12" x14ac:dyDescent="0.3">
      <c r="A17057" t="s">
        <v>191</v>
      </c>
      <c r="B17057" t="s">
        <v>20</v>
      </c>
      <c r="C17057" t="s">
        <v>95</v>
      </c>
      <c r="D17057" t="s">
        <v>58</v>
      </c>
      <c r="E17057">
        <v>21</v>
      </c>
      <c r="F17057">
        <v>68</v>
      </c>
      <c r="G17057">
        <v>2521.8049999999998</v>
      </c>
      <c r="H17057">
        <v>2521.8049999999998</v>
      </c>
      <c r="I17057">
        <v>1823.653</v>
      </c>
      <c r="J17057">
        <v>2.8845224482269968E-4</v>
      </c>
      <c r="K17057">
        <v>2.8097654847690669E-4</v>
      </c>
      <c r="L17057">
        <v>1</v>
      </c>
    </row>
    <row r="17058" spans="1:12" x14ac:dyDescent="0.3">
      <c r="A17058" t="s">
        <v>191</v>
      </c>
      <c r="B17058" t="s">
        <v>21</v>
      </c>
      <c r="C17058" t="s">
        <v>95</v>
      </c>
      <c r="D17058" t="s">
        <v>58</v>
      </c>
      <c r="E17058">
        <v>44</v>
      </c>
      <c r="F17058">
        <v>297</v>
      </c>
      <c r="G17058">
        <v>14037.886</v>
      </c>
      <c r="H17058">
        <v>14037.886</v>
      </c>
      <c r="I17058">
        <v>9488.5059999999994</v>
      </c>
      <c r="J17058">
        <v>1.605698985157515E-3</v>
      </c>
      <c r="K17058">
        <v>1.4619270585371339E-3</v>
      </c>
      <c r="L17058">
        <v>1</v>
      </c>
    </row>
    <row r="17059" spans="1:12" x14ac:dyDescent="0.3">
      <c r="A17059" t="s">
        <v>191</v>
      </c>
      <c r="B17059" t="s">
        <v>24</v>
      </c>
      <c r="C17059" t="s">
        <v>95</v>
      </c>
      <c r="D17059" t="s">
        <v>58</v>
      </c>
      <c r="E17059">
        <v>3</v>
      </c>
      <c r="F17059">
        <v>3</v>
      </c>
      <c r="G17059">
        <v>0.158</v>
      </c>
      <c r="H17059">
        <v>0.158</v>
      </c>
      <c r="I17059">
        <v>0.10199999999999999</v>
      </c>
      <c r="J17059">
        <v>1.8072553064962019E-8</v>
      </c>
      <c r="K17059">
        <v>1.5715494090511999E-8</v>
      </c>
      <c r="L17059">
        <v>1</v>
      </c>
    </row>
    <row r="17060" spans="1:12" x14ac:dyDescent="0.3">
      <c r="A17060" t="s">
        <v>191</v>
      </c>
      <c r="B17060" t="s">
        <v>30</v>
      </c>
      <c r="C17060" t="s">
        <v>95</v>
      </c>
      <c r="D17060" t="s">
        <v>58</v>
      </c>
      <c r="E17060">
        <v>7</v>
      </c>
      <c r="F17060">
        <v>8</v>
      </c>
      <c r="G17060">
        <v>26.911999999999999</v>
      </c>
      <c r="H17060">
        <v>26.911999999999999</v>
      </c>
      <c r="I17060">
        <v>21.498999999999999</v>
      </c>
      <c r="J17060">
        <v>3.0782819499003658E-6</v>
      </c>
      <c r="K17060">
        <v>3.3124255632540929E-6</v>
      </c>
      <c r="L17060">
        <v>1</v>
      </c>
    </row>
    <row r="17061" spans="1:12" x14ac:dyDescent="0.3">
      <c r="A17061" t="s">
        <v>191</v>
      </c>
      <c r="B17061" t="s">
        <v>31</v>
      </c>
      <c r="C17061" t="s">
        <v>95</v>
      </c>
      <c r="D17061" t="s">
        <v>58</v>
      </c>
      <c r="E17061">
        <v>10</v>
      </c>
      <c r="F17061">
        <v>15</v>
      </c>
      <c r="G17061">
        <v>197.61699999999999</v>
      </c>
      <c r="H17061">
        <v>197.61699999999999</v>
      </c>
      <c r="I17061">
        <v>157.10300000000001</v>
      </c>
      <c r="J17061">
        <v>2.2604074171130381E-5</v>
      </c>
      <c r="K17061">
        <v>2.420540458923242E-5</v>
      </c>
      <c r="L17061">
        <v>1</v>
      </c>
    </row>
    <row r="17062" spans="1:12" x14ac:dyDescent="0.3">
      <c r="A17062" t="s">
        <v>191</v>
      </c>
      <c r="B17062" t="s">
        <v>37</v>
      </c>
      <c r="C17062" t="s">
        <v>95</v>
      </c>
      <c r="D17062" t="s">
        <v>58</v>
      </c>
      <c r="E17062">
        <v>8</v>
      </c>
      <c r="F17062">
        <v>13</v>
      </c>
      <c r="G17062">
        <v>242.315</v>
      </c>
      <c r="H17062">
        <v>242.315</v>
      </c>
      <c r="I17062">
        <v>193.46799999999999</v>
      </c>
      <c r="J17062">
        <v>2.7716776556558681E-5</v>
      </c>
      <c r="K17062">
        <v>2.9808286379442899E-5</v>
      </c>
      <c r="L17062">
        <v>1</v>
      </c>
    </row>
    <row r="17063" spans="1:12" x14ac:dyDescent="0.3">
      <c r="A17063" t="s">
        <v>191</v>
      </c>
      <c r="B17063" t="s">
        <v>38</v>
      </c>
      <c r="C17063" t="s">
        <v>95</v>
      </c>
      <c r="D17063" t="s">
        <v>58</v>
      </c>
      <c r="E17063">
        <v>9</v>
      </c>
      <c r="F17063">
        <v>15</v>
      </c>
      <c r="G17063">
        <v>353.87700000000001</v>
      </c>
      <c r="H17063">
        <v>353.87700000000001</v>
      </c>
      <c r="I17063">
        <v>280.52800000000002</v>
      </c>
      <c r="J17063">
        <v>4.0477600385883322E-5</v>
      </c>
      <c r="K17063">
        <v>4.3221922806109317E-5</v>
      </c>
      <c r="L17063">
        <v>1</v>
      </c>
    </row>
    <row r="17064" spans="1:12" x14ac:dyDescent="0.3">
      <c r="A17064" t="s">
        <v>191</v>
      </c>
      <c r="B17064" t="s">
        <v>39</v>
      </c>
      <c r="C17064" t="s">
        <v>95</v>
      </c>
      <c r="D17064" t="s">
        <v>58</v>
      </c>
      <c r="E17064">
        <v>8</v>
      </c>
      <c r="F17064">
        <v>14</v>
      </c>
      <c r="G17064">
        <v>562.99800000000005</v>
      </c>
      <c r="H17064">
        <v>562.99800000000005</v>
      </c>
      <c r="I17064">
        <v>444.10700000000003</v>
      </c>
      <c r="J17064">
        <v>6.4397539433338534E-5</v>
      </c>
      <c r="K17064">
        <v>6.842510719661779E-5</v>
      </c>
      <c r="L17064">
        <v>1</v>
      </c>
    </row>
    <row r="17065" spans="1:12" x14ac:dyDescent="0.3">
      <c r="A17065" t="s">
        <v>191</v>
      </c>
      <c r="B17065" t="s">
        <v>41</v>
      </c>
      <c r="C17065" t="s">
        <v>95</v>
      </c>
      <c r="D17065" t="s">
        <v>58</v>
      </c>
      <c r="E17065">
        <v>9</v>
      </c>
      <c r="F17065">
        <v>12</v>
      </c>
      <c r="G17065">
        <v>49.262</v>
      </c>
      <c r="H17065">
        <v>49.262</v>
      </c>
      <c r="I17065">
        <v>39.768999999999998</v>
      </c>
      <c r="J17065">
        <v>5.6347475258617662E-6</v>
      </c>
      <c r="K17065">
        <v>6.1273478871134494E-6</v>
      </c>
      <c r="L17065">
        <v>1</v>
      </c>
    </row>
    <row r="17066" spans="1:12" x14ac:dyDescent="0.3">
      <c r="A17066" t="s">
        <v>191</v>
      </c>
      <c r="B17066" t="s">
        <v>13</v>
      </c>
      <c r="C17066" t="s">
        <v>97</v>
      </c>
      <c r="D17066" t="s">
        <v>69</v>
      </c>
      <c r="E17066">
        <v>18</v>
      </c>
      <c r="F17066">
        <v>38</v>
      </c>
      <c r="G17066">
        <v>4254.1980000000003</v>
      </c>
      <c r="H17066">
        <v>4254.1980000000003</v>
      </c>
      <c r="I17066">
        <v>7146.57</v>
      </c>
      <c r="J17066">
        <v>5.7276920212278259E-4</v>
      </c>
      <c r="K17066">
        <v>7.8362518466519799E-4</v>
      </c>
      <c r="L17066">
        <v>1</v>
      </c>
    </row>
    <row r="17067" spans="1:12" x14ac:dyDescent="0.3">
      <c r="A17067" t="s">
        <v>191</v>
      </c>
      <c r="B17067" t="s">
        <v>16</v>
      </c>
      <c r="C17067" t="s">
        <v>97</v>
      </c>
      <c r="D17067" t="s">
        <v>69</v>
      </c>
      <c r="E17067">
        <v>12</v>
      </c>
      <c r="F17067">
        <v>17</v>
      </c>
      <c r="G17067">
        <v>1494.126</v>
      </c>
      <c r="H17067">
        <v>1494.126</v>
      </c>
      <c r="I17067">
        <v>2384.8969999999999</v>
      </c>
      <c r="J17067">
        <v>2.011634994165539E-4</v>
      </c>
      <c r="K17067">
        <v>2.6150521887177719E-4</v>
      </c>
      <c r="L17067">
        <v>1</v>
      </c>
    </row>
    <row r="17068" spans="1:12" x14ac:dyDescent="0.3">
      <c r="A17068" t="s">
        <v>191</v>
      </c>
      <c r="B17068" t="s">
        <v>18</v>
      </c>
      <c r="C17068" t="s">
        <v>97</v>
      </c>
      <c r="D17068" t="s">
        <v>69</v>
      </c>
      <c r="E17068">
        <v>22</v>
      </c>
      <c r="F17068">
        <v>35</v>
      </c>
      <c r="G17068">
        <v>165.01400000000001</v>
      </c>
      <c r="H17068">
        <v>165.01400000000001</v>
      </c>
      <c r="I17068">
        <v>111.536</v>
      </c>
      <c r="J17068">
        <v>2.2216863700064941E-5</v>
      </c>
      <c r="K17068">
        <v>1.2229981459191969E-5</v>
      </c>
      <c r="L17068">
        <v>1</v>
      </c>
    </row>
    <row r="17069" spans="1:12" x14ac:dyDescent="0.3">
      <c r="A17069" t="s">
        <v>191</v>
      </c>
      <c r="B17069" t="s">
        <v>22</v>
      </c>
      <c r="C17069" t="s">
        <v>97</v>
      </c>
      <c r="D17069" t="s">
        <v>69</v>
      </c>
      <c r="E17069">
        <v>11</v>
      </c>
      <c r="F17069">
        <v>19</v>
      </c>
      <c r="G17069">
        <v>801.69399999999996</v>
      </c>
      <c r="H17069">
        <v>801.69399999999996</v>
      </c>
      <c r="I17069">
        <v>1300.914</v>
      </c>
      <c r="J17069">
        <v>1.0793706186844671E-4</v>
      </c>
      <c r="K17069">
        <v>1.4264590894422661E-4</v>
      </c>
      <c r="L17069">
        <v>1</v>
      </c>
    </row>
    <row r="17070" spans="1:12" x14ac:dyDescent="0.3">
      <c r="A17070" t="s">
        <v>191</v>
      </c>
      <c r="B17070" t="s">
        <v>24</v>
      </c>
      <c r="C17070" t="s">
        <v>97</v>
      </c>
      <c r="D17070" t="s">
        <v>69</v>
      </c>
      <c r="E17070">
        <v>168</v>
      </c>
      <c r="F17070">
        <v>2481</v>
      </c>
      <c r="G17070">
        <v>41337.027000000002</v>
      </c>
      <c r="H17070">
        <v>41337.027000000002</v>
      </c>
      <c r="I17070">
        <v>60793.194000000003</v>
      </c>
      <c r="J17070">
        <v>5.5654616858260763E-3</v>
      </c>
      <c r="K17070">
        <v>6.6660059125758526E-3</v>
      </c>
      <c r="L17070">
        <v>1</v>
      </c>
    </row>
    <row r="17071" spans="1:12" x14ac:dyDescent="0.3">
      <c r="A17071" t="s">
        <v>191</v>
      </c>
      <c r="B17071" t="s">
        <v>25</v>
      </c>
      <c r="C17071" t="s">
        <v>97</v>
      </c>
      <c r="D17071" t="s">
        <v>69</v>
      </c>
      <c r="E17071">
        <v>149</v>
      </c>
      <c r="F17071">
        <v>1583</v>
      </c>
      <c r="G17071">
        <v>41532.071000000004</v>
      </c>
      <c r="H17071">
        <v>41532.071000000004</v>
      </c>
      <c r="I17071">
        <v>54039.048000000003</v>
      </c>
      <c r="J17071">
        <v>5.5917216756664256E-3</v>
      </c>
      <c r="K17071">
        <v>5.9254102273022576E-3</v>
      </c>
      <c r="L17071">
        <v>1</v>
      </c>
    </row>
    <row r="17072" spans="1:12" x14ac:dyDescent="0.3">
      <c r="A17072" t="s">
        <v>191</v>
      </c>
      <c r="B17072" t="s">
        <v>26</v>
      </c>
      <c r="C17072" t="s">
        <v>97</v>
      </c>
      <c r="D17072" t="s">
        <v>69</v>
      </c>
      <c r="E17072">
        <v>14</v>
      </c>
      <c r="F17072">
        <v>20</v>
      </c>
      <c r="G17072">
        <v>1373.954</v>
      </c>
      <c r="H17072">
        <v>1373.954</v>
      </c>
      <c r="I17072">
        <v>2331.0320000000002</v>
      </c>
      <c r="J17072">
        <v>1.849839937711892E-4</v>
      </c>
      <c r="K17072">
        <v>2.5559889309983481E-4</v>
      </c>
      <c r="L17072">
        <v>1</v>
      </c>
    </row>
    <row r="17073" spans="1:12" x14ac:dyDescent="0.3">
      <c r="A17073" t="s">
        <v>191</v>
      </c>
      <c r="B17073" t="s">
        <v>28</v>
      </c>
      <c r="C17073" t="s">
        <v>97</v>
      </c>
      <c r="D17073" t="s">
        <v>69</v>
      </c>
      <c r="E17073">
        <v>15</v>
      </c>
      <c r="F17073">
        <v>23</v>
      </c>
      <c r="G17073">
        <v>317.226</v>
      </c>
      <c r="H17073">
        <v>317.226</v>
      </c>
      <c r="I17073">
        <v>445.33600000000001</v>
      </c>
      <c r="J17073">
        <v>4.2710114318280858E-5</v>
      </c>
      <c r="K17073">
        <v>4.8831328208925492E-5</v>
      </c>
      <c r="L17073">
        <v>1</v>
      </c>
    </row>
    <row r="17074" spans="1:12" x14ac:dyDescent="0.3">
      <c r="A17074" t="s">
        <v>191</v>
      </c>
      <c r="B17074" t="s">
        <v>29</v>
      </c>
      <c r="C17074" t="s">
        <v>97</v>
      </c>
      <c r="D17074" t="s">
        <v>69</v>
      </c>
      <c r="E17074">
        <v>22</v>
      </c>
      <c r="F17074">
        <v>32</v>
      </c>
      <c r="G17074">
        <v>409.298</v>
      </c>
      <c r="H17074">
        <v>409.298</v>
      </c>
      <c r="I17074">
        <v>633.47</v>
      </c>
      <c r="J17074">
        <v>5.5106341757118662E-5</v>
      </c>
      <c r="K17074">
        <v>6.9460320927362771E-5</v>
      </c>
      <c r="L17074">
        <v>1</v>
      </c>
    </row>
    <row r="17075" spans="1:12" x14ac:dyDescent="0.3">
      <c r="A17075" t="s">
        <v>191</v>
      </c>
      <c r="B17075" t="s">
        <v>30</v>
      </c>
      <c r="C17075" t="s">
        <v>97</v>
      </c>
      <c r="D17075" t="s">
        <v>69</v>
      </c>
      <c r="E17075">
        <v>133</v>
      </c>
      <c r="F17075">
        <v>824</v>
      </c>
      <c r="G17075">
        <v>22167.55</v>
      </c>
      <c r="H17075">
        <v>22167.55</v>
      </c>
      <c r="I17075">
        <v>29235.79</v>
      </c>
      <c r="J17075">
        <v>2.9845554735620878E-3</v>
      </c>
      <c r="K17075">
        <v>3.205719854081461E-3</v>
      </c>
      <c r="L17075">
        <v>1</v>
      </c>
    </row>
    <row r="17076" spans="1:12" x14ac:dyDescent="0.3">
      <c r="A17076" t="s">
        <v>191</v>
      </c>
      <c r="B17076" t="s">
        <v>31</v>
      </c>
      <c r="C17076" t="s">
        <v>97</v>
      </c>
      <c r="D17076" t="s">
        <v>69</v>
      </c>
      <c r="E17076">
        <v>103</v>
      </c>
      <c r="F17076">
        <v>521</v>
      </c>
      <c r="G17076">
        <v>16763.823</v>
      </c>
      <c r="H17076">
        <v>16763.823</v>
      </c>
      <c r="I17076">
        <v>22079.391</v>
      </c>
      <c r="J17076">
        <v>2.257018014732166E-3</v>
      </c>
      <c r="K17076">
        <v>2.4210169143617298E-3</v>
      </c>
      <c r="L17076">
        <v>1</v>
      </c>
    </row>
    <row r="17077" spans="1:12" x14ac:dyDescent="0.3">
      <c r="A17077" t="s">
        <v>191</v>
      </c>
      <c r="B17077" t="s">
        <v>32</v>
      </c>
      <c r="C17077" t="s">
        <v>97</v>
      </c>
      <c r="D17077" t="s">
        <v>69</v>
      </c>
      <c r="E17077">
        <v>116</v>
      </c>
      <c r="F17077">
        <v>2163</v>
      </c>
      <c r="G17077">
        <v>91.992999999999995</v>
      </c>
      <c r="H17077">
        <v>91.992999999999995</v>
      </c>
      <c r="I17077">
        <v>166.05199999999999</v>
      </c>
      <c r="J17077">
        <v>1.2385591176264279E-5</v>
      </c>
      <c r="K17077">
        <v>1.8207689725844069E-5</v>
      </c>
      <c r="L17077">
        <v>1</v>
      </c>
    </row>
    <row r="17078" spans="1:12" x14ac:dyDescent="0.3">
      <c r="A17078" t="s">
        <v>191</v>
      </c>
      <c r="B17078" t="s">
        <v>34</v>
      </c>
      <c r="C17078" t="s">
        <v>97</v>
      </c>
      <c r="D17078" t="s">
        <v>69</v>
      </c>
      <c r="E17078">
        <v>82</v>
      </c>
      <c r="F17078">
        <v>440</v>
      </c>
      <c r="G17078">
        <v>20057.996999999999</v>
      </c>
      <c r="H17078">
        <v>20057.996999999999</v>
      </c>
      <c r="I17078">
        <v>20880.576000000001</v>
      </c>
      <c r="J17078">
        <v>2.7005331998818968E-3</v>
      </c>
      <c r="K17078">
        <v>2.2895662148297298E-3</v>
      </c>
      <c r="L17078">
        <v>1</v>
      </c>
    </row>
    <row r="17079" spans="1:12" x14ac:dyDescent="0.3">
      <c r="A17079" t="s">
        <v>191</v>
      </c>
      <c r="B17079" t="s">
        <v>35</v>
      </c>
      <c r="C17079" t="s">
        <v>97</v>
      </c>
      <c r="D17079" t="s">
        <v>69</v>
      </c>
      <c r="E17079">
        <v>131</v>
      </c>
      <c r="F17079">
        <v>1172</v>
      </c>
      <c r="G17079">
        <v>21657.473999999998</v>
      </c>
      <c r="H17079">
        <v>21657.473999999998</v>
      </c>
      <c r="I17079">
        <v>23890.915000000001</v>
      </c>
      <c r="J17079">
        <v>2.9158807613032839E-3</v>
      </c>
      <c r="K17079">
        <v>2.61965148017798E-3</v>
      </c>
      <c r="L17079">
        <v>1</v>
      </c>
    </row>
    <row r="17080" spans="1:12" x14ac:dyDescent="0.3">
      <c r="A17080" t="s">
        <v>191</v>
      </c>
      <c r="B17080" t="s">
        <v>36</v>
      </c>
      <c r="C17080" t="s">
        <v>97</v>
      </c>
      <c r="D17080" t="s">
        <v>69</v>
      </c>
      <c r="E17080">
        <v>12</v>
      </c>
      <c r="F17080">
        <v>20</v>
      </c>
      <c r="G17080">
        <v>385.10700000000003</v>
      </c>
      <c r="H17080">
        <v>385.10700000000003</v>
      </c>
      <c r="I17080">
        <v>622.04899999999998</v>
      </c>
      <c r="J17080">
        <v>5.184935659362786E-5</v>
      </c>
      <c r="K17080">
        <v>6.8208002229853165E-5</v>
      </c>
      <c r="L17080">
        <v>1</v>
      </c>
    </row>
    <row r="17081" spans="1:12" x14ac:dyDescent="0.3">
      <c r="A17081" t="s">
        <v>191</v>
      </c>
      <c r="B17081" t="s">
        <v>37</v>
      </c>
      <c r="C17081" t="s">
        <v>97</v>
      </c>
      <c r="D17081" t="s">
        <v>69</v>
      </c>
      <c r="E17081">
        <v>105</v>
      </c>
      <c r="F17081">
        <v>556</v>
      </c>
      <c r="G17081">
        <v>40526.101999999999</v>
      </c>
      <c r="H17081">
        <v>40526.101999999999</v>
      </c>
      <c r="I17081">
        <v>49616.661</v>
      </c>
      <c r="J17081">
        <v>5.4562817968713496E-3</v>
      </c>
      <c r="K17081">
        <v>5.440493151063451E-3</v>
      </c>
      <c r="L17081">
        <v>1</v>
      </c>
    </row>
    <row r="17082" spans="1:12" x14ac:dyDescent="0.3">
      <c r="A17082" t="s">
        <v>191</v>
      </c>
      <c r="B17082" t="s">
        <v>38</v>
      </c>
      <c r="C17082" t="s">
        <v>97</v>
      </c>
      <c r="D17082" t="s">
        <v>69</v>
      </c>
      <c r="E17082">
        <v>99</v>
      </c>
      <c r="F17082">
        <v>529</v>
      </c>
      <c r="G17082">
        <v>72889.373000000007</v>
      </c>
      <c r="H17082">
        <v>72889.373000000007</v>
      </c>
      <c r="I17082">
        <v>102485.345</v>
      </c>
      <c r="J17082">
        <v>9.8135507600821351E-3</v>
      </c>
      <c r="K17082">
        <v>1.123757234604874E-2</v>
      </c>
      <c r="L17082">
        <v>1</v>
      </c>
    </row>
    <row r="17083" spans="1:12" x14ac:dyDescent="0.3">
      <c r="A17083" t="s">
        <v>191</v>
      </c>
      <c r="B17083" t="s">
        <v>39</v>
      </c>
      <c r="C17083" t="s">
        <v>97</v>
      </c>
      <c r="D17083" t="s">
        <v>69</v>
      </c>
      <c r="E17083">
        <v>94</v>
      </c>
      <c r="F17083">
        <v>479</v>
      </c>
      <c r="G17083">
        <v>41394.851000000002</v>
      </c>
      <c r="H17083">
        <v>41394.851000000002</v>
      </c>
      <c r="I17083">
        <v>55262.118999999999</v>
      </c>
      <c r="J17083">
        <v>5.5732468914849453E-3</v>
      </c>
      <c r="K17083">
        <v>6.0595206100780017E-3</v>
      </c>
      <c r="L17083">
        <v>1</v>
      </c>
    </row>
    <row r="17084" spans="1:12" x14ac:dyDescent="0.3">
      <c r="A17084" t="s">
        <v>191</v>
      </c>
      <c r="B17084" t="s">
        <v>40</v>
      </c>
      <c r="C17084" t="s">
        <v>97</v>
      </c>
      <c r="D17084" t="s">
        <v>69</v>
      </c>
      <c r="E17084">
        <v>17</v>
      </c>
      <c r="F17084">
        <v>26</v>
      </c>
      <c r="G17084">
        <v>423.19099999999997</v>
      </c>
      <c r="H17084">
        <v>423.19099999999997</v>
      </c>
      <c r="I17084">
        <v>616.65599999999995</v>
      </c>
      <c r="J17084">
        <v>5.6976842971470173E-5</v>
      </c>
      <c r="K17084">
        <v>6.7616656924217116E-5</v>
      </c>
      <c r="L17084">
        <v>1</v>
      </c>
    </row>
    <row r="17085" spans="1:12" x14ac:dyDescent="0.3">
      <c r="A17085" t="s">
        <v>191</v>
      </c>
      <c r="B17085" t="s">
        <v>41</v>
      </c>
      <c r="C17085" t="s">
        <v>97</v>
      </c>
      <c r="D17085" t="s">
        <v>69</v>
      </c>
      <c r="E17085">
        <v>116</v>
      </c>
      <c r="F17085">
        <v>639</v>
      </c>
      <c r="G17085">
        <v>25028.223000000002</v>
      </c>
      <c r="H17085">
        <v>25028.223000000002</v>
      </c>
      <c r="I17085">
        <v>35452.315000000002</v>
      </c>
      <c r="J17085">
        <v>3.3697057161563891E-3</v>
      </c>
      <c r="K17085">
        <v>3.887365112030495E-3</v>
      </c>
      <c r="L17085">
        <v>1</v>
      </c>
    </row>
    <row r="17086" spans="1:12" x14ac:dyDescent="0.3">
      <c r="A17086" t="s">
        <v>191</v>
      </c>
      <c r="B17086" t="s">
        <v>42</v>
      </c>
      <c r="C17086" t="s">
        <v>97</v>
      </c>
      <c r="D17086" t="s">
        <v>69</v>
      </c>
      <c r="E17086">
        <v>110</v>
      </c>
      <c r="F17086">
        <v>569</v>
      </c>
      <c r="G17086">
        <v>37797.591999999997</v>
      </c>
      <c r="H17086">
        <v>37797.591999999997</v>
      </c>
      <c r="I17086">
        <v>41585.025999999998</v>
      </c>
      <c r="J17086">
        <v>5.0889254830175914E-3</v>
      </c>
      <c r="K17086">
        <v>4.5598201204993527E-3</v>
      </c>
      <c r="L17086">
        <v>1</v>
      </c>
    </row>
    <row r="17087" spans="1:12" x14ac:dyDescent="0.3">
      <c r="A17087" t="s">
        <v>191</v>
      </c>
      <c r="B17087" t="s">
        <v>43</v>
      </c>
      <c r="C17087" t="s">
        <v>97</v>
      </c>
      <c r="D17087" t="s">
        <v>69</v>
      </c>
      <c r="E17087">
        <v>90</v>
      </c>
      <c r="F17087">
        <v>363</v>
      </c>
      <c r="G17087">
        <v>19150.654999999999</v>
      </c>
      <c r="H17087">
        <v>19150.654999999999</v>
      </c>
      <c r="I17087">
        <v>25264.524000000001</v>
      </c>
      <c r="J17087">
        <v>2.5783720890467901E-3</v>
      </c>
      <c r="K17087">
        <v>2.7702684343647831E-3</v>
      </c>
      <c r="L17087">
        <v>1</v>
      </c>
    </row>
    <row r="17088" spans="1:12" x14ac:dyDescent="0.3">
      <c r="A17088" t="s">
        <v>191</v>
      </c>
      <c r="B17088" t="s">
        <v>44</v>
      </c>
      <c r="C17088" t="s">
        <v>97</v>
      </c>
      <c r="D17088" t="s">
        <v>69</v>
      </c>
      <c r="E17088">
        <v>80</v>
      </c>
      <c r="F17088">
        <v>258</v>
      </c>
      <c r="G17088">
        <v>17015.830999999998</v>
      </c>
      <c r="H17088">
        <v>17015.830999999998</v>
      </c>
      <c r="I17088">
        <v>21383.476999999999</v>
      </c>
      <c r="J17088">
        <v>2.290947423069191E-3</v>
      </c>
      <c r="K17088">
        <v>2.3447095757697769E-3</v>
      </c>
      <c r="L17088">
        <v>1</v>
      </c>
    </row>
    <row r="17089" spans="1:12" x14ac:dyDescent="0.3">
      <c r="A17089" t="s">
        <v>191</v>
      </c>
      <c r="B17089" t="s">
        <v>45</v>
      </c>
      <c r="C17089" t="s">
        <v>97</v>
      </c>
      <c r="D17089" t="s">
        <v>69</v>
      </c>
      <c r="E17089">
        <v>52</v>
      </c>
      <c r="F17089">
        <v>111</v>
      </c>
      <c r="G17089">
        <v>1597.65</v>
      </c>
      <c r="H17089">
        <v>1597.65</v>
      </c>
      <c r="I17089">
        <v>2297.7579999999998</v>
      </c>
      <c r="J17089">
        <v>2.1510158101984531E-4</v>
      </c>
      <c r="K17089">
        <v>2.5195038138098921E-4</v>
      </c>
      <c r="L17089">
        <v>1</v>
      </c>
    </row>
    <row r="17090" spans="1:12" x14ac:dyDescent="0.3">
      <c r="A17090" t="s">
        <v>191</v>
      </c>
      <c r="B17090" t="s">
        <v>46</v>
      </c>
      <c r="C17090" t="s">
        <v>97</v>
      </c>
      <c r="D17090" t="s">
        <v>69</v>
      </c>
      <c r="E17090">
        <v>62</v>
      </c>
      <c r="F17090">
        <v>138</v>
      </c>
      <c r="G17090">
        <v>2659.4810000000002</v>
      </c>
      <c r="H17090">
        <v>2659.4810000000002</v>
      </c>
      <c r="I17090">
        <v>3982.5709999999999</v>
      </c>
      <c r="J17090">
        <v>3.5806250918050828E-4</v>
      </c>
      <c r="K17090">
        <v>4.3669101895276499E-4</v>
      </c>
      <c r="L17090">
        <v>1</v>
      </c>
    </row>
    <row r="17091" spans="1:12" x14ac:dyDescent="0.3">
      <c r="A17091" t="s">
        <v>191</v>
      </c>
      <c r="B17091" t="s">
        <v>47</v>
      </c>
      <c r="C17091" t="s">
        <v>97</v>
      </c>
      <c r="D17091" t="s">
        <v>69</v>
      </c>
      <c r="E17091">
        <v>83</v>
      </c>
      <c r="F17091">
        <v>375</v>
      </c>
      <c r="G17091">
        <v>34707.728999999999</v>
      </c>
      <c r="H17091">
        <v>34707.728999999999</v>
      </c>
      <c r="I17091">
        <v>31841.828000000001</v>
      </c>
      <c r="J17091">
        <v>4.6729179616989526E-3</v>
      </c>
      <c r="K17091">
        <v>3.4914733006991428E-3</v>
      </c>
      <c r="L17091">
        <v>1</v>
      </c>
    </row>
    <row r="17092" spans="1:12" x14ac:dyDescent="0.3">
      <c r="A17092" t="s">
        <v>191</v>
      </c>
      <c r="B17092" t="s">
        <v>48</v>
      </c>
      <c r="C17092" t="s">
        <v>97</v>
      </c>
      <c r="D17092" t="s">
        <v>69</v>
      </c>
      <c r="E17092">
        <v>26</v>
      </c>
      <c r="F17092">
        <v>53</v>
      </c>
      <c r="G17092">
        <v>228.47499999999999</v>
      </c>
      <c r="H17092">
        <v>228.47499999999999</v>
      </c>
      <c r="I17092">
        <v>411.32299999999998</v>
      </c>
      <c r="J17092">
        <v>3.0761013816235813E-5</v>
      </c>
      <c r="K17092">
        <v>4.5101784748773641E-5</v>
      </c>
      <c r="L17092">
        <v>1</v>
      </c>
    </row>
    <row r="17093" spans="1:12" x14ac:dyDescent="0.3">
      <c r="A17093" t="s">
        <v>191</v>
      </c>
      <c r="B17093" t="s">
        <v>13</v>
      </c>
      <c r="C17093" t="s">
        <v>99</v>
      </c>
      <c r="D17093" t="s">
        <v>69</v>
      </c>
      <c r="E17093">
        <v>29</v>
      </c>
      <c r="F17093">
        <v>109</v>
      </c>
      <c r="G17093">
        <v>45804.232000000004</v>
      </c>
      <c r="H17093">
        <v>45804.232000000004</v>
      </c>
      <c r="I17093">
        <v>21572.986000000001</v>
      </c>
      <c r="J17093">
        <v>4.7700354480862423E-3</v>
      </c>
      <c r="K17093">
        <v>6.0835173598763953E-3</v>
      </c>
      <c r="L17093">
        <v>1</v>
      </c>
    </row>
    <row r="17094" spans="1:12" x14ac:dyDescent="0.3">
      <c r="A17094" t="s">
        <v>191</v>
      </c>
      <c r="B17094" t="s">
        <v>16</v>
      </c>
      <c r="C17094" t="s">
        <v>99</v>
      </c>
      <c r="D17094" t="s">
        <v>69</v>
      </c>
      <c r="E17094">
        <v>21</v>
      </c>
      <c r="F17094">
        <v>76</v>
      </c>
      <c r="G17094">
        <v>1167.8130000000001</v>
      </c>
      <c r="H17094">
        <v>1167.8130000000001</v>
      </c>
      <c r="I17094">
        <v>365.02800000000002</v>
      </c>
      <c r="J17094">
        <v>1.216156054474604E-4</v>
      </c>
      <c r="K17094">
        <v>1.029368013700542E-4</v>
      </c>
      <c r="L17094">
        <v>1</v>
      </c>
    </row>
    <row r="17095" spans="1:12" x14ac:dyDescent="0.3">
      <c r="A17095" t="s">
        <v>191</v>
      </c>
      <c r="B17095" t="s">
        <v>17</v>
      </c>
      <c r="C17095" t="s">
        <v>99</v>
      </c>
      <c r="D17095" t="s">
        <v>69</v>
      </c>
      <c r="E17095">
        <v>12</v>
      </c>
      <c r="F17095">
        <v>23</v>
      </c>
      <c r="G17095">
        <v>8520.6509999999998</v>
      </c>
      <c r="H17095">
        <v>8520.6509999999998</v>
      </c>
      <c r="I17095">
        <v>3055.181</v>
      </c>
      <c r="J17095">
        <v>8.8733738207359279E-4</v>
      </c>
      <c r="K17095">
        <v>8.6155188025730531E-4</v>
      </c>
      <c r="L17095">
        <v>1</v>
      </c>
    </row>
    <row r="17096" spans="1:12" x14ac:dyDescent="0.3">
      <c r="A17096" t="s">
        <v>191</v>
      </c>
      <c r="B17096" t="s">
        <v>18</v>
      </c>
      <c r="C17096" t="s">
        <v>99</v>
      </c>
      <c r="D17096" t="s">
        <v>69</v>
      </c>
      <c r="E17096">
        <v>25</v>
      </c>
      <c r="F17096">
        <v>47</v>
      </c>
      <c r="G17096">
        <v>237.66200000000001</v>
      </c>
      <c r="H17096">
        <v>237.66200000000001</v>
      </c>
      <c r="I17096">
        <v>89.444999999999993</v>
      </c>
      <c r="J17096">
        <v>2.4750031059642531E-5</v>
      </c>
      <c r="K17096">
        <v>2.5223221776259631E-5</v>
      </c>
      <c r="L17096">
        <v>1</v>
      </c>
    </row>
    <row r="17097" spans="1:12" x14ac:dyDescent="0.3">
      <c r="A17097" t="s">
        <v>191</v>
      </c>
      <c r="B17097" t="s">
        <v>22</v>
      </c>
      <c r="C17097" t="s">
        <v>99</v>
      </c>
      <c r="D17097" t="s">
        <v>69</v>
      </c>
      <c r="E17097">
        <v>18</v>
      </c>
      <c r="F17097">
        <v>42</v>
      </c>
      <c r="G17097">
        <v>1008.657</v>
      </c>
      <c r="H17097">
        <v>1008.657</v>
      </c>
      <c r="I17097">
        <v>513.27700000000004</v>
      </c>
      <c r="J17097">
        <v>1.050411596238602E-4</v>
      </c>
      <c r="K17097">
        <v>1.447425748074595E-4</v>
      </c>
      <c r="L17097">
        <v>1</v>
      </c>
    </row>
    <row r="17098" spans="1:12" x14ac:dyDescent="0.3">
      <c r="A17098" t="s">
        <v>191</v>
      </c>
      <c r="B17098" t="s">
        <v>23</v>
      </c>
      <c r="C17098" t="s">
        <v>99</v>
      </c>
      <c r="D17098" t="s">
        <v>69</v>
      </c>
      <c r="E17098">
        <v>10</v>
      </c>
      <c r="F17098">
        <v>19</v>
      </c>
      <c r="G17098">
        <v>142.32400000000001</v>
      </c>
      <c r="H17098">
        <v>142.32400000000001</v>
      </c>
      <c r="I17098">
        <v>79.445999999999998</v>
      </c>
      <c r="J17098">
        <v>1.482156769080696E-5</v>
      </c>
      <c r="K17098">
        <v>2.2403533760821992E-5</v>
      </c>
      <c r="L17098">
        <v>1</v>
      </c>
    </row>
    <row r="17099" spans="1:12" x14ac:dyDescent="0.3">
      <c r="A17099" t="s">
        <v>191</v>
      </c>
      <c r="B17099" t="s">
        <v>24</v>
      </c>
      <c r="C17099" t="s">
        <v>99</v>
      </c>
      <c r="D17099" t="s">
        <v>69</v>
      </c>
      <c r="E17099">
        <v>193</v>
      </c>
      <c r="F17099">
        <v>2901</v>
      </c>
      <c r="G17099">
        <v>60658.777999999998</v>
      </c>
      <c r="H17099">
        <v>60658.777999999998</v>
      </c>
      <c r="I17099">
        <v>18774.296999999999</v>
      </c>
      <c r="J17099">
        <v>6.3169822670008724E-3</v>
      </c>
      <c r="K17099">
        <v>5.2942954544621373E-3</v>
      </c>
      <c r="L17099">
        <v>1</v>
      </c>
    </row>
    <row r="17100" spans="1:12" x14ac:dyDescent="0.3">
      <c r="A17100" t="s">
        <v>191</v>
      </c>
      <c r="B17100" t="s">
        <v>25</v>
      </c>
      <c r="C17100" t="s">
        <v>99</v>
      </c>
      <c r="D17100" t="s">
        <v>69</v>
      </c>
      <c r="E17100">
        <v>167</v>
      </c>
      <c r="F17100">
        <v>1837</v>
      </c>
      <c r="G17100">
        <v>56657.667000000001</v>
      </c>
      <c r="H17100">
        <v>56657.667000000001</v>
      </c>
      <c r="I17100">
        <v>18848.674999999999</v>
      </c>
      <c r="J17100">
        <v>5.9003080762464501E-3</v>
      </c>
      <c r="K17100">
        <v>5.3152698274206546E-3</v>
      </c>
      <c r="L17100">
        <v>1</v>
      </c>
    </row>
    <row r="17101" spans="1:12" x14ac:dyDescent="0.3">
      <c r="A17101" t="s">
        <v>191</v>
      </c>
      <c r="B17101" t="s">
        <v>26</v>
      </c>
      <c r="C17101" t="s">
        <v>99</v>
      </c>
      <c r="D17101" t="s">
        <v>69</v>
      </c>
      <c r="E17101">
        <v>20</v>
      </c>
      <c r="F17101">
        <v>40</v>
      </c>
      <c r="G17101">
        <v>415.87299999999999</v>
      </c>
      <c r="H17101">
        <v>415.87299999999999</v>
      </c>
      <c r="I17101">
        <v>209.142</v>
      </c>
      <c r="J17101">
        <v>4.3308857397761187E-5</v>
      </c>
      <c r="K17101">
        <v>5.8977416834149392E-5</v>
      </c>
      <c r="L17101">
        <v>1</v>
      </c>
    </row>
    <row r="17102" spans="1:12" x14ac:dyDescent="0.3">
      <c r="A17102" t="s">
        <v>191</v>
      </c>
      <c r="B17102" t="s">
        <v>27</v>
      </c>
      <c r="C17102" t="s">
        <v>99</v>
      </c>
      <c r="D17102" t="s">
        <v>69</v>
      </c>
      <c r="E17102">
        <v>9</v>
      </c>
      <c r="F17102">
        <v>15</v>
      </c>
      <c r="G17102">
        <v>13.321</v>
      </c>
      <c r="H17102">
        <v>13.321</v>
      </c>
      <c r="I17102">
        <v>7.2009999999999996</v>
      </c>
      <c r="J17102">
        <v>1.387243916762032E-6</v>
      </c>
      <c r="K17102">
        <v>2.0306604059572431E-6</v>
      </c>
      <c r="L17102">
        <v>1</v>
      </c>
    </row>
    <row r="17103" spans="1:12" x14ac:dyDescent="0.3">
      <c r="A17103" t="s">
        <v>191</v>
      </c>
      <c r="B17103" t="s">
        <v>28</v>
      </c>
      <c r="C17103" t="s">
        <v>99</v>
      </c>
      <c r="D17103" t="s">
        <v>69</v>
      </c>
      <c r="E17103">
        <v>30</v>
      </c>
      <c r="F17103">
        <v>119</v>
      </c>
      <c r="G17103">
        <v>5427.9570000000003</v>
      </c>
      <c r="H17103">
        <v>5427.9570000000003</v>
      </c>
      <c r="I17103">
        <v>3047.444</v>
      </c>
      <c r="J17103">
        <v>5.6526539514269896E-4</v>
      </c>
      <c r="K17103">
        <v>8.5937006945868135E-4</v>
      </c>
      <c r="L17103">
        <v>1</v>
      </c>
    </row>
    <row r="17104" spans="1:12" x14ac:dyDescent="0.3">
      <c r="A17104" t="s">
        <v>191</v>
      </c>
      <c r="B17104" t="s">
        <v>29</v>
      </c>
      <c r="C17104" t="s">
        <v>99</v>
      </c>
      <c r="D17104" t="s">
        <v>69</v>
      </c>
      <c r="E17104">
        <v>34</v>
      </c>
      <c r="F17104">
        <v>81</v>
      </c>
      <c r="G17104">
        <v>2988.7</v>
      </c>
      <c r="H17104">
        <v>2988.7</v>
      </c>
      <c r="I17104">
        <v>1477.6579999999999</v>
      </c>
      <c r="J17104">
        <v>3.1124209098616368E-4</v>
      </c>
      <c r="K17104">
        <v>4.1669512486404209E-4</v>
      </c>
      <c r="L17104">
        <v>1</v>
      </c>
    </row>
    <row r="17105" spans="1:12" x14ac:dyDescent="0.3">
      <c r="A17105" t="s">
        <v>191</v>
      </c>
      <c r="B17105" t="s">
        <v>30</v>
      </c>
      <c r="C17105" t="s">
        <v>99</v>
      </c>
      <c r="D17105" t="s">
        <v>69</v>
      </c>
      <c r="E17105">
        <v>148</v>
      </c>
      <c r="F17105">
        <v>1047</v>
      </c>
      <c r="G17105">
        <v>14971.816999999999</v>
      </c>
      <c r="H17105">
        <v>14971.816999999999</v>
      </c>
      <c r="I17105">
        <v>4822.2250000000004</v>
      </c>
      <c r="J17105">
        <v>1.559159376632714E-3</v>
      </c>
      <c r="K17105">
        <v>1.359852989323312E-3</v>
      </c>
      <c r="L17105">
        <v>1</v>
      </c>
    </row>
    <row r="17106" spans="1:12" x14ac:dyDescent="0.3">
      <c r="A17106" t="s">
        <v>191</v>
      </c>
      <c r="B17106" t="s">
        <v>31</v>
      </c>
      <c r="C17106" t="s">
        <v>99</v>
      </c>
      <c r="D17106" t="s">
        <v>69</v>
      </c>
      <c r="E17106">
        <v>116</v>
      </c>
      <c r="F17106">
        <v>644</v>
      </c>
      <c r="G17106">
        <v>6814.3310000000001</v>
      </c>
      <c r="H17106">
        <v>6814.3310000000001</v>
      </c>
      <c r="I17106">
        <v>2250.2869999999998</v>
      </c>
      <c r="J17106">
        <v>7.0964186071262954E-4</v>
      </c>
      <c r="K17106">
        <v>6.3457418593810665E-4</v>
      </c>
      <c r="L17106">
        <v>1</v>
      </c>
    </row>
    <row r="17107" spans="1:12" x14ac:dyDescent="0.3">
      <c r="A17107" t="s">
        <v>191</v>
      </c>
      <c r="B17107" t="s">
        <v>32</v>
      </c>
      <c r="C17107" t="s">
        <v>99</v>
      </c>
      <c r="D17107" t="s">
        <v>69</v>
      </c>
      <c r="E17107">
        <v>139</v>
      </c>
      <c r="F17107">
        <v>2390</v>
      </c>
      <c r="G17107">
        <v>66.995000000000005</v>
      </c>
      <c r="H17107">
        <v>66.995000000000005</v>
      </c>
      <c r="I17107">
        <v>24.277999999999999</v>
      </c>
      <c r="J17107">
        <v>6.9768340367444167E-6</v>
      </c>
      <c r="K17107">
        <v>6.8463231961991314E-6</v>
      </c>
      <c r="L17107">
        <v>1</v>
      </c>
    </row>
    <row r="17108" spans="1:12" x14ac:dyDescent="0.3">
      <c r="A17108" t="s">
        <v>191</v>
      </c>
      <c r="B17108" t="s">
        <v>33</v>
      </c>
      <c r="C17108" t="s">
        <v>99</v>
      </c>
      <c r="D17108" t="s">
        <v>69</v>
      </c>
      <c r="E17108">
        <v>13</v>
      </c>
      <c r="F17108">
        <v>72</v>
      </c>
      <c r="G17108">
        <v>33704.847999999998</v>
      </c>
      <c r="H17108">
        <v>33704.847999999998</v>
      </c>
      <c r="I17108">
        <v>15673.186</v>
      </c>
      <c r="J17108">
        <v>3.5100101609030071E-3</v>
      </c>
      <c r="K17108">
        <v>4.4197914519377001E-3</v>
      </c>
      <c r="L17108">
        <v>1</v>
      </c>
    </row>
    <row r="17109" spans="1:12" x14ac:dyDescent="0.3">
      <c r="A17109" t="s">
        <v>191</v>
      </c>
      <c r="B17109" t="s">
        <v>34</v>
      </c>
      <c r="C17109" t="s">
        <v>99</v>
      </c>
      <c r="D17109" t="s">
        <v>69</v>
      </c>
      <c r="E17109">
        <v>88</v>
      </c>
      <c r="F17109">
        <v>536</v>
      </c>
      <c r="G17109">
        <v>23583.625</v>
      </c>
      <c r="H17109">
        <v>23583.625</v>
      </c>
      <c r="I17109">
        <v>7738.7659999999996</v>
      </c>
      <c r="J17109">
        <v>2.455989814311763E-3</v>
      </c>
      <c r="K17109">
        <v>2.182308805328164E-3</v>
      </c>
      <c r="L17109">
        <v>1</v>
      </c>
    </row>
    <row r="17110" spans="1:12" x14ac:dyDescent="0.3">
      <c r="A17110" t="s">
        <v>191</v>
      </c>
      <c r="B17110" t="s">
        <v>35</v>
      </c>
      <c r="C17110" t="s">
        <v>99</v>
      </c>
      <c r="D17110" t="s">
        <v>69</v>
      </c>
      <c r="E17110">
        <v>151</v>
      </c>
      <c r="F17110">
        <v>1372</v>
      </c>
      <c r="G17110">
        <v>21107.726999999999</v>
      </c>
      <c r="H17110">
        <v>21107.726999999999</v>
      </c>
      <c r="I17110">
        <v>6856.7479999999996</v>
      </c>
      <c r="J17110">
        <v>2.198150730232243E-3</v>
      </c>
      <c r="K17110">
        <v>1.9335823742850321E-3</v>
      </c>
      <c r="L17110">
        <v>1</v>
      </c>
    </row>
    <row r="17111" spans="1:12" x14ac:dyDescent="0.3">
      <c r="A17111" t="s">
        <v>191</v>
      </c>
      <c r="B17111" t="s">
        <v>36</v>
      </c>
      <c r="C17111" t="s">
        <v>99</v>
      </c>
      <c r="D17111" t="s">
        <v>69</v>
      </c>
      <c r="E17111">
        <v>19</v>
      </c>
      <c r="F17111">
        <v>38</v>
      </c>
      <c r="G17111">
        <v>702.26800000000003</v>
      </c>
      <c r="H17111">
        <v>702.26800000000003</v>
      </c>
      <c r="I17111">
        <v>377.67700000000002</v>
      </c>
      <c r="J17111">
        <v>7.3133924700595981E-5</v>
      </c>
      <c r="K17111">
        <v>1.065037814387882E-4</v>
      </c>
      <c r="L17111">
        <v>1</v>
      </c>
    </row>
    <row r="17112" spans="1:12" x14ac:dyDescent="0.3">
      <c r="A17112" t="s">
        <v>191</v>
      </c>
      <c r="B17112" t="s">
        <v>37</v>
      </c>
      <c r="C17112" t="s">
        <v>99</v>
      </c>
      <c r="D17112" t="s">
        <v>69</v>
      </c>
      <c r="E17112">
        <v>112</v>
      </c>
      <c r="F17112">
        <v>640</v>
      </c>
      <c r="G17112">
        <v>6033.009</v>
      </c>
      <c r="H17112">
        <v>6033.009</v>
      </c>
      <c r="I17112">
        <v>1960.31</v>
      </c>
      <c r="J17112">
        <v>6.2827528226263739E-4</v>
      </c>
      <c r="K17112">
        <v>5.5280154150840757E-4</v>
      </c>
      <c r="L17112">
        <v>1</v>
      </c>
    </row>
    <row r="17113" spans="1:12" x14ac:dyDescent="0.3">
      <c r="A17113" t="s">
        <v>191</v>
      </c>
      <c r="B17113" t="s">
        <v>38</v>
      </c>
      <c r="C17113" t="s">
        <v>99</v>
      </c>
      <c r="D17113" t="s">
        <v>69</v>
      </c>
      <c r="E17113">
        <v>106</v>
      </c>
      <c r="F17113">
        <v>607</v>
      </c>
      <c r="G17113">
        <v>7982.4549999999999</v>
      </c>
      <c r="H17113">
        <v>7982.4549999999999</v>
      </c>
      <c r="I17113">
        <v>2375.4690000000001</v>
      </c>
      <c r="J17113">
        <v>8.3128985358281438E-4</v>
      </c>
      <c r="K17113">
        <v>6.6987513454781918E-4</v>
      </c>
      <c r="L17113">
        <v>1</v>
      </c>
    </row>
    <row r="17114" spans="1:12" x14ac:dyDescent="0.3">
      <c r="A17114" t="s">
        <v>191</v>
      </c>
      <c r="B17114" t="s">
        <v>39</v>
      </c>
      <c r="C17114" t="s">
        <v>99</v>
      </c>
      <c r="D17114" t="s">
        <v>69</v>
      </c>
      <c r="E17114">
        <v>104</v>
      </c>
      <c r="F17114">
        <v>542</v>
      </c>
      <c r="G17114">
        <v>5412.9120000000003</v>
      </c>
      <c r="H17114">
        <v>5412.9120000000003</v>
      </c>
      <c r="I17114">
        <v>1696.44</v>
      </c>
      <c r="J17114">
        <v>5.6369861451604293E-4</v>
      </c>
      <c r="K17114">
        <v>4.7839099279018272E-4</v>
      </c>
      <c r="L17114">
        <v>1</v>
      </c>
    </row>
    <row r="17115" spans="1:12" x14ac:dyDescent="0.3">
      <c r="A17115" t="s">
        <v>191</v>
      </c>
      <c r="B17115" t="s">
        <v>40</v>
      </c>
      <c r="C17115" t="s">
        <v>99</v>
      </c>
      <c r="D17115" t="s">
        <v>69</v>
      </c>
      <c r="E17115">
        <v>28</v>
      </c>
      <c r="F17115">
        <v>133</v>
      </c>
      <c r="G17115">
        <v>8285.49</v>
      </c>
      <c r="H17115">
        <v>8285.49</v>
      </c>
      <c r="I17115">
        <v>3686.2559999999999</v>
      </c>
      <c r="J17115">
        <v>8.62847804210844E-4</v>
      </c>
      <c r="K17115">
        <v>1.039513137817292E-3</v>
      </c>
      <c r="L17115">
        <v>1</v>
      </c>
    </row>
    <row r="17116" spans="1:12" x14ac:dyDescent="0.3">
      <c r="A17116" t="s">
        <v>191</v>
      </c>
      <c r="B17116" t="s">
        <v>41</v>
      </c>
      <c r="C17116" t="s">
        <v>99</v>
      </c>
      <c r="D17116" t="s">
        <v>69</v>
      </c>
      <c r="E17116">
        <v>129</v>
      </c>
      <c r="F17116">
        <v>770</v>
      </c>
      <c r="G17116">
        <v>4541.4290000000001</v>
      </c>
      <c r="H17116">
        <v>4541.4290000000001</v>
      </c>
      <c r="I17116">
        <v>1492.258</v>
      </c>
      <c r="J17116">
        <v>4.729427035250117E-4</v>
      </c>
      <c r="K17116">
        <v>4.2081228108220299E-4</v>
      </c>
      <c r="L17116">
        <v>1</v>
      </c>
    </row>
    <row r="17117" spans="1:12" x14ac:dyDescent="0.3">
      <c r="A17117" t="s">
        <v>191</v>
      </c>
      <c r="B17117" t="s">
        <v>42</v>
      </c>
      <c r="C17117" t="s">
        <v>99</v>
      </c>
      <c r="D17117" t="s">
        <v>69</v>
      </c>
      <c r="E17117">
        <v>118</v>
      </c>
      <c r="F17117">
        <v>663</v>
      </c>
      <c r="G17117">
        <v>52122.033000000003</v>
      </c>
      <c r="H17117">
        <v>52122.033000000003</v>
      </c>
      <c r="I17117">
        <v>15711.949000000001</v>
      </c>
      <c r="J17117">
        <v>5.4279688618361919E-3</v>
      </c>
      <c r="K17117">
        <v>4.4307225016969173E-3</v>
      </c>
      <c r="L17117">
        <v>1</v>
      </c>
    </row>
    <row r="17118" spans="1:12" x14ac:dyDescent="0.3">
      <c r="A17118" t="s">
        <v>191</v>
      </c>
      <c r="B17118" t="s">
        <v>43</v>
      </c>
      <c r="C17118" t="s">
        <v>99</v>
      </c>
      <c r="D17118" t="s">
        <v>69</v>
      </c>
      <c r="E17118">
        <v>103</v>
      </c>
      <c r="F17118">
        <v>451</v>
      </c>
      <c r="G17118">
        <v>27375.608</v>
      </c>
      <c r="H17118">
        <v>27375.608</v>
      </c>
      <c r="I17118">
        <v>10198.445</v>
      </c>
      <c r="J17118">
        <v>2.8508854940066091E-3</v>
      </c>
      <c r="K17118">
        <v>2.8759309073507311E-3</v>
      </c>
      <c r="L17118">
        <v>1</v>
      </c>
    </row>
    <row r="17119" spans="1:12" x14ac:dyDescent="0.3">
      <c r="A17119" t="s">
        <v>191</v>
      </c>
      <c r="B17119" t="s">
        <v>44</v>
      </c>
      <c r="C17119" t="s">
        <v>99</v>
      </c>
      <c r="D17119" t="s">
        <v>69</v>
      </c>
      <c r="E17119">
        <v>91</v>
      </c>
      <c r="F17119">
        <v>356</v>
      </c>
      <c r="G17119">
        <v>47365.228000000003</v>
      </c>
      <c r="H17119">
        <v>47365.228000000003</v>
      </c>
      <c r="I17119">
        <v>20763.759999999998</v>
      </c>
      <c r="J17119">
        <v>4.9325969828876732E-3</v>
      </c>
      <c r="K17119">
        <v>5.8553180545478072E-3</v>
      </c>
      <c r="L17119">
        <v>1</v>
      </c>
    </row>
    <row r="17120" spans="1:12" x14ac:dyDescent="0.3">
      <c r="A17120" t="s">
        <v>191</v>
      </c>
      <c r="B17120" t="s">
        <v>45</v>
      </c>
      <c r="C17120" t="s">
        <v>99</v>
      </c>
      <c r="D17120" t="s">
        <v>69</v>
      </c>
      <c r="E17120">
        <v>68</v>
      </c>
      <c r="F17120">
        <v>182</v>
      </c>
      <c r="G17120">
        <v>16108.232</v>
      </c>
      <c r="H17120">
        <v>16108.232</v>
      </c>
      <c r="I17120">
        <v>7060.3469999999998</v>
      </c>
      <c r="J17120">
        <v>1.6775052062000979E-3</v>
      </c>
      <c r="K17120">
        <v>1.9909966817412859E-3</v>
      </c>
      <c r="L17120">
        <v>1</v>
      </c>
    </row>
    <row r="17121" spans="1:12" x14ac:dyDescent="0.3">
      <c r="A17121" t="s">
        <v>191</v>
      </c>
      <c r="B17121" t="s">
        <v>46</v>
      </c>
      <c r="C17121" t="s">
        <v>99</v>
      </c>
      <c r="D17121" t="s">
        <v>69</v>
      </c>
      <c r="E17121">
        <v>79</v>
      </c>
      <c r="F17121">
        <v>218</v>
      </c>
      <c r="G17121">
        <v>20460.784</v>
      </c>
      <c r="H17121">
        <v>20460.784</v>
      </c>
      <c r="I17121">
        <v>7317.9589999999998</v>
      </c>
      <c r="J17121">
        <v>2.1307783301690508E-3</v>
      </c>
      <c r="K17121">
        <v>2.0636424932257268E-3</v>
      </c>
      <c r="L17121">
        <v>1</v>
      </c>
    </row>
    <row r="17122" spans="1:12" x14ac:dyDescent="0.3">
      <c r="A17122" t="s">
        <v>191</v>
      </c>
      <c r="B17122" t="s">
        <v>47</v>
      </c>
      <c r="C17122" t="s">
        <v>99</v>
      </c>
      <c r="D17122" t="s">
        <v>69</v>
      </c>
      <c r="E17122">
        <v>95</v>
      </c>
      <c r="F17122">
        <v>436</v>
      </c>
      <c r="G17122">
        <v>17047.59</v>
      </c>
      <c r="H17122">
        <v>17047.59</v>
      </c>
      <c r="I17122">
        <v>6582.7110000000002</v>
      </c>
      <c r="J17122">
        <v>1.775329594096033E-3</v>
      </c>
      <c r="K17122">
        <v>1.8563047620551601E-3</v>
      </c>
      <c r="L17122">
        <v>1</v>
      </c>
    </row>
    <row r="17123" spans="1:12" x14ac:dyDescent="0.3">
      <c r="A17123" t="s">
        <v>191</v>
      </c>
      <c r="B17123" t="s">
        <v>48</v>
      </c>
      <c r="C17123" t="s">
        <v>99</v>
      </c>
      <c r="D17123" t="s">
        <v>69</v>
      </c>
      <c r="E17123">
        <v>41</v>
      </c>
      <c r="F17123">
        <v>128</v>
      </c>
      <c r="G17123">
        <v>3248.58</v>
      </c>
      <c r="H17123">
        <v>3248.58</v>
      </c>
      <c r="I17123">
        <v>1437.723</v>
      </c>
      <c r="J17123">
        <v>3.3830589618758379E-4</v>
      </c>
      <c r="K17123">
        <v>4.0543357461936752E-4</v>
      </c>
      <c r="L17123">
        <v>1</v>
      </c>
    </row>
    <row r="17124" spans="1:12" x14ac:dyDescent="0.3">
      <c r="A17124" t="s">
        <v>191</v>
      </c>
      <c r="B17124" t="s">
        <v>24</v>
      </c>
      <c r="C17124" t="s">
        <v>100</v>
      </c>
      <c r="D17124" t="s">
        <v>52</v>
      </c>
      <c r="E17124">
        <v>14</v>
      </c>
      <c r="F17124">
        <v>80</v>
      </c>
      <c r="G17124">
        <v>8.5589999999999993</v>
      </c>
      <c r="H17124">
        <v>8.5589999999999993</v>
      </c>
      <c r="I17124">
        <v>79.227999999999994</v>
      </c>
      <c r="J17124">
        <v>9.8833718244803687E-4</v>
      </c>
      <c r="K17124">
        <v>2.398813128254814E-3</v>
      </c>
      <c r="L17124">
        <v>1</v>
      </c>
    </row>
    <row r="17125" spans="1:12" x14ac:dyDescent="0.3">
      <c r="A17125" t="s">
        <v>191</v>
      </c>
      <c r="B17125" t="s">
        <v>25</v>
      </c>
      <c r="C17125" t="s">
        <v>100</v>
      </c>
      <c r="D17125" t="s">
        <v>52</v>
      </c>
      <c r="E17125">
        <v>15</v>
      </c>
      <c r="F17125">
        <v>60</v>
      </c>
      <c r="G17125">
        <v>4.6660000000000004</v>
      </c>
      <c r="H17125">
        <v>4.6660000000000004</v>
      </c>
      <c r="I17125">
        <v>74.025000000000006</v>
      </c>
      <c r="J17125">
        <v>5.3879907621247119E-4</v>
      </c>
      <c r="K17125">
        <v>2.241280125953737E-3</v>
      </c>
      <c r="L17125">
        <v>1</v>
      </c>
    </row>
    <row r="17126" spans="1:12" x14ac:dyDescent="0.3">
      <c r="A17126" t="s">
        <v>191</v>
      </c>
      <c r="B17126" t="s">
        <v>30</v>
      </c>
      <c r="C17126" t="s">
        <v>100</v>
      </c>
      <c r="D17126" t="s">
        <v>52</v>
      </c>
      <c r="E17126">
        <v>11</v>
      </c>
      <c r="F17126">
        <v>22</v>
      </c>
      <c r="G17126">
        <v>1.147</v>
      </c>
      <c r="H17126">
        <v>1.147</v>
      </c>
      <c r="I17126">
        <v>22.805</v>
      </c>
      <c r="J17126">
        <v>1.3244803695150109E-4</v>
      </c>
      <c r="K17126">
        <v>6.9047474869807441E-4</v>
      </c>
      <c r="L17126">
        <v>1</v>
      </c>
    </row>
    <row r="17127" spans="1:12" x14ac:dyDescent="0.3">
      <c r="A17127" t="s">
        <v>191</v>
      </c>
      <c r="B17127" t="s">
        <v>31</v>
      </c>
      <c r="C17127" t="s">
        <v>100</v>
      </c>
      <c r="D17127" t="s">
        <v>52</v>
      </c>
      <c r="E17127">
        <v>4</v>
      </c>
      <c r="F17127">
        <v>9</v>
      </c>
      <c r="G17127">
        <v>1.25</v>
      </c>
      <c r="H17127">
        <v>1.25</v>
      </c>
      <c r="I17127">
        <v>6.21</v>
      </c>
      <c r="J17127">
        <v>1.4434180138568129E-4</v>
      </c>
      <c r="K17127">
        <v>1.880222841225627E-4</v>
      </c>
      <c r="L17127">
        <v>1</v>
      </c>
    </row>
    <row r="17128" spans="1:12" x14ac:dyDescent="0.3">
      <c r="A17128" t="s">
        <v>191</v>
      </c>
      <c r="B17128" t="s">
        <v>32</v>
      </c>
      <c r="C17128" t="s">
        <v>100</v>
      </c>
      <c r="D17128" t="s">
        <v>52</v>
      </c>
      <c r="E17128">
        <v>12</v>
      </c>
      <c r="F17128">
        <v>67</v>
      </c>
      <c r="G17128">
        <v>2.4E-2</v>
      </c>
      <c r="H17128">
        <v>2.4E-2</v>
      </c>
      <c r="I17128">
        <v>0.20200000000000001</v>
      </c>
      <c r="J17128">
        <v>2.7713625866050808E-6</v>
      </c>
      <c r="K17128">
        <v>6.1160227685600099E-6</v>
      </c>
      <c r="L17128">
        <v>1</v>
      </c>
    </row>
    <row r="17129" spans="1:12" x14ac:dyDescent="0.3">
      <c r="A17129" t="s">
        <v>191</v>
      </c>
      <c r="B17129" t="s">
        <v>34</v>
      </c>
      <c r="C17129" t="s">
        <v>100</v>
      </c>
      <c r="D17129" t="s">
        <v>52</v>
      </c>
      <c r="E17129">
        <v>11</v>
      </c>
      <c r="F17129">
        <v>59</v>
      </c>
      <c r="G17129">
        <v>102.733</v>
      </c>
      <c r="H17129">
        <v>102.733</v>
      </c>
      <c r="I17129">
        <v>265.54599999999999</v>
      </c>
      <c r="J17129">
        <v>1.1862933025404161E-2</v>
      </c>
      <c r="K17129">
        <v>8.0400266440595856E-3</v>
      </c>
      <c r="L17129">
        <v>1</v>
      </c>
    </row>
    <row r="17130" spans="1:12" x14ac:dyDescent="0.3">
      <c r="A17130" t="s">
        <v>191</v>
      </c>
      <c r="B17130" t="s">
        <v>35</v>
      </c>
      <c r="C17130" t="s">
        <v>100</v>
      </c>
      <c r="D17130" t="s">
        <v>52</v>
      </c>
      <c r="E17130">
        <v>11</v>
      </c>
      <c r="F17130">
        <v>34</v>
      </c>
      <c r="G17130">
        <v>1.5469999999999999</v>
      </c>
      <c r="H17130">
        <v>1.5469999999999999</v>
      </c>
      <c r="I17130">
        <v>9.0109999999999992</v>
      </c>
      <c r="J17130">
        <v>1.786374133949192E-4</v>
      </c>
      <c r="K17130">
        <v>2.7282911469056562E-4</v>
      </c>
      <c r="L17130">
        <v>1</v>
      </c>
    </row>
    <row r="17131" spans="1:12" x14ac:dyDescent="0.3">
      <c r="A17131" t="s">
        <v>191</v>
      </c>
      <c r="B17131" t="s">
        <v>37</v>
      </c>
      <c r="C17131" t="s">
        <v>100</v>
      </c>
      <c r="D17131" t="s">
        <v>52</v>
      </c>
      <c r="E17131">
        <v>5</v>
      </c>
      <c r="F17131">
        <v>11</v>
      </c>
      <c r="G17131">
        <v>1.3819999999999999</v>
      </c>
      <c r="H17131">
        <v>1.3819999999999999</v>
      </c>
      <c r="I17131">
        <v>6.8620000000000001</v>
      </c>
      <c r="J17131">
        <v>1.595842956120092E-4</v>
      </c>
      <c r="K17131">
        <v>2.0776311008840979E-4</v>
      </c>
      <c r="L17131">
        <v>1</v>
      </c>
    </row>
    <row r="17132" spans="1:12" x14ac:dyDescent="0.3">
      <c r="A17132" t="s">
        <v>191</v>
      </c>
      <c r="B17132" t="s">
        <v>38</v>
      </c>
      <c r="C17132" t="s">
        <v>100</v>
      </c>
      <c r="D17132" t="s">
        <v>52</v>
      </c>
      <c r="E17132">
        <v>4</v>
      </c>
      <c r="F17132">
        <v>10</v>
      </c>
      <c r="G17132">
        <v>1.4</v>
      </c>
      <c r="H17132">
        <v>1.4</v>
      </c>
      <c r="I17132">
        <v>7.0170000000000003</v>
      </c>
      <c r="J17132">
        <v>1.61662817551963E-4</v>
      </c>
      <c r="K17132">
        <v>2.1245609785636429E-4</v>
      </c>
      <c r="L17132">
        <v>1</v>
      </c>
    </row>
    <row r="17133" spans="1:12" x14ac:dyDescent="0.3">
      <c r="A17133" t="s">
        <v>191</v>
      </c>
      <c r="B17133" t="s">
        <v>39</v>
      </c>
      <c r="C17133" t="s">
        <v>100</v>
      </c>
      <c r="D17133" t="s">
        <v>52</v>
      </c>
      <c r="E17133">
        <v>4</v>
      </c>
      <c r="F17133">
        <v>9</v>
      </c>
      <c r="G17133">
        <v>1.5229999999999999</v>
      </c>
      <c r="H17133">
        <v>1.5229999999999999</v>
      </c>
      <c r="I17133">
        <v>8.1329999999999991</v>
      </c>
      <c r="J17133">
        <v>1.758660508083141E-4</v>
      </c>
      <c r="K17133">
        <v>2.462456097856364E-4</v>
      </c>
      <c r="L17133">
        <v>1</v>
      </c>
    </row>
    <row r="17134" spans="1:12" x14ac:dyDescent="0.3">
      <c r="A17134" t="s">
        <v>191</v>
      </c>
      <c r="B17134" t="s">
        <v>41</v>
      </c>
      <c r="C17134" t="s">
        <v>100</v>
      </c>
      <c r="D17134" t="s">
        <v>52</v>
      </c>
      <c r="E17134">
        <v>6</v>
      </c>
      <c r="F17134">
        <v>12</v>
      </c>
      <c r="G17134">
        <v>0.72399999999999998</v>
      </c>
      <c r="H17134">
        <v>0.72399999999999998</v>
      </c>
      <c r="I17134">
        <v>4.0609999999999999</v>
      </c>
      <c r="J17134">
        <v>8.3602771362586601E-5</v>
      </c>
      <c r="K17134">
        <v>1.229562795204069E-4</v>
      </c>
      <c r="L17134">
        <v>1</v>
      </c>
    </row>
    <row r="17135" spans="1:12" x14ac:dyDescent="0.3">
      <c r="A17135" t="s">
        <v>191</v>
      </c>
      <c r="B17135" t="s">
        <v>42</v>
      </c>
      <c r="C17135" t="s">
        <v>100</v>
      </c>
      <c r="D17135" t="s">
        <v>52</v>
      </c>
      <c r="E17135">
        <v>17</v>
      </c>
      <c r="F17135">
        <v>49</v>
      </c>
      <c r="G17135">
        <v>38.570999999999998</v>
      </c>
      <c r="H17135">
        <v>38.570999999999998</v>
      </c>
      <c r="I17135">
        <v>148.05000000000001</v>
      </c>
      <c r="J17135">
        <v>4.4539260969976907E-3</v>
      </c>
      <c r="K17135">
        <v>4.4825602519074732E-3</v>
      </c>
      <c r="L17135">
        <v>1</v>
      </c>
    </row>
    <row r="17136" spans="1:12" x14ac:dyDescent="0.3">
      <c r="A17136" t="s">
        <v>191</v>
      </c>
      <c r="B17136" t="s">
        <v>43</v>
      </c>
      <c r="C17136" t="s">
        <v>100</v>
      </c>
      <c r="D17136" t="s">
        <v>52</v>
      </c>
      <c r="E17136">
        <v>11</v>
      </c>
      <c r="F17136">
        <v>33</v>
      </c>
      <c r="G17136">
        <v>14.997</v>
      </c>
      <c r="H17136">
        <v>14.997</v>
      </c>
      <c r="I17136">
        <v>61.779000000000003</v>
      </c>
      <c r="J17136">
        <v>1.7317551963048499E-3</v>
      </c>
      <c r="K17136">
        <v>1.8705038149448949E-3</v>
      </c>
      <c r="L17136">
        <v>1</v>
      </c>
    </row>
    <row r="17137" spans="1:12" x14ac:dyDescent="0.3">
      <c r="A17137" t="s">
        <v>191</v>
      </c>
      <c r="B17137" t="s">
        <v>44</v>
      </c>
      <c r="C17137" t="s">
        <v>100</v>
      </c>
      <c r="D17137" t="s">
        <v>52</v>
      </c>
      <c r="E17137">
        <v>8</v>
      </c>
      <c r="F17137">
        <v>25</v>
      </c>
      <c r="G17137">
        <v>9.3480000000000008</v>
      </c>
      <c r="H17137">
        <v>9.3480000000000008</v>
      </c>
      <c r="I17137">
        <v>41.03</v>
      </c>
      <c r="J17137">
        <v>1.079445727482679E-3</v>
      </c>
      <c r="K17137">
        <v>1.242279278188204E-3</v>
      </c>
      <c r="L17137">
        <v>1</v>
      </c>
    </row>
    <row r="17138" spans="1:12" x14ac:dyDescent="0.3">
      <c r="A17138" t="s">
        <v>191</v>
      </c>
      <c r="B17138" t="s">
        <v>45</v>
      </c>
      <c r="C17138" t="s">
        <v>100</v>
      </c>
      <c r="D17138" t="s">
        <v>52</v>
      </c>
      <c r="E17138">
        <v>4</v>
      </c>
      <c r="F17138">
        <v>9</v>
      </c>
      <c r="G17138">
        <v>0.46200000000000002</v>
      </c>
      <c r="H17138">
        <v>0.46200000000000002</v>
      </c>
      <c r="I17138">
        <v>3.3239999999999998</v>
      </c>
      <c r="J17138">
        <v>5.3348729792147813E-5</v>
      </c>
      <c r="K17138">
        <v>1.006418796172944E-4</v>
      </c>
      <c r="L17138">
        <v>1</v>
      </c>
    </row>
    <row r="17139" spans="1:12" x14ac:dyDescent="0.3">
      <c r="A17139" t="s">
        <v>191</v>
      </c>
      <c r="B17139" t="s">
        <v>46</v>
      </c>
      <c r="C17139" t="s">
        <v>100</v>
      </c>
      <c r="D17139" t="s">
        <v>52</v>
      </c>
      <c r="E17139">
        <v>6</v>
      </c>
      <c r="F17139">
        <v>12</v>
      </c>
      <c r="G17139">
        <v>0.89500000000000002</v>
      </c>
      <c r="H17139">
        <v>0.89500000000000002</v>
      </c>
      <c r="I17139">
        <v>5.5</v>
      </c>
      <c r="J17139">
        <v>1.033487297921478E-4</v>
      </c>
      <c r="K17139">
        <v>1.665253724112874E-4</v>
      </c>
      <c r="L17139">
        <v>1</v>
      </c>
    </row>
    <row r="17140" spans="1:12" x14ac:dyDescent="0.3">
      <c r="A17140" t="s">
        <v>191</v>
      </c>
      <c r="B17140" t="s">
        <v>47</v>
      </c>
      <c r="C17140" t="s">
        <v>100</v>
      </c>
      <c r="D17140" t="s">
        <v>52</v>
      </c>
      <c r="E17140">
        <v>11</v>
      </c>
      <c r="F17140">
        <v>42</v>
      </c>
      <c r="G17140">
        <v>5.3810000000000002</v>
      </c>
      <c r="H17140">
        <v>5.3810000000000002</v>
      </c>
      <c r="I17140">
        <v>23.045000000000002</v>
      </c>
      <c r="J17140">
        <v>6.2136258660508089E-4</v>
      </c>
      <c r="K17140">
        <v>6.977413104032942E-4</v>
      </c>
      <c r="L17140">
        <v>1</v>
      </c>
    </row>
    <row r="17141" spans="1:12" x14ac:dyDescent="0.3">
      <c r="A17141" t="s">
        <v>191</v>
      </c>
      <c r="B17141" t="s">
        <v>13</v>
      </c>
      <c r="C17141" t="s">
        <v>101</v>
      </c>
      <c r="D17141" t="s">
        <v>52</v>
      </c>
      <c r="E17141">
        <v>13</v>
      </c>
      <c r="F17141">
        <v>19</v>
      </c>
      <c r="G17141">
        <v>9.0259999999999998</v>
      </c>
      <c r="H17141">
        <v>9.0259999999999998</v>
      </c>
      <c r="I17141">
        <v>4.0430000000000001</v>
      </c>
      <c r="J17141">
        <v>9.4804949267903279E-5</v>
      </c>
      <c r="K17141">
        <v>8.3119179293188872E-5</v>
      </c>
      <c r="L17141">
        <v>1</v>
      </c>
    </row>
    <row r="17142" spans="1:12" x14ac:dyDescent="0.3">
      <c r="A17142" t="s">
        <v>191</v>
      </c>
      <c r="B17142" t="s">
        <v>16</v>
      </c>
      <c r="C17142" t="s">
        <v>101</v>
      </c>
      <c r="D17142" t="s">
        <v>52</v>
      </c>
      <c r="E17142">
        <v>7</v>
      </c>
      <c r="F17142">
        <v>10</v>
      </c>
      <c r="G17142">
        <v>1.8560000000000001</v>
      </c>
      <c r="H17142">
        <v>1.8560000000000001</v>
      </c>
      <c r="I17142">
        <v>0.85899999999999999</v>
      </c>
      <c r="J17142">
        <v>1.9494569669978789E-5</v>
      </c>
      <c r="K17142">
        <v>1.7659998766472729E-5</v>
      </c>
      <c r="L17142">
        <v>1</v>
      </c>
    </row>
    <row r="17143" spans="1:12" x14ac:dyDescent="0.3">
      <c r="A17143" t="s">
        <v>191</v>
      </c>
      <c r="B17143" t="s">
        <v>22</v>
      </c>
      <c r="C17143" t="s">
        <v>101</v>
      </c>
      <c r="D17143" t="s">
        <v>52</v>
      </c>
      <c r="E17143">
        <v>6</v>
      </c>
      <c r="F17143">
        <v>7</v>
      </c>
      <c r="G17143">
        <v>0.871</v>
      </c>
      <c r="H17143">
        <v>0.871</v>
      </c>
      <c r="I17143">
        <v>0.45600000000000002</v>
      </c>
      <c r="J17143">
        <v>9.1485830724954316E-6</v>
      </c>
      <c r="K17143">
        <v>9.3748072613638705E-6</v>
      </c>
      <c r="L17143">
        <v>1</v>
      </c>
    </row>
    <row r="17144" spans="1:12" x14ac:dyDescent="0.3">
      <c r="A17144" t="s">
        <v>191</v>
      </c>
      <c r="B17144" t="s">
        <v>24</v>
      </c>
      <c r="C17144" t="s">
        <v>101</v>
      </c>
      <c r="D17144" t="s">
        <v>52</v>
      </c>
      <c r="E17144">
        <v>59</v>
      </c>
      <c r="F17144">
        <v>345</v>
      </c>
      <c r="G17144">
        <v>665.96299999999997</v>
      </c>
      <c r="H17144">
        <v>665.96299999999997</v>
      </c>
      <c r="I17144">
        <v>332.762</v>
      </c>
      <c r="J17144">
        <v>6.9949688044871122E-3</v>
      </c>
      <c r="K17144">
        <v>6.8411833638288688E-3</v>
      </c>
      <c r="L17144">
        <v>1</v>
      </c>
    </row>
    <row r="17145" spans="1:12" x14ac:dyDescent="0.3">
      <c r="A17145" t="s">
        <v>191</v>
      </c>
      <c r="B17145" t="s">
        <v>25</v>
      </c>
      <c r="C17145" t="s">
        <v>101</v>
      </c>
      <c r="D17145" t="s">
        <v>52</v>
      </c>
      <c r="E17145">
        <v>55</v>
      </c>
      <c r="F17145">
        <v>256</v>
      </c>
      <c r="G17145">
        <v>1246.05</v>
      </c>
      <c r="H17145">
        <v>1246.05</v>
      </c>
      <c r="I17145">
        <v>673.02700000000004</v>
      </c>
      <c r="J17145">
        <v>1.308793563430876E-2</v>
      </c>
      <c r="K17145">
        <v>1.383661931292531E-2</v>
      </c>
      <c r="L17145">
        <v>1</v>
      </c>
    </row>
    <row r="17146" spans="1:12" x14ac:dyDescent="0.3">
      <c r="A17146" t="s">
        <v>191</v>
      </c>
      <c r="B17146" t="s">
        <v>26</v>
      </c>
      <c r="C17146" t="s">
        <v>101</v>
      </c>
      <c r="D17146" t="s">
        <v>52</v>
      </c>
      <c r="E17146">
        <v>8</v>
      </c>
      <c r="F17146">
        <v>10</v>
      </c>
      <c r="G17146">
        <v>0.97699999999999998</v>
      </c>
      <c r="H17146">
        <v>0.97699999999999998</v>
      </c>
      <c r="I17146">
        <v>0.51200000000000001</v>
      </c>
      <c r="J17146">
        <v>1.026195827994034E-5</v>
      </c>
      <c r="K17146">
        <v>1.0526099381180489E-5</v>
      </c>
      <c r="L17146">
        <v>1</v>
      </c>
    </row>
    <row r="17147" spans="1:12" x14ac:dyDescent="0.3">
      <c r="A17147" t="s">
        <v>191</v>
      </c>
      <c r="B17147" t="s">
        <v>28</v>
      </c>
      <c r="C17147" t="s">
        <v>101</v>
      </c>
      <c r="D17147" t="s">
        <v>52</v>
      </c>
      <c r="E17147">
        <v>5</v>
      </c>
      <c r="F17147">
        <v>6</v>
      </c>
      <c r="G17147">
        <v>0.995</v>
      </c>
      <c r="H17147">
        <v>0.995</v>
      </c>
      <c r="I17147">
        <v>0.51800000000000002</v>
      </c>
      <c r="J17147">
        <v>1.0451021994412121E-5</v>
      </c>
      <c r="K17147">
        <v>1.064945210830369E-5</v>
      </c>
      <c r="L17147">
        <v>1</v>
      </c>
    </row>
    <row r="17148" spans="1:12" x14ac:dyDescent="0.3">
      <c r="A17148" t="s">
        <v>191</v>
      </c>
      <c r="B17148" t="s">
        <v>29</v>
      </c>
      <c r="C17148" t="s">
        <v>101</v>
      </c>
      <c r="D17148" t="s">
        <v>52</v>
      </c>
      <c r="E17148">
        <v>8</v>
      </c>
      <c r="F17148">
        <v>10</v>
      </c>
      <c r="G17148">
        <v>1.387</v>
      </c>
      <c r="H17148">
        <v>1.387</v>
      </c>
      <c r="I17148">
        <v>0.75</v>
      </c>
      <c r="J17148">
        <v>1.4568409554019699E-5</v>
      </c>
      <c r="K17148">
        <v>1.5419090890401101E-5</v>
      </c>
      <c r="L17148">
        <v>1</v>
      </c>
    </row>
    <row r="17149" spans="1:12" x14ac:dyDescent="0.3">
      <c r="A17149" t="s">
        <v>191</v>
      </c>
      <c r="B17149" t="s">
        <v>30</v>
      </c>
      <c r="C17149" t="s">
        <v>101</v>
      </c>
      <c r="D17149" t="s">
        <v>52</v>
      </c>
      <c r="E17149">
        <v>43</v>
      </c>
      <c r="F17149">
        <v>136</v>
      </c>
      <c r="G17149">
        <v>131.01900000000001</v>
      </c>
      <c r="H17149">
        <v>131.01900000000001</v>
      </c>
      <c r="I17149">
        <v>69.385999999999996</v>
      </c>
      <c r="J17149">
        <v>1.376163267020986E-3</v>
      </c>
      <c r="K17149">
        <v>1.426492054028494E-3</v>
      </c>
      <c r="L17149">
        <v>1</v>
      </c>
    </row>
    <row r="17150" spans="1:12" x14ac:dyDescent="0.3">
      <c r="A17150" t="s">
        <v>191</v>
      </c>
      <c r="B17150" t="s">
        <v>31</v>
      </c>
      <c r="C17150" t="s">
        <v>101</v>
      </c>
      <c r="D17150" t="s">
        <v>52</v>
      </c>
      <c r="E17150">
        <v>13</v>
      </c>
      <c r="F17150">
        <v>22</v>
      </c>
      <c r="G17150">
        <v>5.1849999999999996</v>
      </c>
      <c r="H17150">
        <v>5.1849999999999996</v>
      </c>
      <c r="I17150">
        <v>2.2639999999999998</v>
      </c>
      <c r="J17150">
        <v>5.4460853307564653E-5</v>
      </c>
      <c r="K17150">
        <v>4.6545095701157457E-5</v>
      </c>
      <c r="L17150">
        <v>1</v>
      </c>
    </row>
    <row r="17151" spans="1:12" x14ac:dyDescent="0.3">
      <c r="A17151" t="s">
        <v>191</v>
      </c>
      <c r="B17151" t="s">
        <v>32</v>
      </c>
      <c r="C17151" t="s">
        <v>101</v>
      </c>
      <c r="D17151" t="s">
        <v>52</v>
      </c>
      <c r="E17151">
        <v>47</v>
      </c>
      <c r="F17151">
        <v>372</v>
      </c>
      <c r="G17151">
        <v>1.48</v>
      </c>
      <c r="H17151">
        <v>1.48</v>
      </c>
      <c r="I17151">
        <v>0.87</v>
      </c>
      <c r="J17151">
        <v>1.5545238745457219E-5</v>
      </c>
      <c r="K17151">
        <v>1.7886145432865279E-5</v>
      </c>
      <c r="L17151">
        <v>1</v>
      </c>
    </row>
    <row r="17152" spans="1:12" x14ac:dyDescent="0.3">
      <c r="A17152" t="s">
        <v>191</v>
      </c>
      <c r="B17152" t="s">
        <v>33</v>
      </c>
      <c r="C17152" t="s">
        <v>101</v>
      </c>
      <c r="D17152" t="s">
        <v>52</v>
      </c>
      <c r="E17152">
        <v>3</v>
      </c>
      <c r="F17152">
        <v>3</v>
      </c>
      <c r="G17152">
        <v>8.2550000000000008</v>
      </c>
      <c r="H17152">
        <v>8.2550000000000008</v>
      </c>
      <c r="I17152">
        <v>16.747</v>
      </c>
      <c r="J17152">
        <v>8.6706720164695517E-5</v>
      </c>
      <c r="K17152">
        <v>3.4429802018872969E-4</v>
      </c>
      <c r="L17152">
        <v>1</v>
      </c>
    </row>
    <row r="17153" spans="1:12" x14ac:dyDescent="0.3">
      <c r="A17153" t="s">
        <v>191</v>
      </c>
      <c r="B17153" t="s">
        <v>34</v>
      </c>
      <c r="C17153" t="s">
        <v>101</v>
      </c>
      <c r="D17153" t="s">
        <v>52</v>
      </c>
      <c r="E17153">
        <v>39</v>
      </c>
      <c r="F17153">
        <v>122</v>
      </c>
      <c r="G17153">
        <v>50.747</v>
      </c>
      <c r="H17153">
        <v>50.747</v>
      </c>
      <c r="I17153">
        <v>23.931999999999999</v>
      </c>
      <c r="J17153">
        <v>5.3302312879440373E-4</v>
      </c>
      <c r="K17153">
        <v>4.9201291091877217E-4</v>
      </c>
      <c r="L17153">
        <v>1</v>
      </c>
    </row>
    <row r="17154" spans="1:12" x14ac:dyDescent="0.3">
      <c r="A17154" t="s">
        <v>191</v>
      </c>
      <c r="B17154" t="s">
        <v>35</v>
      </c>
      <c r="C17154" t="s">
        <v>101</v>
      </c>
      <c r="D17154" t="s">
        <v>52</v>
      </c>
      <c r="E17154">
        <v>45</v>
      </c>
      <c r="F17154">
        <v>195</v>
      </c>
      <c r="G17154">
        <v>189.17099999999999</v>
      </c>
      <c r="H17154">
        <v>189.17099999999999</v>
      </c>
      <c r="I17154">
        <v>87.2</v>
      </c>
      <c r="J17154">
        <v>1.9869651072411398E-3</v>
      </c>
      <c r="K17154">
        <v>1.792726300857301E-3</v>
      </c>
      <c r="L17154">
        <v>1</v>
      </c>
    </row>
    <row r="17155" spans="1:12" x14ac:dyDescent="0.3">
      <c r="A17155" t="s">
        <v>191</v>
      </c>
      <c r="B17155" t="s">
        <v>36</v>
      </c>
      <c r="C17155" t="s">
        <v>101</v>
      </c>
      <c r="D17155" t="s">
        <v>52</v>
      </c>
      <c r="E17155">
        <v>7</v>
      </c>
      <c r="F17155">
        <v>9</v>
      </c>
      <c r="G17155">
        <v>0.35</v>
      </c>
      <c r="H17155">
        <v>0.35</v>
      </c>
      <c r="I17155">
        <v>0.182</v>
      </c>
      <c r="J17155">
        <v>3.676238892506774E-6</v>
      </c>
      <c r="K17155">
        <v>3.7416993894040012E-6</v>
      </c>
      <c r="L17155">
        <v>1</v>
      </c>
    </row>
    <row r="17156" spans="1:12" x14ac:dyDescent="0.3">
      <c r="A17156" t="s">
        <v>191</v>
      </c>
      <c r="B17156" t="s">
        <v>37</v>
      </c>
      <c r="C17156" t="s">
        <v>101</v>
      </c>
      <c r="D17156" t="s">
        <v>52</v>
      </c>
      <c r="E17156">
        <v>30</v>
      </c>
      <c r="F17156">
        <v>51</v>
      </c>
      <c r="G17156">
        <v>11.805</v>
      </c>
      <c r="H17156">
        <v>11.805</v>
      </c>
      <c r="I17156">
        <v>5.0739999999999998</v>
      </c>
      <c r="J17156">
        <v>1.239942860744071E-4</v>
      </c>
      <c r="K17156">
        <v>1.0431528957052691E-4</v>
      </c>
      <c r="L17156">
        <v>1</v>
      </c>
    </row>
    <row r="17157" spans="1:12" x14ac:dyDescent="0.3">
      <c r="A17157" t="s">
        <v>191</v>
      </c>
      <c r="B17157" t="s">
        <v>38</v>
      </c>
      <c r="C17157" t="s">
        <v>101</v>
      </c>
      <c r="D17157" t="s">
        <v>52</v>
      </c>
      <c r="E17157">
        <v>28</v>
      </c>
      <c r="F17157">
        <v>41</v>
      </c>
      <c r="G17157">
        <v>6.8520000000000003</v>
      </c>
      <c r="H17157">
        <v>6.8520000000000003</v>
      </c>
      <c r="I17157">
        <v>3.9620000000000002</v>
      </c>
      <c r="J17157">
        <v>7.1970253975589776E-5</v>
      </c>
      <c r="K17157">
        <v>8.1453917477025553E-5</v>
      </c>
      <c r="L17157">
        <v>1</v>
      </c>
    </row>
    <row r="17158" spans="1:12" x14ac:dyDescent="0.3">
      <c r="A17158" t="s">
        <v>191</v>
      </c>
      <c r="B17158" t="s">
        <v>39</v>
      </c>
      <c r="C17158" t="s">
        <v>101</v>
      </c>
      <c r="D17158" t="s">
        <v>52</v>
      </c>
      <c r="E17158">
        <v>19</v>
      </c>
      <c r="F17158">
        <v>24</v>
      </c>
      <c r="G17158">
        <v>4.22</v>
      </c>
      <c r="H17158">
        <v>4.22</v>
      </c>
      <c r="I17158">
        <v>4.0380000000000003</v>
      </c>
      <c r="J17158">
        <v>4.4324937503938817E-5</v>
      </c>
      <c r="K17158">
        <v>8.3016385353919543E-5</v>
      </c>
      <c r="L17158">
        <v>1</v>
      </c>
    </row>
    <row r="17159" spans="1:12" x14ac:dyDescent="0.3">
      <c r="A17159" t="s">
        <v>191</v>
      </c>
      <c r="B17159" t="s">
        <v>40</v>
      </c>
      <c r="C17159" t="s">
        <v>101</v>
      </c>
      <c r="D17159" t="s">
        <v>52</v>
      </c>
      <c r="E17159">
        <v>4</v>
      </c>
      <c r="F17159">
        <v>5</v>
      </c>
      <c r="G17159">
        <v>1.3149999999999999</v>
      </c>
      <c r="H17159">
        <v>1.3149999999999999</v>
      </c>
      <c r="I17159">
        <v>0.65600000000000003</v>
      </c>
      <c r="J17159">
        <v>1.38121546961326E-5</v>
      </c>
      <c r="K17159">
        <v>1.3486564832137501E-5</v>
      </c>
      <c r="L17159">
        <v>1</v>
      </c>
    </row>
    <row r="17160" spans="1:12" x14ac:dyDescent="0.3">
      <c r="A17160" t="s">
        <v>191</v>
      </c>
      <c r="B17160" t="s">
        <v>41</v>
      </c>
      <c r="C17160" t="s">
        <v>101</v>
      </c>
      <c r="D17160" t="s">
        <v>52</v>
      </c>
      <c r="E17160">
        <v>30</v>
      </c>
      <c r="F17160">
        <v>75</v>
      </c>
      <c r="G17160">
        <v>25.852</v>
      </c>
      <c r="H17160">
        <v>25.852</v>
      </c>
      <c r="I17160">
        <v>13.478</v>
      </c>
      <c r="J17160">
        <v>2.7153750814024329E-4</v>
      </c>
      <c r="K17160">
        <v>2.7709134269443471E-4</v>
      </c>
      <c r="L17160">
        <v>1</v>
      </c>
    </row>
    <row r="17161" spans="1:12" x14ac:dyDescent="0.3">
      <c r="A17161" t="s">
        <v>191</v>
      </c>
      <c r="B17161" t="s">
        <v>42</v>
      </c>
      <c r="C17161" t="s">
        <v>101</v>
      </c>
      <c r="D17161" t="s">
        <v>52</v>
      </c>
      <c r="E17161">
        <v>64</v>
      </c>
      <c r="F17161">
        <v>319</v>
      </c>
      <c r="G17161">
        <v>334.22199999999998</v>
      </c>
      <c r="H17161">
        <v>334.22199999999998</v>
      </c>
      <c r="I17161">
        <v>135.97999999999999</v>
      </c>
      <c r="J17161">
        <v>3.5105140432325692E-3</v>
      </c>
      <c r="K17161">
        <v>2.7955839723689891E-3</v>
      </c>
      <c r="L17161">
        <v>1</v>
      </c>
    </row>
    <row r="17162" spans="1:12" x14ac:dyDescent="0.3">
      <c r="A17162" t="s">
        <v>191</v>
      </c>
      <c r="B17162" t="s">
        <v>43</v>
      </c>
      <c r="C17162" t="s">
        <v>101</v>
      </c>
      <c r="D17162" t="s">
        <v>52</v>
      </c>
      <c r="E17162">
        <v>55</v>
      </c>
      <c r="F17162">
        <v>214</v>
      </c>
      <c r="G17162">
        <v>232.881</v>
      </c>
      <c r="H17162">
        <v>232.881</v>
      </c>
      <c r="I17162">
        <v>92.849000000000004</v>
      </c>
      <c r="J17162">
        <v>2.446074827216772E-3</v>
      </c>
      <c r="K17162">
        <v>1.908862893443803E-3</v>
      </c>
      <c r="L17162">
        <v>1</v>
      </c>
    </row>
    <row r="17163" spans="1:12" x14ac:dyDescent="0.3">
      <c r="A17163" t="s">
        <v>191</v>
      </c>
      <c r="B17163" t="s">
        <v>44</v>
      </c>
      <c r="C17163" t="s">
        <v>101</v>
      </c>
      <c r="D17163" t="s">
        <v>52</v>
      </c>
      <c r="E17163">
        <v>49</v>
      </c>
      <c r="F17163">
        <v>161</v>
      </c>
      <c r="G17163">
        <v>144.64099999999999</v>
      </c>
      <c r="H17163">
        <v>144.64099999999999</v>
      </c>
      <c r="I17163">
        <v>72.47</v>
      </c>
      <c r="J17163">
        <v>1.5192424847173501E-3</v>
      </c>
      <c r="K17163">
        <v>1.489895355769824E-3</v>
      </c>
      <c r="L17163">
        <v>1</v>
      </c>
    </row>
    <row r="17164" spans="1:12" x14ac:dyDescent="0.3">
      <c r="A17164" t="s">
        <v>191</v>
      </c>
      <c r="B17164" t="s">
        <v>45</v>
      </c>
      <c r="C17164" t="s">
        <v>101</v>
      </c>
      <c r="D17164" t="s">
        <v>52</v>
      </c>
      <c r="E17164">
        <v>26</v>
      </c>
      <c r="F17164">
        <v>56</v>
      </c>
      <c r="G17164">
        <v>14.25</v>
      </c>
      <c r="H17164">
        <v>14.25</v>
      </c>
      <c r="I17164">
        <v>7.37</v>
      </c>
      <c r="J17164">
        <v>1.4967544062349011E-4</v>
      </c>
      <c r="K17164">
        <v>1.5151826648300819E-4</v>
      </c>
      <c r="L17164">
        <v>1</v>
      </c>
    </row>
    <row r="17165" spans="1:12" x14ac:dyDescent="0.3">
      <c r="A17165" t="s">
        <v>191</v>
      </c>
      <c r="B17165" t="s">
        <v>46</v>
      </c>
      <c r="C17165" t="s">
        <v>101</v>
      </c>
      <c r="D17165" t="s">
        <v>52</v>
      </c>
      <c r="E17165">
        <v>35</v>
      </c>
      <c r="F17165">
        <v>81</v>
      </c>
      <c r="G17165">
        <v>28.05</v>
      </c>
      <c r="H17165">
        <v>28.05</v>
      </c>
      <c r="I17165">
        <v>14.096</v>
      </c>
      <c r="J17165">
        <v>2.946242883851858E-4</v>
      </c>
      <c r="K17165">
        <v>2.8979667358812532E-4</v>
      </c>
      <c r="L17165">
        <v>1</v>
      </c>
    </row>
    <row r="17166" spans="1:12" x14ac:dyDescent="0.3">
      <c r="A17166" t="s">
        <v>191</v>
      </c>
      <c r="B17166" t="s">
        <v>47</v>
      </c>
      <c r="C17166" t="s">
        <v>101</v>
      </c>
      <c r="D17166" t="s">
        <v>52</v>
      </c>
      <c r="E17166">
        <v>40</v>
      </c>
      <c r="F17166">
        <v>128</v>
      </c>
      <c r="G17166">
        <v>29.231999999999999</v>
      </c>
      <c r="H17166">
        <v>29.231999999999999</v>
      </c>
      <c r="I17166">
        <v>13.827</v>
      </c>
      <c r="J17166">
        <v>3.070394723021658E-4</v>
      </c>
      <c r="K17166">
        <v>2.842663596554347E-4</v>
      </c>
      <c r="L17166">
        <v>1</v>
      </c>
    </row>
    <row r="17167" spans="1:12" x14ac:dyDescent="0.3">
      <c r="A17167" t="s">
        <v>191</v>
      </c>
      <c r="B17167" t="s">
        <v>48</v>
      </c>
      <c r="C17167" t="s">
        <v>101</v>
      </c>
      <c r="D17167" t="s">
        <v>52</v>
      </c>
      <c r="E17167">
        <v>16</v>
      </c>
      <c r="F17167">
        <v>33</v>
      </c>
      <c r="G17167">
        <v>7.8659999999999997</v>
      </c>
      <c r="H17167">
        <v>7.8659999999999997</v>
      </c>
      <c r="I17167">
        <v>3.97</v>
      </c>
      <c r="J17167">
        <v>8.2620843224166535E-5</v>
      </c>
      <c r="K17167">
        <v>8.1618387779856501E-5</v>
      </c>
      <c r="L17167">
        <v>1</v>
      </c>
    </row>
    <row r="17168" spans="1:12" x14ac:dyDescent="0.3">
      <c r="A17168" t="s">
        <v>191</v>
      </c>
      <c r="B17168" t="s">
        <v>24</v>
      </c>
      <c r="C17168" t="s">
        <v>103</v>
      </c>
      <c r="D17168" t="s">
        <v>56</v>
      </c>
      <c r="E17168">
        <v>3</v>
      </c>
      <c r="F17168">
        <v>3</v>
      </c>
      <c r="G17168">
        <v>0.36199999999999999</v>
      </c>
      <c r="H17168">
        <v>0.36199999999999999</v>
      </c>
      <c r="I17168">
        <v>0.95599999999999996</v>
      </c>
      <c r="J17168">
        <v>3.8510638297872342E-3</v>
      </c>
      <c r="K17168">
        <v>5.9749999999999994E-3</v>
      </c>
      <c r="L17168">
        <v>1</v>
      </c>
    </row>
    <row r="17169" spans="1:12" x14ac:dyDescent="0.3">
      <c r="A17169" t="s">
        <v>191</v>
      </c>
      <c r="B17169" t="s">
        <v>25</v>
      </c>
      <c r="C17169" t="s">
        <v>103</v>
      </c>
      <c r="D17169" t="s">
        <v>56</v>
      </c>
      <c r="E17169">
        <v>3</v>
      </c>
      <c r="F17169">
        <v>3</v>
      </c>
      <c r="G17169">
        <v>2.0640000000000001</v>
      </c>
      <c r="H17169">
        <v>2.0640000000000001</v>
      </c>
      <c r="I17169">
        <v>1.3759999999999999</v>
      </c>
      <c r="J17169">
        <v>2.1957446808510639E-2</v>
      </c>
      <c r="K17169">
        <v>8.6E-3</v>
      </c>
      <c r="L17169">
        <v>1</v>
      </c>
    </row>
    <row r="17170" spans="1:12" x14ac:dyDescent="0.3">
      <c r="A17170" t="s">
        <v>191</v>
      </c>
      <c r="B17170" t="s">
        <v>32</v>
      </c>
      <c r="C17170" t="s">
        <v>103</v>
      </c>
      <c r="D17170" t="s">
        <v>56</v>
      </c>
      <c r="E17170">
        <v>3</v>
      </c>
      <c r="F17170">
        <v>3</v>
      </c>
      <c r="G17170">
        <v>1E-3</v>
      </c>
      <c r="H17170">
        <v>1E-3</v>
      </c>
      <c r="I17170">
        <v>1E-3</v>
      </c>
      <c r="J17170">
        <v>1.063829787234043E-5</v>
      </c>
      <c r="K17170">
        <v>6.2500000000000003E-6</v>
      </c>
      <c r="L17170">
        <v>1</v>
      </c>
    </row>
    <row r="17171" spans="1:12" x14ac:dyDescent="0.3">
      <c r="A17171" t="s">
        <v>191</v>
      </c>
      <c r="B17171" t="s">
        <v>35</v>
      </c>
      <c r="C17171" t="s">
        <v>103</v>
      </c>
      <c r="D17171" t="s">
        <v>56</v>
      </c>
      <c r="E17171">
        <v>3</v>
      </c>
      <c r="F17171">
        <v>3</v>
      </c>
      <c r="G17171">
        <v>0.14899999999999999</v>
      </c>
      <c r="H17171">
        <v>0.14899999999999999</v>
      </c>
      <c r="I17171">
        <v>0.109</v>
      </c>
      <c r="J17171">
        <v>1.5851063829787229E-3</v>
      </c>
      <c r="K17171">
        <v>6.8125E-4</v>
      </c>
      <c r="L17171">
        <v>1</v>
      </c>
    </row>
    <row r="17172" spans="1:12" x14ac:dyDescent="0.3">
      <c r="A17172" t="s">
        <v>191</v>
      </c>
      <c r="B17172" t="s">
        <v>13</v>
      </c>
      <c r="C17172" t="s">
        <v>104</v>
      </c>
      <c r="D17172" t="s">
        <v>105</v>
      </c>
      <c r="E17172">
        <v>4</v>
      </c>
      <c r="F17172">
        <v>6</v>
      </c>
      <c r="G17172">
        <v>10.109</v>
      </c>
      <c r="H17172">
        <v>10.109</v>
      </c>
      <c r="I17172">
        <v>9.6170000000000009</v>
      </c>
      <c r="J17172">
        <v>1.069285105320722E-5</v>
      </c>
      <c r="K17172">
        <v>8.2616016356545201E-6</v>
      </c>
      <c r="L17172">
        <v>1</v>
      </c>
    </row>
    <row r="17173" spans="1:12" x14ac:dyDescent="0.3">
      <c r="A17173" t="s">
        <v>191</v>
      </c>
      <c r="B17173" t="s">
        <v>16</v>
      </c>
      <c r="C17173" t="s">
        <v>104</v>
      </c>
      <c r="D17173" t="s">
        <v>105</v>
      </c>
      <c r="E17173">
        <v>5</v>
      </c>
      <c r="F17173">
        <v>8</v>
      </c>
      <c r="G17173">
        <v>96.694999999999993</v>
      </c>
      <c r="H17173">
        <v>96.694999999999993</v>
      </c>
      <c r="I17173">
        <v>75.745999999999995</v>
      </c>
      <c r="J17173">
        <v>1.022796748036277E-4</v>
      </c>
      <c r="K17173">
        <v>6.5070529010532102E-5</v>
      </c>
      <c r="L17173">
        <v>1</v>
      </c>
    </row>
    <row r="17174" spans="1:12" x14ac:dyDescent="0.3">
      <c r="A17174" t="s">
        <v>191</v>
      </c>
      <c r="B17174" t="s">
        <v>24</v>
      </c>
      <c r="C17174" t="s">
        <v>104</v>
      </c>
      <c r="D17174" t="s">
        <v>105</v>
      </c>
      <c r="E17174">
        <v>36</v>
      </c>
      <c r="F17174">
        <v>199</v>
      </c>
      <c r="G17174">
        <v>1397.838</v>
      </c>
      <c r="H17174">
        <v>1397.838</v>
      </c>
      <c r="I17174">
        <v>1888.819</v>
      </c>
      <c r="J17174">
        <v>1.478570929915231E-3</v>
      </c>
      <c r="K17174">
        <v>1.6226130955449029E-3</v>
      </c>
      <c r="L17174">
        <v>1</v>
      </c>
    </row>
    <row r="17175" spans="1:12" x14ac:dyDescent="0.3">
      <c r="A17175" t="s">
        <v>191</v>
      </c>
      <c r="B17175" t="s">
        <v>25</v>
      </c>
      <c r="C17175" t="s">
        <v>104</v>
      </c>
      <c r="D17175" t="s">
        <v>105</v>
      </c>
      <c r="E17175">
        <v>34</v>
      </c>
      <c r="F17175">
        <v>228</v>
      </c>
      <c r="G17175">
        <v>2497.7849999999999</v>
      </c>
      <c r="H17175">
        <v>2497.7849999999999</v>
      </c>
      <c r="I17175">
        <v>3276.3339999999998</v>
      </c>
      <c r="J17175">
        <v>2.6420459954431888E-3</v>
      </c>
      <c r="K17175">
        <v>2.8145748500936381E-3</v>
      </c>
      <c r="L17175">
        <v>1</v>
      </c>
    </row>
    <row r="17176" spans="1:12" x14ac:dyDescent="0.3">
      <c r="A17176" t="s">
        <v>191</v>
      </c>
      <c r="B17176" t="s">
        <v>26</v>
      </c>
      <c r="C17176" t="s">
        <v>104</v>
      </c>
      <c r="D17176" t="s">
        <v>105</v>
      </c>
      <c r="E17176">
        <v>4</v>
      </c>
      <c r="F17176">
        <v>5</v>
      </c>
      <c r="G17176">
        <v>19.311</v>
      </c>
      <c r="H17176">
        <v>19.311</v>
      </c>
      <c r="I17176">
        <v>20.407</v>
      </c>
      <c r="J17176">
        <v>2.0426317804776399E-5</v>
      </c>
      <c r="K17176">
        <v>1.7530883287803031E-5</v>
      </c>
      <c r="L17176">
        <v>1</v>
      </c>
    </row>
    <row r="17177" spans="1:12" x14ac:dyDescent="0.3">
      <c r="A17177" t="s">
        <v>191</v>
      </c>
      <c r="B17177" t="s">
        <v>28</v>
      </c>
      <c r="C17177" t="s">
        <v>104</v>
      </c>
      <c r="D17177" t="s">
        <v>105</v>
      </c>
      <c r="E17177">
        <v>4</v>
      </c>
      <c r="F17177">
        <v>7</v>
      </c>
      <c r="G17177">
        <v>8.6999999999999994E-2</v>
      </c>
      <c r="H17177">
        <v>8.6999999999999994E-2</v>
      </c>
      <c r="I17177">
        <v>2.343</v>
      </c>
      <c r="J17177">
        <v>9.2024734556239793E-8</v>
      </c>
      <c r="K17177">
        <v>2.0127828462450389E-6</v>
      </c>
      <c r="L17177">
        <v>1</v>
      </c>
    </row>
    <row r="17178" spans="1:12" x14ac:dyDescent="0.3">
      <c r="A17178" t="s">
        <v>191</v>
      </c>
      <c r="B17178" t="s">
        <v>29</v>
      </c>
      <c r="C17178" t="s">
        <v>104</v>
      </c>
      <c r="D17178" t="s">
        <v>105</v>
      </c>
      <c r="E17178">
        <v>7</v>
      </c>
      <c r="F17178">
        <v>10</v>
      </c>
      <c r="G17178">
        <v>14.763999999999999</v>
      </c>
      <c r="H17178">
        <v>14.763999999999999</v>
      </c>
      <c r="I17178">
        <v>290.40899999999999</v>
      </c>
      <c r="J17178">
        <v>1.561670322975086E-5</v>
      </c>
      <c r="K17178">
        <v>2.4947940827792383E-4</v>
      </c>
      <c r="L17178">
        <v>1</v>
      </c>
    </row>
    <row r="17179" spans="1:12" x14ac:dyDescent="0.3">
      <c r="A17179" t="s">
        <v>191</v>
      </c>
      <c r="B17179" t="s">
        <v>30</v>
      </c>
      <c r="C17179" t="s">
        <v>104</v>
      </c>
      <c r="D17179" t="s">
        <v>105</v>
      </c>
      <c r="E17179">
        <v>25</v>
      </c>
      <c r="F17179">
        <v>60</v>
      </c>
      <c r="G17179">
        <v>309.17500000000001</v>
      </c>
      <c r="H17179">
        <v>309.17500000000001</v>
      </c>
      <c r="I17179">
        <v>386.404</v>
      </c>
      <c r="J17179">
        <v>3.270315782347752E-4</v>
      </c>
      <c r="K17179">
        <v>3.3194508874113022E-4</v>
      </c>
      <c r="L17179">
        <v>1</v>
      </c>
    </row>
    <row r="17180" spans="1:12" x14ac:dyDescent="0.3">
      <c r="A17180" t="s">
        <v>191</v>
      </c>
      <c r="B17180" t="s">
        <v>31</v>
      </c>
      <c r="C17180" t="s">
        <v>104</v>
      </c>
      <c r="D17180" t="s">
        <v>105</v>
      </c>
      <c r="E17180">
        <v>17</v>
      </c>
      <c r="F17180">
        <v>36</v>
      </c>
      <c r="G17180">
        <v>203.619</v>
      </c>
      <c r="H17180">
        <v>203.619</v>
      </c>
      <c r="I17180">
        <v>233.77699999999999</v>
      </c>
      <c r="J17180">
        <v>2.1537913132881601E-4</v>
      </c>
      <c r="K17180">
        <v>2.0082899506898271E-4</v>
      </c>
      <c r="L17180">
        <v>1</v>
      </c>
    </row>
    <row r="17181" spans="1:12" x14ac:dyDescent="0.3">
      <c r="A17181" t="s">
        <v>191</v>
      </c>
      <c r="B17181" t="s">
        <v>32</v>
      </c>
      <c r="C17181" t="s">
        <v>104</v>
      </c>
      <c r="D17181" t="s">
        <v>105</v>
      </c>
      <c r="E17181">
        <v>32</v>
      </c>
      <c r="F17181">
        <v>120</v>
      </c>
      <c r="G17181">
        <v>5.2279999999999998</v>
      </c>
      <c r="H17181">
        <v>5.2279999999999998</v>
      </c>
      <c r="I17181">
        <v>6.7850000000000001</v>
      </c>
      <c r="J17181">
        <v>5.5299461179312836E-6</v>
      </c>
      <c r="K17181">
        <v>5.8287373503084038E-6</v>
      </c>
      <c r="L17181">
        <v>1</v>
      </c>
    </row>
    <row r="17182" spans="1:12" x14ac:dyDescent="0.3">
      <c r="A17182" t="s">
        <v>191</v>
      </c>
      <c r="B17182" t="s">
        <v>34</v>
      </c>
      <c r="C17182" t="s">
        <v>104</v>
      </c>
      <c r="D17182" t="s">
        <v>105</v>
      </c>
      <c r="E17182">
        <v>18</v>
      </c>
      <c r="F17182">
        <v>132</v>
      </c>
      <c r="G17182">
        <v>990.97500000000002</v>
      </c>
      <c r="H17182">
        <v>990.97500000000002</v>
      </c>
      <c r="I17182">
        <v>1939.5940000000001</v>
      </c>
      <c r="J17182">
        <v>1.0482093255962039E-3</v>
      </c>
      <c r="K17182">
        <v>1.6662319811693561E-3</v>
      </c>
      <c r="L17182">
        <v>1</v>
      </c>
    </row>
    <row r="17183" spans="1:12" x14ac:dyDescent="0.3">
      <c r="A17183" t="s">
        <v>191</v>
      </c>
      <c r="B17183" t="s">
        <v>35</v>
      </c>
      <c r="C17183" t="s">
        <v>104</v>
      </c>
      <c r="D17183" t="s">
        <v>105</v>
      </c>
      <c r="E17183">
        <v>26</v>
      </c>
      <c r="F17183">
        <v>113</v>
      </c>
      <c r="G17183">
        <v>224.548</v>
      </c>
      <c r="H17183">
        <v>224.548</v>
      </c>
      <c r="I17183">
        <v>255.221</v>
      </c>
      <c r="J17183">
        <v>2.3751689764522449E-4</v>
      </c>
      <c r="K17183">
        <v>2.1925072590759929E-4</v>
      </c>
      <c r="L17183">
        <v>1</v>
      </c>
    </row>
    <row r="17184" spans="1:12" x14ac:dyDescent="0.3">
      <c r="A17184" t="s">
        <v>191</v>
      </c>
      <c r="B17184" t="s">
        <v>37</v>
      </c>
      <c r="C17184" t="s">
        <v>104</v>
      </c>
      <c r="D17184" t="s">
        <v>105</v>
      </c>
      <c r="E17184">
        <v>20</v>
      </c>
      <c r="F17184">
        <v>45</v>
      </c>
      <c r="G17184">
        <v>260.76</v>
      </c>
      <c r="H17184">
        <v>260.76</v>
      </c>
      <c r="I17184">
        <v>333.60500000000002</v>
      </c>
      <c r="J17184">
        <v>2.7582034233201248E-4</v>
      </c>
      <c r="K17184">
        <v>2.8658746112743332E-4</v>
      </c>
      <c r="L17184">
        <v>1</v>
      </c>
    </row>
    <row r="17185" spans="1:12" x14ac:dyDescent="0.3">
      <c r="A17185" t="s">
        <v>191</v>
      </c>
      <c r="B17185" t="s">
        <v>38</v>
      </c>
      <c r="C17185" t="s">
        <v>104</v>
      </c>
      <c r="D17185" t="s">
        <v>105</v>
      </c>
      <c r="E17185">
        <v>18</v>
      </c>
      <c r="F17185">
        <v>46</v>
      </c>
      <c r="G17185">
        <v>294.92599999999999</v>
      </c>
      <c r="H17185">
        <v>294.92599999999999</v>
      </c>
      <c r="I17185">
        <v>394.07900000000001</v>
      </c>
      <c r="J17185">
        <v>3.1195961912337447E-4</v>
      </c>
      <c r="K17185">
        <v>3.385383914918475E-4</v>
      </c>
      <c r="L17185">
        <v>1</v>
      </c>
    </row>
    <row r="17186" spans="1:12" x14ac:dyDescent="0.3">
      <c r="A17186" t="s">
        <v>191</v>
      </c>
      <c r="B17186" t="s">
        <v>39</v>
      </c>
      <c r="C17186" t="s">
        <v>104</v>
      </c>
      <c r="D17186" t="s">
        <v>105</v>
      </c>
      <c r="E17186">
        <v>17</v>
      </c>
      <c r="F17186">
        <v>42</v>
      </c>
      <c r="G17186">
        <v>467.21800000000002</v>
      </c>
      <c r="H17186">
        <v>467.21800000000002</v>
      </c>
      <c r="I17186">
        <v>781.63499999999999</v>
      </c>
      <c r="J17186">
        <v>4.9420244172295694E-4</v>
      </c>
      <c r="K17186">
        <v>6.7147311994227097E-4</v>
      </c>
      <c r="L17186">
        <v>1</v>
      </c>
    </row>
    <row r="17187" spans="1:12" x14ac:dyDescent="0.3">
      <c r="A17187" t="s">
        <v>191</v>
      </c>
      <c r="B17187" t="s">
        <v>40</v>
      </c>
      <c r="C17187" t="s">
        <v>104</v>
      </c>
      <c r="D17187" t="s">
        <v>105</v>
      </c>
      <c r="E17187">
        <v>3</v>
      </c>
      <c r="F17187">
        <v>4</v>
      </c>
      <c r="G17187">
        <v>0.13100000000000001</v>
      </c>
      <c r="H17187">
        <v>0.13100000000000001</v>
      </c>
      <c r="I17187">
        <v>17.908999999999999</v>
      </c>
      <c r="J17187">
        <v>1.3856597961916571E-7</v>
      </c>
      <c r="K17187">
        <v>1.5384945793172171E-5</v>
      </c>
      <c r="L17187">
        <v>1</v>
      </c>
    </row>
    <row r="17188" spans="1:12" x14ac:dyDescent="0.3">
      <c r="A17188" t="s">
        <v>191</v>
      </c>
      <c r="B17188" t="s">
        <v>41</v>
      </c>
      <c r="C17188" t="s">
        <v>104</v>
      </c>
      <c r="D17188" t="s">
        <v>105</v>
      </c>
      <c r="E17188">
        <v>23</v>
      </c>
      <c r="F17188">
        <v>48</v>
      </c>
      <c r="G17188">
        <v>165.09700000000001</v>
      </c>
      <c r="H17188">
        <v>165.09700000000001</v>
      </c>
      <c r="I17188">
        <v>210.95599999999999</v>
      </c>
      <c r="J17188">
        <v>1.7463227127622439E-4</v>
      </c>
      <c r="K17188">
        <v>1.8122433551535141E-4</v>
      </c>
      <c r="L17188">
        <v>1</v>
      </c>
    </row>
    <row r="17189" spans="1:12" x14ac:dyDescent="0.3">
      <c r="A17189" t="s">
        <v>191</v>
      </c>
      <c r="B17189" t="s">
        <v>42</v>
      </c>
      <c r="C17189" t="s">
        <v>104</v>
      </c>
      <c r="D17189" t="s">
        <v>105</v>
      </c>
      <c r="E17189">
        <v>29</v>
      </c>
      <c r="F17189">
        <v>96</v>
      </c>
      <c r="G17189">
        <v>265.88099999999997</v>
      </c>
      <c r="H17189">
        <v>265.88099999999997</v>
      </c>
      <c r="I17189">
        <v>286.90199999999999</v>
      </c>
      <c r="J17189">
        <v>2.8123710860399531E-4</v>
      </c>
      <c r="K17189">
        <v>2.4646667697541359E-4</v>
      </c>
      <c r="L17189">
        <v>1</v>
      </c>
    </row>
    <row r="17190" spans="1:12" x14ac:dyDescent="0.3">
      <c r="A17190" t="s">
        <v>191</v>
      </c>
      <c r="B17190" t="s">
        <v>43</v>
      </c>
      <c r="C17190" t="s">
        <v>104</v>
      </c>
      <c r="D17190" t="s">
        <v>105</v>
      </c>
      <c r="E17190">
        <v>22</v>
      </c>
      <c r="F17190">
        <v>60</v>
      </c>
      <c r="G17190">
        <v>250.22200000000001</v>
      </c>
      <c r="H17190">
        <v>250.22200000000001</v>
      </c>
      <c r="I17190">
        <v>241.976</v>
      </c>
      <c r="J17190">
        <v>2.646737141394418E-4</v>
      </c>
      <c r="K17190">
        <v>2.0787244643746889E-4</v>
      </c>
      <c r="L17190">
        <v>1</v>
      </c>
    </row>
    <row r="17191" spans="1:12" x14ac:dyDescent="0.3">
      <c r="A17191" t="s">
        <v>191</v>
      </c>
      <c r="B17191" t="s">
        <v>44</v>
      </c>
      <c r="C17191" t="s">
        <v>104</v>
      </c>
      <c r="D17191" t="s">
        <v>105</v>
      </c>
      <c r="E17191">
        <v>17</v>
      </c>
      <c r="F17191">
        <v>32</v>
      </c>
      <c r="G17191">
        <v>340.49</v>
      </c>
      <c r="H17191">
        <v>340.49</v>
      </c>
      <c r="I17191">
        <v>295.94200000000001</v>
      </c>
      <c r="J17191">
        <v>3.6015519389717351E-4</v>
      </c>
      <c r="K17191">
        <v>2.5423259969417378E-4</v>
      </c>
      <c r="L17191">
        <v>1</v>
      </c>
    </row>
    <row r="17192" spans="1:12" x14ac:dyDescent="0.3">
      <c r="A17192" t="s">
        <v>191</v>
      </c>
      <c r="B17192" t="s">
        <v>45</v>
      </c>
      <c r="C17192" t="s">
        <v>104</v>
      </c>
      <c r="D17192" t="s">
        <v>105</v>
      </c>
      <c r="E17192">
        <v>11</v>
      </c>
      <c r="F17192">
        <v>17</v>
      </c>
      <c r="G17192">
        <v>53.786000000000001</v>
      </c>
      <c r="H17192">
        <v>53.786000000000001</v>
      </c>
      <c r="I17192">
        <v>42.119</v>
      </c>
      <c r="J17192">
        <v>5.6892441067148438E-5</v>
      </c>
      <c r="K17192">
        <v>3.6182842808789921E-5</v>
      </c>
      <c r="L17192">
        <v>1</v>
      </c>
    </row>
    <row r="17193" spans="1:12" x14ac:dyDescent="0.3">
      <c r="A17193" t="s">
        <v>191</v>
      </c>
      <c r="B17193" t="s">
        <v>46</v>
      </c>
      <c r="C17193" t="s">
        <v>104</v>
      </c>
      <c r="D17193" t="s">
        <v>105</v>
      </c>
      <c r="E17193">
        <v>13</v>
      </c>
      <c r="F17193">
        <v>18</v>
      </c>
      <c r="G17193">
        <v>190.94200000000001</v>
      </c>
      <c r="H17193">
        <v>190.94200000000001</v>
      </c>
      <c r="I17193">
        <v>102.241</v>
      </c>
      <c r="J17193">
        <v>2.0196996397284529E-4</v>
      </c>
      <c r="K17193">
        <v>8.7831383262031168E-5</v>
      </c>
      <c r="L17193">
        <v>1</v>
      </c>
    </row>
    <row r="17194" spans="1:12" x14ac:dyDescent="0.3">
      <c r="A17194" t="s">
        <v>191</v>
      </c>
      <c r="B17194" t="s">
        <v>47</v>
      </c>
      <c r="C17194" t="s">
        <v>104</v>
      </c>
      <c r="D17194" t="s">
        <v>105</v>
      </c>
      <c r="E17194">
        <v>18</v>
      </c>
      <c r="F17194">
        <v>62</v>
      </c>
      <c r="G17194">
        <v>180.47200000000001</v>
      </c>
      <c r="H17194">
        <v>180.47200000000001</v>
      </c>
      <c r="I17194">
        <v>308.99200000000002</v>
      </c>
      <c r="J17194">
        <v>1.9089526315900821E-4</v>
      </c>
      <c r="K17194">
        <v>2.6544336202601238E-4</v>
      </c>
      <c r="L17194">
        <v>1</v>
      </c>
    </row>
    <row r="17195" spans="1:12" x14ac:dyDescent="0.3">
      <c r="A17195" t="s">
        <v>191</v>
      </c>
      <c r="B17195" t="s">
        <v>48</v>
      </c>
      <c r="C17195" t="s">
        <v>104</v>
      </c>
      <c r="D17195" t="s">
        <v>105</v>
      </c>
      <c r="E17195">
        <v>17</v>
      </c>
      <c r="F17195">
        <v>142</v>
      </c>
      <c r="G17195">
        <v>1896.07</v>
      </c>
      <c r="H17195">
        <v>1896.07</v>
      </c>
      <c r="I17195">
        <v>5319.4870000000001</v>
      </c>
      <c r="J17195">
        <v>2.005578602874133E-3</v>
      </c>
      <c r="K17195">
        <v>4.5697704585674279E-3</v>
      </c>
      <c r="L17195">
        <v>1</v>
      </c>
    </row>
    <row r="17196" spans="1:12" x14ac:dyDescent="0.3">
      <c r="A17196" t="s">
        <v>191</v>
      </c>
      <c r="B17196" t="s">
        <v>16</v>
      </c>
      <c r="C17196" t="s">
        <v>106</v>
      </c>
      <c r="D17196" t="s">
        <v>107</v>
      </c>
      <c r="E17196">
        <v>4</v>
      </c>
      <c r="F17196">
        <v>11</v>
      </c>
      <c r="G17196">
        <v>131.06200000000001</v>
      </c>
      <c r="H17196">
        <v>131.06200000000001</v>
      </c>
      <c r="I17196">
        <v>575.70399999999995</v>
      </c>
      <c r="J17196">
        <v>5.8537548365542792E-5</v>
      </c>
      <c r="K17196">
        <v>5.5853545782950757E-5</v>
      </c>
      <c r="L17196">
        <v>1</v>
      </c>
    </row>
    <row r="17197" spans="1:12" x14ac:dyDescent="0.3">
      <c r="A17197" t="s">
        <v>191</v>
      </c>
      <c r="B17197" t="s">
        <v>17</v>
      </c>
      <c r="C17197" t="s">
        <v>106</v>
      </c>
      <c r="D17197" t="s">
        <v>107</v>
      </c>
      <c r="E17197">
        <v>5</v>
      </c>
      <c r="F17197">
        <v>5</v>
      </c>
      <c r="G17197">
        <v>503.25299999999999</v>
      </c>
      <c r="H17197">
        <v>503.25299999999999</v>
      </c>
      <c r="I17197">
        <v>2429.5369999999998</v>
      </c>
      <c r="J17197">
        <v>2.2477298398929129E-4</v>
      </c>
      <c r="K17197">
        <v>2.3570837802216571E-4</v>
      </c>
      <c r="L17197">
        <v>1</v>
      </c>
    </row>
    <row r="17198" spans="1:12" x14ac:dyDescent="0.3">
      <c r="A17198" t="s">
        <v>191</v>
      </c>
      <c r="B17198" t="s">
        <v>18</v>
      </c>
      <c r="C17198" t="s">
        <v>106</v>
      </c>
      <c r="D17198" t="s">
        <v>107</v>
      </c>
      <c r="E17198">
        <v>10</v>
      </c>
      <c r="F17198">
        <v>30</v>
      </c>
      <c r="G17198">
        <v>2617.308</v>
      </c>
      <c r="H17198">
        <v>2617.308</v>
      </c>
      <c r="I17198">
        <v>9684.76</v>
      </c>
      <c r="J17198">
        <v>1.168994778330272E-3</v>
      </c>
      <c r="K17198">
        <v>9.3959428118771155E-4</v>
      </c>
      <c r="L17198">
        <v>1</v>
      </c>
    </row>
    <row r="17199" spans="1:12" x14ac:dyDescent="0.3">
      <c r="A17199" t="s">
        <v>191</v>
      </c>
      <c r="B17199" t="s">
        <v>23</v>
      </c>
      <c r="C17199" t="s">
        <v>106</v>
      </c>
      <c r="D17199" t="s">
        <v>107</v>
      </c>
      <c r="E17199">
        <v>7</v>
      </c>
      <c r="F17199">
        <v>20</v>
      </c>
      <c r="G17199">
        <v>1028.6969999999999</v>
      </c>
      <c r="H17199">
        <v>1028.6969999999999</v>
      </c>
      <c r="I17199">
        <v>5404.6769999999997</v>
      </c>
      <c r="J17199">
        <v>4.5945735904372561E-4</v>
      </c>
      <c r="K17199">
        <v>5.2434996849346361E-4</v>
      </c>
      <c r="L17199">
        <v>1</v>
      </c>
    </row>
    <row r="17200" spans="1:12" x14ac:dyDescent="0.3">
      <c r="A17200" t="s">
        <v>191</v>
      </c>
      <c r="B17200" t="s">
        <v>24</v>
      </c>
      <c r="C17200" t="s">
        <v>106</v>
      </c>
      <c r="D17200" t="s">
        <v>107</v>
      </c>
      <c r="E17200">
        <v>19</v>
      </c>
      <c r="F17200">
        <v>44</v>
      </c>
      <c r="G17200">
        <v>119.896</v>
      </c>
      <c r="H17200">
        <v>119.896</v>
      </c>
      <c r="I17200">
        <v>575.82000000000005</v>
      </c>
      <c r="J17200">
        <v>5.3550364703995953E-5</v>
      </c>
      <c r="K17200">
        <v>5.5864799849816418E-5</v>
      </c>
      <c r="L17200">
        <v>1</v>
      </c>
    </row>
    <row r="17201" spans="1:12" x14ac:dyDescent="0.3">
      <c r="A17201" t="s">
        <v>191</v>
      </c>
      <c r="B17201" t="s">
        <v>25</v>
      </c>
      <c r="C17201" t="s">
        <v>106</v>
      </c>
      <c r="D17201" t="s">
        <v>107</v>
      </c>
      <c r="E17201">
        <v>17</v>
      </c>
      <c r="F17201">
        <v>43</v>
      </c>
      <c r="G17201">
        <v>1574.489</v>
      </c>
      <c r="H17201">
        <v>1574.489</v>
      </c>
      <c r="I17201">
        <v>6612.4690000000001</v>
      </c>
      <c r="J17201">
        <v>7.0322996740866998E-4</v>
      </c>
      <c r="K17201">
        <v>6.4152731269861366E-4</v>
      </c>
      <c r="L17201">
        <v>1</v>
      </c>
    </row>
    <row r="17202" spans="1:12" x14ac:dyDescent="0.3">
      <c r="A17202" t="s">
        <v>191</v>
      </c>
      <c r="B17202" t="s">
        <v>30</v>
      </c>
      <c r="C17202" t="s">
        <v>106</v>
      </c>
      <c r="D17202" t="s">
        <v>107</v>
      </c>
      <c r="E17202">
        <v>13</v>
      </c>
      <c r="F17202">
        <v>24</v>
      </c>
      <c r="G17202">
        <v>123.82299999999999</v>
      </c>
      <c r="H17202">
        <v>123.82299999999999</v>
      </c>
      <c r="I17202">
        <v>525.04700000000003</v>
      </c>
      <c r="J17202">
        <v>5.5304320483943512E-5</v>
      </c>
      <c r="K17202">
        <v>5.0938914186284893E-5</v>
      </c>
      <c r="L17202">
        <v>1</v>
      </c>
    </row>
    <row r="17203" spans="1:12" x14ac:dyDescent="0.3">
      <c r="A17203" t="s">
        <v>191</v>
      </c>
      <c r="B17203" t="s">
        <v>31</v>
      </c>
      <c r="C17203" t="s">
        <v>106</v>
      </c>
      <c r="D17203" t="s">
        <v>107</v>
      </c>
      <c r="E17203">
        <v>5</v>
      </c>
      <c r="F17203">
        <v>11</v>
      </c>
      <c r="G17203">
        <v>10.778</v>
      </c>
      <c r="H17203">
        <v>10.778</v>
      </c>
      <c r="I17203">
        <v>12.971</v>
      </c>
      <c r="J17203">
        <v>4.8138872921504337E-6</v>
      </c>
      <c r="K17203">
        <v>1.25841811477887E-6</v>
      </c>
      <c r="L17203">
        <v>1</v>
      </c>
    </row>
    <row r="17204" spans="1:12" x14ac:dyDescent="0.3">
      <c r="A17204" t="s">
        <v>191</v>
      </c>
      <c r="B17204" t="s">
        <v>32</v>
      </c>
      <c r="C17204" t="s">
        <v>106</v>
      </c>
      <c r="D17204" t="s">
        <v>107</v>
      </c>
      <c r="E17204">
        <v>13</v>
      </c>
      <c r="F17204">
        <v>26</v>
      </c>
      <c r="G17204">
        <v>0.14000000000000001</v>
      </c>
      <c r="H17204">
        <v>0.14000000000000001</v>
      </c>
      <c r="I17204">
        <v>0.68899999999999995</v>
      </c>
      <c r="J17204">
        <v>6.2529617823442264E-8</v>
      </c>
      <c r="K17204">
        <v>6.6845276469249949E-8</v>
      </c>
      <c r="L17204">
        <v>1</v>
      </c>
    </row>
    <row r="17205" spans="1:12" x14ac:dyDescent="0.3">
      <c r="A17205" t="s">
        <v>191</v>
      </c>
      <c r="B17205" t="s">
        <v>34</v>
      </c>
      <c r="C17205" t="s">
        <v>106</v>
      </c>
      <c r="D17205" t="s">
        <v>107</v>
      </c>
      <c r="E17205">
        <v>11</v>
      </c>
      <c r="F17205">
        <v>76</v>
      </c>
      <c r="G17205">
        <v>774.23699999999997</v>
      </c>
      <c r="H17205">
        <v>774.23699999999997</v>
      </c>
      <c r="I17205">
        <v>4010.239</v>
      </c>
      <c r="J17205">
        <v>3.4580531224834618E-4</v>
      </c>
      <c r="K17205">
        <v>3.8906463666584689E-4</v>
      </c>
      <c r="L17205">
        <v>1</v>
      </c>
    </row>
    <row r="17206" spans="1:12" x14ac:dyDescent="0.3">
      <c r="A17206" t="s">
        <v>191</v>
      </c>
      <c r="B17206" t="s">
        <v>35</v>
      </c>
      <c r="C17206" t="s">
        <v>106</v>
      </c>
      <c r="D17206" t="s">
        <v>107</v>
      </c>
      <c r="E17206">
        <v>14</v>
      </c>
      <c r="F17206">
        <v>29</v>
      </c>
      <c r="G17206">
        <v>35.692999999999998</v>
      </c>
      <c r="H17206">
        <v>35.692999999999998</v>
      </c>
      <c r="I17206">
        <v>189.98699999999999</v>
      </c>
      <c r="J17206">
        <v>1.5941926064086599E-5</v>
      </c>
      <c r="K17206">
        <v>1.8432124151761089E-5</v>
      </c>
      <c r="L17206">
        <v>1</v>
      </c>
    </row>
    <row r="17207" spans="1:12" x14ac:dyDescent="0.3">
      <c r="A17207" t="s">
        <v>191</v>
      </c>
      <c r="B17207" t="s">
        <v>37</v>
      </c>
      <c r="C17207" t="s">
        <v>106</v>
      </c>
      <c r="D17207" t="s">
        <v>107</v>
      </c>
      <c r="E17207">
        <v>9</v>
      </c>
      <c r="F17207">
        <v>20</v>
      </c>
      <c r="G17207">
        <v>67.137</v>
      </c>
      <c r="H17207">
        <v>67.137</v>
      </c>
      <c r="I17207">
        <v>140.96199999999999</v>
      </c>
      <c r="J17207">
        <v>2.998607822723174E-5</v>
      </c>
      <c r="K17207">
        <v>1.367582563375677E-5</v>
      </c>
      <c r="L17207">
        <v>1</v>
      </c>
    </row>
    <row r="17208" spans="1:12" x14ac:dyDescent="0.3">
      <c r="A17208" t="s">
        <v>191</v>
      </c>
      <c r="B17208" t="s">
        <v>38</v>
      </c>
      <c r="C17208" t="s">
        <v>106</v>
      </c>
      <c r="D17208" t="s">
        <v>107</v>
      </c>
      <c r="E17208">
        <v>7</v>
      </c>
      <c r="F17208">
        <v>22</v>
      </c>
      <c r="G17208">
        <v>129.80000000000001</v>
      </c>
      <c r="H17208">
        <v>129.80000000000001</v>
      </c>
      <c r="I17208">
        <v>324.04300000000001</v>
      </c>
      <c r="J17208">
        <v>5.7973888524877191E-5</v>
      </c>
      <c r="K17208">
        <v>3.1437944735740441E-5</v>
      </c>
      <c r="L17208">
        <v>1</v>
      </c>
    </row>
    <row r="17209" spans="1:12" x14ac:dyDescent="0.3">
      <c r="A17209" t="s">
        <v>191</v>
      </c>
      <c r="B17209" t="s">
        <v>39</v>
      </c>
      <c r="C17209" t="s">
        <v>106</v>
      </c>
      <c r="D17209" t="s">
        <v>107</v>
      </c>
      <c r="E17209">
        <v>7</v>
      </c>
      <c r="F17209">
        <v>22</v>
      </c>
      <c r="G17209">
        <v>37.787999999999997</v>
      </c>
      <c r="H17209">
        <v>37.787999999999997</v>
      </c>
      <c r="I17209">
        <v>293.142</v>
      </c>
      <c r="J17209">
        <v>1.6877637130801691E-5</v>
      </c>
      <c r="K17209">
        <v>2.843999714767616E-5</v>
      </c>
      <c r="L17209">
        <v>1</v>
      </c>
    </row>
    <row r="17210" spans="1:12" x14ac:dyDescent="0.3">
      <c r="A17210" t="s">
        <v>191</v>
      </c>
      <c r="B17210" t="s">
        <v>41</v>
      </c>
      <c r="C17210" t="s">
        <v>106</v>
      </c>
      <c r="D17210" t="s">
        <v>107</v>
      </c>
      <c r="E17210">
        <v>10</v>
      </c>
      <c r="F17210">
        <v>16</v>
      </c>
      <c r="G17210">
        <v>16.113</v>
      </c>
      <c r="H17210">
        <v>16.113</v>
      </c>
      <c r="I17210">
        <v>41.494999999999997</v>
      </c>
      <c r="J17210">
        <v>7.1967123713508937E-6</v>
      </c>
      <c r="K17210">
        <v>4.0257543499151343E-6</v>
      </c>
      <c r="L17210">
        <v>1</v>
      </c>
    </row>
    <row r="17211" spans="1:12" x14ac:dyDescent="0.3">
      <c r="A17211" t="s">
        <v>191</v>
      </c>
      <c r="B17211" t="s">
        <v>42</v>
      </c>
      <c r="C17211" t="s">
        <v>106</v>
      </c>
      <c r="D17211" t="s">
        <v>107</v>
      </c>
      <c r="E17211">
        <v>11</v>
      </c>
      <c r="F17211">
        <v>29</v>
      </c>
      <c r="G17211">
        <v>120.07599999999999</v>
      </c>
      <c r="H17211">
        <v>120.07599999999999</v>
      </c>
      <c r="I17211">
        <v>449.173</v>
      </c>
      <c r="J17211">
        <v>5.3630759926911809E-5</v>
      </c>
      <c r="K17211">
        <v>4.3577784277971572E-5</v>
      </c>
      <c r="L17211">
        <v>1</v>
      </c>
    </row>
    <row r="17212" spans="1:12" x14ac:dyDescent="0.3">
      <c r="A17212" t="s">
        <v>191</v>
      </c>
      <c r="B17212" t="s">
        <v>43</v>
      </c>
      <c r="C17212" t="s">
        <v>106</v>
      </c>
      <c r="D17212" t="s">
        <v>107</v>
      </c>
      <c r="E17212">
        <v>11</v>
      </c>
      <c r="F17212">
        <v>29</v>
      </c>
      <c r="G17212">
        <v>45.027999999999999</v>
      </c>
      <c r="H17212">
        <v>45.027999999999999</v>
      </c>
      <c r="I17212">
        <v>128.97200000000001</v>
      </c>
      <c r="J17212">
        <v>2.0111311652528269E-5</v>
      </c>
      <c r="K17212">
        <v>1.2512581998246889E-5</v>
      </c>
      <c r="L17212">
        <v>1</v>
      </c>
    </row>
    <row r="17213" spans="1:12" x14ac:dyDescent="0.3">
      <c r="A17213" t="s">
        <v>191</v>
      </c>
      <c r="B17213" t="s">
        <v>44</v>
      </c>
      <c r="C17213" t="s">
        <v>106</v>
      </c>
      <c r="D17213" t="s">
        <v>107</v>
      </c>
      <c r="E17213">
        <v>5</v>
      </c>
      <c r="F17213">
        <v>9</v>
      </c>
      <c r="G17213">
        <v>35.329000000000001</v>
      </c>
      <c r="H17213">
        <v>35.329000000000001</v>
      </c>
      <c r="I17213">
        <v>61.604999999999997</v>
      </c>
      <c r="J17213">
        <v>1.5779349057745659E-5</v>
      </c>
      <c r="K17213">
        <v>5.9767826660205284E-6</v>
      </c>
      <c r="L17213">
        <v>1</v>
      </c>
    </row>
    <row r="17214" spans="1:12" x14ac:dyDescent="0.3">
      <c r="A17214" t="s">
        <v>191</v>
      </c>
      <c r="B17214" t="s">
        <v>45</v>
      </c>
      <c r="C17214" t="s">
        <v>106</v>
      </c>
      <c r="D17214" t="s">
        <v>107</v>
      </c>
      <c r="E17214">
        <v>3</v>
      </c>
      <c r="F17214">
        <v>3</v>
      </c>
      <c r="G17214">
        <v>5.0860000000000003</v>
      </c>
      <c r="H17214">
        <v>5.0860000000000003</v>
      </c>
      <c r="I17214">
        <v>2.0819999999999999</v>
      </c>
      <c r="J17214">
        <v>2.271611687500196E-6</v>
      </c>
      <c r="K17214">
        <v>2.0199109667485979E-7</v>
      </c>
      <c r="L17214">
        <v>1</v>
      </c>
    </row>
    <row r="17215" spans="1:12" x14ac:dyDescent="0.3">
      <c r="A17215" t="s">
        <v>191</v>
      </c>
      <c r="B17215" t="s">
        <v>46</v>
      </c>
      <c r="C17215" t="s">
        <v>106</v>
      </c>
      <c r="D17215" t="s">
        <v>107</v>
      </c>
      <c r="E17215">
        <v>3</v>
      </c>
      <c r="F17215">
        <v>3</v>
      </c>
      <c r="G17215">
        <v>13.644</v>
      </c>
      <c r="H17215">
        <v>13.644</v>
      </c>
      <c r="I17215">
        <v>5.3929999999999998</v>
      </c>
      <c r="J17215">
        <v>6.0939578970217591E-6</v>
      </c>
      <c r="K17215">
        <v>5.2321709143492747E-7</v>
      </c>
      <c r="L17215">
        <v>1</v>
      </c>
    </row>
    <row r="17216" spans="1:12" x14ac:dyDescent="0.3">
      <c r="A17216" t="s">
        <v>191</v>
      </c>
      <c r="B17216" t="s">
        <v>47</v>
      </c>
      <c r="C17216" t="s">
        <v>106</v>
      </c>
      <c r="D17216" t="s">
        <v>107</v>
      </c>
      <c r="E17216">
        <v>9</v>
      </c>
      <c r="F17216">
        <v>50</v>
      </c>
      <c r="G17216">
        <v>80.864000000000004</v>
      </c>
      <c r="H17216">
        <v>80.864000000000004</v>
      </c>
      <c r="I17216">
        <v>411.584</v>
      </c>
      <c r="J17216">
        <v>3.6117107254820253E-5</v>
      </c>
      <c r="K17216">
        <v>3.9930981524411869E-5</v>
      </c>
      <c r="L17216">
        <v>1</v>
      </c>
    </row>
    <row r="17217" spans="1:12" x14ac:dyDescent="0.3">
      <c r="A17217" t="s">
        <v>191</v>
      </c>
      <c r="B17217" t="s">
        <v>48</v>
      </c>
      <c r="C17217" t="s">
        <v>106</v>
      </c>
      <c r="D17217" t="s">
        <v>107</v>
      </c>
      <c r="E17217">
        <v>12</v>
      </c>
      <c r="F17217">
        <v>167</v>
      </c>
      <c r="G17217">
        <v>3459.9349999999999</v>
      </c>
      <c r="H17217">
        <v>3459.9349999999999</v>
      </c>
      <c r="I17217">
        <v>17470.195</v>
      </c>
      <c r="J17217">
        <v>1.5453458088853689E-3</v>
      </c>
      <c r="K17217">
        <v>1.694920195568517E-3</v>
      </c>
      <c r="L17217">
        <v>1</v>
      </c>
    </row>
    <row r="17218" spans="1:12" x14ac:dyDescent="0.3">
      <c r="A17218" t="s">
        <v>191</v>
      </c>
      <c r="B17218" t="s">
        <v>29</v>
      </c>
      <c r="C17218" t="s">
        <v>108</v>
      </c>
      <c r="D17218" t="s">
        <v>105</v>
      </c>
      <c r="E17218">
        <v>3</v>
      </c>
      <c r="F17218">
        <v>4</v>
      </c>
      <c r="G17218">
        <v>17.975000000000001</v>
      </c>
      <c r="H17218">
        <v>17.975000000000001</v>
      </c>
      <c r="I17218">
        <v>9.4589999999999996</v>
      </c>
      <c r="J17218">
        <v>1.084791792395896E-3</v>
      </c>
      <c r="K17218">
        <v>3.9950162605059762E-4</v>
      </c>
      <c r="L17218">
        <v>1</v>
      </c>
    </row>
    <row r="17219" spans="1:12" x14ac:dyDescent="0.3">
      <c r="A17219" t="s">
        <v>191</v>
      </c>
      <c r="B17219" t="s">
        <v>48</v>
      </c>
      <c r="C17219" t="s">
        <v>108</v>
      </c>
      <c r="D17219" t="s">
        <v>105</v>
      </c>
      <c r="E17219">
        <v>9</v>
      </c>
      <c r="F17219">
        <v>44</v>
      </c>
      <c r="G17219">
        <v>35.838999999999999</v>
      </c>
      <c r="H17219">
        <v>35.838999999999999</v>
      </c>
      <c r="I17219">
        <v>144.72200000000001</v>
      </c>
      <c r="J17219">
        <v>2.1628847314423662E-3</v>
      </c>
      <c r="K17219">
        <v>6.1123453140178238E-3</v>
      </c>
      <c r="L17219">
        <v>1</v>
      </c>
    </row>
    <row r="17220" spans="1:12" x14ac:dyDescent="0.3">
      <c r="A17220" t="s">
        <v>191</v>
      </c>
      <c r="B17220" t="s">
        <v>18</v>
      </c>
      <c r="C17220" t="s">
        <v>111</v>
      </c>
      <c r="D17220" t="s">
        <v>112</v>
      </c>
      <c r="E17220">
        <v>6</v>
      </c>
      <c r="F17220">
        <v>7</v>
      </c>
      <c r="G17220">
        <v>20347.748</v>
      </c>
      <c r="H17220">
        <v>20347.748</v>
      </c>
      <c r="I17220">
        <v>67347.520000000004</v>
      </c>
      <c r="J17220">
        <v>0.26514142006437069</v>
      </c>
      <c r="K17220">
        <v>0.12961042310171961</v>
      </c>
      <c r="L17220">
        <v>1</v>
      </c>
    </row>
    <row r="17221" spans="1:12" x14ac:dyDescent="0.3">
      <c r="A17221" t="s">
        <v>191</v>
      </c>
      <c r="B17221" t="s">
        <v>24</v>
      </c>
      <c r="C17221" t="s">
        <v>111</v>
      </c>
      <c r="D17221" t="s">
        <v>112</v>
      </c>
      <c r="E17221">
        <v>12</v>
      </c>
      <c r="F17221">
        <v>37</v>
      </c>
      <c r="G17221">
        <v>11.565</v>
      </c>
      <c r="H17221">
        <v>11.565</v>
      </c>
      <c r="I17221">
        <v>4439.5889999999999</v>
      </c>
      <c r="J17221">
        <v>1.506977835111997E-4</v>
      </c>
      <c r="K17221">
        <v>8.543996997777201E-3</v>
      </c>
      <c r="L17221">
        <v>1</v>
      </c>
    </row>
    <row r="17222" spans="1:12" x14ac:dyDescent="0.3">
      <c r="A17222" t="s">
        <v>191</v>
      </c>
      <c r="B17222" t="s">
        <v>25</v>
      </c>
      <c r="C17222" t="s">
        <v>111</v>
      </c>
      <c r="D17222" t="s">
        <v>112</v>
      </c>
      <c r="E17222">
        <v>13</v>
      </c>
      <c r="F17222">
        <v>40</v>
      </c>
      <c r="G17222">
        <v>263.88799999999998</v>
      </c>
      <c r="H17222">
        <v>263.88799999999998</v>
      </c>
      <c r="I17222">
        <v>2783.8470000000002</v>
      </c>
      <c r="J17222">
        <v>3.4385937479639831E-3</v>
      </c>
      <c r="K17222">
        <v>5.3575185473860457E-3</v>
      </c>
      <c r="L17222">
        <v>1</v>
      </c>
    </row>
    <row r="17223" spans="1:12" x14ac:dyDescent="0.3">
      <c r="A17223" t="s">
        <v>191</v>
      </c>
      <c r="B17223" t="s">
        <v>30</v>
      </c>
      <c r="C17223" t="s">
        <v>111</v>
      </c>
      <c r="D17223" t="s">
        <v>112</v>
      </c>
      <c r="E17223">
        <v>10</v>
      </c>
      <c r="F17223">
        <v>16</v>
      </c>
      <c r="G17223">
        <v>301.47699999999998</v>
      </c>
      <c r="H17223">
        <v>301.47699999999998</v>
      </c>
      <c r="I17223">
        <v>1636.6949999999999</v>
      </c>
      <c r="J17223">
        <v>3.9283973782625126E-3</v>
      </c>
      <c r="K17223">
        <v>3.149822464709448E-3</v>
      </c>
      <c r="L17223">
        <v>1</v>
      </c>
    </row>
    <row r="17224" spans="1:12" x14ac:dyDescent="0.3">
      <c r="A17224" t="s">
        <v>191</v>
      </c>
      <c r="B17224" t="s">
        <v>31</v>
      </c>
      <c r="C17224" t="s">
        <v>111</v>
      </c>
      <c r="D17224" t="s">
        <v>112</v>
      </c>
      <c r="E17224">
        <v>7</v>
      </c>
      <c r="F17224">
        <v>7</v>
      </c>
      <c r="G17224">
        <v>15.629</v>
      </c>
      <c r="H17224">
        <v>15.629</v>
      </c>
      <c r="I17224">
        <v>184.02099999999999</v>
      </c>
      <c r="J17224">
        <v>2.0365375343679549E-4</v>
      </c>
      <c r="K17224">
        <v>3.5414874474370452E-4</v>
      </c>
      <c r="L17224">
        <v>1</v>
      </c>
    </row>
    <row r="17225" spans="1:12" x14ac:dyDescent="0.3">
      <c r="A17225" t="s">
        <v>191</v>
      </c>
      <c r="B17225" t="s">
        <v>35</v>
      </c>
      <c r="C17225" t="s">
        <v>111</v>
      </c>
      <c r="D17225" t="s">
        <v>112</v>
      </c>
      <c r="E17225">
        <v>11</v>
      </c>
      <c r="F17225">
        <v>27</v>
      </c>
      <c r="G17225">
        <v>5.7789999999999999</v>
      </c>
      <c r="H17225">
        <v>5.7789999999999999</v>
      </c>
      <c r="I17225">
        <v>925.29200000000003</v>
      </c>
      <c r="J17225">
        <v>7.530328499016197E-5</v>
      </c>
      <c r="K17225">
        <v>1.780726114527102E-3</v>
      </c>
      <c r="L17225">
        <v>1</v>
      </c>
    </row>
    <row r="17226" spans="1:12" x14ac:dyDescent="0.3">
      <c r="A17226" t="s">
        <v>191</v>
      </c>
      <c r="B17226" t="s">
        <v>37</v>
      </c>
      <c r="C17226" t="s">
        <v>111</v>
      </c>
      <c r="D17226" t="s">
        <v>112</v>
      </c>
      <c r="E17226">
        <v>8</v>
      </c>
      <c r="F17226">
        <v>10</v>
      </c>
      <c r="G17226">
        <v>230.60900000000001</v>
      </c>
      <c r="H17226">
        <v>230.60900000000001</v>
      </c>
      <c r="I17226">
        <v>2647.0140000000001</v>
      </c>
      <c r="J17226">
        <v>3.004951591676114E-3</v>
      </c>
      <c r="K17226">
        <v>5.094183193325828E-3</v>
      </c>
      <c r="L17226">
        <v>1</v>
      </c>
    </row>
    <row r="17227" spans="1:12" x14ac:dyDescent="0.3">
      <c r="A17227" t="s">
        <v>191</v>
      </c>
      <c r="B17227" t="s">
        <v>38</v>
      </c>
      <c r="C17227" t="s">
        <v>111</v>
      </c>
      <c r="D17227" t="s">
        <v>112</v>
      </c>
      <c r="E17227">
        <v>7</v>
      </c>
      <c r="F17227">
        <v>9</v>
      </c>
      <c r="G17227">
        <v>200.27</v>
      </c>
      <c r="H17227">
        <v>200.27</v>
      </c>
      <c r="I17227">
        <v>4917.1840000000002</v>
      </c>
      <c r="J17227">
        <v>2.609619118356072E-3</v>
      </c>
      <c r="K17227">
        <v>9.4631294323681957E-3</v>
      </c>
      <c r="L17227">
        <v>1</v>
      </c>
    </row>
    <row r="17228" spans="1:12" x14ac:dyDescent="0.3">
      <c r="A17228" t="s">
        <v>191</v>
      </c>
      <c r="B17228" t="s">
        <v>39</v>
      </c>
      <c r="C17228" t="s">
        <v>111</v>
      </c>
      <c r="D17228" t="s">
        <v>112</v>
      </c>
      <c r="E17228">
        <v>6</v>
      </c>
      <c r="F17228">
        <v>7</v>
      </c>
      <c r="G17228">
        <v>76.117999999999995</v>
      </c>
      <c r="H17228">
        <v>76.117999999999995</v>
      </c>
      <c r="I17228">
        <v>3899.2840000000001</v>
      </c>
      <c r="J17228">
        <v>9.9185593474323381E-4</v>
      </c>
      <c r="K17228">
        <v>7.5041790556469694E-3</v>
      </c>
      <c r="L17228">
        <v>1</v>
      </c>
    </row>
    <row r="17229" spans="1:12" x14ac:dyDescent="0.3">
      <c r="A17229" t="s">
        <v>191</v>
      </c>
      <c r="B17229" t="s">
        <v>41</v>
      </c>
      <c r="C17229" t="s">
        <v>111</v>
      </c>
      <c r="D17229" t="s">
        <v>112</v>
      </c>
      <c r="E17229">
        <v>8</v>
      </c>
      <c r="F17229">
        <v>9</v>
      </c>
      <c r="G17229">
        <v>213.89</v>
      </c>
      <c r="H17229">
        <v>213.89</v>
      </c>
      <c r="I17229">
        <v>1752.356</v>
      </c>
      <c r="J17229">
        <v>2.7870945884315179E-3</v>
      </c>
      <c r="K17229">
        <v>3.3724122667744389E-3</v>
      </c>
      <c r="L17229">
        <v>1</v>
      </c>
    </row>
    <row r="17230" spans="1:12" x14ac:dyDescent="0.3">
      <c r="A17230" t="s">
        <v>191</v>
      </c>
      <c r="B17230" t="s">
        <v>42</v>
      </c>
      <c r="C17230" t="s">
        <v>111</v>
      </c>
      <c r="D17230" t="s">
        <v>112</v>
      </c>
      <c r="E17230">
        <v>6</v>
      </c>
      <c r="F17230">
        <v>12</v>
      </c>
      <c r="G17230">
        <v>9.0239999999999991</v>
      </c>
      <c r="H17230">
        <v>9.0239999999999991</v>
      </c>
      <c r="I17230">
        <v>19.981000000000002</v>
      </c>
      <c r="J17230">
        <v>1.175872718032915E-4</v>
      </c>
      <c r="K17230">
        <v>3.8453470357861112E-5</v>
      </c>
      <c r="L17230">
        <v>1</v>
      </c>
    </row>
    <row r="17231" spans="1:12" x14ac:dyDescent="0.3">
      <c r="A17231" t="s">
        <v>191</v>
      </c>
      <c r="B17231" t="s">
        <v>43</v>
      </c>
      <c r="C17231" t="s">
        <v>111</v>
      </c>
      <c r="D17231" t="s">
        <v>112</v>
      </c>
      <c r="E17231">
        <v>6</v>
      </c>
      <c r="F17231">
        <v>6</v>
      </c>
      <c r="G17231">
        <v>6.4969999999999999</v>
      </c>
      <c r="H17231">
        <v>6.4969999999999999</v>
      </c>
      <c r="I17231">
        <v>15.651999999999999</v>
      </c>
      <c r="J17231">
        <v>8.4659187157134846E-5</v>
      </c>
      <c r="K17231">
        <v>3.01223020890467E-5</v>
      </c>
      <c r="L17231">
        <v>1</v>
      </c>
    </row>
    <row r="17232" spans="1:12" x14ac:dyDescent="0.3">
      <c r="A17232" t="s">
        <v>191</v>
      </c>
      <c r="B17232" t="s">
        <v>18</v>
      </c>
      <c r="C17232" t="s">
        <v>113</v>
      </c>
      <c r="D17232" t="s">
        <v>112</v>
      </c>
      <c r="E17232">
        <v>5</v>
      </c>
      <c r="F17232">
        <v>8</v>
      </c>
      <c r="G17232">
        <v>220.05199999999999</v>
      </c>
      <c r="H17232">
        <v>220.05199999999999</v>
      </c>
      <c r="I17232">
        <v>1052.7940000000001</v>
      </c>
      <c r="J17232">
        <v>1.386968601408827E-4</v>
      </c>
      <c r="K17232">
        <v>1.5869015961656089E-4</v>
      </c>
      <c r="L17232">
        <v>1</v>
      </c>
    </row>
    <row r="17233" spans="1:12" x14ac:dyDescent="0.3">
      <c r="A17233" t="s">
        <v>191</v>
      </c>
      <c r="B17233" t="s">
        <v>24</v>
      </c>
      <c r="C17233" t="s">
        <v>113</v>
      </c>
      <c r="D17233" t="s">
        <v>112</v>
      </c>
      <c r="E17233">
        <v>31</v>
      </c>
      <c r="F17233">
        <v>560</v>
      </c>
      <c r="G17233">
        <v>25707.245999999999</v>
      </c>
      <c r="H17233">
        <v>25707.245999999999</v>
      </c>
      <c r="I17233">
        <v>98247.301000000007</v>
      </c>
      <c r="J17233">
        <v>1.6203053383151561E-2</v>
      </c>
      <c r="K17233">
        <v>1.4809050847161271E-2</v>
      </c>
      <c r="L17233">
        <v>1</v>
      </c>
    </row>
    <row r="17234" spans="1:12" x14ac:dyDescent="0.3">
      <c r="A17234" t="s">
        <v>191</v>
      </c>
      <c r="B17234" t="s">
        <v>25</v>
      </c>
      <c r="C17234" t="s">
        <v>113</v>
      </c>
      <c r="D17234" t="s">
        <v>112</v>
      </c>
      <c r="E17234">
        <v>28</v>
      </c>
      <c r="F17234">
        <v>431</v>
      </c>
      <c r="G17234">
        <v>68268.038</v>
      </c>
      <c r="H17234">
        <v>68268.038</v>
      </c>
      <c r="I17234">
        <v>252801.845</v>
      </c>
      <c r="J17234">
        <v>4.3028750107149523E-2</v>
      </c>
      <c r="K17234">
        <v>3.8105427210271992E-2</v>
      </c>
      <c r="L17234">
        <v>1</v>
      </c>
    </row>
    <row r="17235" spans="1:12" x14ac:dyDescent="0.3">
      <c r="A17235" t="s">
        <v>191</v>
      </c>
      <c r="B17235" t="s">
        <v>30</v>
      </c>
      <c r="C17235" t="s">
        <v>113</v>
      </c>
      <c r="D17235" t="s">
        <v>112</v>
      </c>
      <c r="E17235">
        <v>24</v>
      </c>
      <c r="F17235">
        <v>194</v>
      </c>
      <c r="G17235">
        <v>15477.54</v>
      </c>
      <c r="H17235">
        <v>15477.54</v>
      </c>
      <c r="I17235">
        <v>53308.252999999997</v>
      </c>
      <c r="J17235">
        <v>9.7553587365937049E-3</v>
      </c>
      <c r="K17235">
        <v>8.035280574784821E-3</v>
      </c>
      <c r="L17235">
        <v>1</v>
      </c>
    </row>
    <row r="17236" spans="1:12" x14ac:dyDescent="0.3">
      <c r="A17236" t="s">
        <v>191</v>
      </c>
      <c r="B17236" t="s">
        <v>31</v>
      </c>
      <c r="C17236" t="s">
        <v>113</v>
      </c>
      <c r="D17236" t="s">
        <v>112</v>
      </c>
      <c r="E17236">
        <v>13</v>
      </c>
      <c r="F17236">
        <v>54</v>
      </c>
      <c r="G17236">
        <v>1192.8699999999999</v>
      </c>
      <c r="H17236">
        <v>1192.8699999999999</v>
      </c>
      <c r="I17236">
        <v>4067.6860000000001</v>
      </c>
      <c r="J17236">
        <v>7.5185557757373141E-4</v>
      </c>
      <c r="K17236">
        <v>6.1313204730464854E-4</v>
      </c>
      <c r="L17236">
        <v>1</v>
      </c>
    </row>
    <row r="17237" spans="1:12" x14ac:dyDescent="0.3">
      <c r="A17237" t="s">
        <v>191</v>
      </c>
      <c r="B17237" t="s">
        <v>32</v>
      </c>
      <c r="C17237" t="s">
        <v>113</v>
      </c>
      <c r="D17237" t="s">
        <v>112</v>
      </c>
      <c r="E17237">
        <v>26</v>
      </c>
      <c r="F17237">
        <v>530</v>
      </c>
      <c r="G17237">
        <v>48.488</v>
      </c>
      <c r="H17237">
        <v>48.488</v>
      </c>
      <c r="I17237">
        <v>192.15199999999999</v>
      </c>
      <c r="J17237">
        <v>3.0561564332571939E-5</v>
      </c>
      <c r="K17237">
        <v>2.8963530900291421E-5</v>
      </c>
      <c r="L17237">
        <v>1</v>
      </c>
    </row>
    <row r="17238" spans="1:12" x14ac:dyDescent="0.3">
      <c r="A17238" t="s">
        <v>191</v>
      </c>
      <c r="B17238" t="s">
        <v>34</v>
      </c>
      <c r="C17238" t="s">
        <v>113</v>
      </c>
      <c r="D17238" t="s">
        <v>112</v>
      </c>
      <c r="E17238">
        <v>12</v>
      </c>
      <c r="F17238">
        <v>208</v>
      </c>
      <c r="G17238">
        <v>3483.9589999999998</v>
      </c>
      <c r="H17238">
        <v>3483.9589999999998</v>
      </c>
      <c r="I17238">
        <v>48090.781000000003</v>
      </c>
      <c r="J17238">
        <v>2.1959090313179142E-3</v>
      </c>
      <c r="K17238">
        <v>7.2488385315409047E-3</v>
      </c>
      <c r="L17238">
        <v>1</v>
      </c>
    </row>
    <row r="17239" spans="1:12" x14ac:dyDescent="0.3">
      <c r="A17239" t="s">
        <v>191</v>
      </c>
      <c r="B17239" t="s">
        <v>35</v>
      </c>
      <c r="C17239" t="s">
        <v>113</v>
      </c>
      <c r="D17239" t="s">
        <v>112</v>
      </c>
      <c r="E17239">
        <v>27</v>
      </c>
      <c r="F17239">
        <v>350</v>
      </c>
      <c r="G17239">
        <v>6147.875</v>
      </c>
      <c r="H17239">
        <v>6147.875</v>
      </c>
      <c r="I17239">
        <v>24552.826000000001</v>
      </c>
      <c r="J17239">
        <v>3.8749520978615479E-3</v>
      </c>
      <c r="K17239">
        <v>3.7009062332969671E-3</v>
      </c>
      <c r="L17239">
        <v>1</v>
      </c>
    </row>
    <row r="17240" spans="1:12" x14ac:dyDescent="0.3">
      <c r="A17240" t="s">
        <v>191</v>
      </c>
      <c r="B17240" t="s">
        <v>37</v>
      </c>
      <c r="C17240" t="s">
        <v>113</v>
      </c>
      <c r="D17240" t="s">
        <v>112</v>
      </c>
      <c r="E17240">
        <v>16</v>
      </c>
      <c r="F17240">
        <v>67</v>
      </c>
      <c r="G17240">
        <v>3448.3319999999999</v>
      </c>
      <c r="H17240">
        <v>3448.3319999999999</v>
      </c>
      <c r="I17240">
        <v>11418.18</v>
      </c>
      <c r="J17240">
        <v>2.173453643335804E-3</v>
      </c>
      <c r="K17240">
        <v>1.721089602268462E-3</v>
      </c>
      <c r="L17240">
        <v>1</v>
      </c>
    </row>
    <row r="17241" spans="1:12" x14ac:dyDescent="0.3">
      <c r="A17241" t="s">
        <v>191</v>
      </c>
      <c r="B17241" t="s">
        <v>38</v>
      </c>
      <c r="C17241" t="s">
        <v>113</v>
      </c>
      <c r="D17241" t="s">
        <v>112</v>
      </c>
      <c r="E17241">
        <v>12</v>
      </c>
      <c r="F17241">
        <v>52</v>
      </c>
      <c r="G17241">
        <v>4496.2349999999997</v>
      </c>
      <c r="H17241">
        <v>4496.2349999999997</v>
      </c>
      <c r="I17241">
        <v>14408.777</v>
      </c>
      <c r="J17241">
        <v>2.8339377826856458E-3</v>
      </c>
      <c r="K17241">
        <v>2.171869446453372E-3</v>
      </c>
      <c r="L17241">
        <v>1</v>
      </c>
    </row>
    <row r="17242" spans="1:12" x14ac:dyDescent="0.3">
      <c r="A17242" t="s">
        <v>191</v>
      </c>
      <c r="B17242" t="s">
        <v>39</v>
      </c>
      <c r="C17242" t="s">
        <v>113</v>
      </c>
      <c r="D17242" t="s">
        <v>112</v>
      </c>
      <c r="E17242">
        <v>11</v>
      </c>
      <c r="F17242">
        <v>32</v>
      </c>
      <c r="G17242">
        <v>2744.0970000000002</v>
      </c>
      <c r="H17242">
        <v>2744.0970000000002</v>
      </c>
      <c r="I17242">
        <v>8767.1149999999998</v>
      </c>
      <c r="J17242">
        <v>1.729580452902113E-3</v>
      </c>
      <c r="K17242">
        <v>1.321488229156649E-3</v>
      </c>
      <c r="L17242">
        <v>1</v>
      </c>
    </row>
    <row r="17243" spans="1:12" x14ac:dyDescent="0.3">
      <c r="A17243" t="s">
        <v>191</v>
      </c>
      <c r="B17243" t="s">
        <v>41</v>
      </c>
      <c r="C17243" t="s">
        <v>113</v>
      </c>
      <c r="D17243" t="s">
        <v>112</v>
      </c>
      <c r="E17243">
        <v>19</v>
      </c>
      <c r="F17243">
        <v>92</v>
      </c>
      <c r="G17243">
        <v>4055.643</v>
      </c>
      <c r="H17243">
        <v>4055.643</v>
      </c>
      <c r="I17243">
        <v>13866.018</v>
      </c>
      <c r="J17243">
        <v>2.5562364802517129E-3</v>
      </c>
      <c r="K17243">
        <v>2.0900580832205599E-3</v>
      </c>
      <c r="L17243">
        <v>1</v>
      </c>
    </row>
    <row r="17244" spans="1:12" x14ac:dyDescent="0.3">
      <c r="A17244" t="s">
        <v>191</v>
      </c>
      <c r="B17244" t="s">
        <v>42</v>
      </c>
      <c r="C17244" t="s">
        <v>113</v>
      </c>
      <c r="D17244" t="s">
        <v>112</v>
      </c>
      <c r="E17244">
        <v>11</v>
      </c>
      <c r="F17244">
        <v>42</v>
      </c>
      <c r="G17244">
        <v>253.46600000000001</v>
      </c>
      <c r="H17244">
        <v>253.46600000000001</v>
      </c>
      <c r="I17244">
        <v>2461.4580000000001</v>
      </c>
      <c r="J17244">
        <v>1.5975741348621679E-4</v>
      </c>
      <c r="K17244">
        <v>3.7102145615330331E-4</v>
      </c>
      <c r="L17244">
        <v>1</v>
      </c>
    </row>
    <row r="17245" spans="1:12" x14ac:dyDescent="0.3">
      <c r="A17245" t="s">
        <v>191</v>
      </c>
      <c r="B17245" t="s">
        <v>43</v>
      </c>
      <c r="C17245" t="s">
        <v>113</v>
      </c>
      <c r="D17245" t="s">
        <v>112</v>
      </c>
      <c r="E17245">
        <v>8</v>
      </c>
      <c r="F17245">
        <v>32</v>
      </c>
      <c r="G17245">
        <v>62.314</v>
      </c>
      <c r="H17245">
        <v>62.314</v>
      </c>
      <c r="I17245">
        <v>531.22900000000004</v>
      </c>
      <c r="J17245">
        <v>3.9275971783119292E-5</v>
      </c>
      <c r="K17245">
        <v>8.0073418734288038E-5</v>
      </c>
      <c r="L17245">
        <v>1</v>
      </c>
    </row>
    <row r="17246" spans="1:12" x14ac:dyDescent="0.3">
      <c r="A17246" t="s">
        <v>191</v>
      </c>
      <c r="B17246" t="s">
        <v>44</v>
      </c>
      <c r="C17246" t="s">
        <v>113</v>
      </c>
      <c r="D17246" t="s">
        <v>112</v>
      </c>
      <c r="E17246">
        <v>5</v>
      </c>
      <c r="F17246">
        <v>8</v>
      </c>
      <c r="G17246">
        <v>22.417000000000002</v>
      </c>
      <c r="H17246">
        <v>22.417000000000002</v>
      </c>
      <c r="I17246">
        <v>79.557000000000002</v>
      </c>
      <c r="J17246">
        <v>1.412923996954433E-5</v>
      </c>
      <c r="K17246">
        <v>1.1991817039814761E-5</v>
      </c>
      <c r="L17246">
        <v>1</v>
      </c>
    </row>
    <row r="17247" spans="1:12" x14ac:dyDescent="0.3">
      <c r="A17247" t="s">
        <v>191</v>
      </c>
      <c r="B17247" t="s">
        <v>47</v>
      </c>
      <c r="C17247" t="s">
        <v>113</v>
      </c>
      <c r="D17247" t="s">
        <v>112</v>
      </c>
      <c r="E17247">
        <v>11</v>
      </c>
      <c r="F17247">
        <v>92</v>
      </c>
      <c r="G17247">
        <v>182.167</v>
      </c>
      <c r="H17247">
        <v>182.167</v>
      </c>
      <c r="I17247">
        <v>2763.6419999999998</v>
      </c>
      <c r="J17247">
        <v>1.1481827441370299E-4</v>
      </c>
      <c r="K17247">
        <v>4.1657037378920429E-4</v>
      </c>
      <c r="L17247">
        <v>1</v>
      </c>
    </row>
    <row r="17248" spans="1:12" x14ac:dyDescent="0.3">
      <c r="A17248" t="s">
        <v>191</v>
      </c>
      <c r="B17248" t="s">
        <v>18</v>
      </c>
      <c r="C17248" t="s">
        <v>114</v>
      </c>
      <c r="D17248" t="s">
        <v>112</v>
      </c>
      <c r="E17248">
        <v>40</v>
      </c>
      <c r="F17248">
        <v>201</v>
      </c>
      <c r="G17248">
        <v>12298.93</v>
      </c>
      <c r="H17248">
        <v>12298.93</v>
      </c>
      <c r="I17248">
        <v>24306.863000000001</v>
      </c>
      <c r="J17248">
        <v>3.8686002123826109E-3</v>
      </c>
      <c r="K17248">
        <v>3.3626748322007922E-3</v>
      </c>
      <c r="L17248">
        <v>1</v>
      </c>
    </row>
    <row r="17249" spans="1:12" x14ac:dyDescent="0.3">
      <c r="A17249" t="s">
        <v>191</v>
      </c>
      <c r="B17249" t="s">
        <v>19</v>
      </c>
      <c r="C17249" t="s">
        <v>114</v>
      </c>
      <c r="D17249" t="s">
        <v>112</v>
      </c>
      <c r="E17249">
        <v>9</v>
      </c>
      <c r="F17249">
        <v>14</v>
      </c>
      <c r="G17249">
        <v>12.471</v>
      </c>
      <c r="H17249">
        <v>12.471</v>
      </c>
      <c r="I17249">
        <v>27.863</v>
      </c>
      <c r="J17249">
        <v>3.9227244360788739E-6</v>
      </c>
      <c r="K17249">
        <v>3.8546401010122388E-6</v>
      </c>
      <c r="L17249">
        <v>1</v>
      </c>
    </row>
    <row r="17250" spans="1:12" x14ac:dyDescent="0.3">
      <c r="A17250" t="s">
        <v>191</v>
      </c>
      <c r="B17250" t="s">
        <v>21</v>
      </c>
      <c r="C17250" t="s">
        <v>114</v>
      </c>
      <c r="D17250" t="s">
        <v>112</v>
      </c>
      <c r="E17250">
        <v>9</v>
      </c>
      <c r="F17250">
        <v>16</v>
      </c>
      <c r="G17250">
        <v>8.3810000000000002</v>
      </c>
      <c r="H17250">
        <v>8.3810000000000002</v>
      </c>
      <c r="I17250">
        <v>25.959</v>
      </c>
      <c r="J17250">
        <v>2.6362243203253178E-6</v>
      </c>
      <c r="K17250">
        <v>3.5912357744024948E-6</v>
      </c>
      <c r="L17250">
        <v>1</v>
      </c>
    </row>
    <row r="17251" spans="1:12" x14ac:dyDescent="0.3">
      <c r="A17251" t="s">
        <v>191</v>
      </c>
      <c r="B17251" t="s">
        <v>24</v>
      </c>
      <c r="C17251" t="s">
        <v>114</v>
      </c>
      <c r="D17251" t="s">
        <v>112</v>
      </c>
      <c r="E17251">
        <v>80</v>
      </c>
      <c r="F17251">
        <v>509</v>
      </c>
      <c r="G17251">
        <v>16511.967000000001</v>
      </c>
      <c r="H17251">
        <v>16511.967000000001</v>
      </c>
      <c r="I17251">
        <v>38023.625999999997</v>
      </c>
      <c r="J17251">
        <v>5.1938013341855478E-3</v>
      </c>
      <c r="K17251">
        <v>5.2602876059825426E-3</v>
      </c>
      <c r="L17251">
        <v>1</v>
      </c>
    </row>
    <row r="17252" spans="1:12" x14ac:dyDescent="0.3">
      <c r="A17252" t="s">
        <v>191</v>
      </c>
      <c r="B17252" t="s">
        <v>25</v>
      </c>
      <c r="C17252" t="s">
        <v>114</v>
      </c>
      <c r="D17252" t="s">
        <v>112</v>
      </c>
      <c r="E17252">
        <v>83</v>
      </c>
      <c r="F17252">
        <v>492</v>
      </c>
      <c r="G17252">
        <v>73562.873000000007</v>
      </c>
      <c r="H17252">
        <v>73562.873000000007</v>
      </c>
      <c r="I17252">
        <v>192782.432</v>
      </c>
      <c r="J17252">
        <v>2.3139032916788291E-2</v>
      </c>
      <c r="K17252">
        <v>2.6670024518460511E-2</v>
      </c>
      <c r="L17252">
        <v>1</v>
      </c>
    </row>
    <row r="17253" spans="1:12" x14ac:dyDescent="0.3">
      <c r="A17253" t="s">
        <v>191</v>
      </c>
      <c r="B17253" t="s">
        <v>29</v>
      </c>
      <c r="C17253" t="s">
        <v>114</v>
      </c>
      <c r="D17253" t="s">
        <v>112</v>
      </c>
      <c r="E17253">
        <v>4</v>
      </c>
      <c r="F17253">
        <v>4</v>
      </c>
      <c r="G17253">
        <v>1.1180000000000001</v>
      </c>
      <c r="H17253">
        <v>1.1180000000000001</v>
      </c>
      <c r="I17253">
        <v>2.0579999999999998</v>
      </c>
      <c r="J17253">
        <v>3.5166433481967612E-7</v>
      </c>
      <c r="K17253">
        <v>2.8470908832082642E-7</v>
      </c>
      <c r="L17253">
        <v>1</v>
      </c>
    </row>
    <row r="17254" spans="1:12" x14ac:dyDescent="0.3">
      <c r="A17254" t="s">
        <v>191</v>
      </c>
      <c r="B17254" t="s">
        <v>30</v>
      </c>
      <c r="C17254" t="s">
        <v>114</v>
      </c>
      <c r="D17254" t="s">
        <v>112</v>
      </c>
      <c r="E17254">
        <v>74</v>
      </c>
      <c r="F17254">
        <v>335</v>
      </c>
      <c r="G17254">
        <v>23060.396000000001</v>
      </c>
      <c r="H17254">
        <v>23060.396000000001</v>
      </c>
      <c r="I17254">
        <v>47714.21</v>
      </c>
      <c r="J17254">
        <v>7.2535946511791769E-3</v>
      </c>
      <c r="K17254">
        <v>6.6009082745619348E-3</v>
      </c>
      <c r="L17254">
        <v>1</v>
      </c>
    </row>
    <row r="17255" spans="1:12" x14ac:dyDescent="0.3">
      <c r="A17255" t="s">
        <v>191</v>
      </c>
      <c r="B17255" t="s">
        <v>31</v>
      </c>
      <c r="C17255" t="s">
        <v>114</v>
      </c>
      <c r="D17255" t="s">
        <v>112</v>
      </c>
      <c r="E17255">
        <v>38</v>
      </c>
      <c r="F17255">
        <v>93</v>
      </c>
      <c r="G17255">
        <v>1903.9</v>
      </c>
      <c r="H17255">
        <v>1903.9</v>
      </c>
      <c r="I17255">
        <v>5587.57</v>
      </c>
      <c r="J17255">
        <v>5.9886737662180796E-4</v>
      </c>
      <c r="K17255">
        <v>7.7299900905189521E-4</v>
      </c>
      <c r="L17255">
        <v>1</v>
      </c>
    </row>
    <row r="17256" spans="1:12" x14ac:dyDescent="0.3">
      <c r="A17256" t="s">
        <v>191</v>
      </c>
      <c r="B17256" t="s">
        <v>32</v>
      </c>
      <c r="C17256" t="s">
        <v>114</v>
      </c>
      <c r="D17256" t="s">
        <v>112</v>
      </c>
      <c r="E17256">
        <v>50</v>
      </c>
      <c r="F17256">
        <v>259</v>
      </c>
      <c r="G17256">
        <v>14.16</v>
      </c>
      <c r="H17256">
        <v>14.16</v>
      </c>
      <c r="I17256">
        <v>46.843000000000004</v>
      </c>
      <c r="J17256">
        <v>4.4539955107751462E-6</v>
      </c>
      <c r="K17256">
        <v>6.48038281059887E-6</v>
      </c>
      <c r="L17256">
        <v>1</v>
      </c>
    </row>
    <row r="17257" spans="1:12" x14ac:dyDescent="0.3">
      <c r="A17257" t="s">
        <v>191</v>
      </c>
      <c r="B17257" t="s">
        <v>34</v>
      </c>
      <c r="C17257" t="s">
        <v>114</v>
      </c>
      <c r="D17257" t="s">
        <v>112</v>
      </c>
      <c r="E17257">
        <v>27</v>
      </c>
      <c r="F17257">
        <v>102</v>
      </c>
      <c r="G17257">
        <v>142.05500000000001</v>
      </c>
      <c r="H17257">
        <v>142.05500000000001</v>
      </c>
      <c r="I17257">
        <v>239.06800000000001</v>
      </c>
      <c r="J17257">
        <v>4.4683074313782733E-5</v>
      </c>
      <c r="K17257">
        <v>3.3073290732110471E-5</v>
      </c>
      <c r="L17257">
        <v>1</v>
      </c>
    </row>
    <row r="17258" spans="1:12" x14ac:dyDescent="0.3">
      <c r="A17258" t="s">
        <v>191</v>
      </c>
      <c r="B17258" t="s">
        <v>35</v>
      </c>
      <c r="C17258" t="s">
        <v>114</v>
      </c>
      <c r="D17258" t="s">
        <v>112</v>
      </c>
      <c r="E17258">
        <v>68</v>
      </c>
      <c r="F17258">
        <v>342</v>
      </c>
      <c r="G17258">
        <v>9232.1949999999997</v>
      </c>
      <c r="H17258">
        <v>9232.1949999999997</v>
      </c>
      <c r="I17258">
        <v>19734.348000000002</v>
      </c>
      <c r="J17258">
        <v>2.9039657545622002E-3</v>
      </c>
      <c r="K17258">
        <v>2.7301011796335888E-3</v>
      </c>
      <c r="L17258">
        <v>1</v>
      </c>
    </row>
    <row r="17259" spans="1:12" x14ac:dyDescent="0.3">
      <c r="A17259" t="s">
        <v>191</v>
      </c>
      <c r="B17259" t="s">
        <v>37</v>
      </c>
      <c r="C17259" t="s">
        <v>114</v>
      </c>
      <c r="D17259" t="s">
        <v>112</v>
      </c>
      <c r="E17259">
        <v>57</v>
      </c>
      <c r="F17259">
        <v>195</v>
      </c>
      <c r="G17259">
        <v>1581.444</v>
      </c>
      <c r="H17259">
        <v>1581.444</v>
      </c>
      <c r="I17259">
        <v>3573.7489999999998</v>
      </c>
      <c r="J17259">
        <v>4.9743958167671539E-4</v>
      </c>
      <c r="K17259">
        <v>4.9440175883258759E-4</v>
      </c>
      <c r="L17259">
        <v>1</v>
      </c>
    </row>
    <row r="17260" spans="1:12" x14ac:dyDescent="0.3">
      <c r="A17260" t="s">
        <v>191</v>
      </c>
      <c r="B17260" t="s">
        <v>38</v>
      </c>
      <c r="C17260" t="s">
        <v>114</v>
      </c>
      <c r="D17260" t="s">
        <v>112</v>
      </c>
      <c r="E17260">
        <v>53</v>
      </c>
      <c r="F17260">
        <v>154</v>
      </c>
      <c r="G17260">
        <v>1678.299</v>
      </c>
      <c r="H17260">
        <v>1678.299</v>
      </c>
      <c r="I17260">
        <v>3609.5210000000002</v>
      </c>
      <c r="J17260">
        <v>5.2790509969904075E-4</v>
      </c>
      <c r="K17260">
        <v>4.9935055062433331E-4</v>
      </c>
      <c r="L17260">
        <v>1</v>
      </c>
    </row>
    <row r="17261" spans="1:12" x14ac:dyDescent="0.3">
      <c r="A17261" t="s">
        <v>191</v>
      </c>
      <c r="B17261" t="s">
        <v>39</v>
      </c>
      <c r="C17261" t="s">
        <v>114</v>
      </c>
      <c r="D17261" t="s">
        <v>112</v>
      </c>
      <c r="E17261">
        <v>40</v>
      </c>
      <c r="F17261">
        <v>96</v>
      </c>
      <c r="G17261">
        <v>1195.7670000000001</v>
      </c>
      <c r="H17261">
        <v>1195.7670000000001</v>
      </c>
      <c r="I17261">
        <v>2212.2489999999998</v>
      </c>
      <c r="J17261">
        <v>3.7612576623821079E-4</v>
      </c>
      <c r="K17261">
        <v>3.0604829734142861E-4</v>
      </c>
      <c r="L17261">
        <v>1</v>
      </c>
    </row>
    <row r="17262" spans="1:12" x14ac:dyDescent="0.3">
      <c r="A17262" t="s">
        <v>191</v>
      </c>
      <c r="B17262" t="s">
        <v>41</v>
      </c>
      <c r="C17262" t="s">
        <v>114</v>
      </c>
      <c r="D17262" t="s">
        <v>112</v>
      </c>
      <c r="E17262">
        <v>53</v>
      </c>
      <c r="F17262">
        <v>201</v>
      </c>
      <c r="G17262">
        <v>3161.6170000000002</v>
      </c>
      <c r="H17262">
        <v>3161.6170000000002</v>
      </c>
      <c r="I17262">
        <v>7547.6850000000004</v>
      </c>
      <c r="J17262">
        <v>9.9447937321965997E-4</v>
      </c>
      <c r="K17262">
        <v>1.0441664311383761E-3</v>
      </c>
      <c r="L17262">
        <v>1</v>
      </c>
    </row>
    <row r="17263" spans="1:12" x14ac:dyDescent="0.3">
      <c r="A17263" t="s">
        <v>191</v>
      </c>
      <c r="B17263" t="s">
        <v>42</v>
      </c>
      <c r="C17263" t="s">
        <v>114</v>
      </c>
      <c r="D17263" t="s">
        <v>112</v>
      </c>
      <c r="E17263">
        <v>57</v>
      </c>
      <c r="F17263">
        <v>280</v>
      </c>
      <c r="G17263">
        <v>794.39499999999998</v>
      </c>
      <c r="H17263">
        <v>794.39499999999998</v>
      </c>
      <c r="I17263">
        <v>1010.627</v>
      </c>
      <c r="J17263">
        <v>2.4987512456089138E-4</v>
      </c>
      <c r="K17263">
        <v>1.3981277541419429E-4</v>
      </c>
      <c r="L17263">
        <v>1</v>
      </c>
    </row>
    <row r="17264" spans="1:12" x14ac:dyDescent="0.3">
      <c r="A17264" t="s">
        <v>191</v>
      </c>
      <c r="B17264" t="s">
        <v>43</v>
      </c>
      <c r="C17264" t="s">
        <v>114</v>
      </c>
      <c r="D17264" t="s">
        <v>112</v>
      </c>
      <c r="E17264">
        <v>46</v>
      </c>
      <c r="F17264">
        <v>172</v>
      </c>
      <c r="G17264">
        <v>407.68700000000001</v>
      </c>
      <c r="H17264">
        <v>407.68700000000001</v>
      </c>
      <c r="I17264">
        <v>771.57100000000003</v>
      </c>
      <c r="J17264">
        <v>1.2823701043795111E-4</v>
      </c>
      <c r="K17264">
        <v>1.0674114479338599E-4</v>
      </c>
      <c r="L17264">
        <v>1</v>
      </c>
    </row>
    <row r="17265" spans="1:12" x14ac:dyDescent="0.3">
      <c r="A17265" t="s">
        <v>191</v>
      </c>
      <c r="B17265" t="s">
        <v>44</v>
      </c>
      <c r="C17265" t="s">
        <v>114</v>
      </c>
      <c r="D17265" t="s">
        <v>112</v>
      </c>
      <c r="E17265">
        <v>41</v>
      </c>
      <c r="F17265">
        <v>123</v>
      </c>
      <c r="G17265">
        <v>3435.248</v>
      </c>
      <c r="H17265">
        <v>3435.248</v>
      </c>
      <c r="I17265">
        <v>4321.723</v>
      </c>
      <c r="J17265">
        <v>1.080549376440629E-3</v>
      </c>
      <c r="K17265">
        <v>5.9787843309288006E-4</v>
      </c>
      <c r="L17265">
        <v>1</v>
      </c>
    </row>
    <row r="17266" spans="1:12" x14ac:dyDescent="0.3">
      <c r="A17266" t="s">
        <v>191</v>
      </c>
      <c r="B17266" t="s">
        <v>45</v>
      </c>
      <c r="C17266" t="s">
        <v>114</v>
      </c>
      <c r="D17266" t="s">
        <v>112</v>
      </c>
      <c r="E17266">
        <v>19</v>
      </c>
      <c r="F17266">
        <v>48</v>
      </c>
      <c r="G17266">
        <v>1473.6880000000001</v>
      </c>
      <c r="H17266">
        <v>1473.6880000000001</v>
      </c>
      <c r="I17266">
        <v>1837.0709999999999</v>
      </c>
      <c r="J17266">
        <v>4.635451791160455E-4</v>
      </c>
      <c r="K17266">
        <v>2.5414519416454268E-4</v>
      </c>
      <c r="L17266">
        <v>1</v>
      </c>
    </row>
    <row r="17267" spans="1:12" x14ac:dyDescent="0.3">
      <c r="A17267" t="s">
        <v>191</v>
      </c>
      <c r="B17267" t="s">
        <v>46</v>
      </c>
      <c r="C17267" t="s">
        <v>114</v>
      </c>
      <c r="D17267" t="s">
        <v>112</v>
      </c>
      <c r="E17267">
        <v>27</v>
      </c>
      <c r="F17267">
        <v>63</v>
      </c>
      <c r="G17267">
        <v>468.738</v>
      </c>
      <c r="H17267">
        <v>468.738</v>
      </c>
      <c r="I17267">
        <v>592.93100000000004</v>
      </c>
      <c r="J17267">
        <v>1.47440462410291E-4</v>
      </c>
      <c r="K17267">
        <v>8.2027621208530599E-5</v>
      </c>
      <c r="L17267">
        <v>1</v>
      </c>
    </row>
    <row r="17268" spans="1:12" x14ac:dyDescent="0.3">
      <c r="A17268" t="s">
        <v>191</v>
      </c>
      <c r="B17268" t="s">
        <v>47</v>
      </c>
      <c r="C17268" t="s">
        <v>114</v>
      </c>
      <c r="D17268" t="s">
        <v>112</v>
      </c>
      <c r="E17268">
        <v>30</v>
      </c>
      <c r="F17268">
        <v>114</v>
      </c>
      <c r="G17268">
        <v>104.33</v>
      </c>
      <c r="H17268">
        <v>104.33</v>
      </c>
      <c r="I17268">
        <v>159.828</v>
      </c>
      <c r="J17268">
        <v>3.2816762121410379E-5</v>
      </c>
      <c r="K17268">
        <v>2.2111022433499051E-5</v>
      </c>
      <c r="L17268">
        <v>1</v>
      </c>
    </row>
    <row r="17269" spans="1:12" x14ac:dyDescent="0.3">
      <c r="A17269" t="s">
        <v>191</v>
      </c>
      <c r="B17269" t="s">
        <v>48</v>
      </c>
      <c r="C17269" t="s">
        <v>114</v>
      </c>
      <c r="D17269" t="s">
        <v>112</v>
      </c>
      <c r="E17269">
        <v>14</v>
      </c>
      <c r="F17269">
        <v>103</v>
      </c>
      <c r="G17269">
        <v>789.40899999999999</v>
      </c>
      <c r="H17269">
        <v>789.40899999999999</v>
      </c>
      <c r="I17269">
        <v>1177.681</v>
      </c>
      <c r="J17269">
        <v>2.4830678970095318E-4</v>
      </c>
      <c r="K17269">
        <v>1.6292346153681209E-4</v>
      </c>
      <c r="L17269">
        <v>1</v>
      </c>
    </row>
    <row r="17270" spans="1:12" x14ac:dyDescent="0.3">
      <c r="A17270" t="s">
        <v>191</v>
      </c>
      <c r="B17270" t="s">
        <v>25</v>
      </c>
      <c r="C17270" t="s">
        <v>182</v>
      </c>
      <c r="D17270" t="s">
        <v>112</v>
      </c>
      <c r="E17270">
        <v>16</v>
      </c>
      <c r="F17270">
        <v>92</v>
      </c>
      <c r="G17270">
        <v>5032.0429999999997</v>
      </c>
      <c r="H17270">
        <v>5032.0429999999997</v>
      </c>
      <c r="I17270">
        <v>10247.361999999999</v>
      </c>
      <c r="J17270">
        <v>6.2344116262358452E-2</v>
      </c>
      <c r="K17270">
        <v>6.7811679846474529E-2</v>
      </c>
      <c r="L17270">
        <v>1</v>
      </c>
    </row>
    <row r="17271" spans="1:12" x14ac:dyDescent="0.3">
      <c r="A17271" t="s">
        <v>191</v>
      </c>
      <c r="B17271" t="s">
        <v>30</v>
      </c>
      <c r="C17271" t="s">
        <v>182</v>
      </c>
      <c r="D17271" t="s">
        <v>112</v>
      </c>
      <c r="E17271">
        <v>12</v>
      </c>
      <c r="F17271">
        <v>85</v>
      </c>
      <c r="G17271">
        <v>1590.9839999999999</v>
      </c>
      <c r="H17271">
        <v>1590.9839999999999</v>
      </c>
      <c r="I17271">
        <v>2842.6219999999998</v>
      </c>
      <c r="J17271">
        <v>1.971137596947246E-2</v>
      </c>
      <c r="K17271">
        <v>1.8810985011415149E-2</v>
      </c>
      <c r="L17271">
        <v>1</v>
      </c>
    </row>
    <row r="17272" spans="1:12" x14ac:dyDescent="0.3">
      <c r="A17272" t="s">
        <v>191</v>
      </c>
      <c r="B17272" t="s">
        <v>35</v>
      </c>
      <c r="C17272" t="s">
        <v>182</v>
      </c>
      <c r="D17272" t="s">
        <v>112</v>
      </c>
      <c r="E17272">
        <v>13</v>
      </c>
      <c r="F17272">
        <v>66</v>
      </c>
      <c r="G17272">
        <v>189.62100000000001</v>
      </c>
      <c r="H17272">
        <v>189.62100000000001</v>
      </c>
      <c r="I17272">
        <v>381.28500000000003</v>
      </c>
      <c r="J17272">
        <v>2.3492950417523602E-3</v>
      </c>
      <c r="K17272">
        <v>2.523144624954505E-3</v>
      </c>
      <c r="L17272">
        <v>1</v>
      </c>
    </row>
    <row r="17273" spans="1:12" x14ac:dyDescent="0.3">
      <c r="A17273" t="s">
        <v>191</v>
      </c>
      <c r="B17273" t="s">
        <v>41</v>
      </c>
      <c r="C17273" t="s">
        <v>182</v>
      </c>
      <c r="D17273" t="s">
        <v>112</v>
      </c>
      <c r="E17273">
        <v>12</v>
      </c>
      <c r="F17273">
        <v>61</v>
      </c>
      <c r="G17273">
        <v>269.51499999999999</v>
      </c>
      <c r="H17273">
        <v>269.51499999999999</v>
      </c>
      <c r="I17273">
        <v>492.46600000000001</v>
      </c>
      <c r="J17273">
        <v>3.3391357137547389E-3</v>
      </c>
      <c r="K17273">
        <v>3.2588823081758931E-3</v>
      </c>
      <c r="L17273">
        <v>1</v>
      </c>
    </row>
    <row r="17274" spans="1:12" x14ac:dyDescent="0.3">
      <c r="A17274" t="s">
        <v>191</v>
      </c>
      <c r="B17274" t="s">
        <v>25</v>
      </c>
      <c r="C17274" t="s">
        <v>176</v>
      </c>
      <c r="D17274" t="s">
        <v>112</v>
      </c>
      <c r="E17274">
        <v>11</v>
      </c>
      <c r="F17274">
        <v>33</v>
      </c>
      <c r="G17274">
        <v>162.625</v>
      </c>
      <c r="H17274">
        <v>162.625</v>
      </c>
      <c r="I17274">
        <v>180.29900000000001</v>
      </c>
      <c r="J17274">
        <v>1.718662481637657E-3</v>
      </c>
      <c r="K17274">
        <v>1.574402500895048E-3</v>
      </c>
      <c r="L17274">
        <v>1</v>
      </c>
    </row>
    <row r="17275" spans="1:12" x14ac:dyDescent="0.3">
      <c r="A17275" t="s">
        <v>191</v>
      </c>
      <c r="B17275" t="s">
        <v>30</v>
      </c>
      <c r="C17275" t="s">
        <v>176</v>
      </c>
      <c r="D17275" t="s">
        <v>112</v>
      </c>
      <c r="E17275">
        <v>8</v>
      </c>
      <c r="F17275">
        <v>13</v>
      </c>
      <c r="G17275">
        <v>29.123999999999999</v>
      </c>
      <c r="H17275">
        <v>29.123999999999999</v>
      </c>
      <c r="I17275">
        <v>35.360999999999997</v>
      </c>
      <c r="J17275">
        <v>3.0778986081608062E-4</v>
      </c>
      <c r="K17275">
        <v>3.0877845597673738E-4</v>
      </c>
      <c r="L17275">
        <v>1</v>
      </c>
    </row>
    <row r="17276" spans="1:12" x14ac:dyDescent="0.3">
      <c r="A17276" t="s">
        <v>191</v>
      </c>
      <c r="B17276" t="s">
        <v>35</v>
      </c>
      <c r="C17276" t="s">
        <v>176</v>
      </c>
      <c r="D17276" t="s">
        <v>112</v>
      </c>
      <c r="E17276">
        <v>8</v>
      </c>
      <c r="F17276">
        <v>25</v>
      </c>
      <c r="G17276">
        <v>14.704000000000001</v>
      </c>
      <c r="H17276">
        <v>14.704000000000001</v>
      </c>
      <c r="I17276">
        <v>19.175999999999998</v>
      </c>
      <c r="J17276">
        <v>1.5539562262874781E-4</v>
      </c>
      <c r="K17276">
        <v>1.6744819636916141E-4</v>
      </c>
      <c r="L17276">
        <v>1</v>
      </c>
    </row>
    <row r="17277" spans="1:12" x14ac:dyDescent="0.3">
      <c r="A17277" t="s">
        <v>191</v>
      </c>
      <c r="B17277" t="s">
        <v>42</v>
      </c>
      <c r="C17277" t="s">
        <v>176</v>
      </c>
      <c r="D17277" t="s">
        <v>112</v>
      </c>
      <c r="E17277">
        <v>12</v>
      </c>
      <c r="F17277">
        <v>34</v>
      </c>
      <c r="G17277">
        <v>65.066000000000003</v>
      </c>
      <c r="H17277">
        <v>65.066000000000003</v>
      </c>
      <c r="I17277">
        <v>61.093000000000004</v>
      </c>
      <c r="J17277">
        <v>6.8763408473626923E-4</v>
      </c>
      <c r="K17277">
        <v>5.3347479457557269E-4</v>
      </c>
      <c r="L17277">
        <v>1</v>
      </c>
    </row>
    <row r="17278" spans="1:12" x14ac:dyDescent="0.3">
      <c r="A17278" t="s">
        <v>191</v>
      </c>
      <c r="B17278" t="s">
        <v>34</v>
      </c>
      <c r="C17278" t="s">
        <v>148</v>
      </c>
      <c r="D17278" t="s">
        <v>63</v>
      </c>
      <c r="E17278">
        <v>3</v>
      </c>
      <c r="F17278">
        <v>3</v>
      </c>
      <c r="G17278">
        <v>0.38300000000000001</v>
      </c>
      <c r="H17278">
        <v>0.38300000000000001</v>
      </c>
      <c r="I17278">
        <v>0.21299999999999999</v>
      </c>
      <c r="J17278">
        <v>2.4870129870129872E-3</v>
      </c>
      <c r="K17278">
        <v>7.8308823529411767E-4</v>
      </c>
      <c r="L17278">
        <v>1</v>
      </c>
    </row>
    <row r="17279" spans="1:12" x14ac:dyDescent="0.3">
      <c r="A17279" t="s">
        <v>191</v>
      </c>
      <c r="B17279" t="s">
        <v>47</v>
      </c>
      <c r="C17279" t="s">
        <v>148</v>
      </c>
      <c r="D17279" t="s">
        <v>63</v>
      </c>
      <c r="E17279">
        <v>3</v>
      </c>
      <c r="F17279">
        <v>3</v>
      </c>
      <c r="G17279">
        <v>1.4E-2</v>
      </c>
      <c r="H17279">
        <v>1.4E-2</v>
      </c>
      <c r="I17279">
        <v>2.7E-2</v>
      </c>
      <c r="J17279">
        <v>9.0909090909090917E-5</v>
      </c>
      <c r="K17279">
        <v>9.9264705882352939E-5</v>
      </c>
      <c r="L17279">
        <v>1</v>
      </c>
    </row>
    <row r="17280" spans="1:12" x14ac:dyDescent="0.3">
      <c r="A17280" t="s">
        <v>191</v>
      </c>
      <c r="B17280" t="s">
        <v>42</v>
      </c>
      <c r="C17280" t="s">
        <v>115</v>
      </c>
      <c r="D17280" t="s">
        <v>63</v>
      </c>
      <c r="E17280">
        <v>3</v>
      </c>
      <c r="F17280">
        <v>4</v>
      </c>
      <c r="G17280">
        <v>0.876</v>
      </c>
      <c r="H17280">
        <v>0.876</v>
      </c>
      <c r="I17280">
        <v>1.302</v>
      </c>
      <c r="J17280">
        <v>7.2964125971397393E-6</v>
      </c>
      <c r="K17280">
        <v>1.7540314432364709E-5</v>
      </c>
      <c r="L17280">
        <v>1</v>
      </c>
    </row>
    <row r="17281" spans="1:12" x14ac:dyDescent="0.3">
      <c r="A17281" t="s">
        <v>191</v>
      </c>
      <c r="B17281" t="s">
        <v>43</v>
      </c>
      <c r="C17281" t="s">
        <v>115</v>
      </c>
      <c r="D17281" t="s">
        <v>63</v>
      </c>
      <c r="E17281">
        <v>3</v>
      </c>
      <c r="F17281">
        <v>4</v>
      </c>
      <c r="G17281">
        <v>1.042</v>
      </c>
      <c r="H17281">
        <v>1.042</v>
      </c>
      <c r="I17281">
        <v>1.631</v>
      </c>
      <c r="J17281">
        <v>8.6790661258214706E-6</v>
      </c>
      <c r="K17281">
        <v>2.197254442333859E-5</v>
      </c>
      <c r="L17281">
        <v>1</v>
      </c>
    </row>
    <row r="17282" spans="1:12" x14ac:dyDescent="0.3">
      <c r="A17282" t="s">
        <v>191</v>
      </c>
      <c r="B17282" t="s">
        <v>44</v>
      </c>
      <c r="C17282" t="s">
        <v>115</v>
      </c>
      <c r="D17282" t="s">
        <v>63</v>
      </c>
      <c r="E17282">
        <v>3</v>
      </c>
      <c r="F17282">
        <v>4</v>
      </c>
      <c r="G17282">
        <v>1.036</v>
      </c>
      <c r="H17282">
        <v>1.036</v>
      </c>
      <c r="I17282">
        <v>1.82</v>
      </c>
      <c r="J17282">
        <v>8.6290906970739389E-6</v>
      </c>
      <c r="K17282">
        <v>2.4518719099004431E-5</v>
      </c>
      <c r="L17282">
        <v>1</v>
      </c>
    </row>
    <row r="17283" spans="1:12" x14ac:dyDescent="0.3">
      <c r="A17283" t="s">
        <v>191</v>
      </c>
      <c r="B17283" t="s">
        <v>25</v>
      </c>
      <c r="C17283" t="s">
        <v>116</v>
      </c>
      <c r="D17283" t="s">
        <v>56</v>
      </c>
      <c r="E17283">
        <v>5</v>
      </c>
      <c r="F17283">
        <v>22</v>
      </c>
      <c r="G17283">
        <v>0.49299999999999999</v>
      </c>
      <c r="H17283">
        <v>0.49299999999999999</v>
      </c>
      <c r="I17283">
        <v>0.65100000000000002</v>
      </c>
      <c r="J17283">
        <v>2.5270388026039262E-5</v>
      </c>
      <c r="K17283">
        <v>4.1077738515901062E-5</v>
      </c>
      <c r="L17283">
        <v>1</v>
      </c>
    </row>
    <row r="17284" spans="1:12" x14ac:dyDescent="0.3">
      <c r="A17284" t="s">
        <v>191</v>
      </c>
      <c r="B17284" t="s">
        <v>24</v>
      </c>
      <c r="C17284" t="s">
        <v>117</v>
      </c>
      <c r="D17284" t="s">
        <v>56</v>
      </c>
      <c r="E17284">
        <v>31</v>
      </c>
      <c r="F17284">
        <v>100</v>
      </c>
      <c r="G17284">
        <v>1712.17</v>
      </c>
      <c r="H17284">
        <v>1712.17</v>
      </c>
      <c r="I17284">
        <v>361.15699999999998</v>
      </c>
      <c r="J17284">
        <v>1.3041021059310191E-3</v>
      </c>
      <c r="K17284">
        <v>1.00142523215479E-3</v>
      </c>
      <c r="L17284">
        <v>1</v>
      </c>
    </row>
    <row r="17285" spans="1:12" x14ac:dyDescent="0.3">
      <c r="A17285" t="s">
        <v>191</v>
      </c>
      <c r="B17285" t="s">
        <v>25</v>
      </c>
      <c r="C17285" t="s">
        <v>117</v>
      </c>
      <c r="D17285" t="s">
        <v>56</v>
      </c>
      <c r="E17285">
        <v>21</v>
      </c>
      <c r="F17285">
        <v>76</v>
      </c>
      <c r="G17285">
        <v>23148.569</v>
      </c>
      <c r="H17285">
        <v>23148.569</v>
      </c>
      <c r="I17285">
        <v>4066.8780000000002</v>
      </c>
      <c r="J17285">
        <v>1.7631483779174669E-2</v>
      </c>
      <c r="K17285">
        <v>1.1276741819472439E-2</v>
      </c>
      <c r="L17285">
        <v>1</v>
      </c>
    </row>
    <row r="17286" spans="1:12" x14ac:dyDescent="0.3">
      <c r="A17286" t="s">
        <v>191</v>
      </c>
      <c r="B17286" t="s">
        <v>30</v>
      </c>
      <c r="C17286" t="s">
        <v>117</v>
      </c>
      <c r="D17286" t="s">
        <v>56</v>
      </c>
      <c r="E17286">
        <v>5</v>
      </c>
      <c r="F17286">
        <v>17</v>
      </c>
      <c r="G17286">
        <v>802.04899999999998</v>
      </c>
      <c r="H17286">
        <v>802.04899999999998</v>
      </c>
      <c r="I17286">
        <v>146.393</v>
      </c>
      <c r="J17286">
        <v>6.1089365539629111E-4</v>
      </c>
      <c r="K17286">
        <v>4.0592220007042981E-4</v>
      </c>
      <c r="L17286">
        <v>1</v>
      </c>
    </row>
    <row r="17287" spans="1:12" x14ac:dyDescent="0.3">
      <c r="A17287" t="s">
        <v>191</v>
      </c>
      <c r="B17287" t="s">
        <v>31</v>
      </c>
      <c r="C17287" t="s">
        <v>117</v>
      </c>
      <c r="D17287" t="s">
        <v>56</v>
      </c>
      <c r="E17287">
        <v>3</v>
      </c>
      <c r="F17287">
        <v>3</v>
      </c>
      <c r="G17287">
        <v>22.404</v>
      </c>
      <c r="H17287">
        <v>22.404</v>
      </c>
      <c r="I17287">
        <v>5.2480000000000002</v>
      </c>
      <c r="J17287">
        <v>1.7064370699917971E-5</v>
      </c>
      <c r="K17287">
        <v>1.455178666992011E-5</v>
      </c>
      <c r="L17287">
        <v>1</v>
      </c>
    </row>
    <row r="17288" spans="1:12" x14ac:dyDescent="0.3">
      <c r="A17288" t="s">
        <v>191</v>
      </c>
      <c r="B17288" t="s">
        <v>32</v>
      </c>
      <c r="C17288" t="s">
        <v>117</v>
      </c>
      <c r="D17288" t="s">
        <v>56</v>
      </c>
      <c r="E17288">
        <v>30</v>
      </c>
      <c r="F17288">
        <v>90</v>
      </c>
      <c r="G17288">
        <v>3.5819999999999999</v>
      </c>
      <c r="H17288">
        <v>3.5819999999999999</v>
      </c>
      <c r="I17288">
        <v>0.96</v>
      </c>
      <c r="J17288">
        <v>2.7282885130827601E-6</v>
      </c>
      <c r="K17288">
        <v>2.661912195717094E-6</v>
      </c>
      <c r="L17288">
        <v>1</v>
      </c>
    </row>
    <row r="17289" spans="1:12" x14ac:dyDescent="0.3">
      <c r="A17289" t="s">
        <v>191</v>
      </c>
      <c r="B17289" t="s">
        <v>34</v>
      </c>
      <c r="C17289" t="s">
        <v>117</v>
      </c>
      <c r="D17289" t="s">
        <v>56</v>
      </c>
      <c r="E17289">
        <v>4</v>
      </c>
      <c r="F17289">
        <v>13</v>
      </c>
      <c r="G17289">
        <v>3589.8960000000002</v>
      </c>
      <c r="H17289">
        <v>3589.8960000000002</v>
      </c>
      <c r="I17289">
        <v>1086.432</v>
      </c>
      <c r="J17289">
        <v>2.7343026298050671E-3</v>
      </c>
      <c r="K17289">
        <v>3.0124860318930359E-3</v>
      </c>
      <c r="L17289">
        <v>1</v>
      </c>
    </row>
    <row r="17290" spans="1:12" x14ac:dyDescent="0.3">
      <c r="A17290" t="s">
        <v>191</v>
      </c>
      <c r="B17290" t="s">
        <v>35</v>
      </c>
      <c r="C17290" t="s">
        <v>117</v>
      </c>
      <c r="D17290" t="s">
        <v>56</v>
      </c>
      <c r="E17290">
        <v>15</v>
      </c>
      <c r="F17290">
        <v>44</v>
      </c>
      <c r="G17290">
        <v>301.19900000000001</v>
      </c>
      <c r="H17290">
        <v>301.19900000000001</v>
      </c>
      <c r="I17290">
        <v>56.966999999999999</v>
      </c>
      <c r="J17290">
        <v>2.2941311330318661E-4</v>
      </c>
      <c r="K17290">
        <v>1.5795953338897469E-4</v>
      </c>
      <c r="L17290">
        <v>1</v>
      </c>
    </row>
    <row r="17291" spans="1:12" x14ac:dyDescent="0.3">
      <c r="A17291" t="s">
        <v>191</v>
      </c>
      <c r="B17291" t="s">
        <v>37</v>
      </c>
      <c r="C17291" t="s">
        <v>117</v>
      </c>
      <c r="D17291" t="s">
        <v>56</v>
      </c>
      <c r="E17291">
        <v>3</v>
      </c>
      <c r="F17291">
        <v>3</v>
      </c>
      <c r="G17291">
        <v>26.416</v>
      </c>
      <c r="H17291">
        <v>26.416</v>
      </c>
      <c r="I17291">
        <v>6.0369999999999999</v>
      </c>
      <c r="J17291">
        <v>2.0120175701170912E-5</v>
      </c>
      <c r="K17291">
        <v>1.6739545755775099E-5</v>
      </c>
      <c r="L17291">
        <v>1</v>
      </c>
    </row>
    <row r="17292" spans="1:12" x14ac:dyDescent="0.3">
      <c r="A17292" t="s">
        <v>191</v>
      </c>
      <c r="B17292" t="s">
        <v>38</v>
      </c>
      <c r="C17292" t="s">
        <v>117</v>
      </c>
      <c r="D17292" t="s">
        <v>56</v>
      </c>
      <c r="E17292">
        <v>3</v>
      </c>
      <c r="F17292">
        <v>3</v>
      </c>
      <c r="G17292">
        <v>7.4249999999999998</v>
      </c>
      <c r="H17292">
        <v>7.4249999999999998</v>
      </c>
      <c r="I17292">
        <v>1.984</v>
      </c>
      <c r="J17292">
        <v>5.6553719178223036E-6</v>
      </c>
      <c r="K17292">
        <v>5.5012852044819942E-6</v>
      </c>
      <c r="L17292">
        <v>1</v>
      </c>
    </row>
    <row r="17293" spans="1:12" x14ac:dyDescent="0.3">
      <c r="A17293" t="s">
        <v>191</v>
      </c>
      <c r="B17293" t="s">
        <v>41</v>
      </c>
      <c r="C17293" t="s">
        <v>117</v>
      </c>
      <c r="D17293" t="s">
        <v>56</v>
      </c>
      <c r="E17293">
        <v>3</v>
      </c>
      <c r="F17293">
        <v>3</v>
      </c>
      <c r="G17293">
        <v>1.113</v>
      </c>
      <c r="H17293">
        <v>1.113</v>
      </c>
      <c r="I17293">
        <v>0.59699999999999998</v>
      </c>
      <c r="J17293">
        <v>8.4773453798467684E-7</v>
      </c>
      <c r="K17293">
        <v>1.6553766467115681E-6</v>
      </c>
      <c r="L17293">
        <v>1</v>
      </c>
    </row>
    <row r="17294" spans="1:12" x14ac:dyDescent="0.3">
      <c r="A17294" t="s">
        <v>191</v>
      </c>
      <c r="B17294" t="s">
        <v>13</v>
      </c>
      <c r="C17294" t="s">
        <v>118</v>
      </c>
      <c r="D17294" t="s">
        <v>105</v>
      </c>
      <c r="E17294">
        <v>10</v>
      </c>
      <c r="F17294">
        <v>14</v>
      </c>
      <c r="G17294">
        <v>40.216999999999999</v>
      </c>
      <c r="H17294">
        <v>40.216999999999999</v>
      </c>
      <c r="I17294">
        <v>10.355</v>
      </c>
      <c r="J17294">
        <v>1.009789816481742E-4</v>
      </c>
      <c r="K17294">
        <v>7.0787930162289286E-5</v>
      </c>
      <c r="L17294">
        <v>1</v>
      </c>
    </row>
    <row r="17295" spans="1:12" x14ac:dyDescent="0.3">
      <c r="A17295" t="s">
        <v>191</v>
      </c>
      <c r="B17295" t="s">
        <v>16</v>
      </c>
      <c r="C17295" t="s">
        <v>118</v>
      </c>
      <c r="D17295" t="s">
        <v>105</v>
      </c>
      <c r="E17295">
        <v>12</v>
      </c>
      <c r="F17295">
        <v>16</v>
      </c>
      <c r="G17295">
        <v>58.054000000000002</v>
      </c>
      <c r="H17295">
        <v>58.054000000000002</v>
      </c>
      <c r="I17295">
        <v>16.016999999999999</v>
      </c>
      <c r="J17295">
        <v>1.457650695129698E-4</v>
      </c>
      <c r="K17295">
        <v>1.094939910583667E-4</v>
      </c>
      <c r="L17295">
        <v>1</v>
      </c>
    </row>
    <row r="17296" spans="1:12" x14ac:dyDescent="0.3">
      <c r="A17296" t="s">
        <v>191</v>
      </c>
      <c r="B17296" t="s">
        <v>17</v>
      </c>
      <c r="C17296" t="s">
        <v>118</v>
      </c>
      <c r="D17296" t="s">
        <v>105</v>
      </c>
      <c r="E17296">
        <v>11</v>
      </c>
      <c r="F17296">
        <v>15</v>
      </c>
      <c r="G17296">
        <v>50.179000000000002</v>
      </c>
      <c r="H17296">
        <v>50.179000000000002</v>
      </c>
      <c r="I17296">
        <v>52.648000000000003</v>
      </c>
      <c r="J17296">
        <v>1.2599210085594979E-4</v>
      </c>
      <c r="K17296">
        <v>3.5990757577829128E-4</v>
      </c>
      <c r="L17296">
        <v>1</v>
      </c>
    </row>
    <row r="17297" spans="1:12" x14ac:dyDescent="0.3">
      <c r="A17297" t="s">
        <v>191</v>
      </c>
      <c r="B17297" t="s">
        <v>23</v>
      </c>
      <c r="C17297" t="s">
        <v>118</v>
      </c>
      <c r="D17297" t="s">
        <v>105</v>
      </c>
      <c r="E17297">
        <v>6</v>
      </c>
      <c r="F17297">
        <v>7</v>
      </c>
      <c r="G17297">
        <v>9.375</v>
      </c>
      <c r="H17297">
        <v>9.375</v>
      </c>
      <c r="I17297">
        <v>7.4710000000000001</v>
      </c>
      <c r="J17297">
        <v>2.353924840121425E-5</v>
      </c>
      <c r="K17297">
        <v>5.1072585827374521E-5</v>
      </c>
      <c r="L17297">
        <v>1</v>
      </c>
    </row>
    <row r="17298" spans="1:12" x14ac:dyDescent="0.3">
      <c r="A17298" t="s">
        <v>191</v>
      </c>
      <c r="B17298" t="s">
        <v>26</v>
      </c>
      <c r="C17298" t="s">
        <v>118</v>
      </c>
      <c r="D17298" t="s">
        <v>105</v>
      </c>
      <c r="E17298">
        <v>9</v>
      </c>
      <c r="F17298">
        <v>11</v>
      </c>
      <c r="G17298">
        <v>24.734999999999999</v>
      </c>
      <c r="H17298">
        <v>24.734999999999999</v>
      </c>
      <c r="I17298">
        <v>7.3460000000000001</v>
      </c>
      <c r="J17298">
        <v>6.2105952981763668E-5</v>
      </c>
      <c r="K17298">
        <v>5.0218071943232932E-5</v>
      </c>
      <c r="L17298">
        <v>1</v>
      </c>
    </row>
    <row r="17299" spans="1:12" x14ac:dyDescent="0.3">
      <c r="A17299" t="s">
        <v>191</v>
      </c>
      <c r="B17299" t="s">
        <v>28</v>
      </c>
      <c r="C17299" t="s">
        <v>118</v>
      </c>
      <c r="D17299" t="s">
        <v>105</v>
      </c>
      <c r="E17299">
        <v>4</v>
      </c>
      <c r="F17299">
        <v>4</v>
      </c>
      <c r="G17299">
        <v>16.855</v>
      </c>
      <c r="H17299">
        <v>16.855</v>
      </c>
      <c r="I17299">
        <v>3.3839999999999999</v>
      </c>
      <c r="J17299">
        <v>4.2320430058929733E-5</v>
      </c>
      <c r="K17299">
        <v>2.3133399871481112E-5</v>
      </c>
      <c r="L17299">
        <v>1</v>
      </c>
    </row>
    <row r="17300" spans="1:12" x14ac:dyDescent="0.3">
      <c r="A17300" t="s">
        <v>191</v>
      </c>
      <c r="B17300" t="s">
        <v>33</v>
      </c>
      <c r="C17300" t="s">
        <v>118</v>
      </c>
      <c r="D17300" t="s">
        <v>105</v>
      </c>
      <c r="E17300">
        <v>5</v>
      </c>
      <c r="F17300">
        <v>12</v>
      </c>
      <c r="G17300">
        <v>341.3</v>
      </c>
      <c r="H17300">
        <v>341.3</v>
      </c>
      <c r="I17300">
        <v>76.177999999999997</v>
      </c>
      <c r="J17300">
        <v>8.5695418446233847E-4</v>
      </c>
      <c r="K17300">
        <v>5.2076126932910406E-4</v>
      </c>
      <c r="L17300">
        <v>1</v>
      </c>
    </row>
    <row r="17301" spans="1:12" x14ac:dyDescent="0.3">
      <c r="A17301" t="s">
        <v>191</v>
      </c>
      <c r="B17301" t="s">
        <v>36</v>
      </c>
      <c r="C17301" t="s">
        <v>118</v>
      </c>
      <c r="D17301" t="s">
        <v>105</v>
      </c>
      <c r="E17301">
        <v>7</v>
      </c>
      <c r="F17301">
        <v>8</v>
      </c>
      <c r="G17301">
        <v>5.5789999999999997</v>
      </c>
      <c r="H17301">
        <v>5.5789999999999997</v>
      </c>
      <c r="I17301">
        <v>1.242</v>
      </c>
      <c r="J17301">
        <v>1.4008049795239919E-5</v>
      </c>
      <c r="K17301">
        <v>8.4904499528308334E-6</v>
      </c>
      <c r="L17301">
        <v>1</v>
      </c>
    </row>
    <row r="17302" spans="1:12" x14ac:dyDescent="0.3">
      <c r="A17302" t="s">
        <v>191</v>
      </c>
      <c r="B17302" t="s">
        <v>40</v>
      </c>
      <c r="C17302" t="s">
        <v>118</v>
      </c>
      <c r="D17302" t="s">
        <v>105</v>
      </c>
      <c r="E17302">
        <v>5</v>
      </c>
      <c r="F17302">
        <v>6</v>
      </c>
      <c r="G17302">
        <v>16.193999999999999</v>
      </c>
      <c r="H17302">
        <v>16.193999999999999</v>
      </c>
      <c r="I17302">
        <v>3.1909999999999998</v>
      </c>
      <c r="J17302">
        <v>4.0660756118321438E-5</v>
      </c>
      <c r="K17302">
        <v>2.1814030434366492E-5</v>
      </c>
      <c r="L17302">
        <v>1</v>
      </c>
    </row>
    <row r="17303" spans="1:12" x14ac:dyDescent="0.3">
      <c r="A17303" t="s">
        <v>191</v>
      </c>
      <c r="B17303" t="s">
        <v>42</v>
      </c>
      <c r="C17303" t="s">
        <v>118</v>
      </c>
      <c r="D17303" t="s">
        <v>105</v>
      </c>
      <c r="E17303">
        <v>5</v>
      </c>
      <c r="F17303">
        <v>7</v>
      </c>
      <c r="G17303">
        <v>3.794</v>
      </c>
      <c r="H17303">
        <v>3.794</v>
      </c>
      <c r="I17303">
        <v>30.013000000000002</v>
      </c>
      <c r="J17303">
        <v>9.5261768996487312E-6</v>
      </c>
      <c r="K17303">
        <v>2.051722016379322E-4</v>
      </c>
      <c r="L17303">
        <v>1</v>
      </c>
    </row>
    <row r="17304" spans="1:12" x14ac:dyDescent="0.3">
      <c r="A17304" t="s">
        <v>191</v>
      </c>
      <c r="B17304" t="s">
        <v>43</v>
      </c>
      <c r="C17304" t="s">
        <v>118</v>
      </c>
      <c r="D17304" t="s">
        <v>105</v>
      </c>
      <c r="E17304">
        <v>3</v>
      </c>
      <c r="F17304">
        <v>3</v>
      </c>
      <c r="G17304">
        <v>6.0819999999999999</v>
      </c>
      <c r="H17304">
        <v>6.0819999999999999</v>
      </c>
      <c r="I17304">
        <v>1.4970000000000001</v>
      </c>
      <c r="J17304">
        <v>1.5271008936126409E-5</v>
      </c>
      <c r="K17304">
        <v>1.023365827647968E-5</v>
      </c>
      <c r="L17304">
        <v>1</v>
      </c>
    </row>
    <row r="17305" spans="1:12" x14ac:dyDescent="0.3">
      <c r="A17305" t="s">
        <v>191</v>
      </c>
      <c r="B17305" t="s">
        <v>44</v>
      </c>
      <c r="C17305" t="s">
        <v>118</v>
      </c>
      <c r="D17305" t="s">
        <v>105</v>
      </c>
      <c r="E17305">
        <v>4</v>
      </c>
      <c r="F17305">
        <v>4</v>
      </c>
      <c r="G17305">
        <v>24.2</v>
      </c>
      <c r="H17305">
        <v>24.2</v>
      </c>
      <c r="I17305">
        <v>5.5869999999999997</v>
      </c>
      <c r="J17305">
        <v>6.0762646539667709E-5</v>
      </c>
      <c r="K17305">
        <v>3.8193352565592482E-5</v>
      </c>
      <c r="L17305">
        <v>1</v>
      </c>
    </row>
    <row r="17306" spans="1:12" x14ac:dyDescent="0.3">
      <c r="A17306" t="s">
        <v>191</v>
      </c>
      <c r="B17306" t="s">
        <v>46</v>
      </c>
      <c r="C17306" t="s">
        <v>118</v>
      </c>
      <c r="D17306" t="s">
        <v>105</v>
      </c>
      <c r="E17306">
        <v>8</v>
      </c>
      <c r="F17306">
        <v>9</v>
      </c>
      <c r="G17306">
        <v>86.653999999999996</v>
      </c>
      <c r="H17306">
        <v>86.653999999999996</v>
      </c>
      <c r="I17306">
        <v>19.006</v>
      </c>
      <c r="J17306">
        <v>2.1757546996894071E-4</v>
      </c>
      <c r="K17306">
        <v>1.299271270559604E-4</v>
      </c>
      <c r="L17306">
        <v>1</v>
      </c>
    </row>
    <row r="17307" spans="1:12" x14ac:dyDescent="0.3">
      <c r="A17307" t="s">
        <v>191</v>
      </c>
      <c r="B17307" t="s">
        <v>24</v>
      </c>
      <c r="C17307" t="s">
        <v>119</v>
      </c>
      <c r="D17307" t="s">
        <v>56</v>
      </c>
      <c r="E17307">
        <v>41</v>
      </c>
      <c r="F17307">
        <v>164</v>
      </c>
      <c r="G17307">
        <v>1672.9059999999999</v>
      </c>
      <c r="H17307">
        <v>1672.9059999999999</v>
      </c>
      <c r="I17307">
        <v>374.96699999999998</v>
      </c>
      <c r="J17307">
        <v>2.1682770884610849E-3</v>
      </c>
      <c r="K17307">
        <v>3.286762385610602E-3</v>
      </c>
      <c r="L17307">
        <v>1</v>
      </c>
    </row>
    <row r="17308" spans="1:12" x14ac:dyDescent="0.3">
      <c r="A17308" t="s">
        <v>191</v>
      </c>
      <c r="B17308" t="s">
        <v>25</v>
      </c>
      <c r="C17308" t="s">
        <v>119</v>
      </c>
      <c r="D17308" t="s">
        <v>56</v>
      </c>
      <c r="E17308">
        <v>25</v>
      </c>
      <c r="F17308">
        <v>82</v>
      </c>
      <c r="G17308">
        <v>3952.547</v>
      </c>
      <c r="H17308">
        <v>3952.547</v>
      </c>
      <c r="I17308">
        <v>712.49800000000005</v>
      </c>
      <c r="J17308">
        <v>5.12295197767573E-3</v>
      </c>
      <c r="K17308">
        <v>6.2453805967532701E-3</v>
      </c>
      <c r="L17308">
        <v>1</v>
      </c>
    </row>
    <row r="17309" spans="1:12" x14ac:dyDescent="0.3">
      <c r="A17309" t="s">
        <v>191</v>
      </c>
      <c r="B17309" t="s">
        <v>30</v>
      </c>
      <c r="C17309" t="s">
        <v>119</v>
      </c>
      <c r="D17309" t="s">
        <v>56</v>
      </c>
      <c r="E17309">
        <v>12</v>
      </c>
      <c r="F17309">
        <v>28</v>
      </c>
      <c r="G17309">
        <v>112.376</v>
      </c>
      <c r="H17309">
        <v>112.376</v>
      </c>
      <c r="I17309">
        <v>26.998999999999999</v>
      </c>
      <c r="J17309">
        <v>1.4565212037789501E-4</v>
      </c>
      <c r="K17309">
        <v>2.3665895305213699E-4</v>
      </c>
      <c r="L17309">
        <v>1</v>
      </c>
    </row>
    <row r="17310" spans="1:12" x14ac:dyDescent="0.3">
      <c r="A17310" t="s">
        <v>191</v>
      </c>
      <c r="B17310" t="s">
        <v>31</v>
      </c>
      <c r="C17310" t="s">
        <v>119</v>
      </c>
      <c r="D17310" t="s">
        <v>56</v>
      </c>
      <c r="E17310">
        <v>5</v>
      </c>
      <c r="F17310">
        <v>5</v>
      </c>
      <c r="G17310">
        <v>20.007999999999999</v>
      </c>
      <c r="H17310">
        <v>20.007999999999999</v>
      </c>
      <c r="I17310">
        <v>7.6040000000000001</v>
      </c>
      <c r="J17310">
        <v>2.5932651318083249E-5</v>
      </c>
      <c r="K17310">
        <v>6.6652641912976398E-5</v>
      </c>
      <c r="L17310">
        <v>1</v>
      </c>
    </row>
    <row r="17311" spans="1:12" x14ac:dyDescent="0.3">
      <c r="A17311" t="s">
        <v>191</v>
      </c>
      <c r="B17311" t="s">
        <v>32</v>
      </c>
      <c r="C17311" t="s">
        <v>119</v>
      </c>
      <c r="D17311" t="s">
        <v>56</v>
      </c>
      <c r="E17311">
        <v>34</v>
      </c>
      <c r="F17311">
        <v>162</v>
      </c>
      <c r="G17311">
        <v>2.895</v>
      </c>
      <c r="H17311">
        <v>2.895</v>
      </c>
      <c r="I17311">
        <v>0.754</v>
      </c>
      <c r="J17311">
        <v>3.7522503781412951E-6</v>
      </c>
      <c r="K17311">
        <v>6.609165176536587E-6</v>
      </c>
      <c r="L17311">
        <v>1</v>
      </c>
    </row>
    <row r="17312" spans="1:12" x14ac:dyDescent="0.3">
      <c r="A17312" t="s">
        <v>191</v>
      </c>
      <c r="B17312" t="s">
        <v>34</v>
      </c>
      <c r="C17312" t="s">
        <v>119</v>
      </c>
      <c r="D17312" t="s">
        <v>56</v>
      </c>
      <c r="E17312">
        <v>7</v>
      </c>
      <c r="F17312">
        <v>88</v>
      </c>
      <c r="G17312">
        <v>5568.4219999999996</v>
      </c>
      <c r="H17312">
        <v>5568.4219999999996</v>
      </c>
      <c r="I17312">
        <v>1228.7470000000001</v>
      </c>
      <c r="J17312">
        <v>7.2173103817444913E-3</v>
      </c>
      <c r="K17312">
        <v>1.0770546264156239E-2</v>
      </c>
      <c r="L17312">
        <v>1</v>
      </c>
    </row>
    <row r="17313" spans="1:12" x14ac:dyDescent="0.3">
      <c r="A17313" t="s">
        <v>191</v>
      </c>
      <c r="B17313" t="s">
        <v>35</v>
      </c>
      <c r="C17313" t="s">
        <v>119</v>
      </c>
      <c r="D17313" t="s">
        <v>56</v>
      </c>
      <c r="E17313">
        <v>20</v>
      </c>
      <c r="F17313">
        <v>56</v>
      </c>
      <c r="G17313">
        <v>94.918999999999997</v>
      </c>
      <c r="H17313">
        <v>94.918999999999997</v>
      </c>
      <c r="I17313">
        <v>19.484000000000002</v>
      </c>
      <c r="J17313">
        <v>1.23025856180585E-4</v>
      </c>
      <c r="K17313">
        <v>1.7078643806318149E-4</v>
      </c>
      <c r="L17313">
        <v>1</v>
      </c>
    </row>
    <row r="17314" spans="1:12" x14ac:dyDescent="0.3">
      <c r="A17314" t="s">
        <v>191</v>
      </c>
      <c r="B17314" t="s">
        <v>40</v>
      </c>
      <c r="C17314" t="s">
        <v>119</v>
      </c>
      <c r="D17314" t="s">
        <v>56</v>
      </c>
      <c r="E17314">
        <v>3</v>
      </c>
      <c r="F17314">
        <v>11</v>
      </c>
      <c r="G17314">
        <v>87.722999999999999</v>
      </c>
      <c r="H17314">
        <v>87.722999999999999</v>
      </c>
      <c r="I17314">
        <v>26.402999999999999</v>
      </c>
      <c r="J17314">
        <v>1.136990189712224E-4</v>
      </c>
      <c r="K17314">
        <v>2.3143473230251391E-4</v>
      </c>
      <c r="L17314">
        <v>1</v>
      </c>
    </row>
    <row r="17315" spans="1:12" x14ac:dyDescent="0.3">
      <c r="A17315" t="s">
        <v>191</v>
      </c>
      <c r="B17315" t="s">
        <v>41</v>
      </c>
      <c r="C17315" t="s">
        <v>119</v>
      </c>
      <c r="D17315" t="s">
        <v>56</v>
      </c>
      <c r="E17315">
        <v>5</v>
      </c>
      <c r="F17315">
        <v>5</v>
      </c>
      <c r="G17315">
        <v>6.6239999999999997</v>
      </c>
      <c r="H17315">
        <v>6.6239999999999997</v>
      </c>
      <c r="I17315">
        <v>5.593</v>
      </c>
      <c r="J17315">
        <v>8.5854599325761435E-6</v>
      </c>
      <c r="K17315">
        <v>4.9025279618526703E-5</v>
      </c>
      <c r="L17315">
        <v>1</v>
      </c>
    </row>
    <row r="17316" spans="1:12" x14ac:dyDescent="0.3">
      <c r="A17316" t="s">
        <v>191</v>
      </c>
      <c r="B17316" t="s">
        <v>13</v>
      </c>
      <c r="C17316" t="s">
        <v>120</v>
      </c>
      <c r="D17316" t="s">
        <v>121</v>
      </c>
      <c r="E17316">
        <v>19</v>
      </c>
      <c r="F17316">
        <v>34</v>
      </c>
      <c r="G17316">
        <v>65.367999999999995</v>
      </c>
      <c r="H17316">
        <v>65.367999999999995</v>
      </c>
      <c r="I17316">
        <v>30.044</v>
      </c>
      <c r="J17316">
        <v>2.212871404439419E-4</v>
      </c>
      <c r="K17316">
        <v>4.0307498289440151E-4</v>
      </c>
      <c r="L17316">
        <v>1</v>
      </c>
    </row>
    <row r="17317" spans="1:12" x14ac:dyDescent="0.3">
      <c r="A17317" t="s">
        <v>191</v>
      </c>
      <c r="B17317" t="s">
        <v>16</v>
      </c>
      <c r="C17317" t="s">
        <v>120</v>
      </c>
      <c r="D17317" t="s">
        <v>121</v>
      </c>
      <c r="E17317">
        <v>19</v>
      </c>
      <c r="F17317">
        <v>27</v>
      </c>
      <c r="G17317">
        <v>34.829000000000001</v>
      </c>
      <c r="H17317">
        <v>34.829000000000001</v>
      </c>
      <c r="I17317">
        <v>16.869</v>
      </c>
      <c r="J17317">
        <v>1.1790493535861671E-4</v>
      </c>
      <c r="K17317">
        <v>2.2631713108925769E-4</v>
      </c>
      <c r="L17317">
        <v>1</v>
      </c>
    </row>
    <row r="17318" spans="1:12" x14ac:dyDescent="0.3">
      <c r="A17318" t="s">
        <v>191</v>
      </c>
      <c r="B17318" t="s">
        <v>17</v>
      </c>
      <c r="C17318" t="s">
        <v>120</v>
      </c>
      <c r="D17318" t="s">
        <v>121</v>
      </c>
      <c r="E17318">
        <v>11</v>
      </c>
      <c r="F17318">
        <v>15</v>
      </c>
      <c r="G17318">
        <v>123.06699999999999</v>
      </c>
      <c r="H17318">
        <v>123.06699999999999</v>
      </c>
      <c r="I17318">
        <v>56.582000000000001</v>
      </c>
      <c r="J17318">
        <v>4.1661278474199297E-4</v>
      </c>
      <c r="K17318">
        <v>7.5911292378281927E-4</v>
      </c>
      <c r="L17318">
        <v>1</v>
      </c>
    </row>
    <row r="17319" spans="1:12" x14ac:dyDescent="0.3">
      <c r="A17319" t="s">
        <v>191</v>
      </c>
      <c r="B17319" t="s">
        <v>22</v>
      </c>
      <c r="C17319" t="s">
        <v>120</v>
      </c>
      <c r="D17319" t="s">
        <v>121</v>
      </c>
      <c r="E17319">
        <v>9</v>
      </c>
      <c r="F17319">
        <v>16</v>
      </c>
      <c r="G17319">
        <v>2.8540000000000001</v>
      </c>
      <c r="H17319">
        <v>2.8540000000000001</v>
      </c>
      <c r="I17319">
        <v>1.847</v>
      </c>
      <c r="J17319">
        <v>9.6615086713225158E-6</v>
      </c>
      <c r="K17319">
        <v>2.477963964205696E-5</v>
      </c>
      <c r="L17319">
        <v>1</v>
      </c>
    </row>
    <row r="17320" spans="1:12" x14ac:dyDescent="0.3">
      <c r="A17320" t="s">
        <v>191</v>
      </c>
      <c r="B17320" t="s">
        <v>23</v>
      </c>
      <c r="C17320" t="s">
        <v>120</v>
      </c>
      <c r="D17320" t="s">
        <v>121</v>
      </c>
      <c r="E17320">
        <v>8</v>
      </c>
      <c r="F17320">
        <v>10</v>
      </c>
      <c r="G17320">
        <v>21.423999999999999</v>
      </c>
      <c r="H17320">
        <v>21.423999999999999</v>
      </c>
      <c r="I17320">
        <v>10.956</v>
      </c>
      <c r="J17320">
        <v>7.2525634819346031E-5</v>
      </c>
      <c r="K17320">
        <v>1.469874022297651E-4</v>
      </c>
      <c r="L17320">
        <v>1</v>
      </c>
    </row>
    <row r="17321" spans="1:12" x14ac:dyDescent="0.3">
      <c r="A17321" t="s">
        <v>191</v>
      </c>
      <c r="B17321" t="s">
        <v>26</v>
      </c>
      <c r="C17321" t="s">
        <v>120</v>
      </c>
      <c r="D17321" t="s">
        <v>121</v>
      </c>
      <c r="E17321">
        <v>17</v>
      </c>
      <c r="F17321">
        <v>25</v>
      </c>
      <c r="G17321">
        <v>22.472999999999999</v>
      </c>
      <c r="H17321">
        <v>22.472999999999999</v>
      </c>
      <c r="I17321">
        <v>10.885</v>
      </c>
      <c r="J17321">
        <v>7.607676397008791E-5</v>
      </c>
      <c r="K17321">
        <v>1.460348551725989E-4</v>
      </c>
      <c r="L17321">
        <v>1</v>
      </c>
    </row>
    <row r="17322" spans="1:12" x14ac:dyDescent="0.3">
      <c r="A17322" t="s">
        <v>191</v>
      </c>
      <c r="B17322" t="s">
        <v>27</v>
      </c>
      <c r="C17322" t="s">
        <v>120</v>
      </c>
      <c r="D17322" t="s">
        <v>121</v>
      </c>
      <c r="E17322">
        <v>6</v>
      </c>
      <c r="F17322">
        <v>7</v>
      </c>
      <c r="G17322">
        <v>0.40600000000000003</v>
      </c>
      <c r="H17322">
        <v>0.40600000000000003</v>
      </c>
      <c r="I17322">
        <v>0.20899999999999999</v>
      </c>
      <c r="J17322">
        <v>1.3744122356541491E-6</v>
      </c>
      <c r="K17322">
        <v>2.8039765485597759E-6</v>
      </c>
      <c r="L17322">
        <v>1</v>
      </c>
    </row>
    <row r="17323" spans="1:12" x14ac:dyDescent="0.3">
      <c r="A17323" t="s">
        <v>191</v>
      </c>
      <c r="B17323" t="s">
        <v>28</v>
      </c>
      <c r="C17323" t="s">
        <v>120</v>
      </c>
      <c r="D17323" t="s">
        <v>121</v>
      </c>
      <c r="E17323">
        <v>5</v>
      </c>
      <c r="F17323">
        <v>9</v>
      </c>
      <c r="G17323">
        <v>2.2130000000000001</v>
      </c>
      <c r="H17323">
        <v>2.2130000000000001</v>
      </c>
      <c r="I17323">
        <v>3.9620000000000002</v>
      </c>
      <c r="J17323">
        <v>7.4915622598587E-6</v>
      </c>
      <c r="K17323">
        <v>5.315480902102312E-5</v>
      </c>
      <c r="L17323">
        <v>1</v>
      </c>
    </row>
    <row r="17324" spans="1:12" x14ac:dyDescent="0.3">
      <c r="A17324" t="s">
        <v>191</v>
      </c>
      <c r="B17324" t="s">
        <v>29</v>
      </c>
      <c r="C17324" t="s">
        <v>120</v>
      </c>
      <c r="D17324" t="s">
        <v>121</v>
      </c>
      <c r="E17324">
        <v>6</v>
      </c>
      <c r="F17324">
        <v>11</v>
      </c>
      <c r="G17324">
        <v>2.6539999999999999</v>
      </c>
      <c r="H17324">
        <v>2.6539999999999999</v>
      </c>
      <c r="I17324">
        <v>2.8929999999999998</v>
      </c>
      <c r="J17324">
        <v>8.9844583089313103E-6</v>
      </c>
      <c r="K17324">
        <v>3.8812938540590582E-5</v>
      </c>
      <c r="L17324">
        <v>1</v>
      </c>
    </row>
    <row r="17325" spans="1:12" x14ac:dyDescent="0.3">
      <c r="A17325" t="s">
        <v>191</v>
      </c>
      <c r="B17325" t="s">
        <v>33</v>
      </c>
      <c r="C17325" t="s">
        <v>120</v>
      </c>
      <c r="D17325" t="s">
        <v>121</v>
      </c>
      <c r="E17325">
        <v>10</v>
      </c>
      <c r="F17325">
        <v>45</v>
      </c>
      <c r="G17325">
        <v>404.76</v>
      </c>
      <c r="H17325">
        <v>404.76</v>
      </c>
      <c r="I17325">
        <v>93.144000000000005</v>
      </c>
      <c r="J17325">
        <v>1.370214523407324E-3</v>
      </c>
      <c r="K17325">
        <v>1.2496344097562291E-3</v>
      </c>
      <c r="L17325">
        <v>1</v>
      </c>
    </row>
    <row r="17326" spans="1:12" x14ac:dyDescent="0.3">
      <c r="A17326" t="s">
        <v>191</v>
      </c>
      <c r="B17326" t="s">
        <v>34</v>
      </c>
      <c r="C17326" t="s">
        <v>120</v>
      </c>
      <c r="D17326" t="s">
        <v>121</v>
      </c>
      <c r="E17326">
        <v>7</v>
      </c>
      <c r="F17326">
        <v>7</v>
      </c>
      <c r="G17326">
        <v>0.75600000000000001</v>
      </c>
      <c r="H17326">
        <v>0.75600000000000001</v>
      </c>
      <c r="I17326">
        <v>0.45300000000000001</v>
      </c>
      <c r="J17326">
        <v>2.55925036983876E-6</v>
      </c>
      <c r="K17326">
        <v>6.0775185478353044E-6</v>
      </c>
      <c r="L17326">
        <v>1</v>
      </c>
    </row>
    <row r="17327" spans="1:12" x14ac:dyDescent="0.3">
      <c r="A17327" t="s">
        <v>191</v>
      </c>
      <c r="B17327" t="s">
        <v>36</v>
      </c>
      <c r="C17327" t="s">
        <v>120</v>
      </c>
      <c r="D17327" t="s">
        <v>121</v>
      </c>
      <c r="E17327">
        <v>12</v>
      </c>
      <c r="F17327">
        <v>19</v>
      </c>
      <c r="G17327">
        <v>3.94</v>
      </c>
      <c r="H17327">
        <v>3.94</v>
      </c>
      <c r="I17327">
        <v>2.0659999999999998</v>
      </c>
      <c r="J17327">
        <v>1.333789213910677E-5</v>
      </c>
      <c r="K17327">
        <v>2.77177777479641E-5</v>
      </c>
      <c r="L17327">
        <v>1</v>
      </c>
    </row>
    <row r="17328" spans="1:12" x14ac:dyDescent="0.3">
      <c r="A17328" t="s">
        <v>191</v>
      </c>
      <c r="B17328" t="s">
        <v>40</v>
      </c>
      <c r="C17328" t="s">
        <v>120</v>
      </c>
      <c r="D17328" t="s">
        <v>121</v>
      </c>
      <c r="E17328">
        <v>5</v>
      </c>
      <c r="F17328">
        <v>8</v>
      </c>
      <c r="G17328">
        <v>2.2189999999999999</v>
      </c>
      <c r="H17328">
        <v>2.2189999999999999</v>
      </c>
      <c r="I17328">
        <v>5.21</v>
      </c>
      <c r="J17328">
        <v>7.511873770730435E-6</v>
      </c>
      <c r="K17328">
        <v>6.989817137797335E-5</v>
      </c>
      <c r="L17328">
        <v>1</v>
      </c>
    </row>
    <row r="17329" spans="1:12" x14ac:dyDescent="0.3">
      <c r="A17329" t="s">
        <v>191</v>
      </c>
      <c r="B17329" t="s">
        <v>42</v>
      </c>
      <c r="C17329" t="s">
        <v>120</v>
      </c>
      <c r="D17329" t="s">
        <v>121</v>
      </c>
      <c r="E17329">
        <v>29</v>
      </c>
      <c r="F17329">
        <v>51</v>
      </c>
      <c r="G17329">
        <v>21.422000000000001</v>
      </c>
      <c r="H17329">
        <v>21.422000000000001</v>
      </c>
      <c r="I17329">
        <v>14.247999999999999</v>
      </c>
      <c r="J17329">
        <v>7.2518864315722128E-5</v>
      </c>
      <c r="K17329">
        <v>1.9115338690851521E-4</v>
      </c>
      <c r="L17329">
        <v>1</v>
      </c>
    </row>
    <row r="17330" spans="1:12" x14ac:dyDescent="0.3">
      <c r="A17330" t="s">
        <v>191</v>
      </c>
      <c r="B17330" t="s">
        <v>43</v>
      </c>
      <c r="C17330" t="s">
        <v>120</v>
      </c>
      <c r="D17330" t="s">
        <v>121</v>
      </c>
      <c r="E17330">
        <v>28</v>
      </c>
      <c r="F17330">
        <v>53</v>
      </c>
      <c r="G17330">
        <v>18.116</v>
      </c>
      <c r="H17330">
        <v>18.116</v>
      </c>
      <c r="I17330">
        <v>11.987</v>
      </c>
      <c r="J17330">
        <v>6.1327221825395486E-5</v>
      </c>
      <c r="K17330">
        <v>1.6081945879227769E-4</v>
      </c>
      <c r="L17330">
        <v>1</v>
      </c>
    </row>
    <row r="17331" spans="1:12" x14ac:dyDescent="0.3">
      <c r="A17331" t="s">
        <v>191</v>
      </c>
      <c r="B17331" t="s">
        <v>44</v>
      </c>
      <c r="C17331" t="s">
        <v>120</v>
      </c>
      <c r="D17331" t="s">
        <v>121</v>
      </c>
      <c r="E17331">
        <v>28</v>
      </c>
      <c r="F17331">
        <v>55</v>
      </c>
      <c r="G17331">
        <v>24.411999999999999</v>
      </c>
      <c r="H17331">
        <v>24.411999999999999</v>
      </c>
      <c r="I17331">
        <v>15.744</v>
      </c>
      <c r="J17331">
        <v>8.2640767233470652E-5</v>
      </c>
      <c r="K17331">
        <v>2.112239558876799E-4</v>
      </c>
      <c r="L17331">
        <v>1</v>
      </c>
    </row>
    <row r="17332" spans="1:12" x14ac:dyDescent="0.3">
      <c r="A17332" t="s">
        <v>191</v>
      </c>
      <c r="B17332" t="s">
        <v>45</v>
      </c>
      <c r="C17332" t="s">
        <v>120</v>
      </c>
      <c r="D17332" t="s">
        <v>121</v>
      </c>
      <c r="E17332">
        <v>17</v>
      </c>
      <c r="F17332">
        <v>32</v>
      </c>
      <c r="G17332">
        <v>16.678999999999998</v>
      </c>
      <c r="H17332">
        <v>16.678999999999998</v>
      </c>
      <c r="I17332">
        <v>8.0459999999999994</v>
      </c>
      <c r="J17332">
        <v>5.6462614971614657E-5</v>
      </c>
      <c r="K17332">
        <v>1.07946389041684E-4</v>
      </c>
      <c r="L17332">
        <v>1</v>
      </c>
    </row>
    <row r="17333" spans="1:12" x14ac:dyDescent="0.3">
      <c r="A17333" t="s">
        <v>191</v>
      </c>
      <c r="B17333" t="s">
        <v>46</v>
      </c>
      <c r="C17333" t="s">
        <v>120</v>
      </c>
      <c r="D17333" t="s">
        <v>121</v>
      </c>
      <c r="E17333">
        <v>21</v>
      </c>
      <c r="F17333">
        <v>41</v>
      </c>
      <c r="G17333">
        <v>30.76</v>
      </c>
      <c r="H17333">
        <v>30.76</v>
      </c>
      <c r="I17333">
        <v>15.378</v>
      </c>
      <c r="J17333">
        <v>1.0413034573576761E-4</v>
      </c>
      <c r="K17333">
        <v>2.0631364288876671E-4</v>
      </c>
      <c r="L17333">
        <v>1</v>
      </c>
    </row>
    <row r="17334" spans="1:12" x14ac:dyDescent="0.3">
      <c r="A17334" t="s">
        <v>191</v>
      </c>
      <c r="B17334" t="s">
        <v>47</v>
      </c>
      <c r="C17334" t="s">
        <v>120</v>
      </c>
      <c r="D17334" t="s">
        <v>121</v>
      </c>
      <c r="E17334">
        <v>10</v>
      </c>
      <c r="F17334">
        <v>10</v>
      </c>
      <c r="G17334">
        <v>2.3439999999999999</v>
      </c>
      <c r="H17334">
        <v>2.3439999999999999</v>
      </c>
      <c r="I17334">
        <v>1.0069999999999999</v>
      </c>
      <c r="J17334">
        <v>7.9350302472249393E-6</v>
      </c>
      <c r="K17334">
        <v>1.351006882487892E-5</v>
      </c>
      <c r="L17334">
        <v>1</v>
      </c>
    </row>
    <row r="17335" spans="1:12" x14ac:dyDescent="0.3">
      <c r="A17335" t="s">
        <v>191</v>
      </c>
      <c r="B17335" t="s">
        <v>48</v>
      </c>
      <c r="C17335" t="s">
        <v>120</v>
      </c>
      <c r="D17335" t="s">
        <v>121</v>
      </c>
      <c r="E17335">
        <v>6</v>
      </c>
      <c r="F17335">
        <v>9</v>
      </c>
      <c r="G17335">
        <v>6.4349999999999996</v>
      </c>
      <c r="H17335">
        <v>6.4349999999999996</v>
      </c>
      <c r="I17335">
        <v>2.39</v>
      </c>
      <c r="J17335">
        <v>2.1784095409937068E-5</v>
      </c>
      <c r="K17335">
        <v>3.2064612206018488E-5</v>
      </c>
      <c r="L17335">
        <v>1</v>
      </c>
    </row>
    <row r="17336" spans="1:12" x14ac:dyDescent="0.3">
      <c r="A17336" t="s">
        <v>191</v>
      </c>
      <c r="B17336" t="s">
        <v>13</v>
      </c>
      <c r="C17336" t="s">
        <v>122</v>
      </c>
      <c r="D17336" t="s">
        <v>121</v>
      </c>
      <c r="E17336">
        <v>19</v>
      </c>
      <c r="F17336">
        <v>33</v>
      </c>
      <c r="G17336">
        <v>23.126000000000001</v>
      </c>
      <c r="H17336">
        <v>23.126000000000001</v>
      </c>
      <c r="I17336">
        <v>8.7010000000000005</v>
      </c>
      <c r="J17336">
        <v>3.5737852359987081E-6</v>
      </c>
      <c r="K17336">
        <v>6.3275904323283796E-6</v>
      </c>
      <c r="L17336">
        <v>1</v>
      </c>
    </row>
    <row r="17337" spans="1:12" x14ac:dyDescent="0.3">
      <c r="A17337" t="s">
        <v>191</v>
      </c>
      <c r="B17337" t="s">
        <v>16</v>
      </c>
      <c r="C17337" t="s">
        <v>122</v>
      </c>
      <c r="D17337" t="s">
        <v>121</v>
      </c>
      <c r="E17337">
        <v>18</v>
      </c>
      <c r="F17337">
        <v>26</v>
      </c>
      <c r="G17337">
        <v>7.6379999999999999</v>
      </c>
      <c r="H17337">
        <v>7.6379999999999999</v>
      </c>
      <c r="I17337">
        <v>3.3719999999999999</v>
      </c>
      <c r="J17337">
        <v>1.180341245029756E-6</v>
      </c>
      <c r="K17337">
        <v>2.4522049118275251E-6</v>
      </c>
      <c r="L17337">
        <v>1</v>
      </c>
    </row>
    <row r="17338" spans="1:12" x14ac:dyDescent="0.3">
      <c r="A17338" t="s">
        <v>191</v>
      </c>
      <c r="B17338" t="s">
        <v>17</v>
      </c>
      <c r="C17338" t="s">
        <v>122</v>
      </c>
      <c r="D17338" t="s">
        <v>121</v>
      </c>
      <c r="E17338">
        <v>6</v>
      </c>
      <c r="F17338">
        <v>7</v>
      </c>
      <c r="G17338">
        <v>3.5379999999999998</v>
      </c>
      <c r="H17338">
        <v>3.5379999999999998</v>
      </c>
      <c r="I17338">
        <v>21.975999999999999</v>
      </c>
      <c r="J17338">
        <v>5.4674618027170404E-7</v>
      </c>
      <c r="K17338">
        <v>1.5981511014923399E-5</v>
      </c>
      <c r="L17338">
        <v>1</v>
      </c>
    </row>
    <row r="17339" spans="1:12" x14ac:dyDescent="0.3">
      <c r="A17339" t="s">
        <v>191</v>
      </c>
      <c r="B17339" t="s">
        <v>22</v>
      </c>
      <c r="C17339" t="s">
        <v>122</v>
      </c>
      <c r="D17339" t="s">
        <v>121</v>
      </c>
      <c r="E17339">
        <v>9</v>
      </c>
      <c r="F17339">
        <v>14</v>
      </c>
      <c r="G17339">
        <v>2.78</v>
      </c>
      <c r="H17339">
        <v>2.78</v>
      </c>
      <c r="I17339">
        <v>1.1759999999999999</v>
      </c>
      <c r="J17339">
        <v>4.2960836098228868E-7</v>
      </c>
      <c r="K17339">
        <v>8.5521737138468848E-7</v>
      </c>
      <c r="L17339">
        <v>1</v>
      </c>
    </row>
    <row r="17340" spans="1:12" x14ac:dyDescent="0.3">
      <c r="A17340" t="s">
        <v>191</v>
      </c>
      <c r="B17340" t="s">
        <v>23</v>
      </c>
      <c r="C17340" t="s">
        <v>122</v>
      </c>
      <c r="D17340" t="s">
        <v>121</v>
      </c>
      <c r="E17340">
        <v>6</v>
      </c>
      <c r="F17340">
        <v>6</v>
      </c>
      <c r="G17340">
        <v>0.80700000000000005</v>
      </c>
      <c r="H17340">
        <v>0.80700000000000005</v>
      </c>
      <c r="I17340">
        <v>4.4269999999999996</v>
      </c>
      <c r="J17340">
        <v>1.247100529901824E-7</v>
      </c>
      <c r="K17340">
        <v>3.2194279788435509E-6</v>
      </c>
      <c r="L17340">
        <v>1</v>
      </c>
    </row>
    <row r="17341" spans="1:12" x14ac:dyDescent="0.3">
      <c r="A17341" t="s">
        <v>191</v>
      </c>
      <c r="B17341" t="s">
        <v>24</v>
      </c>
      <c r="C17341" t="s">
        <v>122</v>
      </c>
      <c r="D17341" t="s">
        <v>121</v>
      </c>
      <c r="E17341">
        <v>23</v>
      </c>
      <c r="F17341">
        <v>39</v>
      </c>
      <c r="G17341">
        <v>192.119</v>
      </c>
      <c r="H17341">
        <v>192.119</v>
      </c>
      <c r="I17341">
        <v>67.406999999999996</v>
      </c>
      <c r="J17341">
        <v>2.968918298689076E-5</v>
      </c>
      <c r="K17341">
        <v>4.9020099789904497E-5</v>
      </c>
      <c r="L17341">
        <v>1</v>
      </c>
    </row>
    <row r="17342" spans="1:12" x14ac:dyDescent="0.3">
      <c r="A17342" t="s">
        <v>191</v>
      </c>
      <c r="B17342" t="s">
        <v>25</v>
      </c>
      <c r="C17342" t="s">
        <v>122</v>
      </c>
      <c r="D17342" t="s">
        <v>121</v>
      </c>
      <c r="E17342">
        <v>33</v>
      </c>
      <c r="F17342">
        <v>56</v>
      </c>
      <c r="G17342">
        <v>703.65800000000002</v>
      </c>
      <c r="H17342">
        <v>703.65800000000002</v>
      </c>
      <c r="I17342">
        <v>147.624</v>
      </c>
      <c r="J17342">
        <v>1.087400575798832E-4</v>
      </c>
      <c r="K17342">
        <v>1.0735596023239219E-4</v>
      </c>
      <c r="L17342">
        <v>1</v>
      </c>
    </row>
    <row r="17343" spans="1:12" x14ac:dyDescent="0.3">
      <c r="A17343" t="s">
        <v>191</v>
      </c>
      <c r="B17343" t="s">
        <v>26</v>
      </c>
      <c r="C17343" t="s">
        <v>122</v>
      </c>
      <c r="D17343" t="s">
        <v>121</v>
      </c>
      <c r="E17343">
        <v>17</v>
      </c>
      <c r="F17343">
        <v>24</v>
      </c>
      <c r="G17343">
        <v>6.343</v>
      </c>
      <c r="H17343">
        <v>6.343</v>
      </c>
      <c r="I17343">
        <v>2.7229999999999999</v>
      </c>
      <c r="J17343">
        <v>9.8021792579520053E-7</v>
      </c>
      <c r="K17343">
        <v>1.9802354611228798E-6</v>
      </c>
      <c r="L17343">
        <v>1</v>
      </c>
    </row>
    <row r="17344" spans="1:12" x14ac:dyDescent="0.3">
      <c r="A17344" t="s">
        <v>191</v>
      </c>
      <c r="B17344" t="s">
        <v>27</v>
      </c>
      <c r="C17344" t="s">
        <v>122</v>
      </c>
      <c r="D17344" t="s">
        <v>121</v>
      </c>
      <c r="E17344">
        <v>3</v>
      </c>
      <c r="F17344">
        <v>3</v>
      </c>
      <c r="G17344">
        <v>3.0000000000000001E-3</v>
      </c>
      <c r="H17344">
        <v>3.0000000000000001E-3</v>
      </c>
      <c r="I17344">
        <v>7.6999999999999999E-2</v>
      </c>
      <c r="J17344">
        <v>4.6360614494491588E-10</v>
      </c>
      <c r="K17344">
        <v>5.5996375507330798E-8</v>
      </c>
      <c r="L17344">
        <v>1</v>
      </c>
    </row>
    <row r="17345" spans="1:12" x14ac:dyDescent="0.3">
      <c r="A17345" t="s">
        <v>191</v>
      </c>
      <c r="B17345" t="s">
        <v>28</v>
      </c>
      <c r="C17345" t="s">
        <v>122</v>
      </c>
      <c r="D17345" t="s">
        <v>121</v>
      </c>
      <c r="E17345">
        <v>4</v>
      </c>
      <c r="F17345">
        <v>9</v>
      </c>
      <c r="G17345">
        <v>4.1740000000000004</v>
      </c>
      <c r="H17345">
        <v>4.1740000000000004</v>
      </c>
      <c r="I17345">
        <v>3.7029999999999998</v>
      </c>
      <c r="J17345">
        <v>6.4503068300002635E-7</v>
      </c>
      <c r="K17345">
        <v>2.692916603943454E-6</v>
      </c>
      <c r="L17345">
        <v>1</v>
      </c>
    </row>
    <row r="17346" spans="1:12" x14ac:dyDescent="0.3">
      <c r="A17346" t="s">
        <v>191</v>
      </c>
      <c r="B17346" t="s">
        <v>29</v>
      </c>
      <c r="C17346" t="s">
        <v>122</v>
      </c>
      <c r="D17346" t="s">
        <v>121</v>
      </c>
      <c r="E17346">
        <v>7</v>
      </c>
      <c r="F17346">
        <v>13</v>
      </c>
      <c r="G17346">
        <v>3.6920000000000002</v>
      </c>
      <c r="H17346">
        <v>3.6920000000000002</v>
      </c>
      <c r="I17346">
        <v>2.4159999999999999</v>
      </c>
      <c r="J17346">
        <v>5.7054462904554314E-7</v>
      </c>
      <c r="K17346">
        <v>1.7569771847494959E-6</v>
      </c>
      <c r="L17346">
        <v>1</v>
      </c>
    </row>
    <row r="17347" spans="1:12" x14ac:dyDescent="0.3">
      <c r="A17347" t="s">
        <v>191</v>
      </c>
      <c r="B17347" t="s">
        <v>30</v>
      </c>
      <c r="C17347" t="s">
        <v>122</v>
      </c>
      <c r="D17347" t="s">
        <v>121</v>
      </c>
      <c r="E17347">
        <v>46</v>
      </c>
      <c r="F17347">
        <v>100</v>
      </c>
      <c r="G17347">
        <v>544.37800000000004</v>
      </c>
      <c r="H17347">
        <v>544.37800000000004</v>
      </c>
      <c r="I17347">
        <v>113.45699999999999</v>
      </c>
      <c r="J17347">
        <v>8.4125661990941148E-5</v>
      </c>
      <c r="K17347">
        <v>8.2508841245912073E-5</v>
      </c>
      <c r="L17347">
        <v>1</v>
      </c>
    </row>
    <row r="17348" spans="1:12" x14ac:dyDescent="0.3">
      <c r="A17348" t="s">
        <v>191</v>
      </c>
      <c r="B17348" t="s">
        <v>31</v>
      </c>
      <c r="C17348" t="s">
        <v>122</v>
      </c>
      <c r="D17348" t="s">
        <v>121</v>
      </c>
      <c r="E17348">
        <v>17</v>
      </c>
      <c r="F17348">
        <v>22</v>
      </c>
      <c r="G17348">
        <v>823.69200000000001</v>
      </c>
      <c r="H17348">
        <v>823.69200000000001</v>
      </c>
      <c r="I17348">
        <v>187.108</v>
      </c>
      <c r="J17348">
        <v>1.272895575806559E-4</v>
      </c>
      <c r="K17348">
        <v>1.3606973803150199E-4</v>
      </c>
      <c r="L17348">
        <v>1</v>
      </c>
    </row>
    <row r="17349" spans="1:12" x14ac:dyDescent="0.3">
      <c r="A17349" t="s">
        <v>191</v>
      </c>
      <c r="B17349" t="s">
        <v>32</v>
      </c>
      <c r="C17349" t="s">
        <v>122</v>
      </c>
      <c r="D17349" t="s">
        <v>121</v>
      </c>
      <c r="E17349">
        <v>16</v>
      </c>
      <c r="F17349">
        <v>29</v>
      </c>
      <c r="G17349">
        <v>3.9E-2</v>
      </c>
      <c r="H17349">
        <v>3.9E-2</v>
      </c>
      <c r="I17349">
        <v>2.1000000000000001E-2</v>
      </c>
      <c r="J17349">
        <v>6.0268798842839056E-9</v>
      </c>
      <c r="K17349">
        <v>1.527173877472658E-8</v>
      </c>
      <c r="L17349">
        <v>1</v>
      </c>
    </row>
    <row r="17350" spans="1:12" x14ac:dyDescent="0.3">
      <c r="A17350" t="s">
        <v>191</v>
      </c>
      <c r="B17350" t="s">
        <v>33</v>
      </c>
      <c r="C17350" t="s">
        <v>122</v>
      </c>
      <c r="D17350" t="s">
        <v>121</v>
      </c>
      <c r="E17350">
        <v>3</v>
      </c>
      <c r="F17350">
        <v>3</v>
      </c>
      <c r="G17350">
        <v>1.0629999999999999</v>
      </c>
      <c r="H17350">
        <v>1.0629999999999999</v>
      </c>
      <c r="I17350">
        <v>0.51200000000000001</v>
      </c>
      <c r="J17350">
        <v>1.642711106921485E-7</v>
      </c>
      <c r="K17350">
        <v>3.7233953584095291E-7</v>
      </c>
      <c r="L17350">
        <v>1</v>
      </c>
    </row>
    <row r="17351" spans="1:12" x14ac:dyDescent="0.3">
      <c r="A17351" t="s">
        <v>191</v>
      </c>
      <c r="B17351" t="s">
        <v>34</v>
      </c>
      <c r="C17351" t="s">
        <v>122</v>
      </c>
      <c r="D17351" t="s">
        <v>121</v>
      </c>
      <c r="E17351">
        <v>15</v>
      </c>
      <c r="F17351">
        <v>18</v>
      </c>
      <c r="G17351">
        <v>2.371</v>
      </c>
      <c r="H17351">
        <v>2.371</v>
      </c>
      <c r="I17351">
        <v>1.43</v>
      </c>
      <c r="J17351">
        <v>3.6640338988813179E-7</v>
      </c>
      <c r="K17351">
        <v>1.039932687993286E-6</v>
      </c>
      <c r="L17351">
        <v>1</v>
      </c>
    </row>
    <row r="17352" spans="1:12" x14ac:dyDescent="0.3">
      <c r="A17352" t="s">
        <v>191</v>
      </c>
      <c r="B17352" t="s">
        <v>35</v>
      </c>
      <c r="C17352" t="s">
        <v>122</v>
      </c>
      <c r="D17352" t="s">
        <v>121</v>
      </c>
      <c r="E17352">
        <v>23</v>
      </c>
      <c r="F17352">
        <v>38</v>
      </c>
      <c r="G17352">
        <v>25.481000000000002</v>
      </c>
      <c r="H17352">
        <v>25.481000000000002</v>
      </c>
      <c r="I17352">
        <v>9.4789999999999992</v>
      </c>
      <c r="J17352">
        <v>3.9377160597804684E-6</v>
      </c>
      <c r="K17352">
        <v>6.8933719926492016E-6</v>
      </c>
      <c r="L17352">
        <v>1</v>
      </c>
    </row>
    <row r="17353" spans="1:12" x14ac:dyDescent="0.3">
      <c r="A17353" t="s">
        <v>191</v>
      </c>
      <c r="B17353" t="s">
        <v>36</v>
      </c>
      <c r="C17353" t="s">
        <v>122</v>
      </c>
      <c r="D17353" t="s">
        <v>121</v>
      </c>
      <c r="E17353">
        <v>13</v>
      </c>
      <c r="F17353">
        <v>18</v>
      </c>
      <c r="G17353">
        <v>2.177</v>
      </c>
      <c r="H17353">
        <v>2.177</v>
      </c>
      <c r="I17353">
        <v>0.85899999999999999</v>
      </c>
      <c r="J17353">
        <v>3.3642352584836058E-7</v>
      </c>
      <c r="K17353">
        <v>6.2468683845191106E-7</v>
      </c>
      <c r="L17353">
        <v>1</v>
      </c>
    </row>
    <row r="17354" spans="1:12" x14ac:dyDescent="0.3">
      <c r="A17354" t="s">
        <v>191</v>
      </c>
      <c r="B17354" t="s">
        <v>37</v>
      </c>
      <c r="C17354" t="s">
        <v>122</v>
      </c>
      <c r="D17354" t="s">
        <v>121</v>
      </c>
      <c r="E17354">
        <v>37</v>
      </c>
      <c r="F17354">
        <v>70</v>
      </c>
      <c r="G17354">
        <v>3806.55</v>
      </c>
      <c r="H17354">
        <v>3806.55</v>
      </c>
      <c r="I17354">
        <v>815.49300000000005</v>
      </c>
      <c r="J17354">
        <v>5.8824665701335654E-4</v>
      </c>
      <c r="K17354">
        <v>5.9304743183895736E-4</v>
      </c>
      <c r="L17354">
        <v>1</v>
      </c>
    </row>
    <row r="17355" spans="1:12" x14ac:dyDescent="0.3">
      <c r="A17355" t="s">
        <v>191</v>
      </c>
      <c r="B17355" t="s">
        <v>38</v>
      </c>
      <c r="C17355" t="s">
        <v>122</v>
      </c>
      <c r="D17355" t="s">
        <v>121</v>
      </c>
      <c r="E17355">
        <v>33</v>
      </c>
      <c r="F17355">
        <v>68</v>
      </c>
      <c r="G17355">
        <v>11384.115</v>
      </c>
      <c r="H17355">
        <v>11384.115</v>
      </c>
      <c r="I17355">
        <v>2454.165</v>
      </c>
      <c r="J17355">
        <v>1.7592485562531971E-3</v>
      </c>
      <c r="K17355">
        <v>1.7847317519084219E-3</v>
      </c>
      <c r="L17355">
        <v>1</v>
      </c>
    </row>
    <row r="17356" spans="1:12" x14ac:dyDescent="0.3">
      <c r="A17356" t="s">
        <v>191</v>
      </c>
      <c r="B17356" t="s">
        <v>39</v>
      </c>
      <c r="C17356" t="s">
        <v>122</v>
      </c>
      <c r="D17356" t="s">
        <v>121</v>
      </c>
      <c r="E17356">
        <v>22</v>
      </c>
      <c r="F17356">
        <v>46</v>
      </c>
      <c r="G17356">
        <v>55583.705000000002</v>
      </c>
      <c r="H17356">
        <v>55583.705000000002</v>
      </c>
      <c r="I17356">
        <v>12457.261</v>
      </c>
      <c r="J17356">
        <v>8.5896490656018152E-3</v>
      </c>
      <c r="K17356">
        <v>9.0592398019328207E-3</v>
      </c>
      <c r="L17356">
        <v>1</v>
      </c>
    </row>
    <row r="17357" spans="1:12" x14ac:dyDescent="0.3">
      <c r="A17357" t="s">
        <v>191</v>
      </c>
      <c r="B17357" t="s">
        <v>40</v>
      </c>
      <c r="C17357" t="s">
        <v>122</v>
      </c>
      <c r="D17357" t="s">
        <v>121</v>
      </c>
      <c r="E17357">
        <v>4</v>
      </c>
      <c r="F17357">
        <v>8</v>
      </c>
      <c r="G17357">
        <v>3.85</v>
      </c>
      <c r="H17357">
        <v>3.85</v>
      </c>
      <c r="I17357">
        <v>5.0510000000000002</v>
      </c>
      <c r="J17357">
        <v>5.9496121934597532E-7</v>
      </c>
      <c r="K17357">
        <v>3.6732167881497128E-6</v>
      </c>
      <c r="L17357">
        <v>1</v>
      </c>
    </row>
    <row r="17358" spans="1:12" x14ac:dyDescent="0.3">
      <c r="A17358" t="s">
        <v>191</v>
      </c>
      <c r="B17358" t="s">
        <v>41</v>
      </c>
      <c r="C17358" t="s">
        <v>122</v>
      </c>
      <c r="D17358" t="s">
        <v>121</v>
      </c>
      <c r="E17358">
        <v>30</v>
      </c>
      <c r="F17358">
        <v>47</v>
      </c>
      <c r="G17358">
        <v>1521.92</v>
      </c>
      <c r="H17358">
        <v>1521.92</v>
      </c>
      <c r="I17358">
        <v>341.49400000000003</v>
      </c>
      <c r="J17358">
        <v>2.351904880381888E-4</v>
      </c>
      <c r="K17358">
        <v>2.4834319814935618E-4</v>
      </c>
      <c r="L17358">
        <v>1</v>
      </c>
    </row>
    <row r="17359" spans="1:12" x14ac:dyDescent="0.3">
      <c r="A17359" t="s">
        <v>191</v>
      </c>
      <c r="B17359" t="s">
        <v>42</v>
      </c>
      <c r="C17359" t="s">
        <v>122</v>
      </c>
      <c r="D17359" t="s">
        <v>121</v>
      </c>
      <c r="E17359">
        <v>56</v>
      </c>
      <c r="F17359">
        <v>186</v>
      </c>
      <c r="G17359">
        <v>801.31399999999996</v>
      </c>
      <c r="H17359">
        <v>801.31399999999996</v>
      </c>
      <c r="I17359">
        <v>183.827</v>
      </c>
      <c r="J17359">
        <v>1.238313648101301E-4</v>
      </c>
      <c r="K17359">
        <v>1.3368371065436489E-4</v>
      </c>
      <c r="L17359">
        <v>1</v>
      </c>
    </row>
    <row r="17360" spans="1:12" x14ac:dyDescent="0.3">
      <c r="A17360" t="s">
        <v>191</v>
      </c>
      <c r="B17360" t="s">
        <v>43</v>
      </c>
      <c r="C17360" t="s">
        <v>122</v>
      </c>
      <c r="D17360" t="s">
        <v>121</v>
      </c>
      <c r="E17360">
        <v>48</v>
      </c>
      <c r="F17360">
        <v>155</v>
      </c>
      <c r="G17360">
        <v>115.673</v>
      </c>
      <c r="H17360">
        <v>115.673</v>
      </c>
      <c r="I17360">
        <v>39.497</v>
      </c>
      <c r="J17360">
        <v>1.7875571201404421E-5</v>
      </c>
      <c r="K17360">
        <v>2.8723231732636941E-5</v>
      </c>
      <c r="L17360">
        <v>1</v>
      </c>
    </row>
    <row r="17361" spans="1:12" x14ac:dyDescent="0.3">
      <c r="A17361" t="s">
        <v>191</v>
      </c>
      <c r="B17361" t="s">
        <v>44</v>
      </c>
      <c r="C17361" t="s">
        <v>122</v>
      </c>
      <c r="D17361" t="s">
        <v>121</v>
      </c>
      <c r="E17361">
        <v>46</v>
      </c>
      <c r="F17361">
        <v>150</v>
      </c>
      <c r="G17361">
        <v>51.783999999999999</v>
      </c>
      <c r="H17361">
        <v>51.783999999999999</v>
      </c>
      <c r="I17361">
        <v>28.667000000000002</v>
      </c>
      <c r="J17361">
        <v>8.0024602032758411E-6</v>
      </c>
      <c r="K17361">
        <v>2.0847377878813661E-5</v>
      </c>
      <c r="L17361">
        <v>1</v>
      </c>
    </row>
    <row r="17362" spans="1:12" x14ac:dyDescent="0.3">
      <c r="A17362" t="s">
        <v>191</v>
      </c>
      <c r="B17362" t="s">
        <v>45</v>
      </c>
      <c r="C17362" t="s">
        <v>122</v>
      </c>
      <c r="D17362" t="s">
        <v>121</v>
      </c>
      <c r="E17362">
        <v>21</v>
      </c>
      <c r="F17362">
        <v>45</v>
      </c>
      <c r="G17362">
        <v>9.8699999999999992</v>
      </c>
      <c r="H17362">
        <v>9.8699999999999992</v>
      </c>
      <c r="I17362">
        <v>5.0090000000000003</v>
      </c>
      <c r="J17362">
        <v>1.5252642168687729E-6</v>
      </c>
      <c r="K17362">
        <v>3.642673310600259E-6</v>
      </c>
      <c r="L17362">
        <v>1</v>
      </c>
    </row>
    <row r="17363" spans="1:12" x14ac:dyDescent="0.3">
      <c r="A17363" t="s">
        <v>191</v>
      </c>
      <c r="B17363" t="s">
        <v>46</v>
      </c>
      <c r="C17363" t="s">
        <v>122</v>
      </c>
      <c r="D17363" t="s">
        <v>121</v>
      </c>
      <c r="E17363">
        <v>32</v>
      </c>
      <c r="F17363">
        <v>79</v>
      </c>
      <c r="G17363">
        <v>19.780999999999999</v>
      </c>
      <c r="H17363">
        <v>19.780999999999999</v>
      </c>
      <c r="I17363">
        <v>10.162000000000001</v>
      </c>
      <c r="J17363">
        <v>3.0568643843851271E-6</v>
      </c>
      <c r="K17363">
        <v>7.3900671156557873E-6</v>
      </c>
      <c r="L17363">
        <v>1</v>
      </c>
    </row>
    <row r="17364" spans="1:12" x14ac:dyDescent="0.3">
      <c r="A17364" t="s">
        <v>191</v>
      </c>
      <c r="B17364" t="s">
        <v>47</v>
      </c>
      <c r="C17364" t="s">
        <v>122</v>
      </c>
      <c r="D17364" t="s">
        <v>121</v>
      </c>
      <c r="E17364">
        <v>17</v>
      </c>
      <c r="F17364">
        <v>24</v>
      </c>
      <c r="G17364">
        <v>3.056</v>
      </c>
      <c r="H17364">
        <v>3.056</v>
      </c>
      <c r="I17364">
        <v>1.8460000000000001</v>
      </c>
      <c r="J17364">
        <v>4.7226012631722099E-7</v>
      </c>
      <c r="K17364">
        <v>1.3424585608640609E-6</v>
      </c>
      <c r="L17364">
        <v>1</v>
      </c>
    </row>
    <row r="17365" spans="1:12" x14ac:dyDescent="0.3">
      <c r="A17365" t="s">
        <v>191</v>
      </c>
      <c r="B17365" t="s">
        <v>48</v>
      </c>
      <c r="C17365" t="s">
        <v>122</v>
      </c>
      <c r="D17365" t="s">
        <v>121</v>
      </c>
      <c r="E17365">
        <v>6</v>
      </c>
      <c r="F17365">
        <v>10</v>
      </c>
      <c r="G17365">
        <v>1683.3510000000001</v>
      </c>
      <c r="H17365">
        <v>1683.3510000000001</v>
      </c>
      <c r="I17365">
        <v>298.39499999999998</v>
      </c>
      <c r="J17365">
        <v>2.6013728923305642E-4</v>
      </c>
      <c r="K17365">
        <v>2.1700049960402559E-4</v>
      </c>
      <c r="L17365">
        <v>1</v>
      </c>
    </row>
    <row r="17366" spans="1:12" x14ac:dyDescent="0.3">
      <c r="A17366" t="s">
        <v>191</v>
      </c>
      <c r="B17366" t="s">
        <v>13</v>
      </c>
      <c r="C17366" t="s">
        <v>123</v>
      </c>
      <c r="D17366" t="s">
        <v>63</v>
      </c>
      <c r="E17366">
        <v>3</v>
      </c>
      <c r="F17366">
        <v>6</v>
      </c>
      <c r="G17366">
        <v>30.777000000000001</v>
      </c>
      <c r="H17366">
        <v>30.777000000000001</v>
      </c>
      <c r="I17366">
        <v>12.284000000000001</v>
      </c>
      <c r="J17366">
        <v>4.3360101437024521E-4</v>
      </c>
      <c r="K17366">
        <v>4.3918484090096541E-4</v>
      </c>
      <c r="L17366">
        <v>1</v>
      </c>
    </row>
    <row r="17367" spans="1:12" x14ac:dyDescent="0.3">
      <c r="A17367" t="s">
        <v>191</v>
      </c>
      <c r="B17367" t="s">
        <v>24</v>
      </c>
      <c r="C17367" t="s">
        <v>123</v>
      </c>
      <c r="D17367" t="s">
        <v>63</v>
      </c>
      <c r="E17367">
        <v>32</v>
      </c>
      <c r="F17367">
        <v>121</v>
      </c>
      <c r="G17367">
        <v>62.325000000000003</v>
      </c>
      <c r="H17367">
        <v>62.325000000000003</v>
      </c>
      <c r="I17367">
        <v>32.106000000000002</v>
      </c>
      <c r="J17367">
        <v>8.7806424344885885E-4</v>
      </c>
      <c r="K17367">
        <v>1.147872720772256E-3</v>
      </c>
      <c r="L17367">
        <v>1</v>
      </c>
    </row>
    <row r="17368" spans="1:12" x14ac:dyDescent="0.3">
      <c r="A17368" t="s">
        <v>191</v>
      </c>
      <c r="B17368" t="s">
        <v>25</v>
      </c>
      <c r="C17368" t="s">
        <v>123</v>
      </c>
      <c r="D17368" t="s">
        <v>63</v>
      </c>
      <c r="E17368">
        <v>23</v>
      </c>
      <c r="F17368">
        <v>35</v>
      </c>
      <c r="G17368">
        <v>74.412000000000006</v>
      </c>
      <c r="H17368">
        <v>74.412000000000006</v>
      </c>
      <c r="I17368">
        <v>30.31</v>
      </c>
      <c r="J17368">
        <v>1.0483516483516489E-3</v>
      </c>
      <c r="K17368">
        <v>1.0836610654272429E-3</v>
      </c>
      <c r="L17368">
        <v>1</v>
      </c>
    </row>
    <row r="17369" spans="1:12" x14ac:dyDescent="0.3">
      <c r="A17369" t="s">
        <v>191</v>
      </c>
      <c r="B17369" t="s">
        <v>30</v>
      </c>
      <c r="C17369" t="s">
        <v>123</v>
      </c>
      <c r="D17369" t="s">
        <v>63</v>
      </c>
      <c r="E17369">
        <v>15</v>
      </c>
      <c r="F17369">
        <v>30</v>
      </c>
      <c r="G17369">
        <v>174.363</v>
      </c>
      <c r="H17369">
        <v>174.363</v>
      </c>
      <c r="I17369">
        <v>87.734999999999999</v>
      </c>
      <c r="J17369">
        <v>2.4565088757396449E-3</v>
      </c>
      <c r="K17369">
        <v>3.136753664640687E-3</v>
      </c>
      <c r="L17369">
        <v>1</v>
      </c>
    </row>
    <row r="17370" spans="1:12" x14ac:dyDescent="0.3">
      <c r="A17370" t="s">
        <v>191</v>
      </c>
      <c r="B17370" t="s">
        <v>31</v>
      </c>
      <c r="C17370" t="s">
        <v>123</v>
      </c>
      <c r="D17370" t="s">
        <v>63</v>
      </c>
      <c r="E17370">
        <v>7</v>
      </c>
      <c r="F17370">
        <v>14</v>
      </c>
      <c r="G17370">
        <v>85.781000000000006</v>
      </c>
      <c r="H17370">
        <v>85.781000000000006</v>
      </c>
      <c r="I17370">
        <v>43.011000000000003</v>
      </c>
      <c r="J17370">
        <v>1.2085235277542971E-3</v>
      </c>
      <c r="K17370">
        <v>1.5377547372184489E-3</v>
      </c>
      <c r="L17370">
        <v>1</v>
      </c>
    </row>
    <row r="17371" spans="1:12" x14ac:dyDescent="0.3">
      <c r="A17371" t="s">
        <v>191</v>
      </c>
      <c r="B17371" t="s">
        <v>32</v>
      </c>
      <c r="C17371" t="s">
        <v>123</v>
      </c>
      <c r="D17371" t="s">
        <v>63</v>
      </c>
      <c r="E17371">
        <v>25</v>
      </c>
      <c r="F17371">
        <v>101</v>
      </c>
      <c r="G17371">
        <v>0.68799999999999994</v>
      </c>
      <c r="H17371">
        <v>0.68799999999999994</v>
      </c>
      <c r="I17371">
        <v>0.26400000000000001</v>
      </c>
      <c r="J17371">
        <v>9.6928712313327691E-6</v>
      </c>
      <c r="K17371">
        <v>9.4386843046120852E-6</v>
      </c>
      <c r="L17371">
        <v>1</v>
      </c>
    </row>
    <row r="17372" spans="1:12" x14ac:dyDescent="0.3">
      <c r="A17372" t="s">
        <v>191</v>
      </c>
      <c r="B17372" t="s">
        <v>34</v>
      </c>
      <c r="C17372" t="s">
        <v>123</v>
      </c>
      <c r="D17372" t="s">
        <v>63</v>
      </c>
      <c r="E17372">
        <v>12</v>
      </c>
      <c r="F17372">
        <v>27</v>
      </c>
      <c r="G17372">
        <v>22.56</v>
      </c>
      <c r="H17372">
        <v>22.56</v>
      </c>
      <c r="I17372">
        <v>10.105</v>
      </c>
      <c r="J17372">
        <v>3.1783601014370239E-4</v>
      </c>
      <c r="K17372">
        <v>3.6127994279585272E-4</v>
      </c>
      <c r="L17372">
        <v>1</v>
      </c>
    </row>
    <row r="17373" spans="1:12" x14ac:dyDescent="0.3">
      <c r="A17373" t="s">
        <v>191</v>
      </c>
      <c r="B17373" t="s">
        <v>35</v>
      </c>
      <c r="C17373" t="s">
        <v>123</v>
      </c>
      <c r="D17373" t="s">
        <v>63</v>
      </c>
      <c r="E17373">
        <v>14</v>
      </c>
      <c r="F17373">
        <v>22</v>
      </c>
      <c r="G17373">
        <v>18.581</v>
      </c>
      <c r="H17373">
        <v>18.581</v>
      </c>
      <c r="I17373">
        <v>9.1449999999999996</v>
      </c>
      <c r="J17373">
        <v>2.6177796562411939E-4</v>
      </c>
      <c r="K17373">
        <v>3.2695745441544511E-4</v>
      </c>
      <c r="L17373">
        <v>1</v>
      </c>
    </row>
    <row r="17374" spans="1:12" x14ac:dyDescent="0.3">
      <c r="A17374" t="s">
        <v>191</v>
      </c>
      <c r="B17374" t="s">
        <v>37</v>
      </c>
      <c r="C17374" t="s">
        <v>123</v>
      </c>
      <c r="D17374" t="s">
        <v>63</v>
      </c>
      <c r="E17374">
        <v>8</v>
      </c>
      <c r="F17374">
        <v>13</v>
      </c>
      <c r="G17374">
        <v>9.89</v>
      </c>
      <c r="H17374">
        <v>9.89</v>
      </c>
      <c r="I17374">
        <v>5.0659999999999998</v>
      </c>
      <c r="J17374">
        <v>1.3933502395040861E-4</v>
      </c>
      <c r="K17374">
        <v>1.811226313907758E-4</v>
      </c>
      <c r="L17374">
        <v>1</v>
      </c>
    </row>
    <row r="17375" spans="1:12" x14ac:dyDescent="0.3">
      <c r="A17375" t="s">
        <v>191</v>
      </c>
      <c r="B17375" t="s">
        <v>38</v>
      </c>
      <c r="C17375" t="s">
        <v>123</v>
      </c>
      <c r="D17375" t="s">
        <v>63</v>
      </c>
      <c r="E17375">
        <v>7</v>
      </c>
      <c r="F17375">
        <v>7</v>
      </c>
      <c r="G17375">
        <v>0.40100000000000002</v>
      </c>
      <c r="H17375">
        <v>0.40100000000000002</v>
      </c>
      <c r="I17375">
        <v>0.23</v>
      </c>
      <c r="J17375">
        <v>5.6494787264018036E-6</v>
      </c>
      <c r="K17375">
        <v>8.2230961744726494E-6</v>
      </c>
      <c r="L17375">
        <v>1</v>
      </c>
    </row>
    <row r="17376" spans="1:12" x14ac:dyDescent="0.3">
      <c r="A17376" t="s">
        <v>191</v>
      </c>
      <c r="B17376" t="s">
        <v>39</v>
      </c>
      <c r="C17376" t="s">
        <v>123</v>
      </c>
      <c r="D17376" t="s">
        <v>63</v>
      </c>
      <c r="E17376">
        <v>5</v>
      </c>
      <c r="F17376">
        <v>5</v>
      </c>
      <c r="G17376">
        <v>0.313</v>
      </c>
      <c r="H17376">
        <v>0.313</v>
      </c>
      <c r="I17376">
        <v>0.184</v>
      </c>
      <c r="J17376">
        <v>4.4096928712313327E-6</v>
      </c>
      <c r="K17376">
        <v>6.5784769395781204E-6</v>
      </c>
      <c r="L17376">
        <v>1</v>
      </c>
    </row>
    <row r="17377" spans="1:12" x14ac:dyDescent="0.3">
      <c r="A17377" t="s">
        <v>191</v>
      </c>
      <c r="B17377" t="s">
        <v>41</v>
      </c>
      <c r="C17377" t="s">
        <v>123</v>
      </c>
      <c r="D17377" t="s">
        <v>63</v>
      </c>
      <c r="E17377">
        <v>9</v>
      </c>
      <c r="F17377">
        <v>17</v>
      </c>
      <c r="G17377">
        <v>24.248999999999999</v>
      </c>
      <c r="H17377">
        <v>24.248999999999999</v>
      </c>
      <c r="I17377">
        <v>12.349</v>
      </c>
      <c r="J17377">
        <v>3.4163144547759932E-4</v>
      </c>
      <c r="K17377">
        <v>4.415087593850554E-4</v>
      </c>
      <c r="L17377">
        <v>1</v>
      </c>
    </row>
    <row r="17378" spans="1:12" x14ac:dyDescent="0.3">
      <c r="A17378" t="s">
        <v>191</v>
      </c>
      <c r="B17378" t="s">
        <v>42</v>
      </c>
      <c r="C17378" t="s">
        <v>123</v>
      </c>
      <c r="D17378" t="s">
        <v>63</v>
      </c>
      <c r="E17378">
        <v>18</v>
      </c>
      <c r="F17378">
        <v>34</v>
      </c>
      <c r="G17378">
        <v>45.33</v>
      </c>
      <c r="H17378">
        <v>45.33</v>
      </c>
      <c r="I17378">
        <v>18.818000000000001</v>
      </c>
      <c r="J17378">
        <v>6.3863060016906164E-4</v>
      </c>
      <c r="K17378">
        <v>6.7279227744011447E-4</v>
      </c>
      <c r="L17378">
        <v>1</v>
      </c>
    </row>
    <row r="17379" spans="1:12" x14ac:dyDescent="0.3">
      <c r="A17379" t="s">
        <v>191</v>
      </c>
      <c r="B17379" t="s">
        <v>43</v>
      </c>
      <c r="C17379" t="s">
        <v>123</v>
      </c>
      <c r="D17379" t="s">
        <v>63</v>
      </c>
      <c r="E17379">
        <v>15</v>
      </c>
      <c r="F17379">
        <v>32</v>
      </c>
      <c r="G17379">
        <v>21.888999999999999</v>
      </c>
      <c r="H17379">
        <v>21.888999999999999</v>
      </c>
      <c r="I17379">
        <v>18.324999999999999</v>
      </c>
      <c r="J17379">
        <v>3.083826429980276E-4</v>
      </c>
      <c r="K17379">
        <v>6.551662495530926E-4</v>
      </c>
      <c r="L17379">
        <v>1</v>
      </c>
    </row>
    <row r="17380" spans="1:12" x14ac:dyDescent="0.3">
      <c r="A17380" t="s">
        <v>191</v>
      </c>
      <c r="B17380" t="s">
        <v>44</v>
      </c>
      <c r="C17380" t="s">
        <v>123</v>
      </c>
      <c r="D17380" t="s">
        <v>63</v>
      </c>
      <c r="E17380">
        <v>13</v>
      </c>
      <c r="F17380">
        <v>20</v>
      </c>
      <c r="G17380">
        <v>16.914000000000001</v>
      </c>
      <c r="H17380">
        <v>16.914000000000001</v>
      </c>
      <c r="I17380">
        <v>15.24</v>
      </c>
      <c r="J17380">
        <v>2.382924767540152E-4</v>
      </c>
      <c r="K17380">
        <v>5.4486950303897031E-4</v>
      </c>
      <c r="L17380">
        <v>1</v>
      </c>
    </row>
    <row r="17381" spans="1:12" x14ac:dyDescent="0.3">
      <c r="A17381" t="s">
        <v>191</v>
      </c>
      <c r="B17381" t="s">
        <v>45</v>
      </c>
      <c r="C17381" t="s">
        <v>123</v>
      </c>
      <c r="D17381" t="s">
        <v>63</v>
      </c>
      <c r="E17381">
        <v>6</v>
      </c>
      <c r="F17381">
        <v>8</v>
      </c>
      <c r="G17381">
        <v>0.67100000000000004</v>
      </c>
      <c r="H17381">
        <v>0.67100000000000004</v>
      </c>
      <c r="I17381">
        <v>0.753</v>
      </c>
      <c r="J17381">
        <v>9.4533671456748385E-6</v>
      </c>
      <c r="K17381">
        <v>2.6921701823382191E-5</v>
      </c>
      <c r="L17381">
        <v>1</v>
      </c>
    </row>
    <row r="17382" spans="1:12" x14ac:dyDescent="0.3">
      <c r="A17382" t="s">
        <v>191</v>
      </c>
      <c r="B17382" t="s">
        <v>46</v>
      </c>
      <c r="C17382" t="s">
        <v>123</v>
      </c>
      <c r="D17382" t="s">
        <v>63</v>
      </c>
      <c r="E17382">
        <v>8</v>
      </c>
      <c r="F17382">
        <v>10</v>
      </c>
      <c r="G17382">
        <v>0.75800000000000001</v>
      </c>
      <c r="H17382">
        <v>0.75800000000000001</v>
      </c>
      <c r="I17382">
        <v>1.1000000000000001</v>
      </c>
      <c r="J17382">
        <v>1.067906452521837E-5</v>
      </c>
      <c r="K17382">
        <v>3.9327851269217021E-5</v>
      </c>
      <c r="L17382">
        <v>1</v>
      </c>
    </row>
    <row r="17383" spans="1:12" x14ac:dyDescent="0.3">
      <c r="A17383" t="s">
        <v>191</v>
      </c>
      <c r="B17383" t="s">
        <v>47</v>
      </c>
      <c r="C17383" t="s">
        <v>123</v>
      </c>
      <c r="D17383" t="s">
        <v>63</v>
      </c>
      <c r="E17383">
        <v>11</v>
      </c>
      <c r="F17383">
        <v>26</v>
      </c>
      <c r="G17383">
        <v>21.131</v>
      </c>
      <c r="H17383">
        <v>21.131</v>
      </c>
      <c r="I17383">
        <v>9.2289999999999992</v>
      </c>
      <c r="J17383">
        <v>2.9770357847280922E-4</v>
      </c>
      <c r="K17383">
        <v>3.2996067214873068E-4</v>
      </c>
      <c r="L17383">
        <v>1</v>
      </c>
    </row>
    <row r="17384" spans="1:12" x14ac:dyDescent="0.3">
      <c r="A17384" t="s">
        <v>191</v>
      </c>
      <c r="B17384" t="s">
        <v>48</v>
      </c>
      <c r="C17384" t="s">
        <v>123</v>
      </c>
      <c r="D17384" t="s">
        <v>63</v>
      </c>
      <c r="E17384">
        <v>3</v>
      </c>
      <c r="F17384">
        <v>3</v>
      </c>
      <c r="G17384">
        <v>0.21199999999999999</v>
      </c>
      <c r="H17384">
        <v>0.21199999999999999</v>
      </c>
      <c r="I17384">
        <v>0.40200000000000002</v>
      </c>
      <c r="J17384">
        <v>2.986756832910679E-6</v>
      </c>
      <c r="K17384">
        <v>1.437254200929567E-5</v>
      </c>
      <c r="L17384">
        <v>1</v>
      </c>
    </row>
    <row r="17385" spans="1:12" x14ac:dyDescent="0.3">
      <c r="A17385" t="s">
        <v>191</v>
      </c>
      <c r="B17385" t="s">
        <v>43</v>
      </c>
      <c r="C17385" t="s">
        <v>166</v>
      </c>
      <c r="D17385" t="s">
        <v>105</v>
      </c>
      <c r="E17385">
        <v>5</v>
      </c>
      <c r="F17385">
        <v>7</v>
      </c>
      <c r="G17385">
        <v>0.66600000000000004</v>
      </c>
      <c r="H17385">
        <v>0.66600000000000004</v>
      </c>
      <c r="I17385">
        <v>0.63100000000000001</v>
      </c>
      <c r="J17385">
        <v>1.6243902439024391E-2</v>
      </c>
      <c r="K17385">
        <v>7.6951219512195121E-3</v>
      </c>
      <c r="L17385">
        <v>1</v>
      </c>
    </row>
    <row r="17386" spans="1:12" x14ac:dyDescent="0.3">
      <c r="A17386" t="s">
        <v>191</v>
      </c>
      <c r="B17386" t="s">
        <v>24</v>
      </c>
      <c r="C17386" t="s">
        <v>156</v>
      </c>
      <c r="D17386" t="s">
        <v>105</v>
      </c>
      <c r="E17386">
        <v>4</v>
      </c>
      <c r="F17386">
        <v>6</v>
      </c>
      <c r="G17386">
        <v>40.351999999999997</v>
      </c>
      <c r="H17386">
        <v>40.351999999999997</v>
      </c>
      <c r="I17386">
        <v>387.13400000000001</v>
      </c>
      <c r="J17386">
        <v>7.2957121057617896E-5</v>
      </c>
      <c r="K17386">
        <v>2.751935284374844E-3</v>
      </c>
      <c r="L17386">
        <v>1</v>
      </c>
    </row>
    <row r="17387" spans="1:12" x14ac:dyDescent="0.3">
      <c r="A17387" t="s">
        <v>191</v>
      </c>
      <c r="B17387" t="s">
        <v>13</v>
      </c>
      <c r="C17387" t="s">
        <v>124</v>
      </c>
      <c r="D17387" t="s">
        <v>52</v>
      </c>
      <c r="E17387">
        <v>3</v>
      </c>
      <c r="F17387">
        <v>3</v>
      </c>
      <c r="G17387">
        <v>1.1990000000000001</v>
      </c>
      <c r="H17387">
        <v>1.1990000000000001</v>
      </c>
      <c r="I17387">
        <v>0.62</v>
      </c>
      <c r="J17387">
        <v>3.0872621469217503E-5</v>
      </c>
      <c r="K17387">
        <v>1.8879990255488899E-5</v>
      </c>
      <c r="L17387">
        <v>1</v>
      </c>
    </row>
    <row r="17388" spans="1:12" x14ac:dyDescent="0.3">
      <c r="A17388" t="s">
        <v>191</v>
      </c>
      <c r="B17388" t="s">
        <v>32</v>
      </c>
      <c r="C17388" t="s">
        <v>124</v>
      </c>
      <c r="D17388" t="s">
        <v>52</v>
      </c>
      <c r="E17388">
        <v>4</v>
      </c>
      <c r="F17388">
        <v>4</v>
      </c>
      <c r="G17388">
        <v>1.9E-2</v>
      </c>
      <c r="H17388">
        <v>1.9E-2</v>
      </c>
      <c r="I17388">
        <v>2.5999999999999999E-2</v>
      </c>
      <c r="J17388">
        <v>4.8922419342379684E-7</v>
      </c>
      <c r="K17388">
        <v>7.9174152684308286E-7</v>
      </c>
      <c r="L17388">
        <v>1</v>
      </c>
    </row>
    <row r="17389" spans="1:12" x14ac:dyDescent="0.3">
      <c r="A17389" t="s">
        <v>191</v>
      </c>
      <c r="B17389" t="s">
        <v>34</v>
      </c>
      <c r="C17389" t="s">
        <v>124</v>
      </c>
      <c r="D17389" t="s">
        <v>52</v>
      </c>
      <c r="E17389">
        <v>5</v>
      </c>
      <c r="F17389">
        <v>6</v>
      </c>
      <c r="G17389">
        <v>5.3520000000000003</v>
      </c>
      <c r="H17389">
        <v>5.3520000000000003</v>
      </c>
      <c r="I17389">
        <v>4.6289999999999996</v>
      </c>
      <c r="J17389">
        <v>1.378067306949559E-4</v>
      </c>
      <c r="K17389">
        <v>1.40960443375255E-4</v>
      </c>
      <c r="L17389">
        <v>1</v>
      </c>
    </row>
    <row r="17390" spans="1:12" x14ac:dyDescent="0.3">
      <c r="A17390" t="s">
        <v>191</v>
      </c>
      <c r="B17390" t="s">
        <v>42</v>
      </c>
      <c r="C17390" t="s">
        <v>124</v>
      </c>
      <c r="D17390" t="s">
        <v>52</v>
      </c>
      <c r="E17390">
        <v>8</v>
      </c>
      <c r="F17390">
        <v>10</v>
      </c>
      <c r="G17390">
        <v>15.712</v>
      </c>
      <c r="H17390">
        <v>15.712</v>
      </c>
      <c r="I17390">
        <v>11.936</v>
      </c>
      <c r="J17390">
        <v>4.0456265931972091E-4</v>
      </c>
      <c r="K17390">
        <v>3.6347026401534758E-4</v>
      </c>
      <c r="L17390">
        <v>1</v>
      </c>
    </row>
    <row r="17391" spans="1:12" x14ac:dyDescent="0.3">
      <c r="A17391" t="s">
        <v>191</v>
      </c>
      <c r="B17391" t="s">
        <v>43</v>
      </c>
      <c r="C17391" t="s">
        <v>124</v>
      </c>
      <c r="D17391" t="s">
        <v>52</v>
      </c>
      <c r="E17391">
        <v>8</v>
      </c>
      <c r="F17391">
        <v>10</v>
      </c>
      <c r="G17391">
        <v>8.9830000000000005</v>
      </c>
      <c r="H17391">
        <v>8.9830000000000005</v>
      </c>
      <c r="I17391">
        <v>6.5149999999999997</v>
      </c>
      <c r="J17391">
        <v>2.313000489224193E-4</v>
      </c>
      <c r="K17391">
        <v>1.983921556685648E-4</v>
      </c>
      <c r="L17391">
        <v>1</v>
      </c>
    </row>
    <row r="17392" spans="1:12" x14ac:dyDescent="0.3">
      <c r="A17392" t="s">
        <v>191</v>
      </c>
      <c r="B17392" t="s">
        <v>44</v>
      </c>
      <c r="C17392" t="s">
        <v>124</v>
      </c>
      <c r="D17392" t="s">
        <v>52</v>
      </c>
      <c r="E17392">
        <v>6</v>
      </c>
      <c r="F17392">
        <v>7</v>
      </c>
      <c r="G17392">
        <v>9.8780000000000001</v>
      </c>
      <c r="H17392">
        <v>9.8780000000000001</v>
      </c>
      <c r="I17392">
        <v>6.7460000000000004</v>
      </c>
      <c r="J17392">
        <v>2.5434508329685613E-4</v>
      </c>
      <c r="K17392">
        <v>2.0542647461859381E-4</v>
      </c>
      <c r="L17392">
        <v>1</v>
      </c>
    </row>
    <row r="17393" spans="1:12" x14ac:dyDescent="0.3">
      <c r="A17393" t="s">
        <v>191</v>
      </c>
      <c r="B17393" t="s">
        <v>47</v>
      </c>
      <c r="C17393" t="s">
        <v>124</v>
      </c>
      <c r="D17393" t="s">
        <v>52</v>
      </c>
      <c r="E17393">
        <v>5</v>
      </c>
      <c r="F17393">
        <v>6</v>
      </c>
      <c r="G17393">
        <v>5.6429999999999998</v>
      </c>
      <c r="H17393">
        <v>5.6429999999999998</v>
      </c>
      <c r="I17393">
        <v>4.819</v>
      </c>
      <c r="J17393">
        <v>1.4529958544686771E-4</v>
      </c>
      <c r="K17393">
        <v>1.4674624684064681E-4</v>
      </c>
      <c r="L17393">
        <v>1</v>
      </c>
    </row>
    <row r="17394" spans="1:12" x14ac:dyDescent="0.3">
      <c r="A17394" t="s">
        <v>191</v>
      </c>
      <c r="B17394" t="s">
        <v>42</v>
      </c>
      <c r="C17394" t="s">
        <v>125</v>
      </c>
      <c r="D17394" t="s">
        <v>105</v>
      </c>
      <c r="E17394">
        <v>6</v>
      </c>
      <c r="F17394">
        <v>9</v>
      </c>
      <c r="G17394">
        <v>0.88500000000000001</v>
      </c>
      <c r="H17394">
        <v>0.88500000000000001</v>
      </c>
      <c r="I17394">
        <v>26.457999999999998</v>
      </c>
      <c r="J17394">
        <v>6.6361727654469106E-5</v>
      </c>
      <c r="K17394">
        <v>7.1390410404468304E-4</v>
      </c>
      <c r="L17394">
        <v>1</v>
      </c>
    </row>
    <row r="17395" spans="1:12" x14ac:dyDescent="0.3">
      <c r="A17395" t="s">
        <v>191</v>
      </c>
      <c r="B17395" t="s">
        <v>43</v>
      </c>
      <c r="C17395" t="s">
        <v>125</v>
      </c>
      <c r="D17395" t="s">
        <v>105</v>
      </c>
      <c r="E17395">
        <v>5</v>
      </c>
      <c r="F17395">
        <v>6</v>
      </c>
      <c r="G17395">
        <v>0.38100000000000001</v>
      </c>
      <c r="H17395">
        <v>0.38100000000000001</v>
      </c>
      <c r="I17395">
        <v>2.6320000000000001</v>
      </c>
      <c r="J17395">
        <v>2.8569286142771441E-5</v>
      </c>
      <c r="K17395">
        <v>7.1018051320795449E-5</v>
      </c>
      <c r="L17395">
        <v>1</v>
      </c>
    </row>
    <row r="17396" spans="1:12" x14ac:dyDescent="0.3">
      <c r="A17396" t="s">
        <v>191</v>
      </c>
      <c r="B17396" t="s">
        <v>44</v>
      </c>
      <c r="C17396" t="s">
        <v>125</v>
      </c>
      <c r="D17396" t="s">
        <v>105</v>
      </c>
      <c r="E17396">
        <v>5</v>
      </c>
      <c r="F17396">
        <v>6</v>
      </c>
      <c r="G17396">
        <v>1.5760000000000001</v>
      </c>
      <c r="H17396">
        <v>1.5760000000000001</v>
      </c>
      <c r="I17396">
        <v>2.4689999999999999</v>
      </c>
      <c r="J17396">
        <v>1.181763647270546E-4</v>
      </c>
      <c r="K17396">
        <v>6.6619896926688432E-5</v>
      </c>
      <c r="L17396">
        <v>1</v>
      </c>
    </row>
    <row r="17397" spans="1:12" x14ac:dyDescent="0.3">
      <c r="A17397" t="s">
        <v>191</v>
      </c>
      <c r="B17397" t="s">
        <v>38</v>
      </c>
      <c r="C17397" t="s">
        <v>158</v>
      </c>
      <c r="D17397" t="s">
        <v>105</v>
      </c>
      <c r="E17397">
        <v>3</v>
      </c>
      <c r="F17397">
        <v>5</v>
      </c>
      <c r="G17397">
        <v>97.430999999999997</v>
      </c>
      <c r="H17397">
        <v>97.430999999999997</v>
      </c>
      <c r="I17397">
        <v>21.277999999999999</v>
      </c>
      <c r="J17397">
        <v>3.8858311995979803E-4</v>
      </c>
      <c r="K17397">
        <v>2.0141229033357309E-4</v>
      </c>
      <c r="L17397">
        <v>1</v>
      </c>
    </row>
    <row r="17398" spans="1:12" x14ac:dyDescent="0.3">
      <c r="A17398" t="s">
        <v>191</v>
      </c>
      <c r="B17398" t="s">
        <v>39</v>
      </c>
      <c r="C17398" t="s">
        <v>158</v>
      </c>
      <c r="D17398" t="s">
        <v>105</v>
      </c>
      <c r="E17398">
        <v>3</v>
      </c>
      <c r="F17398">
        <v>5</v>
      </c>
      <c r="G17398">
        <v>133.01900000000001</v>
      </c>
      <c r="H17398">
        <v>133.01900000000001</v>
      </c>
      <c r="I17398">
        <v>50.103999999999999</v>
      </c>
      <c r="J17398">
        <v>5.3051839798352038E-4</v>
      </c>
      <c r="K17398">
        <v>4.7427208360152959E-4</v>
      </c>
      <c r="L17398">
        <v>1</v>
      </c>
    </row>
    <row r="17399" spans="1:12" x14ac:dyDescent="0.3">
      <c r="A17399" t="s">
        <v>191</v>
      </c>
      <c r="B17399" t="s">
        <v>42</v>
      </c>
      <c r="C17399" t="s">
        <v>158</v>
      </c>
      <c r="D17399" t="s">
        <v>105</v>
      </c>
      <c r="E17399">
        <v>4</v>
      </c>
      <c r="F17399">
        <v>6</v>
      </c>
      <c r="G17399">
        <v>34.648000000000003</v>
      </c>
      <c r="H17399">
        <v>34.648000000000003</v>
      </c>
      <c r="I17399">
        <v>21.581</v>
      </c>
      <c r="J17399">
        <v>1.3818628506704321E-4</v>
      </c>
      <c r="K17399">
        <v>2.042804134640869E-4</v>
      </c>
      <c r="L17399">
        <v>1</v>
      </c>
    </row>
    <row r="17400" spans="1:12" x14ac:dyDescent="0.3">
      <c r="A17400" t="s">
        <v>191</v>
      </c>
      <c r="B17400" t="s">
        <v>48</v>
      </c>
      <c r="C17400" t="s">
        <v>190</v>
      </c>
      <c r="D17400" t="s">
        <v>105</v>
      </c>
      <c r="E17400">
        <v>6</v>
      </c>
      <c r="F17400">
        <v>9</v>
      </c>
      <c r="G17400">
        <v>2.8839999999999999</v>
      </c>
      <c r="H17400">
        <v>2.8839999999999999</v>
      </c>
      <c r="I17400">
        <v>9.8339999999999996</v>
      </c>
      <c r="J17400">
        <v>2.0204567745551349E-4</v>
      </c>
      <c r="K17400">
        <v>4.9858040965321433E-4</v>
      </c>
      <c r="L17400">
        <v>1</v>
      </c>
    </row>
    <row r="17401" spans="1:12" x14ac:dyDescent="0.3">
      <c r="A17401" t="s">
        <v>191</v>
      </c>
      <c r="B17401" t="s">
        <v>13</v>
      </c>
      <c r="C17401" t="s">
        <v>128</v>
      </c>
      <c r="D17401" t="s">
        <v>80</v>
      </c>
      <c r="E17401">
        <v>17</v>
      </c>
      <c r="F17401">
        <v>29</v>
      </c>
      <c r="G17401">
        <v>22.015999999999998</v>
      </c>
      <c r="H17401">
        <v>22.015999999999998</v>
      </c>
      <c r="I17401">
        <v>32.484000000000002</v>
      </c>
      <c r="J17401">
        <v>1.9909551529574632E-6</v>
      </c>
      <c r="K17401">
        <v>3.3252764000371802E-6</v>
      </c>
      <c r="L17401">
        <v>1</v>
      </c>
    </row>
    <row r="17402" spans="1:12" x14ac:dyDescent="0.3">
      <c r="A17402" t="s">
        <v>191</v>
      </c>
      <c r="B17402" t="s">
        <v>16</v>
      </c>
      <c r="C17402" t="s">
        <v>128</v>
      </c>
      <c r="D17402" t="s">
        <v>80</v>
      </c>
      <c r="E17402">
        <v>13</v>
      </c>
      <c r="F17402">
        <v>21</v>
      </c>
      <c r="G17402">
        <v>13.772</v>
      </c>
      <c r="H17402">
        <v>13.772</v>
      </c>
      <c r="I17402">
        <v>24.382000000000001</v>
      </c>
      <c r="J17402">
        <v>1.2454321569099831E-6</v>
      </c>
      <c r="K17402">
        <v>2.4959022652908048E-6</v>
      </c>
      <c r="L17402">
        <v>1</v>
      </c>
    </row>
    <row r="17403" spans="1:12" x14ac:dyDescent="0.3">
      <c r="A17403" t="s">
        <v>191</v>
      </c>
      <c r="B17403" t="s">
        <v>17</v>
      </c>
      <c r="C17403" t="s">
        <v>128</v>
      </c>
      <c r="D17403" t="s">
        <v>80</v>
      </c>
      <c r="E17403">
        <v>6</v>
      </c>
      <c r="F17403">
        <v>7</v>
      </c>
      <c r="G17403">
        <v>7.234</v>
      </c>
      <c r="H17403">
        <v>7.234</v>
      </c>
      <c r="I17403">
        <v>12.145</v>
      </c>
      <c r="J17403">
        <v>6.5418648149047443E-7</v>
      </c>
      <c r="K17403">
        <v>1.243242269377279E-6</v>
      </c>
      <c r="L17403">
        <v>1</v>
      </c>
    </row>
    <row r="17404" spans="1:12" x14ac:dyDescent="0.3">
      <c r="A17404" t="s">
        <v>191</v>
      </c>
      <c r="B17404" t="s">
        <v>18</v>
      </c>
      <c r="C17404" t="s">
        <v>128</v>
      </c>
      <c r="D17404" t="s">
        <v>80</v>
      </c>
      <c r="E17404">
        <v>58</v>
      </c>
      <c r="F17404">
        <v>534</v>
      </c>
      <c r="G17404">
        <v>305281.05300000001</v>
      </c>
      <c r="H17404">
        <v>305281.05300000001</v>
      </c>
      <c r="I17404">
        <v>260234.90599999999</v>
      </c>
      <c r="J17404">
        <v>2.7607234991398541E-2</v>
      </c>
      <c r="K17404">
        <v>2.6639360651018771E-2</v>
      </c>
      <c r="L17404">
        <v>1</v>
      </c>
    </row>
    <row r="17405" spans="1:12" x14ac:dyDescent="0.3">
      <c r="A17405" t="s">
        <v>191</v>
      </c>
      <c r="B17405" t="s">
        <v>19</v>
      </c>
      <c r="C17405" t="s">
        <v>128</v>
      </c>
      <c r="D17405" t="s">
        <v>80</v>
      </c>
      <c r="E17405">
        <v>34</v>
      </c>
      <c r="F17405">
        <v>131</v>
      </c>
      <c r="G17405">
        <v>1162.43</v>
      </c>
      <c r="H17405">
        <v>1162.43</v>
      </c>
      <c r="I17405">
        <v>1330.2660000000001</v>
      </c>
      <c r="J17405">
        <v>1.051210936797031E-4</v>
      </c>
      <c r="K17405">
        <v>1.3617479791810919E-4</v>
      </c>
      <c r="L17405">
        <v>1</v>
      </c>
    </row>
    <row r="17406" spans="1:12" x14ac:dyDescent="0.3">
      <c r="A17406" t="s">
        <v>191</v>
      </c>
      <c r="B17406" t="s">
        <v>20</v>
      </c>
      <c r="C17406" t="s">
        <v>128</v>
      </c>
      <c r="D17406" t="s">
        <v>80</v>
      </c>
      <c r="E17406">
        <v>17</v>
      </c>
      <c r="F17406">
        <v>40</v>
      </c>
      <c r="G17406">
        <v>127.95699999999999</v>
      </c>
      <c r="H17406">
        <v>127.95699999999999</v>
      </c>
      <c r="I17406">
        <v>183.36</v>
      </c>
      <c r="J17406">
        <v>1.1571432072446309E-5</v>
      </c>
      <c r="K17406">
        <v>1.876993845310975E-5</v>
      </c>
      <c r="L17406">
        <v>1</v>
      </c>
    </row>
    <row r="17407" spans="1:12" x14ac:dyDescent="0.3">
      <c r="A17407" t="s">
        <v>191</v>
      </c>
      <c r="B17407" t="s">
        <v>21</v>
      </c>
      <c r="C17407" t="s">
        <v>128</v>
      </c>
      <c r="D17407" t="s">
        <v>80</v>
      </c>
      <c r="E17407">
        <v>36</v>
      </c>
      <c r="F17407">
        <v>168</v>
      </c>
      <c r="G17407">
        <v>407.709</v>
      </c>
      <c r="H17407">
        <v>407.709</v>
      </c>
      <c r="I17407">
        <v>540.81700000000001</v>
      </c>
      <c r="J17407">
        <v>3.687001882526954E-5</v>
      </c>
      <c r="K17407">
        <v>5.5361593610359171E-5</v>
      </c>
      <c r="L17407">
        <v>1</v>
      </c>
    </row>
    <row r="17408" spans="1:12" x14ac:dyDescent="0.3">
      <c r="A17408" t="s">
        <v>191</v>
      </c>
      <c r="B17408" t="s">
        <v>22</v>
      </c>
      <c r="C17408" t="s">
        <v>128</v>
      </c>
      <c r="D17408" t="s">
        <v>80</v>
      </c>
      <c r="E17408">
        <v>8</v>
      </c>
      <c r="F17408">
        <v>12</v>
      </c>
      <c r="G17408">
        <v>0.70799999999999996</v>
      </c>
      <c r="H17408">
        <v>0.70799999999999996</v>
      </c>
      <c r="I17408">
        <v>4.1559999999999997</v>
      </c>
      <c r="J17408">
        <v>6.4025992382534682E-8</v>
      </c>
      <c r="K17408">
        <v>4.2543555961564209E-7</v>
      </c>
      <c r="L17408">
        <v>1</v>
      </c>
    </row>
    <row r="17409" spans="1:12" x14ac:dyDescent="0.3">
      <c r="A17409" t="s">
        <v>191</v>
      </c>
      <c r="B17409" t="s">
        <v>23</v>
      </c>
      <c r="C17409" t="s">
        <v>128</v>
      </c>
      <c r="D17409" t="s">
        <v>80</v>
      </c>
      <c r="E17409">
        <v>5</v>
      </c>
      <c r="F17409">
        <v>5</v>
      </c>
      <c r="G17409">
        <v>0.155</v>
      </c>
      <c r="H17409">
        <v>0.155</v>
      </c>
      <c r="I17409">
        <v>0.86099999999999999</v>
      </c>
      <c r="J17409">
        <v>1.4016989857758301E-8</v>
      </c>
      <c r="K17409">
        <v>8.8137636388129893E-8</v>
      </c>
      <c r="L17409">
        <v>1</v>
      </c>
    </row>
    <row r="17410" spans="1:12" x14ac:dyDescent="0.3">
      <c r="A17410" t="s">
        <v>191</v>
      </c>
      <c r="B17410" t="s">
        <v>24</v>
      </c>
      <c r="C17410" t="s">
        <v>128</v>
      </c>
      <c r="D17410" t="s">
        <v>80</v>
      </c>
      <c r="E17410">
        <v>83</v>
      </c>
      <c r="F17410">
        <v>1267</v>
      </c>
      <c r="G17410">
        <v>72102.407999999996</v>
      </c>
      <c r="H17410">
        <v>72102.407999999996</v>
      </c>
      <c r="I17410">
        <v>92862.707999999999</v>
      </c>
      <c r="J17410">
        <v>6.5203788493932314E-3</v>
      </c>
      <c r="K17410">
        <v>9.5060390147747743E-3</v>
      </c>
      <c r="L17410">
        <v>1</v>
      </c>
    </row>
    <row r="17411" spans="1:12" x14ac:dyDescent="0.3">
      <c r="A17411" t="s">
        <v>191</v>
      </c>
      <c r="B17411" t="s">
        <v>25</v>
      </c>
      <c r="C17411" t="s">
        <v>128</v>
      </c>
      <c r="D17411" t="s">
        <v>80</v>
      </c>
      <c r="E17411">
        <v>83</v>
      </c>
      <c r="F17411">
        <v>872</v>
      </c>
      <c r="G17411">
        <v>30136.065999999999</v>
      </c>
      <c r="H17411">
        <v>30136.065999999999</v>
      </c>
      <c r="I17411">
        <v>38143.292000000001</v>
      </c>
      <c r="J17411">
        <v>2.7252705256434499E-3</v>
      </c>
      <c r="K17411">
        <v>3.9045988396541982E-3</v>
      </c>
      <c r="L17411">
        <v>1</v>
      </c>
    </row>
    <row r="17412" spans="1:12" x14ac:dyDescent="0.3">
      <c r="A17412" t="s">
        <v>191</v>
      </c>
      <c r="B17412" t="s">
        <v>26</v>
      </c>
      <c r="C17412" t="s">
        <v>128</v>
      </c>
      <c r="D17412" t="s">
        <v>80</v>
      </c>
      <c r="E17412">
        <v>13</v>
      </c>
      <c r="F17412">
        <v>19</v>
      </c>
      <c r="G17412">
        <v>6.4980000000000002</v>
      </c>
      <c r="H17412">
        <v>6.4980000000000002</v>
      </c>
      <c r="I17412">
        <v>15.074</v>
      </c>
      <c r="J17412">
        <v>5.8762838771428028E-7</v>
      </c>
      <c r="K17412">
        <v>1.543074019645377E-6</v>
      </c>
      <c r="L17412">
        <v>1</v>
      </c>
    </row>
    <row r="17413" spans="1:12" x14ac:dyDescent="0.3">
      <c r="A17413" t="s">
        <v>191</v>
      </c>
      <c r="B17413" t="s">
        <v>28</v>
      </c>
      <c r="C17413" t="s">
        <v>128</v>
      </c>
      <c r="D17413" t="s">
        <v>80</v>
      </c>
      <c r="E17413">
        <v>4</v>
      </c>
      <c r="F17413">
        <v>8</v>
      </c>
      <c r="G17413">
        <v>1.571</v>
      </c>
      <c r="H17413">
        <v>1.571</v>
      </c>
      <c r="I17413">
        <v>10.598000000000001</v>
      </c>
      <c r="J17413">
        <v>1.4206897462282771E-7</v>
      </c>
      <c r="K17413">
        <v>1.0848811503384449E-6</v>
      </c>
      <c r="L17413">
        <v>1</v>
      </c>
    </row>
    <row r="17414" spans="1:12" x14ac:dyDescent="0.3">
      <c r="A17414" t="s">
        <v>191</v>
      </c>
      <c r="B17414" t="s">
        <v>29</v>
      </c>
      <c r="C17414" t="s">
        <v>128</v>
      </c>
      <c r="D17414" t="s">
        <v>80</v>
      </c>
      <c r="E17414">
        <v>9</v>
      </c>
      <c r="F17414">
        <v>14</v>
      </c>
      <c r="G17414">
        <v>2.5590000000000002</v>
      </c>
      <c r="H17414">
        <v>2.5590000000000002</v>
      </c>
      <c r="I17414">
        <v>8.1769999999999996</v>
      </c>
      <c r="J17414">
        <v>2.3141598094195799E-7</v>
      </c>
      <c r="K17414">
        <v>8.3705162920527079E-7</v>
      </c>
      <c r="L17414">
        <v>1</v>
      </c>
    </row>
    <row r="17415" spans="1:12" x14ac:dyDescent="0.3">
      <c r="A17415" t="s">
        <v>191</v>
      </c>
      <c r="B17415" t="s">
        <v>30</v>
      </c>
      <c r="C17415" t="s">
        <v>128</v>
      </c>
      <c r="D17415" t="s">
        <v>80</v>
      </c>
      <c r="E17415">
        <v>84</v>
      </c>
      <c r="F17415">
        <v>398</v>
      </c>
      <c r="G17415">
        <v>41257.4</v>
      </c>
      <c r="H17415">
        <v>41257.4</v>
      </c>
      <c r="I17415">
        <v>22158.32</v>
      </c>
      <c r="J17415">
        <v>3.7309971442417889E-3</v>
      </c>
      <c r="K17415">
        <v>2.2682717202460239E-3</v>
      </c>
      <c r="L17415">
        <v>1</v>
      </c>
    </row>
    <row r="17416" spans="1:12" x14ac:dyDescent="0.3">
      <c r="A17416" t="s">
        <v>191</v>
      </c>
      <c r="B17416" t="s">
        <v>31</v>
      </c>
      <c r="C17416" t="s">
        <v>128</v>
      </c>
      <c r="D17416" t="s">
        <v>80</v>
      </c>
      <c r="E17416">
        <v>57</v>
      </c>
      <c r="F17416">
        <v>167</v>
      </c>
      <c r="G17416">
        <v>8478.8919999999998</v>
      </c>
      <c r="H17416">
        <v>8478.8919999999998</v>
      </c>
      <c r="I17416">
        <v>7582.5290000000005</v>
      </c>
      <c r="J17416">
        <v>7.6676479463889024E-4</v>
      </c>
      <c r="K17416">
        <v>7.7619765842561E-4</v>
      </c>
      <c r="L17416">
        <v>1</v>
      </c>
    </row>
    <row r="17417" spans="1:12" x14ac:dyDescent="0.3">
      <c r="A17417" t="s">
        <v>191</v>
      </c>
      <c r="B17417" t="s">
        <v>32</v>
      </c>
      <c r="C17417" t="s">
        <v>128</v>
      </c>
      <c r="D17417" t="s">
        <v>80</v>
      </c>
      <c r="E17417">
        <v>61</v>
      </c>
      <c r="F17417">
        <v>1192</v>
      </c>
      <c r="G17417">
        <v>133.40299999999999</v>
      </c>
      <c r="H17417">
        <v>133.40299999999999</v>
      </c>
      <c r="I17417">
        <v>209.05799999999999</v>
      </c>
      <c r="J17417">
        <v>1.2063925793513099E-5</v>
      </c>
      <c r="K17417">
        <v>2.1400555154505989E-5</v>
      </c>
      <c r="L17417">
        <v>1</v>
      </c>
    </row>
    <row r="17418" spans="1:12" x14ac:dyDescent="0.3">
      <c r="A17418" t="s">
        <v>191</v>
      </c>
      <c r="B17418" t="s">
        <v>34</v>
      </c>
      <c r="C17418" t="s">
        <v>128</v>
      </c>
      <c r="D17418" t="s">
        <v>80</v>
      </c>
      <c r="E17418">
        <v>41</v>
      </c>
      <c r="F17418">
        <v>142</v>
      </c>
      <c r="G17418">
        <v>66.334000000000003</v>
      </c>
      <c r="H17418">
        <v>66.334000000000003</v>
      </c>
      <c r="I17418">
        <v>64.078000000000003</v>
      </c>
      <c r="J17418">
        <v>5.9987290659647694E-6</v>
      </c>
      <c r="K17418">
        <v>6.5594465324954559E-6</v>
      </c>
      <c r="L17418">
        <v>1</v>
      </c>
    </row>
    <row r="17419" spans="1:12" x14ac:dyDescent="0.3">
      <c r="A17419" t="s">
        <v>191</v>
      </c>
      <c r="B17419" t="s">
        <v>35</v>
      </c>
      <c r="C17419" t="s">
        <v>128</v>
      </c>
      <c r="D17419" t="s">
        <v>80</v>
      </c>
      <c r="E17419">
        <v>71</v>
      </c>
      <c r="F17419">
        <v>693</v>
      </c>
      <c r="G17419">
        <v>5034.1369999999997</v>
      </c>
      <c r="H17419">
        <v>5034.1369999999997</v>
      </c>
      <c r="I17419">
        <v>6853.9809999999998</v>
      </c>
      <c r="J17419">
        <v>4.5524804691332772E-4</v>
      </c>
      <c r="K17419">
        <v>7.0161868198507658E-4</v>
      </c>
      <c r="L17419">
        <v>1</v>
      </c>
    </row>
    <row r="17420" spans="1:12" x14ac:dyDescent="0.3">
      <c r="A17420" t="s">
        <v>191</v>
      </c>
      <c r="B17420" t="s">
        <v>36</v>
      </c>
      <c r="C17420" t="s">
        <v>128</v>
      </c>
      <c r="D17420" t="s">
        <v>80</v>
      </c>
      <c r="E17420">
        <v>10</v>
      </c>
      <c r="F17420">
        <v>15</v>
      </c>
      <c r="G17420">
        <v>1.6319999999999999</v>
      </c>
      <c r="H17420">
        <v>1.6319999999999999</v>
      </c>
      <c r="I17420">
        <v>3.9569999999999999</v>
      </c>
      <c r="J17420">
        <v>1.475853383733003E-7</v>
      </c>
      <c r="K17420">
        <v>4.0506460765137049E-7</v>
      </c>
      <c r="L17420">
        <v>1</v>
      </c>
    </row>
    <row r="17421" spans="1:12" x14ac:dyDescent="0.3">
      <c r="A17421" t="s">
        <v>191</v>
      </c>
      <c r="B17421" t="s">
        <v>37</v>
      </c>
      <c r="C17421" t="s">
        <v>128</v>
      </c>
      <c r="D17421" t="s">
        <v>80</v>
      </c>
      <c r="E17421">
        <v>66</v>
      </c>
      <c r="F17421">
        <v>222</v>
      </c>
      <c r="G17421">
        <v>16572.114000000001</v>
      </c>
      <c r="H17421">
        <v>16572.114000000001</v>
      </c>
      <c r="I17421">
        <v>13834.025</v>
      </c>
      <c r="J17421">
        <v>1.4986526055458991E-3</v>
      </c>
      <c r="K17421">
        <v>1.4161420037564439E-3</v>
      </c>
      <c r="L17421">
        <v>1</v>
      </c>
    </row>
    <row r="17422" spans="1:12" x14ac:dyDescent="0.3">
      <c r="A17422" t="s">
        <v>191</v>
      </c>
      <c r="B17422" t="s">
        <v>38</v>
      </c>
      <c r="C17422" t="s">
        <v>128</v>
      </c>
      <c r="D17422" t="s">
        <v>80</v>
      </c>
      <c r="E17422">
        <v>63</v>
      </c>
      <c r="F17422">
        <v>209</v>
      </c>
      <c r="G17422">
        <v>37177.375999999997</v>
      </c>
      <c r="H17422">
        <v>37177.375999999997</v>
      </c>
      <c r="I17422">
        <v>25250.913</v>
      </c>
      <c r="J17422">
        <v>3.3620316279359152E-3</v>
      </c>
      <c r="K17422">
        <v>2.5848499285276451E-3</v>
      </c>
      <c r="L17422">
        <v>1</v>
      </c>
    </row>
    <row r="17423" spans="1:12" x14ac:dyDescent="0.3">
      <c r="A17423" t="s">
        <v>191</v>
      </c>
      <c r="B17423" t="s">
        <v>39</v>
      </c>
      <c r="C17423" t="s">
        <v>128</v>
      </c>
      <c r="D17423" t="s">
        <v>80</v>
      </c>
      <c r="E17423">
        <v>55</v>
      </c>
      <c r="F17423">
        <v>173</v>
      </c>
      <c r="G17423">
        <v>14733.022000000001</v>
      </c>
      <c r="H17423">
        <v>14733.022000000001</v>
      </c>
      <c r="I17423">
        <v>11688.84</v>
      </c>
      <c r="J17423">
        <v>1.332339483536322E-3</v>
      </c>
      <c r="K17423">
        <v>1.1965467244123441E-3</v>
      </c>
      <c r="L17423">
        <v>1</v>
      </c>
    </row>
    <row r="17424" spans="1:12" x14ac:dyDescent="0.3">
      <c r="A17424" t="s">
        <v>191</v>
      </c>
      <c r="B17424" t="s">
        <v>40</v>
      </c>
      <c r="C17424" t="s">
        <v>128</v>
      </c>
      <c r="D17424" t="s">
        <v>80</v>
      </c>
      <c r="E17424">
        <v>4</v>
      </c>
      <c r="F17424">
        <v>9</v>
      </c>
      <c r="G17424">
        <v>0.89400000000000002</v>
      </c>
      <c r="H17424">
        <v>0.89400000000000002</v>
      </c>
      <c r="I17424">
        <v>14.227</v>
      </c>
      <c r="J17424">
        <v>8.0846380211844644E-8</v>
      </c>
      <c r="K17424">
        <v>1.4563695155562421E-6</v>
      </c>
      <c r="L17424">
        <v>1</v>
      </c>
    </row>
    <row r="17425" spans="1:12" x14ac:dyDescent="0.3">
      <c r="A17425" t="s">
        <v>191</v>
      </c>
      <c r="B17425" t="s">
        <v>41</v>
      </c>
      <c r="C17425" t="s">
        <v>128</v>
      </c>
      <c r="D17425" t="s">
        <v>80</v>
      </c>
      <c r="E17425">
        <v>67</v>
      </c>
      <c r="F17425">
        <v>260</v>
      </c>
      <c r="G17425">
        <v>16108.302</v>
      </c>
      <c r="H17425">
        <v>16108.302</v>
      </c>
      <c r="I17425">
        <v>10188.034</v>
      </c>
      <c r="J17425">
        <v>1.456709069417469E-3</v>
      </c>
      <c r="K17425">
        <v>1.042914327760632E-3</v>
      </c>
      <c r="L17425">
        <v>1</v>
      </c>
    </row>
    <row r="17426" spans="1:12" x14ac:dyDescent="0.3">
      <c r="A17426" t="s">
        <v>191</v>
      </c>
      <c r="B17426" t="s">
        <v>42</v>
      </c>
      <c r="C17426" t="s">
        <v>128</v>
      </c>
      <c r="D17426" t="s">
        <v>80</v>
      </c>
      <c r="E17426">
        <v>77</v>
      </c>
      <c r="F17426">
        <v>438</v>
      </c>
      <c r="G17426">
        <v>1084.614</v>
      </c>
      <c r="H17426">
        <v>1084.614</v>
      </c>
      <c r="I17426">
        <v>783.77099999999996</v>
      </c>
      <c r="J17426">
        <v>9.8084022177952649E-5</v>
      </c>
      <c r="K17426">
        <v>8.0231966793915159E-5</v>
      </c>
      <c r="L17426">
        <v>1</v>
      </c>
    </row>
    <row r="17427" spans="1:12" x14ac:dyDescent="0.3">
      <c r="A17427" t="s">
        <v>191</v>
      </c>
      <c r="B17427" t="s">
        <v>43</v>
      </c>
      <c r="C17427" t="s">
        <v>128</v>
      </c>
      <c r="D17427" t="s">
        <v>80</v>
      </c>
      <c r="E17427">
        <v>66</v>
      </c>
      <c r="F17427">
        <v>264</v>
      </c>
      <c r="G17427">
        <v>374.767</v>
      </c>
      <c r="H17427">
        <v>374.767</v>
      </c>
      <c r="I17427">
        <v>313.10000000000002</v>
      </c>
      <c r="J17427">
        <v>3.3891001535629057E-5</v>
      </c>
      <c r="K17427">
        <v>3.2050980201072558E-5</v>
      </c>
      <c r="L17427">
        <v>1</v>
      </c>
    </row>
    <row r="17428" spans="1:12" x14ac:dyDescent="0.3">
      <c r="A17428" t="s">
        <v>191</v>
      </c>
      <c r="B17428" t="s">
        <v>44</v>
      </c>
      <c r="C17428" t="s">
        <v>128</v>
      </c>
      <c r="D17428" t="s">
        <v>80</v>
      </c>
      <c r="E17428">
        <v>60</v>
      </c>
      <c r="F17428">
        <v>220</v>
      </c>
      <c r="G17428">
        <v>307.54199999999997</v>
      </c>
      <c r="H17428">
        <v>307.54199999999997</v>
      </c>
      <c r="I17428">
        <v>275.33300000000003</v>
      </c>
      <c r="J17428">
        <v>2.7811697386030341E-5</v>
      </c>
      <c r="K17428">
        <v>2.8184901091350719E-5</v>
      </c>
      <c r="L17428">
        <v>1</v>
      </c>
    </row>
    <row r="17429" spans="1:12" x14ac:dyDescent="0.3">
      <c r="A17429" t="s">
        <v>191</v>
      </c>
      <c r="B17429" t="s">
        <v>45</v>
      </c>
      <c r="C17429" t="s">
        <v>128</v>
      </c>
      <c r="D17429" t="s">
        <v>80</v>
      </c>
      <c r="E17429">
        <v>40</v>
      </c>
      <c r="F17429">
        <v>76</v>
      </c>
      <c r="G17429">
        <v>37.865000000000002</v>
      </c>
      <c r="H17429">
        <v>37.865000000000002</v>
      </c>
      <c r="I17429">
        <v>44.677</v>
      </c>
      <c r="J17429">
        <v>3.4242149739614071E-6</v>
      </c>
      <c r="K17429">
        <v>4.5734322658681526E-6</v>
      </c>
      <c r="L17429">
        <v>1</v>
      </c>
    </row>
    <row r="17430" spans="1:12" x14ac:dyDescent="0.3">
      <c r="A17430" t="s">
        <v>191</v>
      </c>
      <c r="B17430" t="s">
        <v>46</v>
      </c>
      <c r="C17430" t="s">
        <v>128</v>
      </c>
      <c r="D17430" t="s">
        <v>80</v>
      </c>
      <c r="E17430">
        <v>47</v>
      </c>
      <c r="F17430">
        <v>105</v>
      </c>
      <c r="G17430">
        <v>106.712</v>
      </c>
      <c r="H17430">
        <v>106.712</v>
      </c>
      <c r="I17430">
        <v>110.794</v>
      </c>
      <c r="J17430">
        <v>9.6502001400071206E-6</v>
      </c>
      <c r="K17430">
        <v>1.13416042810528E-5</v>
      </c>
      <c r="L17430">
        <v>1</v>
      </c>
    </row>
    <row r="17431" spans="1:12" x14ac:dyDescent="0.3">
      <c r="A17431" t="s">
        <v>191</v>
      </c>
      <c r="B17431" t="s">
        <v>47</v>
      </c>
      <c r="C17431" t="s">
        <v>128</v>
      </c>
      <c r="D17431" t="s">
        <v>80</v>
      </c>
      <c r="E17431">
        <v>49</v>
      </c>
      <c r="F17431">
        <v>146</v>
      </c>
      <c r="G17431">
        <v>45.057000000000002</v>
      </c>
      <c r="H17431">
        <v>45.057000000000002</v>
      </c>
      <c r="I17431">
        <v>42.468000000000004</v>
      </c>
      <c r="J17431">
        <v>4.0746033033613923E-6</v>
      </c>
      <c r="K17431">
        <v>4.3473044624054596E-6</v>
      </c>
      <c r="L17431">
        <v>1</v>
      </c>
    </row>
    <row r="17432" spans="1:12" x14ac:dyDescent="0.3">
      <c r="A17432" t="s">
        <v>191</v>
      </c>
      <c r="B17432" t="s">
        <v>48</v>
      </c>
      <c r="C17432" t="s">
        <v>128</v>
      </c>
      <c r="D17432" t="s">
        <v>80</v>
      </c>
      <c r="E17432">
        <v>11</v>
      </c>
      <c r="F17432">
        <v>35</v>
      </c>
      <c r="G17432">
        <v>12.641</v>
      </c>
      <c r="H17432">
        <v>12.641</v>
      </c>
      <c r="I17432">
        <v>13.824999999999999</v>
      </c>
      <c r="J17432">
        <v>1.1431533470446619E-6</v>
      </c>
      <c r="K17432">
        <v>1.4152181452565571E-6</v>
      </c>
      <c r="L17432">
        <v>1</v>
      </c>
    </row>
    <row r="17433" spans="1:12" x14ac:dyDescent="0.3">
      <c r="A17433" t="s">
        <v>191</v>
      </c>
      <c r="B17433" t="s">
        <v>24</v>
      </c>
      <c r="C17433" t="s">
        <v>130</v>
      </c>
      <c r="D17433" t="s">
        <v>52</v>
      </c>
      <c r="E17433">
        <v>4</v>
      </c>
      <c r="F17433">
        <v>12</v>
      </c>
      <c r="G17433">
        <v>195.857</v>
      </c>
      <c r="H17433">
        <v>195.857</v>
      </c>
      <c r="I17433">
        <v>165.083</v>
      </c>
      <c r="J17433">
        <v>3.5397783854416122E-5</v>
      </c>
      <c r="K17433">
        <v>3.5799961051876902E-5</v>
      </c>
      <c r="L17433">
        <v>1</v>
      </c>
    </row>
    <row r="17434" spans="1:12" x14ac:dyDescent="0.3">
      <c r="A17434" t="s">
        <v>191</v>
      </c>
      <c r="B17434" t="s">
        <v>25</v>
      </c>
      <c r="C17434" t="s">
        <v>130</v>
      </c>
      <c r="D17434" t="s">
        <v>52</v>
      </c>
      <c r="E17434">
        <v>5</v>
      </c>
      <c r="F17434">
        <v>16</v>
      </c>
      <c r="G17434">
        <v>629.01</v>
      </c>
      <c r="H17434">
        <v>629.01</v>
      </c>
      <c r="I17434">
        <v>530.29600000000005</v>
      </c>
      <c r="J17434">
        <v>1.1368273802961491E-4</v>
      </c>
      <c r="K17434">
        <v>1.1500018866852501E-4</v>
      </c>
      <c r="L17434">
        <v>1</v>
      </c>
    </row>
    <row r="17435" spans="1:12" x14ac:dyDescent="0.3">
      <c r="A17435" t="s">
        <v>191</v>
      </c>
      <c r="B17435" t="s">
        <v>30</v>
      </c>
      <c r="C17435" t="s">
        <v>130</v>
      </c>
      <c r="D17435" t="s">
        <v>52</v>
      </c>
      <c r="E17435">
        <v>6</v>
      </c>
      <c r="F17435">
        <v>19</v>
      </c>
      <c r="G17435">
        <v>1229.588</v>
      </c>
      <c r="H17435">
        <v>1229.588</v>
      </c>
      <c r="I17435">
        <v>1033.376</v>
      </c>
      <c r="J17435">
        <v>2.2222688111215731E-4</v>
      </c>
      <c r="K17435">
        <v>2.240983054096688E-4</v>
      </c>
      <c r="L17435">
        <v>1</v>
      </c>
    </row>
    <row r="17436" spans="1:12" x14ac:dyDescent="0.3">
      <c r="A17436" t="s">
        <v>191</v>
      </c>
      <c r="B17436" t="s">
        <v>31</v>
      </c>
      <c r="C17436" t="s">
        <v>130</v>
      </c>
      <c r="D17436" t="s">
        <v>52</v>
      </c>
      <c r="E17436">
        <v>5</v>
      </c>
      <c r="F17436">
        <v>15</v>
      </c>
      <c r="G17436">
        <v>840.13099999999997</v>
      </c>
      <c r="H17436">
        <v>840.13099999999997</v>
      </c>
      <c r="I17436">
        <v>703.72699999999998</v>
      </c>
      <c r="J17436">
        <v>1.5183922733113679E-4</v>
      </c>
      <c r="K17436">
        <v>1.5261050011905629E-4</v>
      </c>
      <c r="L17436">
        <v>1</v>
      </c>
    </row>
    <row r="17437" spans="1:12" x14ac:dyDescent="0.3">
      <c r="A17437" t="s">
        <v>191</v>
      </c>
      <c r="B17437" t="s">
        <v>35</v>
      </c>
      <c r="C17437" t="s">
        <v>130</v>
      </c>
      <c r="D17437" t="s">
        <v>52</v>
      </c>
      <c r="E17437">
        <v>3</v>
      </c>
      <c r="F17437">
        <v>11</v>
      </c>
      <c r="G17437">
        <v>32.302</v>
      </c>
      <c r="H17437">
        <v>32.302</v>
      </c>
      <c r="I17437">
        <v>27.538</v>
      </c>
      <c r="J17437">
        <v>5.8380308800060716E-6</v>
      </c>
      <c r="K17437">
        <v>5.9719009676743587E-6</v>
      </c>
      <c r="L17437">
        <v>1</v>
      </c>
    </row>
    <row r="17438" spans="1:12" x14ac:dyDescent="0.3">
      <c r="A17438" t="s">
        <v>191</v>
      </c>
      <c r="B17438" t="s">
        <v>37</v>
      </c>
      <c r="C17438" t="s">
        <v>130</v>
      </c>
      <c r="D17438" t="s">
        <v>52</v>
      </c>
      <c r="E17438">
        <v>6</v>
      </c>
      <c r="F17438">
        <v>21</v>
      </c>
      <c r="G17438">
        <v>2390.9349999999999</v>
      </c>
      <c r="H17438">
        <v>2390.9349999999999</v>
      </c>
      <c r="I17438">
        <v>2006.248</v>
      </c>
      <c r="J17438">
        <v>4.3212037527358432E-4</v>
      </c>
      <c r="K17438">
        <v>4.3507569077619101E-4</v>
      </c>
      <c r="L17438">
        <v>1</v>
      </c>
    </row>
    <row r="17439" spans="1:12" x14ac:dyDescent="0.3">
      <c r="A17439" t="s">
        <v>191</v>
      </c>
      <c r="B17439" t="s">
        <v>38</v>
      </c>
      <c r="C17439" t="s">
        <v>130</v>
      </c>
      <c r="D17439" t="s">
        <v>52</v>
      </c>
      <c r="E17439">
        <v>7</v>
      </c>
      <c r="F17439">
        <v>25</v>
      </c>
      <c r="G17439">
        <v>3107.9960000000001</v>
      </c>
      <c r="H17439">
        <v>3107.9960000000001</v>
      </c>
      <c r="I17439">
        <v>2604.299</v>
      </c>
      <c r="J17439">
        <v>5.6171681700623347E-4</v>
      </c>
      <c r="K17439">
        <v>5.6476925405669854E-4</v>
      </c>
      <c r="L17439">
        <v>1</v>
      </c>
    </row>
    <row r="17440" spans="1:12" x14ac:dyDescent="0.3">
      <c r="A17440" t="s">
        <v>191</v>
      </c>
      <c r="B17440" t="s">
        <v>39</v>
      </c>
      <c r="C17440" t="s">
        <v>130</v>
      </c>
      <c r="D17440" t="s">
        <v>52</v>
      </c>
      <c r="E17440">
        <v>8</v>
      </c>
      <c r="F17440">
        <v>28</v>
      </c>
      <c r="G17440">
        <v>3824.529</v>
      </c>
      <c r="H17440">
        <v>3824.529</v>
      </c>
      <c r="I17440">
        <v>3194.85</v>
      </c>
      <c r="J17440">
        <v>6.9121783182090105E-4</v>
      </c>
      <c r="K17440">
        <v>6.9283636453534847E-4</v>
      </c>
      <c r="L17440">
        <v>1</v>
      </c>
    </row>
    <row r="17441" spans="1:12" x14ac:dyDescent="0.3">
      <c r="A17441" t="s">
        <v>191</v>
      </c>
      <c r="B17441" t="s">
        <v>41</v>
      </c>
      <c r="C17441" t="s">
        <v>130</v>
      </c>
      <c r="D17441" t="s">
        <v>52</v>
      </c>
      <c r="E17441">
        <v>6</v>
      </c>
      <c r="F17441">
        <v>19</v>
      </c>
      <c r="G17441">
        <v>1301.556</v>
      </c>
      <c r="H17441">
        <v>1301.556</v>
      </c>
      <c r="I17441">
        <v>1091.597</v>
      </c>
      <c r="J17441">
        <v>2.3523385920553479E-4</v>
      </c>
      <c r="K17441">
        <v>2.367241332199298E-4</v>
      </c>
      <c r="L17441">
        <v>1</v>
      </c>
    </row>
    <row r="17442" spans="1:12" x14ac:dyDescent="0.3">
      <c r="A17442" t="s">
        <v>191</v>
      </c>
      <c r="B17442" t="s">
        <v>13</v>
      </c>
      <c r="C17442" t="s">
        <v>131</v>
      </c>
      <c r="D17442" t="s">
        <v>56</v>
      </c>
      <c r="E17442">
        <v>5</v>
      </c>
      <c r="F17442">
        <v>8</v>
      </c>
      <c r="G17442">
        <v>115.248</v>
      </c>
      <c r="H17442">
        <v>115.248</v>
      </c>
      <c r="I17442">
        <v>118.72799999999999</v>
      </c>
      <c r="J17442">
        <v>6.4640315133875647E-6</v>
      </c>
      <c r="K17442">
        <v>1.144430022221961E-5</v>
      </c>
      <c r="L17442">
        <v>1</v>
      </c>
    </row>
    <row r="17443" spans="1:12" x14ac:dyDescent="0.3">
      <c r="A17443" t="s">
        <v>191</v>
      </c>
      <c r="B17443" t="s">
        <v>16</v>
      </c>
      <c r="C17443" t="s">
        <v>131</v>
      </c>
      <c r="D17443" t="s">
        <v>56</v>
      </c>
      <c r="E17443">
        <v>4</v>
      </c>
      <c r="F17443">
        <v>5</v>
      </c>
      <c r="G17443">
        <v>59.329000000000001</v>
      </c>
      <c r="H17443">
        <v>59.329000000000001</v>
      </c>
      <c r="I17443">
        <v>89.736000000000004</v>
      </c>
      <c r="J17443">
        <v>3.327645821686891E-6</v>
      </c>
      <c r="K17443">
        <v>8.649734896074211E-6</v>
      </c>
      <c r="L17443">
        <v>1</v>
      </c>
    </row>
    <row r="17444" spans="1:12" x14ac:dyDescent="0.3">
      <c r="A17444" t="s">
        <v>191</v>
      </c>
      <c r="B17444" t="s">
        <v>18</v>
      </c>
      <c r="C17444" t="s">
        <v>131</v>
      </c>
      <c r="D17444" t="s">
        <v>56</v>
      </c>
      <c r="E17444">
        <v>23</v>
      </c>
      <c r="F17444">
        <v>136</v>
      </c>
      <c r="G17444">
        <v>76197.486000000004</v>
      </c>
      <c r="H17444">
        <v>76197.486000000004</v>
      </c>
      <c r="I17444">
        <v>43316.678999999996</v>
      </c>
      <c r="J17444">
        <v>4.2737657117252166E-3</v>
      </c>
      <c r="K17444">
        <v>4.1753342017511906E-3</v>
      </c>
      <c r="L17444">
        <v>1</v>
      </c>
    </row>
    <row r="17445" spans="1:12" x14ac:dyDescent="0.3">
      <c r="A17445" t="s">
        <v>191</v>
      </c>
      <c r="B17445" t="s">
        <v>19</v>
      </c>
      <c r="C17445" t="s">
        <v>131</v>
      </c>
      <c r="D17445" t="s">
        <v>56</v>
      </c>
      <c r="E17445">
        <v>7</v>
      </c>
      <c r="F17445">
        <v>41</v>
      </c>
      <c r="G17445">
        <v>1023.579</v>
      </c>
      <c r="H17445">
        <v>1023.579</v>
      </c>
      <c r="I17445">
        <v>535.54499999999996</v>
      </c>
      <c r="J17445">
        <v>5.7410513956352643E-5</v>
      </c>
      <c r="K17445">
        <v>5.1621671067554409E-5</v>
      </c>
      <c r="L17445">
        <v>1</v>
      </c>
    </row>
    <row r="17446" spans="1:12" x14ac:dyDescent="0.3">
      <c r="A17446" t="s">
        <v>191</v>
      </c>
      <c r="B17446" t="s">
        <v>20</v>
      </c>
      <c r="C17446" t="s">
        <v>131</v>
      </c>
      <c r="D17446" t="s">
        <v>56</v>
      </c>
      <c r="E17446">
        <v>8</v>
      </c>
      <c r="F17446">
        <v>60</v>
      </c>
      <c r="G17446">
        <v>1478.9190000000001</v>
      </c>
      <c r="H17446">
        <v>1478.9190000000001</v>
      </c>
      <c r="I17446">
        <v>994.38300000000004</v>
      </c>
      <c r="J17446">
        <v>8.2949630551051851E-5</v>
      </c>
      <c r="K17446">
        <v>9.5849484433927986E-5</v>
      </c>
      <c r="L17446">
        <v>1</v>
      </c>
    </row>
    <row r="17447" spans="1:12" x14ac:dyDescent="0.3">
      <c r="A17447" t="s">
        <v>191</v>
      </c>
      <c r="B17447" t="s">
        <v>21</v>
      </c>
      <c r="C17447" t="s">
        <v>131</v>
      </c>
      <c r="D17447" t="s">
        <v>56</v>
      </c>
      <c r="E17447">
        <v>9</v>
      </c>
      <c r="F17447">
        <v>58</v>
      </c>
      <c r="G17447">
        <v>1360.3019999999999</v>
      </c>
      <c r="H17447">
        <v>1360.3019999999999</v>
      </c>
      <c r="I17447">
        <v>705.53</v>
      </c>
      <c r="J17447">
        <v>7.6296638516279064E-5</v>
      </c>
      <c r="K17447">
        <v>6.8006680275778253E-5</v>
      </c>
      <c r="L17447">
        <v>1</v>
      </c>
    </row>
    <row r="17448" spans="1:12" x14ac:dyDescent="0.3">
      <c r="A17448" t="s">
        <v>191</v>
      </c>
      <c r="B17448" t="s">
        <v>22</v>
      </c>
      <c r="C17448" t="s">
        <v>131</v>
      </c>
      <c r="D17448" t="s">
        <v>56</v>
      </c>
      <c r="E17448">
        <v>3</v>
      </c>
      <c r="F17448">
        <v>4</v>
      </c>
      <c r="G17448">
        <v>4.0810000000000004</v>
      </c>
      <c r="H17448">
        <v>4.0810000000000004</v>
      </c>
      <c r="I17448">
        <v>2.3460000000000001</v>
      </c>
      <c r="J17448">
        <v>2.288951878222151E-7</v>
      </c>
      <c r="K17448">
        <v>2.2613307999231191E-7</v>
      </c>
      <c r="L17448">
        <v>1</v>
      </c>
    </row>
    <row r="17449" spans="1:12" x14ac:dyDescent="0.3">
      <c r="A17449" t="s">
        <v>191</v>
      </c>
      <c r="B17449" t="s">
        <v>24</v>
      </c>
      <c r="C17449" t="s">
        <v>131</v>
      </c>
      <c r="D17449" t="s">
        <v>56</v>
      </c>
      <c r="E17449">
        <v>44</v>
      </c>
      <c r="F17449">
        <v>838</v>
      </c>
      <c r="G17449">
        <v>24959.616999999998</v>
      </c>
      <c r="H17449">
        <v>24959.616999999998</v>
      </c>
      <c r="I17449">
        <v>16208.877</v>
      </c>
      <c r="J17449">
        <v>1.399935364171907E-3</v>
      </c>
      <c r="K17449">
        <v>1.5623884395680071E-3</v>
      </c>
      <c r="L17449">
        <v>1</v>
      </c>
    </row>
    <row r="17450" spans="1:12" x14ac:dyDescent="0.3">
      <c r="A17450" t="s">
        <v>191</v>
      </c>
      <c r="B17450" t="s">
        <v>25</v>
      </c>
      <c r="C17450" t="s">
        <v>131</v>
      </c>
      <c r="D17450" t="s">
        <v>56</v>
      </c>
      <c r="E17450">
        <v>42</v>
      </c>
      <c r="F17450">
        <v>484</v>
      </c>
      <c r="G17450">
        <v>68301.403000000006</v>
      </c>
      <c r="H17450">
        <v>68301.403000000006</v>
      </c>
      <c r="I17450">
        <v>39160.152000000002</v>
      </c>
      <c r="J17450">
        <v>3.830890092674788E-3</v>
      </c>
      <c r="K17450">
        <v>3.774682772688445E-3</v>
      </c>
      <c r="L17450">
        <v>1</v>
      </c>
    </row>
    <row r="17451" spans="1:12" x14ac:dyDescent="0.3">
      <c r="A17451" t="s">
        <v>191</v>
      </c>
      <c r="B17451" t="s">
        <v>26</v>
      </c>
      <c r="C17451" t="s">
        <v>131</v>
      </c>
      <c r="D17451" t="s">
        <v>56</v>
      </c>
      <c r="E17451">
        <v>4</v>
      </c>
      <c r="F17451">
        <v>4</v>
      </c>
      <c r="G17451">
        <v>6.6029999999999998</v>
      </c>
      <c r="H17451">
        <v>6.6029999999999998</v>
      </c>
      <c r="I17451">
        <v>21.896000000000001</v>
      </c>
      <c r="J17451">
        <v>3.7034916079149379E-7</v>
      </c>
      <c r="K17451">
        <v>2.110575413261578E-6</v>
      </c>
      <c r="L17451">
        <v>1</v>
      </c>
    </row>
    <row r="17452" spans="1:12" x14ac:dyDescent="0.3">
      <c r="A17452" t="s">
        <v>191</v>
      </c>
      <c r="B17452" t="s">
        <v>28</v>
      </c>
      <c r="C17452" t="s">
        <v>131</v>
      </c>
      <c r="D17452" t="s">
        <v>56</v>
      </c>
      <c r="E17452">
        <v>5</v>
      </c>
      <c r="F17452">
        <v>22</v>
      </c>
      <c r="G17452">
        <v>115.02500000000001</v>
      </c>
      <c r="H17452">
        <v>115.02500000000001</v>
      </c>
      <c r="I17452">
        <v>896.38699999999994</v>
      </c>
      <c r="J17452">
        <v>6.4515238861186706E-6</v>
      </c>
      <c r="K17452">
        <v>8.6403560603183483E-5</v>
      </c>
      <c r="L17452">
        <v>1</v>
      </c>
    </row>
    <row r="17453" spans="1:12" x14ac:dyDescent="0.3">
      <c r="A17453" t="s">
        <v>191</v>
      </c>
      <c r="B17453" t="s">
        <v>29</v>
      </c>
      <c r="C17453" t="s">
        <v>131</v>
      </c>
      <c r="D17453" t="s">
        <v>56</v>
      </c>
      <c r="E17453">
        <v>6</v>
      </c>
      <c r="F17453">
        <v>22</v>
      </c>
      <c r="G17453">
        <v>123.28700000000001</v>
      </c>
      <c r="H17453">
        <v>123.28700000000001</v>
      </c>
      <c r="I17453">
        <v>516.80100000000004</v>
      </c>
      <c r="J17453">
        <v>6.9149230632289716E-6</v>
      </c>
      <c r="K17453">
        <v>4.9814919809508427E-5</v>
      </c>
      <c r="L17453">
        <v>1</v>
      </c>
    </row>
    <row r="17454" spans="1:12" x14ac:dyDescent="0.3">
      <c r="A17454" t="s">
        <v>191</v>
      </c>
      <c r="B17454" t="s">
        <v>30</v>
      </c>
      <c r="C17454" t="s">
        <v>131</v>
      </c>
      <c r="D17454" t="s">
        <v>56</v>
      </c>
      <c r="E17454">
        <v>38</v>
      </c>
      <c r="F17454">
        <v>303</v>
      </c>
      <c r="G17454">
        <v>75976.505000000005</v>
      </c>
      <c r="H17454">
        <v>75976.505000000005</v>
      </c>
      <c r="I17454">
        <v>42256.152000000002</v>
      </c>
      <c r="J17454">
        <v>4.2613713261579192E-3</v>
      </c>
      <c r="K17454">
        <v>4.0731090368215216E-3</v>
      </c>
      <c r="L17454">
        <v>1</v>
      </c>
    </row>
    <row r="17455" spans="1:12" x14ac:dyDescent="0.3">
      <c r="A17455" t="s">
        <v>191</v>
      </c>
      <c r="B17455" t="s">
        <v>31</v>
      </c>
      <c r="C17455" t="s">
        <v>131</v>
      </c>
      <c r="D17455" t="s">
        <v>56</v>
      </c>
      <c r="E17455">
        <v>21</v>
      </c>
      <c r="F17455">
        <v>133</v>
      </c>
      <c r="G17455">
        <v>37979.199000000001</v>
      </c>
      <c r="H17455">
        <v>37979.199000000001</v>
      </c>
      <c r="I17455">
        <v>21508.898000000001</v>
      </c>
      <c r="J17455">
        <v>2.1301778702382469E-3</v>
      </c>
      <c r="K17455">
        <v>2.0732622983718999E-3</v>
      </c>
      <c r="L17455">
        <v>1</v>
      </c>
    </row>
    <row r="17456" spans="1:12" x14ac:dyDescent="0.3">
      <c r="A17456" t="s">
        <v>191</v>
      </c>
      <c r="B17456" t="s">
        <v>32</v>
      </c>
      <c r="C17456" t="s">
        <v>131</v>
      </c>
      <c r="D17456" t="s">
        <v>56</v>
      </c>
      <c r="E17456">
        <v>34</v>
      </c>
      <c r="F17456">
        <v>623</v>
      </c>
      <c r="G17456">
        <v>22.140999999999998</v>
      </c>
      <c r="H17456">
        <v>22.140999999999998</v>
      </c>
      <c r="I17456">
        <v>25.552</v>
      </c>
      <c r="J17456">
        <v>1.241844732558604E-6</v>
      </c>
      <c r="K17456">
        <v>2.4629805882197579E-6</v>
      </c>
      <c r="L17456">
        <v>1</v>
      </c>
    </row>
    <row r="17457" spans="1:12" x14ac:dyDescent="0.3">
      <c r="A17457" t="s">
        <v>191</v>
      </c>
      <c r="B17457" t="s">
        <v>34</v>
      </c>
      <c r="C17457" t="s">
        <v>131</v>
      </c>
      <c r="D17457" t="s">
        <v>56</v>
      </c>
      <c r="E17457">
        <v>8</v>
      </c>
      <c r="F17457">
        <v>93</v>
      </c>
      <c r="G17457">
        <v>3425.2260000000001</v>
      </c>
      <c r="H17457">
        <v>3425.2260000000001</v>
      </c>
      <c r="I17457">
        <v>1091.0809999999999</v>
      </c>
      <c r="J17457">
        <v>1.9211412609741109E-4</v>
      </c>
      <c r="K17457">
        <v>1.0517029286065289E-4</v>
      </c>
      <c r="L17457">
        <v>1</v>
      </c>
    </row>
    <row r="17458" spans="1:12" x14ac:dyDescent="0.3">
      <c r="A17458" t="s">
        <v>191</v>
      </c>
      <c r="B17458" t="s">
        <v>35</v>
      </c>
      <c r="C17458" t="s">
        <v>131</v>
      </c>
      <c r="D17458" t="s">
        <v>56</v>
      </c>
      <c r="E17458">
        <v>37</v>
      </c>
      <c r="F17458">
        <v>429</v>
      </c>
      <c r="G17458">
        <v>5050.5780000000004</v>
      </c>
      <c r="H17458">
        <v>5050.5780000000004</v>
      </c>
      <c r="I17458">
        <v>3228.1210000000001</v>
      </c>
      <c r="J17458">
        <v>2.8327689289898251E-4</v>
      </c>
      <c r="K17458">
        <v>3.1116152784222578E-4</v>
      </c>
      <c r="L17458">
        <v>1</v>
      </c>
    </row>
    <row r="17459" spans="1:12" x14ac:dyDescent="0.3">
      <c r="A17459" t="s">
        <v>191</v>
      </c>
      <c r="B17459" t="s">
        <v>36</v>
      </c>
      <c r="C17459" t="s">
        <v>131</v>
      </c>
      <c r="D17459" t="s">
        <v>56</v>
      </c>
      <c r="E17459">
        <v>4</v>
      </c>
      <c r="F17459">
        <v>4</v>
      </c>
      <c r="G17459">
        <v>2.5339999999999998</v>
      </c>
      <c r="H17459">
        <v>2.5339999999999998</v>
      </c>
      <c r="I17459">
        <v>1.5580000000000001</v>
      </c>
      <c r="J17459">
        <v>1.4212702914518331E-7</v>
      </c>
      <c r="K17459">
        <v>1.5017704118841509E-7</v>
      </c>
      <c r="L17459">
        <v>1</v>
      </c>
    </row>
    <row r="17460" spans="1:12" x14ac:dyDescent="0.3">
      <c r="A17460" t="s">
        <v>191</v>
      </c>
      <c r="B17460" t="s">
        <v>37</v>
      </c>
      <c r="C17460" t="s">
        <v>131</v>
      </c>
      <c r="D17460" t="s">
        <v>56</v>
      </c>
      <c r="E17460">
        <v>25</v>
      </c>
      <c r="F17460">
        <v>222</v>
      </c>
      <c r="G17460">
        <v>91443.142999999996</v>
      </c>
      <c r="H17460">
        <v>91443.142999999996</v>
      </c>
      <c r="I17460">
        <v>49430.631999999998</v>
      </c>
      <c r="J17460">
        <v>5.1288643450229541E-3</v>
      </c>
      <c r="K17460">
        <v>4.7646637084938319E-3</v>
      </c>
      <c r="L17460">
        <v>1</v>
      </c>
    </row>
    <row r="17461" spans="1:12" x14ac:dyDescent="0.3">
      <c r="A17461" t="s">
        <v>191</v>
      </c>
      <c r="B17461" t="s">
        <v>38</v>
      </c>
      <c r="C17461" t="s">
        <v>131</v>
      </c>
      <c r="D17461" t="s">
        <v>56</v>
      </c>
      <c r="E17461">
        <v>24</v>
      </c>
      <c r="F17461">
        <v>256</v>
      </c>
      <c r="G17461">
        <v>153002.921</v>
      </c>
      <c r="H17461">
        <v>153002.921</v>
      </c>
      <c r="I17461">
        <v>84450.051999999996</v>
      </c>
      <c r="J17461">
        <v>8.5816300758741835E-3</v>
      </c>
      <c r="K17461">
        <v>8.1402175465775349E-3</v>
      </c>
      <c r="L17461">
        <v>1</v>
      </c>
    </row>
    <row r="17462" spans="1:12" x14ac:dyDescent="0.3">
      <c r="A17462" t="s">
        <v>191</v>
      </c>
      <c r="B17462" t="s">
        <v>39</v>
      </c>
      <c r="C17462" t="s">
        <v>131</v>
      </c>
      <c r="D17462" t="s">
        <v>56</v>
      </c>
      <c r="E17462">
        <v>25</v>
      </c>
      <c r="F17462">
        <v>301</v>
      </c>
      <c r="G17462">
        <v>180512.91899999999</v>
      </c>
      <c r="H17462">
        <v>180512.91899999999</v>
      </c>
      <c r="I17462">
        <v>96666.001999999993</v>
      </c>
      <c r="J17462">
        <v>1.0124611246959399E-2</v>
      </c>
      <c r="K17462">
        <v>9.3177241103166997E-3</v>
      </c>
      <c r="L17462">
        <v>1</v>
      </c>
    </row>
    <row r="17463" spans="1:12" x14ac:dyDescent="0.3">
      <c r="A17463" t="s">
        <v>191</v>
      </c>
      <c r="B17463" t="s">
        <v>40</v>
      </c>
      <c r="C17463" t="s">
        <v>131</v>
      </c>
      <c r="D17463" t="s">
        <v>56</v>
      </c>
      <c r="E17463">
        <v>5</v>
      </c>
      <c r="F17463">
        <v>24</v>
      </c>
      <c r="G17463">
        <v>50.052</v>
      </c>
      <c r="H17463">
        <v>50.052</v>
      </c>
      <c r="I17463">
        <v>159.33000000000001</v>
      </c>
      <c r="J17463">
        <v>2.8073173096979931E-6</v>
      </c>
      <c r="K17463">
        <v>1.5357964038864049E-5</v>
      </c>
      <c r="L17463">
        <v>1</v>
      </c>
    </row>
    <row r="17464" spans="1:12" x14ac:dyDescent="0.3">
      <c r="A17464" t="s">
        <v>191</v>
      </c>
      <c r="B17464" t="s">
        <v>41</v>
      </c>
      <c r="C17464" t="s">
        <v>131</v>
      </c>
      <c r="D17464" t="s">
        <v>56</v>
      </c>
      <c r="E17464">
        <v>29</v>
      </c>
      <c r="F17464">
        <v>229</v>
      </c>
      <c r="G17464">
        <v>47606.042000000001</v>
      </c>
      <c r="H17464">
        <v>47606.042000000001</v>
      </c>
      <c r="I17464">
        <v>25828.687999999998</v>
      </c>
      <c r="J17464">
        <v>2.6701283815393929E-3</v>
      </c>
      <c r="K17464">
        <v>2.4896507969311451E-3</v>
      </c>
      <c r="L17464">
        <v>1</v>
      </c>
    </row>
    <row r="17465" spans="1:12" x14ac:dyDescent="0.3">
      <c r="A17465" t="s">
        <v>191</v>
      </c>
      <c r="B17465" t="s">
        <v>42</v>
      </c>
      <c r="C17465" t="s">
        <v>131</v>
      </c>
      <c r="D17465" t="s">
        <v>56</v>
      </c>
      <c r="E17465">
        <v>10</v>
      </c>
      <c r="F17465">
        <v>53</v>
      </c>
      <c r="G17465">
        <v>1503.0440000000001</v>
      </c>
      <c r="H17465">
        <v>1503.0440000000001</v>
      </c>
      <c r="I17465">
        <v>338.84100000000001</v>
      </c>
      <c r="J17465">
        <v>8.4302753904693346E-5</v>
      </c>
      <c r="K17465">
        <v>3.2661193076587783E-5</v>
      </c>
      <c r="L17465">
        <v>1</v>
      </c>
    </row>
    <row r="17466" spans="1:12" x14ac:dyDescent="0.3">
      <c r="A17466" t="s">
        <v>191</v>
      </c>
      <c r="B17466" t="s">
        <v>43</v>
      </c>
      <c r="C17466" t="s">
        <v>131</v>
      </c>
      <c r="D17466" t="s">
        <v>56</v>
      </c>
      <c r="E17466">
        <v>11</v>
      </c>
      <c r="F17466">
        <v>74</v>
      </c>
      <c r="G17466">
        <v>2578.0830000000001</v>
      </c>
      <c r="H17466">
        <v>2578.0830000000001</v>
      </c>
      <c r="I17466">
        <v>1255.5740000000001</v>
      </c>
      <c r="J17466">
        <v>1.4459955709538339E-4</v>
      </c>
      <c r="K17466">
        <v>1.210259231791419E-4</v>
      </c>
      <c r="L17466">
        <v>1</v>
      </c>
    </row>
    <row r="17467" spans="1:12" x14ac:dyDescent="0.3">
      <c r="A17467" t="s">
        <v>191</v>
      </c>
      <c r="B17467" t="s">
        <v>44</v>
      </c>
      <c r="C17467" t="s">
        <v>131</v>
      </c>
      <c r="D17467" t="s">
        <v>56</v>
      </c>
      <c r="E17467">
        <v>5</v>
      </c>
      <c r="F17467">
        <v>40</v>
      </c>
      <c r="G17467">
        <v>903.92700000000002</v>
      </c>
      <c r="H17467">
        <v>903.92700000000002</v>
      </c>
      <c r="I17467">
        <v>577.81299999999999</v>
      </c>
      <c r="J17467">
        <v>5.0699470826408097E-5</v>
      </c>
      <c r="K17467">
        <v>5.5695922143903542E-5</v>
      </c>
      <c r="L17467">
        <v>1</v>
      </c>
    </row>
    <row r="17468" spans="1:12" x14ac:dyDescent="0.3">
      <c r="A17468" t="s">
        <v>191</v>
      </c>
      <c r="B17468" t="s">
        <v>45</v>
      </c>
      <c r="C17468" t="s">
        <v>131</v>
      </c>
      <c r="D17468" t="s">
        <v>56</v>
      </c>
      <c r="E17468">
        <v>4</v>
      </c>
      <c r="F17468">
        <v>26</v>
      </c>
      <c r="G17468">
        <v>297.36099999999999</v>
      </c>
      <c r="H17468">
        <v>297.36099999999999</v>
      </c>
      <c r="I17468">
        <v>211.34299999999999</v>
      </c>
      <c r="J17468">
        <v>1.6678388126930089E-5</v>
      </c>
      <c r="K17468">
        <v>2.037154455448217E-5</v>
      </c>
      <c r="L17468">
        <v>1</v>
      </c>
    </row>
    <row r="17469" spans="1:12" x14ac:dyDescent="0.3">
      <c r="A17469" t="s">
        <v>191</v>
      </c>
      <c r="B17469" t="s">
        <v>46</v>
      </c>
      <c r="C17469" t="s">
        <v>131</v>
      </c>
      <c r="D17469" t="s">
        <v>56</v>
      </c>
      <c r="E17469">
        <v>4</v>
      </c>
      <c r="F17469">
        <v>25</v>
      </c>
      <c r="G17469">
        <v>233.755</v>
      </c>
      <c r="H17469">
        <v>233.755</v>
      </c>
      <c r="I17469">
        <v>166.494</v>
      </c>
      <c r="J17469">
        <v>1.311085386654788E-5</v>
      </c>
      <c r="K17469">
        <v>1.6048508533776629E-5</v>
      </c>
      <c r="L17469">
        <v>1</v>
      </c>
    </row>
    <row r="17470" spans="1:12" x14ac:dyDescent="0.3">
      <c r="A17470" t="s">
        <v>191</v>
      </c>
      <c r="B17470" t="s">
        <v>47</v>
      </c>
      <c r="C17470" t="s">
        <v>131</v>
      </c>
      <c r="D17470" t="s">
        <v>56</v>
      </c>
      <c r="E17470">
        <v>8</v>
      </c>
      <c r="F17470">
        <v>68</v>
      </c>
      <c r="G17470">
        <v>2677.172</v>
      </c>
      <c r="H17470">
        <v>2677.172</v>
      </c>
      <c r="I17470">
        <v>247.08199999999999</v>
      </c>
      <c r="J17470">
        <v>1.5015726237990081E-4</v>
      </c>
      <c r="K17470">
        <v>2.3816459365157881E-5</v>
      </c>
      <c r="L17470">
        <v>1</v>
      </c>
    </row>
    <row r="17471" spans="1:12" x14ac:dyDescent="0.3">
      <c r="A17471" t="s">
        <v>191</v>
      </c>
      <c r="B17471" t="s">
        <v>48</v>
      </c>
      <c r="C17471" t="s">
        <v>131</v>
      </c>
      <c r="D17471" t="s">
        <v>56</v>
      </c>
      <c r="E17471">
        <v>5</v>
      </c>
      <c r="F17471">
        <v>53</v>
      </c>
      <c r="G17471">
        <v>662.14800000000002</v>
      </c>
      <c r="H17471">
        <v>662.14800000000002</v>
      </c>
      <c r="I17471">
        <v>430.05399999999997</v>
      </c>
      <c r="J17471">
        <v>3.7138566730238702E-5</v>
      </c>
      <c r="K17471">
        <v>4.1453297349963212E-5</v>
      </c>
      <c r="L17471">
        <v>1</v>
      </c>
    </row>
    <row r="17472" spans="1:12" x14ac:dyDescent="0.3">
      <c r="A17472" t="s">
        <v>191</v>
      </c>
      <c r="B17472" t="s">
        <v>24</v>
      </c>
      <c r="C17472" t="s">
        <v>132</v>
      </c>
      <c r="D17472" t="s">
        <v>52</v>
      </c>
      <c r="E17472">
        <v>18</v>
      </c>
      <c r="F17472">
        <v>185</v>
      </c>
      <c r="G17472">
        <v>595.45399999999995</v>
      </c>
      <c r="H17472">
        <v>595.45399999999995</v>
      </c>
      <c r="I17472">
        <v>465.80799999999999</v>
      </c>
      <c r="J17472">
        <v>3.7059299459782421E-3</v>
      </c>
      <c r="K17472">
        <v>2.904347717650873E-3</v>
      </c>
      <c r="L17472">
        <v>1</v>
      </c>
    </row>
    <row r="17473" spans="1:12" x14ac:dyDescent="0.3">
      <c r="A17473" t="s">
        <v>191</v>
      </c>
      <c r="B17473" t="s">
        <v>25</v>
      </c>
      <c r="C17473" t="s">
        <v>132</v>
      </c>
      <c r="D17473" t="s">
        <v>52</v>
      </c>
      <c r="E17473">
        <v>13</v>
      </c>
      <c r="F17473">
        <v>71</v>
      </c>
      <c r="G17473">
        <v>233.661</v>
      </c>
      <c r="H17473">
        <v>233.661</v>
      </c>
      <c r="I17473">
        <v>126.208</v>
      </c>
      <c r="J17473">
        <v>1.454237098259852E-3</v>
      </c>
      <c r="K17473">
        <v>7.8691631906124718E-4</v>
      </c>
      <c r="L17473">
        <v>1</v>
      </c>
    </row>
    <row r="17474" spans="1:12" x14ac:dyDescent="0.3">
      <c r="A17474" t="s">
        <v>191</v>
      </c>
      <c r="B17474" t="s">
        <v>28</v>
      </c>
      <c r="C17474" t="s">
        <v>132</v>
      </c>
      <c r="D17474" t="s">
        <v>52</v>
      </c>
      <c r="E17474">
        <v>3</v>
      </c>
      <c r="F17474">
        <v>35</v>
      </c>
      <c r="G17474">
        <v>98.593000000000004</v>
      </c>
      <c r="H17474">
        <v>98.593000000000004</v>
      </c>
      <c r="I17474">
        <v>363.06400000000002</v>
      </c>
      <c r="J17474">
        <v>6.136137319823745E-4</v>
      </c>
      <c r="K17474">
        <v>2.2637311934556661E-3</v>
      </c>
      <c r="L17474">
        <v>1</v>
      </c>
    </row>
    <row r="17475" spans="1:12" x14ac:dyDescent="0.3">
      <c r="A17475" t="s">
        <v>191</v>
      </c>
      <c r="B17475" t="s">
        <v>30</v>
      </c>
      <c r="C17475" t="s">
        <v>132</v>
      </c>
      <c r="D17475" t="s">
        <v>52</v>
      </c>
      <c r="E17475">
        <v>9</v>
      </c>
      <c r="F17475">
        <v>28</v>
      </c>
      <c r="G17475">
        <v>642.38599999999997</v>
      </c>
      <c r="H17475">
        <v>642.38599999999997</v>
      </c>
      <c r="I17475">
        <v>321.476</v>
      </c>
      <c r="J17475">
        <v>3.9980208618586466E-3</v>
      </c>
      <c r="K17475">
        <v>2.0044269031007029E-3</v>
      </c>
      <c r="L17475">
        <v>1</v>
      </c>
    </row>
    <row r="17476" spans="1:12" x14ac:dyDescent="0.3">
      <c r="A17476" t="s">
        <v>191</v>
      </c>
      <c r="B17476" t="s">
        <v>31</v>
      </c>
      <c r="C17476" t="s">
        <v>132</v>
      </c>
      <c r="D17476" t="s">
        <v>52</v>
      </c>
      <c r="E17476">
        <v>6</v>
      </c>
      <c r="F17476">
        <v>11</v>
      </c>
      <c r="G17476">
        <v>347.87700000000001</v>
      </c>
      <c r="H17476">
        <v>347.87700000000001</v>
      </c>
      <c r="I17476">
        <v>171.012</v>
      </c>
      <c r="J17476">
        <v>2.1650837710672408E-3</v>
      </c>
      <c r="K17476">
        <v>1.066272609939956E-3</v>
      </c>
      <c r="L17476">
        <v>1</v>
      </c>
    </row>
    <row r="17477" spans="1:12" x14ac:dyDescent="0.3">
      <c r="A17477" t="s">
        <v>191</v>
      </c>
      <c r="B17477" t="s">
        <v>32</v>
      </c>
      <c r="C17477" t="s">
        <v>132</v>
      </c>
      <c r="D17477" t="s">
        <v>52</v>
      </c>
      <c r="E17477">
        <v>11</v>
      </c>
      <c r="F17477">
        <v>159</v>
      </c>
      <c r="G17477">
        <v>2.7290000000000001</v>
      </c>
      <c r="H17477">
        <v>2.7290000000000001</v>
      </c>
      <c r="I17477">
        <v>3.08</v>
      </c>
      <c r="J17477">
        <v>1.6984490527521219E-5</v>
      </c>
      <c r="K17477">
        <v>1.9204030352344079E-5</v>
      </c>
      <c r="L17477">
        <v>1</v>
      </c>
    </row>
    <row r="17478" spans="1:12" x14ac:dyDescent="0.3">
      <c r="A17478" t="s">
        <v>191</v>
      </c>
      <c r="B17478" t="s">
        <v>35</v>
      </c>
      <c r="C17478" t="s">
        <v>132</v>
      </c>
      <c r="D17478" t="s">
        <v>52</v>
      </c>
      <c r="E17478">
        <v>14</v>
      </c>
      <c r="F17478">
        <v>67</v>
      </c>
      <c r="G17478">
        <v>56.915999999999997</v>
      </c>
      <c r="H17478">
        <v>56.915999999999997</v>
      </c>
      <c r="I17478">
        <v>37.286000000000001</v>
      </c>
      <c r="J17478">
        <v>3.5422838507306631E-4</v>
      </c>
      <c r="K17478">
        <v>2.324809986095783E-4</v>
      </c>
      <c r="L17478">
        <v>1</v>
      </c>
    </row>
    <row r="17479" spans="1:12" x14ac:dyDescent="0.3">
      <c r="A17479" t="s">
        <v>191</v>
      </c>
      <c r="B17479" t="s">
        <v>37</v>
      </c>
      <c r="C17479" t="s">
        <v>132</v>
      </c>
      <c r="D17479" t="s">
        <v>52</v>
      </c>
      <c r="E17479">
        <v>4</v>
      </c>
      <c r="F17479">
        <v>17</v>
      </c>
      <c r="G17479">
        <v>430.09100000000001</v>
      </c>
      <c r="H17479">
        <v>430.09100000000001</v>
      </c>
      <c r="I17479">
        <v>218.12799999999999</v>
      </c>
      <c r="J17479">
        <v>2.6767594413602529E-3</v>
      </c>
      <c r="K17479">
        <v>1.3600443937325029E-3</v>
      </c>
      <c r="L17479">
        <v>1</v>
      </c>
    </row>
    <row r="17480" spans="1:12" x14ac:dyDescent="0.3">
      <c r="A17480" t="s">
        <v>191</v>
      </c>
      <c r="B17480" t="s">
        <v>38</v>
      </c>
      <c r="C17480" t="s">
        <v>132</v>
      </c>
      <c r="D17480" t="s">
        <v>52</v>
      </c>
      <c r="E17480">
        <v>3</v>
      </c>
      <c r="F17480">
        <v>16</v>
      </c>
      <c r="G17480">
        <v>1227.2090000000001</v>
      </c>
      <c r="H17480">
        <v>1227.2090000000001</v>
      </c>
      <c r="I17480">
        <v>627.70500000000004</v>
      </c>
      <c r="J17480">
        <v>7.6377866016082057E-3</v>
      </c>
      <c r="K17480">
        <v>3.9137876208825131E-3</v>
      </c>
      <c r="L17480">
        <v>1</v>
      </c>
    </row>
    <row r="17481" spans="1:12" x14ac:dyDescent="0.3">
      <c r="A17481" t="s">
        <v>191</v>
      </c>
      <c r="B17481" t="s">
        <v>39</v>
      </c>
      <c r="C17481" t="s">
        <v>132</v>
      </c>
      <c r="D17481" t="s">
        <v>52</v>
      </c>
      <c r="E17481">
        <v>4</v>
      </c>
      <c r="F17481">
        <v>11</v>
      </c>
      <c r="G17481">
        <v>530.11699999999996</v>
      </c>
      <c r="H17481">
        <v>530.11699999999996</v>
      </c>
      <c r="I17481">
        <v>268.74599999999998</v>
      </c>
      <c r="J17481">
        <v>3.2992917423884092E-3</v>
      </c>
      <c r="K17481">
        <v>1.6756514094386559E-3</v>
      </c>
      <c r="L17481">
        <v>1</v>
      </c>
    </row>
    <row r="17482" spans="1:12" x14ac:dyDescent="0.3">
      <c r="A17482" t="s">
        <v>191</v>
      </c>
      <c r="B17482" t="s">
        <v>40</v>
      </c>
      <c r="C17482" t="s">
        <v>132</v>
      </c>
      <c r="D17482" t="s">
        <v>52</v>
      </c>
      <c r="E17482">
        <v>3</v>
      </c>
      <c r="F17482">
        <v>35</v>
      </c>
      <c r="G17482">
        <v>141.74799999999999</v>
      </c>
      <c r="H17482">
        <v>141.74799999999999</v>
      </c>
      <c r="I17482">
        <v>196.369</v>
      </c>
      <c r="J17482">
        <v>8.8219771465558009E-4</v>
      </c>
      <c r="K17482">
        <v>1.2243754013829399E-3</v>
      </c>
      <c r="L17482">
        <v>1</v>
      </c>
    </row>
    <row r="17483" spans="1:12" x14ac:dyDescent="0.3">
      <c r="A17483" t="s">
        <v>191</v>
      </c>
      <c r="B17483" t="s">
        <v>41</v>
      </c>
      <c r="C17483" t="s">
        <v>132</v>
      </c>
      <c r="D17483" t="s">
        <v>52</v>
      </c>
      <c r="E17483">
        <v>6</v>
      </c>
      <c r="F17483">
        <v>19</v>
      </c>
      <c r="G17483">
        <v>190.72200000000001</v>
      </c>
      <c r="H17483">
        <v>190.72200000000001</v>
      </c>
      <c r="I17483">
        <v>93.320999999999998</v>
      </c>
      <c r="J17483">
        <v>1.1869974358336029E-3</v>
      </c>
      <c r="K17483">
        <v>5.8186341445165633E-4</v>
      </c>
      <c r="L17483">
        <v>1</v>
      </c>
    </row>
    <row r="17484" spans="1:12" x14ac:dyDescent="0.3">
      <c r="A17484" t="s">
        <v>191</v>
      </c>
      <c r="B17484" t="s">
        <v>24</v>
      </c>
      <c r="C17484" t="s">
        <v>133</v>
      </c>
      <c r="D17484" t="s">
        <v>52</v>
      </c>
      <c r="E17484">
        <v>6</v>
      </c>
      <c r="F17484">
        <v>14</v>
      </c>
      <c r="G17484">
        <v>8.4960000000000004</v>
      </c>
      <c r="H17484">
        <v>8.4960000000000004</v>
      </c>
      <c r="I17484">
        <v>14.391999999999999</v>
      </c>
      <c r="J17484">
        <v>2.1528481654165819E-5</v>
      </c>
      <c r="K17484">
        <v>3.9043234576810083E-5</v>
      </c>
      <c r="L17484">
        <v>1</v>
      </c>
    </row>
    <row r="17485" spans="1:12" x14ac:dyDescent="0.3">
      <c r="A17485" t="s">
        <v>191</v>
      </c>
      <c r="B17485" t="s">
        <v>30</v>
      </c>
      <c r="C17485" t="s">
        <v>133</v>
      </c>
      <c r="D17485" t="s">
        <v>52</v>
      </c>
      <c r="E17485">
        <v>4</v>
      </c>
      <c r="F17485">
        <v>14</v>
      </c>
      <c r="G17485">
        <v>21.754999999999999</v>
      </c>
      <c r="H17485">
        <v>21.754999999999999</v>
      </c>
      <c r="I17485">
        <v>26.178999999999998</v>
      </c>
      <c r="J17485">
        <v>5.5126190958848567E-5</v>
      </c>
      <c r="K17485">
        <v>7.1019513478759788E-5</v>
      </c>
      <c r="L17485">
        <v>1</v>
      </c>
    </row>
    <row r="17486" spans="1:12" x14ac:dyDescent="0.3">
      <c r="A17486" t="s">
        <v>191</v>
      </c>
      <c r="B17486" t="s">
        <v>31</v>
      </c>
      <c r="C17486" t="s">
        <v>133</v>
      </c>
      <c r="D17486" t="s">
        <v>52</v>
      </c>
      <c r="E17486">
        <v>3</v>
      </c>
      <c r="F17486">
        <v>12</v>
      </c>
      <c r="G17486">
        <v>26.891999999999999</v>
      </c>
      <c r="H17486">
        <v>26.891999999999999</v>
      </c>
      <c r="I17486">
        <v>32.728999999999999</v>
      </c>
      <c r="J17486">
        <v>6.8143117778228252E-5</v>
      </c>
      <c r="K17486">
        <v>8.8788634273514235E-5</v>
      </c>
      <c r="L17486">
        <v>1</v>
      </c>
    </row>
    <row r="17487" spans="1:12" x14ac:dyDescent="0.3">
      <c r="A17487" t="s">
        <v>191</v>
      </c>
      <c r="B17487" t="s">
        <v>41</v>
      </c>
      <c r="C17487" t="s">
        <v>133</v>
      </c>
      <c r="D17487" t="s">
        <v>52</v>
      </c>
      <c r="E17487">
        <v>4</v>
      </c>
      <c r="F17487">
        <v>13</v>
      </c>
      <c r="G17487">
        <v>3.6909999999999998</v>
      </c>
      <c r="H17487">
        <v>3.6909999999999998</v>
      </c>
      <c r="I17487">
        <v>4.9400000000000004</v>
      </c>
      <c r="J17487">
        <v>9.3528278937766063E-6</v>
      </c>
      <c r="K17487">
        <v>1.340144377497511E-5</v>
      </c>
      <c r="L17487">
        <v>1</v>
      </c>
    </row>
    <row r="17488" spans="1:12" x14ac:dyDescent="0.3">
      <c r="A17488" t="s">
        <v>191</v>
      </c>
      <c r="B17488" t="s">
        <v>13</v>
      </c>
      <c r="C17488" t="s">
        <v>134</v>
      </c>
      <c r="D17488" t="s">
        <v>56</v>
      </c>
      <c r="E17488">
        <v>7</v>
      </c>
      <c r="F17488">
        <v>44</v>
      </c>
      <c r="G17488">
        <v>3229.915</v>
      </c>
      <c r="H17488">
        <v>3229.915</v>
      </c>
      <c r="I17488">
        <v>750.34699999999998</v>
      </c>
      <c r="J17488">
        <v>3.3036648917984451E-5</v>
      </c>
      <c r="K17488">
        <v>4.2603994247600291E-5</v>
      </c>
      <c r="L17488">
        <v>1</v>
      </c>
    </row>
    <row r="17489" spans="1:12" x14ac:dyDescent="0.3">
      <c r="A17489" t="s">
        <v>191</v>
      </c>
      <c r="B17489" t="s">
        <v>16</v>
      </c>
      <c r="C17489" t="s">
        <v>134</v>
      </c>
      <c r="D17489" t="s">
        <v>56</v>
      </c>
      <c r="E17489">
        <v>8</v>
      </c>
      <c r="F17489">
        <v>39</v>
      </c>
      <c r="G17489">
        <v>320.13799999999998</v>
      </c>
      <c r="H17489">
        <v>320.13799999999998</v>
      </c>
      <c r="I17489">
        <v>39.156999999999996</v>
      </c>
      <c r="J17489">
        <v>3.274478341165544E-6</v>
      </c>
      <c r="K17489">
        <v>2.223297491365041E-6</v>
      </c>
      <c r="L17489">
        <v>1</v>
      </c>
    </row>
    <row r="17490" spans="1:12" x14ac:dyDescent="0.3">
      <c r="A17490" t="s">
        <v>191</v>
      </c>
      <c r="B17490" t="s">
        <v>18</v>
      </c>
      <c r="C17490" t="s">
        <v>134</v>
      </c>
      <c r="D17490" t="s">
        <v>56</v>
      </c>
      <c r="E17490">
        <v>89</v>
      </c>
      <c r="F17490">
        <v>1256</v>
      </c>
      <c r="G17490">
        <v>4133154.9270000001</v>
      </c>
      <c r="H17490">
        <v>4133154.9270000001</v>
      </c>
      <c r="I17490">
        <v>517859.40700000001</v>
      </c>
      <c r="J17490">
        <v>4.2275288435434571E-2</v>
      </c>
      <c r="K17490">
        <v>2.9403568211632349E-2</v>
      </c>
      <c r="L17490">
        <v>1</v>
      </c>
    </row>
    <row r="17491" spans="1:12" x14ac:dyDescent="0.3">
      <c r="A17491" t="s">
        <v>191</v>
      </c>
      <c r="B17491" t="s">
        <v>19</v>
      </c>
      <c r="C17491" t="s">
        <v>134</v>
      </c>
      <c r="D17491" t="s">
        <v>56</v>
      </c>
      <c r="E17491">
        <v>46</v>
      </c>
      <c r="F17491">
        <v>211</v>
      </c>
      <c r="G17491">
        <v>15647.188</v>
      </c>
      <c r="H17491">
        <v>15647.188</v>
      </c>
      <c r="I17491">
        <v>1826.1790000000001</v>
      </c>
      <c r="J17491">
        <v>1.6004466263344369E-4</v>
      </c>
      <c r="K17491">
        <v>1.0368871950056231E-4</v>
      </c>
      <c r="L17491">
        <v>1</v>
      </c>
    </row>
    <row r="17492" spans="1:12" x14ac:dyDescent="0.3">
      <c r="A17492" t="s">
        <v>191</v>
      </c>
      <c r="B17492" t="s">
        <v>20</v>
      </c>
      <c r="C17492" t="s">
        <v>134</v>
      </c>
      <c r="D17492" t="s">
        <v>56</v>
      </c>
      <c r="E17492">
        <v>28</v>
      </c>
      <c r="F17492">
        <v>161</v>
      </c>
      <c r="G17492">
        <v>29948.377</v>
      </c>
      <c r="H17492">
        <v>29948.377</v>
      </c>
      <c r="I17492">
        <v>3897.54</v>
      </c>
      <c r="J17492">
        <v>3.0632199813692952E-4</v>
      </c>
      <c r="K17492">
        <v>2.2129864148159721E-4</v>
      </c>
      <c r="L17492">
        <v>1</v>
      </c>
    </row>
    <row r="17493" spans="1:12" x14ac:dyDescent="0.3">
      <c r="A17493" t="s">
        <v>191</v>
      </c>
      <c r="B17493" t="s">
        <v>21</v>
      </c>
      <c r="C17493" t="s">
        <v>134</v>
      </c>
      <c r="D17493" t="s">
        <v>56</v>
      </c>
      <c r="E17493">
        <v>50</v>
      </c>
      <c r="F17493">
        <v>300</v>
      </c>
      <c r="G17493">
        <v>12792.683000000001</v>
      </c>
      <c r="H17493">
        <v>12792.683000000001</v>
      </c>
      <c r="I17493">
        <v>1493.3019999999999</v>
      </c>
      <c r="J17493">
        <v>1.3084783252502561E-4</v>
      </c>
      <c r="K17493">
        <v>8.4788277714084289E-5</v>
      </c>
      <c r="L17493">
        <v>1</v>
      </c>
    </row>
    <row r="17494" spans="1:12" x14ac:dyDescent="0.3">
      <c r="A17494" t="s">
        <v>191</v>
      </c>
      <c r="B17494" t="s">
        <v>22</v>
      </c>
      <c r="C17494" t="s">
        <v>134</v>
      </c>
      <c r="D17494" t="s">
        <v>56</v>
      </c>
      <c r="E17494">
        <v>3</v>
      </c>
      <c r="F17494">
        <v>23</v>
      </c>
      <c r="G17494">
        <v>218.90100000000001</v>
      </c>
      <c r="H17494">
        <v>218.90100000000001</v>
      </c>
      <c r="I17494">
        <v>35.765000000000001</v>
      </c>
      <c r="J17494">
        <v>2.2389925074795199E-6</v>
      </c>
      <c r="K17494">
        <v>2.0307029337965289E-6</v>
      </c>
      <c r="L17494">
        <v>1</v>
      </c>
    </row>
    <row r="17495" spans="1:12" x14ac:dyDescent="0.3">
      <c r="A17495" t="s">
        <v>191</v>
      </c>
      <c r="B17495" t="s">
        <v>24</v>
      </c>
      <c r="C17495" t="s">
        <v>134</v>
      </c>
      <c r="D17495" t="s">
        <v>56</v>
      </c>
      <c r="E17495">
        <v>73</v>
      </c>
      <c r="F17495">
        <v>1693</v>
      </c>
      <c r="G17495">
        <v>154297.141</v>
      </c>
      <c r="H17495">
        <v>154297.141</v>
      </c>
      <c r="I17495">
        <v>23354.223000000002</v>
      </c>
      <c r="J17495">
        <v>1.5782026698119751E-3</v>
      </c>
      <c r="K17495">
        <v>1.3260307329131379E-3</v>
      </c>
      <c r="L17495">
        <v>1</v>
      </c>
    </row>
    <row r="17496" spans="1:12" x14ac:dyDescent="0.3">
      <c r="A17496" t="s">
        <v>191</v>
      </c>
      <c r="B17496" t="s">
        <v>25</v>
      </c>
      <c r="C17496" t="s">
        <v>134</v>
      </c>
      <c r="D17496" t="s">
        <v>56</v>
      </c>
      <c r="E17496">
        <v>64</v>
      </c>
      <c r="F17496">
        <v>893</v>
      </c>
      <c r="G17496">
        <v>119201.228</v>
      </c>
      <c r="H17496">
        <v>119201.228</v>
      </c>
      <c r="I17496">
        <v>18119.569</v>
      </c>
      <c r="J17496">
        <v>1.219229954976716E-3</v>
      </c>
      <c r="K17496">
        <v>1.0288120208983261E-3</v>
      </c>
      <c r="L17496">
        <v>1</v>
      </c>
    </row>
    <row r="17497" spans="1:12" x14ac:dyDescent="0.3">
      <c r="A17497" t="s">
        <v>191</v>
      </c>
      <c r="B17497" t="s">
        <v>26</v>
      </c>
      <c r="C17497" t="s">
        <v>134</v>
      </c>
      <c r="D17497" t="s">
        <v>56</v>
      </c>
      <c r="E17497">
        <v>5</v>
      </c>
      <c r="F17497">
        <v>11</v>
      </c>
      <c r="G17497">
        <v>1445.8130000000001</v>
      </c>
      <c r="H17497">
        <v>1445.8130000000001</v>
      </c>
      <c r="I17497">
        <v>282.50700000000001</v>
      </c>
      <c r="J17497">
        <v>1.478825804457946E-5</v>
      </c>
      <c r="K17497">
        <v>1.6040480741452711E-5</v>
      </c>
      <c r="L17497">
        <v>1</v>
      </c>
    </row>
    <row r="17498" spans="1:12" x14ac:dyDescent="0.3">
      <c r="A17498" t="s">
        <v>191</v>
      </c>
      <c r="B17498" t="s">
        <v>28</v>
      </c>
      <c r="C17498" t="s">
        <v>134</v>
      </c>
      <c r="D17498" t="s">
        <v>56</v>
      </c>
      <c r="E17498">
        <v>10</v>
      </c>
      <c r="F17498">
        <v>89</v>
      </c>
      <c r="G17498">
        <v>4076.3760000000002</v>
      </c>
      <c r="H17498">
        <v>4076.3760000000002</v>
      </c>
      <c r="I17498">
        <v>898.90599999999995</v>
      </c>
      <c r="J17498">
        <v>4.169453461459444E-5</v>
      </c>
      <c r="K17498">
        <v>5.1039034011108712E-5</v>
      </c>
      <c r="L17498">
        <v>1</v>
      </c>
    </row>
    <row r="17499" spans="1:12" x14ac:dyDescent="0.3">
      <c r="A17499" t="s">
        <v>191</v>
      </c>
      <c r="B17499" t="s">
        <v>29</v>
      </c>
      <c r="C17499" t="s">
        <v>134</v>
      </c>
      <c r="D17499" t="s">
        <v>56</v>
      </c>
      <c r="E17499">
        <v>9</v>
      </c>
      <c r="F17499">
        <v>49</v>
      </c>
      <c r="G17499">
        <v>1423.77</v>
      </c>
      <c r="H17499">
        <v>1423.77</v>
      </c>
      <c r="I17499">
        <v>329.50400000000002</v>
      </c>
      <c r="J17499">
        <v>1.456279488158627E-5</v>
      </c>
      <c r="K17499">
        <v>1.8708926030971391E-5</v>
      </c>
      <c r="L17499">
        <v>1</v>
      </c>
    </row>
    <row r="17500" spans="1:12" x14ac:dyDescent="0.3">
      <c r="A17500" t="s">
        <v>191</v>
      </c>
      <c r="B17500" t="s">
        <v>30</v>
      </c>
      <c r="C17500" t="s">
        <v>134</v>
      </c>
      <c r="D17500" t="s">
        <v>56</v>
      </c>
      <c r="E17500">
        <v>60</v>
      </c>
      <c r="F17500">
        <v>548</v>
      </c>
      <c r="G17500">
        <v>58301.158000000003</v>
      </c>
      <c r="H17500">
        <v>58301.158000000003</v>
      </c>
      <c r="I17500">
        <v>8854.9349999999995</v>
      </c>
      <c r="J17500">
        <v>5.9632370770064868E-4</v>
      </c>
      <c r="K17500">
        <v>5.0277484924025082E-4</v>
      </c>
      <c r="L17500">
        <v>1</v>
      </c>
    </row>
    <row r="17501" spans="1:12" x14ac:dyDescent="0.3">
      <c r="A17501" t="s">
        <v>191</v>
      </c>
      <c r="B17501" t="s">
        <v>31</v>
      </c>
      <c r="C17501" t="s">
        <v>134</v>
      </c>
      <c r="D17501" t="s">
        <v>56</v>
      </c>
      <c r="E17501">
        <v>47</v>
      </c>
      <c r="F17501">
        <v>264</v>
      </c>
      <c r="G17501">
        <v>11293.151</v>
      </c>
      <c r="H17501">
        <v>11293.151</v>
      </c>
      <c r="I17501">
        <v>1707.39</v>
      </c>
      <c r="J17501">
        <v>1.1551011861451E-4</v>
      </c>
      <c r="K17501">
        <v>9.6943992230808228E-5</v>
      </c>
      <c r="L17501">
        <v>1</v>
      </c>
    </row>
    <row r="17502" spans="1:12" x14ac:dyDescent="0.3">
      <c r="A17502" t="s">
        <v>191</v>
      </c>
      <c r="B17502" t="s">
        <v>32</v>
      </c>
      <c r="C17502" t="s">
        <v>134</v>
      </c>
      <c r="D17502" t="s">
        <v>56</v>
      </c>
      <c r="E17502">
        <v>46</v>
      </c>
      <c r="F17502">
        <v>1097</v>
      </c>
      <c r="G17502">
        <v>189.60499999999999</v>
      </c>
      <c r="H17502">
        <v>189.60499999999999</v>
      </c>
      <c r="I17502">
        <v>25.878</v>
      </c>
      <c r="J17502">
        <v>1.9393432390928061E-6</v>
      </c>
      <c r="K17502">
        <v>1.46932840824232E-6</v>
      </c>
      <c r="L17502">
        <v>1</v>
      </c>
    </row>
    <row r="17503" spans="1:12" x14ac:dyDescent="0.3">
      <c r="A17503" t="s">
        <v>191</v>
      </c>
      <c r="B17503" t="s">
        <v>34</v>
      </c>
      <c r="C17503" t="s">
        <v>134</v>
      </c>
      <c r="D17503" t="s">
        <v>56</v>
      </c>
      <c r="E17503">
        <v>18</v>
      </c>
      <c r="F17503">
        <v>242</v>
      </c>
      <c r="G17503">
        <v>14480.277</v>
      </c>
      <c r="H17503">
        <v>14480.277</v>
      </c>
      <c r="I17503">
        <v>2322.5059999999999</v>
      </c>
      <c r="J17503">
        <v>1.4810910735550789E-4</v>
      </c>
      <c r="K17503">
        <v>1.3186969797176129E-4</v>
      </c>
      <c r="L17503">
        <v>1</v>
      </c>
    </row>
    <row r="17504" spans="1:12" x14ac:dyDescent="0.3">
      <c r="A17504" t="s">
        <v>191</v>
      </c>
      <c r="B17504" t="s">
        <v>35</v>
      </c>
      <c r="C17504" t="s">
        <v>134</v>
      </c>
      <c r="D17504" t="s">
        <v>56</v>
      </c>
      <c r="E17504">
        <v>56</v>
      </c>
      <c r="F17504">
        <v>807</v>
      </c>
      <c r="G17504">
        <v>15406.968000000001</v>
      </c>
      <c r="H17504">
        <v>15406.968000000001</v>
      </c>
      <c r="I17504">
        <v>2303.2530000000002</v>
      </c>
      <c r="J17504">
        <v>1.5758761227667629E-4</v>
      </c>
      <c r="K17504">
        <v>1.3077653080876999E-4</v>
      </c>
      <c r="L17504">
        <v>1</v>
      </c>
    </row>
    <row r="17505" spans="1:12" x14ac:dyDescent="0.3">
      <c r="A17505" t="s">
        <v>191</v>
      </c>
      <c r="B17505" t="s">
        <v>36</v>
      </c>
      <c r="C17505" t="s">
        <v>134</v>
      </c>
      <c r="D17505" t="s">
        <v>56</v>
      </c>
      <c r="E17505">
        <v>4</v>
      </c>
      <c r="F17505">
        <v>17</v>
      </c>
      <c r="G17505">
        <v>127.533</v>
      </c>
      <c r="H17505">
        <v>127.533</v>
      </c>
      <c r="I17505">
        <v>21.763000000000002</v>
      </c>
      <c r="J17505">
        <v>1.304450100531225E-6</v>
      </c>
      <c r="K17505">
        <v>1.235682593267548E-6</v>
      </c>
      <c r="L17505">
        <v>1</v>
      </c>
    </row>
    <row r="17506" spans="1:12" x14ac:dyDescent="0.3">
      <c r="A17506" t="s">
        <v>191</v>
      </c>
      <c r="B17506" t="s">
        <v>37</v>
      </c>
      <c r="C17506" t="s">
        <v>134</v>
      </c>
      <c r="D17506" t="s">
        <v>56</v>
      </c>
      <c r="E17506">
        <v>48</v>
      </c>
      <c r="F17506">
        <v>270</v>
      </c>
      <c r="G17506">
        <v>14833.665999999999</v>
      </c>
      <c r="H17506">
        <v>14833.665999999999</v>
      </c>
      <c r="I17506">
        <v>2395.2910000000002</v>
      </c>
      <c r="J17506">
        <v>1.5172368802542571E-4</v>
      </c>
      <c r="K17506">
        <v>1.3600236155449251E-4</v>
      </c>
      <c r="L17506">
        <v>1</v>
      </c>
    </row>
    <row r="17507" spans="1:12" x14ac:dyDescent="0.3">
      <c r="A17507" t="s">
        <v>191</v>
      </c>
      <c r="B17507" t="s">
        <v>38</v>
      </c>
      <c r="C17507" t="s">
        <v>134</v>
      </c>
      <c r="D17507" t="s">
        <v>56</v>
      </c>
      <c r="E17507">
        <v>49</v>
      </c>
      <c r="F17507">
        <v>345</v>
      </c>
      <c r="G17507">
        <v>24851.871999999999</v>
      </c>
      <c r="H17507">
        <v>24851.871999999999</v>
      </c>
      <c r="I17507">
        <v>4008.7190000000001</v>
      </c>
      <c r="J17507">
        <v>2.5419324354315461E-4</v>
      </c>
      <c r="K17507">
        <v>2.2761128013605171E-4</v>
      </c>
      <c r="L17507">
        <v>1</v>
      </c>
    </row>
    <row r="17508" spans="1:12" x14ac:dyDescent="0.3">
      <c r="A17508" t="s">
        <v>191</v>
      </c>
      <c r="B17508" t="s">
        <v>39</v>
      </c>
      <c r="C17508" t="s">
        <v>134</v>
      </c>
      <c r="D17508" t="s">
        <v>56</v>
      </c>
      <c r="E17508">
        <v>45</v>
      </c>
      <c r="F17508">
        <v>375</v>
      </c>
      <c r="G17508">
        <v>29185.707999999999</v>
      </c>
      <c r="H17508">
        <v>29185.707999999999</v>
      </c>
      <c r="I17508">
        <v>4575.8119999999999</v>
      </c>
      <c r="J17508">
        <v>2.9852116499004159E-4</v>
      </c>
      <c r="K17508">
        <v>2.5981028527614599E-4</v>
      </c>
      <c r="L17508">
        <v>1</v>
      </c>
    </row>
    <row r="17509" spans="1:12" x14ac:dyDescent="0.3">
      <c r="A17509" t="s">
        <v>191</v>
      </c>
      <c r="B17509" t="s">
        <v>40</v>
      </c>
      <c r="C17509" t="s">
        <v>134</v>
      </c>
      <c r="D17509" t="s">
        <v>56</v>
      </c>
      <c r="E17509">
        <v>10</v>
      </c>
      <c r="F17509">
        <v>102</v>
      </c>
      <c r="G17509">
        <v>5688.3770000000004</v>
      </c>
      <c r="H17509">
        <v>5688.3770000000004</v>
      </c>
      <c r="I17509">
        <v>1145.3610000000001</v>
      </c>
      <c r="J17509">
        <v>5.8182619004567513E-5</v>
      </c>
      <c r="K17509">
        <v>6.5032516229725345E-5</v>
      </c>
      <c r="L17509">
        <v>1</v>
      </c>
    </row>
    <row r="17510" spans="1:12" x14ac:dyDescent="0.3">
      <c r="A17510" t="s">
        <v>191</v>
      </c>
      <c r="B17510" t="s">
        <v>41</v>
      </c>
      <c r="C17510" t="s">
        <v>134</v>
      </c>
      <c r="D17510" t="s">
        <v>56</v>
      </c>
      <c r="E17510">
        <v>56</v>
      </c>
      <c r="F17510">
        <v>381</v>
      </c>
      <c r="G17510">
        <v>15409.710999999999</v>
      </c>
      <c r="H17510">
        <v>15409.710999999999</v>
      </c>
      <c r="I17510">
        <v>2455.933</v>
      </c>
      <c r="J17510">
        <v>1.5761566859641909E-4</v>
      </c>
      <c r="K17510">
        <v>1.3944555706158851E-4</v>
      </c>
      <c r="L17510">
        <v>1</v>
      </c>
    </row>
    <row r="17511" spans="1:12" x14ac:dyDescent="0.3">
      <c r="A17511" t="s">
        <v>191</v>
      </c>
      <c r="B17511" t="s">
        <v>42</v>
      </c>
      <c r="C17511" t="s">
        <v>134</v>
      </c>
      <c r="D17511" t="s">
        <v>56</v>
      </c>
      <c r="E17511">
        <v>22</v>
      </c>
      <c r="F17511">
        <v>157</v>
      </c>
      <c r="G17511">
        <v>11292.009</v>
      </c>
      <c r="H17511">
        <v>11292.009</v>
      </c>
      <c r="I17511">
        <v>1792.421</v>
      </c>
      <c r="J17511">
        <v>1.154984378572565E-4</v>
      </c>
      <c r="K17511">
        <v>1.017719721319309E-4</v>
      </c>
      <c r="L17511">
        <v>1</v>
      </c>
    </row>
    <row r="17512" spans="1:12" x14ac:dyDescent="0.3">
      <c r="A17512" t="s">
        <v>191</v>
      </c>
      <c r="B17512" t="s">
        <v>43</v>
      </c>
      <c r="C17512" t="s">
        <v>134</v>
      </c>
      <c r="D17512" t="s">
        <v>56</v>
      </c>
      <c r="E17512">
        <v>22</v>
      </c>
      <c r="F17512">
        <v>179</v>
      </c>
      <c r="G17512">
        <v>10984.446</v>
      </c>
      <c r="H17512">
        <v>10984.446</v>
      </c>
      <c r="I17512">
        <v>1914.288</v>
      </c>
      <c r="J17512">
        <v>1.1235258081421911E-4</v>
      </c>
      <c r="K17512">
        <v>1.0869146533570499E-4</v>
      </c>
      <c r="L17512">
        <v>1</v>
      </c>
    </row>
    <row r="17513" spans="1:12" x14ac:dyDescent="0.3">
      <c r="A17513" t="s">
        <v>191</v>
      </c>
      <c r="B17513" t="s">
        <v>44</v>
      </c>
      <c r="C17513" t="s">
        <v>134</v>
      </c>
      <c r="D17513" t="s">
        <v>56</v>
      </c>
      <c r="E17513">
        <v>13</v>
      </c>
      <c r="F17513">
        <v>53</v>
      </c>
      <c r="G17513">
        <v>3498.4160000000002</v>
      </c>
      <c r="H17513">
        <v>3498.4160000000002</v>
      </c>
      <c r="I17513">
        <v>610.96400000000006</v>
      </c>
      <c r="J17513">
        <v>3.5782966784283642E-5</v>
      </c>
      <c r="K17513">
        <v>3.4689959100910473E-5</v>
      </c>
      <c r="L17513">
        <v>1</v>
      </c>
    </row>
    <row r="17514" spans="1:12" x14ac:dyDescent="0.3">
      <c r="A17514" t="s">
        <v>191</v>
      </c>
      <c r="B17514" t="s">
        <v>45</v>
      </c>
      <c r="C17514" t="s">
        <v>134</v>
      </c>
      <c r="D17514" t="s">
        <v>56</v>
      </c>
      <c r="E17514">
        <v>9</v>
      </c>
      <c r="F17514">
        <v>41</v>
      </c>
      <c r="G17514">
        <v>1173.4829999999999</v>
      </c>
      <c r="H17514">
        <v>1173.4829999999999</v>
      </c>
      <c r="I17514">
        <v>197.85499999999999</v>
      </c>
      <c r="J17514">
        <v>1.200277588797945E-5</v>
      </c>
      <c r="K17514">
        <v>1.1234020102511181E-5</v>
      </c>
      <c r="L17514">
        <v>1</v>
      </c>
    </row>
    <row r="17515" spans="1:12" x14ac:dyDescent="0.3">
      <c r="A17515" t="s">
        <v>191</v>
      </c>
      <c r="B17515" t="s">
        <v>46</v>
      </c>
      <c r="C17515" t="s">
        <v>134</v>
      </c>
      <c r="D17515" t="s">
        <v>56</v>
      </c>
      <c r="E17515">
        <v>8</v>
      </c>
      <c r="F17515">
        <v>33</v>
      </c>
      <c r="G17515">
        <v>1256.7719999999999</v>
      </c>
      <c r="H17515">
        <v>1256.7719999999999</v>
      </c>
      <c r="I17515">
        <v>190.911</v>
      </c>
      <c r="J17515">
        <v>1.2854683585776451E-5</v>
      </c>
      <c r="K17515">
        <v>1.0839746338432241E-5</v>
      </c>
      <c r="L17515">
        <v>1</v>
      </c>
    </row>
    <row r="17516" spans="1:12" x14ac:dyDescent="0.3">
      <c r="A17516" t="s">
        <v>191</v>
      </c>
      <c r="B17516" t="s">
        <v>47</v>
      </c>
      <c r="C17516" t="s">
        <v>134</v>
      </c>
      <c r="D17516" t="s">
        <v>56</v>
      </c>
      <c r="E17516">
        <v>17</v>
      </c>
      <c r="F17516">
        <v>188</v>
      </c>
      <c r="G17516">
        <v>6509.7920000000004</v>
      </c>
      <c r="H17516">
        <v>6509.7920000000004</v>
      </c>
      <c r="I17516">
        <v>1032.3879999999999</v>
      </c>
      <c r="J17516">
        <v>6.6584325851641254E-5</v>
      </c>
      <c r="K17516">
        <v>5.8618015949009678E-5</v>
      </c>
      <c r="L17516">
        <v>1</v>
      </c>
    </row>
    <row r="17517" spans="1:12" x14ac:dyDescent="0.3">
      <c r="A17517" t="s">
        <v>191</v>
      </c>
      <c r="B17517" t="s">
        <v>48</v>
      </c>
      <c r="C17517" t="s">
        <v>134</v>
      </c>
      <c r="D17517" t="s">
        <v>56</v>
      </c>
      <c r="E17517">
        <v>10</v>
      </c>
      <c r="F17517">
        <v>76</v>
      </c>
      <c r="G17517">
        <v>416.67399999999998</v>
      </c>
      <c r="H17517">
        <v>416.67399999999998</v>
      </c>
      <c r="I17517">
        <v>77.108999999999995</v>
      </c>
      <c r="J17517">
        <v>4.2618807774360168E-6</v>
      </c>
      <c r="K17517">
        <v>4.3781762203863152E-6</v>
      </c>
      <c r="L17517">
        <v>1</v>
      </c>
    </row>
    <row r="17518" spans="1:12" x14ac:dyDescent="0.3">
      <c r="A17518" t="s">
        <v>191</v>
      </c>
      <c r="B17518" t="s">
        <v>25</v>
      </c>
      <c r="C17518" t="s">
        <v>193</v>
      </c>
      <c r="D17518" t="s">
        <v>52</v>
      </c>
      <c r="E17518">
        <v>3</v>
      </c>
      <c r="F17518">
        <v>32</v>
      </c>
      <c r="G17518">
        <v>2533.0390000000002</v>
      </c>
      <c r="H17518">
        <v>2533.0390000000002</v>
      </c>
      <c r="I17518">
        <v>285.59300000000002</v>
      </c>
      <c r="J17518">
        <v>7.9982286075149997E-2</v>
      </c>
      <c r="K17518">
        <v>5.1907124681933849E-2</v>
      </c>
      <c r="L17518">
        <v>1</v>
      </c>
    </row>
    <row r="17519" spans="1:12" x14ac:dyDescent="0.3">
      <c r="A17519" t="s">
        <v>191</v>
      </c>
      <c r="B17519" t="s">
        <v>13</v>
      </c>
      <c r="C17519" t="s">
        <v>139</v>
      </c>
      <c r="D17519" t="s">
        <v>138</v>
      </c>
      <c r="E17519">
        <v>11</v>
      </c>
      <c r="F17519">
        <v>261</v>
      </c>
      <c r="G17519">
        <v>517814.20400000003</v>
      </c>
      <c r="H17519">
        <v>517814.20400000003</v>
      </c>
      <c r="I17519">
        <v>517163.21399999998</v>
      </c>
      <c r="J17519">
        <v>2.3969530738714381E-2</v>
      </c>
      <c r="K17519">
        <v>1.9876273082829379E-2</v>
      </c>
      <c r="L17519">
        <v>1</v>
      </c>
    </row>
    <row r="17520" spans="1:12" x14ac:dyDescent="0.3">
      <c r="A17520" t="s">
        <v>191</v>
      </c>
      <c r="B17520" t="s">
        <v>22</v>
      </c>
      <c r="C17520" t="s">
        <v>139</v>
      </c>
      <c r="D17520" t="s">
        <v>138</v>
      </c>
      <c r="E17520">
        <v>4</v>
      </c>
      <c r="F17520">
        <v>8</v>
      </c>
      <c r="G17520">
        <v>2300.2800000000002</v>
      </c>
      <c r="H17520">
        <v>2300.2800000000002</v>
      </c>
      <c r="I17520">
        <v>3545.3139999999999</v>
      </c>
      <c r="J17520">
        <v>1.064795668827383E-4</v>
      </c>
      <c r="K17520">
        <v>1.3625800776382791E-4</v>
      </c>
      <c r="L17520">
        <v>1</v>
      </c>
    </row>
    <row r="17521" spans="1:12" x14ac:dyDescent="0.3">
      <c r="A17521" t="s">
        <v>191</v>
      </c>
      <c r="B17521" t="s">
        <v>28</v>
      </c>
      <c r="C17521" t="s">
        <v>139</v>
      </c>
      <c r="D17521" t="s">
        <v>138</v>
      </c>
      <c r="E17521">
        <v>10</v>
      </c>
      <c r="F17521">
        <v>36</v>
      </c>
      <c r="G17521">
        <v>11354.4</v>
      </c>
      <c r="H17521">
        <v>11354.4</v>
      </c>
      <c r="I17521">
        <v>16572.988000000001</v>
      </c>
      <c r="J17521">
        <v>5.2559322961264019E-4</v>
      </c>
      <c r="K17521">
        <v>6.369541111376386E-4</v>
      </c>
      <c r="L17521">
        <v>1</v>
      </c>
    </row>
    <row r="17522" spans="1:12" x14ac:dyDescent="0.3">
      <c r="A17522" t="s">
        <v>191</v>
      </c>
      <c r="B17522" t="s">
        <v>29</v>
      </c>
      <c r="C17522" t="s">
        <v>139</v>
      </c>
      <c r="D17522" t="s">
        <v>138</v>
      </c>
      <c r="E17522">
        <v>9</v>
      </c>
      <c r="F17522">
        <v>140</v>
      </c>
      <c r="G17522">
        <v>67195.316999999995</v>
      </c>
      <c r="H17522">
        <v>67195.316999999995</v>
      </c>
      <c r="I17522">
        <v>89994.081999999995</v>
      </c>
      <c r="J17522">
        <v>3.1104597052134101E-3</v>
      </c>
      <c r="K17522">
        <v>3.458766790150199E-3</v>
      </c>
      <c r="L17522">
        <v>1</v>
      </c>
    </row>
    <row r="17523" spans="1:12" x14ac:dyDescent="0.3">
      <c r="A17523" t="s">
        <v>191</v>
      </c>
      <c r="B17523" t="s">
        <v>34</v>
      </c>
      <c r="C17523" t="s">
        <v>139</v>
      </c>
      <c r="D17523" t="s">
        <v>138</v>
      </c>
      <c r="E17523">
        <v>8</v>
      </c>
      <c r="F17523">
        <v>31</v>
      </c>
      <c r="G17523">
        <v>57871.237999999998</v>
      </c>
      <c r="H17523">
        <v>57871.237999999998</v>
      </c>
      <c r="I17523">
        <v>72915.812000000005</v>
      </c>
      <c r="J17523">
        <v>2.6788496866502632E-3</v>
      </c>
      <c r="K17523">
        <v>2.802393039827167E-3</v>
      </c>
      <c r="L17523">
        <v>1</v>
      </c>
    </row>
    <row r="17524" spans="1:12" x14ac:dyDescent="0.3">
      <c r="A17524" t="s">
        <v>191</v>
      </c>
      <c r="B17524" t="s">
        <v>36</v>
      </c>
      <c r="C17524" t="s">
        <v>139</v>
      </c>
      <c r="D17524" t="s">
        <v>138</v>
      </c>
      <c r="E17524">
        <v>4</v>
      </c>
      <c r="F17524">
        <v>7</v>
      </c>
      <c r="G17524">
        <v>935.55</v>
      </c>
      <c r="H17524">
        <v>935.55</v>
      </c>
      <c r="I17524">
        <v>1440.037</v>
      </c>
      <c r="J17524">
        <v>4.330644912669146E-5</v>
      </c>
      <c r="K17524">
        <v>5.5345329842772568E-5</v>
      </c>
      <c r="L17524">
        <v>1</v>
      </c>
    </row>
    <row r="17525" spans="1:12" x14ac:dyDescent="0.3">
      <c r="A17525" t="s">
        <v>191</v>
      </c>
      <c r="B17525" t="s">
        <v>40</v>
      </c>
      <c r="C17525" t="s">
        <v>139</v>
      </c>
      <c r="D17525" t="s">
        <v>138</v>
      </c>
      <c r="E17525">
        <v>8</v>
      </c>
      <c r="F17525">
        <v>36</v>
      </c>
      <c r="G17525">
        <v>3244.598</v>
      </c>
      <c r="H17525">
        <v>3244.598</v>
      </c>
      <c r="I17525">
        <v>3768.9690000000001</v>
      </c>
      <c r="J17525">
        <v>1.5019188522640681E-4</v>
      </c>
      <c r="K17525">
        <v>1.4485380061219589E-4</v>
      </c>
      <c r="L17525">
        <v>1</v>
      </c>
    </row>
    <row r="17526" spans="1:12" x14ac:dyDescent="0.3">
      <c r="A17526" t="s">
        <v>191</v>
      </c>
      <c r="B17526" t="s">
        <v>43</v>
      </c>
      <c r="C17526" t="s">
        <v>139</v>
      </c>
      <c r="D17526" t="s">
        <v>138</v>
      </c>
      <c r="E17526">
        <v>11</v>
      </c>
      <c r="F17526">
        <v>109</v>
      </c>
      <c r="G17526">
        <v>102810.923</v>
      </c>
      <c r="H17526">
        <v>102810.923</v>
      </c>
      <c r="I17526">
        <v>147072.05300000001</v>
      </c>
      <c r="J17526">
        <v>4.7591000016756913E-3</v>
      </c>
      <c r="K17526">
        <v>5.6524598214759284E-3</v>
      </c>
      <c r="L17526">
        <v>1</v>
      </c>
    </row>
    <row r="17527" spans="1:12" x14ac:dyDescent="0.3">
      <c r="A17527" t="s">
        <v>191</v>
      </c>
      <c r="B17527" t="s">
        <v>44</v>
      </c>
      <c r="C17527" t="s">
        <v>139</v>
      </c>
      <c r="D17527" t="s">
        <v>138</v>
      </c>
      <c r="E17527">
        <v>15</v>
      </c>
      <c r="F17527">
        <v>284</v>
      </c>
      <c r="G17527">
        <v>502693.315</v>
      </c>
      <c r="H17527">
        <v>502693.315</v>
      </c>
      <c r="I17527">
        <v>690246.228</v>
      </c>
      <c r="J17527">
        <v>2.3269587378948631E-2</v>
      </c>
      <c r="K17527">
        <v>2.6528419173527901E-2</v>
      </c>
      <c r="L17527">
        <v>1</v>
      </c>
    </row>
    <row r="17528" spans="1:12" x14ac:dyDescent="0.3">
      <c r="A17528" t="s">
        <v>191</v>
      </c>
      <c r="B17528" t="s">
        <v>45</v>
      </c>
      <c r="C17528" t="s">
        <v>139</v>
      </c>
      <c r="D17528" t="s">
        <v>138</v>
      </c>
      <c r="E17528">
        <v>17</v>
      </c>
      <c r="F17528">
        <v>339</v>
      </c>
      <c r="G17528">
        <v>214008.36</v>
      </c>
      <c r="H17528">
        <v>214008.36</v>
      </c>
      <c r="I17528">
        <v>307899.91899999999</v>
      </c>
      <c r="J17528">
        <v>9.9064102987832525E-3</v>
      </c>
      <c r="K17528">
        <v>1.1833600508610509E-2</v>
      </c>
      <c r="L17528">
        <v>1</v>
      </c>
    </row>
    <row r="17529" spans="1:12" x14ac:dyDescent="0.3">
      <c r="A17529" t="s">
        <v>191</v>
      </c>
      <c r="B17529" t="s">
        <v>46</v>
      </c>
      <c r="C17529" t="s">
        <v>139</v>
      </c>
      <c r="D17529" t="s">
        <v>138</v>
      </c>
      <c r="E17529">
        <v>17</v>
      </c>
      <c r="F17529">
        <v>378</v>
      </c>
      <c r="G17529">
        <v>480768.81099999999</v>
      </c>
      <c r="H17529">
        <v>480768.81099999999</v>
      </c>
      <c r="I17529">
        <v>723017.02599999995</v>
      </c>
      <c r="J17529">
        <v>2.2254705847118209E-2</v>
      </c>
      <c r="K17529">
        <v>2.778790807868858E-2</v>
      </c>
      <c r="L17529">
        <v>1</v>
      </c>
    </row>
    <row r="17530" spans="1:12" x14ac:dyDescent="0.3">
      <c r="A17530" t="s">
        <v>191</v>
      </c>
      <c r="B17530" t="s">
        <v>47</v>
      </c>
      <c r="C17530" t="s">
        <v>139</v>
      </c>
      <c r="D17530" t="s">
        <v>138</v>
      </c>
      <c r="E17530">
        <v>7</v>
      </c>
      <c r="F17530">
        <v>23</v>
      </c>
      <c r="G17530">
        <v>47797.911999999997</v>
      </c>
      <c r="H17530">
        <v>47797.911999999997</v>
      </c>
      <c r="I17530">
        <v>69799.206999999995</v>
      </c>
      <c r="J17530">
        <v>2.2125571528941001E-3</v>
      </c>
      <c r="K17530">
        <v>2.6826117205175702E-3</v>
      </c>
      <c r="L17530">
        <v>1</v>
      </c>
    </row>
    <row r="17531" spans="1:12" x14ac:dyDescent="0.3">
      <c r="A17531" t="s">
        <v>191</v>
      </c>
      <c r="B17531" t="s">
        <v>48</v>
      </c>
      <c r="C17531" t="s">
        <v>139</v>
      </c>
      <c r="D17531" t="s">
        <v>138</v>
      </c>
      <c r="E17531">
        <v>7</v>
      </c>
      <c r="F17531">
        <v>127</v>
      </c>
      <c r="G17531">
        <v>80476.990999999995</v>
      </c>
      <c r="H17531">
        <v>80476.990999999995</v>
      </c>
      <c r="I17531">
        <v>114112.261</v>
      </c>
      <c r="J17531">
        <v>3.7252661179100061E-3</v>
      </c>
      <c r="K17531">
        <v>4.3857072590145624E-3</v>
      </c>
      <c r="L17531">
        <v>1</v>
      </c>
    </row>
    <row r="17532" spans="1:12" x14ac:dyDescent="0.3">
      <c r="A17532" t="s">
        <v>191</v>
      </c>
      <c r="B17532" t="s">
        <v>24</v>
      </c>
      <c r="C17532" t="s">
        <v>141</v>
      </c>
      <c r="D17532" t="s">
        <v>52</v>
      </c>
      <c r="E17532">
        <v>13</v>
      </c>
      <c r="F17532">
        <v>60</v>
      </c>
      <c r="G17532">
        <v>545.31600000000003</v>
      </c>
      <c r="H17532">
        <v>545.31600000000003</v>
      </c>
      <c r="I17532">
        <v>42.652999999999999</v>
      </c>
      <c r="J17532">
        <v>2.2058191791017611E-4</v>
      </c>
      <c r="K17532">
        <v>2.0282074570016981E-4</v>
      </c>
      <c r="L17532">
        <v>1</v>
      </c>
    </row>
    <row r="17533" spans="1:12" x14ac:dyDescent="0.3">
      <c r="A17533" t="s">
        <v>191</v>
      </c>
      <c r="B17533" t="s">
        <v>25</v>
      </c>
      <c r="C17533" t="s">
        <v>141</v>
      </c>
      <c r="D17533" t="s">
        <v>52</v>
      </c>
      <c r="E17533">
        <v>7</v>
      </c>
      <c r="F17533">
        <v>10</v>
      </c>
      <c r="G17533">
        <v>325.887</v>
      </c>
      <c r="H17533">
        <v>325.887</v>
      </c>
      <c r="I17533">
        <v>24.471</v>
      </c>
      <c r="J17533">
        <v>1.3182224523394429E-4</v>
      </c>
      <c r="K17533">
        <v>1.16362892833537E-4</v>
      </c>
      <c r="L17533">
        <v>1</v>
      </c>
    </row>
    <row r="17534" spans="1:12" x14ac:dyDescent="0.3">
      <c r="A17534" t="s">
        <v>191</v>
      </c>
      <c r="B17534" t="s">
        <v>28</v>
      </c>
      <c r="C17534" t="s">
        <v>141</v>
      </c>
      <c r="D17534" t="s">
        <v>52</v>
      </c>
      <c r="E17534">
        <v>6</v>
      </c>
      <c r="F17534">
        <v>58</v>
      </c>
      <c r="G17534">
        <v>8479.0370000000003</v>
      </c>
      <c r="H17534">
        <v>8479.0370000000003</v>
      </c>
      <c r="I17534">
        <v>1333.421</v>
      </c>
      <c r="J17534">
        <v>3.429795281068859E-3</v>
      </c>
      <c r="K17534">
        <v>6.3405960085402219E-3</v>
      </c>
      <c r="L17534">
        <v>1</v>
      </c>
    </row>
    <row r="17535" spans="1:12" x14ac:dyDescent="0.3">
      <c r="A17535" t="s">
        <v>191</v>
      </c>
      <c r="B17535" t="s">
        <v>29</v>
      </c>
      <c r="C17535" t="s">
        <v>141</v>
      </c>
      <c r="D17535" t="s">
        <v>52</v>
      </c>
      <c r="E17535">
        <v>4</v>
      </c>
      <c r="F17535">
        <v>46</v>
      </c>
      <c r="G17535">
        <v>2706.4659999999999</v>
      </c>
      <c r="H17535">
        <v>2706.4659999999999</v>
      </c>
      <c r="I17535">
        <v>435.959</v>
      </c>
      <c r="J17535">
        <v>1.0947734176856769E-3</v>
      </c>
      <c r="K17535">
        <v>2.07304361884745E-3</v>
      </c>
      <c r="L17535">
        <v>1</v>
      </c>
    </row>
    <row r="17536" spans="1:12" x14ac:dyDescent="0.3">
      <c r="A17536" t="s">
        <v>191</v>
      </c>
      <c r="B17536" t="s">
        <v>30</v>
      </c>
      <c r="C17536" t="s">
        <v>141</v>
      </c>
      <c r="D17536" t="s">
        <v>52</v>
      </c>
      <c r="E17536">
        <v>4</v>
      </c>
      <c r="F17536">
        <v>16</v>
      </c>
      <c r="G17536">
        <v>317.76900000000001</v>
      </c>
      <c r="H17536">
        <v>317.76900000000001</v>
      </c>
      <c r="I17536">
        <v>23.937999999999999</v>
      </c>
      <c r="J17536">
        <v>1.2853849047597861E-4</v>
      </c>
      <c r="K17536">
        <v>1.1382840622161779E-4</v>
      </c>
      <c r="L17536">
        <v>1</v>
      </c>
    </row>
    <row r="17537" spans="1:12" x14ac:dyDescent="0.3">
      <c r="A17537" t="s">
        <v>191</v>
      </c>
      <c r="B17537" t="s">
        <v>31</v>
      </c>
      <c r="C17537" t="s">
        <v>141</v>
      </c>
      <c r="D17537" t="s">
        <v>52</v>
      </c>
      <c r="E17537">
        <v>6</v>
      </c>
      <c r="F17537">
        <v>24</v>
      </c>
      <c r="G17537">
        <v>293.71600000000001</v>
      </c>
      <c r="H17537">
        <v>293.71600000000001</v>
      </c>
      <c r="I17537">
        <v>22.518000000000001</v>
      </c>
      <c r="J17537">
        <v>1.188089815829818E-4</v>
      </c>
      <c r="K17537">
        <v>1.070761154356416E-4</v>
      </c>
      <c r="L17537">
        <v>1</v>
      </c>
    </row>
    <row r="17538" spans="1:12" x14ac:dyDescent="0.3">
      <c r="A17538" t="s">
        <v>191</v>
      </c>
      <c r="B17538" t="s">
        <v>32</v>
      </c>
      <c r="C17538" t="s">
        <v>141</v>
      </c>
      <c r="D17538" t="s">
        <v>52</v>
      </c>
      <c r="E17538">
        <v>10</v>
      </c>
      <c r="F17538">
        <v>98</v>
      </c>
      <c r="G17538">
        <v>13.273999999999999</v>
      </c>
      <c r="H17538">
        <v>13.273999999999999</v>
      </c>
      <c r="I17538">
        <v>1.0780000000000001</v>
      </c>
      <c r="J17538">
        <v>5.3693718474053153E-6</v>
      </c>
      <c r="K17538">
        <v>5.1260348361142947E-6</v>
      </c>
      <c r="L17538">
        <v>1</v>
      </c>
    </row>
    <row r="17539" spans="1:12" x14ac:dyDescent="0.3">
      <c r="A17539" t="s">
        <v>191</v>
      </c>
      <c r="B17539" t="s">
        <v>35</v>
      </c>
      <c r="C17539" t="s">
        <v>141</v>
      </c>
      <c r="D17539" t="s">
        <v>52</v>
      </c>
      <c r="E17539">
        <v>6</v>
      </c>
      <c r="F17539">
        <v>8</v>
      </c>
      <c r="G17539">
        <v>773.62</v>
      </c>
      <c r="H17539">
        <v>773.62</v>
      </c>
      <c r="I17539">
        <v>57.899000000000001</v>
      </c>
      <c r="J17539">
        <v>3.1293155405979361E-4</v>
      </c>
      <c r="K17539">
        <v>2.7531752409664327E-4</v>
      </c>
      <c r="L17539">
        <v>1</v>
      </c>
    </row>
    <row r="17540" spans="1:12" x14ac:dyDescent="0.3">
      <c r="A17540" t="s">
        <v>191</v>
      </c>
      <c r="B17540" t="s">
        <v>37</v>
      </c>
      <c r="C17540" t="s">
        <v>141</v>
      </c>
      <c r="D17540" t="s">
        <v>52</v>
      </c>
      <c r="E17540">
        <v>5</v>
      </c>
      <c r="F17540">
        <v>8</v>
      </c>
      <c r="G17540">
        <v>21.164999999999999</v>
      </c>
      <c r="H17540">
        <v>21.164999999999999</v>
      </c>
      <c r="I17540">
        <v>1.6619999999999999</v>
      </c>
      <c r="J17540">
        <v>8.5613044410376311E-6</v>
      </c>
      <c r="K17540">
        <v>7.9030333002058973E-6</v>
      </c>
      <c r="L17540">
        <v>1</v>
      </c>
    </row>
    <row r="17541" spans="1:12" x14ac:dyDescent="0.3">
      <c r="A17541" t="s">
        <v>191</v>
      </c>
      <c r="B17541" t="s">
        <v>38</v>
      </c>
      <c r="C17541" t="s">
        <v>141</v>
      </c>
      <c r="D17541" t="s">
        <v>52</v>
      </c>
      <c r="E17541">
        <v>5</v>
      </c>
      <c r="F17541">
        <v>55</v>
      </c>
      <c r="G17541">
        <v>276.23899999999998</v>
      </c>
      <c r="H17541">
        <v>276.23899999999998</v>
      </c>
      <c r="I17541">
        <v>19.949000000000002</v>
      </c>
      <c r="J17541">
        <v>1.117394839351663E-4</v>
      </c>
      <c r="K17541">
        <v>9.4860175274252384E-5</v>
      </c>
      <c r="L17541">
        <v>1</v>
      </c>
    </row>
    <row r="17542" spans="1:12" x14ac:dyDescent="0.3">
      <c r="A17542" t="s">
        <v>191</v>
      </c>
      <c r="B17542" t="s">
        <v>40</v>
      </c>
      <c r="C17542" t="s">
        <v>141</v>
      </c>
      <c r="D17542" t="s">
        <v>52</v>
      </c>
      <c r="E17542">
        <v>6</v>
      </c>
      <c r="F17542">
        <v>61</v>
      </c>
      <c r="G17542">
        <v>3058.44</v>
      </c>
      <c r="H17542">
        <v>3058.44</v>
      </c>
      <c r="I17542">
        <v>491.33600000000001</v>
      </c>
      <c r="J17542">
        <v>1.2371479307652789E-3</v>
      </c>
      <c r="K17542">
        <v>2.3363686940974519E-3</v>
      </c>
      <c r="L17542">
        <v>1</v>
      </c>
    </row>
    <row r="17543" spans="1:12" x14ac:dyDescent="0.3">
      <c r="A17543" t="s">
        <v>191</v>
      </c>
      <c r="B17543" t="s">
        <v>41</v>
      </c>
      <c r="C17543" t="s">
        <v>141</v>
      </c>
      <c r="D17543" t="s">
        <v>52</v>
      </c>
      <c r="E17543">
        <v>5</v>
      </c>
      <c r="F17543">
        <v>20</v>
      </c>
      <c r="G17543">
        <v>19.28</v>
      </c>
      <c r="H17543">
        <v>19.28</v>
      </c>
      <c r="I17543">
        <v>1.4650000000000001</v>
      </c>
      <c r="J17543">
        <v>7.7988164244368319E-6</v>
      </c>
      <c r="K17543">
        <v>6.9662718320106142E-6</v>
      </c>
      <c r="L17543">
        <v>1</v>
      </c>
    </row>
    <row r="17544" spans="1:12" x14ac:dyDescent="0.3">
      <c r="A17544" t="s">
        <v>191</v>
      </c>
      <c r="B17544" t="s">
        <v>48</v>
      </c>
      <c r="C17544" t="s">
        <v>141</v>
      </c>
      <c r="D17544" t="s">
        <v>52</v>
      </c>
      <c r="E17544">
        <v>4</v>
      </c>
      <c r="F17544">
        <v>45</v>
      </c>
      <c r="G17544">
        <v>121.646</v>
      </c>
      <c r="H17544">
        <v>121.646</v>
      </c>
      <c r="I17544">
        <v>21.914000000000001</v>
      </c>
      <c r="J17544">
        <v>4.9206163006589363E-5</v>
      </c>
      <c r="K17544">
        <v>1.042040142844236E-4</v>
      </c>
      <c r="L17544">
        <v>1</v>
      </c>
    </row>
    <row r="17545" spans="1:12" x14ac:dyDescent="0.3">
      <c r="A17545" t="s">
        <v>191</v>
      </c>
      <c r="B17545" t="s">
        <v>22</v>
      </c>
      <c r="C17545" t="s">
        <v>142</v>
      </c>
      <c r="D17545" t="s">
        <v>52</v>
      </c>
      <c r="E17545">
        <v>5</v>
      </c>
      <c r="F17545">
        <v>50</v>
      </c>
      <c r="G17545">
        <v>4123.7240000000002</v>
      </c>
      <c r="H17545">
        <v>4123.7240000000002</v>
      </c>
      <c r="I17545">
        <v>1281.441</v>
      </c>
      <c r="J17545">
        <v>2.595626668009467E-2</v>
      </c>
      <c r="K17545">
        <v>3.1670233799614457E-2</v>
      </c>
      <c r="L17545">
        <v>1</v>
      </c>
    </row>
    <row r="17546" spans="1:12" x14ac:dyDescent="0.3">
      <c r="A17546" t="s">
        <v>191</v>
      </c>
      <c r="B17546" t="s">
        <v>24</v>
      </c>
      <c r="C17546" t="s">
        <v>142</v>
      </c>
      <c r="D17546" t="s">
        <v>52</v>
      </c>
      <c r="E17546">
        <v>8</v>
      </c>
      <c r="F17546">
        <v>48</v>
      </c>
      <c r="G17546">
        <v>14.926</v>
      </c>
      <c r="H17546">
        <v>14.926</v>
      </c>
      <c r="I17546">
        <v>2.5990000000000002</v>
      </c>
      <c r="J17546">
        <v>9.3949846417241557E-5</v>
      </c>
      <c r="K17546">
        <v>6.4233107607137563E-5</v>
      </c>
      <c r="L17546">
        <v>1</v>
      </c>
    </row>
    <row r="17547" spans="1:12" x14ac:dyDescent="0.3">
      <c r="A17547" t="s">
        <v>191</v>
      </c>
      <c r="B17547" t="s">
        <v>25</v>
      </c>
      <c r="C17547" t="s">
        <v>142</v>
      </c>
      <c r="D17547" t="s">
        <v>52</v>
      </c>
      <c r="E17547">
        <v>5</v>
      </c>
      <c r="F17547">
        <v>38</v>
      </c>
      <c r="G17547">
        <v>15.129</v>
      </c>
      <c r="H17547">
        <v>15.129</v>
      </c>
      <c r="I17547">
        <v>2.9950000000000001</v>
      </c>
      <c r="J17547">
        <v>9.5227604612518256E-5</v>
      </c>
      <c r="K17547">
        <v>7.4020068212149673E-5</v>
      </c>
      <c r="L17547">
        <v>1</v>
      </c>
    </row>
    <row r="17548" spans="1:12" x14ac:dyDescent="0.3">
      <c r="A17548" t="s">
        <v>191</v>
      </c>
      <c r="B17548" t="s">
        <v>30</v>
      </c>
      <c r="C17548" t="s">
        <v>142</v>
      </c>
      <c r="D17548" t="s">
        <v>52</v>
      </c>
      <c r="E17548">
        <v>6</v>
      </c>
      <c r="F17548">
        <v>16</v>
      </c>
      <c r="G17548">
        <v>4.78</v>
      </c>
      <c r="H17548">
        <v>4.78</v>
      </c>
      <c r="I17548">
        <v>0.91100000000000003</v>
      </c>
      <c r="J17548">
        <v>3.008711415479128E-5</v>
      </c>
      <c r="K17548">
        <v>2.251495230092432E-5</v>
      </c>
      <c r="L17548">
        <v>1</v>
      </c>
    </row>
    <row r="17549" spans="1:12" x14ac:dyDescent="0.3">
      <c r="A17549" t="s">
        <v>191</v>
      </c>
      <c r="B17549" t="s">
        <v>31</v>
      </c>
      <c r="C17549" t="s">
        <v>142</v>
      </c>
      <c r="D17549" t="s">
        <v>52</v>
      </c>
      <c r="E17549">
        <v>5</v>
      </c>
      <c r="F17549">
        <v>15</v>
      </c>
      <c r="G17549">
        <v>5.2649999999999997</v>
      </c>
      <c r="H17549">
        <v>5.2649999999999997</v>
      </c>
      <c r="I17549">
        <v>0.97</v>
      </c>
      <c r="J17549">
        <v>3.3139886197693742E-5</v>
      </c>
      <c r="K17549">
        <v>2.3973110572883199E-5</v>
      </c>
      <c r="L17549">
        <v>1</v>
      </c>
    </row>
    <row r="17550" spans="1:12" x14ac:dyDescent="0.3">
      <c r="A17550" t="s">
        <v>191</v>
      </c>
      <c r="B17550" t="s">
        <v>32</v>
      </c>
      <c r="C17550" t="s">
        <v>142</v>
      </c>
      <c r="D17550" t="s">
        <v>52</v>
      </c>
      <c r="E17550">
        <v>6</v>
      </c>
      <c r="F17550">
        <v>47</v>
      </c>
      <c r="G17550">
        <v>0.35699999999999998</v>
      </c>
      <c r="H17550">
        <v>0.35699999999999998</v>
      </c>
      <c r="I17550">
        <v>4.7E-2</v>
      </c>
      <c r="J17550">
        <v>2.2470919985900601E-6</v>
      </c>
      <c r="K17550">
        <v>1.1615837081706291E-6</v>
      </c>
      <c r="L17550">
        <v>1</v>
      </c>
    </row>
    <row r="17551" spans="1:12" x14ac:dyDescent="0.3">
      <c r="A17551" t="s">
        <v>191</v>
      </c>
      <c r="B17551" t="s">
        <v>35</v>
      </c>
      <c r="C17551" t="s">
        <v>142</v>
      </c>
      <c r="D17551" t="s">
        <v>52</v>
      </c>
      <c r="E17551">
        <v>4</v>
      </c>
      <c r="F17551">
        <v>13</v>
      </c>
      <c r="G17551">
        <v>9.6969999999999992</v>
      </c>
      <c r="H17551">
        <v>9.6969999999999992</v>
      </c>
      <c r="I17551">
        <v>2.1259999999999999</v>
      </c>
      <c r="J17551">
        <v>6.1036557732010671E-5</v>
      </c>
      <c r="K17551">
        <v>5.2543126884484197E-5</v>
      </c>
      <c r="L17551">
        <v>1</v>
      </c>
    </row>
    <row r="17552" spans="1:12" x14ac:dyDescent="0.3">
      <c r="A17552" t="s">
        <v>191</v>
      </c>
      <c r="B17552" t="s">
        <v>36</v>
      </c>
      <c r="C17552" t="s">
        <v>142</v>
      </c>
      <c r="D17552" t="s">
        <v>52</v>
      </c>
      <c r="E17552">
        <v>5</v>
      </c>
      <c r="F17552">
        <v>44</v>
      </c>
      <c r="G17552">
        <v>407.69900000000001</v>
      </c>
      <c r="H17552">
        <v>407.69900000000001</v>
      </c>
      <c r="I17552">
        <v>128.065</v>
      </c>
      <c r="J17552">
        <v>2.56621053426658E-3</v>
      </c>
      <c r="K17552">
        <v>3.165068459295141E-3</v>
      </c>
      <c r="L17552">
        <v>1</v>
      </c>
    </row>
    <row r="17553" spans="1:12" x14ac:dyDescent="0.3">
      <c r="A17553" t="s">
        <v>191</v>
      </c>
      <c r="B17553" t="s">
        <v>37</v>
      </c>
      <c r="C17553" t="s">
        <v>142</v>
      </c>
      <c r="D17553" t="s">
        <v>52</v>
      </c>
      <c r="E17553">
        <v>4</v>
      </c>
      <c r="F17553">
        <v>4</v>
      </c>
      <c r="G17553">
        <v>2.6429999999999998</v>
      </c>
      <c r="H17553">
        <v>2.6429999999999998</v>
      </c>
      <c r="I17553">
        <v>0.54</v>
      </c>
      <c r="J17553">
        <v>1.663603403998187E-5</v>
      </c>
      <c r="K17553">
        <v>1.334585537047106E-5</v>
      </c>
      <c r="L17553">
        <v>1</v>
      </c>
    </row>
    <row r="17554" spans="1:12" x14ac:dyDescent="0.3">
      <c r="A17554" t="s">
        <v>191</v>
      </c>
      <c r="B17554" t="s">
        <v>38</v>
      </c>
      <c r="C17554" t="s">
        <v>142</v>
      </c>
      <c r="D17554" t="s">
        <v>52</v>
      </c>
      <c r="E17554">
        <v>4</v>
      </c>
      <c r="F17554">
        <v>48</v>
      </c>
      <c r="G17554">
        <v>38.988</v>
      </c>
      <c r="H17554">
        <v>38.988</v>
      </c>
      <c r="I17554">
        <v>5.1509999999999998</v>
      </c>
      <c r="J17554">
        <v>2.454051059972808E-4</v>
      </c>
      <c r="K17554">
        <v>1.273046315061045E-4</v>
      </c>
      <c r="L17554">
        <v>1</v>
      </c>
    </row>
    <row r="17555" spans="1:12" x14ac:dyDescent="0.3">
      <c r="A17555" t="s">
        <v>191</v>
      </c>
      <c r="B17555" t="s">
        <v>41</v>
      </c>
      <c r="C17555" t="s">
        <v>142</v>
      </c>
      <c r="D17555" t="s">
        <v>52</v>
      </c>
      <c r="E17555">
        <v>6</v>
      </c>
      <c r="F17555">
        <v>15</v>
      </c>
      <c r="G17555">
        <v>1.63</v>
      </c>
      <c r="H17555">
        <v>1.63</v>
      </c>
      <c r="I17555">
        <v>0.32900000000000001</v>
      </c>
      <c r="J17555">
        <v>1.0259831814290751E-5</v>
      </c>
      <c r="K17555">
        <v>8.1310859571944048E-6</v>
      </c>
      <c r="L17555">
        <v>1</v>
      </c>
    </row>
    <row r="17556" spans="1:12" x14ac:dyDescent="0.3">
      <c r="A17556" t="s">
        <v>191</v>
      </c>
      <c r="B17556" t="s">
        <v>43</v>
      </c>
      <c r="C17556" t="s">
        <v>142</v>
      </c>
      <c r="D17556" t="s">
        <v>52</v>
      </c>
      <c r="E17556">
        <v>3</v>
      </c>
      <c r="F17556">
        <v>6</v>
      </c>
      <c r="G17556">
        <v>9.0719999999999992</v>
      </c>
      <c r="H17556">
        <v>9.0719999999999992</v>
      </c>
      <c r="I17556">
        <v>10.037000000000001</v>
      </c>
      <c r="J17556">
        <v>5.7102573140641517E-5</v>
      </c>
      <c r="K17556">
        <v>2.4805990806188531E-4</v>
      </c>
      <c r="L17556">
        <v>1</v>
      </c>
    </row>
    <row r="17557" spans="1:12" x14ac:dyDescent="0.3">
      <c r="A17557" t="s">
        <v>191</v>
      </c>
      <c r="B17557" t="s">
        <v>13</v>
      </c>
      <c r="C17557" t="s">
        <v>143</v>
      </c>
      <c r="D17557" t="s">
        <v>144</v>
      </c>
      <c r="E17557">
        <v>10</v>
      </c>
      <c r="F17557">
        <v>14</v>
      </c>
      <c r="G17557">
        <v>5250.5630000000001</v>
      </c>
      <c r="H17557">
        <v>5250.5630000000001</v>
      </c>
      <c r="I17557">
        <v>347.17</v>
      </c>
      <c r="J17557">
        <v>1.1239387722664871E-5</v>
      </c>
      <c r="K17557">
        <v>1.118196785370249E-5</v>
      </c>
      <c r="L17557">
        <v>1</v>
      </c>
    </row>
    <row r="17558" spans="1:12" x14ac:dyDescent="0.3">
      <c r="A17558" t="s">
        <v>191</v>
      </c>
      <c r="B17558" t="s">
        <v>18</v>
      </c>
      <c r="C17558" t="s">
        <v>143</v>
      </c>
      <c r="D17558" t="s">
        <v>144</v>
      </c>
      <c r="E17558">
        <v>121</v>
      </c>
      <c r="F17558">
        <v>199</v>
      </c>
      <c r="G17558">
        <v>1405812.057</v>
      </c>
      <c r="H17558">
        <v>1405812.057</v>
      </c>
      <c r="I17558">
        <v>89941.251000000004</v>
      </c>
      <c r="J17558">
        <v>3.0092900082943569E-3</v>
      </c>
      <c r="K17558">
        <v>2.8969098061577508E-3</v>
      </c>
      <c r="L17558">
        <v>1</v>
      </c>
    </row>
    <row r="17559" spans="1:12" x14ac:dyDescent="0.3">
      <c r="A17559" t="s">
        <v>191</v>
      </c>
      <c r="B17559" t="s">
        <v>22</v>
      </c>
      <c r="C17559" t="s">
        <v>143</v>
      </c>
      <c r="D17559" t="s">
        <v>144</v>
      </c>
      <c r="E17559">
        <v>4</v>
      </c>
      <c r="F17559">
        <v>6</v>
      </c>
      <c r="G17559">
        <v>1445.3340000000001</v>
      </c>
      <c r="H17559">
        <v>1445.3340000000001</v>
      </c>
      <c r="I17559">
        <v>93.873000000000005</v>
      </c>
      <c r="J17559">
        <v>3.0938909246018201E-6</v>
      </c>
      <c r="K17559">
        <v>3.023547162285374E-6</v>
      </c>
      <c r="L17559">
        <v>1</v>
      </c>
    </row>
    <row r="17560" spans="1:12" x14ac:dyDescent="0.3">
      <c r="A17560" t="s">
        <v>191</v>
      </c>
      <c r="B17560" t="s">
        <v>24</v>
      </c>
      <c r="C17560" t="s">
        <v>143</v>
      </c>
      <c r="D17560" t="s">
        <v>144</v>
      </c>
      <c r="E17560">
        <v>49</v>
      </c>
      <c r="F17560">
        <v>111</v>
      </c>
      <c r="G17560">
        <v>224613.70600000001</v>
      </c>
      <c r="H17560">
        <v>224613.70600000001</v>
      </c>
      <c r="I17560">
        <v>13302.491</v>
      </c>
      <c r="J17560">
        <v>4.808094921551567E-4</v>
      </c>
      <c r="K17560">
        <v>4.2845875719724229E-4</v>
      </c>
      <c r="L17560">
        <v>1</v>
      </c>
    </row>
    <row r="17561" spans="1:12" x14ac:dyDescent="0.3">
      <c r="A17561" t="s">
        <v>191</v>
      </c>
      <c r="B17561" t="s">
        <v>25</v>
      </c>
      <c r="C17561" t="s">
        <v>143</v>
      </c>
      <c r="D17561" t="s">
        <v>144</v>
      </c>
      <c r="E17561">
        <v>60</v>
      </c>
      <c r="F17561">
        <v>159</v>
      </c>
      <c r="G17561">
        <v>971238.049</v>
      </c>
      <c r="H17561">
        <v>971238.049</v>
      </c>
      <c r="I17561">
        <v>68588.478000000003</v>
      </c>
      <c r="J17561">
        <v>2.0790381914692919E-3</v>
      </c>
      <c r="K17561">
        <v>2.2091602273536892E-3</v>
      </c>
      <c r="L17561">
        <v>1</v>
      </c>
    </row>
    <row r="17562" spans="1:12" x14ac:dyDescent="0.3">
      <c r="A17562" t="s">
        <v>191</v>
      </c>
      <c r="B17562" t="s">
        <v>26</v>
      </c>
      <c r="C17562" t="s">
        <v>143</v>
      </c>
      <c r="D17562" t="s">
        <v>144</v>
      </c>
      <c r="E17562">
        <v>3</v>
      </c>
      <c r="F17562">
        <v>3</v>
      </c>
      <c r="G17562">
        <v>923.18600000000004</v>
      </c>
      <c r="H17562">
        <v>923.18600000000004</v>
      </c>
      <c r="I17562">
        <v>56.439</v>
      </c>
      <c r="J17562">
        <v>1.9761776773530929E-6</v>
      </c>
      <c r="K17562">
        <v>1.8178387639920341E-6</v>
      </c>
      <c r="L17562">
        <v>1</v>
      </c>
    </row>
    <row r="17563" spans="1:12" x14ac:dyDescent="0.3">
      <c r="A17563" t="s">
        <v>191</v>
      </c>
      <c r="B17563" t="s">
        <v>28</v>
      </c>
      <c r="C17563" t="s">
        <v>143</v>
      </c>
      <c r="D17563" t="s">
        <v>144</v>
      </c>
      <c r="E17563">
        <v>11</v>
      </c>
      <c r="F17563">
        <v>29</v>
      </c>
      <c r="G17563">
        <v>9928.3680000000004</v>
      </c>
      <c r="H17563">
        <v>9928.3680000000004</v>
      </c>
      <c r="I17563">
        <v>540.36099999999999</v>
      </c>
      <c r="J17563">
        <v>2.1252726118189369E-5</v>
      </c>
      <c r="K17563">
        <v>1.7404439702147449E-5</v>
      </c>
      <c r="L17563">
        <v>1</v>
      </c>
    </row>
    <row r="17564" spans="1:12" x14ac:dyDescent="0.3">
      <c r="A17564" t="s">
        <v>191</v>
      </c>
      <c r="B17564" t="s">
        <v>29</v>
      </c>
      <c r="C17564" t="s">
        <v>143</v>
      </c>
      <c r="D17564" t="s">
        <v>144</v>
      </c>
      <c r="E17564">
        <v>18</v>
      </c>
      <c r="F17564">
        <v>27</v>
      </c>
      <c r="G17564">
        <v>13795.785</v>
      </c>
      <c r="H17564">
        <v>13795.785</v>
      </c>
      <c r="I17564">
        <v>626.70600000000002</v>
      </c>
      <c r="J17564">
        <v>2.9531342934752741E-5</v>
      </c>
      <c r="K17564">
        <v>2.0185518177614631E-5</v>
      </c>
      <c r="L17564">
        <v>1</v>
      </c>
    </row>
    <row r="17565" spans="1:12" x14ac:dyDescent="0.3">
      <c r="A17565" t="s">
        <v>191</v>
      </c>
      <c r="B17565" t="s">
        <v>30</v>
      </c>
      <c r="C17565" t="s">
        <v>143</v>
      </c>
      <c r="D17565" t="s">
        <v>144</v>
      </c>
      <c r="E17565">
        <v>49</v>
      </c>
      <c r="F17565">
        <v>106</v>
      </c>
      <c r="G17565">
        <v>383800.15399999998</v>
      </c>
      <c r="H17565">
        <v>383800.15399999998</v>
      </c>
      <c r="I17565">
        <v>25290.825000000001</v>
      </c>
      <c r="J17565">
        <v>8.2156499004477901E-4</v>
      </c>
      <c r="K17565">
        <v>8.1458994770174597E-4</v>
      </c>
      <c r="L17565">
        <v>1</v>
      </c>
    </row>
    <row r="17566" spans="1:12" x14ac:dyDescent="0.3">
      <c r="A17566" t="s">
        <v>191</v>
      </c>
      <c r="B17566" t="s">
        <v>31</v>
      </c>
      <c r="C17566" t="s">
        <v>143</v>
      </c>
      <c r="D17566" t="s">
        <v>144</v>
      </c>
      <c r="E17566">
        <v>20</v>
      </c>
      <c r="F17566">
        <v>46</v>
      </c>
      <c r="G17566">
        <v>287572.48100000003</v>
      </c>
      <c r="H17566">
        <v>287572.48100000003</v>
      </c>
      <c r="I17566">
        <v>19092.454000000002</v>
      </c>
      <c r="J17566">
        <v>6.1557943640094901E-4</v>
      </c>
      <c r="K17566">
        <v>6.1494716385716928E-4</v>
      </c>
      <c r="L17566">
        <v>1</v>
      </c>
    </row>
    <row r="17567" spans="1:12" x14ac:dyDescent="0.3">
      <c r="A17567" t="s">
        <v>191</v>
      </c>
      <c r="B17567" t="s">
        <v>32</v>
      </c>
      <c r="C17567" t="s">
        <v>143</v>
      </c>
      <c r="D17567" t="s">
        <v>144</v>
      </c>
      <c r="E17567">
        <v>20</v>
      </c>
      <c r="F17567">
        <v>45</v>
      </c>
      <c r="G17567">
        <v>46.707999999999998</v>
      </c>
      <c r="H17567">
        <v>46.707999999999998</v>
      </c>
      <c r="I17567">
        <v>3.0059999999999998</v>
      </c>
      <c r="J17567">
        <v>9.9983434490783293E-8</v>
      </c>
      <c r="K17567">
        <v>9.6819988386754806E-8</v>
      </c>
      <c r="L17567">
        <v>1</v>
      </c>
    </row>
    <row r="17568" spans="1:12" x14ac:dyDescent="0.3">
      <c r="A17568" t="s">
        <v>191</v>
      </c>
      <c r="B17568" t="s">
        <v>34</v>
      </c>
      <c r="C17568" t="s">
        <v>143</v>
      </c>
      <c r="D17568" t="s">
        <v>144</v>
      </c>
      <c r="E17568">
        <v>71</v>
      </c>
      <c r="F17568">
        <v>246</v>
      </c>
      <c r="G17568">
        <v>308199.02899999998</v>
      </c>
      <c r="H17568">
        <v>308199.02899999998</v>
      </c>
      <c r="I17568">
        <v>17457.201000000001</v>
      </c>
      <c r="J17568">
        <v>6.5973275297902972E-4</v>
      </c>
      <c r="K17568">
        <v>5.6227744447280266E-4</v>
      </c>
      <c r="L17568">
        <v>1</v>
      </c>
    </row>
    <row r="17569" spans="1:12" x14ac:dyDescent="0.3">
      <c r="A17569" t="s">
        <v>191</v>
      </c>
      <c r="B17569" t="s">
        <v>35</v>
      </c>
      <c r="C17569" t="s">
        <v>143</v>
      </c>
      <c r="D17569" t="s">
        <v>144</v>
      </c>
      <c r="E17569">
        <v>40</v>
      </c>
      <c r="F17569">
        <v>86</v>
      </c>
      <c r="G17569">
        <v>31973.458999999999</v>
      </c>
      <c r="H17569">
        <v>31973.458999999999</v>
      </c>
      <c r="I17569">
        <v>2081.9140000000002</v>
      </c>
      <c r="J17569">
        <v>6.8442584640109741E-5</v>
      </c>
      <c r="K17569">
        <v>6.7056184065942219E-5</v>
      </c>
      <c r="L17569">
        <v>1</v>
      </c>
    </row>
    <row r="17570" spans="1:12" x14ac:dyDescent="0.3">
      <c r="A17570" t="s">
        <v>191</v>
      </c>
      <c r="B17570" t="s">
        <v>36</v>
      </c>
      <c r="C17570" t="s">
        <v>143</v>
      </c>
      <c r="D17570" t="s">
        <v>144</v>
      </c>
      <c r="E17570">
        <v>4</v>
      </c>
      <c r="F17570">
        <v>6</v>
      </c>
      <c r="G17570">
        <v>385.84800000000001</v>
      </c>
      <c r="H17570">
        <v>385.84800000000001</v>
      </c>
      <c r="I17570">
        <v>25.289000000000001</v>
      </c>
      <c r="J17570">
        <v>8.259486218934605E-7</v>
      </c>
      <c r="K17570">
        <v>8.1453116643800494E-7</v>
      </c>
      <c r="L17570">
        <v>1</v>
      </c>
    </row>
    <row r="17571" spans="1:12" x14ac:dyDescent="0.3">
      <c r="A17571" t="s">
        <v>191</v>
      </c>
      <c r="B17571" t="s">
        <v>37</v>
      </c>
      <c r="C17571" t="s">
        <v>143</v>
      </c>
      <c r="D17571" t="s">
        <v>144</v>
      </c>
      <c r="E17571">
        <v>23</v>
      </c>
      <c r="F17571">
        <v>55</v>
      </c>
      <c r="G17571">
        <v>67832.851999999999</v>
      </c>
      <c r="H17571">
        <v>67832.851999999999</v>
      </c>
      <c r="I17571">
        <v>4341.7709999999997</v>
      </c>
      <c r="J17571">
        <v>1.4520342370182829E-4</v>
      </c>
      <c r="K17571">
        <v>1.398437184956583E-4</v>
      </c>
      <c r="L17571">
        <v>1</v>
      </c>
    </row>
    <row r="17572" spans="1:12" x14ac:dyDescent="0.3">
      <c r="A17572" t="s">
        <v>191</v>
      </c>
      <c r="B17572" t="s">
        <v>38</v>
      </c>
      <c r="C17572" t="s">
        <v>143</v>
      </c>
      <c r="D17572" t="s">
        <v>144</v>
      </c>
      <c r="E17572">
        <v>19</v>
      </c>
      <c r="F17572">
        <v>38</v>
      </c>
      <c r="G17572">
        <v>28506.688999999998</v>
      </c>
      <c r="H17572">
        <v>28506.688999999998</v>
      </c>
      <c r="I17572">
        <v>1781.211</v>
      </c>
      <c r="J17572">
        <v>6.1021595276625692E-5</v>
      </c>
      <c r="K17572">
        <v>5.7370867709367907E-5</v>
      </c>
      <c r="L17572">
        <v>1</v>
      </c>
    </row>
    <row r="17573" spans="1:12" x14ac:dyDescent="0.3">
      <c r="A17573" t="s">
        <v>191</v>
      </c>
      <c r="B17573" t="s">
        <v>39</v>
      </c>
      <c r="C17573" t="s">
        <v>143</v>
      </c>
      <c r="D17573" t="s">
        <v>144</v>
      </c>
      <c r="E17573">
        <v>19</v>
      </c>
      <c r="F17573">
        <v>29</v>
      </c>
      <c r="G17573">
        <v>26412.901000000002</v>
      </c>
      <c r="H17573">
        <v>26412.901000000002</v>
      </c>
      <c r="I17573">
        <v>1953.519</v>
      </c>
      <c r="J17573">
        <v>5.6539619697804331E-5</v>
      </c>
      <c r="K17573">
        <v>6.292072085605619E-5</v>
      </c>
      <c r="L17573">
        <v>1</v>
      </c>
    </row>
    <row r="17574" spans="1:12" x14ac:dyDescent="0.3">
      <c r="A17574" t="s">
        <v>191</v>
      </c>
      <c r="B17574" t="s">
        <v>40</v>
      </c>
      <c r="C17574" t="s">
        <v>143</v>
      </c>
      <c r="D17574" t="s">
        <v>144</v>
      </c>
      <c r="E17574">
        <v>11</v>
      </c>
      <c r="F17574">
        <v>30</v>
      </c>
      <c r="G17574">
        <v>38619.635999999999</v>
      </c>
      <c r="H17574">
        <v>38619.635999999999</v>
      </c>
      <c r="I17574">
        <v>2520.808</v>
      </c>
      <c r="J17574">
        <v>8.2669432347004719E-5</v>
      </c>
      <c r="K17574">
        <v>8.1192482130817913E-5</v>
      </c>
      <c r="L17574">
        <v>1</v>
      </c>
    </row>
    <row r="17575" spans="1:12" x14ac:dyDescent="0.3">
      <c r="A17575" t="s">
        <v>191</v>
      </c>
      <c r="B17575" t="s">
        <v>41</v>
      </c>
      <c r="C17575" t="s">
        <v>143</v>
      </c>
      <c r="D17575" t="s">
        <v>144</v>
      </c>
      <c r="E17575">
        <v>24</v>
      </c>
      <c r="F17575">
        <v>59</v>
      </c>
      <c r="G17575">
        <v>96100.774000000005</v>
      </c>
      <c r="H17575">
        <v>96100.774000000005</v>
      </c>
      <c r="I17575">
        <v>6343.5540000000001</v>
      </c>
      <c r="J17575">
        <v>2.057139128573814E-4</v>
      </c>
      <c r="K17575">
        <v>2.043189702630579E-4</v>
      </c>
      <c r="L17575">
        <v>1</v>
      </c>
    </row>
    <row r="17576" spans="1:12" x14ac:dyDescent="0.3">
      <c r="A17576" t="s">
        <v>191</v>
      </c>
      <c r="B17576" t="s">
        <v>42</v>
      </c>
      <c r="C17576" t="s">
        <v>143</v>
      </c>
      <c r="D17576" t="s">
        <v>144</v>
      </c>
      <c r="E17576">
        <v>91</v>
      </c>
      <c r="F17576">
        <v>391</v>
      </c>
      <c r="G17576">
        <v>582381.41799999995</v>
      </c>
      <c r="H17576">
        <v>582381.41799999995</v>
      </c>
      <c r="I17576">
        <v>32486.161</v>
      </c>
      <c r="J17576">
        <v>1.246649275397201E-3</v>
      </c>
      <c r="K17576">
        <v>1.046343889138472E-3</v>
      </c>
      <c r="L17576">
        <v>1</v>
      </c>
    </row>
    <row r="17577" spans="1:12" x14ac:dyDescent="0.3">
      <c r="A17577" t="s">
        <v>191</v>
      </c>
      <c r="B17577" t="s">
        <v>43</v>
      </c>
      <c r="C17577" t="s">
        <v>143</v>
      </c>
      <c r="D17577" t="s">
        <v>144</v>
      </c>
      <c r="E17577">
        <v>56</v>
      </c>
      <c r="F17577">
        <v>147</v>
      </c>
      <c r="G17577">
        <v>356056.01799999998</v>
      </c>
      <c r="H17577">
        <v>356056.01799999998</v>
      </c>
      <c r="I17577">
        <v>23445.796999999999</v>
      </c>
      <c r="J17577">
        <v>7.6217572044943386E-4</v>
      </c>
      <c r="K17577">
        <v>7.5516360387831367E-4</v>
      </c>
      <c r="L17577">
        <v>1</v>
      </c>
    </row>
    <row r="17578" spans="1:12" x14ac:dyDescent="0.3">
      <c r="A17578" t="s">
        <v>191</v>
      </c>
      <c r="B17578" t="s">
        <v>44</v>
      </c>
      <c r="C17578" t="s">
        <v>143</v>
      </c>
      <c r="D17578" t="s">
        <v>144</v>
      </c>
      <c r="E17578">
        <v>83</v>
      </c>
      <c r="F17578">
        <v>233</v>
      </c>
      <c r="G17578">
        <v>1298078.111</v>
      </c>
      <c r="H17578">
        <v>1298078.111</v>
      </c>
      <c r="I17578">
        <v>87866.135999999999</v>
      </c>
      <c r="J17578">
        <v>2.7786740553029082E-3</v>
      </c>
      <c r="K17578">
        <v>2.830072610482042E-3</v>
      </c>
      <c r="L17578">
        <v>1</v>
      </c>
    </row>
    <row r="17579" spans="1:12" x14ac:dyDescent="0.3">
      <c r="A17579" t="s">
        <v>191</v>
      </c>
      <c r="B17579" t="s">
        <v>45</v>
      </c>
      <c r="C17579" t="s">
        <v>143</v>
      </c>
      <c r="D17579" t="s">
        <v>144</v>
      </c>
      <c r="E17579">
        <v>77</v>
      </c>
      <c r="F17579">
        <v>159</v>
      </c>
      <c r="G17579">
        <v>117403.38400000001</v>
      </c>
      <c r="H17579">
        <v>117403.38400000001</v>
      </c>
      <c r="I17579">
        <v>7104.4350000000004</v>
      </c>
      <c r="J17579">
        <v>2.5131441194571109E-4</v>
      </c>
      <c r="K17579">
        <v>2.288261191598318E-4</v>
      </c>
      <c r="L17579">
        <v>1</v>
      </c>
    </row>
    <row r="17580" spans="1:12" x14ac:dyDescent="0.3">
      <c r="A17580" t="s">
        <v>191</v>
      </c>
      <c r="B17580" t="s">
        <v>46</v>
      </c>
      <c r="C17580" t="s">
        <v>143</v>
      </c>
      <c r="D17580" t="s">
        <v>144</v>
      </c>
      <c r="E17580">
        <v>91</v>
      </c>
      <c r="F17580">
        <v>199</v>
      </c>
      <c r="G17580">
        <v>305040.42599999998</v>
      </c>
      <c r="H17580">
        <v>305040.42599999998</v>
      </c>
      <c r="I17580">
        <v>18120.415000000001</v>
      </c>
      <c r="J17580">
        <v>6.529714278070486E-4</v>
      </c>
      <c r="K17580">
        <v>5.8363884559653294E-4</v>
      </c>
      <c r="L17580">
        <v>1</v>
      </c>
    </row>
    <row r="17581" spans="1:12" x14ac:dyDescent="0.3">
      <c r="A17581" t="s">
        <v>191</v>
      </c>
      <c r="B17581" t="s">
        <v>47</v>
      </c>
      <c r="C17581" t="s">
        <v>143</v>
      </c>
      <c r="D17581" t="s">
        <v>144</v>
      </c>
      <c r="E17581">
        <v>79</v>
      </c>
      <c r="F17581">
        <v>314</v>
      </c>
      <c r="G17581">
        <v>447117.56699999998</v>
      </c>
      <c r="H17581">
        <v>447117.56699999998</v>
      </c>
      <c r="I17581">
        <v>25996.473999999998</v>
      </c>
      <c r="J17581">
        <v>9.5710263701770382E-4</v>
      </c>
      <c r="K17581">
        <v>8.373181339908761E-4</v>
      </c>
      <c r="L17581">
        <v>1</v>
      </c>
    </row>
    <row r="17582" spans="1:12" x14ac:dyDescent="0.3">
      <c r="A17582" t="s">
        <v>191</v>
      </c>
      <c r="B17582" t="s">
        <v>48</v>
      </c>
      <c r="C17582" t="s">
        <v>143</v>
      </c>
      <c r="D17582" t="s">
        <v>144</v>
      </c>
      <c r="E17582">
        <v>18</v>
      </c>
      <c r="F17582">
        <v>25</v>
      </c>
      <c r="G17582">
        <v>28058.542000000001</v>
      </c>
      <c r="H17582">
        <v>28058.542000000001</v>
      </c>
      <c r="I17582">
        <v>1391.5940000000001</v>
      </c>
      <c r="J17582">
        <v>6.0062289028943467E-5</v>
      </c>
      <c r="K17582">
        <v>4.482172818332591E-5</v>
      </c>
      <c r="L17582">
        <v>1</v>
      </c>
    </row>
    <row r="17583" spans="1:12" x14ac:dyDescent="0.3">
      <c r="A17583" t="s">
        <v>191</v>
      </c>
      <c r="B17583" t="s">
        <v>13</v>
      </c>
      <c r="C17583" t="s">
        <v>145</v>
      </c>
      <c r="D17583" t="s">
        <v>54</v>
      </c>
      <c r="E17583">
        <v>45</v>
      </c>
      <c r="F17583">
        <v>144</v>
      </c>
      <c r="G17583">
        <v>41591.599000000002</v>
      </c>
      <c r="H17583">
        <v>41591.599000000002</v>
      </c>
      <c r="I17583">
        <v>32193.016</v>
      </c>
      <c r="J17583">
        <v>7.1624641173740667E-4</v>
      </c>
      <c r="K17583">
        <v>8.1999773611149743E-4</v>
      </c>
      <c r="L17583">
        <v>1</v>
      </c>
    </row>
    <row r="17584" spans="1:12" x14ac:dyDescent="0.3">
      <c r="A17584" t="s">
        <v>191</v>
      </c>
      <c r="B17584" t="s">
        <v>16</v>
      </c>
      <c r="C17584" t="s">
        <v>145</v>
      </c>
      <c r="D17584" t="s">
        <v>54</v>
      </c>
      <c r="E17584">
        <v>45</v>
      </c>
      <c r="F17584">
        <v>130</v>
      </c>
      <c r="G17584">
        <v>27325.64</v>
      </c>
      <c r="H17584">
        <v>27325.64</v>
      </c>
      <c r="I17584">
        <v>24118.947</v>
      </c>
      <c r="J17584">
        <v>4.7057319432292441E-4</v>
      </c>
      <c r="K17584">
        <v>6.1434076066042376E-4</v>
      </c>
      <c r="L17584">
        <v>1</v>
      </c>
    </row>
    <row r="17585" spans="1:12" x14ac:dyDescent="0.3">
      <c r="A17585" t="s">
        <v>191</v>
      </c>
      <c r="B17585" t="s">
        <v>17</v>
      </c>
      <c r="C17585" t="s">
        <v>145</v>
      </c>
      <c r="D17585" t="s">
        <v>54</v>
      </c>
      <c r="E17585">
        <v>31</v>
      </c>
      <c r="F17585">
        <v>92</v>
      </c>
      <c r="G17585">
        <v>135754.03099999999</v>
      </c>
      <c r="H17585">
        <v>135754.03099999999</v>
      </c>
      <c r="I17585">
        <v>118191.863</v>
      </c>
      <c r="J17585">
        <v>2.3378119601181642E-3</v>
      </c>
      <c r="K17585">
        <v>3.010499547069472E-3</v>
      </c>
      <c r="L17585">
        <v>1</v>
      </c>
    </row>
    <row r="17586" spans="1:12" x14ac:dyDescent="0.3">
      <c r="A17586" t="s">
        <v>191</v>
      </c>
      <c r="B17586" t="s">
        <v>18</v>
      </c>
      <c r="C17586" t="s">
        <v>145</v>
      </c>
      <c r="D17586" t="s">
        <v>54</v>
      </c>
      <c r="E17586">
        <v>37</v>
      </c>
      <c r="F17586">
        <v>110</v>
      </c>
      <c r="G17586">
        <v>4011.384</v>
      </c>
      <c r="H17586">
        <v>4011.384</v>
      </c>
      <c r="I17586">
        <v>2297.5129999999999</v>
      </c>
      <c r="J17586">
        <v>6.9079801334419604E-5</v>
      </c>
      <c r="K17586">
        <v>5.8520626296297757E-5</v>
      </c>
      <c r="L17586">
        <v>1</v>
      </c>
    </row>
    <row r="17587" spans="1:12" x14ac:dyDescent="0.3">
      <c r="A17587" t="s">
        <v>191</v>
      </c>
      <c r="B17587" t="s">
        <v>22</v>
      </c>
      <c r="C17587" t="s">
        <v>145</v>
      </c>
      <c r="D17587" t="s">
        <v>54</v>
      </c>
      <c r="E17587">
        <v>28</v>
      </c>
      <c r="F17587">
        <v>60</v>
      </c>
      <c r="G17587">
        <v>7151.125</v>
      </c>
      <c r="H17587">
        <v>7151.125</v>
      </c>
      <c r="I17587">
        <v>5774.0590000000002</v>
      </c>
      <c r="J17587">
        <v>1.231490912656583E-4</v>
      </c>
      <c r="K17587">
        <v>1.4707274733669621E-4</v>
      </c>
      <c r="L17587">
        <v>1</v>
      </c>
    </row>
    <row r="17588" spans="1:12" x14ac:dyDescent="0.3">
      <c r="A17588" t="s">
        <v>191</v>
      </c>
      <c r="B17588" t="s">
        <v>23</v>
      </c>
      <c r="C17588" t="s">
        <v>145</v>
      </c>
      <c r="D17588" t="s">
        <v>54</v>
      </c>
      <c r="E17588">
        <v>27</v>
      </c>
      <c r="F17588">
        <v>70</v>
      </c>
      <c r="G17588">
        <v>28478.050999999999</v>
      </c>
      <c r="H17588">
        <v>28478.050999999999</v>
      </c>
      <c r="I17588">
        <v>25173.116000000002</v>
      </c>
      <c r="J17588">
        <v>4.9041879447878078E-4</v>
      </c>
      <c r="K17588">
        <v>6.4119180790243803E-4</v>
      </c>
      <c r="L17588">
        <v>1</v>
      </c>
    </row>
    <row r="17589" spans="1:12" x14ac:dyDescent="0.3">
      <c r="A17589" t="s">
        <v>191</v>
      </c>
      <c r="B17589" t="s">
        <v>24</v>
      </c>
      <c r="C17589" t="s">
        <v>145</v>
      </c>
      <c r="D17589" t="s">
        <v>54</v>
      </c>
      <c r="E17589">
        <v>128</v>
      </c>
      <c r="F17589">
        <v>2158</v>
      </c>
      <c r="G17589">
        <v>196974.302</v>
      </c>
      <c r="H17589">
        <v>196974.302</v>
      </c>
      <c r="I17589">
        <v>119328.387</v>
      </c>
      <c r="J17589">
        <v>3.392082545611682E-3</v>
      </c>
      <c r="K17589">
        <v>3.0394482826286498E-3</v>
      </c>
      <c r="L17589">
        <v>1</v>
      </c>
    </row>
    <row r="17590" spans="1:12" x14ac:dyDescent="0.3">
      <c r="A17590" t="s">
        <v>191</v>
      </c>
      <c r="B17590" t="s">
        <v>25</v>
      </c>
      <c r="C17590" t="s">
        <v>145</v>
      </c>
      <c r="D17590" t="s">
        <v>54</v>
      </c>
      <c r="E17590">
        <v>131</v>
      </c>
      <c r="F17590">
        <v>1703</v>
      </c>
      <c r="G17590">
        <v>266491.815</v>
      </c>
      <c r="H17590">
        <v>266491.815</v>
      </c>
      <c r="I17590">
        <v>170471.927</v>
      </c>
      <c r="J17590">
        <v>4.5892394339332506E-3</v>
      </c>
      <c r="K17590">
        <v>4.3421403639399454E-3</v>
      </c>
      <c r="L17590">
        <v>1</v>
      </c>
    </row>
    <row r="17591" spans="1:12" x14ac:dyDescent="0.3">
      <c r="A17591" t="s">
        <v>191</v>
      </c>
      <c r="B17591" t="s">
        <v>26</v>
      </c>
      <c r="C17591" t="s">
        <v>145</v>
      </c>
      <c r="D17591" t="s">
        <v>54</v>
      </c>
      <c r="E17591">
        <v>40</v>
      </c>
      <c r="F17591">
        <v>95</v>
      </c>
      <c r="G17591">
        <v>12282.254999999999</v>
      </c>
      <c r="H17591">
        <v>12282.254999999999</v>
      </c>
      <c r="I17591">
        <v>10442.627</v>
      </c>
      <c r="J17591">
        <v>2.1151197076587079E-4</v>
      </c>
      <c r="K17591">
        <v>2.6598720974315668E-4</v>
      </c>
      <c r="L17591">
        <v>1</v>
      </c>
    </row>
    <row r="17592" spans="1:12" x14ac:dyDescent="0.3">
      <c r="A17592" t="s">
        <v>191</v>
      </c>
      <c r="B17592" t="s">
        <v>27</v>
      </c>
      <c r="C17592" t="s">
        <v>145</v>
      </c>
      <c r="D17592" t="s">
        <v>54</v>
      </c>
      <c r="E17592">
        <v>19</v>
      </c>
      <c r="F17592">
        <v>44</v>
      </c>
      <c r="G17592">
        <v>353.81400000000002</v>
      </c>
      <c r="H17592">
        <v>353.81400000000002</v>
      </c>
      <c r="I17592">
        <v>317.23899999999998</v>
      </c>
      <c r="J17592">
        <v>6.0930095022905661E-6</v>
      </c>
      <c r="K17592">
        <v>8.0804874512619537E-6</v>
      </c>
      <c r="L17592">
        <v>1</v>
      </c>
    </row>
    <row r="17593" spans="1:12" x14ac:dyDescent="0.3">
      <c r="A17593" t="s">
        <v>191</v>
      </c>
      <c r="B17593" t="s">
        <v>28</v>
      </c>
      <c r="C17593" t="s">
        <v>145</v>
      </c>
      <c r="D17593" t="s">
        <v>54</v>
      </c>
      <c r="E17593">
        <v>25</v>
      </c>
      <c r="F17593">
        <v>58</v>
      </c>
      <c r="G17593">
        <v>8977.732</v>
      </c>
      <c r="H17593">
        <v>8977.732</v>
      </c>
      <c r="I17593">
        <v>6994.5739999999996</v>
      </c>
      <c r="J17593">
        <v>1.546049799754054E-4</v>
      </c>
      <c r="K17593">
        <v>1.781608422480311E-4</v>
      </c>
      <c r="L17593">
        <v>1</v>
      </c>
    </row>
    <row r="17594" spans="1:12" x14ac:dyDescent="0.3">
      <c r="A17594" t="s">
        <v>191</v>
      </c>
      <c r="B17594" t="s">
        <v>29</v>
      </c>
      <c r="C17594" t="s">
        <v>145</v>
      </c>
      <c r="D17594" t="s">
        <v>54</v>
      </c>
      <c r="E17594">
        <v>31</v>
      </c>
      <c r="F17594">
        <v>71</v>
      </c>
      <c r="G17594">
        <v>9815.01</v>
      </c>
      <c r="H17594">
        <v>9815.01</v>
      </c>
      <c r="I17594">
        <v>7842.96</v>
      </c>
      <c r="J17594">
        <v>1.6902369379130541E-4</v>
      </c>
      <c r="K17594">
        <v>1.997703304472321E-4</v>
      </c>
      <c r="L17594">
        <v>1</v>
      </c>
    </row>
    <row r="17595" spans="1:12" x14ac:dyDescent="0.3">
      <c r="A17595" t="s">
        <v>191</v>
      </c>
      <c r="B17595" t="s">
        <v>30</v>
      </c>
      <c r="C17595" t="s">
        <v>145</v>
      </c>
      <c r="D17595" t="s">
        <v>54</v>
      </c>
      <c r="E17595">
        <v>128</v>
      </c>
      <c r="F17595">
        <v>979</v>
      </c>
      <c r="G17595">
        <v>304526.95699999999</v>
      </c>
      <c r="H17595">
        <v>304526.95699999999</v>
      </c>
      <c r="I17595">
        <v>182025.00399999999</v>
      </c>
      <c r="J17595">
        <v>5.2442403146982048E-3</v>
      </c>
      <c r="K17595">
        <v>4.6364121707542488E-3</v>
      </c>
      <c r="L17595">
        <v>1</v>
      </c>
    </row>
    <row r="17596" spans="1:12" x14ac:dyDescent="0.3">
      <c r="A17596" t="s">
        <v>191</v>
      </c>
      <c r="B17596" t="s">
        <v>31</v>
      </c>
      <c r="C17596" t="s">
        <v>145</v>
      </c>
      <c r="D17596" t="s">
        <v>54</v>
      </c>
      <c r="E17596">
        <v>113</v>
      </c>
      <c r="F17596">
        <v>705</v>
      </c>
      <c r="G17596">
        <v>332218.902</v>
      </c>
      <c r="H17596">
        <v>332218.902</v>
      </c>
      <c r="I17596">
        <v>198580.008</v>
      </c>
      <c r="J17596">
        <v>5.7211216252792104E-3</v>
      </c>
      <c r="K17596">
        <v>5.0580895246659418E-3</v>
      </c>
      <c r="L17596">
        <v>1</v>
      </c>
    </row>
    <row r="17597" spans="1:12" x14ac:dyDescent="0.3">
      <c r="A17597" t="s">
        <v>191</v>
      </c>
      <c r="B17597" t="s">
        <v>32</v>
      </c>
      <c r="C17597" t="s">
        <v>145</v>
      </c>
      <c r="D17597" t="s">
        <v>54</v>
      </c>
      <c r="E17597">
        <v>95</v>
      </c>
      <c r="F17597">
        <v>1868</v>
      </c>
      <c r="G17597">
        <v>477.03399999999999</v>
      </c>
      <c r="H17597">
        <v>477.03399999999999</v>
      </c>
      <c r="I17597">
        <v>302.75299999999999</v>
      </c>
      <c r="J17597">
        <v>8.2149736723693169E-6</v>
      </c>
      <c r="K17597">
        <v>7.7115103040039547E-6</v>
      </c>
      <c r="L17597">
        <v>1</v>
      </c>
    </row>
    <row r="17598" spans="1:12" x14ac:dyDescent="0.3">
      <c r="A17598" t="s">
        <v>191</v>
      </c>
      <c r="B17598" t="s">
        <v>33</v>
      </c>
      <c r="C17598" t="s">
        <v>145</v>
      </c>
      <c r="D17598" t="s">
        <v>54</v>
      </c>
      <c r="E17598">
        <v>21</v>
      </c>
      <c r="F17598">
        <v>51</v>
      </c>
      <c r="G17598">
        <v>51573.264000000003</v>
      </c>
      <c r="H17598">
        <v>51573.264000000003</v>
      </c>
      <c r="I17598">
        <v>47523.519999999997</v>
      </c>
      <c r="J17598">
        <v>8.8814006120769662E-4</v>
      </c>
      <c r="K17598">
        <v>1.2104854920101139E-3</v>
      </c>
      <c r="L17598">
        <v>1</v>
      </c>
    </row>
    <row r="17599" spans="1:12" x14ac:dyDescent="0.3">
      <c r="A17599" t="s">
        <v>191</v>
      </c>
      <c r="B17599" t="s">
        <v>34</v>
      </c>
      <c r="C17599" t="s">
        <v>145</v>
      </c>
      <c r="D17599" t="s">
        <v>54</v>
      </c>
      <c r="E17599">
        <v>94</v>
      </c>
      <c r="F17599">
        <v>497</v>
      </c>
      <c r="G17599">
        <v>18677.484</v>
      </c>
      <c r="H17599">
        <v>18677.484</v>
      </c>
      <c r="I17599">
        <v>12677.192999999999</v>
      </c>
      <c r="J17599">
        <v>3.2164382271724701E-4</v>
      </c>
      <c r="K17599">
        <v>3.2290449457262791E-4</v>
      </c>
      <c r="L17599">
        <v>1</v>
      </c>
    </row>
    <row r="17600" spans="1:12" x14ac:dyDescent="0.3">
      <c r="A17600" t="s">
        <v>191</v>
      </c>
      <c r="B17600" t="s">
        <v>35</v>
      </c>
      <c r="C17600" t="s">
        <v>145</v>
      </c>
      <c r="D17600" t="s">
        <v>54</v>
      </c>
      <c r="E17600">
        <v>115</v>
      </c>
      <c r="F17600">
        <v>1183</v>
      </c>
      <c r="G17600">
        <v>26815.762999999999</v>
      </c>
      <c r="H17600">
        <v>26815.762999999999</v>
      </c>
      <c r="I17600">
        <v>17487.026000000002</v>
      </c>
      <c r="J17600">
        <v>4.617926333332535E-4</v>
      </c>
      <c r="K17600">
        <v>4.4541715915411272E-4</v>
      </c>
      <c r="L17600">
        <v>1</v>
      </c>
    </row>
    <row r="17601" spans="1:12" x14ac:dyDescent="0.3">
      <c r="A17601" t="s">
        <v>191</v>
      </c>
      <c r="B17601" t="s">
        <v>36</v>
      </c>
      <c r="C17601" t="s">
        <v>145</v>
      </c>
      <c r="D17601" t="s">
        <v>54</v>
      </c>
      <c r="E17601">
        <v>34</v>
      </c>
      <c r="F17601">
        <v>69</v>
      </c>
      <c r="G17601">
        <v>3873.904</v>
      </c>
      <c r="H17601">
        <v>3873.904</v>
      </c>
      <c r="I17601">
        <v>3154.1529999999998</v>
      </c>
      <c r="J17601">
        <v>6.6712266566505097E-5</v>
      </c>
      <c r="K17601">
        <v>8.0340354546131609E-5</v>
      </c>
      <c r="L17601">
        <v>1</v>
      </c>
    </row>
    <row r="17602" spans="1:12" x14ac:dyDescent="0.3">
      <c r="A17602" t="s">
        <v>191</v>
      </c>
      <c r="B17602" t="s">
        <v>37</v>
      </c>
      <c r="C17602" t="s">
        <v>145</v>
      </c>
      <c r="D17602" t="s">
        <v>54</v>
      </c>
      <c r="E17602">
        <v>114</v>
      </c>
      <c r="F17602">
        <v>737</v>
      </c>
      <c r="G17602">
        <v>349239.90100000001</v>
      </c>
      <c r="H17602">
        <v>349239.90100000001</v>
      </c>
      <c r="I17602">
        <v>212375.70699999999</v>
      </c>
      <c r="J17602">
        <v>6.0142392199630784E-3</v>
      </c>
      <c r="K17602">
        <v>5.4094838130443789E-3</v>
      </c>
      <c r="L17602">
        <v>1</v>
      </c>
    </row>
    <row r="17603" spans="1:12" x14ac:dyDescent="0.3">
      <c r="A17603" t="s">
        <v>191</v>
      </c>
      <c r="B17603" t="s">
        <v>38</v>
      </c>
      <c r="C17603" t="s">
        <v>145</v>
      </c>
      <c r="D17603" t="s">
        <v>54</v>
      </c>
      <c r="E17603">
        <v>111</v>
      </c>
      <c r="F17603">
        <v>692</v>
      </c>
      <c r="G17603">
        <v>368254.23100000003</v>
      </c>
      <c r="H17603">
        <v>368254.23100000003</v>
      </c>
      <c r="I17603">
        <v>225219.71599999999</v>
      </c>
      <c r="J17603">
        <v>6.3416838472805069E-3</v>
      </c>
      <c r="K17603">
        <v>5.736637326793935E-3</v>
      </c>
      <c r="L17603">
        <v>1</v>
      </c>
    </row>
    <row r="17604" spans="1:12" x14ac:dyDescent="0.3">
      <c r="A17604" t="s">
        <v>191</v>
      </c>
      <c r="B17604" t="s">
        <v>39</v>
      </c>
      <c r="C17604" t="s">
        <v>145</v>
      </c>
      <c r="D17604" t="s">
        <v>54</v>
      </c>
      <c r="E17604">
        <v>108</v>
      </c>
      <c r="F17604">
        <v>630</v>
      </c>
      <c r="G17604">
        <v>392378.679</v>
      </c>
      <c r="H17604">
        <v>392378.679</v>
      </c>
      <c r="I17604">
        <v>241765.8</v>
      </c>
      <c r="J17604">
        <v>6.7571295077165404E-3</v>
      </c>
      <c r="K17604">
        <v>6.1580874767740018E-3</v>
      </c>
      <c r="L17604">
        <v>1</v>
      </c>
    </row>
    <row r="17605" spans="1:12" x14ac:dyDescent="0.3">
      <c r="A17605" t="s">
        <v>191</v>
      </c>
      <c r="B17605" t="s">
        <v>40</v>
      </c>
      <c r="C17605" t="s">
        <v>145</v>
      </c>
      <c r="D17605" t="s">
        <v>54</v>
      </c>
      <c r="E17605">
        <v>25</v>
      </c>
      <c r="F17605">
        <v>58</v>
      </c>
      <c r="G17605">
        <v>8822.0750000000007</v>
      </c>
      <c r="H17605">
        <v>8822.0750000000007</v>
      </c>
      <c r="I17605">
        <v>6973.8789999999999</v>
      </c>
      <c r="J17605">
        <v>1.5192442018947819E-4</v>
      </c>
      <c r="K17605">
        <v>1.7763371384388199E-4</v>
      </c>
      <c r="L17605">
        <v>1</v>
      </c>
    </row>
    <row r="17606" spans="1:12" x14ac:dyDescent="0.3">
      <c r="A17606" t="s">
        <v>191</v>
      </c>
      <c r="B17606" t="s">
        <v>41</v>
      </c>
      <c r="C17606" t="s">
        <v>145</v>
      </c>
      <c r="D17606" t="s">
        <v>54</v>
      </c>
      <c r="E17606">
        <v>122</v>
      </c>
      <c r="F17606">
        <v>814</v>
      </c>
      <c r="G17606">
        <v>210071.25599999999</v>
      </c>
      <c r="H17606">
        <v>210071.25599999999</v>
      </c>
      <c r="I17606">
        <v>126089.62300000001</v>
      </c>
      <c r="J17606">
        <v>3.6176243985995859E-3</v>
      </c>
      <c r="K17606">
        <v>3.211665704361225E-3</v>
      </c>
      <c r="L17606">
        <v>1</v>
      </c>
    </row>
    <row r="17607" spans="1:12" x14ac:dyDescent="0.3">
      <c r="A17607" t="s">
        <v>191</v>
      </c>
      <c r="B17607" t="s">
        <v>42</v>
      </c>
      <c r="C17607" t="s">
        <v>145</v>
      </c>
      <c r="D17607" t="s">
        <v>54</v>
      </c>
      <c r="E17607">
        <v>122</v>
      </c>
      <c r="F17607">
        <v>817</v>
      </c>
      <c r="G17607">
        <v>89701.679000000004</v>
      </c>
      <c r="H17607">
        <v>89701.679000000004</v>
      </c>
      <c r="I17607">
        <v>65864.892999999996</v>
      </c>
      <c r="J17607">
        <v>1.544747190666334E-3</v>
      </c>
      <c r="K17607">
        <v>1.677663973739708E-3</v>
      </c>
      <c r="L17607">
        <v>1</v>
      </c>
    </row>
    <row r="17608" spans="1:12" x14ac:dyDescent="0.3">
      <c r="A17608" t="s">
        <v>191</v>
      </c>
      <c r="B17608" t="s">
        <v>43</v>
      </c>
      <c r="C17608" t="s">
        <v>145</v>
      </c>
      <c r="D17608" t="s">
        <v>54</v>
      </c>
      <c r="E17608">
        <v>110</v>
      </c>
      <c r="F17608">
        <v>554</v>
      </c>
      <c r="G17608">
        <v>44602.377</v>
      </c>
      <c r="H17608">
        <v>44602.377</v>
      </c>
      <c r="I17608">
        <v>33533.595000000001</v>
      </c>
      <c r="J17608">
        <v>7.6809483764279018E-4</v>
      </c>
      <c r="K17608">
        <v>8.5414401631955924E-4</v>
      </c>
      <c r="L17608">
        <v>1</v>
      </c>
    </row>
    <row r="17609" spans="1:12" x14ac:dyDescent="0.3">
      <c r="A17609" t="s">
        <v>191</v>
      </c>
      <c r="B17609" t="s">
        <v>44</v>
      </c>
      <c r="C17609" t="s">
        <v>145</v>
      </c>
      <c r="D17609" t="s">
        <v>54</v>
      </c>
      <c r="E17609">
        <v>103</v>
      </c>
      <c r="F17609">
        <v>445</v>
      </c>
      <c r="G17609">
        <v>54903.985000000001</v>
      </c>
      <c r="H17609">
        <v>54903.985000000001</v>
      </c>
      <c r="I17609">
        <v>41675.972000000002</v>
      </c>
      <c r="J17609">
        <v>9.4549820617222243E-4</v>
      </c>
      <c r="K17609">
        <v>1.0615408848380699E-3</v>
      </c>
      <c r="L17609">
        <v>1</v>
      </c>
    </row>
    <row r="17610" spans="1:12" x14ac:dyDescent="0.3">
      <c r="A17610" t="s">
        <v>191</v>
      </c>
      <c r="B17610" t="s">
        <v>45</v>
      </c>
      <c r="C17610" t="s">
        <v>145</v>
      </c>
      <c r="D17610" t="s">
        <v>54</v>
      </c>
      <c r="E17610">
        <v>73</v>
      </c>
      <c r="F17610">
        <v>203</v>
      </c>
      <c r="G17610">
        <v>19832.227999999999</v>
      </c>
      <c r="H17610">
        <v>19832.227999999999</v>
      </c>
      <c r="I17610">
        <v>15040.177</v>
      </c>
      <c r="J17610">
        <v>3.4152959932504942E-4</v>
      </c>
      <c r="K17610">
        <v>3.8309275187873708E-4</v>
      </c>
      <c r="L17610">
        <v>1</v>
      </c>
    </row>
    <row r="17611" spans="1:12" x14ac:dyDescent="0.3">
      <c r="A17611" t="s">
        <v>191</v>
      </c>
      <c r="B17611" t="s">
        <v>46</v>
      </c>
      <c r="C17611" t="s">
        <v>145</v>
      </c>
      <c r="D17611" t="s">
        <v>54</v>
      </c>
      <c r="E17611">
        <v>84</v>
      </c>
      <c r="F17611">
        <v>261</v>
      </c>
      <c r="G17611">
        <v>32279.763999999999</v>
      </c>
      <c r="H17611">
        <v>32279.763999999999</v>
      </c>
      <c r="I17611">
        <v>24165.043000000001</v>
      </c>
      <c r="J17611">
        <v>5.5588786419897716E-4</v>
      </c>
      <c r="K17611">
        <v>6.1551488537255994E-4</v>
      </c>
      <c r="L17611">
        <v>1</v>
      </c>
    </row>
    <row r="17612" spans="1:12" x14ac:dyDescent="0.3">
      <c r="A17612" t="s">
        <v>191</v>
      </c>
      <c r="B17612" t="s">
        <v>47</v>
      </c>
      <c r="C17612" t="s">
        <v>145</v>
      </c>
      <c r="D17612" t="s">
        <v>54</v>
      </c>
      <c r="E17612">
        <v>97</v>
      </c>
      <c r="F17612">
        <v>453</v>
      </c>
      <c r="G17612">
        <v>18697.464</v>
      </c>
      <c r="H17612">
        <v>18697.464</v>
      </c>
      <c r="I17612">
        <v>13119.915999999999</v>
      </c>
      <c r="J17612">
        <v>3.2198789708924971E-4</v>
      </c>
      <c r="K17612">
        <v>3.3418122172750177E-4</v>
      </c>
      <c r="L17612">
        <v>1</v>
      </c>
    </row>
    <row r="17613" spans="1:12" x14ac:dyDescent="0.3">
      <c r="A17613" t="s">
        <v>191</v>
      </c>
      <c r="B17613" t="s">
        <v>48</v>
      </c>
      <c r="C17613" t="s">
        <v>145</v>
      </c>
      <c r="D17613" t="s">
        <v>54</v>
      </c>
      <c r="E17613">
        <v>35</v>
      </c>
      <c r="F17613">
        <v>93</v>
      </c>
      <c r="G17613">
        <v>5463.4920000000002</v>
      </c>
      <c r="H17613">
        <v>5463.4920000000002</v>
      </c>
      <c r="I17613">
        <v>4517.0259999999998</v>
      </c>
      <c r="J17613">
        <v>9.4086465407497975E-5</v>
      </c>
      <c r="K17613">
        <v>1.150544917555029E-4</v>
      </c>
      <c r="L17613">
        <v>1</v>
      </c>
    </row>
    <row r="17614" spans="1:12" x14ac:dyDescent="0.3">
      <c r="A17614" t="s">
        <v>191</v>
      </c>
      <c r="B17614" t="s">
        <v>13</v>
      </c>
      <c r="C17614" t="s">
        <v>146</v>
      </c>
      <c r="D17614" t="s">
        <v>54</v>
      </c>
      <c r="E17614">
        <v>10</v>
      </c>
      <c r="F17614">
        <v>42</v>
      </c>
      <c r="G17614">
        <v>21047.123</v>
      </c>
      <c r="H17614">
        <v>21047.123</v>
      </c>
      <c r="I17614">
        <v>34321.228000000003</v>
      </c>
      <c r="J17614">
        <v>3.1330758252912931E-3</v>
      </c>
      <c r="K17614">
        <v>2.7516539197438941E-3</v>
      </c>
      <c r="L17614">
        <v>1</v>
      </c>
    </row>
    <row r="17615" spans="1:12" x14ac:dyDescent="0.3">
      <c r="A17615" t="s">
        <v>191</v>
      </c>
      <c r="B17615" t="s">
        <v>17</v>
      </c>
      <c r="C17615" t="s">
        <v>146</v>
      </c>
      <c r="D17615" t="s">
        <v>54</v>
      </c>
      <c r="E17615">
        <v>7</v>
      </c>
      <c r="F17615">
        <v>22</v>
      </c>
      <c r="G17615">
        <v>38127.521999999997</v>
      </c>
      <c r="H17615">
        <v>38127.521999999997</v>
      </c>
      <c r="I17615">
        <v>56529.004000000001</v>
      </c>
      <c r="J17615">
        <v>5.6756649094729921E-3</v>
      </c>
      <c r="K17615">
        <v>4.5321296614392187E-3</v>
      </c>
      <c r="L17615">
        <v>1</v>
      </c>
    </row>
    <row r="17616" spans="1:12" x14ac:dyDescent="0.3">
      <c r="A17616" t="s">
        <v>191</v>
      </c>
      <c r="B17616" t="s">
        <v>18</v>
      </c>
      <c r="C17616" t="s">
        <v>146</v>
      </c>
      <c r="D17616" t="s">
        <v>54</v>
      </c>
      <c r="E17616">
        <v>6</v>
      </c>
      <c r="F17616">
        <v>10</v>
      </c>
      <c r="G17616">
        <v>1.6459999999999999</v>
      </c>
      <c r="H17616">
        <v>1.6459999999999999</v>
      </c>
      <c r="I17616">
        <v>108.494</v>
      </c>
      <c r="J17616">
        <v>2.4502364567496789E-7</v>
      </c>
      <c r="K17616">
        <v>8.6983467016009446E-6</v>
      </c>
      <c r="L17616">
        <v>1</v>
      </c>
    </row>
    <row r="17617" spans="1:12" x14ac:dyDescent="0.3">
      <c r="A17617" t="s">
        <v>191</v>
      </c>
      <c r="B17617" t="s">
        <v>23</v>
      </c>
      <c r="C17617" t="s">
        <v>146</v>
      </c>
      <c r="D17617" t="s">
        <v>54</v>
      </c>
      <c r="E17617">
        <v>7</v>
      </c>
      <c r="F17617">
        <v>22</v>
      </c>
      <c r="G17617">
        <v>6347.4780000000001</v>
      </c>
      <c r="H17617">
        <v>6347.4780000000001</v>
      </c>
      <c r="I17617">
        <v>9187.3700000000008</v>
      </c>
      <c r="J17617">
        <v>9.4488590546880575E-4</v>
      </c>
      <c r="K17617">
        <v>7.3658386211115348E-4</v>
      </c>
      <c r="L17617">
        <v>1</v>
      </c>
    </row>
    <row r="17618" spans="1:12" x14ac:dyDescent="0.3">
      <c r="A17618" t="s">
        <v>191</v>
      </c>
      <c r="B17618" t="s">
        <v>24</v>
      </c>
      <c r="C17618" t="s">
        <v>146</v>
      </c>
      <c r="D17618" t="s">
        <v>54</v>
      </c>
      <c r="E17618">
        <v>7</v>
      </c>
      <c r="F17618">
        <v>7</v>
      </c>
      <c r="G17618">
        <v>102.64</v>
      </c>
      <c r="H17618">
        <v>102.64</v>
      </c>
      <c r="I17618">
        <v>303.63400000000001</v>
      </c>
      <c r="J17618">
        <v>1.5278995742453649E-5</v>
      </c>
      <c r="K17618">
        <v>2.4343408874167251E-5</v>
      </c>
      <c r="L17618">
        <v>1</v>
      </c>
    </row>
    <row r="17619" spans="1:12" x14ac:dyDescent="0.3">
      <c r="A17619" t="s">
        <v>191</v>
      </c>
      <c r="B17619" t="s">
        <v>25</v>
      </c>
      <c r="C17619" t="s">
        <v>146</v>
      </c>
      <c r="D17619" t="s">
        <v>54</v>
      </c>
      <c r="E17619">
        <v>7</v>
      </c>
      <c r="F17619">
        <v>7</v>
      </c>
      <c r="G17619">
        <v>95.72</v>
      </c>
      <c r="H17619">
        <v>95.72</v>
      </c>
      <c r="I17619">
        <v>337.46800000000002</v>
      </c>
      <c r="J17619">
        <v>1.4248884182264841E-5</v>
      </c>
      <c r="K17619">
        <v>2.7056000006413879E-5</v>
      </c>
      <c r="L17619">
        <v>1</v>
      </c>
    </row>
    <row r="17620" spans="1:12" x14ac:dyDescent="0.3">
      <c r="A17620" t="s">
        <v>191</v>
      </c>
      <c r="B17620" t="s">
        <v>27</v>
      </c>
      <c r="C17620" t="s">
        <v>146</v>
      </c>
      <c r="D17620" t="s">
        <v>54</v>
      </c>
      <c r="E17620">
        <v>5</v>
      </c>
      <c r="F17620">
        <v>17</v>
      </c>
      <c r="G17620">
        <v>101.363</v>
      </c>
      <c r="H17620">
        <v>101.363</v>
      </c>
      <c r="I17620">
        <v>135.08099999999999</v>
      </c>
      <c r="J17620">
        <v>1.5088901455985279E-5</v>
      </c>
      <c r="K17620">
        <v>1.082992027945285E-5</v>
      </c>
      <c r="L17620">
        <v>1</v>
      </c>
    </row>
    <row r="17621" spans="1:12" x14ac:dyDescent="0.3">
      <c r="A17621" t="s">
        <v>191</v>
      </c>
      <c r="B17621" t="s">
        <v>30</v>
      </c>
      <c r="C17621" t="s">
        <v>146</v>
      </c>
      <c r="D17621" t="s">
        <v>54</v>
      </c>
      <c r="E17621">
        <v>7</v>
      </c>
      <c r="F17621">
        <v>7</v>
      </c>
      <c r="G17621">
        <v>192.721</v>
      </c>
      <c r="H17621">
        <v>192.721</v>
      </c>
      <c r="I17621">
        <v>849.13599999999997</v>
      </c>
      <c r="J17621">
        <v>2.8688458091206261E-5</v>
      </c>
      <c r="K17621">
        <v>6.8078228517803931E-5</v>
      </c>
      <c r="L17621">
        <v>1</v>
      </c>
    </row>
    <row r="17622" spans="1:12" x14ac:dyDescent="0.3">
      <c r="A17622" t="s">
        <v>191</v>
      </c>
      <c r="B17622" t="s">
        <v>31</v>
      </c>
      <c r="C17622" t="s">
        <v>146</v>
      </c>
      <c r="D17622" t="s">
        <v>54</v>
      </c>
      <c r="E17622">
        <v>5</v>
      </c>
      <c r="F17622">
        <v>5</v>
      </c>
      <c r="G17622">
        <v>93.66</v>
      </c>
      <c r="H17622">
        <v>93.66</v>
      </c>
      <c r="I17622">
        <v>448.48</v>
      </c>
      <c r="J17622">
        <v>1.3942232475041009E-5</v>
      </c>
      <c r="K17622">
        <v>3.5956223650469068E-5</v>
      </c>
      <c r="L17622">
        <v>1</v>
      </c>
    </row>
    <row r="17623" spans="1:12" x14ac:dyDescent="0.3">
      <c r="A17623" t="s">
        <v>191</v>
      </c>
      <c r="B17623" t="s">
        <v>32</v>
      </c>
      <c r="C17623" t="s">
        <v>146</v>
      </c>
      <c r="D17623" t="s">
        <v>54</v>
      </c>
      <c r="E17623">
        <v>3</v>
      </c>
      <c r="F17623">
        <v>3</v>
      </c>
      <c r="G17623">
        <v>0.66</v>
      </c>
      <c r="H17623">
        <v>0.66</v>
      </c>
      <c r="I17623">
        <v>1.7310000000000001</v>
      </c>
      <c r="J17623">
        <v>9.8247634353267839E-8</v>
      </c>
      <c r="K17623">
        <v>1.3878037624634761E-7</v>
      </c>
      <c r="L17623">
        <v>1</v>
      </c>
    </row>
    <row r="17624" spans="1:12" x14ac:dyDescent="0.3">
      <c r="A17624" t="s">
        <v>191</v>
      </c>
      <c r="B17624" t="s">
        <v>33</v>
      </c>
      <c r="C17624" t="s">
        <v>146</v>
      </c>
      <c r="D17624" t="s">
        <v>54</v>
      </c>
      <c r="E17624">
        <v>6</v>
      </c>
      <c r="F17624">
        <v>18</v>
      </c>
      <c r="G17624">
        <v>8579.0910000000003</v>
      </c>
      <c r="H17624">
        <v>8579.0910000000003</v>
      </c>
      <c r="I17624">
        <v>11831.165999999999</v>
      </c>
      <c r="J17624">
        <v>1.277083932805168E-3</v>
      </c>
      <c r="K17624">
        <v>9.4854631364124501E-4</v>
      </c>
      <c r="L17624">
        <v>1</v>
      </c>
    </row>
    <row r="17625" spans="1:12" x14ac:dyDescent="0.3">
      <c r="A17625" t="s">
        <v>191</v>
      </c>
      <c r="B17625" t="s">
        <v>34</v>
      </c>
      <c r="C17625" t="s">
        <v>146</v>
      </c>
      <c r="D17625" t="s">
        <v>54</v>
      </c>
      <c r="E17625">
        <v>8</v>
      </c>
      <c r="F17625">
        <v>21</v>
      </c>
      <c r="G17625">
        <v>79.680000000000007</v>
      </c>
      <c r="H17625">
        <v>79.680000000000007</v>
      </c>
      <c r="I17625">
        <v>124.256</v>
      </c>
      <c r="J17625">
        <v>1.1861168947376329E-5</v>
      </c>
      <c r="K17625">
        <v>9.9620418433657801E-6</v>
      </c>
      <c r="L17625">
        <v>1</v>
      </c>
    </row>
    <row r="17626" spans="1:12" x14ac:dyDescent="0.3">
      <c r="A17626" t="s">
        <v>191</v>
      </c>
      <c r="B17626" t="s">
        <v>35</v>
      </c>
      <c r="C17626" t="s">
        <v>146</v>
      </c>
      <c r="D17626" t="s">
        <v>54</v>
      </c>
      <c r="E17626">
        <v>6</v>
      </c>
      <c r="F17626">
        <v>6</v>
      </c>
      <c r="G17626">
        <v>11.641999999999999</v>
      </c>
      <c r="H17626">
        <v>11.641999999999999</v>
      </c>
      <c r="I17626">
        <v>41.003999999999998</v>
      </c>
      <c r="J17626">
        <v>1.7330287259708239E-6</v>
      </c>
      <c r="K17626">
        <v>3.2874353250174681E-6</v>
      </c>
      <c r="L17626">
        <v>1</v>
      </c>
    </row>
    <row r="17627" spans="1:12" x14ac:dyDescent="0.3">
      <c r="A17627" t="s">
        <v>191</v>
      </c>
      <c r="B17627" t="s">
        <v>37</v>
      </c>
      <c r="C17627" t="s">
        <v>146</v>
      </c>
      <c r="D17627" t="s">
        <v>54</v>
      </c>
      <c r="E17627">
        <v>5</v>
      </c>
      <c r="F17627">
        <v>5</v>
      </c>
      <c r="G17627">
        <v>57.100999999999999</v>
      </c>
      <c r="H17627">
        <v>57.100999999999999</v>
      </c>
      <c r="I17627">
        <v>791.99800000000005</v>
      </c>
      <c r="J17627">
        <v>8.5000578321302217E-6</v>
      </c>
      <c r="K17627">
        <v>6.3497273498760727E-5</v>
      </c>
      <c r="L17627">
        <v>1</v>
      </c>
    </row>
    <row r="17628" spans="1:12" x14ac:dyDescent="0.3">
      <c r="A17628" t="s">
        <v>191</v>
      </c>
      <c r="B17628" t="s">
        <v>38</v>
      </c>
      <c r="C17628" t="s">
        <v>146</v>
      </c>
      <c r="D17628" t="s">
        <v>54</v>
      </c>
      <c r="E17628">
        <v>5</v>
      </c>
      <c r="F17628">
        <v>5</v>
      </c>
      <c r="G17628">
        <v>49.393000000000001</v>
      </c>
      <c r="H17628">
        <v>49.393000000000001</v>
      </c>
      <c r="I17628">
        <v>1156.3989999999999</v>
      </c>
      <c r="J17628">
        <v>7.3526445509256941E-6</v>
      </c>
      <c r="K17628">
        <v>9.271258712357025E-5</v>
      </c>
      <c r="L17628">
        <v>1</v>
      </c>
    </row>
    <row r="17629" spans="1:12" x14ac:dyDescent="0.3">
      <c r="A17629" t="s">
        <v>191</v>
      </c>
      <c r="B17629" t="s">
        <v>39</v>
      </c>
      <c r="C17629" t="s">
        <v>146</v>
      </c>
      <c r="D17629" t="s">
        <v>54</v>
      </c>
      <c r="E17629">
        <v>4</v>
      </c>
      <c r="F17629">
        <v>4</v>
      </c>
      <c r="G17629">
        <v>17.201000000000001</v>
      </c>
      <c r="H17629">
        <v>17.201000000000001</v>
      </c>
      <c r="I17629">
        <v>3319.9050000000002</v>
      </c>
      <c r="J17629">
        <v>2.5605417553190301E-6</v>
      </c>
      <c r="K17629">
        <v>2.6616849509077448E-4</v>
      </c>
      <c r="L17629">
        <v>1</v>
      </c>
    </row>
    <row r="17630" spans="1:12" x14ac:dyDescent="0.3">
      <c r="A17630" t="s">
        <v>191</v>
      </c>
      <c r="B17630" t="s">
        <v>41</v>
      </c>
      <c r="C17630" t="s">
        <v>146</v>
      </c>
      <c r="D17630" t="s">
        <v>54</v>
      </c>
      <c r="E17630">
        <v>6</v>
      </c>
      <c r="F17630">
        <v>6</v>
      </c>
      <c r="G17630">
        <v>53.143000000000001</v>
      </c>
      <c r="H17630">
        <v>53.143000000000001</v>
      </c>
      <c r="I17630">
        <v>471.34300000000002</v>
      </c>
      <c r="J17630">
        <v>7.9108697461147155E-6</v>
      </c>
      <c r="K17630">
        <v>3.7789231011601511E-5</v>
      </c>
      <c r="L17630">
        <v>1</v>
      </c>
    </row>
    <row r="17631" spans="1:12" x14ac:dyDescent="0.3">
      <c r="A17631" t="s">
        <v>191</v>
      </c>
      <c r="B17631" t="s">
        <v>42</v>
      </c>
      <c r="C17631" t="s">
        <v>146</v>
      </c>
      <c r="D17631" t="s">
        <v>54</v>
      </c>
      <c r="E17631">
        <v>15</v>
      </c>
      <c r="F17631">
        <v>41</v>
      </c>
      <c r="G17631">
        <v>440.30900000000003</v>
      </c>
      <c r="H17631">
        <v>440.30900000000003</v>
      </c>
      <c r="I17631">
        <v>516.38300000000004</v>
      </c>
      <c r="J17631">
        <v>6.5544420658262138E-5</v>
      </c>
      <c r="K17631">
        <v>4.1400246693944383E-5</v>
      </c>
      <c r="L17631">
        <v>1</v>
      </c>
    </row>
    <row r="17632" spans="1:12" x14ac:dyDescent="0.3">
      <c r="A17632" t="s">
        <v>191</v>
      </c>
      <c r="B17632" t="s">
        <v>43</v>
      </c>
      <c r="C17632" t="s">
        <v>146</v>
      </c>
      <c r="D17632" t="s">
        <v>54</v>
      </c>
      <c r="E17632">
        <v>13</v>
      </c>
      <c r="F17632">
        <v>35</v>
      </c>
      <c r="G17632">
        <v>2523.7089999999998</v>
      </c>
      <c r="H17632">
        <v>2523.7089999999998</v>
      </c>
      <c r="I17632">
        <v>3382.2150000000001</v>
      </c>
      <c r="J17632">
        <v>3.7567945310007761E-4</v>
      </c>
      <c r="K17632">
        <v>2.711641075944775E-4</v>
      </c>
      <c r="L17632">
        <v>1</v>
      </c>
    </row>
    <row r="17633" spans="1:12" x14ac:dyDescent="0.3">
      <c r="A17633" t="s">
        <v>191</v>
      </c>
      <c r="B17633" t="s">
        <v>44</v>
      </c>
      <c r="C17633" t="s">
        <v>146</v>
      </c>
      <c r="D17633" t="s">
        <v>54</v>
      </c>
      <c r="E17633">
        <v>15</v>
      </c>
      <c r="F17633">
        <v>37</v>
      </c>
      <c r="G17633">
        <v>7118.6719999999996</v>
      </c>
      <c r="H17633">
        <v>7118.6719999999996</v>
      </c>
      <c r="I17633">
        <v>10624.949000000001</v>
      </c>
      <c r="J17633">
        <v>1.0596858844497659E-3</v>
      </c>
      <c r="K17633">
        <v>8.5183964172053995E-4</v>
      </c>
      <c r="L17633">
        <v>1</v>
      </c>
    </row>
    <row r="17634" spans="1:12" x14ac:dyDescent="0.3">
      <c r="A17634" t="s">
        <v>191</v>
      </c>
      <c r="B17634" t="s">
        <v>45</v>
      </c>
      <c r="C17634" t="s">
        <v>146</v>
      </c>
      <c r="D17634" t="s">
        <v>54</v>
      </c>
      <c r="E17634">
        <v>13</v>
      </c>
      <c r="F17634">
        <v>36</v>
      </c>
      <c r="G17634">
        <v>7332.2250000000004</v>
      </c>
      <c r="H17634">
        <v>7332.2250000000004</v>
      </c>
      <c r="I17634">
        <v>10469.745999999999</v>
      </c>
      <c r="J17634">
        <v>1.0914753951452871E-3</v>
      </c>
      <c r="K17634">
        <v>8.3939646971905983E-4</v>
      </c>
      <c r="L17634">
        <v>1</v>
      </c>
    </row>
    <row r="17635" spans="1:12" x14ac:dyDescent="0.3">
      <c r="A17635" t="s">
        <v>191</v>
      </c>
      <c r="B17635" t="s">
        <v>46</v>
      </c>
      <c r="C17635" t="s">
        <v>146</v>
      </c>
      <c r="D17635" t="s">
        <v>54</v>
      </c>
      <c r="E17635">
        <v>19</v>
      </c>
      <c r="F17635">
        <v>52</v>
      </c>
      <c r="G17635">
        <v>11771.053</v>
      </c>
      <c r="H17635">
        <v>11771.053</v>
      </c>
      <c r="I17635">
        <v>20396.165000000001</v>
      </c>
      <c r="J17635">
        <v>1.752239562268085E-3</v>
      </c>
      <c r="K17635">
        <v>1.6352324972169761E-3</v>
      </c>
      <c r="L17635">
        <v>1</v>
      </c>
    </row>
    <row r="17636" spans="1:12" x14ac:dyDescent="0.3">
      <c r="A17636" t="s">
        <v>191</v>
      </c>
      <c r="B17636" t="s">
        <v>47</v>
      </c>
      <c r="C17636" t="s">
        <v>146</v>
      </c>
      <c r="D17636" t="s">
        <v>54</v>
      </c>
      <c r="E17636">
        <v>8</v>
      </c>
      <c r="F17636">
        <v>29</v>
      </c>
      <c r="G17636">
        <v>51.704000000000001</v>
      </c>
      <c r="H17636">
        <v>51.704000000000001</v>
      </c>
      <c r="I17636">
        <v>85.593000000000004</v>
      </c>
      <c r="J17636">
        <v>7.6966601312141814E-6</v>
      </c>
      <c r="K17636">
        <v>6.8622927464203529E-6</v>
      </c>
      <c r="L17636">
        <v>1</v>
      </c>
    </row>
    <row r="17637" spans="1:12" x14ac:dyDescent="0.3">
      <c r="A17637" t="s">
        <v>12</v>
      </c>
      <c r="B17637" t="s">
        <v>13</v>
      </c>
      <c r="C17637" t="s">
        <v>194</v>
      </c>
      <c r="G17637">
        <v>12415</v>
      </c>
      <c r="H17637">
        <v>16553.333333333328</v>
      </c>
      <c r="I17637">
        <v>19894</v>
      </c>
      <c r="L17637">
        <v>0.75</v>
      </c>
    </row>
    <row r="17638" spans="1:12" x14ac:dyDescent="0.3">
      <c r="A17638" t="s">
        <v>12</v>
      </c>
      <c r="B17638" t="s">
        <v>16</v>
      </c>
      <c r="C17638" t="s">
        <v>194</v>
      </c>
      <c r="G17638">
        <v>38683</v>
      </c>
      <c r="H17638">
        <v>51577.333333333343</v>
      </c>
      <c r="I17638">
        <v>70543</v>
      </c>
      <c r="L17638">
        <v>0.75</v>
      </c>
    </row>
    <row r="17639" spans="1:12" x14ac:dyDescent="0.3">
      <c r="A17639" t="s">
        <v>12</v>
      </c>
      <c r="B17639" t="s">
        <v>17</v>
      </c>
      <c r="C17639" t="s">
        <v>194</v>
      </c>
      <c r="G17639">
        <v>19910</v>
      </c>
      <c r="H17639">
        <v>26546.666666666672</v>
      </c>
      <c r="I17639">
        <v>28866</v>
      </c>
      <c r="L17639">
        <v>0.75</v>
      </c>
    </row>
    <row r="17640" spans="1:12" x14ac:dyDescent="0.3">
      <c r="A17640" t="s">
        <v>12</v>
      </c>
      <c r="B17640" t="s">
        <v>18</v>
      </c>
      <c r="C17640" t="s">
        <v>194</v>
      </c>
      <c r="G17640">
        <v>3113</v>
      </c>
      <c r="H17640">
        <v>4150.666666666667</v>
      </c>
      <c r="I17640">
        <v>9172</v>
      </c>
      <c r="L17640">
        <v>0.75</v>
      </c>
    </row>
    <row r="17641" spans="1:12" x14ac:dyDescent="0.3">
      <c r="A17641" t="s">
        <v>12</v>
      </c>
      <c r="B17641" t="s">
        <v>19</v>
      </c>
      <c r="C17641" t="s">
        <v>194</v>
      </c>
      <c r="G17641">
        <v>61</v>
      </c>
      <c r="H17641">
        <v>81.333333333333329</v>
      </c>
      <c r="I17641">
        <v>568</v>
      </c>
      <c r="L17641">
        <v>0.75</v>
      </c>
    </row>
    <row r="17642" spans="1:12" x14ac:dyDescent="0.3">
      <c r="A17642" t="s">
        <v>12</v>
      </c>
      <c r="B17642" t="s">
        <v>20</v>
      </c>
      <c r="C17642" t="s">
        <v>194</v>
      </c>
      <c r="G17642">
        <v>12471</v>
      </c>
      <c r="H17642">
        <v>16628</v>
      </c>
      <c r="I17642">
        <v>15867</v>
      </c>
      <c r="L17642">
        <v>0.75</v>
      </c>
    </row>
    <row r="17643" spans="1:12" x14ac:dyDescent="0.3">
      <c r="A17643" t="s">
        <v>12</v>
      </c>
      <c r="B17643" t="s">
        <v>21</v>
      </c>
      <c r="C17643" t="s">
        <v>194</v>
      </c>
      <c r="G17643">
        <v>305</v>
      </c>
      <c r="H17643">
        <v>406.66666666666669</v>
      </c>
      <c r="I17643">
        <v>713</v>
      </c>
      <c r="L17643">
        <v>0.75</v>
      </c>
    </row>
    <row r="17644" spans="1:12" x14ac:dyDescent="0.3">
      <c r="A17644" t="s">
        <v>12</v>
      </c>
      <c r="B17644" t="s">
        <v>22</v>
      </c>
      <c r="C17644" t="s">
        <v>194</v>
      </c>
      <c r="G17644">
        <v>2042</v>
      </c>
      <c r="H17644">
        <v>2722.666666666667</v>
      </c>
      <c r="I17644">
        <v>8631</v>
      </c>
      <c r="L17644">
        <v>0.75</v>
      </c>
    </row>
    <row r="17645" spans="1:12" x14ac:dyDescent="0.3">
      <c r="A17645" t="s">
        <v>12</v>
      </c>
      <c r="B17645" t="s">
        <v>23</v>
      </c>
      <c r="C17645" t="s">
        <v>194</v>
      </c>
      <c r="G17645">
        <v>4031</v>
      </c>
      <c r="H17645">
        <v>5374.666666666667</v>
      </c>
      <c r="I17645">
        <v>5075</v>
      </c>
      <c r="L17645">
        <v>0.75</v>
      </c>
    </row>
    <row r="17646" spans="1:12" x14ac:dyDescent="0.3">
      <c r="A17646" t="s">
        <v>12</v>
      </c>
      <c r="B17646" t="s">
        <v>24</v>
      </c>
      <c r="C17646" t="s">
        <v>194</v>
      </c>
      <c r="G17646">
        <v>32659</v>
      </c>
      <c r="H17646">
        <v>43545.333333333343</v>
      </c>
      <c r="I17646">
        <v>66124</v>
      </c>
      <c r="L17646">
        <v>0.75</v>
      </c>
    </row>
    <row r="17647" spans="1:12" x14ac:dyDescent="0.3">
      <c r="A17647" t="s">
        <v>12</v>
      </c>
      <c r="B17647" t="s">
        <v>25</v>
      </c>
      <c r="C17647" t="s">
        <v>194</v>
      </c>
      <c r="G17647">
        <v>16750</v>
      </c>
      <c r="H17647">
        <v>22333.333333333328</v>
      </c>
      <c r="I17647">
        <v>39207</v>
      </c>
      <c r="L17647">
        <v>0.75</v>
      </c>
    </row>
    <row r="17648" spans="1:12" x14ac:dyDescent="0.3">
      <c r="A17648" t="s">
        <v>12</v>
      </c>
      <c r="B17648" t="s">
        <v>26</v>
      </c>
      <c r="C17648" t="s">
        <v>194</v>
      </c>
      <c r="G17648">
        <v>17623</v>
      </c>
      <c r="H17648">
        <v>23497.333333333328</v>
      </c>
      <c r="I17648">
        <v>26807</v>
      </c>
      <c r="L17648">
        <v>0.75</v>
      </c>
    </row>
    <row r="17649" spans="1:12" x14ac:dyDescent="0.3">
      <c r="A17649" t="s">
        <v>12</v>
      </c>
      <c r="B17649" t="s">
        <v>27</v>
      </c>
      <c r="C17649" t="s">
        <v>194</v>
      </c>
      <c r="G17649">
        <v>118</v>
      </c>
      <c r="H17649">
        <v>157.33333333333329</v>
      </c>
      <c r="I17649">
        <v>240</v>
      </c>
      <c r="L17649">
        <v>0.75</v>
      </c>
    </row>
    <row r="17650" spans="1:12" x14ac:dyDescent="0.3">
      <c r="A17650" t="s">
        <v>12</v>
      </c>
      <c r="B17650" t="s">
        <v>28</v>
      </c>
      <c r="C17650" t="s">
        <v>194</v>
      </c>
      <c r="G17650">
        <v>4654</v>
      </c>
      <c r="H17650">
        <v>6205.333333333333</v>
      </c>
      <c r="I17650">
        <v>13946</v>
      </c>
      <c r="L17650">
        <v>0.75</v>
      </c>
    </row>
    <row r="17651" spans="1:12" x14ac:dyDescent="0.3">
      <c r="A17651" t="s">
        <v>12</v>
      </c>
      <c r="B17651" t="s">
        <v>29</v>
      </c>
      <c r="C17651" t="s">
        <v>194</v>
      </c>
      <c r="G17651">
        <v>402</v>
      </c>
      <c r="H17651">
        <v>536</v>
      </c>
      <c r="I17651">
        <v>3024</v>
      </c>
      <c r="L17651">
        <v>0.75</v>
      </c>
    </row>
    <row r="17652" spans="1:12" x14ac:dyDescent="0.3">
      <c r="A17652" t="s">
        <v>12</v>
      </c>
      <c r="B17652" t="s">
        <v>30</v>
      </c>
      <c r="C17652" t="s">
        <v>194</v>
      </c>
      <c r="G17652">
        <v>345150</v>
      </c>
      <c r="H17652">
        <v>460200</v>
      </c>
      <c r="I17652">
        <v>663185</v>
      </c>
      <c r="L17652">
        <v>0.75</v>
      </c>
    </row>
    <row r="17653" spans="1:12" x14ac:dyDescent="0.3">
      <c r="A17653" t="s">
        <v>12</v>
      </c>
      <c r="B17653" t="s">
        <v>31</v>
      </c>
      <c r="C17653" t="s">
        <v>194</v>
      </c>
      <c r="G17653">
        <v>157453</v>
      </c>
      <c r="H17653">
        <v>209937.33333333331</v>
      </c>
      <c r="I17653">
        <v>316480</v>
      </c>
      <c r="L17653">
        <v>0.75</v>
      </c>
    </row>
    <row r="17654" spans="1:12" x14ac:dyDescent="0.3">
      <c r="A17654" t="s">
        <v>12</v>
      </c>
      <c r="B17654" t="s">
        <v>32</v>
      </c>
      <c r="C17654" t="s">
        <v>194</v>
      </c>
      <c r="G17654">
        <v>1</v>
      </c>
      <c r="H17654">
        <v>1.333333333333333</v>
      </c>
      <c r="I17654">
        <v>8</v>
      </c>
      <c r="L17654">
        <v>0.75</v>
      </c>
    </row>
    <row r="17655" spans="1:12" x14ac:dyDescent="0.3">
      <c r="A17655" t="s">
        <v>12</v>
      </c>
      <c r="B17655" t="s">
        <v>33</v>
      </c>
      <c r="C17655" t="s">
        <v>194</v>
      </c>
      <c r="G17655">
        <v>17397</v>
      </c>
      <c r="H17655">
        <v>23196</v>
      </c>
      <c r="I17655">
        <v>18753</v>
      </c>
      <c r="L17655">
        <v>0.75</v>
      </c>
    </row>
    <row r="17656" spans="1:12" x14ac:dyDescent="0.3">
      <c r="A17656" t="s">
        <v>12</v>
      </c>
      <c r="B17656" t="s">
        <v>34</v>
      </c>
      <c r="C17656" t="s">
        <v>194</v>
      </c>
      <c r="G17656">
        <v>7522</v>
      </c>
      <c r="H17656">
        <v>10029.33333333333</v>
      </c>
      <c r="I17656">
        <v>14963</v>
      </c>
      <c r="L17656">
        <v>0.75</v>
      </c>
    </row>
    <row r="17657" spans="1:12" x14ac:dyDescent="0.3">
      <c r="A17657" t="s">
        <v>12</v>
      </c>
      <c r="B17657" t="s">
        <v>35</v>
      </c>
      <c r="C17657" t="s">
        <v>194</v>
      </c>
      <c r="G17657">
        <v>266</v>
      </c>
      <c r="H17657">
        <v>354.66666666666669</v>
      </c>
      <c r="I17657">
        <v>1013</v>
      </c>
      <c r="L17657">
        <v>0.75</v>
      </c>
    </row>
    <row r="17658" spans="1:12" x14ac:dyDescent="0.3">
      <c r="A17658" t="s">
        <v>12</v>
      </c>
      <c r="B17658" t="s">
        <v>36</v>
      </c>
      <c r="C17658" t="s">
        <v>194</v>
      </c>
      <c r="G17658">
        <v>1155</v>
      </c>
      <c r="H17658">
        <v>1540</v>
      </c>
      <c r="I17658">
        <v>3209</v>
      </c>
      <c r="L17658">
        <v>0.75</v>
      </c>
    </row>
    <row r="17659" spans="1:12" x14ac:dyDescent="0.3">
      <c r="A17659" t="s">
        <v>12</v>
      </c>
      <c r="B17659" t="s">
        <v>37</v>
      </c>
      <c r="C17659" t="s">
        <v>194</v>
      </c>
      <c r="G17659">
        <v>34957</v>
      </c>
      <c r="H17659">
        <v>46609.333333333343</v>
      </c>
      <c r="I17659">
        <v>64640</v>
      </c>
      <c r="L17659">
        <v>0.75</v>
      </c>
    </row>
    <row r="17660" spans="1:12" x14ac:dyDescent="0.3">
      <c r="A17660" t="s">
        <v>12</v>
      </c>
      <c r="B17660" t="s">
        <v>38</v>
      </c>
      <c r="C17660" t="s">
        <v>194</v>
      </c>
      <c r="G17660">
        <v>3267</v>
      </c>
      <c r="H17660">
        <v>4356</v>
      </c>
      <c r="I17660">
        <v>12537</v>
      </c>
      <c r="L17660">
        <v>0.75</v>
      </c>
    </row>
    <row r="17661" spans="1:12" x14ac:dyDescent="0.3">
      <c r="A17661" t="s">
        <v>12</v>
      </c>
      <c r="B17661" t="s">
        <v>39</v>
      </c>
      <c r="C17661" t="s">
        <v>194</v>
      </c>
      <c r="G17661">
        <v>1504</v>
      </c>
      <c r="H17661">
        <v>2005.333333333333</v>
      </c>
      <c r="I17661">
        <v>7835</v>
      </c>
      <c r="L17661">
        <v>0.75</v>
      </c>
    </row>
    <row r="17662" spans="1:12" x14ac:dyDescent="0.3">
      <c r="A17662" t="s">
        <v>12</v>
      </c>
      <c r="B17662" t="s">
        <v>40</v>
      </c>
      <c r="C17662" t="s">
        <v>194</v>
      </c>
      <c r="G17662">
        <v>5447</v>
      </c>
      <c r="H17662">
        <v>7262.666666666667</v>
      </c>
      <c r="I17662">
        <v>14063</v>
      </c>
      <c r="L17662">
        <v>0.75</v>
      </c>
    </row>
    <row r="17663" spans="1:12" x14ac:dyDescent="0.3">
      <c r="A17663" t="s">
        <v>12</v>
      </c>
      <c r="B17663" t="s">
        <v>41</v>
      </c>
      <c r="C17663" t="s">
        <v>194</v>
      </c>
      <c r="G17663">
        <v>54122</v>
      </c>
      <c r="H17663">
        <v>72162.666666666672</v>
      </c>
      <c r="I17663">
        <v>99681</v>
      </c>
      <c r="L17663">
        <v>0.75</v>
      </c>
    </row>
    <row r="17664" spans="1:12" x14ac:dyDescent="0.3">
      <c r="A17664" t="s">
        <v>12</v>
      </c>
      <c r="B17664" t="s">
        <v>42</v>
      </c>
      <c r="C17664" t="s">
        <v>194</v>
      </c>
      <c r="G17664">
        <v>64404</v>
      </c>
      <c r="H17664">
        <v>85872</v>
      </c>
      <c r="I17664">
        <v>129070</v>
      </c>
      <c r="L17664">
        <v>0.75</v>
      </c>
    </row>
    <row r="17665" spans="1:12" x14ac:dyDescent="0.3">
      <c r="A17665" t="s">
        <v>12</v>
      </c>
      <c r="B17665" t="s">
        <v>43</v>
      </c>
      <c r="C17665" t="s">
        <v>194</v>
      </c>
      <c r="G17665">
        <v>1902</v>
      </c>
      <c r="H17665">
        <v>2536</v>
      </c>
      <c r="I17665">
        <v>6050</v>
      </c>
      <c r="L17665">
        <v>0.75</v>
      </c>
    </row>
    <row r="17666" spans="1:12" x14ac:dyDescent="0.3">
      <c r="A17666" t="s">
        <v>12</v>
      </c>
      <c r="B17666" t="s">
        <v>44</v>
      </c>
      <c r="C17666" t="s">
        <v>194</v>
      </c>
      <c r="G17666">
        <v>1669</v>
      </c>
      <c r="H17666">
        <v>2225.333333333333</v>
      </c>
      <c r="I17666">
        <v>1992</v>
      </c>
      <c r="L17666">
        <v>0.75</v>
      </c>
    </row>
    <row r="17667" spans="1:12" x14ac:dyDescent="0.3">
      <c r="A17667" t="s">
        <v>12</v>
      </c>
      <c r="B17667" t="s">
        <v>45</v>
      </c>
      <c r="C17667" t="s">
        <v>194</v>
      </c>
      <c r="G17667">
        <v>666</v>
      </c>
      <c r="H17667">
        <v>888</v>
      </c>
      <c r="I17667">
        <v>2137</v>
      </c>
      <c r="L17667">
        <v>0.75</v>
      </c>
    </row>
    <row r="17668" spans="1:12" x14ac:dyDescent="0.3">
      <c r="A17668" t="s">
        <v>12</v>
      </c>
      <c r="B17668" t="s">
        <v>46</v>
      </c>
      <c r="C17668" t="s">
        <v>194</v>
      </c>
      <c r="G17668">
        <v>954</v>
      </c>
      <c r="H17668">
        <v>1272</v>
      </c>
      <c r="I17668">
        <v>1449</v>
      </c>
      <c r="L17668">
        <v>0.75</v>
      </c>
    </row>
    <row r="17669" spans="1:12" x14ac:dyDescent="0.3">
      <c r="A17669" t="s">
        <v>12</v>
      </c>
      <c r="B17669" t="s">
        <v>47</v>
      </c>
      <c r="C17669" t="s">
        <v>194</v>
      </c>
      <c r="G17669">
        <v>47889</v>
      </c>
      <c r="H17669">
        <v>63852</v>
      </c>
      <c r="I17669">
        <v>95522</v>
      </c>
      <c r="L17669">
        <v>0.75</v>
      </c>
    </row>
    <row r="17670" spans="1:12" x14ac:dyDescent="0.3">
      <c r="A17670" t="s">
        <v>12</v>
      </c>
      <c r="B17670" t="s">
        <v>195</v>
      </c>
      <c r="C17670" t="s">
        <v>194</v>
      </c>
      <c r="G17670">
        <v>6</v>
      </c>
      <c r="H17670">
        <v>8</v>
      </c>
      <c r="I17670">
        <v>8</v>
      </c>
      <c r="L17670">
        <v>0.75</v>
      </c>
    </row>
    <row r="17671" spans="1:12" x14ac:dyDescent="0.3">
      <c r="A17671" t="s">
        <v>12</v>
      </c>
      <c r="B17671" t="s">
        <v>196</v>
      </c>
      <c r="C17671" t="s">
        <v>194</v>
      </c>
      <c r="G17671">
        <v>136</v>
      </c>
      <c r="H17671">
        <v>181.33333333333329</v>
      </c>
      <c r="I17671">
        <v>164</v>
      </c>
      <c r="L17671">
        <v>0.75</v>
      </c>
    </row>
    <row r="17672" spans="1:12" x14ac:dyDescent="0.3">
      <c r="A17672" t="s">
        <v>12</v>
      </c>
      <c r="B17672" t="s">
        <v>48</v>
      </c>
      <c r="C17672" t="s">
        <v>194</v>
      </c>
      <c r="G17672">
        <v>86</v>
      </c>
      <c r="H17672">
        <v>114.6666666666667</v>
      </c>
      <c r="I17672">
        <v>422</v>
      </c>
      <c r="L17672">
        <v>0.75</v>
      </c>
    </row>
    <row r="17673" spans="1:12" x14ac:dyDescent="0.3">
      <c r="A17673" t="s">
        <v>147</v>
      </c>
      <c r="B17673" t="s">
        <v>13</v>
      </c>
      <c r="C17673" t="s">
        <v>194</v>
      </c>
      <c r="G17673">
        <v>6328</v>
      </c>
      <c r="H17673">
        <v>8437.3333333333339</v>
      </c>
      <c r="I17673">
        <v>56858</v>
      </c>
      <c r="L17673">
        <v>0.75</v>
      </c>
    </row>
    <row r="17674" spans="1:12" x14ac:dyDescent="0.3">
      <c r="A17674" t="s">
        <v>147</v>
      </c>
      <c r="B17674" t="s">
        <v>16</v>
      </c>
      <c r="C17674" t="s">
        <v>194</v>
      </c>
      <c r="G17674">
        <v>6130</v>
      </c>
      <c r="H17674">
        <v>8173.333333333333</v>
      </c>
      <c r="I17674">
        <v>8371</v>
      </c>
      <c r="L17674">
        <v>0.75</v>
      </c>
    </row>
    <row r="17675" spans="1:12" x14ac:dyDescent="0.3">
      <c r="A17675" t="s">
        <v>147</v>
      </c>
      <c r="B17675" t="s">
        <v>17</v>
      </c>
      <c r="C17675" t="s">
        <v>194</v>
      </c>
      <c r="G17675">
        <v>13378</v>
      </c>
      <c r="H17675">
        <v>17837.333333333328</v>
      </c>
      <c r="I17675">
        <v>20786</v>
      </c>
      <c r="L17675">
        <v>0.75</v>
      </c>
    </row>
    <row r="17676" spans="1:12" x14ac:dyDescent="0.3">
      <c r="A17676" t="s">
        <v>147</v>
      </c>
      <c r="B17676" t="s">
        <v>18</v>
      </c>
      <c r="C17676" t="s">
        <v>194</v>
      </c>
      <c r="G17676">
        <v>5661</v>
      </c>
      <c r="H17676">
        <v>7548</v>
      </c>
      <c r="I17676">
        <v>10752</v>
      </c>
      <c r="L17676">
        <v>0.75</v>
      </c>
    </row>
    <row r="17677" spans="1:12" x14ac:dyDescent="0.3">
      <c r="A17677" t="s">
        <v>147</v>
      </c>
      <c r="B17677" t="s">
        <v>19</v>
      </c>
      <c r="C17677" t="s">
        <v>194</v>
      </c>
      <c r="G17677">
        <v>913</v>
      </c>
      <c r="H17677">
        <v>1217.333333333333</v>
      </c>
      <c r="I17677">
        <v>2899</v>
      </c>
      <c r="L17677">
        <v>0.75</v>
      </c>
    </row>
    <row r="17678" spans="1:12" x14ac:dyDescent="0.3">
      <c r="A17678" t="s">
        <v>147</v>
      </c>
      <c r="B17678" t="s">
        <v>20</v>
      </c>
      <c r="C17678" t="s">
        <v>194</v>
      </c>
      <c r="G17678">
        <v>3516</v>
      </c>
      <c r="H17678">
        <v>4688</v>
      </c>
      <c r="I17678">
        <v>6953</v>
      </c>
      <c r="L17678">
        <v>0.75</v>
      </c>
    </row>
    <row r="17679" spans="1:12" x14ac:dyDescent="0.3">
      <c r="A17679" t="s">
        <v>147</v>
      </c>
      <c r="B17679" t="s">
        <v>21</v>
      </c>
      <c r="C17679" t="s">
        <v>194</v>
      </c>
      <c r="G17679">
        <v>293</v>
      </c>
      <c r="H17679">
        <v>390.66666666666669</v>
      </c>
      <c r="I17679">
        <v>1301</v>
      </c>
      <c r="L17679">
        <v>0.75</v>
      </c>
    </row>
    <row r="17680" spans="1:12" x14ac:dyDescent="0.3">
      <c r="A17680" t="s">
        <v>147</v>
      </c>
      <c r="B17680" t="s">
        <v>22</v>
      </c>
      <c r="C17680" t="s">
        <v>194</v>
      </c>
      <c r="G17680">
        <v>3779</v>
      </c>
      <c r="H17680">
        <v>5038.666666666667</v>
      </c>
      <c r="I17680">
        <v>8874</v>
      </c>
      <c r="L17680">
        <v>0.75</v>
      </c>
    </row>
    <row r="17681" spans="1:12" x14ac:dyDescent="0.3">
      <c r="A17681" t="s">
        <v>147</v>
      </c>
      <c r="B17681" t="s">
        <v>23</v>
      </c>
      <c r="C17681" t="s">
        <v>194</v>
      </c>
      <c r="G17681">
        <v>15179</v>
      </c>
      <c r="H17681">
        <v>20238.666666666672</v>
      </c>
      <c r="I17681">
        <v>8817</v>
      </c>
      <c r="L17681">
        <v>0.75</v>
      </c>
    </row>
    <row r="17682" spans="1:12" x14ac:dyDescent="0.3">
      <c r="A17682" t="s">
        <v>147</v>
      </c>
      <c r="B17682" t="s">
        <v>24</v>
      </c>
      <c r="C17682" t="s">
        <v>194</v>
      </c>
      <c r="G17682">
        <v>29341</v>
      </c>
      <c r="H17682">
        <v>39121.333333333343</v>
      </c>
      <c r="I17682">
        <v>56929</v>
      </c>
      <c r="L17682">
        <v>0.75</v>
      </c>
    </row>
    <row r="17683" spans="1:12" x14ac:dyDescent="0.3">
      <c r="A17683" t="s">
        <v>147</v>
      </c>
      <c r="B17683" t="s">
        <v>25</v>
      </c>
      <c r="C17683" t="s">
        <v>194</v>
      </c>
      <c r="G17683">
        <v>200727</v>
      </c>
      <c r="H17683">
        <v>267636</v>
      </c>
      <c r="I17683">
        <v>350304</v>
      </c>
      <c r="L17683">
        <v>0.75</v>
      </c>
    </row>
    <row r="17684" spans="1:12" x14ac:dyDescent="0.3">
      <c r="A17684" t="s">
        <v>147</v>
      </c>
      <c r="B17684" t="s">
        <v>26</v>
      </c>
      <c r="C17684" t="s">
        <v>194</v>
      </c>
      <c r="G17684">
        <v>8061</v>
      </c>
      <c r="H17684">
        <v>10748</v>
      </c>
      <c r="I17684">
        <v>17128</v>
      </c>
      <c r="L17684">
        <v>0.75</v>
      </c>
    </row>
    <row r="17685" spans="1:12" x14ac:dyDescent="0.3">
      <c r="A17685" t="s">
        <v>147</v>
      </c>
      <c r="B17685" t="s">
        <v>27</v>
      </c>
      <c r="C17685" t="s">
        <v>194</v>
      </c>
      <c r="G17685">
        <v>194</v>
      </c>
      <c r="H17685">
        <v>258.66666666666669</v>
      </c>
      <c r="I17685">
        <v>470</v>
      </c>
      <c r="L17685">
        <v>0.75</v>
      </c>
    </row>
    <row r="17686" spans="1:12" x14ac:dyDescent="0.3">
      <c r="A17686" t="s">
        <v>147</v>
      </c>
      <c r="B17686" t="s">
        <v>28</v>
      </c>
      <c r="C17686" t="s">
        <v>194</v>
      </c>
      <c r="G17686">
        <v>995</v>
      </c>
      <c r="H17686">
        <v>1326.666666666667</v>
      </c>
      <c r="I17686">
        <v>2775</v>
      </c>
      <c r="L17686">
        <v>0.75</v>
      </c>
    </row>
    <row r="17687" spans="1:12" x14ac:dyDescent="0.3">
      <c r="A17687" t="s">
        <v>147</v>
      </c>
      <c r="B17687" t="s">
        <v>29</v>
      </c>
      <c r="C17687" t="s">
        <v>194</v>
      </c>
      <c r="G17687">
        <v>663</v>
      </c>
      <c r="H17687">
        <v>884</v>
      </c>
      <c r="I17687">
        <v>3016</v>
      </c>
      <c r="L17687">
        <v>0.75</v>
      </c>
    </row>
    <row r="17688" spans="1:12" x14ac:dyDescent="0.3">
      <c r="A17688" t="s">
        <v>147</v>
      </c>
      <c r="B17688" t="s">
        <v>30</v>
      </c>
      <c r="C17688" t="s">
        <v>194</v>
      </c>
      <c r="G17688">
        <v>406330</v>
      </c>
      <c r="H17688">
        <v>541773.33333333337</v>
      </c>
      <c r="I17688">
        <v>674924</v>
      </c>
      <c r="L17688">
        <v>0.75</v>
      </c>
    </row>
    <row r="17689" spans="1:12" x14ac:dyDescent="0.3">
      <c r="A17689" t="s">
        <v>147</v>
      </c>
      <c r="B17689" t="s">
        <v>31</v>
      </c>
      <c r="C17689" t="s">
        <v>194</v>
      </c>
      <c r="G17689">
        <v>182393</v>
      </c>
      <c r="H17689">
        <v>243190.66666666669</v>
      </c>
      <c r="I17689">
        <v>316486</v>
      </c>
      <c r="L17689">
        <v>0.75</v>
      </c>
    </row>
    <row r="17690" spans="1:12" x14ac:dyDescent="0.3">
      <c r="A17690" t="s">
        <v>147</v>
      </c>
      <c r="B17690" t="s">
        <v>32</v>
      </c>
      <c r="C17690" t="s">
        <v>194</v>
      </c>
      <c r="G17690">
        <v>3</v>
      </c>
      <c r="H17690">
        <v>4</v>
      </c>
      <c r="I17690">
        <v>12</v>
      </c>
      <c r="L17690">
        <v>0.75</v>
      </c>
    </row>
    <row r="17691" spans="1:12" x14ac:dyDescent="0.3">
      <c r="A17691" t="s">
        <v>147</v>
      </c>
      <c r="B17691" t="s">
        <v>33</v>
      </c>
      <c r="C17691" t="s">
        <v>194</v>
      </c>
      <c r="G17691">
        <v>5722</v>
      </c>
      <c r="H17691">
        <v>7629.333333333333</v>
      </c>
      <c r="I17691">
        <v>5159</v>
      </c>
      <c r="L17691">
        <v>0.75</v>
      </c>
    </row>
    <row r="17692" spans="1:12" x14ac:dyDescent="0.3">
      <c r="A17692" t="s">
        <v>147</v>
      </c>
      <c r="B17692" t="s">
        <v>34</v>
      </c>
      <c r="C17692" t="s">
        <v>194</v>
      </c>
      <c r="G17692">
        <v>11871</v>
      </c>
      <c r="H17692">
        <v>15828</v>
      </c>
      <c r="I17692">
        <v>27488</v>
      </c>
      <c r="L17692">
        <v>0.75</v>
      </c>
    </row>
    <row r="17693" spans="1:12" x14ac:dyDescent="0.3">
      <c r="A17693" t="s">
        <v>147</v>
      </c>
      <c r="B17693" t="s">
        <v>35</v>
      </c>
      <c r="C17693" t="s">
        <v>194</v>
      </c>
      <c r="G17693">
        <v>9847</v>
      </c>
      <c r="H17693">
        <v>13129.33333333333</v>
      </c>
      <c r="I17693">
        <v>18764</v>
      </c>
      <c r="L17693">
        <v>0.75</v>
      </c>
    </row>
    <row r="17694" spans="1:12" x14ac:dyDescent="0.3">
      <c r="A17694" t="s">
        <v>147</v>
      </c>
      <c r="B17694" t="s">
        <v>36</v>
      </c>
      <c r="C17694" t="s">
        <v>194</v>
      </c>
      <c r="G17694">
        <v>4200</v>
      </c>
      <c r="H17694">
        <v>5600</v>
      </c>
      <c r="I17694">
        <v>8020</v>
      </c>
      <c r="L17694">
        <v>0.75</v>
      </c>
    </row>
    <row r="17695" spans="1:12" x14ac:dyDescent="0.3">
      <c r="A17695" t="s">
        <v>147</v>
      </c>
      <c r="B17695" t="s">
        <v>37</v>
      </c>
      <c r="C17695" t="s">
        <v>194</v>
      </c>
      <c r="G17695">
        <v>10827</v>
      </c>
      <c r="H17695">
        <v>14436</v>
      </c>
      <c r="I17695">
        <v>17219</v>
      </c>
      <c r="L17695">
        <v>0.75</v>
      </c>
    </row>
    <row r="17696" spans="1:12" x14ac:dyDescent="0.3">
      <c r="A17696" t="s">
        <v>147</v>
      </c>
      <c r="B17696" t="s">
        <v>38</v>
      </c>
      <c r="C17696" t="s">
        <v>194</v>
      </c>
      <c r="G17696">
        <v>1151</v>
      </c>
      <c r="H17696">
        <v>1534.666666666667</v>
      </c>
      <c r="I17696">
        <v>1856</v>
      </c>
      <c r="L17696">
        <v>0.75</v>
      </c>
    </row>
    <row r="17697" spans="1:12" x14ac:dyDescent="0.3">
      <c r="A17697" t="s">
        <v>147</v>
      </c>
      <c r="B17697" t="s">
        <v>39</v>
      </c>
      <c r="C17697" t="s">
        <v>194</v>
      </c>
      <c r="G17697">
        <v>1027</v>
      </c>
      <c r="H17697">
        <v>1369.333333333333</v>
      </c>
      <c r="I17697">
        <v>1595</v>
      </c>
      <c r="L17697">
        <v>0.75</v>
      </c>
    </row>
    <row r="17698" spans="1:12" x14ac:dyDescent="0.3">
      <c r="A17698" t="s">
        <v>147</v>
      </c>
      <c r="B17698" t="s">
        <v>40</v>
      </c>
      <c r="C17698" t="s">
        <v>194</v>
      </c>
      <c r="G17698">
        <v>4853</v>
      </c>
      <c r="H17698">
        <v>6470.666666666667</v>
      </c>
      <c r="I17698">
        <v>22277</v>
      </c>
      <c r="L17698">
        <v>0.75</v>
      </c>
    </row>
    <row r="17699" spans="1:12" x14ac:dyDescent="0.3">
      <c r="A17699" t="s">
        <v>147</v>
      </c>
      <c r="B17699" t="s">
        <v>41</v>
      </c>
      <c r="C17699" t="s">
        <v>194</v>
      </c>
      <c r="G17699">
        <v>104071</v>
      </c>
      <c r="H17699">
        <v>138761.33333333331</v>
      </c>
      <c r="I17699">
        <v>173330</v>
      </c>
      <c r="L17699">
        <v>0.75</v>
      </c>
    </row>
    <row r="17700" spans="1:12" x14ac:dyDescent="0.3">
      <c r="A17700" t="s">
        <v>147</v>
      </c>
      <c r="B17700" t="s">
        <v>42</v>
      </c>
      <c r="C17700" t="s">
        <v>194</v>
      </c>
      <c r="G17700">
        <v>862678</v>
      </c>
      <c r="H17700">
        <v>1150237.333333333</v>
      </c>
      <c r="I17700">
        <v>1727329</v>
      </c>
      <c r="L17700">
        <v>0.75</v>
      </c>
    </row>
    <row r="17701" spans="1:12" x14ac:dyDescent="0.3">
      <c r="A17701" t="s">
        <v>147</v>
      </c>
      <c r="B17701" t="s">
        <v>43</v>
      </c>
      <c r="C17701" t="s">
        <v>194</v>
      </c>
      <c r="G17701">
        <v>751</v>
      </c>
      <c r="H17701">
        <v>1001.333333333333</v>
      </c>
      <c r="I17701">
        <v>3425</v>
      </c>
      <c r="L17701">
        <v>0.75</v>
      </c>
    </row>
    <row r="17702" spans="1:12" x14ac:dyDescent="0.3">
      <c r="A17702" t="s">
        <v>147</v>
      </c>
      <c r="B17702" t="s">
        <v>44</v>
      </c>
      <c r="C17702" t="s">
        <v>194</v>
      </c>
      <c r="G17702">
        <v>303</v>
      </c>
      <c r="H17702">
        <v>404</v>
      </c>
      <c r="I17702">
        <v>766</v>
      </c>
      <c r="L17702">
        <v>0.75</v>
      </c>
    </row>
    <row r="17703" spans="1:12" x14ac:dyDescent="0.3">
      <c r="A17703" t="s">
        <v>147</v>
      </c>
      <c r="B17703" t="s">
        <v>45</v>
      </c>
      <c r="C17703" t="s">
        <v>194</v>
      </c>
      <c r="G17703">
        <v>189</v>
      </c>
      <c r="H17703">
        <v>252</v>
      </c>
      <c r="I17703">
        <v>630</v>
      </c>
      <c r="L17703">
        <v>0.75</v>
      </c>
    </row>
    <row r="17704" spans="1:12" x14ac:dyDescent="0.3">
      <c r="A17704" t="s">
        <v>147</v>
      </c>
      <c r="B17704" t="s">
        <v>46</v>
      </c>
      <c r="C17704" t="s">
        <v>194</v>
      </c>
      <c r="G17704">
        <v>159</v>
      </c>
      <c r="H17704">
        <v>212</v>
      </c>
      <c r="I17704">
        <v>638</v>
      </c>
      <c r="L17704">
        <v>0.75</v>
      </c>
    </row>
    <row r="17705" spans="1:12" x14ac:dyDescent="0.3">
      <c r="A17705" t="s">
        <v>147</v>
      </c>
      <c r="B17705" t="s">
        <v>47</v>
      </c>
      <c r="C17705" t="s">
        <v>194</v>
      </c>
      <c r="G17705">
        <v>12220</v>
      </c>
      <c r="H17705">
        <v>16293.33333333333</v>
      </c>
      <c r="I17705">
        <v>33843</v>
      </c>
      <c r="L17705">
        <v>0.75</v>
      </c>
    </row>
    <row r="17706" spans="1:12" x14ac:dyDescent="0.3">
      <c r="A17706" t="s">
        <v>147</v>
      </c>
      <c r="B17706" t="s">
        <v>48</v>
      </c>
      <c r="C17706" t="s">
        <v>194</v>
      </c>
      <c r="G17706">
        <v>249</v>
      </c>
      <c r="H17706">
        <v>332</v>
      </c>
      <c r="I17706">
        <v>817</v>
      </c>
      <c r="L17706">
        <v>0.75</v>
      </c>
    </row>
    <row r="17707" spans="1:12" x14ac:dyDescent="0.3">
      <c r="A17707" t="s">
        <v>152</v>
      </c>
      <c r="B17707" t="s">
        <v>13</v>
      </c>
      <c r="C17707" t="s">
        <v>194</v>
      </c>
      <c r="G17707">
        <v>47554</v>
      </c>
      <c r="H17707">
        <v>62571.052631578947</v>
      </c>
      <c r="I17707">
        <v>125906</v>
      </c>
      <c r="L17707">
        <v>0.76</v>
      </c>
    </row>
    <row r="17708" spans="1:12" x14ac:dyDescent="0.3">
      <c r="A17708" t="s">
        <v>152</v>
      </c>
      <c r="B17708" t="s">
        <v>16</v>
      </c>
      <c r="C17708" t="s">
        <v>194</v>
      </c>
      <c r="G17708">
        <v>78329</v>
      </c>
      <c r="H17708">
        <v>103064.4736842105</v>
      </c>
      <c r="I17708">
        <v>107402</v>
      </c>
      <c r="L17708">
        <v>0.76</v>
      </c>
    </row>
    <row r="17709" spans="1:12" x14ac:dyDescent="0.3">
      <c r="A17709" t="s">
        <v>152</v>
      </c>
      <c r="B17709" t="s">
        <v>17</v>
      </c>
      <c r="C17709" t="s">
        <v>194</v>
      </c>
      <c r="G17709">
        <v>26035</v>
      </c>
      <c r="H17709">
        <v>34256.57894736842</v>
      </c>
      <c r="I17709">
        <v>29129</v>
      </c>
      <c r="L17709">
        <v>0.76</v>
      </c>
    </row>
    <row r="17710" spans="1:12" x14ac:dyDescent="0.3">
      <c r="A17710" t="s">
        <v>152</v>
      </c>
      <c r="B17710" t="s">
        <v>18</v>
      </c>
      <c r="C17710" t="s">
        <v>194</v>
      </c>
      <c r="G17710">
        <v>2282</v>
      </c>
      <c r="H17710">
        <v>3002.6315789473679</v>
      </c>
      <c r="I17710">
        <v>7068</v>
      </c>
      <c r="L17710">
        <v>0.76</v>
      </c>
    </row>
    <row r="17711" spans="1:12" x14ac:dyDescent="0.3">
      <c r="A17711" t="s">
        <v>152</v>
      </c>
      <c r="B17711" t="s">
        <v>19</v>
      </c>
      <c r="C17711" t="s">
        <v>194</v>
      </c>
      <c r="G17711">
        <v>172</v>
      </c>
      <c r="H17711">
        <v>226.31578947368419</v>
      </c>
      <c r="I17711">
        <v>343</v>
      </c>
      <c r="L17711">
        <v>0.76</v>
      </c>
    </row>
    <row r="17712" spans="1:12" x14ac:dyDescent="0.3">
      <c r="A17712" t="s">
        <v>152</v>
      </c>
      <c r="B17712" t="s">
        <v>20</v>
      </c>
      <c r="C17712" t="s">
        <v>194</v>
      </c>
      <c r="G17712">
        <v>1689</v>
      </c>
      <c r="H17712">
        <v>2222.3684210526321</v>
      </c>
      <c r="I17712">
        <v>2380</v>
      </c>
      <c r="L17712">
        <v>0.76</v>
      </c>
    </row>
    <row r="17713" spans="1:12" x14ac:dyDescent="0.3">
      <c r="A17713" t="s">
        <v>152</v>
      </c>
      <c r="B17713" t="s">
        <v>21</v>
      </c>
      <c r="C17713" t="s">
        <v>194</v>
      </c>
      <c r="G17713">
        <v>27</v>
      </c>
      <c r="H17713">
        <v>35.526315789473678</v>
      </c>
      <c r="I17713">
        <v>95</v>
      </c>
      <c r="L17713">
        <v>0.76</v>
      </c>
    </row>
    <row r="17714" spans="1:12" x14ac:dyDescent="0.3">
      <c r="A17714" t="s">
        <v>152</v>
      </c>
      <c r="B17714" t="s">
        <v>22</v>
      </c>
      <c r="C17714" t="s">
        <v>194</v>
      </c>
      <c r="G17714">
        <v>1486</v>
      </c>
      <c r="H17714">
        <v>1955.2631578947371</v>
      </c>
      <c r="I17714">
        <v>2066</v>
      </c>
      <c r="L17714">
        <v>0.76</v>
      </c>
    </row>
    <row r="17715" spans="1:12" x14ac:dyDescent="0.3">
      <c r="A17715" t="s">
        <v>152</v>
      </c>
      <c r="B17715" t="s">
        <v>23</v>
      </c>
      <c r="C17715" t="s">
        <v>194</v>
      </c>
      <c r="G17715">
        <v>7841</v>
      </c>
      <c r="H17715">
        <v>10317.1052631579</v>
      </c>
      <c r="I17715">
        <v>8719</v>
      </c>
      <c r="L17715">
        <v>0.76</v>
      </c>
    </row>
    <row r="17716" spans="1:12" x14ac:dyDescent="0.3">
      <c r="A17716" t="s">
        <v>152</v>
      </c>
      <c r="B17716" t="s">
        <v>24</v>
      </c>
      <c r="C17716" t="s">
        <v>194</v>
      </c>
      <c r="G17716">
        <v>20742</v>
      </c>
      <c r="H17716">
        <v>27292.10526315789</v>
      </c>
      <c r="I17716">
        <v>33279</v>
      </c>
      <c r="L17716">
        <v>0.76</v>
      </c>
    </row>
    <row r="17717" spans="1:12" x14ac:dyDescent="0.3">
      <c r="A17717" t="s">
        <v>152</v>
      </c>
      <c r="B17717" t="s">
        <v>25</v>
      </c>
      <c r="C17717" t="s">
        <v>194</v>
      </c>
      <c r="G17717">
        <v>481095</v>
      </c>
      <c r="H17717">
        <v>633019.73684210528</v>
      </c>
      <c r="I17717">
        <v>707177</v>
      </c>
      <c r="L17717">
        <v>0.76</v>
      </c>
    </row>
    <row r="17718" spans="1:12" x14ac:dyDescent="0.3">
      <c r="A17718" t="s">
        <v>152</v>
      </c>
      <c r="B17718" t="s">
        <v>26</v>
      </c>
      <c r="C17718" t="s">
        <v>194</v>
      </c>
      <c r="G17718">
        <v>12325</v>
      </c>
      <c r="H17718">
        <v>16217.1052631579</v>
      </c>
      <c r="I17718">
        <v>20376</v>
      </c>
      <c r="L17718">
        <v>0.76</v>
      </c>
    </row>
    <row r="17719" spans="1:12" x14ac:dyDescent="0.3">
      <c r="A17719" t="s">
        <v>152</v>
      </c>
      <c r="B17719" t="s">
        <v>27</v>
      </c>
      <c r="C17719" t="s">
        <v>194</v>
      </c>
      <c r="G17719">
        <v>322</v>
      </c>
      <c r="H17719">
        <v>423.68421052631578</v>
      </c>
      <c r="I17719">
        <v>468</v>
      </c>
      <c r="L17719">
        <v>0.76</v>
      </c>
    </row>
    <row r="17720" spans="1:12" x14ac:dyDescent="0.3">
      <c r="A17720" t="s">
        <v>152</v>
      </c>
      <c r="B17720" t="s">
        <v>28</v>
      </c>
      <c r="C17720" t="s">
        <v>194</v>
      </c>
      <c r="G17720">
        <v>48873</v>
      </c>
      <c r="H17720">
        <v>64306.57894736842</v>
      </c>
      <c r="I17720">
        <v>464794</v>
      </c>
      <c r="L17720">
        <v>0.76</v>
      </c>
    </row>
    <row r="17721" spans="1:12" x14ac:dyDescent="0.3">
      <c r="A17721" t="s">
        <v>152</v>
      </c>
      <c r="B17721" t="s">
        <v>29</v>
      </c>
      <c r="C17721" t="s">
        <v>194</v>
      </c>
      <c r="G17721">
        <v>24185</v>
      </c>
      <c r="H17721">
        <v>31822.36842105263</v>
      </c>
      <c r="I17721">
        <v>209214</v>
      </c>
      <c r="L17721">
        <v>0.76</v>
      </c>
    </row>
    <row r="17722" spans="1:12" x14ac:dyDescent="0.3">
      <c r="A17722" t="s">
        <v>152</v>
      </c>
      <c r="B17722" t="s">
        <v>30</v>
      </c>
      <c r="C17722" t="s">
        <v>194</v>
      </c>
      <c r="G17722">
        <v>595153</v>
      </c>
      <c r="H17722">
        <v>783096.05263157899</v>
      </c>
      <c r="I17722">
        <v>986117</v>
      </c>
      <c r="L17722">
        <v>0.76</v>
      </c>
    </row>
    <row r="17723" spans="1:12" x14ac:dyDescent="0.3">
      <c r="A17723" t="s">
        <v>152</v>
      </c>
      <c r="B17723" t="s">
        <v>31</v>
      </c>
      <c r="C17723" t="s">
        <v>194</v>
      </c>
      <c r="G17723">
        <v>99178</v>
      </c>
      <c r="H17723">
        <v>130497.3684210526</v>
      </c>
      <c r="I17723">
        <v>162530</v>
      </c>
      <c r="L17723">
        <v>0.76</v>
      </c>
    </row>
    <row r="17724" spans="1:12" x14ac:dyDescent="0.3">
      <c r="A17724" t="s">
        <v>152</v>
      </c>
      <c r="B17724" t="s">
        <v>32</v>
      </c>
      <c r="C17724" t="s">
        <v>194</v>
      </c>
      <c r="G17724">
        <v>4</v>
      </c>
      <c r="H17724">
        <v>5.2631578947368416</v>
      </c>
      <c r="I17724">
        <v>7</v>
      </c>
      <c r="L17724">
        <v>0.76</v>
      </c>
    </row>
    <row r="17725" spans="1:12" x14ac:dyDescent="0.3">
      <c r="A17725" t="s">
        <v>152</v>
      </c>
      <c r="B17725" t="s">
        <v>33</v>
      </c>
      <c r="C17725" t="s">
        <v>194</v>
      </c>
      <c r="G17725">
        <v>8774</v>
      </c>
      <c r="H17725">
        <v>11544.73684210526</v>
      </c>
      <c r="I17725">
        <v>11376</v>
      </c>
      <c r="L17725">
        <v>0.76</v>
      </c>
    </row>
    <row r="17726" spans="1:12" x14ac:dyDescent="0.3">
      <c r="A17726" t="s">
        <v>152</v>
      </c>
      <c r="B17726" t="s">
        <v>34</v>
      </c>
      <c r="C17726" t="s">
        <v>194</v>
      </c>
      <c r="G17726">
        <v>465</v>
      </c>
      <c r="H17726">
        <v>611.84210526315792</v>
      </c>
      <c r="I17726">
        <v>5005</v>
      </c>
      <c r="L17726">
        <v>0.76</v>
      </c>
    </row>
    <row r="17727" spans="1:12" x14ac:dyDescent="0.3">
      <c r="A17727" t="s">
        <v>152</v>
      </c>
      <c r="B17727" t="s">
        <v>35</v>
      </c>
      <c r="C17727" t="s">
        <v>194</v>
      </c>
      <c r="G17727">
        <v>9684</v>
      </c>
      <c r="H17727">
        <v>12742.1052631579</v>
      </c>
      <c r="I17727">
        <v>14965</v>
      </c>
      <c r="L17727">
        <v>0.76</v>
      </c>
    </row>
    <row r="17728" spans="1:12" x14ac:dyDescent="0.3">
      <c r="A17728" t="s">
        <v>152</v>
      </c>
      <c r="B17728" t="s">
        <v>36</v>
      </c>
      <c r="C17728" t="s">
        <v>194</v>
      </c>
      <c r="G17728">
        <v>817</v>
      </c>
      <c r="H17728">
        <v>1075</v>
      </c>
      <c r="I17728">
        <v>1030</v>
      </c>
      <c r="L17728">
        <v>0.76</v>
      </c>
    </row>
    <row r="17729" spans="1:12" x14ac:dyDescent="0.3">
      <c r="A17729" t="s">
        <v>152</v>
      </c>
      <c r="B17729" t="s">
        <v>37</v>
      </c>
      <c r="C17729" t="s">
        <v>194</v>
      </c>
      <c r="G17729">
        <v>37546</v>
      </c>
      <c r="H17729">
        <v>49402.631578947367</v>
      </c>
      <c r="I17729">
        <v>61460</v>
      </c>
      <c r="L17729">
        <v>0.76</v>
      </c>
    </row>
    <row r="17730" spans="1:12" x14ac:dyDescent="0.3">
      <c r="A17730" t="s">
        <v>152</v>
      </c>
      <c r="B17730" t="s">
        <v>38</v>
      </c>
      <c r="C17730" t="s">
        <v>194</v>
      </c>
      <c r="G17730">
        <v>27571</v>
      </c>
      <c r="H17730">
        <v>36277.631578947367</v>
      </c>
      <c r="I17730">
        <v>45566</v>
      </c>
      <c r="L17730">
        <v>0.76</v>
      </c>
    </row>
    <row r="17731" spans="1:12" x14ac:dyDescent="0.3">
      <c r="A17731" t="s">
        <v>152</v>
      </c>
      <c r="B17731" t="s">
        <v>39</v>
      </c>
      <c r="C17731" t="s">
        <v>194</v>
      </c>
      <c r="G17731">
        <v>69039</v>
      </c>
      <c r="H17731">
        <v>90840.789473684214</v>
      </c>
      <c r="I17731">
        <v>114955</v>
      </c>
      <c r="L17731">
        <v>0.76</v>
      </c>
    </row>
    <row r="17732" spans="1:12" x14ac:dyDescent="0.3">
      <c r="A17732" t="s">
        <v>152</v>
      </c>
      <c r="B17732" t="s">
        <v>40</v>
      </c>
      <c r="C17732" t="s">
        <v>194</v>
      </c>
      <c r="G17732">
        <v>8501</v>
      </c>
      <c r="H17732">
        <v>11185.52631578947</v>
      </c>
      <c r="I17732">
        <v>33947</v>
      </c>
      <c r="L17732">
        <v>0.76</v>
      </c>
    </row>
    <row r="17733" spans="1:12" x14ac:dyDescent="0.3">
      <c r="A17733" t="s">
        <v>152</v>
      </c>
      <c r="B17733" t="s">
        <v>41</v>
      </c>
      <c r="C17733" t="s">
        <v>194</v>
      </c>
      <c r="G17733">
        <v>148870</v>
      </c>
      <c r="H17733">
        <v>195881.5789473684</v>
      </c>
      <c r="I17733">
        <v>248304</v>
      </c>
      <c r="L17733">
        <v>0.76</v>
      </c>
    </row>
    <row r="17734" spans="1:12" x14ac:dyDescent="0.3">
      <c r="A17734" t="s">
        <v>152</v>
      </c>
      <c r="B17734" t="s">
        <v>42</v>
      </c>
      <c r="C17734" t="s">
        <v>194</v>
      </c>
      <c r="G17734">
        <v>1422</v>
      </c>
      <c r="H17734">
        <v>1871.0526315789471</v>
      </c>
      <c r="I17734">
        <v>3674</v>
      </c>
      <c r="L17734">
        <v>0.76</v>
      </c>
    </row>
    <row r="17735" spans="1:12" x14ac:dyDescent="0.3">
      <c r="A17735" t="s">
        <v>152</v>
      </c>
      <c r="B17735" t="s">
        <v>43</v>
      </c>
      <c r="C17735" t="s">
        <v>194</v>
      </c>
      <c r="G17735">
        <v>105656</v>
      </c>
      <c r="H17735">
        <v>139021.0526315789</v>
      </c>
      <c r="I17735">
        <v>149794</v>
      </c>
      <c r="L17735">
        <v>0.76</v>
      </c>
    </row>
    <row r="17736" spans="1:12" x14ac:dyDescent="0.3">
      <c r="A17736" t="s">
        <v>152</v>
      </c>
      <c r="B17736" t="s">
        <v>44</v>
      </c>
      <c r="C17736" t="s">
        <v>194</v>
      </c>
      <c r="G17736">
        <v>1481</v>
      </c>
      <c r="H17736">
        <v>1948.6842105263161</v>
      </c>
      <c r="I17736">
        <v>1498</v>
      </c>
      <c r="L17736">
        <v>0.76</v>
      </c>
    </row>
    <row r="17737" spans="1:12" x14ac:dyDescent="0.3">
      <c r="A17737" t="s">
        <v>152</v>
      </c>
      <c r="B17737" t="s">
        <v>45</v>
      </c>
      <c r="C17737" t="s">
        <v>194</v>
      </c>
      <c r="G17737">
        <v>2615</v>
      </c>
      <c r="H17737">
        <v>3440.78947368421</v>
      </c>
      <c r="I17737">
        <v>16854</v>
      </c>
      <c r="L17737">
        <v>0.76</v>
      </c>
    </row>
    <row r="17738" spans="1:12" x14ac:dyDescent="0.3">
      <c r="A17738" t="s">
        <v>152</v>
      </c>
      <c r="B17738" t="s">
        <v>46</v>
      </c>
      <c r="C17738" t="s">
        <v>194</v>
      </c>
      <c r="G17738">
        <v>2017</v>
      </c>
      <c r="H17738">
        <v>2653.947368421052</v>
      </c>
      <c r="I17738">
        <v>10674</v>
      </c>
      <c r="L17738">
        <v>0.76</v>
      </c>
    </row>
    <row r="17739" spans="1:12" x14ac:dyDescent="0.3">
      <c r="A17739" t="s">
        <v>152</v>
      </c>
      <c r="B17739" t="s">
        <v>47</v>
      </c>
      <c r="C17739" t="s">
        <v>194</v>
      </c>
      <c r="G17739">
        <v>197</v>
      </c>
      <c r="H17739">
        <v>259.21052631578948</v>
      </c>
      <c r="I17739">
        <v>449</v>
      </c>
      <c r="L17739">
        <v>0.76</v>
      </c>
    </row>
    <row r="17740" spans="1:12" x14ac:dyDescent="0.3">
      <c r="A17740" t="s">
        <v>152</v>
      </c>
      <c r="B17740" t="s">
        <v>48</v>
      </c>
      <c r="C17740" t="s">
        <v>194</v>
      </c>
      <c r="G17740">
        <v>617</v>
      </c>
      <c r="H17740">
        <v>811.84210526315792</v>
      </c>
      <c r="I17740">
        <v>1641</v>
      </c>
      <c r="L17740">
        <v>0.76</v>
      </c>
    </row>
    <row r="17741" spans="1:12" x14ac:dyDescent="0.3">
      <c r="A17741" t="s">
        <v>160</v>
      </c>
      <c r="B17741" t="s">
        <v>13</v>
      </c>
      <c r="C17741" t="s">
        <v>194</v>
      </c>
      <c r="G17741">
        <v>9280</v>
      </c>
      <c r="H17741">
        <v>11897.4358974359</v>
      </c>
      <c r="I17741">
        <v>23442</v>
      </c>
      <c r="L17741">
        <v>0.78</v>
      </c>
    </row>
    <row r="17742" spans="1:12" x14ac:dyDescent="0.3">
      <c r="A17742" t="s">
        <v>160</v>
      </c>
      <c r="B17742" t="s">
        <v>16</v>
      </c>
      <c r="C17742" t="s">
        <v>194</v>
      </c>
      <c r="G17742">
        <v>12398</v>
      </c>
      <c r="H17742">
        <v>15894.871794871789</v>
      </c>
      <c r="I17742">
        <v>8795</v>
      </c>
      <c r="L17742">
        <v>0.78</v>
      </c>
    </row>
    <row r="17743" spans="1:12" x14ac:dyDescent="0.3">
      <c r="A17743" t="s">
        <v>160</v>
      </c>
      <c r="B17743" t="s">
        <v>17</v>
      </c>
      <c r="C17743" t="s">
        <v>194</v>
      </c>
      <c r="G17743">
        <v>1591</v>
      </c>
      <c r="H17743">
        <v>2039.7435897435901</v>
      </c>
      <c r="I17743">
        <v>865</v>
      </c>
      <c r="L17743">
        <v>0.78</v>
      </c>
    </row>
    <row r="17744" spans="1:12" x14ac:dyDescent="0.3">
      <c r="A17744" t="s">
        <v>160</v>
      </c>
      <c r="B17744" t="s">
        <v>18</v>
      </c>
      <c r="C17744" t="s">
        <v>194</v>
      </c>
      <c r="G17744">
        <v>295352</v>
      </c>
      <c r="H17744">
        <v>378656.41025641031</v>
      </c>
      <c r="I17744">
        <v>384657</v>
      </c>
      <c r="L17744">
        <v>0.78</v>
      </c>
    </row>
    <row r="17745" spans="1:12" x14ac:dyDescent="0.3">
      <c r="A17745" t="s">
        <v>160</v>
      </c>
      <c r="B17745" t="s">
        <v>19</v>
      </c>
      <c r="C17745" t="s">
        <v>194</v>
      </c>
      <c r="G17745">
        <v>3429</v>
      </c>
      <c r="H17745">
        <v>4396.1538461538457</v>
      </c>
      <c r="I17745">
        <v>4104</v>
      </c>
      <c r="L17745">
        <v>0.78</v>
      </c>
    </row>
    <row r="17746" spans="1:12" x14ac:dyDescent="0.3">
      <c r="A17746" t="s">
        <v>160</v>
      </c>
      <c r="B17746" t="s">
        <v>20</v>
      </c>
      <c r="C17746" t="s">
        <v>194</v>
      </c>
      <c r="G17746">
        <v>1750</v>
      </c>
      <c r="H17746">
        <v>2243.5897435897441</v>
      </c>
      <c r="I17746">
        <v>2023</v>
      </c>
      <c r="L17746">
        <v>0.78</v>
      </c>
    </row>
    <row r="17747" spans="1:12" x14ac:dyDescent="0.3">
      <c r="A17747" t="s">
        <v>160</v>
      </c>
      <c r="B17747" t="s">
        <v>21</v>
      </c>
      <c r="C17747" t="s">
        <v>194</v>
      </c>
      <c r="G17747">
        <v>3259</v>
      </c>
      <c r="H17747">
        <v>4178.2051282051279</v>
      </c>
      <c r="I17747">
        <v>3763</v>
      </c>
      <c r="L17747">
        <v>0.78</v>
      </c>
    </row>
    <row r="17748" spans="1:12" x14ac:dyDescent="0.3">
      <c r="A17748" t="s">
        <v>160</v>
      </c>
      <c r="B17748" t="s">
        <v>22</v>
      </c>
      <c r="C17748" t="s">
        <v>194</v>
      </c>
      <c r="G17748">
        <v>89493</v>
      </c>
      <c r="H17748">
        <v>114734.6153846154</v>
      </c>
      <c r="I17748">
        <v>1050509</v>
      </c>
      <c r="L17748">
        <v>0.78</v>
      </c>
    </row>
    <row r="17749" spans="1:12" x14ac:dyDescent="0.3">
      <c r="A17749" t="s">
        <v>160</v>
      </c>
      <c r="B17749" t="s">
        <v>23</v>
      </c>
      <c r="C17749" t="s">
        <v>194</v>
      </c>
      <c r="G17749">
        <v>4481</v>
      </c>
      <c r="H17749">
        <v>5744.8717948717949</v>
      </c>
      <c r="I17749">
        <v>1819</v>
      </c>
      <c r="L17749">
        <v>0.78</v>
      </c>
    </row>
    <row r="17750" spans="1:12" x14ac:dyDescent="0.3">
      <c r="A17750" t="s">
        <v>160</v>
      </c>
      <c r="B17750" t="s">
        <v>24</v>
      </c>
      <c r="C17750" t="s">
        <v>194</v>
      </c>
      <c r="G17750">
        <v>116579</v>
      </c>
      <c r="H17750">
        <v>149460.25641025641</v>
      </c>
      <c r="I17750">
        <v>154214</v>
      </c>
      <c r="L17750">
        <v>0.78</v>
      </c>
    </row>
    <row r="17751" spans="1:12" x14ac:dyDescent="0.3">
      <c r="A17751" t="s">
        <v>160</v>
      </c>
      <c r="B17751" t="s">
        <v>25</v>
      </c>
      <c r="C17751" t="s">
        <v>194</v>
      </c>
      <c r="G17751">
        <v>526262</v>
      </c>
      <c r="H17751">
        <v>674694.87179487175</v>
      </c>
      <c r="I17751">
        <v>858876</v>
      </c>
      <c r="L17751">
        <v>0.78</v>
      </c>
    </row>
    <row r="17752" spans="1:12" x14ac:dyDescent="0.3">
      <c r="A17752" t="s">
        <v>160</v>
      </c>
      <c r="B17752" t="s">
        <v>26</v>
      </c>
      <c r="C17752" t="s">
        <v>194</v>
      </c>
      <c r="G17752">
        <v>3176</v>
      </c>
      <c r="H17752">
        <v>4071.7948717948721</v>
      </c>
      <c r="I17752">
        <v>3350</v>
      </c>
      <c r="L17752">
        <v>0.78</v>
      </c>
    </row>
    <row r="17753" spans="1:12" x14ac:dyDescent="0.3">
      <c r="A17753" t="s">
        <v>160</v>
      </c>
      <c r="B17753" t="s">
        <v>27</v>
      </c>
      <c r="C17753" t="s">
        <v>194</v>
      </c>
      <c r="G17753">
        <v>228</v>
      </c>
      <c r="H17753">
        <v>292.30769230769232</v>
      </c>
      <c r="I17753">
        <v>90</v>
      </c>
      <c r="L17753">
        <v>0.78</v>
      </c>
    </row>
    <row r="17754" spans="1:12" x14ac:dyDescent="0.3">
      <c r="A17754" t="s">
        <v>160</v>
      </c>
      <c r="B17754" t="s">
        <v>28</v>
      </c>
      <c r="C17754" t="s">
        <v>194</v>
      </c>
      <c r="G17754">
        <v>1198</v>
      </c>
      <c r="H17754">
        <v>1535.897435897436</v>
      </c>
      <c r="I17754">
        <v>2991</v>
      </c>
      <c r="L17754">
        <v>0.78</v>
      </c>
    </row>
    <row r="17755" spans="1:12" x14ac:dyDescent="0.3">
      <c r="A17755" t="s">
        <v>160</v>
      </c>
      <c r="B17755" t="s">
        <v>29</v>
      </c>
      <c r="C17755" t="s">
        <v>194</v>
      </c>
      <c r="G17755">
        <v>1768</v>
      </c>
      <c r="H17755">
        <v>2266.666666666667</v>
      </c>
      <c r="I17755">
        <v>1722</v>
      </c>
      <c r="L17755">
        <v>0.78</v>
      </c>
    </row>
    <row r="17756" spans="1:12" x14ac:dyDescent="0.3">
      <c r="A17756" t="s">
        <v>160</v>
      </c>
      <c r="B17756" t="s">
        <v>30</v>
      </c>
      <c r="C17756" t="s">
        <v>194</v>
      </c>
      <c r="G17756">
        <v>181834</v>
      </c>
      <c r="H17756">
        <v>233120.51282051281</v>
      </c>
      <c r="I17756">
        <v>287993</v>
      </c>
      <c r="L17756">
        <v>0.78</v>
      </c>
    </row>
    <row r="17757" spans="1:12" x14ac:dyDescent="0.3">
      <c r="A17757" t="s">
        <v>160</v>
      </c>
      <c r="B17757" t="s">
        <v>31</v>
      </c>
      <c r="C17757" t="s">
        <v>194</v>
      </c>
      <c r="G17757">
        <v>36582</v>
      </c>
      <c r="H17757">
        <v>46900</v>
      </c>
      <c r="I17757">
        <v>59812</v>
      </c>
      <c r="L17757">
        <v>0.78</v>
      </c>
    </row>
    <row r="17758" spans="1:12" x14ac:dyDescent="0.3">
      <c r="A17758" t="s">
        <v>160</v>
      </c>
      <c r="B17758" t="s">
        <v>32</v>
      </c>
      <c r="C17758" t="s">
        <v>194</v>
      </c>
      <c r="G17758">
        <v>8</v>
      </c>
      <c r="H17758">
        <v>10.256410256410261</v>
      </c>
      <c r="I17758">
        <v>45</v>
      </c>
      <c r="L17758">
        <v>0.78</v>
      </c>
    </row>
    <row r="17759" spans="1:12" x14ac:dyDescent="0.3">
      <c r="A17759" t="s">
        <v>160</v>
      </c>
      <c r="B17759" t="s">
        <v>33</v>
      </c>
      <c r="C17759" t="s">
        <v>194</v>
      </c>
      <c r="G17759">
        <v>8586</v>
      </c>
      <c r="H17759">
        <v>11007.69230769231</v>
      </c>
      <c r="I17759">
        <v>4662</v>
      </c>
      <c r="L17759">
        <v>0.78</v>
      </c>
    </row>
    <row r="17760" spans="1:12" x14ac:dyDescent="0.3">
      <c r="A17760" t="s">
        <v>160</v>
      </c>
      <c r="B17760" t="s">
        <v>34</v>
      </c>
      <c r="C17760" t="s">
        <v>194</v>
      </c>
      <c r="G17760">
        <v>28994</v>
      </c>
      <c r="H17760">
        <v>37171.794871794868</v>
      </c>
      <c r="I17760">
        <v>56488</v>
      </c>
      <c r="L17760">
        <v>0.78</v>
      </c>
    </row>
    <row r="17761" spans="1:12" x14ac:dyDescent="0.3">
      <c r="A17761" t="s">
        <v>160</v>
      </c>
      <c r="B17761" t="s">
        <v>35</v>
      </c>
      <c r="C17761" t="s">
        <v>194</v>
      </c>
      <c r="G17761">
        <v>10269</v>
      </c>
      <c r="H17761">
        <v>13165.384615384621</v>
      </c>
      <c r="I17761">
        <v>17468</v>
      </c>
      <c r="L17761">
        <v>0.78</v>
      </c>
    </row>
    <row r="17762" spans="1:12" x14ac:dyDescent="0.3">
      <c r="A17762" t="s">
        <v>160</v>
      </c>
      <c r="B17762" t="s">
        <v>36</v>
      </c>
      <c r="C17762" t="s">
        <v>194</v>
      </c>
      <c r="G17762">
        <v>5073</v>
      </c>
      <c r="H17762">
        <v>6503.8461538461534</v>
      </c>
      <c r="I17762">
        <v>53536</v>
      </c>
      <c r="L17762">
        <v>0.78</v>
      </c>
    </row>
    <row r="17763" spans="1:12" x14ac:dyDescent="0.3">
      <c r="A17763" t="s">
        <v>160</v>
      </c>
      <c r="B17763" t="s">
        <v>37</v>
      </c>
      <c r="C17763" t="s">
        <v>194</v>
      </c>
      <c r="G17763">
        <v>3340</v>
      </c>
      <c r="H17763">
        <v>4282.0512820512822</v>
      </c>
      <c r="I17763">
        <v>5257</v>
      </c>
      <c r="L17763">
        <v>0.78</v>
      </c>
    </row>
    <row r="17764" spans="1:12" x14ac:dyDescent="0.3">
      <c r="A17764" t="s">
        <v>160</v>
      </c>
      <c r="B17764" t="s">
        <v>38</v>
      </c>
      <c r="C17764" t="s">
        <v>194</v>
      </c>
      <c r="G17764">
        <v>1055</v>
      </c>
      <c r="H17764">
        <v>1352.564102564103</v>
      </c>
      <c r="I17764">
        <v>992</v>
      </c>
      <c r="L17764">
        <v>0.78</v>
      </c>
    </row>
    <row r="17765" spans="1:12" x14ac:dyDescent="0.3">
      <c r="A17765" t="s">
        <v>160</v>
      </c>
      <c r="B17765" t="s">
        <v>39</v>
      </c>
      <c r="C17765" t="s">
        <v>194</v>
      </c>
      <c r="G17765">
        <v>2690</v>
      </c>
      <c r="H17765">
        <v>3448.7179487179492</v>
      </c>
      <c r="I17765">
        <v>3804</v>
      </c>
      <c r="L17765">
        <v>0.78</v>
      </c>
    </row>
    <row r="17766" spans="1:12" x14ac:dyDescent="0.3">
      <c r="A17766" t="s">
        <v>160</v>
      </c>
      <c r="B17766" t="s">
        <v>40</v>
      </c>
      <c r="C17766" t="s">
        <v>194</v>
      </c>
      <c r="G17766">
        <v>9865</v>
      </c>
      <c r="H17766">
        <v>12647.4358974359</v>
      </c>
      <c r="I17766">
        <v>14179</v>
      </c>
      <c r="L17766">
        <v>0.78</v>
      </c>
    </row>
    <row r="17767" spans="1:12" x14ac:dyDescent="0.3">
      <c r="A17767" t="s">
        <v>160</v>
      </c>
      <c r="B17767" t="s">
        <v>41</v>
      </c>
      <c r="C17767" t="s">
        <v>194</v>
      </c>
      <c r="G17767">
        <v>10794</v>
      </c>
      <c r="H17767">
        <v>13838.461538461541</v>
      </c>
      <c r="I17767">
        <v>18402</v>
      </c>
      <c r="L17767">
        <v>0.78</v>
      </c>
    </row>
    <row r="17768" spans="1:12" x14ac:dyDescent="0.3">
      <c r="A17768" t="s">
        <v>160</v>
      </c>
      <c r="B17768" t="s">
        <v>42</v>
      </c>
      <c r="C17768" t="s">
        <v>194</v>
      </c>
      <c r="G17768">
        <v>610907</v>
      </c>
      <c r="H17768">
        <v>783214.1025641025</v>
      </c>
      <c r="I17768">
        <v>1043531</v>
      </c>
      <c r="L17768">
        <v>0.78</v>
      </c>
    </row>
    <row r="17769" spans="1:12" x14ac:dyDescent="0.3">
      <c r="A17769" t="s">
        <v>160</v>
      </c>
      <c r="B17769" t="s">
        <v>43</v>
      </c>
      <c r="C17769" t="s">
        <v>194</v>
      </c>
      <c r="G17769">
        <v>966</v>
      </c>
      <c r="H17769">
        <v>1238.4615384615381</v>
      </c>
      <c r="I17769">
        <v>2003</v>
      </c>
      <c r="L17769">
        <v>0.78</v>
      </c>
    </row>
    <row r="17770" spans="1:12" x14ac:dyDescent="0.3">
      <c r="A17770" t="s">
        <v>160</v>
      </c>
      <c r="B17770" t="s">
        <v>44</v>
      </c>
      <c r="C17770" t="s">
        <v>194</v>
      </c>
      <c r="G17770">
        <v>2972</v>
      </c>
      <c r="H17770">
        <v>3810.2564102564102</v>
      </c>
      <c r="I17770">
        <v>3298</v>
      </c>
      <c r="L17770">
        <v>0.78</v>
      </c>
    </row>
    <row r="17771" spans="1:12" x14ac:dyDescent="0.3">
      <c r="A17771" t="s">
        <v>160</v>
      </c>
      <c r="B17771" t="s">
        <v>45</v>
      </c>
      <c r="C17771" t="s">
        <v>194</v>
      </c>
      <c r="G17771">
        <v>6041</v>
      </c>
      <c r="H17771">
        <v>7744.8717948717949</v>
      </c>
      <c r="I17771">
        <v>1498</v>
      </c>
      <c r="L17771">
        <v>0.78</v>
      </c>
    </row>
    <row r="17772" spans="1:12" x14ac:dyDescent="0.3">
      <c r="A17772" t="s">
        <v>160</v>
      </c>
      <c r="B17772" t="s">
        <v>46</v>
      </c>
      <c r="C17772" t="s">
        <v>194</v>
      </c>
      <c r="G17772">
        <v>15796</v>
      </c>
      <c r="H17772">
        <v>20251.282051282051</v>
      </c>
      <c r="I17772">
        <v>2664</v>
      </c>
      <c r="L17772">
        <v>0.78</v>
      </c>
    </row>
    <row r="17773" spans="1:12" x14ac:dyDescent="0.3">
      <c r="A17773" t="s">
        <v>160</v>
      </c>
      <c r="B17773" t="s">
        <v>47</v>
      </c>
      <c r="C17773" t="s">
        <v>194</v>
      </c>
      <c r="G17773">
        <v>38737</v>
      </c>
      <c r="H17773">
        <v>49662.820512820508</v>
      </c>
      <c r="I17773">
        <v>60411</v>
      </c>
      <c r="L17773">
        <v>0.78</v>
      </c>
    </row>
    <row r="17774" spans="1:12" x14ac:dyDescent="0.3">
      <c r="A17774" t="s">
        <v>160</v>
      </c>
      <c r="B17774" t="s">
        <v>48</v>
      </c>
      <c r="C17774" t="s">
        <v>194</v>
      </c>
      <c r="G17774">
        <v>12277</v>
      </c>
      <c r="H17774">
        <v>15739.74358974359</v>
      </c>
      <c r="I17774">
        <v>21673</v>
      </c>
      <c r="L17774">
        <v>0.78</v>
      </c>
    </row>
    <row r="17775" spans="1:12" x14ac:dyDescent="0.3">
      <c r="A17775" t="s">
        <v>164</v>
      </c>
      <c r="B17775" t="s">
        <v>13</v>
      </c>
      <c r="C17775" t="s">
        <v>194</v>
      </c>
      <c r="G17775">
        <v>2846</v>
      </c>
      <c r="H17775">
        <v>3602.5316455696202</v>
      </c>
      <c r="I17775">
        <v>2911</v>
      </c>
      <c r="L17775">
        <v>0.79</v>
      </c>
    </row>
    <row r="17776" spans="1:12" x14ac:dyDescent="0.3">
      <c r="A17776" t="s">
        <v>164</v>
      </c>
      <c r="B17776" t="s">
        <v>16</v>
      </c>
      <c r="C17776" t="s">
        <v>194</v>
      </c>
      <c r="G17776">
        <v>8355</v>
      </c>
      <c r="H17776">
        <v>10575.94936708861</v>
      </c>
      <c r="I17776">
        <v>7275</v>
      </c>
      <c r="L17776">
        <v>0.79</v>
      </c>
    </row>
    <row r="17777" spans="1:12" x14ac:dyDescent="0.3">
      <c r="A17777" t="s">
        <v>164</v>
      </c>
      <c r="B17777" t="s">
        <v>17</v>
      </c>
      <c r="C17777" t="s">
        <v>194</v>
      </c>
      <c r="G17777">
        <v>64076</v>
      </c>
      <c r="H17777">
        <v>81108.860759493662</v>
      </c>
      <c r="I17777">
        <v>32090</v>
      </c>
      <c r="L17777">
        <v>0.79</v>
      </c>
    </row>
    <row r="17778" spans="1:12" x14ac:dyDescent="0.3">
      <c r="A17778" t="s">
        <v>164</v>
      </c>
      <c r="B17778" t="s">
        <v>18</v>
      </c>
      <c r="C17778" t="s">
        <v>194</v>
      </c>
      <c r="G17778">
        <v>77980</v>
      </c>
      <c r="H17778">
        <v>98708.860759493662</v>
      </c>
      <c r="I17778">
        <v>84399</v>
      </c>
      <c r="L17778">
        <v>0.79</v>
      </c>
    </row>
    <row r="17779" spans="1:12" x14ac:dyDescent="0.3">
      <c r="A17779" t="s">
        <v>164</v>
      </c>
      <c r="B17779" t="s">
        <v>19</v>
      </c>
      <c r="C17779" t="s">
        <v>194</v>
      </c>
      <c r="G17779">
        <v>25</v>
      </c>
      <c r="H17779">
        <v>31.645569620253159</v>
      </c>
      <c r="I17779">
        <v>195</v>
      </c>
      <c r="L17779">
        <v>0.79</v>
      </c>
    </row>
    <row r="17780" spans="1:12" x14ac:dyDescent="0.3">
      <c r="A17780" t="s">
        <v>164</v>
      </c>
      <c r="B17780" t="s">
        <v>20</v>
      </c>
      <c r="C17780" t="s">
        <v>194</v>
      </c>
      <c r="G17780">
        <v>6045</v>
      </c>
      <c r="H17780">
        <v>7651.8987341772136</v>
      </c>
      <c r="I17780">
        <v>5509</v>
      </c>
      <c r="L17780">
        <v>0.79</v>
      </c>
    </row>
    <row r="17781" spans="1:12" x14ac:dyDescent="0.3">
      <c r="A17781" t="s">
        <v>164</v>
      </c>
      <c r="B17781" t="s">
        <v>21</v>
      </c>
      <c r="C17781" t="s">
        <v>194</v>
      </c>
      <c r="G17781">
        <v>1471</v>
      </c>
      <c r="H17781">
        <v>1862.0253164556959</v>
      </c>
      <c r="I17781">
        <v>1528</v>
      </c>
      <c r="L17781">
        <v>0.79</v>
      </c>
    </row>
    <row r="17782" spans="1:12" x14ac:dyDescent="0.3">
      <c r="A17782" t="s">
        <v>164</v>
      </c>
      <c r="B17782" t="s">
        <v>22</v>
      </c>
      <c r="C17782" t="s">
        <v>194</v>
      </c>
      <c r="G17782">
        <v>1811</v>
      </c>
      <c r="H17782">
        <v>2292.405063291139</v>
      </c>
      <c r="I17782">
        <v>11173</v>
      </c>
      <c r="L17782">
        <v>0.79</v>
      </c>
    </row>
    <row r="17783" spans="1:12" x14ac:dyDescent="0.3">
      <c r="A17783" t="s">
        <v>164</v>
      </c>
      <c r="B17783" t="s">
        <v>23</v>
      </c>
      <c r="C17783" t="s">
        <v>194</v>
      </c>
      <c r="G17783">
        <v>42917</v>
      </c>
      <c r="H17783">
        <v>54325.3164556962</v>
      </c>
      <c r="I17783">
        <v>19404</v>
      </c>
      <c r="L17783">
        <v>0.79</v>
      </c>
    </row>
    <row r="17784" spans="1:12" x14ac:dyDescent="0.3">
      <c r="A17784" t="s">
        <v>164</v>
      </c>
      <c r="B17784" t="s">
        <v>24</v>
      </c>
      <c r="C17784" t="s">
        <v>194</v>
      </c>
      <c r="G17784">
        <v>9140</v>
      </c>
      <c r="H17784">
        <v>11569.620253164559</v>
      </c>
      <c r="I17784">
        <v>14121</v>
      </c>
      <c r="L17784">
        <v>0.79</v>
      </c>
    </row>
    <row r="17785" spans="1:12" x14ac:dyDescent="0.3">
      <c r="A17785" t="s">
        <v>164</v>
      </c>
      <c r="B17785" t="s">
        <v>25</v>
      </c>
      <c r="C17785" t="s">
        <v>194</v>
      </c>
      <c r="G17785">
        <v>590523</v>
      </c>
      <c r="H17785">
        <v>747497.4683544304</v>
      </c>
      <c r="I17785">
        <v>861877</v>
      </c>
      <c r="L17785">
        <v>0.79</v>
      </c>
    </row>
    <row r="17786" spans="1:12" x14ac:dyDescent="0.3">
      <c r="A17786" t="s">
        <v>164</v>
      </c>
      <c r="B17786" t="s">
        <v>26</v>
      </c>
      <c r="C17786" t="s">
        <v>194</v>
      </c>
      <c r="G17786">
        <v>1399</v>
      </c>
      <c r="H17786">
        <v>1770.8860759493671</v>
      </c>
      <c r="I17786">
        <v>1759</v>
      </c>
      <c r="L17786">
        <v>0.79</v>
      </c>
    </row>
    <row r="17787" spans="1:12" x14ac:dyDescent="0.3">
      <c r="A17787" t="s">
        <v>164</v>
      </c>
      <c r="B17787" t="s">
        <v>27</v>
      </c>
      <c r="C17787" t="s">
        <v>194</v>
      </c>
      <c r="G17787">
        <v>905</v>
      </c>
      <c r="H17787">
        <v>1145.569620253164</v>
      </c>
      <c r="I17787">
        <v>1340</v>
      </c>
      <c r="L17787">
        <v>0.79</v>
      </c>
    </row>
    <row r="17788" spans="1:12" x14ac:dyDescent="0.3">
      <c r="A17788" t="s">
        <v>164</v>
      </c>
      <c r="B17788" t="s">
        <v>28</v>
      </c>
      <c r="C17788" t="s">
        <v>194</v>
      </c>
      <c r="G17788">
        <v>8064</v>
      </c>
      <c r="H17788">
        <v>10207.59493670886</v>
      </c>
      <c r="I17788">
        <v>9419</v>
      </c>
      <c r="L17788">
        <v>0.79</v>
      </c>
    </row>
    <row r="17789" spans="1:12" x14ac:dyDescent="0.3">
      <c r="A17789" t="s">
        <v>164</v>
      </c>
      <c r="B17789" t="s">
        <v>29</v>
      </c>
      <c r="C17789" t="s">
        <v>194</v>
      </c>
      <c r="G17789">
        <v>1943</v>
      </c>
      <c r="H17789">
        <v>2459.493670886076</v>
      </c>
      <c r="I17789">
        <v>2382</v>
      </c>
      <c r="L17789">
        <v>0.79</v>
      </c>
    </row>
    <row r="17790" spans="1:12" x14ac:dyDescent="0.3">
      <c r="A17790" t="s">
        <v>164</v>
      </c>
      <c r="B17790" t="s">
        <v>30</v>
      </c>
      <c r="C17790" t="s">
        <v>194</v>
      </c>
      <c r="G17790">
        <v>70581</v>
      </c>
      <c r="H17790">
        <v>89343.037974683539</v>
      </c>
      <c r="I17790">
        <v>93904</v>
      </c>
      <c r="L17790">
        <v>0.79</v>
      </c>
    </row>
    <row r="17791" spans="1:12" x14ac:dyDescent="0.3">
      <c r="A17791" t="s">
        <v>164</v>
      </c>
      <c r="B17791" t="s">
        <v>31</v>
      </c>
      <c r="C17791" t="s">
        <v>194</v>
      </c>
      <c r="G17791">
        <v>5764</v>
      </c>
      <c r="H17791">
        <v>7296.2025316455693</v>
      </c>
      <c r="I17791">
        <v>7472</v>
      </c>
      <c r="L17791">
        <v>0.79</v>
      </c>
    </row>
    <row r="17792" spans="1:12" x14ac:dyDescent="0.3">
      <c r="A17792" t="s">
        <v>164</v>
      </c>
      <c r="B17792" t="s">
        <v>32</v>
      </c>
      <c r="C17792" t="s">
        <v>194</v>
      </c>
      <c r="G17792">
        <v>1</v>
      </c>
      <c r="H17792">
        <v>1.265822784810126</v>
      </c>
      <c r="I17792">
        <v>16</v>
      </c>
      <c r="L17792">
        <v>0.79</v>
      </c>
    </row>
    <row r="17793" spans="1:12" x14ac:dyDescent="0.3">
      <c r="A17793" t="s">
        <v>164</v>
      </c>
      <c r="B17793" t="s">
        <v>33</v>
      </c>
      <c r="C17793" t="s">
        <v>194</v>
      </c>
      <c r="G17793">
        <v>11807</v>
      </c>
      <c r="H17793">
        <v>14945.56962025316</v>
      </c>
      <c r="I17793">
        <v>8384</v>
      </c>
      <c r="L17793">
        <v>0.79</v>
      </c>
    </row>
    <row r="17794" spans="1:12" x14ac:dyDescent="0.3">
      <c r="A17794" t="s">
        <v>164</v>
      </c>
      <c r="B17794" t="s">
        <v>34</v>
      </c>
      <c r="C17794" t="s">
        <v>194</v>
      </c>
      <c r="G17794">
        <v>4757</v>
      </c>
      <c r="H17794">
        <v>6021.5189873417721</v>
      </c>
      <c r="I17794">
        <v>58583</v>
      </c>
      <c r="L17794">
        <v>0.79</v>
      </c>
    </row>
    <row r="17795" spans="1:12" x14ac:dyDescent="0.3">
      <c r="A17795" t="s">
        <v>164</v>
      </c>
      <c r="B17795" t="s">
        <v>35</v>
      </c>
      <c r="C17795" t="s">
        <v>194</v>
      </c>
      <c r="G17795">
        <v>7364</v>
      </c>
      <c r="H17795">
        <v>9321.5189873417712</v>
      </c>
      <c r="I17795">
        <v>11433</v>
      </c>
      <c r="L17795">
        <v>0.79</v>
      </c>
    </row>
    <row r="17796" spans="1:12" x14ac:dyDescent="0.3">
      <c r="A17796" t="s">
        <v>164</v>
      </c>
      <c r="B17796" t="s">
        <v>36</v>
      </c>
      <c r="C17796" t="s">
        <v>194</v>
      </c>
      <c r="G17796">
        <v>544</v>
      </c>
      <c r="H17796">
        <v>688.60759493670878</v>
      </c>
      <c r="I17796">
        <v>1198</v>
      </c>
      <c r="L17796">
        <v>0.79</v>
      </c>
    </row>
    <row r="17797" spans="1:12" x14ac:dyDescent="0.3">
      <c r="A17797" t="s">
        <v>164</v>
      </c>
      <c r="B17797" t="s">
        <v>37</v>
      </c>
      <c r="C17797" t="s">
        <v>194</v>
      </c>
      <c r="G17797">
        <v>7656</v>
      </c>
      <c r="H17797">
        <v>9691.1392405063289</v>
      </c>
      <c r="I17797">
        <v>18484</v>
      </c>
      <c r="L17797">
        <v>0.79</v>
      </c>
    </row>
    <row r="17798" spans="1:12" x14ac:dyDescent="0.3">
      <c r="A17798" t="s">
        <v>164</v>
      </c>
      <c r="B17798" t="s">
        <v>38</v>
      </c>
      <c r="C17798" t="s">
        <v>194</v>
      </c>
      <c r="G17798">
        <v>2638</v>
      </c>
      <c r="H17798">
        <v>3339.2405063291139</v>
      </c>
      <c r="I17798">
        <v>6034</v>
      </c>
      <c r="L17798">
        <v>0.79</v>
      </c>
    </row>
    <row r="17799" spans="1:12" x14ac:dyDescent="0.3">
      <c r="A17799" t="s">
        <v>164</v>
      </c>
      <c r="B17799" t="s">
        <v>39</v>
      </c>
      <c r="C17799" t="s">
        <v>194</v>
      </c>
      <c r="G17799">
        <v>1691</v>
      </c>
      <c r="H17799">
        <v>2140.506329113924</v>
      </c>
      <c r="I17799">
        <v>3759</v>
      </c>
      <c r="L17799">
        <v>0.79</v>
      </c>
    </row>
    <row r="17800" spans="1:12" x14ac:dyDescent="0.3">
      <c r="A17800" t="s">
        <v>164</v>
      </c>
      <c r="B17800" t="s">
        <v>40</v>
      </c>
      <c r="C17800" t="s">
        <v>194</v>
      </c>
      <c r="G17800">
        <v>2167</v>
      </c>
      <c r="H17800">
        <v>2743.0379746835438</v>
      </c>
      <c r="I17800">
        <v>3849</v>
      </c>
      <c r="L17800">
        <v>0.79</v>
      </c>
    </row>
    <row r="17801" spans="1:12" x14ac:dyDescent="0.3">
      <c r="A17801" t="s">
        <v>164</v>
      </c>
      <c r="B17801" t="s">
        <v>41</v>
      </c>
      <c r="C17801" t="s">
        <v>194</v>
      </c>
      <c r="G17801">
        <v>2943</v>
      </c>
      <c r="H17801">
        <v>3725.316455696202</v>
      </c>
      <c r="I17801">
        <v>4776</v>
      </c>
      <c r="L17801">
        <v>0.79</v>
      </c>
    </row>
    <row r="17802" spans="1:12" x14ac:dyDescent="0.3">
      <c r="A17802" t="s">
        <v>164</v>
      </c>
      <c r="B17802" t="s">
        <v>42</v>
      </c>
      <c r="C17802" t="s">
        <v>194</v>
      </c>
      <c r="G17802">
        <v>990598</v>
      </c>
      <c r="H17802">
        <v>1253921.518987342</v>
      </c>
      <c r="I17802">
        <v>1711326</v>
      </c>
      <c r="L17802">
        <v>0.79</v>
      </c>
    </row>
    <row r="17803" spans="1:12" x14ac:dyDescent="0.3">
      <c r="A17803" t="s">
        <v>164</v>
      </c>
      <c r="B17803" t="s">
        <v>43</v>
      </c>
      <c r="C17803" t="s">
        <v>194</v>
      </c>
      <c r="G17803">
        <v>900</v>
      </c>
      <c r="H17803">
        <v>1139.2405063291139</v>
      </c>
      <c r="I17803">
        <v>2025</v>
      </c>
      <c r="L17803">
        <v>0.79</v>
      </c>
    </row>
    <row r="17804" spans="1:12" x14ac:dyDescent="0.3">
      <c r="A17804" t="s">
        <v>164</v>
      </c>
      <c r="B17804" t="s">
        <v>44</v>
      </c>
      <c r="C17804" t="s">
        <v>194</v>
      </c>
      <c r="G17804">
        <v>1509</v>
      </c>
      <c r="H17804">
        <v>1910.126582278481</v>
      </c>
      <c r="I17804">
        <v>2505</v>
      </c>
      <c r="L17804">
        <v>0.79</v>
      </c>
    </row>
    <row r="17805" spans="1:12" x14ac:dyDescent="0.3">
      <c r="A17805" t="s">
        <v>164</v>
      </c>
      <c r="B17805" t="s">
        <v>45</v>
      </c>
      <c r="C17805" t="s">
        <v>194</v>
      </c>
      <c r="G17805">
        <v>1248</v>
      </c>
      <c r="H17805">
        <v>1579.746835443038</v>
      </c>
      <c r="I17805">
        <v>1921</v>
      </c>
      <c r="L17805">
        <v>0.79</v>
      </c>
    </row>
    <row r="17806" spans="1:12" x14ac:dyDescent="0.3">
      <c r="A17806" t="s">
        <v>164</v>
      </c>
      <c r="B17806" t="s">
        <v>46</v>
      </c>
      <c r="C17806" t="s">
        <v>194</v>
      </c>
      <c r="G17806">
        <v>1266</v>
      </c>
      <c r="H17806">
        <v>1602.53164556962</v>
      </c>
      <c r="I17806">
        <v>1912</v>
      </c>
      <c r="L17806">
        <v>0.79</v>
      </c>
    </row>
    <row r="17807" spans="1:12" x14ac:dyDescent="0.3">
      <c r="A17807" t="s">
        <v>164</v>
      </c>
      <c r="B17807" t="s">
        <v>47</v>
      </c>
      <c r="C17807" t="s">
        <v>194</v>
      </c>
      <c r="G17807">
        <v>23529</v>
      </c>
      <c r="H17807">
        <v>29783.544303797469</v>
      </c>
      <c r="I17807">
        <v>162211</v>
      </c>
      <c r="L17807">
        <v>0.79</v>
      </c>
    </row>
    <row r="17808" spans="1:12" x14ac:dyDescent="0.3">
      <c r="A17808" t="s">
        <v>164</v>
      </c>
      <c r="B17808" t="s">
        <v>48</v>
      </c>
      <c r="C17808" t="s">
        <v>194</v>
      </c>
      <c r="G17808">
        <v>279</v>
      </c>
      <c r="H17808">
        <v>353.1645569620253</v>
      </c>
      <c r="I17808">
        <v>291</v>
      </c>
      <c r="L17808">
        <v>0.79</v>
      </c>
    </row>
    <row r="17809" spans="1:12" x14ac:dyDescent="0.3">
      <c r="A17809" t="s">
        <v>169</v>
      </c>
      <c r="B17809" t="s">
        <v>13</v>
      </c>
      <c r="C17809" t="s">
        <v>194</v>
      </c>
      <c r="G17809">
        <v>2103</v>
      </c>
      <c r="H17809">
        <v>2628.75</v>
      </c>
      <c r="I17809">
        <v>9953</v>
      </c>
      <c r="L17809">
        <v>0.8</v>
      </c>
    </row>
    <row r="17810" spans="1:12" x14ac:dyDescent="0.3">
      <c r="A17810" t="s">
        <v>169</v>
      </c>
      <c r="B17810" t="s">
        <v>16</v>
      </c>
      <c r="C17810" t="s">
        <v>194</v>
      </c>
      <c r="G17810">
        <v>13748</v>
      </c>
      <c r="H17810">
        <v>17185</v>
      </c>
      <c r="I17810">
        <v>88167</v>
      </c>
      <c r="L17810">
        <v>0.8</v>
      </c>
    </row>
    <row r="17811" spans="1:12" x14ac:dyDescent="0.3">
      <c r="A17811" t="s">
        <v>169</v>
      </c>
      <c r="B17811" t="s">
        <v>17</v>
      </c>
      <c r="C17811" t="s">
        <v>194</v>
      </c>
      <c r="G17811">
        <v>10646</v>
      </c>
      <c r="H17811">
        <v>13307.5</v>
      </c>
      <c r="I17811">
        <v>19698</v>
      </c>
      <c r="L17811">
        <v>0.8</v>
      </c>
    </row>
    <row r="17812" spans="1:12" x14ac:dyDescent="0.3">
      <c r="A17812" t="s">
        <v>169</v>
      </c>
      <c r="B17812" t="s">
        <v>18</v>
      </c>
      <c r="C17812" t="s">
        <v>194</v>
      </c>
      <c r="G17812">
        <v>1745</v>
      </c>
      <c r="H17812">
        <v>2181.25</v>
      </c>
      <c r="I17812">
        <v>1468</v>
      </c>
      <c r="L17812">
        <v>0.8</v>
      </c>
    </row>
    <row r="17813" spans="1:12" x14ac:dyDescent="0.3">
      <c r="A17813" t="s">
        <v>169</v>
      </c>
      <c r="B17813" t="s">
        <v>19</v>
      </c>
      <c r="C17813" t="s">
        <v>194</v>
      </c>
      <c r="G17813">
        <v>43475</v>
      </c>
      <c r="H17813">
        <v>54343.75</v>
      </c>
      <c r="I17813">
        <v>8323</v>
      </c>
      <c r="L17813">
        <v>0.8</v>
      </c>
    </row>
    <row r="17814" spans="1:12" x14ac:dyDescent="0.3">
      <c r="A17814" t="s">
        <v>169</v>
      </c>
      <c r="B17814" t="s">
        <v>20</v>
      </c>
      <c r="C17814" t="s">
        <v>194</v>
      </c>
      <c r="G17814">
        <v>83</v>
      </c>
      <c r="H17814">
        <v>103.75</v>
      </c>
      <c r="I17814">
        <v>169</v>
      </c>
      <c r="L17814">
        <v>0.8</v>
      </c>
    </row>
    <row r="17815" spans="1:12" x14ac:dyDescent="0.3">
      <c r="A17815" t="s">
        <v>169</v>
      </c>
      <c r="B17815" t="s">
        <v>21</v>
      </c>
      <c r="C17815" t="s">
        <v>194</v>
      </c>
      <c r="G17815">
        <v>961</v>
      </c>
      <c r="H17815">
        <v>1201.25</v>
      </c>
      <c r="I17815">
        <v>1114</v>
      </c>
      <c r="L17815">
        <v>0.8</v>
      </c>
    </row>
    <row r="17816" spans="1:12" x14ac:dyDescent="0.3">
      <c r="A17816" t="s">
        <v>169</v>
      </c>
      <c r="B17816" t="s">
        <v>22</v>
      </c>
      <c r="C17816" t="s">
        <v>194</v>
      </c>
      <c r="G17816">
        <v>21499</v>
      </c>
      <c r="H17816">
        <v>26873.75</v>
      </c>
      <c r="I17816">
        <v>201188</v>
      </c>
      <c r="L17816">
        <v>0.8</v>
      </c>
    </row>
    <row r="17817" spans="1:12" x14ac:dyDescent="0.3">
      <c r="A17817" t="s">
        <v>169</v>
      </c>
      <c r="B17817" t="s">
        <v>23</v>
      </c>
      <c r="C17817" t="s">
        <v>194</v>
      </c>
      <c r="G17817">
        <v>5651</v>
      </c>
      <c r="H17817">
        <v>7063.75</v>
      </c>
      <c r="I17817">
        <v>4344</v>
      </c>
      <c r="L17817">
        <v>0.8</v>
      </c>
    </row>
    <row r="17818" spans="1:12" x14ac:dyDescent="0.3">
      <c r="A17818" t="s">
        <v>169</v>
      </c>
      <c r="B17818" t="s">
        <v>24</v>
      </c>
      <c r="C17818" t="s">
        <v>194</v>
      </c>
      <c r="G17818">
        <v>106770</v>
      </c>
      <c r="H17818">
        <v>133462.5</v>
      </c>
      <c r="I17818">
        <v>144288</v>
      </c>
      <c r="L17818">
        <v>0.8</v>
      </c>
    </row>
    <row r="17819" spans="1:12" x14ac:dyDescent="0.3">
      <c r="A17819" t="s">
        <v>169</v>
      </c>
      <c r="B17819" t="s">
        <v>25</v>
      </c>
      <c r="C17819" t="s">
        <v>194</v>
      </c>
      <c r="G17819">
        <v>1736173</v>
      </c>
      <c r="H17819">
        <v>2170216.25</v>
      </c>
      <c r="I17819">
        <v>2313979</v>
      </c>
      <c r="L17819">
        <v>0.8</v>
      </c>
    </row>
    <row r="17820" spans="1:12" x14ac:dyDescent="0.3">
      <c r="A17820" t="s">
        <v>169</v>
      </c>
      <c r="B17820" t="s">
        <v>26</v>
      </c>
      <c r="C17820" t="s">
        <v>194</v>
      </c>
      <c r="G17820">
        <v>8824</v>
      </c>
      <c r="H17820">
        <v>11030</v>
      </c>
      <c r="I17820">
        <v>3352</v>
      </c>
      <c r="L17820">
        <v>0.8</v>
      </c>
    </row>
    <row r="17821" spans="1:12" x14ac:dyDescent="0.3">
      <c r="A17821" t="s">
        <v>169</v>
      </c>
      <c r="B17821" t="s">
        <v>27</v>
      </c>
      <c r="C17821" t="s">
        <v>194</v>
      </c>
      <c r="G17821">
        <v>381</v>
      </c>
      <c r="H17821">
        <v>476.25</v>
      </c>
      <c r="I17821">
        <v>287</v>
      </c>
      <c r="L17821">
        <v>0.8</v>
      </c>
    </row>
    <row r="17822" spans="1:12" x14ac:dyDescent="0.3">
      <c r="A17822" t="s">
        <v>169</v>
      </c>
      <c r="B17822" t="s">
        <v>28</v>
      </c>
      <c r="C17822" t="s">
        <v>194</v>
      </c>
      <c r="G17822">
        <v>9310</v>
      </c>
      <c r="H17822">
        <v>11637.5</v>
      </c>
      <c r="I17822">
        <v>84424</v>
      </c>
      <c r="L17822">
        <v>0.8</v>
      </c>
    </row>
    <row r="17823" spans="1:12" x14ac:dyDescent="0.3">
      <c r="A17823" t="s">
        <v>169</v>
      </c>
      <c r="B17823" t="s">
        <v>29</v>
      </c>
      <c r="C17823" t="s">
        <v>194</v>
      </c>
      <c r="G17823">
        <v>2394</v>
      </c>
      <c r="H17823">
        <v>2992.5</v>
      </c>
      <c r="I17823">
        <v>4368</v>
      </c>
      <c r="L17823">
        <v>0.8</v>
      </c>
    </row>
    <row r="17824" spans="1:12" x14ac:dyDescent="0.3">
      <c r="A17824" t="s">
        <v>169</v>
      </c>
      <c r="B17824" t="s">
        <v>30</v>
      </c>
      <c r="C17824" t="s">
        <v>194</v>
      </c>
      <c r="G17824">
        <v>369747</v>
      </c>
      <c r="H17824">
        <v>462183.75</v>
      </c>
      <c r="I17824">
        <v>472225</v>
      </c>
      <c r="L17824">
        <v>0.8</v>
      </c>
    </row>
    <row r="17825" spans="1:12" x14ac:dyDescent="0.3">
      <c r="A17825" t="s">
        <v>169</v>
      </c>
      <c r="B17825" t="s">
        <v>31</v>
      </c>
      <c r="C17825" t="s">
        <v>194</v>
      </c>
      <c r="G17825">
        <v>17313</v>
      </c>
      <c r="H17825">
        <v>21641.25</v>
      </c>
      <c r="I17825">
        <v>21560</v>
      </c>
      <c r="L17825">
        <v>0.8</v>
      </c>
    </row>
    <row r="17826" spans="1:12" x14ac:dyDescent="0.3">
      <c r="A17826" t="s">
        <v>169</v>
      </c>
      <c r="B17826" t="s">
        <v>32</v>
      </c>
      <c r="C17826" t="s">
        <v>194</v>
      </c>
      <c r="G17826">
        <v>5</v>
      </c>
      <c r="H17826">
        <v>6.25</v>
      </c>
      <c r="I17826">
        <v>24</v>
      </c>
      <c r="L17826">
        <v>0.8</v>
      </c>
    </row>
    <row r="17827" spans="1:12" x14ac:dyDescent="0.3">
      <c r="A17827" t="s">
        <v>169</v>
      </c>
      <c r="B17827" t="s">
        <v>33</v>
      </c>
      <c r="C17827" t="s">
        <v>194</v>
      </c>
      <c r="G17827">
        <v>8382</v>
      </c>
      <c r="H17827">
        <v>10477.5</v>
      </c>
      <c r="I17827">
        <v>15562</v>
      </c>
      <c r="L17827">
        <v>0.8</v>
      </c>
    </row>
    <row r="17828" spans="1:12" x14ac:dyDescent="0.3">
      <c r="A17828" t="s">
        <v>169</v>
      </c>
      <c r="B17828" t="s">
        <v>34</v>
      </c>
      <c r="C17828" t="s">
        <v>194</v>
      </c>
      <c r="G17828">
        <v>17423</v>
      </c>
      <c r="H17828">
        <v>21778.75</v>
      </c>
      <c r="I17828">
        <v>19616</v>
      </c>
      <c r="L17828">
        <v>0.8</v>
      </c>
    </row>
    <row r="17829" spans="1:12" x14ac:dyDescent="0.3">
      <c r="A17829" t="s">
        <v>169</v>
      </c>
      <c r="B17829" t="s">
        <v>35</v>
      </c>
      <c r="C17829" t="s">
        <v>194</v>
      </c>
      <c r="G17829">
        <v>41442</v>
      </c>
      <c r="H17829">
        <v>51802.5</v>
      </c>
      <c r="I17829">
        <v>56495</v>
      </c>
      <c r="L17829">
        <v>0.8</v>
      </c>
    </row>
    <row r="17830" spans="1:12" x14ac:dyDescent="0.3">
      <c r="A17830" t="s">
        <v>169</v>
      </c>
      <c r="B17830" t="s">
        <v>36</v>
      </c>
      <c r="C17830" t="s">
        <v>194</v>
      </c>
      <c r="G17830">
        <v>2537</v>
      </c>
      <c r="H17830">
        <v>3171.25</v>
      </c>
      <c r="I17830">
        <v>23776</v>
      </c>
      <c r="L17830">
        <v>0.8</v>
      </c>
    </row>
    <row r="17831" spans="1:12" x14ac:dyDescent="0.3">
      <c r="A17831" t="s">
        <v>169</v>
      </c>
      <c r="B17831" t="s">
        <v>37</v>
      </c>
      <c r="C17831" t="s">
        <v>194</v>
      </c>
      <c r="G17831">
        <v>5327</v>
      </c>
      <c r="H17831">
        <v>6658.75</v>
      </c>
      <c r="I17831">
        <v>7661</v>
      </c>
      <c r="L17831">
        <v>0.8</v>
      </c>
    </row>
    <row r="17832" spans="1:12" x14ac:dyDescent="0.3">
      <c r="A17832" t="s">
        <v>169</v>
      </c>
      <c r="B17832" t="s">
        <v>38</v>
      </c>
      <c r="C17832" t="s">
        <v>194</v>
      </c>
      <c r="G17832">
        <v>2142</v>
      </c>
      <c r="H17832">
        <v>2677.5</v>
      </c>
      <c r="I17832">
        <v>3509</v>
      </c>
      <c r="L17832">
        <v>0.8</v>
      </c>
    </row>
    <row r="17833" spans="1:12" x14ac:dyDescent="0.3">
      <c r="A17833" t="s">
        <v>169</v>
      </c>
      <c r="B17833" t="s">
        <v>39</v>
      </c>
      <c r="C17833" t="s">
        <v>194</v>
      </c>
      <c r="G17833">
        <v>25010</v>
      </c>
      <c r="H17833">
        <v>31262.5</v>
      </c>
      <c r="I17833">
        <v>31493</v>
      </c>
      <c r="L17833">
        <v>0.8</v>
      </c>
    </row>
    <row r="17834" spans="1:12" x14ac:dyDescent="0.3">
      <c r="A17834" t="s">
        <v>169</v>
      </c>
      <c r="B17834" t="s">
        <v>40</v>
      </c>
      <c r="C17834" t="s">
        <v>194</v>
      </c>
      <c r="G17834">
        <v>91166</v>
      </c>
      <c r="H17834">
        <v>113957.5</v>
      </c>
      <c r="I17834">
        <v>889095</v>
      </c>
      <c r="L17834">
        <v>0.8</v>
      </c>
    </row>
    <row r="17835" spans="1:12" x14ac:dyDescent="0.3">
      <c r="A17835" t="s">
        <v>169</v>
      </c>
      <c r="B17835" t="s">
        <v>41</v>
      </c>
      <c r="C17835" t="s">
        <v>194</v>
      </c>
      <c r="G17835">
        <v>76344</v>
      </c>
      <c r="H17835">
        <v>95430</v>
      </c>
      <c r="I17835">
        <v>96769</v>
      </c>
      <c r="L17835">
        <v>0.8</v>
      </c>
    </row>
    <row r="17836" spans="1:12" x14ac:dyDescent="0.3">
      <c r="A17836" t="s">
        <v>169</v>
      </c>
      <c r="B17836" t="s">
        <v>42</v>
      </c>
      <c r="C17836" t="s">
        <v>194</v>
      </c>
      <c r="G17836">
        <v>611691</v>
      </c>
      <c r="H17836">
        <v>764613.75</v>
      </c>
      <c r="I17836">
        <v>1005497</v>
      </c>
      <c r="L17836">
        <v>0.8</v>
      </c>
    </row>
    <row r="17837" spans="1:12" x14ac:dyDescent="0.3">
      <c r="A17837" t="s">
        <v>169</v>
      </c>
      <c r="B17837" t="s">
        <v>43</v>
      </c>
      <c r="C17837" t="s">
        <v>194</v>
      </c>
      <c r="G17837">
        <v>1681</v>
      </c>
      <c r="H17837">
        <v>2101.25</v>
      </c>
      <c r="I17837">
        <v>2362</v>
      </c>
      <c r="L17837">
        <v>0.8</v>
      </c>
    </row>
    <row r="17838" spans="1:12" x14ac:dyDescent="0.3">
      <c r="A17838" t="s">
        <v>169</v>
      </c>
      <c r="B17838" t="s">
        <v>44</v>
      </c>
      <c r="C17838" t="s">
        <v>194</v>
      </c>
      <c r="G17838">
        <v>14131</v>
      </c>
      <c r="H17838">
        <v>17663.75</v>
      </c>
      <c r="I17838">
        <v>58640</v>
      </c>
      <c r="L17838">
        <v>0.8</v>
      </c>
    </row>
    <row r="17839" spans="1:12" x14ac:dyDescent="0.3">
      <c r="A17839" t="s">
        <v>169</v>
      </c>
      <c r="B17839" t="s">
        <v>45</v>
      </c>
      <c r="C17839" t="s">
        <v>194</v>
      </c>
      <c r="G17839">
        <v>27804</v>
      </c>
      <c r="H17839">
        <v>34755</v>
      </c>
      <c r="I17839">
        <v>49322</v>
      </c>
      <c r="L17839">
        <v>0.8</v>
      </c>
    </row>
    <row r="17840" spans="1:12" x14ac:dyDescent="0.3">
      <c r="A17840" t="s">
        <v>169</v>
      </c>
      <c r="B17840" t="s">
        <v>46</v>
      </c>
      <c r="C17840" t="s">
        <v>194</v>
      </c>
      <c r="G17840">
        <v>26593</v>
      </c>
      <c r="H17840">
        <v>33241.25</v>
      </c>
      <c r="I17840">
        <v>37551</v>
      </c>
      <c r="L17840">
        <v>0.8</v>
      </c>
    </row>
    <row r="17841" spans="1:12" x14ac:dyDescent="0.3">
      <c r="A17841" t="s">
        <v>169</v>
      </c>
      <c r="B17841" t="s">
        <v>47</v>
      </c>
      <c r="C17841" t="s">
        <v>194</v>
      </c>
      <c r="G17841">
        <v>24472</v>
      </c>
      <c r="H17841">
        <v>30590</v>
      </c>
      <c r="I17841">
        <v>39377</v>
      </c>
      <c r="L17841">
        <v>0.8</v>
      </c>
    </row>
    <row r="17842" spans="1:12" x14ac:dyDescent="0.3">
      <c r="A17842" t="s">
        <v>169</v>
      </c>
      <c r="B17842" t="s">
        <v>48</v>
      </c>
      <c r="C17842" t="s">
        <v>194</v>
      </c>
      <c r="G17842">
        <v>5950</v>
      </c>
      <c r="H17842">
        <v>7437.5</v>
      </c>
      <c r="I17842">
        <v>12756</v>
      </c>
      <c r="L17842">
        <v>0.8</v>
      </c>
    </row>
    <row r="17843" spans="1:12" x14ac:dyDescent="0.3">
      <c r="A17843" t="s">
        <v>173</v>
      </c>
      <c r="B17843" t="s">
        <v>13</v>
      </c>
      <c r="C17843" t="s">
        <v>194</v>
      </c>
      <c r="G17843">
        <v>134760</v>
      </c>
      <c r="H17843">
        <v>164341.46341463411</v>
      </c>
      <c r="I17843">
        <v>839456</v>
      </c>
      <c r="L17843">
        <v>0.82000000000000006</v>
      </c>
    </row>
    <row r="17844" spans="1:12" x14ac:dyDescent="0.3">
      <c r="A17844" t="s">
        <v>173</v>
      </c>
      <c r="B17844" t="s">
        <v>16</v>
      </c>
      <c r="C17844" t="s">
        <v>194</v>
      </c>
      <c r="G17844">
        <v>79515</v>
      </c>
      <c r="H17844">
        <v>96969.512195121948</v>
      </c>
      <c r="I17844">
        <v>134360</v>
      </c>
      <c r="L17844">
        <v>0.82000000000000006</v>
      </c>
    </row>
    <row r="17845" spans="1:12" x14ac:dyDescent="0.3">
      <c r="A17845" t="s">
        <v>173</v>
      </c>
      <c r="B17845" t="s">
        <v>17</v>
      </c>
      <c r="C17845" t="s">
        <v>194</v>
      </c>
      <c r="G17845">
        <v>6260</v>
      </c>
      <c r="H17845">
        <v>7634.1463414634154</v>
      </c>
      <c r="I17845">
        <v>8248</v>
      </c>
      <c r="L17845">
        <v>0.82000000000000006</v>
      </c>
    </row>
    <row r="17846" spans="1:12" x14ac:dyDescent="0.3">
      <c r="A17846" t="s">
        <v>173</v>
      </c>
      <c r="B17846" t="s">
        <v>18</v>
      </c>
      <c r="C17846" t="s">
        <v>194</v>
      </c>
      <c r="G17846">
        <v>547</v>
      </c>
      <c r="H17846">
        <v>667.07317073170725</v>
      </c>
      <c r="I17846">
        <v>1751</v>
      </c>
      <c r="L17846">
        <v>0.82000000000000006</v>
      </c>
    </row>
    <row r="17847" spans="1:12" x14ac:dyDescent="0.3">
      <c r="A17847" t="s">
        <v>173</v>
      </c>
      <c r="B17847" t="s">
        <v>19</v>
      </c>
      <c r="C17847" t="s">
        <v>194</v>
      </c>
      <c r="G17847">
        <v>2558</v>
      </c>
      <c r="H17847">
        <v>3119.5121951219512</v>
      </c>
      <c r="I17847">
        <v>467</v>
      </c>
      <c r="L17847">
        <v>0.82000000000000006</v>
      </c>
    </row>
    <row r="17848" spans="1:12" x14ac:dyDescent="0.3">
      <c r="A17848" t="s">
        <v>173</v>
      </c>
      <c r="B17848" t="s">
        <v>20</v>
      </c>
      <c r="C17848" t="s">
        <v>194</v>
      </c>
      <c r="G17848">
        <v>3217</v>
      </c>
      <c r="H17848">
        <v>3923.1707317073169</v>
      </c>
      <c r="I17848">
        <v>2965</v>
      </c>
      <c r="L17848">
        <v>0.82000000000000006</v>
      </c>
    </row>
    <row r="17849" spans="1:12" x14ac:dyDescent="0.3">
      <c r="A17849" t="s">
        <v>173</v>
      </c>
      <c r="B17849" t="s">
        <v>21</v>
      </c>
      <c r="C17849" t="s">
        <v>194</v>
      </c>
      <c r="G17849">
        <v>21</v>
      </c>
      <c r="H17849">
        <v>25.609756097560979</v>
      </c>
      <c r="I17849">
        <v>55</v>
      </c>
      <c r="L17849">
        <v>0.82000000000000006</v>
      </c>
    </row>
    <row r="17850" spans="1:12" x14ac:dyDescent="0.3">
      <c r="A17850" t="s">
        <v>173</v>
      </c>
      <c r="B17850" t="s">
        <v>22</v>
      </c>
      <c r="C17850" t="s">
        <v>194</v>
      </c>
      <c r="G17850">
        <v>2069</v>
      </c>
      <c r="H17850">
        <v>2523.1707317073169</v>
      </c>
      <c r="I17850">
        <v>10627</v>
      </c>
      <c r="L17850">
        <v>0.82000000000000006</v>
      </c>
    </row>
    <row r="17851" spans="1:12" x14ac:dyDescent="0.3">
      <c r="A17851" t="s">
        <v>173</v>
      </c>
      <c r="B17851" t="s">
        <v>23</v>
      </c>
      <c r="C17851" t="s">
        <v>194</v>
      </c>
      <c r="G17851">
        <v>2695</v>
      </c>
      <c r="H17851">
        <v>3286.585365853658</v>
      </c>
      <c r="I17851">
        <v>3823</v>
      </c>
      <c r="L17851">
        <v>0.82000000000000006</v>
      </c>
    </row>
    <row r="17852" spans="1:12" x14ac:dyDescent="0.3">
      <c r="A17852" t="s">
        <v>173</v>
      </c>
      <c r="B17852" t="s">
        <v>24</v>
      </c>
      <c r="C17852" t="s">
        <v>194</v>
      </c>
      <c r="G17852">
        <v>198837</v>
      </c>
      <c r="H17852">
        <v>242484.14634146341</v>
      </c>
      <c r="I17852">
        <v>309828</v>
      </c>
      <c r="L17852">
        <v>0.82000000000000006</v>
      </c>
    </row>
    <row r="17853" spans="1:12" x14ac:dyDescent="0.3">
      <c r="A17853" t="s">
        <v>173</v>
      </c>
      <c r="B17853" t="s">
        <v>25</v>
      </c>
      <c r="C17853" t="s">
        <v>194</v>
      </c>
      <c r="G17853">
        <v>851168</v>
      </c>
      <c r="H17853">
        <v>1038009.756097561</v>
      </c>
      <c r="I17853">
        <v>1334174</v>
      </c>
      <c r="L17853">
        <v>0.82000000000000006</v>
      </c>
    </row>
    <row r="17854" spans="1:12" x14ac:dyDescent="0.3">
      <c r="A17854" t="s">
        <v>173</v>
      </c>
      <c r="B17854" t="s">
        <v>26</v>
      </c>
      <c r="C17854" t="s">
        <v>194</v>
      </c>
      <c r="G17854">
        <v>4669</v>
      </c>
      <c r="H17854">
        <v>5693.9024390243894</v>
      </c>
      <c r="I17854">
        <v>3228</v>
      </c>
      <c r="L17854">
        <v>0.82000000000000006</v>
      </c>
    </row>
    <row r="17855" spans="1:12" x14ac:dyDescent="0.3">
      <c r="A17855" t="s">
        <v>173</v>
      </c>
      <c r="B17855" t="s">
        <v>27</v>
      </c>
      <c r="C17855" t="s">
        <v>194</v>
      </c>
      <c r="G17855">
        <v>141</v>
      </c>
      <c r="H17855">
        <v>171.95121951219511</v>
      </c>
      <c r="I17855">
        <v>771</v>
      </c>
      <c r="L17855">
        <v>0.82000000000000006</v>
      </c>
    </row>
    <row r="17856" spans="1:12" x14ac:dyDescent="0.3">
      <c r="A17856" t="s">
        <v>173</v>
      </c>
      <c r="B17856" t="s">
        <v>28</v>
      </c>
      <c r="C17856" t="s">
        <v>194</v>
      </c>
      <c r="G17856">
        <v>2769</v>
      </c>
      <c r="H17856">
        <v>3376.8292682926831</v>
      </c>
      <c r="I17856">
        <v>17348</v>
      </c>
      <c r="L17856">
        <v>0.82000000000000006</v>
      </c>
    </row>
    <row r="17857" spans="1:12" x14ac:dyDescent="0.3">
      <c r="A17857" t="s">
        <v>173</v>
      </c>
      <c r="B17857" t="s">
        <v>29</v>
      </c>
      <c r="C17857" t="s">
        <v>194</v>
      </c>
      <c r="G17857">
        <v>1231</v>
      </c>
      <c r="H17857">
        <v>1501.219512195122</v>
      </c>
      <c r="I17857">
        <v>1588</v>
      </c>
      <c r="L17857">
        <v>0.82000000000000006</v>
      </c>
    </row>
    <row r="17858" spans="1:12" x14ac:dyDescent="0.3">
      <c r="A17858" t="s">
        <v>173</v>
      </c>
      <c r="B17858" t="s">
        <v>30</v>
      </c>
      <c r="C17858" t="s">
        <v>194</v>
      </c>
      <c r="G17858">
        <v>565149</v>
      </c>
      <c r="H17858">
        <v>689206.09756097558</v>
      </c>
      <c r="I17858">
        <v>714944</v>
      </c>
      <c r="L17858">
        <v>0.82000000000000006</v>
      </c>
    </row>
    <row r="17859" spans="1:12" x14ac:dyDescent="0.3">
      <c r="A17859" t="s">
        <v>173</v>
      </c>
      <c r="B17859" t="s">
        <v>31</v>
      </c>
      <c r="C17859" t="s">
        <v>194</v>
      </c>
      <c r="G17859">
        <v>7327</v>
      </c>
      <c r="H17859">
        <v>8935.3658536585353</v>
      </c>
      <c r="I17859">
        <v>9580</v>
      </c>
      <c r="L17859">
        <v>0.82000000000000006</v>
      </c>
    </row>
    <row r="17860" spans="1:12" x14ac:dyDescent="0.3">
      <c r="A17860" t="s">
        <v>173</v>
      </c>
      <c r="B17860" t="s">
        <v>32</v>
      </c>
      <c r="C17860" t="s">
        <v>194</v>
      </c>
      <c r="G17860">
        <v>2</v>
      </c>
      <c r="H17860">
        <v>2.4390243902439019</v>
      </c>
      <c r="I17860">
        <v>21</v>
      </c>
      <c r="L17860">
        <v>0.82000000000000006</v>
      </c>
    </row>
    <row r="17861" spans="1:12" x14ac:dyDescent="0.3">
      <c r="A17861" t="s">
        <v>173</v>
      </c>
      <c r="B17861" t="s">
        <v>33</v>
      </c>
      <c r="C17861" t="s">
        <v>194</v>
      </c>
      <c r="G17861">
        <v>3288</v>
      </c>
      <c r="H17861">
        <v>4009.7560975609749</v>
      </c>
      <c r="I17861">
        <v>4159</v>
      </c>
      <c r="L17861">
        <v>0.82000000000000006</v>
      </c>
    </row>
    <row r="17862" spans="1:12" x14ac:dyDescent="0.3">
      <c r="A17862" t="s">
        <v>173</v>
      </c>
      <c r="B17862" t="s">
        <v>34</v>
      </c>
      <c r="C17862" t="s">
        <v>194</v>
      </c>
      <c r="G17862">
        <v>23431</v>
      </c>
      <c r="H17862">
        <v>28574.390243902439</v>
      </c>
      <c r="I17862">
        <v>33158</v>
      </c>
      <c r="L17862">
        <v>0.82000000000000006</v>
      </c>
    </row>
    <row r="17863" spans="1:12" x14ac:dyDescent="0.3">
      <c r="A17863" t="s">
        <v>173</v>
      </c>
      <c r="B17863" t="s">
        <v>35</v>
      </c>
      <c r="C17863" t="s">
        <v>194</v>
      </c>
      <c r="G17863">
        <v>20848</v>
      </c>
      <c r="H17863">
        <v>25424.390243902439</v>
      </c>
      <c r="I17863">
        <v>33895</v>
      </c>
      <c r="L17863">
        <v>0.82000000000000006</v>
      </c>
    </row>
    <row r="17864" spans="1:12" x14ac:dyDescent="0.3">
      <c r="A17864" t="s">
        <v>173</v>
      </c>
      <c r="B17864" t="s">
        <v>36</v>
      </c>
      <c r="C17864" t="s">
        <v>194</v>
      </c>
      <c r="G17864">
        <v>1308</v>
      </c>
      <c r="H17864">
        <v>1595.1219512195121</v>
      </c>
      <c r="I17864">
        <v>2303</v>
      </c>
      <c r="L17864">
        <v>0.82000000000000006</v>
      </c>
    </row>
    <row r="17865" spans="1:12" x14ac:dyDescent="0.3">
      <c r="A17865" t="s">
        <v>173</v>
      </c>
      <c r="B17865" t="s">
        <v>37</v>
      </c>
      <c r="C17865" t="s">
        <v>194</v>
      </c>
      <c r="G17865">
        <v>8276</v>
      </c>
      <c r="H17865">
        <v>10092.682926829269</v>
      </c>
      <c r="I17865">
        <v>11064</v>
      </c>
      <c r="L17865">
        <v>0.82000000000000006</v>
      </c>
    </row>
    <row r="17866" spans="1:12" x14ac:dyDescent="0.3">
      <c r="A17866" t="s">
        <v>173</v>
      </c>
      <c r="B17866" t="s">
        <v>38</v>
      </c>
      <c r="C17866" t="s">
        <v>194</v>
      </c>
      <c r="G17866">
        <v>3980</v>
      </c>
      <c r="H17866">
        <v>4853.6585365853653</v>
      </c>
      <c r="I17866">
        <v>7760</v>
      </c>
      <c r="L17866">
        <v>0.82000000000000006</v>
      </c>
    </row>
    <row r="17867" spans="1:12" x14ac:dyDescent="0.3">
      <c r="A17867" t="s">
        <v>173</v>
      </c>
      <c r="B17867" t="s">
        <v>39</v>
      </c>
      <c r="C17867" t="s">
        <v>194</v>
      </c>
      <c r="G17867">
        <v>5447</v>
      </c>
      <c r="H17867">
        <v>6642.6829268292677</v>
      </c>
      <c r="I17867">
        <v>7318</v>
      </c>
      <c r="L17867">
        <v>0.82000000000000006</v>
      </c>
    </row>
    <row r="17868" spans="1:12" x14ac:dyDescent="0.3">
      <c r="A17868" t="s">
        <v>173</v>
      </c>
      <c r="B17868" t="s">
        <v>40</v>
      </c>
      <c r="C17868" t="s">
        <v>194</v>
      </c>
      <c r="G17868">
        <v>1190</v>
      </c>
      <c r="H17868">
        <v>1451.219512195122</v>
      </c>
      <c r="I17868">
        <v>2264</v>
      </c>
      <c r="L17868">
        <v>0.82000000000000006</v>
      </c>
    </row>
    <row r="17869" spans="1:12" x14ac:dyDescent="0.3">
      <c r="A17869" t="s">
        <v>173</v>
      </c>
      <c r="B17869" t="s">
        <v>41</v>
      </c>
      <c r="C17869" t="s">
        <v>194</v>
      </c>
      <c r="G17869">
        <v>110625</v>
      </c>
      <c r="H17869">
        <v>134908.5365853658</v>
      </c>
      <c r="I17869">
        <v>138675</v>
      </c>
      <c r="L17869">
        <v>0.82000000000000006</v>
      </c>
    </row>
    <row r="17870" spans="1:12" x14ac:dyDescent="0.3">
      <c r="A17870" t="s">
        <v>173</v>
      </c>
      <c r="B17870" t="s">
        <v>42</v>
      </c>
      <c r="C17870" t="s">
        <v>194</v>
      </c>
      <c r="G17870">
        <v>591372</v>
      </c>
      <c r="H17870">
        <v>721185.36585365853</v>
      </c>
      <c r="I17870">
        <v>1044316</v>
      </c>
      <c r="L17870">
        <v>0.82000000000000006</v>
      </c>
    </row>
    <row r="17871" spans="1:12" x14ac:dyDescent="0.3">
      <c r="A17871" t="s">
        <v>173</v>
      </c>
      <c r="B17871" t="s">
        <v>43</v>
      </c>
      <c r="C17871" t="s">
        <v>194</v>
      </c>
      <c r="G17871">
        <v>83155</v>
      </c>
      <c r="H17871">
        <v>101408.5365853658</v>
      </c>
      <c r="I17871">
        <v>127349</v>
      </c>
      <c r="L17871">
        <v>0.82000000000000006</v>
      </c>
    </row>
    <row r="17872" spans="1:12" x14ac:dyDescent="0.3">
      <c r="A17872" t="s">
        <v>173</v>
      </c>
      <c r="B17872" t="s">
        <v>44</v>
      </c>
      <c r="C17872" t="s">
        <v>194</v>
      </c>
      <c r="G17872">
        <v>42392</v>
      </c>
      <c r="H17872">
        <v>51697.560975609747</v>
      </c>
      <c r="I17872">
        <v>54962</v>
      </c>
      <c r="L17872">
        <v>0.82000000000000006</v>
      </c>
    </row>
    <row r="17873" spans="1:12" x14ac:dyDescent="0.3">
      <c r="A17873" t="s">
        <v>173</v>
      </c>
      <c r="B17873" t="s">
        <v>45</v>
      </c>
      <c r="C17873" t="s">
        <v>194</v>
      </c>
      <c r="G17873">
        <v>74385</v>
      </c>
      <c r="H17873">
        <v>90713.414634146335</v>
      </c>
      <c r="I17873">
        <v>93704</v>
      </c>
      <c r="L17873">
        <v>0.82000000000000006</v>
      </c>
    </row>
    <row r="17874" spans="1:12" x14ac:dyDescent="0.3">
      <c r="A17874" t="s">
        <v>173</v>
      </c>
      <c r="B17874" t="s">
        <v>46</v>
      </c>
      <c r="C17874" t="s">
        <v>194</v>
      </c>
      <c r="G17874">
        <v>157458</v>
      </c>
      <c r="H17874">
        <v>192021.95121951221</v>
      </c>
      <c r="I17874">
        <v>203233</v>
      </c>
      <c r="L17874">
        <v>0.82000000000000006</v>
      </c>
    </row>
    <row r="17875" spans="1:12" x14ac:dyDescent="0.3">
      <c r="A17875" t="s">
        <v>173</v>
      </c>
      <c r="B17875" t="s">
        <v>47</v>
      </c>
      <c r="C17875" t="s">
        <v>194</v>
      </c>
      <c r="G17875">
        <v>57578</v>
      </c>
      <c r="H17875">
        <v>70217.073170731703</v>
      </c>
      <c r="I17875">
        <v>64695</v>
      </c>
      <c r="L17875">
        <v>0.82000000000000006</v>
      </c>
    </row>
    <row r="17876" spans="1:12" x14ac:dyDescent="0.3">
      <c r="A17876" t="s">
        <v>173</v>
      </c>
      <c r="B17876" t="s">
        <v>48</v>
      </c>
      <c r="C17876" t="s">
        <v>194</v>
      </c>
      <c r="G17876">
        <v>482</v>
      </c>
      <c r="H17876">
        <v>587.80487804878044</v>
      </c>
      <c r="I17876">
        <v>628</v>
      </c>
      <c r="L17876">
        <v>0.82000000000000006</v>
      </c>
    </row>
    <row r="17877" spans="1:12" x14ac:dyDescent="0.3">
      <c r="A17877" t="s">
        <v>174</v>
      </c>
      <c r="B17877" t="s">
        <v>13</v>
      </c>
      <c r="C17877" t="s">
        <v>194</v>
      </c>
      <c r="G17877">
        <v>3901</v>
      </c>
      <c r="H17877">
        <v>4757.3170731707314</v>
      </c>
      <c r="I17877">
        <v>10574</v>
      </c>
      <c r="L17877">
        <v>0.82000000000000006</v>
      </c>
    </row>
    <row r="17878" spans="1:12" x14ac:dyDescent="0.3">
      <c r="A17878" t="s">
        <v>174</v>
      </c>
      <c r="B17878" t="s">
        <v>16</v>
      </c>
      <c r="C17878" t="s">
        <v>194</v>
      </c>
      <c r="G17878">
        <v>3410</v>
      </c>
      <c r="H17878">
        <v>4158.5365853658532</v>
      </c>
      <c r="I17878">
        <v>7653</v>
      </c>
      <c r="L17878">
        <v>0.82000000000000006</v>
      </c>
    </row>
    <row r="17879" spans="1:12" x14ac:dyDescent="0.3">
      <c r="A17879" t="s">
        <v>174</v>
      </c>
      <c r="B17879" t="s">
        <v>17</v>
      </c>
      <c r="C17879" t="s">
        <v>194</v>
      </c>
      <c r="G17879">
        <v>7099</v>
      </c>
      <c r="H17879">
        <v>8657.3170731707305</v>
      </c>
      <c r="I17879">
        <v>4626</v>
      </c>
      <c r="L17879">
        <v>0.82000000000000006</v>
      </c>
    </row>
    <row r="17880" spans="1:12" x14ac:dyDescent="0.3">
      <c r="A17880" t="s">
        <v>174</v>
      </c>
      <c r="B17880" t="s">
        <v>18</v>
      </c>
      <c r="C17880" t="s">
        <v>194</v>
      </c>
      <c r="G17880">
        <v>1354</v>
      </c>
      <c r="H17880">
        <v>1651.219512195122</v>
      </c>
      <c r="I17880">
        <v>5451</v>
      </c>
      <c r="L17880">
        <v>0.82000000000000006</v>
      </c>
    </row>
    <row r="17881" spans="1:12" x14ac:dyDescent="0.3">
      <c r="A17881" t="s">
        <v>174</v>
      </c>
      <c r="B17881" t="s">
        <v>19</v>
      </c>
      <c r="C17881" t="s">
        <v>194</v>
      </c>
      <c r="G17881">
        <v>2913</v>
      </c>
      <c r="H17881">
        <v>3552.439024390244</v>
      </c>
      <c r="I17881">
        <v>2140</v>
      </c>
      <c r="L17881">
        <v>0.82000000000000006</v>
      </c>
    </row>
    <row r="17882" spans="1:12" x14ac:dyDescent="0.3">
      <c r="A17882" t="s">
        <v>174</v>
      </c>
      <c r="B17882" t="s">
        <v>20</v>
      </c>
      <c r="C17882" t="s">
        <v>194</v>
      </c>
      <c r="G17882">
        <v>32827</v>
      </c>
      <c r="H17882">
        <v>40032.92682926829</v>
      </c>
      <c r="I17882">
        <v>30518</v>
      </c>
      <c r="L17882">
        <v>0.82000000000000006</v>
      </c>
    </row>
    <row r="17883" spans="1:12" x14ac:dyDescent="0.3">
      <c r="A17883" t="s">
        <v>174</v>
      </c>
      <c r="B17883" t="s">
        <v>21</v>
      </c>
      <c r="C17883" t="s">
        <v>194</v>
      </c>
      <c r="G17883">
        <v>518</v>
      </c>
      <c r="H17883">
        <v>631.70731707317066</v>
      </c>
      <c r="I17883">
        <v>400</v>
      </c>
      <c r="L17883">
        <v>0.82000000000000006</v>
      </c>
    </row>
    <row r="17884" spans="1:12" x14ac:dyDescent="0.3">
      <c r="A17884" t="s">
        <v>174</v>
      </c>
      <c r="B17884" t="s">
        <v>22</v>
      </c>
      <c r="C17884" t="s">
        <v>194</v>
      </c>
      <c r="G17884">
        <v>142507</v>
      </c>
      <c r="H17884">
        <v>173789.0243902439</v>
      </c>
      <c r="I17884">
        <v>1466481</v>
      </c>
      <c r="L17884">
        <v>0.82000000000000006</v>
      </c>
    </row>
    <row r="17885" spans="1:12" x14ac:dyDescent="0.3">
      <c r="A17885" t="s">
        <v>174</v>
      </c>
      <c r="B17885" t="s">
        <v>23</v>
      </c>
      <c r="C17885" t="s">
        <v>194</v>
      </c>
      <c r="G17885">
        <v>6479</v>
      </c>
      <c r="H17885">
        <v>7901.2195121951218</v>
      </c>
      <c r="I17885">
        <v>7712</v>
      </c>
      <c r="L17885">
        <v>0.82000000000000006</v>
      </c>
    </row>
    <row r="17886" spans="1:12" x14ac:dyDescent="0.3">
      <c r="A17886" t="s">
        <v>174</v>
      </c>
      <c r="B17886" t="s">
        <v>24</v>
      </c>
      <c r="C17886" t="s">
        <v>194</v>
      </c>
      <c r="G17886">
        <v>347874</v>
      </c>
      <c r="H17886">
        <v>424236.58536585362</v>
      </c>
      <c r="I17886">
        <v>636798</v>
      </c>
      <c r="L17886">
        <v>0.82000000000000006</v>
      </c>
    </row>
    <row r="17887" spans="1:12" x14ac:dyDescent="0.3">
      <c r="A17887" t="s">
        <v>174</v>
      </c>
      <c r="B17887" t="s">
        <v>25</v>
      </c>
      <c r="C17887" t="s">
        <v>194</v>
      </c>
      <c r="G17887">
        <v>251029</v>
      </c>
      <c r="H17887">
        <v>306132.92682926828</v>
      </c>
      <c r="I17887">
        <v>377191</v>
      </c>
      <c r="L17887">
        <v>0.82000000000000006</v>
      </c>
    </row>
    <row r="17888" spans="1:12" x14ac:dyDescent="0.3">
      <c r="A17888" t="s">
        <v>174</v>
      </c>
      <c r="B17888" t="s">
        <v>26</v>
      </c>
      <c r="C17888" t="s">
        <v>194</v>
      </c>
      <c r="G17888">
        <v>13965</v>
      </c>
      <c r="H17888">
        <v>17030.487804878048</v>
      </c>
      <c r="I17888">
        <v>69529</v>
      </c>
      <c r="L17888">
        <v>0.82000000000000006</v>
      </c>
    </row>
    <row r="17889" spans="1:12" x14ac:dyDescent="0.3">
      <c r="A17889" t="s">
        <v>174</v>
      </c>
      <c r="B17889" t="s">
        <v>27</v>
      </c>
      <c r="C17889" t="s">
        <v>194</v>
      </c>
      <c r="G17889">
        <v>212</v>
      </c>
      <c r="H17889">
        <v>258.53658536585363</v>
      </c>
      <c r="I17889">
        <v>998</v>
      </c>
      <c r="L17889">
        <v>0.82000000000000006</v>
      </c>
    </row>
    <row r="17890" spans="1:12" x14ac:dyDescent="0.3">
      <c r="A17890" t="s">
        <v>174</v>
      </c>
      <c r="B17890" t="s">
        <v>28</v>
      </c>
      <c r="C17890" t="s">
        <v>194</v>
      </c>
      <c r="G17890">
        <v>12871</v>
      </c>
      <c r="H17890">
        <v>15696.34146341463</v>
      </c>
      <c r="I17890">
        <v>127449</v>
      </c>
      <c r="L17890">
        <v>0.82000000000000006</v>
      </c>
    </row>
    <row r="17891" spans="1:12" x14ac:dyDescent="0.3">
      <c r="A17891" t="s">
        <v>174</v>
      </c>
      <c r="B17891" t="s">
        <v>29</v>
      </c>
      <c r="C17891" t="s">
        <v>194</v>
      </c>
      <c r="G17891">
        <v>4977</v>
      </c>
      <c r="H17891">
        <v>6069.5121951219508</v>
      </c>
      <c r="I17891">
        <v>39084</v>
      </c>
      <c r="L17891">
        <v>0.82000000000000006</v>
      </c>
    </row>
    <row r="17892" spans="1:12" x14ac:dyDescent="0.3">
      <c r="A17892" t="s">
        <v>174</v>
      </c>
      <c r="B17892" t="s">
        <v>30</v>
      </c>
      <c r="C17892" t="s">
        <v>194</v>
      </c>
      <c r="G17892">
        <v>179076</v>
      </c>
      <c r="H17892">
        <v>218385.3658536585</v>
      </c>
      <c r="I17892">
        <v>233194</v>
      </c>
      <c r="L17892">
        <v>0.82000000000000006</v>
      </c>
    </row>
    <row r="17893" spans="1:12" x14ac:dyDescent="0.3">
      <c r="A17893" t="s">
        <v>174</v>
      </c>
      <c r="B17893" t="s">
        <v>31</v>
      </c>
      <c r="C17893" t="s">
        <v>194</v>
      </c>
      <c r="G17893">
        <v>24141</v>
      </c>
      <c r="H17893">
        <v>29440.243902439019</v>
      </c>
      <c r="I17893">
        <v>28373</v>
      </c>
      <c r="L17893">
        <v>0.82000000000000006</v>
      </c>
    </row>
    <row r="17894" spans="1:12" x14ac:dyDescent="0.3">
      <c r="A17894" t="s">
        <v>174</v>
      </c>
      <c r="B17894" t="s">
        <v>32</v>
      </c>
      <c r="C17894" t="s">
        <v>194</v>
      </c>
      <c r="G17894">
        <v>0</v>
      </c>
      <c r="H17894">
        <v>0</v>
      </c>
      <c r="I17894">
        <v>19</v>
      </c>
      <c r="L17894">
        <v>0.82000000000000006</v>
      </c>
    </row>
    <row r="17895" spans="1:12" x14ac:dyDescent="0.3">
      <c r="A17895" t="s">
        <v>174</v>
      </c>
      <c r="B17895" t="s">
        <v>33</v>
      </c>
      <c r="C17895" t="s">
        <v>194</v>
      </c>
      <c r="G17895">
        <v>11154</v>
      </c>
      <c r="H17895">
        <v>13602.43902439024</v>
      </c>
      <c r="I17895">
        <v>16208</v>
      </c>
      <c r="L17895">
        <v>0.82000000000000006</v>
      </c>
    </row>
    <row r="17896" spans="1:12" x14ac:dyDescent="0.3">
      <c r="A17896" t="s">
        <v>174</v>
      </c>
      <c r="B17896" t="s">
        <v>34</v>
      </c>
      <c r="C17896" t="s">
        <v>194</v>
      </c>
      <c r="G17896">
        <v>11938</v>
      </c>
      <c r="H17896">
        <v>14558.53658536585</v>
      </c>
      <c r="I17896">
        <v>14169</v>
      </c>
      <c r="L17896">
        <v>0.82000000000000006</v>
      </c>
    </row>
    <row r="17897" spans="1:12" x14ac:dyDescent="0.3">
      <c r="A17897" t="s">
        <v>174</v>
      </c>
      <c r="B17897" t="s">
        <v>35</v>
      </c>
      <c r="C17897" t="s">
        <v>194</v>
      </c>
      <c r="G17897">
        <v>15074</v>
      </c>
      <c r="H17897">
        <v>18382.92682926829</v>
      </c>
      <c r="I17897">
        <v>27126</v>
      </c>
      <c r="L17897">
        <v>0.82000000000000006</v>
      </c>
    </row>
    <row r="17898" spans="1:12" x14ac:dyDescent="0.3">
      <c r="A17898" t="s">
        <v>174</v>
      </c>
      <c r="B17898" t="s">
        <v>36</v>
      </c>
      <c r="C17898" t="s">
        <v>194</v>
      </c>
      <c r="G17898">
        <v>2571</v>
      </c>
      <c r="H17898">
        <v>3135.3658536585358</v>
      </c>
      <c r="I17898">
        <v>12675</v>
      </c>
      <c r="L17898">
        <v>0.82000000000000006</v>
      </c>
    </row>
    <row r="17899" spans="1:12" x14ac:dyDescent="0.3">
      <c r="A17899" t="s">
        <v>174</v>
      </c>
      <c r="B17899" t="s">
        <v>37</v>
      </c>
      <c r="C17899" t="s">
        <v>194</v>
      </c>
      <c r="G17899">
        <v>3409</v>
      </c>
      <c r="H17899">
        <v>4157.3170731707314</v>
      </c>
      <c r="I17899">
        <v>4011</v>
      </c>
      <c r="L17899">
        <v>0.82000000000000006</v>
      </c>
    </row>
    <row r="17900" spans="1:12" x14ac:dyDescent="0.3">
      <c r="A17900" t="s">
        <v>174</v>
      </c>
      <c r="B17900" t="s">
        <v>38</v>
      </c>
      <c r="C17900" t="s">
        <v>194</v>
      </c>
      <c r="G17900">
        <v>3577</v>
      </c>
      <c r="H17900">
        <v>4362.1951219512193</v>
      </c>
      <c r="I17900">
        <v>4441</v>
      </c>
      <c r="L17900">
        <v>0.82000000000000006</v>
      </c>
    </row>
    <row r="17901" spans="1:12" x14ac:dyDescent="0.3">
      <c r="A17901" t="s">
        <v>174</v>
      </c>
      <c r="B17901" t="s">
        <v>39</v>
      </c>
      <c r="C17901" t="s">
        <v>194</v>
      </c>
      <c r="G17901">
        <v>26709</v>
      </c>
      <c r="H17901">
        <v>32571.95121951219</v>
      </c>
      <c r="I17901">
        <v>33121</v>
      </c>
      <c r="L17901">
        <v>0.82000000000000006</v>
      </c>
    </row>
    <row r="17902" spans="1:12" x14ac:dyDescent="0.3">
      <c r="A17902" t="s">
        <v>174</v>
      </c>
      <c r="B17902" t="s">
        <v>40</v>
      </c>
      <c r="C17902" t="s">
        <v>194</v>
      </c>
      <c r="G17902">
        <v>56774</v>
      </c>
      <c r="H17902">
        <v>69236.585365853651</v>
      </c>
      <c r="I17902">
        <v>560122</v>
      </c>
      <c r="L17902">
        <v>0.82000000000000006</v>
      </c>
    </row>
    <row r="17903" spans="1:12" x14ac:dyDescent="0.3">
      <c r="A17903" t="s">
        <v>174</v>
      </c>
      <c r="B17903" t="s">
        <v>41</v>
      </c>
      <c r="C17903" t="s">
        <v>194</v>
      </c>
      <c r="G17903">
        <v>19125</v>
      </c>
      <c r="H17903">
        <v>23323.17073170732</v>
      </c>
      <c r="I17903">
        <v>24193</v>
      </c>
      <c r="L17903">
        <v>0.82000000000000006</v>
      </c>
    </row>
    <row r="17904" spans="1:12" x14ac:dyDescent="0.3">
      <c r="A17904" t="s">
        <v>174</v>
      </c>
      <c r="B17904" t="s">
        <v>42</v>
      </c>
      <c r="C17904" t="s">
        <v>194</v>
      </c>
      <c r="G17904">
        <v>370891</v>
      </c>
      <c r="H17904">
        <v>452306.09756097558</v>
      </c>
      <c r="I17904">
        <v>527202</v>
      </c>
      <c r="L17904">
        <v>0.82000000000000006</v>
      </c>
    </row>
    <row r="17905" spans="1:12" x14ac:dyDescent="0.3">
      <c r="A17905" t="s">
        <v>174</v>
      </c>
      <c r="B17905" t="s">
        <v>43</v>
      </c>
      <c r="C17905" t="s">
        <v>194</v>
      </c>
      <c r="G17905">
        <v>56425</v>
      </c>
      <c r="H17905">
        <v>68810.975609756089</v>
      </c>
      <c r="I17905">
        <v>74628</v>
      </c>
      <c r="L17905">
        <v>0.82000000000000006</v>
      </c>
    </row>
    <row r="17906" spans="1:12" x14ac:dyDescent="0.3">
      <c r="A17906" t="s">
        <v>174</v>
      </c>
      <c r="B17906" t="s">
        <v>44</v>
      </c>
      <c r="C17906" t="s">
        <v>194</v>
      </c>
      <c r="G17906">
        <v>34150</v>
      </c>
      <c r="H17906">
        <v>41646.341463414632</v>
      </c>
      <c r="I17906">
        <v>51860</v>
      </c>
      <c r="L17906">
        <v>0.82000000000000006</v>
      </c>
    </row>
    <row r="17907" spans="1:12" x14ac:dyDescent="0.3">
      <c r="A17907" t="s">
        <v>174</v>
      </c>
      <c r="B17907" t="s">
        <v>45</v>
      </c>
      <c r="C17907" t="s">
        <v>194</v>
      </c>
      <c r="G17907">
        <v>43999</v>
      </c>
      <c r="H17907">
        <v>53657.317073170729</v>
      </c>
      <c r="I17907">
        <v>134010</v>
      </c>
      <c r="L17907">
        <v>0.82000000000000006</v>
      </c>
    </row>
    <row r="17908" spans="1:12" x14ac:dyDescent="0.3">
      <c r="A17908" t="s">
        <v>174</v>
      </c>
      <c r="B17908" t="s">
        <v>46</v>
      </c>
      <c r="C17908" t="s">
        <v>194</v>
      </c>
      <c r="G17908">
        <v>149425</v>
      </c>
      <c r="H17908">
        <v>182225.60975609749</v>
      </c>
      <c r="I17908">
        <v>352756</v>
      </c>
      <c r="L17908">
        <v>0.82000000000000006</v>
      </c>
    </row>
    <row r="17909" spans="1:12" x14ac:dyDescent="0.3">
      <c r="A17909" t="s">
        <v>174</v>
      </c>
      <c r="B17909" t="s">
        <v>47</v>
      </c>
      <c r="C17909" t="s">
        <v>194</v>
      </c>
      <c r="G17909">
        <v>39494</v>
      </c>
      <c r="H17909">
        <v>48163.414634146327</v>
      </c>
      <c r="I17909">
        <v>52360</v>
      </c>
      <c r="L17909">
        <v>0.82000000000000006</v>
      </c>
    </row>
    <row r="17910" spans="1:12" x14ac:dyDescent="0.3">
      <c r="A17910" t="s">
        <v>174</v>
      </c>
      <c r="B17910" t="s">
        <v>48</v>
      </c>
      <c r="C17910" t="s">
        <v>194</v>
      </c>
      <c r="G17910">
        <v>231001</v>
      </c>
      <c r="H17910">
        <v>281708.53658536577</v>
      </c>
      <c r="I17910">
        <v>567226</v>
      </c>
      <c r="L17910">
        <v>0.82000000000000006</v>
      </c>
    </row>
    <row r="17911" spans="1:12" x14ac:dyDescent="0.3">
      <c r="A17911" t="s">
        <v>177</v>
      </c>
      <c r="B17911" t="s">
        <v>13</v>
      </c>
      <c r="C17911" t="s">
        <v>194</v>
      </c>
      <c r="G17911">
        <v>32207</v>
      </c>
      <c r="H17911">
        <v>38803.614457831332</v>
      </c>
      <c r="I17911">
        <v>326544</v>
      </c>
      <c r="L17911">
        <v>0.83000000000000007</v>
      </c>
    </row>
    <row r="17912" spans="1:12" x14ac:dyDescent="0.3">
      <c r="A17912" t="s">
        <v>177</v>
      </c>
      <c r="B17912" t="s">
        <v>16</v>
      </c>
      <c r="C17912" t="s">
        <v>194</v>
      </c>
      <c r="G17912">
        <v>15649</v>
      </c>
      <c r="H17912">
        <v>18854.216867469881</v>
      </c>
      <c r="I17912">
        <v>46776</v>
      </c>
      <c r="L17912">
        <v>0.83000000000000007</v>
      </c>
    </row>
    <row r="17913" spans="1:12" x14ac:dyDescent="0.3">
      <c r="A17913" t="s">
        <v>177</v>
      </c>
      <c r="B17913" t="s">
        <v>17</v>
      </c>
      <c r="C17913" t="s">
        <v>194</v>
      </c>
      <c r="G17913">
        <v>6681</v>
      </c>
      <c r="H17913">
        <v>8049.3975903614464</v>
      </c>
      <c r="I17913">
        <v>7914</v>
      </c>
      <c r="L17913">
        <v>0.83000000000000007</v>
      </c>
    </row>
    <row r="17914" spans="1:12" x14ac:dyDescent="0.3">
      <c r="A17914" t="s">
        <v>177</v>
      </c>
      <c r="B17914" t="s">
        <v>18</v>
      </c>
      <c r="C17914" t="s">
        <v>194</v>
      </c>
      <c r="G17914">
        <v>511762</v>
      </c>
      <c r="H17914">
        <v>616580.72289156623</v>
      </c>
      <c r="I17914">
        <v>467486</v>
      </c>
      <c r="L17914">
        <v>0.83000000000000007</v>
      </c>
    </row>
    <row r="17915" spans="1:12" x14ac:dyDescent="0.3">
      <c r="A17915" t="s">
        <v>177</v>
      </c>
      <c r="B17915" t="s">
        <v>19</v>
      </c>
      <c r="C17915" t="s">
        <v>194</v>
      </c>
      <c r="G17915">
        <v>4191</v>
      </c>
      <c r="H17915">
        <v>5049.3975903614464</v>
      </c>
      <c r="I17915">
        <v>3362</v>
      </c>
      <c r="L17915">
        <v>0.83000000000000007</v>
      </c>
    </row>
    <row r="17916" spans="1:12" x14ac:dyDescent="0.3">
      <c r="A17916" t="s">
        <v>177</v>
      </c>
      <c r="B17916" t="s">
        <v>20</v>
      </c>
      <c r="C17916" t="s">
        <v>194</v>
      </c>
      <c r="G17916">
        <v>582</v>
      </c>
      <c r="H17916">
        <v>701.20481927710841</v>
      </c>
      <c r="I17916">
        <v>3251</v>
      </c>
      <c r="L17916">
        <v>0.83000000000000007</v>
      </c>
    </row>
    <row r="17917" spans="1:12" x14ac:dyDescent="0.3">
      <c r="A17917" t="s">
        <v>177</v>
      </c>
      <c r="B17917" t="s">
        <v>21</v>
      </c>
      <c r="C17917" t="s">
        <v>194</v>
      </c>
      <c r="G17917">
        <v>1566</v>
      </c>
      <c r="H17917">
        <v>1886.7469879518069</v>
      </c>
      <c r="I17917">
        <v>1453</v>
      </c>
      <c r="L17917">
        <v>0.83000000000000007</v>
      </c>
    </row>
    <row r="17918" spans="1:12" x14ac:dyDescent="0.3">
      <c r="A17918" t="s">
        <v>177</v>
      </c>
      <c r="B17918" t="s">
        <v>22</v>
      </c>
      <c r="C17918" t="s">
        <v>194</v>
      </c>
      <c r="G17918">
        <v>116248</v>
      </c>
      <c r="H17918">
        <v>140057.8313253012</v>
      </c>
      <c r="I17918">
        <v>1139675</v>
      </c>
      <c r="L17918">
        <v>0.83000000000000007</v>
      </c>
    </row>
    <row r="17919" spans="1:12" x14ac:dyDescent="0.3">
      <c r="A17919" t="s">
        <v>177</v>
      </c>
      <c r="B17919" t="s">
        <v>23</v>
      </c>
      <c r="C17919" t="s">
        <v>194</v>
      </c>
      <c r="G17919">
        <v>4802</v>
      </c>
      <c r="H17919">
        <v>5785.5421686746986</v>
      </c>
      <c r="I17919">
        <v>2486</v>
      </c>
      <c r="L17919">
        <v>0.83000000000000007</v>
      </c>
    </row>
    <row r="17920" spans="1:12" x14ac:dyDescent="0.3">
      <c r="A17920" t="s">
        <v>177</v>
      </c>
      <c r="B17920" t="s">
        <v>24</v>
      </c>
      <c r="C17920" t="s">
        <v>194</v>
      </c>
      <c r="G17920">
        <v>173937</v>
      </c>
      <c r="H17920">
        <v>209562.65060240959</v>
      </c>
      <c r="I17920">
        <v>294685</v>
      </c>
      <c r="L17920">
        <v>0.83000000000000007</v>
      </c>
    </row>
    <row r="17921" spans="1:12" x14ac:dyDescent="0.3">
      <c r="A17921" t="s">
        <v>177</v>
      </c>
      <c r="B17921" t="s">
        <v>25</v>
      </c>
      <c r="C17921" t="s">
        <v>194</v>
      </c>
      <c r="G17921">
        <v>433554</v>
      </c>
      <c r="H17921">
        <v>522354.21686746978</v>
      </c>
      <c r="I17921">
        <v>631373</v>
      </c>
      <c r="L17921">
        <v>0.83000000000000007</v>
      </c>
    </row>
    <row r="17922" spans="1:12" x14ac:dyDescent="0.3">
      <c r="A17922" t="s">
        <v>177</v>
      </c>
      <c r="B17922" t="s">
        <v>26</v>
      </c>
      <c r="C17922" t="s">
        <v>194</v>
      </c>
      <c r="G17922">
        <v>6880</v>
      </c>
      <c r="H17922">
        <v>8289.1566265060228</v>
      </c>
      <c r="I17922">
        <v>9442</v>
      </c>
      <c r="L17922">
        <v>0.83000000000000007</v>
      </c>
    </row>
    <row r="17923" spans="1:12" x14ac:dyDescent="0.3">
      <c r="A17923" t="s">
        <v>177</v>
      </c>
      <c r="B17923" t="s">
        <v>27</v>
      </c>
      <c r="C17923" t="s">
        <v>194</v>
      </c>
      <c r="G17923">
        <v>277</v>
      </c>
      <c r="H17923">
        <v>333.73493975903608</v>
      </c>
      <c r="I17923">
        <v>912</v>
      </c>
      <c r="L17923">
        <v>0.83000000000000007</v>
      </c>
    </row>
    <row r="17924" spans="1:12" x14ac:dyDescent="0.3">
      <c r="A17924" t="s">
        <v>177</v>
      </c>
      <c r="B17924" t="s">
        <v>28</v>
      </c>
      <c r="C17924" t="s">
        <v>194</v>
      </c>
      <c r="G17924">
        <v>6109</v>
      </c>
      <c r="H17924">
        <v>7360.2409638554209</v>
      </c>
      <c r="I17924">
        <v>57408</v>
      </c>
      <c r="L17924">
        <v>0.83000000000000007</v>
      </c>
    </row>
    <row r="17925" spans="1:12" x14ac:dyDescent="0.3">
      <c r="A17925" t="s">
        <v>177</v>
      </c>
      <c r="B17925" t="s">
        <v>29</v>
      </c>
      <c r="C17925" t="s">
        <v>194</v>
      </c>
      <c r="G17925">
        <v>736</v>
      </c>
      <c r="H17925">
        <v>886.74698795180711</v>
      </c>
      <c r="I17925">
        <v>1952</v>
      </c>
      <c r="L17925">
        <v>0.83000000000000007</v>
      </c>
    </row>
    <row r="17926" spans="1:12" x14ac:dyDescent="0.3">
      <c r="A17926" t="s">
        <v>177</v>
      </c>
      <c r="B17926" t="s">
        <v>30</v>
      </c>
      <c r="C17926" t="s">
        <v>194</v>
      </c>
      <c r="G17926">
        <v>205841</v>
      </c>
      <c r="H17926">
        <v>248001.2048192771</v>
      </c>
      <c r="I17926">
        <v>262054</v>
      </c>
      <c r="L17926">
        <v>0.83000000000000007</v>
      </c>
    </row>
    <row r="17927" spans="1:12" x14ac:dyDescent="0.3">
      <c r="A17927" t="s">
        <v>177</v>
      </c>
      <c r="B17927" t="s">
        <v>31</v>
      </c>
      <c r="C17927" t="s">
        <v>194</v>
      </c>
      <c r="G17927">
        <v>98984</v>
      </c>
      <c r="H17927">
        <v>119257.8313253012</v>
      </c>
      <c r="I17927">
        <v>124519</v>
      </c>
      <c r="L17927">
        <v>0.83000000000000007</v>
      </c>
    </row>
    <row r="17928" spans="1:12" x14ac:dyDescent="0.3">
      <c r="A17928" t="s">
        <v>177</v>
      </c>
      <c r="B17928" t="s">
        <v>32</v>
      </c>
      <c r="C17928" t="s">
        <v>194</v>
      </c>
      <c r="G17928">
        <v>4</v>
      </c>
      <c r="H17928">
        <v>4.8192771084337336</v>
      </c>
      <c r="I17928">
        <v>23</v>
      </c>
      <c r="L17928">
        <v>0.83000000000000007</v>
      </c>
    </row>
    <row r="17929" spans="1:12" x14ac:dyDescent="0.3">
      <c r="A17929" t="s">
        <v>177</v>
      </c>
      <c r="B17929" t="s">
        <v>33</v>
      </c>
      <c r="C17929" t="s">
        <v>194</v>
      </c>
      <c r="G17929">
        <v>53257</v>
      </c>
      <c r="H17929">
        <v>64165.060240963852</v>
      </c>
      <c r="I17929">
        <v>20648</v>
      </c>
      <c r="L17929">
        <v>0.83000000000000007</v>
      </c>
    </row>
    <row r="17930" spans="1:12" x14ac:dyDescent="0.3">
      <c r="A17930" t="s">
        <v>177</v>
      </c>
      <c r="B17930" t="s">
        <v>34</v>
      </c>
      <c r="C17930" t="s">
        <v>194</v>
      </c>
      <c r="G17930">
        <v>57532</v>
      </c>
      <c r="H17930">
        <v>69315.662650602404</v>
      </c>
      <c r="I17930">
        <v>56730</v>
      </c>
      <c r="L17930">
        <v>0.83000000000000007</v>
      </c>
    </row>
    <row r="17931" spans="1:12" x14ac:dyDescent="0.3">
      <c r="A17931" t="s">
        <v>177</v>
      </c>
      <c r="B17931" t="s">
        <v>35</v>
      </c>
      <c r="C17931" t="s">
        <v>194</v>
      </c>
      <c r="G17931">
        <v>32530</v>
      </c>
      <c r="H17931">
        <v>39192.771084337342</v>
      </c>
      <c r="I17931">
        <v>27570</v>
      </c>
      <c r="L17931">
        <v>0.83000000000000007</v>
      </c>
    </row>
    <row r="17932" spans="1:12" x14ac:dyDescent="0.3">
      <c r="A17932" t="s">
        <v>177</v>
      </c>
      <c r="B17932" t="s">
        <v>36</v>
      </c>
      <c r="C17932" t="s">
        <v>194</v>
      </c>
      <c r="G17932">
        <v>7720</v>
      </c>
      <c r="H17932">
        <v>9301.2048192771072</v>
      </c>
      <c r="I17932">
        <v>73235</v>
      </c>
      <c r="L17932">
        <v>0.83000000000000007</v>
      </c>
    </row>
    <row r="17933" spans="1:12" x14ac:dyDescent="0.3">
      <c r="A17933" t="s">
        <v>177</v>
      </c>
      <c r="B17933" t="s">
        <v>37</v>
      </c>
      <c r="C17933" t="s">
        <v>194</v>
      </c>
      <c r="G17933">
        <v>7871</v>
      </c>
      <c r="H17933">
        <v>9483.1325301204815</v>
      </c>
      <c r="I17933">
        <v>9985</v>
      </c>
      <c r="L17933">
        <v>0.83000000000000007</v>
      </c>
    </row>
    <row r="17934" spans="1:12" x14ac:dyDescent="0.3">
      <c r="A17934" t="s">
        <v>177</v>
      </c>
      <c r="B17934" t="s">
        <v>38</v>
      </c>
      <c r="C17934" t="s">
        <v>194</v>
      </c>
      <c r="G17934">
        <v>1314</v>
      </c>
      <c r="H17934">
        <v>1583.132530120482</v>
      </c>
      <c r="I17934">
        <v>1629</v>
      </c>
      <c r="L17934">
        <v>0.83000000000000007</v>
      </c>
    </row>
    <row r="17935" spans="1:12" x14ac:dyDescent="0.3">
      <c r="A17935" t="s">
        <v>177</v>
      </c>
      <c r="B17935" t="s">
        <v>39</v>
      </c>
      <c r="C17935" t="s">
        <v>194</v>
      </c>
      <c r="G17935">
        <v>1204</v>
      </c>
      <c r="H17935">
        <v>1450.602409638554</v>
      </c>
      <c r="I17935">
        <v>1130</v>
      </c>
      <c r="L17935">
        <v>0.83000000000000007</v>
      </c>
    </row>
    <row r="17936" spans="1:12" x14ac:dyDescent="0.3">
      <c r="A17936" t="s">
        <v>177</v>
      </c>
      <c r="B17936" t="s">
        <v>40</v>
      </c>
      <c r="C17936" t="s">
        <v>194</v>
      </c>
      <c r="G17936">
        <v>39574</v>
      </c>
      <c r="H17936">
        <v>47679.518072289153</v>
      </c>
      <c r="I17936">
        <v>386414</v>
      </c>
      <c r="L17936">
        <v>0.83000000000000007</v>
      </c>
    </row>
    <row r="17937" spans="1:12" x14ac:dyDescent="0.3">
      <c r="A17937" t="s">
        <v>177</v>
      </c>
      <c r="B17937" t="s">
        <v>41</v>
      </c>
      <c r="C17937" t="s">
        <v>194</v>
      </c>
      <c r="G17937">
        <v>15386</v>
      </c>
      <c r="H17937">
        <v>18537.349397590358</v>
      </c>
      <c r="I17937">
        <v>19837</v>
      </c>
      <c r="L17937">
        <v>0.83000000000000007</v>
      </c>
    </row>
    <row r="17938" spans="1:12" x14ac:dyDescent="0.3">
      <c r="A17938" t="s">
        <v>177</v>
      </c>
      <c r="B17938" t="s">
        <v>42</v>
      </c>
      <c r="C17938" t="s">
        <v>194</v>
      </c>
      <c r="G17938">
        <v>1255624</v>
      </c>
      <c r="H17938">
        <v>1512800</v>
      </c>
      <c r="I17938">
        <v>1555501</v>
      </c>
      <c r="L17938">
        <v>0.83000000000000007</v>
      </c>
    </row>
    <row r="17939" spans="1:12" x14ac:dyDescent="0.3">
      <c r="A17939" t="s">
        <v>177</v>
      </c>
      <c r="B17939" t="s">
        <v>43</v>
      </c>
      <c r="C17939" t="s">
        <v>194</v>
      </c>
      <c r="G17939">
        <v>71916</v>
      </c>
      <c r="H17939">
        <v>86645.783132530109</v>
      </c>
      <c r="I17939">
        <v>85833</v>
      </c>
      <c r="L17939">
        <v>0.83000000000000007</v>
      </c>
    </row>
    <row r="17940" spans="1:12" x14ac:dyDescent="0.3">
      <c r="A17940" t="s">
        <v>177</v>
      </c>
      <c r="B17940" t="s">
        <v>44</v>
      </c>
      <c r="C17940" t="s">
        <v>194</v>
      </c>
      <c r="G17940">
        <v>31806</v>
      </c>
      <c r="H17940">
        <v>38320.48192771084</v>
      </c>
      <c r="I17940">
        <v>37626</v>
      </c>
      <c r="L17940">
        <v>0.83000000000000007</v>
      </c>
    </row>
    <row r="17941" spans="1:12" x14ac:dyDescent="0.3">
      <c r="A17941" t="s">
        <v>177</v>
      </c>
      <c r="B17941" t="s">
        <v>45</v>
      </c>
      <c r="C17941" t="s">
        <v>194</v>
      </c>
      <c r="G17941">
        <v>1713</v>
      </c>
      <c r="H17941">
        <v>2063.8554216867469</v>
      </c>
      <c r="I17941">
        <v>1993</v>
      </c>
      <c r="L17941">
        <v>0.83000000000000007</v>
      </c>
    </row>
    <row r="17942" spans="1:12" x14ac:dyDescent="0.3">
      <c r="A17942" t="s">
        <v>177</v>
      </c>
      <c r="B17942" t="s">
        <v>46</v>
      </c>
      <c r="C17942" t="s">
        <v>194</v>
      </c>
      <c r="G17942">
        <v>10632</v>
      </c>
      <c r="H17942">
        <v>12809.63855421687</v>
      </c>
      <c r="I17942">
        <v>12327</v>
      </c>
      <c r="L17942">
        <v>0.83000000000000007</v>
      </c>
    </row>
    <row r="17943" spans="1:12" x14ac:dyDescent="0.3">
      <c r="A17943" t="s">
        <v>177</v>
      </c>
      <c r="B17943" t="s">
        <v>47</v>
      </c>
      <c r="C17943" t="s">
        <v>194</v>
      </c>
      <c r="G17943">
        <v>125800</v>
      </c>
      <c r="H17943">
        <v>151566.26506024101</v>
      </c>
      <c r="I17943">
        <v>145873</v>
      </c>
      <c r="L17943">
        <v>0.83000000000000007</v>
      </c>
    </row>
    <row r="17944" spans="1:12" x14ac:dyDescent="0.3">
      <c r="A17944" t="s">
        <v>177</v>
      </c>
      <c r="B17944" t="s">
        <v>195</v>
      </c>
      <c r="C17944" t="s">
        <v>194</v>
      </c>
      <c r="G17944">
        <v>537</v>
      </c>
      <c r="H17944">
        <v>646.98795180722891</v>
      </c>
      <c r="I17944">
        <v>181</v>
      </c>
      <c r="L17944">
        <v>0.83000000000000007</v>
      </c>
    </row>
    <row r="17945" spans="1:12" x14ac:dyDescent="0.3">
      <c r="A17945" t="s">
        <v>177</v>
      </c>
      <c r="B17945" t="s">
        <v>196</v>
      </c>
      <c r="C17945" t="s">
        <v>194</v>
      </c>
      <c r="G17945">
        <v>543</v>
      </c>
      <c r="H17945">
        <v>654.2168674698795</v>
      </c>
      <c r="I17945">
        <v>183</v>
      </c>
      <c r="L17945">
        <v>0.83000000000000007</v>
      </c>
    </row>
    <row r="17946" spans="1:12" x14ac:dyDescent="0.3">
      <c r="A17946" t="s">
        <v>177</v>
      </c>
      <c r="B17946" t="s">
        <v>48</v>
      </c>
      <c r="C17946" t="s">
        <v>194</v>
      </c>
      <c r="G17946">
        <v>1614</v>
      </c>
      <c r="H17946">
        <v>1944.5783132530121</v>
      </c>
      <c r="I17946">
        <v>3957</v>
      </c>
      <c r="L17946">
        <v>0.83000000000000007</v>
      </c>
    </row>
    <row r="17947" spans="1:12" x14ac:dyDescent="0.3">
      <c r="A17947" t="s">
        <v>180</v>
      </c>
      <c r="B17947" t="s">
        <v>13</v>
      </c>
      <c r="C17947" t="s">
        <v>194</v>
      </c>
      <c r="G17947">
        <v>9380</v>
      </c>
      <c r="H17947">
        <v>11035.294117647059</v>
      </c>
      <c r="I17947">
        <v>59869</v>
      </c>
      <c r="L17947">
        <v>0.85</v>
      </c>
    </row>
    <row r="17948" spans="1:12" x14ac:dyDescent="0.3">
      <c r="A17948" t="s">
        <v>180</v>
      </c>
      <c r="B17948" t="s">
        <v>16</v>
      </c>
      <c r="C17948" t="s">
        <v>194</v>
      </c>
      <c r="G17948">
        <v>24057</v>
      </c>
      <c r="H17948">
        <v>28302.352941176468</v>
      </c>
      <c r="I17948">
        <v>35397</v>
      </c>
      <c r="L17948">
        <v>0.85</v>
      </c>
    </row>
    <row r="17949" spans="1:12" x14ac:dyDescent="0.3">
      <c r="A17949" t="s">
        <v>180</v>
      </c>
      <c r="B17949" t="s">
        <v>17</v>
      </c>
      <c r="C17949" t="s">
        <v>194</v>
      </c>
      <c r="G17949">
        <v>23427</v>
      </c>
      <c r="H17949">
        <v>27561.176470588231</v>
      </c>
      <c r="I17949">
        <v>22568</v>
      </c>
      <c r="L17949">
        <v>0.85</v>
      </c>
    </row>
    <row r="17950" spans="1:12" x14ac:dyDescent="0.3">
      <c r="A17950" t="s">
        <v>180</v>
      </c>
      <c r="B17950" t="s">
        <v>18</v>
      </c>
      <c r="C17950" t="s">
        <v>194</v>
      </c>
      <c r="G17950">
        <v>144995</v>
      </c>
      <c r="H17950">
        <v>170582.3529411765</v>
      </c>
      <c r="I17950">
        <v>139271</v>
      </c>
      <c r="L17950">
        <v>0.85</v>
      </c>
    </row>
    <row r="17951" spans="1:12" x14ac:dyDescent="0.3">
      <c r="A17951" t="s">
        <v>180</v>
      </c>
      <c r="B17951" t="s">
        <v>19</v>
      </c>
      <c r="C17951" t="s">
        <v>194</v>
      </c>
      <c r="G17951">
        <v>87</v>
      </c>
      <c r="H17951">
        <v>102.35294117647059</v>
      </c>
      <c r="I17951">
        <v>533</v>
      </c>
      <c r="L17951">
        <v>0.85</v>
      </c>
    </row>
    <row r="17952" spans="1:12" x14ac:dyDescent="0.3">
      <c r="A17952" t="s">
        <v>180</v>
      </c>
      <c r="B17952" t="s">
        <v>20</v>
      </c>
      <c r="C17952" t="s">
        <v>194</v>
      </c>
      <c r="G17952">
        <v>9</v>
      </c>
      <c r="H17952">
        <v>10.58823529411765</v>
      </c>
      <c r="I17952">
        <v>1950</v>
      </c>
      <c r="L17952">
        <v>0.85</v>
      </c>
    </row>
    <row r="17953" spans="1:12" x14ac:dyDescent="0.3">
      <c r="A17953" t="s">
        <v>180</v>
      </c>
      <c r="B17953" t="s">
        <v>21</v>
      </c>
      <c r="C17953" t="s">
        <v>194</v>
      </c>
      <c r="G17953">
        <v>12</v>
      </c>
      <c r="H17953">
        <v>14.117647058823531</v>
      </c>
      <c r="I17953">
        <v>396</v>
      </c>
      <c r="L17953">
        <v>0.85</v>
      </c>
    </row>
    <row r="17954" spans="1:12" x14ac:dyDescent="0.3">
      <c r="A17954" t="s">
        <v>180</v>
      </c>
      <c r="B17954" t="s">
        <v>22</v>
      </c>
      <c r="C17954" t="s">
        <v>194</v>
      </c>
      <c r="G17954">
        <v>68429</v>
      </c>
      <c r="H17954">
        <v>80504.705882352937</v>
      </c>
      <c r="I17954">
        <v>472276</v>
      </c>
      <c r="L17954">
        <v>0.85</v>
      </c>
    </row>
    <row r="17955" spans="1:12" x14ac:dyDescent="0.3">
      <c r="A17955" t="s">
        <v>180</v>
      </c>
      <c r="B17955" t="s">
        <v>23</v>
      </c>
      <c r="C17955" t="s">
        <v>194</v>
      </c>
      <c r="G17955">
        <v>14567</v>
      </c>
      <c r="H17955">
        <v>17137.647058823532</v>
      </c>
      <c r="I17955">
        <v>6208</v>
      </c>
      <c r="L17955">
        <v>0.85</v>
      </c>
    </row>
    <row r="17956" spans="1:12" x14ac:dyDescent="0.3">
      <c r="A17956" t="s">
        <v>180</v>
      </c>
      <c r="B17956" t="s">
        <v>24</v>
      </c>
      <c r="C17956" t="s">
        <v>194</v>
      </c>
      <c r="G17956">
        <v>62277</v>
      </c>
      <c r="H17956">
        <v>73267.058823529413</v>
      </c>
      <c r="I17956">
        <v>94381</v>
      </c>
      <c r="L17956">
        <v>0.85</v>
      </c>
    </row>
    <row r="17957" spans="1:12" x14ac:dyDescent="0.3">
      <c r="A17957" t="s">
        <v>180</v>
      </c>
      <c r="B17957" t="s">
        <v>25</v>
      </c>
      <c r="C17957" t="s">
        <v>194</v>
      </c>
      <c r="G17957">
        <v>330945</v>
      </c>
      <c r="H17957">
        <v>389347.0588235294</v>
      </c>
      <c r="I17957">
        <v>562972</v>
      </c>
      <c r="L17957">
        <v>0.85</v>
      </c>
    </row>
    <row r="17958" spans="1:12" x14ac:dyDescent="0.3">
      <c r="A17958" t="s">
        <v>180</v>
      </c>
      <c r="B17958" t="s">
        <v>26</v>
      </c>
      <c r="C17958" t="s">
        <v>194</v>
      </c>
      <c r="G17958">
        <v>21765</v>
      </c>
      <c r="H17958">
        <v>25605.882352941178</v>
      </c>
      <c r="I17958">
        <v>30516</v>
      </c>
      <c r="L17958">
        <v>0.85</v>
      </c>
    </row>
    <row r="17959" spans="1:12" x14ac:dyDescent="0.3">
      <c r="A17959" t="s">
        <v>180</v>
      </c>
      <c r="B17959" t="s">
        <v>27</v>
      </c>
      <c r="C17959" t="s">
        <v>194</v>
      </c>
      <c r="G17959">
        <v>388</v>
      </c>
      <c r="H17959">
        <v>456.47058823529409</v>
      </c>
      <c r="I17959">
        <v>647</v>
      </c>
      <c r="L17959">
        <v>0.85</v>
      </c>
    </row>
    <row r="17960" spans="1:12" x14ac:dyDescent="0.3">
      <c r="A17960" t="s">
        <v>180</v>
      </c>
      <c r="B17960" t="s">
        <v>28</v>
      </c>
      <c r="C17960" t="s">
        <v>194</v>
      </c>
      <c r="G17960">
        <v>881</v>
      </c>
      <c r="H17960">
        <v>1036.4705882352939</v>
      </c>
      <c r="I17960">
        <v>1152</v>
      </c>
      <c r="L17960">
        <v>0.85</v>
      </c>
    </row>
    <row r="17961" spans="1:12" x14ac:dyDescent="0.3">
      <c r="A17961" t="s">
        <v>180</v>
      </c>
      <c r="B17961" t="s">
        <v>29</v>
      </c>
      <c r="C17961" t="s">
        <v>194</v>
      </c>
      <c r="G17961">
        <v>938</v>
      </c>
      <c r="H17961">
        <v>1103.5294117647061</v>
      </c>
      <c r="I17961">
        <v>2335</v>
      </c>
      <c r="L17961">
        <v>0.85</v>
      </c>
    </row>
    <row r="17962" spans="1:12" x14ac:dyDescent="0.3">
      <c r="A17962" t="s">
        <v>180</v>
      </c>
      <c r="B17962" t="s">
        <v>30</v>
      </c>
      <c r="C17962" t="s">
        <v>194</v>
      </c>
      <c r="G17962">
        <v>11877</v>
      </c>
      <c r="H17962">
        <v>13972.941176470589</v>
      </c>
      <c r="I17962">
        <v>21693</v>
      </c>
      <c r="L17962">
        <v>0.85</v>
      </c>
    </row>
    <row r="17963" spans="1:12" x14ac:dyDescent="0.3">
      <c r="A17963" t="s">
        <v>180</v>
      </c>
      <c r="B17963" t="s">
        <v>31</v>
      </c>
      <c r="C17963" t="s">
        <v>194</v>
      </c>
      <c r="G17963">
        <v>10964</v>
      </c>
      <c r="H17963">
        <v>12898.823529411769</v>
      </c>
      <c r="I17963">
        <v>14481</v>
      </c>
      <c r="L17963">
        <v>0.85</v>
      </c>
    </row>
    <row r="17964" spans="1:12" x14ac:dyDescent="0.3">
      <c r="A17964" t="s">
        <v>180</v>
      </c>
      <c r="B17964" t="s">
        <v>32</v>
      </c>
      <c r="C17964" t="s">
        <v>194</v>
      </c>
      <c r="G17964">
        <v>6</v>
      </c>
      <c r="H17964">
        <v>7.0588235294117636</v>
      </c>
      <c r="I17964">
        <v>9</v>
      </c>
      <c r="L17964">
        <v>0.85</v>
      </c>
    </row>
    <row r="17965" spans="1:12" x14ac:dyDescent="0.3">
      <c r="A17965" t="s">
        <v>180</v>
      </c>
      <c r="B17965" t="s">
        <v>33</v>
      </c>
      <c r="C17965" t="s">
        <v>194</v>
      </c>
      <c r="G17965">
        <v>35256</v>
      </c>
      <c r="H17965">
        <v>41477.647058823532</v>
      </c>
      <c r="I17965">
        <v>15156</v>
      </c>
      <c r="L17965">
        <v>0.85</v>
      </c>
    </row>
    <row r="17966" spans="1:12" x14ac:dyDescent="0.3">
      <c r="A17966" t="s">
        <v>180</v>
      </c>
      <c r="B17966" t="s">
        <v>34</v>
      </c>
      <c r="C17966" t="s">
        <v>194</v>
      </c>
      <c r="G17966">
        <v>132210</v>
      </c>
      <c r="H17966">
        <v>155541.17647058831</v>
      </c>
      <c r="I17966">
        <v>129049</v>
      </c>
      <c r="L17966">
        <v>0.85</v>
      </c>
    </row>
    <row r="17967" spans="1:12" x14ac:dyDescent="0.3">
      <c r="A17967" t="s">
        <v>180</v>
      </c>
      <c r="B17967" t="s">
        <v>35</v>
      </c>
      <c r="C17967" t="s">
        <v>194</v>
      </c>
      <c r="G17967">
        <v>38372</v>
      </c>
      <c r="H17967">
        <v>45143.529411764714</v>
      </c>
      <c r="I17967">
        <v>35967</v>
      </c>
      <c r="L17967">
        <v>0.85</v>
      </c>
    </row>
    <row r="17968" spans="1:12" x14ac:dyDescent="0.3">
      <c r="A17968" t="s">
        <v>180</v>
      </c>
      <c r="B17968" t="s">
        <v>36</v>
      </c>
      <c r="C17968" t="s">
        <v>194</v>
      </c>
      <c r="G17968">
        <v>16585</v>
      </c>
      <c r="H17968">
        <v>19511.76470588235</v>
      </c>
      <c r="I17968">
        <v>44047</v>
      </c>
      <c r="L17968">
        <v>0.85</v>
      </c>
    </row>
    <row r="17969" spans="1:12" x14ac:dyDescent="0.3">
      <c r="A17969" t="s">
        <v>180</v>
      </c>
      <c r="B17969" t="s">
        <v>37</v>
      </c>
      <c r="C17969" t="s">
        <v>194</v>
      </c>
      <c r="G17969">
        <v>5408</v>
      </c>
      <c r="H17969">
        <v>6362.3529411764712</v>
      </c>
      <c r="I17969">
        <v>7632</v>
      </c>
      <c r="L17969">
        <v>0.85</v>
      </c>
    </row>
    <row r="17970" spans="1:12" x14ac:dyDescent="0.3">
      <c r="A17970" t="s">
        <v>180</v>
      </c>
      <c r="B17970" t="s">
        <v>38</v>
      </c>
      <c r="C17970" t="s">
        <v>194</v>
      </c>
      <c r="G17970">
        <v>3502</v>
      </c>
      <c r="H17970">
        <v>4120</v>
      </c>
      <c r="I17970">
        <v>4575</v>
      </c>
      <c r="L17970">
        <v>0.85</v>
      </c>
    </row>
    <row r="17971" spans="1:12" x14ac:dyDescent="0.3">
      <c r="A17971" t="s">
        <v>180</v>
      </c>
      <c r="B17971" t="s">
        <v>39</v>
      </c>
      <c r="C17971" t="s">
        <v>194</v>
      </c>
      <c r="G17971">
        <v>5555</v>
      </c>
      <c r="H17971">
        <v>6535.2941176470586</v>
      </c>
      <c r="I17971">
        <v>7102</v>
      </c>
      <c r="L17971">
        <v>0.85</v>
      </c>
    </row>
    <row r="17972" spans="1:12" x14ac:dyDescent="0.3">
      <c r="A17972" t="s">
        <v>180</v>
      </c>
      <c r="B17972" t="s">
        <v>40</v>
      </c>
      <c r="C17972" t="s">
        <v>194</v>
      </c>
      <c r="G17972">
        <v>1103</v>
      </c>
      <c r="H17972">
        <v>1297.64705882353</v>
      </c>
      <c r="I17972">
        <v>1431</v>
      </c>
      <c r="L17972">
        <v>0.85</v>
      </c>
    </row>
    <row r="17973" spans="1:12" x14ac:dyDescent="0.3">
      <c r="A17973" t="s">
        <v>180</v>
      </c>
      <c r="B17973" t="s">
        <v>41</v>
      </c>
      <c r="C17973" t="s">
        <v>194</v>
      </c>
      <c r="G17973">
        <v>1636</v>
      </c>
      <c r="H17973">
        <v>1924.705882352941</v>
      </c>
      <c r="I17973">
        <v>2502</v>
      </c>
      <c r="L17973">
        <v>0.85</v>
      </c>
    </row>
    <row r="17974" spans="1:12" x14ac:dyDescent="0.3">
      <c r="A17974" t="s">
        <v>180</v>
      </c>
      <c r="B17974" t="s">
        <v>42</v>
      </c>
      <c r="C17974" t="s">
        <v>194</v>
      </c>
      <c r="G17974">
        <v>517225</v>
      </c>
      <c r="H17974">
        <v>608500</v>
      </c>
      <c r="I17974">
        <v>502174</v>
      </c>
      <c r="L17974">
        <v>0.85</v>
      </c>
    </row>
    <row r="17975" spans="1:12" x14ac:dyDescent="0.3">
      <c r="A17975" t="s">
        <v>180</v>
      </c>
      <c r="B17975" t="s">
        <v>43</v>
      </c>
      <c r="C17975" t="s">
        <v>194</v>
      </c>
      <c r="G17975">
        <v>67468</v>
      </c>
      <c r="H17975">
        <v>79374.117647058825</v>
      </c>
      <c r="I17975">
        <v>88401</v>
      </c>
      <c r="L17975">
        <v>0.85</v>
      </c>
    </row>
    <row r="17976" spans="1:12" x14ac:dyDescent="0.3">
      <c r="A17976" t="s">
        <v>180</v>
      </c>
      <c r="B17976" t="s">
        <v>44</v>
      </c>
      <c r="C17976" t="s">
        <v>194</v>
      </c>
      <c r="G17976">
        <v>2391</v>
      </c>
      <c r="H17976">
        <v>2812.9411764705878</v>
      </c>
      <c r="I17976">
        <v>8701</v>
      </c>
      <c r="L17976">
        <v>0.85</v>
      </c>
    </row>
    <row r="17977" spans="1:12" x14ac:dyDescent="0.3">
      <c r="A17977" t="s">
        <v>180</v>
      </c>
      <c r="B17977" t="s">
        <v>45</v>
      </c>
      <c r="C17977" t="s">
        <v>194</v>
      </c>
      <c r="G17977">
        <v>1319</v>
      </c>
      <c r="H17977">
        <v>1551.7647058823529</v>
      </c>
      <c r="I17977">
        <v>3000</v>
      </c>
      <c r="L17977">
        <v>0.85</v>
      </c>
    </row>
    <row r="17978" spans="1:12" x14ac:dyDescent="0.3">
      <c r="A17978" t="s">
        <v>180</v>
      </c>
      <c r="B17978" t="s">
        <v>46</v>
      </c>
      <c r="C17978" t="s">
        <v>194</v>
      </c>
      <c r="G17978">
        <v>1675</v>
      </c>
      <c r="H17978">
        <v>1970.588235294118</v>
      </c>
      <c r="I17978">
        <v>2431</v>
      </c>
      <c r="L17978">
        <v>0.85</v>
      </c>
    </row>
    <row r="17979" spans="1:12" x14ac:dyDescent="0.3">
      <c r="A17979" t="s">
        <v>180</v>
      </c>
      <c r="B17979" t="s">
        <v>47</v>
      </c>
      <c r="C17979" t="s">
        <v>194</v>
      </c>
      <c r="G17979">
        <v>133736</v>
      </c>
      <c r="H17979">
        <v>157336.4705882353</v>
      </c>
      <c r="I17979">
        <v>129199</v>
      </c>
      <c r="L17979">
        <v>0.85</v>
      </c>
    </row>
    <row r="17980" spans="1:12" x14ac:dyDescent="0.3">
      <c r="A17980" t="s">
        <v>180</v>
      </c>
      <c r="B17980" t="s">
        <v>48</v>
      </c>
      <c r="C17980" t="s">
        <v>194</v>
      </c>
      <c r="G17980">
        <v>772</v>
      </c>
      <c r="H17980">
        <v>908.23529411764707</v>
      </c>
      <c r="I17980">
        <v>1771</v>
      </c>
      <c r="L17980">
        <v>0.85</v>
      </c>
    </row>
    <row r="17981" spans="1:12" x14ac:dyDescent="0.3">
      <c r="A17981" t="s">
        <v>181</v>
      </c>
      <c r="B17981" t="s">
        <v>13</v>
      </c>
      <c r="C17981" t="s">
        <v>194</v>
      </c>
      <c r="G17981">
        <v>2934</v>
      </c>
      <c r="H17981">
        <v>3372.4137931034479</v>
      </c>
      <c r="I17981">
        <v>7870</v>
      </c>
      <c r="L17981">
        <v>0.87</v>
      </c>
    </row>
    <row r="17982" spans="1:12" x14ac:dyDescent="0.3">
      <c r="A17982" t="s">
        <v>181</v>
      </c>
      <c r="B17982" t="s">
        <v>16</v>
      </c>
      <c r="C17982" t="s">
        <v>194</v>
      </c>
      <c r="G17982">
        <v>13767</v>
      </c>
      <c r="H17982">
        <v>15824.13793103448</v>
      </c>
      <c r="I17982">
        <v>19434</v>
      </c>
      <c r="L17982">
        <v>0.87</v>
      </c>
    </row>
    <row r="17983" spans="1:12" x14ac:dyDescent="0.3">
      <c r="A17983" t="s">
        <v>181</v>
      </c>
      <c r="B17983" t="s">
        <v>17</v>
      </c>
      <c r="C17983" t="s">
        <v>194</v>
      </c>
      <c r="G17983">
        <v>27175</v>
      </c>
      <c r="H17983">
        <v>31235.632183908041</v>
      </c>
      <c r="I17983">
        <v>18302</v>
      </c>
      <c r="L17983">
        <v>0.87</v>
      </c>
    </row>
    <row r="17984" spans="1:12" x14ac:dyDescent="0.3">
      <c r="A17984" t="s">
        <v>181</v>
      </c>
      <c r="B17984" t="s">
        <v>18</v>
      </c>
      <c r="C17984" t="s">
        <v>194</v>
      </c>
      <c r="G17984">
        <v>846101</v>
      </c>
      <c r="H17984">
        <v>972529.88505747123</v>
      </c>
      <c r="I17984">
        <v>745567</v>
      </c>
      <c r="L17984">
        <v>0.87</v>
      </c>
    </row>
    <row r="17985" spans="1:12" x14ac:dyDescent="0.3">
      <c r="A17985" t="s">
        <v>181</v>
      </c>
      <c r="B17985" t="s">
        <v>19</v>
      </c>
      <c r="C17985" t="s">
        <v>194</v>
      </c>
      <c r="G17985">
        <v>2674</v>
      </c>
      <c r="H17985">
        <v>3073.5632183908051</v>
      </c>
      <c r="I17985">
        <v>2336</v>
      </c>
      <c r="L17985">
        <v>0.87</v>
      </c>
    </row>
    <row r="17986" spans="1:12" x14ac:dyDescent="0.3">
      <c r="A17986" t="s">
        <v>181</v>
      </c>
      <c r="B17986" t="s">
        <v>20</v>
      </c>
      <c r="C17986" t="s">
        <v>194</v>
      </c>
      <c r="G17986">
        <v>2</v>
      </c>
      <c r="H17986">
        <v>2.298850574712644</v>
      </c>
      <c r="I17986">
        <v>1148</v>
      </c>
      <c r="L17986">
        <v>0.87</v>
      </c>
    </row>
    <row r="17987" spans="1:12" x14ac:dyDescent="0.3">
      <c r="A17987" t="s">
        <v>181</v>
      </c>
      <c r="B17987" t="s">
        <v>21</v>
      </c>
      <c r="C17987" t="s">
        <v>194</v>
      </c>
      <c r="G17987">
        <v>2005</v>
      </c>
      <c r="H17987">
        <v>2304.5977011494251</v>
      </c>
      <c r="I17987">
        <v>1804</v>
      </c>
      <c r="L17987">
        <v>0.87</v>
      </c>
    </row>
    <row r="17988" spans="1:12" x14ac:dyDescent="0.3">
      <c r="A17988" t="s">
        <v>181</v>
      </c>
      <c r="B17988" t="s">
        <v>22</v>
      </c>
      <c r="C17988" t="s">
        <v>194</v>
      </c>
      <c r="G17988">
        <v>231340</v>
      </c>
      <c r="H17988">
        <v>265908.0459770115</v>
      </c>
      <c r="I17988">
        <v>2096261</v>
      </c>
      <c r="L17988">
        <v>0.87</v>
      </c>
    </row>
    <row r="17989" spans="1:12" x14ac:dyDescent="0.3">
      <c r="A17989" t="s">
        <v>181</v>
      </c>
      <c r="B17989" t="s">
        <v>23</v>
      </c>
      <c r="C17989" t="s">
        <v>194</v>
      </c>
      <c r="G17989">
        <v>59083</v>
      </c>
      <c r="H17989">
        <v>67911.49425287357</v>
      </c>
      <c r="I17989">
        <v>19844</v>
      </c>
      <c r="L17989">
        <v>0.87</v>
      </c>
    </row>
    <row r="17990" spans="1:12" x14ac:dyDescent="0.3">
      <c r="A17990" t="s">
        <v>181</v>
      </c>
      <c r="B17990" t="s">
        <v>24</v>
      </c>
      <c r="C17990" t="s">
        <v>194</v>
      </c>
      <c r="G17990">
        <v>61241</v>
      </c>
      <c r="H17990">
        <v>70391.954022988502</v>
      </c>
      <c r="I17990">
        <v>89904</v>
      </c>
      <c r="L17990">
        <v>0.87</v>
      </c>
    </row>
    <row r="17991" spans="1:12" x14ac:dyDescent="0.3">
      <c r="A17991" t="s">
        <v>181</v>
      </c>
      <c r="B17991" t="s">
        <v>25</v>
      </c>
      <c r="C17991" t="s">
        <v>194</v>
      </c>
      <c r="G17991">
        <v>265859</v>
      </c>
      <c r="H17991">
        <v>305585.05747126439</v>
      </c>
      <c r="I17991">
        <v>357989</v>
      </c>
      <c r="L17991">
        <v>0.87</v>
      </c>
    </row>
    <row r="17992" spans="1:12" x14ac:dyDescent="0.3">
      <c r="A17992" t="s">
        <v>181</v>
      </c>
      <c r="B17992" t="s">
        <v>26</v>
      </c>
      <c r="C17992" t="s">
        <v>194</v>
      </c>
      <c r="G17992">
        <v>41189</v>
      </c>
      <c r="H17992">
        <v>47343.678160919539</v>
      </c>
      <c r="I17992">
        <v>57618</v>
      </c>
      <c r="L17992">
        <v>0.87</v>
      </c>
    </row>
    <row r="17993" spans="1:12" x14ac:dyDescent="0.3">
      <c r="A17993" t="s">
        <v>181</v>
      </c>
      <c r="B17993" t="s">
        <v>27</v>
      </c>
      <c r="C17993" t="s">
        <v>194</v>
      </c>
      <c r="G17993">
        <v>773</v>
      </c>
      <c r="H17993">
        <v>888.50574712643675</v>
      </c>
      <c r="I17993">
        <v>1104</v>
      </c>
      <c r="L17993">
        <v>0.87</v>
      </c>
    </row>
    <row r="17994" spans="1:12" x14ac:dyDescent="0.3">
      <c r="A17994" t="s">
        <v>181</v>
      </c>
      <c r="B17994" t="s">
        <v>28</v>
      </c>
      <c r="C17994" t="s">
        <v>194</v>
      </c>
      <c r="G17994">
        <v>1421</v>
      </c>
      <c r="H17994">
        <v>1633.333333333333</v>
      </c>
      <c r="I17994">
        <v>2289</v>
      </c>
      <c r="L17994">
        <v>0.87</v>
      </c>
    </row>
    <row r="17995" spans="1:12" x14ac:dyDescent="0.3">
      <c r="A17995" t="s">
        <v>181</v>
      </c>
      <c r="B17995" t="s">
        <v>29</v>
      </c>
      <c r="C17995" t="s">
        <v>194</v>
      </c>
      <c r="G17995">
        <v>3923</v>
      </c>
      <c r="H17995">
        <v>4509.1954022988502</v>
      </c>
      <c r="I17995">
        <v>7438</v>
      </c>
      <c r="L17995">
        <v>0.87</v>
      </c>
    </row>
    <row r="17996" spans="1:12" x14ac:dyDescent="0.3">
      <c r="A17996" t="s">
        <v>181</v>
      </c>
      <c r="B17996" t="s">
        <v>30</v>
      </c>
      <c r="C17996" t="s">
        <v>194</v>
      </c>
      <c r="G17996">
        <v>34343</v>
      </c>
      <c r="H17996">
        <v>39474.712643678162</v>
      </c>
      <c r="I17996">
        <v>43696</v>
      </c>
      <c r="L17996">
        <v>0.87</v>
      </c>
    </row>
    <row r="17997" spans="1:12" x14ac:dyDescent="0.3">
      <c r="A17997" t="s">
        <v>181</v>
      </c>
      <c r="B17997" t="s">
        <v>31</v>
      </c>
      <c r="C17997" t="s">
        <v>194</v>
      </c>
      <c r="G17997">
        <v>34852</v>
      </c>
      <c r="H17997">
        <v>40059.770114942527</v>
      </c>
      <c r="I17997">
        <v>43629</v>
      </c>
      <c r="L17997">
        <v>0.87</v>
      </c>
    </row>
    <row r="17998" spans="1:12" x14ac:dyDescent="0.3">
      <c r="A17998" t="s">
        <v>181</v>
      </c>
      <c r="B17998" t="s">
        <v>32</v>
      </c>
      <c r="C17998" t="s">
        <v>194</v>
      </c>
      <c r="G17998">
        <v>5</v>
      </c>
      <c r="H17998">
        <v>5.7471264367816088</v>
      </c>
      <c r="I17998">
        <v>28</v>
      </c>
      <c r="L17998">
        <v>0.87</v>
      </c>
    </row>
    <row r="17999" spans="1:12" x14ac:dyDescent="0.3">
      <c r="A17999" t="s">
        <v>181</v>
      </c>
      <c r="B17999" t="s">
        <v>33</v>
      </c>
      <c r="C17999" t="s">
        <v>194</v>
      </c>
      <c r="G17999">
        <v>28757</v>
      </c>
      <c r="H17999">
        <v>33054.022988505749</v>
      </c>
      <c r="I17999">
        <v>10485</v>
      </c>
      <c r="L17999">
        <v>0.87</v>
      </c>
    </row>
    <row r="18000" spans="1:12" x14ac:dyDescent="0.3">
      <c r="A18000" t="s">
        <v>181</v>
      </c>
      <c r="B18000" t="s">
        <v>34</v>
      </c>
      <c r="C18000" t="s">
        <v>194</v>
      </c>
      <c r="G18000">
        <v>58176</v>
      </c>
      <c r="H18000">
        <v>66868.965517241377</v>
      </c>
      <c r="I18000">
        <v>79472</v>
      </c>
      <c r="L18000">
        <v>0.87</v>
      </c>
    </row>
    <row r="18001" spans="1:12" x14ac:dyDescent="0.3">
      <c r="A18001" t="s">
        <v>181</v>
      </c>
      <c r="B18001" t="s">
        <v>35</v>
      </c>
      <c r="C18001" t="s">
        <v>194</v>
      </c>
      <c r="G18001">
        <v>11844</v>
      </c>
      <c r="H18001">
        <v>13613.793103448281</v>
      </c>
      <c r="I18001">
        <v>14466</v>
      </c>
      <c r="L18001">
        <v>0.87</v>
      </c>
    </row>
    <row r="18002" spans="1:12" x14ac:dyDescent="0.3">
      <c r="A18002" t="s">
        <v>181</v>
      </c>
      <c r="B18002" t="s">
        <v>36</v>
      </c>
      <c r="C18002" t="s">
        <v>194</v>
      </c>
      <c r="G18002">
        <v>18070</v>
      </c>
      <c r="H18002">
        <v>20770.11494252874</v>
      </c>
      <c r="I18002">
        <v>156435</v>
      </c>
      <c r="L18002">
        <v>0.87</v>
      </c>
    </row>
    <row r="18003" spans="1:12" x14ac:dyDescent="0.3">
      <c r="A18003" t="s">
        <v>181</v>
      </c>
      <c r="B18003" t="s">
        <v>37</v>
      </c>
      <c r="C18003" t="s">
        <v>194</v>
      </c>
      <c r="G18003">
        <v>9708</v>
      </c>
      <c r="H18003">
        <v>11158.62068965517</v>
      </c>
      <c r="I18003">
        <v>9967</v>
      </c>
      <c r="L18003">
        <v>0.87</v>
      </c>
    </row>
    <row r="18004" spans="1:12" x14ac:dyDescent="0.3">
      <c r="A18004" t="s">
        <v>181</v>
      </c>
      <c r="B18004" t="s">
        <v>38</v>
      </c>
      <c r="C18004" t="s">
        <v>194</v>
      </c>
      <c r="G18004">
        <v>19695</v>
      </c>
      <c r="H18004">
        <v>22637.931034482761</v>
      </c>
      <c r="I18004">
        <v>17051</v>
      </c>
      <c r="L18004">
        <v>0.87</v>
      </c>
    </row>
    <row r="18005" spans="1:12" x14ac:dyDescent="0.3">
      <c r="A18005" t="s">
        <v>181</v>
      </c>
      <c r="B18005" t="s">
        <v>39</v>
      </c>
      <c r="C18005" t="s">
        <v>194</v>
      </c>
      <c r="G18005">
        <v>54765</v>
      </c>
      <c r="H18005">
        <v>62948.275862068956</v>
      </c>
      <c r="I18005">
        <v>48148</v>
      </c>
      <c r="L18005">
        <v>0.87</v>
      </c>
    </row>
    <row r="18006" spans="1:12" x14ac:dyDescent="0.3">
      <c r="A18006" t="s">
        <v>181</v>
      </c>
      <c r="B18006" t="s">
        <v>40</v>
      </c>
      <c r="C18006" t="s">
        <v>194</v>
      </c>
      <c r="G18006">
        <v>952</v>
      </c>
      <c r="H18006">
        <v>1094.2528735632179</v>
      </c>
      <c r="I18006">
        <v>2051</v>
      </c>
      <c r="L18006">
        <v>0.87</v>
      </c>
    </row>
    <row r="18007" spans="1:12" x14ac:dyDescent="0.3">
      <c r="A18007" t="s">
        <v>181</v>
      </c>
      <c r="B18007" t="s">
        <v>41</v>
      </c>
      <c r="C18007" t="s">
        <v>194</v>
      </c>
      <c r="G18007">
        <v>16946</v>
      </c>
      <c r="H18007">
        <v>19478.160919540231</v>
      </c>
      <c r="I18007">
        <v>20306</v>
      </c>
      <c r="L18007">
        <v>0.87</v>
      </c>
    </row>
    <row r="18008" spans="1:12" x14ac:dyDescent="0.3">
      <c r="A18008" t="s">
        <v>181</v>
      </c>
      <c r="B18008" t="s">
        <v>42</v>
      </c>
      <c r="C18008" t="s">
        <v>194</v>
      </c>
      <c r="G18008">
        <v>874646</v>
      </c>
      <c r="H18008">
        <v>1005340.229885057</v>
      </c>
      <c r="I18008">
        <v>862831</v>
      </c>
      <c r="L18008">
        <v>0.87</v>
      </c>
    </row>
    <row r="18009" spans="1:12" x14ac:dyDescent="0.3">
      <c r="A18009" t="s">
        <v>181</v>
      </c>
      <c r="B18009" t="s">
        <v>43</v>
      </c>
      <c r="C18009" t="s">
        <v>194</v>
      </c>
      <c r="G18009">
        <v>12654</v>
      </c>
      <c r="H18009">
        <v>14544.8275862069</v>
      </c>
      <c r="I18009">
        <v>40797</v>
      </c>
      <c r="L18009">
        <v>0.87</v>
      </c>
    </row>
    <row r="18010" spans="1:12" x14ac:dyDescent="0.3">
      <c r="A18010" t="s">
        <v>181</v>
      </c>
      <c r="B18010" t="s">
        <v>44</v>
      </c>
      <c r="C18010" t="s">
        <v>194</v>
      </c>
      <c r="G18010">
        <v>18501</v>
      </c>
      <c r="H18010">
        <v>21265.517241379312</v>
      </c>
      <c r="I18010">
        <v>38296</v>
      </c>
      <c r="L18010">
        <v>0.87</v>
      </c>
    </row>
    <row r="18011" spans="1:12" x14ac:dyDescent="0.3">
      <c r="A18011" t="s">
        <v>181</v>
      </c>
      <c r="B18011" t="s">
        <v>45</v>
      </c>
      <c r="C18011" t="s">
        <v>194</v>
      </c>
      <c r="G18011">
        <v>3026</v>
      </c>
      <c r="H18011">
        <v>3478.1609195402302</v>
      </c>
      <c r="I18011">
        <v>3866</v>
      </c>
      <c r="L18011">
        <v>0.87</v>
      </c>
    </row>
    <row r="18012" spans="1:12" x14ac:dyDescent="0.3">
      <c r="A18012" t="s">
        <v>181</v>
      </c>
      <c r="B18012" t="s">
        <v>46</v>
      </c>
      <c r="C18012" t="s">
        <v>194</v>
      </c>
      <c r="G18012">
        <v>13673</v>
      </c>
      <c r="H18012">
        <v>15716.09195402299</v>
      </c>
      <c r="I18012">
        <v>15862</v>
      </c>
      <c r="L18012">
        <v>0.87</v>
      </c>
    </row>
    <row r="18013" spans="1:12" x14ac:dyDescent="0.3">
      <c r="A18013" t="s">
        <v>181</v>
      </c>
      <c r="B18013" t="s">
        <v>47</v>
      </c>
      <c r="C18013" t="s">
        <v>194</v>
      </c>
      <c r="G18013">
        <v>88547</v>
      </c>
      <c r="H18013">
        <v>101778.1609195402</v>
      </c>
      <c r="I18013">
        <v>99388</v>
      </c>
      <c r="L18013">
        <v>0.87</v>
      </c>
    </row>
    <row r="18014" spans="1:12" x14ac:dyDescent="0.3">
      <c r="A18014" t="s">
        <v>181</v>
      </c>
      <c r="B18014" t="s">
        <v>48</v>
      </c>
      <c r="C18014" t="s">
        <v>194</v>
      </c>
      <c r="G18014">
        <v>17341</v>
      </c>
      <c r="H18014">
        <v>19932.183908045979</v>
      </c>
      <c r="I18014">
        <v>21066</v>
      </c>
      <c r="L18014">
        <v>0.87</v>
      </c>
    </row>
    <row r="18015" spans="1:12" x14ac:dyDescent="0.3">
      <c r="A18015" t="s">
        <v>184</v>
      </c>
      <c r="B18015" t="s">
        <v>13</v>
      </c>
      <c r="C18015" t="s">
        <v>194</v>
      </c>
      <c r="G18015">
        <v>7258</v>
      </c>
      <c r="H18015">
        <v>8247.7272727272721</v>
      </c>
      <c r="I18015">
        <v>16298</v>
      </c>
      <c r="L18015">
        <v>0.88</v>
      </c>
    </row>
    <row r="18016" spans="1:12" x14ac:dyDescent="0.3">
      <c r="A18016" t="s">
        <v>184</v>
      </c>
      <c r="B18016" t="s">
        <v>16</v>
      </c>
      <c r="C18016" t="s">
        <v>194</v>
      </c>
      <c r="G18016">
        <v>1938</v>
      </c>
      <c r="H18016">
        <v>2202.272727272727</v>
      </c>
      <c r="I18016">
        <v>1967</v>
      </c>
      <c r="L18016">
        <v>0.88</v>
      </c>
    </row>
    <row r="18017" spans="1:12" x14ac:dyDescent="0.3">
      <c r="A18017" t="s">
        <v>184</v>
      </c>
      <c r="B18017" t="s">
        <v>17</v>
      </c>
      <c r="C18017" t="s">
        <v>194</v>
      </c>
      <c r="G18017">
        <v>15897</v>
      </c>
      <c r="H18017">
        <v>18064.772727272732</v>
      </c>
      <c r="I18017">
        <v>13634</v>
      </c>
      <c r="L18017">
        <v>0.88</v>
      </c>
    </row>
    <row r="18018" spans="1:12" x14ac:dyDescent="0.3">
      <c r="A18018" t="s">
        <v>184</v>
      </c>
      <c r="B18018" t="s">
        <v>18</v>
      </c>
      <c r="C18018" t="s">
        <v>194</v>
      </c>
      <c r="G18018">
        <v>2010636</v>
      </c>
      <c r="H18018">
        <v>2284813.6363636358</v>
      </c>
      <c r="I18018">
        <v>1773994</v>
      </c>
      <c r="L18018">
        <v>0.88</v>
      </c>
    </row>
    <row r="18019" spans="1:12" x14ac:dyDescent="0.3">
      <c r="A18019" t="s">
        <v>184</v>
      </c>
      <c r="B18019" t="s">
        <v>19</v>
      </c>
      <c r="C18019" t="s">
        <v>194</v>
      </c>
      <c r="G18019">
        <v>9512</v>
      </c>
      <c r="H18019">
        <v>10809.09090909091</v>
      </c>
      <c r="I18019">
        <v>8704</v>
      </c>
      <c r="L18019">
        <v>0.88</v>
      </c>
    </row>
    <row r="18020" spans="1:12" x14ac:dyDescent="0.3">
      <c r="A18020" t="s">
        <v>184</v>
      </c>
      <c r="B18020" t="s">
        <v>20</v>
      </c>
      <c r="C18020" t="s">
        <v>194</v>
      </c>
      <c r="G18020">
        <v>4048</v>
      </c>
      <c r="H18020">
        <v>4600</v>
      </c>
      <c r="I18020">
        <v>10297</v>
      </c>
      <c r="L18020">
        <v>0.88</v>
      </c>
    </row>
    <row r="18021" spans="1:12" x14ac:dyDescent="0.3">
      <c r="A18021" t="s">
        <v>184</v>
      </c>
      <c r="B18021" t="s">
        <v>21</v>
      </c>
      <c r="C18021" t="s">
        <v>194</v>
      </c>
      <c r="G18021">
        <v>10133</v>
      </c>
      <c r="H18021">
        <v>11514.77272727273</v>
      </c>
      <c r="I18021">
        <v>9637</v>
      </c>
      <c r="L18021">
        <v>0.88</v>
      </c>
    </row>
    <row r="18022" spans="1:12" x14ac:dyDescent="0.3">
      <c r="A18022" t="s">
        <v>184</v>
      </c>
      <c r="B18022" t="s">
        <v>22</v>
      </c>
      <c r="C18022" t="s">
        <v>194</v>
      </c>
      <c r="G18022">
        <v>189507</v>
      </c>
      <c r="H18022">
        <v>215348.86363636359</v>
      </c>
      <c r="I18022">
        <v>1244072</v>
      </c>
      <c r="L18022">
        <v>0.88</v>
      </c>
    </row>
    <row r="18023" spans="1:12" x14ac:dyDescent="0.3">
      <c r="A18023" t="s">
        <v>184</v>
      </c>
      <c r="B18023" t="s">
        <v>23</v>
      </c>
      <c r="C18023" t="s">
        <v>194</v>
      </c>
      <c r="G18023">
        <v>15531</v>
      </c>
      <c r="H18023">
        <v>17648.86363636364</v>
      </c>
      <c r="I18023">
        <v>9354</v>
      </c>
      <c r="L18023">
        <v>0.88</v>
      </c>
    </row>
    <row r="18024" spans="1:12" x14ac:dyDescent="0.3">
      <c r="A18024" t="s">
        <v>184</v>
      </c>
      <c r="B18024" t="s">
        <v>24</v>
      </c>
      <c r="C18024" t="s">
        <v>194</v>
      </c>
      <c r="G18024">
        <v>269213</v>
      </c>
      <c r="H18024">
        <v>305923.86363636359</v>
      </c>
      <c r="I18024">
        <v>498979</v>
      </c>
      <c r="L18024">
        <v>0.88</v>
      </c>
    </row>
    <row r="18025" spans="1:12" x14ac:dyDescent="0.3">
      <c r="A18025" t="s">
        <v>184</v>
      </c>
      <c r="B18025" t="s">
        <v>25</v>
      </c>
      <c r="C18025" t="s">
        <v>194</v>
      </c>
      <c r="G18025">
        <v>161686</v>
      </c>
      <c r="H18025">
        <v>183734.09090909091</v>
      </c>
      <c r="I18025">
        <v>274594</v>
      </c>
      <c r="L18025">
        <v>0.88</v>
      </c>
    </row>
    <row r="18026" spans="1:12" x14ac:dyDescent="0.3">
      <c r="A18026" t="s">
        <v>184</v>
      </c>
      <c r="B18026" t="s">
        <v>26</v>
      </c>
      <c r="C18026" t="s">
        <v>194</v>
      </c>
      <c r="G18026">
        <v>1387</v>
      </c>
      <c r="H18026">
        <v>1576.136363636364</v>
      </c>
      <c r="I18026">
        <v>1711</v>
      </c>
      <c r="L18026">
        <v>0.88</v>
      </c>
    </row>
    <row r="18027" spans="1:12" x14ac:dyDescent="0.3">
      <c r="A18027" t="s">
        <v>184</v>
      </c>
      <c r="B18027" t="s">
        <v>27</v>
      </c>
      <c r="C18027" t="s">
        <v>194</v>
      </c>
      <c r="G18027">
        <v>820</v>
      </c>
      <c r="H18027">
        <v>931.81818181818187</v>
      </c>
      <c r="I18027">
        <v>2548</v>
      </c>
      <c r="L18027">
        <v>0.88</v>
      </c>
    </row>
    <row r="18028" spans="1:12" x14ac:dyDescent="0.3">
      <c r="A18028" t="s">
        <v>184</v>
      </c>
      <c r="B18028" t="s">
        <v>28</v>
      </c>
      <c r="C18028" t="s">
        <v>194</v>
      </c>
      <c r="G18028">
        <v>36992</v>
      </c>
      <c r="H18028">
        <v>42036.36363636364</v>
      </c>
      <c r="I18028">
        <v>195986</v>
      </c>
      <c r="L18028">
        <v>0.88</v>
      </c>
    </row>
    <row r="18029" spans="1:12" x14ac:dyDescent="0.3">
      <c r="A18029" t="s">
        <v>184</v>
      </c>
      <c r="B18029" t="s">
        <v>29</v>
      </c>
      <c r="C18029" t="s">
        <v>194</v>
      </c>
      <c r="G18029">
        <v>65724</v>
      </c>
      <c r="H18029">
        <v>74686.363636363632</v>
      </c>
      <c r="I18029">
        <v>224149</v>
      </c>
      <c r="L18029">
        <v>0.88</v>
      </c>
    </row>
    <row r="18030" spans="1:12" x14ac:dyDescent="0.3">
      <c r="A18030" t="s">
        <v>184</v>
      </c>
      <c r="B18030" t="s">
        <v>30</v>
      </c>
      <c r="C18030" t="s">
        <v>194</v>
      </c>
      <c r="G18030">
        <v>10907</v>
      </c>
      <c r="H18030">
        <v>12394.31818181818</v>
      </c>
      <c r="I18030">
        <v>14233</v>
      </c>
      <c r="L18030">
        <v>0.88</v>
      </c>
    </row>
    <row r="18031" spans="1:12" x14ac:dyDescent="0.3">
      <c r="A18031" t="s">
        <v>184</v>
      </c>
      <c r="B18031" t="s">
        <v>31</v>
      </c>
      <c r="C18031" t="s">
        <v>194</v>
      </c>
      <c r="G18031">
        <v>30554</v>
      </c>
      <c r="H18031">
        <v>34720.454545454537</v>
      </c>
      <c r="I18031">
        <v>40588</v>
      </c>
      <c r="L18031">
        <v>0.88</v>
      </c>
    </row>
    <row r="18032" spans="1:12" x14ac:dyDescent="0.3">
      <c r="A18032" t="s">
        <v>184</v>
      </c>
      <c r="B18032" t="s">
        <v>32</v>
      </c>
      <c r="C18032" t="s">
        <v>194</v>
      </c>
      <c r="G18032">
        <v>30</v>
      </c>
      <c r="H18032">
        <v>34.090909090909093</v>
      </c>
      <c r="I18032">
        <v>54</v>
      </c>
      <c r="L18032">
        <v>0.88</v>
      </c>
    </row>
    <row r="18033" spans="1:12" x14ac:dyDescent="0.3">
      <c r="A18033" t="s">
        <v>184</v>
      </c>
      <c r="B18033" t="s">
        <v>33</v>
      </c>
      <c r="C18033" t="s">
        <v>194</v>
      </c>
      <c r="G18033">
        <v>37486</v>
      </c>
      <c r="H18033">
        <v>42597.727272727272</v>
      </c>
      <c r="I18033">
        <v>23739</v>
      </c>
      <c r="L18033">
        <v>0.88</v>
      </c>
    </row>
    <row r="18034" spans="1:12" x14ac:dyDescent="0.3">
      <c r="A18034" t="s">
        <v>184</v>
      </c>
      <c r="B18034" t="s">
        <v>34</v>
      </c>
      <c r="C18034" t="s">
        <v>194</v>
      </c>
      <c r="G18034">
        <v>25244</v>
      </c>
      <c r="H18034">
        <v>28686.36363636364</v>
      </c>
      <c r="I18034">
        <v>34178</v>
      </c>
      <c r="L18034">
        <v>0.88</v>
      </c>
    </row>
    <row r="18035" spans="1:12" x14ac:dyDescent="0.3">
      <c r="A18035" t="s">
        <v>184</v>
      </c>
      <c r="B18035" t="s">
        <v>35</v>
      </c>
      <c r="C18035" t="s">
        <v>194</v>
      </c>
      <c r="G18035">
        <v>34932</v>
      </c>
      <c r="H18035">
        <v>39695.454545454537</v>
      </c>
      <c r="I18035">
        <v>51477</v>
      </c>
      <c r="L18035">
        <v>0.88</v>
      </c>
    </row>
    <row r="18036" spans="1:12" x14ac:dyDescent="0.3">
      <c r="A18036" t="s">
        <v>184</v>
      </c>
      <c r="B18036" t="s">
        <v>36</v>
      </c>
      <c r="C18036" t="s">
        <v>194</v>
      </c>
      <c r="G18036">
        <v>13233</v>
      </c>
      <c r="H18036">
        <v>15037.5</v>
      </c>
      <c r="I18036">
        <v>63127</v>
      </c>
      <c r="L18036">
        <v>0.88</v>
      </c>
    </row>
    <row r="18037" spans="1:12" x14ac:dyDescent="0.3">
      <c r="A18037" t="s">
        <v>184</v>
      </c>
      <c r="B18037" t="s">
        <v>37</v>
      </c>
      <c r="C18037" t="s">
        <v>194</v>
      </c>
      <c r="G18037">
        <v>8801</v>
      </c>
      <c r="H18037">
        <v>10001.13636363636</v>
      </c>
      <c r="I18037">
        <v>10721</v>
      </c>
      <c r="L18037">
        <v>0.88</v>
      </c>
    </row>
    <row r="18038" spans="1:12" x14ac:dyDescent="0.3">
      <c r="A18038" t="s">
        <v>184</v>
      </c>
      <c r="B18038" t="s">
        <v>38</v>
      </c>
      <c r="C18038" t="s">
        <v>194</v>
      </c>
      <c r="G18038">
        <v>12393</v>
      </c>
      <c r="H18038">
        <v>14082.95454545455</v>
      </c>
      <c r="I18038">
        <v>13211</v>
      </c>
      <c r="L18038">
        <v>0.88</v>
      </c>
    </row>
    <row r="18039" spans="1:12" x14ac:dyDescent="0.3">
      <c r="A18039" t="s">
        <v>184</v>
      </c>
      <c r="B18039" t="s">
        <v>39</v>
      </c>
      <c r="C18039" t="s">
        <v>194</v>
      </c>
      <c r="G18039">
        <v>30277</v>
      </c>
      <c r="H18039">
        <v>34405.681818181823</v>
      </c>
      <c r="I18039">
        <v>32845</v>
      </c>
      <c r="L18039">
        <v>0.88</v>
      </c>
    </row>
    <row r="18040" spans="1:12" x14ac:dyDescent="0.3">
      <c r="A18040" t="s">
        <v>184</v>
      </c>
      <c r="B18040" t="s">
        <v>40</v>
      </c>
      <c r="C18040" t="s">
        <v>194</v>
      </c>
      <c r="G18040">
        <v>111205</v>
      </c>
      <c r="H18040">
        <v>126369.31818181821</v>
      </c>
      <c r="I18040">
        <v>701551</v>
      </c>
      <c r="L18040">
        <v>0.88</v>
      </c>
    </row>
    <row r="18041" spans="1:12" x14ac:dyDescent="0.3">
      <c r="A18041" t="s">
        <v>184</v>
      </c>
      <c r="B18041" t="s">
        <v>41</v>
      </c>
      <c r="C18041" t="s">
        <v>194</v>
      </c>
      <c r="G18041">
        <v>4187</v>
      </c>
      <c r="H18041">
        <v>4757.954545454545</v>
      </c>
      <c r="I18041">
        <v>4826</v>
      </c>
      <c r="L18041">
        <v>0.88</v>
      </c>
    </row>
    <row r="18042" spans="1:12" x14ac:dyDescent="0.3">
      <c r="A18042" t="s">
        <v>184</v>
      </c>
      <c r="B18042" t="s">
        <v>42</v>
      </c>
      <c r="C18042" t="s">
        <v>194</v>
      </c>
      <c r="G18042">
        <v>464794</v>
      </c>
      <c r="H18042">
        <v>528175</v>
      </c>
      <c r="I18042">
        <v>390046</v>
      </c>
      <c r="L18042">
        <v>0.88</v>
      </c>
    </row>
    <row r="18043" spans="1:12" x14ac:dyDescent="0.3">
      <c r="A18043" t="s">
        <v>184</v>
      </c>
      <c r="B18043" t="s">
        <v>43</v>
      </c>
      <c r="C18043" t="s">
        <v>194</v>
      </c>
      <c r="G18043">
        <v>31204</v>
      </c>
      <c r="H18043">
        <v>35459.090909090912</v>
      </c>
      <c r="I18043">
        <v>75959</v>
      </c>
      <c r="L18043">
        <v>0.88</v>
      </c>
    </row>
    <row r="18044" spans="1:12" x14ac:dyDescent="0.3">
      <c r="A18044" t="s">
        <v>184</v>
      </c>
      <c r="B18044" t="s">
        <v>44</v>
      </c>
      <c r="C18044" t="s">
        <v>194</v>
      </c>
      <c r="G18044">
        <v>97418</v>
      </c>
      <c r="H18044">
        <v>110702.27272727271</v>
      </c>
      <c r="I18044">
        <v>147776</v>
      </c>
      <c r="L18044">
        <v>0.88</v>
      </c>
    </row>
    <row r="18045" spans="1:12" x14ac:dyDescent="0.3">
      <c r="A18045" t="s">
        <v>184</v>
      </c>
      <c r="B18045" t="s">
        <v>45</v>
      </c>
      <c r="C18045" t="s">
        <v>194</v>
      </c>
      <c r="G18045">
        <v>167286</v>
      </c>
      <c r="H18045">
        <v>190097.72727272729</v>
      </c>
      <c r="I18045">
        <v>203946</v>
      </c>
      <c r="L18045">
        <v>0.88</v>
      </c>
    </row>
    <row r="18046" spans="1:12" x14ac:dyDescent="0.3">
      <c r="A18046" t="s">
        <v>184</v>
      </c>
      <c r="B18046" t="s">
        <v>46</v>
      </c>
      <c r="C18046" t="s">
        <v>194</v>
      </c>
      <c r="G18046">
        <v>217863</v>
      </c>
      <c r="H18046">
        <v>247571.59090909091</v>
      </c>
      <c r="I18046">
        <v>264106</v>
      </c>
      <c r="L18046">
        <v>0.88</v>
      </c>
    </row>
    <row r="18047" spans="1:12" x14ac:dyDescent="0.3">
      <c r="A18047" t="s">
        <v>184</v>
      </c>
      <c r="B18047" t="s">
        <v>47</v>
      </c>
      <c r="C18047" t="s">
        <v>194</v>
      </c>
      <c r="G18047">
        <v>73019</v>
      </c>
      <c r="H18047">
        <v>82976.136363636368</v>
      </c>
      <c r="I18047">
        <v>63349</v>
      </c>
      <c r="L18047">
        <v>0.88</v>
      </c>
    </row>
    <row r="18048" spans="1:12" x14ac:dyDescent="0.3">
      <c r="A18048" t="s">
        <v>184</v>
      </c>
      <c r="B18048" t="s">
        <v>195</v>
      </c>
      <c r="C18048" t="s">
        <v>194</v>
      </c>
      <c r="G18048">
        <v>2</v>
      </c>
      <c r="H18048">
        <v>2.2727272727272729</v>
      </c>
      <c r="I18048">
        <v>0</v>
      </c>
      <c r="L18048">
        <v>0.88</v>
      </c>
    </row>
    <row r="18049" spans="1:12" x14ac:dyDescent="0.3">
      <c r="A18049" t="s">
        <v>184</v>
      </c>
      <c r="B18049" t="s">
        <v>196</v>
      </c>
      <c r="C18049" t="s">
        <v>194</v>
      </c>
      <c r="G18049">
        <v>401</v>
      </c>
      <c r="H18049">
        <v>455.68181818181819</v>
      </c>
      <c r="I18049">
        <v>123</v>
      </c>
      <c r="L18049">
        <v>0.88</v>
      </c>
    </row>
    <row r="18050" spans="1:12" x14ac:dyDescent="0.3">
      <c r="A18050" t="s">
        <v>184</v>
      </c>
      <c r="B18050" t="s">
        <v>48</v>
      </c>
      <c r="C18050" t="s">
        <v>194</v>
      </c>
      <c r="G18050">
        <v>17808</v>
      </c>
      <c r="H18050">
        <v>20236.36363636364</v>
      </c>
      <c r="I18050">
        <v>55902</v>
      </c>
      <c r="L18050">
        <v>0.88</v>
      </c>
    </row>
    <row r="18051" spans="1:12" x14ac:dyDescent="0.3">
      <c r="A18051" t="s">
        <v>187</v>
      </c>
      <c r="B18051" t="s">
        <v>13</v>
      </c>
      <c r="C18051" t="s">
        <v>194</v>
      </c>
      <c r="G18051">
        <v>1732</v>
      </c>
      <c r="H18051">
        <v>1946.067415730337</v>
      </c>
      <c r="I18051">
        <v>2255</v>
      </c>
      <c r="L18051">
        <v>0.89</v>
      </c>
    </row>
    <row r="18052" spans="1:12" x14ac:dyDescent="0.3">
      <c r="A18052" t="s">
        <v>187</v>
      </c>
      <c r="B18052" t="s">
        <v>16</v>
      </c>
      <c r="C18052" t="s">
        <v>194</v>
      </c>
      <c r="G18052">
        <v>1845</v>
      </c>
      <c r="H18052">
        <v>2073.0337078651692</v>
      </c>
      <c r="I18052">
        <v>4101</v>
      </c>
      <c r="L18052">
        <v>0.89</v>
      </c>
    </row>
    <row r="18053" spans="1:12" x14ac:dyDescent="0.3">
      <c r="A18053" t="s">
        <v>187</v>
      </c>
      <c r="B18053" t="s">
        <v>17</v>
      </c>
      <c r="C18053" t="s">
        <v>194</v>
      </c>
      <c r="G18053">
        <v>29422</v>
      </c>
      <c r="H18053">
        <v>33058.426966292143</v>
      </c>
      <c r="I18053">
        <v>29886</v>
      </c>
      <c r="L18053">
        <v>0.89</v>
      </c>
    </row>
    <row r="18054" spans="1:12" x14ac:dyDescent="0.3">
      <c r="A18054" t="s">
        <v>187</v>
      </c>
      <c r="B18054" t="s">
        <v>18</v>
      </c>
      <c r="C18054" t="s">
        <v>194</v>
      </c>
      <c r="G18054">
        <v>1715465</v>
      </c>
      <c r="H18054">
        <v>1927488.764044944</v>
      </c>
      <c r="I18054">
        <v>1518945</v>
      </c>
      <c r="L18054">
        <v>0.89</v>
      </c>
    </row>
    <row r="18055" spans="1:12" x14ac:dyDescent="0.3">
      <c r="A18055" t="s">
        <v>187</v>
      </c>
      <c r="B18055" t="s">
        <v>19</v>
      </c>
      <c r="C18055" t="s">
        <v>194</v>
      </c>
      <c r="G18055">
        <v>23730</v>
      </c>
      <c r="H18055">
        <v>26662.921348314601</v>
      </c>
      <c r="I18055">
        <v>20682</v>
      </c>
      <c r="L18055">
        <v>0.89</v>
      </c>
    </row>
    <row r="18056" spans="1:12" x14ac:dyDescent="0.3">
      <c r="A18056" t="s">
        <v>187</v>
      </c>
      <c r="B18056" t="s">
        <v>20</v>
      </c>
      <c r="C18056" t="s">
        <v>194</v>
      </c>
      <c r="G18056">
        <v>143606</v>
      </c>
      <c r="H18056">
        <v>161355.0561797753</v>
      </c>
      <c r="I18056">
        <v>126903</v>
      </c>
      <c r="L18056">
        <v>0.89</v>
      </c>
    </row>
    <row r="18057" spans="1:12" x14ac:dyDescent="0.3">
      <c r="A18057" t="s">
        <v>187</v>
      </c>
      <c r="B18057" t="s">
        <v>21</v>
      </c>
      <c r="C18057" t="s">
        <v>194</v>
      </c>
      <c r="G18057">
        <v>12612</v>
      </c>
      <c r="H18057">
        <v>14170.78651685393</v>
      </c>
      <c r="I18057">
        <v>12333</v>
      </c>
      <c r="L18057">
        <v>0.89</v>
      </c>
    </row>
    <row r="18058" spans="1:12" x14ac:dyDescent="0.3">
      <c r="A18058" t="s">
        <v>187</v>
      </c>
      <c r="B18058" t="s">
        <v>22</v>
      </c>
      <c r="C18058" t="s">
        <v>194</v>
      </c>
      <c r="G18058">
        <v>129404</v>
      </c>
      <c r="H18058">
        <v>145397.75280898879</v>
      </c>
      <c r="I18058">
        <v>1447804</v>
      </c>
      <c r="L18058">
        <v>0.89</v>
      </c>
    </row>
    <row r="18059" spans="1:12" x14ac:dyDescent="0.3">
      <c r="A18059" t="s">
        <v>187</v>
      </c>
      <c r="B18059" t="s">
        <v>23</v>
      </c>
      <c r="C18059" t="s">
        <v>194</v>
      </c>
      <c r="G18059">
        <v>6197</v>
      </c>
      <c r="H18059">
        <v>6962.9213483146068</v>
      </c>
      <c r="I18059">
        <v>11930</v>
      </c>
      <c r="L18059">
        <v>0.89</v>
      </c>
    </row>
    <row r="18060" spans="1:12" x14ac:dyDescent="0.3">
      <c r="A18060" t="s">
        <v>187</v>
      </c>
      <c r="B18060" t="s">
        <v>24</v>
      </c>
      <c r="C18060" t="s">
        <v>194</v>
      </c>
      <c r="G18060">
        <v>31579</v>
      </c>
      <c r="H18060">
        <v>35482.02247191011</v>
      </c>
      <c r="I18060">
        <v>67828</v>
      </c>
      <c r="L18060">
        <v>0.89</v>
      </c>
    </row>
    <row r="18061" spans="1:12" x14ac:dyDescent="0.3">
      <c r="A18061" t="s">
        <v>187</v>
      </c>
      <c r="B18061" t="s">
        <v>25</v>
      </c>
      <c r="C18061" t="s">
        <v>194</v>
      </c>
      <c r="G18061">
        <v>155975</v>
      </c>
      <c r="H18061">
        <v>175252.80898876401</v>
      </c>
      <c r="I18061">
        <v>326810</v>
      </c>
      <c r="L18061">
        <v>0.89</v>
      </c>
    </row>
    <row r="18062" spans="1:12" x14ac:dyDescent="0.3">
      <c r="A18062" t="s">
        <v>187</v>
      </c>
      <c r="B18062" t="s">
        <v>26</v>
      </c>
      <c r="C18062" t="s">
        <v>194</v>
      </c>
      <c r="G18062">
        <v>1105</v>
      </c>
      <c r="H18062">
        <v>1241.5730337078651</v>
      </c>
      <c r="I18062">
        <v>5390</v>
      </c>
      <c r="L18062">
        <v>0.89</v>
      </c>
    </row>
    <row r="18063" spans="1:12" x14ac:dyDescent="0.3">
      <c r="A18063" t="s">
        <v>187</v>
      </c>
      <c r="B18063" t="s">
        <v>27</v>
      </c>
      <c r="C18063" t="s">
        <v>194</v>
      </c>
      <c r="G18063">
        <v>619</v>
      </c>
      <c r="H18063">
        <v>695.50561797752812</v>
      </c>
      <c r="I18063">
        <v>2306</v>
      </c>
      <c r="L18063">
        <v>0.89</v>
      </c>
    </row>
    <row r="18064" spans="1:12" x14ac:dyDescent="0.3">
      <c r="A18064" t="s">
        <v>187</v>
      </c>
      <c r="B18064" t="s">
        <v>28</v>
      </c>
      <c r="C18064" t="s">
        <v>194</v>
      </c>
      <c r="G18064">
        <v>5351</v>
      </c>
      <c r="H18064">
        <v>6012.3595505617977</v>
      </c>
      <c r="I18064">
        <v>54311</v>
      </c>
      <c r="L18064">
        <v>0.89</v>
      </c>
    </row>
    <row r="18065" spans="1:12" x14ac:dyDescent="0.3">
      <c r="A18065" t="s">
        <v>187</v>
      </c>
      <c r="B18065" t="s">
        <v>29</v>
      </c>
      <c r="C18065" t="s">
        <v>194</v>
      </c>
      <c r="G18065">
        <v>3062</v>
      </c>
      <c r="H18065">
        <v>3440.4494382022472</v>
      </c>
      <c r="I18065">
        <v>27578</v>
      </c>
      <c r="L18065">
        <v>0.89</v>
      </c>
    </row>
    <row r="18066" spans="1:12" x14ac:dyDescent="0.3">
      <c r="A18066" t="s">
        <v>187</v>
      </c>
      <c r="B18066" t="s">
        <v>30</v>
      </c>
      <c r="C18066" t="s">
        <v>194</v>
      </c>
      <c r="G18066">
        <v>34223</v>
      </c>
      <c r="H18066">
        <v>38452.808988764053</v>
      </c>
      <c r="I18066">
        <v>53384</v>
      </c>
      <c r="L18066">
        <v>0.89</v>
      </c>
    </row>
    <row r="18067" spans="1:12" x14ac:dyDescent="0.3">
      <c r="A18067" t="s">
        <v>187</v>
      </c>
      <c r="B18067" t="s">
        <v>31</v>
      </c>
      <c r="C18067" t="s">
        <v>194</v>
      </c>
      <c r="G18067">
        <v>29389</v>
      </c>
      <c r="H18067">
        <v>33021.348314606737</v>
      </c>
      <c r="I18067">
        <v>37642</v>
      </c>
      <c r="L18067">
        <v>0.89</v>
      </c>
    </row>
    <row r="18068" spans="1:12" x14ac:dyDescent="0.3">
      <c r="A18068" t="s">
        <v>187</v>
      </c>
      <c r="B18068" t="s">
        <v>32</v>
      </c>
      <c r="C18068" t="s">
        <v>194</v>
      </c>
      <c r="G18068">
        <v>2</v>
      </c>
      <c r="H18068">
        <v>2.2471910112359552</v>
      </c>
      <c r="I18068">
        <v>22</v>
      </c>
      <c r="L18068">
        <v>0.89</v>
      </c>
    </row>
    <row r="18069" spans="1:12" x14ac:dyDescent="0.3">
      <c r="A18069" t="s">
        <v>187</v>
      </c>
      <c r="B18069" t="s">
        <v>33</v>
      </c>
      <c r="C18069" t="s">
        <v>194</v>
      </c>
      <c r="G18069">
        <v>15955</v>
      </c>
      <c r="H18069">
        <v>17926.966292134832</v>
      </c>
      <c r="I18069">
        <v>11381</v>
      </c>
      <c r="L18069">
        <v>0.89</v>
      </c>
    </row>
    <row r="18070" spans="1:12" x14ac:dyDescent="0.3">
      <c r="A18070" t="s">
        <v>187</v>
      </c>
      <c r="B18070" t="s">
        <v>34</v>
      </c>
      <c r="C18070" t="s">
        <v>194</v>
      </c>
      <c r="G18070">
        <v>51379</v>
      </c>
      <c r="H18070">
        <v>57729.213483146057</v>
      </c>
      <c r="I18070">
        <v>45102</v>
      </c>
      <c r="L18070">
        <v>0.89</v>
      </c>
    </row>
    <row r="18071" spans="1:12" x14ac:dyDescent="0.3">
      <c r="A18071" t="s">
        <v>187</v>
      </c>
      <c r="B18071" t="s">
        <v>35</v>
      </c>
      <c r="C18071" t="s">
        <v>194</v>
      </c>
      <c r="G18071">
        <v>5355</v>
      </c>
      <c r="H18071">
        <v>6016.8539325842694</v>
      </c>
      <c r="I18071">
        <v>10949</v>
      </c>
      <c r="L18071">
        <v>0.89</v>
      </c>
    </row>
    <row r="18072" spans="1:12" x14ac:dyDescent="0.3">
      <c r="A18072" t="s">
        <v>187</v>
      </c>
      <c r="B18072" t="s">
        <v>36</v>
      </c>
      <c r="C18072" t="s">
        <v>194</v>
      </c>
      <c r="G18072">
        <v>9563</v>
      </c>
      <c r="H18072">
        <v>10744.94382022472</v>
      </c>
      <c r="I18072">
        <v>78513</v>
      </c>
      <c r="L18072">
        <v>0.89</v>
      </c>
    </row>
    <row r="18073" spans="1:12" x14ac:dyDescent="0.3">
      <c r="A18073" t="s">
        <v>187</v>
      </c>
      <c r="B18073" t="s">
        <v>37</v>
      </c>
      <c r="C18073" t="s">
        <v>194</v>
      </c>
      <c r="G18073">
        <v>19719</v>
      </c>
      <c r="H18073">
        <v>22156.1797752809</v>
      </c>
      <c r="I18073">
        <v>23969</v>
      </c>
      <c r="L18073">
        <v>0.89</v>
      </c>
    </row>
    <row r="18074" spans="1:12" x14ac:dyDescent="0.3">
      <c r="A18074" t="s">
        <v>187</v>
      </c>
      <c r="B18074" t="s">
        <v>38</v>
      </c>
      <c r="C18074" t="s">
        <v>194</v>
      </c>
      <c r="G18074">
        <v>5877</v>
      </c>
      <c r="H18074">
        <v>6603.3707865168544</v>
      </c>
      <c r="I18074">
        <v>8908</v>
      </c>
      <c r="L18074">
        <v>0.89</v>
      </c>
    </row>
    <row r="18075" spans="1:12" x14ac:dyDescent="0.3">
      <c r="A18075" t="s">
        <v>187</v>
      </c>
      <c r="B18075" t="s">
        <v>39</v>
      </c>
      <c r="C18075" t="s">
        <v>194</v>
      </c>
      <c r="G18075">
        <v>4359</v>
      </c>
      <c r="H18075">
        <v>4897.7528089887637</v>
      </c>
      <c r="I18075">
        <v>7254</v>
      </c>
      <c r="L18075">
        <v>0.89</v>
      </c>
    </row>
    <row r="18076" spans="1:12" x14ac:dyDescent="0.3">
      <c r="A18076" t="s">
        <v>187</v>
      </c>
      <c r="B18076" t="s">
        <v>40</v>
      </c>
      <c r="C18076" t="s">
        <v>194</v>
      </c>
      <c r="G18076">
        <v>28450</v>
      </c>
      <c r="H18076">
        <v>31966.292134831459</v>
      </c>
      <c r="I18076">
        <v>308924</v>
      </c>
      <c r="L18076">
        <v>0.89</v>
      </c>
    </row>
    <row r="18077" spans="1:12" x14ac:dyDescent="0.3">
      <c r="A18077" t="s">
        <v>187</v>
      </c>
      <c r="B18077" t="s">
        <v>41</v>
      </c>
      <c r="C18077" t="s">
        <v>194</v>
      </c>
      <c r="G18077">
        <v>15476</v>
      </c>
      <c r="H18077">
        <v>17388.764044943819</v>
      </c>
      <c r="I18077">
        <v>18065</v>
      </c>
      <c r="L18077">
        <v>0.89</v>
      </c>
    </row>
    <row r="18078" spans="1:12" x14ac:dyDescent="0.3">
      <c r="A18078" t="s">
        <v>187</v>
      </c>
      <c r="B18078" t="s">
        <v>42</v>
      </c>
      <c r="C18078" t="s">
        <v>194</v>
      </c>
      <c r="G18078">
        <v>275121</v>
      </c>
      <c r="H18078">
        <v>309124.71910112363</v>
      </c>
      <c r="I18078">
        <v>232613</v>
      </c>
      <c r="L18078">
        <v>0.89</v>
      </c>
    </row>
    <row r="18079" spans="1:12" x14ac:dyDescent="0.3">
      <c r="A18079" t="s">
        <v>187</v>
      </c>
      <c r="B18079" t="s">
        <v>43</v>
      </c>
      <c r="C18079" t="s">
        <v>194</v>
      </c>
      <c r="G18079">
        <v>25178</v>
      </c>
      <c r="H18079">
        <v>28289.88764044944</v>
      </c>
      <c r="I18079">
        <v>97276</v>
      </c>
      <c r="L18079">
        <v>0.89</v>
      </c>
    </row>
    <row r="18080" spans="1:12" x14ac:dyDescent="0.3">
      <c r="A18080" t="s">
        <v>187</v>
      </c>
      <c r="B18080" t="s">
        <v>44</v>
      </c>
      <c r="C18080" t="s">
        <v>194</v>
      </c>
      <c r="G18080">
        <v>15400</v>
      </c>
      <c r="H18080">
        <v>17303.370786516851</v>
      </c>
      <c r="I18080">
        <v>61943</v>
      </c>
      <c r="L18080">
        <v>0.89</v>
      </c>
    </row>
    <row r="18081" spans="1:12" x14ac:dyDescent="0.3">
      <c r="A18081" t="s">
        <v>187</v>
      </c>
      <c r="B18081" t="s">
        <v>45</v>
      </c>
      <c r="C18081" t="s">
        <v>194</v>
      </c>
      <c r="G18081">
        <v>34241</v>
      </c>
      <c r="H18081">
        <v>38473.033707865157</v>
      </c>
      <c r="I18081">
        <v>44393</v>
      </c>
      <c r="L18081">
        <v>0.89</v>
      </c>
    </row>
    <row r="18082" spans="1:12" x14ac:dyDescent="0.3">
      <c r="A18082" t="s">
        <v>187</v>
      </c>
      <c r="B18082" t="s">
        <v>46</v>
      </c>
      <c r="C18082" t="s">
        <v>194</v>
      </c>
      <c r="G18082">
        <v>32751</v>
      </c>
      <c r="H18082">
        <v>36798.876404494382</v>
      </c>
      <c r="I18082">
        <v>40673</v>
      </c>
      <c r="L18082">
        <v>0.89</v>
      </c>
    </row>
    <row r="18083" spans="1:12" x14ac:dyDescent="0.3">
      <c r="A18083" t="s">
        <v>187</v>
      </c>
      <c r="B18083" t="s">
        <v>47</v>
      </c>
      <c r="C18083" t="s">
        <v>194</v>
      </c>
      <c r="G18083">
        <v>130803</v>
      </c>
      <c r="H18083">
        <v>146969.6629213483</v>
      </c>
      <c r="I18083">
        <v>89551</v>
      </c>
      <c r="L18083">
        <v>0.89</v>
      </c>
    </row>
    <row r="18084" spans="1:12" x14ac:dyDescent="0.3">
      <c r="A18084" t="s">
        <v>187</v>
      </c>
      <c r="B18084" t="s">
        <v>48</v>
      </c>
      <c r="C18084" t="s">
        <v>194</v>
      </c>
      <c r="G18084">
        <v>771</v>
      </c>
      <c r="H18084">
        <v>866.29213483146066</v>
      </c>
      <c r="I18084">
        <v>1058</v>
      </c>
      <c r="L18084">
        <v>0.89</v>
      </c>
    </row>
    <row r="18085" spans="1:12" x14ac:dyDescent="0.3">
      <c r="A18085" t="s">
        <v>189</v>
      </c>
      <c r="B18085" t="s">
        <v>13</v>
      </c>
      <c r="C18085" t="s">
        <v>194</v>
      </c>
      <c r="G18085">
        <v>800919</v>
      </c>
      <c r="H18085">
        <v>861203.22580645152</v>
      </c>
      <c r="I18085">
        <v>9072876</v>
      </c>
      <c r="L18085">
        <v>0.93</v>
      </c>
    </row>
    <row r="18086" spans="1:12" x14ac:dyDescent="0.3">
      <c r="A18086" t="s">
        <v>189</v>
      </c>
      <c r="B18086" t="s">
        <v>16</v>
      </c>
      <c r="C18086" t="s">
        <v>194</v>
      </c>
      <c r="G18086">
        <v>1040</v>
      </c>
      <c r="H18086">
        <v>1118.2795698924731</v>
      </c>
      <c r="I18086">
        <v>3477</v>
      </c>
      <c r="L18086">
        <v>0.93</v>
      </c>
    </row>
    <row r="18087" spans="1:12" x14ac:dyDescent="0.3">
      <c r="A18087" t="s">
        <v>189</v>
      </c>
      <c r="B18087" t="s">
        <v>17</v>
      </c>
      <c r="C18087" t="s">
        <v>194</v>
      </c>
      <c r="G18087">
        <v>622340</v>
      </c>
      <c r="H18087">
        <v>669182.79569892469</v>
      </c>
      <c r="I18087">
        <v>923100</v>
      </c>
      <c r="L18087">
        <v>0.93</v>
      </c>
    </row>
    <row r="18088" spans="1:12" x14ac:dyDescent="0.3">
      <c r="A18088" t="s">
        <v>189</v>
      </c>
      <c r="B18088" t="s">
        <v>18</v>
      </c>
      <c r="C18088" t="s">
        <v>194</v>
      </c>
      <c r="G18088">
        <v>804960</v>
      </c>
      <c r="H18088">
        <v>865548.38709677418</v>
      </c>
      <c r="I18088">
        <v>715088</v>
      </c>
      <c r="L18088">
        <v>0.93</v>
      </c>
    </row>
    <row r="18089" spans="1:12" x14ac:dyDescent="0.3">
      <c r="A18089" t="s">
        <v>189</v>
      </c>
      <c r="B18089" t="s">
        <v>19</v>
      </c>
      <c r="C18089" t="s">
        <v>194</v>
      </c>
      <c r="G18089">
        <v>20436</v>
      </c>
      <c r="H18089">
        <v>21974.193548387091</v>
      </c>
      <c r="I18089">
        <v>24452</v>
      </c>
      <c r="L18089">
        <v>0.93</v>
      </c>
    </row>
    <row r="18090" spans="1:12" x14ac:dyDescent="0.3">
      <c r="A18090" t="s">
        <v>189</v>
      </c>
      <c r="B18090" t="s">
        <v>20</v>
      </c>
      <c r="C18090" t="s">
        <v>194</v>
      </c>
      <c r="G18090">
        <v>46589</v>
      </c>
      <c r="H18090">
        <v>50095.698924731179</v>
      </c>
      <c r="I18090">
        <v>42572</v>
      </c>
      <c r="L18090">
        <v>0.93</v>
      </c>
    </row>
    <row r="18091" spans="1:12" x14ac:dyDescent="0.3">
      <c r="A18091" t="s">
        <v>189</v>
      </c>
      <c r="B18091" t="s">
        <v>21</v>
      </c>
      <c r="C18091" t="s">
        <v>194</v>
      </c>
      <c r="G18091">
        <v>11061</v>
      </c>
      <c r="H18091">
        <v>11893.548387096769</v>
      </c>
      <c r="I18091">
        <v>14219</v>
      </c>
      <c r="L18091">
        <v>0.93</v>
      </c>
    </row>
    <row r="18092" spans="1:12" x14ac:dyDescent="0.3">
      <c r="A18092" t="s">
        <v>189</v>
      </c>
      <c r="B18092" t="s">
        <v>22</v>
      </c>
      <c r="C18092" t="s">
        <v>194</v>
      </c>
      <c r="G18092">
        <v>168791</v>
      </c>
      <c r="H18092">
        <v>181495.6989247312</v>
      </c>
      <c r="I18092">
        <v>1623090</v>
      </c>
      <c r="L18092">
        <v>0.93</v>
      </c>
    </row>
    <row r="18093" spans="1:12" x14ac:dyDescent="0.3">
      <c r="A18093" t="s">
        <v>189</v>
      </c>
      <c r="B18093" t="s">
        <v>23</v>
      </c>
      <c r="C18093" t="s">
        <v>194</v>
      </c>
      <c r="G18093">
        <v>25279</v>
      </c>
      <c r="H18093">
        <v>27181.720430107529</v>
      </c>
      <c r="I18093">
        <v>29593</v>
      </c>
      <c r="L18093">
        <v>0.93</v>
      </c>
    </row>
    <row r="18094" spans="1:12" x14ac:dyDescent="0.3">
      <c r="A18094" t="s">
        <v>189</v>
      </c>
      <c r="B18094" t="s">
        <v>24</v>
      </c>
      <c r="C18094" t="s">
        <v>194</v>
      </c>
      <c r="G18094">
        <v>27616</v>
      </c>
      <c r="H18094">
        <v>29694.62365591398</v>
      </c>
      <c r="I18094">
        <v>59992</v>
      </c>
      <c r="L18094">
        <v>0.93</v>
      </c>
    </row>
    <row r="18095" spans="1:12" x14ac:dyDescent="0.3">
      <c r="A18095" t="s">
        <v>189</v>
      </c>
      <c r="B18095" t="s">
        <v>25</v>
      </c>
      <c r="C18095" t="s">
        <v>194</v>
      </c>
      <c r="G18095">
        <v>122382</v>
      </c>
      <c r="H18095">
        <v>131593.54838709679</v>
      </c>
      <c r="I18095">
        <v>282793</v>
      </c>
      <c r="L18095">
        <v>0.93</v>
      </c>
    </row>
    <row r="18096" spans="1:12" x14ac:dyDescent="0.3">
      <c r="A18096" t="s">
        <v>189</v>
      </c>
      <c r="B18096" t="s">
        <v>26</v>
      </c>
      <c r="C18096" t="s">
        <v>194</v>
      </c>
      <c r="G18096">
        <v>43743</v>
      </c>
      <c r="H18096">
        <v>47035.483870967742</v>
      </c>
      <c r="I18096">
        <v>427005</v>
      </c>
      <c r="L18096">
        <v>0.93</v>
      </c>
    </row>
    <row r="18097" spans="1:12" x14ac:dyDescent="0.3">
      <c r="A18097" t="s">
        <v>189</v>
      </c>
      <c r="B18097" t="s">
        <v>27</v>
      </c>
      <c r="C18097" t="s">
        <v>194</v>
      </c>
      <c r="G18097">
        <v>734</v>
      </c>
      <c r="H18097">
        <v>789.24731182795699</v>
      </c>
      <c r="I18097">
        <v>1550</v>
      </c>
      <c r="L18097">
        <v>0.93</v>
      </c>
    </row>
    <row r="18098" spans="1:12" x14ac:dyDescent="0.3">
      <c r="A18098" t="s">
        <v>189</v>
      </c>
      <c r="B18098" t="s">
        <v>28</v>
      </c>
      <c r="C18098" t="s">
        <v>194</v>
      </c>
      <c r="G18098">
        <v>295768</v>
      </c>
      <c r="H18098">
        <v>318030.10752688168</v>
      </c>
      <c r="I18098">
        <v>3213813</v>
      </c>
      <c r="L18098">
        <v>0.93</v>
      </c>
    </row>
    <row r="18099" spans="1:12" x14ac:dyDescent="0.3">
      <c r="A18099" t="s">
        <v>189</v>
      </c>
      <c r="B18099" t="s">
        <v>29</v>
      </c>
      <c r="C18099" t="s">
        <v>194</v>
      </c>
      <c r="G18099">
        <v>50580</v>
      </c>
      <c r="H18099">
        <v>54387.096774193553</v>
      </c>
      <c r="I18099">
        <v>351354</v>
      </c>
      <c r="L18099">
        <v>0.93</v>
      </c>
    </row>
    <row r="18100" spans="1:12" x14ac:dyDescent="0.3">
      <c r="A18100" t="s">
        <v>189</v>
      </c>
      <c r="B18100" t="s">
        <v>30</v>
      </c>
      <c r="C18100" t="s">
        <v>194</v>
      </c>
      <c r="G18100">
        <v>36737</v>
      </c>
      <c r="H18100">
        <v>39502.150537634407</v>
      </c>
      <c r="I18100">
        <v>61743</v>
      </c>
      <c r="L18100">
        <v>0.93</v>
      </c>
    </row>
    <row r="18101" spans="1:12" x14ac:dyDescent="0.3">
      <c r="A18101" t="s">
        <v>189</v>
      </c>
      <c r="B18101" t="s">
        <v>31</v>
      </c>
      <c r="C18101" t="s">
        <v>194</v>
      </c>
      <c r="G18101">
        <v>101187</v>
      </c>
      <c r="H18101">
        <v>108803.22580645161</v>
      </c>
      <c r="I18101">
        <v>119869</v>
      </c>
      <c r="L18101">
        <v>0.93</v>
      </c>
    </row>
    <row r="18102" spans="1:12" x14ac:dyDescent="0.3">
      <c r="A18102" t="s">
        <v>189</v>
      </c>
      <c r="B18102" t="s">
        <v>32</v>
      </c>
      <c r="C18102" t="s">
        <v>194</v>
      </c>
      <c r="G18102">
        <v>4</v>
      </c>
      <c r="H18102">
        <v>4.301075268817204</v>
      </c>
      <c r="I18102">
        <v>29</v>
      </c>
      <c r="L18102">
        <v>0.93</v>
      </c>
    </row>
    <row r="18103" spans="1:12" x14ac:dyDescent="0.3">
      <c r="A18103" t="s">
        <v>189</v>
      </c>
      <c r="B18103" t="s">
        <v>33</v>
      </c>
      <c r="C18103" t="s">
        <v>194</v>
      </c>
      <c r="G18103">
        <v>31583</v>
      </c>
      <c r="H18103">
        <v>33960.215053763437</v>
      </c>
      <c r="I18103">
        <v>25326</v>
      </c>
      <c r="L18103">
        <v>0.93</v>
      </c>
    </row>
    <row r="18104" spans="1:12" x14ac:dyDescent="0.3">
      <c r="A18104" t="s">
        <v>189</v>
      </c>
      <c r="B18104" t="s">
        <v>34</v>
      </c>
      <c r="C18104" t="s">
        <v>194</v>
      </c>
      <c r="G18104">
        <v>54180</v>
      </c>
      <c r="H18104">
        <v>58258.06451612903</v>
      </c>
      <c r="I18104">
        <v>53693</v>
      </c>
      <c r="L18104">
        <v>0.93</v>
      </c>
    </row>
    <row r="18105" spans="1:12" x14ac:dyDescent="0.3">
      <c r="A18105" t="s">
        <v>189</v>
      </c>
      <c r="B18105" t="s">
        <v>35</v>
      </c>
      <c r="C18105" t="s">
        <v>194</v>
      </c>
      <c r="G18105">
        <v>8272</v>
      </c>
      <c r="H18105">
        <v>8894.6236559139779</v>
      </c>
      <c r="I18105">
        <v>17055</v>
      </c>
      <c r="L18105">
        <v>0.93</v>
      </c>
    </row>
    <row r="18106" spans="1:12" x14ac:dyDescent="0.3">
      <c r="A18106" t="s">
        <v>189</v>
      </c>
      <c r="B18106" t="s">
        <v>36</v>
      </c>
      <c r="C18106" t="s">
        <v>194</v>
      </c>
      <c r="G18106">
        <v>126417</v>
      </c>
      <c r="H18106">
        <v>135932.25806451609</v>
      </c>
      <c r="I18106">
        <v>1437019</v>
      </c>
      <c r="L18106">
        <v>0.93</v>
      </c>
    </row>
    <row r="18107" spans="1:12" x14ac:dyDescent="0.3">
      <c r="A18107" t="s">
        <v>189</v>
      </c>
      <c r="B18107" t="s">
        <v>37</v>
      </c>
      <c r="C18107" t="s">
        <v>194</v>
      </c>
      <c r="G18107">
        <v>20543</v>
      </c>
      <c r="H18107">
        <v>22089.247311827959</v>
      </c>
      <c r="I18107">
        <v>27756</v>
      </c>
      <c r="L18107">
        <v>0.93</v>
      </c>
    </row>
    <row r="18108" spans="1:12" x14ac:dyDescent="0.3">
      <c r="A18108" t="s">
        <v>189</v>
      </c>
      <c r="B18108" t="s">
        <v>38</v>
      </c>
      <c r="C18108" t="s">
        <v>194</v>
      </c>
      <c r="G18108">
        <v>16136</v>
      </c>
      <c r="H18108">
        <v>17350.5376344086</v>
      </c>
      <c r="I18108">
        <v>18035</v>
      </c>
      <c r="L18108">
        <v>0.93</v>
      </c>
    </row>
    <row r="18109" spans="1:12" x14ac:dyDescent="0.3">
      <c r="A18109" t="s">
        <v>189</v>
      </c>
      <c r="B18109" t="s">
        <v>39</v>
      </c>
      <c r="C18109" t="s">
        <v>194</v>
      </c>
      <c r="G18109">
        <v>17376</v>
      </c>
      <c r="H18109">
        <v>18683.870967741939</v>
      </c>
      <c r="I18109">
        <v>21538</v>
      </c>
      <c r="L18109">
        <v>0.93</v>
      </c>
    </row>
    <row r="18110" spans="1:12" x14ac:dyDescent="0.3">
      <c r="A18110" t="s">
        <v>189</v>
      </c>
      <c r="B18110" t="s">
        <v>40</v>
      </c>
      <c r="C18110" t="s">
        <v>194</v>
      </c>
      <c r="G18110">
        <v>454856</v>
      </c>
      <c r="H18110">
        <v>489092.47311827948</v>
      </c>
      <c r="I18110">
        <v>4468962</v>
      </c>
      <c r="L18110">
        <v>0.93</v>
      </c>
    </row>
    <row r="18111" spans="1:12" x14ac:dyDescent="0.3">
      <c r="A18111" t="s">
        <v>189</v>
      </c>
      <c r="B18111" t="s">
        <v>41</v>
      </c>
      <c r="C18111" t="s">
        <v>194</v>
      </c>
      <c r="G18111">
        <v>31237</v>
      </c>
      <c r="H18111">
        <v>33588.172043010753</v>
      </c>
      <c r="I18111">
        <v>41505</v>
      </c>
      <c r="L18111">
        <v>0.93</v>
      </c>
    </row>
    <row r="18112" spans="1:12" x14ac:dyDescent="0.3">
      <c r="A18112" t="s">
        <v>189</v>
      </c>
      <c r="B18112" t="s">
        <v>42</v>
      </c>
      <c r="C18112" t="s">
        <v>194</v>
      </c>
      <c r="G18112">
        <v>82691</v>
      </c>
      <c r="H18112">
        <v>88915.053763440854</v>
      </c>
      <c r="I18112">
        <v>82484</v>
      </c>
      <c r="L18112">
        <v>0.93</v>
      </c>
    </row>
    <row r="18113" spans="1:12" x14ac:dyDescent="0.3">
      <c r="A18113" t="s">
        <v>189</v>
      </c>
      <c r="B18113" t="s">
        <v>43</v>
      </c>
      <c r="C18113" t="s">
        <v>194</v>
      </c>
      <c r="G18113">
        <v>19802</v>
      </c>
      <c r="H18113">
        <v>21292.473118279569</v>
      </c>
      <c r="I18113">
        <v>63940</v>
      </c>
      <c r="L18113">
        <v>0.93</v>
      </c>
    </row>
    <row r="18114" spans="1:12" x14ac:dyDescent="0.3">
      <c r="A18114" t="s">
        <v>189</v>
      </c>
      <c r="B18114" t="s">
        <v>44</v>
      </c>
      <c r="C18114" t="s">
        <v>194</v>
      </c>
      <c r="G18114">
        <v>77121</v>
      </c>
      <c r="H18114">
        <v>82925.806451612894</v>
      </c>
      <c r="I18114">
        <v>138008</v>
      </c>
      <c r="L18114">
        <v>0.93</v>
      </c>
    </row>
    <row r="18115" spans="1:12" x14ac:dyDescent="0.3">
      <c r="A18115" t="s">
        <v>189</v>
      </c>
      <c r="B18115" t="s">
        <v>45</v>
      </c>
      <c r="C18115" t="s">
        <v>194</v>
      </c>
      <c r="G18115">
        <v>135923</v>
      </c>
      <c r="H18115">
        <v>146153.7634408602</v>
      </c>
      <c r="I18115">
        <v>151530</v>
      </c>
      <c r="L18115">
        <v>0.93</v>
      </c>
    </row>
    <row r="18116" spans="1:12" x14ac:dyDescent="0.3">
      <c r="A18116" t="s">
        <v>189</v>
      </c>
      <c r="B18116" t="s">
        <v>46</v>
      </c>
      <c r="C18116" t="s">
        <v>194</v>
      </c>
      <c r="G18116">
        <v>333301</v>
      </c>
      <c r="H18116">
        <v>358388.17204301071</v>
      </c>
      <c r="I18116">
        <v>353600</v>
      </c>
      <c r="L18116">
        <v>0.93</v>
      </c>
    </row>
    <row r="18117" spans="1:12" x14ac:dyDescent="0.3">
      <c r="A18117" t="s">
        <v>189</v>
      </c>
      <c r="B18117" t="s">
        <v>47</v>
      </c>
      <c r="C18117" t="s">
        <v>194</v>
      </c>
      <c r="G18117">
        <v>79815</v>
      </c>
      <c r="H18117">
        <v>85822.580645161288</v>
      </c>
      <c r="I18117">
        <v>55148</v>
      </c>
      <c r="L18117">
        <v>0.93</v>
      </c>
    </row>
    <row r="18118" spans="1:12" x14ac:dyDescent="0.3">
      <c r="A18118" t="s">
        <v>189</v>
      </c>
      <c r="B18118" t="s">
        <v>48</v>
      </c>
      <c r="C18118" t="s">
        <v>194</v>
      </c>
      <c r="G18118">
        <v>20611</v>
      </c>
      <c r="H18118">
        <v>22162.365591397851</v>
      </c>
      <c r="I18118">
        <v>101286</v>
      </c>
      <c r="L18118">
        <v>0.93</v>
      </c>
    </row>
    <row r="18119" spans="1:12" x14ac:dyDescent="0.3">
      <c r="A18119" t="s">
        <v>191</v>
      </c>
      <c r="B18119" t="s">
        <v>13</v>
      </c>
      <c r="C18119" t="s">
        <v>194</v>
      </c>
      <c r="G18119">
        <v>228931</v>
      </c>
      <c r="H18119">
        <v>228931</v>
      </c>
      <c r="I18119">
        <v>925986</v>
      </c>
      <c r="L18119">
        <v>1</v>
      </c>
    </row>
    <row r="18120" spans="1:12" x14ac:dyDescent="0.3">
      <c r="A18120" t="s">
        <v>191</v>
      </c>
      <c r="B18120" t="s">
        <v>16</v>
      </c>
      <c r="C18120" t="s">
        <v>194</v>
      </c>
      <c r="G18120">
        <v>18815</v>
      </c>
      <c r="H18120">
        <v>18815</v>
      </c>
      <c r="I18120">
        <v>28248</v>
      </c>
      <c r="L18120">
        <v>1</v>
      </c>
    </row>
    <row r="18121" spans="1:12" x14ac:dyDescent="0.3">
      <c r="A18121" t="s">
        <v>191</v>
      </c>
      <c r="B18121" t="s">
        <v>17</v>
      </c>
      <c r="C18121" t="s">
        <v>194</v>
      </c>
      <c r="G18121">
        <v>58891</v>
      </c>
      <c r="H18121">
        <v>58891</v>
      </c>
      <c r="I18121">
        <v>84548</v>
      </c>
      <c r="L18121">
        <v>1</v>
      </c>
    </row>
    <row r="18122" spans="1:12" x14ac:dyDescent="0.3">
      <c r="A18122" t="s">
        <v>191</v>
      </c>
      <c r="B18122" t="s">
        <v>18</v>
      </c>
      <c r="C18122" t="s">
        <v>194</v>
      </c>
      <c r="G18122">
        <v>758145</v>
      </c>
      <c r="H18122">
        <v>758145</v>
      </c>
      <c r="I18122">
        <v>670566</v>
      </c>
      <c r="L18122">
        <v>1</v>
      </c>
    </row>
    <row r="18123" spans="1:12" x14ac:dyDescent="0.3">
      <c r="A18123" t="s">
        <v>191</v>
      </c>
      <c r="B18123" t="s">
        <v>19</v>
      </c>
      <c r="C18123" t="s">
        <v>194</v>
      </c>
      <c r="G18123">
        <v>12731</v>
      </c>
      <c r="H18123">
        <v>12731</v>
      </c>
      <c r="I18123">
        <v>11646</v>
      </c>
      <c r="L18123">
        <v>1</v>
      </c>
    </row>
    <row r="18124" spans="1:12" x14ac:dyDescent="0.3">
      <c r="A18124" t="s">
        <v>191</v>
      </c>
      <c r="B18124" t="s">
        <v>20</v>
      </c>
      <c r="C18124" t="s">
        <v>194</v>
      </c>
      <c r="G18124">
        <v>78626</v>
      </c>
      <c r="H18124">
        <v>78626</v>
      </c>
      <c r="I18124">
        <v>68463</v>
      </c>
      <c r="L18124">
        <v>1</v>
      </c>
    </row>
    <row r="18125" spans="1:12" x14ac:dyDescent="0.3">
      <c r="A18125" t="s">
        <v>191</v>
      </c>
      <c r="B18125" t="s">
        <v>21</v>
      </c>
      <c r="C18125" t="s">
        <v>194</v>
      </c>
      <c r="G18125">
        <v>6948</v>
      </c>
      <c r="H18125">
        <v>6948</v>
      </c>
      <c r="I18125">
        <v>6315</v>
      </c>
      <c r="L18125">
        <v>1</v>
      </c>
    </row>
    <row r="18126" spans="1:12" x14ac:dyDescent="0.3">
      <c r="A18126" t="s">
        <v>191</v>
      </c>
      <c r="B18126" t="s">
        <v>22</v>
      </c>
      <c r="C18126" t="s">
        <v>194</v>
      </c>
      <c r="G18126">
        <v>113752</v>
      </c>
      <c r="H18126">
        <v>113752</v>
      </c>
      <c r="I18126">
        <v>461990</v>
      </c>
      <c r="L18126">
        <v>1</v>
      </c>
    </row>
    <row r="18127" spans="1:12" x14ac:dyDescent="0.3">
      <c r="A18127" t="s">
        <v>191</v>
      </c>
      <c r="B18127" t="s">
        <v>23</v>
      </c>
      <c r="C18127" t="s">
        <v>194</v>
      </c>
      <c r="G18127">
        <v>3586</v>
      </c>
      <c r="H18127">
        <v>3586</v>
      </c>
      <c r="I18127">
        <v>3328</v>
      </c>
      <c r="L18127">
        <v>1</v>
      </c>
    </row>
    <row r="18128" spans="1:12" x14ac:dyDescent="0.3">
      <c r="A18128" t="s">
        <v>191</v>
      </c>
      <c r="B18128" t="s">
        <v>24</v>
      </c>
      <c r="C18128" t="s">
        <v>194</v>
      </c>
      <c r="G18128">
        <v>1376</v>
      </c>
      <c r="H18128">
        <v>1376</v>
      </c>
      <c r="I18128">
        <v>6373</v>
      </c>
      <c r="L18128">
        <v>1</v>
      </c>
    </row>
    <row r="18129" spans="1:12" x14ac:dyDescent="0.3">
      <c r="A18129" t="s">
        <v>191</v>
      </c>
      <c r="B18129" t="s">
        <v>25</v>
      </c>
      <c r="C18129" t="s">
        <v>194</v>
      </c>
      <c r="G18129">
        <v>5399</v>
      </c>
      <c r="H18129">
        <v>5399</v>
      </c>
      <c r="I18129">
        <v>33892</v>
      </c>
      <c r="L18129">
        <v>1</v>
      </c>
    </row>
    <row r="18130" spans="1:12" x14ac:dyDescent="0.3">
      <c r="A18130" t="s">
        <v>191</v>
      </c>
      <c r="B18130" t="s">
        <v>26</v>
      </c>
      <c r="C18130" t="s">
        <v>194</v>
      </c>
      <c r="G18130">
        <v>16305</v>
      </c>
      <c r="H18130">
        <v>16305</v>
      </c>
      <c r="I18130">
        <v>30439</v>
      </c>
      <c r="L18130">
        <v>1</v>
      </c>
    </row>
    <row r="18131" spans="1:12" x14ac:dyDescent="0.3">
      <c r="A18131" t="s">
        <v>191</v>
      </c>
      <c r="B18131" t="s">
        <v>27</v>
      </c>
      <c r="C18131" t="s">
        <v>194</v>
      </c>
      <c r="G18131">
        <v>271</v>
      </c>
      <c r="H18131">
        <v>271</v>
      </c>
      <c r="I18131">
        <v>1021</v>
      </c>
      <c r="L18131">
        <v>1</v>
      </c>
    </row>
    <row r="18132" spans="1:12" x14ac:dyDescent="0.3">
      <c r="A18132" t="s">
        <v>191</v>
      </c>
      <c r="B18132" t="s">
        <v>28</v>
      </c>
      <c r="C18132" t="s">
        <v>194</v>
      </c>
      <c r="G18132">
        <v>74493</v>
      </c>
      <c r="H18132">
        <v>74493</v>
      </c>
      <c r="I18132">
        <v>256734</v>
      </c>
      <c r="L18132">
        <v>1</v>
      </c>
    </row>
    <row r="18133" spans="1:12" x14ac:dyDescent="0.3">
      <c r="A18133" t="s">
        <v>191</v>
      </c>
      <c r="B18133" t="s">
        <v>29</v>
      </c>
      <c r="C18133" t="s">
        <v>194</v>
      </c>
      <c r="G18133">
        <v>48609</v>
      </c>
      <c r="H18133">
        <v>48609</v>
      </c>
      <c r="I18133">
        <v>55286</v>
      </c>
      <c r="L18133">
        <v>1</v>
      </c>
    </row>
    <row r="18134" spans="1:12" x14ac:dyDescent="0.3">
      <c r="A18134" t="s">
        <v>191</v>
      </c>
      <c r="B18134" t="s">
        <v>30</v>
      </c>
      <c r="C18134" t="s">
        <v>194</v>
      </c>
      <c r="G18134">
        <v>13370</v>
      </c>
      <c r="H18134">
        <v>13370</v>
      </c>
      <c r="I18134">
        <v>30279</v>
      </c>
      <c r="L18134">
        <v>1</v>
      </c>
    </row>
    <row r="18135" spans="1:12" x14ac:dyDescent="0.3">
      <c r="A18135" t="s">
        <v>191</v>
      </c>
      <c r="B18135" t="s">
        <v>31</v>
      </c>
      <c r="C18135" t="s">
        <v>194</v>
      </c>
      <c r="G18135">
        <v>5467</v>
      </c>
      <c r="H18135">
        <v>5467</v>
      </c>
      <c r="I18135">
        <v>7926</v>
      </c>
      <c r="L18135">
        <v>1</v>
      </c>
    </row>
    <row r="18136" spans="1:12" x14ac:dyDescent="0.3">
      <c r="A18136" t="s">
        <v>191</v>
      </c>
      <c r="B18136" t="s">
        <v>32</v>
      </c>
      <c r="C18136" t="s">
        <v>194</v>
      </c>
      <c r="G18136">
        <v>3</v>
      </c>
      <c r="H18136">
        <v>3</v>
      </c>
      <c r="I18136">
        <v>11</v>
      </c>
      <c r="L18136">
        <v>1</v>
      </c>
    </row>
    <row r="18137" spans="1:12" x14ac:dyDescent="0.3">
      <c r="A18137" t="s">
        <v>191</v>
      </c>
      <c r="B18137" t="s">
        <v>33</v>
      </c>
      <c r="C18137" t="s">
        <v>194</v>
      </c>
      <c r="G18137">
        <v>14533</v>
      </c>
      <c r="H18137">
        <v>14533</v>
      </c>
      <c r="I18137">
        <v>35897</v>
      </c>
      <c r="L18137">
        <v>1</v>
      </c>
    </row>
    <row r="18138" spans="1:12" x14ac:dyDescent="0.3">
      <c r="A18138" t="s">
        <v>191</v>
      </c>
      <c r="B18138" t="s">
        <v>34</v>
      </c>
      <c r="C18138" t="s">
        <v>194</v>
      </c>
      <c r="G18138">
        <v>3741</v>
      </c>
      <c r="H18138">
        <v>3741</v>
      </c>
      <c r="I18138">
        <v>4187</v>
      </c>
      <c r="L18138">
        <v>1</v>
      </c>
    </row>
    <row r="18139" spans="1:12" x14ac:dyDescent="0.3">
      <c r="A18139" t="s">
        <v>191</v>
      </c>
      <c r="B18139" t="s">
        <v>35</v>
      </c>
      <c r="C18139" t="s">
        <v>194</v>
      </c>
      <c r="G18139">
        <v>310</v>
      </c>
      <c r="H18139">
        <v>310</v>
      </c>
      <c r="I18139">
        <v>2018</v>
      </c>
      <c r="L18139">
        <v>1</v>
      </c>
    </row>
    <row r="18140" spans="1:12" x14ac:dyDescent="0.3">
      <c r="A18140" t="s">
        <v>191</v>
      </c>
      <c r="B18140" t="s">
        <v>36</v>
      </c>
      <c r="C18140" t="s">
        <v>194</v>
      </c>
      <c r="G18140">
        <v>23757</v>
      </c>
      <c r="H18140">
        <v>23757</v>
      </c>
      <c r="I18140">
        <v>94573</v>
      </c>
      <c r="L18140">
        <v>1</v>
      </c>
    </row>
    <row r="18141" spans="1:12" x14ac:dyDescent="0.3">
      <c r="A18141" t="s">
        <v>191</v>
      </c>
      <c r="B18141" t="s">
        <v>37</v>
      </c>
      <c r="C18141" t="s">
        <v>194</v>
      </c>
      <c r="G18141">
        <v>4129</v>
      </c>
      <c r="H18141">
        <v>4129</v>
      </c>
      <c r="I18141">
        <v>4509</v>
      </c>
      <c r="L18141">
        <v>1</v>
      </c>
    </row>
    <row r="18142" spans="1:12" x14ac:dyDescent="0.3">
      <c r="A18142" t="s">
        <v>191</v>
      </c>
      <c r="B18142" t="s">
        <v>38</v>
      </c>
      <c r="C18142" t="s">
        <v>194</v>
      </c>
      <c r="G18142">
        <v>5772</v>
      </c>
      <c r="H18142">
        <v>5772</v>
      </c>
      <c r="I18142">
        <v>5905</v>
      </c>
      <c r="L18142">
        <v>1</v>
      </c>
    </row>
    <row r="18143" spans="1:12" x14ac:dyDescent="0.3">
      <c r="A18143" t="s">
        <v>191</v>
      </c>
      <c r="B18143" t="s">
        <v>39</v>
      </c>
      <c r="C18143" t="s">
        <v>194</v>
      </c>
      <c r="G18143">
        <v>28053</v>
      </c>
      <c r="H18143">
        <v>28053</v>
      </c>
      <c r="I18143">
        <v>29598</v>
      </c>
      <c r="L18143">
        <v>1</v>
      </c>
    </row>
    <row r="18144" spans="1:12" x14ac:dyDescent="0.3">
      <c r="A18144" t="s">
        <v>191</v>
      </c>
      <c r="B18144" t="s">
        <v>40</v>
      </c>
      <c r="C18144" t="s">
        <v>194</v>
      </c>
      <c r="G18144">
        <v>17588</v>
      </c>
      <c r="H18144">
        <v>17588</v>
      </c>
      <c r="I18144">
        <v>24039</v>
      </c>
      <c r="L18144">
        <v>1</v>
      </c>
    </row>
    <row r="18145" spans="1:12" x14ac:dyDescent="0.3">
      <c r="A18145" t="s">
        <v>191</v>
      </c>
      <c r="B18145" t="s">
        <v>41</v>
      </c>
      <c r="C18145" t="s">
        <v>194</v>
      </c>
      <c r="G18145">
        <v>7460</v>
      </c>
      <c r="H18145">
        <v>7460</v>
      </c>
      <c r="I18145">
        <v>7840</v>
      </c>
      <c r="L18145">
        <v>1</v>
      </c>
    </row>
    <row r="18146" spans="1:12" x14ac:dyDescent="0.3">
      <c r="A18146" t="s">
        <v>191</v>
      </c>
      <c r="B18146" t="s">
        <v>42</v>
      </c>
      <c r="C18146" t="s">
        <v>194</v>
      </c>
      <c r="G18146">
        <v>97969</v>
      </c>
      <c r="H18146">
        <v>97969</v>
      </c>
      <c r="I18146">
        <v>57166</v>
      </c>
      <c r="L18146">
        <v>1</v>
      </c>
    </row>
    <row r="18147" spans="1:12" x14ac:dyDescent="0.3">
      <c r="A18147" t="s">
        <v>191</v>
      </c>
      <c r="B18147" t="s">
        <v>43</v>
      </c>
      <c r="C18147" t="s">
        <v>194</v>
      </c>
      <c r="G18147">
        <v>2188</v>
      </c>
      <c r="H18147">
        <v>2188</v>
      </c>
      <c r="I18147">
        <v>2051</v>
      </c>
      <c r="L18147">
        <v>1</v>
      </c>
    </row>
    <row r="18148" spans="1:12" x14ac:dyDescent="0.3">
      <c r="A18148" t="s">
        <v>191</v>
      </c>
      <c r="B18148" t="s">
        <v>44</v>
      </c>
      <c r="C18148" t="s">
        <v>194</v>
      </c>
      <c r="G18148">
        <v>4554</v>
      </c>
      <c r="H18148">
        <v>4554</v>
      </c>
      <c r="I18148">
        <v>4412</v>
      </c>
      <c r="L18148">
        <v>1</v>
      </c>
    </row>
    <row r="18149" spans="1:12" x14ac:dyDescent="0.3">
      <c r="A18149" t="s">
        <v>191</v>
      </c>
      <c r="B18149" t="s">
        <v>45</v>
      </c>
      <c r="C18149" t="s">
        <v>194</v>
      </c>
      <c r="G18149">
        <v>5434</v>
      </c>
      <c r="H18149">
        <v>5434</v>
      </c>
      <c r="I18149">
        <v>7976</v>
      </c>
      <c r="L18149">
        <v>1</v>
      </c>
    </row>
    <row r="18150" spans="1:12" x14ac:dyDescent="0.3">
      <c r="A18150" t="s">
        <v>191</v>
      </c>
      <c r="B18150" t="s">
        <v>46</v>
      </c>
      <c r="C18150" t="s">
        <v>194</v>
      </c>
      <c r="G18150">
        <v>4659</v>
      </c>
      <c r="H18150">
        <v>4659</v>
      </c>
      <c r="I18150">
        <v>5866</v>
      </c>
      <c r="L18150">
        <v>1</v>
      </c>
    </row>
    <row r="18151" spans="1:12" x14ac:dyDescent="0.3">
      <c r="A18151" t="s">
        <v>191</v>
      </c>
      <c r="B18151" t="s">
        <v>47</v>
      </c>
      <c r="C18151" t="s">
        <v>194</v>
      </c>
      <c r="G18151">
        <v>6004</v>
      </c>
      <c r="H18151">
        <v>6004</v>
      </c>
      <c r="I18151">
        <v>3735</v>
      </c>
      <c r="L18151">
        <v>1</v>
      </c>
    </row>
    <row r="18152" spans="1:12" x14ac:dyDescent="0.3">
      <c r="A18152" t="s">
        <v>191</v>
      </c>
      <c r="B18152" t="s">
        <v>195</v>
      </c>
      <c r="C18152" t="s">
        <v>194</v>
      </c>
      <c r="G18152">
        <v>57</v>
      </c>
      <c r="H18152">
        <v>57</v>
      </c>
      <c r="I18152">
        <v>23</v>
      </c>
      <c r="L18152">
        <v>1</v>
      </c>
    </row>
    <row r="18153" spans="1:12" x14ac:dyDescent="0.3">
      <c r="A18153" t="s">
        <v>191</v>
      </c>
      <c r="B18153" t="s">
        <v>196</v>
      </c>
      <c r="C18153" t="s">
        <v>194</v>
      </c>
      <c r="G18153">
        <v>62</v>
      </c>
      <c r="H18153">
        <v>62</v>
      </c>
      <c r="I18153">
        <v>25</v>
      </c>
      <c r="L18153">
        <v>1</v>
      </c>
    </row>
    <row r="18154" spans="1:12" x14ac:dyDescent="0.3">
      <c r="A18154" t="s">
        <v>191</v>
      </c>
      <c r="B18154" t="s">
        <v>48</v>
      </c>
      <c r="C18154" t="s">
        <v>194</v>
      </c>
      <c r="G18154">
        <v>10844</v>
      </c>
      <c r="H18154">
        <v>10844</v>
      </c>
      <c r="I18154">
        <v>12731</v>
      </c>
      <c r="L18154">
        <v>1</v>
      </c>
    </row>
  </sheetData>
  <autoFilter ref="A1:L1815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772"/>
  <sheetViews>
    <sheetView topLeftCell="A106" workbookViewId="0">
      <selection activeCell="B3" sqref="B3:F788"/>
    </sheetView>
  </sheetViews>
  <sheetFormatPr defaultRowHeight="14.4" x14ac:dyDescent="0.3"/>
  <cols>
    <col min="2" max="2" width="24.33203125" customWidth="1"/>
    <col min="3" max="3" width="18.5546875" bestFit="1" customWidth="1"/>
    <col min="4" max="4" width="17" bestFit="1" customWidth="1"/>
    <col min="5" max="5" width="36" bestFit="1" customWidth="1"/>
    <col min="6" max="6" width="36.33203125" bestFit="1" customWidth="1"/>
    <col min="7" max="7" width="13.5546875" bestFit="1" customWidth="1"/>
  </cols>
  <sheetData>
    <row r="1" spans="2:6" x14ac:dyDescent="0.3">
      <c r="B1" s="6" t="s">
        <v>1</v>
      </c>
      <c r="C1" t="s">
        <v>203</v>
      </c>
    </row>
    <row r="2" spans="2:6" x14ac:dyDescent="0.3">
      <c r="E2" s="2"/>
      <c r="F2" s="2"/>
    </row>
    <row r="3" spans="2:6" x14ac:dyDescent="0.3">
      <c r="B3" s="6" t="s">
        <v>201</v>
      </c>
      <c r="C3" t="s">
        <v>206</v>
      </c>
      <c r="D3" t="s">
        <v>197</v>
      </c>
      <c r="E3" t="s">
        <v>198</v>
      </c>
      <c r="F3" t="s">
        <v>199</v>
      </c>
    </row>
    <row r="4" spans="2:6" x14ac:dyDescent="0.3">
      <c r="B4" s="7" t="s">
        <v>72</v>
      </c>
      <c r="C4" s="4">
        <v>17852906.971965328</v>
      </c>
      <c r="D4" s="4">
        <v>8106388.4459999995</v>
      </c>
      <c r="E4" s="4">
        <v>3.4698475101697897</v>
      </c>
      <c r="F4" s="4">
        <v>3.3107313663390854</v>
      </c>
    </row>
    <row r="5" spans="2:6" x14ac:dyDescent="0.3">
      <c r="B5" s="3" t="s">
        <v>12</v>
      </c>
      <c r="C5" s="4">
        <v>1042142.4226666663</v>
      </c>
      <c r="D5" s="4">
        <v>481680.07200000004</v>
      </c>
      <c r="E5" s="4">
        <v>0.19655158013166529</v>
      </c>
      <c r="F5" s="4">
        <v>0.2066902581653968</v>
      </c>
    </row>
    <row r="6" spans="2:6" x14ac:dyDescent="0.3">
      <c r="B6" s="3" t="s">
        <v>147</v>
      </c>
      <c r="C6" s="4">
        <v>1066186.9973333329</v>
      </c>
      <c r="D6" s="4">
        <v>645142.62200000021</v>
      </c>
      <c r="E6" s="4">
        <v>0.21868564618137087</v>
      </c>
      <c r="F6" s="4">
        <v>0.21368565078565935</v>
      </c>
    </row>
    <row r="7" spans="2:6" x14ac:dyDescent="0.3">
      <c r="B7" s="3" t="s">
        <v>152</v>
      </c>
      <c r="C7" s="4">
        <v>1520515.8026315791</v>
      </c>
      <c r="D7" s="4">
        <v>795855.66100000008</v>
      </c>
      <c r="E7" s="4">
        <v>0.26655158383158334</v>
      </c>
      <c r="F7" s="4">
        <v>0.26240869620552842</v>
      </c>
    </row>
    <row r="8" spans="2:6" x14ac:dyDescent="0.3">
      <c r="B8" s="3" t="s">
        <v>160</v>
      </c>
      <c r="C8" s="4">
        <v>1361530.8858974362</v>
      </c>
      <c r="D8" s="4">
        <v>725480.91399999987</v>
      </c>
      <c r="E8" s="4">
        <v>0.25283280040548706</v>
      </c>
      <c r="F8" s="4">
        <v>0.24067406234998945</v>
      </c>
    </row>
    <row r="9" spans="2:6" x14ac:dyDescent="0.3">
      <c r="B9" s="3" t="s">
        <v>164</v>
      </c>
      <c r="C9" s="4">
        <v>1500792.4405063286</v>
      </c>
      <c r="D9" s="4">
        <v>765963.93699999992</v>
      </c>
      <c r="E9" s="4">
        <v>0.23730422790953493</v>
      </c>
      <c r="F9" s="4">
        <v>0.23758385600623824</v>
      </c>
    </row>
    <row r="10" spans="2:6" x14ac:dyDescent="0.3">
      <c r="B10" s="3" t="s">
        <v>169</v>
      </c>
      <c r="C10" s="4">
        <v>1622157.9425000001</v>
      </c>
      <c r="D10" s="4">
        <v>732938.24899999995</v>
      </c>
      <c r="E10" s="4">
        <v>0.28035616499911747</v>
      </c>
      <c r="F10" s="4">
        <v>0.25700475831978359</v>
      </c>
    </row>
    <row r="11" spans="2:6" x14ac:dyDescent="0.3">
      <c r="B11" s="3" t="s">
        <v>173</v>
      </c>
      <c r="C11" s="4">
        <v>1302797.3804878043</v>
      </c>
      <c r="D11" s="4">
        <v>581069.35800000024</v>
      </c>
      <c r="E11" s="4">
        <v>0.22943933235196964</v>
      </c>
      <c r="F11" s="4">
        <v>0.21315964595510906</v>
      </c>
    </row>
    <row r="12" spans="2:6" x14ac:dyDescent="0.3">
      <c r="B12" s="3" t="s">
        <v>174</v>
      </c>
      <c r="C12" s="4">
        <v>1468042.2304878051</v>
      </c>
      <c r="D12" s="4">
        <v>603342.9310000001</v>
      </c>
      <c r="E12" s="4">
        <v>0.23833496388332109</v>
      </c>
      <c r="F12" s="4">
        <v>0.22389096176460882</v>
      </c>
    </row>
    <row r="13" spans="2:6" x14ac:dyDescent="0.3">
      <c r="B13" s="3" t="s">
        <v>177</v>
      </c>
      <c r="C13" s="4">
        <v>1467884.2891566257</v>
      </c>
      <c r="D13" s="4">
        <v>469328.52700000012</v>
      </c>
      <c r="E13" s="4">
        <v>0.22351535151809016</v>
      </c>
      <c r="F13" s="4">
        <v>0.21740562653994008</v>
      </c>
    </row>
    <row r="14" spans="2:6" x14ac:dyDescent="0.3">
      <c r="B14" s="3" t="s">
        <v>180</v>
      </c>
      <c r="C14" s="4">
        <v>1597517.3117647057</v>
      </c>
      <c r="D14" s="4">
        <v>562175.13599999994</v>
      </c>
      <c r="E14" s="4">
        <v>0.23033448114131697</v>
      </c>
      <c r="F14" s="4">
        <v>0.23035989937801715</v>
      </c>
    </row>
    <row r="15" spans="2:6" x14ac:dyDescent="0.3">
      <c r="B15" s="3" t="s">
        <v>181</v>
      </c>
      <c r="C15" s="4">
        <v>1073251.9517241381</v>
      </c>
      <c r="D15" s="4">
        <v>417729.49900000007</v>
      </c>
      <c r="E15" s="4">
        <v>0.17967363382938786</v>
      </c>
      <c r="F15" s="4">
        <v>0.17702862897894281</v>
      </c>
    </row>
    <row r="16" spans="2:6" x14ac:dyDescent="0.3">
      <c r="B16" s="3" t="s">
        <v>184</v>
      </c>
      <c r="C16" s="4">
        <v>1103858.8238636367</v>
      </c>
      <c r="D16" s="4">
        <v>494307.71299999999</v>
      </c>
      <c r="E16" s="4">
        <v>0.23490538088982948</v>
      </c>
      <c r="F16" s="4">
        <v>0.23194466495710048</v>
      </c>
    </row>
    <row r="17" spans="2:6" x14ac:dyDescent="0.3">
      <c r="B17" s="3" t="s">
        <v>187</v>
      </c>
      <c r="C17" s="4">
        <v>628832.01797752804</v>
      </c>
      <c r="D17" s="4">
        <v>283547.29700000002</v>
      </c>
      <c r="E17" s="4">
        <v>0.25494029912616312</v>
      </c>
      <c r="F17" s="4">
        <v>0.21991628055240578</v>
      </c>
    </row>
    <row r="18" spans="2:6" x14ac:dyDescent="0.3">
      <c r="B18" s="3" t="s">
        <v>189</v>
      </c>
      <c r="C18" s="4">
        <v>599851.67096774175</v>
      </c>
      <c r="D18" s="4">
        <v>283345.07</v>
      </c>
      <c r="E18" s="4">
        <v>0.22855218341792122</v>
      </c>
      <c r="F18" s="4">
        <v>0.20651461261164086</v>
      </c>
    </row>
    <row r="19" spans="2:6" x14ac:dyDescent="0.3">
      <c r="B19" s="3" t="s">
        <v>191</v>
      </c>
      <c r="C19" s="4">
        <v>497544.804</v>
      </c>
      <c r="D19" s="4">
        <v>264481.46000000002</v>
      </c>
      <c r="E19" s="4">
        <v>0.19786988055303129</v>
      </c>
      <c r="F19" s="4">
        <v>0.17246376376872458</v>
      </c>
    </row>
    <row r="20" spans="2:6" x14ac:dyDescent="0.3">
      <c r="B20" s="7" t="s">
        <v>65</v>
      </c>
      <c r="C20" s="4">
        <v>8219.9003062370393</v>
      </c>
      <c r="D20" s="4">
        <v>9967.49</v>
      </c>
      <c r="E20" s="4">
        <v>0.55222159734978227</v>
      </c>
      <c r="F20" s="4">
        <v>0.67778023548135635</v>
      </c>
    </row>
    <row r="21" spans="2:6" x14ac:dyDescent="0.3">
      <c r="B21" s="3" t="s">
        <v>12</v>
      </c>
      <c r="C21" s="4">
        <v>7.3426666666666671</v>
      </c>
      <c r="D21" s="4">
        <v>7.8460000000000001</v>
      </c>
      <c r="E21" s="4">
        <v>1.2703575547866205E-3</v>
      </c>
      <c r="F21" s="4">
        <v>1.0674829931972788E-3</v>
      </c>
    </row>
    <row r="22" spans="2:6" x14ac:dyDescent="0.3">
      <c r="B22" s="3" t="s">
        <v>147</v>
      </c>
      <c r="C22" s="4">
        <v>101.724</v>
      </c>
      <c r="D22" s="4">
        <v>149.77500000000006</v>
      </c>
      <c r="E22" s="4">
        <v>3.4074586869138009E-2</v>
      </c>
      <c r="F22" s="4">
        <v>4.3450826805918191E-2</v>
      </c>
    </row>
    <row r="23" spans="2:6" x14ac:dyDescent="0.3">
      <c r="B23" s="3" t="s">
        <v>152</v>
      </c>
      <c r="C23" s="4">
        <v>413.79736842105262</v>
      </c>
      <c r="D23" s="4">
        <v>514.06699999999989</v>
      </c>
      <c r="E23" s="4">
        <v>4.7969188529591221E-2</v>
      </c>
      <c r="F23" s="4">
        <v>7.0439435461770353E-2</v>
      </c>
    </row>
    <row r="24" spans="2:6" x14ac:dyDescent="0.3">
      <c r="B24" s="3" t="s">
        <v>160</v>
      </c>
      <c r="C24" s="4">
        <v>435.62051282051277</v>
      </c>
      <c r="D24" s="4">
        <v>771.19200000000012</v>
      </c>
      <c r="E24" s="4">
        <v>1.0128897633100818E-2</v>
      </c>
      <c r="F24" s="4">
        <v>2.2949410784430427E-2</v>
      </c>
    </row>
    <row r="25" spans="2:6" x14ac:dyDescent="0.3">
      <c r="B25" s="3" t="s">
        <v>164</v>
      </c>
      <c r="C25" s="4">
        <v>171.32151898734179</v>
      </c>
      <c r="D25" s="4">
        <v>262.714</v>
      </c>
      <c r="E25" s="4">
        <v>9.1054897739504884E-3</v>
      </c>
      <c r="F25" s="4">
        <v>1.8357487247571795E-2</v>
      </c>
    </row>
    <row r="26" spans="2:6" x14ac:dyDescent="0.3">
      <c r="B26" s="3" t="s">
        <v>169</v>
      </c>
      <c r="C26" s="4">
        <v>1193.76125</v>
      </c>
      <c r="D26" s="4">
        <v>1315.173</v>
      </c>
      <c r="E26" s="4">
        <v>7.3018502943650088E-2</v>
      </c>
      <c r="F26" s="4">
        <v>9.3826995790825429E-2</v>
      </c>
    </row>
    <row r="27" spans="2:6" x14ac:dyDescent="0.3">
      <c r="B27" s="3" t="s">
        <v>173</v>
      </c>
      <c r="C27" s="4">
        <v>664.89390243902415</v>
      </c>
      <c r="D27" s="4">
        <v>784.05499999999984</v>
      </c>
      <c r="E27" s="4">
        <v>5.2268526507525642E-2</v>
      </c>
      <c r="F27" s="4">
        <v>6.5093814860938154E-2</v>
      </c>
    </row>
    <row r="28" spans="2:6" x14ac:dyDescent="0.3">
      <c r="B28" s="3" t="s">
        <v>174</v>
      </c>
      <c r="C28" s="4">
        <v>54.615853658536579</v>
      </c>
      <c r="D28" s="4">
        <v>94.897000000000006</v>
      </c>
      <c r="E28" s="4">
        <v>6.8259411675049538E-3</v>
      </c>
      <c r="F28" s="4">
        <v>1.1114663855703913E-2</v>
      </c>
    </row>
    <row r="29" spans="2:6" x14ac:dyDescent="0.3">
      <c r="B29" s="3" t="s">
        <v>177</v>
      </c>
      <c r="C29" s="4">
        <v>27.073493975903617</v>
      </c>
      <c r="D29" s="4">
        <v>30.929999999999996</v>
      </c>
      <c r="E29" s="4">
        <v>3.1357800725648898E-3</v>
      </c>
      <c r="F29" s="4">
        <v>4.7206959706959702E-3</v>
      </c>
    </row>
    <row r="30" spans="2:6" x14ac:dyDescent="0.3">
      <c r="B30" s="3" t="s">
        <v>180</v>
      </c>
      <c r="C30" s="4">
        <v>59.248235294117649</v>
      </c>
      <c r="D30" s="4">
        <v>87.344999999999999</v>
      </c>
      <c r="E30" s="4">
        <v>4.9749086239257133E-3</v>
      </c>
      <c r="F30" s="4">
        <v>1.0485594237695078E-2</v>
      </c>
    </row>
    <row r="31" spans="2:6" x14ac:dyDescent="0.3">
      <c r="B31" s="3" t="s">
        <v>181</v>
      </c>
      <c r="C31" s="4">
        <v>639.45287356321808</v>
      </c>
      <c r="D31" s="4">
        <v>779.40999999999974</v>
      </c>
      <c r="E31" s="4">
        <v>5.3282635762857973E-2</v>
      </c>
      <c r="F31" s="4">
        <v>7.0204467663484038E-2</v>
      </c>
    </row>
    <row r="32" spans="2:6" x14ac:dyDescent="0.3">
      <c r="B32" s="3" t="s">
        <v>184</v>
      </c>
      <c r="C32" s="4">
        <v>615.7681818181818</v>
      </c>
      <c r="D32" s="4">
        <v>666.55600000000004</v>
      </c>
      <c r="E32" s="4">
        <v>8.5442447177546524E-2</v>
      </c>
      <c r="F32" s="4">
        <v>8.5335552426065817E-2</v>
      </c>
    </row>
    <row r="33" spans="2:6" x14ac:dyDescent="0.3">
      <c r="B33" s="3" t="s">
        <v>187</v>
      </c>
      <c r="C33" s="4">
        <v>95.456179775280887</v>
      </c>
      <c r="D33" s="4">
        <v>258.03999999999996</v>
      </c>
      <c r="E33" s="4">
        <v>2.407367526211391E-2</v>
      </c>
      <c r="F33" s="4">
        <v>5.0085403726708083E-2</v>
      </c>
    </row>
    <row r="34" spans="2:6" x14ac:dyDescent="0.3">
      <c r="B34" s="3" t="s">
        <v>189</v>
      </c>
      <c r="C34" s="4">
        <v>2459.7752688172045</v>
      </c>
      <c r="D34" s="4">
        <v>3113.3940000000002</v>
      </c>
      <c r="E34" s="4">
        <v>9.7294615515481464E-2</v>
      </c>
      <c r="F34" s="4">
        <v>8.8320728489971898E-2</v>
      </c>
    </row>
    <row r="35" spans="2:6" x14ac:dyDescent="0.3">
      <c r="B35" s="3" t="s">
        <v>191</v>
      </c>
      <c r="C35" s="4">
        <v>1280.049</v>
      </c>
      <c r="D35" s="4">
        <v>1132.096</v>
      </c>
      <c r="E35" s="4">
        <v>4.9356043956043955E-2</v>
      </c>
      <c r="F35" s="4">
        <v>4.2327675166380016E-2</v>
      </c>
    </row>
    <row r="36" spans="2:6" x14ac:dyDescent="0.3">
      <c r="B36" s="7" t="s">
        <v>134</v>
      </c>
      <c r="C36" s="4">
        <v>81897791.476146787</v>
      </c>
      <c r="D36" s="4">
        <v>12393084.956</v>
      </c>
      <c r="E36" s="4">
        <v>0.78044964245960591</v>
      </c>
      <c r="F36" s="4">
        <v>0.67120978266137943</v>
      </c>
    </row>
    <row r="37" spans="2:6" x14ac:dyDescent="0.3">
      <c r="B37" s="3" t="s">
        <v>12</v>
      </c>
      <c r="C37" s="4">
        <v>3226801.3893333338</v>
      </c>
      <c r="D37" s="4">
        <v>506166.08099999995</v>
      </c>
      <c r="E37" s="4">
        <v>4.5311557819898832E-2</v>
      </c>
      <c r="F37" s="4">
        <v>3.8573969208868172E-2</v>
      </c>
    </row>
    <row r="38" spans="2:6" x14ac:dyDescent="0.3">
      <c r="B38" s="3" t="s">
        <v>147</v>
      </c>
      <c r="C38" s="4">
        <v>3837275.734666666</v>
      </c>
      <c r="D38" s="4">
        <v>690688.77899999975</v>
      </c>
      <c r="E38" s="4">
        <v>5.4673425597802007E-2</v>
      </c>
      <c r="F38" s="4">
        <v>4.573375220312869E-2</v>
      </c>
    </row>
    <row r="39" spans="2:6" x14ac:dyDescent="0.3">
      <c r="B39" s="3" t="s">
        <v>152</v>
      </c>
      <c r="C39" s="4">
        <v>4399264.6078947354</v>
      </c>
      <c r="D39" s="4">
        <v>808188.33599999978</v>
      </c>
      <c r="E39" s="4">
        <v>5.0275533150332279E-2</v>
      </c>
      <c r="F39" s="4">
        <v>4.6287246808914481E-2</v>
      </c>
    </row>
    <row r="40" spans="2:6" x14ac:dyDescent="0.3">
      <c r="B40" s="3" t="s">
        <v>160</v>
      </c>
      <c r="C40" s="4">
        <v>4622651.3153846171</v>
      </c>
      <c r="D40" s="4">
        <v>806683.21600000001</v>
      </c>
      <c r="E40" s="4">
        <v>5.3746964880175274E-2</v>
      </c>
      <c r="F40" s="4">
        <v>4.7049489779164927E-2</v>
      </c>
    </row>
    <row r="41" spans="2:6" x14ac:dyDescent="0.3">
      <c r="B41" s="3" t="s">
        <v>164</v>
      </c>
      <c r="C41" s="4">
        <v>5019117.4392405096</v>
      </c>
      <c r="D41" s="4">
        <v>898656.74199999997</v>
      </c>
      <c r="E41" s="4">
        <v>5.6250047907058773E-2</v>
      </c>
      <c r="F41" s="4">
        <v>4.6468829404338351E-2</v>
      </c>
    </row>
    <row r="42" spans="2:6" x14ac:dyDescent="0.3">
      <c r="B42" s="3" t="s">
        <v>169</v>
      </c>
      <c r="C42" s="4">
        <v>3481767.2774999989</v>
      </c>
      <c r="D42" s="4">
        <v>590069.01500000001</v>
      </c>
      <c r="E42" s="4">
        <v>3.9723305914728689E-2</v>
      </c>
      <c r="F42" s="4">
        <v>3.2329423884726975E-2</v>
      </c>
    </row>
    <row r="43" spans="2:6" x14ac:dyDescent="0.3">
      <c r="B43" s="3" t="s">
        <v>173</v>
      </c>
      <c r="C43" s="4">
        <v>4671732.2609756086</v>
      </c>
      <c r="D43" s="4">
        <v>767236.2349999994</v>
      </c>
      <c r="E43" s="4">
        <v>4.7075911886622711E-2</v>
      </c>
      <c r="F43" s="4">
        <v>4.1487121674326437E-2</v>
      </c>
    </row>
    <row r="44" spans="2:6" x14ac:dyDescent="0.3">
      <c r="B44" s="3" t="s">
        <v>174</v>
      </c>
      <c r="C44" s="4">
        <v>6143835.2621951215</v>
      </c>
      <c r="D44" s="4">
        <v>896582.31400000001</v>
      </c>
      <c r="E44" s="4">
        <v>5.5408677615107017E-2</v>
      </c>
      <c r="F44" s="4">
        <v>4.7358495032911792E-2</v>
      </c>
    </row>
    <row r="45" spans="2:6" x14ac:dyDescent="0.3">
      <c r="B45" s="3" t="s">
        <v>177</v>
      </c>
      <c r="C45" s="4">
        <v>7086133.0650602393</v>
      </c>
      <c r="D45" s="4">
        <v>1054985.5899999999</v>
      </c>
      <c r="E45" s="4">
        <v>5.9460401204034896E-2</v>
      </c>
      <c r="F45" s="4">
        <v>5.1342237772508743E-2</v>
      </c>
    </row>
    <row r="46" spans="2:6" x14ac:dyDescent="0.3">
      <c r="B46" s="3" t="s">
        <v>180</v>
      </c>
      <c r="C46" s="4">
        <v>6715378.9235294117</v>
      </c>
      <c r="D46" s="4">
        <v>917271.92100000021</v>
      </c>
      <c r="E46" s="4">
        <v>5.5014038185081666E-2</v>
      </c>
      <c r="F46" s="4">
        <v>4.5176386412804352E-2</v>
      </c>
    </row>
    <row r="47" spans="2:6" x14ac:dyDescent="0.3">
      <c r="B47" s="3" t="s">
        <v>181</v>
      </c>
      <c r="C47" s="4">
        <v>7453586.1942528738</v>
      </c>
      <c r="D47" s="4">
        <v>1002634.541</v>
      </c>
      <c r="E47" s="4">
        <v>5.9855447306586547E-2</v>
      </c>
      <c r="F47" s="4">
        <v>4.8609849870261838E-2</v>
      </c>
    </row>
    <row r="48" spans="2:6" x14ac:dyDescent="0.3">
      <c r="B48" s="3" t="s">
        <v>184</v>
      </c>
      <c r="C48" s="4">
        <v>7798986.0499999998</v>
      </c>
      <c r="D48" s="4">
        <v>1076157.3150000002</v>
      </c>
      <c r="E48" s="4">
        <v>6.0314547370682509E-2</v>
      </c>
      <c r="F48" s="4">
        <v>5.4010743605668793E-2</v>
      </c>
    </row>
    <row r="49" spans="2:6" x14ac:dyDescent="0.3">
      <c r="B49" s="3" t="s">
        <v>187</v>
      </c>
      <c r="C49" s="4">
        <v>4714871.185393258</v>
      </c>
      <c r="D49" s="4">
        <v>803300.28299999994</v>
      </c>
      <c r="E49" s="4">
        <v>4.5454728032350594E-2</v>
      </c>
      <c r="F49" s="4">
        <v>4.43580791285344E-2</v>
      </c>
    </row>
    <row r="50" spans="2:6" x14ac:dyDescent="0.3">
      <c r="B50" s="3" t="s">
        <v>189</v>
      </c>
      <c r="C50" s="4">
        <v>8084443.0817204295</v>
      </c>
      <c r="D50" s="4">
        <v>977201.58299999998</v>
      </c>
      <c r="E50" s="4">
        <v>5.0405664924949481E-2</v>
      </c>
      <c r="F50" s="4">
        <v>4.8512128335122744E-2</v>
      </c>
    </row>
    <row r="51" spans="2:6" x14ac:dyDescent="0.3">
      <c r="B51" s="3" t="s">
        <v>191</v>
      </c>
      <c r="C51" s="4">
        <v>4641947.6890000002</v>
      </c>
      <c r="D51" s="4">
        <v>597263.005</v>
      </c>
      <c r="E51" s="4">
        <v>4.7479390664194654E-2</v>
      </c>
      <c r="F51" s="4">
        <v>3.3912029540098733E-2</v>
      </c>
    </row>
    <row r="52" spans="2:6" x14ac:dyDescent="0.3">
      <c r="B52" s="7" t="s">
        <v>103</v>
      </c>
      <c r="C52" s="4">
        <v>50.447570542715113</v>
      </c>
      <c r="D52" s="4">
        <v>534.02699999999993</v>
      </c>
      <c r="E52" s="4">
        <v>3.6761984058494755E-2</v>
      </c>
      <c r="F52" s="4">
        <v>0.15898349809210152</v>
      </c>
    </row>
    <row r="53" spans="2:6" x14ac:dyDescent="0.3">
      <c r="B53" s="3" t="s">
        <v>12</v>
      </c>
      <c r="C53" s="4">
        <v>24.438666666666666</v>
      </c>
      <c r="D53" s="4">
        <v>28.503</v>
      </c>
      <c r="E53" s="4">
        <v>3.6424880763116052E-3</v>
      </c>
      <c r="F53" s="4">
        <v>3.9018480492813146E-3</v>
      </c>
    </row>
    <row r="54" spans="2:6" x14ac:dyDescent="0.3">
      <c r="B54" s="3" t="s">
        <v>147</v>
      </c>
      <c r="C54" s="4">
        <v>5.673333333333332</v>
      </c>
      <c r="D54" s="4">
        <v>10.295999999999999</v>
      </c>
      <c r="E54" s="4">
        <v>9.0512656881514583E-4</v>
      </c>
      <c r="F54" s="4">
        <v>1.3866666666666669E-3</v>
      </c>
    </row>
    <row r="55" spans="2:6" x14ac:dyDescent="0.3">
      <c r="B55" s="3" t="s">
        <v>152</v>
      </c>
      <c r="C55" s="4">
        <v>0.97894736842105257</v>
      </c>
      <c r="D55" s="4">
        <v>9.4290000000000003</v>
      </c>
      <c r="E55" s="4">
        <v>6.3862660944206007E-4</v>
      </c>
      <c r="F55" s="4">
        <v>5.8189335966428056E-4</v>
      </c>
    </row>
    <row r="56" spans="2:6" x14ac:dyDescent="0.3">
      <c r="B56" s="3" t="s">
        <v>160</v>
      </c>
      <c r="C56" s="4">
        <v>7.0692307692307681</v>
      </c>
      <c r="D56" s="4">
        <v>472.60599999999999</v>
      </c>
      <c r="E56" s="4">
        <v>1.9567068843151163E-3</v>
      </c>
      <c r="F56" s="4">
        <v>0.13503028571428569</v>
      </c>
    </row>
    <row r="57" spans="2:6" x14ac:dyDescent="0.3">
      <c r="B57" s="3" t="s">
        <v>164</v>
      </c>
      <c r="C57" s="4">
        <v>9.7113924050632914</v>
      </c>
      <c r="D57" s="4">
        <v>10.750999999999999</v>
      </c>
      <c r="E57" s="4">
        <v>2.2147806004618933E-3</v>
      </c>
      <c r="F57" s="4">
        <v>2.8203043022035678E-3</v>
      </c>
    </row>
    <row r="58" spans="2:6" x14ac:dyDescent="0.3">
      <c r="B58" s="3" t="s">
        <v>191</v>
      </c>
      <c r="C58" s="4">
        <v>2.5760000000000001</v>
      </c>
      <c r="D58" s="4">
        <v>2.4420000000000002</v>
      </c>
      <c r="E58" s="4">
        <v>2.7404255319148935E-2</v>
      </c>
      <c r="F58" s="4">
        <v>1.52625E-2</v>
      </c>
    </row>
    <row r="59" spans="2:6" x14ac:dyDescent="0.3">
      <c r="B59" s="7" t="s">
        <v>59</v>
      </c>
      <c r="C59" s="4">
        <v>290355.37369901658</v>
      </c>
      <c r="D59" s="4">
        <v>506080.16399999993</v>
      </c>
      <c r="E59" s="4">
        <v>0.10626375218625736</v>
      </c>
      <c r="F59" s="4">
        <v>0.11587418423080464</v>
      </c>
    </row>
    <row r="60" spans="2:6" x14ac:dyDescent="0.3">
      <c r="B60" s="3" t="s">
        <v>12</v>
      </c>
      <c r="C60" s="4">
        <v>79975.584000000003</v>
      </c>
      <c r="D60" s="4">
        <v>136736.505</v>
      </c>
      <c r="E60" s="4">
        <v>1.4814737754659732E-2</v>
      </c>
      <c r="F60" s="4">
        <v>1.2131573444252735E-2</v>
      </c>
    </row>
    <row r="61" spans="2:6" x14ac:dyDescent="0.3">
      <c r="B61" s="3" t="s">
        <v>147</v>
      </c>
      <c r="C61" s="4">
        <v>54601.381333333346</v>
      </c>
      <c r="D61" s="4">
        <v>115466.758</v>
      </c>
      <c r="E61" s="4">
        <v>1.7050711989740685E-2</v>
      </c>
      <c r="F61" s="4">
        <v>1.7970042240978704E-2</v>
      </c>
    </row>
    <row r="62" spans="2:6" x14ac:dyDescent="0.3">
      <c r="B62" s="3" t="s">
        <v>152</v>
      </c>
      <c r="C62" s="4">
        <v>29495.663157894734</v>
      </c>
      <c r="D62" s="4">
        <v>60141.976000000002</v>
      </c>
      <c r="E62" s="4">
        <v>9.8111380230057298E-3</v>
      </c>
      <c r="F62" s="4">
        <v>9.4272020234430851E-3</v>
      </c>
    </row>
    <row r="63" spans="2:6" x14ac:dyDescent="0.3">
      <c r="B63" s="3" t="s">
        <v>160</v>
      </c>
      <c r="C63" s="4">
        <v>41096.165384615379</v>
      </c>
      <c r="D63" s="4">
        <v>64263.647000000004</v>
      </c>
      <c r="E63" s="4">
        <v>1.5969558955330584E-2</v>
      </c>
      <c r="F63" s="4">
        <v>1.605191448057294E-2</v>
      </c>
    </row>
    <row r="64" spans="2:6" x14ac:dyDescent="0.3">
      <c r="B64" s="3" t="s">
        <v>164</v>
      </c>
      <c r="C64" s="4">
        <v>19300.641772151896</v>
      </c>
      <c r="D64" s="4">
        <v>31849.218000000001</v>
      </c>
      <c r="E64" s="4">
        <v>7.8199562010852295E-3</v>
      </c>
      <c r="F64" s="4">
        <v>1.0499317610013135E-2</v>
      </c>
    </row>
    <row r="65" spans="2:6" x14ac:dyDescent="0.3">
      <c r="B65" s="3" t="s">
        <v>169</v>
      </c>
      <c r="C65" s="4">
        <v>23784.53</v>
      </c>
      <c r="D65" s="4">
        <v>38353.181000000004</v>
      </c>
      <c r="E65" s="4">
        <v>9.0386372802227707E-3</v>
      </c>
      <c r="F65" s="4">
        <v>1.1821938156201854E-2</v>
      </c>
    </row>
    <row r="66" spans="2:6" x14ac:dyDescent="0.3">
      <c r="B66" s="3" t="s">
        <v>173</v>
      </c>
      <c r="C66" s="4">
        <v>18061.017073170729</v>
      </c>
      <c r="D66" s="4">
        <v>29662.478000000003</v>
      </c>
      <c r="E66" s="4">
        <v>6.4581152289071731E-3</v>
      </c>
      <c r="F66" s="4">
        <v>8.1498451631302794E-3</v>
      </c>
    </row>
    <row r="67" spans="2:6" x14ac:dyDescent="0.3">
      <c r="B67" s="3" t="s">
        <v>174</v>
      </c>
      <c r="C67" s="4">
        <v>12068.424390243903</v>
      </c>
      <c r="D67" s="4">
        <v>17238.415000000001</v>
      </c>
      <c r="E67" s="4">
        <v>6.1015073567493167E-3</v>
      </c>
      <c r="F67" s="4">
        <v>7.2868290291013861E-3</v>
      </c>
    </row>
    <row r="68" spans="2:6" x14ac:dyDescent="0.3">
      <c r="B68" s="3" t="s">
        <v>177</v>
      </c>
      <c r="C68" s="4">
        <v>7953.7325301204828</v>
      </c>
      <c r="D68" s="4">
        <v>8047.6619999999994</v>
      </c>
      <c r="E68" s="4">
        <v>4.0636471638299835E-3</v>
      </c>
      <c r="F68" s="4">
        <v>3.8396524701386262E-3</v>
      </c>
    </row>
    <row r="69" spans="2:6" x14ac:dyDescent="0.3">
      <c r="B69" s="3" t="s">
        <v>180</v>
      </c>
      <c r="C69" s="4">
        <v>586.75647058823517</v>
      </c>
      <c r="D69" s="4">
        <v>577.14200000000005</v>
      </c>
      <c r="E69" s="4">
        <v>5.8340156839258484E-4</v>
      </c>
      <c r="F69" s="4">
        <v>7.3976346211279318E-4</v>
      </c>
    </row>
    <row r="70" spans="2:6" x14ac:dyDescent="0.3">
      <c r="B70" s="3" t="s">
        <v>181</v>
      </c>
      <c r="C70" s="4">
        <v>1588.8091954022984</v>
      </c>
      <c r="D70" s="4">
        <v>1533.2729999999999</v>
      </c>
      <c r="E70" s="4">
        <v>1.4869497212232831E-3</v>
      </c>
      <c r="F70" s="4">
        <v>1.429683828520704E-3</v>
      </c>
    </row>
    <row r="71" spans="2:6" x14ac:dyDescent="0.3">
      <c r="B71" s="3" t="s">
        <v>184</v>
      </c>
      <c r="C71" s="4">
        <v>552.00568181818176</v>
      </c>
      <c r="D71" s="4">
        <v>727.30600000000004</v>
      </c>
      <c r="E71" s="4">
        <v>5.9211039546755472E-4</v>
      </c>
      <c r="F71" s="4">
        <v>8.3539624999425693E-4</v>
      </c>
    </row>
    <row r="72" spans="2:6" x14ac:dyDescent="0.3">
      <c r="B72" s="3" t="s">
        <v>189</v>
      </c>
      <c r="C72" s="4">
        <v>1081.2387096774189</v>
      </c>
      <c r="D72" s="4">
        <v>1338.1980000000001</v>
      </c>
      <c r="E72" s="4">
        <v>1.07156010230179E-2</v>
      </c>
      <c r="F72" s="4">
        <v>1.4590353038661991E-2</v>
      </c>
    </row>
    <row r="73" spans="2:6" x14ac:dyDescent="0.3">
      <c r="B73" s="3" t="s">
        <v>191</v>
      </c>
      <c r="C73" s="4">
        <v>209.42400000000004</v>
      </c>
      <c r="D73" s="4">
        <v>144.405</v>
      </c>
      <c r="E73" s="4">
        <v>1.7576795246248363E-3</v>
      </c>
      <c r="F73" s="4">
        <v>1.1006730336821726E-3</v>
      </c>
    </row>
    <row r="74" spans="2:6" x14ac:dyDescent="0.3">
      <c r="B74" s="7" t="s">
        <v>82</v>
      </c>
      <c r="C74" s="4">
        <v>856310.74856063258</v>
      </c>
      <c r="D74" s="4">
        <v>104760.94799999999</v>
      </c>
      <c r="E74" s="4">
        <v>2.4352038066116046</v>
      </c>
      <c r="F74" s="4">
        <v>2.3474461948516394</v>
      </c>
    </row>
    <row r="75" spans="2:6" x14ac:dyDescent="0.3">
      <c r="B75" s="3" t="s">
        <v>12</v>
      </c>
      <c r="C75" s="4">
        <v>15781.994666666669</v>
      </c>
      <c r="D75" s="4">
        <v>2054.6409999999996</v>
      </c>
      <c r="E75" s="4">
        <v>0.11886896440909453</v>
      </c>
      <c r="F75" s="4">
        <v>0.10185608764624227</v>
      </c>
    </row>
    <row r="76" spans="2:6" x14ac:dyDescent="0.3">
      <c r="B76" s="3" t="s">
        <v>147</v>
      </c>
      <c r="C76" s="4">
        <v>19973.135999999999</v>
      </c>
      <c r="D76" s="4">
        <v>2922.241</v>
      </c>
      <c r="E76" s="4">
        <v>0.1039293162660006</v>
      </c>
      <c r="F76" s="4">
        <v>9.2230810503724281E-2</v>
      </c>
    </row>
    <row r="77" spans="2:6" x14ac:dyDescent="0.3">
      <c r="B77" s="3" t="s">
        <v>152</v>
      </c>
      <c r="C77" s="4">
        <v>18561.8</v>
      </c>
      <c r="D77" s="4">
        <v>2182.5899999999997</v>
      </c>
      <c r="E77" s="4">
        <v>0.12457583892617452</v>
      </c>
      <c r="F77" s="4">
        <v>0.10988772530460172</v>
      </c>
    </row>
    <row r="78" spans="2:6" x14ac:dyDescent="0.3">
      <c r="B78" s="3" t="s">
        <v>160</v>
      </c>
      <c r="C78" s="4">
        <v>26594.875641025639</v>
      </c>
      <c r="D78" s="4">
        <v>2784.5690000000004</v>
      </c>
      <c r="E78" s="4">
        <v>0.15908709756583891</v>
      </c>
      <c r="F78" s="4">
        <v>0.15128593936759757</v>
      </c>
    </row>
    <row r="79" spans="2:6" x14ac:dyDescent="0.3">
      <c r="B79" s="3" t="s">
        <v>164</v>
      </c>
      <c r="C79" s="4">
        <v>39264.205063291141</v>
      </c>
      <c r="D79" s="4">
        <v>4572.2189999999991</v>
      </c>
      <c r="E79" s="4">
        <v>0.16160129411396959</v>
      </c>
      <c r="F79" s="4">
        <v>0.14668181964005006</v>
      </c>
    </row>
    <row r="80" spans="2:6" x14ac:dyDescent="0.3">
      <c r="B80" s="3" t="s">
        <v>169</v>
      </c>
      <c r="C80" s="4">
        <v>40386.321250000008</v>
      </c>
      <c r="D80" s="4">
        <v>4271.3549999999987</v>
      </c>
      <c r="E80" s="4">
        <v>0.15469092989629521</v>
      </c>
      <c r="F80" s="4">
        <v>0.14969876984544209</v>
      </c>
    </row>
    <row r="81" spans="2:6" x14ac:dyDescent="0.3">
      <c r="B81" s="3" t="s">
        <v>173</v>
      </c>
      <c r="C81" s="4">
        <v>67323.389024390242</v>
      </c>
      <c r="D81" s="4">
        <v>7070.5129999999999</v>
      </c>
      <c r="E81" s="4">
        <v>9.9120529670526952E-2</v>
      </c>
      <c r="F81" s="4">
        <v>9.1988512027893779E-2</v>
      </c>
    </row>
    <row r="82" spans="2:6" x14ac:dyDescent="0.3">
      <c r="B82" s="3" t="s">
        <v>174</v>
      </c>
      <c r="C82" s="4">
        <v>101382.0743902439</v>
      </c>
      <c r="D82" s="4">
        <v>10592.529</v>
      </c>
      <c r="E82" s="4">
        <v>0.2359141088799846</v>
      </c>
      <c r="F82" s="4">
        <v>0.22828726293103449</v>
      </c>
    </row>
    <row r="83" spans="2:6" x14ac:dyDescent="0.3">
      <c r="B83" s="3" t="s">
        <v>177</v>
      </c>
      <c r="C83" s="4">
        <v>81347.074698795186</v>
      </c>
      <c r="D83" s="4">
        <v>8211.3319999999985</v>
      </c>
      <c r="E83" s="4">
        <v>0.1939494545015828</v>
      </c>
      <c r="F83" s="4">
        <v>0.18791523445545469</v>
      </c>
    </row>
    <row r="84" spans="2:6" x14ac:dyDescent="0.3">
      <c r="B84" s="3" t="s">
        <v>180</v>
      </c>
      <c r="C84" s="4">
        <v>102417.17882352944</v>
      </c>
      <c r="D84" s="4">
        <v>11608.241999999998</v>
      </c>
      <c r="E84" s="4">
        <v>0.16402062349035523</v>
      </c>
      <c r="F84" s="4">
        <v>0.16573968788817661</v>
      </c>
    </row>
    <row r="85" spans="2:6" x14ac:dyDescent="0.3">
      <c r="B85" s="3" t="s">
        <v>181</v>
      </c>
      <c r="C85" s="4">
        <v>59290.168965517252</v>
      </c>
      <c r="D85" s="4">
        <v>7647.8990000000003</v>
      </c>
      <c r="E85" s="4">
        <v>0.15415553789004008</v>
      </c>
      <c r="F85" s="4">
        <v>0.14879759912837082</v>
      </c>
    </row>
    <row r="86" spans="2:6" x14ac:dyDescent="0.3">
      <c r="B86" s="3" t="s">
        <v>184</v>
      </c>
      <c r="C86" s="4">
        <v>79738.351136363635</v>
      </c>
      <c r="D86" s="4">
        <v>10933.321</v>
      </c>
      <c r="E86" s="4">
        <v>0.175742466364119</v>
      </c>
      <c r="F86" s="4">
        <v>0.17982140096379989</v>
      </c>
    </row>
    <row r="87" spans="2:6" x14ac:dyDescent="0.3">
      <c r="B87" s="3" t="s">
        <v>187</v>
      </c>
      <c r="C87" s="4">
        <v>73533.444943820228</v>
      </c>
      <c r="D87" s="4">
        <v>11841.053</v>
      </c>
      <c r="E87" s="4">
        <v>0.18561467905520385</v>
      </c>
      <c r="F87" s="4">
        <v>0.18866896639632885</v>
      </c>
    </row>
    <row r="88" spans="2:6" x14ac:dyDescent="0.3">
      <c r="B88" s="3" t="s">
        <v>189</v>
      </c>
      <c r="C88" s="4">
        <v>79533.927956989253</v>
      </c>
      <c r="D88" s="4">
        <v>10818.145999999999</v>
      </c>
      <c r="E88" s="4">
        <v>0.21054436951874544</v>
      </c>
      <c r="F88" s="4">
        <v>0.20784541489750047</v>
      </c>
    </row>
    <row r="89" spans="2:6" x14ac:dyDescent="0.3">
      <c r="B89" s="3" t="s">
        <v>191</v>
      </c>
      <c r="C89" s="4">
        <v>51182.806000000004</v>
      </c>
      <c r="D89" s="4">
        <v>7250.2979999999998</v>
      </c>
      <c r="E89" s="4">
        <v>0.1933885960636734</v>
      </c>
      <c r="F89" s="4">
        <v>0.19674096385542167</v>
      </c>
    </row>
    <row r="90" spans="2:6" x14ac:dyDescent="0.3">
      <c r="B90" s="7" t="s">
        <v>84</v>
      </c>
      <c r="C90" s="4">
        <v>6616965.7987708496</v>
      </c>
      <c r="D90" s="4">
        <v>40614217.027999997</v>
      </c>
      <c r="E90" s="4">
        <v>0.25323089960604456</v>
      </c>
      <c r="F90" s="4">
        <v>0.29410871934445404</v>
      </c>
    </row>
    <row r="91" spans="2:6" x14ac:dyDescent="0.3">
      <c r="B91" s="3" t="s">
        <v>12</v>
      </c>
      <c r="C91" s="4">
        <v>889035.59466666623</v>
      </c>
      <c r="D91" s="4">
        <v>6484828.9739999985</v>
      </c>
      <c r="E91" s="4">
        <v>3.327571243729207E-2</v>
      </c>
      <c r="F91" s="4">
        <v>3.757318373856005E-2</v>
      </c>
    </row>
    <row r="92" spans="2:6" x14ac:dyDescent="0.3">
      <c r="B92" s="3" t="s">
        <v>147</v>
      </c>
      <c r="C92" s="4">
        <v>572097.152</v>
      </c>
      <c r="D92" s="4">
        <v>4343227.6590000009</v>
      </c>
      <c r="E92" s="4">
        <v>1.9534154654367007E-2</v>
      </c>
      <c r="F92" s="4">
        <v>2.0110478664127455E-2</v>
      </c>
    </row>
    <row r="93" spans="2:6" x14ac:dyDescent="0.3">
      <c r="B93" s="3" t="s">
        <v>152</v>
      </c>
      <c r="C93" s="4">
        <v>1001027.917105263</v>
      </c>
      <c r="D93" s="4">
        <v>7063294.5850000009</v>
      </c>
      <c r="E93" s="4">
        <v>4.2208259796699635E-2</v>
      </c>
      <c r="F93" s="4">
        <v>4.9413471479979348E-2</v>
      </c>
    </row>
    <row r="94" spans="2:6" x14ac:dyDescent="0.3">
      <c r="B94" s="3" t="s">
        <v>160</v>
      </c>
      <c r="C94" s="4">
        <v>381900.3525641025</v>
      </c>
      <c r="D94" s="4">
        <v>2140760.7669999995</v>
      </c>
      <c r="E94" s="4">
        <v>1.2900532534835677E-2</v>
      </c>
      <c r="F94" s="4">
        <v>1.2092356016647087E-2</v>
      </c>
    </row>
    <row r="95" spans="2:6" x14ac:dyDescent="0.3">
      <c r="B95" s="3" t="s">
        <v>164</v>
      </c>
      <c r="C95" s="4">
        <v>432041.16075949371</v>
      </c>
      <c r="D95" s="4">
        <v>2625192.1740000001</v>
      </c>
      <c r="E95" s="4">
        <v>1.3024520307489521E-2</v>
      </c>
      <c r="F95" s="4">
        <v>1.3774228545145295E-2</v>
      </c>
    </row>
    <row r="96" spans="2:6" x14ac:dyDescent="0.3">
      <c r="B96" s="3" t="s">
        <v>169</v>
      </c>
      <c r="C96" s="4">
        <v>707295.02124999999</v>
      </c>
      <c r="D96" s="4">
        <v>4296632.3610000005</v>
      </c>
      <c r="E96" s="4">
        <v>1.9057377849495297E-2</v>
      </c>
      <c r="F96" s="4">
        <v>2.0752499902483401E-2</v>
      </c>
    </row>
    <row r="97" spans="2:6" x14ac:dyDescent="0.3">
      <c r="B97" s="3" t="s">
        <v>173</v>
      </c>
      <c r="C97" s="4">
        <v>403943.43292682921</v>
      </c>
      <c r="D97" s="4">
        <v>2685367.2200000007</v>
      </c>
      <c r="E97" s="4">
        <v>1.1652427428873846E-2</v>
      </c>
      <c r="F97" s="4">
        <v>1.3096137797747773E-2</v>
      </c>
    </row>
    <row r="98" spans="2:6" x14ac:dyDescent="0.3">
      <c r="B98" s="3" t="s">
        <v>174</v>
      </c>
      <c r="C98" s="4">
        <v>349527.86341463408</v>
      </c>
      <c r="D98" s="4">
        <v>2114284.7889999994</v>
      </c>
      <c r="E98" s="4">
        <v>1.1717132484248601E-2</v>
      </c>
      <c r="F98" s="4">
        <v>1.2030319838962914E-2</v>
      </c>
    </row>
    <row r="99" spans="2:6" x14ac:dyDescent="0.3">
      <c r="B99" s="3" t="s">
        <v>177</v>
      </c>
      <c r="C99" s="4">
        <v>867984.02650602406</v>
      </c>
      <c r="D99" s="4">
        <v>4978107.1469999989</v>
      </c>
      <c r="E99" s="4">
        <v>2.5501911014802457E-2</v>
      </c>
      <c r="F99" s="4">
        <v>3.6422302303387395E-2</v>
      </c>
    </row>
    <row r="100" spans="2:6" x14ac:dyDescent="0.3">
      <c r="B100" s="3" t="s">
        <v>180</v>
      </c>
      <c r="C100" s="4">
        <v>339443.80941176479</v>
      </c>
      <c r="D100" s="4">
        <v>1284880.8630000004</v>
      </c>
      <c r="E100" s="4">
        <v>1.0854891884949159E-2</v>
      </c>
      <c r="F100" s="4">
        <v>1.2037093151503975E-2</v>
      </c>
    </row>
    <row r="101" spans="2:6" x14ac:dyDescent="0.3">
      <c r="B101" s="3" t="s">
        <v>181</v>
      </c>
      <c r="C101" s="4">
        <v>312658.57356321841</v>
      </c>
      <c r="D101" s="4">
        <v>1361059.9840000002</v>
      </c>
      <c r="E101" s="4">
        <v>1.1799469031838527E-2</v>
      </c>
      <c r="F101" s="4">
        <v>1.4148357252168321E-2</v>
      </c>
    </row>
    <row r="102" spans="2:6" x14ac:dyDescent="0.3">
      <c r="B102" s="3" t="s">
        <v>184</v>
      </c>
      <c r="C102" s="4">
        <v>248413.81136363634</v>
      </c>
      <c r="D102" s="4">
        <v>908319.99699999997</v>
      </c>
      <c r="E102" s="4">
        <v>2.2806690057859659E-2</v>
      </c>
      <c r="F102" s="4">
        <v>3.1990384183271034E-2</v>
      </c>
    </row>
    <row r="103" spans="2:6" x14ac:dyDescent="0.3">
      <c r="B103" s="3" t="s">
        <v>187</v>
      </c>
      <c r="C103" s="4">
        <v>80280.650561797753</v>
      </c>
      <c r="D103" s="4">
        <v>230765.554</v>
      </c>
      <c r="E103" s="4">
        <v>1.0655105183139378E-2</v>
      </c>
      <c r="F103" s="4">
        <v>1.1183866018609958E-2</v>
      </c>
    </row>
    <row r="104" spans="2:6" x14ac:dyDescent="0.3">
      <c r="B104" s="3" t="s">
        <v>189</v>
      </c>
      <c r="C104" s="4">
        <v>19034.509677419359</v>
      </c>
      <c r="D104" s="4">
        <v>62303.297999999995</v>
      </c>
      <c r="E104" s="4">
        <v>4.7100280333249606E-3</v>
      </c>
      <c r="F104" s="4">
        <v>5.5870261950402029E-3</v>
      </c>
    </row>
    <row r="105" spans="2:6" x14ac:dyDescent="0.3">
      <c r="B105" s="3" t="s">
        <v>191</v>
      </c>
      <c r="C105" s="4">
        <v>12281.922999999999</v>
      </c>
      <c r="D105" s="4">
        <v>35191.656000000003</v>
      </c>
      <c r="E105" s="4">
        <v>3.5326869068287537E-3</v>
      </c>
      <c r="F105" s="4">
        <v>3.8970142568198686E-3</v>
      </c>
    </row>
    <row r="106" spans="2:6" x14ac:dyDescent="0.3">
      <c r="B106" s="7" t="s">
        <v>90</v>
      </c>
      <c r="C106" s="4">
        <v>2811452.655063638</v>
      </c>
      <c r="D106" s="4">
        <v>11914468.156999998</v>
      </c>
      <c r="E106" s="4">
        <v>0.51250674457188294</v>
      </c>
      <c r="F106" s="4">
        <v>0.53757149272719484</v>
      </c>
    </row>
    <row r="107" spans="2:6" x14ac:dyDescent="0.3">
      <c r="B107" s="3" t="s">
        <v>12</v>
      </c>
      <c r="C107" s="4">
        <v>460204.88933333324</v>
      </c>
      <c r="D107" s="4">
        <v>2796231.6189999999</v>
      </c>
      <c r="E107" s="4">
        <v>5.7670826307308458E-2</v>
      </c>
      <c r="F107" s="4">
        <v>6.0408907618515834E-2</v>
      </c>
    </row>
    <row r="108" spans="2:6" x14ac:dyDescent="0.3">
      <c r="B108" s="3" t="s">
        <v>147</v>
      </c>
      <c r="C108" s="4">
        <v>700110.8466666668</v>
      </c>
      <c r="D108" s="4">
        <v>3221164.3839999996</v>
      </c>
      <c r="E108" s="4">
        <v>6.1097845798326403E-2</v>
      </c>
      <c r="F108" s="4">
        <v>6.6342536117507067E-2</v>
      </c>
    </row>
    <row r="109" spans="2:6" x14ac:dyDescent="0.3">
      <c r="B109" s="3" t="s">
        <v>152</v>
      </c>
      <c r="C109" s="4">
        <v>267206.5263157895</v>
      </c>
      <c r="D109" s="4">
        <v>1373707.6429999999</v>
      </c>
      <c r="E109" s="4">
        <v>5.4379159734612451E-2</v>
      </c>
      <c r="F109" s="4">
        <v>6.3192477179164597E-2</v>
      </c>
    </row>
    <row r="110" spans="2:6" x14ac:dyDescent="0.3">
      <c r="B110" s="3" t="s">
        <v>160</v>
      </c>
      <c r="C110" s="4">
        <v>6675.7461538461521</v>
      </c>
      <c r="D110" s="4">
        <v>17277.710999999999</v>
      </c>
      <c r="E110" s="4">
        <v>1.4297275405613935E-2</v>
      </c>
      <c r="F110" s="4">
        <v>1.4532811664126455E-2</v>
      </c>
    </row>
    <row r="111" spans="2:6" x14ac:dyDescent="0.3">
      <c r="B111" s="3" t="s">
        <v>164</v>
      </c>
      <c r="C111" s="4">
        <v>403491.59367088618</v>
      </c>
      <c r="D111" s="4">
        <v>890795.95600000012</v>
      </c>
      <c r="E111" s="4">
        <v>8.4275348566920386E-2</v>
      </c>
      <c r="F111" s="4">
        <v>7.7206562032868062E-2</v>
      </c>
    </row>
    <row r="112" spans="2:6" x14ac:dyDescent="0.3">
      <c r="B112" s="3" t="s">
        <v>169</v>
      </c>
      <c r="C112" s="4">
        <v>33864.641250000001</v>
      </c>
      <c r="D112" s="4">
        <v>146356.19900000005</v>
      </c>
      <c r="E112" s="4">
        <v>1.6024331903320661E-2</v>
      </c>
      <c r="F112" s="4">
        <v>1.624236860191812E-2</v>
      </c>
    </row>
    <row r="113" spans="2:6" x14ac:dyDescent="0.3">
      <c r="B113" s="3" t="s">
        <v>173</v>
      </c>
      <c r="C113" s="4">
        <v>31692.680487804882</v>
      </c>
      <c r="D113" s="4">
        <v>118454.996</v>
      </c>
      <c r="E113" s="4">
        <v>9.0226768202456824E-3</v>
      </c>
      <c r="F113" s="4">
        <v>9.0749312552195881E-3</v>
      </c>
    </row>
    <row r="114" spans="2:6" x14ac:dyDescent="0.3">
      <c r="B114" s="3" t="s">
        <v>174</v>
      </c>
      <c r="C114" s="4">
        <v>76997.923170731694</v>
      </c>
      <c r="D114" s="4">
        <v>297911.00899999996</v>
      </c>
      <c r="E114" s="4">
        <v>1.7324202074679912E-2</v>
      </c>
      <c r="F114" s="4">
        <v>2.3991694219721329E-2</v>
      </c>
    </row>
    <row r="115" spans="2:6" x14ac:dyDescent="0.3">
      <c r="B115" s="3" t="s">
        <v>177</v>
      </c>
      <c r="C115" s="4">
        <v>24840.409638554211</v>
      </c>
      <c r="D115" s="4">
        <v>59207.789999999986</v>
      </c>
      <c r="E115" s="4">
        <v>6.6040097079635204E-3</v>
      </c>
      <c r="F115" s="4">
        <v>4.6289866690996913E-3</v>
      </c>
    </row>
    <row r="116" spans="2:6" x14ac:dyDescent="0.3">
      <c r="B116" s="3" t="s">
        <v>180</v>
      </c>
      <c r="C116" s="4">
        <v>110250.71882352942</v>
      </c>
      <c r="D116" s="4">
        <v>401308.18700000003</v>
      </c>
      <c r="E116" s="4">
        <v>2.3635716616888118E-2</v>
      </c>
      <c r="F116" s="4">
        <v>2.6055041239231171E-2</v>
      </c>
    </row>
    <row r="117" spans="2:6" x14ac:dyDescent="0.3">
      <c r="B117" s="3" t="s">
        <v>181</v>
      </c>
      <c r="C117" s="4">
        <v>243720.7517241379</v>
      </c>
      <c r="D117" s="4">
        <v>914733.51699999988</v>
      </c>
      <c r="E117" s="4">
        <v>4.988042645957675E-2</v>
      </c>
      <c r="F117" s="4">
        <v>4.7515138993441099E-2</v>
      </c>
    </row>
    <row r="118" spans="2:6" x14ac:dyDescent="0.3">
      <c r="B118" s="3" t="s">
        <v>184</v>
      </c>
      <c r="C118" s="4">
        <v>167538.9988636364</v>
      </c>
      <c r="D118" s="4">
        <v>720811.67500000005</v>
      </c>
      <c r="E118" s="4">
        <v>5.4911015326812106E-2</v>
      </c>
      <c r="F118" s="4">
        <v>6.398217573154906E-2</v>
      </c>
    </row>
    <row r="119" spans="2:6" x14ac:dyDescent="0.3">
      <c r="B119" s="3" t="s">
        <v>187</v>
      </c>
      <c r="C119" s="4">
        <v>207409.95617977527</v>
      </c>
      <c r="D119" s="4">
        <v>654766.45399999991</v>
      </c>
      <c r="E119" s="4">
        <v>3.7285232495853277E-2</v>
      </c>
      <c r="F119" s="4">
        <v>3.6666122395860742E-2</v>
      </c>
    </row>
    <row r="120" spans="2:6" x14ac:dyDescent="0.3">
      <c r="B120" s="3" t="s">
        <v>189</v>
      </c>
      <c r="C120" s="4">
        <v>69159.639784946223</v>
      </c>
      <c r="D120" s="4">
        <v>283849.55200000003</v>
      </c>
      <c r="E120" s="4">
        <v>2.1195304297621863E-2</v>
      </c>
      <c r="F120" s="4">
        <v>2.3206434663543364E-2</v>
      </c>
    </row>
    <row r="121" spans="2:6" x14ac:dyDescent="0.3">
      <c r="B121" s="3" t="s">
        <v>191</v>
      </c>
      <c r="C121" s="4">
        <v>8287.3330000000005</v>
      </c>
      <c r="D121" s="4">
        <v>17891.465</v>
      </c>
      <c r="E121" s="4">
        <v>4.9033730561395018E-3</v>
      </c>
      <c r="F121" s="4">
        <v>4.525304345428742E-3</v>
      </c>
    </row>
    <row r="122" spans="2:6" x14ac:dyDescent="0.3">
      <c r="B122" s="7" t="s">
        <v>182</v>
      </c>
      <c r="C122" s="4">
        <v>47235.828723879633</v>
      </c>
      <c r="D122" s="4">
        <v>101983.42200000001</v>
      </c>
      <c r="E122" s="4">
        <v>0.43100506086753843</v>
      </c>
      <c r="F122" s="4">
        <v>0.48016079158958636</v>
      </c>
    </row>
    <row r="123" spans="2:6" x14ac:dyDescent="0.3">
      <c r="B123" s="3" t="s">
        <v>181</v>
      </c>
      <c r="C123" s="4">
        <v>59.874712643678173</v>
      </c>
      <c r="D123" s="4">
        <v>72.537999999999997</v>
      </c>
      <c r="E123" s="4">
        <v>1.405206366333963E-2</v>
      </c>
      <c r="F123" s="4">
        <v>1.064387380777696E-2</v>
      </c>
    </row>
    <row r="124" spans="2:6" x14ac:dyDescent="0.3">
      <c r="B124" s="3" t="s">
        <v>184</v>
      </c>
      <c r="C124" s="4">
        <v>19352.100000000002</v>
      </c>
      <c r="D124" s="4">
        <v>54099.443000000007</v>
      </c>
      <c r="E124" s="4">
        <v>0.1444750156947249</v>
      </c>
      <c r="F124" s="4">
        <v>0.18890525657857984</v>
      </c>
    </row>
    <row r="125" spans="2:6" x14ac:dyDescent="0.3">
      <c r="B125" s="3" t="s">
        <v>187</v>
      </c>
      <c r="C125" s="4">
        <v>20741.691011235955</v>
      </c>
      <c r="D125" s="4">
        <v>33847.705999999998</v>
      </c>
      <c r="E125" s="4">
        <v>0.1847340585221359</v>
      </c>
      <c r="F125" s="4">
        <v>0.18820696941220952</v>
      </c>
    </row>
    <row r="126" spans="2:6" x14ac:dyDescent="0.3">
      <c r="B126" s="3" t="s">
        <v>191</v>
      </c>
      <c r="C126" s="4">
        <v>7082.1629999999996</v>
      </c>
      <c r="D126" s="4">
        <v>13963.734999999999</v>
      </c>
      <c r="E126" s="4">
        <v>8.7743922987338019E-2</v>
      </c>
      <c r="F126" s="4">
        <v>9.240469179102008E-2</v>
      </c>
    </row>
    <row r="127" spans="2:6" x14ac:dyDescent="0.3">
      <c r="B127" s="7" t="s">
        <v>114</v>
      </c>
      <c r="C127" s="4">
        <v>3953661.887542129</v>
      </c>
      <c r="D127" s="4">
        <v>6566943.7280000001</v>
      </c>
      <c r="E127" s="4">
        <v>0.96312093797419474</v>
      </c>
      <c r="F127" s="4">
        <v>0.9326788603005155</v>
      </c>
    </row>
    <row r="128" spans="2:6" x14ac:dyDescent="0.3">
      <c r="B128" s="3" t="s">
        <v>12</v>
      </c>
      <c r="C128" s="4">
        <v>54674.433333333334</v>
      </c>
      <c r="D128" s="4">
        <v>104046.74200000001</v>
      </c>
      <c r="E128" s="4">
        <v>3.568560142582887E-2</v>
      </c>
      <c r="F128" s="4">
        <v>3.6297523423188642E-2</v>
      </c>
    </row>
    <row r="129" spans="2:6" x14ac:dyDescent="0.3">
      <c r="B129" s="3" t="s">
        <v>147</v>
      </c>
      <c r="C129" s="4">
        <v>121841.76266666666</v>
      </c>
      <c r="D129" s="4">
        <v>173562.30299999993</v>
      </c>
      <c r="E129" s="4">
        <v>8.659832340186803E-2</v>
      </c>
      <c r="F129" s="4">
        <v>7.198030852915524E-2</v>
      </c>
    </row>
    <row r="130" spans="2:6" x14ac:dyDescent="0.3">
      <c r="B130" s="3" t="s">
        <v>152</v>
      </c>
      <c r="C130" s="4">
        <v>150960.11315789475</v>
      </c>
      <c r="D130" s="4">
        <v>239428.58500000002</v>
      </c>
      <c r="E130" s="4">
        <v>5.1342933066496739E-2</v>
      </c>
      <c r="F130" s="4">
        <v>4.7022284409221002E-2</v>
      </c>
    </row>
    <row r="131" spans="2:6" x14ac:dyDescent="0.3">
      <c r="B131" s="3" t="s">
        <v>160</v>
      </c>
      <c r="C131" s="4">
        <v>180728.57692307694</v>
      </c>
      <c r="D131" s="4">
        <v>218716.60100000002</v>
      </c>
      <c r="E131" s="4">
        <v>4.8050267795636113E-2</v>
      </c>
      <c r="F131" s="4">
        <v>4.0508280323434162E-2</v>
      </c>
    </row>
    <row r="132" spans="2:6" x14ac:dyDescent="0.3">
      <c r="B132" s="3" t="s">
        <v>164</v>
      </c>
      <c r="C132" s="4">
        <v>136129.91772151898</v>
      </c>
      <c r="D132" s="4">
        <v>191368.74900000004</v>
      </c>
      <c r="E132" s="4">
        <v>4.9485296959724361E-2</v>
      </c>
      <c r="F132" s="4">
        <v>4.5618056115081157E-2</v>
      </c>
    </row>
    <row r="133" spans="2:6" x14ac:dyDescent="0.3">
      <c r="B133" s="3" t="s">
        <v>169</v>
      </c>
      <c r="C133" s="4">
        <v>90362.762500000012</v>
      </c>
      <c r="D133" s="4">
        <v>102715.90699999999</v>
      </c>
      <c r="E133" s="4">
        <v>4.451770572828944E-2</v>
      </c>
      <c r="F133" s="4">
        <v>4.0120611535604159E-2</v>
      </c>
    </row>
    <row r="134" spans="2:6" x14ac:dyDescent="0.3">
      <c r="B134" s="3" t="s">
        <v>173</v>
      </c>
      <c r="C134" s="4">
        <v>583063.83170731727</v>
      </c>
      <c r="D134" s="4">
        <v>655378.55700000003</v>
      </c>
      <c r="E134" s="4">
        <v>9.6204060426904825E-2</v>
      </c>
      <c r="F134" s="4">
        <v>9.4833140448511474E-2</v>
      </c>
    </row>
    <row r="135" spans="2:6" x14ac:dyDescent="0.3">
      <c r="B135" s="3" t="s">
        <v>174</v>
      </c>
      <c r="C135" s="4">
        <v>552100.55000000005</v>
      </c>
      <c r="D135" s="4">
        <v>851532.4879999999</v>
      </c>
      <c r="E135" s="4">
        <v>0.10890762219324793</v>
      </c>
      <c r="F135" s="4">
        <v>0.10209001250090367</v>
      </c>
    </row>
    <row r="136" spans="2:6" x14ac:dyDescent="0.3">
      <c r="B136" s="3" t="s">
        <v>177</v>
      </c>
      <c r="C136" s="4">
        <v>415012.73493975907</v>
      </c>
      <c r="D136" s="4">
        <v>913979.2359999998</v>
      </c>
      <c r="E136" s="4">
        <v>9.0074149054871516E-2</v>
      </c>
      <c r="F136" s="4">
        <v>0.10416352860259857</v>
      </c>
    </row>
    <row r="137" spans="2:6" x14ac:dyDescent="0.3">
      <c r="B137" s="3" t="s">
        <v>180</v>
      </c>
      <c r="C137" s="4">
        <v>283943.67176470585</v>
      </c>
      <c r="D137" s="4">
        <v>549919.10000000009</v>
      </c>
      <c r="E137" s="4">
        <v>5.6044021396622831E-2</v>
      </c>
      <c r="F137" s="4">
        <v>5.7015793935758223E-2</v>
      </c>
    </row>
    <row r="138" spans="2:6" x14ac:dyDescent="0.3">
      <c r="B138" s="3" t="s">
        <v>181</v>
      </c>
      <c r="C138" s="4">
        <v>281031.78390804597</v>
      </c>
      <c r="D138" s="4">
        <v>432639.71000000008</v>
      </c>
      <c r="E138" s="4">
        <v>4.7203453665648841E-2</v>
      </c>
      <c r="F138" s="4">
        <v>4.7469326065465674E-2</v>
      </c>
    </row>
    <row r="139" spans="2:6" x14ac:dyDescent="0.3">
      <c r="B139" s="3" t="s">
        <v>184</v>
      </c>
      <c r="C139" s="4">
        <v>380019.59545454546</v>
      </c>
      <c r="D139" s="4">
        <v>674174.3</v>
      </c>
      <c r="E139" s="4">
        <v>7.1011850553243813E-2</v>
      </c>
      <c r="F139" s="4">
        <v>7.5211508357252016E-2</v>
      </c>
    </row>
    <row r="140" spans="2:6" x14ac:dyDescent="0.3">
      <c r="B140" s="3" t="s">
        <v>187</v>
      </c>
      <c r="C140" s="4">
        <v>409432.84606741572</v>
      </c>
      <c r="D140" s="4">
        <v>711782.79399999999</v>
      </c>
      <c r="E140" s="4">
        <v>6.6599511828695931E-2</v>
      </c>
      <c r="F140" s="4">
        <v>6.3686664237722526E-2</v>
      </c>
    </row>
    <row r="141" spans="2:6" x14ac:dyDescent="0.3">
      <c r="B141" s="3" t="s">
        <v>189</v>
      </c>
      <c r="C141" s="4">
        <v>162541.09139784944</v>
      </c>
      <c r="D141" s="4">
        <v>392447.00199999998</v>
      </c>
      <c r="E141" s="4">
        <v>6.3642068971614701E-2</v>
      </c>
      <c r="F141" s="4">
        <v>5.7515381323516045E-2</v>
      </c>
    </row>
    <row r="142" spans="2:6" x14ac:dyDescent="0.3">
      <c r="B142" s="3" t="s">
        <v>191</v>
      </c>
      <c r="C142" s="4">
        <v>151818.21600000001</v>
      </c>
      <c r="D142" s="4">
        <v>355251.65400000004</v>
      </c>
      <c r="E142" s="4">
        <v>4.775407150550081E-2</v>
      </c>
      <c r="F142" s="4">
        <v>4.9146440493102864E-2</v>
      </c>
    </row>
    <row r="143" spans="2:6" x14ac:dyDescent="0.3">
      <c r="B143" s="7" t="s">
        <v>64</v>
      </c>
      <c r="C143" s="4">
        <v>85.280340025391979</v>
      </c>
      <c r="D143" s="4">
        <v>198.47400000000002</v>
      </c>
      <c r="E143" s="4">
        <v>2.2683123998491792E-2</v>
      </c>
      <c r="F143" s="4">
        <v>2.6963361584330846E-2</v>
      </c>
    </row>
    <row r="144" spans="2:6" x14ac:dyDescent="0.3">
      <c r="B144" s="3" t="s">
        <v>12</v>
      </c>
      <c r="C144" s="4">
        <v>21.743999999999993</v>
      </c>
      <c r="D144" s="4">
        <v>41.353999999999999</v>
      </c>
      <c r="E144" s="4">
        <v>6.3460191454587918E-4</v>
      </c>
      <c r="F144" s="4">
        <v>1.5005079825834542E-3</v>
      </c>
    </row>
    <row r="145" spans="2:6" x14ac:dyDescent="0.3">
      <c r="B145" s="3" t="s">
        <v>147</v>
      </c>
      <c r="C145" s="4">
        <v>7.8026666666666662</v>
      </c>
      <c r="D145" s="4">
        <v>20.763000000000002</v>
      </c>
      <c r="E145" s="4">
        <v>3.954054054054054E-3</v>
      </c>
      <c r="F145" s="4">
        <v>4.9839174267882862E-3</v>
      </c>
    </row>
    <row r="146" spans="2:6" x14ac:dyDescent="0.3">
      <c r="B146" s="3" t="s">
        <v>152</v>
      </c>
      <c r="C146" s="4">
        <v>3.3460526315789467</v>
      </c>
      <c r="D146" s="4">
        <v>4.742</v>
      </c>
      <c r="E146" s="4">
        <v>8.384437850313222E-4</v>
      </c>
      <c r="F146" s="4">
        <v>6.1688565109925867E-4</v>
      </c>
    </row>
    <row r="147" spans="2:6" x14ac:dyDescent="0.3">
      <c r="B147" s="3" t="s">
        <v>160</v>
      </c>
      <c r="C147" s="4">
        <v>26.530769230769231</v>
      </c>
      <c r="D147" s="4">
        <v>47.106999999999992</v>
      </c>
      <c r="E147" s="4">
        <v>8.870124303471923E-3</v>
      </c>
      <c r="F147" s="4">
        <v>5.7566907002321891E-3</v>
      </c>
    </row>
    <row r="148" spans="2:6" x14ac:dyDescent="0.3">
      <c r="B148" s="3" t="s">
        <v>164</v>
      </c>
      <c r="C148" s="4">
        <v>7.5379746835443049</v>
      </c>
      <c r="D148" s="4">
        <v>15.001000000000001</v>
      </c>
      <c r="E148" s="4">
        <v>5.7325760492876396E-4</v>
      </c>
      <c r="F148" s="4">
        <v>5.5559259259259255E-4</v>
      </c>
    </row>
    <row r="149" spans="2:6" x14ac:dyDescent="0.3">
      <c r="B149" s="3" t="s">
        <v>169</v>
      </c>
      <c r="C149" s="4">
        <v>14.42625</v>
      </c>
      <c r="D149" s="4">
        <v>59.551000000000002</v>
      </c>
      <c r="E149" s="4">
        <v>2.032581895033463E-3</v>
      </c>
      <c r="F149" s="4">
        <v>2.5336538461538461E-3</v>
      </c>
    </row>
    <row r="150" spans="2:6" x14ac:dyDescent="0.3">
      <c r="B150" s="3" t="s">
        <v>180</v>
      </c>
      <c r="C150" s="4">
        <v>0.80117647058823538</v>
      </c>
      <c r="D150" s="4">
        <v>1.6850000000000001</v>
      </c>
      <c r="E150" s="4">
        <v>9.9416058394160602E-4</v>
      </c>
      <c r="F150" s="4">
        <v>7.6278859212313267E-4</v>
      </c>
    </row>
    <row r="151" spans="2:6" x14ac:dyDescent="0.3">
      <c r="B151" s="3" t="s">
        <v>181</v>
      </c>
      <c r="C151" s="4">
        <v>2.619540229885057</v>
      </c>
      <c r="D151" s="4">
        <v>5.2789999999999999</v>
      </c>
      <c r="E151" s="4">
        <v>8.2363570654138049E-4</v>
      </c>
      <c r="F151" s="4">
        <v>6.3274601462303727E-4</v>
      </c>
    </row>
    <row r="152" spans="2:6" x14ac:dyDescent="0.3">
      <c r="B152" s="3" t="s">
        <v>187</v>
      </c>
      <c r="C152" s="4">
        <v>0.47191011235955049</v>
      </c>
      <c r="D152" s="4">
        <v>2.992</v>
      </c>
      <c r="E152" s="4">
        <v>3.9622641509433959E-3</v>
      </c>
      <c r="F152" s="4">
        <v>9.6205787781350489E-3</v>
      </c>
    </row>
    <row r="153" spans="2:6" x14ac:dyDescent="0.3">
      <c r="B153" s="7" t="s">
        <v>99</v>
      </c>
      <c r="C153" s="4">
        <v>8020720.9227936026</v>
      </c>
      <c r="D153" s="4">
        <v>2311594.8590000002</v>
      </c>
      <c r="E153" s="4">
        <v>1.0955355313949682</v>
      </c>
      <c r="F153" s="4">
        <v>1.1406315900388029</v>
      </c>
    </row>
    <row r="154" spans="2:6" x14ac:dyDescent="0.3">
      <c r="B154" s="3" t="s">
        <v>12</v>
      </c>
      <c r="C154" s="4">
        <v>536732.53733333328</v>
      </c>
      <c r="D154" s="4">
        <v>140099.34500000003</v>
      </c>
      <c r="E154" s="4">
        <v>9.0439769338367684E-2</v>
      </c>
      <c r="F154" s="4">
        <v>8.8308295723866642E-2</v>
      </c>
    </row>
    <row r="155" spans="2:6" x14ac:dyDescent="0.3">
      <c r="B155" s="3" t="s">
        <v>147</v>
      </c>
      <c r="C155" s="4">
        <v>316339.17333333328</v>
      </c>
      <c r="D155" s="4">
        <v>81335.081000000049</v>
      </c>
      <c r="E155" s="4">
        <v>9.7270243521654892E-2</v>
      </c>
      <c r="F155" s="4">
        <v>9.550238183301922E-2</v>
      </c>
    </row>
    <row r="156" spans="2:6" x14ac:dyDescent="0.3">
      <c r="B156" s="3" t="s">
        <v>152</v>
      </c>
      <c r="C156" s="4">
        <v>372332.21842105256</v>
      </c>
      <c r="D156" s="4">
        <v>96621.926999999967</v>
      </c>
      <c r="E156" s="4">
        <v>7.6093339303073201E-2</v>
      </c>
      <c r="F156" s="4">
        <v>8.2325102691317695E-2</v>
      </c>
    </row>
    <row r="157" spans="2:6" x14ac:dyDescent="0.3">
      <c r="B157" s="3" t="s">
        <v>160</v>
      </c>
      <c r="C157" s="4">
        <v>382319.67307692312</v>
      </c>
      <c r="D157" s="4">
        <v>95660.851999999999</v>
      </c>
      <c r="E157" s="4">
        <v>7.0666324404663125E-2</v>
      </c>
      <c r="F157" s="4">
        <v>7.5571463218291848E-2</v>
      </c>
    </row>
    <row r="158" spans="2:6" x14ac:dyDescent="0.3">
      <c r="B158" s="3" t="s">
        <v>164</v>
      </c>
      <c r="C158" s="4">
        <v>514470.61392405053</v>
      </c>
      <c r="D158" s="4">
        <v>120526.97399999999</v>
      </c>
      <c r="E158" s="4">
        <v>9.2480302257694519E-2</v>
      </c>
      <c r="F158" s="4">
        <v>9.3159649952696308E-2</v>
      </c>
    </row>
    <row r="159" spans="2:6" x14ac:dyDescent="0.3">
      <c r="B159" s="3" t="s">
        <v>169</v>
      </c>
      <c r="C159" s="4">
        <v>661313.23124999984</v>
      </c>
      <c r="D159" s="4">
        <v>174617.78700000001</v>
      </c>
      <c r="E159" s="4">
        <v>9.2800246309350312E-2</v>
      </c>
      <c r="F159" s="4">
        <v>9.9990200698714823E-2</v>
      </c>
    </row>
    <row r="160" spans="2:6" x14ac:dyDescent="0.3">
      <c r="B160" s="3" t="s">
        <v>173</v>
      </c>
      <c r="C160" s="4">
        <v>488218.99268292682</v>
      </c>
      <c r="D160" s="4">
        <v>132997.24499999997</v>
      </c>
      <c r="E160" s="4">
        <v>6.710696879641645E-2</v>
      </c>
      <c r="F160" s="4">
        <v>7.3145580870439458E-2</v>
      </c>
    </row>
    <row r="161" spans="2:6" x14ac:dyDescent="0.3">
      <c r="B161" s="3" t="s">
        <v>174</v>
      </c>
      <c r="C161" s="4">
        <v>366431.38658536581</v>
      </c>
      <c r="D161" s="4">
        <v>95287.91899999998</v>
      </c>
      <c r="E161" s="4">
        <v>5.1203303915699536E-2</v>
      </c>
      <c r="F161" s="4">
        <v>5.5888030878972705E-2</v>
      </c>
    </row>
    <row r="162" spans="2:6" x14ac:dyDescent="0.3">
      <c r="B162" s="3" t="s">
        <v>177</v>
      </c>
      <c r="C162" s="4">
        <v>622828.84216867457</v>
      </c>
      <c r="D162" s="4">
        <v>146405.85699999999</v>
      </c>
      <c r="E162" s="4">
        <v>7.2263763719266252E-2</v>
      </c>
      <c r="F162" s="4">
        <v>7.41262825384401E-2</v>
      </c>
    </row>
    <row r="163" spans="2:6" x14ac:dyDescent="0.3">
      <c r="B163" s="3" t="s">
        <v>180</v>
      </c>
      <c r="C163" s="4">
        <v>795710.52</v>
      </c>
      <c r="D163" s="4">
        <v>243187.12000000002</v>
      </c>
      <c r="E163" s="4">
        <v>7.3682823521106597E-2</v>
      </c>
      <c r="F163" s="4">
        <v>7.913601800439761E-2</v>
      </c>
    </row>
    <row r="164" spans="2:6" x14ac:dyDescent="0.3">
      <c r="B164" s="3" t="s">
        <v>181</v>
      </c>
      <c r="C164" s="4">
        <v>597024.06206896575</v>
      </c>
      <c r="D164" s="4">
        <v>150009.07499999998</v>
      </c>
      <c r="E164" s="4">
        <v>5.768381737559037E-2</v>
      </c>
      <c r="F164" s="4">
        <v>5.7614760700046119E-2</v>
      </c>
    </row>
    <row r="165" spans="2:6" x14ac:dyDescent="0.3">
      <c r="B165" s="3" t="s">
        <v>184</v>
      </c>
      <c r="C165" s="4">
        <v>699848.12613636372</v>
      </c>
      <c r="D165" s="4">
        <v>189973.91700000004</v>
      </c>
      <c r="E165" s="4">
        <v>6.8292122512937023E-2</v>
      </c>
      <c r="F165" s="4">
        <v>7.1484095803345082E-2</v>
      </c>
    </row>
    <row r="166" spans="2:6" x14ac:dyDescent="0.3">
      <c r="B166" s="3" t="s">
        <v>187</v>
      </c>
      <c r="C166" s="4">
        <v>571977.58539325837</v>
      </c>
      <c r="D166" s="4">
        <v>235864.68000000002</v>
      </c>
      <c r="E166" s="4">
        <v>7.0384383506224821E-2</v>
      </c>
      <c r="F166" s="4">
        <v>7.6561196130532513E-2</v>
      </c>
    </row>
    <row r="167" spans="2:6" x14ac:dyDescent="0.3">
      <c r="B167" s="3" t="s">
        <v>189</v>
      </c>
      <c r="C167" s="4">
        <v>596363.17741935479</v>
      </c>
      <c r="D167" s="4">
        <v>223305.53400000001</v>
      </c>
      <c r="E167" s="4">
        <v>6.3222156068688112E-2</v>
      </c>
      <c r="F167" s="4">
        <v>6.5451251896368579E-2</v>
      </c>
    </row>
    <row r="168" spans="2:6" x14ac:dyDescent="0.3">
      <c r="B168" s="3" t="s">
        <v>191</v>
      </c>
      <c r="C168" s="4">
        <v>498810.78300000005</v>
      </c>
      <c r="D168" s="4">
        <v>185701.54600000003</v>
      </c>
      <c r="E168" s="4">
        <v>5.1945966844235143E-2</v>
      </c>
      <c r="F168" s="4">
        <v>5.2367279098354078E-2</v>
      </c>
    </row>
    <row r="169" spans="2:6" x14ac:dyDescent="0.3">
      <c r="B169" s="7" t="s">
        <v>49</v>
      </c>
      <c r="C169" s="4">
        <v>390788.89017982676</v>
      </c>
      <c r="D169" s="4">
        <v>473766.39599999995</v>
      </c>
      <c r="E169" s="4">
        <v>0.29604179106434886</v>
      </c>
      <c r="F169" s="4">
        <v>0.2946613011746087</v>
      </c>
    </row>
    <row r="170" spans="2:6" x14ac:dyDescent="0.3">
      <c r="B170" s="3" t="s">
        <v>12</v>
      </c>
      <c r="C170" s="4">
        <v>20755.063999999998</v>
      </c>
      <c r="D170" s="4">
        <v>34159.013999999988</v>
      </c>
      <c r="E170" s="4">
        <v>9.6068274686068392E-3</v>
      </c>
      <c r="F170" s="4">
        <v>9.7805872644831891E-3</v>
      </c>
    </row>
    <row r="171" spans="2:6" x14ac:dyDescent="0.3">
      <c r="B171" s="3" t="s">
        <v>147</v>
      </c>
      <c r="C171" s="4">
        <v>21933.076000000001</v>
      </c>
      <c r="D171" s="4">
        <v>43047.346000000005</v>
      </c>
      <c r="E171" s="4">
        <v>1.1537967372069094E-2</v>
      </c>
      <c r="F171" s="4">
        <v>1.2329357049547594E-2</v>
      </c>
    </row>
    <row r="172" spans="2:6" x14ac:dyDescent="0.3">
      <c r="B172" s="3" t="s">
        <v>152</v>
      </c>
      <c r="C172" s="4">
        <v>26081.457894736843</v>
      </c>
      <c r="D172" s="4">
        <v>52627.425999999999</v>
      </c>
      <c r="E172" s="4">
        <v>1.2865746332933725E-2</v>
      </c>
      <c r="F172" s="4">
        <v>1.2839101575117419E-2</v>
      </c>
    </row>
    <row r="173" spans="2:6" x14ac:dyDescent="0.3">
      <c r="B173" s="3" t="s">
        <v>160</v>
      </c>
      <c r="C173" s="4">
        <v>32656.025641025644</v>
      </c>
      <c r="D173" s="4">
        <v>42564.10300000001</v>
      </c>
      <c r="E173" s="4">
        <v>1.6683587118274612E-2</v>
      </c>
      <c r="F173" s="4">
        <v>1.625108212381474E-2</v>
      </c>
    </row>
    <row r="174" spans="2:6" x14ac:dyDescent="0.3">
      <c r="B174" s="3" t="s">
        <v>164</v>
      </c>
      <c r="C174" s="4">
        <v>38491.406329113925</v>
      </c>
      <c r="D174" s="4">
        <v>51624.989000000001</v>
      </c>
      <c r="E174" s="4">
        <v>1.8643677575995388E-2</v>
      </c>
      <c r="F174" s="4">
        <v>2.0882180387290197E-2</v>
      </c>
    </row>
    <row r="175" spans="2:6" x14ac:dyDescent="0.3">
      <c r="B175" s="3" t="s">
        <v>169</v>
      </c>
      <c r="C175" s="4">
        <v>19732.38625</v>
      </c>
      <c r="D175" s="4">
        <v>21700.740999999995</v>
      </c>
      <c r="E175" s="4">
        <v>1.1508113171784328E-2</v>
      </c>
      <c r="F175" s="4">
        <v>1.216013226634151E-2</v>
      </c>
    </row>
    <row r="176" spans="2:6" x14ac:dyDescent="0.3">
      <c r="B176" s="3" t="s">
        <v>173</v>
      </c>
      <c r="C176" s="4">
        <v>28892.006097560974</v>
      </c>
      <c r="D176" s="4">
        <v>34465.577000000005</v>
      </c>
      <c r="E176" s="4">
        <v>1.6381746081136208E-2</v>
      </c>
      <c r="F176" s="4">
        <v>1.4290532250701456E-2</v>
      </c>
    </row>
    <row r="177" spans="2:6" x14ac:dyDescent="0.3">
      <c r="B177" s="3" t="s">
        <v>174</v>
      </c>
      <c r="C177" s="4">
        <v>26721.549999999996</v>
      </c>
      <c r="D177" s="4">
        <v>26771.036</v>
      </c>
      <c r="E177" s="4">
        <v>1.691929470993846E-2</v>
      </c>
      <c r="F177" s="4">
        <v>1.5122837085839823E-2</v>
      </c>
    </row>
    <row r="178" spans="2:6" x14ac:dyDescent="0.3">
      <c r="B178" s="3" t="s">
        <v>177</v>
      </c>
      <c r="C178" s="4">
        <v>25400.548192771079</v>
      </c>
      <c r="D178" s="4">
        <v>27025.032999999999</v>
      </c>
      <c r="E178" s="4">
        <v>1.4759231321210426E-2</v>
      </c>
      <c r="F178" s="4">
        <v>1.3743489585982014E-2</v>
      </c>
    </row>
    <row r="179" spans="2:6" x14ac:dyDescent="0.3">
      <c r="B179" s="3" t="s">
        <v>180</v>
      </c>
      <c r="C179" s="4">
        <v>39498.978823529396</v>
      </c>
      <c r="D179" s="4">
        <v>40983.799999999988</v>
      </c>
      <c r="E179" s="4">
        <v>2.5399985020619346E-2</v>
      </c>
      <c r="F179" s="4">
        <v>2.3068112164345903E-2</v>
      </c>
    </row>
    <row r="180" spans="2:6" x14ac:dyDescent="0.3">
      <c r="B180" s="3" t="s">
        <v>181</v>
      </c>
      <c r="C180" s="4">
        <v>15955.8091954023</v>
      </c>
      <c r="D180" s="4">
        <v>13169.457000000002</v>
      </c>
      <c r="E180" s="4">
        <v>2.1057990977023874E-2</v>
      </c>
      <c r="F180" s="4">
        <v>2.0263602330795022E-2</v>
      </c>
    </row>
    <row r="181" spans="2:6" x14ac:dyDescent="0.3">
      <c r="B181" s="3" t="s">
        <v>184</v>
      </c>
      <c r="C181" s="4">
        <v>25719.436363636363</v>
      </c>
      <c r="D181" s="4">
        <v>23906.089</v>
      </c>
      <c r="E181" s="4">
        <v>2.2013554521545624E-2</v>
      </c>
      <c r="F181" s="4">
        <v>2.4387448457657241E-2</v>
      </c>
    </row>
    <row r="182" spans="2:6" x14ac:dyDescent="0.3">
      <c r="B182" s="3" t="s">
        <v>187</v>
      </c>
      <c r="C182" s="4">
        <v>32333.307865168539</v>
      </c>
      <c r="D182" s="4">
        <v>29820.995000000003</v>
      </c>
      <c r="E182" s="4">
        <v>4.2752087712912543E-2</v>
      </c>
      <c r="F182" s="4">
        <v>4.354389799795283E-2</v>
      </c>
    </row>
    <row r="183" spans="2:6" x14ac:dyDescent="0.3">
      <c r="B183" s="3" t="s">
        <v>189</v>
      </c>
      <c r="C183" s="4">
        <v>22786.307526881719</v>
      </c>
      <c r="D183" s="4">
        <v>18917.669999999998</v>
      </c>
      <c r="E183" s="4">
        <v>3.4644876085346533E-2</v>
      </c>
      <c r="F183" s="4">
        <v>3.3712082601211078E-2</v>
      </c>
    </row>
    <row r="184" spans="2:6" x14ac:dyDescent="0.3">
      <c r="B184" s="3" t="s">
        <v>191</v>
      </c>
      <c r="C184" s="4">
        <v>13831.53</v>
      </c>
      <c r="D184" s="4">
        <v>12983.119999999997</v>
      </c>
      <c r="E184" s="4">
        <v>2.1267105594951815E-2</v>
      </c>
      <c r="F184" s="4">
        <v>2.2286858033528683E-2</v>
      </c>
    </row>
    <row r="185" spans="2:6" x14ac:dyDescent="0.3">
      <c r="B185" s="7" t="s">
        <v>120</v>
      </c>
      <c r="C185" s="4">
        <v>36893.132467818417</v>
      </c>
      <c r="D185" s="4">
        <v>12436.017999999998</v>
      </c>
      <c r="E185" s="4">
        <v>0.23776134535757426</v>
      </c>
      <c r="F185" s="4">
        <v>0.22982027546309622</v>
      </c>
    </row>
    <row r="186" spans="2:6" x14ac:dyDescent="0.3">
      <c r="B186" s="3" t="s">
        <v>12</v>
      </c>
      <c r="C186" s="4">
        <v>441.08266666666668</v>
      </c>
      <c r="D186" s="4">
        <v>323.61900000000009</v>
      </c>
      <c r="E186" s="4">
        <v>7.4896873372727463E-3</v>
      </c>
      <c r="F186" s="4">
        <v>1.0262216584747104E-2</v>
      </c>
    </row>
    <row r="187" spans="2:6" x14ac:dyDescent="0.3">
      <c r="B187" s="3" t="s">
        <v>147</v>
      </c>
      <c r="C187" s="4">
        <v>141.50133333333332</v>
      </c>
      <c r="D187" s="4">
        <v>86.559999999999988</v>
      </c>
      <c r="E187" s="4">
        <v>3.6232843974052576E-3</v>
      </c>
      <c r="F187" s="4">
        <v>4.5900943896489558E-3</v>
      </c>
    </row>
    <row r="188" spans="2:6" x14ac:dyDescent="0.3">
      <c r="B188" s="3" t="s">
        <v>152</v>
      </c>
      <c r="C188" s="4">
        <v>494.15263157894742</v>
      </c>
      <c r="D188" s="4">
        <v>262.16099999999994</v>
      </c>
      <c r="E188" s="4">
        <v>2.5612494032599058E-3</v>
      </c>
      <c r="F188" s="4">
        <v>3.4253740118899843E-3</v>
      </c>
    </row>
    <row r="189" spans="2:6" x14ac:dyDescent="0.3">
      <c r="B189" s="3" t="s">
        <v>160</v>
      </c>
      <c r="C189" s="4">
        <v>16416.350000000006</v>
      </c>
      <c r="D189" s="4">
        <v>4504.2249999999995</v>
      </c>
      <c r="E189" s="4">
        <v>0.15606416975429013</v>
      </c>
      <c r="F189" s="4">
        <v>0.1337398675732652</v>
      </c>
    </row>
    <row r="190" spans="2:6" x14ac:dyDescent="0.3">
      <c r="B190" s="3" t="s">
        <v>164</v>
      </c>
      <c r="C190" s="4">
        <v>1153.641772151899</v>
      </c>
      <c r="D190" s="4">
        <v>462.87799999999987</v>
      </c>
      <c r="E190" s="4">
        <v>8.9010352573493517E-3</v>
      </c>
      <c r="F190" s="4">
        <v>9.0365265603342248E-3</v>
      </c>
    </row>
    <row r="191" spans="2:6" x14ac:dyDescent="0.3">
      <c r="B191" s="3" t="s">
        <v>169</v>
      </c>
      <c r="C191" s="4">
        <v>2371.4300000000003</v>
      </c>
      <c r="D191" s="4">
        <v>835.88499999999999</v>
      </c>
      <c r="E191" s="4">
        <v>1.1941110936270654E-2</v>
      </c>
      <c r="F191" s="4">
        <v>1.1404393205539261E-2</v>
      </c>
    </row>
    <row r="192" spans="2:6" x14ac:dyDescent="0.3">
      <c r="B192" s="3" t="s">
        <v>173</v>
      </c>
      <c r="C192" s="4">
        <v>11721.825609756097</v>
      </c>
      <c r="D192" s="4">
        <v>4446.0950000000012</v>
      </c>
      <c r="E192" s="4">
        <v>2.2878768836745431E-2</v>
      </c>
      <c r="F192" s="4">
        <v>2.4206447292485608E-2</v>
      </c>
    </row>
    <row r="193" spans="2:6" x14ac:dyDescent="0.3">
      <c r="B193" s="3" t="s">
        <v>174</v>
      </c>
      <c r="C193" s="4">
        <v>191.25243902439021</v>
      </c>
      <c r="D193" s="4">
        <v>69.809000000000012</v>
      </c>
      <c r="E193" s="4">
        <v>1.0471818430699581E-3</v>
      </c>
      <c r="F193" s="4">
        <v>1.0655422422346033E-3</v>
      </c>
    </row>
    <row r="194" spans="2:6" x14ac:dyDescent="0.3">
      <c r="B194" s="3" t="s">
        <v>177</v>
      </c>
      <c r="C194" s="4">
        <v>226.28674698795174</v>
      </c>
      <c r="D194" s="4">
        <v>87.328999999999994</v>
      </c>
      <c r="E194" s="4">
        <v>1.7142778908553226E-3</v>
      </c>
      <c r="F194" s="4">
        <v>2.6909376636982717E-3</v>
      </c>
    </row>
    <row r="195" spans="2:6" x14ac:dyDescent="0.3">
      <c r="B195" s="3" t="s">
        <v>180</v>
      </c>
      <c r="C195" s="4">
        <v>208.42823529411763</v>
      </c>
      <c r="D195" s="4">
        <v>99.207999999999984</v>
      </c>
      <c r="E195" s="4">
        <v>1.5897274840052766E-3</v>
      </c>
      <c r="F195" s="4">
        <v>2.9098375080659359E-3</v>
      </c>
    </row>
    <row r="196" spans="2:6" x14ac:dyDescent="0.3">
      <c r="B196" s="3" t="s">
        <v>181</v>
      </c>
      <c r="C196" s="4">
        <v>532.89655172413802</v>
      </c>
      <c r="D196" s="4">
        <v>168.40099999999998</v>
      </c>
      <c r="E196" s="4">
        <v>2.910266469978971E-3</v>
      </c>
      <c r="F196" s="4">
        <v>3.8469674471730436E-3</v>
      </c>
    </row>
    <row r="197" spans="2:6" x14ac:dyDescent="0.3">
      <c r="B197" s="3" t="s">
        <v>184</v>
      </c>
      <c r="C197" s="4">
        <v>1478.5795454545453</v>
      </c>
      <c r="D197" s="4">
        <v>545.15100000000007</v>
      </c>
      <c r="E197" s="4">
        <v>7.3279867536987708E-3</v>
      </c>
      <c r="F197" s="4">
        <v>1.0103621469345393E-2</v>
      </c>
    </row>
    <row r="198" spans="2:6" x14ac:dyDescent="0.3">
      <c r="B198" s="3" t="s">
        <v>187</v>
      </c>
      <c r="C198" s="4">
        <v>211.79325842696628</v>
      </c>
      <c r="D198" s="4">
        <v>82.415999999999983</v>
      </c>
      <c r="E198" s="4">
        <v>1.2218577818111104E-3</v>
      </c>
      <c r="F198" s="4">
        <v>1.7568587324934451E-3</v>
      </c>
    </row>
    <row r="199" spans="2:6" x14ac:dyDescent="0.3">
      <c r="B199" s="3" t="s">
        <v>189</v>
      </c>
      <c r="C199" s="4">
        <v>531.60967741935474</v>
      </c>
      <c r="D199" s="4">
        <v>175.23000000000002</v>
      </c>
      <c r="E199" s="4">
        <v>5.8763044666840999E-3</v>
      </c>
      <c r="F199" s="4">
        <v>6.9304698623635494E-3</v>
      </c>
    </row>
    <row r="200" spans="2:6" x14ac:dyDescent="0.3">
      <c r="B200" s="3" t="s">
        <v>191</v>
      </c>
      <c r="C200" s="4">
        <v>772.30199999999991</v>
      </c>
      <c r="D200" s="4">
        <v>287.05099999999999</v>
      </c>
      <c r="E200" s="4">
        <v>2.6144367448772683E-3</v>
      </c>
      <c r="F200" s="4">
        <v>3.8511209198116383E-3</v>
      </c>
    </row>
    <row r="201" spans="2:6" x14ac:dyDescent="0.3">
      <c r="B201" s="7" t="s">
        <v>53</v>
      </c>
      <c r="C201" s="4">
        <v>1074146.8347188542</v>
      </c>
      <c r="D201" s="4">
        <v>1399665.044</v>
      </c>
      <c r="E201" s="4">
        <v>0.46755166212652721</v>
      </c>
      <c r="F201" s="4">
        <v>0.50332502492183862</v>
      </c>
    </row>
    <row r="202" spans="2:6" x14ac:dyDescent="0.3">
      <c r="B202" s="3" t="s">
        <v>12</v>
      </c>
      <c r="C202" s="4">
        <v>30960.814666666665</v>
      </c>
      <c r="D202" s="4">
        <v>40941.203999999991</v>
      </c>
      <c r="E202" s="4">
        <v>4.0627507002899139E-2</v>
      </c>
      <c r="F202" s="4">
        <v>4.7794729192568344E-2</v>
      </c>
    </row>
    <row r="203" spans="2:6" x14ac:dyDescent="0.3">
      <c r="B203" s="3" t="s">
        <v>147</v>
      </c>
      <c r="C203" s="4">
        <v>16597.141333333333</v>
      </c>
      <c r="D203" s="4">
        <v>27530.455000000002</v>
      </c>
      <c r="E203" s="4">
        <v>2.3914546006447476E-2</v>
      </c>
      <c r="F203" s="4">
        <v>3.1600831732082633E-2</v>
      </c>
    </row>
    <row r="204" spans="2:6" x14ac:dyDescent="0.3">
      <c r="B204" s="3" t="s">
        <v>152</v>
      </c>
      <c r="C204" s="4">
        <v>41704.442105263151</v>
      </c>
      <c r="D204" s="4">
        <v>67175.490999999995</v>
      </c>
      <c r="E204" s="4">
        <v>4.6407676978873394E-2</v>
      </c>
      <c r="F204" s="4">
        <v>6.0246320674000507E-2</v>
      </c>
    </row>
    <row r="205" spans="2:6" x14ac:dyDescent="0.3">
      <c r="B205" s="3" t="s">
        <v>160</v>
      </c>
      <c r="C205" s="4">
        <v>27719.33205128205</v>
      </c>
      <c r="D205" s="4">
        <v>29481.050000000007</v>
      </c>
      <c r="E205" s="4">
        <v>2.3803450777647017E-2</v>
      </c>
      <c r="F205" s="4">
        <v>2.408226397893775E-2</v>
      </c>
    </row>
    <row r="206" spans="2:6" x14ac:dyDescent="0.3">
      <c r="B206" s="3" t="s">
        <v>164</v>
      </c>
      <c r="C206" s="4">
        <v>16294.156962025314</v>
      </c>
      <c r="D206" s="4">
        <v>21148.976000000002</v>
      </c>
      <c r="E206" s="4">
        <v>1.6467882701818936E-2</v>
      </c>
      <c r="F206" s="4">
        <v>1.80084622583109E-2</v>
      </c>
    </row>
    <row r="207" spans="2:6" x14ac:dyDescent="0.3">
      <c r="B207" s="3" t="s">
        <v>169</v>
      </c>
      <c r="C207" s="4">
        <v>86730.242499999993</v>
      </c>
      <c r="D207" s="4">
        <v>120936.68499999998</v>
      </c>
      <c r="E207" s="4">
        <v>4.7039015345398567E-2</v>
      </c>
      <c r="F207" s="4">
        <v>5.3958252372171334E-2</v>
      </c>
    </row>
    <row r="208" spans="2:6" x14ac:dyDescent="0.3">
      <c r="B208" s="3" t="s">
        <v>173</v>
      </c>
      <c r="C208" s="4">
        <v>91663.137804878017</v>
      </c>
      <c r="D208" s="4">
        <v>106204.60799999999</v>
      </c>
      <c r="E208" s="4">
        <v>1.7501355844591289E-2</v>
      </c>
      <c r="F208" s="4">
        <v>1.5955931089594075E-2</v>
      </c>
    </row>
    <row r="209" spans="2:6" x14ac:dyDescent="0.3">
      <c r="B209" s="3" t="s">
        <v>174</v>
      </c>
      <c r="C209" s="4">
        <v>60499.886585365843</v>
      </c>
      <c r="D209" s="4">
        <v>75848.207999999999</v>
      </c>
      <c r="E209" s="4">
        <v>1.7598668373207404E-2</v>
      </c>
      <c r="F209" s="4">
        <v>1.7202592356969595E-2</v>
      </c>
    </row>
    <row r="210" spans="2:6" x14ac:dyDescent="0.3">
      <c r="B210" s="3" t="s">
        <v>177</v>
      </c>
      <c r="C210" s="4">
        <v>87011.521686746957</v>
      </c>
      <c r="D210" s="4">
        <v>136301.86499999999</v>
      </c>
      <c r="E210" s="4">
        <v>4.9862165696389904E-2</v>
      </c>
      <c r="F210" s="4">
        <v>5.6590815390664351E-2</v>
      </c>
    </row>
    <row r="211" spans="2:6" x14ac:dyDescent="0.3">
      <c r="B211" s="3" t="s">
        <v>180</v>
      </c>
      <c r="C211" s="4">
        <v>142935.01294117648</v>
      </c>
      <c r="D211" s="4">
        <v>201034.39799999999</v>
      </c>
      <c r="E211" s="4">
        <v>2.8569356809029715E-2</v>
      </c>
      <c r="F211" s="4">
        <v>2.560261203842791E-2</v>
      </c>
    </row>
    <row r="212" spans="2:6" x14ac:dyDescent="0.3">
      <c r="B212" s="3" t="s">
        <v>181</v>
      </c>
      <c r="C212" s="4">
        <v>110149.06896551728</v>
      </c>
      <c r="D212" s="4">
        <v>132613.47100000005</v>
      </c>
      <c r="E212" s="4">
        <v>3.8336951812419966E-2</v>
      </c>
      <c r="F212" s="4">
        <v>3.7894218718299684E-2</v>
      </c>
    </row>
    <row r="213" spans="2:6" x14ac:dyDescent="0.3">
      <c r="B213" s="3" t="s">
        <v>184</v>
      </c>
      <c r="C213" s="4">
        <v>123394.75681818184</v>
      </c>
      <c r="D213" s="4">
        <v>142542.00400000002</v>
      </c>
      <c r="E213" s="4">
        <v>1.9327514114640076E-2</v>
      </c>
      <c r="F213" s="4">
        <v>1.9471512283040282E-2</v>
      </c>
    </row>
    <row r="214" spans="2:6" x14ac:dyDescent="0.3">
      <c r="B214" s="3" t="s">
        <v>187</v>
      </c>
      <c r="C214" s="4">
        <v>122437.54943820223</v>
      </c>
      <c r="D214" s="4">
        <v>165570.36499999999</v>
      </c>
      <c r="E214" s="4">
        <v>3.1241151900697501E-2</v>
      </c>
      <c r="F214" s="4">
        <v>3.1244955989754509E-2</v>
      </c>
    </row>
    <row r="215" spans="2:6" x14ac:dyDescent="0.3">
      <c r="B215" s="3" t="s">
        <v>189</v>
      </c>
      <c r="C215" s="4">
        <v>69852.640860215033</v>
      </c>
      <c r="D215" s="4">
        <v>80889.619999999981</v>
      </c>
      <c r="E215" s="4">
        <v>2.7162889220511566E-2</v>
      </c>
      <c r="F215" s="4">
        <v>2.5607535216462089E-2</v>
      </c>
    </row>
    <row r="216" spans="2:6" x14ac:dyDescent="0.3">
      <c r="B216" s="3" t="s">
        <v>191</v>
      </c>
      <c r="C216" s="4">
        <v>46197.13</v>
      </c>
      <c r="D216" s="4">
        <v>51446.643999999993</v>
      </c>
      <c r="E216" s="4">
        <v>3.9691529541955345E-2</v>
      </c>
      <c r="F216" s="4">
        <v>3.806399163055469E-2</v>
      </c>
    </row>
    <row r="217" spans="2:6" x14ac:dyDescent="0.3">
      <c r="B217" s="7" t="s">
        <v>154</v>
      </c>
      <c r="C217" s="4">
        <v>45959.772132060032</v>
      </c>
      <c r="D217" s="4">
        <v>176410.44900000002</v>
      </c>
      <c r="E217" s="4">
        <v>0.10635420893447489</v>
      </c>
      <c r="F217" s="4">
        <v>0.11190969016967289</v>
      </c>
    </row>
    <row r="218" spans="2:6" x14ac:dyDescent="0.3">
      <c r="B218" s="3" t="s">
        <v>152</v>
      </c>
      <c r="C218" s="4">
        <v>1.4039473684210531</v>
      </c>
      <c r="D218" s="4">
        <v>2.0939999999999999</v>
      </c>
      <c r="E218" s="4">
        <v>1.806820875808582E-5</v>
      </c>
      <c r="F218" s="4">
        <v>5.6126770378788688E-6</v>
      </c>
    </row>
    <row r="219" spans="2:6" x14ac:dyDescent="0.3">
      <c r="B219" s="3" t="s">
        <v>164</v>
      </c>
      <c r="C219" s="4">
        <v>363.39113924050633</v>
      </c>
      <c r="D219" s="4">
        <v>13850.125999999998</v>
      </c>
      <c r="E219" s="4">
        <v>2.2836971394024248E-3</v>
      </c>
      <c r="F219" s="4">
        <v>1.0751166704444188E-2</v>
      </c>
    </row>
    <row r="220" spans="2:6" x14ac:dyDescent="0.3">
      <c r="B220" s="3" t="s">
        <v>169</v>
      </c>
      <c r="C220" s="4">
        <v>31071.923749999998</v>
      </c>
      <c r="D220" s="4">
        <v>120375.62699999999</v>
      </c>
      <c r="E220" s="4">
        <v>1.2461443404606878E-2</v>
      </c>
      <c r="F220" s="4">
        <v>1.146404190441434E-2</v>
      </c>
    </row>
    <row r="221" spans="2:6" x14ac:dyDescent="0.3">
      <c r="B221" s="3" t="s">
        <v>173</v>
      </c>
      <c r="C221" s="4">
        <v>9497.9536585365859</v>
      </c>
      <c r="D221" s="4">
        <v>22736.487000000005</v>
      </c>
      <c r="E221" s="4">
        <v>1.1660491313382959E-2</v>
      </c>
      <c r="F221" s="4">
        <v>9.2317190622632356E-3</v>
      </c>
    </row>
    <row r="222" spans="2:6" x14ac:dyDescent="0.3">
      <c r="B222" s="3" t="s">
        <v>174</v>
      </c>
      <c r="C222" s="4">
        <v>3263.1073170731711</v>
      </c>
      <c r="D222" s="4">
        <v>10462.863000000001</v>
      </c>
      <c r="E222" s="4">
        <v>2.7683263704816482E-3</v>
      </c>
      <c r="F222" s="4">
        <v>2.4804305854395428E-3</v>
      </c>
    </row>
    <row r="223" spans="2:6" x14ac:dyDescent="0.3">
      <c r="B223" s="3" t="s">
        <v>177</v>
      </c>
      <c r="C223" s="4">
        <v>886.80722891566245</v>
      </c>
      <c r="D223" s="4">
        <v>4256.366</v>
      </c>
      <c r="E223" s="4">
        <v>3.6253977323101481E-3</v>
      </c>
      <c r="F223" s="4">
        <v>3.48235084285934E-3</v>
      </c>
    </row>
    <row r="224" spans="2:6" x14ac:dyDescent="0.3">
      <c r="B224" s="3" t="s">
        <v>180</v>
      </c>
      <c r="C224" s="4">
        <v>10.822352941176471</v>
      </c>
      <c r="D224" s="4">
        <v>9.2889999999999997</v>
      </c>
      <c r="E224" s="4">
        <v>2.9092346616065778E-3</v>
      </c>
      <c r="F224" s="4">
        <v>1.304268463914631E-3</v>
      </c>
    </row>
    <row r="225" spans="2:6" x14ac:dyDescent="0.3">
      <c r="B225" s="3" t="s">
        <v>181</v>
      </c>
      <c r="C225" s="4">
        <v>8.2321839080459789</v>
      </c>
      <c r="D225" s="4">
        <v>269.399</v>
      </c>
      <c r="E225" s="4">
        <v>4.419350857707023E-4</v>
      </c>
      <c r="F225" s="4">
        <v>4.1246746486205098E-3</v>
      </c>
    </row>
    <row r="226" spans="2:6" x14ac:dyDescent="0.3">
      <c r="B226" s="3" t="s">
        <v>184</v>
      </c>
      <c r="C226" s="4">
        <v>96.48181818181817</v>
      </c>
      <c r="D226" s="4">
        <v>154.774</v>
      </c>
      <c r="E226" s="4">
        <v>1.2642425325352156E-3</v>
      </c>
      <c r="F226" s="4">
        <v>9.5690721139578597E-4</v>
      </c>
    </row>
    <row r="227" spans="2:6" x14ac:dyDescent="0.3">
      <c r="B227" s="3" t="s">
        <v>187</v>
      </c>
      <c r="C227" s="4">
        <v>390.9123595505618</v>
      </c>
      <c r="D227" s="4">
        <v>3237.7759999999998</v>
      </c>
      <c r="E227" s="4">
        <v>7.6713706121008989E-3</v>
      </c>
      <c r="F227" s="4">
        <v>1.2129318418509167E-2</v>
      </c>
    </row>
    <row r="228" spans="2:6" x14ac:dyDescent="0.3">
      <c r="B228" s="3" t="s">
        <v>189</v>
      </c>
      <c r="C228" s="4">
        <v>0.20537634408602151</v>
      </c>
      <c r="D228" s="4">
        <v>0.23899999999999999</v>
      </c>
      <c r="E228" s="4">
        <v>5.2559163456246561E-5</v>
      </c>
      <c r="F228" s="4">
        <v>2.4953017331384418E-5</v>
      </c>
    </row>
    <row r="229" spans="2:6" x14ac:dyDescent="0.3">
      <c r="B229" s="3" t="s">
        <v>191</v>
      </c>
      <c r="C229" s="4">
        <v>368.53100000000001</v>
      </c>
      <c r="D229" s="4">
        <v>1055.4090000000001</v>
      </c>
      <c r="E229" s="4">
        <v>6.1197442710063103E-2</v>
      </c>
      <c r="F229" s="4">
        <v>5.5954246633442895E-2</v>
      </c>
    </row>
    <row r="230" spans="2:6" x14ac:dyDescent="0.3">
      <c r="B230" s="7" t="s">
        <v>161</v>
      </c>
      <c r="C230" s="4">
        <v>64078.99402535001</v>
      </c>
      <c r="D230" s="4">
        <v>31752.727999999999</v>
      </c>
      <c r="E230" s="4">
        <v>0.17762609151168721</v>
      </c>
      <c r="F230" s="4">
        <v>0.1915322780171835</v>
      </c>
    </row>
    <row r="231" spans="2:6" x14ac:dyDescent="0.3">
      <c r="B231" s="3" t="s">
        <v>160</v>
      </c>
      <c r="C231" s="4">
        <v>29196.653846153848</v>
      </c>
      <c r="D231" s="4">
        <v>9475.3510000000006</v>
      </c>
      <c r="E231" s="4">
        <v>4.0273027101109686E-2</v>
      </c>
      <c r="F231" s="4">
        <v>3.4695917567750652E-2</v>
      </c>
    </row>
    <row r="232" spans="2:6" x14ac:dyDescent="0.3">
      <c r="B232" s="3" t="s">
        <v>164</v>
      </c>
      <c r="C232" s="4">
        <v>19761.970886075946</v>
      </c>
      <c r="D232" s="4">
        <v>12084.1</v>
      </c>
      <c r="E232" s="4">
        <v>4.8156960908605786E-2</v>
      </c>
      <c r="F232" s="4">
        <v>4.6245192399686177E-2</v>
      </c>
    </row>
    <row r="233" spans="2:6" x14ac:dyDescent="0.3">
      <c r="B233" s="3" t="s">
        <v>169</v>
      </c>
      <c r="C233" s="4">
        <v>459.33875</v>
      </c>
      <c r="D233" s="4">
        <v>821.51499999999999</v>
      </c>
      <c r="E233" s="4">
        <v>5.5211472872875884E-3</v>
      </c>
      <c r="F233" s="4">
        <v>4.9344389318020732E-3</v>
      </c>
    </row>
    <row r="234" spans="2:6" x14ac:dyDescent="0.3">
      <c r="B234" s="3" t="s">
        <v>173</v>
      </c>
      <c r="C234" s="4">
        <v>13876.092682926826</v>
      </c>
      <c r="D234" s="4">
        <v>4258.5659999999998</v>
      </c>
      <c r="E234" s="4">
        <v>4.9558768957376938E-2</v>
      </c>
      <c r="F234" s="4">
        <v>3.8514660396129149E-2</v>
      </c>
    </row>
    <row r="235" spans="2:6" x14ac:dyDescent="0.3">
      <c r="B235" s="3" t="s">
        <v>174</v>
      </c>
      <c r="C235" s="4">
        <v>21.831707317073167</v>
      </c>
      <c r="D235" s="4">
        <v>51.658999999999999</v>
      </c>
      <c r="E235" s="4">
        <v>5.3819559270059823E-4</v>
      </c>
      <c r="F235" s="4">
        <v>3.5079892164252585E-4</v>
      </c>
    </row>
    <row r="236" spans="2:6" x14ac:dyDescent="0.3">
      <c r="B236" s="3" t="s">
        <v>177</v>
      </c>
      <c r="C236" s="4">
        <v>557.83614457831322</v>
      </c>
      <c r="D236" s="4">
        <v>3410.7930000000001</v>
      </c>
      <c r="E236" s="4">
        <v>1.3687004848054865E-2</v>
      </c>
      <c r="F236" s="4">
        <v>1.7293742743133552E-2</v>
      </c>
    </row>
    <row r="237" spans="2:6" x14ac:dyDescent="0.3">
      <c r="B237" s="3" t="s">
        <v>180</v>
      </c>
      <c r="C237" s="4">
        <v>198.8305882352941</v>
      </c>
      <c r="D237" s="4">
        <v>1092.1919999999998</v>
      </c>
      <c r="E237" s="4">
        <v>1.9511198337566388E-2</v>
      </c>
      <c r="F237" s="4">
        <v>3.344639412034911E-2</v>
      </c>
    </row>
    <row r="238" spans="2:6" x14ac:dyDescent="0.3">
      <c r="B238" s="3" t="s">
        <v>181</v>
      </c>
      <c r="C238" s="4">
        <v>5.2689655172413792</v>
      </c>
      <c r="D238" s="4">
        <v>457.41800000000001</v>
      </c>
      <c r="E238" s="4">
        <v>2.4164470216130729E-4</v>
      </c>
      <c r="F238" s="4">
        <v>9.5540238527894398E-3</v>
      </c>
    </row>
    <row r="239" spans="2:6" x14ac:dyDescent="0.3">
      <c r="B239" s="3" t="s">
        <v>184</v>
      </c>
      <c r="C239" s="4">
        <v>1.170454545454545</v>
      </c>
      <c r="D239" s="4">
        <v>101.134</v>
      </c>
      <c r="E239" s="4">
        <v>1.3814377682403429E-4</v>
      </c>
      <c r="F239" s="4">
        <v>6.4971090839008091E-3</v>
      </c>
    </row>
    <row r="240" spans="2:6" x14ac:dyDescent="0.3">
      <c r="B240" s="7" t="s">
        <v>55</v>
      </c>
      <c r="C240" s="4">
        <v>752.20086854394799</v>
      </c>
      <c r="D240" s="4">
        <v>350.76800000000009</v>
      </c>
      <c r="E240" s="4">
        <v>8.1434389911524144E-2</v>
      </c>
      <c r="F240" s="4">
        <v>8.4464719485189368E-2</v>
      </c>
    </row>
    <row r="241" spans="2:6" x14ac:dyDescent="0.3">
      <c r="B241" s="3" t="s">
        <v>12</v>
      </c>
      <c r="C241" s="4">
        <v>11.049333333333337</v>
      </c>
      <c r="D241" s="4">
        <v>8.2149999999999999</v>
      </c>
      <c r="E241" s="4">
        <v>2.3765414396329223E-3</v>
      </c>
      <c r="F241" s="4">
        <v>3.5287800687285216E-3</v>
      </c>
    </row>
    <row r="242" spans="2:6" x14ac:dyDescent="0.3">
      <c r="B242" s="3" t="s">
        <v>147</v>
      </c>
      <c r="C242" s="4">
        <v>258.30666666666662</v>
      </c>
      <c r="D242" s="4">
        <v>110.20899999999999</v>
      </c>
      <c r="E242" s="4">
        <v>3.2581567440296E-2</v>
      </c>
      <c r="F242" s="4">
        <v>2.94283044058745E-2</v>
      </c>
    </row>
    <row r="243" spans="2:6" x14ac:dyDescent="0.3">
      <c r="B243" s="3" t="s">
        <v>160</v>
      </c>
      <c r="C243" s="4">
        <v>62.083333333333329</v>
      </c>
      <c r="D243" s="4">
        <v>18.622</v>
      </c>
      <c r="E243" s="4">
        <v>9.9292597908550335E-3</v>
      </c>
      <c r="F243" s="4">
        <v>6.8665191740412976E-3</v>
      </c>
    </row>
    <row r="244" spans="2:6" x14ac:dyDescent="0.3">
      <c r="B244" s="3" t="s">
        <v>164</v>
      </c>
      <c r="C244" s="4">
        <v>41.979746835443038</v>
      </c>
      <c r="D244" s="4">
        <v>15.575999999999999</v>
      </c>
      <c r="E244" s="4">
        <v>4.4071760797342197E-3</v>
      </c>
      <c r="F244" s="4">
        <v>4.1725154031609958E-3</v>
      </c>
    </row>
    <row r="245" spans="2:6" x14ac:dyDescent="0.3">
      <c r="B245" s="3" t="s">
        <v>169</v>
      </c>
      <c r="C245" s="4">
        <v>210.27</v>
      </c>
      <c r="D245" s="4">
        <v>149.57300000000004</v>
      </c>
      <c r="E245" s="4">
        <v>1.4711911841875112E-2</v>
      </c>
      <c r="F245" s="4">
        <v>2.6604944859480617E-2</v>
      </c>
    </row>
    <row r="246" spans="2:6" x14ac:dyDescent="0.3">
      <c r="B246" s="3" t="s">
        <v>173</v>
      </c>
      <c r="C246" s="4">
        <v>6.7195121951219505</v>
      </c>
      <c r="D246" s="4">
        <v>3.641</v>
      </c>
      <c r="E246" s="4">
        <v>3.233947646437375E-4</v>
      </c>
      <c r="F246" s="4">
        <v>5.1216767477844992E-4</v>
      </c>
    </row>
    <row r="247" spans="2:6" x14ac:dyDescent="0.3">
      <c r="B247" s="3" t="s">
        <v>174</v>
      </c>
      <c r="C247" s="4">
        <v>5.824390243902438</v>
      </c>
      <c r="D247" s="4">
        <v>1.716</v>
      </c>
      <c r="E247" s="4">
        <v>3.7072110533260892E-4</v>
      </c>
      <c r="F247" s="4">
        <v>3.5265104808877932E-4</v>
      </c>
    </row>
    <row r="248" spans="2:6" x14ac:dyDescent="0.3">
      <c r="B248" s="3" t="s">
        <v>177</v>
      </c>
      <c r="C248" s="4">
        <v>9.8795180722891562E-2</v>
      </c>
      <c r="D248" s="4">
        <v>2.7E-2</v>
      </c>
      <c r="E248" s="4">
        <v>8.0360642885143083E-6</v>
      </c>
      <c r="F248" s="4">
        <v>6.9605568445475641E-6</v>
      </c>
    </row>
    <row r="249" spans="2:6" x14ac:dyDescent="0.3">
      <c r="B249" s="3" t="s">
        <v>180</v>
      </c>
      <c r="C249" s="4">
        <v>129.97647058823529</v>
      </c>
      <c r="D249" s="4">
        <v>35.061999999999998</v>
      </c>
      <c r="E249" s="4">
        <v>1.318691811888279E-2</v>
      </c>
      <c r="F249" s="4">
        <v>9.3623497997329767E-3</v>
      </c>
    </row>
    <row r="250" spans="2:6" x14ac:dyDescent="0.3">
      <c r="B250" s="3" t="s">
        <v>181</v>
      </c>
      <c r="C250" s="4">
        <v>18.450574712643679</v>
      </c>
      <c r="D250" s="4">
        <v>4.9659999999999993</v>
      </c>
      <c r="E250" s="4">
        <v>2.7926235212247736E-3</v>
      </c>
      <c r="F250" s="4">
        <v>2.7375964718853365E-3</v>
      </c>
    </row>
    <row r="251" spans="2:6" x14ac:dyDescent="0.3">
      <c r="B251" s="3" t="s">
        <v>184</v>
      </c>
      <c r="C251" s="4">
        <v>7.4420454545454531</v>
      </c>
      <c r="D251" s="4">
        <v>3.161</v>
      </c>
      <c r="E251" s="4">
        <v>7.4623974475843211E-4</v>
      </c>
      <c r="F251" s="4">
        <v>8.9193002257336351E-4</v>
      </c>
    </row>
    <row r="252" spans="2:6" x14ac:dyDescent="0.3">
      <c r="B252" s="7" t="s">
        <v>57</v>
      </c>
      <c r="C252" s="4">
        <v>15278986.297301972</v>
      </c>
      <c r="D252" s="4">
        <v>5572362.9250000017</v>
      </c>
      <c r="E252" s="4">
        <v>1.4138162934138843</v>
      </c>
      <c r="F252" s="4">
        <v>1.3983976915149028</v>
      </c>
    </row>
    <row r="253" spans="2:6" x14ac:dyDescent="0.3">
      <c r="B253" s="3" t="s">
        <v>12</v>
      </c>
      <c r="C253" s="4">
        <v>1350473.5506666671</v>
      </c>
      <c r="D253" s="4">
        <v>488629.24400000018</v>
      </c>
      <c r="E253" s="4">
        <v>3.5110898986612793E-2</v>
      </c>
      <c r="F253" s="4">
        <v>3.1762448008842516E-2</v>
      </c>
    </row>
    <row r="254" spans="2:6" x14ac:dyDescent="0.3">
      <c r="B254" s="3" t="s">
        <v>147</v>
      </c>
      <c r="C254" s="4">
        <v>1219800.2933333339</v>
      </c>
      <c r="D254" s="4">
        <v>557736.125</v>
      </c>
      <c r="E254" s="4">
        <v>3.8982020892074254E-2</v>
      </c>
      <c r="F254" s="4">
        <v>3.531426935855788E-2</v>
      </c>
    </row>
    <row r="255" spans="2:6" x14ac:dyDescent="0.3">
      <c r="B255" s="3" t="s">
        <v>152</v>
      </c>
      <c r="C255" s="4">
        <v>1577961.6328947362</v>
      </c>
      <c r="D255" s="4">
        <v>672367.72699999984</v>
      </c>
      <c r="E255" s="4">
        <v>4.5562811782578552E-2</v>
      </c>
      <c r="F255" s="4">
        <v>4.7246904894596903E-2</v>
      </c>
    </row>
    <row r="256" spans="2:6" x14ac:dyDescent="0.3">
      <c r="B256" s="3" t="s">
        <v>160</v>
      </c>
      <c r="C256" s="4">
        <v>2399206.108974359</v>
      </c>
      <c r="D256" s="4">
        <v>854266.68900000001</v>
      </c>
      <c r="E256" s="4">
        <v>5.9885811457725674E-2</v>
      </c>
      <c r="F256" s="4">
        <v>5.9449683724118511E-2</v>
      </c>
    </row>
    <row r="257" spans="2:6" x14ac:dyDescent="0.3">
      <c r="B257" s="3" t="s">
        <v>164</v>
      </c>
      <c r="C257" s="4">
        <v>1670093.5417721518</v>
      </c>
      <c r="D257" s="4">
        <v>525422.59200000006</v>
      </c>
      <c r="E257" s="4">
        <v>6.080721156272418E-2</v>
      </c>
      <c r="F257" s="4">
        <v>5.974488779041659E-2</v>
      </c>
    </row>
    <row r="258" spans="2:6" x14ac:dyDescent="0.3">
      <c r="B258" s="3" t="s">
        <v>169</v>
      </c>
      <c r="C258" s="4">
        <v>1183030.9762500001</v>
      </c>
      <c r="D258" s="4">
        <v>371395.723</v>
      </c>
      <c r="E258" s="4">
        <v>9.2331972064261122E-2</v>
      </c>
      <c r="F258" s="4">
        <v>8.9043543609421849E-2</v>
      </c>
    </row>
    <row r="259" spans="2:6" x14ac:dyDescent="0.3">
      <c r="B259" s="3" t="s">
        <v>173</v>
      </c>
      <c r="C259" s="4">
        <v>1250425.4280487809</v>
      </c>
      <c r="D259" s="4">
        <v>471392.37899999984</v>
      </c>
      <c r="E259" s="4">
        <v>0.11187593252324887</v>
      </c>
      <c r="F259" s="4">
        <v>0.10855484975595484</v>
      </c>
    </row>
    <row r="260" spans="2:6" x14ac:dyDescent="0.3">
      <c r="B260" s="3" t="s">
        <v>174</v>
      </c>
      <c r="C260" s="4">
        <v>1126944.0207317066</v>
      </c>
      <c r="D260" s="4">
        <v>403359.72900000005</v>
      </c>
      <c r="E260" s="4">
        <v>0.14958248188722792</v>
      </c>
      <c r="F260" s="4">
        <v>0.14576889348412331</v>
      </c>
    </row>
    <row r="261" spans="2:6" x14ac:dyDescent="0.3">
      <c r="B261" s="3" t="s">
        <v>177</v>
      </c>
      <c r="C261" s="4">
        <v>713012.62289156625</v>
      </c>
      <c r="D261" s="4">
        <v>259673.58499999999</v>
      </c>
      <c r="E261" s="4">
        <v>0.10846423111696626</v>
      </c>
      <c r="F261" s="4">
        <v>0.10660548509608814</v>
      </c>
    </row>
    <row r="262" spans="2:6" x14ac:dyDescent="0.3">
      <c r="B262" s="3" t="s">
        <v>180</v>
      </c>
      <c r="C262" s="4">
        <v>499943.89176470594</v>
      </c>
      <c r="D262" s="4">
        <v>154468.82400000005</v>
      </c>
      <c r="E262" s="4">
        <v>0.10807505574119705</v>
      </c>
      <c r="F262" s="4">
        <v>0.11145507742460115</v>
      </c>
    </row>
    <row r="263" spans="2:6" x14ac:dyDescent="0.3">
      <c r="B263" s="3" t="s">
        <v>181</v>
      </c>
      <c r="C263" s="4">
        <v>463836.79310344835</v>
      </c>
      <c r="D263" s="4">
        <v>155775.64899999998</v>
      </c>
      <c r="E263" s="4">
        <v>8.8195082259574661E-2</v>
      </c>
      <c r="F263" s="4">
        <v>8.9132209222219969E-2</v>
      </c>
    </row>
    <row r="264" spans="2:6" x14ac:dyDescent="0.3">
      <c r="B264" s="3" t="s">
        <v>184</v>
      </c>
      <c r="C264" s="4">
        <v>645601.97045454546</v>
      </c>
      <c r="D264" s="4">
        <v>231968.96099999998</v>
      </c>
      <c r="E264" s="4">
        <v>0.11553899526805023</v>
      </c>
      <c r="F264" s="4">
        <v>0.12432174538929704</v>
      </c>
    </row>
    <row r="265" spans="2:6" x14ac:dyDescent="0.3">
      <c r="B265" s="3" t="s">
        <v>187</v>
      </c>
      <c r="C265" s="4">
        <v>465603.86292134837</v>
      </c>
      <c r="D265" s="4">
        <v>158812.33100000001</v>
      </c>
      <c r="E265" s="4">
        <v>0.11934438031921563</v>
      </c>
      <c r="F265" s="4">
        <v>0.11713689717536127</v>
      </c>
    </row>
    <row r="266" spans="2:6" x14ac:dyDescent="0.3">
      <c r="B266" s="3" t="s">
        <v>189</v>
      </c>
      <c r="C266" s="4">
        <v>394917.57849462365</v>
      </c>
      <c r="D266" s="4">
        <v>139464.285</v>
      </c>
      <c r="E266" s="4">
        <v>0.13187988543966267</v>
      </c>
      <c r="F266" s="4">
        <v>0.12804168617621944</v>
      </c>
    </row>
    <row r="267" spans="2:6" x14ac:dyDescent="0.3">
      <c r="B267" s="3" t="s">
        <v>191</v>
      </c>
      <c r="C267" s="4">
        <v>318134.02500000002</v>
      </c>
      <c r="D267" s="4">
        <v>127629.08199999999</v>
      </c>
      <c r="E267" s="4">
        <v>0.14817952211276464</v>
      </c>
      <c r="F267" s="4">
        <v>0.14481911040508344</v>
      </c>
    </row>
    <row r="268" spans="2:6" x14ac:dyDescent="0.3">
      <c r="B268" s="7" t="s">
        <v>104</v>
      </c>
      <c r="C268" s="4">
        <v>538362.08073763351</v>
      </c>
      <c r="D268" s="4">
        <v>668418.6889999999</v>
      </c>
      <c r="E268" s="4">
        <v>0.31989407112497797</v>
      </c>
      <c r="F268" s="4">
        <v>0.32982166909923033</v>
      </c>
    </row>
    <row r="269" spans="2:6" x14ac:dyDescent="0.3">
      <c r="B269" s="3" t="s">
        <v>12</v>
      </c>
      <c r="C269" s="4">
        <v>9992.130666666666</v>
      </c>
      <c r="D269" s="4">
        <v>10657.718999999999</v>
      </c>
      <c r="E269" s="4">
        <v>5.7971907122390757E-3</v>
      </c>
      <c r="F269" s="4">
        <v>8.0289699926473241E-3</v>
      </c>
    </row>
    <row r="270" spans="2:6" x14ac:dyDescent="0.3">
      <c r="B270" s="3" t="s">
        <v>147</v>
      </c>
      <c r="C270" s="4">
        <v>75423.486666666679</v>
      </c>
      <c r="D270" s="4">
        <v>78180.743000000017</v>
      </c>
      <c r="E270" s="4">
        <v>3.9373789746095525E-2</v>
      </c>
      <c r="F270" s="4">
        <v>3.4006738211500936E-2</v>
      </c>
    </row>
    <row r="271" spans="2:6" x14ac:dyDescent="0.3">
      <c r="B271" s="3" t="s">
        <v>152</v>
      </c>
      <c r="C271" s="4">
        <v>67817.963157894745</v>
      </c>
      <c r="D271" s="4">
        <v>89260.429000000004</v>
      </c>
      <c r="E271" s="4">
        <v>2.4763829631850431E-2</v>
      </c>
      <c r="F271" s="4">
        <v>2.5541803255233676E-2</v>
      </c>
    </row>
    <row r="272" spans="2:6" x14ac:dyDescent="0.3">
      <c r="B272" s="3" t="s">
        <v>160</v>
      </c>
      <c r="C272" s="4">
        <v>68529.087179487178</v>
      </c>
      <c r="D272" s="4">
        <v>115901.48999999999</v>
      </c>
      <c r="E272" s="4">
        <v>3.1741802772472898E-2</v>
      </c>
      <c r="F272" s="4">
        <v>3.8081796281109047E-2</v>
      </c>
    </row>
    <row r="273" spans="2:6" x14ac:dyDescent="0.3">
      <c r="B273" s="3" t="s">
        <v>164</v>
      </c>
      <c r="C273" s="4">
        <v>60979.301265822789</v>
      </c>
      <c r="D273" s="4">
        <v>73445.724999999991</v>
      </c>
      <c r="E273" s="4">
        <v>3.1898895376632729E-2</v>
      </c>
      <c r="F273" s="4">
        <v>3.3445534567710093E-2</v>
      </c>
    </row>
    <row r="274" spans="2:6" x14ac:dyDescent="0.3">
      <c r="B274" s="3" t="s">
        <v>169</v>
      </c>
      <c r="C274" s="4">
        <v>41852.116250000006</v>
      </c>
      <c r="D274" s="4">
        <v>52920.87000000001</v>
      </c>
      <c r="E274" s="4">
        <v>2.29358083299082E-2</v>
      </c>
      <c r="F274" s="4">
        <v>2.3946658473412038E-2</v>
      </c>
    </row>
    <row r="275" spans="2:6" x14ac:dyDescent="0.3">
      <c r="B275" s="3" t="s">
        <v>173</v>
      </c>
      <c r="C275" s="4">
        <v>27314.574390243906</v>
      </c>
      <c r="D275" s="4">
        <v>32204.632000000009</v>
      </c>
      <c r="E275" s="4">
        <v>1.6245255443746384E-2</v>
      </c>
      <c r="F275" s="4">
        <v>1.573144713382019E-2</v>
      </c>
    </row>
    <row r="276" spans="2:6" x14ac:dyDescent="0.3">
      <c r="B276" s="3" t="s">
        <v>174</v>
      </c>
      <c r="C276" s="4">
        <v>12257.286585365853</v>
      </c>
      <c r="D276" s="4">
        <v>16381.323999999997</v>
      </c>
      <c r="E276" s="4">
        <v>9.1313727164697642E-3</v>
      </c>
      <c r="F276" s="4">
        <v>9.9077792159092265E-3</v>
      </c>
    </row>
    <row r="277" spans="2:6" x14ac:dyDescent="0.3">
      <c r="B277" s="3" t="s">
        <v>177</v>
      </c>
      <c r="C277" s="4">
        <v>13426.230120481927</v>
      </c>
      <c r="D277" s="4">
        <v>14058.934000000001</v>
      </c>
      <c r="E277" s="4">
        <v>1.1443146601385446E-2</v>
      </c>
      <c r="F277" s="4">
        <v>1.0780977723246809E-2</v>
      </c>
    </row>
    <row r="278" spans="2:6" x14ac:dyDescent="0.3">
      <c r="B278" s="3" t="s">
        <v>180</v>
      </c>
      <c r="C278" s="4">
        <v>35876.329411764702</v>
      </c>
      <c r="D278" s="4">
        <v>36932.080000000002</v>
      </c>
      <c r="E278" s="4">
        <v>2.6574086177237954E-2</v>
      </c>
      <c r="F278" s="4">
        <v>2.3369616527013703E-2</v>
      </c>
    </row>
    <row r="279" spans="2:6" x14ac:dyDescent="0.3">
      <c r="B279" s="3" t="s">
        <v>181</v>
      </c>
      <c r="C279" s="4">
        <v>25726.175862068969</v>
      </c>
      <c r="D279" s="4">
        <v>30544.825999999997</v>
      </c>
      <c r="E279" s="4">
        <v>1.835311699472246E-2</v>
      </c>
      <c r="F279" s="4">
        <v>1.9028601936449275E-2</v>
      </c>
    </row>
    <row r="280" spans="2:6" x14ac:dyDescent="0.3">
      <c r="B280" s="3" t="s">
        <v>184</v>
      </c>
      <c r="C280" s="4">
        <v>34659.94090909091</v>
      </c>
      <c r="D280" s="4">
        <v>37408.414000000019</v>
      </c>
      <c r="E280" s="4">
        <v>2.6806350400503422E-2</v>
      </c>
      <c r="F280" s="4">
        <v>2.5613219199842243E-2</v>
      </c>
    </row>
    <row r="281" spans="2:6" x14ac:dyDescent="0.3">
      <c r="B281" s="3" t="s">
        <v>187</v>
      </c>
      <c r="C281" s="4">
        <v>18339.139325842694</v>
      </c>
      <c r="D281" s="4">
        <v>22137.268999999997</v>
      </c>
      <c r="E281" s="4">
        <v>1.7821436604524305E-2</v>
      </c>
      <c r="F281" s="4">
        <v>2.0145484907222871E-2</v>
      </c>
    </row>
    <row r="282" spans="2:6" x14ac:dyDescent="0.3">
      <c r="B282" s="3" t="s">
        <v>189</v>
      </c>
      <c r="C282" s="4">
        <v>36128.884946236562</v>
      </c>
      <c r="D282" s="4">
        <v>41738.681000000004</v>
      </c>
      <c r="E282" s="4">
        <v>2.6388722387937793E-2</v>
      </c>
      <c r="F282" s="4">
        <v>2.7893475500548003E-2</v>
      </c>
    </row>
    <row r="283" spans="2:6" x14ac:dyDescent="0.3">
      <c r="B283" s="3" t="s">
        <v>191</v>
      </c>
      <c r="C283" s="4">
        <v>10039.434000000001</v>
      </c>
      <c r="D283" s="4">
        <v>16645.552999999996</v>
      </c>
      <c r="E283" s="4">
        <v>1.0619267229251592E-2</v>
      </c>
      <c r="F283" s="4">
        <v>1.4299566173564938E-2</v>
      </c>
    </row>
    <row r="284" spans="2:6" x14ac:dyDescent="0.3">
      <c r="B284" s="7" t="s">
        <v>106</v>
      </c>
      <c r="C284" s="4">
        <v>773848.29590948764</v>
      </c>
      <c r="D284" s="4">
        <v>3506451.9340000004</v>
      </c>
      <c r="E284" s="4">
        <v>0.23529848681830753</v>
      </c>
      <c r="F284" s="4">
        <v>0.24801484928999723</v>
      </c>
    </row>
    <row r="285" spans="2:6" x14ac:dyDescent="0.3">
      <c r="B285" s="3" t="s">
        <v>12</v>
      </c>
      <c r="C285" s="4">
        <v>6179.3746666666666</v>
      </c>
      <c r="D285" s="4">
        <v>19784.285999999996</v>
      </c>
      <c r="E285" s="4">
        <v>5.3263797983930748E-3</v>
      </c>
      <c r="F285" s="4">
        <v>5.4591376320753376E-3</v>
      </c>
    </row>
    <row r="286" spans="2:6" x14ac:dyDescent="0.3">
      <c r="B286" s="3" t="s">
        <v>147</v>
      </c>
      <c r="C286" s="4">
        <v>44585.401333333328</v>
      </c>
      <c r="D286" s="4">
        <v>170318.97500000001</v>
      </c>
      <c r="E286" s="4">
        <v>1.9251812680994625E-2</v>
      </c>
      <c r="F286" s="4">
        <v>2.0193963163817389E-2</v>
      </c>
    </row>
    <row r="287" spans="2:6" x14ac:dyDescent="0.3">
      <c r="B287" s="3" t="s">
        <v>152</v>
      </c>
      <c r="C287" s="4">
        <v>49969.802631578932</v>
      </c>
      <c r="D287" s="4">
        <v>193281.25599999994</v>
      </c>
      <c r="E287" s="4">
        <v>2.3030072406641521E-2</v>
      </c>
      <c r="F287" s="4">
        <v>2.3449678636666287E-2</v>
      </c>
    </row>
    <row r="288" spans="2:6" x14ac:dyDescent="0.3">
      <c r="B288" s="3" t="s">
        <v>160</v>
      </c>
      <c r="C288" s="4">
        <v>62848.585897435893</v>
      </c>
      <c r="D288" s="4">
        <v>220938.33400000006</v>
      </c>
      <c r="E288" s="4">
        <v>1.5125075398761101E-2</v>
      </c>
      <c r="F288" s="4">
        <v>1.4675548892517102E-2</v>
      </c>
    </row>
    <row r="289" spans="2:6" x14ac:dyDescent="0.3">
      <c r="B289" s="3" t="s">
        <v>164</v>
      </c>
      <c r="C289" s="4">
        <v>115758.60379746836</v>
      </c>
      <c r="D289" s="4">
        <v>422224.64500000008</v>
      </c>
      <c r="E289" s="4">
        <v>2.4458674685357926E-2</v>
      </c>
      <c r="F289" s="4">
        <v>2.3931595962337206E-2</v>
      </c>
    </row>
    <row r="290" spans="2:6" x14ac:dyDescent="0.3">
      <c r="B290" s="3" t="s">
        <v>169</v>
      </c>
      <c r="C290" s="4">
        <v>86597.397500000021</v>
      </c>
      <c r="D290" s="4">
        <v>399324.989</v>
      </c>
      <c r="E290" s="4">
        <v>3.8110711423159888E-2</v>
      </c>
      <c r="F290" s="4">
        <v>3.5157093333908547E-2</v>
      </c>
    </row>
    <row r="291" spans="2:6" x14ac:dyDescent="0.3">
      <c r="B291" s="3" t="s">
        <v>173</v>
      </c>
      <c r="C291" s="4">
        <v>73170.741463414626</v>
      </c>
      <c r="D291" s="4">
        <v>347676.61000000004</v>
      </c>
      <c r="E291" s="4">
        <v>1.8742610882833081E-2</v>
      </c>
      <c r="F291" s="4">
        <v>2.0345277971650574E-2</v>
      </c>
    </row>
    <row r="292" spans="2:6" x14ac:dyDescent="0.3">
      <c r="B292" s="3" t="s">
        <v>174</v>
      </c>
      <c r="C292" s="4">
        <v>50194.285365853662</v>
      </c>
      <c r="D292" s="4">
        <v>293991.03499999997</v>
      </c>
      <c r="E292" s="4">
        <v>1.718138518669414E-2</v>
      </c>
      <c r="F292" s="4">
        <v>2.032855367264846E-2</v>
      </c>
    </row>
    <row r="293" spans="2:6" x14ac:dyDescent="0.3">
      <c r="B293" s="3" t="s">
        <v>177</v>
      </c>
      <c r="C293" s="4">
        <v>96017.084337349384</v>
      </c>
      <c r="D293" s="4">
        <v>478125.94599999988</v>
      </c>
      <c r="E293" s="4">
        <v>1.6010232028708823E-2</v>
      </c>
      <c r="F293" s="4">
        <v>2.0208013578912949E-2</v>
      </c>
    </row>
    <row r="294" spans="2:6" x14ac:dyDescent="0.3">
      <c r="B294" s="3" t="s">
        <v>180</v>
      </c>
      <c r="C294" s="4">
        <v>72467.449411764712</v>
      </c>
      <c r="D294" s="4">
        <v>385910.21100000007</v>
      </c>
      <c r="E294" s="4">
        <v>1.8056421138535977E-2</v>
      </c>
      <c r="F294" s="4">
        <v>2.125028963009451E-2</v>
      </c>
    </row>
    <row r="295" spans="2:6" x14ac:dyDescent="0.3">
      <c r="B295" s="3" t="s">
        <v>181</v>
      </c>
      <c r="C295" s="4">
        <v>31202.952873563219</v>
      </c>
      <c r="D295" s="4">
        <v>162464.174</v>
      </c>
      <c r="E295" s="4">
        <v>1.0732524727462209E-2</v>
      </c>
      <c r="F295" s="4">
        <v>1.2068558735696814E-2</v>
      </c>
    </row>
    <row r="296" spans="2:6" x14ac:dyDescent="0.3">
      <c r="B296" s="3" t="s">
        <v>184</v>
      </c>
      <c r="C296" s="4">
        <v>33132.49545454546</v>
      </c>
      <c r="D296" s="4">
        <v>163349.09299999996</v>
      </c>
      <c r="E296" s="4">
        <v>9.6066912023933873E-3</v>
      </c>
      <c r="F296" s="4">
        <v>1.0639057783919178E-2</v>
      </c>
    </row>
    <row r="297" spans="2:6" x14ac:dyDescent="0.3">
      <c r="B297" s="3" t="s">
        <v>187</v>
      </c>
      <c r="C297" s="4">
        <v>26896.616853932581</v>
      </c>
      <c r="D297" s="4">
        <v>141145.171</v>
      </c>
      <c r="E297" s="4">
        <v>7.9293929927294563E-3</v>
      </c>
      <c r="F297" s="4">
        <v>9.1509638469776822E-3</v>
      </c>
    </row>
    <row r="298" spans="2:6" x14ac:dyDescent="0.3">
      <c r="B298" s="3" t="s">
        <v>189</v>
      </c>
      <c r="C298" s="4">
        <v>14028.390322580648</v>
      </c>
      <c r="D298" s="4">
        <v>59142.366999999984</v>
      </c>
      <c r="E298" s="4">
        <v>6.9131846138438535E-3</v>
      </c>
      <c r="F298" s="4">
        <v>6.425087714037896E-3</v>
      </c>
    </row>
    <row r="299" spans="2:6" x14ac:dyDescent="0.3">
      <c r="B299" s="3" t="s">
        <v>191</v>
      </c>
      <c r="C299" s="4">
        <v>10799.114000000001</v>
      </c>
      <c r="D299" s="4">
        <v>48774.841999999997</v>
      </c>
      <c r="E299" s="4">
        <v>4.823317651798463E-3</v>
      </c>
      <c r="F299" s="4">
        <v>4.7320287347372781E-3</v>
      </c>
    </row>
    <row r="300" spans="2:6" x14ac:dyDescent="0.3">
      <c r="B300" s="7" t="s">
        <v>122</v>
      </c>
      <c r="C300" s="4">
        <v>1529057.5763717671</v>
      </c>
      <c r="D300" s="4">
        <v>344747.76999999996</v>
      </c>
      <c r="E300" s="4">
        <v>0.252692177291718</v>
      </c>
      <c r="F300" s="4">
        <v>0.23436156650440182</v>
      </c>
    </row>
    <row r="301" spans="2:6" x14ac:dyDescent="0.3">
      <c r="B301" s="3" t="s">
        <v>12</v>
      </c>
      <c r="C301" s="4">
        <v>71772.231999999989</v>
      </c>
      <c r="D301" s="4">
        <v>18697.924999999999</v>
      </c>
      <c r="E301" s="4">
        <v>1.3957871629172837E-2</v>
      </c>
      <c r="F301" s="4">
        <v>1.3814928132236094E-2</v>
      </c>
    </row>
    <row r="302" spans="2:6" x14ac:dyDescent="0.3">
      <c r="B302" s="3" t="s">
        <v>147</v>
      </c>
      <c r="C302" s="4">
        <v>153184.06666666665</v>
      </c>
      <c r="D302" s="4">
        <v>38320.693000000007</v>
      </c>
      <c r="E302" s="4">
        <v>2.8501404503789542E-2</v>
      </c>
      <c r="F302" s="4">
        <v>2.2903404010652995E-2</v>
      </c>
    </row>
    <row r="303" spans="2:6" x14ac:dyDescent="0.3">
      <c r="B303" s="3" t="s">
        <v>152</v>
      </c>
      <c r="C303" s="4">
        <v>42984.442105263151</v>
      </c>
      <c r="D303" s="4">
        <v>11952.173999999999</v>
      </c>
      <c r="E303" s="4">
        <v>6.4025004659563744E-3</v>
      </c>
      <c r="F303" s="4">
        <v>6.507229877942217E-3</v>
      </c>
    </row>
    <row r="304" spans="2:6" x14ac:dyDescent="0.3">
      <c r="B304" s="3" t="s">
        <v>160</v>
      </c>
      <c r="C304" s="4">
        <v>4603.7602564102572</v>
      </c>
      <c r="D304" s="4">
        <v>1410.3720000000005</v>
      </c>
      <c r="E304" s="4">
        <v>6.6433248694574318E-4</v>
      </c>
      <c r="F304" s="4">
        <v>8.3684617128155581E-4</v>
      </c>
    </row>
    <row r="305" spans="2:6" x14ac:dyDescent="0.3">
      <c r="B305" s="3" t="s">
        <v>164</v>
      </c>
      <c r="C305" s="4">
        <v>42815.184810126571</v>
      </c>
      <c r="D305" s="4">
        <v>10871.281000000001</v>
      </c>
      <c r="E305" s="4">
        <v>6.2017088438168074E-3</v>
      </c>
      <c r="F305" s="4">
        <v>6.4509106164611155E-3</v>
      </c>
    </row>
    <row r="306" spans="2:6" x14ac:dyDescent="0.3">
      <c r="B306" s="3" t="s">
        <v>169</v>
      </c>
      <c r="C306" s="4">
        <v>158888.99875000003</v>
      </c>
      <c r="D306" s="4">
        <v>35924.120000000003</v>
      </c>
      <c r="E306" s="4">
        <v>2.1651353473620391E-2</v>
      </c>
      <c r="F306" s="4">
        <v>2.0973840586733117E-2</v>
      </c>
    </row>
    <row r="307" spans="2:6" x14ac:dyDescent="0.3">
      <c r="B307" s="3" t="s">
        <v>173</v>
      </c>
      <c r="C307" s="4">
        <v>56595.392682926831</v>
      </c>
      <c r="D307" s="4">
        <v>13520.467000000002</v>
      </c>
      <c r="E307" s="4">
        <v>8.2612627880026407E-3</v>
      </c>
      <c r="F307" s="4">
        <v>8.278233956118302E-3</v>
      </c>
    </row>
    <row r="308" spans="2:6" x14ac:dyDescent="0.3">
      <c r="B308" s="3" t="s">
        <v>174</v>
      </c>
      <c r="C308" s="4">
        <v>74922.691463414623</v>
      </c>
      <c r="D308" s="4">
        <v>13460.662</v>
      </c>
      <c r="E308" s="4">
        <v>1.2018872667644558E-2</v>
      </c>
      <c r="F308" s="4">
        <v>1.1209773175649173E-2</v>
      </c>
    </row>
    <row r="309" spans="2:6" x14ac:dyDescent="0.3">
      <c r="B309" s="3" t="s">
        <v>177</v>
      </c>
      <c r="C309" s="4">
        <v>17210.52168674699</v>
      </c>
      <c r="D309" s="4">
        <v>3320.3910000000001</v>
      </c>
      <c r="E309" s="4">
        <v>3.3742597630958444E-3</v>
      </c>
      <c r="F309" s="4">
        <v>3.3211116812348284E-3</v>
      </c>
    </row>
    <row r="310" spans="2:6" x14ac:dyDescent="0.3">
      <c r="B310" s="3" t="s">
        <v>180</v>
      </c>
      <c r="C310" s="4">
        <v>37055.964705882347</v>
      </c>
      <c r="D310" s="4">
        <v>9243.893</v>
      </c>
      <c r="E310" s="4">
        <v>6.810406152065831E-3</v>
      </c>
      <c r="F310" s="4">
        <v>6.5408019438661941E-3</v>
      </c>
    </row>
    <row r="311" spans="2:6" x14ac:dyDescent="0.3">
      <c r="B311" s="3" t="s">
        <v>181</v>
      </c>
      <c r="C311" s="4">
        <v>150366.80000000008</v>
      </c>
      <c r="D311" s="4">
        <v>34780.286999999997</v>
      </c>
      <c r="E311" s="4">
        <v>2.675885996913363E-2</v>
      </c>
      <c r="F311" s="4">
        <v>2.3541375419568421E-2</v>
      </c>
    </row>
    <row r="312" spans="2:6" x14ac:dyDescent="0.3">
      <c r="B312" s="3" t="s">
        <v>184</v>
      </c>
      <c r="C312" s="4">
        <v>373048.47386363649</v>
      </c>
      <c r="D312" s="4">
        <v>82208.68799999998</v>
      </c>
      <c r="E312" s="4">
        <v>6.0738847088766278E-2</v>
      </c>
      <c r="F312" s="4">
        <v>5.794489895604478E-2</v>
      </c>
    </row>
    <row r="313" spans="2:6" x14ac:dyDescent="0.3">
      <c r="B313" s="3" t="s">
        <v>187</v>
      </c>
      <c r="C313" s="4">
        <v>146270.41910112355</v>
      </c>
      <c r="D313" s="4">
        <v>28732.255000000001</v>
      </c>
      <c r="E313" s="4">
        <v>2.7059638361380881E-2</v>
      </c>
      <c r="F313" s="4">
        <v>2.2362602980149197E-2</v>
      </c>
    </row>
    <row r="314" spans="2:6" x14ac:dyDescent="0.3">
      <c r="B314" s="3" t="s">
        <v>189</v>
      </c>
      <c r="C314" s="4">
        <v>122014.21827956989</v>
      </c>
      <c r="D314" s="4">
        <v>25090.599000000002</v>
      </c>
      <c r="E314" s="4">
        <v>1.8341501888246577E-2</v>
      </c>
      <c r="F314" s="4">
        <v>1.7157173462472912E-2</v>
      </c>
    </row>
    <row r="315" spans="2:6" x14ac:dyDescent="0.3">
      <c r="B315" s="3" t="s">
        <v>191</v>
      </c>
      <c r="C315" s="4">
        <v>77324.409999999989</v>
      </c>
      <c r="D315" s="4">
        <v>17213.963</v>
      </c>
      <c r="E315" s="4">
        <v>1.1949357210080032E-2</v>
      </c>
      <c r="F315" s="4">
        <v>1.2518435533990891E-2</v>
      </c>
    </row>
    <row r="316" spans="2:6" x14ac:dyDescent="0.3">
      <c r="B316" s="7" t="s">
        <v>77</v>
      </c>
      <c r="C316" s="4">
        <v>30959965.855705947</v>
      </c>
      <c r="D316" s="4">
        <v>19928836.529000003</v>
      </c>
      <c r="E316" s="4">
        <v>1.7949277528621927</v>
      </c>
      <c r="F316" s="4">
        <v>1.6836826723567007</v>
      </c>
    </row>
    <row r="317" spans="2:6" x14ac:dyDescent="0.3">
      <c r="B317" s="3" t="s">
        <v>12</v>
      </c>
      <c r="C317" s="4">
        <v>885397.83066666662</v>
      </c>
      <c r="D317" s="4">
        <v>479005.82199999999</v>
      </c>
      <c r="E317" s="4">
        <v>4.180985275629949E-2</v>
      </c>
      <c r="F317" s="4">
        <v>3.9880856930122173E-2</v>
      </c>
    </row>
    <row r="318" spans="2:6" x14ac:dyDescent="0.3">
      <c r="B318" s="3" t="s">
        <v>147</v>
      </c>
      <c r="C318" s="4">
        <v>821803.71600000001</v>
      </c>
      <c r="D318" s="4">
        <v>502051.23800000001</v>
      </c>
      <c r="E318" s="4">
        <v>4.6897856952253424E-2</v>
      </c>
      <c r="F318" s="4">
        <v>4.5818305154909394E-2</v>
      </c>
    </row>
    <row r="319" spans="2:6" x14ac:dyDescent="0.3">
      <c r="B319" s="3" t="s">
        <v>152</v>
      </c>
      <c r="C319" s="4">
        <v>1123245.7723684208</v>
      </c>
      <c r="D319" s="4">
        <v>711797.07200000004</v>
      </c>
      <c r="E319" s="4">
        <v>4.039557054823565E-2</v>
      </c>
      <c r="F319" s="4">
        <v>3.8046466375802605E-2</v>
      </c>
    </row>
    <row r="320" spans="2:6" x14ac:dyDescent="0.3">
      <c r="B320" s="3" t="s">
        <v>160</v>
      </c>
      <c r="C320" s="4">
        <v>878915.91153846146</v>
      </c>
      <c r="D320" s="4">
        <v>396793.12300000002</v>
      </c>
      <c r="E320" s="4">
        <v>4.2578689389729668E-2</v>
      </c>
      <c r="F320" s="4">
        <v>3.6266841843667096E-2</v>
      </c>
    </row>
    <row r="321" spans="2:6" x14ac:dyDescent="0.3">
      <c r="B321" s="3" t="s">
        <v>164</v>
      </c>
      <c r="C321" s="4">
        <v>689180.17594936688</v>
      </c>
      <c r="D321" s="4">
        <v>245393.85900000003</v>
      </c>
      <c r="E321" s="4">
        <v>7.2339300220425007E-2</v>
      </c>
      <c r="F321" s="4">
        <v>6.2250726784007407E-2</v>
      </c>
    </row>
    <row r="322" spans="2:6" x14ac:dyDescent="0.3">
      <c r="B322" s="3" t="s">
        <v>169</v>
      </c>
      <c r="C322" s="4">
        <v>771919.92374999996</v>
      </c>
      <c r="D322" s="4">
        <v>325531.82500000007</v>
      </c>
      <c r="E322" s="4">
        <v>0.10524318093701032</v>
      </c>
      <c r="F322" s="4">
        <v>8.9428503338475088E-2</v>
      </c>
    </row>
    <row r="323" spans="2:6" x14ac:dyDescent="0.3">
      <c r="B323" s="3" t="s">
        <v>173</v>
      </c>
      <c r="C323" s="4">
        <v>1297076.1097560972</v>
      </c>
      <c r="D323" s="4">
        <v>713820.09199999995</v>
      </c>
      <c r="E323" s="4">
        <v>9.3973931746948125E-2</v>
      </c>
      <c r="F323" s="4">
        <v>8.0720280099856032E-2</v>
      </c>
    </row>
    <row r="324" spans="2:6" x14ac:dyDescent="0.3">
      <c r="B324" s="3" t="s">
        <v>174</v>
      </c>
      <c r="C324" s="4">
        <v>1842382.0036585361</v>
      </c>
      <c r="D324" s="4">
        <v>1096960.649</v>
      </c>
      <c r="E324" s="4">
        <v>0.12129621745292055</v>
      </c>
      <c r="F324" s="4">
        <v>0.10481218396965784</v>
      </c>
    </row>
    <row r="325" spans="2:6" x14ac:dyDescent="0.3">
      <c r="B325" s="3" t="s">
        <v>177</v>
      </c>
      <c r="C325" s="4">
        <v>2430898.0421686745</v>
      </c>
      <c r="D325" s="4">
        <v>1347902.645</v>
      </c>
      <c r="E325" s="4">
        <v>0.15450691379150724</v>
      </c>
      <c r="F325" s="4">
        <v>0.13900849106212942</v>
      </c>
    </row>
    <row r="326" spans="2:6" x14ac:dyDescent="0.3">
      <c r="B326" s="3" t="s">
        <v>180</v>
      </c>
      <c r="C326" s="4">
        <v>3155913.2023529424</v>
      </c>
      <c r="D326" s="4">
        <v>2507820.0890000002</v>
      </c>
      <c r="E326" s="4">
        <v>0.22764303900698538</v>
      </c>
      <c r="F326" s="4">
        <v>0.2390321675739516</v>
      </c>
    </row>
    <row r="327" spans="2:6" x14ac:dyDescent="0.3">
      <c r="B327" s="3" t="s">
        <v>181</v>
      </c>
      <c r="C327" s="4">
        <v>2376487.5057471273</v>
      </c>
      <c r="D327" s="4">
        <v>2050066.6680000001</v>
      </c>
      <c r="E327" s="4">
        <v>0.1563058780642102</v>
      </c>
      <c r="F327" s="4">
        <v>0.16307023652131114</v>
      </c>
    </row>
    <row r="328" spans="2:6" x14ac:dyDescent="0.3">
      <c r="B328" s="3" t="s">
        <v>184</v>
      </c>
      <c r="C328" s="4">
        <v>3532023.4397727284</v>
      </c>
      <c r="D328" s="4">
        <v>2643819.1710000001</v>
      </c>
      <c r="E328" s="4">
        <v>0.16807076876823129</v>
      </c>
      <c r="F328" s="4">
        <v>0.16017492801328795</v>
      </c>
    </row>
    <row r="329" spans="2:6" x14ac:dyDescent="0.3">
      <c r="B329" s="3" t="s">
        <v>187</v>
      </c>
      <c r="C329" s="4">
        <v>3872783.9292134834</v>
      </c>
      <c r="D329" s="4">
        <v>2676699.1810000003</v>
      </c>
      <c r="E329" s="4">
        <v>0.15491734498501958</v>
      </c>
      <c r="F329" s="4">
        <v>0.13666914222024956</v>
      </c>
    </row>
    <row r="330" spans="2:6" x14ac:dyDescent="0.3">
      <c r="B330" s="3" t="s">
        <v>189</v>
      </c>
      <c r="C330" s="4">
        <v>4492770.9537634412</v>
      </c>
      <c r="D330" s="4">
        <v>2765334.659</v>
      </c>
      <c r="E330" s="4">
        <v>0.21211979613075074</v>
      </c>
      <c r="F330" s="4">
        <v>0.1964646789310204</v>
      </c>
    </row>
    <row r="331" spans="2:6" x14ac:dyDescent="0.3">
      <c r="B331" s="3" t="s">
        <v>191</v>
      </c>
      <c r="C331" s="4">
        <v>2789167.3390000002</v>
      </c>
      <c r="D331" s="4">
        <v>1465840.436</v>
      </c>
      <c r="E331" s="4">
        <v>0.15682941211166596</v>
      </c>
      <c r="F331" s="4">
        <v>0.15203886353825269</v>
      </c>
    </row>
    <row r="332" spans="2:6" x14ac:dyDescent="0.3">
      <c r="B332" s="7" t="s">
        <v>86</v>
      </c>
      <c r="C332" s="4">
        <v>1.4054902673574623</v>
      </c>
      <c r="D332" s="4">
        <v>3.0329999999999995</v>
      </c>
      <c r="E332" s="4">
        <v>6.1448559639896471E-3</v>
      </c>
      <c r="F332" s="4">
        <v>2.0990270120377096E-3</v>
      </c>
    </row>
    <row r="333" spans="2:6" x14ac:dyDescent="0.3">
      <c r="B333" s="3" t="s">
        <v>12</v>
      </c>
      <c r="C333" s="4">
        <v>0</v>
      </c>
      <c r="D333" s="4">
        <v>2.1999999999999999E-2</v>
      </c>
      <c r="E333" s="4">
        <v>0</v>
      </c>
      <c r="F333" s="4">
        <v>1.003649635036496E-5</v>
      </c>
    </row>
    <row r="334" spans="2:6" x14ac:dyDescent="0.3">
      <c r="B334" s="3" t="s">
        <v>169</v>
      </c>
      <c r="C334" s="4">
        <v>0.89375000000000004</v>
      </c>
      <c r="D334" s="4">
        <v>2.5840000000000001</v>
      </c>
      <c r="E334" s="4">
        <v>2.9159869494290374E-4</v>
      </c>
      <c r="F334" s="4">
        <v>5.5846120596498813E-4</v>
      </c>
    </row>
    <row r="335" spans="2:6" x14ac:dyDescent="0.3">
      <c r="B335" s="3" t="s">
        <v>177</v>
      </c>
      <c r="C335" s="4">
        <v>0.10240963855421691</v>
      </c>
      <c r="D335" s="4">
        <v>0.09</v>
      </c>
      <c r="E335" s="4">
        <v>5.9440559440559441E-4</v>
      </c>
      <c r="F335" s="4">
        <v>3.1578947368421048E-4</v>
      </c>
    </row>
    <row r="336" spans="2:6" x14ac:dyDescent="0.3">
      <c r="B336" s="3" t="s">
        <v>180</v>
      </c>
      <c r="C336" s="4">
        <v>0.40588235294117647</v>
      </c>
      <c r="D336" s="4">
        <v>0.32799999999999996</v>
      </c>
      <c r="E336" s="4">
        <v>5.227272727272728E-3</v>
      </c>
      <c r="F336" s="4">
        <v>1.1798561151079136E-3</v>
      </c>
    </row>
    <row r="337" spans="2:6" x14ac:dyDescent="0.3">
      <c r="B337" s="3" t="s">
        <v>181</v>
      </c>
      <c r="C337" s="4">
        <v>3.448275862068965E-3</v>
      </c>
      <c r="D337" s="4">
        <v>8.9999999999999993E-3</v>
      </c>
      <c r="E337" s="4">
        <v>3.1578947368421052E-5</v>
      </c>
      <c r="F337" s="4">
        <v>3.4883720930232563E-5</v>
      </c>
    </row>
    <row r="338" spans="2:6" x14ac:dyDescent="0.3">
      <c r="B338" s="7" t="s">
        <v>133</v>
      </c>
      <c r="C338" s="4">
        <v>65227.128683384763</v>
      </c>
      <c r="D338" s="4">
        <v>55013.769</v>
      </c>
      <c r="E338" s="4">
        <v>0.22719427304771206</v>
      </c>
      <c r="F338" s="4">
        <v>0.23759192995392389</v>
      </c>
    </row>
    <row r="339" spans="2:6" x14ac:dyDescent="0.3">
      <c r="B339" s="3" t="s">
        <v>12</v>
      </c>
      <c r="C339" s="4">
        <v>8029.1279999999997</v>
      </c>
      <c r="D339" s="4">
        <v>7412.2919999999995</v>
      </c>
      <c r="E339" s="4">
        <v>2.7095895465303589E-2</v>
      </c>
      <c r="F339" s="4">
        <v>2.5137405848659249E-2</v>
      </c>
    </row>
    <row r="340" spans="2:6" x14ac:dyDescent="0.3">
      <c r="B340" s="3" t="s">
        <v>147</v>
      </c>
      <c r="C340" s="4">
        <v>16.121333333333329</v>
      </c>
      <c r="D340" s="4">
        <v>33.082999999999998</v>
      </c>
      <c r="E340" s="4">
        <v>4.8054719823217767E-5</v>
      </c>
      <c r="F340" s="4">
        <v>1.077218631457272E-4</v>
      </c>
    </row>
    <row r="341" spans="2:6" x14ac:dyDescent="0.3">
      <c r="B341" s="3" t="s">
        <v>152</v>
      </c>
      <c r="C341" s="4">
        <v>8439.6736842105256</v>
      </c>
      <c r="D341" s="4">
        <v>7995.25</v>
      </c>
      <c r="E341" s="4">
        <v>3.4464120874102014E-2</v>
      </c>
      <c r="F341" s="4">
        <v>3.124841222382466E-2</v>
      </c>
    </row>
    <row r="342" spans="2:6" x14ac:dyDescent="0.3">
      <c r="B342" s="3" t="s">
        <v>160</v>
      </c>
      <c r="C342" s="4">
        <v>8406.5166666666646</v>
      </c>
      <c r="D342" s="4">
        <v>7224.0410000000002</v>
      </c>
      <c r="E342" s="4">
        <v>2.9077973392461202E-2</v>
      </c>
      <c r="F342" s="4">
        <v>2.6434576258782205E-2</v>
      </c>
    </row>
    <row r="343" spans="2:6" x14ac:dyDescent="0.3">
      <c r="B343" s="3" t="s">
        <v>164</v>
      </c>
      <c r="C343" s="4">
        <v>10188.922784810125</v>
      </c>
      <c r="D343" s="4">
        <v>5669.936999999999</v>
      </c>
      <c r="E343" s="4">
        <v>2.7193041310252571E-2</v>
      </c>
      <c r="F343" s="4">
        <v>2.2093045094471228E-2</v>
      </c>
    </row>
    <row r="344" spans="2:6" x14ac:dyDescent="0.3">
      <c r="B344" s="3" t="s">
        <v>169</v>
      </c>
      <c r="C344" s="4">
        <v>16348.481250000001</v>
      </c>
      <c r="D344" s="4">
        <v>6896.1720000000005</v>
      </c>
      <c r="E344" s="4">
        <v>1.7355398056757954E-2</v>
      </c>
      <c r="F344" s="4">
        <v>1.737079783777248E-2</v>
      </c>
    </row>
    <row r="345" spans="2:6" x14ac:dyDescent="0.3">
      <c r="B345" s="3" t="s">
        <v>173</v>
      </c>
      <c r="C345" s="4">
        <v>3885.2768292682927</v>
      </c>
      <c r="D345" s="4">
        <v>4240.4469999999992</v>
      </c>
      <c r="E345" s="4">
        <v>2.4499780834980278E-2</v>
      </c>
      <c r="F345" s="4">
        <v>2.4599128679328466E-2</v>
      </c>
    </row>
    <row r="346" spans="2:6" x14ac:dyDescent="0.3">
      <c r="B346" s="3" t="s">
        <v>174</v>
      </c>
      <c r="C346" s="4">
        <v>63.204878048780472</v>
      </c>
      <c r="D346" s="4">
        <v>147.70999999999998</v>
      </c>
      <c r="E346" s="4">
        <v>1.4111304726639076E-3</v>
      </c>
      <c r="F346" s="4">
        <v>2.9324995036728208E-3</v>
      </c>
    </row>
    <row r="347" spans="2:6" x14ac:dyDescent="0.3">
      <c r="B347" s="3" t="s">
        <v>177</v>
      </c>
      <c r="C347" s="4">
        <v>44.285542168674695</v>
      </c>
      <c r="D347" s="4">
        <v>3537.6380000000004</v>
      </c>
      <c r="E347" s="4">
        <v>1.1264787005822864E-3</v>
      </c>
      <c r="F347" s="4">
        <v>2.1964721221904876E-2</v>
      </c>
    </row>
    <row r="348" spans="2:6" x14ac:dyDescent="0.3">
      <c r="B348" s="3" t="s">
        <v>180</v>
      </c>
      <c r="C348" s="4">
        <v>95.455294117647043</v>
      </c>
      <c r="D348" s="4">
        <v>79.256000000000014</v>
      </c>
      <c r="E348" s="4">
        <v>4.6008029304693966E-4</v>
      </c>
      <c r="F348" s="4">
        <v>4.0753824399022997E-4</v>
      </c>
    </row>
    <row r="349" spans="2:6" x14ac:dyDescent="0.3">
      <c r="B349" s="3" t="s">
        <v>181</v>
      </c>
      <c r="C349" s="4">
        <v>1715.2666666666669</v>
      </c>
      <c r="D349" s="4">
        <v>2684.6939999999995</v>
      </c>
      <c r="E349" s="4">
        <v>1.2312964124228522E-2</v>
      </c>
      <c r="F349" s="4">
        <v>1.400312954762389E-2</v>
      </c>
    </row>
    <row r="350" spans="2:6" x14ac:dyDescent="0.3">
      <c r="B350" s="3" t="s">
        <v>184</v>
      </c>
      <c r="C350" s="4">
        <v>2294.5477272727276</v>
      </c>
      <c r="D350" s="4">
        <v>2554.7299999999996</v>
      </c>
      <c r="E350" s="4">
        <v>1.3153639200307475E-2</v>
      </c>
      <c r="F350" s="4">
        <v>1.2394923123947776E-2</v>
      </c>
    </row>
    <row r="351" spans="2:6" x14ac:dyDescent="0.3">
      <c r="B351" s="3" t="s">
        <v>187</v>
      </c>
      <c r="C351" s="4">
        <v>1349.6011235955057</v>
      </c>
      <c r="D351" s="4">
        <v>1368.0129999999999</v>
      </c>
      <c r="E351" s="4">
        <v>1.8589547156962889E-2</v>
      </c>
      <c r="F351" s="4">
        <v>1.8544551234258296E-2</v>
      </c>
    </row>
    <row r="352" spans="2:6" x14ac:dyDescent="0.3">
      <c r="B352" s="3" t="s">
        <v>189</v>
      </c>
      <c r="C352" s="4">
        <v>4289.8129032258057</v>
      </c>
      <c r="D352" s="4">
        <v>5092.2660000000005</v>
      </c>
      <c r="E352" s="4">
        <v>2.0252017827954154E-2</v>
      </c>
      <c r="F352" s="4">
        <v>2.0141226446437892E-2</v>
      </c>
    </row>
    <row r="353" spans="2:6" x14ac:dyDescent="0.3">
      <c r="B353" s="3" t="s">
        <v>191</v>
      </c>
      <c r="C353" s="4">
        <v>60.833999999999996</v>
      </c>
      <c r="D353" s="4">
        <v>78.239999999999995</v>
      </c>
      <c r="E353" s="4">
        <v>1.5415061828501924E-4</v>
      </c>
      <c r="F353" s="4">
        <v>2.122528261040592E-4</v>
      </c>
    </row>
    <row r="354" spans="2:6" x14ac:dyDescent="0.3">
      <c r="B354" s="7" t="s">
        <v>146</v>
      </c>
      <c r="C354" s="4">
        <v>2522358.0611670716</v>
      </c>
      <c r="D354" s="4">
        <v>4458615.5639999993</v>
      </c>
      <c r="E354" s="4">
        <v>0.17636314130996508</v>
      </c>
      <c r="F354" s="4">
        <v>0.1536256236084898</v>
      </c>
    </row>
    <row r="355" spans="2:6" x14ac:dyDescent="0.3">
      <c r="B355" s="3" t="s">
        <v>12</v>
      </c>
      <c r="C355" s="4">
        <v>59495.356000000014</v>
      </c>
      <c r="D355" s="4">
        <v>153276.226</v>
      </c>
      <c r="E355" s="4">
        <v>5.4130247359056582E-3</v>
      </c>
      <c r="F355" s="4">
        <v>4.414269396523297E-3</v>
      </c>
    </row>
    <row r="356" spans="2:6" x14ac:dyDescent="0.3">
      <c r="B356" s="3" t="s">
        <v>147</v>
      </c>
      <c r="C356" s="4">
        <v>98201.346666666679</v>
      </c>
      <c r="D356" s="4">
        <v>291311.09400000004</v>
      </c>
      <c r="E356" s="4">
        <v>7.5631651694577605E-3</v>
      </c>
      <c r="F356" s="4">
        <v>7.1652609794649411E-3</v>
      </c>
    </row>
    <row r="357" spans="2:6" x14ac:dyDescent="0.3">
      <c r="B357" s="3" t="s">
        <v>152</v>
      </c>
      <c r="C357" s="4">
        <v>176792.99342105261</v>
      </c>
      <c r="D357" s="4">
        <v>377646.15499999997</v>
      </c>
      <c r="E357" s="4">
        <v>1.1871292779780678E-2</v>
      </c>
      <c r="F357" s="4">
        <v>1.0842703713479365E-2</v>
      </c>
    </row>
    <row r="358" spans="2:6" x14ac:dyDescent="0.3">
      <c r="B358" s="3" t="s">
        <v>160</v>
      </c>
      <c r="C358" s="4">
        <v>440545.88076923077</v>
      </c>
      <c r="D358" s="4">
        <v>677371.45799999998</v>
      </c>
      <c r="E358" s="4">
        <v>1.81288489324434E-2</v>
      </c>
      <c r="F358" s="4">
        <v>1.6149269260072669E-2</v>
      </c>
    </row>
    <row r="359" spans="2:6" x14ac:dyDescent="0.3">
      <c r="B359" s="3" t="s">
        <v>164</v>
      </c>
      <c r="C359" s="4">
        <v>250723.35822784813</v>
      </c>
      <c r="D359" s="4">
        <v>436573.58399999997</v>
      </c>
      <c r="E359" s="4">
        <v>1.869996523816482E-2</v>
      </c>
      <c r="F359" s="4">
        <v>1.6932307202906421E-2</v>
      </c>
    </row>
    <row r="360" spans="2:6" x14ac:dyDescent="0.3">
      <c r="B360" s="3" t="s">
        <v>169</v>
      </c>
      <c r="C360" s="4">
        <v>50667.555</v>
      </c>
      <c r="D360" s="4">
        <v>126108.34999999999</v>
      </c>
      <c r="E360" s="4">
        <v>1.7296097309323469E-2</v>
      </c>
      <c r="F360" s="4">
        <v>1.5075671032145273E-2</v>
      </c>
    </row>
    <row r="361" spans="2:6" x14ac:dyDescent="0.3">
      <c r="B361" s="3" t="s">
        <v>173</v>
      </c>
      <c r="C361" s="4">
        <v>119773.17439024389</v>
      </c>
      <c r="D361" s="4">
        <v>311207.46600000001</v>
      </c>
      <c r="E361" s="4">
        <v>1.6801341007474841E-2</v>
      </c>
      <c r="F361" s="4">
        <v>1.5916356133835959E-2</v>
      </c>
    </row>
    <row r="362" spans="2:6" x14ac:dyDescent="0.3">
      <c r="B362" s="3" t="s">
        <v>174</v>
      </c>
      <c r="C362" s="4">
        <v>22113.923170731716</v>
      </c>
      <c r="D362" s="4">
        <v>59665.830999999984</v>
      </c>
      <c r="E362" s="4">
        <v>1.1435670550782658E-2</v>
      </c>
      <c r="F362" s="4">
        <v>1.1167880488778183E-2</v>
      </c>
    </row>
    <row r="363" spans="2:6" x14ac:dyDescent="0.3">
      <c r="B363" s="3" t="s">
        <v>177</v>
      </c>
      <c r="C363" s="4">
        <v>154033.56024096382</v>
      </c>
      <c r="D363" s="4">
        <v>219014.71699999989</v>
      </c>
      <c r="E363" s="4">
        <v>1.7727870746470285E-2</v>
      </c>
      <c r="F363" s="4">
        <v>1.4885721162008703E-2</v>
      </c>
    </row>
    <row r="364" spans="2:6" x14ac:dyDescent="0.3">
      <c r="B364" s="3" t="s">
        <v>180</v>
      </c>
      <c r="C364" s="4">
        <v>148335.24235294122</v>
      </c>
      <c r="D364" s="4">
        <v>253377.889</v>
      </c>
      <c r="E364" s="4">
        <v>5.6907127138920693E-3</v>
      </c>
      <c r="F364" s="4">
        <v>5.1020571763383945E-3</v>
      </c>
    </row>
    <row r="365" spans="2:6" x14ac:dyDescent="0.3">
      <c r="B365" s="3" t="s">
        <v>181</v>
      </c>
      <c r="C365" s="4">
        <v>183641.23793103453</v>
      </c>
      <c r="D365" s="4">
        <v>260461.46900000001</v>
      </c>
      <c r="E365" s="4">
        <v>6.7954409415934367E-3</v>
      </c>
      <c r="F365" s="4">
        <v>4.9210765310940324E-3</v>
      </c>
    </row>
    <row r="366" spans="2:6" x14ac:dyDescent="0.3">
      <c r="B366" s="3" t="s">
        <v>184</v>
      </c>
      <c r="C366" s="4">
        <v>241522.63977272724</v>
      </c>
      <c r="D366" s="4">
        <v>389672.29700000002</v>
      </c>
      <c r="E366" s="4">
        <v>7.5935569499828298E-3</v>
      </c>
      <c r="F366" s="4">
        <v>6.4946339709405056E-3</v>
      </c>
    </row>
    <row r="367" spans="2:6" x14ac:dyDescent="0.3">
      <c r="B367" s="3" t="s">
        <v>187</v>
      </c>
      <c r="C367" s="4">
        <v>188578.74044943819</v>
      </c>
      <c r="D367" s="4">
        <v>290604.64599999995</v>
      </c>
      <c r="E367" s="4">
        <v>6.9281920793548956E-3</v>
      </c>
      <c r="F367" s="4">
        <v>4.6995827011935025E-3</v>
      </c>
    </row>
    <row r="368" spans="2:6" x14ac:dyDescent="0.3">
      <c r="B368" s="3" t="s">
        <v>189</v>
      </c>
      <c r="C368" s="4">
        <v>283737.59677419357</v>
      </c>
      <c r="D368" s="4">
        <v>446891.63399999996</v>
      </c>
      <c r="E368" s="4">
        <v>8.9074211517625578E-3</v>
      </c>
      <c r="F368" s="4">
        <v>6.5955068747823933E-3</v>
      </c>
    </row>
    <row r="369" spans="2:6" x14ac:dyDescent="0.3">
      <c r="B369" s="3" t="s">
        <v>191</v>
      </c>
      <c r="C369" s="4">
        <v>104195.45600000001</v>
      </c>
      <c r="D369" s="4">
        <v>165432.74800000002</v>
      </c>
      <c r="E369" s="4">
        <v>1.5510541003575767E-2</v>
      </c>
      <c r="F369" s="4">
        <v>1.3263326984926174E-2</v>
      </c>
    </row>
    <row r="370" spans="2:6" x14ac:dyDescent="0.3">
      <c r="B370" s="7" t="s">
        <v>131</v>
      </c>
      <c r="C370" s="4">
        <v>6841298.1487817653</v>
      </c>
      <c r="D370" s="4">
        <v>6900237.4140000008</v>
      </c>
      <c r="E370" s="4">
        <v>0.6442697085523531</v>
      </c>
      <c r="F370" s="4">
        <v>0.63661204043127295</v>
      </c>
    </row>
    <row r="371" spans="2:6" x14ac:dyDescent="0.3">
      <c r="B371" s="3" t="s">
        <v>12</v>
      </c>
      <c r="C371" s="4">
        <v>228950.90133333331</v>
      </c>
      <c r="D371" s="4">
        <v>341290.20600000001</v>
      </c>
      <c r="E371" s="4">
        <v>4.8207307521054357E-2</v>
      </c>
      <c r="F371" s="4">
        <v>5.3091490634986548E-2</v>
      </c>
    </row>
    <row r="372" spans="2:6" x14ac:dyDescent="0.3">
      <c r="B372" s="3" t="s">
        <v>147</v>
      </c>
      <c r="C372" s="4">
        <v>185152.5026666667</v>
      </c>
      <c r="D372" s="4">
        <v>303510.83300000004</v>
      </c>
      <c r="E372" s="4">
        <v>4.3771925699135635E-2</v>
      </c>
      <c r="F372" s="4">
        <v>4.6996232383816221E-2</v>
      </c>
    </row>
    <row r="373" spans="2:6" x14ac:dyDescent="0.3">
      <c r="B373" s="3" t="s">
        <v>152</v>
      </c>
      <c r="C373" s="4">
        <v>224309.21447368423</v>
      </c>
      <c r="D373" s="4">
        <v>329086.54200000002</v>
      </c>
      <c r="E373" s="4">
        <v>3.8757223257289065E-2</v>
      </c>
      <c r="F373" s="4">
        <v>3.7853441721374857E-2</v>
      </c>
    </row>
    <row r="374" spans="2:6" x14ac:dyDescent="0.3">
      <c r="B374" s="3" t="s">
        <v>160</v>
      </c>
      <c r="C374" s="4">
        <v>193390.01923076919</v>
      </c>
      <c r="D374" s="4">
        <v>250107.03300000002</v>
      </c>
      <c r="E374" s="4">
        <v>3.9854930152778252E-2</v>
      </c>
      <c r="F374" s="4">
        <v>3.8525670221526392E-2</v>
      </c>
    </row>
    <row r="375" spans="2:6" x14ac:dyDescent="0.3">
      <c r="B375" s="3" t="s">
        <v>164</v>
      </c>
      <c r="C375" s="4">
        <v>252027.0936708861</v>
      </c>
      <c r="D375" s="4">
        <v>295317.90299999999</v>
      </c>
      <c r="E375" s="4">
        <v>3.631215613351034E-2</v>
      </c>
      <c r="F375" s="4">
        <v>3.5532351730909004E-2</v>
      </c>
    </row>
    <row r="376" spans="2:6" x14ac:dyDescent="0.3">
      <c r="B376" s="3" t="s">
        <v>169</v>
      </c>
      <c r="C376" s="4">
        <v>463998.01500000001</v>
      </c>
      <c r="D376" s="4">
        <v>518774.908</v>
      </c>
      <c r="E376" s="4">
        <v>4.7320806354069253E-2</v>
      </c>
      <c r="F376" s="4">
        <v>4.6002493902689914E-2</v>
      </c>
    </row>
    <row r="377" spans="2:6" x14ac:dyDescent="0.3">
      <c r="B377" s="3" t="s">
        <v>173</v>
      </c>
      <c r="C377" s="4">
        <v>658070.2548780489</v>
      </c>
      <c r="D377" s="4">
        <v>704270.52899999998</v>
      </c>
      <c r="E377" s="4">
        <v>5.3231914095412024E-2</v>
      </c>
      <c r="F377" s="4">
        <v>5.2653713071982654E-2</v>
      </c>
    </row>
    <row r="378" spans="2:6" x14ac:dyDescent="0.3">
      <c r="B378" s="3" t="s">
        <v>174</v>
      </c>
      <c r="C378" s="4">
        <v>489892.57073170709</v>
      </c>
      <c r="D378" s="4">
        <v>534578.58699999994</v>
      </c>
      <c r="E378" s="4">
        <v>4.6948228636355088E-2</v>
      </c>
      <c r="F378" s="4">
        <v>4.3841361314853958E-2</v>
      </c>
    </row>
    <row r="379" spans="2:6" x14ac:dyDescent="0.3">
      <c r="B379" s="3" t="s">
        <v>177</v>
      </c>
      <c r="C379" s="4">
        <v>585905.32771084353</v>
      </c>
      <c r="D379" s="4">
        <v>628065.28299999994</v>
      </c>
      <c r="E379" s="4">
        <v>5.2245286120263287E-2</v>
      </c>
      <c r="F379" s="4">
        <v>5.1137040350828764E-2</v>
      </c>
    </row>
    <row r="380" spans="2:6" x14ac:dyDescent="0.3">
      <c r="B380" s="3" t="s">
        <v>180</v>
      </c>
      <c r="C380" s="4">
        <v>771094.36117647053</v>
      </c>
      <c r="D380" s="4">
        <v>671456.38</v>
      </c>
      <c r="E380" s="4">
        <v>5.0989456933631952E-2</v>
      </c>
      <c r="F380" s="4">
        <v>4.9565528261125355E-2</v>
      </c>
    </row>
    <row r="381" spans="2:6" x14ac:dyDescent="0.3">
      <c r="B381" s="3" t="s">
        <v>181</v>
      </c>
      <c r="C381" s="4">
        <v>817269.11379310337</v>
      </c>
      <c r="D381" s="4">
        <v>775893.93299999996</v>
      </c>
      <c r="E381" s="4">
        <v>4.4246637509682121E-2</v>
      </c>
      <c r="F381" s="4">
        <v>4.4533098067711031E-2</v>
      </c>
    </row>
    <row r="382" spans="2:6" x14ac:dyDescent="0.3">
      <c r="B382" s="3" t="s">
        <v>184</v>
      </c>
      <c r="C382" s="4">
        <v>336561.99204545468</v>
      </c>
      <c r="D382" s="4">
        <v>363457.16599999997</v>
      </c>
      <c r="E382" s="4">
        <v>2.5167441426499612E-2</v>
      </c>
      <c r="F382" s="4">
        <v>2.5735618519621813E-2</v>
      </c>
    </row>
    <row r="383" spans="2:6" x14ac:dyDescent="0.3">
      <c r="B383" s="3" t="s">
        <v>187</v>
      </c>
      <c r="C383" s="4">
        <v>384622.38314606732</v>
      </c>
      <c r="D383" s="4">
        <v>380685.26000000007</v>
      </c>
      <c r="E383" s="4">
        <v>3.3312393117353623E-2</v>
      </c>
      <c r="F383" s="4">
        <v>2.9741974668575477E-2</v>
      </c>
    </row>
    <row r="384" spans="2:6" x14ac:dyDescent="0.3">
      <c r="B384" s="3" t="s">
        <v>189</v>
      </c>
      <c r="C384" s="4">
        <v>476304.89892473118</v>
      </c>
      <c r="D384" s="4">
        <v>375627.71800000011</v>
      </c>
      <c r="E384" s="4">
        <v>4.0505928297145215E-2</v>
      </c>
      <c r="F384" s="4">
        <v>4.0135617390048173E-2</v>
      </c>
    </row>
    <row r="385" spans="2:6" x14ac:dyDescent="0.3">
      <c r="B385" s="3" t="s">
        <v>191</v>
      </c>
      <c r="C385" s="4">
        <v>773749.50000000012</v>
      </c>
      <c r="D385" s="4">
        <v>428115.13299999997</v>
      </c>
      <c r="E385" s="4">
        <v>4.3398073298173252E-2</v>
      </c>
      <c r="F385" s="4">
        <v>4.1266408191222591E-2</v>
      </c>
    </row>
    <row r="386" spans="2:6" x14ac:dyDescent="0.3">
      <c r="B386" s="7" t="s">
        <v>88</v>
      </c>
      <c r="C386" s="4">
        <v>120.58671738419829</v>
      </c>
      <c r="D386" s="4">
        <v>77.945000000000007</v>
      </c>
      <c r="E386" s="4">
        <v>4.7023674968775693E-3</v>
      </c>
      <c r="F386" s="4">
        <v>6.6069509102699864E-3</v>
      </c>
    </row>
    <row r="387" spans="2:6" x14ac:dyDescent="0.3">
      <c r="B387" s="3" t="s">
        <v>12</v>
      </c>
      <c r="C387" s="4">
        <v>112.15199999999996</v>
      </c>
      <c r="D387" s="4">
        <v>73.719000000000008</v>
      </c>
      <c r="E387" s="4">
        <v>4.2172975683128604E-3</v>
      </c>
      <c r="F387" s="4">
        <v>5.9686665047364593E-3</v>
      </c>
    </row>
    <row r="388" spans="2:6" x14ac:dyDescent="0.3">
      <c r="B388" s="3" t="s">
        <v>173</v>
      </c>
      <c r="C388" s="4">
        <v>0.19390243902439019</v>
      </c>
      <c r="D388" s="4">
        <v>0.14000000000000001</v>
      </c>
      <c r="E388" s="4">
        <v>2.083333333333333E-6</v>
      </c>
      <c r="F388" s="4">
        <v>4.1200706297822254E-6</v>
      </c>
    </row>
    <row r="389" spans="2:6" x14ac:dyDescent="0.3">
      <c r="B389" s="3" t="s">
        <v>177</v>
      </c>
      <c r="C389" s="4">
        <v>5.1554216867469869</v>
      </c>
      <c r="D389" s="4">
        <v>2.4740000000000002</v>
      </c>
      <c r="E389" s="4">
        <v>8.5878858427327086E-5</v>
      </c>
      <c r="F389" s="4">
        <v>9.8794026036259089E-5</v>
      </c>
    </row>
    <row r="390" spans="2:6" x14ac:dyDescent="0.3">
      <c r="B390" s="3" t="s">
        <v>187</v>
      </c>
      <c r="C390" s="4">
        <v>3.0853932584269659</v>
      </c>
      <c r="D390" s="4">
        <v>1.6120000000000001</v>
      </c>
      <c r="E390" s="4">
        <v>3.9710773680404909E-4</v>
      </c>
      <c r="F390" s="4">
        <v>5.3537030886748591E-4</v>
      </c>
    </row>
    <row r="391" spans="2:6" x14ac:dyDescent="0.3">
      <c r="B391" s="7" t="s">
        <v>89</v>
      </c>
      <c r="C391" s="4">
        <v>59093.809856209489</v>
      </c>
      <c r="D391" s="4">
        <v>126649.091</v>
      </c>
      <c r="E391" s="4">
        <v>0.53754173829589014</v>
      </c>
      <c r="F391" s="4">
        <v>0.58478729534418061</v>
      </c>
    </row>
    <row r="392" spans="2:6" x14ac:dyDescent="0.3">
      <c r="B392" s="3" t="s">
        <v>12</v>
      </c>
      <c r="C392" s="4">
        <v>676.01200000000006</v>
      </c>
      <c r="D392" s="4">
        <v>59268.58600000001</v>
      </c>
      <c r="E392" s="4">
        <v>3.0112071935096876E-3</v>
      </c>
      <c r="F392" s="4">
        <v>7.9336202373048337E-2</v>
      </c>
    </row>
    <row r="393" spans="2:6" x14ac:dyDescent="0.3">
      <c r="B393" s="3" t="s">
        <v>147</v>
      </c>
      <c r="C393" s="4">
        <v>307.71999999999997</v>
      </c>
      <c r="D393" s="4">
        <v>11146.384999999998</v>
      </c>
      <c r="E393" s="4">
        <v>5.7971414935570576E-3</v>
      </c>
      <c r="F393" s="4">
        <v>4.4212562820050059E-2</v>
      </c>
    </row>
    <row r="394" spans="2:6" x14ac:dyDescent="0.3">
      <c r="B394" s="3" t="s">
        <v>152</v>
      </c>
      <c r="C394" s="4">
        <v>359.87368421052622</v>
      </c>
      <c r="D394" s="4">
        <v>6197.7209999999995</v>
      </c>
      <c r="E394" s="4">
        <v>3.485814789324769E-3</v>
      </c>
      <c r="F394" s="4">
        <v>1.2592745130707933E-2</v>
      </c>
    </row>
    <row r="395" spans="2:6" x14ac:dyDescent="0.3">
      <c r="B395" s="3" t="s">
        <v>160</v>
      </c>
      <c r="C395" s="4">
        <v>250.30256410256405</v>
      </c>
      <c r="D395" s="4">
        <v>4576.3769999999995</v>
      </c>
      <c r="E395" s="4">
        <v>6.8844458549314142E-3</v>
      </c>
      <c r="F395" s="4">
        <v>1.3762173979725321E-2</v>
      </c>
    </row>
    <row r="396" spans="2:6" x14ac:dyDescent="0.3">
      <c r="B396" s="3" t="s">
        <v>164</v>
      </c>
      <c r="C396" s="4">
        <v>790.70632911392431</v>
      </c>
      <c r="D396" s="4">
        <v>878.27100000000007</v>
      </c>
      <c r="E396" s="4">
        <v>9.1653901458461709E-3</v>
      </c>
      <c r="F396" s="4">
        <v>9.0322716661353202E-3</v>
      </c>
    </row>
    <row r="397" spans="2:6" x14ac:dyDescent="0.3">
      <c r="B397" s="3" t="s">
        <v>169</v>
      </c>
      <c r="C397" s="4">
        <v>228.29624999999999</v>
      </c>
      <c r="D397" s="4">
        <v>852.92899999999975</v>
      </c>
      <c r="E397" s="4">
        <v>2.1668466074246328E-3</v>
      </c>
      <c r="F397" s="4">
        <v>7.4947848474996252E-3</v>
      </c>
    </row>
    <row r="398" spans="2:6" x14ac:dyDescent="0.3">
      <c r="B398" s="3" t="s">
        <v>173</v>
      </c>
      <c r="C398" s="4">
        <v>3937.4121951219518</v>
      </c>
      <c r="D398" s="4">
        <v>3221.6379999999995</v>
      </c>
      <c r="E398" s="4">
        <v>2.971878020268591E-2</v>
      </c>
      <c r="F398" s="4">
        <v>2.0693044377501007E-2</v>
      </c>
    </row>
    <row r="399" spans="2:6" x14ac:dyDescent="0.3">
      <c r="B399" s="3" t="s">
        <v>174</v>
      </c>
      <c r="C399" s="4">
        <v>26537.826829268295</v>
      </c>
      <c r="D399" s="4">
        <v>15287.386</v>
      </c>
      <c r="E399" s="4">
        <v>0.14974242205294414</v>
      </c>
      <c r="F399" s="4">
        <v>0.11025802915233211</v>
      </c>
    </row>
    <row r="400" spans="2:6" x14ac:dyDescent="0.3">
      <c r="B400" s="3" t="s">
        <v>177</v>
      </c>
      <c r="C400" s="4">
        <v>1548.8421686746988</v>
      </c>
      <c r="D400" s="4">
        <v>1270.4070000000002</v>
      </c>
      <c r="E400" s="4">
        <v>9.2661476916423395E-3</v>
      </c>
      <c r="F400" s="4">
        <v>8.314617257448035E-3</v>
      </c>
    </row>
    <row r="401" spans="2:6" x14ac:dyDescent="0.3">
      <c r="B401" s="3" t="s">
        <v>180</v>
      </c>
      <c r="C401" s="4">
        <v>5760.0447058823529</v>
      </c>
      <c r="D401" s="4">
        <v>3708.0859999999998</v>
      </c>
      <c r="E401" s="4">
        <v>4.8456433095803629E-2</v>
      </c>
      <c r="F401" s="4">
        <v>2.8202233005278285E-2</v>
      </c>
    </row>
    <row r="402" spans="2:6" x14ac:dyDescent="0.3">
      <c r="B402" s="3" t="s">
        <v>181</v>
      </c>
      <c r="C402" s="4">
        <v>5928.1954022988511</v>
      </c>
      <c r="D402" s="4">
        <v>4156.972999999999</v>
      </c>
      <c r="E402" s="4">
        <v>7.6065276384874064E-2</v>
      </c>
      <c r="F402" s="4">
        <v>5.6834281261108531E-2</v>
      </c>
    </row>
    <row r="403" spans="2:6" x14ac:dyDescent="0.3">
      <c r="B403" s="3" t="s">
        <v>184</v>
      </c>
      <c r="C403" s="4">
        <v>4937.9613636363647</v>
      </c>
      <c r="D403" s="4">
        <v>4642.79</v>
      </c>
      <c r="E403" s="4">
        <v>5.4142289338267369E-2</v>
      </c>
      <c r="F403" s="4">
        <v>5.0309259359592566E-2</v>
      </c>
    </row>
    <row r="404" spans="2:6" x14ac:dyDescent="0.3">
      <c r="B404" s="3" t="s">
        <v>187</v>
      </c>
      <c r="C404" s="4">
        <v>6779.7314606741566</v>
      </c>
      <c r="D404" s="4">
        <v>7827.6529999999993</v>
      </c>
      <c r="E404" s="4">
        <v>0.13107903026089981</v>
      </c>
      <c r="F404" s="4">
        <v>0.12724580596917878</v>
      </c>
    </row>
    <row r="405" spans="2:6" x14ac:dyDescent="0.3">
      <c r="B405" s="3" t="s">
        <v>189</v>
      </c>
      <c r="C405" s="4">
        <v>122.61290322580643</v>
      </c>
      <c r="D405" s="4">
        <v>328.10499999999996</v>
      </c>
      <c r="E405" s="4">
        <v>4.6521969727877262E-3</v>
      </c>
      <c r="F405" s="4">
        <v>3.8281723993092826E-3</v>
      </c>
    </row>
    <row r="406" spans="2:6" x14ac:dyDescent="0.3">
      <c r="B406" s="3" t="s">
        <v>191</v>
      </c>
      <c r="C406" s="4">
        <v>928.27199999999993</v>
      </c>
      <c r="D406" s="4">
        <v>3285.7839999999997</v>
      </c>
      <c r="E406" s="4">
        <v>3.9083162113914246E-3</v>
      </c>
      <c r="F406" s="4">
        <v>1.2671111745265376E-2</v>
      </c>
    </row>
    <row r="407" spans="2:6" x14ac:dyDescent="0.3">
      <c r="B407" s="7" t="s">
        <v>142</v>
      </c>
      <c r="C407" s="4">
        <v>158005.91036729884</v>
      </c>
      <c r="D407" s="4">
        <v>183427.82399999999</v>
      </c>
      <c r="E407" s="4">
        <v>0.27063287345341158</v>
      </c>
      <c r="F407" s="4">
        <v>0.52563418874878187</v>
      </c>
    </row>
    <row r="408" spans="2:6" x14ac:dyDescent="0.3">
      <c r="B408" s="3" t="s">
        <v>12</v>
      </c>
      <c r="C408" s="4">
        <v>282.71333333333337</v>
      </c>
      <c r="D408" s="4">
        <v>135.679</v>
      </c>
      <c r="E408" s="4">
        <v>1.2439864357457993E-3</v>
      </c>
      <c r="F408" s="4">
        <v>1.6069998815586876E-3</v>
      </c>
    </row>
    <row r="409" spans="2:6" x14ac:dyDescent="0.3">
      <c r="B409" s="3" t="s">
        <v>147</v>
      </c>
      <c r="C409" s="4">
        <v>1423.5613333333329</v>
      </c>
      <c r="D409" s="4">
        <v>831.25599999999997</v>
      </c>
      <c r="E409" s="4">
        <v>1.511382746807848E-2</v>
      </c>
      <c r="F409" s="4">
        <v>1.6146223025076241E-2</v>
      </c>
    </row>
    <row r="410" spans="2:6" x14ac:dyDescent="0.3">
      <c r="B410" s="3" t="s">
        <v>152</v>
      </c>
      <c r="C410" s="4">
        <v>589.68289473684206</v>
      </c>
      <c r="D410" s="4">
        <v>4016.3450000000003</v>
      </c>
      <c r="E410" s="4">
        <v>4.0075024590896903E-3</v>
      </c>
      <c r="F410" s="4">
        <v>3.6086894017332088E-3</v>
      </c>
    </row>
    <row r="411" spans="2:6" x14ac:dyDescent="0.3">
      <c r="B411" s="3" t="s">
        <v>160</v>
      </c>
      <c r="C411" s="4">
        <v>826.29615384615374</v>
      </c>
      <c r="D411" s="4">
        <v>560.26600000000008</v>
      </c>
      <c r="E411" s="4">
        <v>3.0111004695274365E-3</v>
      </c>
      <c r="F411" s="4">
        <v>1.6587695405021318E-3</v>
      </c>
    </row>
    <row r="412" spans="2:6" x14ac:dyDescent="0.3">
      <c r="B412" s="3" t="s">
        <v>164</v>
      </c>
      <c r="C412" s="4">
        <v>444.10379746835446</v>
      </c>
      <c r="D412" s="4">
        <v>959.26800000000014</v>
      </c>
      <c r="E412" s="4">
        <v>2.2359156724788415E-3</v>
      </c>
      <c r="F412" s="4">
        <v>1.2786148432501601E-2</v>
      </c>
    </row>
    <row r="413" spans="2:6" x14ac:dyDescent="0.3">
      <c r="B413" s="3" t="s">
        <v>169</v>
      </c>
      <c r="C413" s="4">
        <v>95347.451249999984</v>
      </c>
      <c r="D413" s="4">
        <v>161071.55599999995</v>
      </c>
      <c r="E413" s="4">
        <v>0.11223635742967746</v>
      </c>
      <c r="F413" s="4">
        <v>0.35642475808182633</v>
      </c>
    </row>
    <row r="414" spans="2:6" x14ac:dyDescent="0.3">
      <c r="B414" s="3" t="s">
        <v>173</v>
      </c>
      <c r="C414" s="4">
        <v>3686.3073170731718</v>
      </c>
      <c r="D414" s="4">
        <v>1712.7520000000002</v>
      </c>
      <c r="E414" s="4">
        <v>3.4759528255889913E-3</v>
      </c>
      <c r="F414" s="4">
        <v>2.5128624958553028E-3</v>
      </c>
    </row>
    <row r="415" spans="2:6" x14ac:dyDescent="0.3">
      <c r="B415" s="3" t="s">
        <v>174</v>
      </c>
      <c r="C415" s="4">
        <v>2914.9585365853659</v>
      </c>
      <c r="D415" s="4">
        <v>792.05000000000007</v>
      </c>
      <c r="E415" s="4">
        <v>2.380522521320236E-3</v>
      </c>
      <c r="F415" s="4">
        <v>1.6404460406026188E-3</v>
      </c>
    </row>
    <row r="416" spans="2:6" x14ac:dyDescent="0.3">
      <c r="B416" s="3" t="s">
        <v>177</v>
      </c>
      <c r="C416" s="4">
        <v>3673.2566265060232</v>
      </c>
      <c r="D416" s="4">
        <v>942.07600000000002</v>
      </c>
      <c r="E416" s="4">
        <v>1.2148997214595676E-2</v>
      </c>
      <c r="F416" s="4">
        <v>8.6477386427266621E-3</v>
      </c>
    </row>
    <row r="417" spans="2:6" x14ac:dyDescent="0.3">
      <c r="B417" s="3" t="s">
        <v>180</v>
      </c>
      <c r="C417" s="4">
        <v>1911.6376470588236</v>
      </c>
      <c r="D417" s="4">
        <v>512.01600000000008</v>
      </c>
      <c r="E417" s="4">
        <v>7.7155365622032304E-3</v>
      </c>
      <c r="F417" s="4">
        <v>9.1593352533943934E-3</v>
      </c>
    </row>
    <row r="418" spans="2:6" x14ac:dyDescent="0.3">
      <c r="B418" s="3" t="s">
        <v>181</v>
      </c>
      <c r="C418" s="4">
        <v>2793.7126436781609</v>
      </c>
      <c r="D418" s="4">
        <v>661.88499999999999</v>
      </c>
      <c r="E418" s="4">
        <v>4.8653999367435754E-3</v>
      </c>
      <c r="F418" s="4">
        <v>4.9467866458397167E-3</v>
      </c>
    </row>
    <row r="419" spans="2:6" x14ac:dyDescent="0.3">
      <c r="B419" s="3" t="s">
        <v>184</v>
      </c>
      <c r="C419" s="4">
        <v>33302.477272727279</v>
      </c>
      <c r="D419" s="4">
        <v>7956.9830000000011</v>
      </c>
      <c r="E419" s="4">
        <v>4.3166071846779494E-2</v>
      </c>
      <c r="F419" s="4">
        <v>3.9942287613195994E-2</v>
      </c>
    </row>
    <row r="420" spans="2:6" x14ac:dyDescent="0.3">
      <c r="B420" s="3" t="s">
        <v>187</v>
      </c>
      <c r="C420" s="4">
        <v>5371.6662921348307</v>
      </c>
      <c r="D420" s="4">
        <v>1623.8979999999999</v>
      </c>
      <c r="E420" s="4">
        <v>2.6180434699275498E-2</v>
      </c>
      <c r="F420" s="4">
        <v>2.7790768914825525E-2</v>
      </c>
    </row>
    <row r="421" spans="2:6" x14ac:dyDescent="0.3">
      <c r="B421" s="3" t="s">
        <v>189</v>
      </c>
      <c r="C421" s="4">
        <v>804.17526881720437</v>
      </c>
      <c r="D421" s="4">
        <v>216.583</v>
      </c>
      <c r="E421" s="4">
        <v>3.683699051840906E-3</v>
      </c>
      <c r="F421" s="4">
        <v>3.2917850900524362E-3</v>
      </c>
    </row>
    <row r="422" spans="2:6" x14ac:dyDescent="0.3">
      <c r="B422" s="3" t="s">
        <v>191</v>
      </c>
      <c r="C422" s="4">
        <v>4633.91</v>
      </c>
      <c r="D422" s="4">
        <v>1435.211</v>
      </c>
      <c r="E422" s="4">
        <v>2.916756886046629E-2</v>
      </c>
      <c r="F422" s="4">
        <v>3.5470589689091003E-2</v>
      </c>
    </row>
    <row r="423" spans="2:6" x14ac:dyDescent="0.3">
      <c r="B423" s="7" t="s">
        <v>150</v>
      </c>
      <c r="C423" s="4">
        <v>53.019999999999996</v>
      </c>
      <c r="D423" s="4">
        <v>49.326000000000001</v>
      </c>
      <c r="E423" s="4">
        <v>5.5794864599410686E-3</v>
      </c>
      <c r="F423" s="4">
        <v>8.4549194377785391E-3</v>
      </c>
    </row>
    <row r="424" spans="2:6" x14ac:dyDescent="0.3">
      <c r="B424" s="3" t="s">
        <v>147</v>
      </c>
      <c r="C424" s="4">
        <v>53.019999999999996</v>
      </c>
      <c r="D424" s="4">
        <v>49.326000000000001</v>
      </c>
      <c r="E424" s="4">
        <v>5.5794864599410686E-3</v>
      </c>
      <c r="F424" s="4">
        <v>8.4549194377785391E-3</v>
      </c>
    </row>
    <row r="425" spans="2:6" x14ac:dyDescent="0.3">
      <c r="B425" s="7" t="s">
        <v>113</v>
      </c>
      <c r="C425" s="4">
        <v>1327170.5948701033</v>
      </c>
      <c r="D425" s="4">
        <v>8343638.7669999981</v>
      </c>
      <c r="E425" s="4">
        <v>1.1194928812962717</v>
      </c>
      <c r="F425" s="4">
        <v>0.97427287733511836</v>
      </c>
    </row>
    <row r="426" spans="2:6" x14ac:dyDescent="0.3">
      <c r="B426" s="3" t="s">
        <v>12</v>
      </c>
      <c r="C426" s="4">
        <v>134361.45200000002</v>
      </c>
      <c r="D426" s="4">
        <v>1063401.0970000001</v>
      </c>
      <c r="E426" s="4">
        <v>0.13476448766109847</v>
      </c>
      <c r="F426" s="4">
        <v>0.12034873902741253</v>
      </c>
    </row>
    <row r="427" spans="2:6" x14ac:dyDescent="0.3">
      <c r="B427" s="3" t="s">
        <v>147</v>
      </c>
      <c r="C427" s="4">
        <v>100636.85333333335</v>
      </c>
      <c r="D427" s="4">
        <v>762344.25</v>
      </c>
      <c r="E427" s="4">
        <v>0.10681458146706238</v>
      </c>
      <c r="F427" s="4">
        <v>9.8855140305075515E-2</v>
      </c>
    </row>
    <row r="428" spans="2:6" x14ac:dyDescent="0.3">
      <c r="B428" s="3" t="s">
        <v>152</v>
      </c>
      <c r="C428" s="4">
        <v>76950.977631578935</v>
      </c>
      <c r="D428" s="4">
        <v>495724.44199999992</v>
      </c>
      <c r="E428" s="4">
        <v>7.0210998887097406E-2</v>
      </c>
      <c r="F428" s="4">
        <v>6.0840246446691192E-2</v>
      </c>
    </row>
    <row r="429" spans="2:6" x14ac:dyDescent="0.3">
      <c r="B429" s="3" t="s">
        <v>160</v>
      </c>
      <c r="C429" s="4">
        <v>72960.084615384607</v>
      </c>
      <c r="D429" s="4">
        <v>448686.35199999996</v>
      </c>
      <c r="E429" s="4">
        <v>6.0915914880863176E-2</v>
      </c>
      <c r="F429" s="4">
        <v>5.1464382513001831E-2</v>
      </c>
    </row>
    <row r="430" spans="2:6" x14ac:dyDescent="0.3">
      <c r="B430" s="3" t="s">
        <v>164</v>
      </c>
      <c r="C430" s="4">
        <v>159077.89873417717</v>
      </c>
      <c r="D430" s="4">
        <v>954764.00300000014</v>
      </c>
      <c r="E430" s="4">
        <v>0.11311844662291526</v>
      </c>
      <c r="F430" s="4">
        <v>8.8087635832648212E-2</v>
      </c>
    </row>
    <row r="431" spans="2:6" x14ac:dyDescent="0.3">
      <c r="B431" s="3" t="s">
        <v>169</v>
      </c>
      <c r="C431" s="4">
        <v>151817.28125</v>
      </c>
      <c r="D431" s="4">
        <v>887999.38099999994</v>
      </c>
      <c r="E431" s="4">
        <v>0.10596428387587606</v>
      </c>
      <c r="F431" s="4">
        <v>8.0565097506063943E-2</v>
      </c>
    </row>
    <row r="432" spans="2:6" x14ac:dyDescent="0.3">
      <c r="B432" s="3" t="s">
        <v>173</v>
      </c>
      <c r="C432" s="4">
        <v>86068.628048780476</v>
      </c>
      <c r="D432" s="4">
        <v>498679.261</v>
      </c>
      <c r="E432" s="4">
        <v>7.5914997176432616E-2</v>
      </c>
      <c r="F432" s="4">
        <v>5.3625652537990363E-2</v>
      </c>
    </row>
    <row r="433" spans="2:6" x14ac:dyDescent="0.3">
      <c r="B433" s="3" t="s">
        <v>174</v>
      </c>
      <c r="C433" s="4">
        <v>74070.912195121957</v>
      </c>
      <c r="D433" s="4">
        <v>542788.06100000022</v>
      </c>
      <c r="E433" s="4">
        <v>7.8498617120819694E-2</v>
      </c>
      <c r="F433" s="4">
        <v>6.9873754734894183E-2</v>
      </c>
    </row>
    <row r="434" spans="2:6" x14ac:dyDescent="0.3">
      <c r="B434" s="3" t="s">
        <v>177</v>
      </c>
      <c r="C434" s="4">
        <v>53547.956626506013</v>
      </c>
      <c r="D434" s="4">
        <v>345072.05999999994</v>
      </c>
      <c r="E434" s="4">
        <v>4.0396765335977677E-2</v>
      </c>
      <c r="F434" s="4">
        <v>3.4095543230147844E-2</v>
      </c>
    </row>
    <row r="435" spans="2:6" x14ac:dyDescent="0.3">
      <c r="B435" s="3" t="s">
        <v>180</v>
      </c>
      <c r="C435" s="4">
        <v>31384.858823529408</v>
      </c>
      <c r="D435" s="4">
        <v>229493.52700000006</v>
      </c>
      <c r="E435" s="4">
        <v>3.0684247211895919E-2</v>
      </c>
      <c r="F435" s="4">
        <v>3.1984139739651501E-2</v>
      </c>
    </row>
    <row r="436" spans="2:6" x14ac:dyDescent="0.3">
      <c r="B436" s="3" t="s">
        <v>181</v>
      </c>
      <c r="C436" s="4">
        <v>74035.316091954024</v>
      </c>
      <c r="D436" s="4">
        <v>558783.82199999993</v>
      </c>
      <c r="E436" s="4">
        <v>5.4287972496426355E-2</v>
      </c>
      <c r="F436" s="4">
        <v>5.6519985774515134E-2</v>
      </c>
    </row>
    <row r="437" spans="2:6" x14ac:dyDescent="0.3">
      <c r="B437" s="3" t="s">
        <v>184</v>
      </c>
      <c r="C437" s="4">
        <v>63131.314772727274</v>
      </c>
      <c r="D437" s="4">
        <v>388228.28099999996</v>
      </c>
      <c r="E437" s="4">
        <v>5.2461186382419381E-2</v>
      </c>
      <c r="F437" s="4">
        <v>4.609912287430485E-2</v>
      </c>
    </row>
    <row r="438" spans="2:6" x14ac:dyDescent="0.3">
      <c r="B438" s="3" t="s">
        <v>187</v>
      </c>
      <c r="C438" s="4">
        <v>45438.30561797753</v>
      </c>
      <c r="D438" s="4">
        <v>261879.31099999999</v>
      </c>
      <c r="E438" s="4">
        <v>4.7170633897692216E-2</v>
      </c>
      <c r="F438" s="4">
        <v>4.3484145796142383E-2</v>
      </c>
    </row>
    <row r="439" spans="2:6" x14ac:dyDescent="0.3">
      <c r="B439" s="3" t="s">
        <v>189</v>
      </c>
      <c r="C439" s="4">
        <v>67878.016129032258</v>
      </c>
      <c r="D439" s="4">
        <v>369185.30499999999</v>
      </c>
      <c r="E439" s="4">
        <v>6.2689421662745673E-2</v>
      </c>
      <c r="F439" s="4">
        <v>5.7544839454885893E-2</v>
      </c>
    </row>
    <row r="440" spans="2:6" x14ac:dyDescent="0.3">
      <c r="B440" s="3" t="s">
        <v>191</v>
      </c>
      <c r="C440" s="4">
        <v>135810.739</v>
      </c>
      <c r="D440" s="4">
        <v>536609.61399999994</v>
      </c>
      <c r="E440" s="4">
        <v>8.5600326616949288E-2</v>
      </c>
      <c r="F440" s="4">
        <v>8.0884451561693105E-2</v>
      </c>
    </row>
    <row r="441" spans="2:6" x14ac:dyDescent="0.3">
      <c r="B441" s="7" t="s">
        <v>145</v>
      </c>
      <c r="C441" s="4">
        <v>22292091.745380145</v>
      </c>
      <c r="D441" s="4">
        <v>15377632.252</v>
      </c>
      <c r="E441" s="4">
        <v>0.57790303939595766</v>
      </c>
      <c r="F441" s="4">
        <v>0.57299267251768871</v>
      </c>
    </row>
    <row r="442" spans="2:6" x14ac:dyDescent="0.3">
      <c r="B442" s="3" t="s">
        <v>12</v>
      </c>
      <c r="C442" s="4">
        <v>1046249.2186666669</v>
      </c>
      <c r="D442" s="4">
        <v>854840.58900000004</v>
      </c>
      <c r="E442" s="4">
        <v>3.5870047329869967E-2</v>
      </c>
      <c r="F442" s="4">
        <v>3.2857325338532965E-2</v>
      </c>
    </row>
    <row r="443" spans="2:6" x14ac:dyDescent="0.3">
      <c r="B443" s="3" t="s">
        <v>147</v>
      </c>
      <c r="C443" s="4">
        <v>869646.42133333324</v>
      </c>
      <c r="D443" s="4">
        <v>754773.61000000022</v>
      </c>
      <c r="E443" s="4">
        <v>3.6693545476189512E-2</v>
      </c>
      <c r="F443" s="4">
        <v>3.7785048422171258E-2</v>
      </c>
    </row>
    <row r="444" spans="2:6" x14ac:dyDescent="0.3">
      <c r="B444" s="3" t="s">
        <v>152</v>
      </c>
      <c r="C444" s="4">
        <v>389346.65263157897</v>
      </c>
      <c r="D444" s="4">
        <v>307140.77400000009</v>
      </c>
      <c r="E444" s="4">
        <v>1.9746355125006845E-2</v>
      </c>
      <c r="F444" s="4">
        <v>1.9623149712678176E-2</v>
      </c>
    </row>
    <row r="445" spans="2:6" x14ac:dyDescent="0.3">
      <c r="B445" s="3" t="s">
        <v>160</v>
      </c>
      <c r="C445" s="4">
        <v>1105424.9641025641</v>
      </c>
      <c r="D445" s="4">
        <v>737919.8110000001</v>
      </c>
      <c r="E445" s="4">
        <v>3.5467433676427712E-2</v>
      </c>
      <c r="F445" s="4">
        <v>3.432453218090846E-2</v>
      </c>
    </row>
    <row r="446" spans="2:6" x14ac:dyDescent="0.3">
      <c r="B446" s="3" t="s">
        <v>164</v>
      </c>
      <c r="C446" s="4">
        <v>1463297.1139240505</v>
      </c>
      <c r="D446" s="4">
        <v>1041031.0060000001</v>
      </c>
      <c r="E446" s="4">
        <v>3.9099406350996166E-2</v>
      </c>
      <c r="F446" s="4">
        <v>3.8858152520462166E-2</v>
      </c>
    </row>
    <row r="447" spans="2:6" x14ac:dyDescent="0.3">
      <c r="B447" s="3" t="s">
        <v>169</v>
      </c>
      <c r="C447" s="4">
        <v>1068476.5025000002</v>
      </c>
      <c r="D447" s="4">
        <v>781028.01000000013</v>
      </c>
      <c r="E447" s="4">
        <v>3.2999475965445071E-2</v>
      </c>
      <c r="F447" s="4">
        <v>3.2216382461815886E-2</v>
      </c>
    </row>
    <row r="448" spans="2:6" x14ac:dyDescent="0.3">
      <c r="B448" s="3" t="s">
        <v>173</v>
      </c>
      <c r="C448" s="4">
        <v>1491105.4353658534</v>
      </c>
      <c r="D448" s="4">
        <v>1259154.3670000003</v>
      </c>
      <c r="E448" s="4">
        <v>4.9363536199829569E-2</v>
      </c>
      <c r="F448" s="4">
        <v>4.9542941421296553E-2</v>
      </c>
    </row>
    <row r="449" spans="2:6" x14ac:dyDescent="0.3">
      <c r="B449" s="3" t="s">
        <v>174</v>
      </c>
      <c r="C449" s="4">
        <v>1547080.159756097</v>
      </c>
      <c r="D449" s="4">
        <v>1055149.7819999999</v>
      </c>
      <c r="E449" s="4">
        <v>4.1808227357953108E-2</v>
      </c>
      <c r="F449" s="4">
        <v>4.106382081467385E-2</v>
      </c>
    </row>
    <row r="450" spans="2:6" x14ac:dyDescent="0.3">
      <c r="B450" s="3" t="s">
        <v>177</v>
      </c>
      <c r="C450" s="4">
        <v>4688681.1084337356</v>
      </c>
      <c r="D450" s="4">
        <v>3166844.8429999999</v>
      </c>
      <c r="E450" s="4">
        <v>8.0603421291175287E-2</v>
      </c>
      <c r="F450" s="4">
        <v>8.2009373221656662E-2</v>
      </c>
    </row>
    <row r="451" spans="2:6" x14ac:dyDescent="0.3">
      <c r="B451" s="3" t="s">
        <v>180</v>
      </c>
      <c r="C451" s="4">
        <v>909699.68352941191</v>
      </c>
      <c r="D451" s="4">
        <v>548009.23</v>
      </c>
      <c r="E451" s="4">
        <v>3.1911155559823705E-2</v>
      </c>
      <c r="F451" s="4">
        <v>3.1840109449113793E-2</v>
      </c>
    </row>
    <row r="452" spans="2:6" x14ac:dyDescent="0.3">
      <c r="B452" s="3" t="s">
        <v>181</v>
      </c>
      <c r="C452" s="4">
        <v>1011212.4839080463</v>
      </c>
      <c r="D452" s="4">
        <v>576490.17700000003</v>
      </c>
      <c r="E452" s="4">
        <v>2.3530032647656327E-2</v>
      </c>
      <c r="F452" s="4">
        <v>2.3221765598041746E-2</v>
      </c>
    </row>
    <row r="453" spans="2:6" x14ac:dyDescent="0.3">
      <c r="B453" s="3" t="s">
        <v>184</v>
      </c>
      <c r="C453" s="4">
        <v>1426308.0363636361</v>
      </c>
      <c r="D453" s="4">
        <v>795862.04299999995</v>
      </c>
      <c r="E453" s="4">
        <v>3.0072451317303538E-2</v>
      </c>
      <c r="F453" s="4">
        <v>2.9754261335702924E-2</v>
      </c>
    </row>
    <row r="454" spans="2:6" x14ac:dyDescent="0.3">
      <c r="B454" s="3" t="s">
        <v>187</v>
      </c>
      <c r="C454" s="4">
        <v>547066.1078651686</v>
      </c>
      <c r="D454" s="4">
        <v>434578.89399999985</v>
      </c>
      <c r="E454" s="4">
        <v>1.9734612060673909E-2</v>
      </c>
      <c r="F454" s="4">
        <v>2.1810592653598745E-2</v>
      </c>
    </row>
    <row r="455" spans="2:6" x14ac:dyDescent="0.3">
      <c r="B455" s="3" t="s">
        <v>189</v>
      </c>
      <c r="C455" s="4">
        <v>1684206.2999999996</v>
      </c>
      <c r="D455" s="4">
        <v>1093690.831</v>
      </c>
      <c r="E455" s="4">
        <v>4.8577778193366949E-2</v>
      </c>
      <c r="F455" s="4">
        <v>4.7878286439404658E-2</v>
      </c>
    </row>
    <row r="456" spans="2:6" x14ac:dyDescent="0.3">
      <c r="B456" s="3" t="s">
        <v>191</v>
      </c>
      <c r="C456" s="4">
        <v>3044291.5569999996</v>
      </c>
      <c r="D456" s="4">
        <v>1971118.2849999999</v>
      </c>
      <c r="E456" s="4">
        <v>5.2425560844240028E-2</v>
      </c>
      <c r="F456" s="4">
        <v>5.0206930947630929E-2</v>
      </c>
    </row>
    <row r="457" spans="2:6" x14ac:dyDescent="0.3">
      <c r="B457" s="7" t="s">
        <v>91</v>
      </c>
      <c r="C457" s="4">
        <v>2449639.7956368942</v>
      </c>
      <c r="D457" s="4">
        <v>20433838.227000002</v>
      </c>
      <c r="E457" s="4">
        <v>0.39291312475174683</v>
      </c>
      <c r="F457" s="4">
        <v>0.40460703510983664</v>
      </c>
    </row>
    <row r="458" spans="2:6" x14ac:dyDescent="0.3">
      <c r="B458" s="3" t="s">
        <v>12</v>
      </c>
      <c r="C458" s="4">
        <v>820015.06133333337</v>
      </c>
      <c r="D458" s="4">
        <v>8175691.5410000011</v>
      </c>
      <c r="E458" s="4">
        <v>0.13432376456075626</v>
      </c>
      <c r="F458" s="4">
        <v>0.14188056352101977</v>
      </c>
    </row>
    <row r="459" spans="2:6" x14ac:dyDescent="0.3">
      <c r="B459" s="3" t="s">
        <v>147</v>
      </c>
      <c r="C459" s="4">
        <v>98585.966666666689</v>
      </c>
      <c r="D459" s="4">
        <v>858435.88800000027</v>
      </c>
      <c r="E459" s="4">
        <v>2.8573787286467971E-2</v>
      </c>
      <c r="F459" s="4">
        <v>2.6578994988161641E-2</v>
      </c>
    </row>
    <row r="460" spans="2:6" x14ac:dyDescent="0.3">
      <c r="B460" s="3" t="s">
        <v>152</v>
      </c>
      <c r="C460" s="4">
        <v>249920.55657894741</v>
      </c>
      <c r="D460" s="4">
        <v>3179392.6830000002</v>
      </c>
      <c r="E460" s="4">
        <v>5.7457450728187046E-2</v>
      </c>
      <c r="F460" s="4">
        <v>5.4453441344153933E-2</v>
      </c>
    </row>
    <row r="461" spans="2:6" x14ac:dyDescent="0.3">
      <c r="B461" s="3" t="s">
        <v>160</v>
      </c>
      <c r="C461" s="4">
        <v>44755.6641025641</v>
      </c>
      <c r="D461" s="4">
        <v>372802.58400000003</v>
      </c>
      <c r="E461" s="4">
        <v>7.3339729745628118E-3</v>
      </c>
      <c r="F461" s="4">
        <v>6.8937979326442163E-3</v>
      </c>
    </row>
    <row r="462" spans="2:6" x14ac:dyDescent="0.3">
      <c r="B462" s="3" t="s">
        <v>164</v>
      </c>
      <c r="C462" s="4">
        <v>169789.00253164553</v>
      </c>
      <c r="D462" s="4">
        <v>1736340.41</v>
      </c>
      <c r="E462" s="4">
        <v>3.0337623423785303E-2</v>
      </c>
      <c r="F462" s="4">
        <v>3.2494598270713028E-2</v>
      </c>
    </row>
    <row r="463" spans="2:6" x14ac:dyDescent="0.3">
      <c r="B463" s="3" t="s">
        <v>169</v>
      </c>
      <c r="C463" s="4">
        <v>14705.932500000001</v>
      </c>
      <c r="D463" s="4">
        <v>115851.537</v>
      </c>
      <c r="E463" s="4">
        <v>4.5637184887151721E-3</v>
      </c>
      <c r="F463" s="4">
        <v>5.1070845542123162E-3</v>
      </c>
    </row>
    <row r="464" spans="2:6" x14ac:dyDescent="0.3">
      <c r="B464" s="3" t="s">
        <v>173</v>
      </c>
      <c r="C464" s="4">
        <v>130286.47439024389</v>
      </c>
      <c r="D464" s="4">
        <v>789685.16100000008</v>
      </c>
      <c r="E464" s="4">
        <v>3.2262410929880567E-2</v>
      </c>
      <c r="F464" s="4">
        <v>3.0675874069072483E-2</v>
      </c>
    </row>
    <row r="465" spans="2:6" x14ac:dyDescent="0.3">
      <c r="B465" s="3" t="s">
        <v>174</v>
      </c>
      <c r="C465" s="4">
        <v>18275.219512195119</v>
      </c>
      <c r="D465" s="4">
        <v>145918.962</v>
      </c>
      <c r="E465" s="4">
        <v>2.2106411615835293E-3</v>
      </c>
      <c r="F465" s="4">
        <v>2.2043223455220093E-3</v>
      </c>
    </row>
    <row r="466" spans="2:6" x14ac:dyDescent="0.3">
      <c r="B466" s="3" t="s">
        <v>177</v>
      </c>
      <c r="C466" s="4">
        <v>17686.753012048193</v>
      </c>
      <c r="D466" s="4">
        <v>144777.348</v>
      </c>
      <c r="E466" s="4">
        <v>3.2636303206271151E-3</v>
      </c>
      <c r="F466" s="4">
        <v>3.9088806437961744E-3</v>
      </c>
    </row>
    <row r="467" spans="2:6" x14ac:dyDescent="0.3">
      <c r="B467" s="3" t="s">
        <v>180</v>
      </c>
      <c r="C467" s="4">
        <v>365362.70705882349</v>
      </c>
      <c r="D467" s="4">
        <v>2556947.6840000008</v>
      </c>
      <c r="E467" s="4">
        <v>6.5181254032398536E-2</v>
      </c>
      <c r="F467" s="4">
        <v>7.3634881127774249E-2</v>
      </c>
    </row>
    <row r="468" spans="2:6" x14ac:dyDescent="0.3">
      <c r="B468" s="3" t="s">
        <v>181</v>
      </c>
      <c r="C468" s="4">
        <v>74077.789655172412</v>
      </c>
      <c r="D468" s="4">
        <v>517275.8550000001</v>
      </c>
      <c r="E468" s="4">
        <v>8.3667357493580966E-3</v>
      </c>
      <c r="F468" s="4">
        <v>7.8698695655428415E-3</v>
      </c>
    </row>
    <row r="469" spans="2:6" x14ac:dyDescent="0.3">
      <c r="B469" s="3" t="s">
        <v>184</v>
      </c>
      <c r="C469" s="4">
        <v>958.13636363636363</v>
      </c>
      <c r="D469" s="4">
        <v>5973.1539999999995</v>
      </c>
      <c r="E469" s="4">
        <v>1.0763521166028554E-4</v>
      </c>
      <c r="F469" s="4">
        <v>1.2807471085193883E-4</v>
      </c>
    </row>
    <row r="470" spans="2:6" x14ac:dyDescent="0.3">
      <c r="B470" s="3" t="s">
        <v>187</v>
      </c>
      <c r="C470" s="4">
        <v>2042.7719101123596</v>
      </c>
      <c r="D470" s="4">
        <v>19685.007000000001</v>
      </c>
      <c r="E470" s="4">
        <v>3.2855346025607434E-4</v>
      </c>
      <c r="F470" s="4">
        <v>4.0422916165016773E-4</v>
      </c>
    </row>
    <row r="471" spans="2:6" x14ac:dyDescent="0.3">
      <c r="B471" s="3" t="s">
        <v>189</v>
      </c>
      <c r="C471" s="4">
        <v>6063.0860215053754</v>
      </c>
      <c r="D471" s="4">
        <v>31214.324999999997</v>
      </c>
      <c r="E471" s="4">
        <v>3.7542028360238144E-4</v>
      </c>
      <c r="F471" s="4">
        <v>2.6604187506993173E-4</v>
      </c>
    </row>
    <row r="472" spans="2:6" x14ac:dyDescent="0.3">
      <c r="B472" s="3" t="s">
        <v>191</v>
      </c>
      <c r="C472" s="4">
        <v>437114.67400000006</v>
      </c>
      <c r="D472" s="4">
        <v>1783846.0879999998</v>
      </c>
      <c r="E472" s="4">
        <v>1.8226526139905642E-2</v>
      </c>
      <c r="F472" s="4">
        <v>1.8106380999651846E-2</v>
      </c>
    </row>
    <row r="473" spans="2:6" x14ac:dyDescent="0.3">
      <c r="B473" s="7" t="s">
        <v>14</v>
      </c>
      <c r="C473" s="4">
        <v>43925548.710715018</v>
      </c>
      <c r="D473" s="4">
        <v>18705525.662999999</v>
      </c>
      <c r="E473" s="4">
        <v>2.2636226558281161</v>
      </c>
      <c r="F473" s="4">
        <v>2.1316311306069662</v>
      </c>
    </row>
    <row r="474" spans="2:6" x14ac:dyDescent="0.3">
      <c r="B474" s="3" t="s">
        <v>12</v>
      </c>
      <c r="C474" s="4">
        <v>3653589.5173333352</v>
      </c>
      <c r="D474" s="4">
        <v>1223247.3430000001</v>
      </c>
      <c r="E474" s="4">
        <v>0.11793485829915255</v>
      </c>
      <c r="F474" s="4">
        <v>0.10607458518525262</v>
      </c>
    </row>
    <row r="475" spans="2:6" x14ac:dyDescent="0.3">
      <c r="B475" s="3" t="s">
        <v>147</v>
      </c>
      <c r="C475" s="4">
        <v>2884615.351999999</v>
      </c>
      <c r="D475" s="4">
        <v>1117514.94</v>
      </c>
      <c r="E475" s="4">
        <v>0.12948501418465186</v>
      </c>
      <c r="F475" s="4">
        <v>0.1199103115051199</v>
      </c>
    </row>
    <row r="476" spans="2:6" x14ac:dyDescent="0.3">
      <c r="B476" s="3" t="s">
        <v>152</v>
      </c>
      <c r="C476" s="4">
        <v>2909371.0539473686</v>
      </c>
      <c r="D476" s="4">
        <v>991548.56299999997</v>
      </c>
      <c r="E476" s="4">
        <v>0.13119688634929888</v>
      </c>
      <c r="F476" s="4">
        <v>0.12274991947058811</v>
      </c>
    </row>
    <row r="477" spans="2:6" x14ac:dyDescent="0.3">
      <c r="B477" s="3" t="s">
        <v>160</v>
      </c>
      <c r="C477" s="4">
        <v>3980643.1564102559</v>
      </c>
      <c r="D477" s="4">
        <v>1120168.7669999998</v>
      </c>
      <c r="E477" s="4">
        <v>0.12754788196439651</v>
      </c>
      <c r="F477" s="4">
        <v>0.1143766032775396</v>
      </c>
    </row>
    <row r="478" spans="2:6" x14ac:dyDescent="0.3">
      <c r="B478" s="3" t="s">
        <v>164</v>
      </c>
      <c r="C478" s="4">
        <v>4267158.2911392404</v>
      </c>
      <c r="D478" s="4">
        <v>1369157.0050000001</v>
      </c>
      <c r="E478" s="4">
        <v>0.13532876846729805</v>
      </c>
      <c r="F478" s="4">
        <v>0.12936544173185058</v>
      </c>
    </row>
    <row r="479" spans="2:6" x14ac:dyDescent="0.3">
      <c r="B479" s="3" t="s">
        <v>169</v>
      </c>
      <c r="C479" s="4">
        <v>2907048.169999999</v>
      </c>
      <c r="D479" s="4">
        <v>1135965.1510000001</v>
      </c>
      <c r="E479" s="4">
        <v>0.14129305891730584</v>
      </c>
      <c r="F479" s="4">
        <v>0.12754309775310671</v>
      </c>
    </row>
    <row r="480" spans="2:6" x14ac:dyDescent="0.3">
      <c r="B480" s="3" t="s">
        <v>173</v>
      </c>
      <c r="C480" s="4">
        <v>3027585.8304878054</v>
      </c>
      <c r="D480" s="4">
        <v>1143692.4040000001</v>
      </c>
      <c r="E480" s="4">
        <v>0.14378026766678445</v>
      </c>
      <c r="F480" s="4">
        <v>0.13167038689499669</v>
      </c>
    </row>
    <row r="481" spans="2:6" x14ac:dyDescent="0.3">
      <c r="B481" s="3" t="s">
        <v>174</v>
      </c>
      <c r="C481" s="4">
        <v>2972163.4597560982</v>
      </c>
      <c r="D481" s="4">
        <v>1120613.6980000001</v>
      </c>
      <c r="E481" s="4">
        <v>0.13725776744923163</v>
      </c>
      <c r="F481" s="4">
        <v>0.12250598507557324</v>
      </c>
    </row>
    <row r="482" spans="2:6" x14ac:dyDescent="0.3">
      <c r="B482" s="3" t="s">
        <v>177</v>
      </c>
      <c r="C482" s="4">
        <v>2991141.5927710831</v>
      </c>
      <c r="D482" s="4">
        <v>1155068.6809999999</v>
      </c>
      <c r="E482" s="4">
        <v>0.13480479779911736</v>
      </c>
      <c r="F482" s="4">
        <v>0.1240136861096396</v>
      </c>
    </row>
    <row r="483" spans="2:6" x14ac:dyDescent="0.3">
      <c r="B483" s="3" t="s">
        <v>180</v>
      </c>
      <c r="C483" s="4">
        <v>3459102.2811764707</v>
      </c>
      <c r="D483" s="4">
        <v>1663242.9869999997</v>
      </c>
      <c r="E483" s="4">
        <v>0.17035126491264574</v>
      </c>
      <c r="F483" s="4">
        <v>0.16170405801362311</v>
      </c>
    </row>
    <row r="484" spans="2:6" x14ac:dyDescent="0.3">
      <c r="B484" s="3" t="s">
        <v>181</v>
      </c>
      <c r="C484" s="4">
        <v>2296057.4747126433</v>
      </c>
      <c r="D484" s="4">
        <v>1395975.4209999999</v>
      </c>
      <c r="E484" s="4">
        <v>0.14509720140369267</v>
      </c>
      <c r="F484" s="4">
        <v>0.13952377587969242</v>
      </c>
    </row>
    <row r="485" spans="2:6" x14ac:dyDescent="0.3">
      <c r="B485" s="3" t="s">
        <v>184</v>
      </c>
      <c r="C485" s="4">
        <v>2577758.5590909091</v>
      </c>
      <c r="D485" s="4">
        <v>1630151.5020000001</v>
      </c>
      <c r="E485" s="4">
        <v>0.16911322956499342</v>
      </c>
      <c r="F485" s="4">
        <v>0.16018265630679257</v>
      </c>
    </row>
    <row r="486" spans="2:6" x14ac:dyDescent="0.3">
      <c r="B486" s="3" t="s">
        <v>187</v>
      </c>
      <c r="C486" s="4">
        <v>1915728.8494382016</v>
      </c>
      <c r="D486" s="4">
        <v>1418392.111</v>
      </c>
      <c r="E486" s="4">
        <v>0.19918492716835451</v>
      </c>
      <c r="F486" s="4">
        <v>0.19678389057400753</v>
      </c>
    </row>
    <row r="487" spans="2:6" x14ac:dyDescent="0.3">
      <c r="B487" s="3" t="s">
        <v>189</v>
      </c>
      <c r="C487" s="4">
        <v>1837302.3064516133</v>
      </c>
      <c r="D487" s="4">
        <v>1090554.0820000002</v>
      </c>
      <c r="E487" s="4">
        <v>0.18511410788718888</v>
      </c>
      <c r="F487" s="4">
        <v>0.18105774683687628</v>
      </c>
    </row>
    <row r="488" spans="2:6" x14ac:dyDescent="0.3">
      <c r="B488" s="3" t="s">
        <v>191</v>
      </c>
      <c r="C488" s="4">
        <v>2246282.8159999996</v>
      </c>
      <c r="D488" s="4">
        <v>1130233.0079999999</v>
      </c>
      <c r="E488" s="4">
        <v>0.19613262379400387</v>
      </c>
      <c r="F488" s="4">
        <v>0.19416898599230731</v>
      </c>
    </row>
    <row r="489" spans="2:6" x14ac:dyDescent="0.3">
      <c r="B489" s="7" t="s">
        <v>94</v>
      </c>
      <c r="C489" s="4">
        <v>106.1940562248996</v>
      </c>
      <c r="D489" s="4">
        <v>456.678</v>
      </c>
      <c r="E489" s="4">
        <v>3.3150672656203153E-2</v>
      </c>
      <c r="F489" s="4">
        <v>4.5060888246700875E-2</v>
      </c>
    </row>
    <row r="490" spans="2:6" x14ac:dyDescent="0.3">
      <c r="B490" s="3" t="s">
        <v>12</v>
      </c>
      <c r="C490" s="4">
        <v>68.949333333333342</v>
      </c>
      <c r="D490" s="4">
        <v>334.2</v>
      </c>
      <c r="E490" s="4">
        <v>5.2515486950340199E-3</v>
      </c>
      <c r="F490" s="4">
        <v>1.6698311182172479E-2</v>
      </c>
    </row>
    <row r="491" spans="2:6" x14ac:dyDescent="0.3">
      <c r="B491" s="3" t="s">
        <v>147</v>
      </c>
      <c r="C491" s="4">
        <v>33.463999999999992</v>
      </c>
      <c r="D491" s="4">
        <v>119.495</v>
      </c>
      <c r="E491" s="4">
        <v>5.6438048122329663E-3</v>
      </c>
      <c r="F491" s="4">
        <v>1.2495555787932655E-2</v>
      </c>
    </row>
    <row r="492" spans="2:6" x14ac:dyDescent="0.3">
      <c r="B492" s="3" t="s">
        <v>177</v>
      </c>
      <c r="C492" s="4">
        <v>3.7807228915662652</v>
      </c>
      <c r="D492" s="4">
        <v>2.9830000000000001</v>
      </c>
      <c r="E492" s="4">
        <v>2.2255319148936172E-2</v>
      </c>
      <c r="F492" s="4">
        <v>1.5867021276595741E-2</v>
      </c>
    </row>
    <row r="493" spans="2:6" x14ac:dyDescent="0.3">
      <c r="B493" s="7" t="s">
        <v>137</v>
      </c>
      <c r="C493" s="4">
        <v>3845841.4613058246</v>
      </c>
      <c r="D493" s="4">
        <v>4371061.17</v>
      </c>
      <c r="E493" s="4">
        <v>0.13132529574002516</v>
      </c>
      <c r="F493" s="4">
        <v>0.12650096354859572</v>
      </c>
    </row>
    <row r="494" spans="2:6" x14ac:dyDescent="0.3">
      <c r="B494" s="3" t="s">
        <v>12</v>
      </c>
      <c r="C494" s="4">
        <v>876932.21733333333</v>
      </c>
      <c r="D494" s="4">
        <v>1052292.6400000001</v>
      </c>
      <c r="E494" s="4">
        <v>3.1717511102469204E-2</v>
      </c>
      <c r="F494" s="4">
        <v>3.0117629010780807E-2</v>
      </c>
    </row>
    <row r="495" spans="2:6" x14ac:dyDescent="0.3">
      <c r="B495" s="3" t="s">
        <v>147</v>
      </c>
      <c r="C495" s="4">
        <v>925244.92533333332</v>
      </c>
      <c r="D495" s="4">
        <v>1008398.6459999999</v>
      </c>
      <c r="E495" s="4">
        <v>3.1698275120177179E-2</v>
      </c>
      <c r="F495" s="4">
        <v>2.8924262273997345E-2</v>
      </c>
    </row>
    <row r="496" spans="2:6" x14ac:dyDescent="0.3">
      <c r="B496" s="3" t="s">
        <v>152</v>
      </c>
      <c r="C496" s="4">
        <v>928947.73947368411</v>
      </c>
      <c r="D496" s="4">
        <v>1162069.2649999999</v>
      </c>
      <c r="E496" s="4">
        <v>3.0471016205394934E-2</v>
      </c>
      <c r="F496" s="4">
        <v>3.2185998529226316E-2</v>
      </c>
    </row>
    <row r="497" spans="2:6" x14ac:dyDescent="0.3">
      <c r="B497" s="3" t="s">
        <v>160</v>
      </c>
      <c r="C497" s="4">
        <v>782125.44230769225</v>
      </c>
      <c r="D497" s="4">
        <v>792095.47600000002</v>
      </c>
      <c r="E497" s="4">
        <v>2.7537994766832632E-2</v>
      </c>
      <c r="F497" s="4">
        <v>2.4864292515491306E-2</v>
      </c>
    </row>
    <row r="498" spans="2:6" x14ac:dyDescent="0.3">
      <c r="B498" s="3" t="s">
        <v>164</v>
      </c>
      <c r="C498" s="4">
        <v>228274.77215189874</v>
      </c>
      <c r="D498" s="4">
        <v>250967.141</v>
      </c>
      <c r="E498" s="4">
        <v>6.9500733519437287E-3</v>
      </c>
      <c r="F498" s="4">
        <v>7.1151602240519928E-3</v>
      </c>
    </row>
    <row r="499" spans="2:6" x14ac:dyDescent="0.3">
      <c r="B499" s="3" t="s">
        <v>180</v>
      </c>
      <c r="C499" s="4">
        <v>104316.36470588236</v>
      </c>
      <c r="D499" s="4">
        <v>105238.00200000001</v>
      </c>
      <c r="E499" s="4">
        <v>2.9504251932074765E-3</v>
      </c>
      <c r="F499" s="4">
        <v>3.2936209950479565E-3</v>
      </c>
    </row>
    <row r="500" spans="2:6" x14ac:dyDescent="0.3">
      <c r="B500" s="7" t="s">
        <v>127</v>
      </c>
      <c r="C500" s="4">
        <v>1853.2299398157722</v>
      </c>
      <c r="D500" s="4">
        <v>82416.779000000024</v>
      </c>
      <c r="E500" s="4">
        <v>0.10902627202522565</v>
      </c>
      <c r="F500" s="4">
        <v>0.23794262057863574</v>
      </c>
    </row>
    <row r="501" spans="2:6" x14ac:dyDescent="0.3">
      <c r="B501" s="3" t="s">
        <v>12</v>
      </c>
      <c r="C501" s="4">
        <v>783.74800000000005</v>
      </c>
      <c r="D501" s="4">
        <v>65036.608000000007</v>
      </c>
      <c r="E501" s="4">
        <v>2.6166800213675213E-2</v>
      </c>
      <c r="F501" s="4">
        <v>0.14593978996499415</v>
      </c>
    </row>
    <row r="502" spans="2:6" x14ac:dyDescent="0.3">
      <c r="B502" s="3" t="s">
        <v>147</v>
      </c>
      <c r="C502" s="4">
        <v>164.80266666666668</v>
      </c>
      <c r="D502" s="4">
        <v>13926.535000000002</v>
      </c>
      <c r="E502" s="4">
        <v>4.360935680767738E-3</v>
      </c>
      <c r="F502" s="4">
        <v>3.480920161366919E-2</v>
      </c>
    </row>
    <row r="503" spans="2:6" x14ac:dyDescent="0.3">
      <c r="B503" s="3" t="s">
        <v>152</v>
      </c>
      <c r="C503" s="4">
        <v>85.511842105263142</v>
      </c>
      <c r="D503" s="4">
        <v>1879.1320000000001</v>
      </c>
      <c r="E503" s="4">
        <v>7.0046346195300714E-3</v>
      </c>
      <c r="F503" s="4">
        <v>8.7308900328953495E-3</v>
      </c>
    </row>
    <row r="504" spans="2:6" x14ac:dyDescent="0.3">
      <c r="B504" s="3" t="s">
        <v>160</v>
      </c>
      <c r="C504" s="4">
        <v>585.79487179487182</v>
      </c>
      <c r="D504" s="4">
        <v>974.76800000000003</v>
      </c>
      <c r="E504" s="4">
        <v>4.6486926442160945E-2</v>
      </c>
      <c r="F504" s="4">
        <v>1.8190042546838845E-2</v>
      </c>
    </row>
    <row r="505" spans="2:6" x14ac:dyDescent="0.3">
      <c r="B505" s="3" t="s">
        <v>164</v>
      </c>
      <c r="C505" s="4">
        <v>49.703797468354416</v>
      </c>
      <c r="D505" s="4">
        <v>106.27800000000001</v>
      </c>
      <c r="E505" s="4">
        <v>1.5326307572209211E-3</v>
      </c>
      <c r="F505" s="4">
        <v>2.9567660805697752E-3</v>
      </c>
    </row>
    <row r="506" spans="2:6" x14ac:dyDescent="0.3">
      <c r="B506" s="3" t="s">
        <v>169</v>
      </c>
      <c r="C506" s="4">
        <v>152.73125000000002</v>
      </c>
      <c r="D506" s="4">
        <v>207.52</v>
      </c>
      <c r="E506" s="4">
        <v>6.0442740539203557E-3</v>
      </c>
      <c r="F506" s="4">
        <v>7.0426932736034741E-3</v>
      </c>
    </row>
    <row r="507" spans="2:6" x14ac:dyDescent="0.3">
      <c r="B507" s="3" t="s">
        <v>173</v>
      </c>
      <c r="C507" s="4">
        <v>29.190243902439025</v>
      </c>
      <c r="D507" s="4">
        <v>255.471</v>
      </c>
      <c r="E507" s="4">
        <v>1.4480338777979428E-2</v>
      </c>
      <c r="F507" s="4">
        <v>1.6484126984126986E-2</v>
      </c>
    </row>
    <row r="508" spans="2:6" x14ac:dyDescent="0.3">
      <c r="B508" s="3" t="s">
        <v>177</v>
      </c>
      <c r="C508" s="4">
        <v>0.58313253012048194</v>
      </c>
      <c r="D508" s="4">
        <v>8.2539999999999996</v>
      </c>
      <c r="E508" s="4">
        <v>1.4711246200607903E-3</v>
      </c>
      <c r="F508" s="4">
        <v>2.2972446423601446E-3</v>
      </c>
    </row>
    <row r="509" spans="2:6" x14ac:dyDescent="0.3">
      <c r="B509" s="3" t="s">
        <v>181</v>
      </c>
      <c r="C509" s="4">
        <v>5.4022988505747133E-2</v>
      </c>
      <c r="D509" s="4">
        <v>3.5640000000000001</v>
      </c>
      <c r="E509" s="4">
        <v>7.1212121212121211E-4</v>
      </c>
      <c r="F509" s="4">
        <v>4.3580337490829052E-4</v>
      </c>
    </row>
    <row r="510" spans="2:6" x14ac:dyDescent="0.3">
      <c r="B510" s="3" t="s">
        <v>187</v>
      </c>
      <c r="C510" s="4">
        <v>1.110112359550562</v>
      </c>
      <c r="D510" s="4">
        <v>18.649000000000001</v>
      </c>
      <c r="E510" s="4">
        <v>7.6648564778898371E-4</v>
      </c>
      <c r="F510" s="4">
        <v>1.0560620646695739E-3</v>
      </c>
    </row>
    <row r="511" spans="2:6" x14ac:dyDescent="0.3">
      <c r="B511" s="7" t="s">
        <v>95</v>
      </c>
      <c r="C511" s="4">
        <v>44037604.871744402</v>
      </c>
      <c r="D511" s="4">
        <v>36812080.215000004</v>
      </c>
      <c r="E511" s="4">
        <v>4.285766445126348</v>
      </c>
      <c r="F511" s="4">
        <v>4.4017282669674938</v>
      </c>
    </row>
    <row r="512" spans="2:6" x14ac:dyDescent="0.3">
      <c r="B512" s="3" t="s">
        <v>12</v>
      </c>
      <c r="C512" s="4">
        <v>2557584.6933333334</v>
      </c>
      <c r="D512" s="4">
        <v>2744669.36</v>
      </c>
      <c r="E512" s="4">
        <v>0.17657664965572778</v>
      </c>
      <c r="F512" s="4">
        <v>0.14418962237100669</v>
      </c>
    </row>
    <row r="513" spans="2:6" x14ac:dyDescent="0.3">
      <c r="B513" s="3" t="s">
        <v>147</v>
      </c>
      <c r="C513" s="4">
        <v>2668418.8813333344</v>
      </c>
      <c r="D513" s="4">
        <v>2962645.2779999999</v>
      </c>
      <c r="E513" s="4">
        <v>0.20574864207679541</v>
      </c>
      <c r="F513" s="4">
        <v>0.206455771641915</v>
      </c>
    </row>
    <row r="514" spans="2:6" x14ac:dyDescent="0.3">
      <c r="B514" s="3" t="s">
        <v>152</v>
      </c>
      <c r="C514" s="4">
        <v>2674796.2105263155</v>
      </c>
      <c r="D514" s="4">
        <v>2099560.6689999998</v>
      </c>
      <c r="E514" s="4">
        <v>0.21921175884092944</v>
      </c>
      <c r="F514" s="4">
        <v>0.21166718441884194</v>
      </c>
    </row>
    <row r="515" spans="2:6" x14ac:dyDescent="0.3">
      <c r="B515" s="3" t="s">
        <v>160</v>
      </c>
      <c r="C515" s="4">
        <v>3368283.7551282048</v>
      </c>
      <c r="D515" s="4">
        <v>3019855.8510000003</v>
      </c>
      <c r="E515" s="4">
        <v>0.21747984302281981</v>
      </c>
      <c r="F515" s="4">
        <v>0.21852266640481283</v>
      </c>
    </row>
    <row r="516" spans="2:6" x14ac:dyDescent="0.3">
      <c r="B516" s="3" t="s">
        <v>164</v>
      </c>
      <c r="C516" s="4">
        <v>4131875.8379746829</v>
      </c>
      <c r="D516" s="4">
        <v>3410446.4289999995</v>
      </c>
      <c r="E516" s="4">
        <v>0.2506343569072369</v>
      </c>
      <c r="F516" s="4">
        <v>0.26218556871983623</v>
      </c>
    </row>
    <row r="517" spans="2:6" x14ac:dyDescent="0.3">
      <c r="B517" s="3" t="s">
        <v>169</v>
      </c>
      <c r="C517" s="4">
        <v>3595307.741249999</v>
      </c>
      <c r="D517" s="4">
        <v>2587810.6169999992</v>
      </c>
      <c r="E517" s="4">
        <v>0.25418444425375369</v>
      </c>
      <c r="F517" s="4">
        <v>0.26327131188702019</v>
      </c>
    </row>
    <row r="518" spans="2:6" x14ac:dyDescent="0.3">
      <c r="B518" s="3" t="s">
        <v>173</v>
      </c>
      <c r="C518" s="4">
        <v>3757342.1853658534</v>
      </c>
      <c r="D518" s="4">
        <v>2628932.1380000007</v>
      </c>
      <c r="E518" s="4">
        <v>0.28667139443347611</v>
      </c>
      <c r="F518" s="4">
        <v>0.2967107637570579</v>
      </c>
    </row>
    <row r="519" spans="2:6" x14ac:dyDescent="0.3">
      <c r="B519" s="3" t="s">
        <v>174</v>
      </c>
      <c r="C519" s="4">
        <v>3241923.1268292679</v>
      </c>
      <c r="D519" s="4">
        <v>2062276.4849999996</v>
      </c>
      <c r="E519" s="4">
        <v>0.35525688446473996</v>
      </c>
      <c r="F519" s="4">
        <v>0.34804374586626891</v>
      </c>
    </row>
    <row r="520" spans="2:6" x14ac:dyDescent="0.3">
      <c r="B520" s="3" t="s">
        <v>177</v>
      </c>
      <c r="C520" s="4">
        <v>2158045.8289156631</v>
      </c>
      <c r="D520" s="4">
        <v>1453117.1260000002</v>
      </c>
      <c r="E520" s="4">
        <v>0.28715866833183967</v>
      </c>
      <c r="F520" s="4">
        <v>0.28881693304717654</v>
      </c>
    </row>
    <row r="521" spans="2:6" x14ac:dyDescent="0.3">
      <c r="B521" s="3" t="s">
        <v>180</v>
      </c>
      <c r="C521" s="4">
        <v>2424259.0094117653</v>
      </c>
      <c r="D521" s="4">
        <v>2221455.5490000001</v>
      </c>
      <c r="E521" s="4">
        <v>0.337580846840285</v>
      </c>
      <c r="F521" s="4">
        <v>0.35198027112292279</v>
      </c>
    </row>
    <row r="522" spans="2:6" x14ac:dyDescent="0.3">
      <c r="B522" s="3" t="s">
        <v>181</v>
      </c>
      <c r="C522" s="4">
        <v>1793984.1839080462</v>
      </c>
      <c r="D522" s="4">
        <v>2024092.1570000001</v>
      </c>
      <c r="E522" s="4">
        <v>0.29598242575815847</v>
      </c>
      <c r="F522" s="4">
        <v>0.33723695498891371</v>
      </c>
    </row>
    <row r="523" spans="2:6" x14ac:dyDescent="0.3">
      <c r="B523" s="3" t="s">
        <v>184</v>
      </c>
      <c r="C523" s="4">
        <v>2152817.3886363637</v>
      </c>
      <c r="D523" s="4">
        <v>2115489.08</v>
      </c>
      <c r="E523" s="4">
        <v>0.32569019776117991</v>
      </c>
      <c r="F523" s="4">
        <v>0.34265763425874862</v>
      </c>
    </row>
    <row r="524" spans="2:6" x14ac:dyDescent="0.3">
      <c r="B524" s="3" t="s">
        <v>187</v>
      </c>
      <c r="C524" s="4">
        <v>2365632.8528089887</v>
      </c>
      <c r="D524" s="4">
        <v>2423688.5279999999</v>
      </c>
      <c r="E524" s="4">
        <v>0.32605269789333868</v>
      </c>
      <c r="F524" s="4">
        <v>0.35391056126564402</v>
      </c>
    </row>
    <row r="525" spans="2:6" x14ac:dyDescent="0.3">
      <c r="B525" s="3" t="s">
        <v>189</v>
      </c>
      <c r="C525" s="4">
        <v>3618780.5903225807</v>
      </c>
      <c r="D525" s="4">
        <v>2284724.7889999999</v>
      </c>
      <c r="E525" s="4">
        <v>0.34393033201901674</v>
      </c>
      <c r="F525" s="4">
        <v>0.34878482910079922</v>
      </c>
    </row>
    <row r="526" spans="2:6" x14ac:dyDescent="0.3">
      <c r="B526" s="3" t="s">
        <v>191</v>
      </c>
      <c r="C526" s="4">
        <v>3528552.5860000001</v>
      </c>
      <c r="D526" s="4">
        <v>2773316.159</v>
      </c>
      <c r="E526" s="4">
        <v>0.40360730286705043</v>
      </c>
      <c r="F526" s="4">
        <v>0.42729444811652884</v>
      </c>
    </row>
    <row r="527" spans="2:6" x14ac:dyDescent="0.3">
      <c r="B527" s="7" t="s">
        <v>130</v>
      </c>
      <c r="C527" s="4">
        <v>42268.049783291972</v>
      </c>
      <c r="D527" s="4">
        <v>34404.589</v>
      </c>
      <c r="E527" s="4">
        <v>9.5591091569832767E-3</v>
      </c>
      <c r="F527" s="4">
        <v>9.5627277637344282E-3</v>
      </c>
    </row>
    <row r="528" spans="2:6" x14ac:dyDescent="0.3">
      <c r="B528" s="3" t="s">
        <v>12</v>
      </c>
      <c r="C528" s="4">
        <v>1122.9346666666665</v>
      </c>
      <c r="D528" s="4">
        <v>594.47499999999991</v>
      </c>
      <c r="E528" s="4">
        <v>2.7141928073653738E-4</v>
      </c>
      <c r="F528" s="4">
        <v>2.2077315820278264E-4</v>
      </c>
    </row>
    <row r="529" spans="2:6" x14ac:dyDescent="0.3">
      <c r="B529" s="3" t="s">
        <v>147</v>
      </c>
      <c r="C529" s="4">
        <v>4311.3266666666659</v>
      </c>
      <c r="D529" s="4">
        <v>2997.5769999999998</v>
      </c>
      <c r="E529" s="4">
        <v>1.5806440101638474E-3</v>
      </c>
      <c r="F529" s="4">
        <v>1.4291080497121353E-3</v>
      </c>
    </row>
    <row r="530" spans="2:6" x14ac:dyDescent="0.3">
      <c r="B530" s="3" t="s">
        <v>160</v>
      </c>
      <c r="C530" s="4">
        <v>19233.043589743589</v>
      </c>
      <c r="D530" s="4">
        <v>16185.600999999999</v>
      </c>
      <c r="E530" s="4">
        <v>4.303510187642412E-3</v>
      </c>
      <c r="F530" s="4">
        <v>4.501899016016264E-3</v>
      </c>
    </row>
    <row r="531" spans="2:6" x14ac:dyDescent="0.3">
      <c r="B531" s="3" t="s">
        <v>189</v>
      </c>
      <c r="C531" s="4">
        <v>4048.840860215053</v>
      </c>
      <c r="D531" s="4">
        <v>3269.922</v>
      </c>
      <c r="E531" s="4">
        <v>9.5426213392689474E-4</v>
      </c>
      <c r="F531" s="4">
        <v>9.4806124099827726E-4</v>
      </c>
    </row>
    <row r="532" spans="2:6" x14ac:dyDescent="0.3">
      <c r="B532" s="3" t="s">
        <v>191</v>
      </c>
      <c r="C532" s="4">
        <v>13551.903999999999</v>
      </c>
      <c r="D532" s="4">
        <v>11357.014000000003</v>
      </c>
      <c r="E532" s="4">
        <v>2.4492735445135849E-3</v>
      </c>
      <c r="F532" s="4">
        <v>2.4628862988049691E-3</v>
      </c>
    </row>
    <row r="533" spans="2:6" x14ac:dyDescent="0.3">
      <c r="B533" s="7" t="s">
        <v>79</v>
      </c>
      <c r="C533" s="4">
        <v>444524.83464680327</v>
      </c>
      <c r="D533" s="4">
        <v>1289645.1669999999</v>
      </c>
      <c r="E533" s="4">
        <v>0.80951739346570228</v>
      </c>
      <c r="F533" s="4">
        <v>1.1291714899087353</v>
      </c>
    </row>
    <row r="534" spans="2:6" x14ac:dyDescent="0.3">
      <c r="B534" s="3" t="s">
        <v>12</v>
      </c>
      <c r="C534" s="4">
        <v>33670.756000000001</v>
      </c>
      <c r="D534" s="4">
        <v>126036.26299999999</v>
      </c>
      <c r="E534" s="4">
        <v>6.4850891880370437E-2</v>
      </c>
      <c r="F534" s="4">
        <v>7.5642302249290902E-2</v>
      </c>
    </row>
    <row r="535" spans="2:6" x14ac:dyDescent="0.3">
      <c r="B535" s="3" t="s">
        <v>147</v>
      </c>
      <c r="C535" s="4">
        <v>33401.082666666676</v>
      </c>
      <c r="D535" s="4">
        <v>127923.178</v>
      </c>
      <c r="E535" s="4">
        <v>5.3710427632636872E-2</v>
      </c>
      <c r="F535" s="4">
        <v>7.4745801057937641E-2</v>
      </c>
    </row>
    <row r="536" spans="2:6" x14ac:dyDescent="0.3">
      <c r="B536" s="3" t="s">
        <v>152</v>
      </c>
      <c r="C536" s="4">
        <v>44753.024999999987</v>
      </c>
      <c r="D536" s="4">
        <v>109913.46999999997</v>
      </c>
      <c r="E536" s="4">
        <v>6.4494797720743707E-2</v>
      </c>
      <c r="F536" s="4">
        <v>6.841490452964448E-2</v>
      </c>
    </row>
    <row r="537" spans="2:6" x14ac:dyDescent="0.3">
      <c r="B537" s="3" t="s">
        <v>160</v>
      </c>
      <c r="C537" s="4">
        <v>28565.897435897437</v>
      </c>
      <c r="D537" s="4">
        <v>52533.400999999998</v>
      </c>
      <c r="E537" s="4">
        <v>3.6626858556551907E-2</v>
      </c>
      <c r="F537" s="4">
        <v>3.7185443757914584E-2</v>
      </c>
    </row>
    <row r="538" spans="2:6" x14ac:dyDescent="0.3">
      <c r="B538" s="3" t="s">
        <v>164</v>
      </c>
      <c r="C538" s="4">
        <v>24200.345569620251</v>
      </c>
      <c r="D538" s="4">
        <v>85629.703000000009</v>
      </c>
      <c r="E538" s="4">
        <v>1.9926844572206417E-2</v>
      </c>
      <c r="F538" s="4">
        <v>4.5153581240343597E-2</v>
      </c>
    </row>
    <row r="539" spans="2:6" x14ac:dyDescent="0.3">
      <c r="B539" s="3" t="s">
        <v>169</v>
      </c>
      <c r="C539" s="4">
        <v>17937.586250000008</v>
      </c>
      <c r="D539" s="4">
        <v>49285.234000000004</v>
      </c>
      <c r="E539" s="4">
        <v>2.4775372189907927E-2</v>
      </c>
      <c r="F539" s="4">
        <v>4.013945840289939E-2</v>
      </c>
    </row>
    <row r="540" spans="2:6" x14ac:dyDescent="0.3">
      <c r="B540" s="3" t="s">
        <v>173</v>
      </c>
      <c r="C540" s="4">
        <v>48561.387804878046</v>
      </c>
      <c r="D540" s="4">
        <v>160262.34299999999</v>
      </c>
      <c r="E540" s="4">
        <v>7.0329848073275247E-2</v>
      </c>
      <c r="F540" s="4">
        <v>0.11242070163353468</v>
      </c>
    </row>
    <row r="541" spans="2:6" x14ac:dyDescent="0.3">
      <c r="B541" s="3" t="s">
        <v>174</v>
      </c>
      <c r="C541" s="4">
        <v>39327.359756097569</v>
      </c>
      <c r="D541" s="4">
        <v>114814.18299999998</v>
      </c>
      <c r="E541" s="4">
        <v>6.2198630599353884E-2</v>
      </c>
      <c r="F541" s="4">
        <v>0.10364582692021254</v>
      </c>
    </row>
    <row r="542" spans="2:6" x14ac:dyDescent="0.3">
      <c r="B542" s="3" t="s">
        <v>177</v>
      </c>
      <c r="C542" s="4">
        <v>39909.919277108442</v>
      </c>
      <c r="D542" s="4">
        <v>102990.031</v>
      </c>
      <c r="E542" s="4">
        <v>6.3357196274909933E-2</v>
      </c>
      <c r="F542" s="4">
        <v>8.5801430439962342E-2</v>
      </c>
    </row>
    <row r="543" spans="2:6" x14ac:dyDescent="0.3">
      <c r="B543" s="3" t="s">
        <v>180</v>
      </c>
      <c r="C543" s="4">
        <v>34302.655294117649</v>
      </c>
      <c r="D543" s="4">
        <v>86349.725000000006</v>
      </c>
      <c r="E543" s="4">
        <v>6.3313081808805155E-2</v>
      </c>
      <c r="F543" s="4">
        <v>9.7575602970556591E-2</v>
      </c>
    </row>
    <row r="544" spans="2:6" x14ac:dyDescent="0.3">
      <c r="B544" s="3" t="s">
        <v>181</v>
      </c>
      <c r="C544" s="4">
        <v>35718.719540229904</v>
      </c>
      <c r="D544" s="4">
        <v>116320.08200000002</v>
      </c>
      <c r="E544" s="4">
        <v>7.6360496860832294E-2</v>
      </c>
      <c r="F544" s="4">
        <v>0.10683593549803311</v>
      </c>
    </row>
    <row r="545" spans="2:6" x14ac:dyDescent="0.3">
      <c r="B545" s="3" t="s">
        <v>184</v>
      </c>
      <c r="C545" s="4">
        <v>12197.946590909094</v>
      </c>
      <c r="D545" s="4">
        <v>34467.506999999998</v>
      </c>
      <c r="E545" s="4">
        <v>2.6449387565019623E-2</v>
      </c>
      <c r="F545" s="4">
        <v>3.5813448002842835E-2</v>
      </c>
    </row>
    <row r="546" spans="2:6" x14ac:dyDescent="0.3">
      <c r="B546" s="3" t="s">
        <v>187</v>
      </c>
      <c r="C546" s="4">
        <v>12214.420224719102</v>
      </c>
      <c r="D546" s="4">
        <v>38343.692999999992</v>
      </c>
      <c r="E546" s="4">
        <v>3.6121967914722809E-2</v>
      </c>
      <c r="F546" s="4">
        <v>5.3608273669464267E-2</v>
      </c>
    </row>
    <row r="547" spans="2:6" x14ac:dyDescent="0.3">
      <c r="B547" s="3" t="s">
        <v>189</v>
      </c>
      <c r="C547" s="4">
        <v>18633.546236559137</v>
      </c>
      <c r="D547" s="4">
        <v>51702.139000000003</v>
      </c>
      <c r="E547" s="4">
        <v>6.8561518314250225E-2</v>
      </c>
      <c r="F547" s="4">
        <v>0.10438423721901208</v>
      </c>
    </row>
    <row r="548" spans="2:6" x14ac:dyDescent="0.3">
      <c r="B548" s="3" t="s">
        <v>191</v>
      </c>
      <c r="C548" s="4">
        <v>21130.187000000002</v>
      </c>
      <c r="D548" s="4">
        <v>33074.214999999997</v>
      </c>
      <c r="E548" s="4">
        <v>7.8440073502115959E-2</v>
      </c>
      <c r="F548" s="4">
        <v>8.7804542317086121E-2</v>
      </c>
    </row>
    <row r="549" spans="2:6" x14ac:dyDescent="0.3">
      <c r="B549" s="7" t="s">
        <v>93</v>
      </c>
      <c r="C549" s="4">
        <v>38961422.53657414</v>
      </c>
      <c r="D549" s="4">
        <v>58925612.592</v>
      </c>
      <c r="E549" s="4">
        <v>6.6232746300358993</v>
      </c>
      <c r="F549" s="4">
        <v>6.72457549963943</v>
      </c>
    </row>
    <row r="550" spans="2:6" x14ac:dyDescent="0.3">
      <c r="B550" s="3" t="s">
        <v>12</v>
      </c>
      <c r="C550" s="4">
        <v>545978.78399999975</v>
      </c>
      <c r="D550" s="4">
        <v>803022.09399999992</v>
      </c>
      <c r="E550" s="4">
        <v>0.29911510206466829</v>
      </c>
      <c r="F550" s="4">
        <v>0.31656707785088806</v>
      </c>
    </row>
    <row r="551" spans="2:6" x14ac:dyDescent="0.3">
      <c r="B551" s="3" t="s">
        <v>147</v>
      </c>
      <c r="C551" s="4">
        <v>693902.9613333334</v>
      </c>
      <c r="D551" s="4">
        <v>1167738.0190000001</v>
      </c>
      <c r="E551" s="4">
        <v>0.34797778314174599</v>
      </c>
      <c r="F551" s="4">
        <v>0.37113498995835553</v>
      </c>
    </row>
    <row r="552" spans="2:6" x14ac:dyDescent="0.3">
      <c r="B552" s="3" t="s">
        <v>152</v>
      </c>
      <c r="C552" s="4">
        <v>1011406.6644736843</v>
      </c>
      <c r="D552" s="4">
        <v>1509327.1199999999</v>
      </c>
      <c r="E552" s="4">
        <v>0.40227288617684082</v>
      </c>
      <c r="F552" s="4">
        <v>0.42464510008367262</v>
      </c>
    </row>
    <row r="553" spans="2:6" x14ac:dyDescent="0.3">
      <c r="B553" s="3" t="s">
        <v>160</v>
      </c>
      <c r="C553" s="4">
        <v>1238553.3756410251</v>
      </c>
      <c r="D553" s="4">
        <v>1657452.8770000001</v>
      </c>
      <c r="E553" s="4">
        <v>0.35516686568261602</v>
      </c>
      <c r="F553" s="4">
        <v>0.37532840799391853</v>
      </c>
    </row>
    <row r="554" spans="2:6" x14ac:dyDescent="0.3">
      <c r="B554" s="3" t="s">
        <v>164</v>
      </c>
      <c r="C554" s="4">
        <v>3395620.3215189865</v>
      </c>
      <c r="D554" s="4">
        <v>4137024.111</v>
      </c>
      <c r="E554" s="4">
        <v>0.48197469477487936</v>
      </c>
      <c r="F554" s="4">
        <v>0.48820613330604973</v>
      </c>
    </row>
    <row r="555" spans="2:6" x14ac:dyDescent="0.3">
      <c r="B555" s="3" t="s">
        <v>169</v>
      </c>
      <c r="C555" s="4">
        <v>2258632.2300000004</v>
      </c>
      <c r="D555" s="4">
        <v>3384867.2909999997</v>
      </c>
      <c r="E555" s="4">
        <v>0.4247655167387967</v>
      </c>
      <c r="F555" s="4">
        <v>0.4331945892962315</v>
      </c>
    </row>
    <row r="556" spans="2:6" x14ac:dyDescent="0.3">
      <c r="B556" s="3" t="s">
        <v>173</v>
      </c>
      <c r="C556" s="4">
        <v>3266902.8121951204</v>
      </c>
      <c r="D556" s="4">
        <v>4901974.6919999989</v>
      </c>
      <c r="E556" s="4">
        <v>0.4863247933102619</v>
      </c>
      <c r="F556" s="4">
        <v>0.48807750455894838</v>
      </c>
    </row>
    <row r="557" spans="2:6" x14ac:dyDescent="0.3">
      <c r="B557" s="3" t="s">
        <v>174</v>
      </c>
      <c r="C557" s="4">
        <v>3734738.3109756089</v>
      </c>
      <c r="D557" s="4">
        <v>5366589.8670000006</v>
      </c>
      <c r="E557" s="4">
        <v>0.49159586421840862</v>
      </c>
      <c r="F557" s="4">
        <v>0.49133396856705458</v>
      </c>
    </row>
    <row r="558" spans="2:6" x14ac:dyDescent="0.3">
      <c r="B558" s="3" t="s">
        <v>177</v>
      </c>
      <c r="C558" s="4">
        <v>2971513.6253012051</v>
      </c>
      <c r="D558" s="4">
        <v>4236490.1550000012</v>
      </c>
      <c r="E558" s="4">
        <v>0.49081658987073845</v>
      </c>
      <c r="F558" s="4">
        <v>0.49638163195053064</v>
      </c>
    </row>
    <row r="559" spans="2:6" x14ac:dyDescent="0.3">
      <c r="B559" s="3" t="s">
        <v>180</v>
      </c>
      <c r="C559" s="4">
        <v>3800061.4152941187</v>
      </c>
      <c r="D559" s="4">
        <v>5887393.4910000004</v>
      </c>
      <c r="E559" s="4">
        <v>0.51333875741925417</v>
      </c>
      <c r="F559" s="4">
        <v>0.51832390613849233</v>
      </c>
    </row>
    <row r="560" spans="2:6" x14ac:dyDescent="0.3">
      <c r="B560" s="3" t="s">
        <v>181</v>
      </c>
      <c r="C560" s="4">
        <v>2552878.1643678164</v>
      </c>
      <c r="D560" s="4">
        <v>4325697.0480000004</v>
      </c>
      <c r="E560" s="4">
        <v>0.44009384483995351</v>
      </c>
      <c r="F560" s="4">
        <v>0.43611180487922913</v>
      </c>
    </row>
    <row r="561" spans="2:6" x14ac:dyDescent="0.3">
      <c r="B561" s="3" t="s">
        <v>184</v>
      </c>
      <c r="C561" s="4">
        <v>3365477.1284090905</v>
      </c>
      <c r="D561" s="4">
        <v>5558590.6430000002</v>
      </c>
      <c r="E561" s="4">
        <v>0.47882130058219335</v>
      </c>
      <c r="F561" s="4">
        <v>0.47559071776022804</v>
      </c>
    </row>
    <row r="562" spans="2:6" x14ac:dyDescent="0.3">
      <c r="B562" s="3" t="s">
        <v>187</v>
      </c>
      <c r="C562" s="4">
        <v>4279629.6067415727</v>
      </c>
      <c r="D562" s="4">
        <v>6892871.2799999993</v>
      </c>
      <c r="E562" s="4">
        <v>0.53773747409517891</v>
      </c>
      <c r="F562" s="4">
        <v>0.5319959335086053</v>
      </c>
    </row>
    <row r="563" spans="2:6" x14ac:dyDescent="0.3">
      <c r="B563" s="3" t="s">
        <v>189</v>
      </c>
      <c r="C563" s="4">
        <v>3276304.3903225805</v>
      </c>
      <c r="D563" s="4">
        <v>5373097.2880000006</v>
      </c>
      <c r="E563" s="4">
        <v>0.43031673686878996</v>
      </c>
      <c r="F563" s="4">
        <v>0.4317055675110042</v>
      </c>
    </row>
    <row r="564" spans="2:6" x14ac:dyDescent="0.3">
      <c r="B564" s="3" t="s">
        <v>191</v>
      </c>
      <c r="C564" s="4">
        <v>2569822.7459999998</v>
      </c>
      <c r="D564" s="4">
        <v>3723476.6159999999</v>
      </c>
      <c r="E564" s="4">
        <v>0.44295642025157173</v>
      </c>
      <c r="F564" s="4">
        <v>0.44597816627622122</v>
      </c>
    </row>
    <row r="565" spans="2:6" x14ac:dyDescent="0.3">
      <c r="B565" s="7" t="s">
        <v>73</v>
      </c>
      <c r="C565" s="4">
        <v>6419.6661196808964</v>
      </c>
      <c r="D565" s="4">
        <v>17745.168999999998</v>
      </c>
      <c r="E565" s="4">
        <v>6.8491108513203322E-2</v>
      </c>
      <c r="F565" s="4">
        <v>0.10052478875395761</v>
      </c>
    </row>
    <row r="566" spans="2:6" x14ac:dyDescent="0.3">
      <c r="B566" s="3" t="s">
        <v>12</v>
      </c>
      <c r="C566" s="4">
        <v>2931.9879999999998</v>
      </c>
      <c r="D566" s="4">
        <v>7914.1419999999989</v>
      </c>
      <c r="E566" s="4">
        <v>1.775541990649904E-2</v>
      </c>
      <c r="F566" s="4">
        <v>2.6756943528783314E-2</v>
      </c>
    </row>
    <row r="567" spans="2:6" x14ac:dyDescent="0.3">
      <c r="B567" s="3" t="s">
        <v>147</v>
      </c>
      <c r="C567" s="4">
        <v>2190.2653333333337</v>
      </c>
      <c r="D567" s="4">
        <v>7958.0379999999986</v>
      </c>
      <c r="E567" s="4">
        <v>1.9764645723292389E-2</v>
      </c>
      <c r="F567" s="4">
        <v>3.979536339724165E-2</v>
      </c>
    </row>
    <row r="568" spans="2:6" x14ac:dyDescent="0.3">
      <c r="B568" s="3" t="s">
        <v>152</v>
      </c>
      <c r="C568" s="4">
        <v>1110.8815789473686</v>
      </c>
      <c r="D568" s="4">
        <v>1604.64</v>
      </c>
      <c r="E568" s="4">
        <v>2.5095713691219313E-2</v>
      </c>
      <c r="F568" s="4">
        <v>2.7826931414202727E-2</v>
      </c>
    </row>
    <row r="569" spans="2:6" x14ac:dyDescent="0.3">
      <c r="B569" s="3" t="s">
        <v>160</v>
      </c>
      <c r="C569" s="4">
        <v>109.96538461538459</v>
      </c>
      <c r="D569" s="4">
        <v>170.858</v>
      </c>
      <c r="E569" s="4">
        <v>2.8742376516319276E-3</v>
      </c>
      <c r="F569" s="4">
        <v>3.4073468410976385E-3</v>
      </c>
    </row>
    <row r="570" spans="2:6" x14ac:dyDescent="0.3">
      <c r="B570" s="3" t="s">
        <v>164</v>
      </c>
      <c r="C570" s="4">
        <v>76.565822784810109</v>
      </c>
      <c r="D570" s="4">
        <v>97.491000000000014</v>
      </c>
      <c r="E570" s="4">
        <v>3.0010915405606553E-3</v>
      </c>
      <c r="F570" s="4">
        <v>2.7382035726322886E-3</v>
      </c>
    </row>
    <row r="571" spans="2:6" x14ac:dyDescent="0.3">
      <c r="B571" s="7" t="s">
        <v>97</v>
      </c>
      <c r="C571" s="4">
        <v>6345365.5491368733</v>
      </c>
      <c r="D571" s="4">
        <v>7921061.6180000007</v>
      </c>
      <c r="E571" s="4">
        <v>0.7269356418444759</v>
      </c>
      <c r="F571" s="4">
        <v>0.71861806866141631</v>
      </c>
    </row>
    <row r="572" spans="2:6" x14ac:dyDescent="0.3">
      <c r="B572" s="3" t="s">
        <v>12</v>
      </c>
      <c r="C572" s="4">
        <v>121181.27733333332</v>
      </c>
      <c r="D572" s="4">
        <v>111109.201</v>
      </c>
      <c r="E572" s="4">
        <v>2.8088690531010815E-2</v>
      </c>
      <c r="F572" s="4">
        <v>3.0160933939723297E-2</v>
      </c>
    </row>
    <row r="573" spans="2:6" x14ac:dyDescent="0.3">
      <c r="B573" s="3" t="s">
        <v>147</v>
      </c>
      <c r="C573" s="4">
        <v>134918.95200000002</v>
      </c>
      <c r="D573" s="4">
        <v>163977.21400000001</v>
      </c>
      <c r="E573" s="4">
        <v>2.5711385361242813E-2</v>
      </c>
      <c r="F573" s="4">
        <v>2.7350130314793709E-2</v>
      </c>
    </row>
    <row r="574" spans="2:6" x14ac:dyDescent="0.3">
      <c r="B574" s="3" t="s">
        <v>152</v>
      </c>
      <c r="C574" s="4">
        <v>148280.51315789472</v>
      </c>
      <c r="D574" s="4">
        <v>202872.908</v>
      </c>
      <c r="E574" s="4">
        <v>2.4335046246939846E-2</v>
      </c>
      <c r="F574" s="4">
        <v>2.6506302979672353E-2</v>
      </c>
    </row>
    <row r="575" spans="2:6" x14ac:dyDescent="0.3">
      <c r="B575" s="3" t="s">
        <v>160</v>
      </c>
      <c r="C575" s="4">
        <v>198658.58717948716</v>
      </c>
      <c r="D575" s="4">
        <v>308353.1540000001</v>
      </c>
      <c r="E575" s="4">
        <v>2.491591148895992E-2</v>
      </c>
      <c r="F575" s="4">
        <v>2.6170268723093207E-2</v>
      </c>
    </row>
    <row r="576" spans="2:6" x14ac:dyDescent="0.3">
      <c r="B576" s="3" t="s">
        <v>164</v>
      </c>
      <c r="C576" s="4">
        <v>169613.11392405062</v>
      </c>
      <c r="D576" s="4">
        <v>272783.19100000005</v>
      </c>
      <c r="E576" s="4">
        <v>1.7431561977925506E-2</v>
      </c>
      <c r="F576" s="4">
        <v>2.3963837588260088E-2</v>
      </c>
    </row>
    <row r="577" spans="2:6" x14ac:dyDescent="0.3">
      <c r="B577" s="3" t="s">
        <v>169</v>
      </c>
      <c r="C577" s="4">
        <v>384674.21749999997</v>
      </c>
      <c r="D577" s="4">
        <v>518862.44699999993</v>
      </c>
      <c r="E577" s="4">
        <v>3.896255793625391E-2</v>
      </c>
      <c r="F577" s="4">
        <v>3.5836633007907077E-2</v>
      </c>
    </row>
    <row r="578" spans="2:6" x14ac:dyDescent="0.3">
      <c r="B578" s="3" t="s">
        <v>173</v>
      </c>
      <c r="C578" s="4">
        <v>387827.13536585361</v>
      </c>
      <c r="D578" s="4">
        <v>547482.46000000008</v>
      </c>
      <c r="E578" s="4">
        <v>4.1467361061670434E-2</v>
      </c>
      <c r="F578" s="4">
        <v>4.2136773035603453E-2</v>
      </c>
    </row>
    <row r="579" spans="2:6" x14ac:dyDescent="0.3">
      <c r="B579" s="3" t="s">
        <v>174</v>
      </c>
      <c r="C579" s="4">
        <v>626494.56707317079</v>
      </c>
      <c r="D579" s="4">
        <v>653411.40199999989</v>
      </c>
      <c r="E579" s="4">
        <v>5.6812530405136036E-2</v>
      </c>
      <c r="F579" s="4">
        <v>4.7670629422260129E-2</v>
      </c>
    </row>
    <row r="580" spans="2:6" x14ac:dyDescent="0.3">
      <c r="B580" s="3" t="s">
        <v>177</v>
      </c>
      <c r="C580" s="4">
        <v>912531.70602409635</v>
      </c>
      <c r="D580" s="4">
        <v>1018323.3959999999</v>
      </c>
      <c r="E580" s="4">
        <v>8.4245348188844965E-2</v>
      </c>
      <c r="F580" s="4">
        <v>7.7759137156849775E-2</v>
      </c>
    </row>
    <row r="581" spans="2:6" x14ac:dyDescent="0.3">
      <c r="B581" s="3" t="s">
        <v>180</v>
      </c>
      <c r="C581" s="4">
        <v>823526.49176470609</v>
      </c>
      <c r="D581" s="4">
        <v>1047604.2540000002</v>
      </c>
      <c r="E581" s="4">
        <v>8.571764141440491E-2</v>
      </c>
      <c r="F581" s="4">
        <v>8.0968965964188774E-2</v>
      </c>
    </row>
    <row r="582" spans="2:6" x14ac:dyDescent="0.3">
      <c r="B582" s="3" t="s">
        <v>181</v>
      </c>
      <c r="C582" s="4">
        <v>633395.47586206906</v>
      </c>
      <c r="D582" s="4">
        <v>784387.11499999999</v>
      </c>
      <c r="E582" s="4">
        <v>6.9890141700725786E-2</v>
      </c>
      <c r="F582" s="4">
        <v>7.3501112561250359E-2</v>
      </c>
    </row>
    <row r="583" spans="2:6" x14ac:dyDescent="0.3">
      <c r="B583" s="3" t="s">
        <v>184</v>
      </c>
      <c r="C583" s="4">
        <v>419944.20909090911</v>
      </c>
      <c r="D583" s="4">
        <v>545633.49499999988</v>
      </c>
      <c r="E583" s="4">
        <v>5.1397514399752778E-2</v>
      </c>
      <c r="F583" s="4">
        <v>5.0182022364025969E-2</v>
      </c>
    </row>
    <row r="584" spans="2:6" x14ac:dyDescent="0.3">
      <c r="B584" s="3" t="s">
        <v>187</v>
      </c>
      <c r="C584" s="4">
        <v>393200.0797752809</v>
      </c>
      <c r="D584" s="4">
        <v>570537.63600000006</v>
      </c>
      <c r="E584" s="4">
        <v>4.8295278504997916E-2</v>
      </c>
      <c r="F584" s="4">
        <v>5.3098236984926397E-2</v>
      </c>
    </row>
    <row r="585" spans="2:6" x14ac:dyDescent="0.3">
      <c r="B585" s="3" t="s">
        <v>189</v>
      </c>
      <c r="C585" s="4">
        <v>526385.64408602146</v>
      </c>
      <c r="D585" s="4">
        <v>581848.26899999985</v>
      </c>
      <c r="E585" s="4">
        <v>6.7094693221915122E-2</v>
      </c>
      <c r="F585" s="4">
        <v>5.8194324213711686E-2</v>
      </c>
    </row>
    <row r="586" spans="2:6" x14ac:dyDescent="0.3">
      <c r="B586" s="3" t="s">
        <v>191</v>
      </c>
      <c r="C586" s="4">
        <v>464733.57900000003</v>
      </c>
      <c r="D586" s="4">
        <v>593875.47599999991</v>
      </c>
      <c r="E586" s="4">
        <v>6.2569979404695109E-2</v>
      </c>
      <c r="F586" s="4">
        <v>6.5118760405149939E-2</v>
      </c>
    </row>
    <row r="587" spans="2:6" x14ac:dyDescent="0.3">
      <c r="B587" s="7" t="s">
        <v>143</v>
      </c>
      <c r="C587" s="4">
        <v>327248291.9153176</v>
      </c>
      <c r="D587" s="4">
        <v>28812162.380000006</v>
      </c>
      <c r="E587" s="4">
        <v>0.5743589336025563</v>
      </c>
      <c r="F587" s="4">
        <v>0.58785969378504366</v>
      </c>
    </row>
    <row r="588" spans="2:6" x14ac:dyDescent="0.3">
      <c r="B588" s="3" t="s">
        <v>12</v>
      </c>
      <c r="C588" s="4">
        <v>28043872.846666671</v>
      </c>
      <c r="D588" s="4">
        <v>3089909.9499999997</v>
      </c>
      <c r="E588" s="4">
        <v>5.8956553837490738E-2</v>
      </c>
      <c r="F588" s="4">
        <v>5.952499423322772E-2</v>
      </c>
    </row>
    <row r="589" spans="2:6" x14ac:dyDescent="0.3">
      <c r="B589" s="3" t="s">
        <v>147</v>
      </c>
      <c r="C589" s="4">
        <v>28787718.272</v>
      </c>
      <c r="D589" s="4">
        <v>3360880.1170000001</v>
      </c>
      <c r="E589" s="4">
        <v>6.0764006561417415E-2</v>
      </c>
      <c r="F589" s="4">
        <v>6.0837320036571038E-2</v>
      </c>
    </row>
    <row r="590" spans="2:6" x14ac:dyDescent="0.3">
      <c r="B590" s="3" t="s">
        <v>152</v>
      </c>
      <c r="C590" s="4">
        <v>51679860.073684216</v>
      </c>
      <c r="D590" s="4">
        <v>5552276.3249999993</v>
      </c>
      <c r="E590" s="4">
        <v>9.0517481060710808E-2</v>
      </c>
      <c r="F590" s="4">
        <v>0.10098011170914521</v>
      </c>
    </row>
    <row r="591" spans="2:6" x14ac:dyDescent="0.3">
      <c r="B591" s="3" t="s">
        <v>160</v>
      </c>
      <c r="C591" s="4">
        <v>39339237.806410246</v>
      </c>
      <c r="D591" s="4">
        <v>3158527.2549999999</v>
      </c>
      <c r="E591" s="4">
        <v>5.3968796624040138E-2</v>
      </c>
      <c r="F591" s="4">
        <v>5.4724789528387094E-2</v>
      </c>
    </row>
    <row r="592" spans="2:6" x14ac:dyDescent="0.3">
      <c r="B592" s="3" t="s">
        <v>164</v>
      </c>
      <c r="C592" s="4">
        <v>31117302.353164546</v>
      </c>
      <c r="D592" s="4">
        <v>2524255.7579999999</v>
      </c>
      <c r="E592" s="4">
        <v>4.4597860986077702E-2</v>
      </c>
      <c r="F592" s="4">
        <v>4.477158090809702E-2</v>
      </c>
    </row>
    <row r="593" spans="2:6" x14ac:dyDescent="0.3">
      <c r="B593" s="3" t="s">
        <v>169</v>
      </c>
      <c r="C593" s="4">
        <v>20524816.258750003</v>
      </c>
      <c r="D593" s="4">
        <v>1439509.804</v>
      </c>
      <c r="E593" s="4">
        <v>3.5988748972522432E-2</v>
      </c>
      <c r="F593" s="4">
        <v>3.573462957181691E-2</v>
      </c>
    </row>
    <row r="594" spans="2:6" x14ac:dyDescent="0.3">
      <c r="B594" s="3" t="s">
        <v>173</v>
      </c>
      <c r="C594" s="4">
        <v>27084842.303658534</v>
      </c>
      <c r="D594" s="4">
        <v>1807341.5209999999</v>
      </c>
      <c r="E594" s="4">
        <v>5.3950927020188152E-2</v>
      </c>
      <c r="F594" s="4">
        <v>5.4960235740027293E-2</v>
      </c>
    </row>
    <row r="595" spans="2:6" x14ac:dyDescent="0.3">
      <c r="B595" s="3" t="s">
        <v>174</v>
      </c>
      <c r="C595" s="4">
        <v>12439283.026829269</v>
      </c>
      <c r="D595" s="4">
        <v>811909.4659999999</v>
      </c>
      <c r="E595" s="4">
        <v>2.3721440161852021E-2</v>
      </c>
      <c r="F595" s="4">
        <v>2.3154023336097396E-2</v>
      </c>
    </row>
    <row r="596" spans="2:6" x14ac:dyDescent="0.3">
      <c r="B596" s="3" t="s">
        <v>177</v>
      </c>
      <c r="C596" s="4">
        <v>21195869.736144576</v>
      </c>
      <c r="D596" s="4">
        <v>1490349.0320000001</v>
      </c>
      <c r="E596" s="4">
        <v>3.7000989523457387E-2</v>
      </c>
      <c r="F596" s="4">
        <v>3.7569412632410926E-2</v>
      </c>
    </row>
    <row r="597" spans="2:6" x14ac:dyDescent="0.3">
      <c r="B597" s="3" t="s">
        <v>180</v>
      </c>
      <c r="C597" s="4">
        <v>14582621.076470587</v>
      </c>
      <c r="D597" s="4">
        <v>1433727.567</v>
      </c>
      <c r="E597" s="4">
        <v>2.4867853093633145E-2</v>
      </c>
      <c r="F597" s="4">
        <v>2.8185915239935733E-2</v>
      </c>
    </row>
    <row r="598" spans="2:6" x14ac:dyDescent="0.3">
      <c r="B598" s="3" t="s">
        <v>181</v>
      </c>
      <c r="C598" s="4">
        <v>8080339.1356321853</v>
      </c>
      <c r="D598" s="4">
        <v>791934.19600000011</v>
      </c>
      <c r="E598" s="4">
        <v>1.3399348815090762E-2</v>
      </c>
      <c r="F598" s="4">
        <v>1.3847028917674024E-2</v>
      </c>
    </row>
    <row r="599" spans="2:6" x14ac:dyDescent="0.3">
      <c r="B599" s="3" t="s">
        <v>184</v>
      </c>
      <c r="C599" s="4">
        <v>8970402.6329545453</v>
      </c>
      <c r="D599" s="4">
        <v>833641.06299999973</v>
      </c>
      <c r="E599" s="4">
        <v>1.4000722236774716E-2</v>
      </c>
      <c r="F599" s="4">
        <v>1.3866853705828092E-2</v>
      </c>
    </row>
    <row r="600" spans="2:6" x14ac:dyDescent="0.3">
      <c r="B600" s="3" t="s">
        <v>187</v>
      </c>
      <c r="C600" s="4">
        <v>15779650.98988764</v>
      </c>
      <c r="D600" s="4">
        <v>1386535.1160000004</v>
      </c>
      <c r="E600" s="4">
        <v>2.9795245985093984E-2</v>
      </c>
      <c r="F600" s="4">
        <v>2.9168334875054137E-2</v>
      </c>
    </row>
    <row r="601" spans="2:6" x14ac:dyDescent="0.3">
      <c r="B601" s="3" t="s">
        <v>189</v>
      </c>
      <c r="C601" s="4">
        <v>12585882.358064517</v>
      </c>
      <c r="D601" s="4">
        <v>680565.87700000021</v>
      </c>
      <c r="E601" s="4">
        <v>1.7766384009959828E-2</v>
      </c>
      <c r="F601" s="4">
        <v>1.6014707467265858E-2</v>
      </c>
    </row>
    <row r="602" spans="2:6" x14ac:dyDescent="0.3">
      <c r="B602" s="3" t="s">
        <v>191</v>
      </c>
      <c r="C602" s="4">
        <v>7036593.0449999999</v>
      </c>
      <c r="D602" s="4">
        <v>450799.33299999993</v>
      </c>
      <c r="E602" s="4">
        <v>1.5062574714247214E-2</v>
      </c>
      <c r="F602" s="4">
        <v>1.4519755883505263E-2</v>
      </c>
    </row>
    <row r="603" spans="2:6" x14ac:dyDescent="0.3">
      <c r="B603" s="7" t="s">
        <v>128</v>
      </c>
      <c r="C603" s="4">
        <v>8248836.3505609846</v>
      </c>
      <c r="D603" s="4">
        <v>10535423.039000001</v>
      </c>
      <c r="E603" s="4">
        <v>0.73877334379691262</v>
      </c>
      <c r="F603" s="4">
        <v>0.83585248818649038</v>
      </c>
    </row>
    <row r="604" spans="2:6" x14ac:dyDescent="0.3">
      <c r="B604" s="3" t="s">
        <v>12</v>
      </c>
      <c r="C604" s="4">
        <v>607484.69199999992</v>
      </c>
      <c r="D604" s="4">
        <v>699532.25399999984</v>
      </c>
      <c r="E604" s="4">
        <v>6.8394325571047895E-2</v>
      </c>
      <c r="F604" s="4">
        <v>6.0332611330312841E-2</v>
      </c>
    </row>
    <row r="605" spans="2:6" x14ac:dyDescent="0.3">
      <c r="B605" s="3" t="s">
        <v>147</v>
      </c>
      <c r="C605" s="4">
        <v>536801.96800000011</v>
      </c>
      <c r="D605" s="4">
        <v>996498.66500000004</v>
      </c>
      <c r="E605" s="4">
        <v>5.3164423913550155E-2</v>
      </c>
      <c r="F605" s="4">
        <v>6.6022618856111742E-2</v>
      </c>
    </row>
    <row r="606" spans="2:6" x14ac:dyDescent="0.3">
      <c r="B606" s="3" t="s">
        <v>152</v>
      </c>
      <c r="C606" s="4">
        <v>563081.51052631577</v>
      </c>
      <c r="D606" s="4">
        <v>647824.27100000007</v>
      </c>
      <c r="E606" s="4">
        <v>4.1219204860364962E-2</v>
      </c>
      <c r="F606" s="4">
        <v>3.8329918954606308E-2</v>
      </c>
    </row>
    <row r="607" spans="2:6" x14ac:dyDescent="0.3">
      <c r="B607" s="3" t="s">
        <v>160</v>
      </c>
      <c r="C607" s="4">
        <v>379226.30256410252</v>
      </c>
      <c r="D607" s="4">
        <v>452717.13300000003</v>
      </c>
      <c r="E607" s="4">
        <v>2.7638913432184258E-2</v>
      </c>
      <c r="F607" s="4">
        <v>2.691602233463726E-2</v>
      </c>
    </row>
    <row r="608" spans="2:6" x14ac:dyDescent="0.3">
      <c r="B608" s="3" t="s">
        <v>164</v>
      </c>
      <c r="C608" s="4">
        <v>447667.27721519</v>
      </c>
      <c r="D608" s="4">
        <v>612693.54700000002</v>
      </c>
      <c r="E608" s="4">
        <v>3.4589674792231413E-2</v>
      </c>
      <c r="F608" s="4">
        <v>3.8957362761595532E-2</v>
      </c>
    </row>
    <row r="609" spans="2:6" x14ac:dyDescent="0.3">
      <c r="B609" s="3" t="s">
        <v>169</v>
      </c>
      <c r="C609" s="4">
        <v>357346.98249999993</v>
      </c>
      <c r="D609" s="4">
        <v>471411.82899999991</v>
      </c>
      <c r="E609" s="4">
        <v>3.3614181240616929E-2</v>
      </c>
      <c r="F609" s="4">
        <v>3.5153996891999321E-2</v>
      </c>
    </row>
    <row r="610" spans="2:6" x14ac:dyDescent="0.3">
      <c r="B610" s="3" t="s">
        <v>173</v>
      </c>
      <c r="C610" s="4">
        <v>465365.12804878055</v>
      </c>
      <c r="D610" s="4">
        <v>574471.32000000018</v>
      </c>
      <c r="E610" s="4">
        <v>3.3834065726144384E-2</v>
      </c>
      <c r="F610" s="4">
        <v>3.6156918664963254E-2</v>
      </c>
    </row>
    <row r="611" spans="2:6" x14ac:dyDescent="0.3">
      <c r="B611" s="3" t="s">
        <v>174</v>
      </c>
      <c r="C611" s="4">
        <v>435634.15609756095</v>
      </c>
      <c r="D611" s="4">
        <v>525787.14500000014</v>
      </c>
      <c r="E611" s="4">
        <v>3.4407400682850399E-2</v>
      </c>
      <c r="F611" s="4">
        <v>3.7600036742813252E-2</v>
      </c>
    </row>
    <row r="612" spans="2:6" x14ac:dyDescent="0.3">
      <c r="B612" s="3" t="s">
        <v>177</v>
      </c>
      <c r="C612" s="4">
        <v>601304.19397590356</v>
      </c>
      <c r="D612" s="4">
        <v>784063.12699999998</v>
      </c>
      <c r="E612" s="4">
        <v>4.7441787520252104E-2</v>
      </c>
      <c r="F612" s="4">
        <v>5.6330991426811618E-2</v>
      </c>
    </row>
    <row r="613" spans="2:6" x14ac:dyDescent="0.3">
      <c r="B613" s="3" t="s">
        <v>180</v>
      </c>
      <c r="C613" s="4">
        <v>698450.53176470578</v>
      </c>
      <c r="D613" s="4">
        <v>883555.78699999989</v>
      </c>
      <c r="E613" s="4">
        <v>6.6491719320055889E-2</v>
      </c>
      <c r="F613" s="4">
        <v>7.583227312176137E-2</v>
      </c>
    </row>
    <row r="614" spans="2:6" x14ac:dyDescent="0.3">
      <c r="B614" s="3" t="s">
        <v>181</v>
      </c>
      <c r="C614" s="4">
        <v>638256.03333333344</v>
      </c>
      <c r="D614" s="4">
        <v>850509.01500000013</v>
      </c>
      <c r="E614" s="4">
        <v>5.8346951967923215E-2</v>
      </c>
      <c r="F614" s="4">
        <v>7.5846023325013404E-2</v>
      </c>
    </row>
    <row r="615" spans="2:6" x14ac:dyDescent="0.3">
      <c r="B615" s="3" t="s">
        <v>184</v>
      </c>
      <c r="C615" s="4">
        <v>566392.99659090908</v>
      </c>
      <c r="D615" s="4">
        <v>872307.49100000004</v>
      </c>
      <c r="E615" s="4">
        <v>5.8247533927955591E-2</v>
      </c>
      <c r="F615" s="4">
        <v>7.68457390755862E-2</v>
      </c>
    </row>
    <row r="616" spans="2:6" x14ac:dyDescent="0.3">
      <c r="B616" s="3" t="s">
        <v>187</v>
      </c>
      <c r="C616" s="4">
        <v>724070.43820224714</v>
      </c>
      <c r="D616" s="4">
        <v>957491.00799999991</v>
      </c>
      <c r="E616" s="4">
        <v>6.690144572214371E-2</v>
      </c>
      <c r="F616" s="4">
        <v>8.6802418886570615E-2</v>
      </c>
    </row>
    <row r="617" spans="2:6" x14ac:dyDescent="0.3">
      <c r="B617" s="3" t="s">
        <v>189</v>
      </c>
      <c r="C617" s="4">
        <v>678661.16774193535</v>
      </c>
      <c r="D617" s="4">
        <v>715804.11599999992</v>
      </c>
      <c r="E617" s="4">
        <v>6.4826033703524813E-2</v>
      </c>
      <c r="F617" s="4">
        <v>7.4488502321430491E-2</v>
      </c>
    </row>
    <row r="618" spans="2:6" x14ac:dyDescent="0.3">
      <c r="B618" s="3" t="s">
        <v>191</v>
      </c>
      <c r="C618" s="4">
        <v>549092.97200000007</v>
      </c>
      <c r="D618" s="4">
        <v>490756.33099999995</v>
      </c>
      <c r="E618" s="4">
        <v>4.9655681416066855E-2</v>
      </c>
      <c r="F618" s="4">
        <v>5.0237053492277257E-2</v>
      </c>
    </row>
    <row r="619" spans="2:6" x14ac:dyDescent="0.3">
      <c r="B619" s="7" t="s">
        <v>111</v>
      </c>
      <c r="C619" s="4">
        <v>9261928.7396180034</v>
      </c>
      <c r="D619" s="4">
        <v>17323233.460999999</v>
      </c>
      <c r="E619" s="4">
        <v>1.2150066862225408</v>
      </c>
      <c r="F619" s="4">
        <v>1.1099792381170908</v>
      </c>
    </row>
    <row r="620" spans="2:6" x14ac:dyDescent="0.3">
      <c r="B620" s="3" t="s">
        <v>12</v>
      </c>
      <c r="C620" s="4">
        <v>907518.38266666653</v>
      </c>
      <c r="D620" s="4">
        <v>2686338.3310000012</v>
      </c>
      <c r="E620" s="4">
        <v>5.1201722840542203E-2</v>
      </c>
      <c r="F620" s="4">
        <v>6.3498953273823891E-2</v>
      </c>
    </row>
    <row r="621" spans="2:6" x14ac:dyDescent="0.3">
      <c r="B621" s="3" t="s">
        <v>147</v>
      </c>
      <c r="C621" s="4">
        <v>1226709.0960000001</v>
      </c>
      <c r="D621" s="4">
        <v>3068363.8110000002</v>
      </c>
      <c r="E621" s="4">
        <v>7.2342546938860261E-2</v>
      </c>
      <c r="F621" s="4">
        <v>7.0583655108790375E-2</v>
      </c>
    </row>
    <row r="622" spans="2:6" x14ac:dyDescent="0.3">
      <c r="B622" s="3" t="s">
        <v>152</v>
      </c>
      <c r="C622" s="4">
        <v>932910.16052631615</v>
      </c>
      <c r="D622" s="4">
        <v>2185309.906</v>
      </c>
      <c r="E622" s="4">
        <v>6.9633487594984542E-2</v>
      </c>
      <c r="F622" s="4">
        <v>6.9013274944697708E-2</v>
      </c>
    </row>
    <row r="623" spans="2:6" x14ac:dyDescent="0.3">
      <c r="B623" s="3" t="s">
        <v>160</v>
      </c>
      <c r="C623" s="4">
        <v>1435402.0038461536</v>
      </c>
      <c r="D623" s="4">
        <v>2600840.7630000007</v>
      </c>
      <c r="E623" s="4">
        <v>0.13305068877496451</v>
      </c>
      <c r="F623" s="4">
        <v>0.14536389409281764</v>
      </c>
    </row>
    <row r="624" spans="2:6" x14ac:dyDescent="0.3">
      <c r="B624" s="3" t="s">
        <v>164</v>
      </c>
      <c r="C624" s="4">
        <v>1903002.2075949369</v>
      </c>
      <c r="D624" s="4">
        <v>3392649.5639999993</v>
      </c>
      <c r="E624" s="4">
        <v>0.15723231453580139</v>
      </c>
      <c r="F624" s="4">
        <v>0.17723027819565018</v>
      </c>
    </row>
    <row r="625" spans="2:6" x14ac:dyDescent="0.3">
      <c r="B625" s="3" t="s">
        <v>169</v>
      </c>
      <c r="C625" s="4">
        <v>1726063.4212499999</v>
      </c>
      <c r="D625" s="4">
        <v>1904151.2389999994</v>
      </c>
      <c r="E625" s="4">
        <v>0.12442824062247158</v>
      </c>
      <c r="F625" s="4">
        <v>0.10902056574889407</v>
      </c>
    </row>
    <row r="626" spans="2:6" x14ac:dyDescent="0.3">
      <c r="B626" s="3" t="s">
        <v>173</v>
      </c>
      <c r="C626" s="4">
        <v>988629.34878048766</v>
      </c>
      <c r="D626" s="4">
        <v>1044304.993</v>
      </c>
      <c r="E626" s="4">
        <v>9.9855018845158058E-2</v>
      </c>
      <c r="F626" s="4">
        <v>9.0744913990430082E-2</v>
      </c>
    </row>
    <row r="627" spans="2:6" x14ac:dyDescent="0.3">
      <c r="B627" s="3" t="s">
        <v>174</v>
      </c>
      <c r="C627" s="4">
        <v>68170.9768292683</v>
      </c>
      <c r="D627" s="4">
        <v>132486.58600000004</v>
      </c>
      <c r="E627" s="4">
        <v>4.6276341615858078E-2</v>
      </c>
      <c r="F627" s="4">
        <v>1.7259588476722928E-2</v>
      </c>
    </row>
    <row r="628" spans="2:6" x14ac:dyDescent="0.3">
      <c r="B628" s="3" t="s">
        <v>177</v>
      </c>
      <c r="C628" s="4">
        <v>22564.644578313251</v>
      </c>
      <c r="D628" s="4">
        <v>57311.658000000003</v>
      </c>
      <c r="E628" s="4">
        <v>4.0679270978588096E-2</v>
      </c>
      <c r="F628" s="4">
        <v>2.5997057894966036E-2</v>
      </c>
    </row>
    <row r="629" spans="2:6" x14ac:dyDescent="0.3">
      <c r="B629" s="3" t="s">
        <v>180</v>
      </c>
      <c r="C629" s="4">
        <v>6835.7552941176473</v>
      </c>
      <c r="D629" s="4">
        <v>64472.07</v>
      </c>
      <c r="E629" s="4">
        <v>1.22263296551608E-2</v>
      </c>
      <c r="F629" s="4">
        <v>3.8883171491173318E-2</v>
      </c>
    </row>
    <row r="630" spans="2:6" x14ac:dyDescent="0.3">
      <c r="B630" s="3" t="s">
        <v>181</v>
      </c>
      <c r="C630" s="4">
        <v>6674.8091954022984</v>
      </c>
      <c r="D630" s="4">
        <v>14402.881000000001</v>
      </c>
      <c r="E630" s="4">
        <v>1.1570685364400582E-2</v>
      </c>
      <c r="F630" s="4">
        <v>1.0303772429472623E-2</v>
      </c>
    </row>
    <row r="631" spans="2:6" x14ac:dyDescent="0.3">
      <c r="B631" s="3" t="s">
        <v>184</v>
      </c>
      <c r="C631" s="4">
        <v>11547.373863636363</v>
      </c>
      <c r="D631" s="4">
        <v>34044.462999999996</v>
      </c>
      <c r="E631" s="4">
        <v>4.9790234700377287E-2</v>
      </c>
      <c r="F631" s="4">
        <v>4.6265933086269757E-2</v>
      </c>
    </row>
    <row r="632" spans="2:6" x14ac:dyDescent="0.3">
      <c r="B632" s="3" t="s">
        <v>187</v>
      </c>
      <c r="C632" s="4">
        <v>4060.315730337079</v>
      </c>
      <c r="D632" s="4">
        <v>30393.737000000001</v>
      </c>
      <c r="E632" s="4">
        <v>5.9197971954655655E-2</v>
      </c>
      <c r="F632" s="4">
        <v>4.2433292706252235E-2</v>
      </c>
    </row>
    <row r="633" spans="2:6" x14ac:dyDescent="0.3">
      <c r="B633" s="3" t="s">
        <v>189</v>
      </c>
      <c r="C633" s="4">
        <v>157.7494623655914</v>
      </c>
      <c r="D633" s="4">
        <v>17595.023999999998</v>
      </c>
      <c r="E633" s="4">
        <v>4.9879980960152318E-3</v>
      </c>
      <c r="F633" s="4">
        <v>2.9081770985704584E-2</v>
      </c>
    </row>
    <row r="634" spans="2:6" x14ac:dyDescent="0.3">
      <c r="B634" s="3" t="s">
        <v>191</v>
      </c>
      <c r="C634" s="4">
        <v>21682.493999999999</v>
      </c>
      <c r="D634" s="4">
        <v>90568.434999999998</v>
      </c>
      <c r="E634" s="4">
        <v>0.2825338337047027</v>
      </c>
      <c r="F634" s="4">
        <v>0.17429911569142545</v>
      </c>
    </row>
    <row r="635" spans="2:6" x14ac:dyDescent="0.3">
      <c r="B635" s="7" t="s">
        <v>176</v>
      </c>
      <c r="C635" s="4">
        <v>11386.606337584175</v>
      </c>
      <c r="D635" s="4">
        <v>33526.300000000003</v>
      </c>
      <c r="E635" s="4">
        <v>0.1008449402987754</v>
      </c>
      <c r="F635" s="4">
        <v>0.14393656116832174</v>
      </c>
    </row>
    <row r="636" spans="2:6" x14ac:dyDescent="0.3">
      <c r="B636" s="3" t="s">
        <v>174</v>
      </c>
      <c r="C636" s="4">
        <v>124.21219512195121</v>
      </c>
      <c r="D636" s="4">
        <v>153.76599999999999</v>
      </c>
      <c r="E636" s="4">
        <v>4.1129865934420931E-3</v>
      </c>
      <c r="F636" s="4">
        <v>4.1349396294403954E-3</v>
      </c>
    </row>
    <row r="637" spans="2:6" x14ac:dyDescent="0.3">
      <c r="B637" s="3" t="s">
        <v>177</v>
      </c>
      <c r="C637" s="4">
        <v>591.00843373493956</v>
      </c>
      <c r="D637" s="4">
        <v>860.79399999999998</v>
      </c>
      <c r="E637" s="4">
        <v>1.2849019042879217E-2</v>
      </c>
      <c r="F637" s="4">
        <v>1.2441197300148869E-2</v>
      </c>
    </row>
    <row r="638" spans="2:6" x14ac:dyDescent="0.3">
      <c r="B638" s="3" t="s">
        <v>180</v>
      </c>
      <c r="C638" s="4">
        <v>1021.0694117647062</v>
      </c>
      <c r="D638" s="4">
        <v>1669.7330000000004</v>
      </c>
      <c r="E638" s="4">
        <v>1.5197411966590206E-2</v>
      </c>
      <c r="F638" s="4">
        <v>1.5976013012486242E-2</v>
      </c>
    </row>
    <row r="639" spans="2:6" x14ac:dyDescent="0.3">
      <c r="B639" s="3" t="s">
        <v>181</v>
      </c>
      <c r="C639" s="4">
        <v>746.53103448275863</v>
      </c>
      <c r="D639" s="4">
        <v>817.51900000000001</v>
      </c>
      <c r="E639" s="4">
        <v>6.1509219535755893E-3</v>
      </c>
      <c r="F639" s="4">
        <v>5.7864342237510793E-3</v>
      </c>
    </row>
    <row r="640" spans="2:6" x14ac:dyDescent="0.3">
      <c r="B640" s="3" t="s">
        <v>184</v>
      </c>
      <c r="C640" s="4">
        <v>625.39090909090908</v>
      </c>
      <c r="D640" s="4">
        <v>650.30400000000009</v>
      </c>
      <c r="E640" s="4">
        <v>4.3075044613506159E-3</v>
      </c>
      <c r="F640" s="4">
        <v>3.8065090142823691E-3</v>
      </c>
    </row>
    <row r="641" spans="2:6" x14ac:dyDescent="0.3">
      <c r="B641" s="3" t="s">
        <v>187</v>
      </c>
      <c r="C641" s="4">
        <v>68.326966292134827</v>
      </c>
      <c r="D641" s="4">
        <v>83.491</v>
      </c>
      <c r="E641" s="4">
        <v>7.5356266574140628E-4</v>
      </c>
      <c r="F641" s="4">
        <v>6.7988860025569825E-4</v>
      </c>
    </row>
    <row r="642" spans="2:6" x14ac:dyDescent="0.3">
      <c r="B642" s="3" t="s">
        <v>189</v>
      </c>
      <c r="C642" s="4">
        <v>7938.5483870967746</v>
      </c>
      <c r="D642" s="4">
        <v>28994.764000000003</v>
      </c>
      <c r="E642" s="4">
        <v>5.4604051565377523E-2</v>
      </c>
      <c r="F642" s="4">
        <v>9.8527475440140552E-2</v>
      </c>
    </row>
    <row r="643" spans="2:6" x14ac:dyDescent="0.3">
      <c r="B643" s="3" t="s">
        <v>191</v>
      </c>
      <c r="C643" s="4">
        <v>271.51900000000001</v>
      </c>
      <c r="D643" s="4">
        <v>295.92899999999997</v>
      </c>
      <c r="E643" s="4">
        <v>2.8694820498187546E-3</v>
      </c>
      <c r="F643" s="4">
        <v>2.5841039478165196E-3</v>
      </c>
    </row>
    <row r="644" spans="2:6" x14ac:dyDescent="0.3">
      <c r="B644" s="7" t="s">
        <v>117</v>
      </c>
      <c r="C644" s="4">
        <v>163511.75946977435</v>
      </c>
      <c r="D644" s="4">
        <v>37144.038000000008</v>
      </c>
      <c r="E644" s="4">
        <v>9.244565835722654E-2</v>
      </c>
      <c r="F644" s="4">
        <v>8.3138909491047255E-2</v>
      </c>
    </row>
    <row r="645" spans="2:6" x14ac:dyDescent="0.3">
      <c r="B645" s="3" t="s">
        <v>12</v>
      </c>
      <c r="C645" s="4">
        <v>10224.381333333336</v>
      </c>
      <c r="D645" s="4">
        <v>3942.0920000000001</v>
      </c>
      <c r="E645" s="4">
        <v>5.840158656295719E-3</v>
      </c>
      <c r="F645" s="4">
        <v>7.5684727285992119E-3</v>
      </c>
    </row>
    <row r="646" spans="2:6" x14ac:dyDescent="0.3">
      <c r="B646" s="3" t="s">
        <v>147</v>
      </c>
      <c r="C646" s="4">
        <v>21971.457333333336</v>
      </c>
      <c r="D646" s="4">
        <v>6484.2849999999999</v>
      </c>
      <c r="E646" s="4">
        <v>1.1584826377977388E-2</v>
      </c>
      <c r="F646" s="4">
        <v>1.1460160725047765E-2</v>
      </c>
    </row>
    <row r="647" spans="2:6" x14ac:dyDescent="0.3">
      <c r="B647" s="3" t="s">
        <v>152</v>
      </c>
      <c r="C647" s="4">
        <v>5590.5026315789464</v>
      </c>
      <c r="D647" s="4">
        <v>1925.8139999999996</v>
      </c>
      <c r="E647" s="4">
        <v>2.6673183066901708E-3</v>
      </c>
      <c r="F647" s="4">
        <v>3.1778584511806735E-3</v>
      </c>
    </row>
    <row r="648" spans="2:6" x14ac:dyDescent="0.3">
      <c r="B648" s="3" t="s">
        <v>160</v>
      </c>
      <c r="C648" s="4">
        <v>6986.9230769230753</v>
      </c>
      <c r="D648" s="4">
        <v>1372.9669999999999</v>
      </c>
      <c r="E648" s="4">
        <v>2.7824636071037624E-3</v>
      </c>
      <c r="F648" s="4">
        <v>2.2710862107181962E-3</v>
      </c>
    </row>
    <row r="649" spans="2:6" x14ac:dyDescent="0.3">
      <c r="B649" s="3" t="s">
        <v>164</v>
      </c>
      <c r="C649" s="4">
        <v>16260.446835443037</v>
      </c>
      <c r="D649" s="4">
        <v>3727.4609999999998</v>
      </c>
      <c r="E649" s="4">
        <v>6.1980664324293557E-3</v>
      </c>
      <c r="F649" s="4">
        <v>6.4592314690464824E-3</v>
      </c>
    </row>
    <row r="650" spans="2:6" x14ac:dyDescent="0.3">
      <c r="B650" s="3" t="s">
        <v>169</v>
      </c>
      <c r="C650" s="4">
        <v>3213.7999999999997</v>
      </c>
      <c r="D650" s="4">
        <v>638.87500000000011</v>
      </c>
      <c r="E650" s="4">
        <v>1.3229876723755108E-3</v>
      </c>
      <c r="F650" s="4">
        <v>1.1884542978748732E-3</v>
      </c>
    </row>
    <row r="651" spans="2:6" x14ac:dyDescent="0.3">
      <c r="B651" s="3" t="s">
        <v>173</v>
      </c>
      <c r="C651" s="4">
        <v>28857.826829268284</v>
      </c>
      <c r="D651" s="4">
        <v>5415.6390000000001</v>
      </c>
      <c r="E651" s="4">
        <v>1.3224078876998623E-2</v>
      </c>
      <c r="F651" s="4">
        <v>1.2129335193766506E-2</v>
      </c>
    </row>
    <row r="652" spans="2:6" x14ac:dyDescent="0.3">
      <c r="B652" s="3" t="s">
        <v>174</v>
      </c>
      <c r="C652" s="4">
        <v>9930.186585365851</v>
      </c>
      <c r="D652" s="4">
        <v>2079.415</v>
      </c>
      <c r="E652" s="4">
        <v>7.0940965533824521E-3</v>
      </c>
      <c r="F652" s="4">
        <v>6.8088021977662158E-3</v>
      </c>
    </row>
    <row r="653" spans="2:6" x14ac:dyDescent="0.3">
      <c r="B653" s="3" t="s">
        <v>177</v>
      </c>
      <c r="C653" s="4">
        <v>10246.028915662653</v>
      </c>
      <c r="D653" s="4">
        <v>1809.8590000000002</v>
      </c>
      <c r="E653" s="4">
        <v>8.0580461033497343E-3</v>
      </c>
      <c r="F653" s="4">
        <v>6.5168244389153147E-3</v>
      </c>
    </row>
    <row r="654" spans="2:6" x14ac:dyDescent="0.3">
      <c r="B654" s="3" t="s">
        <v>180</v>
      </c>
      <c r="C654" s="4">
        <v>9297.3870588235332</v>
      </c>
      <c r="D654" s="4">
        <v>1810.2240000000004</v>
      </c>
      <c r="E654" s="4">
        <v>4.7741959063885885E-3</v>
      </c>
      <c r="F654" s="4">
        <v>4.2733268808573923E-3</v>
      </c>
    </row>
    <row r="655" spans="2:6" x14ac:dyDescent="0.3">
      <c r="B655" s="3" t="s">
        <v>181</v>
      </c>
      <c r="C655" s="4">
        <v>5647.6448275862067</v>
      </c>
      <c r="D655" s="4">
        <v>1076.356</v>
      </c>
      <c r="E655" s="4">
        <v>2.5151589298374488E-3</v>
      </c>
      <c r="F655" s="4">
        <v>1.8836941094526321E-3</v>
      </c>
    </row>
    <row r="656" spans="2:6" x14ac:dyDescent="0.3">
      <c r="B656" s="3" t="s">
        <v>184</v>
      </c>
      <c r="C656" s="4">
        <v>2426.6556818181816</v>
      </c>
      <c r="D656" s="4">
        <v>416.14599999999996</v>
      </c>
      <c r="E656" s="4">
        <v>1.7820170786681877E-3</v>
      </c>
      <c r="F656" s="4">
        <v>1.5350616391362401E-3</v>
      </c>
    </row>
    <row r="657" spans="2:6" x14ac:dyDescent="0.3">
      <c r="B657" s="3" t="s">
        <v>187</v>
      </c>
      <c r="C657" s="4">
        <v>299.09213483146061</v>
      </c>
      <c r="D657" s="4">
        <v>99.667000000000002</v>
      </c>
      <c r="E657" s="4">
        <v>2.2596291787843134E-4</v>
      </c>
      <c r="F657" s="4">
        <v>2.787186442573898E-4</v>
      </c>
    </row>
    <row r="658" spans="2:6" x14ac:dyDescent="0.3">
      <c r="B658" s="3" t="s">
        <v>189</v>
      </c>
      <c r="C658" s="4">
        <v>2944.6032258064515</v>
      </c>
      <c r="D658" s="4">
        <v>612.58500000000004</v>
      </c>
      <c r="E658" s="4">
        <v>1.8196697128709386E-3</v>
      </c>
      <c r="F658" s="4">
        <v>1.6922377809760851E-3</v>
      </c>
    </row>
    <row r="659" spans="2:6" x14ac:dyDescent="0.3">
      <c r="B659" s="3" t="s">
        <v>191</v>
      </c>
      <c r="C659" s="4">
        <v>29614.822999999997</v>
      </c>
      <c r="D659" s="4">
        <v>5732.6530000000002</v>
      </c>
      <c r="E659" s="4">
        <v>2.2556611224980212E-2</v>
      </c>
      <c r="F659" s="4">
        <v>1.5895644723452274E-2</v>
      </c>
    </row>
    <row r="660" spans="2:6" x14ac:dyDescent="0.3">
      <c r="B660" s="7" t="s">
        <v>68</v>
      </c>
      <c r="C660" s="4">
        <v>13187847.44752343</v>
      </c>
      <c r="D660" s="4">
        <v>4427383.2379999999</v>
      </c>
      <c r="E660" s="4">
        <v>0.4698899134827742</v>
      </c>
      <c r="F660" s="4">
        <v>0.46993803478260221</v>
      </c>
    </row>
    <row r="661" spans="2:6" x14ac:dyDescent="0.3">
      <c r="B661" s="3" t="s">
        <v>12</v>
      </c>
      <c r="C661" s="4">
        <v>613845.54133333336</v>
      </c>
      <c r="D661" s="4">
        <v>216290.57400000002</v>
      </c>
      <c r="E661" s="4">
        <v>2.2070507054272111E-2</v>
      </c>
      <c r="F661" s="4">
        <v>2.289571473681325E-2</v>
      </c>
    </row>
    <row r="662" spans="2:6" x14ac:dyDescent="0.3">
      <c r="B662" s="3" t="s">
        <v>147</v>
      </c>
      <c r="C662" s="4">
        <v>531635.18133333325</v>
      </c>
      <c r="D662" s="4">
        <v>228575.83699999994</v>
      </c>
      <c r="E662" s="4">
        <v>2.4134537845711037E-2</v>
      </c>
      <c r="F662" s="4">
        <v>2.5171945203053686E-2</v>
      </c>
    </row>
    <row r="663" spans="2:6" x14ac:dyDescent="0.3">
      <c r="B663" s="3" t="s">
        <v>152</v>
      </c>
      <c r="C663" s="4">
        <v>726371.54605263157</v>
      </c>
      <c r="D663" s="4">
        <v>277925.95799999993</v>
      </c>
      <c r="E663" s="4">
        <v>2.5111983114397461E-2</v>
      </c>
      <c r="F663" s="4">
        <v>2.4495212025523409E-2</v>
      </c>
    </row>
    <row r="664" spans="2:6" x14ac:dyDescent="0.3">
      <c r="B664" s="3" t="s">
        <v>160</v>
      </c>
      <c r="C664" s="4">
        <v>811204.83461538469</v>
      </c>
      <c r="D664" s="4">
        <v>341171.49900000013</v>
      </c>
      <c r="E664" s="4">
        <v>2.4986668138314058E-2</v>
      </c>
      <c r="F664" s="4">
        <v>2.3560423758432175E-2</v>
      </c>
    </row>
    <row r="665" spans="2:6" x14ac:dyDescent="0.3">
      <c r="B665" s="3" t="s">
        <v>164</v>
      </c>
      <c r="C665" s="4">
        <v>859936.95822784828</v>
      </c>
      <c r="D665" s="4">
        <v>287984.674</v>
      </c>
      <c r="E665" s="4">
        <v>2.6734725330537876E-2</v>
      </c>
      <c r="F665" s="4">
        <v>2.5293334772553827E-2</v>
      </c>
    </row>
    <row r="666" spans="2:6" x14ac:dyDescent="0.3">
      <c r="B666" s="3" t="s">
        <v>169</v>
      </c>
      <c r="C666" s="4">
        <v>1352504.0237500002</v>
      </c>
      <c r="D666" s="4">
        <v>461406.16199999984</v>
      </c>
      <c r="E666" s="4">
        <v>4.3156879616914827E-2</v>
      </c>
      <c r="F666" s="4">
        <v>4.1577014939952014E-2</v>
      </c>
    </row>
    <row r="667" spans="2:6" x14ac:dyDescent="0.3">
      <c r="B667" s="3" t="s">
        <v>173</v>
      </c>
      <c r="C667" s="4">
        <v>1114330.875609756</v>
      </c>
      <c r="D667" s="4">
        <v>337491.47200000007</v>
      </c>
      <c r="E667" s="4">
        <v>3.5346151489499177E-2</v>
      </c>
      <c r="F667" s="4">
        <v>3.4413285760564571E-2</v>
      </c>
    </row>
    <row r="668" spans="2:6" x14ac:dyDescent="0.3">
      <c r="B668" s="3" t="s">
        <v>174</v>
      </c>
      <c r="C668" s="4">
        <v>773338.64878048783</v>
      </c>
      <c r="D668" s="4">
        <v>215039.34299999996</v>
      </c>
      <c r="E668" s="4">
        <v>2.3741421604689929E-2</v>
      </c>
      <c r="F668" s="4">
        <v>2.2963496429402461E-2</v>
      </c>
    </row>
    <row r="669" spans="2:6" x14ac:dyDescent="0.3">
      <c r="B669" s="3" t="s">
        <v>177</v>
      </c>
      <c r="C669" s="4">
        <v>687808.74939759041</v>
      </c>
      <c r="D669" s="4">
        <v>152520.81400000001</v>
      </c>
      <c r="E669" s="4">
        <v>2.4190161759908346E-2</v>
      </c>
      <c r="F669" s="4">
        <v>2.2190519990420824E-2</v>
      </c>
    </row>
    <row r="670" spans="2:6" x14ac:dyDescent="0.3">
      <c r="B670" s="3" t="s">
        <v>180</v>
      </c>
      <c r="C670" s="4">
        <v>650232.64235294121</v>
      </c>
      <c r="D670" s="4">
        <v>134641.85000000003</v>
      </c>
      <c r="E670" s="4">
        <v>2.643906808004081E-2</v>
      </c>
      <c r="F670" s="4">
        <v>2.6642005737133847E-2</v>
      </c>
    </row>
    <row r="671" spans="2:6" x14ac:dyDescent="0.3">
      <c r="B671" s="3" t="s">
        <v>181</v>
      </c>
      <c r="C671" s="4">
        <v>634768.55057471269</v>
      </c>
      <c r="D671" s="4">
        <v>135612.93999999997</v>
      </c>
      <c r="E671" s="4">
        <v>2.5927648185384105E-2</v>
      </c>
      <c r="F671" s="4">
        <v>2.5396518686758213E-2</v>
      </c>
    </row>
    <row r="672" spans="2:6" x14ac:dyDescent="0.3">
      <c r="B672" s="3" t="s">
        <v>184</v>
      </c>
      <c r="C672" s="4">
        <v>933025.26249999995</v>
      </c>
      <c r="D672" s="4">
        <v>315257.82300000003</v>
      </c>
      <c r="E672" s="4">
        <v>3.3865144819440071E-2</v>
      </c>
      <c r="F672" s="4">
        <v>3.9240509664626125E-2</v>
      </c>
    </row>
    <row r="673" spans="2:6" x14ac:dyDescent="0.3">
      <c r="B673" s="3" t="s">
        <v>187</v>
      </c>
      <c r="C673" s="4">
        <v>827937.18539325881</v>
      </c>
      <c r="D673" s="4">
        <v>311916.24699999997</v>
      </c>
      <c r="E673" s="4">
        <v>3.7168705975711688E-2</v>
      </c>
      <c r="F673" s="4">
        <v>3.9190361884476999E-2</v>
      </c>
    </row>
    <row r="674" spans="2:6" x14ac:dyDescent="0.3">
      <c r="B674" s="3" t="s">
        <v>189</v>
      </c>
      <c r="C674" s="4">
        <v>1348805.5086021507</v>
      </c>
      <c r="D674" s="4">
        <v>401569.68</v>
      </c>
      <c r="E674" s="4">
        <v>4.7820300358617236E-2</v>
      </c>
      <c r="F674" s="4">
        <v>4.2888836792770717E-2</v>
      </c>
    </row>
    <row r="675" spans="2:6" x14ac:dyDescent="0.3">
      <c r="B675" s="3" t="s">
        <v>191</v>
      </c>
      <c r="C675" s="4">
        <v>1322101.9389999995</v>
      </c>
      <c r="D675" s="4">
        <v>609978.36499999999</v>
      </c>
      <c r="E675" s="4">
        <v>4.9196010109335463E-2</v>
      </c>
      <c r="F675" s="4">
        <v>5.401885440012015E-2</v>
      </c>
    </row>
    <row r="676" spans="2:6" x14ac:dyDescent="0.3">
      <c r="B676" s="7" t="s">
        <v>139</v>
      </c>
      <c r="C676" s="4">
        <v>48391065.868404649</v>
      </c>
      <c r="D676" s="4">
        <v>61642396.366999984</v>
      </c>
      <c r="E676" s="4">
        <v>1.4307782694691438</v>
      </c>
      <c r="F676" s="4">
        <v>1.6331476093096626</v>
      </c>
    </row>
    <row r="677" spans="2:6" x14ac:dyDescent="0.3">
      <c r="B677" s="3" t="s">
        <v>12</v>
      </c>
      <c r="C677" s="4">
        <v>6452326.9133333331</v>
      </c>
      <c r="D677" s="4">
        <v>7409019.4460000005</v>
      </c>
      <c r="E677" s="4">
        <v>0.15438266921416535</v>
      </c>
      <c r="F677" s="4">
        <v>0.15028351046754662</v>
      </c>
    </row>
    <row r="678" spans="2:6" x14ac:dyDescent="0.3">
      <c r="B678" s="3" t="s">
        <v>147</v>
      </c>
      <c r="C678" s="4">
        <v>6559242.5159999998</v>
      </c>
      <c r="D678" s="4">
        <v>7715471.1000000006</v>
      </c>
      <c r="E678" s="4">
        <v>0.16885212591356719</v>
      </c>
      <c r="F678" s="4">
        <v>0.17517305882526563</v>
      </c>
    </row>
    <row r="679" spans="2:6" x14ac:dyDescent="0.3">
      <c r="B679" s="3" t="s">
        <v>152</v>
      </c>
      <c r="C679" s="4">
        <v>4788788.3723684205</v>
      </c>
      <c r="D679" s="4">
        <v>5589873.977</v>
      </c>
      <c r="E679" s="4">
        <v>0.13510751282257266</v>
      </c>
      <c r="F679" s="4">
        <v>0.14082295152968791</v>
      </c>
    </row>
    <row r="680" spans="2:6" x14ac:dyDescent="0.3">
      <c r="B680" s="3" t="s">
        <v>160</v>
      </c>
      <c r="C680" s="4">
        <v>2972512.102564102</v>
      </c>
      <c r="D680" s="4">
        <v>3754523.9640000002</v>
      </c>
      <c r="E680" s="4">
        <v>8.3165238402638481E-2</v>
      </c>
      <c r="F680" s="4">
        <v>9.0868944656337519E-2</v>
      </c>
    </row>
    <row r="681" spans="2:6" x14ac:dyDescent="0.3">
      <c r="B681" s="3" t="s">
        <v>164</v>
      </c>
      <c r="C681" s="4">
        <v>3790821.960759494</v>
      </c>
      <c r="D681" s="4">
        <v>4820423.233</v>
      </c>
      <c r="E681" s="4">
        <v>0.10514082480348695</v>
      </c>
      <c r="F681" s="4">
        <v>0.12180708939415695</v>
      </c>
    </row>
    <row r="682" spans="2:6" x14ac:dyDescent="0.3">
      <c r="B682" s="3" t="s">
        <v>169</v>
      </c>
      <c r="C682" s="4">
        <v>3178411.4950000001</v>
      </c>
      <c r="D682" s="4">
        <v>4314721.4790000003</v>
      </c>
      <c r="E682" s="4">
        <v>8.8167466678909012E-2</v>
      </c>
      <c r="F682" s="4">
        <v>0.10610613661848974</v>
      </c>
    </row>
    <row r="683" spans="2:6" x14ac:dyDescent="0.3">
      <c r="B683" s="3" t="s">
        <v>173</v>
      </c>
      <c r="C683" s="4">
        <v>1877021.7475609754</v>
      </c>
      <c r="D683" s="4">
        <v>2716555.307</v>
      </c>
      <c r="E683" s="4">
        <v>5.4086763033608362E-2</v>
      </c>
      <c r="F683" s="4">
        <v>6.8051632790093713E-2</v>
      </c>
    </row>
    <row r="684" spans="2:6" x14ac:dyDescent="0.3">
      <c r="B684" s="3" t="s">
        <v>174</v>
      </c>
      <c r="C684" s="4">
        <v>1383473.2036585365</v>
      </c>
      <c r="D684" s="4">
        <v>2042649.007</v>
      </c>
      <c r="E684" s="4">
        <v>3.6103005527529493E-2</v>
      </c>
      <c r="F684" s="4">
        <v>4.8729320462956076E-2</v>
      </c>
    </row>
    <row r="685" spans="2:6" x14ac:dyDescent="0.3">
      <c r="B685" s="3" t="s">
        <v>177</v>
      </c>
      <c r="C685" s="4">
        <v>2879376.6771084345</v>
      </c>
      <c r="D685" s="4">
        <v>3960510.9099999992</v>
      </c>
      <c r="E685" s="4">
        <v>7.8410270885027042E-2</v>
      </c>
      <c r="F685" s="4">
        <v>9.8609342209153905E-2</v>
      </c>
    </row>
    <row r="686" spans="2:6" x14ac:dyDescent="0.3">
      <c r="B686" s="3" t="s">
        <v>180</v>
      </c>
      <c r="C686" s="4">
        <v>3129286.8317647059</v>
      </c>
      <c r="D686" s="4">
        <v>4089803.2850000001</v>
      </c>
      <c r="E686" s="4">
        <v>9.0496433821840791E-2</v>
      </c>
      <c r="F686" s="4">
        <v>0.11048598300379103</v>
      </c>
    </row>
    <row r="687" spans="2:6" x14ac:dyDescent="0.3">
      <c r="B687" s="3" t="s">
        <v>181</v>
      </c>
      <c r="C687" s="4">
        <v>2421482.9517241381</v>
      </c>
      <c r="D687" s="4">
        <v>3305350.5169999995</v>
      </c>
      <c r="E687" s="4">
        <v>7.4339272727952793E-2</v>
      </c>
      <c r="F687" s="4">
        <v>9.261566384252938E-2</v>
      </c>
    </row>
    <row r="688" spans="2:6" x14ac:dyDescent="0.3">
      <c r="B688" s="3" t="s">
        <v>184</v>
      </c>
      <c r="C688" s="4">
        <v>1800731.9249999998</v>
      </c>
      <c r="D688" s="4">
        <v>2344639.977</v>
      </c>
      <c r="E688" s="4">
        <v>5.9326773076502901E-2</v>
      </c>
      <c r="F688" s="4">
        <v>7.1300069708420649E-2</v>
      </c>
    </row>
    <row r="689" spans="2:6" x14ac:dyDescent="0.3">
      <c r="B689" s="3" t="s">
        <v>187</v>
      </c>
      <c r="C689" s="4">
        <v>3115164.0370786511</v>
      </c>
      <c r="D689" s="4">
        <v>4293115.8119999981</v>
      </c>
      <c r="E689" s="4">
        <v>0.12680896244505413</v>
      </c>
      <c r="F689" s="4">
        <v>0.1620231771808682</v>
      </c>
    </row>
    <row r="690" spans="2:6" x14ac:dyDescent="0.3">
      <c r="B690" s="3" t="s">
        <v>189</v>
      </c>
      <c r="C690" s="4">
        <v>1953153.2354838711</v>
      </c>
      <c r="D690" s="4">
        <v>2528191.2430000002</v>
      </c>
      <c r="E690" s="4">
        <v>7.9678912057532011E-2</v>
      </c>
      <c r="F690" s="4">
        <v>9.0289177896366993E-2</v>
      </c>
    </row>
    <row r="691" spans="2:6" x14ac:dyDescent="0.3">
      <c r="B691" s="3" t="s">
        <v>191</v>
      </c>
      <c r="C691" s="4">
        <v>2089271.8989999997</v>
      </c>
      <c r="D691" s="4">
        <v>2757547.11</v>
      </c>
      <c r="E691" s="4">
        <v>9.6712038058756417E-2</v>
      </c>
      <c r="F691" s="4">
        <v>0.10598155072399824</v>
      </c>
    </row>
    <row r="692" spans="2:6" x14ac:dyDescent="0.3">
      <c r="B692" s="7" t="s">
        <v>119</v>
      </c>
      <c r="C692" s="4">
        <v>98223.007084875688</v>
      </c>
      <c r="D692" s="4">
        <v>26781.036999999997</v>
      </c>
      <c r="E692" s="4">
        <v>0.31486738074952669</v>
      </c>
      <c r="F692" s="4">
        <v>0.36343546745254224</v>
      </c>
    </row>
    <row r="693" spans="2:6" x14ac:dyDescent="0.3">
      <c r="B693" s="3" t="s">
        <v>12</v>
      </c>
      <c r="C693" s="4">
        <v>13670.767999999998</v>
      </c>
      <c r="D693" s="4">
        <v>5629.1590000000006</v>
      </c>
      <c r="E693" s="4">
        <v>3.6162863944978391E-2</v>
      </c>
      <c r="F693" s="4">
        <v>5.0759330562042938E-2</v>
      </c>
    </row>
    <row r="694" spans="2:6" x14ac:dyDescent="0.3">
      <c r="B694" s="3" t="s">
        <v>147</v>
      </c>
      <c r="C694" s="4">
        <v>6333.7693333333336</v>
      </c>
      <c r="D694" s="4">
        <v>2392.2530000000002</v>
      </c>
      <c r="E694" s="4">
        <v>2.3127087988860814E-2</v>
      </c>
      <c r="F694" s="4">
        <v>3.1284367317047652E-2</v>
      </c>
    </row>
    <row r="695" spans="2:6" x14ac:dyDescent="0.3">
      <c r="B695" s="3" t="s">
        <v>152</v>
      </c>
      <c r="C695" s="4">
        <v>6154.0842105263155</v>
      </c>
      <c r="D695" s="4">
        <v>1729.204</v>
      </c>
      <c r="E695" s="4">
        <v>2.1380362685536915E-2</v>
      </c>
      <c r="F695" s="4">
        <v>2.3231684870957781E-2</v>
      </c>
    </row>
    <row r="696" spans="2:6" x14ac:dyDescent="0.3">
      <c r="B696" s="3" t="s">
        <v>160</v>
      </c>
      <c r="C696" s="4">
        <v>8396.3397435897441</v>
      </c>
      <c r="D696" s="4">
        <v>2207.7420000000002</v>
      </c>
      <c r="E696" s="4">
        <v>2.4428631109353841E-2</v>
      </c>
      <c r="F696" s="4">
        <v>2.4398983256893412E-2</v>
      </c>
    </row>
    <row r="697" spans="2:6" x14ac:dyDescent="0.3">
      <c r="B697" s="3" t="s">
        <v>164</v>
      </c>
      <c r="C697" s="4">
        <v>2906.1379746835446</v>
      </c>
      <c r="D697" s="4">
        <v>776.94400000000019</v>
      </c>
      <c r="E697" s="4">
        <v>1.1358616492845978E-2</v>
      </c>
      <c r="F697" s="4">
        <v>1.3347259920975775E-2</v>
      </c>
    </row>
    <row r="698" spans="2:6" x14ac:dyDescent="0.3">
      <c r="B698" s="3" t="s">
        <v>169</v>
      </c>
      <c r="C698" s="4">
        <v>7628.15625</v>
      </c>
      <c r="D698" s="4">
        <v>1499.4160000000004</v>
      </c>
      <c r="E698" s="4">
        <v>2.1865325909364519E-2</v>
      </c>
      <c r="F698" s="4">
        <v>2.0812214588104654E-2</v>
      </c>
    </row>
    <row r="699" spans="2:6" x14ac:dyDescent="0.3">
      <c r="B699" s="3" t="s">
        <v>173</v>
      </c>
      <c r="C699" s="4">
        <v>10803.864634146339</v>
      </c>
      <c r="D699" s="4">
        <v>2317.0220000000004</v>
      </c>
      <c r="E699" s="4">
        <v>3.883914002253408E-2</v>
      </c>
      <c r="F699" s="4">
        <v>3.3768447132551185E-2</v>
      </c>
    </row>
    <row r="700" spans="2:6" x14ac:dyDescent="0.3">
      <c r="B700" s="3" t="s">
        <v>174</v>
      </c>
      <c r="C700" s="4">
        <v>4736.0780487804886</v>
      </c>
      <c r="D700" s="4">
        <v>1694.3259999999998</v>
      </c>
      <c r="E700" s="4">
        <v>1.651092414109764E-2</v>
      </c>
      <c r="F700" s="4">
        <v>2.6948816643338844E-2</v>
      </c>
    </row>
    <row r="701" spans="2:6" x14ac:dyDescent="0.3">
      <c r="B701" s="3" t="s">
        <v>177</v>
      </c>
      <c r="C701" s="4">
        <v>5200.6722891566269</v>
      </c>
      <c r="D701" s="4">
        <v>1261.5229999999997</v>
      </c>
      <c r="E701" s="4">
        <v>1.5323244586439477E-2</v>
      </c>
      <c r="F701" s="4">
        <v>1.7957367154915943E-2</v>
      </c>
    </row>
    <row r="702" spans="2:6" x14ac:dyDescent="0.3">
      <c r="B702" s="3" t="s">
        <v>180</v>
      </c>
      <c r="C702" s="4">
        <v>3098.7317647058831</v>
      </c>
      <c r="D702" s="4">
        <v>708.63900000000001</v>
      </c>
      <c r="E702" s="4">
        <v>1.0529075740435009E-2</v>
      </c>
      <c r="F702" s="4">
        <v>1.2050249120002722E-2</v>
      </c>
    </row>
    <row r="703" spans="2:6" x14ac:dyDescent="0.3">
      <c r="B703" s="3" t="s">
        <v>181</v>
      </c>
      <c r="C703" s="4">
        <v>5111.4310344827591</v>
      </c>
      <c r="D703" s="4">
        <v>1277.713</v>
      </c>
      <c r="E703" s="4">
        <v>2.2805781775662587E-2</v>
      </c>
      <c r="F703" s="4">
        <v>2.7359435558125096E-2</v>
      </c>
    </row>
    <row r="704" spans="2:6" x14ac:dyDescent="0.3">
      <c r="B704" s="3" t="s">
        <v>184</v>
      </c>
      <c r="C704" s="4">
        <v>2427.1829545454543</v>
      </c>
      <c r="D704" s="4">
        <v>743.74200000000008</v>
      </c>
      <c r="E704" s="4">
        <v>1.0408363058690525E-2</v>
      </c>
      <c r="F704" s="4">
        <v>1.4752687745467525E-2</v>
      </c>
    </row>
    <row r="705" spans="2:6" x14ac:dyDescent="0.3">
      <c r="B705" s="3" t="s">
        <v>187</v>
      </c>
      <c r="C705" s="4">
        <v>751.54719101123601</v>
      </c>
      <c r="D705" s="4">
        <v>188.33199999999999</v>
      </c>
      <c r="E705" s="4">
        <v>3.9488561560941052E-3</v>
      </c>
      <c r="F705" s="4">
        <v>3.9794616067278027E-3</v>
      </c>
    </row>
    <row r="706" spans="2:6" x14ac:dyDescent="0.3">
      <c r="B706" s="3" t="s">
        <v>189</v>
      </c>
      <c r="C706" s="4">
        <v>9485.8236559139787</v>
      </c>
      <c r="D706" s="4">
        <v>1951.9729999999997</v>
      </c>
      <c r="E706" s="4">
        <v>4.3249920332593041E-2</v>
      </c>
      <c r="F706" s="4">
        <v>4.1721305518744929E-2</v>
      </c>
    </row>
    <row r="707" spans="2:6" x14ac:dyDescent="0.3">
      <c r="B707" s="3" t="s">
        <v>191</v>
      </c>
      <c r="C707" s="4">
        <v>11518.419999999998</v>
      </c>
      <c r="D707" s="4">
        <v>2403.049</v>
      </c>
      <c r="E707" s="4">
        <v>1.492918680503981E-2</v>
      </c>
      <c r="F707" s="4">
        <v>2.106385645664598E-2</v>
      </c>
    </row>
    <row r="708" spans="2:6" x14ac:dyDescent="0.3">
      <c r="B708" s="7" t="s">
        <v>81</v>
      </c>
      <c r="C708" s="4">
        <v>26164620.751551248</v>
      </c>
      <c r="D708" s="4">
        <v>14481411.364</v>
      </c>
      <c r="E708" s="4">
        <v>4.4454105053460706</v>
      </c>
      <c r="F708" s="4">
        <v>4.385908120342215</v>
      </c>
    </row>
    <row r="709" spans="2:6" x14ac:dyDescent="0.3">
      <c r="B709" s="3" t="s">
        <v>12</v>
      </c>
      <c r="C709" s="4">
        <v>1105886.2586666665</v>
      </c>
      <c r="D709" s="4">
        <v>634782.57400000002</v>
      </c>
      <c r="E709" s="4">
        <v>0.25353609768578278</v>
      </c>
      <c r="F709" s="4">
        <v>0.2163674741812458</v>
      </c>
    </row>
    <row r="710" spans="2:6" x14ac:dyDescent="0.3">
      <c r="B710" s="3" t="s">
        <v>147</v>
      </c>
      <c r="C710" s="4">
        <v>1259820.7906666673</v>
      </c>
      <c r="D710" s="4">
        <v>939898.95699999982</v>
      </c>
      <c r="E710" s="4">
        <v>0.27989465962041482</v>
      </c>
      <c r="F710" s="4">
        <v>0.25620099138635993</v>
      </c>
    </row>
    <row r="711" spans="2:6" x14ac:dyDescent="0.3">
      <c r="B711" s="3" t="s">
        <v>152</v>
      </c>
      <c r="C711" s="4">
        <v>1481159.3171052635</v>
      </c>
      <c r="D711" s="4">
        <v>906399.01799999981</v>
      </c>
      <c r="E711" s="4">
        <v>0.28221909138817425</v>
      </c>
      <c r="F711" s="4">
        <v>0.27110568347479874</v>
      </c>
    </row>
    <row r="712" spans="2:6" x14ac:dyDescent="0.3">
      <c r="B712" s="3" t="s">
        <v>160</v>
      </c>
      <c r="C712" s="4">
        <v>2000439.7858974361</v>
      </c>
      <c r="D712" s="4">
        <v>1286996.5019999999</v>
      </c>
      <c r="E712" s="4">
        <v>0.26783905742065206</v>
      </c>
      <c r="F712" s="4">
        <v>0.26074803526733131</v>
      </c>
    </row>
    <row r="713" spans="2:6" x14ac:dyDescent="0.3">
      <c r="B713" s="3" t="s">
        <v>164</v>
      </c>
      <c r="C713" s="4">
        <v>2372028.562025317</v>
      </c>
      <c r="D713" s="4">
        <v>1259193.6410000001</v>
      </c>
      <c r="E713" s="4">
        <v>0.27201009421851241</v>
      </c>
      <c r="F713" s="4">
        <v>0.2772520381716686</v>
      </c>
    </row>
    <row r="714" spans="2:6" x14ac:dyDescent="0.3">
      <c r="B714" s="3" t="s">
        <v>169</v>
      </c>
      <c r="C714" s="4">
        <v>2471035.2875000001</v>
      </c>
      <c r="D714" s="4">
        <v>1128135.0630000001</v>
      </c>
      <c r="E714" s="4">
        <v>0.30586208150346827</v>
      </c>
      <c r="F714" s="4">
        <v>0.30625060923815978</v>
      </c>
    </row>
    <row r="715" spans="2:6" x14ac:dyDescent="0.3">
      <c r="B715" s="3" t="s">
        <v>173</v>
      </c>
      <c r="C715" s="4">
        <v>2393248.1768292687</v>
      </c>
      <c r="D715" s="4">
        <v>1039768.3999999999</v>
      </c>
      <c r="E715" s="4">
        <v>0.33995243955273391</v>
      </c>
      <c r="F715" s="4">
        <v>0.33438056353102191</v>
      </c>
    </row>
    <row r="716" spans="2:6" x14ac:dyDescent="0.3">
      <c r="B716" s="3" t="s">
        <v>174</v>
      </c>
      <c r="C716" s="4">
        <v>1898741.2597560971</v>
      </c>
      <c r="D716" s="4">
        <v>824754.46199999994</v>
      </c>
      <c r="E716" s="4">
        <v>0.31621373911076095</v>
      </c>
      <c r="F716" s="4">
        <v>0.30707928392365336</v>
      </c>
    </row>
    <row r="717" spans="2:6" x14ac:dyDescent="0.3">
      <c r="B717" s="3" t="s">
        <v>177</v>
      </c>
      <c r="C717" s="4">
        <v>1612857.589156627</v>
      </c>
      <c r="D717" s="4">
        <v>605879.86399999994</v>
      </c>
      <c r="E717" s="4">
        <v>0.28909819611623694</v>
      </c>
      <c r="F717" s="4">
        <v>0.27852268387291335</v>
      </c>
    </row>
    <row r="718" spans="2:6" x14ac:dyDescent="0.3">
      <c r="B718" s="3" t="s">
        <v>180</v>
      </c>
      <c r="C718" s="4">
        <v>1719347.2882352935</v>
      </c>
      <c r="D718" s="4">
        <v>1057347.2970000003</v>
      </c>
      <c r="E718" s="4">
        <v>0.32395254997790002</v>
      </c>
      <c r="F718" s="4">
        <v>0.32607566448860864</v>
      </c>
    </row>
    <row r="719" spans="2:6" x14ac:dyDescent="0.3">
      <c r="B719" s="3" t="s">
        <v>181</v>
      </c>
      <c r="C719" s="4">
        <v>1206791.3160919538</v>
      </c>
      <c r="D719" s="4">
        <v>830115.78200000001</v>
      </c>
      <c r="E719" s="4">
        <v>0.25267539066420186</v>
      </c>
      <c r="F719" s="4">
        <v>0.25734350721437843</v>
      </c>
    </row>
    <row r="720" spans="2:6" x14ac:dyDescent="0.3">
      <c r="B720" s="3" t="s">
        <v>184</v>
      </c>
      <c r="C720" s="4">
        <v>1468790.0352272731</v>
      </c>
      <c r="D720" s="4">
        <v>981155.26299999992</v>
      </c>
      <c r="E720" s="4">
        <v>0.28453781773257397</v>
      </c>
      <c r="F720" s="4">
        <v>0.30335610349577274</v>
      </c>
    </row>
    <row r="721" spans="2:6" x14ac:dyDescent="0.3">
      <c r="B721" s="3" t="s">
        <v>187</v>
      </c>
      <c r="C721" s="4">
        <v>1416470.7831460671</v>
      </c>
      <c r="D721" s="4">
        <v>1094839.044</v>
      </c>
      <c r="E721" s="4">
        <v>0.31640243648090421</v>
      </c>
      <c r="F721" s="4">
        <v>0.33547930002907916</v>
      </c>
    </row>
    <row r="722" spans="2:6" x14ac:dyDescent="0.3">
      <c r="B722" s="3" t="s">
        <v>189</v>
      </c>
      <c r="C722" s="4">
        <v>1913834.8892473117</v>
      </c>
      <c r="D722" s="4">
        <v>1004049.561</v>
      </c>
      <c r="E722" s="4">
        <v>0.32698832490601587</v>
      </c>
      <c r="F722" s="4">
        <v>0.32695644334538082</v>
      </c>
    </row>
    <row r="723" spans="2:6" x14ac:dyDescent="0.3">
      <c r="B723" s="3" t="s">
        <v>191</v>
      </c>
      <c r="C723" s="4">
        <v>1844169.412</v>
      </c>
      <c r="D723" s="4">
        <v>888095.93599999999</v>
      </c>
      <c r="E723" s="4">
        <v>0.3342285289677383</v>
      </c>
      <c r="F723" s="4">
        <v>0.32878973872184197</v>
      </c>
    </row>
    <row r="724" spans="2:6" x14ac:dyDescent="0.3">
      <c r="B724" s="7" t="s">
        <v>67</v>
      </c>
      <c r="C724" s="4">
        <v>4180416.2358133979</v>
      </c>
      <c r="D724" s="4">
        <v>1586308.983</v>
      </c>
      <c r="E724" s="4">
        <v>0.54897720173014208</v>
      </c>
      <c r="F724" s="4">
        <v>0.54609433902566518</v>
      </c>
    </row>
    <row r="725" spans="2:6" x14ac:dyDescent="0.3">
      <c r="B725" s="3" t="s">
        <v>12</v>
      </c>
      <c r="C725" s="4">
        <v>314887.04533333331</v>
      </c>
      <c r="D725" s="4">
        <v>129647.38300000002</v>
      </c>
      <c r="E725" s="4">
        <v>2.6176805869343456E-2</v>
      </c>
      <c r="F725" s="4">
        <v>2.6173021802476402E-2</v>
      </c>
    </row>
    <row r="726" spans="2:6" x14ac:dyDescent="0.3">
      <c r="B726" s="3" t="s">
        <v>147</v>
      </c>
      <c r="C726" s="4">
        <v>236320.9586666667</v>
      </c>
      <c r="D726" s="4">
        <v>117296.80800000002</v>
      </c>
      <c r="E726" s="4">
        <v>2.3359115019452009E-2</v>
      </c>
      <c r="F726" s="4">
        <v>2.5172793071434735E-2</v>
      </c>
    </row>
    <row r="727" spans="2:6" x14ac:dyDescent="0.3">
      <c r="B727" s="3" t="s">
        <v>152</v>
      </c>
      <c r="C727" s="4">
        <v>206673.17631578949</v>
      </c>
      <c r="D727" s="4">
        <v>79147.159999999989</v>
      </c>
      <c r="E727" s="4">
        <v>2.4010039569459345E-2</v>
      </c>
      <c r="F727" s="4">
        <v>2.3980143789071387E-2</v>
      </c>
    </row>
    <row r="728" spans="2:6" x14ac:dyDescent="0.3">
      <c r="B728" s="3" t="s">
        <v>160</v>
      </c>
      <c r="C728" s="4">
        <v>280110.59230769228</v>
      </c>
      <c r="D728" s="4">
        <v>124177.34200000002</v>
      </c>
      <c r="E728" s="4">
        <v>2.8440962612036453E-2</v>
      </c>
      <c r="F728" s="4">
        <v>2.7947154935384601E-2</v>
      </c>
    </row>
    <row r="729" spans="2:6" x14ac:dyDescent="0.3">
      <c r="B729" s="3" t="s">
        <v>164</v>
      </c>
      <c r="C729" s="4">
        <v>483824.24683544302</v>
      </c>
      <c r="D729" s="4">
        <v>193094.58300000004</v>
      </c>
      <c r="E729" s="4">
        <v>3.8639866553253854E-2</v>
      </c>
      <c r="F729" s="4">
        <v>3.8353990247762614E-2</v>
      </c>
    </row>
    <row r="730" spans="2:6" x14ac:dyDescent="0.3">
      <c r="B730" s="3" t="s">
        <v>169</v>
      </c>
      <c r="C730" s="4">
        <v>432312.23125000001</v>
      </c>
      <c r="D730" s="4">
        <v>192445.53199999998</v>
      </c>
      <c r="E730" s="4">
        <v>3.5954297936927899E-2</v>
      </c>
      <c r="F730" s="4">
        <v>3.2742602798762128E-2</v>
      </c>
    </row>
    <row r="731" spans="2:6" x14ac:dyDescent="0.3">
      <c r="B731" s="3" t="s">
        <v>173</v>
      </c>
      <c r="C731" s="4">
        <v>478465.84512195119</v>
      </c>
      <c r="D731" s="4">
        <v>194874.67500000005</v>
      </c>
      <c r="E731" s="4">
        <v>4.7986306592219002E-2</v>
      </c>
      <c r="F731" s="4">
        <v>4.685551765966068E-2</v>
      </c>
    </row>
    <row r="732" spans="2:6" x14ac:dyDescent="0.3">
      <c r="B732" s="3" t="s">
        <v>174</v>
      </c>
      <c r="C732" s="4">
        <v>347996.71219512186</v>
      </c>
      <c r="D732" s="4">
        <v>131188.45199999999</v>
      </c>
      <c r="E732" s="4">
        <v>3.8718224697809514E-2</v>
      </c>
      <c r="F732" s="4">
        <v>3.7103944026941192E-2</v>
      </c>
    </row>
    <row r="733" spans="2:6" x14ac:dyDescent="0.3">
      <c r="B733" s="3" t="s">
        <v>177</v>
      </c>
      <c r="C733" s="4">
        <v>438711.56867469882</v>
      </c>
      <c r="D733" s="4">
        <v>123379.86</v>
      </c>
      <c r="E733" s="4">
        <v>5.2003331303931442E-2</v>
      </c>
      <c r="F733" s="4">
        <v>5.4544781767574782E-2</v>
      </c>
    </row>
    <row r="734" spans="2:6" x14ac:dyDescent="0.3">
      <c r="B734" s="3" t="s">
        <v>180</v>
      </c>
      <c r="C734" s="4">
        <v>382184.40117647051</v>
      </c>
      <c r="D734" s="4">
        <v>106929.42700000001</v>
      </c>
      <c r="E734" s="4">
        <v>5.3520348513455177E-2</v>
      </c>
      <c r="F734" s="4">
        <v>5.2778826263295338E-2</v>
      </c>
    </row>
    <row r="735" spans="2:6" x14ac:dyDescent="0.3">
      <c r="B735" s="3" t="s">
        <v>181</v>
      </c>
      <c r="C735" s="4">
        <v>242580.37471264368</v>
      </c>
      <c r="D735" s="4">
        <v>64694.636999999995</v>
      </c>
      <c r="E735" s="4">
        <v>4.0385352308239586E-2</v>
      </c>
      <c r="F735" s="4">
        <v>3.7533402566058756E-2</v>
      </c>
    </row>
    <row r="736" spans="2:6" x14ac:dyDescent="0.3">
      <c r="B736" s="3" t="s">
        <v>184</v>
      </c>
      <c r="C736" s="4">
        <v>98008.572727272724</v>
      </c>
      <c r="D736" s="4">
        <v>32859.109000000004</v>
      </c>
      <c r="E736" s="4">
        <v>2.7144899666446561E-2</v>
      </c>
      <c r="F736" s="4">
        <v>2.877433340426408E-2</v>
      </c>
    </row>
    <row r="737" spans="2:6" x14ac:dyDescent="0.3">
      <c r="B737" s="3" t="s">
        <v>187</v>
      </c>
      <c r="C737" s="4">
        <v>80425.668539325838</v>
      </c>
      <c r="D737" s="4">
        <v>37219.728000000003</v>
      </c>
      <c r="E737" s="4">
        <v>3.6183167731251478E-2</v>
      </c>
      <c r="F737" s="4">
        <v>3.8618770187585659E-2</v>
      </c>
    </row>
    <row r="738" spans="2:6" x14ac:dyDescent="0.3">
      <c r="B738" s="3" t="s">
        <v>189</v>
      </c>
      <c r="C738" s="4">
        <v>113877.52795698922</v>
      </c>
      <c r="D738" s="4">
        <v>38772.873</v>
      </c>
      <c r="E738" s="4">
        <v>4.3619142799363915E-2</v>
      </c>
      <c r="F738" s="4">
        <v>4.3033250906217325E-2</v>
      </c>
    </row>
    <row r="739" spans="2:6" x14ac:dyDescent="0.3">
      <c r="B739" s="3" t="s">
        <v>191</v>
      </c>
      <c r="C739" s="4">
        <v>44037.313999999998</v>
      </c>
      <c r="D739" s="4">
        <v>20581.414000000001</v>
      </c>
      <c r="E739" s="4">
        <v>3.2835340556952364E-2</v>
      </c>
      <c r="F739" s="4">
        <v>3.2481805599175545E-2</v>
      </c>
    </row>
    <row r="740" spans="2:6" x14ac:dyDescent="0.3">
      <c r="B740" s="7" t="s">
        <v>70</v>
      </c>
      <c r="C740" s="4">
        <v>9634798.8129964191</v>
      </c>
      <c r="D740" s="4">
        <v>4072750.3120000004</v>
      </c>
      <c r="E740" s="4">
        <v>2.5355347988163714</v>
      </c>
      <c r="F740" s="4">
        <v>2.6436982105106388</v>
      </c>
    </row>
    <row r="741" spans="2:6" x14ac:dyDescent="0.3">
      <c r="B741" s="3" t="s">
        <v>12</v>
      </c>
      <c r="C741" s="4">
        <v>900573.05599999998</v>
      </c>
      <c r="D741" s="4">
        <v>292784.38800000004</v>
      </c>
      <c r="E741" s="4">
        <v>0.1373234238745577</v>
      </c>
      <c r="F741" s="4">
        <v>0.13757559331463493</v>
      </c>
    </row>
    <row r="742" spans="2:6" x14ac:dyDescent="0.3">
      <c r="B742" s="3" t="s">
        <v>147</v>
      </c>
      <c r="C742" s="4">
        <v>729466.73466666648</v>
      </c>
      <c r="D742" s="4">
        <v>299994.93599999993</v>
      </c>
      <c r="E742" s="4">
        <v>0.14417789906652001</v>
      </c>
      <c r="F742" s="4">
        <v>0.14925551881596588</v>
      </c>
    </row>
    <row r="743" spans="2:6" x14ac:dyDescent="0.3">
      <c r="B743" s="3" t="s">
        <v>152</v>
      </c>
      <c r="C743" s="4">
        <v>726969.23684210505</v>
      </c>
      <c r="D743" s="4">
        <v>269165.261</v>
      </c>
      <c r="E743" s="4">
        <v>0.15577133361377057</v>
      </c>
      <c r="F743" s="4">
        <v>0.16883048536247722</v>
      </c>
    </row>
    <row r="744" spans="2:6" x14ac:dyDescent="0.3">
      <c r="B744" s="3" t="s">
        <v>160</v>
      </c>
      <c r="C744" s="4">
        <v>709755.77051282045</v>
      </c>
      <c r="D744" s="4">
        <v>277546.38800000004</v>
      </c>
      <c r="E744" s="4">
        <v>0.14635025514364999</v>
      </c>
      <c r="F744" s="4">
        <v>0.14967314045352817</v>
      </c>
    </row>
    <row r="745" spans="2:6" x14ac:dyDescent="0.3">
      <c r="B745" s="3" t="s">
        <v>164</v>
      </c>
      <c r="C745" s="4">
        <v>734024.62784810108</v>
      </c>
      <c r="D745" s="4">
        <v>320193.17599999998</v>
      </c>
      <c r="E745" s="4">
        <v>0.14193963031726442</v>
      </c>
      <c r="F745" s="4">
        <v>0.14441193548139775</v>
      </c>
    </row>
    <row r="746" spans="2:6" x14ac:dyDescent="0.3">
      <c r="B746" s="3" t="s">
        <v>169</v>
      </c>
      <c r="C746" s="4">
        <v>790299.35625000007</v>
      </c>
      <c r="D746" s="4">
        <v>261208.883</v>
      </c>
      <c r="E746" s="4">
        <v>0.1761961850696854</v>
      </c>
      <c r="F746" s="4">
        <v>0.17909775580042384</v>
      </c>
    </row>
    <row r="747" spans="2:6" x14ac:dyDescent="0.3">
      <c r="B747" s="3" t="s">
        <v>173</v>
      </c>
      <c r="C747" s="4">
        <v>637328.73048780486</v>
      </c>
      <c r="D747" s="4">
        <v>225946.06599999996</v>
      </c>
      <c r="E747" s="4">
        <v>0.18020000213781015</v>
      </c>
      <c r="F747" s="4">
        <v>0.19206502698052716</v>
      </c>
    </row>
    <row r="748" spans="2:6" x14ac:dyDescent="0.3">
      <c r="B748" s="3" t="s">
        <v>174</v>
      </c>
      <c r="C748" s="4">
        <v>559439.82926829276</v>
      </c>
      <c r="D748" s="4">
        <v>178540.19699999999</v>
      </c>
      <c r="E748" s="4">
        <v>0.17946069544929263</v>
      </c>
      <c r="F748" s="4">
        <v>0.17812196662237062</v>
      </c>
    </row>
    <row r="749" spans="2:6" x14ac:dyDescent="0.3">
      <c r="B749" s="3" t="s">
        <v>177</v>
      </c>
      <c r="C749" s="4">
        <v>514724.61807228916</v>
      </c>
      <c r="D749" s="4">
        <v>151406.76500000001</v>
      </c>
      <c r="E749" s="4">
        <v>0.18258473203231146</v>
      </c>
      <c r="F749" s="4">
        <v>0.19591668478232735</v>
      </c>
    </row>
    <row r="750" spans="2:6" x14ac:dyDescent="0.3">
      <c r="B750" s="3" t="s">
        <v>180</v>
      </c>
      <c r="C750" s="4">
        <v>429732.34941176459</v>
      </c>
      <c r="D750" s="4">
        <v>147497.71400000001</v>
      </c>
      <c r="E750" s="4">
        <v>0.16480314715146119</v>
      </c>
      <c r="F750" s="4">
        <v>0.16861487194788061</v>
      </c>
    </row>
    <row r="751" spans="2:6" x14ac:dyDescent="0.3">
      <c r="B751" s="3" t="s">
        <v>181</v>
      </c>
      <c r="C751" s="4">
        <v>391880.93218390801</v>
      </c>
      <c r="D751" s="4">
        <v>190633.82299999997</v>
      </c>
      <c r="E751" s="4">
        <v>0.14217015938120681</v>
      </c>
      <c r="F751" s="4">
        <v>0.14992699473303808</v>
      </c>
    </row>
    <row r="752" spans="2:6" x14ac:dyDescent="0.3">
      <c r="B752" s="3" t="s">
        <v>184</v>
      </c>
      <c r="C752" s="4">
        <v>567438.07954545459</v>
      </c>
      <c r="D752" s="4">
        <v>307499.65999999997</v>
      </c>
      <c r="E752" s="4">
        <v>0.16753659768979601</v>
      </c>
      <c r="F752" s="4">
        <v>0.17901909073337946</v>
      </c>
    </row>
    <row r="753" spans="2:6" x14ac:dyDescent="0.3">
      <c r="B753" s="3" t="s">
        <v>187</v>
      </c>
      <c r="C753" s="4">
        <v>625475.42584269657</v>
      </c>
      <c r="D753" s="4">
        <v>348920.24600000004</v>
      </c>
      <c r="E753" s="4">
        <v>0.18527152691475904</v>
      </c>
      <c r="F753" s="4">
        <v>0.18633039390918141</v>
      </c>
    </row>
    <row r="754" spans="2:6" x14ac:dyDescent="0.3">
      <c r="B754" s="3" t="s">
        <v>189</v>
      </c>
      <c r="C754" s="4">
        <v>681819.3580645161</v>
      </c>
      <c r="D754" s="4">
        <v>377065.71600000001</v>
      </c>
      <c r="E754" s="4">
        <v>0.20576252770819964</v>
      </c>
      <c r="F754" s="4">
        <v>0.21279872184999915</v>
      </c>
    </row>
    <row r="755" spans="2:6" x14ac:dyDescent="0.3">
      <c r="B755" s="3" t="s">
        <v>191</v>
      </c>
      <c r="C755" s="4">
        <v>635870.70799999998</v>
      </c>
      <c r="D755" s="4">
        <v>424347.09299999999</v>
      </c>
      <c r="E755" s="4">
        <v>0.22598668326608631</v>
      </c>
      <c r="F755" s="4">
        <v>0.25206002972350716</v>
      </c>
    </row>
    <row r="756" spans="2:6" x14ac:dyDescent="0.3">
      <c r="B756" s="7" t="s">
        <v>71</v>
      </c>
      <c r="C756" s="4">
        <v>2037322.2841519827</v>
      </c>
      <c r="D756" s="4">
        <v>1044167.4760000001</v>
      </c>
      <c r="E756" s="4">
        <v>0.6123907710652714</v>
      </c>
      <c r="F756" s="4">
        <v>0.55079630538199176</v>
      </c>
    </row>
    <row r="757" spans="2:6" x14ac:dyDescent="0.3">
      <c r="B757" s="3" t="s">
        <v>12</v>
      </c>
      <c r="C757" s="4">
        <v>153992.06666666668</v>
      </c>
      <c r="D757" s="4">
        <v>76883.838000000003</v>
      </c>
      <c r="E757" s="4">
        <v>2.225216411036178E-2</v>
      </c>
      <c r="F757" s="4">
        <v>2.1870430992107923E-2</v>
      </c>
    </row>
    <row r="758" spans="2:6" x14ac:dyDescent="0.3">
      <c r="B758" s="3" t="s">
        <v>147</v>
      </c>
      <c r="C758" s="4">
        <v>117158.01333333332</v>
      </c>
      <c r="D758" s="4">
        <v>64716.911</v>
      </c>
      <c r="E758" s="4">
        <v>1.9635671337042727E-2</v>
      </c>
      <c r="F758" s="4">
        <v>1.9027367847270448E-2</v>
      </c>
    </row>
    <row r="759" spans="2:6" x14ac:dyDescent="0.3">
      <c r="B759" s="3" t="s">
        <v>152</v>
      </c>
      <c r="C759" s="4">
        <v>110821.46973684212</v>
      </c>
      <c r="D759" s="4">
        <v>58780.330999999998</v>
      </c>
      <c r="E759" s="4">
        <v>2.1275670766902906E-2</v>
      </c>
      <c r="F759" s="4">
        <v>2.1256326053860145E-2</v>
      </c>
    </row>
    <row r="760" spans="2:6" x14ac:dyDescent="0.3">
      <c r="B760" s="3" t="s">
        <v>160</v>
      </c>
      <c r="C760" s="4">
        <v>162565.48076923075</v>
      </c>
      <c r="D760" s="4">
        <v>102395.48299999999</v>
      </c>
      <c r="E760" s="4">
        <v>2.7414279215958258E-2</v>
      </c>
      <c r="F760" s="4">
        <v>2.6151023459320081E-2</v>
      </c>
    </row>
    <row r="761" spans="2:6" x14ac:dyDescent="0.3">
      <c r="B761" s="3" t="s">
        <v>164</v>
      </c>
      <c r="C761" s="4">
        <v>152136.45063291135</v>
      </c>
      <c r="D761" s="4">
        <v>78078.544999999998</v>
      </c>
      <c r="E761" s="4">
        <v>2.3884868015748916E-2</v>
      </c>
      <c r="F761" s="4">
        <v>2.1194327208724582E-2</v>
      </c>
    </row>
    <row r="762" spans="2:6" x14ac:dyDescent="0.3">
      <c r="B762" s="3" t="s">
        <v>169</v>
      </c>
      <c r="C762" s="4">
        <v>190586.68499999991</v>
      </c>
      <c r="D762" s="4">
        <v>88451.419999999984</v>
      </c>
      <c r="E762" s="4">
        <v>3.8666821534115936E-2</v>
      </c>
      <c r="F762" s="4">
        <v>3.5174739494374711E-2</v>
      </c>
    </row>
    <row r="763" spans="2:6" x14ac:dyDescent="0.3">
      <c r="B763" s="3" t="s">
        <v>173</v>
      </c>
      <c r="C763" s="4">
        <v>563433.10609756107</v>
      </c>
      <c r="D763" s="4">
        <v>316526.74100000004</v>
      </c>
      <c r="E763" s="4">
        <v>0.15295131639756501</v>
      </c>
      <c r="F763" s="4">
        <v>0.14921469308211438</v>
      </c>
    </row>
    <row r="764" spans="2:6" x14ac:dyDescent="0.3">
      <c r="B764" s="3" t="s">
        <v>174</v>
      </c>
      <c r="C764" s="4">
        <v>384454.54268292687</v>
      </c>
      <c r="D764" s="4">
        <v>175612.90400000004</v>
      </c>
      <c r="E764" s="4">
        <v>0.14940561722351078</v>
      </c>
      <c r="F764" s="4">
        <v>0.13207701720409887</v>
      </c>
    </row>
    <row r="765" spans="2:6" x14ac:dyDescent="0.3">
      <c r="B765" s="3" t="s">
        <v>177</v>
      </c>
      <c r="C765" s="4">
        <v>100356.39277108434</v>
      </c>
      <c r="D765" s="4">
        <v>37507.052000000003</v>
      </c>
      <c r="E765" s="4">
        <v>4.9137661991373052E-2</v>
      </c>
      <c r="F765" s="4">
        <v>4.319765141097312E-2</v>
      </c>
    </row>
    <row r="766" spans="2:6" x14ac:dyDescent="0.3">
      <c r="B766" s="3" t="s">
        <v>180</v>
      </c>
      <c r="C766" s="4">
        <v>72933.864705882341</v>
      </c>
      <c r="D766" s="4">
        <v>25086.625999999997</v>
      </c>
      <c r="E766" s="4">
        <v>5.0566346843242474E-2</v>
      </c>
      <c r="F766" s="4">
        <v>3.539803951172639E-2</v>
      </c>
    </row>
    <row r="767" spans="2:6" x14ac:dyDescent="0.3">
      <c r="B767" s="3" t="s">
        <v>181</v>
      </c>
      <c r="C767" s="4">
        <v>11782.987356321839</v>
      </c>
      <c r="D767" s="4">
        <v>4600.8059999999996</v>
      </c>
      <c r="E767" s="4">
        <v>1.6095511369167433E-2</v>
      </c>
      <c r="F767" s="4">
        <v>9.7112998619548405E-3</v>
      </c>
    </row>
    <row r="768" spans="2:6" x14ac:dyDescent="0.3">
      <c r="B768" s="3" t="s">
        <v>184</v>
      </c>
      <c r="C768" s="4">
        <v>2938.8772727272722</v>
      </c>
      <c r="D768" s="4">
        <v>1857.933</v>
      </c>
      <c r="E768" s="4">
        <v>6.5452180295092763E-3</v>
      </c>
      <c r="F768" s="4">
        <v>5.6203410441869111E-3</v>
      </c>
    </row>
    <row r="769" spans="2:6" x14ac:dyDescent="0.3">
      <c r="B769" s="3" t="s">
        <v>187</v>
      </c>
      <c r="C769" s="4">
        <v>2591.6471910112364</v>
      </c>
      <c r="D769" s="4">
        <v>1834.84</v>
      </c>
      <c r="E769" s="4">
        <v>8.9650929132511683E-3</v>
      </c>
      <c r="F769" s="4">
        <v>6.5133384213982709E-3</v>
      </c>
    </row>
    <row r="770" spans="2:6" x14ac:dyDescent="0.3">
      <c r="B770" s="3" t="s">
        <v>189</v>
      </c>
      <c r="C770" s="4">
        <v>3905.1419354838699</v>
      </c>
      <c r="D770" s="4">
        <v>3219.0830000000001</v>
      </c>
      <c r="E770" s="4">
        <v>6.8269145456596111E-3</v>
      </c>
      <c r="F770" s="4">
        <v>5.4902426628098957E-3</v>
      </c>
    </row>
    <row r="771" spans="2:6" x14ac:dyDescent="0.3">
      <c r="B771" s="3" t="s">
        <v>191</v>
      </c>
      <c r="C771" s="4">
        <v>7665.558</v>
      </c>
      <c r="D771" s="4">
        <v>8614.9630000000016</v>
      </c>
      <c r="E771" s="4">
        <v>1.8767616771862134E-2</v>
      </c>
      <c r="F771" s="4">
        <v>1.8899467127071218E-2</v>
      </c>
    </row>
    <row r="772" spans="2:6" x14ac:dyDescent="0.3">
      <c r="B772" s="7" t="s">
        <v>200</v>
      </c>
      <c r="C772" s="4">
        <v>795002862.31170404</v>
      </c>
      <c r="D772" s="4">
        <v>442807301.79600024</v>
      </c>
      <c r="E772" s="4">
        <v>48.144913979019471</v>
      </c>
      <c r="F772" s="4">
        <v>49.090517797876423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74"/>
  <sheetViews>
    <sheetView tabSelected="1" workbookViewId="0">
      <selection activeCell="E6" sqref="E6"/>
    </sheetView>
  </sheetViews>
  <sheetFormatPr defaultRowHeight="14.4" x14ac:dyDescent="0.3"/>
  <cols>
    <col min="2" max="2" width="24.5546875" bestFit="1" customWidth="1"/>
    <col min="3" max="3" width="5.5546875" bestFit="1" customWidth="1"/>
    <col min="4" max="4" width="18.33203125" style="5" bestFit="1" customWidth="1"/>
    <col min="5" max="5" width="16.88671875" style="8" bestFit="1" customWidth="1"/>
    <col min="6" max="6" width="35.6640625" style="9" bestFit="1" customWidth="1"/>
    <col min="7" max="7" width="36" style="9" bestFit="1" customWidth="1"/>
    <col min="8" max="8" width="26" style="13" bestFit="1" customWidth="1"/>
    <col min="9" max="9" width="15.88671875" style="11" bestFit="1" customWidth="1"/>
    <col min="10" max="11" width="29.6640625" style="12" customWidth="1"/>
  </cols>
  <sheetData>
    <row r="2" spans="2:11" ht="28.8" x14ac:dyDescent="0.3">
      <c r="B2" s="14" t="s">
        <v>215</v>
      </c>
      <c r="C2" s="14" t="s">
        <v>204</v>
      </c>
      <c r="D2" s="15" t="s">
        <v>206</v>
      </c>
      <c r="E2" s="16" t="s">
        <v>197</v>
      </c>
      <c r="F2" s="17" t="s">
        <v>198</v>
      </c>
      <c r="G2" s="17" t="s">
        <v>199</v>
      </c>
      <c r="H2" s="18" t="s">
        <v>223</v>
      </c>
      <c r="I2" s="19" t="s">
        <v>224</v>
      </c>
      <c r="J2" s="23" t="s">
        <v>222</v>
      </c>
      <c r="K2" s="23" t="s">
        <v>221</v>
      </c>
    </row>
    <row r="3" spans="2:11" x14ac:dyDescent="0.3">
      <c r="B3" t="s">
        <v>218</v>
      </c>
      <c r="C3" t="s">
        <v>12</v>
      </c>
      <c r="D3" s="5">
        <v>1042142.4226666663</v>
      </c>
      <c r="E3" s="8">
        <v>481680.07200000004</v>
      </c>
      <c r="F3" s="9">
        <v>0.19655158013166529</v>
      </c>
      <c r="G3" s="9">
        <v>0.2066902581653968</v>
      </c>
      <c r="H3" s="10">
        <f>MAX(D3:D17)</f>
        <v>1622157.9425000001</v>
      </c>
      <c r="I3" s="11">
        <f>MAX(E3:E17)</f>
        <v>795855.66100000008</v>
      </c>
      <c r="J3" s="12">
        <f>MAX(F3:F17)</f>
        <v>0.28035616499911747</v>
      </c>
      <c r="K3" s="12">
        <f>MAX(G3:G17)</f>
        <v>0.26240869620552842</v>
      </c>
    </row>
    <row r="4" spans="2:11" x14ac:dyDescent="0.3">
      <c r="B4" t="s">
        <v>218</v>
      </c>
      <c r="C4" t="s">
        <v>147</v>
      </c>
      <c r="D4" s="5">
        <v>1066186.9973333329</v>
      </c>
      <c r="E4" s="8">
        <v>645142.62200000021</v>
      </c>
      <c r="F4" s="9">
        <v>0.21868564618137087</v>
      </c>
      <c r="G4" s="9">
        <v>0.21368565078565935</v>
      </c>
    </row>
    <row r="5" spans="2:11" x14ac:dyDescent="0.3">
      <c r="B5" t="s">
        <v>218</v>
      </c>
      <c r="C5" t="s">
        <v>152</v>
      </c>
      <c r="D5" s="5">
        <v>1520515.8026315791</v>
      </c>
      <c r="E5" s="8">
        <v>795855.66100000008</v>
      </c>
      <c r="F5" s="9">
        <v>0.26655158383158334</v>
      </c>
      <c r="G5" s="9">
        <v>0.26240869620552842</v>
      </c>
    </row>
    <row r="6" spans="2:11" x14ac:dyDescent="0.3">
      <c r="B6" t="s">
        <v>218</v>
      </c>
      <c r="C6" t="s">
        <v>160</v>
      </c>
      <c r="D6" s="5">
        <v>1361530.8858974362</v>
      </c>
      <c r="E6" s="8">
        <v>725480.91399999987</v>
      </c>
      <c r="F6" s="9">
        <v>0.25283280040548706</v>
      </c>
      <c r="G6" s="9">
        <v>0.24067406234998945</v>
      </c>
    </row>
    <row r="7" spans="2:11" x14ac:dyDescent="0.3">
      <c r="B7" t="s">
        <v>218</v>
      </c>
      <c r="C7" t="s">
        <v>164</v>
      </c>
      <c r="D7" s="5">
        <v>1500792.4405063286</v>
      </c>
      <c r="E7" s="8">
        <v>765963.93699999992</v>
      </c>
      <c r="F7" s="9">
        <v>0.23730422790953493</v>
      </c>
      <c r="G7" s="9">
        <v>0.23758385600623824</v>
      </c>
    </row>
    <row r="8" spans="2:11" x14ac:dyDescent="0.3">
      <c r="B8" t="s">
        <v>218</v>
      </c>
      <c r="C8" t="s">
        <v>169</v>
      </c>
      <c r="D8" s="5">
        <v>1622157.9425000001</v>
      </c>
      <c r="E8" s="8">
        <v>732938.24899999995</v>
      </c>
      <c r="F8" s="9">
        <v>0.28035616499911747</v>
      </c>
      <c r="G8" s="9">
        <v>0.25700475831978359</v>
      </c>
    </row>
    <row r="9" spans="2:11" x14ac:dyDescent="0.3">
      <c r="B9" t="s">
        <v>218</v>
      </c>
      <c r="C9" t="s">
        <v>173</v>
      </c>
      <c r="D9" s="5">
        <v>1302797.3804878043</v>
      </c>
      <c r="E9" s="8">
        <v>581069.35800000024</v>
      </c>
      <c r="F9" s="9">
        <v>0.22943933235196964</v>
      </c>
      <c r="G9" s="9">
        <v>0.21315964595510906</v>
      </c>
    </row>
    <row r="10" spans="2:11" x14ac:dyDescent="0.3">
      <c r="B10" t="s">
        <v>218</v>
      </c>
      <c r="C10" t="s">
        <v>174</v>
      </c>
      <c r="D10" s="5">
        <v>1468042.2304878051</v>
      </c>
      <c r="E10" s="8">
        <v>603342.9310000001</v>
      </c>
      <c r="F10" s="9">
        <v>0.23833496388332109</v>
      </c>
      <c r="G10" s="9">
        <v>0.22389096176460882</v>
      </c>
    </row>
    <row r="11" spans="2:11" x14ac:dyDescent="0.3">
      <c r="B11" t="s">
        <v>218</v>
      </c>
      <c r="C11" t="s">
        <v>177</v>
      </c>
      <c r="D11" s="5">
        <v>1467884.2891566257</v>
      </c>
      <c r="E11" s="8">
        <v>469328.52700000012</v>
      </c>
      <c r="F11" s="9">
        <v>0.22351535151809016</v>
      </c>
      <c r="G11" s="9">
        <v>0.21740562653994008</v>
      </c>
    </row>
    <row r="12" spans="2:11" x14ac:dyDescent="0.3">
      <c r="B12" t="s">
        <v>218</v>
      </c>
      <c r="C12" t="s">
        <v>180</v>
      </c>
      <c r="D12" s="5">
        <v>1597517.3117647057</v>
      </c>
      <c r="E12" s="8">
        <v>562175.13599999994</v>
      </c>
      <c r="F12" s="9">
        <v>0.23033448114131697</v>
      </c>
      <c r="G12" s="9">
        <v>0.23035989937801715</v>
      </c>
    </row>
    <row r="13" spans="2:11" x14ac:dyDescent="0.3">
      <c r="B13" t="s">
        <v>218</v>
      </c>
      <c r="C13" t="s">
        <v>181</v>
      </c>
      <c r="D13" s="5">
        <v>1073251.9517241381</v>
      </c>
      <c r="E13" s="8">
        <v>417729.49900000001</v>
      </c>
      <c r="F13" s="9">
        <v>0.17967363382938789</v>
      </c>
      <c r="G13" s="9">
        <v>0.17702862897894281</v>
      </c>
    </row>
    <row r="14" spans="2:11" x14ac:dyDescent="0.3">
      <c r="B14" t="s">
        <v>218</v>
      </c>
      <c r="C14" t="s">
        <v>184</v>
      </c>
      <c r="D14" s="5">
        <v>1103858.8238636367</v>
      </c>
      <c r="E14" s="8">
        <v>494307.71299999999</v>
      </c>
      <c r="F14" s="9">
        <v>0.23490538088982948</v>
      </c>
      <c r="G14" s="9">
        <v>0.23194466495710048</v>
      </c>
    </row>
    <row r="15" spans="2:11" x14ac:dyDescent="0.3">
      <c r="B15" t="s">
        <v>218</v>
      </c>
      <c r="C15" t="s">
        <v>187</v>
      </c>
      <c r="D15" s="5">
        <v>628832.01797752804</v>
      </c>
      <c r="E15" s="8">
        <v>283547.29700000002</v>
      </c>
      <c r="F15" s="9">
        <v>0.25494029912616312</v>
      </c>
      <c r="G15" s="9">
        <v>0.21991628055240578</v>
      </c>
    </row>
    <row r="16" spans="2:11" x14ac:dyDescent="0.3">
      <c r="B16" t="s">
        <v>218</v>
      </c>
      <c r="C16" t="s">
        <v>189</v>
      </c>
      <c r="D16" s="5">
        <v>599851.67096774175</v>
      </c>
      <c r="E16" s="8">
        <v>283345.07</v>
      </c>
      <c r="F16" s="9">
        <v>0.22855218341792122</v>
      </c>
      <c r="G16" s="9">
        <v>0.20651461261164086</v>
      </c>
    </row>
    <row r="17" spans="2:11" x14ac:dyDescent="0.3">
      <c r="B17" t="s">
        <v>218</v>
      </c>
      <c r="C17" t="s">
        <v>191</v>
      </c>
      <c r="D17" s="5">
        <v>497544.804</v>
      </c>
      <c r="E17" s="8">
        <v>264481.46000000002</v>
      </c>
      <c r="F17" s="9">
        <v>0.19786988055303129</v>
      </c>
      <c r="G17" s="9">
        <v>0.17246376376872458</v>
      </c>
    </row>
    <row r="18" spans="2:11" x14ac:dyDescent="0.3">
      <c r="B18" t="s">
        <v>212</v>
      </c>
      <c r="C18" t="s">
        <v>12</v>
      </c>
      <c r="D18" s="5">
        <v>1350473.5506666671</v>
      </c>
      <c r="E18" s="8">
        <v>488629.24400000018</v>
      </c>
      <c r="F18" s="9">
        <v>3.5110898986612793E-2</v>
      </c>
      <c r="G18" s="9">
        <v>3.1762448008842516E-2</v>
      </c>
      <c r="H18" s="10">
        <f>MAX(D18:D32)</f>
        <v>2399206.108974359</v>
      </c>
      <c r="I18" s="11">
        <f>MAX(E18:E32)</f>
        <v>854266.68900000001</v>
      </c>
      <c r="J18" s="12">
        <f>MAX(F18:F32)</f>
        <v>0.14958248188722792</v>
      </c>
      <c r="K18" s="12">
        <f>MAX(G18:G32)</f>
        <v>0.14576889348412331</v>
      </c>
    </row>
    <row r="19" spans="2:11" x14ac:dyDescent="0.3">
      <c r="B19" t="s">
        <v>212</v>
      </c>
      <c r="C19" t="s">
        <v>147</v>
      </c>
      <c r="D19" s="5">
        <v>1219800.2933333339</v>
      </c>
      <c r="E19" s="8">
        <v>557736.125</v>
      </c>
      <c r="F19" s="9">
        <v>3.8982020892074254E-2</v>
      </c>
      <c r="G19" s="9">
        <v>3.531426935855788E-2</v>
      </c>
    </row>
    <row r="20" spans="2:11" x14ac:dyDescent="0.3">
      <c r="B20" t="s">
        <v>212</v>
      </c>
      <c r="C20" t="s">
        <v>152</v>
      </c>
      <c r="D20" s="5">
        <v>1577961.6328947362</v>
      </c>
      <c r="E20" s="8">
        <v>672367.72699999984</v>
      </c>
      <c r="F20" s="9">
        <v>4.5562811782578552E-2</v>
      </c>
      <c r="G20" s="9">
        <v>4.7246904894596903E-2</v>
      </c>
    </row>
    <row r="21" spans="2:11" x14ac:dyDescent="0.3">
      <c r="B21" t="s">
        <v>212</v>
      </c>
      <c r="C21" t="s">
        <v>160</v>
      </c>
      <c r="D21" s="5">
        <v>2399206.108974359</v>
      </c>
      <c r="E21" s="8">
        <v>854266.68900000001</v>
      </c>
      <c r="F21" s="9">
        <v>5.9885811457725674E-2</v>
      </c>
      <c r="G21" s="9">
        <v>5.9449683724118511E-2</v>
      </c>
    </row>
    <row r="22" spans="2:11" x14ac:dyDescent="0.3">
      <c r="B22" t="s">
        <v>212</v>
      </c>
      <c r="C22" t="s">
        <v>164</v>
      </c>
      <c r="D22" s="5">
        <v>1670093.5417721518</v>
      </c>
      <c r="E22" s="8">
        <v>525422.59200000006</v>
      </c>
      <c r="F22" s="9">
        <v>6.080721156272418E-2</v>
      </c>
      <c r="G22" s="9">
        <v>5.974488779041659E-2</v>
      </c>
    </row>
    <row r="23" spans="2:11" x14ac:dyDescent="0.3">
      <c r="B23" t="s">
        <v>212</v>
      </c>
      <c r="C23" t="s">
        <v>169</v>
      </c>
      <c r="D23" s="5">
        <v>1183030.9762500001</v>
      </c>
      <c r="E23" s="8">
        <v>371395.723</v>
      </c>
      <c r="F23" s="9">
        <v>9.2331972064261122E-2</v>
      </c>
      <c r="G23" s="9">
        <v>8.9043543609421849E-2</v>
      </c>
    </row>
    <row r="24" spans="2:11" x14ac:dyDescent="0.3">
      <c r="B24" t="s">
        <v>212</v>
      </c>
      <c r="C24" t="s">
        <v>173</v>
      </c>
      <c r="D24" s="5">
        <v>1250425.4280487809</v>
      </c>
      <c r="E24" s="8">
        <v>471392.37899999984</v>
      </c>
      <c r="F24" s="9">
        <v>0.11187593252324887</v>
      </c>
      <c r="G24" s="9">
        <v>0.10855484975595484</v>
      </c>
    </row>
    <row r="25" spans="2:11" x14ac:dyDescent="0.3">
      <c r="B25" t="s">
        <v>212</v>
      </c>
      <c r="C25" t="s">
        <v>174</v>
      </c>
      <c r="D25" s="5">
        <v>1126944.0207317066</v>
      </c>
      <c r="E25" s="8">
        <v>403359.72900000005</v>
      </c>
      <c r="F25" s="9">
        <v>0.14958248188722792</v>
      </c>
      <c r="G25" s="9">
        <v>0.14576889348412331</v>
      </c>
    </row>
    <row r="26" spans="2:11" x14ac:dyDescent="0.3">
      <c r="B26" t="s">
        <v>212</v>
      </c>
      <c r="C26" t="s">
        <v>177</v>
      </c>
      <c r="D26" s="5">
        <v>713012.62289156625</v>
      </c>
      <c r="E26" s="8">
        <v>259673.58499999999</v>
      </c>
      <c r="F26" s="9">
        <v>0.10846423111696626</v>
      </c>
      <c r="G26" s="9">
        <v>0.10660548509608814</v>
      </c>
    </row>
    <row r="27" spans="2:11" x14ac:dyDescent="0.3">
      <c r="B27" t="s">
        <v>212</v>
      </c>
      <c r="C27" t="s">
        <v>180</v>
      </c>
      <c r="D27" s="5">
        <v>499943.89176470594</v>
      </c>
      <c r="E27" s="8">
        <v>154468.82400000005</v>
      </c>
      <c r="F27" s="9">
        <v>0.10807505574119705</v>
      </c>
      <c r="G27" s="9">
        <v>0.11145507742460115</v>
      </c>
    </row>
    <row r="28" spans="2:11" x14ac:dyDescent="0.3">
      <c r="B28" t="s">
        <v>212</v>
      </c>
      <c r="C28" t="s">
        <v>181</v>
      </c>
      <c r="D28" s="5">
        <v>463836.79310344835</v>
      </c>
      <c r="E28" s="8">
        <v>155775.64899999998</v>
      </c>
      <c r="F28" s="9">
        <v>8.8195082259574661E-2</v>
      </c>
      <c r="G28" s="9">
        <v>8.9132209222219969E-2</v>
      </c>
    </row>
    <row r="29" spans="2:11" x14ac:dyDescent="0.3">
      <c r="B29" t="s">
        <v>212</v>
      </c>
      <c r="C29" t="s">
        <v>184</v>
      </c>
      <c r="D29" s="5">
        <v>645601.97045454546</v>
      </c>
      <c r="E29" s="8">
        <v>231968.96099999998</v>
      </c>
      <c r="F29" s="9">
        <v>0.11553899526805023</v>
      </c>
      <c r="G29" s="9">
        <v>0.12432174538929704</v>
      </c>
    </row>
    <row r="30" spans="2:11" x14ac:dyDescent="0.3">
      <c r="B30" t="s">
        <v>212</v>
      </c>
      <c r="C30" t="s">
        <v>187</v>
      </c>
      <c r="D30" s="5">
        <v>465603.86292134837</v>
      </c>
      <c r="E30" s="8">
        <v>158812.33100000001</v>
      </c>
      <c r="F30" s="9">
        <v>0.11934438031921563</v>
      </c>
      <c r="G30" s="9">
        <v>0.11713689717536127</v>
      </c>
    </row>
    <row r="31" spans="2:11" x14ac:dyDescent="0.3">
      <c r="B31" t="s">
        <v>212</v>
      </c>
      <c r="C31" t="s">
        <v>189</v>
      </c>
      <c r="D31" s="5">
        <v>394917.57849462365</v>
      </c>
      <c r="E31" s="8">
        <v>139464.285</v>
      </c>
      <c r="F31" s="9">
        <v>0.13187988543966267</v>
      </c>
      <c r="G31" s="9">
        <v>0.12804168617621944</v>
      </c>
    </row>
    <row r="32" spans="2:11" x14ac:dyDescent="0.3">
      <c r="B32" t="s">
        <v>212</v>
      </c>
      <c r="C32" t="s">
        <v>191</v>
      </c>
      <c r="D32" s="5">
        <v>318134.02500000002</v>
      </c>
      <c r="E32" s="8">
        <v>127629.08199999999</v>
      </c>
      <c r="F32" s="9">
        <v>0.14817952211276464</v>
      </c>
      <c r="G32" s="9">
        <v>0.14481911040508344</v>
      </c>
    </row>
    <row r="33" spans="2:11" x14ac:dyDescent="0.3">
      <c r="B33" t="s">
        <v>82</v>
      </c>
      <c r="C33" t="s">
        <v>12</v>
      </c>
      <c r="D33" s="5">
        <v>15781.994666666669</v>
      </c>
      <c r="E33" s="8">
        <v>2054.6409999999996</v>
      </c>
      <c r="F33" s="9">
        <v>0.11886896440909453</v>
      </c>
      <c r="G33" s="9">
        <v>0.10185608764624227</v>
      </c>
      <c r="H33" s="10">
        <f>MAX(D33:D47)</f>
        <v>102417.17882352944</v>
      </c>
      <c r="I33" s="11">
        <f>MAX(E33:E47)</f>
        <v>11841.053</v>
      </c>
      <c r="J33" s="12">
        <f>MAX(F33:F47)</f>
        <v>0.2359141088799846</v>
      </c>
      <c r="K33" s="12">
        <f>MAX(G33:G47)</f>
        <v>0.22828726293103449</v>
      </c>
    </row>
    <row r="34" spans="2:11" x14ac:dyDescent="0.3">
      <c r="B34" t="s">
        <v>82</v>
      </c>
      <c r="C34" t="s">
        <v>147</v>
      </c>
      <c r="D34" s="5">
        <v>19973.135999999999</v>
      </c>
      <c r="E34" s="8">
        <v>2922.241</v>
      </c>
      <c r="F34" s="9">
        <v>0.1039293162660006</v>
      </c>
      <c r="G34" s="9">
        <v>9.2230810503724281E-2</v>
      </c>
    </row>
    <row r="35" spans="2:11" x14ac:dyDescent="0.3">
      <c r="B35" t="s">
        <v>82</v>
      </c>
      <c r="C35" t="s">
        <v>152</v>
      </c>
      <c r="D35" s="5">
        <v>18561.8</v>
      </c>
      <c r="E35" s="8">
        <v>2182.5899999999997</v>
      </c>
      <c r="F35" s="9">
        <v>0.12457583892617452</v>
      </c>
      <c r="G35" s="9">
        <v>0.10988772530460172</v>
      </c>
    </row>
    <row r="36" spans="2:11" x14ac:dyDescent="0.3">
      <c r="B36" t="s">
        <v>82</v>
      </c>
      <c r="C36" t="s">
        <v>160</v>
      </c>
      <c r="D36" s="5">
        <v>26594.875641025639</v>
      </c>
      <c r="E36" s="8">
        <v>2784.5690000000004</v>
      </c>
      <c r="F36" s="9">
        <v>0.15908709756583891</v>
      </c>
      <c r="G36" s="9">
        <v>0.15128593936759757</v>
      </c>
    </row>
    <row r="37" spans="2:11" x14ac:dyDescent="0.3">
      <c r="B37" t="s">
        <v>82</v>
      </c>
      <c r="C37" t="s">
        <v>164</v>
      </c>
      <c r="D37" s="5">
        <v>39264.205063291141</v>
      </c>
      <c r="E37" s="8">
        <v>4572.2189999999991</v>
      </c>
      <c r="F37" s="9">
        <v>0.16160129411396959</v>
      </c>
      <c r="G37" s="9">
        <v>0.14668181964005006</v>
      </c>
    </row>
    <row r="38" spans="2:11" x14ac:dyDescent="0.3">
      <c r="B38" t="s">
        <v>82</v>
      </c>
      <c r="C38" t="s">
        <v>169</v>
      </c>
      <c r="D38" s="5">
        <v>40386.321250000008</v>
      </c>
      <c r="E38" s="8">
        <v>4271.3549999999987</v>
      </c>
      <c r="F38" s="9">
        <v>0.15469092989629521</v>
      </c>
      <c r="G38" s="9">
        <v>0.14969876984544209</v>
      </c>
    </row>
    <row r="39" spans="2:11" x14ac:dyDescent="0.3">
      <c r="B39" t="s">
        <v>82</v>
      </c>
      <c r="C39" t="s">
        <v>173</v>
      </c>
      <c r="D39" s="5">
        <v>67323.389024390242</v>
      </c>
      <c r="E39" s="8">
        <v>7070.5129999999999</v>
      </c>
      <c r="F39" s="9">
        <v>9.9120529670526952E-2</v>
      </c>
      <c r="G39" s="9">
        <v>9.1988512027893779E-2</v>
      </c>
    </row>
    <row r="40" spans="2:11" x14ac:dyDescent="0.3">
      <c r="B40" t="s">
        <v>82</v>
      </c>
      <c r="C40" t="s">
        <v>174</v>
      </c>
      <c r="D40" s="5">
        <v>101382.0743902439</v>
      </c>
      <c r="E40" s="8">
        <v>10592.529</v>
      </c>
      <c r="F40" s="9">
        <v>0.2359141088799846</v>
      </c>
      <c r="G40" s="9">
        <v>0.22828726293103449</v>
      </c>
    </row>
    <row r="41" spans="2:11" x14ac:dyDescent="0.3">
      <c r="B41" t="s">
        <v>82</v>
      </c>
      <c r="C41" t="s">
        <v>177</v>
      </c>
      <c r="D41" s="5">
        <v>81347.074698795186</v>
      </c>
      <c r="E41" s="8">
        <v>8211.3319999999985</v>
      </c>
      <c r="F41" s="9">
        <v>0.1939494545015828</v>
      </c>
      <c r="G41" s="9">
        <v>0.18791523445545469</v>
      </c>
    </row>
    <row r="42" spans="2:11" x14ac:dyDescent="0.3">
      <c r="B42" t="s">
        <v>82</v>
      </c>
      <c r="C42" t="s">
        <v>180</v>
      </c>
      <c r="D42" s="5">
        <v>102417.17882352944</v>
      </c>
      <c r="E42" s="8">
        <v>11608.241999999998</v>
      </c>
      <c r="F42" s="9">
        <v>0.16402062349035523</v>
      </c>
      <c r="G42" s="9">
        <v>0.16573968788817661</v>
      </c>
    </row>
    <row r="43" spans="2:11" x14ac:dyDescent="0.3">
      <c r="B43" t="s">
        <v>82</v>
      </c>
      <c r="C43" t="s">
        <v>181</v>
      </c>
      <c r="D43" s="5">
        <v>59290.168965517252</v>
      </c>
      <c r="E43" s="8">
        <v>7647.8990000000003</v>
      </c>
      <c r="F43" s="9">
        <v>0.15415553789004008</v>
      </c>
      <c r="G43" s="9">
        <v>0.14879759912837082</v>
      </c>
    </row>
    <row r="44" spans="2:11" x14ac:dyDescent="0.3">
      <c r="B44" t="s">
        <v>82</v>
      </c>
      <c r="C44" t="s">
        <v>184</v>
      </c>
      <c r="D44" s="5">
        <v>79738.351136363635</v>
      </c>
      <c r="E44" s="8">
        <v>10933.321</v>
      </c>
      <c r="F44" s="9">
        <v>0.175742466364119</v>
      </c>
      <c r="G44" s="9">
        <v>0.17982140096379989</v>
      </c>
    </row>
    <row r="45" spans="2:11" x14ac:dyDescent="0.3">
      <c r="B45" t="s">
        <v>82</v>
      </c>
      <c r="C45" t="s">
        <v>187</v>
      </c>
      <c r="D45" s="5">
        <v>73533.444943820228</v>
      </c>
      <c r="E45" s="8">
        <v>11841.053</v>
      </c>
      <c r="F45" s="9">
        <v>0.18561467905520385</v>
      </c>
      <c r="G45" s="9">
        <v>0.18866896639632885</v>
      </c>
    </row>
    <row r="46" spans="2:11" x14ac:dyDescent="0.3">
      <c r="B46" t="s">
        <v>82</v>
      </c>
      <c r="C46" t="s">
        <v>189</v>
      </c>
      <c r="D46" s="5">
        <v>79533.927956989253</v>
      </c>
      <c r="E46" s="8">
        <v>10818.145999999999</v>
      </c>
      <c r="F46" s="9">
        <v>0.21054436951874544</v>
      </c>
      <c r="G46" s="9">
        <v>0.20784541489750047</v>
      </c>
    </row>
    <row r="47" spans="2:11" x14ac:dyDescent="0.3">
      <c r="B47" t="s">
        <v>82</v>
      </c>
      <c r="C47" t="s">
        <v>191</v>
      </c>
      <c r="D47" s="5">
        <v>51182.806000000004</v>
      </c>
      <c r="E47" s="8">
        <v>7250.2979999999998</v>
      </c>
      <c r="F47" s="9">
        <v>0.1933885960636734</v>
      </c>
      <c r="G47" s="9">
        <v>0.19674096385542167</v>
      </c>
    </row>
    <row r="48" spans="2:11" x14ac:dyDescent="0.3">
      <c r="B48" t="s">
        <v>84</v>
      </c>
      <c r="C48" t="s">
        <v>12</v>
      </c>
      <c r="D48" s="5">
        <v>889035.59466666623</v>
      </c>
      <c r="E48" s="8">
        <v>6484828.9739999985</v>
      </c>
      <c r="F48" s="9">
        <v>3.327571243729207E-2</v>
      </c>
      <c r="G48" s="9">
        <v>3.757318373856005E-2</v>
      </c>
      <c r="H48" s="10">
        <f>MAX(D48:D62)</f>
        <v>1001027.917105263</v>
      </c>
      <c r="I48" s="11">
        <f>MAX(E48:E62)</f>
        <v>7063294.5850000009</v>
      </c>
      <c r="J48" s="12">
        <f>MAX(F48:F62)</f>
        <v>4.2208259796699635E-2</v>
      </c>
      <c r="K48" s="12">
        <f>MAX(G48:G62)</f>
        <v>4.9413471479979348E-2</v>
      </c>
    </row>
    <row r="49" spans="2:11" x14ac:dyDescent="0.3">
      <c r="B49" t="s">
        <v>84</v>
      </c>
      <c r="C49" t="s">
        <v>147</v>
      </c>
      <c r="D49" s="5">
        <v>572097.152</v>
      </c>
      <c r="E49" s="8">
        <v>4343227.6590000009</v>
      </c>
      <c r="F49" s="9">
        <v>1.9534154654367007E-2</v>
      </c>
      <c r="G49" s="9">
        <v>2.0110478664127455E-2</v>
      </c>
    </row>
    <row r="50" spans="2:11" x14ac:dyDescent="0.3">
      <c r="B50" t="s">
        <v>84</v>
      </c>
      <c r="C50" t="s">
        <v>152</v>
      </c>
      <c r="D50" s="5">
        <v>1001027.917105263</v>
      </c>
      <c r="E50" s="8">
        <v>7063294.5850000009</v>
      </c>
      <c r="F50" s="9">
        <v>4.2208259796699635E-2</v>
      </c>
      <c r="G50" s="9">
        <v>4.9413471479979348E-2</v>
      </c>
    </row>
    <row r="51" spans="2:11" x14ac:dyDescent="0.3">
      <c r="B51" t="s">
        <v>84</v>
      </c>
      <c r="C51" t="s">
        <v>160</v>
      </c>
      <c r="D51" s="5">
        <v>381900.3525641025</v>
      </c>
      <c r="E51" s="8">
        <v>2140760.7669999995</v>
      </c>
      <c r="F51" s="9">
        <v>1.2900532534835677E-2</v>
      </c>
      <c r="G51" s="9">
        <v>1.2092356016647087E-2</v>
      </c>
    </row>
    <row r="52" spans="2:11" x14ac:dyDescent="0.3">
      <c r="B52" t="s">
        <v>84</v>
      </c>
      <c r="C52" t="s">
        <v>164</v>
      </c>
      <c r="D52" s="5">
        <v>432041.16075949371</v>
      </c>
      <c r="E52" s="8">
        <v>2625192.1740000001</v>
      </c>
      <c r="F52" s="9">
        <v>1.3024520307489521E-2</v>
      </c>
      <c r="G52" s="9">
        <v>1.3774228545145295E-2</v>
      </c>
    </row>
    <row r="53" spans="2:11" x14ac:dyDescent="0.3">
      <c r="B53" t="s">
        <v>84</v>
      </c>
      <c r="C53" t="s">
        <v>169</v>
      </c>
      <c r="D53" s="5">
        <v>707295.02124999999</v>
      </c>
      <c r="E53" s="8">
        <v>4296632.3610000005</v>
      </c>
      <c r="F53" s="9">
        <v>1.9057377849495297E-2</v>
      </c>
      <c r="G53" s="9">
        <v>2.0752499902483401E-2</v>
      </c>
    </row>
    <row r="54" spans="2:11" x14ac:dyDescent="0.3">
      <c r="B54" t="s">
        <v>84</v>
      </c>
      <c r="C54" t="s">
        <v>173</v>
      </c>
      <c r="D54" s="5">
        <v>403943.43292682921</v>
      </c>
      <c r="E54" s="8">
        <v>2685367.2200000007</v>
      </c>
      <c r="F54" s="9">
        <v>1.1652427428873846E-2</v>
      </c>
      <c r="G54" s="9">
        <v>1.3096137797747773E-2</v>
      </c>
    </row>
    <row r="55" spans="2:11" x14ac:dyDescent="0.3">
      <c r="B55" t="s">
        <v>84</v>
      </c>
      <c r="C55" t="s">
        <v>174</v>
      </c>
      <c r="D55" s="5">
        <v>349527.86341463408</v>
      </c>
      <c r="E55" s="8">
        <v>2114284.7889999994</v>
      </c>
      <c r="F55" s="9">
        <v>1.1717132484248601E-2</v>
      </c>
      <c r="G55" s="9">
        <v>1.2030319838962914E-2</v>
      </c>
    </row>
    <row r="56" spans="2:11" x14ac:dyDescent="0.3">
      <c r="B56" t="s">
        <v>84</v>
      </c>
      <c r="C56" t="s">
        <v>177</v>
      </c>
      <c r="D56" s="5">
        <v>867984.02650602406</v>
      </c>
      <c r="E56" s="8">
        <v>4978107.1469999989</v>
      </c>
      <c r="F56" s="9">
        <v>2.5501911014802457E-2</v>
      </c>
      <c r="G56" s="9">
        <v>3.6422302303387395E-2</v>
      </c>
    </row>
    <row r="57" spans="2:11" x14ac:dyDescent="0.3">
      <c r="B57" t="s">
        <v>84</v>
      </c>
      <c r="C57" t="s">
        <v>180</v>
      </c>
      <c r="D57" s="5">
        <v>339443.80941176479</v>
      </c>
      <c r="E57" s="8">
        <v>1284880.8630000004</v>
      </c>
      <c r="F57" s="9">
        <v>1.0854891884949159E-2</v>
      </c>
      <c r="G57" s="9">
        <v>1.2037093151503975E-2</v>
      </c>
    </row>
    <row r="58" spans="2:11" x14ac:dyDescent="0.3">
      <c r="B58" t="s">
        <v>84</v>
      </c>
      <c r="C58" t="s">
        <v>181</v>
      </c>
      <c r="D58" s="5">
        <v>312658.57356321841</v>
      </c>
      <c r="E58" s="8">
        <v>1361059.9840000002</v>
      </c>
      <c r="F58" s="9">
        <v>1.1799469031838527E-2</v>
      </c>
      <c r="G58" s="9">
        <v>1.4148357252168321E-2</v>
      </c>
    </row>
    <row r="59" spans="2:11" x14ac:dyDescent="0.3">
      <c r="B59" t="s">
        <v>84</v>
      </c>
      <c r="C59" t="s">
        <v>184</v>
      </c>
      <c r="D59" s="5">
        <v>248413.81136363634</v>
      </c>
      <c r="E59" s="8">
        <v>908319.99699999997</v>
      </c>
      <c r="F59" s="9">
        <v>2.2806690057859659E-2</v>
      </c>
      <c r="G59" s="9">
        <v>3.1990384183271034E-2</v>
      </c>
    </row>
    <row r="60" spans="2:11" x14ac:dyDescent="0.3">
      <c r="B60" t="s">
        <v>84</v>
      </c>
      <c r="C60" t="s">
        <v>187</v>
      </c>
      <c r="D60" s="5">
        <v>80280.650561797753</v>
      </c>
      <c r="E60" s="8">
        <v>230765.554</v>
      </c>
      <c r="F60" s="9">
        <v>1.0655105183139378E-2</v>
      </c>
      <c r="G60" s="9">
        <v>1.1183866018609958E-2</v>
      </c>
    </row>
    <row r="61" spans="2:11" x14ac:dyDescent="0.3">
      <c r="B61" t="s">
        <v>84</v>
      </c>
      <c r="C61" t="s">
        <v>189</v>
      </c>
      <c r="D61" s="5">
        <v>19034.509677419359</v>
      </c>
      <c r="E61" s="8">
        <v>62303.297999999995</v>
      </c>
      <c r="F61" s="9">
        <v>4.7100280333249606E-3</v>
      </c>
      <c r="G61" s="9">
        <v>5.5870261950402029E-3</v>
      </c>
    </row>
    <row r="62" spans="2:11" x14ac:dyDescent="0.3">
      <c r="B62" t="s">
        <v>84</v>
      </c>
      <c r="C62" t="s">
        <v>191</v>
      </c>
      <c r="D62" s="5">
        <v>12281.922999999999</v>
      </c>
      <c r="E62" s="8">
        <v>35191.656000000003</v>
      </c>
      <c r="F62" s="9">
        <v>3.5326869068287537E-3</v>
      </c>
      <c r="G62" s="9">
        <v>3.8970142568198686E-3</v>
      </c>
    </row>
    <row r="63" spans="2:11" x14ac:dyDescent="0.3">
      <c r="B63" t="s">
        <v>213</v>
      </c>
      <c r="C63" t="s">
        <v>12</v>
      </c>
      <c r="D63" s="5">
        <v>28043872.846666671</v>
      </c>
      <c r="E63" s="8">
        <v>3089909.9499999997</v>
      </c>
      <c r="F63" s="9">
        <v>5.8956553837490738E-2</v>
      </c>
      <c r="G63" s="9">
        <v>5.952499423322772E-2</v>
      </c>
      <c r="H63" s="10">
        <f>MAX(D63:D77)</f>
        <v>51679860.073684216</v>
      </c>
      <c r="I63" s="11">
        <f>MAX(E63:E77)</f>
        <v>5552276.3249999993</v>
      </c>
      <c r="J63" s="12">
        <f>MAX(F63:F77)</f>
        <v>9.0517481060710808E-2</v>
      </c>
      <c r="K63" s="12">
        <f>MAX(G63:G77)</f>
        <v>0.10098011170914521</v>
      </c>
    </row>
    <row r="64" spans="2:11" x14ac:dyDescent="0.3">
      <c r="B64" t="s">
        <v>213</v>
      </c>
      <c r="C64" t="s">
        <v>147</v>
      </c>
      <c r="D64" s="5">
        <v>28787718.272</v>
      </c>
      <c r="E64" s="8">
        <v>3360880.1170000001</v>
      </c>
      <c r="F64" s="9">
        <v>6.0764006561417415E-2</v>
      </c>
      <c r="G64" s="9">
        <v>6.0837320036571038E-2</v>
      </c>
    </row>
    <row r="65" spans="2:11" x14ac:dyDescent="0.3">
      <c r="B65" t="s">
        <v>213</v>
      </c>
      <c r="C65" t="s">
        <v>152</v>
      </c>
      <c r="D65" s="5">
        <v>51679860.073684216</v>
      </c>
      <c r="E65" s="8">
        <v>5552276.3249999993</v>
      </c>
      <c r="F65" s="9">
        <v>9.0517481060710808E-2</v>
      </c>
      <c r="G65" s="9">
        <v>0.10098011170914521</v>
      </c>
    </row>
    <row r="66" spans="2:11" x14ac:dyDescent="0.3">
      <c r="B66" t="s">
        <v>213</v>
      </c>
      <c r="C66" t="s">
        <v>160</v>
      </c>
      <c r="D66" s="5">
        <v>39339237.806410246</v>
      </c>
      <c r="E66" s="8">
        <v>3158527.2549999999</v>
      </c>
      <c r="F66" s="9">
        <v>5.3968796624040138E-2</v>
      </c>
      <c r="G66" s="9">
        <v>5.4724789528387094E-2</v>
      </c>
    </row>
    <row r="67" spans="2:11" x14ac:dyDescent="0.3">
      <c r="B67" t="s">
        <v>213</v>
      </c>
      <c r="C67" t="s">
        <v>164</v>
      </c>
      <c r="D67" s="5">
        <v>31117302.353164546</v>
      </c>
      <c r="E67" s="8">
        <v>2524255.7579999999</v>
      </c>
      <c r="F67" s="9">
        <v>4.4597860986077702E-2</v>
      </c>
      <c r="G67" s="9">
        <v>4.477158090809702E-2</v>
      </c>
    </row>
    <row r="68" spans="2:11" x14ac:dyDescent="0.3">
      <c r="B68" t="s">
        <v>213</v>
      </c>
      <c r="C68" t="s">
        <v>169</v>
      </c>
      <c r="D68" s="5">
        <v>20524816.258750003</v>
      </c>
      <c r="E68" s="8">
        <v>1439509.804</v>
      </c>
      <c r="F68" s="9">
        <v>3.5988748972522432E-2</v>
      </c>
      <c r="G68" s="9">
        <v>3.573462957181691E-2</v>
      </c>
    </row>
    <row r="69" spans="2:11" x14ac:dyDescent="0.3">
      <c r="B69" t="s">
        <v>213</v>
      </c>
      <c r="C69" t="s">
        <v>173</v>
      </c>
      <c r="D69" s="5">
        <v>27084842.303658534</v>
      </c>
      <c r="E69" s="8">
        <v>1807341.5209999999</v>
      </c>
      <c r="F69" s="9">
        <v>5.3950927020188152E-2</v>
      </c>
      <c r="G69" s="9">
        <v>5.4960235740027293E-2</v>
      </c>
    </row>
    <row r="70" spans="2:11" x14ac:dyDescent="0.3">
      <c r="B70" t="s">
        <v>213</v>
      </c>
      <c r="C70" t="s">
        <v>174</v>
      </c>
      <c r="D70" s="5">
        <v>12439283.026829269</v>
      </c>
      <c r="E70" s="8">
        <v>811909.4659999999</v>
      </c>
      <c r="F70" s="9">
        <v>2.3721440161852021E-2</v>
      </c>
      <c r="G70" s="9">
        <v>2.3154023336097396E-2</v>
      </c>
    </row>
    <row r="71" spans="2:11" x14ac:dyDescent="0.3">
      <c r="B71" t="s">
        <v>213</v>
      </c>
      <c r="C71" t="s">
        <v>177</v>
      </c>
      <c r="D71" s="5">
        <v>21195869.736144576</v>
      </c>
      <c r="E71" s="8">
        <v>1490349.0320000001</v>
      </c>
      <c r="F71" s="9">
        <v>3.7000989523457387E-2</v>
      </c>
      <c r="G71" s="9">
        <v>3.7569412632410926E-2</v>
      </c>
    </row>
    <row r="72" spans="2:11" x14ac:dyDescent="0.3">
      <c r="B72" t="s">
        <v>213</v>
      </c>
      <c r="C72" t="s">
        <v>180</v>
      </c>
      <c r="D72" s="5">
        <v>14582621.076470587</v>
      </c>
      <c r="E72" s="8">
        <v>1433727.567</v>
      </c>
      <c r="F72" s="9">
        <v>2.4867853093633145E-2</v>
      </c>
      <c r="G72" s="9">
        <v>2.8185915239935733E-2</v>
      </c>
    </row>
    <row r="73" spans="2:11" x14ac:dyDescent="0.3">
      <c r="B73" t="s">
        <v>213</v>
      </c>
      <c r="C73" t="s">
        <v>181</v>
      </c>
      <c r="D73" s="5">
        <v>8080339.1356321853</v>
      </c>
      <c r="E73" s="8">
        <v>791934.19600000011</v>
      </c>
      <c r="F73" s="9">
        <v>1.3399348815090762E-2</v>
      </c>
      <c r="G73" s="9">
        <v>1.3847028917674024E-2</v>
      </c>
    </row>
    <row r="74" spans="2:11" x14ac:dyDescent="0.3">
      <c r="B74" t="s">
        <v>213</v>
      </c>
      <c r="C74" t="s">
        <v>184</v>
      </c>
      <c r="D74" s="5">
        <v>8970402.6329545453</v>
      </c>
      <c r="E74" s="8">
        <v>833641.06299999973</v>
      </c>
      <c r="F74" s="9">
        <v>1.4000722236774716E-2</v>
      </c>
      <c r="G74" s="9">
        <v>1.3866853705828092E-2</v>
      </c>
    </row>
    <row r="75" spans="2:11" x14ac:dyDescent="0.3">
      <c r="B75" t="s">
        <v>213</v>
      </c>
      <c r="C75" t="s">
        <v>187</v>
      </c>
      <c r="D75" s="5">
        <v>15779650.98988764</v>
      </c>
      <c r="E75" s="8">
        <v>1386535.1160000004</v>
      </c>
      <c r="F75" s="9">
        <v>2.9795245985093984E-2</v>
      </c>
      <c r="G75" s="9">
        <v>2.9168334875054137E-2</v>
      </c>
    </row>
    <row r="76" spans="2:11" x14ac:dyDescent="0.3">
      <c r="B76" t="s">
        <v>213</v>
      </c>
      <c r="C76" t="s">
        <v>189</v>
      </c>
      <c r="D76" s="5">
        <v>12585882.358064517</v>
      </c>
      <c r="E76" s="8">
        <v>680565.87700000021</v>
      </c>
      <c r="F76" s="9">
        <v>1.7766384009959828E-2</v>
      </c>
      <c r="G76" s="9">
        <v>1.6014707467265858E-2</v>
      </c>
    </row>
    <row r="77" spans="2:11" x14ac:dyDescent="0.3">
      <c r="B77" t="s">
        <v>213</v>
      </c>
      <c r="C77" t="s">
        <v>191</v>
      </c>
      <c r="D77" s="5">
        <v>7036593.0449999999</v>
      </c>
      <c r="E77" s="8">
        <v>450799.33299999993</v>
      </c>
      <c r="F77" s="9">
        <v>1.5062574714247214E-2</v>
      </c>
      <c r="G77" s="9">
        <v>1.4519755883505263E-2</v>
      </c>
    </row>
    <row r="78" spans="2:11" x14ac:dyDescent="0.3">
      <c r="B78" t="s">
        <v>77</v>
      </c>
      <c r="C78" t="s">
        <v>12</v>
      </c>
      <c r="D78" s="5">
        <v>885397.83066666662</v>
      </c>
      <c r="E78" s="8">
        <v>479005.82199999999</v>
      </c>
      <c r="F78" s="9">
        <v>4.180985275629949E-2</v>
      </c>
      <c r="G78" s="9">
        <v>3.9880856930122173E-2</v>
      </c>
      <c r="H78" s="10">
        <f>MAX(D78:D92)</f>
        <v>4492770.9537634412</v>
      </c>
      <c r="I78" s="11">
        <f>MAX(E78:E92)</f>
        <v>2765334.659</v>
      </c>
      <c r="J78" s="12">
        <f>MAX(F78:F92)</f>
        <v>0.22764303900698538</v>
      </c>
      <c r="K78" s="12">
        <f>MAX(G78:G92)</f>
        <v>0.2390321675739516</v>
      </c>
    </row>
    <row r="79" spans="2:11" x14ac:dyDescent="0.3">
      <c r="B79" t="s">
        <v>77</v>
      </c>
      <c r="C79" t="s">
        <v>147</v>
      </c>
      <c r="D79" s="5">
        <v>821803.71600000001</v>
      </c>
      <c r="E79" s="8">
        <v>502051.23800000001</v>
      </c>
      <c r="F79" s="9">
        <v>4.6897856952253424E-2</v>
      </c>
      <c r="G79" s="9">
        <v>4.5818305154909394E-2</v>
      </c>
    </row>
    <row r="80" spans="2:11" x14ac:dyDescent="0.3">
      <c r="B80" t="s">
        <v>77</v>
      </c>
      <c r="C80" t="s">
        <v>152</v>
      </c>
      <c r="D80" s="5">
        <v>1123245.7723684208</v>
      </c>
      <c r="E80" s="8">
        <v>711797.07200000004</v>
      </c>
      <c r="F80" s="9">
        <v>4.039557054823565E-2</v>
      </c>
      <c r="G80" s="9">
        <v>3.8046466375802605E-2</v>
      </c>
    </row>
    <row r="81" spans="2:11" x14ac:dyDescent="0.3">
      <c r="B81" t="s">
        <v>77</v>
      </c>
      <c r="C81" t="s">
        <v>160</v>
      </c>
      <c r="D81" s="5">
        <v>878915.91153846146</v>
      </c>
      <c r="E81" s="8">
        <v>396793.12300000002</v>
      </c>
      <c r="F81" s="9">
        <v>4.2578689389729668E-2</v>
      </c>
      <c r="G81" s="9">
        <v>3.6266841843667096E-2</v>
      </c>
    </row>
    <row r="82" spans="2:11" x14ac:dyDescent="0.3">
      <c r="B82" t="s">
        <v>77</v>
      </c>
      <c r="C82" t="s">
        <v>164</v>
      </c>
      <c r="D82" s="5">
        <v>689180.17594936688</v>
      </c>
      <c r="E82" s="8">
        <v>245393.85900000003</v>
      </c>
      <c r="F82" s="9">
        <v>7.2339300220425007E-2</v>
      </c>
      <c r="G82" s="9">
        <v>6.2250726784007407E-2</v>
      </c>
    </row>
    <row r="83" spans="2:11" x14ac:dyDescent="0.3">
      <c r="B83" t="s">
        <v>77</v>
      </c>
      <c r="C83" t="s">
        <v>169</v>
      </c>
      <c r="D83" s="5">
        <v>771919.92374999996</v>
      </c>
      <c r="E83" s="8">
        <v>325531.82500000007</v>
      </c>
      <c r="F83" s="9">
        <v>0.10524318093701032</v>
      </c>
      <c r="G83" s="9">
        <v>8.9428503338475088E-2</v>
      </c>
    </row>
    <row r="84" spans="2:11" x14ac:dyDescent="0.3">
      <c r="B84" t="s">
        <v>77</v>
      </c>
      <c r="C84" t="s">
        <v>173</v>
      </c>
      <c r="D84" s="5">
        <v>1297076.1097560972</v>
      </c>
      <c r="E84" s="8">
        <v>713820.09199999995</v>
      </c>
      <c r="F84" s="9">
        <v>9.3973931746948125E-2</v>
      </c>
      <c r="G84" s="9">
        <v>8.0720280099856032E-2</v>
      </c>
    </row>
    <row r="85" spans="2:11" x14ac:dyDescent="0.3">
      <c r="B85" t="s">
        <v>77</v>
      </c>
      <c r="C85" t="s">
        <v>174</v>
      </c>
      <c r="D85" s="5">
        <v>1842382.0036585361</v>
      </c>
      <c r="E85" s="8">
        <v>1096960.649</v>
      </c>
      <c r="F85" s="9">
        <v>0.12129621745292055</v>
      </c>
      <c r="G85" s="9">
        <v>0.10481218396965784</v>
      </c>
    </row>
    <row r="86" spans="2:11" x14ac:dyDescent="0.3">
      <c r="B86" t="s">
        <v>77</v>
      </c>
      <c r="C86" t="s">
        <v>177</v>
      </c>
      <c r="D86" s="5">
        <v>2430898.0421686745</v>
      </c>
      <c r="E86" s="8">
        <v>1347902.645</v>
      </c>
      <c r="F86" s="9">
        <v>0.15450691379150724</v>
      </c>
      <c r="G86" s="9">
        <v>0.13900849106212942</v>
      </c>
    </row>
    <row r="87" spans="2:11" x14ac:dyDescent="0.3">
      <c r="B87" t="s">
        <v>77</v>
      </c>
      <c r="C87" t="s">
        <v>180</v>
      </c>
      <c r="D87" s="5">
        <v>3155913.2023529424</v>
      </c>
      <c r="E87" s="8">
        <v>2507820.0890000002</v>
      </c>
      <c r="F87" s="9">
        <v>0.22764303900698538</v>
      </c>
      <c r="G87" s="9">
        <v>0.2390321675739516</v>
      </c>
    </row>
    <row r="88" spans="2:11" x14ac:dyDescent="0.3">
      <c r="B88" t="s">
        <v>77</v>
      </c>
      <c r="C88" t="s">
        <v>181</v>
      </c>
      <c r="D88" s="5">
        <v>2376487.5057471273</v>
      </c>
      <c r="E88" s="8">
        <v>2050066.6680000001</v>
      </c>
      <c r="F88" s="9">
        <v>0.15630587806421023</v>
      </c>
      <c r="G88" s="9">
        <v>0.16307023652131111</v>
      </c>
    </row>
    <row r="89" spans="2:11" x14ac:dyDescent="0.3">
      <c r="B89" t="s">
        <v>77</v>
      </c>
      <c r="C89" t="s">
        <v>184</v>
      </c>
      <c r="D89" s="5">
        <v>3532023.4397727284</v>
      </c>
      <c r="E89" s="8">
        <v>2643819.1710000001</v>
      </c>
      <c r="F89" s="9">
        <v>0.16807076876823129</v>
      </c>
      <c r="G89" s="9">
        <v>0.16017492801328795</v>
      </c>
    </row>
    <row r="90" spans="2:11" x14ac:dyDescent="0.3">
      <c r="B90" t="s">
        <v>77</v>
      </c>
      <c r="C90" t="s">
        <v>187</v>
      </c>
      <c r="D90" s="5">
        <v>3872783.9292134834</v>
      </c>
      <c r="E90" s="8">
        <v>2676699.1810000003</v>
      </c>
      <c r="F90" s="9">
        <v>0.15491734498501958</v>
      </c>
      <c r="G90" s="9">
        <v>0.13666914222024956</v>
      </c>
    </row>
    <row r="91" spans="2:11" x14ac:dyDescent="0.3">
      <c r="B91" t="s">
        <v>77</v>
      </c>
      <c r="C91" t="s">
        <v>189</v>
      </c>
      <c r="D91" s="5">
        <v>4492770.9537634412</v>
      </c>
      <c r="E91" s="8">
        <v>2765334.659</v>
      </c>
      <c r="F91" s="9">
        <v>0.21211979613075074</v>
      </c>
      <c r="G91" s="9">
        <v>0.1964646789310204</v>
      </c>
    </row>
    <row r="92" spans="2:11" x14ac:dyDescent="0.3">
      <c r="B92" t="s">
        <v>77</v>
      </c>
      <c r="C92" t="s">
        <v>191</v>
      </c>
      <c r="D92" s="5">
        <v>2789167.3390000002</v>
      </c>
      <c r="E92" s="8">
        <v>1465840.436</v>
      </c>
      <c r="F92" s="9">
        <v>0.15682941211166596</v>
      </c>
      <c r="G92" s="9">
        <v>0.15203886353825269</v>
      </c>
    </row>
    <row r="93" spans="2:11" x14ac:dyDescent="0.3">
      <c r="B93" t="s">
        <v>14</v>
      </c>
      <c r="C93" t="s">
        <v>12</v>
      </c>
      <c r="D93" s="5">
        <v>3653589.5173333352</v>
      </c>
      <c r="E93" s="8">
        <v>1223247.3430000001</v>
      </c>
      <c r="F93" s="9">
        <v>0.11793485829915255</v>
      </c>
      <c r="G93" s="9">
        <v>0.10607458518525262</v>
      </c>
      <c r="H93" s="10">
        <f>MAX(D93:D107)</f>
        <v>4267158.2911392404</v>
      </c>
      <c r="I93" s="11">
        <f>MAX(E93:E107)</f>
        <v>1663242.9869999997</v>
      </c>
      <c r="J93" s="12">
        <f>MAX(F93:F107)</f>
        <v>0.19918492716835451</v>
      </c>
      <c r="K93" s="12">
        <f>MAX(G93:G107)</f>
        <v>0.19678389057400753</v>
      </c>
    </row>
    <row r="94" spans="2:11" x14ac:dyDescent="0.3">
      <c r="B94" t="s">
        <v>14</v>
      </c>
      <c r="C94" t="s">
        <v>147</v>
      </c>
      <c r="D94" s="5">
        <v>2884615.351999999</v>
      </c>
      <c r="E94" s="8">
        <v>1117514.94</v>
      </c>
      <c r="F94" s="9">
        <v>0.12948501418465186</v>
      </c>
      <c r="G94" s="9">
        <v>0.1199103115051199</v>
      </c>
    </row>
    <row r="95" spans="2:11" x14ac:dyDescent="0.3">
      <c r="B95" t="s">
        <v>14</v>
      </c>
      <c r="C95" t="s">
        <v>152</v>
      </c>
      <c r="D95" s="5">
        <v>2909371.0539473686</v>
      </c>
      <c r="E95" s="8">
        <v>991548.56299999997</v>
      </c>
      <c r="F95" s="9">
        <v>0.13119688634929888</v>
      </c>
      <c r="G95" s="9">
        <v>0.12274991947058811</v>
      </c>
    </row>
    <row r="96" spans="2:11" x14ac:dyDescent="0.3">
      <c r="B96" t="s">
        <v>14</v>
      </c>
      <c r="C96" t="s">
        <v>160</v>
      </c>
      <c r="D96" s="5">
        <v>3980643.1564102559</v>
      </c>
      <c r="E96" s="8">
        <v>1120168.7669999998</v>
      </c>
      <c r="F96" s="9">
        <v>0.12754788196439651</v>
      </c>
      <c r="G96" s="9">
        <v>0.1143766032775396</v>
      </c>
    </row>
    <row r="97" spans="2:11" x14ac:dyDescent="0.3">
      <c r="B97" t="s">
        <v>14</v>
      </c>
      <c r="C97" t="s">
        <v>164</v>
      </c>
      <c r="D97" s="5">
        <v>4267158.2911392404</v>
      </c>
      <c r="E97" s="8">
        <v>1369157.0050000001</v>
      </c>
      <c r="F97" s="9">
        <v>0.13532876846729805</v>
      </c>
      <c r="G97" s="9">
        <v>0.12936544173185058</v>
      </c>
    </row>
    <row r="98" spans="2:11" x14ac:dyDescent="0.3">
      <c r="B98" t="s">
        <v>14</v>
      </c>
      <c r="C98" t="s">
        <v>169</v>
      </c>
      <c r="D98" s="5">
        <v>2907048.169999999</v>
      </c>
      <c r="E98" s="8">
        <v>1135965.1510000001</v>
      </c>
      <c r="F98" s="9">
        <v>0.14129305891730584</v>
      </c>
      <c r="G98" s="9">
        <v>0.12754309775310671</v>
      </c>
    </row>
    <row r="99" spans="2:11" x14ac:dyDescent="0.3">
      <c r="B99" t="s">
        <v>14</v>
      </c>
      <c r="C99" t="s">
        <v>173</v>
      </c>
      <c r="D99" s="5">
        <v>3027585.8304878054</v>
      </c>
      <c r="E99" s="8">
        <v>1143692.4040000001</v>
      </c>
      <c r="F99" s="9">
        <v>0.14378026766678445</v>
      </c>
      <c r="G99" s="9">
        <v>0.13167038689499669</v>
      </c>
    </row>
    <row r="100" spans="2:11" x14ac:dyDescent="0.3">
      <c r="B100" t="s">
        <v>14</v>
      </c>
      <c r="C100" t="s">
        <v>174</v>
      </c>
      <c r="D100" s="5">
        <v>2972163.4597560982</v>
      </c>
      <c r="E100" s="8">
        <v>1120613.6980000001</v>
      </c>
      <c r="F100" s="9">
        <v>0.13725776744923163</v>
      </c>
      <c r="G100" s="9">
        <v>0.12250598507557324</v>
      </c>
    </row>
    <row r="101" spans="2:11" x14ac:dyDescent="0.3">
      <c r="B101" t="s">
        <v>14</v>
      </c>
      <c r="C101" t="s">
        <v>177</v>
      </c>
      <c r="D101" s="5">
        <v>2991141.5927710831</v>
      </c>
      <c r="E101" s="8">
        <v>1155068.6809999999</v>
      </c>
      <c r="F101" s="9">
        <v>0.13480479779911736</v>
      </c>
      <c r="G101" s="9">
        <v>0.1240136861096396</v>
      </c>
    </row>
    <row r="102" spans="2:11" x14ac:dyDescent="0.3">
      <c r="B102" t="s">
        <v>14</v>
      </c>
      <c r="C102" t="s">
        <v>180</v>
      </c>
      <c r="D102" s="5">
        <v>3459102.2811764707</v>
      </c>
      <c r="E102" s="8">
        <v>1663242.9869999997</v>
      </c>
      <c r="F102" s="9">
        <v>0.17035126491264574</v>
      </c>
      <c r="G102" s="9">
        <v>0.16170405801362311</v>
      </c>
    </row>
    <row r="103" spans="2:11" x14ac:dyDescent="0.3">
      <c r="B103" t="s">
        <v>14</v>
      </c>
      <c r="C103" t="s">
        <v>181</v>
      </c>
      <c r="D103" s="5">
        <v>2296057.4747126433</v>
      </c>
      <c r="E103" s="8">
        <v>1395975.4209999999</v>
      </c>
      <c r="F103" s="9">
        <v>0.14509720140369267</v>
      </c>
      <c r="G103" s="9">
        <v>0.13952377587969242</v>
      </c>
    </row>
    <row r="104" spans="2:11" x14ac:dyDescent="0.3">
      <c r="B104" t="s">
        <v>14</v>
      </c>
      <c r="C104" t="s">
        <v>184</v>
      </c>
      <c r="D104" s="5">
        <v>2577758.5590909091</v>
      </c>
      <c r="E104" s="8">
        <v>1630151.5020000001</v>
      </c>
      <c r="F104" s="9">
        <v>0.16911322956499342</v>
      </c>
      <c r="G104" s="9">
        <v>0.16018265630679257</v>
      </c>
    </row>
    <row r="105" spans="2:11" x14ac:dyDescent="0.3">
      <c r="B105" t="s">
        <v>14</v>
      </c>
      <c r="C105" t="s">
        <v>187</v>
      </c>
      <c r="D105" s="5">
        <v>1915728.8494382016</v>
      </c>
      <c r="E105" s="8">
        <v>1418392.111</v>
      </c>
      <c r="F105" s="9">
        <v>0.19918492716835451</v>
      </c>
      <c r="G105" s="9">
        <v>0.19678389057400753</v>
      </c>
    </row>
    <row r="106" spans="2:11" x14ac:dyDescent="0.3">
      <c r="B106" t="s">
        <v>14</v>
      </c>
      <c r="C106" t="s">
        <v>189</v>
      </c>
      <c r="D106" s="5">
        <v>1837302.3064516133</v>
      </c>
      <c r="E106" s="8">
        <v>1090554.0820000002</v>
      </c>
      <c r="F106" s="9">
        <v>0.18511410788718888</v>
      </c>
      <c r="G106" s="9">
        <v>0.18105774683687628</v>
      </c>
    </row>
    <row r="107" spans="2:11" x14ac:dyDescent="0.3">
      <c r="B107" t="s">
        <v>14</v>
      </c>
      <c r="C107" t="s">
        <v>191</v>
      </c>
      <c r="D107" s="5">
        <v>2246282.8159999996</v>
      </c>
      <c r="E107" s="8">
        <v>1130233.0079999999</v>
      </c>
      <c r="F107" s="9">
        <v>0.19613262379400387</v>
      </c>
      <c r="G107" s="9">
        <v>0.19416898599230731</v>
      </c>
    </row>
    <row r="108" spans="2:11" x14ac:dyDescent="0.3">
      <c r="B108" t="s">
        <v>127</v>
      </c>
      <c r="C108" t="s">
        <v>12</v>
      </c>
      <c r="D108" s="5">
        <v>783.74800000000005</v>
      </c>
      <c r="E108" s="8">
        <v>65036.608000000007</v>
      </c>
      <c r="F108" s="9">
        <v>2.6166800213675213E-2</v>
      </c>
      <c r="G108" s="9">
        <v>0.14593978996499415</v>
      </c>
      <c r="H108" s="10">
        <f>MAX(D108:D117)</f>
        <v>783.74800000000005</v>
      </c>
      <c r="I108" s="11">
        <f>MAX(E108:E117)</f>
        <v>65036.608000000007</v>
      </c>
      <c r="J108" s="12">
        <f>MAX(F108:F117)</f>
        <v>4.6486926442160945E-2</v>
      </c>
      <c r="K108" s="12">
        <f>MAX(G108:G117)</f>
        <v>0.14593978996499415</v>
      </c>
    </row>
    <row r="109" spans="2:11" x14ac:dyDescent="0.3">
      <c r="B109" t="s">
        <v>127</v>
      </c>
      <c r="C109" t="s">
        <v>147</v>
      </c>
      <c r="D109" s="5">
        <v>164.80266666666668</v>
      </c>
      <c r="E109" s="8">
        <v>13926.535000000002</v>
      </c>
      <c r="F109" s="9">
        <v>4.360935680767738E-3</v>
      </c>
      <c r="G109" s="9">
        <v>3.480920161366919E-2</v>
      </c>
    </row>
    <row r="110" spans="2:11" x14ac:dyDescent="0.3">
      <c r="B110" t="s">
        <v>127</v>
      </c>
      <c r="C110" t="s">
        <v>152</v>
      </c>
      <c r="D110" s="5">
        <v>85.511842105263142</v>
      </c>
      <c r="E110" s="8">
        <v>1879.1320000000001</v>
      </c>
      <c r="F110" s="9">
        <v>7.0046346195300714E-3</v>
      </c>
      <c r="G110" s="9">
        <v>8.7308900328953495E-3</v>
      </c>
    </row>
    <row r="111" spans="2:11" x14ac:dyDescent="0.3">
      <c r="B111" t="s">
        <v>127</v>
      </c>
      <c r="C111" t="s">
        <v>160</v>
      </c>
      <c r="D111" s="5">
        <v>585.79487179487182</v>
      </c>
      <c r="E111" s="8">
        <v>974.76800000000003</v>
      </c>
      <c r="F111" s="9">
        <v>4.6486926442160945E-2</v>
      </c>
      <c r="G111" s="9">
        <v>1.8190042546838845E-2</v>
      </c>
    </row>
    <row r="112" spans="2:11" x14ac:dyDescent="0.3">
      <c r="B112" t="s">
        <v>127</v>
      </c>
      <c r="C112" t="s">
        <v>164</v>
      </c>
      <c r="D112" s="5">
        <v>49.703797468354416</v>
      </c>
      <c r="E112" s="8">
        <v>106.27800000000001</v>
      </c>
      <c r="F112" s="9">
        <v>1.5326307572209211E-3</v>
      </c>
      <c r="G112" s="9">
        <v>2.9567660805697752E-3</v>
      </c>
    </row>
    <row r="113" spans="2:11" x14ac:dyDescent="0.3">
      <c r="B113" t="s">
        <v>127</v>
      </c>
      <c r="C113" t="s">
        <v>169</v>
      </c>
      <c r="D113" s="5">
        <v>152.73125000000002</v>
      </c>
      <c r="E113" s="8">
        <v>207.52</v>
      </c>
      <c r="F113" s="9">
        <v>6.0442740539203557E-3</v>
      </c>
      <c r="G113" s="9">
        <v>7.0426932736034741E-3</v>
      </c>
    </row>
    <row r="114" spans="2:11" x14ac:dyDescent="0.3">
      <c r="B114" t="s">
        <v>127</v>
      </c>
      <c r="C114" t="s">
        <v>173</v>
      </c>
      <c r="D114" s="5">
        <v>29.190243902439025</v>
      </c>
      <c r="E114" s="8">
        <v>255.471</v>
      </c>
      <c r="F114" s="9">
        <v>1.4480338777979428E-2</v>
      </c>
      <c r="G114" s="9">
        <v>1.6484126984126986E-2</v>
      </c>
    </row>
    <row r="115" spans="2:11" x14ac:dyDescent="0.3">
      <c r="B115" t="s">
        <v>127</v>
      </c>
      <c r="C115" t="s">
        <v>177</v>
      </c>
      <c r="D115" s="5">
        <v>0.58313253012048194</v>
      </c>
      <c r="E115" s="8">
        <v>8.2539999999999996</v>
      </c>
      <c r="F115" s="9">
        <v>1.4711246200607903E-3</v>
      </c>
      <c r="G115" s="9">
        <v>2.2972446423601446E-3</v>
      </c>
    </row>
    <row r="116" spans="2:11" x14ac:dyDescent="0.3">
      <c r="B116" t="s">
        <v>127</v>
      </c>
      <c r="C116" t="s">
        <v>181</v>
      </c>
      <c r="D116" s="5">
        <v>5.4022988505747133E-2</v>
      </c>
      <c r="E116" s="8">
        <v>3.5640000000000001</v>
      </c>
      <c r="F116" s="9">
        <v>7.1212121212121211E-4</v>
      </c>
      <c r="G116" s="9">
        <v>4.3580337490829052E-4</v>
      </c>
    </row>
    <row r="117" spans="2:11" x14ac:dyDescent="0.3">
      <c r="B117" t="s">
        <v>127</v>
      </c>
      <c r="C117" t="s">
        <v>187</v>
      </c>
      <c r="D117" s="5">
        <v>1.110112359550562</v>
      </c>
      <c r="E117" s="8">
        <v>18.649000000000001</v>
      </c>
      <c r="F117" s="9">
        <v>7.6648564778898371E-4</v>
      </c>
      <c r="G117" s="9">
        <v>1.0560620646695739E-3</v>
      </c>
    </row>
    <row r="118" spans="2:11" x14ac:dyDescent="0.3">
      <c r="B118" t="s">
        <v>95</v>
      </c>
      <c r="C118" t="s">
        <v>12</v>
      </c>
      <c r="D118" s="5">
        <v>2557584.6933333334</v>
      </c>
      <c r="E118" s="8">
        <v>2744669.36</v>
      </c>
      <c r="F118" s="9">
        <v>0.17657664965572778</v>
      </c>
      <c r="G118" s="9">
        <v>0.14418962237100669</v>
      </c>
      <c r="H118" s="10">
        <f>MAX(D118:D132)</f>
        <v>4131875.8379746829</v>
      </c>
      <c r="I118" s="11">
        <f>MAX(E118:E132)</f>
        <v>3410446.4289999995</v>
      </c>
      <c r="J118" s="12">
        <f>MAX(F118:F132)</f>
        <v>0.40360730286705043</v>
      </c>
      <c r="K118" s="12">
        <f>MAX(G118:G132)</f>
        <v>0.42729444811652884</v>
      </c>
    </row>
    <row r="119" spans="2:11" x14ac:dyDescent="0.3">
      <c r="B119" t="s">
        <v>95</v>
      </c>
      <c r="C119" t="s">
        <v>147</v>
      </c>
      <c r="D119" s="5">
        <v>2668418.8813333344</v>
      </c>
      <c r="E119" s="8">
        <v>2962645.2779999999</v>
      </c>
      <c r="F119" s="9">
        <v>0.20574864207679541</v>
      </c>
      <c r="G119" s="9">
        <v>0.206455771641915</v>
      </c>
    </row>
    <row r="120" spans="2:11" x14ac:dyDescent="0.3">
      <c r="B120" t="s">
        <v>95</v>
      </c>
      <c r="C120" t="s">
        <v>152</v>
      </c>
      <c r="D120" s="5">
        <v>2674796.2105263155</v>
      </c>
      <c r="E120" s="8">
        <v>2099560.6689999998</v>
      </c>
      <c r="F120" s="9">
        <v>0.21921175884092944</v>
      </c>
      <c r="G120" s="9">
        <v>0.21166718441884194</v>
      </c>
    </row>
    <row r="121" spans="2:11" x14ac:dyDescent="0.3">
      <c r="B121" t="s">
        <v>95</v>
      </c>
      <c r="C121" t="s">
        <v>160</v>
      </c>
      <c r="D121" s="5">
        <v>3368283.7551282048</v>
      </c>
      <c r="E121" s="8">
        <v>3019855.8510000003</v>
      </c>
      <c r="F121" s="9">
        <v>0.21747984302281981</v>
      </c>
      <c r="G121" s="9">
        <v>0.21852266640481283</v>
      </c>
    </row>
    <row r="122" spans="2:11" x14ac:dyDescent="0.3">
      <c r="B122" t="s">
        <v>95</v>
      </c>
      <c r="C122" t="s">
        <v>164</v>
      </c>
      <c r="D122" s="5">
        <v>4131875.8379746829</v>
      </c>
      <c r="E122" s="8">
        <v>3410446.4289999995</v>
      </c>
      <c r="F122" s="9">
        <v>0.2506343569072369</v>
      </c>
      <c r="G122" s="9">
        <v>0.26218556871983623</v>
      </c>
    </row>
    <row r="123" spans="2:11" x14ac:dyDescent="0.3">
      <c r="B123" t="s">
        <v>95</v>
      </c>
      <c r="C123" t="s">
        <v>169</v>
      </c>
      <c r="D123" s="5">
        <v>3595307.741249999</v>
      </c>
      <c r="E123" s="8">
        <v>2587810.6169999992</v>
      </c>
      <c r="F123" s="9">
        <v>0.25418444425375369</v>
      </c>
      <c r="G123" s="9">
        <v>0.26327131188702019</v>
      </c>
    </row>
    <row r="124" spans="2:11" x14ac:dyDescent="0.3">
      <c r="B124" t="s">
        <v>95</v>
      </c>
      <c r="C124" t="s">
        <v>173</v>
      </c>
      <c r="D124" s="5">
        <v>3757342.1853658534</v>
      </c>
      <c r="E124" s="8">
        <v>2628932.1380000007</v>
      </c>
      <c r="F124" s="9">
        <v>0.28667139443347611</v>
      </c>
      <c r="G124" s="9">
        <v>0.2967107637570579</v>
      </c>
    </row>
    <row r="125" spans="2:11" x14ac:dyDescent="0.3">
      <c r="B125" t="s">
        <v>95</v>
      </c>
      <c r="C125" t="s">
        <v>174</v>
      </c>
      <c r="D125" s="5">
        <v>3241923.1268292679</v>
      </c>
      <c r="E125" s="8">
        <v>2062276.4849999996</v>
      </c>
      <c r="F125" s="9">
        <v>0.35525688446473996</v>
      </c>
      <c r="G125" s="9">
        <v>0.34804374586626891</v>
      </c>
    </row>
    <row r="126" spans="2:11" x14ac:dyDescent="0.3">
      <c r="B126" t="s">
        <v>95</v>
      </c>
      <c r="C126" t="s">
        <v>177</v>
      </c>
      <c r="D126" s="5">
        <v>2158045.8289156631</v>
      </c>
      <c r="E126" s="8">
        <v>1453117.1260000002</v>
      </c>
      <c r="F126" s="9">
        <v>0.28715866833183967</v>
      </c>
      <c r="G126" s="9">
        <v>0.28881693304717654</v>
      </c>
    </row>
    <row r="127" spans="2:11" x14ac:dyDescent="0.3">
      <c r="B127" t="s">
        <v>95</v>
      </c>
      <c r="C127" t="s">
        <v>180</v>
      </c>
      <c r="D127" s="5">
        <v>2424259.0094117653</v>
      </c>
      <c r="E127" s="8">
        <v>2221455.5490000001</v>
      </c>
      <c r="F127" s="9">
        <v>0.337580846840285</v>
      </c>
      <c r="G127" s="9">
        <v>0.35198027112292279</v>
      </c>
    </row>
    <row r="128" spans="2:11" x14ac:dyDescent="0.3">
      <c r="B128" t="s">
        <v>95</v>
      </c>
      <c r="C128" t="s">
        <v>181</v>
      </c>
      <c r="D128" s="5">
        <v>1793984.1839080462</v>
      </c>
      <c r="E128" s="8">
        <v>2024092.1570000001</v>
      </c>
      <c r="F128" s="9">
        <v>0.29598242575815847</v>
      </c>
      <c r="G128" s="9">
        <v>0.33723695498891371</v>
      </c>
    </row>
    <row r="129" spans="2:11" x14ac:dyDescent="0.3">
      <c r="B129" t="s">
        <v>95</v>
      </c>
      <c r="C129" t="s">
        <v>184</v>
      </c>
      <c r="D129" s="5">
        <v>2152817.3886363637</v>
      </c>
      <c r="E129" s="8">
        <v>2115489.08</v>
      </c>
      <c r="F129" s="9">
        <v>0.32569019776117991</v>
      </c>
      <c r="G129" s="9">
        <v>0.34265763425874862</v>
      </c>
    </row>
    <row r="130" spans="2:11" x14ac:dyDescent="0.3">
      <c r="B130" t="s">
        <v>95</v>
      </c>
      <c r="C130" t="s">
        <v>187</v>
      </c>
      <c r="D130" s="5">
        <v>2365632.8528089887</v>
      </c>
      <c r="E130" s="8">
        <v>2423688.5279999999</v>
      </c>
      <c r="F130" s="9">
        <v>0.32605269789333868</v>
      </c>
      <c r="G130" s="9">
        <v>0.35391056126564402</v>
      </c>
    </row>
    <row r="131" spans="2:11" x14ac:dyDescent="0.3">
      <c r="B131" t="s">
        <v>95</v>
      </c>
      <c r="C131" t="s">
        <v>189</v>
      </c>
      <c r="D131" s="5">
        <v>3618780.5903225807</v>
      </c>
      <c r="E131" s="8">
        <v>2284724.7889999999</v>
      </c>
      <c r="F131" s="9">
        <v>0.34393033201901674</v>
      </c>
      <c r="G131" s="9">
        <v>0.34878482910079922</v>
      </c>
    </row>
    <row r="132" spans="2:11" x14ac:dyDescent="0.3">
      <c r="B132" t="s">
        <v>95</v>
      </c>
      <c r="C132" t="s">
        <v>191</v>
      </c>
      <c r="D132" s="5">
        <v>3528552.5860000001</v>
      </c>
      <c r="E132" s="8">
        <v>2773316.159</v>
      </c>
      <c r="F132" s="9">
        <v>0.40360730286705043</v>
      </c>
      <c r="G132" s="9">
        <v>0.42729444811652884</v>
      </c>
    </row>
    <row r="133" spans="2:11" x14ac:dyDescent="0.3">
      <c r="B133" t="s">
        <v>79</v>
      </c>
      <c r="C133" t="s">
        <v>12</v>
      </c>
      <c r="D133" s="5">
        <v>33670.756000000001</v>
      </c>
      <c r="E133" s="8">
        <v>126036.26299999999</v>
      </c>
      <c r="F133" s="9">
        <v>6.4850891880370437E-2</v>
      </c>
      <c r="G133" s="9">
        <v>7.5642302249290902E-2</v>
      </c>
      <c r="H133" s="10">
        <f>MAX(D133:D147)</f>
        <v>48561.387804878046</v>
      </c>
      <c r="I133" s="11">
        <f>MAX(E133:E147)</f>
        <v>160262.34299999999</v>
      </c>
      <c r="J133" s="12">
        <f>MAX(F133:F147)</f>
        <v>7.8440073502115959E-2</v>
      </c>
      <c r="K133" s="12">
        <f>MAX(G133:G147)</f>
        <v>0.11242070163353468</v>
      </c>
    </row>
    <row r="134" spans="2:11" x14ac:dyDescent="0.3">
      <c r="B134" t="s">
        <v>79</v>
      </c>
      <c r="C134" t="s">
        <v>147</v>
      </c>
      <c r="D134" s="5">
        <v>33401.082666666676</v>
      </c>
      <c r="E134" s="8">
        <v>127923.178</v>
      </c>
      <c r="F134" s="9">
        <v>5.3710427632636872E-2</v>
      </c>
      <c r="G134" s="9">
        <v>7.4745801057937641E-2</v>
      </c>
    </row>
    <row r="135" spans="2:11" x14ac:dyDescent="0.3">
      <c r="B135" t="s">
        <v>79</v>
      </c>
      <c r="C135" t="s">
        <v>152</v>
      </c>
      <c r="D135" s="5">
        <v>44753.024999999987</v>
      </c>
      <c r="E135" s="8">
        <v>109913.46999999997</v>
      </c>
      <c r="F135" s="9">
        <v>6.4494797720743707E-2</v>
      </c>
      <c r="G135" s="9">
        <v>6.841490452964448E-2</v>
      </c>
    </row>
    <row r="136" spans="2:11" x14ac:dyDescent="0.3">
      <c r="B136" t="s">
        <v>79</v>
      </c>
      <c r="C136" t="s">
        <v>160</v>
      </c>
      <c r="D136" s="5">
        <v>28565.897435897437</v>
      </c>
      <c r="E136" s="8">
        <v>52533.400999999998</v>
      </c>
      <c r="F136" s="9">
        <v>3.6626858556551907E-2</v>
      </c>
      <c r="G136" s="9">
        <v>3.7185443757914584E-2</v>
      </c>
    </row>
    <row r="137" spans="2:11" x14ac:dyDescent="0.3">
      <c r="B137" t="s">
        <v>79</v>
      </c>
      <c r="C137" t="s">
        <v>164</v>
      </c>
      <c r="D137" s="5">
        <v>24200.345569620251</v>
      </c>
      <c r="E137" s="8">
        <v>85629.703000000009</v>
      </c>
      <c r="F137" s="9">
        <v>1.9926844572206417E-2</v>
      </c>
      <c r="G137" s="9">
        <v>4.5153581240343597E-2</v>
      </c>
    </row>
    <row r="138" spans="2:11" x14ac:dyDescent="0.3">
      <c r="B138" t="s">
        <v>79</v>
      </c>
      <c r="C138" t="s">
        <v>169</v>
      </c>
      <c r="D138" s="5">
        <v>17937.586250000008</v>
      </c>
      <c r="E138" s="8">
        <v>49285.234000000004</v>
      </c>
      <c r="F138" s="9">
        <v>2.4775372189907927E-2</v>
      </c>
      <c r="G138" s="9">
        <v>4.013945840289939E-2</v>
      </c>
    </row>
    <row r="139" spans="2:11" x14ac:dyDescent="0.3">
      <c r="B139" t="s">
        <v>79</v>
      </c>
      <c r="C139" t="s">
        <v>173</v>
      </c>
      <c r="D139" s="5">
        <v>48561.387804878046</v>
      </c>
      <c r="E139" s="8">
        <v>160262.34299999999</v>
      </c>
      <c r="F139" s="9">
        <v>7.0329848073275247E-2</v>
      </c>
      <c r="G139" s="9">
        <v>0.11242070163353468</v>
      </c>
    </row>
    <row r="140" spans="2:11" x14ac:dyDescent="0.3">
      <c r="B140" t="s">
        <v>79</v>
      </c>
      <c r="C140" t="s">
        <v>174</v>
      </c>
      <c r="D140" s="5">
        <v>39327.359756097569</v>
      </c>
      <c r="E140" s="8">
        <v>114814.18299999998</v>
      </c>
      <c r="F140" s="9">
        <v>6.2198630599353884E-2</v>
      </c>
      <c r="G140" s="9">
        <v>0.10364582692021254</v>
      </c>
    </row>
    <row r="141" spans="2:11" x14ac:dyDescent="0.3">
      <c r="B141" t="s">
        <v>79</v>
      </c>
      <c r="C141" t="s">
        <v>177</v>
      </c>
      <c r="D141" s="5">
        <v>39909.919277108442</v>
      </c>
      <c r="E141" s="8">
        <v>102990.031</v>
      </c>
      <c r="F141" s="9">
        <v>6.3357196274909933E-2</v>
      </c>
      <c r="G141" s="9">
        <v>8.5801430439962342E-2</v>
      </c>
    </row>
    <row r="142" spans="2:11" x14ac:dyDescent="0.3">
      <c r="B142" t="s">
        <v>79</v>
      </c>
      <c r="C142" t="s">
        <v>180</v>
      </c>
      <c r="D142" s="5">
        <v>34302.655294117649</v>
      </c>
      <c r="E142" s="8">
        <v>86349.725000000006</v>
      </c>
      <c r="F142" s="9">
        <v>6.3313081808805155E-2</v>
      </c>
      <c r="G142" s="9">
        <v>9.7575602970556591E-2</v>
      </c>
    </row>
    <row r="143" spans="2:11" x14ac:dyDescent="0.3">
      <c r="B143" t="s">
        <v>79</v>
      </c>
      <c r="C143" t="s">
        <v>181</v>
      </c>
      <c r="D143" s="5">
        <v>35718.719540229904</v>
      </c>
      <c r="E143" s="8">
        <v>116320.08200000001</v>
      </c>
      <c r="F143" s="9">
        <v>7.6360496860832294E-2</v>
      </c>
      <c r="G143" s="9">
        <v>0.10683593549803311</v>
      </c>
    </row>
    <row r="144" spans="2:11" x14ac:dyDescent="0.3">
      <c r="B144" t="s">
        <v>79</v>
      </c>
      <c r="C144" t="s">
        <v>184</v>
      </c>
      <c r="D144" s="5">
        <v>12197.946590909094</v>
      </c>
      <c r="E144" s="8">
        <v>34467.506999999998</v>
      </c>
      <c r="F144" s="9">
        <v>2.6449387565019623E-2</v>
      </c>
      <c r="G144" s="9">
        <v>3.5813448002842835E-2</v>
      </c>
    </row>
    <row r="145" spans="2:11" x14ac:dyDescent="0.3">
      <c r="B145" t="s">
        <v>79</v>
      </c>
      <c r="C145" t="s">
        <v>187</v>
      </c>
      <c r="D145" s="5">
        <v>12214.420224719102</v>
      </c>
      <c r="E145" s="8">
        <v>38343.692999999992</v>
      </c>
      <c r="F145" s="9">
        <v>3.6121967914722809E-2</v>
      </c>
      <c r="G145" s="9">
        <v>5.3608273669464267E-2</v>
      </c>
    </row>
    <row r="146" spans="2:11" x14ac:dyDescent="0.3">
      <c r="B146" t="s">
        <v>79</v>
      </c>
      <c r="C146" t="s">
        <v>189</v>
      </c>
      <c r="D146" s="5">
        <v>18633.546236559137</v>
      </c>
      <c r="E146" s="8">
        <v>51702.139000000003</v>
      </c>
      <c r="F146" s="9">
        <v>6.8561518314250225E-2</v>
      </c>
      <c r="G146" s="9">
        <v>0.10438423721901208</v>
      </c>
    </row>
    <row r="147" spans="2:11" x14ac:dyDescent="0.3">
      <c r="B147" t="s">
        <v>79</v>
      </c>
      <c r="C147" t="s">
        <v>191</v>
      </c>
      <c r="D147" s="5">
        <v>21130.187000000002</v>
      </c>
      <c r="E147" s="8">
        <v>33074.214999999997</v>
      </c>
      <c r="F147" s="9">
        <v>7.8440073502115959E-2</v>
      </c>
      <c r="G147" s="9">
        <v>8.7804542317086121E-2</v>
      </c>
    </row>
    <row r="148" spans="2:11" x14ac:dyDescent="0.3">
      <c r="B148" t="s">
        <v>93</v>
      </c>
      <c r="C148" t="s">
        <v>12</v>
      </c>
      <c r="D148" s="5">
        <v>545978.78399999975</v>
      </c>
      <c r="E148" s="8">
        <v>803022.09399999992</v>
      </c>
      <c r="F148" s="9">
        <v>0.29911510206466829</v>
      </c>
      <c r="G148" s="9">
        <v>0.31656707785088806</v>
      </c>
      <c r="H148" s="10">
        <f>MAX(D148:D162)</f>
        <v>4279629.6067415727</v>
      </c>
      <c r="I148" s="11">
        <f>MAX(E148:E162)</f>
        <v>6892871.2799999993</v>
      </c>
      <c r="J148" s="12">
        <f>MAX(F148:F162)</f>
        <v>0.53773747409517891</v>
      </c>
      <c r="K148" s="12">
        <f>MAX(G148:G162)</f>
        <v>0.5319959335086053</v>
      </c>
    </row>
    <row r="149" spans="2:11" x14ac:dyDescent="0.3">
      <c r="B149" t="s">
        <v>93</v>
      </c>
      <c r="C149" t="s">
        <v>147</v>
      </c>
      <c r="D149" s="5">
        <v>693902.9613333334</v>
      </c>
      <c r="E149" s="8">
        <v>1167738.0190000001</v>
      </c>
      <c r="F149" s="9">
        <v>0.34797778314174599</v>
      </c>
      <c r="G149" s="9">
        <v>0.37113498995835553</v>
      </c>
    </row>
    <row r="150" spans="2:11" x14ac:dyDescent="0.3">
      <c r="B150" t="s">
        <v>93</v>
      </c>
      <c r="C150" t="s">
        <v>152</v>
      </c>
      <c r="D150" s="5">
        <v>1011406.6644736843</v>
      </c>
      <c r="E150" s="8">
        <v>1509327.1199999999</v>
      </c>
      <c r="F150" s="9">
        <v>0.40227288617684082</v>
      </c>
      <c r="G150" s="9">
        <v>0.42464510008367262</v>
      </c>
    </row>
    <row r="151" spans="2:11" x14ac:dyDescent="0.3">
      <c r="B151" t="s">
        <v>93</v>
      </c>
      <c r="C151" t="s">
        <v>160</v>
      </c>
      <c r="D151" s="5">
        <v>1238553.3756410251</v>
      </c>
      <c r="E151" s="8">
        <v>1657452.8770000001</v>
      </c>
      <c r="F151" s="9">
        <v>0.35516686568261602</v>
      </c>
      <c r="G151" s="9">
        <v>0.37532840799391853</v>
      </c>
    </row>
    <row r="152" spans="2:11" x14ac:dyDescent="0.3">
      <c r="B152" t="s">
        <v>93</v>
      </c>
      <c r="C152" t="s">
        <v>164</v>
      </c>
      <c r="D152" s="5">
        <v>3395620.3215189865</v>
      </c>
      <c r="E152" s="8">
        <v>4137024.111</v>
      </c>
      <c r="F152" s="9">
        <v>0.48197469477487936</v>
      </c>
      <c r="G152" s="9">
        <v>0.48820613330604973</v>
      </c>
    </row>
    <row r="153" spans="2:11" x14ac:dyDescent="0.3">
      <c r="B153" t="s">
        <v>93</v>
      </c>
      <c r="C153" t="s">
        <v>169</v>
      </c>
      <c r="D153" s="5">
        <v>2258632.2300000004</v>
      </c>
      <c r="E153" s="8">
        <v>3384867.2909999997</v>
      </c>
      <c r="F153" s="9">
        <v>0.4247655167387967</v>
      </c>
      <c r="G153" s="9">
        <v>0.4331945892962315</v>
      </c>
    </row>
    <row r="154" spans="2:11" x14ac:dyDescent="0.3">
      <c r="B154" t="s">
        <v>93</v>
      </c>
      <c r="C154" t="s">
        <v>173</v>
      </c>
      <c r="D154" s="5">
        <v>3266902.8121951204</v>
      </c>
      <c r="E154" s="8">
        <v>4901974.6919999989</v>
      </c>
      <c r="F154" s="9">
        <v>0.4863247933102619</v>
      </c>
      <c r="G154" s="9">
        <v>0.48807750455894838</v>
      </c>
    </row>
    <row r="155" spans="2:11" x14ac:dyDescent="0.3">
      <c r="B155" t="s">
        <v>93</v>
      </c>
      <c r="C155" t="s">
        <v>174</v>
      </c>
      <c r="D155" s="5">
        <v>3734738.3109756089</v>
      </c>
      <c r="E155" s="8">
        <v>5366589.8670000006</v>
      </c>
      <c r="F155" s="9">
        <v>0.49159586421840862</v>
      </c>
      <c r="G155" s="9">
        <v>0.49133396856705458</v>
      </c>
    </row>
    <row r="156" spans="2:11" x14ac:dyDescent="0.3">
      <c r="B156" t="s">
        <v>93</v>
      </c>
      <c r="C156" t="s">
        <v>177</v>
      </c>
      <c r="D156" s="5">
        <v>2971513.6253012051</v>
      </c>
      <c r="E156" s="8">
        <v>4236490.1550000012</v>
      </c>
      <c r="F156" s="9">
        <v>0.49081658987073845</v>
      </c>
      <c r="G156" s="9">
        <v>0.49638163195053064</v>
      </c>
    </row>
    <row r="157" spans="2:11" x14ac:dyDescent="0.3">
      <c r="B157" t="s">
        <v>93</v>
      </c>
      <c r="C157" t="s">
        <v>180</v>
      </c>
      <c r="D157" s="5">
        <v>3800061.4152941187</v>
      </c>
      <c r="E157" s="8">
        <v>5887393.4910000004</v>
      </c>
      <c r="F157" s="9">
        <v>0.51333875741925417</v>
      </c>
      <c r="G157" s="9">
        <v>0.51832390613849233</v>
      </c>
    </row>
    <row r="158" spans="2:11" x14ac:dyDescent="0.3">
      <c r="B158" t="s">
        <v>93</v>
      </c>
      <c r="C158" t="s">
        <v>181</v>
      </c>
      <c r="D158" s="5">
        <v>2552878.1643678164</v>
      </c>
      <c r="E158" s="8">
        <v>4325697.0480000004</v>
      </c>
      <c r="F158" s="9">
        <v>0.44009384483995351</v>
      </c>
      <c r="G158" s="9">
        <v>0.43611180487922913</v>
      </c>
    </row>
    <row r="159" spans="2:11" x14ac:dyDescent="0.3">
      <c r="B159" t="s">
        <v>93</v>
      </c>
      <c r="C159" t="s">
        <v>184</v>
      </c>
      <c r="D159" s="5">
        <v>3365477.1284090905</v>
      </c>
      <c r="E159" s="8">
        <v>5558590.6430000002</v>
      </c>
      <c r="F159" s="9">
        <v>0.47882130058219335</v>
      </c>
      <c r="G159" s="9">
        <v>0.47559071776022804</v>
      </c>
    </row>
    <row r="160" spans="2:11" x14ac:dyDescent="0.3">
      <c r="B160" t="s">
        <v>93</v>
      </c>
      <c r="C160" t="s">
        <v>187</v>
      </c>
      <c r="D160" s="5">
        <v>4279629.6067415727</v>
      </c>
      <c r="E160" s="8">
        <v>6892871.2799999993</v>
      </c>
      <c r="F160" s="9">
        <v>0.53773747409517891</v>
      </c>
      <c r="G160" s="9">
        <v>0.5319959335086053</v>
      </c>
    </row>
    <row r="161" spans="2:11" x14ac:dyDescent="0.3">
      <c r="B161" t="s">
        <v>93</v>
      </c>
      <c r="C161" t="s">
        <v>189</v>
      </c>
      <c r="D161" s="5">
        <v>3276304.3903225805</v>
      </c>
      <c r="E161" s="8">
        <v>5373097.2880000006</v>
      </c>
      <c r="F161" s="9">
        <v>0.43031673686878996</v>
      </c>
      <c r="G161" s="9">
        <v>0.4317055675110042</v>
      </c>
    </row>
    <row r="162" spans="2:11" x14ac:dyDescent="0.3">
      <c r="B162" t="s">
        <v>93</v>
      </c>
      <c r="C162" t="s">
        <v>191</v>
      </c>
      <c r="D162" s="5">
        <v>2569822.7459999998</v>
      </c>
      <c r="E162" s="8">
        <v>3723476.6159999999</v>
      </c>
      <c r="F162" s="9">
        <v>0.44295642025157173</v>
      </c>
      <c r="G162" s="9">
        <v>0.44597816627622122</v>
      </c>
    </row>
    <row r="163" spans="2:11" x14ac:dyDescent="0.3">
      <c r="B163" t="s">
        <v>128</v>
      </c>
      <c r="C163" t="s">
        <v>12</v>
      </c>
      <c r="D163" s="5">
        <v>607484.69199999992</v>
      </c>
      <c r="E163" s="8">
        <v>699532.25399999984</v>
      </c>
      <c r="F163" s="9">
        <v>6.8394325571047895E-2</v>
      </c>
      <c r="G163" s="9">
        <v>6.0332611330312841E-2</v>
      </c>
      <c r="H163" s="10">
        <f>MAX(D163:D177)</f>
        <v>724070.43820224714</v>
      </c>
      <c r="I163" s="11">
        <f>MAX(E163:E177)</f>
        <v>996498.66500000004</v>
      </c>
      <c r="J163" s="12">
        <f>MAX(F163:F177)</f>
        <v>6.8394325571047895E-2</v>
      </c>
      <c r="K163" s="12">
        <f>MAX(G163:G177)</f>
        <v>8.6802418886570615E-2</v>
      </c>
    </row>
    <row r="164" spans="2:11" x14ac:dyDescent="0.3">
      <c r="B164" t="s">
        <v>128</v>
      </c>
      <c r="C164" t="s">
        <v>147</v>
      </c>
      <c r="D164" s="5">
        <v>536801.96800000011</v>
      </c>
      <c r="E164" s="8">
        <v>996498.66500000004</v>
      </c>
      <c r="F164" s="9">
        <v>5.3164423913550155E-2</v>
      </c>
      <c r="G164" s="9">
        <v>6.6022618856111742E-2</v>
      </c>
    </row>
    <row r="165" spans="2:11" x14ac:dyDescent="0.3">
      <c r="B165" t="s">
        <v>128</v>
      </c>
      <c r="C165" t="s">
        <v>152</v>
      </c>
      <c r="D165" s="5">
        <v>563081.51052631577</v>
      </c>
      <c r="E165" s="8">
        <v>647824.27100000007</v>
      </c>
      <c r="F165" s="9">
        <v>4.1219204860364962E-2</v>
      </c>
      <c r="G165" s="9">
        <v>3.8329918954606308E-2</v>
      </c>
    </row>
    <row r="166" spans="2:11" x14ac:dyDescent="0.3">
      <c r="B166" t="s">
        <v>128</v>
      </c>
      <c r="C166" t="s">
        <v>160</v>
      </c>
      <c r="D166" s="5">
        <v>379226.30256410252</v>
      </c>
      <c r="E166" s="8">
        <v>452717.13300000003</v>
      </c>
      <c r="F166" s="9">
        <v>2.7638913432184258E-2</v>
      </c>
      <c r="G166" s="9">
        <v>2.691602233463726E-2</v>
      </c>
    </row>
    <row r="167" spans="2:11" x14ac:dyDescent="0.3">
      <c r="B167" t="s">
        <v>128</v>
      </c>
      <c r="C167" t="s">
        <v>164</v>
      </c>
      <c r="D167" s="5">
        <v>447667.27721519</v>
      </c>
      <c r="E167" s="8">
        <v>612693.54700000002</v>
      </c>
      <c r="F167" s="9">
        <v>3.4589674792231413E-2</v>
      </c>
      <c r="G167" s="9">
        <v>3.8957362761595532E-2</v>
      </c>
    </row>
    <row r="168" spans="2:11" x14ac:dyDescent="0.3">
      <c r="B168" t="s">
        <v>128</v>
      </c>
      <c r="C168" t="s">
        <v>169</v>
      </c>
      <c r="D168" s="5">
        <v>357346.98249999993</v>
      </c>
      <c r="E168" s="8">
        <v>471411.82899999991</v>
      </c>
      <c r="F168" s="9">
        <v>3.3614181240616929E-2</v>
      </c>
      <c r="G168" s="9">
        <v>3.5153996891999321E-2</v>
      </c>
    </row>
    <row r="169" spans="2:11" x14ac:dyDescent="0.3">
      <c r="B169" t="s">
        <v>128</v>
      </c>
      <c r="C169" t="s">
        <v>173</v>
      </c>
      <c r="D169" s="5">
        <v>465365.12804878055</v>
      </c>
      <c r="E169" s="8">
        <v>574471.32000000018</v>
      </c>
      <c r="F169" s="9">
        <v>3.3834065726144384E-2</v>
      </c>
      <c r="G169" s="9">
        <v>3.6156918664963254E-2</v>
      </c>
    </row>
    <row r="170" spans="2:11" x14ac:dyDescent="0.3">
      <c r="B170" t="s">
        <v>128</v>
      </c>
      <c r="C170" t="s">
        <v>174</v>
      </c>
      <c r="D170" s="5">
        <v>435634.15609756095</v>
      </c>
      <c r="E170" s="8">
        <v>525787.14500000014</v>
      </c>
      <c r="F170" s="9">
        <v>3.4407400682850399E-2</v>
      </c>
      <c r="G170" s="9">
        <v>3.7600036742813252E-2</v>
      </c>
    </row>
    <row r="171" spans="2:11" x14ac:dyDescent="0.3">
      <c r="B171" t="s">
        <v>128</v>
      </c>
      <c r="C171" t="s">
        <v>177</v>
      </c>
      <c r="D171" s="5">
        <v>601304.19397590356</v>
      </c>
      <c r="E171" s="8">
        <v>784063.12699999998</v>
      </c>
      <c r="F171" s="9">
        <v>4.7441787520252104E-2</v>
      </c>
      <c r="G171" s="9">
        <v>5.6330991426811618E-2</v>
      </c>
    </row>
    <row r="172" spans="2:11" x14ac:dyDescent="0.3">
      <c r="B172" t="s">
        <v>128</v>
      </c>
      <c r="C172" t="s">
        <v>180</v>
      </c>
      <c r="D172" s="5">
        <v>698450.53176470578</v>
      </c>
      <c r="E172" s="8">
        <v>883555.78699999989</v>
      </c>
      <c r="F172" s="9">
        <v>6.6491719320055889E-2</v>
      </c>
      <c r="G172" s="9">
        <v>7.583227312176137E-2</v>
      </c>
    </row>
    <row r="173" spans="2:11" x14ac:dyDescent="0.3">
      <c r="B173" t="s">
        <v>128</v>
      </c>
      <c r="C173" t="s">
        <v>181</v>
      </c>
      <c r="D173" s="5">
        <v>638256.03333333344</v>
      </c>
      <c r="E173" s="8">
        <v>850509.01500000013</v>
      </c>
      <c r="F173" s="9">
        <v>5.8346951967923215E-2</v>
      </c>
      <c r="G173" s="9">
        <v>7.5846023325013404E-2</v>
      </c>
    </row>
    <row r="174" spans="2:11" x14ac:dyDescent="0.3">
      <c r="B174" t="s">
        <v>128</v>
      </c>
      <c r="C174" t="s">
        <v>184</v>
      </c>
      <c r="D174" s="5">
        <v>566392.99659090908</v>
      </c>
      <c r="E174" s="8">
        <v>872307.49100000004</v>
      </c>
      <c r="F174" s="9">
        <v>5.8247533927955591E-2</v>
      </c>
      <c r="G174" s="9">
        <v>7.68457390755862E-2</v>
      </c>
    </row>
    <row r="175" spans="2:11" x14ac:dyDescent="0.3">
      <c r="B175" t="s">
        <v>128</v>
      </c>
      <c r="C175" t="s">
        <v>187</v>
      </c>
      <c r="D175" s="5">
        <v>724070.43820224714</v>
      </c>
      <c r="E175" s="8">
        <v>957491.00799999991</v>
      </c>
      <c r="F175" s="9">
        <v>6.690144572214371E-2</v>
      </c>
      <c r="G175" s="9">
        <v>8.6802418886570615E-2</v>
      </c>
    </row>
    <row r="176" spans="2:11" x14ac:dyDescent="0.3">
      <c r="B176" t="s">
        <v>128</v>
      </c>
      <c r="C176" t="s">
        <v>189</v>
      </c>
      <c r="D176" s="5">
        <v>678661.16774193535</v>
      </c>
      <c r="E176" s="8">
        <v>715804.11599999992</v>
      </c>
      <c r="F176" s="9">
        <v>6.4826033703524813E-2</v>
      </c>
      <c r="G176" s="9">
        <v>7.4488502321430491E-2</v>
      </c>
    </row>
    <row r="177" spans="2:11" x14ac:dyDescent="0.3">
      <c r="B177" t="s">
        <v>128</v>
      </c>
      <c r="C177" t="s">
        <v>191</v>
      </c>
      <c r="D177" s="5">
        <v>549092.97200000007</v>
      </c>
      <c r="E177" s="8">
        <v>490756.33099999995</v>
      </c>
      <c r="F177" s="9">
        <v>4.9655681416066855E-2</v>
      </c>
      <c r="G177" s="9">
        <v>5.0237053492277257E-2</v>
      </c>
    </row>
    <row r="178" spans="2:11" x14ac:dyDescent="0.3">
      <c r="B178" t="s">
        <v>111</v>
      </c>
      <c r="C178" t="s">
        <v>12</v>
      </c>
      <c r="D178" s="5">
        <v>1096554.2679999999</v>
      </c>
      <c r="E178" s="8">
        <v>3853786.1700000013</v>
      </c>
      <c r="F178" s="9">
        <v>0.22165181192746955</v>
      </c>
      <c r="G178" s="9">
        <v>0.22014521572442505</v>
      </c>
      <c r="H178" s="10">
        <v>2217971.9949367102</v>
      </c>
      <c r="I178" s="11">
        <v>4550866.4159999993</v>
      </c>
      <c r="J178" s="12">
        <v>0.5065016368643096</v>
      </c>
      <c r="K178" s="12">
        <v>0.39931880348505799</v>
      </c>
    </row>
    <row r="179" spans="2:11" x14ac:dyDescent="0.3">
      <c r="B179" t="s">
        <v>111</v>
      </c>
      <c r="C179" t="s">
        <v>147</v>
      </c>
      <c r="D179" s="5">
        <v>1449187.7120000001</v>
      </c>
      <c r="E179" s="8">
        <v>4004270.3640000001</v>
      </c>
      <c r="F179" s="9">
        <v>0.2657554518077907</v>
      </c>
      <c r="G179" s="9">
        <v>0.24141910394302113</v>
      </c>
    </row>
    <row r="180" spans="2:11" x14ac:dyDescent="0.3">
      <c r="B180" t="s">
        <v>111</v>
      </c>
      <c r="C180" t="s">
        <v>152</v>
      </c>
      <c r="D180" s="5">
        <v>1160821.2513157898</v>
      </c>
      <c r="E180" s="8">
        <v>2920462.9329999997</v>
      </c>
      <c r="F180" s="9">
        <v>0.19118741954857871</v>
      </c>
      <c r="G180" s="9">
        <v>0.17687580580060991</v>
      </c>
    </row>
    <row r="181" spans="2:11" x14ac:dyDescent="0.3">
      <c r="B181" t="s">
        <v>111</v>
      </c>
      <c r="C181" t="s">
        <v>160</v>
      </c>
      <c r="D181" s="5">
        <v>1718287.3192307691</v>
      </c>
      <c r="E181" s="8">
        <v>3277719.0670000007</v>
      </c>
      <c r="F181" s="9">
        <v>0.28228989855257347</v>
      </c>
      <c r="G181" s="9">
        <v>0.2720324744970043</v>
      </c>
    </row>
    <row r="182" spans="2:11" x14ac:dyDescent="0.3">
      <c r="B182" t="s">
        <v>111</v>
      </c>
      <c r="C182" t="s">
        <v>164</v>
      </c>
      <c r="D182" s="5">
        <v>2217971.9949367088</v>
      </c>
      <c r="E182" s="8">
        <v>4550866.4159999993</v>
      </c>
      <c r="F182" s="9">
        <v>0.36799301902704679</v>
      </c>
      <c r="G182" s="9">
        <v>0.35718116254306576</v>
      </c>
    </row>
    <row r="183" spans="2:11" x14ac:dyDescent="0.3">
      <c r="B183" t="s">
        <v>111</v>
      </c>
      <c r="C183" t="s">
        <v>169</v>
      </c>
      <c r="D183" s="5">
        <v>1968702.80375</v>
      </c>
      <c r="E183" s="8">
        <v>2895688.0419999994</v>
      </c>
      <c r="F183" s="9">
        <v>0.28043137751392466</v>
      </c>
      <c r="G183" s="9">
        <v>0.23464071372236425</v>
      </c>
    </row>
    <row r="184" spans="2:11" x14ac:dyDescent="0.3">
      <c r="B184" t="s">
        <v>111</v>
      </c>
      <c r="C184" t="s">
        <v>173</v>
      </c>
      <c r="D184" s="5">
        <v>1671637.9012195121</v>
      </c>
      <c r="E184" s="8">
        <v>2202621.3769999999</v>
      </c>
      <c r="F184" s="9">
        <v>0.32153284540587246</v>
      </c>
      <c r="G184" s="9">
        <v>0.27771836737306105</v>
      </c>
    </row>
    <row r="185" spans="2:11" x14ac:dyDescent="0.3">
      <c r="B185" t="s">
        <v>111</v>
      </c>
      <c r="C185" t="s">
        <v>174</v>
      </c>
      <c r="D185" s="5">
        <v>694488.48292682925</v>
      </c>
      <c r="E185" s="8">
        <v>1527012.56</v>
      </c>
      <c r="F185" s="9">
        <v>0.23833376311606841</v>
      </c>
      <c r="G185" s="9">
        <v>0.19370909426360372</v>
      </c>
    </row>
    <row r="186" spans="2:11" x14ac:dyDescent="0.3">
      <c r="B186" t="s">
        <v>111</v>
      </c>
      <c r="C186" t="s">
        <v>177</v>
      </c>
      <c r="D186" s="5">
        <v>492274.18072289159</v>
      </c>
      <c r="E186" s="8">
        <v>1320634.5409999997</v>
      </c>
      <c r="F186" s="9">
        <v>0.19768620926037139</v>
      </c>
      <c r="G186" s="9">
        <v>0.1939910697709949</v>
      </c>
    </row>
    <row r="187" spans="2:11" x14ac:dyDescent="0.3">
      <c r="B187" t="s">
        <v>111</v>
      </c>
      <c r="C187" t="s">
        <v>180</v>
      </c>
      <c r="D187" s="5">
        <v>323384.18588235287</v>
      </c>
      <c r="E187" s="8">
        <v>846646.62200000021</v>
      </c>
      <c r="F187" s="9">
        <v>0.13366320856783614</v>
      </c>
      <c r="G187" s="9">
        <v>0.17730551229941841</v>
      </c>
    </row>
    <row r="188" spans="2:11" x14ac:dyDescent="0.3">
      <c r="B188" t="s">
        <v>111</v>
      </c>
      <c r="C188" t="s">
        <v>181</v>
      </c>
      <c r="D188" s="5">
        <v>362553.58390804596</v>
      </c>
      <c r="E188" s="8">
        <v>1007173.888</v>
      </c>
      <c r="F188" s="9">
        <v>0.13350674184555231</v>
      </c>
      <c r="G188" s="9">
        <v>0.14027741615377093</v>
      </c>
    </row>
    <row r="189" spans="2:11" x14ac:dyDescent="0.3">
      <c r="B189" t="s">
        <v>111</v>
      </c>
      <c r="C189" t="s">
        <v>184</v>
      </c>
      <c r="D189" s="5">
        <v>474676.94545454544</v>
      </c>
      <c r="E189" s="8">
        <v>1151297.9249999998</v>
      </c>
      <c r="F189" s="9">
        <v>0.32218393556894004</v>
      </c>
      <c r="G189" s="9">
        <v>0.36678543899458965</v>
      </c>
    </row>
    <row r="190" spans="2:11" x14ac:dyDescent="0.3">
      <c r="B190" t="s">
        <v>111</v>
      </c>
      <c r="C190" t="s">
        <v>187</v>
      </c>
      <c r="D190" s="5">
        <v>479741.48539325834</v>
      </c>
      <c r="E190" s="8">
        <v>1037987.039</v>
      </c>
      <c r="F190" s="9">
        <v>0.35845573886892107</v>
      </c>
      <c r="G190" s="9">
        <v>0.33849096075258239</v>
      </c>
    </row>
    <row r="191" spans="2:11" x14ac:dyDescent="0.3">
      <c r="B191" t="s">
        <v>111</v>
      </c>
      <c r="C191" t="s">
        <v>189</v>
      </c>
      <c r="D191" s="5">
        <v>238515.40537634405</v>
      </c>
      <c r="E191" s="8">
        <v>808222.09499999997</v>
      </c>
      <c r="F191" s="9">
        <v>0.18592354029575314</v>
      </c>
      <c r="G191" s="9">
        <v>0.24266946720424706</v>
      </c>
    </row>
    <row r="192" spans="2:11" x14ac:dyDescent="0.3">
      <c r="B192" t="s">
        <v>111</v>
      </c>
      <c r="C192" t="s">
        <v>191</v>
      </c>
      <c r="D192" s="5">
        <v>316665.13100000005</v>
      </c>
      <c r="E192" s="8">
        <v>996689.36699999997</v>
      </c>
      <c r="F192" s="9">
        <v>0.5065016368643096</v>
      </c>
      <c r="G192" s="9">
        <v>0.39931880348505799</v>
      </c>
    </row>
    <row r="193" spans="2:11" x14ac:dyDescent="0.3">
      <c r="B193" t="s">
        <v>214</v>
      </c>
      <c r="C193" t="s">
        <v>12</v>
      </c>
      <c r="D193" s="5">
        <v>6179.3746666666666</v>
      </c>
      <c r="E193" s="8">
        <v>19784.285999999996</v>
      </c>
      <c r="F193" s="9">
        <v>5.3263797983930748E-3</v>
      </c>
      <c r="G193" s="9">
        <v>5.4591376320753376E-3</v>
      </c>
      <c r="H193" s="10">
        <f>MAX(D193:D207)</f>
        <v>115758.60379746836</v>
      </c>
      <c r="I193" s="11">
        <f>MAX(E193:E207)</f>
        <v>478125.94599999988</v>
      </c>
      <c r="J193" s="12">
        <f>MAX(F193:F207)</f>
        <v>3.8110711423159888E-2</v>
      </c>
      <c r="K193" s="12">
        <f>MAX(G193:G207)</f>
        <v>3.5157093333908547E-2</v>
      </c>
    </row>
    <row r="194" spans="2:11" x14ac:dyDescent="0.3">
      <c r="B194" t="s">
        <v>214</v>
      </c>
      <c r="C194" t="s">
        <v>147</v>
      </c>
      <c r="D194" s="5">
        <v>44585.401333333328</v>
      </c>
      <c r="E194" s="8">
        <v>170318.97500000001</v>
      </c>
      <c r="F194" s="9">
        <v>1.9251812680994625E-2</v>
      </c>
      <c r="G194" s="9">
        <v>2.0193963163817389E-2</v>
      </c>
      <c r="H194"/>
      <c r="I194" s="8"/>
      <c r="J194" s="9"/>
      <c r="K194" s="9"/>
    </row>
    <row r="195" spans="2:11" x14ac:dyDescent="0.3">
      <c r="B195" t="s">
        <v>214</v>
      </c>
      <c r="C195" t="s">
        <v>152</v>
      </c>
      <c r="D195" s="5">
        <v>49969.802631578932</v>
      </c>
      <c r="E195" s="8">
        <v>193281.25599999994</v>
      </c>
      <c r="F195" s="9">
        <v>2.3030072406641521E-2</v>
      </c>
      <c r="G195" s="9">
        <v>2.3449678636666287E-2</v>
      </c>
      <c r="H195"/>
      <c r="I195" s="8"/>
      <c r="J195" s="9"/>
      <c r="K195" s="9"/>
    </row>
    <row r="196" spans="2:11" x14ac:dyDescent="0.3">
      <c r="B196" t="s">
        <v>214</v>
      </c>
      <c r="C196" t="s">
        <v>160</v>
      </c>
      <c r="D196" s="5">
        <v>62848.585897435893</v>
      </c>
      <c r="E196" s="8">
        <v>220938.33400000006</v>
      </c>
      <c r="F196" s="9">
        <v>1.5125075398761101E-2</v>
      </c>
      <c r="G196" s="9">
        <v>1.4675548892517102E-2</v>
      </c>
      <c r="H196"/>
      <c r="I196" s="8"/>
      <c r="J196" s="9"/>
      <c r="K196" s="9"/>
    </row>
    <row r="197" spans="2:11" x14ac:dyDescent="0.3">
      <c r="B197" t="s">
        <v>214</v>
      </c>
      <c r="C197" t="s">
        <v>164</v>
      </c>
      <c r="D197" s="5">
        <v>115758.60379746836</v>
      </c>
      <c r="E197" s="8">
        <v>422224.64500000008</v>
      </c>
      <c r="F197" s="9">
        <v>2.4458674685357926E-2</v>
      </c>
      <c r="G197" s="9">
        <v>2.3931595962337206E-2</v>
      </c>
      <c r="H197"/>
      <c r="I197" s="8"/>
      <c r="J197" s="9"/>
      <c r="K197" s="9"/>
    </row>
    <row r="198" spans="2:11" x14ac:dyDescent="0.3">
      <c r="B198" t="s">
        <v>214</v>
      </c>
      <c r="C198" t="s">
        <v>169</v>
      </c>
      <c r="D198" s="5">
        <v>86597.397500000021</v>
      </c>
      <c r="E198" s="8">
        <v>399324.989</v>
      </c>
      <c r="F198" s="9">
        <v>3.8110711423159888E-2</v>
      </c>
      <c r="G198" s="9">
        <v>3.5157093333908547E-2</v>
      </c>
      <c r="H198"/>
      <c r="I198" s="8"/>
      <c r="J198" s="9"/>
      <c r="K198" s="9"/>
    </row>
    <row r="199" spans="2:11" x14ac:dyDescent="0.3">
      <c r="B199" t="s">
        <v>214</v>
      </c>
      <c r="C199" t="s">
        <v>173</v>
      </c>
      <c r="D199" s="5">
        <v>73170.741463414626</v>
      </c>
      <c r="E199" s="8">
        <v>347676.61000000004</v>
      </c>
      <c r="F199" s="9">
        <v>1.8742610882833081E-2</v>
      </c>
      <c r="G199" s="9">
        <v>2.0345277971650574E-2</v>
      </c>
      <c r="H199"/>
      <c r="I199" s="8"/>
      <c r="J199" s="9"/>
      <c r="K199" s="9"/>
    </row>
    <row r="200" spans="2:11" x14ac:dyDescent="0.3">
      <c r="B200" t="s">
        <v>214</v>
      </c>
      <c r="C200" t="s">
        <v>174</v>
      </c>
      <c r="D200" s="5">
        <v>50194.285365853662</v>
      </c>
      <c r="E200" s="8">
        <v>293991.03499999997</v>
      </c>
      <c r="F200" s="9">
        <v>1.718138518669414E-2</v>
      </c>
      <c r="G200" s="9">
        <v>2.032855367264846E-2</v>
      </c>
      <c r="H200"/>
      <c r="I200" s="8"/>
      <c r="J200" s="9"/>
      <c r="K200" s="9"/>
    </row>
    <row r="201" spans="2:11" x14ac:dyDescent="0.3">
      <c r="B201" t="s">
        <v>214</v>
      </c>
      <c r="C201" t="s">
        <v>177</v>
      </c>
      <c r="D201" s="5">
        <v>96017.084337349384</v>
      </c>
      <c r="E201" s="8">
        <v>478125.94599999988</v>
      </c>
      <c r="F201" s="9">
        <v>1.6010232028708823E-2</v>
      </c>
      <c r="G201" s="9">
        <v>2.0208013578912949E-2</v>
      </c>
      <c r="H201"/>
      <c r="I201" s="8"/>
      <c r="J201" s="9"/>
      <c r="K201" s="9"/>
    </row>
    <row r="202" spans="2:11" x14ac:dyDescent="0.3">
      <c r="B202" t="s">
        <v>214</v>
      </c>
      <c r="C202" t="s">
        <v>180</v>
      </c>
      <c r="D202" s="5">
        <v>72467.449411764712</v>
      </c>
      <c r="E202" s="8">
        <v>385910.21100000007</v>
      </c>
      <c r="F202" s="9">
        <v>1.8056421138535977E-2</v>
      </c>
      <c r="G202" s="9">
        <v>2.125028963009451E-2</v>
      </c>
      <c r="H202"/>
      <c r="I202" s="8"/>
      <c r="J202" s="9"/>
      <c r="K202" s="9"/>
    </row>
    <row r="203" spans="2:11" x14ac:dyDescent="0.3">
      <c r="B203" t="s">
        <v>214</v>
      </c>
      <c r="C203" t="s">
        <v>181</v>
      </c>
      <c r="D203" s="5">
        <v>31202.952873563219</v>
      </c>
      <c r="E203" s="8">
        <v>162464.174</v>
      </c>
      <c r="F203" s="9">
        <v>1.0732524727462209E-2</v>
      </c>
      <c r="G203" s="9">
        <v>1.2068558735696814E-2</v>
      </c>
      <c r="H203"/>
      <c r="I203" s="8"/>
      <c r="J203" s="9"/>
      <c r="K203" s="9"/>
    </row>
    <row r="204" spans="2:11" x14ac:dyDescent="0.3">
      <c r="B204" t="s">
        <v>214</v>
      </c>
      <c r="C204" t="s">
        <v>184</v>
      </c>
      <c r="D204" s="5">
        <v>33132.49545454546</v>
      </c>
      <c r="E204" s="8">
        <v>163349.09299999996</v>
      </c>
      <c r="F204" s="9">
        <v>9.6066912023933873E-3</v>
      </c>
      <c r="G204" s="9">
        <v>1.0639057783919178E-2</v>
      </c>
      <c r="H204"/>
      <c r="I204" s="8"/>
      <c r="J204" s="9"/>
      <c r="K204" s="9"/>
    </row>
    <row r="205" spans="2:11" x14ac:dyDescent="0.3">
      <c r="B205" t="s">
        <v>214</v>
      </c>
      <c r="C205" t="s">
        <v>187</v>
      </c>
      <c r="D205" s="5">
        <v>26896.616853932581</v>
      </c>
      <c r="E205" s="8">
        <v>141145.171</v>
      </c>
      <c r="F205" s="9">
        <v>7.9293929927294563E-3</v>
      </c>
      <c r="G205" s="9">
        <v>9.1509638469776822E-3</v>
      </c>
      <c r="H205"/>
      <c r="I205" s="8"/>
      <c r="J205" s="9"/>
      <c r="K205" s="9"/>
    </row>
    <row r="206" spans="2:11" x14ac:dyDescent="0.3">
      <c r="B206" t="s">
        <v>214</v>
      </c>
      <c r="C206" t="s">
        <v>189</v>
      </c>
      <c r="D206" s="5">
        <v>14028.390322580648</v>
      </c>
      <c r="E206" s="8">
        <v>59142.366999999984</v>
      </c>
      <c r="F206" s="9">
        <v>6.9131846138438535E-3</v>
      </c>
      <c r="G206" s="9">
        <v>6.425087714037896E-3</v>
      </c>
      <c r="H206"/>
      <c r="I206" s="8"/>
      <c r="J206" s="9"/>
      <c r="K206" s="9"/>
    </row>
    <row r="207" spans="2:11" x14ac:dyDescent="0.3">
      <c r="B207" t="s">
        <v>214</v>
      </c>
      <c r="C207" t="s">
        <v>191</v>
      </c>
      <c r="D207" s="5">
        <v>10799.114000000001</v>
      </c>
      <c r="E207" s="8">
        <v>48774.841999999997</v>
      </c>
      <c r="F207" s="9">
        <v>4.823317651798463E-3</v>
      </c>
      <c r="G207" s="9">
        <v>4.7320287347372781E-3</v>
      </c>
      <c r="H207"/>
      <c r="I207" s="8"/>
      <c r="J207" s="9"/>
      <c r="K207" s="9"/>
    </row>
    <row r="208" spans="2:11" x14ac:dyDescent="0.3">
      <c r="B208" t="s">
        <v>81</v>
      </c>
      <c r="C208" t="s">
        <v>12</v>
      </c>
      <c r="D208" s="5">
        <v>1105886.2586666665</v>
      </c>
      <c r="E208" s="8">
        <v>634782.57400000002</v>
      </c>
      <c r="F208" s="9">
        <v>0.25353609768578278</v>
      </c>
      <c r="G208" s="9">
        <v>0.2163674741812458</v>
      </c>
      <c r="H208" s="10">
        <f>MAX(D208:D222)</f>
        <v>2471035.2875000001</v>
      </c>
      <c r="I208" s="11">
        <f>MAX(E208:E222)</f>
        <v>1286996.5019999999</v>
      </c>
      <c r="J208" s="12">
        <f>MAX(F208:F222)</f>
        <v>0.33995243955273391</v>
      </c>
      <c r="K208" s="12">
        <f>MAX(G208:G222)</f>
        <v>0.33547930002907916</v>
      </c>
    </row>
    <row r="209" spans="2:11" x14ac:dyDescent="0.3">
      <c r="B209" t="s">
        <v>81</v>
      </c>
      <c r="C209" t="s">
        <v>147</v>
      </c>
      <c r="D209" s="5">
        <v>1259820.7906666673</v>
      </c>
      <c r="E209" s="8">
        <v>939898.95699999982</v>
      </c>
      <c r="F209" s="9">
        <v>0.27989465962041482</v>
      </c>
      <c r="G209" s="9">
        <v>0.25620099138635993</v>
      </c>
    </row>
    <row r="210" spans="2:11" x14ac:dyDescent="0.3">
      <c r="B210" t="s">
        <v>81</v>
      </c>
      <c r="C210" t="s">
        <v>152</v>
      </c>
      <c r="D210" s="5">
        <v>1481159.3171052635</v>
      </c>
      <c r="E210" s="8">
        <v>906399.01799999981</v>
      </c>
      <c r="F210" s="9">
        <v>0.28221909138817425</v>
      </c>
      <c r="G210" s="9">
        <v>0.27110568347479874</v>
      </c>
    </row>
    <row r="211" spans="2:11" x14ac:dyDescent="0.3">
      <c r="B211" t="s">
        <v>81</v>
      </c>
      <c r="C211" t="s">
        <v>160</v>
      </c>
      <c r="D211" s="5">
        <v>2000439.7858974361</v>
      </c>
      <c r="E211" s="8">
        <v>1286996.5019999999</v>
      </c>
      <c r="F211" s="9">
        <v>0.26783905742065206</v>
      </c>
      <c r="G211" s="9">
        <v>0.26074803526733131</v>
      </c>
    </row>
    <row r="212" spans="2:11" x14ac:dyDescent="0.3">
      <c r="B212" t="s">
        <v>81</v>
      </c>
      <c r="C212" t="s">
        <v>164</v>
      </c>
      <c r="D212" s="5">
        <v>2372028.562025317</v>
      </c>
      <c r="E212" s="8">
        <v>1259193.6410000001</v>
      </c>
      <c r="F212" s="9">
        <v>0.27201009421851241</v>
      </c>
      <c r="G212" s="9">
        <v>0.2772520381716686</v>
      </c>
    </row>
    <row r="213" spans="2:11" x14ac:dyDescent="0.3">
      <c r="B213" t="s">
        <v>81</v>
      </c>
      <c r="C213" t="s">
        <v>169</v>
      </c>
      <c r="D213" s="5">
        <v>2471035.2875000001</v>
      </c>
      <c r="E213" s="8">
        <v>1128135.0630000001</v>
      </c>
      <c r="F213" s="9">
        <v>0.30586208150346827</v>
      </c>
      <c r="G213" s="9">
        <v>0.30625060923815978</v>
      </c>
    </row>
    <row r="214" spans="2:11" x14ac:dyDescent="0.3">
      <c r="B214" t="s">
        <v>81</v>
      </c>
      <c r="C214" t="s">
        <v>173</v>
      </c>
      <c r="D214" s="5">
        <v>2393248.1768292687</v>
      </c>
      <c r="E214" s="8">
        <v>1039768.3999999999</v>
      </c>
      <c r="F214" s="9">
        <v>0.33995243955273391</v>
      </c>
      <c r="G214" s="9">
        <v>0.33438056353102191</v>
      </c>
    </row>
    <row r="215" spans="2:11" x14ac:dyDescent="0.3">
      <c r="B215" t="s">
        <v>81</v>
      </c>
      <c r="C215" t="s">
        <v>174</v>
      </c>
      <c r="D215" s="5">
        <v>1898741.2597560971</v>
      </c>
      <c r="E215" s="8">
        <v>824754.46199999994</v>
      </c>
      <c r="F215" s="9">
        <v>0.31621373911076095</v>
      </c>
      <c r="G215" s="9">
        <v>0.30707928392365336</v>
      </c>
    </row>
    <row r="216" spans="2:11" x14ac:dyDescent="0.3">
      <c r="B216" t="s">
        <v>81</v>
      </c>
      <c r="C216" t="s">
        <v>177</v>
      </c>
      <c r="D216" s="5">
        <v>1612857.589156627</v>
      </c>
      <c r="E216" s="8">
        <v>605879.86399999994</v>
      </c>
      <c r="F216" s="9">
        <v>0.28909819611623694</v>
      </c>
      <c r="G216" s="9">
        <v>0.27852268387291335</v>
      </c>
    </row>
    <row r="217" spans="2:11" x14ac:dyDescent="0.3">
      <c r="B217" t="s">
        <v>81</v>
      </c>
      <c r="C217" t="s">
        <v>180</v>
      </c>
      <c r="D217" s="5">
        <v>1719347.2882352935</v>
      </c>
      <c r="E217" s="8">
        <v>1057347.2970000003</v>
      </c>
      <c r="F217" s="9">
        <v>0.32395254997790002</v>
      </c>
      <c r="G217" s="9">
        <v>0.32607566448860864</v>
      </c>
    </row>
    <row r="218" spans="2:11" x14ac:dyDescent="0.3">
      <c r="B218" t="s">
        <v>81</v>
      </c>
      <c r="C218" t="s">
        <v>181</v>
      </c>
      <c r="D218" s="5">
        <v>1206791.3160919538</v>
      </c>
      <c r="E218" s="8">
        <v>830115.78200000001</v>
      </c>
      <c r="F218" s="9">
        <v>0.25267539066420186</v>
      </c>
      <c r="G218" s="9">
        <v>0.25734350721437843</v>
      </c>
    </row>
    <row r="219" spans="2:11" x14ac:dyDescent="0.3">
      <c r="B219" t="s">
        <v>81</v>
      </c>
      <c r="C219" t="s">
        <v>184</v>
      </c>
      <c r="D219" s="5">
        <v>1468790.0352272731</v>
      </c>
      <c r="E219" s="8">
        <v>981155.26299999992</v>
      </c>
      <c r="F219" s="9">
        <v>0.28453781773257397</v>
      </c>
      <c r="G219" s="9">
        <v>0.30335610349577274</v>
      </c>
    </row>
    <row r="220" spans="2:11" x14ac:dyDescent="0.3">
      <c r="B220" t="s">
        <v>81</v>
      </c>
      <c r="C220" t="s">
        <v>187</v>
      </c>
      <c r="D220" s="5">
        <v>1416470.7831460671</v>
      </c>
      <c r="E220" s="8">
        <v>1094839.044</v>
      </c>
      <c r="F220" s="9">
        <v>0.31640243648090421</v>
      </c>
      <c r="G220" s="9">
        <v>0.33547930002907916</v>
      </c>
    </row>
    <row r="221" spans="2:11" x14ac:dyDescent="0.3">
      <c r="B221" t="s">
        <v>81</v>
      </c>
      <c r="C221" t="s">
        <v>189</v>
      </c>
      <c r="D221" s="5">
        <v>1913834.8892473117</v>
      </c>
      <c r="E221" s="8">
        <v>1004049.561</v>
      </c>
      <c r="F221" s="9">
        <v>0.32698832490601587</v>
      </c>
      <c r="G221" s="9">
        <v>0.32695644334538082</v>
      </c>
    </row>
    <row r="222" spans="2:11" x14ac:dyDescent="0.3">
      <c r="B222" t="s">
        <v>81</v>
      </c>
      <c r="C222" t="s">
        <v>191</v>
      </c>
      <c r="D222" s="5">
        <v>1844169.412</v>
      </c>
      <c r="E222" s="8">
        <v>888095.93599999999</v>
      </c>
      <c r="F222" s="9">
        <v>0.3342285289677383</v>
      </c>
      <c r="G222" s="9">
        <v>0.32878973872184197</v>
      </c>
    </row>
    <row r="223" spans="2:11" x14ac:dyDescent="0.3">
      <c r="B223" t="s">
        <v>211</v>
      </c>
      <c r="C223" t="s">
        <v>12</v>
      </c>
      <c r="D223" s="5">
        <v>2931.9879999999998</v>
      </c>
      <c r="E223" s="8">
        <v>7914.1419999999989</v>
      </c>
      <c r="F223" s="9">
        <v>1.775541990649904E-2</v>
      </c>
      <c r="G223" s="9">
        <v>2.6756943528783314E-2</v>
      </c>
      <c r="H223" s="10">
        <f>MAX(D223:D227)</f>
        <v>2931.9879999999998</v>
      </c>
      <c r="I223" s="11">
        <f>MAX(E223:E227)</f>
        <v>7958.0379999999986</v>
      </c>
      <c r="J223" s="12">
        <f>MAX(F223:F227)</f>
        <v>2.5095713691219313E-2</v>
      </c>
      <c r="K223" s="12">
        <f>MAX(G223:G227)</f>
        <v>3.979536339724165E-2</v>
      </c>
    </row>
    <row r="224" spans="2:11" x14ac:dyDescent="0.3">
      <c r="B224" t="s">
        <v>211</v>
      </c>
      <c r="C224" t="s">
        <v>147</v>
      </c>
      <c r="D224" s="5">
        <v>2190.2653333333337</v>
      </c>
      <c r="E224" s="8">
        <v>7958.0379999999986</v>
      </c>
      <c r="F224" s="9">
        <v>1.9764645723292389E-2</v>
      </c>
      <c r="G224" s="9">
        <v>3.979536339724165E-2</v>
      </c>
    </row>
    <row r="225" spans="2:11" x14ac:dyDescent="0.3">
      <c r="B225" t="s">
        <v>211</v>
      </c>
      <c r="C225" t="s">
        <v>152</v>
      </c>
      <c r="D225" s="5">
        <v>1110.8815789473686</v>
      </c>
      <c r="E225" s="8">
        <v>1604.64</v>
      </c>
      <c r="F225" s="9">
        <v>2.5095713691219313E-2</v>
      </c>
      <c r="G225" s="9">
        <v>2.7826931414202727E-2</v>
      </c>
    </row>
    <row r="226" spans="2:11" x14ac:dyDescent="0.3">
      <c r="B226" t="s">
        <v>211</v>
      </c>
      <c r="C226" t="s">
        <v>160</v>
      </c>
      <c r="D226" s="5">
        <v>109.96538461538459</v>
      </c>
      <c r="E226" s="8">
        <v>170.858</v>
      </c>
      <c r="F226" s="9">
        <v>2.8742376516319276E-3</v>
      </c>
      <c r="G226" s="9">
        <v>3.4073468410976385E-3</v>
      </c>
    </row>
    <row r="227" spans="2:11" x14ac:dyDescent="0.3">
      <c r="B227" t="s">
        <v>211</v>
      </c>
      <c r="C227" t="s">
        <v>164</v>
      </c>
      <c r="D227" s="5">
        <v>76.565822784810109</v>
      </c>
      <c r="E227" s="8">
        <v>97.491000000000014</v>
      </c>
      <c r="F227" s="9">
        <v>3.0010915405606553E-3</v>
      </c>
      <c r="G227" s="9">
        <v>2.7382035726322886E-3</v>
      </c>
    </row>
    <row r="228" spans="2:11" x14ac:dyDescent="0.3">
      <c r="B228" t="s">
        <v>67</v>
      </c>
      <c r="C228" t="s">
        <v>12</v>
      </c>
      <c r="D228" s="5">
        <v>314887.04533333331</v>
      </c>
      <c r="E228" s="8">
        <v>129647.38300000002</v>
      </c>
      <c r="F228" s="9">
        <v>2.6176805869343456E-2</v>
      </c>
      <c r="G228" s="9">
        <v>2.6173021802476402E-2</v>
      </c>
      <c r="H228" s="10">
        <f>MAX(D228:D242)</f>
        <v>483824.24683544302</v>
      </c>
      <c r="I228" s="11">
        <f>MAX(E228:E242)</f>
        <v>194874.67500000005</v>
      </c>
      <c r="J228" s="12">
        <f>MAX(F228:F242)</f>
        <v>5.3520348513455177E-2</v>
      </c>
      <c r="K228" s="12">
        <f>MAX(G228:G242)</f>
        <v>5.4544781767574782E-2</v>
      </c>
    </row>
    <row r="229" spans="2:11" x14ac:dyDescent="0.3">
      <c r="B229" t="s">
        <v>67</v>
      </c>
      <c r="C229" t="s">
        <v>147</v>
      </c>
      <c r="D229" s="5">
        <v>236320.9586666667</v>
      </c>
      <c r="E229" s="8">
        <v>117296.80800000002</v>
      </c>
      <c r="F229" s="9">
        <v>2.3359115019452009E-2</v>
      </c>
      <c r="G229" s="9">
        <v>2.5172793071434735E-2</v>
      </c>
    </row>
    <row r="230" spans="2:11" x14ac:dyDescent="0.3">
      <c r="B230" t="s">
        <v>67</v>
      </c>
      <c r="C230" t="s">
        <v>152</v>
      </c>
      <c r="D230" s="5">
        <v>206673.17631578949</v>
      </c>
      <c r="E230" s="8">
        <v>79147.159999999989</v>
      </c>
      <c r="F230" s="9">
        <v>2.4010039569459345E-2</v>
      </c>
      <c r="G230" s="9">
        <v>2.3980143789071387E-2</v>
      </c>
    </row>
    <row r="231" spans="2:11" x14ac:dyDescent="0.3">
      <c r="B231" t="s">
        <v>67</v>
      </c>
      <c r="C231" t="s">
        <v>160</v>
      </c>
      <c r="D231" s="5">
        <v>280110.59230769228</v>
      </c>
      <c r="E231" s="8">
        <v>124177.34200000002</v>
      </c>
      <c r="F231" s="9">
        <v>2.8440962612036453E-2</v>
      </c>
      <c r="G231" s="9">
        <v>2.7947154935384601E-2</v>
      </c>
    </row>
    <row r="232" spans="2:11" x14ac:dyDescent="0.3">
      <c r="B232" t="s">
        <v>67</v>
      </c>
      <c r="C232" t="s">
        <v>164</v>
      </c>
      <c r="D232" s="5">
        <v>483824.24683544302</v>
      </c>
      <c r="E232" s="8">
        <v>193094.58300000004</v>
      </c>
      <c r="F232" s="9">
        <v>3.8639866553253854E-2</v>
      </c>
      <c r="G232" s="9">
        <v>3.8353990247762614E-2</v>
      </c>
    </row>
    <row r="233" spans="2:11" x14ac:dyDescent="0.3">
      <c r="B233" t="s">
        <v>67</v>
      </c>
      <c r="C233" t="s">
        <v>169</v>
      </c>
      <c r="D233" s="5">
        <v>432312.23125000001</v>
      </c>
      <c r="E233" s="8">
        <v>192445.53199999998</v>
      </c>
      <c r="F233" s="9">
        <v>3.5954297936927899E-2</v>
      </c>
      <c r="G233" s="9">
        <v>3.2742602798762128E-2</v>
      </c>
    </row>
    <row r="234" spans="2:11" x14ac:dyDescent="0.3">
      <c r="B234" t="s">
        <v>67</v>
      </c>
      <c r="C234" t="s">
        <v>173</v>
      </c>
      <c r="D234" s="5">
        <v>478465.84512195119</v>
      </c>
      <c r="E234" s="8">
        <v>194874.67500000005</v>
      </c>
      <c r="F234" s="9">
        <v>4.7986306592219002E-2</v>
      </c>
      <c r="G234" s="9">
        <v>4.685551765966068E-2</v>
      </c>
    </row>
    <row r="235" spans="2:11" x14ac:dyDescent="0.3">
      <c r="B235" t="s">
        <v>67</v>
      </c>
      <c r="C235" t="s">
        <v>174</v>
      </c>
      <c r="D235" s="5">
        <v>347996.71219512186</v>
      </c>
      <c r="E235" s="8">
        <v>131188.45199999999</v>
      </c>
      <c r="F235" s="9">
        <v>3.8718224697809514E-2</v>
      </c>
      <c r="G235" s="9">
        <v>3.7103944026941192E-2</v>
      </c>
    </row>
    <row r="236" spans="2:11" x14ac:dyDescent="0.3">
      <c r="B236" t="s">
        <v>67</v>
      </c>
      <c r="C236" t="s">
        <v>177</v>
      </c>
      <c r="D236" s="5">
        <v>438711.56867469882</v>
      </c>
      <c r="E236" s="8">
        <v>123379.86</v>
      </c>
      <c r="F236" s="9">
        <v>5.2003331303931442E-2</v>
      </c>
      <c r="G236" s="9">
        <v>5.4544781767574782E-2</v>
      </c>
    </row>
    <row r="237" spans="2:11" x14ac:dyDescent="0.3">
      <c r="B237" t="s">
        <v>67</v>
      </c>
      <c r="C237" t="s">
        <v>180</v>
      </c>
      <c r="D237" s="5">
        <v>382184.40117647051</v>
      </c>
      <c r="E237" s="8">
        <v>106929.42700000001</v>
      </c>
      <c r="F237" s="9">
        <v>5.3520348513455177E-2</v>
      </c>
      <c r="G237" s="9">
        <v>5.2778826263295338E-2</v>
      </c>
    </row>
    <row r="238" spans="2:11" x14ac:dyDescent="0.3">
      <c r="B238" t="s">
        <v>67</v>
      </c>
      <c r="C238" t="s">
        <v>181</v>
      </c>
      <c r="D238" s="5">
        <v>242580.37471264368</v>
      </c>
      <c r="E238" s="8">
        <v>64694.636999999995</v>
      </c>
      <c r="F238" s="9">
        <v>4.0385352308239586E-2</v>
      </c>
      <c r="G238" s="9">
        <v>3.7533402566058756E-2</v>
      </c>
    </row>
    <row r="239" spans="2:11" x14ac:dyDescent="0.3">
      <c r="B239" t="s">
        <v>67</v>
      </c>
      <c r="C239" t="s">
        <v>184</v>
      </c>
      <c r="D239" s="5">
        <v>98008.572727272724</v>
      </c>
      <c r="E239" s="8">
        <v>32859.109000000004</v>
      </c>
      <c r="F239" s="9">
        <v>2.7144899666446561E-2</v>
      </c>
      <c r="G239" s="9">
        <v>2.877433340426408E-2</v>
      </c>
    </row>
    <row r="240" spans="2:11" x14ac:dyDescent="0.3">
      <c r="B240" t="s">
        <v>67</v>
      </c>
      <c r="C240" t="s">
        <v>187</v>
      </c>
      <c r="D240" s="5">
        <v>80425.668539325838</v>
      </c>
      <c r="E240" s="8">
        <v>37219.728000000003</v>
      </c>
      <c r="F240" s="9">
        <v>3.6183167731251478E-2</v>
      </c>
      <c r="G240" s="9">
        <v>3.8618770187585659E-2</v>
      </c>
    </row>
    <row r="241" spans="2:11" x14ac:dyDescent="0.3">
      <c r="B241" t="s">
        <v>67</v>
      </c>
      <c r="C241" t="s">
        <v>189</v>
      </c>
      <c r="D241" s="5">
        <v>113877.52795698922</v>
      </c>
      <c r="E241" s="8">
        <v>38772.873</v>
      </c>
      <c r="F241" s="9">
        <v>4.3619142799363915E-2</v>
      </c>
      <c r="G241" s="9">
        <v>4.3033250906217325E-2</v>
      </c>
    </row>
    <row r="242" spans="2:11" x14ac:dyDescent="0.3">
      <c r="B242" t="s">
        <v>67</v>
      </c>
      <c r="C242" t="s">
        <v>191</v>
      </c>
      <c r="D242" s="5">
        <v>44037.313999999998</v>
      </c>
      <c r="E242" s="8">
        <v>20581.414000000001</v>
      </c>
      <c r="F242" s="9">
        <v>3.2835340556952364E-2</v>
      </c>
      <c r="G242" s="9">
        <v>3.2481805599175545E-2</v>
      </c>
    </row>
    <row r="243" spans="2:11" x14ac:dyDescent="0.3">
      <c r="B243" t="s">
        <v>70</v>
      </c>
      <c r="C243" t="s">
        <v>12</v>
      </c>
      <c r="D243" s="5">
        <v>900573.05599999998</v>
      </c>
      <c r="E243" s="8">
        <v>292784.38800000004</v>
      </c>
      <c r="F243" s="9">
        <v>0.1373234238745577</v>
      </c>
      <c r="G243" s="9">
        <v>0.13757559331463493</v>
      </c>
      <c r="H243" s="10">
        <f>MAX(D243:D257)</f>
        <v>900573.05599999998</v>
      </c>
      <c r="I243" s="11">
        <f>MAX(E243:E257)</f>
        <v>424347.09299999999</v>
      </c>
      <c r="J243" s="12">
        <f>MAX(F243:F257)</f>
        <v>0.22598668326608631</v>
      </c>
      <c r="K243" s="12">
        <f>MAX(G243:G257)</f>
        <v>0.25206002972350716</v>
      </c>
    </row>
    <row r="244" spans="2:11" x14ac:dyDescent="0.3">
      <c r="B244" t="s">
        <v>70</v>
      </c>
      <c r="C244" t="s">
        <v>147</v>
      </c>
      <c r="D244" s="5">
        <v>729466.73466666648</v>
      </c>
      <c r="E244" s="8">
        <v>299994.93599999993</v>
      </c>
      <c r="F244" s="9">
        <v>0.14417789906652001</v>
      </c>
      <c r="G244" s="9">
        <v>0.14925551881596588</v>
      </c>
    </row>
    <row r="245" spans="2:11" x14ac:dyDescent="0.3">
      <c r="B245" t="s">
        <v>70</v>
      </c>
      <c r="C245" t="s">
        <v>152</v>
      </c>
      <c r="D245" s="5">
        <v>726969.23684210505</v>
      </c>
      <c r="E245" s="8">
        <v>269165.261</v>
      </c>
      <c r="F245" s="9">
        <v>0.15577133361377057</v>
      </c>
      <c r="G245" s="9">
        <v>0.16883048536247722</v>
      </c>
    </row>
    <row r="246" spans="2:11" x14ac:dyDescent="0.3">
      <c r="B246" t="s">
        <v>70</v>
      </c>
      <c r="C246" t="s">
        <v>160</v>
      </c>
      <c r="D246" s="5">
        <v>709755.77051282045</v>
      </c>
      <c r="E246" s="8">
        <v>277546.38800000004</v>
      </c>
      <c r="F246" s="9">
        <v>0.14635025514364999</v>
      </c>
      <c r="G246" s="9">
        <v>0.14967314045352817</v>
      </c>
    </row>
    <row r="247" spans="2:11" x14ac:dyDescent="0.3">
      <c r="B247" t="s">
        <v>70</v>
      </c>
      <c r="C247" t="s">
        <v>164</v>
      </c>
      <c r="D247" s="5">
        <v>734024.62784810108</v>
      </c>
      <c r="E247" s="8">
        <v>320193.17599999998</v>
      </c>
      <c r="F247" s="9">
        <v>0.14193963031726442</v>
      </c>
      <c r="G247" s="9">
        <v>0.14441193548139775</v>
      </c>
    </row>
    <row r="248" spans="2:11" x14ac:dyDescent="0.3">
      <c r="B248" t="s">
        <v>70</v>
      </c>
      <c r="C248" t="s">
        <v>169</v>
      </c>
      <c r="D248" s="5">
        <v>790299.35625000007</v>
      </c>
      <c r="E248" s="8">
        <v>261208.883</v>
      </c>
      <c r="F248" s="9">
        <v>0.1761961850696854</v>
      </c>
      <c r="G248" s="9">
        <v>0.17909775580042384</v>
      </c>
    </row>
    <row r="249" spans="2:11" x14ac:dyDescent="0.3">
      <c r="B249" t="s">
        <v>70</v>
      </c>
      <c r="C249" t="s">
        <v>173</v>
      </c>
      <c r="D249" s="5">
        <v>637328.73048780486</v>
      </c>
      <c r="E249" s="8">
        <v>225946.06599999996</v>
      </c>
      <c r="F249" s="9">
        <v>0.18020000213781015</v>
      </c>
      <c r="G249" s="9">
        <v>0.19206502698052716</v>
      </c>
    </row>
    <row r="250" spans="2:11" x14ac:dyDescent="0.3">
      <c r="B250" t="s">
        <v>70</v>
      </c>
      <c r="C250" t="s">
        <v>174</v>
      </c>
      <c r="D250" s="5">
        <v>559439.82926829276</v>
      </c>
      <c r="E250" s="8">
        <v>178540.19699999999</v>
      </c>
      <c r="F250" s="9">
        <v>0.17946069544929263</v>
      </c>
      <c r="G250" s="9">
        <v>0.17812196662237062</v>
      </c>
    </row>
    <row r="251" spans="2:11" x14ac:dyDescent="0.3">
      <c r="B251" t="s">
        <v>70</v>
      </c>
      <c r="C251" t="s">
        <v>177</v>
      </c>
      <c r="D251" s="5">
        <v>514724.61807228916</v>
      </c>
      <c r="E251" s="8">
        <v>151406.76500000001</v>
      </c>
      <c r="F251" s="9">
        <v>0.18258473203231146</v>
      </c>
      <c r="G251" s="9">
        <v>0.19591668478232735</v>
      </c>
    </row>
    <row r="252" spans="2:11" x14ac:dyDescent="0.3">
      <c r="B252" t="s">
        <v>70</v>
      </c>
      <c r="C252" t="s">
        <v>180</v>
      </c>
      <c r="D252" s="5">
        <v>429732.34941176459</v>
      </c>
      <c r="E252" s="8">
        <v>147497.71400000001</v>
      </c>
      <c r="F252" s="9">
        <v>0.16480314715146119</v>
      </c>
      <c r="G252" s="9">
        <v>0.16861487194788061</v>
      </c>
    </row>
    <row r="253" spans="2:11" x14ac:dyDescent="0.3">
      <c r="B253" t="s">
        <v>70</v>
      </c>
      <c r="C253" t="s">
        <v>181</v>
      </c>
      <c r="D253" s="5">
        <v>391880.93218390801</v>
      </c>
      <c r="E253" s="8">
        <v>190633.82299999997</v>
      </c>
      <c r="F253" s="9">
        <v>0.14217015938120681</v>
      </c>
      <c r="G253" s="9">
        <v>0.14992699473303808</v>
      </c>
    </row>
    <row r="254" spans="2:11" x14ac:dyDescent="0.3">
      <c r="B254" t="s">
        <v>70</v>
      </c>
      <c r="C254" t="s">
        <v>184</v>
      </c>
      <c r="D254" s="5">
        <v>567438.07954545459</v>
      </c>
      <c r="E254" s="8">
        <v>307499.65999999997</v>
      </c>
      <c r="F254" s="9">
        <v>0.16753659768979601</v>
      </c>
      <c r="G254" s="9">
        <v>0.17901909073337946</v>
      </c>
    </row>
    <row r="255" spans="2:11" x14ac:dyDescent="0.3">
      <c r="B255" t="s">
        <v>70</v>
      </c>
      <c r="C255" t="s">
        <v>187</v>
      </c>
      <c r="D255" s="5">
        <v>625475.42584269657</v>
      </c>
      <c r="E255" s="8">
        <v>348920.24600000004</v>
      </c>
      <c r="F255" s="9">
        <v>0.18527152691475904</v>
      </c>
      <c r="G255" s="9">
        <v>0.18633039390918141</v>
      </c>
    </row>
    <row r="256" spans="2:11" x14ac:dyDescent="0.3">
      <c r="B256" t="s">
        <v>70</v>
      </c>
      <c r="C256" t="s">
        <v>189</v>
      </c>
      <c r="D256" s="5">
        <v>681819.3580645161</v>
      </c>
      <c r="E256" s="8">
        <v>377065.71600000001</v>
      </c>
      <c r="F256" s="9">
        <v>0.20576252770819964</v>
      </c>
      <c r="G256" s="9">
        <v>0.21279872184999915</v>
      </c>
    </row>
    <row r="257" spans="2:11" x14ac:dyDescent="0.3">
      <c r="B257" t="s">
        <v>70</v>
      </c>
      <c r="C257" t="s">
        <v>191</v>
      </c>
      <c r="D257" s="5">
        <v>635870.70799999998</v>
      </c>
      <c r="E257" s="8">
        <v>424347.09299999999</v>
      </c>
      <c r="F257" s="9">
        <v>0.22598668326608631</v>
      </c>
      <c r="G257" s="9">
        <v>0.25206002972350716</v>
      </c>
    </row>
    <row r="258" spans="2:11" x14ac:dyDescent="0.3">
      <c r="B258" t="s">
        <v>71</v>
      </c>
      <c r="C258" t="s">
        <v>12</v>
      </c>
      <c r="D258" s="5">
        <v>153992.06666666668</v>
      </c>
      <c r="E258" s="8">
        <v>76883.838000000003</v>
      </c>
      <c r="F258" s="9">
        <v>2.225216411036178E-2</v>
      </c>
      <c r="G258" s="9">
        <v>2.1870430992107923E-2</v>
      </c>
      <c r="H258" s="10">
        <f>MAX(D258:D272)</f>
        <v>563433.10609756107</v>
      </c>
      <c r="I258" s="11">
        <f>MAX(E258:E272)</f>
        <v>316526.74100000004</v>
      </c>
      <c r="J258" s="12">
        <f>MAX(F258:F272)</f>
        <v>0.15295131639756501</v>
      </c>
      <c r="K258" s="12">
        <f>MAX(G258:G272)</f>
        <v>0.14921469308211438</v>
      </c>
    </row>
    <row r="259" spans="2:11" x14ac:dyDescent="0.3">
      <c r="B259" t="s">
        <v>71</v>
      </c>
      <c r="C259" t="s">
        <v>147</v>
      </c>
      <c r="D259" s="5">
        <v>117158.01333333332</v>
      </c>
      <c r="E259" s="8">
        <v>64716.911</v>
      </c>
      <c r="F259" s="9">
        <v>1.9635671337042727E-2</v>
      </c>
      <c r="G259" s="9">
        <v>1.9027367847270448E-2</v>
      </c>
    </row>
    <row r="260" spans="2:11" x14ac:dyDescent="0.3">
      <c r="B260" t="s">
        <v>71</v>
      </c>
      <c r="C260" t="s">
        <v>152</v>
      </c>
      <c r="D260" s="5">
        <v>110821.46973684212</v>
      </c>
      <c r="E260" s="8">
        <v>58780.330999999998</v>
      </c>
      <c r="F260" s="9">
        <v>2.1275670766902906E-2</v>
      </c>
      <c r="G260" s="9">
        <v>2.1256326053860145E-2</v>
      </c>
    </row>
    <row r="261" spans="2:11" x14ac:dyDescent="0.3">
      <c r="B261" t="s">
        <v>71</v>
      </c>
      <c r="C261" t="s">
        <v>160</v>
      </c>
      <c r="D261" s="5">
        <v>162565.48076923075</v>
      </c>
      <c r="E261" s="8">
        <v>102395.48299999999</v>
      </c>
      <c r="F261" s="9">
        <v>2.7414279215958258E-2</v>
      </c>
      <c r="G261" s="9">
        <v>2.6151023459320081E-2</v>
      </c>
    </row>
    <row r="262" spans="2:11" x14ac:dyDescent="0.3">
      <c r="B262" t="s">
        <v>71</v>
      </c>
      <c r="C262" t="s">
        <v>164</v>
      </c>
      <c r="D262" s="5">
        <v>152136.45063291135</v>
      </c>
      <c r="E262" s="8">
        <v>78078.544999999998</v>
      </c>
      <c r="F262" s="9">
        <v>2.3884868015748916E-2</v>
      </c>
      <c r="G262" s="9">
        <v>2.1194327208724582E-2</v>
      </c>
    </row>
    <row r="263" spans="2:11" x14ac:dyDescent="0.3">
      <c r="B263" t="s">
        <v>71</v>
      </c>
      <c r="C263" t="s">
        <v>169</v>
      </c>
      <c r="D263" s="5">
        <v>190586.68499999991</v>
      </c>
      <c r="E263" s="8">
        <v>88451.419999999984</v>
      </c>
      <c r="F263" s="9">
        <v>3.8666821534115936E-2</v>
      </c>
      <c r="G263" s="9">
        <v>3.5174739494374711E-2</v>
      </c>
    </row>
    <row r="264" spans="2:11" x14ac:dyDescent="0.3">
      <c r="B264" t="s">
        <v>71</v>
      </c>
      <c r="C264" t="s">
        <v>173</v>
      </c>
      <c r="D264" s="5">
        <v>563433.10609756107</v>
      </c>
      <c r="E264" s="8">
        <v>316526.74100000004</v>
      </c>
      <c r="F264" s="9">
        <v>0.15295131639756501</v>
      </c>
      <c r="G264" s="9">
        <v>0.14921469308211438</v>
      </c>
    </row>
    <row r="265" spans="2:11" x14ac:dyDescent="0.3">
      <c r="B265" t="s">
        <v>71</v>
      </c>
      <c r="C265" t="s">
        <v>174</v>
      </c>
      <c r="D265" s="5">
        <v>384454.54268292687</v>
      </c>
      <c r="E265" s="8">
        <v>175612.90400000004</v>
      </c>
      <c r="F265" s="9">
        <v>0.14940561722351078</v>
      </c>
      <c r="G265" s="9">
        <v>0.13207701720409887</v>
      </c>
    </row>
    <row r="266" spans="2:11" x14ac:dyDescent="0.3">
      <c r="B266" t="s">
        <v>71</v>
      </c>
      <c r="C266" t="s">
        <v>177</v>
      </c>
      <c r="D266" s="5">
        <v>100356.39277108434</v>
      </c>
      <c r="E266" s="8">
        <v>37507.052000000003</v>
      </c>
      <c r="F266" s="9">
        <v>4.9137661991373052E-2</v>
      </c>
      <c r="G266" s="9">
        <v>4.319765141097312E-2</v>
      </c>
    </row>
    <row r="267" spans="2:11" x14ac:dyDescent="0.3">
      <c r="B267" t="s">
        <v>71</v>
      </c>
      <c r="C267" t="s">
        <v>180</v>
      </c>
      <c r="D267" s="5">
        <v>72933.864705882341</v>
      </c>
      <c r="E267" s="8">
        <v>25086.625999999997</v>
      </c>
      <c r="F267" s="9">
        <v>5.0566346843242474E-2</v>
      </c>
      <c r="G267" s="9">
        <v>3.539803951172639E-2</v>
      </c>
    </row>
    <row r="268" spans="2:11" x14ac:dyDescent="0.3">
      <c r="B268" t="s">
        <v>71</v>
      </c>
      <c r="C268" t="s">
        <v>181</v>
      </c>
      <c r="D268" s="5">
        <v>11782.987356321839</v>
      </c>
      <c r="E268" s="8">
        <v>4600.8060000000005</v>
      </c>
      <c r="F268" s="9">
        <v>1.6095511369167433E-2</v>
      </c>
      <c r="G268" s="9">
        <v>9.711299861954837E-3</v>
      </c>
    </row>
    <row r="269" spans="2:11" x14ac:dyDescent="0.3">
      <c r="B269" t="s">
        <v>71</v>
      </c>
      <c r="C269" t="s">
        <v>184</v>
      </c>
      <c r="D269" s="5">
        <v>2938.8772727272722</v>
      </c>
      <c r="E269" s="8">
        <v>1857.933</v>
      </c>
      <c r="F269" s="9">
        <v>6.5452180295092763E-3</v>
      </c>
      <c r="G269" s="9">
        <v>5.6203410441869111E-3</v>
      </c>
    </row>
    <row r="270" spans="2:11" x14ac:dyDescent="0.3">
      <c r="B270" t="s">
        <v>71</v>
      </c>
      <c r="C270" t="s">
        <v>187</v>
      </c>
      <c r="D270" s="5">
        <v>2591.6471910112364</v>
      </c>
      <c r="E270" s="8">
        <v>1834.84</v>
      </c>
      <c r="F270" s="9">
        <v>8.9650929132511683E-3</v>
      </c>
      <c r="G270" s="9">
        <v>6.5133384213982709E-3</v>
      </c>
    </row>
    <row r="271" spans="2:11" x14ac:dyDescent="0.3">
      <c r="B271" t="s">
        <v>71</v>
      </c>
      <c r="C271" t="s">
        <v>189</v>
      </c>
      <c r="D271" s="5">
        <v>3905.1419354838699</v>
      </c>
      <c r="E271" s="8">
        <v>3219.0830000000001</v>
      </c>
      <c r="F271" s="9">
        <v>6.8269145456596111E-3</v>
      </c>
      <c r="G271" s="9">
        <v>5.4902426628098957E-3</v>
      </c>
    </row>
    <row r="272" spans="2:11" x14ac:dyDescent="0.3">
      <c r="B272" t="s">
        <v>71</v>
      </c>
      <c r="C272" t="s">
        <v>191</v>
      </c>
      <c r="D272" s="5">
        <v>7665.558</v>
      </c>
      <c r="E272" s="8">
        <v>8614.9630000000016</v>
      </c>
      <c r="F272" s="9">
        <v>1.8767616771862134E-2</v>
      </c>
      <c r="G272" s="9">
        <v>1.8899467127071218E-2</v>
      </c>
    </row>
    <row r="274" spans="2:2" x14ac:dyDescent="0.3">
      <c r="B274" t="s">
        <v>216</v>
      </c>
    </row>
  </sheetData>
  <sortState ref="B4:K273">
    <sortCondition ref="B27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15"/>
  <sheetViews>
    <sheetView workbookViewId="0">
      <selection activeCell="E7" sqref="E7"/>
    </sheetView>
  </sheetViews>
  <sheetFormatPr defaultRowHeight="14.4" x14ac:dyDescent="0.3"/>
  <cols>
    <col min="2" max="2" width="22" bestFit="1" customWidth="1"/>
    <col min="3" max="3" width="5" bestFit="1" customWidth="1"/>
    <col min="4" max="4" width="18.33203125" style="5" bestFit="1" customWidth="1"/>
    <col min="5" max="5" width="16.88671875" style="8" bestFit="1" customWidth="1"/>
    <col min="6" max="6" width="35.6640625" style="9" bestFit="1" customWidth="1"/>
    <col min="7" max="7" width="36" style="9" bestFit="1" customWidth="1"/>
    <col min="8" max="8" width="26" bestFit="1" customWidth="1"/>
    <col min="9" max="9" width="15.88671875" style="8" bestFit="1" customWidth="1"/>
    <col min="10" max="11" width="30.6640625" style="9" customWidth="1"/>
  </cols>
  <sheetData>
    <row r="2" spans="2:11" ht="28.8" x14ac:dyDescent="0.3">
      <c r="B2" s="14" t="s">
        <v>215</v>
      </c>
      <c r="C2" s="14" t="s">
        <v>204</v>
      </c>
      <c r="D2" s="15" t="s">
        <v>206</v>
      </c>
      <c r="E2" s="16" t="s">
        <v>197</v>
      </c>
      <c r="F2" s="17" t="s">
        <v>198</v>
      </c>
      <c r="G2" s="17" t="s">
        <v>199</v>
      </c>
      <c r="H2" s="18" t="s">
        <v>223</v>
      </c>
      <c r="I2" s="19" t="s">
        <v>224</v>
      </c>
      <c r="J2" s="23" t="s">
        <v>222</v>
      </c>
      <c r="K2" s="23" t="s">
        <v>221</v>
      </c>
    </row>
    <row r="3" spans="2:11" x14ac:dyDescent="0.3">
      <c r="B3" t="s">
        <v>90</v>
      </c>
      <c r="C3" t="s">
        <v>12</v>
      </c>
      <c r="D3" s="5">
        <v>460204.88933333324</v>
      </c>
      <c r="E3" s="8">
        <v>2796231.6189999999</v>
      </c>
      <c r="F3" s="9">
        <v>5.7670826307308458E-2</v>
      </c>
      <c r="G3" s="9">
        <v>6.0408907618515834E-2</v>
      </c>
      <c r="H3" s="10">
        <f>MAX(D3:D17)</f>
        <v>700110.8466666668</v>
      </c>
      <c r="I3" s="11">
        <f>MAX(E3:E17)</f>
        <v>3221164.3839999996</v>
      </c>
      <c r="J3" s="12">
        <f>MAX(F3:F17)</f>
        <v>8.4275348566920386E-2</v>
      </c>
      <c r="K3" s="12">
        <f>MAX(G3:G17)</f>
        <v>7.7206562032868062E-2</v>
      </c>
    </row>
    <row r="4" spans="2:11" x14ac:dyDescent="0.3">
      <c r="B4" t="s">
        <v>90</v>
      </c>
      <c r="C4" t="s">
        <v>147</v>
      </c>
      <c r="D4" s="5">
        <v>700110.8466666668</v>
      </c>
      <c r="E4" s="8">
        <v>3221164.3839999996</v>
      </c>
      <c r="F4" s="9">
        <v>6.1097845798326403E-2</v>
      </c>
      <c r="G4" s="9">
        <v>6.6342536117507067E-2</v>
      </c>
    </row>
    <row r="5" spans="2:11" x14ac:dyDescent="0.3">
      <c r="B5" t="s">
        <v>90</v>
      </c>
      <c r="C5" t="s">
        <v>152</v>
      </c>
      <c r="D5" s="5">
        <v>267206.5263157895</v>
      </c>
      <c r="E5" s="8">
        <v>1373707.6429999999</v>
      </c>
      <c r="F5" s="9">
        <v>5.4379159734612451E-2</v>
      </c>
      <c r="G5" s="9">
        <v>6.3192477179164597E-2</v>
      </c>
    </row>
    <row r="6" spans="2:11" x14ac:dyDescent="0.3">
      <c r="B6" t="s">
        <v>90</v>
      </c>
      <c r="C6" t="s">
        <v>160</v>
      </c>
      <c r="D6" s="5">
        <v>6675.7461538461521</v>
      </c>
      <c r="E6" s="8">
        <v>17277.710999999999</v>
      </c>
      <c r="F6" s="9">
        <v>1.4297275405613935E-2</v>
      </c>
      <c r="G6" s="9">
        <v>1.4532811664126455E-2</v>
      </c>
    </row>
    <row r="7" spans="2:11" x14ac:dyDescent="0.3">
      <c r="B7" t="s">
        <v>90</v>
      </c>
      <c r="C7" t="s">
        <v>164</v>
      </c>
      <c r="D7" s="5">
        <v>403491.59367088618</v>
      </c>
      <c r="E7" s="8">
        <v>890795.95600000012</v>
      </c>
      <c r="F7" s="9">
        <v>8.4275348566920386E-2</v>
      </c>
      <c r="G7" s="9">
        <v>7.7206562032868062E-2</v>
      </c>
    </row>
    <row r="8" spans="2:11" x14ac:dyDescent="0.3">
      <c r="B8" t="s">
        <v>90</v>
      </c>
      <c r="C8" t="s">
        <v>169</v>
      </c>
      <c r="D8" s="5">
        <v>33864.641250000001</v>
      </c>
      <c r="E8" s="8">
        <v>146356.19900000005</v>
      </c>
      <c r="F8" s="9">
        <v>1.6024331903320661E-2</v>
      </c>
      <c r="G8" s="9">
        <v>1.624236860191812E-2</v>
      </c>
    </row>
    <row r="9" spans="2:11" x14ac:dyDescent="0.3">
      <c r="B9" t="s">
        <v>90</v>
      </c>
      <c r="C9" t="s">
        <v>173</v>
      </c>
      <c r="D9" s="5">
        <v>31692.680487804882</v>
      </c>
      <c r="E9" s="8">
        <v>118454.996</v>
      </c>
      <c r="F9" s="9">
        <v>9.0226768202456824E-3</v>
      </c>
      <c r="G9" s="9">
        <v>9.0749312552195881E-3</v>
      </c>
    </row>
    <row r="10" spans="2:11" x14ac:dyDescent="0.3">
      <c r="B10" t="s">
        <v>90</v>
      </c>
      <c r="C10" t="s">
        <v>174</v>
      </c>
      <c r="D10" s="5">
        <v>76997.923170731694</v>
      </c>
      <c r="E10" s="8">
        <v>297911.00899999996</v>
      </c>
      <c r="F10" s="9">
        <v>1.7324202074679912E-2</v>
      </c>
      <c r="G10" s="9">
        <v>2.3991694219721329E-2</v>
      </c>
    </row>
    <row r="11" spans="2:11" x14ac:dyDescent="0.3">
      <c r="B11" t="s">
        <v>90</v>
      </c>
      <c r="C11" t="s">
        <v>177</v>
      </c>
      <c r="D11" s="5">
        <v>24840.409638554211</v>
      </c>
      <c r="E11" s="8">
        <v>59207.789999999986</v>
      </c>
      <c r="F11" s="9">
        <v>6.6040097079635204E-3</v>
      </c>
      <c r="G11" s="9">
        <v>4.6289866690996913E-3</v>
      </c>
    </row>
    <row r="12" spans="2:11" x14ac:dyDescent="0.3">
      <c r="B12" t="s">
        <v>90</v>
      </c>
      <c r="C12" t="s">
        <v>180</v>
      </c>
      <c r="D12" s="5">
        <v>110250.71882352942</v>
      </c>
      <c r="E12" s="8">
        <v>401308.18700000003</v>
      </c>
      <c r="F12" s="9">
        <v>2.3635716616888118E-2</v>
      </c>
      <c r="G12" s="9">
        <v>2.6055041239231171E-2</v>
      </c>
    </row>
    <row r="13" spans="2:11" x14ac:dyDescent="0.3">
      <c r="B13" t="s">
        <v>90</v>
      </c>
      <c r="C13" t="s">
        <v>181</v>
      </c>
      <c r="D13" s="5">
        <v>243720.7517241379</v>
      </c>
      <c r="E13" s="8">
        <v>914733.51699999988</v>
      </c>
      <c r="F13" s="9">
        <v>4.988042645957675E-2</v>
      </c>
      <c r="G13" s="9">
        <v>4.7515138993441099E-2</v>
      </c>
    </row>
    <row r="14" spans="2:11" x14ac:dyDescent="0.3">
      <c r="B14" t="s">
        <v>90</v>
      </c>
      <c r="C14" t="s">
        <v>184</v>
      </c>
      <c r="D14" s="5">
        <v>167538.9988636364</v>
      </c>
      <c r="E14" s="8">
        <v>720811.67500000005</v>
      </c>
      <c r="F14" s="9">
        <v>5.4911015326812106E-2</v>
      </c>
      <c r="G14" s="9">
        <v>6.398217573154906E-2</v>
      </c>
    </row>
    <row r="15" spans="2:11" x14ac:dyDescent="0.3">
      <c r="B15" t="s">
        <v>90</v>
      </c>
      <c r="C15" t="s">
        <v>187</v>
      </c>
      <c r="D15" s="5">
        <v>207409.95617977527</v>
      </c>
      <c r="E15" s="8">
        <v>654766.45399999991</v>
      </c>
      <c r="F15" s="9">
        <v>3.7285232495853277E-2</v>
      </c>
      <c r="G15" s="9">
        <v>3.6666122395860742E-2</v>
      </c>
    </row>
    <row r="16" spans="2:11" x14ac:dyDescent="0.3">
      <c r="B16" t="s">
        <v>90</v>
      </c>
      <c r="C16" t="s">
        <v>189</v>
      </c>
      <c r="D16" s="5">
        <v>69159.639784946223</v>
      </c>
      <c r="E16" s="8">
        <v>283849.55200000003</v>
      </c>
      <c r="F16" s="9">
        <v>2.1195304297621863E-2</v>
      </c>
      <c r="G16" s="9">
        <v>2.3206434663543364E-2</v>
      </c>
    </row>
    <row r="17" spans="2:11" x14ac:dyDescent="0.3">
      <c r="B17" t="s">
        <v>90</v>
      </c>
      <c r="C17" t="s">
        <v>191</v>
      </c>
      <c r="D17" s="5">
        <v>8287.3330000000005</v>
      </c>
      <c r="E17" s="8">
        <v>17891.465</v>
      </c>
      <c r="F17" s="9">
        <v>4.9033730561395018E-3</v>
      </c>
      <c r="G17" s="9">
        <v>4.525304345428742E-3</v>
      </c>
    </row>
    <row r="18" spans="2:11" x14ac:dyDescent="0.3">
      <c r="B18" t="s">
        <v>99</v>
      </c>
      <c r="C18" t="s">
        <v>12</v>
      </c>
      <c r="D18" s="5">
        <v>536732.53733333328</v>
      </c>
      <c r="E18" s="8">
        <v>140099.34500000003</v>
      </c>
      <c r="F18" s="9">
        <v>9.0439769338367684E-2</v>
      </c>
      <c r="G18" s="9">
        <v>8.8308295723866642E-2</v>
      </c>
      <c r="H18" s="10">
        <f>MAX(D18:D32)</f>
        <v>795710.52</v>
      </c>
      <c r="I18" s="11">
        <f>MAX(E18:E32)</f>
        <v>243187.12000000002</v>
      </c>
      <c r="J18" s="12">
        <f>MAX(F18:F32)</f>
        <v>9.7270243521654892E-2</v>
      </c>
      <c r="K18" s="12">
        <f>MAX(G18:G32)</f>
        <v>9.9990200698714823E-2</v>
      </c>
    </row>
    <row r="19" spans="2:11" x14ac:dyDescent="0.3">
      <c r="B19" t="s">
        <v>99</v>
      </c>
      <c r="C19" t="s">
        <v>147</v>
      </c>
      <c r="D19" s="5">
        <v>316339.17333333328</v>
      </c>
      <c r="E19" s="8">
        <v>81335.081000000049</v>
      </c>
      <c r="F19" s="9">
        <v>9.7270243521654892E-2</v>
      </c>
      <c r="G19" s="9">
        <v>9.550238183301922E-2</v>
      </c>
    </row>
    <row r="20" spans="2:11" x14ac:dyDescent="0.3">
      <c r="B20" t="s">
        <v>99</v>
      </c>
      <c r="C20" t="s">
        <v>152</v>
      </c>
      <c r="D20" s="5">
        <v>372332.21842105256</v>
      </c>
      <c r="E20" s="8">
        <v>96621.926999999967</v>
      </c>
      <c r="F20" s="9">
        <v>7.6093339303073201E-2</v>
      </c>
      <c r="G20" s="9">
        <v>8.2325102691317695E-2</v>
      </c>
    </row>
    <row r="21" spans="2:11" x14ac:dyDescent="0.3">
      <c r="B21" t="s">
        <v>99</v>
      </c>
      <c r="C21" t="s">
        <v>160</v>
      </c>
      <c r="D21" s="5">
        <v>382319.67307692312</v>
      </c>
      <c r="E21" s="8">
        <v>95660.851999999999</v>
      </c>
      <c r="F21" s="9">
        <v>7.0666324404663125E-2</v>
      </c>
      <c r="G21" s="9">
        <v>7.5571463218291848E-2</v>
      </c>
    </row>
    <row r="22" spans="2:11" x14ac:dyDescent="0.3">
      <c r="B22" t="s">
        <v>99</v>
      </c>
      <c r="C22" t="s">
        <v>164</v>
      </c>
      <c r="D22" s="5">
        <v>514470.61392405053</v>
      </c>
      <c r="E22" s="8">
        <v>120526.97399999999</v>
      </c>
      <c r="F22" s="9">
        <v>9.2480302257694519E-2</v>
      </c>
      <c r="G22" s="9">
        <v>9.3159649952696308E-2</v>
      </c>
    </row>
    <row r="23" spans="2:11" x14ac:dyDescent="0.3">
      <c r="B23" t="s">
        <v>99</v>
      </c>
      <c r="C23" t="s">
        <v>169</v>
      </c>
      <c r="D23" s="5">
        <v>661313.23124999984</v>
      </c>
      <c r="E23" s="8">
        <v>174617.78700000001</v>
      </c>
      <c r="F23" s="9">
        <v>9.2800246309350312E-2</v>
      </c>
      <c r="G23" s="9">
        <v>9.9990200698714823E-2</v>
      </c>
    </row>
    <row r="24" spans="2:11" x14ac:dyDescent="0.3">
      <c r="B24" t="s">
        <v>99</v>
      </c>
      <c r="C24" t="s">
        <v>173</v>
      </c>
      <c r="D24" s="5">
        <v>488218.99268292682</v>
      </c>
      <c r="E24" s="8">
        <v>132997.24499999997</v>
      </c>
      <c r="F24" s="9">
        <v>6.710696879641645E-2</v>
      </c>
      <c r="G24" s="9">
        <v>7.3145580870439458E-2</v>
      </c>
    </row>
    <row r="25" spans="2:11" x14ac:dyDescent="0.3">
      <c r="B25" t="s">
        <v>99</v>
      </c>
      <c r="C25" t="s">
        <v>174</v>
      </c>
      <c r="D25" s="5">
        <v>366431.38658536581</v>
      </c>
      <c r="E25" s="8">
        <v>95287.91899999998</v>
      </c>
      <c r="F25" s="9">
        <v>5.1203303915699536E-2</v>
      </c>
      <c r="G25" s="9">
        <v>5.5888030878972705E-2</v>
      </c>
    </row>
    <row r="26" spans="2:11" x14ac:dyDescent="0.3">
      <c r="B26" t="s">
        <v>99</v>
      </c>
      <c r="C26" t="s">
        <v>177</v>
      </c>
      <c r="D26" s="5">
        <v>622828.84216867457</v>
      </c>
      <c r="E26" s="8">
        <v>146405.85699999999</v>
      </c>
      <c r="F26" s="9">
        <v>7.2263763719266252E-2</v>
      </c>
      <c r="G26" s="9">
        <v>7.41262825384401E-2</v>
      </c>
    </row>
    <row r="27" spans="2:11" x14ac:dyDescent="0.3">
      <c r="B27" t="s">
        <v>99</v>
      </c>
      <c r="C27" t="s">
        <v>180</v>
      </c>
      <c r="D27" s="5">
        <v>795710.52</v>
      </c>
      <c r="E27" s="8">
        <v>243187.12000000002</v>
      </c>
      <c r="F27" s="9">
        <v>7.3682823521106597E-2</v>
      </c>
      <c r="G27" s="9">
        <v>7.913601800439761E-2</v>
      </c>
    </row>
    <row r="28" spans="2:11" x14ac:dyDescent="0.3">
      <c r="B28" t="s">
        <v>99</v>
      </c>
      <c r="C28" t="s">
        <v>181</v>
      </c>
      <c r="D28" s="5">
        <v>597024.06206896575</v>
      </c>
      <c r="E28" s="8">
        <v>150009.07499999998</v>
      </c>
      <c r="F28" s="9">
        <v>5.768381737559037E-2</v>
      </c>
      <c r="G28" s="9">
        <v>5.7614760700046119E-2</v>
      </c>
    </row>
    <row r="29" spans="2:11" x14ac:dyDescent="0.3">
      <c r="B29" t="s">
        <v>99</v>
      </c>
      <c r="C29" t="s">
        <v>184</v>
      </c>
      <c r="D29" s="5">
        <v>699848.12613636372</v>
      </c>
      <c r="E29" s="8">
        <v>189973.91700000004</v>
      </c>
      <c r="F29" s="9">
        <v>6.8292122512937023E-2</v>
      </c>
      <c r="G29" s="9">
        <v>7.1484095803345082E-2</v>
      </c>
    </row>
    <row r="30" spans="2:11" x14ac:dyDescent="0.3">
      <c r="B30" t="s">
        <v>99</v>
      </c>
      <c r="C30" t="s">
        <v>187</v>
      </c>
      <c r="D30" s="5">
        <v>571977.58539325837</v>
      </c>
      <c r="E30" s="8">
        <v>235864.68000000002</v>
      </c>
      <c r="F30" s="9">
        <v>7.0384383506224821E-2</v>
      </c>
      <c r="G30" s="9">
        <v>7.6561196130532513E-2</v>
      </c>
    </row>
    <row r="31" spans="2:11" x14ac:dyDescent="0.3">
      <c r="B31" t="s">
        <v>99</v>
      </c>
      <c r="C31" t="s">
        <v>189</v>
      </c>
      <c r="D31" s="5">
        <v>596363.17741935479</v>
      </c>
      <c r="E31" s="8">
        <v>223305.53400000001</v>
      </c>
      <c r="F31" s="9">
        <v>6.3222156068688112E-2</v>
      </c>
      <c r="G31" s="9">
        <v>6.5451251896368579E-2</v>
      </c>
    </row>
    <row r="32" spans="2:11" x14ac:dyDescent="0.3">
      <c r="B32" t="s">
        <v>99</v>
      </c>
      <c r="C32" t="s">
        <v>191</v>
      </c>
      <c r="D32" s="5">
        <v>498810.78300000005</v>
      </c>
      <c r="E32" s="8">
        <v>185701.54600000003</v>
      </c>
      <c r="F32" s="9">
        <v>5.1945966844235143E-2</v>
      </c>
      <c r="G32" s="9">
        <v>5.2367279098354078E-2</v>
      </c>
    </row>
    <row r="33" spans="2:11" x14ac:dyDescent="0.3">
      <c r="B33" t="s">
        <v>49</v>
      </c>
      <c r="C33" t="s">
        <v>12</v>
      </c>
      <c r="D33" s="5">
        <v>20755.063999999998</v>
      </c>
      <c r="E33" s="8">
        <v>34159.013999999988</v>
      </c>
      <c r="F33" s="9">
        <v>9.6068274686068392E-3</v>
      </c>
      <c r="G33" s="9">
        <v>9.7805872644831891E-3</v>
      </c>
      <c r="H33" s="10">
        <f>MAX(D33:D47)</f>
        <v>39498.978823529396</v>
      </c>
      <c r="I33" s="11">
        <f>MAX(E33:E47)</f>
        <v>52627.425999999999</v>
      </c>
      <c r="J33" s="12">
        <f>MAX(F33:F47)</f>
        <v>4.2752087712912543E-2</v>
      </c>
      <c r="K33" s="12">
        <f>MAX(G33:G47)</f>
        <v>4.354389799795283E-2</v>
      </c>
    </row>
    <row r="34" spans="2:11" x14ac:dyDescent="0.3">
      <c r="B34" t="s">
        <v>49</v>
      </c>
      <c r="C34" t="s">
        <v>147</v>
      </c>
      <c r="D34" s="5">
        <v>21933.076000000001</v>
      </c>
      <c r="E34" s="8">
        <v>43047.346000000005</v>
      </c>
      <c r="F34" s="9">
        <v>1.1537967372069094E-2</v>
      </c>
      <c r="G34" s="9">
        <v>1.2329357049547594E-2</v>
      </c>
    </row>
    <row r="35" spans="2:11" x14ac:dyDescent="0.3">
      <c r="B35" t="s">
        <v>49</v>
      </c>
      <c r="C35" t="s">
        <v>152</v>
      </c>
      <c r="D35" s="5">
        <v>26081.457894736843</v>
      </c>
      <c r="E35" s="8">
        <v>52627.425999999999</v>
      </c>
      <c r="F35" s="9">
        <v>1.2865746332933725E-2</v>
      </c>
      <c r="G35" s="9">
        <v>1.2839101575117419E-2</v>
      </c>
    </row>
    <row r="36" spans="2:11" x14ac:dyDescent="0.3">
      <c r="B36" t="s">
        <v>49</v>
      </c>
      <c r="C36" t="s">
        <v>160</v>
      </c>
      <c r="D36" s="5">
        <v>32656.025641025644</v>
      </c>
      <c r="E36" s="8">
        <v>42564.10300000001</v>
      </c>
      <c r="F36" s="9">
        <v>1.6683587118274612E-2</v>
      </c>
      <c r="G36" s="9">
        <v>1.625108212381474E-2</v>
      </c>
    </row>
    <row r="37" spans="2:11" x14ac:dyDescent="0.3">
      <c r="B37" t="s">
        <v>49</v>
      </c>
      <c r="C37" t="s">
        <v>164</v>
      </c>
      <c r="D37" s="5">
        <v>38491.406329113925</v>
      </c>
      <c r="E37" s="8">
        <v>51624.989000000001</v>
      </c>
      <c r="F37" s="9">
        <v>1.8643677575995388E-2</v>
      </c>
      <c r="G37" s="9">
        <v>2.0882180387290197E-2</v>
      </c>
    </row>
    <row r="38" spans="2:11" x14ac:dyDescent="0.3">
      <c r="B38" t="s">
        <v>49</v>
      </c>
      <c r="C38" t="s">
        <v>169</v>
      </c>
      <c r="D38" s="5">
        <v>19732.38625</v>
      </c>
      <c r="E38" s="8">
        <v>21700.740999999995</v>
      </c>
      <c r="F38" s="9">
        <v>1.1508113171784328E-2</v>
      </c>
      <c r="G38" s="9">
        <v>1.216013226634151E-2</v>
      </c>
    </row>
    <row r="39" spans="2:11" x14ac:dyDescent="0.3">
      <c r="B39" t="s">
        <v>49</v>
      </c>
      <c r="C39" t="s">
        <v>173</v>
      </c>
      <c r="D39" s="5">
        <v>28892.006097560974</v>
      </c>
      <c r="E39" s="8">
        <v>34465.577000000005</v>
      </c>
      <c r="F39" s="9">
        <v>1.6381746081136208E-2</v>
      </c>
      <c r="G39" s="9">
        <v>1.4290532250701456E-2</v>
      </c>
    </row>
    <row r="40" spans="2:11" x14ac:dyDescent="0.3">
      <c r="B40" t="s">
        <v>49</v>
      </c>
      <c r="C40" t="s">
        <v>174</v>
      </c>
      <c r="D40" s="5">
        <v>26721.549999999996</v>
      </c>
      <c r="E40" s="8">
        <v>26771.036</v>
      </c>
      <c r="F40" s="9">
        <v>1.691929470993846E-2</v>
      </c>
      <c r="G40" s="9">
        <v>1.5122837085839823E-2</v>
      </c>
    </row>
    <row r="41" spans="2:11" x14ac:dyDescent="0.3">
      <c r="B41" t="s">
        <v>49</v>
      </c>
      <c r="C41" t="s">
        <v>177</v>
      </c>
      <c r="D41" s="5">
        <v>25400.548192771079</v>
      </c>
      <c r="E41" s="8">
        <v>27025.032999999999</v>
      </c>
      <c r="F41" s="9">
        <v>1.4759231321210426E-2</v>
      </c>
      <c r="G41" s="9">
        <v>1.3743489585982014E-2</v>
      </c>
    </row>
    <row r="42" spans="2:11" x14ac:dyDescent="0.3">
      <c r="B42" t="s">
        <v>49</v>
      </c>
      <c r="C42" t="s">
        <v>180</v>
      </c>
      <c r="D42" s="5">
        <v>39498.978823529396</v>
      </c>
      <c r="E42" s="8">
        <v>40983.799999999988</v>
      </c>
      <c r="F42" s="9">
        <v>2.5399985020619346E-2</v>
      </c>
      <c r="G42" s="9">
        <v>2.3068112164345903E-2</v>
      </c>
    </row>
    <row r="43" spans="2:11" x14ac:dyDescent="0.3">
      <c r="B43" t="s">
        <v>49</v>
      </c>
      <c r="C43" t="s">
        <v>181</v>
      </c>
      <c r="D43" s="5">
        <v>15955.8091954023</v>
      </c>
      <c r="E43" s="8">
        <v>13169.457000000002</v>
      </c>
      <c r="F43" s="9">
        <v>2.1057990977023874E-2</v>
      </c>
      <c r="G43" s="9">
        <v>2.0263602330795022E-2</v>
      </c>
    </row>
    <row r="44" spans="2:11" x14ac:dyDescent="0.3">
      <c r="B44" t="s">
        <v>49</v>
      </c>
      <c r="C44" t="s">
        <v>184</v>
      </c>
      <c r="D44" s="5">
        <v>25719.436363636363</v>
      </c>
      <c r="E44" s="8">
        <v>23906.089</v>
      </c>
      <c r="F44" s="9">
        <v>2.2013554521545624E-2</v>
      </c>
      <c r="G44" s="9">
        <v>2.4387448457657241E-2</v>
      </c>
    </row>
    <row r="45" spans="2:11" x14ac:dyDescent="0.3">
      <c r="B45" t="s">
        <v>49</v>
      </c>
      <c r="C45" t="s">
        <v>187</v>
      </c>
      <c r="D45" s="5">
        <v>32333.307865168539</v>
      </c>
      <c r="E45" s="8">
        <v>29820.995000000003</v>
      </c>
      <c r="F45" s="9">
        <v>4.2752087712912543E-2</v>
      </c>
      <c r="G45" s="9">
        <v>4.354389799795283E-2</v>
      </c>
    </row>
    <row r="46" spans="2:11" x14ac:dyDescent="0.3">
      <c r="B46" t="s">
        <v>49</v>
      </c>
      <c r="C46" t="s">
        <v>189</v>
      </c>
      <c r="D46" s="5">
        <v>22786.307526881719</v>
      </c>
      <c r="E46" s="8">
        <v>18917.669999999998</v>
      </c>
      <c r="F46" s="9">
        <v>3.4644876085346533E-2</v>
      </c>
      <c r="G46" s="9">
        <v>3.3712082601211078E-2</v>
      </c>
    </row>
    <row r="47" spans="2:11" x14ac:dyDescent="0.3">
      <c r="B47" t="s">
        <v>49</v>
      </c>
      <c r="C47" t="s">
        <v>191</v>
      </c>
      <c r="D47" s="5">
        <v>13831.53</v>
      </c>
      <c r="E47" s="8">
        <v>12983.119999999997</v>
      </c>
      <c r="F47" s="9">
        <v>2.1267105594951815E-2</v>
      </c>
      <c r="G47" s="9">
        <v>2.2286858033528683E-2</v>
      </c>
    </row>
    <row r="48" spans="2:11" x14ac:dyDescent="0.3">
      <c r="B48" t="s">
        <v>120</v>
      </c>
      <c r="C48" t="s">
        <v>12</v>
      </c>
      <c r="D48" s="5">
        <v>441.08266666666668</v>
      </c>
      <c r="E48" s="8">
        <v>323.61900000000009</v>
      </c>
      <c r="F48" s="9">
        <v>7.4896873372727463E-3</v>
      </c>
      <c r="G48" s="9">
        <v>1.0262216584747104E-2</v>
      </c>
      <c r="H48" s="10">
        <f>MAX(D48:D62)</f>
        <v>16416.350000000006</v>
      </c>
      <c r="I48" s="11">
        <f>MAX(E48:E62)</f>
        <v>4504.2249999999995</v>
      </c>
      <c r="J48" s="12">
        <f>MAX(F48:F62)</f>
        <v>0.15606416975429013</v>
      </c>
      <c r="K48" s="12">
        <f>MAX(G48:G62)</f>
        <v>0.1337398675732652</v>
      </c>
    </row>
    <row r="49" spans="2:11" x14ac:dyDescent="0.3">
      <c r="B49" t="s">
        <v>120</v>
      </c>
      <c r="C49" t="s">
        <v>147</v>
      </c>
      <c r="D49" s="5">
        <v>141.50133333333332</v>
      </c>
      <c r="E49" s="8">
        <v>86.559999999999988</v>
      </c>
      <c r="F49" s="9">
        <v>3.6232843974052576E-3</v>
      </c>
      <c r="G49" s="9">
        <v>4.5900943896489558E-3</v>
      </c>
    </row>
    <row r="50" spans="2:11" x14ac:dyDescent="0.3">
      <c r="B50" t="s">
        <v>120</v>
      </c>
      <c r="C50" t="s">
        <v>152</v>
      </c>
      <c r="D50" s="5">
        <v>494.15263157894742</v>
      </c>
      <c r="E50" s="8">
        <v>262.16099999999994</v>
      </c>
      <c r="F50" s="9">
        <v>2.5612494032599058E-3</v>
      </c>
      <c r="G50" s="9">
        <v>3.4253740118899843E-3</v>
      </c>
    </row>
    <row r="51" spans="2:11" x14ac:dyDescent="0.3">
      <c r="B51" t="s">
        <v>120</v>
      </c>
      <c r="C51" t="s">
        <v>160</v>
      </c>
      <c r="D51" s="5">
        <v>16416.350000000006</v>
      </c>
      <c r="E51" s="8">
        <v>4504.2249999999995</v>
      </c>
      <c r="F51" s="9">
        <v>0.15606416975429013</v>
      </c>
      <c r="G51" s="9">
        <v>0.1337398675732652</v>
      </c>
    </row>
    <row r="52" spans="2:11" x14ac:dyDescent="0.3">
      <c r="B52" t="s">
        <v>120</v>
      </c>
      <c r="C52" t="s">
        <v>164</v>
      </c>
      <c r="D52" s="5">
        <v>1153.641772151899</v>
      </c>
      <c r="E52" s="8">
        <v>462.87799999999987</v>
      </c>
      <c r="F52" s="9">
        <v>8.9010352573493517E-3</v>
      </c>
      <c r="G52" s="9">
        <v>9.0365265603342248E-3</v>
      </c>
    </row>
    <row r="53" spans="2:11" x14ac:dyDescent="0.3">
      <c r="B53" t="s">
        <v>120</v>
      </c>
      <c r="C53" t="s">
        <v>169</v>
      </c>
      <c r="D53" s="5">
        <v>2371.4300000000003</v>
      </c>
      <c r="E53" s="8">
        <v>835.88499999999999</v>
      </c>
      <c r="F53" s="9">
        <v>1.1941110936270654E-2</v>
      </c>
      <c r="G53" s="9">
        <v>1.1404393205539261E-2</v>
      </c>
    </row>
    <row r="54" spans="2:11" x14ac:dyDescent="0.3">
      <c r="B54" t="s">
        <v>120</v>
      </c>
      <c r="C54" t="s">
        <v>173</v>
      </c>
      <c r="D54" s="5">
        <v>11721.825609756097</v>
      </c>
      <c r="E54" s="8">
        <v>4446.0950000000012</v>
      </c>
      <c r="F54" s="9">
        <v>2.2878768836745431E-2</v>
      </c>
      <c r="G54" s="9">
        <v>2.4206447292485608E-2</v>
      </c>
    </row>
    <row r="55" spans="2:11" x14ac:dyDescent="0.3">
      <c r="B55" t="s">
        <v>120</v>
      </c>
      <c r="C55" t="s">
        <v>174</v>
      </c>
      <c r="D55" s="5">
        <v>191.25243902439021</v>
      </c>
      <c r="E55" s="8">
        <v>69.809000000000012</v>
      </c>
      <c r="F55" s="9">
        <v>1.0471818430699581E-3</v>
      </c>
      <c r="G55" s="9">
        <v>1.0655422422346033E-3</v>
      </c>
    </row>
    <row r="56" spans="2:11" x14ac:dyDescent="0.3">
      <c r="B56" t="s">
        <v>120</v>
      </c>
      <c r="C56" t="s">
        <v>177</v>
      </c>
      <c r="D56" s="5">
        <v>226.28674698795174</v>
      </c>
      <c r="E56" s="8">
        <v>87.328999999999994</v>
      </c>
      <c r="F56" s="9">
        <v>1.7142778908553226E-3</v>
      </c>
      <c r="G56" s="9">
        <v>2.6909376636982717E-3</v>
      </c>
    </row>
    <row r="57" spans="2:11" x14ac:dyDescent="0.3">
      <c r="B57" t="s">
        <v>120</v>
      </c>
      <c r="C57" t="s">
        <v>180</v>
      </c>
      <c r="D57" s="5">
        <v>208.42823529411763</v>
      </c>
      <c r="E57" s="8">
        <v>99.207999999999984</v>
      </c>
      <c r="F57" s="9">
        <v>1.5897274840052766E-3</v>
      </c>
      <c r="G57" s="9">
        <v>2.9098375080659359E-3</v>
      </c>
    </row>
    <row r="58" spans="2:11" x14ac:dyDescent="0.3">
      <c r="B58" t="s">
        <v>120</v>
      </c>
      <c r="C58" t="s">
        <v>181</v>
      </c>
      <c r="D58" s="5">
        <v>532.89655172413802</v>
      </c>
      <c r="E58" s="8">
        <v>168.40099999999998</v>
      </c>
      <c r="F58" s="9">
        <v>2.910266469978971E-3</v>
      </c>
      <c r="G58" s="9">
        <v>3.8469674471730436E-3</v>
      </c>
    </row>
    <row r="59" spans="2:11" x14ac:dyDescent="0.3">
      <c r="B59" t="s">
        <v>120</v>
      </c>
      <c r="C59" t="s">
        <v>184</v>
      </c>
      <c r="D59" s="5">
        <v>1478.5795454545453</v>
      </c>
      <c r="E59" s="8">
        <v>545.15100000000007</v>
      </c>
      <c r="F59" s="9">
        <v>7.3279867536987708E-3</v>
      </c>
      <c r="G59" s="9">
        <v>1.0103621469345393E-2</v>
      </c>
    </row>
    <row r="60" spans="2:11" x14ac:dyDescent="0.3">
      <c r="B60" t="s">
        <v>120</v>
      </c>
      <c r="C60" t="s">
        <v>187</v>
      </c>
      <c r="D60" s="5">
        <v>211.79325842696628</v>
      </c>
      <c r="E60" s="8">
        <v>82.415999999999983</v>
      </c>
      <c r="F60" s="9">
        <v>1.2218577818111104E-3</v>
      </c>
      <c r="G60" s="9">
        <v>1.7568587324934451E-3</v>
      </c>
    </row>
    <row r="61" spans="2:11" x14ac:dyDescent="0.3">
      <c r="B61" t="s">
        <v>120</v>
      </c>
      <c r="C61" t="s">
        <v>189</v>
      </c>
      <c r="D61" s="5">
        <v>531.60967741935474</v>
      </c>
      <c r="E61" s="8">
        <v>175.23000000000002</v>
      </c>
      <c r="F61" s="9">
        <v>5.8763044666840999E-3</v>
      </c>
      <c r="G61" s="9">
        <v>6.9304698623635494E-3</v>
      </c>
    </row>
    <row r="62" spans="2:11" x14ac:dyDescent="0.3">
      <c r="B62" t="s">
        <v>120</v>
      </c>
      <c r="C62" t="s">
        <v>191</v>
      </c>
      <c r="D62" s="5">
        <v>772.30199999999991</v>
      </c>
      <c r="E62" s="8">
        <v>287.05099999999999</v>
      </c>
      <c r="F62" s="9">
        <v>2.6144367448772683E-3</v>
      </c>
      <c r="G62" s="9">
        <v>3.8511209198116383E-3</v>
      </c>
    </row>
    <row r="63" spans="2:11" x14ac:dyDescent="0.3">
      <c r="B63" t="s">
        <v>53</v>
      </c>
      <c r="C63" t="s">
        <v>12</v>
      </c>
      <c r="D63" s="5">
        <v>30960.814666666665</v>
      </c>
      <c r="E63" s="8">
        <v>40941.203999999991</v>
      </c>
      <c r="F63" s="9">
        <v>4.0627507002899139E-2</v>
      </c>
      <c r="G63" s="9">
        <v>4.7794729192568344E-2</v>
      </c>
      <c r="H63" s="10">
        <f>MAX(D63:D77)</f>
        <v>142935.01294117648</v>
      </c>
      <c r="I63" s="11">
        <f>MAX(E63:E77)</f>
        <v>201034.39799999999</v>
      </c>
      <c r="J63" s="12">
        <f>MAX(F63:F77)</f>
        <v>4.9862165696389904E-2</v>
      </c>
      <c r="K63" s="12">
        <f>MAX(G63:G77)</f>
        <v>6.0246320674000507E-2</v>
      </c>
    </row>
    <row r="64" spans="2:11" x14ac:dyDescent="0.3">
      <c r="B64" t="s">
        <v>53</v>
      </c>
      <c r="C64" t="s">
        <v>147</v>
      </c>
      <c r="D64" s="5">
        <v>16597.141333333333</v>
      </c>
      <c r="E64" s="8">
        <v>27530.455000000002</v>
      </c>
      <c r="F64" s="9">
        <v>2.3914546006447476E-2</v>
      </c>
      <c r="G64" s="9">
        <v>3.1600831732082633E-2</v>
      </c>
    </row>
    <row r="65" spans="2:11" x14ac:dyDescent="0.3">
      <c r="B65" t="s">
        <v>53</v>
      </c>
      <c r="C65" t="s">
        <v>152</v>
      </c>
      <c r="D65" s="5">
        <v>41704.442105263151</v>
      </c>
      <c r="E65" s="8">
        <v>67175.490999999995</v>
      </c>
      <c r="F65" s="9">
        <v>4.6407676978873394E-2</v>
      </c>
      <c r="G65" s="9">
        <v>6.0246320674000507E-2</v>
      </c>
    </row>
    <row r="66" spans="2:11" x14ac:dyDescent="0.3">
      <c r="B66" t="s">
        <v>53</v>
      </c>
      <c r="C66" t="s">
        <v>160</v>
      </c>
      <c r="D66" s="5">
        <v>27719.33205128205</v>
      </c>
      <c r="E66" s="8">
        <v>29481.050000000007</v>
      </c>
      <c r="F66" s="9">
        <v>2.3803450777647017E-2</v>
      </c>
      <c r="G66" s="9">
        <v>2.408226397893775E-2</v>
      </c>
    </row>
    <row r="67" spans="2:11" x14ac:dyDescent="0.3">
      <c r="B67" t="s">
        <v>53</v>
      </c>
      <c r="C67" t="s">
        <v>164</v>
      </c>
      <c r="D67" s="5">
        <v>16294.156962025314</v>
      </c>
      <c r="E67" s="8">
        <v>21148.976000000002</v>
      </c>
      <c r="F67" s="9">
        <v>1.6467882701818936E-2</v>
      </c>
      <c r="G67" s="9">
        <v>1.80084622583109E-2</v>
      </c>
    </row>
    <row r="68" spans="2:11" x14ac:dyDescent="0.3">
      <c r="B68" t="s">
        <v>53</v>
      </c>
      <c r="C68" t="s">
        <v>169</v>
      </c>
      <c r="D68" s="5">
        <v>86730.242499999993</v>
      </c>
      <c r="E68" s="8">
        <v>120936.68499999998</v>
      </c>
      <c r="F68" s="9">
        <v>4.7039015345398567E-2</v>
      </c>
      <c r="G68" s="9">
        <v>5.3958252372171334E-2</v>
      </c>
    </row>
    <row r="69" spans="2:11" x14ac:dyDescent="0.3">
      <c r="B69" t="s">
        <v>53</v>
      </c>
      <c r="C69" t="s">
        <v>173</v>
      </c>
      <c r="D69" s="5">
        <v>91663.137804878017</v>
      </c>
      <c r="E69" s="8">
        <v>106204.60799999999</v>
      </c>
      <c r="F69" s="9">
        <v>1.7501355844591289E-2</v>
      </c>
      <c r="G69" s="9">
        <v>1.5955931089594075E-2</v>
      </c>
    </row>
    <row r="70" spans="2:11" x14ac:dyDescent="0.3">
      <c r="B70" t="s">
        <v>53</v>
      </c>
      <c r="C70" t="s">
        <v>174</v>
      </c>
      <c r="D70" s="5">
        <v>60499.886585365843</v>
      </c>
      <c r="E70" s="8">
        <v>75848.207999999999</v>
      </c>
      <c r="F70" s="9">
        <v>1.7598668373207404E-2</v>
      </c>
      <c r="G70" s="9">
        <v>1.7202592356969595E-2</v>
      </c>
    </row>
    <row r="71" spans="2:11" x14ac:dyDescent="0.3">
      <c r="B71" t="s">
        <v>53</v>
      </c>
      <c r="C71" t="s">
        <v>177</v>
      </c>
      <c r="D71" s="5">
        <v>87011.521686746957</v>
      </c>
      <c r="E71" s="8">
        <v>136301.86499999999</v>
      </c>
      <c r="F71" s="9">
        <v>4.9862165696389904E-2</v>
      </c>
      <c r="G71" s="9">
        <v>5.6590815390664351E-2</v>
      </c>
    </row>
    <row r="72" spans="2:11" x14ac:dyDescent="0.3">
      <c r="B72" t="s">
        <v>53</v>
      </c>
      <c r="C72" t="s">
        <v>180</v>
      </c>
      <c r="D72" s="5">
        <v>142935.01294117648</v>
      </c>
      <c r="E72" s="8">
        <v>201034.39799999999</v>
      </c>
      <c r="F72" s="9">
        <v>2.8569356809029715E-2</v>
      </c>
      <c r="G72" s="9">
        <v>2.560261203842791E-2</v>
      </c>
    </row>
    <row r="73" spans="2:11" x14ac:dyDescent="0.3">
      <c r="B73" t="s">
        <v>53</v>
      </c>
      <c r="C73" t="s">
        <v>181</v>
      </c>
      <c r="D73" s="5">
        <v>110149.06896551728</v>
      </c>
      <c r="E73" s="8">
        <v>132613.47100000005</v>
      </c>
      <c r="F73" s="9">
        <v>3.8336951812419966E-2</v>
      </c>
      <c r="G73" s="9">
        <v>3.7894218718299684E-2</v>
      </c>
    </row>
    <row r="74" spans="2:11" x14ac:dyDescent="0.3">
      <c r="B74" t="s">
        <v>53</v>
      </c>
      <c r="C74" t="s">
        <v>184</v>
      </c>
      <c r="D74" s="5">
        <v>123394.75681818184</v>
      </c>
      <c r="E74" s="8">
        <v>142542.00400000002</v>
      </c>
      <c r="F74" s="9">
        <v>1.9327514114640076E-2</v>
      </c>
      <c r="G74" s="9">
        <v>1.9471512283040282E-2</v>
      </c>
    </row>
    <row r="75" spans="2:11" x14ac:dyDescent="0.3">
      <c r="B75" t="s">
        <v>53</v>
      </c>
      <c r="C75" t="s">
        <v>187</v>
      </c>
      <c r="D75" s="5">
        <v>122437.54943820223</v>
      </c>
      <c r="E75" s="8">
        <v>165570.36499999999</v>
      </c>
      <c r="F75" s="9">
        <v>3.1241151900697501E-2</v>
      </c>
      <c r="G75" s="9">
        <v>3.1244955989754509E-2</v>
      </c>
    </row>
    <row r="76" spans="2:11" x14ac:dyDescent="0.3">
      <c r="B76" t="s">
        <v>53</v>
      </c>
      <c r="C76" t="s">
        <v>189</v>
      </c>
      <c r="D76" s="5">
        <v>69852.640860215033</v>
      </c>
      <c r="E76" s="8">
        <v>80889.619999999981</v>
      </c>
      <c r="F76" s="9">
        <v>2.7162889220511566E-2</v>
      </c>
      <c r="G76" s="9">
        <v>2.5607535216462089E-2</v>
      </c>
    </row>
    <row r="77" spans="2:11" x14ac:dyDescent="0.3">
      <c r="B77" t="s">
        <v>53</v>
      </c>
      <c r="C77" t="s">
        <v>191</v>
      </c>
      <c r="D77" s="5">
        <v>46197.13</v>
      </c>
      <c r="E77" s="8">
        <v>51446.643999999993</v>
      </c>
      <c r="F77" s="9">
        <v>3.9691529541955345E-2</v>
      </c>
      <c r="G77" s="9">
        <v>3.806399163055469E-2</v>
      </c>
    </row>
    <row r="78" spans="2:11" x14ac:dyDescent="0.3">
      <c r="B78" t="s">
        <v>154</v>
      </c>
      <c r="C78" t="s">
        <v>152</v>
      </c>
      <c r="D78" s="5">
        <v>1.4039473684210531</v>
      </c>
      <c r="E78" s="8">
        <v>2.0939999999999999</v>
      </c>
      <c r="F78" s="9">
        <v>1.806820875808582E-5</v>
      </c>
      <c r="G78" s="9">
        <v>5.6126770378788688E-6</v>
      </c>
      <c r="H78" s="10">
        <f>MAX(D78:D89)</f>
        <v>31071.923749999998</v>
      </c>
      <c r="I78" s="11">
        <f>MAX(E78:E89)</f>
        <v>120375.62699999999</v>
      </c>
      <c r="J78" s="12">
        <f>MAX(F78:F89)</f>
        <v>6.1197442710063103E-2</v>
      </c>
      <c r="K78" s="12">
        <f>MAX(G78:G89)</f>
        <v>5.5954246633442895E-2</v>
      </c>
    </row>
    <row r="79" spans="2:11" x14ac:dyDescent="0.3">
      <c r="B79" t="s">
        <v>154</v>
      </c>
      <c r="C79" t="s">
        <v>164</v>
      </c>
      <c r="D79" s="5">
        <v>363.39113924050633</v>
      </c>
      <c r="E79" s="8">
        <v>13850.125999999998</v>
      </c>
      <c r="F79" s="9">
        <v>2.2836971394024248E-3</v>
      </c>
      <c r="G79" s="9">
        <v>1.0751166704444188E-2</v>
      </c>
    </row>
    <row r="80" spans="2:11" x14ac:dyDescent="0.3">
      <c r="B80" t="s">
        <v>154</v>
      </c>
      <c r="C80" t="s">
        <v>169</v>
      </c>
      <c r="D80" s="5">
        <v>31071.923749999998</v>
      </c>
      <c r="E80" s="8">
        <v>120375.62699999999</v>
      </c>
      <c r="F80" s="9">
        <v>1.2461443404606878E-2</v>
      </c>
      <c r="G80" s="9">
        <v>1.146404190441434E-2</v>
      </c>
    </row>
    <row r="81" spans="2:11" x14ac:dyDescent="0.3">
      <c r="B81" t="s">
        <v>154</v>
      </c>
      <c r="C81" t="s">
        <v>173</v>
      </c>
      <c r="D81" s="5">
        <v>9497.9536585365859</v>
      </c>
      <c r="E81" s="8">
        <v>22736.487000000005</v>
      </c>
      <c r="F81" s="9">
        <v>1.1660491313382959E-2</v>
      </c>
      <c r="G81" s="9">
        <v>9.2317190622632356E-3</v>
      </c>
    </row>
    <row r="82" spans="2:11" x14ac:dyDescent="0.3">
      <c r="B82" t="s">
        <v>154</v>
      </c>
      <c r="C82" t="s">
        <v>174</v>
      </c>
      <c r="D82" s="5">
        <v>3263.1073170731711</v>
      </c>
      <c r="E82" s="8">
        <v>10462.863000000001</v>
      </c>
      <c r="F82" s="9">
        <v>2.7683263704816482E-3</v>
      </c>
      <c r="G82" s="9">
        <v>2.4804305854395428E-3</v>
      </c>
    </row>
    <row r="83" spans="2:11" x14ac:dyDescent="0.3">
      <c r="B83" t="s">
        <v>154</v>
      </c>
      <c r="C83" t="s">
        <v>177</v>
      </c>
      <c r="D83" s="5">
        <v>886.80722891566245</v>
      </c>
      <c r="E83" s="8">
        <v>4256.366</v>
      </c>
      <c r="F83" s="9">
        <v>3.6253977323101481E-3</v>
      </c>
      <c r="G83" s="9">
        <v>3.48235084285934E-3</v>
      </c>
    </row>
    <row r="84" spans="2:11" x14ac:dyDescent="0.3">
      <c r="B84" t="s">
        <v>154</v>
      </c>
      <c r="C84" t="s">
        <v>180</v>
      </c>
      <c r="D84" s="5">
        <v>10.822352941176471</v>
      </c>
      <c r="E84" s="8">
        <v>9.2889999999999997</v>
      </c>
      <c r="F84" s="9">
        <v>2.9092346616065778E-3</v>
      </c>
      <c r="G84" s="9">
        <v>1.304268463914631E-3</v>
      </c>
    </row>
    <row r="85" spans="2:11" x14ac:dyDescent="0.3">
      <c r="B85" t="s">
        <v>154</v>
      </c>
      <c r="C85" t="s">
        <v>181</v>
      </c>
      <c r="D85" s="5">
        <v>8.2321839080459789</v>
      </c>
      <c r="E85" s="8">
        <v>269.399</v>
      </c>
      <c r="F85" s="9">
        <v>4.419350857707023E-4</v>
      </c>
      <c r="G85" s="9">
        <v>4.1246746486205098E-3</v>
      </c>
    </row>
    <row r="86" spans="2:11" x14ac:dyDescent="0.3">
      <c r="B86" t="s">
        <v>154</v>
      </c>
      <c r="C86" t="s">
        <v>184</v>
      </c>
      <c r="D86" s="5">
        <v>96.48181818181817</v>
      </c>
      <c r="E86" s="8">
        <v>154.774</v>
      </c>
      <c r="F86" s="9">
        <v>1.2642425325352156E-3</v>
      </c>
      <c r="G86" s="9">
        <v>9.5690721139578597E-4</v>
      </c>
    </row>
    <row r="87" spans="2:11" x14ac:dyDescent="0.3">
      <c r="B87" t="s">
        <v>154</v>
      </c>
      <c r="C87" t="s">
        <v>187</v>
      </c>
      <c r="D87" s="5">
        <v>390.9123595505618</v>
      </c>
      <c r="E87" s="8">
        <v>3237.7759999999998</v>
      </c>
      <c r="F87" s="9">
        <v>7.6713706121008989E-3</v>
      </c>
      <c r="G87" s="9">
        <v>1.2129318418509167E-2</v>
      </c>
    </row>
    <row r="88" spans="2:11" x14ac:dyDescent="0.3">
      <c r="B88" t="s">
        <v>154</v>
      </c>
      <c r="C88" t="s">
        <v>189</v>
      </c>
      <c r="D88" s="5">
        <v>0.20537634408602151</v>
      </c>
      <c r="E88" s="8">
        <v>0.23899999999999999</v>
      </c>
      <c r="F88" s="9">
        <v>5.2559163456246561E-5</v>
      </c>
      <c r="G88" s="9">
        <v>2.4953017331384418E-5</v>
      </c>
    </row>
    <row r="89" spans="2:11" x14ac:dyDescent="0.3">
      <c r="B89" t="s">
        <v>154</v>
      </c>
      <c r="C89" t="s">
        <v>191</v>
      </c>
      <c r="D89" s="5">
        <v>368.53100000000001</v>
      </c>
      <c r="E89" s="8">
        <v>1055.4090000000001</v>
      </c>
      <c r="F89" s="9">
        <v>6.1197442710063103E-2</v>
      </c>
      <c r="G89" s="9">
        <v>5.5954246633442895E-2</v>
      </c>
    </row>
    <row r="90" spans="2:11" x14ac:dyDescent="0.3">
      <c r="B90" t="s">
        <v>106</v>
      </c>
      <c r="C90" t="s">
        <v>12</v>
      </c>
      <c r="D90" s="5">
        <v>6179.3746666666666</v>
      </c>
      <c r="E90" s="8">
        <v>19784.285999999996</v>
      </c>
      <c r="F90" s="9">
        <v>5.3263797983930748E-3</v>
      </c>
      <c r="G90" s="9">
        <v>5.4591376320753376E-3</v>
      </c>
      <c r="H90" s="10">
        <f>MAX(D90:D104)</f>
        <v>115758.60379746836</v>
      </c>
      <c r="I90" s="11">
        <f>MAX(E90:E104)</f>
        <v>478125.94599999988</v>
      </c>
      <c r="J90" s="12">
        <f>MAX(F90:F104)</f>
        <v>3.8110711423159888E-2</v>
      </c>
      <c r="K90" s="12">
        <f>MAX(G90:G104)</f>
        <v>3.5157093333908547E-2</v>
      </c>
    </row>
    <row r="91" spans="2:11" x14ac:dyDescent="0.3">
      <c r="B91" t="s">
        <v>106</v>
      </c>
      <c r="C91" t="s">
        <v>147</v>
      </c>
      <c r="D91" s="5">
        <v>44585.401333333328</v>
      </c>
      <c r="E91" s="8">
        <v>170318.97500000001</v>
      </c>
      <c r="F91" s="9">
        <v>1.9251812680994625E-2</v>
      </c>
      <c r="G91" s="9">
        <v>2.0193963163817389E-2</v>
      </c>
    </row>
    <row r="92" spans="2:11" x14ac:dyDescent="0.3">
      <c r="B92" t="s">
        <v>106</v>
      </c>
      <c r="C92" t="s">
        <v>152</v>
      </c>
      <c r="D92" s="5">
        <v>49969.802631578932</v>
      </c>
      <c r="E92" s="8">
        <v>193281.25599999994</v>
      </c>
      <c r="F92" s="9">
        <v>2.3030072406641521E-2</v>
      </c>
      <c r="G92" s="9">
        <v>2.3449678636666287E-2</v>
      </c>
    </row>
    <row r="93" spans="2:11" x14ac:dyDescent="0.3">
      <c r="B93" t="s">
        <v>106</v>
      </c>
      <c r="C93" t="s">
        <v>160</v>
      </c>
      <c r="D93" s="5">
        <v>62848.585897435893</v>
      </c>
      <c r="E93" s="8">
        <v>220938.33400000006</v>
      </c>
      <c r="F93" s="9">
        <v>1.5125075398761101E-2</v>
      </c>
      <c r="G93" s="9">
        <v>1.4675548892517102E-2</v>
      </c>
    </row>
    <row r="94" spans="2:11" x14ac:dyDescent="0.3">
      <c r="B94" t="s">
        <v>106</v>
      </c>
      <c r="C94" t="s">
        <v>164</v>
      </c>
      <c r="D94" s="5">
        <v>115758.60379746836</v>
      </c>
      <c r="E94" s="8">
        <v>422224.64500000008</v>
      </c>
      <c r="F94" s="9">
        <v>2.4458674685357926E-2</v>
      </c>
      <c r="G94" s="9">
        <v>2.3931595962337206E-2</v>
      </c>
    </row>
    <row r="95" spans="2:11" x14ac:dyDescent="0.3">
      <c r="B95" t="s">
        <v>106</v>
      </c>
      <c r="C95" t="s">
        <v>169</v>
      </c>
      <c r="D95" s="5">
        <v>86597.397500000021</v>
      </c>
      <c r="E95" s="8">
        <v>399324.989</v>
      </c>
      <c r="F95" s="9">
        <v>3.8110711423159888E-2</v>
      </c>
      <c r="G95" s="9">
        <v>3.5157093333908547E-2</v>
      </c>
    </row>
    <row r="96" spans="2:11" x14ac:dyDescent="0.3">
      <c r="B96" t="s">
        <v>106</v>
      </c>
      <c r="C96" t="s">
        <v>173</v>
      </c>
      <c r="D96" s="5">
        <v>73170.741463414626</v>
      </c>
      <c r="E96" s="8">
        <v>347676.61000000004</v>
      </c>
      <c r="F96" s="9">
        <v>1.8742610882833081E-2</v>
      </c>
      <c r="G96" s="9">
        <v>2.0345277971650574E-2</v>
      </c>
    </row>
    <row r="97" spans="2:11" x14ac:dyDescent="0.3">
      <c r="B97" t="s">
        <v>106</v>
      </c>
      <c r="C97" t="s">
        <v>174</v>
      </c>
      <c r="D97" s="5">
        <v>50194.285365853662</v>
      </c>
      <c r="E97" s="8">
        <v>293991.03499999997</v>
      </c>
      <c r="F97" s="9">
        <v>1.718138518669414E-2</v>
      </c>
      <c r="G97" s="9">
        <v>2.032855367264846E-2</v>
      </c>
    </row>
    <row r="98" spans="2:11" x14ac:dyDescent="0.3">
      <c r="B98" t="s">
        <v>106</v>
      </c>
      <c r="C98" t="s">
        <v>177</v>
      </c>
      <c r="D98" s="5">
        <v>96017.084337349384</v>
      </c>
      <c r="E98" s="8">
        <v>478125.94599999988</v>
      </c>
      <c r="F98" s="9">
        <v>1.6010232028708823E-2</v>
      </c>
      <c r="G98" s="9">
        <v>2.0208013578912949E-2</v>
      </c>
    </row>
    <row r="99" spans="2:11" x14ac:dyDescent="0.3">
      <c r="B99" t="s">
        <v>106</v>
      </c>
      <c r="C99" t="s">
        <v>180</v>
      </c>
      <c r="D99" s="5">
        <v>72467.449411764712</v>
      </c>
      <c r="E99" s="8">
        <v>385910.21100000007</v>
      </c>
      <c r="F99" s="9">
        <v>1.8056421138535977E-2</v>
      </c>
      <c r="G99" s="9">
        <v>2.125028963009451E-2</v>
      </c>
    </row>
    <row r="100" spans="2:11" x14ac:dyDescent="0.3">
      <c r="B100" t="s">
        <v>106</v>
      </c>
      <c r="C100" t="s">
        <v>181</v>
      </c>
      <c r="D100" s="5">
        <v>31202.952873563219</v>
      </c>
      <c r="E100" s="8">
        <v>162464.174</v>
      </c>
      <c r="F100" s="9">
        <v>1.0732524727462209E-2</v>
      </c>
      <c r="G100" s="9">
        <v>1.2068558735696814E-2</v>
      </c>
    </row>
    <row r="101" spans="2:11" x14ac:dyDescent="0.3">
      <c r="B101" t="s">
        <v>106</v>
      </c>
      <c r="C101" t="s">
        <v>184</v>
      </c>
      <c r="D101" s="5">
        <v>33132.49545454546</v>
      </c>
      <c r="E101" s="8">
        <v>163349.09299999996</v>
      </c>
      <c r="F101" s="9">
        <v>9.6066912023933873E-3</v>
      </c>
      <c r="G101" s="9">
        <v>1.0639057783919178E-2</v>
      </c>
    </row>
    <row r="102" spans="2:11" x14ac:dyDescent="0.3">
      <c r="B102" t="s">
        <v>106</v>
      </c>
      <c r="C102" t="s">
        <v>187</v>
      </c>
      <c r="D102" s="5">
        <v>26896.616853932581</v>
      </c>
      <c r="E102" s="8">
        <v>141145.171</v>
      </c>
      <c r="F102" s="9">
        <v>7.9293929927294563E-3</v>
      </c>
      <c r="G102" s="9">
        <v>9.1509638469776822E-3</v>
      </c>
    </row>
    <row r="103" spans="2:11" x14ac:dyDescent="0.3">
      <c r="B103" t="s">
        <v>106</v>
      </c>
      <c r="C103" t="s">
        <v>189</v>
      </c>
      <c r="D103" s="5">
        <v>14028.390322580648</v>
      </c>
      <c r="E103" s="8">
        <v>59142.366999999984</v>
      </c>
      <c r="F103" s="9">
        <v>6.9131846138438535E-3</v>
      </c>
      <c r="G103" s="9">
        <v>6.425087714037896E-3</v>
      </c>
    </row>
    <row r="104" spans="2:11" x14ac:dyDescent="0.3">
      <c r="B104" t="s">
        <v>106</v>
      </c>
      <c r="C104" t="s">
        <v>191</v>
      </c>
      <c r="D104" s="5">
        <v>10799.114000000001</v>
      </c>
      <c r="E104" s="8">
        <v>48774.841999999997</v>
      </c>
      <c r="F104" s="9">
        <v>4.823317651798463E-3</v>
      </c>
      <c r="G104" s="9">
        <v>4.7320287347372781E-3</v>
      </c>
    </row>
    <row r="105" spans="2:11" x14ac:dyDescent="0.3">
      <c r="B105" t="s">
        <v>122</v>
      </c>
      <c r="C105" t="s">
        <v>12</v>
      </c>
      <c r="D105" s="5">
        <v>71772.231999999989</v>
      </c>
      <c r="E105" s="8">
        <v>18697.924999999999</v>
      </c>
      <c r="F105" s="9">
        <v>1.3957871629172837E-2</v>
      </c>
      <c r="G105" s="9">
        <v>1.3814928132236094E-2</v>
      </c>
      <c r="H105" s="10">
        <f>MAX(D105:D119)</f>
        <v>373048.47386363649</v>
      </c>
      <c r="I105" s="11">
        <f>MAX(E105:E119)</f>
        <v>82208.68799999998</v>
      </c>
      <c r="J105" s="12">
        <f>MAX(F105:F119)</f>
        <v>6.0738847088766278E-2</v>
      </c>
      <c r="K105" s="12">
        <f>MAX(G105:G119)</f>
        <v>5.794489895604478E-2</v>
      </c>
    </row>
    <row r="106" spans="2:11" x14ac:dyDescent="0.3">
      <c r="B106" t="s">
        <v>122</v>
      </c>
      <c r="C106" t="s">
        <v>147</v>
      </c>
      <c r="D106" s="5">
        <v>153184.06666666665</v>
      </c>
      <c r="E106" s="8">
        <v>38320.693000000007</v>
      </c>
      <c r="F106" s="9">
        <v>2.8501404503789542E-2</v>
      </c>
      <c r="G106" s="9">
        <v>2.2903404010652995E-2</v>
      </c>
    </row>
    <row r="107" spans="2:11" x14ac:dyDescent="0.3">
      <c r="B107" t="s">
        <v>122</v>
      </c>
      <c r="C107" t="s">
        <v>152</v>
      </c>
      <c r="D107" s="5">
        <v>42984.442105263151</v>
      </c>
      <c r="E107" s="8">
        <v>11952.173999999999</v>
      </c>
      <c r="F107" s="9">
        <v>6.4025004659563744E-3</v>
      </c>
      <c r="G107" s="9">
        <v>6.507229877942217E-3</v>
      </c>
    </row>
    <row r="108" spans="2:11" x14ac:dyDescent="0.3">
      <c r="B108" t="s">
        <v>122</v>
      </c>
      <c r="C108" t="s">
        <v>160</v>
      </c>
      <c r="D108" s="5">
        <v>4603.7602564102572</v>
      </c>
      <c r="E108" s="8">
        <v>1410.3720000000005</v>
      </c>
      <c r="F108" s="9">
        <v>6.6433248694574318E-4</v>
      </c>
      <c r="G108" s="9">
        <v>8.3684617128155581E-4</v>
      </c>
    </row>
    <row r="109" spans="2:11" x14ac:dyDescent="0.3">
      <c r="B109" t="s">
        <v>122</v>
      </c>
      <c r="C109" t="s">
        <v>164</v>
      </c>
      <c r="D109" s="5">
        <v>42815.184810126571</v>
      </c>
      <c r="E109" s="8">
        <v>10871.281000000001</v>
      </c>
      <c r="F109" s="9">
        <v>6.2017088438168074E-3</v>
      </c>
      <c r="G109" s="9">
        <v>6.4509106164611155E-3</v>
      </c>
    </row>
    <row r="110" spans="2:11" x14ac:dyDescent="0.3">
      <c r="B110" t="s">
        <v>122</v>
      </c>
      <c r="C110" t="s">
        <v>169</v>
      </c>
      <c r="D110" s="5">
        <v>158888.99875000003</v>
      </c>
      <c r="E110" s="8">
        <v>35924.120000000003</v>
      </c>
      <c r="F110" s="9">
        <v>2.1651353473620391E-2</v>
      </c>
      <c r="G110" s="9">
        <v>2.0973840586733117E-2</v>
      </c>
    </row>
    <row r="111" spans="2:11" x14ac:dyDescent="0.3">
      <c r="B111" t="s">
        <v>122</v>
      </c>
      <c r="C111" t="s">
        <v>173</v>
      </c>
      <c r="D111" s="5">
        <v>56595.392682926831</v>
      </c>
      <c r="E111" s="8">
        <v>13520.467000000002</v>
      </c>
      <c r="F111" s="9">
        <v>8.2612627880026407E-3</v>
      </c>
      <c r="G111" s="9">
        <v>8.278233956118302E-3</v>
      </c>
    </row>
    <row r="112" spans="2:11" x14ac:dyDescent="0.3">
      <c r="B112" t="s">
        <v>122</v>
      </c>
      <c r="C112" t="s">
        <v>174</v>
      </c>
      <c r="D112" s="5">
        <v>74922.691463414623</v>
      </c>
      <c r="E112" s="8">
        <v>13460.662</v>
      </c>
      <c r="F112" s="9">
        <v>1.2018872667644558E-2</v>
      </c>
      <c r="G112" s="9">
        <v>1.1209773175649173E-2</v>
      </c>
    </row>
    <row r="113" spans="2:11" x14ac:dyDescent="0.3">
      <c r="B113" t="s">
        <v>122</v>
      </c>
      <c r="C113" t="s">
        <v>177</v>
      </c>
      <c r="D113" s="5">
        <v>17210.52168674699</v>
      </c>
      <c r="E113" s="8">
        <v>3320.3910000000001</v>
      </c>
      <c r="F113" s="9">
        <v>3.3742597630958444E-3</v>
      </c>
      <c r="G113" s="9">
        <v>3.3211116812348284E-3</v>
      </c>
    </row>
    <row r="114" spans="2:11" x14ac:dyDescent="0.3">
      <c r="B114" t="s">
        <v>122</v>
      </c>
      <c r="C114" t="s">
        <v>180</v>
      </c>
      <c r="D114" s="5">
        <v>37055.964705882347</v>
      </c>
      <c r="E114" s="8">
        <v>9243.893</v>
      </c>
      <c r="F114" s="9">
        <v>6.810406152065831E-3</v>
      </c>
      <c r="G114" s="9">
        <v>6.5408019438661941E-3</v>
      </c>
    </row>
    <row r="115" spans="2:11" x14ac:dyDescent="0.3">
      <c r="B115" t="s">
        <v>122</v>
      </c>
      <c r="C115" t="s">
        <v>181</v>
      </c>
      <c r="D115" s="5">
        <v>150366.80000000008</v>
      </c>
      <c r="E115" s="8">
        <v>34780.286999999997</v>
      </c>
      <c r="F115" s="9">
        <v>2.675885996913363E-2</v>
      </c>
      <c r="G115" s="9">
        <v>2.3541375419568421E-2</v>
      </c>
    </row>
    <row r="116" spans="2:11" x14ac:dyDescent="0.3">
      <c r="B116" t="s">
        <v>122</v>
      </c>
      <c r="C116" t="s">
        <v>184</v>
      </c>
      <c r="D116" s="5">
        <v>373048.47386363649</v>
      </c>
      <c r="E116" s="8">
        <v>82208.68799999998</v>
      </c>
      <c r="F116" s="9">
        <v>6.0738847088766278E-2</v>
      </c>
      <c r="G116" s="9">
        <v>5.794489895604478E-2</v>
      </c>
    </row>
    <row r="117" spans="2:11" x14ac:dyDescent="0.3">
      <c r="B117" t="s">
        <v>122</v>
      </c>
      <c r="C117" t="s">
        <v>187</v>
      </c>
      <c r="D117" s="5">
        <v>146270.41910112355</v>
      </c>
      <c r="E117" s="8">
        <v>28732.255000000001</v>
      </c>
      <c r="F117" s="9">
        <v>2.7059638361380881E-2</v>
      </c>
      <c r="G117" s="9">
        <v>2.2362602980149197E-2</v>
      </c>
    </row>
    <row r="118" spans="2:11" x14ac:dyDescent="0.3">
      <c r="B118" t="s">
        <v>122</v>
      </c>
      <c r="C118" t="s">
        <v>189</v>
      </c>
      <c r="D118" s="5">
        <v>122014.21827956989</v>
      </c>
      <c r="E118" s="8">
        <v>25090.599000000002</v>
      </c>
      <c r="F118" s="9">
        <v>1.8341501888246577E-2</v>
      </c>
      <c r="G118" s="9">
        <v>1.7157173462472912E-2</v>
      </c>
    </row>
    <row r="119" spans="2:11" x14ac:dyDescent="0.3">
      <c r="B119" t="s">
        <v>122</v>
      </c>
      <c r="C119" t="s">
        <v>191</v>
      </c>
      <c r="D119" s="5">
        <v>77324.409999999989</v>
      </c>
      <c r="E119" s="8">
        <v>17213.963</v>
      </c>
      <c r="F119" s="9">
        <v>1.1949357210080032E-2</v>
      </c>
      <c r="G119" s="9">
        <v>1.2518435533990891E-2</v>
      </c>
    </row>
    <row r="120" spans="2:11" x14ac:dyDescent="0.3">
      <c r="B120" t="s">
        <v>220</v>
      </c>
      <c r="C120" t="s">
        <v>12</v>
      </c>
      <c r="D120" s="5">
        <v>59495.356000000014</v>
      </c>
      <c r="E120" s="8">
        <v>153276.226</v>
      </c>
      <c r="F120" s="9">
        <v>5.4130247359056582E-3</v>
      </c>
      <c r="G120" s="9">
        <v>4.414269396523297E-3</v>
      </c>
      <c r="H120" s="10">
        <f>MAX(D120:D134)</f>
        <v>440545.88076923077</v>
      </c>
      <c r="I120" s="11">
        <f>MAX(E120:E134)</f>
        <v>677371.45799999998</v>
      </c>
      <c r="J120" s="12">
        <f>MAX(F120:F134)</f>
        <v>1.869996523816482E-2</v>
      </c>
      <c r="K120" s="12">
        <f>MAX(G120:G134)</f>
        <v>1.6932307202906421E-2</v>
      </c>
    </row>
    <row r="121" spans="2:11" x14ac:dyDescent="0.3">
      <c r="B121" t="s">
        <v>220</v>
      </c>
      <c r="C121" t="s">
        <v>147</v>
      </c>
      <c r="D121" s="5">
        <v>98201.346666666679</v>
      </c>
      <c r="E121" s="8">
        <v>291311.09400000004</v>
      </c>
      <c r="F121" s="9">
        <v>7.5631651694577605E-3</v>
      </c>
      <c r="G121" s="9">
        <v>7.1652609794649411E-3</v>
      </c>
    </row>
    <row r="122" spans="2:11" x14ac:dyDescent="0.3">
      <c r="B122" t="s">
        <v>220</v>
      </c>
      <c r="C122" t="s">
        <v>152</v>
      </c>
      <c r="D122" s="5">
        <v>176792.99342105261</v>
      </c>
      <c r="E122" s="8">
        <v>377646.15499999997</v>
      </c>
      <c r="F122" s="9">
        <v>1.1871292779780678E-2</v>
      </c>
      <c r="G122" s="9">
        <v>1.0842703713479365E-2</v>
      </c>
    </row>
    <row r="123" spans="2:11" x14ac:dyDescent="0.3">
      <c r="B123" t="s">
        <v>220</v>
      </c>
      <c r="C123" t="s">
        <v>160</v>
      </c>
      <c r="D123" s="5">
        <v>440545.88076923077</v>
      </c>
      <c r="E123" s="8">
        <v>677371.45799999998</v>
      </c>
      <c r="F123" s="9">
        <v>1.81288489324434E-2</v>
      </c>
      <c r="G123" s="9">
        <v>1.6149269260072669E-2</v>
      </c>
    </row>
    <row r="124" spans="2:11" x14ac:dyDescent="0.3">
      <c r="B124" t="s">
        <v>220</v>
      </c>
      <c r="C124" t="s">
        <v>164</v>
      </c>
      <c r="D124" s="5">
        <v>250723.35822784813</v>
      </c>
      <c r="E124" s="8">
        <v>436573.58399999997</v>
      </c>
      <c r="F124" s="9">
        <v>1.869996523816482E-2</v>
      </c>
      <c r="G124" s="9">
        <v>1.6932307202906421E-2</v>
      </c>
    </row>
    <row r="125" spans="2:11" x14ac:dyDescent="0.3">
      <c r="B125" t="s">
        <v>220</v>
      </c>
      <c r="C125" t="s">
        <v>169</v>
      </c>
      <c r="D125" s="5">
        <v>50667.555</v>
      </c>
      <c r="E125" s="8">
        <v>126108.34999999999</v>
      </c>
      <c r="F125" s="9">
        <v>1.7296097309323469E-2</v>
      </c>
      <c r="G125" s="9">
        <v>1.5075671032145273E-2</v>
      </c>
    </row>
    <row r="126" spans="2:11" x14ac:dyDescent="0.3">
      <c r="B126" t="s">
        <v>220</v>
      </c>
      <c r="C126" t="s">
        <v>173</v>
      </c>
      <c r="D126" s="5">
        <v>119773.17439024389</v>
      </c>
      <c r="E126" s="8">
        <v>311207.46600000001</v>
      </c>
      <c r="F126" s="9">
        <v>1.6801341007474841E-2</v>
      </c>
      <c r="G126" s="9">
        <v>1.5916356133835959E-2</v>
      </c>
    </row>
    <row r="127" spans="2:11" x14ac:dyDescent="0.3">
      <c r="B127" t="s">
        <v>220</v>
      </c>
      <c r="C127" t="s">
        <v>174</v>
      </c>
      <c r="D127" s="5">
        <v>22113.923170731716</v>
      </c>
      <c r="E127" s="8">
        <v>59665.830999999984</v>
      </c>
      <c r="F127" s="9">
        <v>1.1435670550782658E-2</v>
      </c>
      <c r="G127" s="9">
        <v>1.1167880488778183E-2</v>
      </c>
    </row>
    <row r="128" spans="2:11" x14ac:dyDescent="0.3">
      <c r="B128" t="s">
        <v>220</v>
      </c>
      <c r="C128" t="s">
        <v>177</v>
      </c>
      <c r="D128" s="5">
        <v>154033.56024096382</v>
      </c>
      <c r="E128" s="8">
        <v>219014.71699999989</v>
      </c>
      <c r="F128" s="9">
        <v>1.7727870746470285E-2</v>
      </c>
      <c r="G128" s="9">
        <v>1.4885721162008703E-2</v>
      </c>
    </row>
    <row r="129" spans="2:11" x14ac:dyDescent="0.3">
      <c r="B129" t="s">
        <v>220</v>
      </c>
      <c r="C129" t="s">
        <v>180</v>
      </c>
      <c r="D129" s="5">
        <v>148335.24235294122</v>
      </c>
      <c r="E129" s="8">
        <v>253377.889</v>
      </c>
      <c r="F129" s="9">
        <v>5.6907127138920693E-3</v>
      </c>
      <c r="G129" s="9">
        <v>5.1020571763383945E-3</v>
      </c>
    </row>
    <row r="130" spans="2:11" x14ac:dyDescent="0.3">
      <c r="B130" t="s">
        <v>220</v>
      </c>
      <c r="C130" t="s">
        <v>181</v>
      </c>
      <c r="D130" s="5">
        <v>183641.23793103453</v>
      </c>
      <c r="E130" s="8">
        <v>260461.46900000001</v>
      </c>
      <c r="F130" s="9">
        <v>6.7954409415934367E-3</v>
      </c>
      <c r="G130" s="9">
        <v>4.9210765310940324E-3</v>
      </c>
    </row>
    <row r="131" spans="2:11" x14ac:dyDescent="0.3">
      <c r="B131" t="s">
        <v>220</v>
      </c>
      <c r="C131" t="s">
        <v>184</v>
      </c>
      <c r="D131" s="5">
        <v>241522.63977272724</v>
      </c>
      <c r="E131" s="8">
        <v>389672.29700000002</v>
      </c>
      <c r="F131" s="9">
        <v>7.5935569499828298E-3</v>
      </c>
      <c r="G131" s="9">
        <v>6.4946339709405056E-3</v>
      </c>
    </row>
    <row r="132" spans="2:11" x14ac:dyDescent="0.3">
      <c r="B132" t="s">
        <v>220</v>
      </c>
      <c r="C132" t="s">
        <v>187</v>
      </c>
      <c r="D132" s="5">
        <v>188578.74044943819</v>
      </c>
      <c r="E132" s="8">
        <v>290604.64599999995</v>
      </c>
      <c r="F132" s="9">
        <v>6.9281920793548956E-3</v>
      </c>
      <c r="G132" s="9">
        <v>4.6995827011935025E-3</v>
      </c>
    </row>
    <row r="133" spans="2:11" x14ac:dyDescent="0.3">
      <c r="B133" t="s">
        <v>220</v>
      </c>
      <c r="C133" t="s">
        <v>189</v>
      </c>
      <c r="D133" s="5">
        <v>283737.59677419357</v>
      </c>
      <c r="E133" s="8">
        <v>446891.63399999996</v>
      </c>
      <c r="F133" s="9">
        <v>8.9074211517625578E-3</v>
      </c>
      <c r="G133" s="9">
        <v>6.5955068747823933E-3</v>
      </c>
    </row>
    <row r="134" spans="2:11" x14ac:dyDescent="0.3">
      <c r="B134" t="s">
        <v>220</v>
      </c>
      <c r="C134" t="s">
        <v>191</v>
      </c>
      <c r="D134" s="5">
        <v>104195.45600000001</v>
      </c>
      <c r="E134" s="8">
        <v>165432.74800000002</v>
      </c>
      <c r="F134" s="9">
        <v>1.5510541003575767E-2</v>
      </c>
      <c r="G134" s="9">
        <v>1.3263326984926174E-2</v>
      </c>
    </row>
    <row r="135" spans="2:11" x14ac:dyDescent="0.3">
      <c r="B135" t="s">
        <v>145</v>
      </c>
      <c r="C135" t="s">
        <v>12</v>
      </c>
      <c r="D135" s="5">
        <v>1046249.2186666669</v>
      </c>
      <c r="E135" s="8">
        <v>854840.58900000004</v>
      </c>
      <c r="F135" s="9">
        <v>3.5870047329869967E-2</v>
      </c>
      <c r="G135" s="9">
        <v>3.2857325338532965E-2</v>
      </c>
      <c r="H135" s="10">
        <f>MAX(D135:D149)</f>
        <v>4688681.1084337356</v>
      </c>
      <c r="I135" s="11">
        <f>MAX(E135:E149)</f>
        <v>3166844.8429999999</v>
      </c>
      <c r="J135" s="12">
        <f>MAX(F135:F149)</f>
        <v>8.0603421291175287E-2</v>
      </c>
      <c r="K135" s="12">
        <f>MAX(G135:G149)</f>
        <v>8.2009373221656662E-2</v>
      </c>
    </row>
    <row r="136" spans="2:11" x14ac:dyDescent="0.3">
      <c r="B136" t="s">
        <v>145</v>
      </c>
      <c r="C136" t="s">
        <v>147</v>
      </c>
      <c r="D136" s="5">
        <v>869646.42133333324</v>
      </c>
      <c r="E136" s="8">
        <v>754773.61000000022</v>
      </c>
      <c r="F136" s="9">
        <v>3.6693545476189512E-2</v>
      </c>
      <c r="G136" s="9">
        <v>3.7785048422171258E-2</v>
      </c>
    </row>
    <row r="137" spans="2:11" x14ac:dyDescent="0.3">
      <c r="B137" t="s">
        <v>145</v>
      </c>
      <c r="C137" t="s">
        <v>152</v>
      </c>
      <c r="D137" s="5">
        <v>389346.65263157897</v>
      </c>
      <c r="E137" s="8">
        <v>307140.77400000009</v>
      </c>
      <c r="F137" s="9">
        <v>1.9746355125006845E-2</v>
      </c>
      <c r="G137" s="9">
        <v>1.9623149712678176E-2</v>
      </c>
    </row>
    <row r="138" spans="2:11" x14ac:dyDescent="0.3">
      <c r="B138" t="s">
        <v>145</v>
      </c>
      <c r="C138" t="s">
        <v>160</v>
      </c>
      <c r="D138" s="5">
        <v>1105424.9641025641</v>
      </c>
      <c r="E138" s="8">
        <v>737919.8110000001</v>
      </c>
      <c r="F138" s="9">
        <v>3.5467433676427712E-2</v>
      </c>
      <c r="G138" s="9">
        <v>3.432453218090846E-2</v>
      </c>
    </row>
    <row r="139" spans="2:11" x14ac:dyDescent="0.3">
      <c r="B139" t="s">
        <v>145</v>
      </c>
      <c r="C139" t="s">
        <v>164</v>
      </c>
      <c r="D139" s="5">
        <v>1463297.1139240505</v>
      </c>
      <c r="E139" s="8">
        <v>1041031.0060000001</v>
      </c>
      <c r="F139" s="9">
        <v>3.9099406350996166E-2</v>
      </c>
      <c r="G139" s="9">
        <v>3.8858152520462166E-2</v>
      </c>
    </row>
    <row r="140" spans="2:11" x14ac:dyDescent="0.3">
      <c r="B140" t="s">
        <v>145</v>
      </c>
      <c r="C140" t="s">
        <v>169</v>
      </c>
      <c r="D140" s="5">
        <v>1068476.5025000002</v>
      </c>
      <c r="E140" s="8">
        <v>781028.01000000013</v>
      </c>
      <c r="F140" s="9">
        <v>3.2999475965445071E-2</v>
      </c>
      <c r="G140" s="9">
        <v>3.2216382461815886E-2</v>
      </c>
    </row>
    <row r="141" spans="2:11" x14ac:dyDescent="0.3">
      <c r="B141" t="s">
        <v>145</v>
      </c>
      <c r="C141" t="s">
        <v>173</v>
      </c>
      <c r="D141" s="5">
        <v>1491105.4353658534</v>
      </c>
      <c r="E141" s="8">
        <v>1259154.3670000003</v>
      </c>
      <c r="F141" s="9">
        <v>4.9363536199829569E-2</v>
      </c>
      <c r="G141" s="9">
        <v>4.9542941421296553E-2</v>
      </c>
    </row>
    <row r="142" spans="2:11" x14ac:dyDescent="0.3">
      <c r="B142" t="s">
        <v>145</v>
      </c>
      <c r="C142" t="s">
        <v>174</v>
      </c>
      <c r="D142" s="5">
        <v>1547080.159756097</v>
      </c>
      <c r="E142" s="8">
        <v>1055149.7819999999</v>
      </c>
      <c r="F142" s="9">
        <v>4.1808227357953108E-2</v>
      </c>
      <c r="G142" s="9">
        <v>4.106382081467385E-2</v>
      </c>
    </row>
    <row r="143" spans="2:11" x14ac:dyDescent="0.3">
      <c r="B143" t="s">
        <v>145</v>
      </c>
      <c r="C143" t="s">
        <v>177</v>
      </c>
      <c r="D143" s="5">
        <v>4688681.1084337356</v>
      </c>
      <c r="E143" s="8">
        <v>3166844.8429999999</v>
      </c>
      <c r="F143" s="9">
        <v>8.0603421291175287E-2</v>
      </c>
      <c r="G143" s="9">
        <v>8.2009373221656662E-2</v>
      </c>
    </row>
    <row r="144" spans="2:11" x14ac:dyDescent="0.3">
      <c r="B144" t="s">
        <v>145</v>
      </c>
      <c r="C144" t="s">
        <v>180</v>
      </c>
      <c r="D144" s="5">
        <v>909699.68352941191</v>
      </c>
      <c r="E144" s="8">
        <v>548009.23</v>
      </c>
      <c r="F144" s="9">
        <v>3.1911155559823705E-2</v>
      </c>
      <c r="G144" s="9">
        <v>3.1840109449113793E-2</v>
      </c>
    </row>
    <row r="145" spans="2:11" x14ac:dyDescent="0.3">
      <c r="B145" t="s">
        <v>145</v>
      </c>
      <c r="C145" t="s">
        <v>181</v>
      </c>
      <c r="D145" s="5">
        <v>1011212.4839080463</v>
      </c>
      <c r="E145" s="8">
        <v>576490.17700000003</v>
      </c>
      <c r="F145" s="9">
        <v>2.3530032647656327E-2</v>
      </c>
      <c r="G145" s="9">
        <v>2.3221765598041746E-2</v>
      </c>
    </row>
    <row r="146" spans="2:11" x14ac:dyDescent="0.3">
      <c r="B146" t="s">
        <v>145</v>
      </c>
      <c r="C146" t="s">
        <v>184</v>
      </c>
      <c r="D146" s="5">
        <v>1426308.0363636361</v>
      </c>
      <c r="E146" s="8">
        <v>795862.04299999995</v>
      </c>
      <c r="F146" s="9">
        <v>3.0072451317303538E-2</v>
      </c>
      <c r="G146" s="9">
        <v>2.9754261335702924E-2</v>
      </c>
    </row>
    <row r="147" spans="2:11" x14ac:dyDescent="0.3">
      <c r="B147" t="s">
        <v>145</v>
      </c>
      <c r="C147" t="s">
        <v>187</v>
      </c>
      <c r="D147" s="5">
        <v>547066.1078651686</v>
      </c>
      <c r="E147" s="8">
        <v>434578.89399999985</v>
      </c>
      <c r="F147" s="9">
        <v>1.9734612060673909E-2</v>
      </c>
      <c r="G147" s="9">
        <v>2.1810592653598745E-2</v>
      </c>
    </row>
    <row r="148" spans="2:11" x14ac:dyDescent="0.3">
      <c r="B148" t="s">
        <v>145</v>
      </c>
      <c r="C148" t="s">
        <v>189</v>
      </c>
      <c r="D148" s="5">
        <v>1684206.2999999996</v>
      </c>
      <c r="E148" s="8">
        <v>1093690.831</v>
      </c>
      <c r="F148" s="9">
        <v>4.8577778193366949E-2</v>
      </c>
      <c r="G148" s="9">
        <v>4.7878286439404658E-2</v>
      </c>
    </row>
    <row r="149" spans="2:11" x14ac:dyDescent="0.3">
      <c r="B149" t="s">
        <v>145</v>
      </c>
      <c r="C149" t="s">
        <v>191</v>
      </c>
      <c r="D149" s="5">
        <v>3044291.5569999996</v>
      </c>
      <c r="E149" s="8">
        <v>1971118.2849999999</v>
      </c>
      <c r="F149" s="9">
        <v>5.2425560844240028E-2</v>
      </c>
      <c r="G149" s="9">
        <v>5.0206930947630929E-2</v>
      </c>
    </row>
    <row r="150" spans="2:11" x14ac:dyDescent="0.3">
      <c r="B150" t="s">
        <v>14</v>
      </c>
      <c r="C150" t="s">
        <v>12</v>
      </c>
      <c r="D150" s="5">
        <v>3653589.5173333352</v>
      </c>
      <c r="E150" s="8">
        <v>1223247.3430000001</v>
      </c>
      <c r="F150" s="9">
        <v>0.11793485829915255</v>
      </c>
      <c r="G150" s="9">
        <v>0.10607458518525262</v>
      </c>
      <c r="H150" s="10">
        <f>MAX(D150:D164)</f>
        <v>4267158.2911392404</v>
      </c>
      <c r="I150" s="11">
        <f>MAX(E150:E164)</f>
        <v>1663242.9869999997</v>
      </c>
      <c r="J150" s="12">
        <f>MAX(F150:F164)</f>
        <v>0.19918492716835451</v>
      </c>
      <c r="K150" s="12">
        <f>MAX(G150:G164)</f>
        <v>0.19678389057400753</v>
      </c>
    </row>
    <row r="151" spans="2:11" x14ac:dyDescent="0.3">
      <c r="B151" t="s">
        <v>14</v>
      </c>
      <c r="C151" t="s">
        <v>147</v>
      </c>
      <c r="D151" s="5">
        <v>2884615.351999999</v>
      </c>
      <c r="E151" s="8">
        <v>1117514.94</v>
      </c>
      <c r="F151" s="9">
        <v>0.12948501418465186</v>
      </c>
      <c r="G151" s="9">
        <v>0.1199103115051199</v>
      </c>
    </row>
    <row r="152" spans="2:11" x14ac:dyDescent="0.3">
      <c r="B152" t="s">
        <v>14</v>
      </c>
      <c r="C152" t="s">
        <v>152</v>
      </c>
      <c r="D152" s="5">
        <v>2909371.0539473686</v>
      </c>
      <c r="E152" s="8">
        <v>991548.56299999997</v>
      </c>
      <c r="F152" s="9">
        <v>0.13119688634929888</v>
      </c>
      <c r="G152" s="9">
        <v>0.12274991947058811</v>
      </c>
    </row>
    <row r="153" spans="2:11" x14ac:dyDescent="0.3">
      <c r="B153" t="s">
        <v>14</v>
      </c>
      <c r="C153" t="s">
        <v>160</v>
      </c>
      <c r="D153" s="5">
        <v>3980643.1564102559</v>
      </c>
      <c r="E153" s="8">
        <v>1120168.7669999998</v>
      </c>
      <c r="F153" s="9">
        <v>0.12754788196439651</v>
      </c>
      <c r="G153" s="9">
        <v>0.1143766032775396</v>
      </c>
    </row>
    <row r="154" spans="2:11" x14ac:dyDescent="0.3">
      <c r="B154" t="s">
        <v>14</v>
      </c>
      <c r="C154" t="s">
        <v>164</v>
      </c>
      <c r="D154" s="5">
        <v>4267158.2911392404</v>
      </c>
      <c r="E154" s="8">
        <v>1369157.0050000001</v>
      </c>
      <c r="F154" s="9">
        <v>0.13532876846729805</v>
      </c>
      <c r="G154" s="9">
        <v>0.12936544173185058</v>
      </c>
    </row>
    <row r="155" spans="2:11" x14ac:dyDescent="0.3">
      <c r="B155" t="s">
        <v>14</v>
      </c>
      <c r="C155" t="s">
        <v>169</v>
      </c>
      <c r="D155" s="5">
        <v>2907048.169999999</v>
      </c>
      <c r="E155" s="8">
        <v>1135965.1510000001</v>
      </c>
      <c r="F155" s="9">
        <v>0.14129305891730584</v>
      </c>
      <c r="G155" s="9">
        <v>0.12754309775310671</v>
      </c>
    </row>
    <row r="156" spans="2:11" x14ac:dyDescent="0.3">
      <c r="B156" t="s">
        <v>14</v>
      </c>
      <c r="C156" t="s">
        <v>173</v>
      </c>
      <c r="D156" s="5">
        <v>3027585.8304878054</v>
      </c>
      <c r="E156" s="8">
        <v>1143692.4040000001</v>
      </c>
      <c r="F156" s="9">
        <v>0.14378026766678445</v>
      </c>
      <c r="G156" s="9">
        <v>0.13167038689499669</v>
      </c>
    </row>
    <row r="157" spans="2:11" x14ac:dyDescent="0.3">
      <c r="B157" t="s">
        <v>14</v>
      </c>
      <c r="C157" t="s">
        <v>174</v>
      </c>
      <c r="D157" s="5">
        <v>2972163.4597560982</v>
      </c>
      <c r="E157" s="8">
        <v>1120613.6980000001</v>
      </c>
      <c r="F157" s="9">
        <v>0.13725776744923163</v>
      </c>
      <c r="G157" s="9">
        <v>0.12250598507557324</v>
      </c>
    </row>
    <row r="158" spans="2:11" x14ac:dyDescent="0.3">
      <c r="B158" t="s">
        <v>14</v>
      </c>
      <c r="C158" t="s">
        <v>177</v>
      </c>
      <c r="D158" s="5">
        <v>2991141.5927710831</v>
      </c>
      <c r="E158" s="8">
        <v>1155068.6809999999</v>
      </c>
      <c r="F158" s="9">
        <v>0.13480479779911736</v>
      </c>
      <c r="G158" s="9">
        <v>0.1240136861096396</v>
      </c>
    </row>
    <row r="159" spans="2:11" x14ac:dyDescent="0.3">
      <c r="B159" t="s">
        <v>14</v>
      </c>
      <c r="C159" t="s">
        <v>180</v>
      </c>
      <c r="D159" s="5">
        <v>3459102.2811764707</v>
      </c>
      <c r="E159" s="8">
        <v>1663242.9869999997</v>
      </c>
      <c r="F159" s="9">
        <v>0.17035126491264574</v>
      </c>
      <c r="G159" s="9">
        <v>0.16170405801362311</v>
      </c>
    </row>
    <row r="160" spans="2:11" x14ac:dyDescent="0.3">
      <c r="B160" t="s">
        <v>14</v>
      </c>
      <c r="C160" t="s">
        <v>181</v>
      </c>
      <c r="D160" s="5">
        <v>2296057.4747126433</v>
      </c>
      <c r="E160" s="8">
        <v>1395975.4209999999</v>
      </c>
      <c r="F160" s="9">
        <v>0.14509720140369267</v>
      </c>
      <c r="G160" s="9">
        <v>0.13952377587969242</v>
      </c>
    </row>
    <row r="161" spans="2:11" x14ac:dyDescent="0.3">
      <c r="B161" t="s">
        <v>14</v>
      </c>
      <c r="C161" t="s">
        <v>184</v>
      </c>
      <c r="D161" s="5">
        <v>2577758.5590909091</v>
      </c>
      <c r="E161" s="8">
        <v>1630151.5020000001</v>
      </c>
      <c r="F161" s="9">
        <v>0.16911322956499342</v>
      </c>
      <c r="G161" s="9">
        <v>0.16018265630679257</v>
      </c>
    </row>
    <row r="162" spans="2:11" x14ac:dyDescent="0.3">
      <c r="B162" t="s">
        <v>14</v>
      </c>
      <c r="C162" t="s">
        <v>187</v>
      </c>
      <c r="D162" s="5">
        <v>1915728.8494382016</v>
      </c>
      <c r="E162" s="8">
        <v>1418392.111</v>
      </c>
      <c r="F162" s="9">
        <v>0.19918492716835451</v>
      </c>
      <c r="G162" s="9">
        <v>0.19678389057400753</v>
      </c>
    </row>
    <row r="163" spans="2:11" x14ac:dyDescent="0.3">
      <c r="B163" t="s">
        <v>14</v>
      </c>
      <c r="C163" t="s">
        <v>189</v>
      </c>
      <c r="D163" s="5">
        <v>1837302.3064516133</v>
      </c>
      <c r="E163" s="8">
        <v>1090554.0820000002</v>
      </c>
      <c r="F163" s="9">
        <v>0.18511410788718888</v>
      </c>
      <c r="G163" s="9">
        <v>0.18105774683687628</v>
      </c>
    </row>
    <row r="164" spans="2:11" x14ac:dyDescent="0.3">
      <c r="B164" t="s">
        <v>14</v>
      </c>
      <c r="C164" t="s">
        <v>191</v>
      </c>
      <c r="D164" s="5">
        <v>2246282.8159999996</v>
      </c>
      <c r="E164" s="8">
        <v>1130233.0079999999</v>
      </c>
      <c r="F164" s="9">
        <v>0.19613262379400387</v>
      </c>
      <c r="G164" s="9">
        <v>0.19416898599230731</v>
      </c>
    </row>
    <row r="165" spans="2:11" x14ac:dyDescent="0.3">
      <c r="B165" t="s">
        <v>137</v>
      </c>
      <c r="C165" t="s">
        <v>12</v>
      </c>
      <c r="D165" s="5">
        <v>876932.21733333333</v>
      </c>
      <c r="E165" s="8">
        <v>1052292.6400000001</v>
      </c>
      <c r="F165" s="9">
        <v>3.1717511102469204E-2</v>
      </c>
      <c r="G165" s="9">
        <v>3.0117629010780807E-2</v>
      </c>
      <c r="H165" s="10">
        <f>MAX(D165:D170)</f>
        <v>928947.73947368411</v>
      </c>
      <c r="I165" s="11">
        <f>MAX(E165:E170)</f>
        <v>1162069.2649999999</v>
      </c>
      <c r="J165" s="12">
        <f>MAX(F165:F170)</f>
        <v>3.1717511102469204E-2</v>
      </c>
      <c r="K165" s="12">
        <f>MAX(G165:G170)</f>
        <v>3.2185998529226316E-2</v>
      </c>
    </row>
    <row r="166" spans="2:11" x14ac:dyDescent="0.3">
      <c r="B166" t="s">
        <v>137</v>
      </c>
      <c r="C166" t="s">
        <v>147</v>
      </c>
      <c r="D166" s="5">
        <v>925244.92533333332</v>
      </c>
      <c r="E166" s="8">
        <v>1008398.6459999999</v>
      </c>
      <c r="F166" s="9">
        <v>3.1698275120177179E-2</v>
      </c>
      <c r="G166" s="9">
        <v>2.8924262273997345E-2</v>
      </c>
    </row>
    <row r="167" spans="2:11" x14ac:dyDescent="0.3">
      <c r="B167" t="s">
        <v>137</v>
      </c>
      <c r="C167" t="s">
        <v>152</v>
      </c>
      <c r="D167" s="5">
        <v>928947.73947368411</v>
      </c>
      <c r="E167" s="8">
        <v>1162069.2649999999</v>
      </c>
      <c r="F167" s="9">
        <v>3.0471016205394934E-2</v>
      </c>
      <c r="G167" s="9">
        <v>3.2185998529226316E-2</v>
      </c>
    </row>
    <row r="168" spans="2:11" x14ac:dyDescent="0.3">
      <c r="B168" t="s">
        <v>137</v>
      </c>
      <c r="C168" t="s">
        <v>160</v>
      </c>
      <c r="D168" s="5">
        <v>782125.44230769225</v>
      </c>
      <c r="E168" s="8">
        <v>792095.47600000002</v>
      </c>
      <c r="F168" s="9">
        <v>2.7537994766832632E-2</v>
      </c>
      <c r="G168" s="9">
        <v>2.4864292515491306E-2</v>
      </c>
    </row>
    <row r="169" spans="2:11" x14ac:dyDescent="0.3">
      <c r="B169" t="s">
        <v>137</v>
      </c>
      <c r="C169" t="s">
        <v>164</v>
      </c>
      <c r="D169" s="5">
        <v>228274.77215189874</v>
      </c>
      <c r="E169" s="8">
        <v>250967.141</v>
      </c>
      <c r="F169" s="9">
        <v>6.9500733519437287E-3</v>
      </c>
      <c r="G169" s="9">
        <v>7.1151602240519928E-3</v>
      </c>
    </row>
    <row r="170" spans="2:11" x14ac:dyDescent="0.3">
      <c r="B170" t="s">
        <v>137</v>
      </c>
      <c r="C170" t="s">
        <v>180</v>
      </c>
      <c r="D170" s="5">
        <v>104316.36470588236</v>
      </c>
      <c r="E170" s="8">
        <v>105238.00200000001</v>
      </c>
      <c r="F170" s="9">
        <v>2.9504251932074765E-3</v>
      </c>
      <c r="G170" s="9">
        <v>3.2936209950479565E-3</v>
      </c>
    </row>
    <row r="171" spans="2:11" x14ac:dyDescent="0.3">
      <c r="B171" t="s">
        <v>97</v>
      </c>
      <c r="C171" t="s">
        <v>12</v>
      </c>
      <c r="D171" s="5">
        <v>121181.27733333332</v>
      </c>
      <c r="E171" s="8">
        <v>111109.201</v>
      </c>
      <c r="F171" s="9">
        <v>2.8088690531010815E-2</v>
      </c>
      <c r="G171" s="9">
        <v>3.0160933939723297E-2</v>
      </c>
      <c r="H171" s="10">
        <f>MAX(D171:D185)</f>
        <v>912531.70602409635</v>
      </c>
      <c r="I171" s="11">
        <f>MAX(E171:E185)</f>
        <v>1047604.2540000002</v>
      </c>
      <c r="J171" s="12">
        <f>MAX(F171:F185)</f>
        <v>8.571764141440491E-2</v>
      </c>
      <c r="K171" s="12">
        <f>MAX(G171:G185)</f>
        <v>8.0968965964188774E-2</v>
      </c>
    </row>
    <row r="172" spans="2:11" x14ac:dyDescent="0.3">
      <c r="B172" t="s">
        <v>97</v>
      </c>
      <c r="C172" t="s">
        <v>147</v>
      </c>
      <c r="D172" s="5">
        <v>134918.95200000002</v>
      </c>
      <c r="E172" s="8">
        <v>163977.21400000001</v>
      </c>
      <c r="F172" s="9">
        <v>2.5711385361242813E-2</v>
      </c>
      <c r="G172" s="9">
        <v>2.7350130314793709E-2</v>
      </c>
    </row>
    <row r="173" spans="2:11" x14ac:dyDescent="0.3">
      <c r="B173" t="s">
        <v>97</v>
      </c>
      <c r="C173" t="s">
        <v>152</v>
      </c>
      <c r="D173" s="5">
        <v>148280.51315789472</v>
      </c>
      <c r="E173" s="8">
        <v>202872.908</v>
      </c>
      <c r="F173" s="9">
        <v>2.4335046246939846E-2</v>
      </c>
      <c r="G173" s="9">
        <v>2.6506302979672353E-2</v>
      </c>
    </row>
    <row r="174" spans="2:11" x14ac:dyDescent="0.3">
      <c r="B174" t="s">
        <v>97</v>
      </c>
      <c r="C174" t="s">
        <v>160</v>
      </c>
      <c r="D174" s="5">
        <v>198658.58717948716</v>
      </c>
      <c r="E174" s="8">
        <v>308353.1540000001</v>
      </c>
      <c r="F174" s="9">
        <v>2.491591148895992E-2</v>
      </c>
      <c r="G174" s="9">
        <v>2.6170268723093207E-2</v>
      </c>
    </row>
    <row r="175" spans="2:11" x14ac:dyDescent="0.3">
      <c r="B175" t="s">
        <v>97</v>
      </c>
      <c r="C175" t="s">
        <v>164</v>
      </c>
      <c r="D175" s="5">
        <v>169613.11392405062</v>
      </c>
      <c r="E175" s="8">
        <v>272783.19100000005</v>
      </c>
      <c r="F175" s="9">
        <v>1.7431561977925506E-2</v>
      </c>
      <c r="G175" s="9">
        <v>2.3963837588260088E-2</v>
      </c>
    </row>
    <row r="176" spans="2:11" x14ac:dyDescent="0.3">
      <c r="B176" t="s">
        <v>97</v>
      </c>
      <c r="C176" t="s">
        <v>169</v>
      </c>
      <c r="D176" s="5">
        <v>384674.21749999997</v>
      </c>
      <c r="E176" s="8">
        <v>518862.44699999993</v>
      </c>
      <c r="F176" s="9">
        <v>3.896255793625391E-2</v>
      </c>
      <c r="G176" s="9">
        <v>3.5836633007907077E-2</v>
      </c>
    </row>
    <row r="177" spans="2:11" x14ac:dyDescent="0.3">
      <c r="B177" t="s">
        <v>97</v>
      </c>
      <c r="C177" t="s">
        <v>173</v>
      </c>
      <c r="D177" s="5">
        <v>387827.13536585361</v>
      </c>
      <c r="E177" s="8">
        <v>547482.46000000008</v>
      </c>
      <c r="F177" s="9">
        <v>4.1467361061670434E-2</v>
      </c>
      <c r="G177" s="9">
        <v>4.2136773035603453E-2</v>
      </c>
    </row>
    <row r="178" spans="2:11" x14ac:dyDescent="0.3">
      <c r="B178" t="s">
        <v>97</v>
      </c>
      <c r="C178" t="s">
        <v>174</v>
      </c>
      <c r="D178" s="5">
        <v>626494.56707317079</v>
      </c>
      <c r="E178" s="8">
        <v>653411.40199999989</v>
      </c>
      <c r="F178" s="9">
        <v>5.6812530405136036E-2</v>
      </c>
      <c r="G178" s="9">
        <v>4.7670629422260129E-2</v>
      </c>
    </row>
    <row r="179" spans="2:11" x14ac:dyDescent="0.3">
      <c r="B179" t="s">
        <v>97</v>
      </c>
      <c r="C179" t="s">
        <v>177</v>
      </c>
      <c r="D179" s="5">
        <v>912531.70602409635</v>
      </c>
      <c r="E179" s="8">
        <v>1018323.3959999999</v>
      </c>
      <c r="F179" s="9">
        <v>8.4245348188844965E-2</v>
      </c>
      <c r="G179" s="9">
        <v>7.7759137156849775E-2</v>
      </c>
    </row>
    <row r="180" spans="2:11" x14ac:dyDescent="0.3">
      <c r="B180" t="s">
        <v>97</v>
      </c>
      <c r="C180" t="s">
        <v>180</v>
      </c>
      <c r="D180" s="5">
        <v>823526.49176470609</v>
      </c>
      <c r="E180" s="8">
        <v>1047604.2540000002</v>
      </c>
      <c r="F180" s="9">
        <v>8.571764141440491E-2</v>
      </c>
      <c r="G180" s="9">
        <v>8.0968965964188774E-2</v>
      </c>
    </row>
    <row r="181" spans="2:11" x14ac:dyDescent="0.3">
      <c r="B181" t="s">
        <v>97</v>
      </c>
      <c r="C181" t="s">
        <v>181</v>
      </c>
      <c r="D181" s="5">
        <v>633395.47586206906</v>
      </c>
      <c r="E181" s="8">
        <v>784387.11499999999</v>
      </c>
      <c r="F181" s="9">
        <v>6.9890141700725786E-2</v>
      </c>
      <c r="G181" s="9">
        <v>7.3501112561250359E-2</v>
      </c>
    </row>
    <row r="182" spans="2:11" x14ac:dyDescent="0.3">
      <c r="B182" t="s">
        <v>97</v>
      </c>
      <c r="C182" t="s">
        <v>184</v>
      </c>
      <c r="D182" s="5">
        <v>419944.20909090911</v>
      </c>
      <c r="E182" s="8">
        <v>545633.49499999988</v>
      </c>
      <c r="F182" s="9">
        <v>5.1397514399752778E-2</v>
      </c>
      <c r="G182" s="9">
        <v>5.0182022364025969E-2</v>
      </c>
    </row>
    <row r="183" spans="2:11" x14ac:dyDescent="0.3">
      <c r="B183" t="s">
        <v>97</v>
      </c>
      <c r="C183" t="s">
        <v>187</v>
      </c>
      <c r="D183" s="5">
        <v>393200.0797752809</v>
      </c>
      <c r="E183" s="8">
        <v>570537.63600000006</v>
      </c>
      <c r="F183" s="9">
        <v>4.8295278504997916E-2</v>
      </c>
      <c r="G183" s="9">
        <v>5.3098236984926397E-2</v>
      </c>
    </row>
    <row r="184" spans="2:11" x14ac:dyDescent="0.3">
      <c r="B184" t="s">
        <v>97</v>
      </c>
      <c r="C184" t="s">
        <v>189</v>
      </c>
      <c r="D184" s="5">
        <v>526385.64408602146</v>
      </c>
      <c r="E184" s="8">
        <v>581848.26899999985</v>
      </c>
      <c r="F184" s="9">
        <v>6.7094693221915122E-2</v>
      </c>
      <c r="G184" s="9">
        <v>5.8194324213711686E-2</v>
      </c>
    </row>
    <row r="185" spans="2:11" x14ac:dyDescent="0.3">
      <c r="B185" t="s">
        <v>97</v>
      </c>
      <c r="C185" t="s">
        <v>191</v>
      </c>
      <c r="D185" s="5">
        <v>464733.57900000003</v>
      </c>
      <c r="E185" s="8">
        <v>593875.47599999991</v>
      </c>
      <c r="F185" s="9">
        <v>6.2569979404695109E-2</v>
      </c>
      <c r="G185" s="9">
        <v>6.5118760405149939E-2</v>
      </c>
    </row>
    <row r="186" spans="2:11" x14ac:dyDescent="0.3">
      <c r="B186" t="s">
        <v>68</v>
      </c>
      <c r="C186" t="s">
        <v>12</v>
      </c>
      <c r="D186" s="5">
        <v>613845.54133333336</v>
      </c>
      <c r="E186" s="8">
        <v>216290.57400000002</v>
      </c>
      <c r="F186" s="9">
        <v>2.2070507054272111E-2</v>
      </c>
      <c r="G186" s="9">
        <v>2.289571473681325E-2</v>
      </c>
      <c r="H186" s="10">
        <f>MAX(D186:D200)</f>
        <v>1352504.0237500002</v>
      </c>
      <c r="I186" s="11">
        <f>MAX(E186:E200)</f>
        <v>609978.36499999999</v>
      </c>
      <c r="J186" s="12">
        <f>MAX(F186:F200)</f>
        <v>4.9196010109335463E-2</v>
      </c>
      <c r="K186" s="12">
        <f>MAX(G186:G200)</f>
        <v>5.401885440012015E-2</v>
      </c>
    </row>
    <row r="187" spans="2:11" x14ac:dyDescent="0.3">
      <c r="B187" t="s">
        <v>68</v>
      </c>
      <c r="C187" t="s">
        <v>147</v>
      </c>
      <c r="D187" s="5">
        <v>531635.18133333325</v>
      </c>
      <c r="E187" s="8">
        <v>228575.83699999994</v>
      </c>
      <c r="F187" s="9">
        <v>2.4134537845711037E-2</v>
      </c>
      <c r="G187" s="9">
        <v>2.5171945203053686E-2</v>
      </c>
    </row>
    <row r="188" spans="2:11" x14ac:dyDescent="0.3">
      <c r="B188" t="s">
        <v>68</v>
      </c>
      <c r="C188" t="s">
        <v>152</v>
      </c>
      <c r="D188" s="5">
        <v>726371.54605263157</v>
      </c>
      <c r="E188" s="8">
        <v>277925.95799999993</v>
      </c>
      <c r="F188" s="9">
        <v>2.5111983114397461E-2</v>
      </c>
      <c r="G188" s="9">
        <v>2.4495212025523409E-2</v>
      </c>
    </row>
    <row r="189" spans="2:11" x14ac:dyDescent="0.3">
      <c r="B189" t="s">
        <v>68</v>
      </c>
      <c r="C189" t="s">
        <v>160</v>
      </c>
      <c r="D189" s="5">
        <v>811204.83461538469</v>
      </c>
      <c r="E189" s="8">
        <v>341171.49900000013</v>
      </c>
      <c r="F189" s="9">
        <v>2.4986668138314058E-2</v>
      </c>
      <c r="G189" s="9">
        <v>2.3560423758432175E-2</v>
      </c>
    </row>
    <row r="190" spans="2:11" x14ac:dyDescent="0.3">
      <c r="B190" t="s">
        <v>68</v>
      </c>
      <c r="C190" t="s">
        <v>164</v>
      </c>
      <c r="D190" s="5">
        <v>859936.95822784828</v>
      </c>
      <c r="E190" s="8">
        <v>287984.674</v>
      </c>
      <c r="F190" s="9">
        <v>2.6734725330537876E-2</v>
      </c>
      <c r="G190" s="9">
        <v>2.5293334772553827E-2</v>
      </c>
    </row>
    <row r="191" spans="2:11" x14ac:dyDescent="0.3">
      <c r="B191" t="s">
        <v>68</v>
      </c>
      <c r="C191" t="s">
        <v>169</v>
      </c>
      <c r="D191" s="5">
        <v>1352504.0237500002</v>
      </c>
      <c r="E191" s="8">
        <v>461406.16199999984</v>
      </c>
      <c r="F191" s="9">
        <v>4.3156879616914827E-2</v>
      </c>
      <c r="G191" s="9">
        <v>4.1577014939952014E-2</v>
      </c>
    </row>
    <row r="192" spans="2:11" x14ac:dyDescent="0.3">
      <c r="B192" t="s">
        <v>68</v>
      </c>
      <c r="C192" t="s">
        <v>173</v>
      </c>
      <c r="D192" s="5">
        <v>1114330.875609756</v>
      </c>
      <c r="E192" s="8">
        <v>337491.47200000007</v>
      </c>
      <c r="F192" s="9">
        <v>3.5346151489499177E-2</v>
      </c>
      <c r="G192" s="9">
        <v>3.4413285760564571E-2</v>
      </c>
    </row>
    <row r="193" spans="2:11" x14ac:dyDescent="0.3">
      <c r="B193" t="s">
        <v>68</v>
      </c>
      <c r="C193" t="s">
        <v>174</v>
      </c>
      <c r="D193" s="5">
        <v>773338.64878048783</v>
      </c>
      <c r="E193" s="8">
        <v>215039.34299999996</v>
      </c>
      <c r="F193" s="9">
        <v>2.3741421604689929E-2</v>
      </c>
      <c r="G193" s="9">
        <v>2.2963496429402461E-2</v>
      </c>
    </row>
    <row r="194" spans="2:11" x14ac:dyDescent="0.3">
      <c r="B194" t="s">
        <v>68</v>
      </c>
      <c r="C194" t="s">
        <v>177</v>
      </c>
      <c r="D194" s="5">
        <v>687808.74939759041</v>
      </c>
      <c r="E194" s="8">
        <v>152520.81400000001</v>
      </c>
      <c r="F194" s="9">
        <v>2.4190161759908346E-2</v>
      </c>
      <c r="G194" s="9">
        <v>2.2190519990420824E-2</v>
      </c>
    </row>
    <row r="195" spans="2:11" x14ac:dyDescent="0.3">
      <c r="B195" t="s">
        <v>68</v>
      </c>
      <c r="C195" t="s">
        <v>180</v>
      </c>
      <c r="D195" s="5">
        <v>650232.64235294121</v>
      </c>
      <c r="E195" s="8">
        <v>134641.85000000003</v>
      </c>
      <c r="F195" s="9">
        <v>2.643906808004081E-2</v>
      </c>
      <c r="G195" s="9">
        <v>2.6642005737133847E-2</v>
      </c>
    </row>
    <row r="196" spans="2:11" x14ac:dyDescent="0.3">
      <c r="B196" t="s">
        <v>68</v>
      </c>
      <c r="C196" t="s">
        <v>181</v>
      </c>
      <c r="D196" s="5">
        <v>634768.55057471269</v>
      </c>
      <c r="E196" s="8">
        <v>135612.93999999997</v>
      </c>
      <c r="F196" s="9">
        <v>2.5927648185384105E-2</v>
      </c>
      <c r="G196" s="9">
        <v>2.5396518686758213E-2</v>
      </c>
    </row>
    <row r="197" spans="2:11" x14ac:dyDescent="0.3">
      <c r="B197" t="s">
        <v>68</v>
      </c>
      <c r="C197" t="s">
        <v>184</v>
      </c>
      <c r="D197" s="5">
        <v>933025.26249999995</v>
      </c>
      <c r="E197" s="8">
        <v>315257.82300000003</v>
      </c>
      <c r="F197" s="9">
        <v>3.3865144819440071E-2</v>
      </c>
      <c r="G197" s="9">
        <v>3.9240509664626125E-2</v>
      </c>
    </row>
    <row r="198" spans="2:11" x14ac:dyDescent="0.3">
      <c r="B198" t="s">
        <v>68</v>
      </c>
      <c r="C198" t="s">
        <v>187</v>
      </c>
      <c r="D198" s="5">
        <v>827937.18539325881</v>
      </c>
      <c r="E198" s="8">
        <v>311916.24699999997</v>
      </c>
      <c r="F198" s="9">
        <v>3.7168705975711688E-2</v>
      </c>
      <c r="G198" s="9">
        <v>3.9190361884476999E-2</v>
      </c>
    </row>
    <row r="199" spans="2:11" x14ac:dyDescent="0.3">
      <c r="B199" t="s">
        <v>68</v>
      </c>
      <c r="C199" t="s">
        <v>189</v>
      </c>
      <c r="D199" s="5">
        <v>1348805.5086021507</v>
      </c>
      <c r="E199" s="8">
        <v>401569.68</v>
      </c>
      <c r="F199" s="9">
        <v>4.7820300358617236E-2</v>
      </c>
      <c r="G199" s="9">
        <v>4.2888836792770717E-2</v>
      </c>
    </row>
    <row r="200" spans="2:11" x14ac:dyDescent="0.3">
      <c r="B200" t="s">
        <v>68</v>
      </c>
      <c r="C200" t="s">
        <v>191</v>
      </c>
      <c r="D200" s="5">
        <v>1322101.9389999995</v>
      </c>
      <c r="E200" s="8">
        <v>609978.36499999999</v>
      </c>
      <c r="F200" s="9">
        <v>4.9196010109335463E-2</v>
      </c>
      <c r="G200" s="9">
        <v>5.401885440012015E-2</v>
      </c>
    </row>
    <row r="201" spans="2:11" x14ac:dyDescent="0.3">
      <c r="B201" t="s">
        <v>219</v>
      </c>
      <c r="C201" t="s">
        <v>12</v>
      </c>
      <c r="D201" s="5">
        <v>6452326.9133333331</v>
      </c>
      <c r="E201" s="8">
        <v>7409019.4460000005</v>
      </c>
      <c r="F201" s="9">
        <v>0.15438266921416535</v>
      </c>
      <c r="G201" s="9">
        <v>0.15028351046754662</v>
      </c>
      <c r="H201" s="10">
        <f>MAX(D201:D215)</f>
        <v>6559242.5159999998</v>
      </c>
      <c r="I201" s="11">
        <f>MAX(E201:E215)</f>
        <v>7715471.1000000006</v>
      </c>
      <c r="J201" s="12">
        <f>MAX(F201:F215)</f>
        <v>0.16885212591356719</v>
      </c>
      <c r="K201" s="12">
        <f>MAX(G201:G215)</f>
        <v>0.17517305882526563</v>
      </c>
    </row>
    <row r="202" spans="2:11" x14ac:dyDescent="0.3">
      <c r="B202" t="s">
        <v>219</v>
      </c>
      <c r="C202" t="s">
        <v>147</v>
      </c>
      <c r="D202" s="5">
        <v>6559242.5159999998</v>
      </c>
      <c r="E202" s="8">
        <v>7715471.1000000006</v>
      </c>
      <c r="F202" s="9">
        <v>0.16885212591356719</v>
      </c>
      <c r="G202" s="9">
        <v>0.17517305882526563</v>
      </c>
    </row>
    <row r="203" spans="2:11" x14ac:dyDescent="0.3">
      <c r="B203" t="s">
        <v>219</v>
      </c>
      <c r="C203" t="s">
        <v>152</v>
      </c>
      <c r="D203" s="5">
        <v>4788788.3723684205</v>
      </c>
      <c r="E203" s="8">
        <v>5589873.977</v>
      </c>
      <c r="F203" s="9">
        <v>0.13510751282257266</v>
      </c>
      <c r="G203" s="9">
        <v>0.14082295152968791</v>
      </c>
    </row>
    <row r="204" spans="2:11" x14ac:dyDescent="0.3">
      <c r="B204" t="s">
        <v>219</v>
      </c>
      <c r="C204" t="s">
        <v>160</v>
      </c>
      <c r="D204" s="5">
        <v>2972512.102564102</v>
      </c>
      <c r="E204" s="8">
        <v>3754523.9640000002</v>
      </c>
      <c r="F204" s="9">
        <v>8.3165238402638481E-2</v>
      </c>
      <c r="G204" s="9">
        <v>9.0868944656337519E-2</v>
      </c>
    </row>
    <row r="205" spans="2:11" x14ac:dyDescent="0.3">
      <c r="B205" t="s">
        <v>219</v>
      </c>
      <c r="C205" t="s">
        <v>164</v>
      </c>
      <c r="D205" s="5">
        <v>3790821.960759494</v>
      </c>
      <c r="E205" s="8">
        <v>4820423.233</v>
      </c>
      <c r="F205" s="9">
        <v>0.10514082480348695</v>
      </c>
      <c r="G205" s="9">
        <v>0.12180708939415695</v>
      </c>
    </row>
    <row r="206" spans="2:11" x14ac:dyDescent="0.3">
      <c r="B206" t="s">
        <v>219</v>
      </c>
      <c r="C206" t="s">
        <v>169</v>
      </c>
      <c r="D206" s="5">
        <v>3178411.4950000001</v>
      </c>
      <c r="E206" s="8">
        <v>4314721.4790000003</v>
      </c>
      <c r="F206" s="9">
        <v>8.8167466678909012E-2</v>
      </c>
      <c r="G206" s="9">
        <v>0.10610613661848974</v>
      </c>
    </row>
    <row r="207" spans="2:11" x14ac:dyDescent="0.3">
      <c r="B207" t="s">
        <v>219</v>
      </c>
      <c r="C207" t="s">
        <v>173</v>
      </c>
      <c r="D207" s="5">
        <v>1877021.7475609754</v>
      </c>
      <c r="E207" s="8">
        <v>2716555.307</v>
      </c>
      <c r="F207" s="9">
        <v>5.4086763033608362E-2</v>
      </c>
      <c r="G207" s="9">
        <v>6.8051632790093713E-2</v>
      </c>
    </row>
    <row r="208" spans="2:11" x14ac:dyDescent="0.3">
      <c r="B208" t="s">
        <v>219</v>
      </c>
      <c r="C208" t="s">
        <v>174</v>
      </c>
      <c r="D208" s="5">
        <v>1383473.2036585365</v>
      </c>
      <c r="E208" s="8">
        <v>2042649.007</v>
      </c>
      <c r="F208" s="9">
        <v>3.6103005527529493E-2</v>
      </c>
      <c r="G208" s="9">
        <v>4.8729320462956076E-2</v>
      </c>
    </row>
    <row r="209" spans="2:7" x14ac:dyDescent="0.3">
      <c r="B209" t="s">
        <v>219</v>
      </c>
      <c r="C209" t="s">
        <v>177</v>
      </c>
      <c r="D209" s="5">
        <v>2879376.6771084345</v>
      </c>
      <c r="E209" s="8">
        <v>3960510.9099999992</v>
      </c>
      <c r="F209" s="9">
        <v>7.8410270885027042E-2</v>
      </c>
      <c r="G209" s="9">
        <v>9.8609342209153905E-2</v>
      </c>
    </row>
    <row r="210" spans="2:7" x14ac:dyDescent="0.3">
      <c r="B210" t="s">
        <v>219</v>
      </c>
      <c r="C210" t="s">
        <v>180</v>
      </c>
      <c r="D210" s="5">
        <v>3129286.8317647059</v>
      </c>
      <c r="E210" s="8">
        <v>4089803.2850000001</v>
      </c>
      <c r="F210" s="9">
        <v>9.0496433821840791E-2</v>
      </c>
      <c r="G210" s="9">
        <v>0.11048598300379103</v>
      </c>
    </row>
    <row r="211" spans="2:7" x14ac:dyDescent="0.3">
      <c r="B211" t="s">
        <v>219</v>
      </c>
      <c r="C211" t="s">
        <v>181</v>
      </c>
      <c r="D211" s="5">
        <v>2421482.9517241381</v>
      </c>
      <c r="E211" s="8">
        <v>3305350.5169999995</v>
      </c>
      <c r="F211" s="9">
        <v>7.4339272727952793E-2</v>
      </c>
      <c r="G211" s="9">
        <v>9.261566384252938E-2</v>
      </c>
    </row>
    <row r="212" spans="2:7" x14ac:dyDescent="0.3">
      <c r="B212" t="s">
        <v>219</v>
      </c>
      <c r="C212" t="s">
        <v>184</v>
      </c>
      <c r="D212" s="5">
        <v>1800731.9249999998</v>
      </c>
      <c r="E212" s="8">
        <v>2344639.977</v>
      </c>
      <c r="F212" s="9">
        <v>5.9326773076502901E-2</v>
      </c>
      <c r="G212" s="9">
        <v>7.1300069708420649E-2</v>
      </c>
    </row>
    <row r="213" spans="2:7" x14ac:dyDescent="0.3">
      <c r="B213" t="s">
        <v>219</v>
      </c>
      <c r="C213" t="s">
        <v>187</v>
      </c>
      <c r="D213" s="5">
        <v>3115164.0370786511</v>
      </c>
      <c r="E213" s="8">
        <v>4293115.8119999981</v>
      </c>
      <c r="F213" s="9">
        <v>0.12680896244505413</v>
      </c>
      <c r="G213" s="9">
        <v>0.1620231771808682</v>
      </c>
    </row>
    <row r="214" spans="2:7" x14ac:dyDescent="0.3">
      <c r="B214" t="s">
        <v>219</v>
      </c>
      <c r="C214" t="s">
        <v>189</v>
      </c>
      <c r="D214" s="5">
        <v>1953153.2354838711</v>
      </c>
      <c r="E214" s="8">
        <v>2528191.2430000002</v>
      </c>
      <c r="F214" s="9">
        <v>7.9678912057532011E-2</v>
      </c>
      <c r="G214" s="9">
        <v>9.0289177896366993E-2</v>
      </c>
    </row>
    <row r="215" spans="2:7" x14ac:dyDescent="0.3">
      <c r="B215" t="s">
        <v>219</v>
      </c>
      <c r="C215" t="s">
        <v>191</v>
      </c>
      <c r="D215" s="5">
        <v>2089271.8989999997</v>
      </c>
      <c r="E215" s="8">
        <v>2757547.11</v>
      </c>
      <c r="F215" s="9">
        <v>9.6712038058756417E-2</v>
      </c>
      <c r="G215" s="9">
        <v>0.10598155072399824</v>
      </c>
    </row>
  </sheetData>
  <sortState ref="B3:K215">
    <sortCondition ref="B21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6"/>
  <sheetViews>
    <sheetView workbookViewId="0">
      <selection activeCell="H40" sqref="H40"/>
    </sheetView>
  </sheetViews>
  <sheetFormatPr defaultRowHeight="14.4" x14ac:dyDescent="0.3"/>
  <cols>
    <col min="1" max="1" width="24.5546875" style="27" bestFit="1" customWidth="1"/>
    <col min="2" max="2" width="16.6640625" style="35" customWidth="1"/>
    <col min="3" max="3" width="12.109375" style="35" bestFit="1" customWidth="1"/>
    <col min="4" max="5" width="29.44140625" style="33" bestFit="1" customWidth="1"/>
    <col min="6" max="6" width="12.33203125" customWidth="1"/>
    <col min="7" max="7" width="23.6640625" style="14" customWidth="1"/>
    <col min="8" max="9" width="30.6640625" customWidth="1"/>
  </cols>
  <sheetData>
    <row r="2" spans="1:9" ht="28.8" x14ac:dyDescent="0.3">
      <c r="A2" s="30" t="str">
        <f>'MAFMC Land-Revenue Figures'!B2</f>
        <v>Species</v>
      </c>
      <c r="B2" s="29" t="str">
        <f>'MAFMC Land-Revenue Figures'!H2</f>
        <v>Max Revenue (2022 dollars)</v>
      </c>
      <c r="C2" s="29" t="str">
        <f>'MAFMC Land-Revenue Figures'!I2</f>
        <v>Max Landing (lb)</v>
      </c>
      <c r="D2" s="31" t="str">
        <f>'MAFMC Land-Revenue Figures'!J2</f>
        <v xml:space="preserve">Maximum Percent Total Annual Regional Species Revenue </v>
      </c>
      <c r="E2" s="31" t="str">
        <f>'MAFMC Land-Revenue Figures'!K2</f>
        <v xml:space="preserve">Maximum Percent Total Annual Regional Species Landings </v>
      </c>
      <c r="G2" s="25" t="s">
        <v>225</v>
      </c>
      <c r="H2" s="23" t="s">
        <v>222</v>
      </c>
      <c r="I2" s="23" t="s">
        <v>221</v>
      </c>
    </row>
    <row r="3" spans="1:9" x14ac:dyDescent="0.3">
      <c r="A3" s="27" t="str">
        <f>'NEFMC Land-Revenue Figures'!B148</f>
        <v>REDFISH</v>
      </c>
      <c r="B3" s="34">
        <f>'NEFMC Land-Revenue Figures'!H148</f>
        <v>4279629.6067415727</v>
      </c>
      <c r="C3" s="34">
        <f>'NEFMC Land-Revenue Figures'!I148</f>
        <v>6892871.2799999993</v>
      </c>
      <c r="D3" s="32">
        <f>'NEFMC Land-Revenue Figures'!J148</f>
        <v>0.53773747409517891</v>
      </c>
      <c r="E3" s="32">
        <f>'NEFMC Land-Revenue Figures'!K148</f>
        <v>0.5319959335086053</v>
      </c>
      <c r="G3" s="37" t="s">
        <v>226</v>
      </c>
      <c r="H3" s="26">
        <v>0.53773747409517891</v>
      </c>
      <c r="I3" s="26">
        <v>0.5319959335086053</v>
      </c>
    </row>
    <row r="4" spans="1:9" x14ac:dyDescent="0.3">
      <c r="A4" s="27" t="str">
        <f>'NEFMC Land-Revenue Figures'!B178</f>
        <v>SKATES</v>
      </c>
      <c r="B4" s="34">
        <f>'NEFMC Land-Revenue Figures'!H178</f>
        <v>2217971.9949367102</v>
      </c>
      <c r="C4" s="34">
        <f>'NEFMC Land-Revenue Figures'!I178</f>
        <v>4550866.4159999993</v>
      </c>
      <c r="D4" s="32">
        <f>'NEFMC Land-Revenue Figures'!J178</f>
        <v>0.5065016368643096</v>
      </c>
      <c r="E4" s="32">
        <f>'NEFMC Land-Revenue Figures'!K178</f>
        <v>0.39931880348505799</v>
      </c>
      <c r="G4" s="37" t="s">
        <v>217</v>
      </c>
      <c r="H4" s="26">
        <v>0.5065016368643096</v>
      </c>
      <c r="I4" s="26">
        <v>0.39931880348505799</v>
      </c>
    </row>
    <row r="5" spans="1:9" x14ac:dyDescent="0.3">
      <c r="A5" s="27" t="str">
        <f>'NEFMC Land-Revenue Figures'!B118</f>
        <v>POLLOCK</v>
      </c>
      <c r="B5" s="34">
        <f>'NEFMC Land-Revenue Figures'!H118</f>
        <v>4131875.8379746829</v>
      </c>
      <c r="C5" s="34">
        <f>'NEFMC Land-Revenue Figures'!I118</f>
        <v>3410446.4289999995</v>
      </c>
      <c r="D5" s="32">
        <f>'NEFMC Land-Revenue Figures'!J118</f>
        <v>0.40360730286705043</v>
      </c>
      <c r="E5" s="32">
        <f>'NEFMC Land-Revenue Figures'!K118</f>
        <v>0.42729444811652884</v>
      </c>
      <c r="G5" s="37" t="s">
        <v>227</v>
      </c>
      <c r="H5" s="26">
        <v>0.40360730286705043</v>
      </c>
      <c r="I5" s="26">
        <v>0.42729444811652884</v>
      </c>
    </row>
    <row r="6" spans="1:9" x14ac:dyDescent="0.3">
      <c r="A6" s="27" t="str">
        <f>'NEFMC Land-Revenue Figures'!B208</f>
        <v>WHITE HAKE</v>
      </c>
      <c r="B6" s="34">
        <f>'NEFMC Land-Revenue Figures'!H208</f>
        <v>2471035.2875000001</v>
      </c>
      <c r="C6" s="34">
        <f>'NEFMC Land-Revenue Figures'!I208</f>
        <v>1286996.5019999999</v>
      </c>
      <c r="D6" s="32">
        <f>'NEFMC Land-Revenue Figures'!J208</f>
        <v>0.33995243955273391</v>
      </c>
      <c r="E6" s="32">
        <f>'NEFMC Land-Revenue Figures'!K208</f>
        <v>0.33547930002907916</v>
      </c>
      <c r="G6" s="37" t="s">
        <v>228</v>
      </c>
      <c r="H6" s="26">
        <v>0.33995243955273391</v>
      </c>
      <c r="I6" s="26">
        <v>0.33547930002907916</v>
      </c>
    </row>
    <row r="7" spans="1:9" x14ac:dyDescent="0.3">
      <c r="A7" s="27" t="str">
        <f>Skates!$B$31</f>
        <v>SKATES</v>
      </c>
      <c r="B7" s="40">
        <f>Skates!$D$31</f>
        <v>907518.38266666653</v>
      </c>
      <c r="C7" s="34">
        <f>Skates!$E$31</f>
        <v>2686338.3310000012</v>
      </c>
      <c r="D7" s="32">
        <f>Skates!J31</f>
        <v>0.2825338337047027</v>
      </c>
      <c r="E7" s="32">
        <f>Skates!K31</f>
        <v>0.17723027819565018</v>
      </c>
      <c r="G7" s="37" t="s">
        <v>229</v>
      </c>
      <c r="H7" s="26">
        <v>0.28035616499911747</v>
      </c>
      <c r="I7" s="26">
        <v>0.26240869620552842</v>
      </c>
    </row>
    <row r="8" spans="1:9" x14ac:dyDescent="0.3">
      <c r="A8" s="27" t="str">
        <f>'NEFMC Land-Revenue Figures'!B3</f>
        <v>AMERICAN PLAICE</v>
      </c>
      <c r="B8" s="34">
        <f>'NEFMC Land-Revenue Figures'!H3</f>
        <v>1622157.9425000001</v>
      </c>
      <c r="C8" s="34">
        <f>'NEFMC Land-Revenue Figures'!I3</f>
        <v>795855.66100000008</v>
      </c>
      <c r="D8" s="32">
        <f>'NEFMC Land-Revenue Figures'!J3</f>
        <v>0.28035616499911747</v>
      </c>
      <c r="E8" s="32">
        <f>'NEFMC Land-Revenue Figures'!K3</f>
        <v>0.26240869620552842</v>
      </c>
      <c r="G8" s="37" t="s">
        <v>232</v>
      </c>
      <c r="H8" s="26">
        <v>0.2359141088799846</v>
      </c>
      <c r="I8" s="26">
        <v>0.22828726293103449</v>
      </c>
    </row>
    <row r="9" spans="1:9" x14ac:dyDescent="0.3">
      <c r="A9" s="27" t="str">
        <f>'NEFMC Land-Revenue Figures'!B33</f>
        <v>ATLANTIC HALIBUT</v>
      </c>
      <c r="B9" s="34">
        <f>'NEFMC Land-Revenue Figures'!H33</f>
        <v>102417.17882352944</v>
      </c>
      <c r="C9" s="34">
        <f>'NEFMC Land-Revenue Figures'!I33</f>
        <v>11841.053</v>
      </c>
      <c r="D9" s="32">
        <f>'NEFMC Land-Revenue Figures'!J33</f>
        <v>0.2359141088799846</v>
      </c>
      <c r="E9" s="32">
        <f>'NEFMC Land-Revenue Figures'!K33</f>
        <v>0.22828726293103449</v>
      </c>
      <c r="G9" s="37" t="s">
        <v>231</v>
      </c>
      <c r="H9" s="26">
        <v>0.22764303900698538</v>
      </c>
      <c r="I9" s="26">
        <v>0.2390321675739516</v>
      </c>
    </row>
    <row r="10" spans="1:9" x14ac:dyDescent="0.3">
      <c r="A10" s="27" t="str">
        <f>'NEFMC Land-Revenue Figures'!B78</f>
        <v>HADDOCK</v>
      </c>
      <c r="B10" s="34">
        <f>'NEFMC Land-Revenue Figures'!H78</f>
        <v>4492770.9537634412</v>
      </c>
      <c r="C10" s="34">
        <f>'NEFMC Land-Revenue Figures'!I78</f>
        <v>2765334.659</v>
      </c>
      <c r="D10" s="32">
        <f>'NEFMC Land-Revenue Figures'!J78</f>
        <v>0.22764303900698538</v>
      </c>
      <c r="E10" s="32">
        <f>'NEFMC Land-Revenue Figures'!K78</f>
        <v>0.2390321675739516</v>
      </c>
      <c r="G10" s="37" t="s">
        <v>230</v>
      </c>
      <c r="H10" s="26">
        <v>0.22598668326608631</v>
      </c>
      <c r="I10" s="26">
        <v>0.25206002972350716</v>
      </c>
    </row>
    <row r="11" spans="1:9" x14ac:dyDescent="0.3">
      <c r="A11" s="27" t="str">
        <f>'NEFMC Land-Revenue Figures'!B243</f>
        <v>WITCH FLOUNDER</v>
      </c>
      <c r="B11" s="34">
        <f>'NEFMC Land-Revenue Figures'!H243</f>
        <v>900573.05599999998</v>
      </c>
      <c r="C11" s="34">
        <f>'NEFMC Land-Revenue Figures'!I243</f>
        <v>424347.09299999999</v>
      </c>
      <c r="D11" s="32">
        <f>'NEFMC Land-Revenue Figures'!J243</f>
        <v>0.22598668326608631</v>
      </c>
      <c r="E11" s="32">
        <f>'NEFMC Land-Revenue Figures'!K243</f>
        <v>0.25206002972350716</v>
      </c>
      <c r="G11" s="38" t="s">
        <v>15</v>
      </c>
      <c r="H11" s="26">
        <v>0.19918492716835451</v>
      </c>
      <c r="I11" s="26">
        <v>0.19678389057400753</v>
      </c>
    </row>
    <row r="12" spans="1:9" x14ac:dyDescent="0.3">
      <c r="A12" s="27" t="str">
        <f>'MAFMC Land-Revenue Figures'!B150</f>
        <v>MONKFISH</v>
      </c>
      <c r="B12" s="28">
        <f>'MAFMC Land-Revenue Figures'!H150</f>
        <v>4267158.2911392404</v>
      </c>
      <c r="C12" s="28">
        <f>'MAFMC Land-Revenue Figures'!I150</f>
        <v>1663242.9869999997</v>
      </c>
      <c r="D12" s="32">
        <f>'MAFMC Land-Revenue Figures'!J150</f>
        <v>0.19918492716835451</v>
      </c>
      <c r="E12" s="32">
        <f>'MAFMC Land-Revenue Figures'!K150</f>
        <v>0.19678389057400753</v>
      </c>
      <c r="G12" s="37" t="s">
        <v>233</v>
      </c>
      <c r="H12" s="26">
        <v>0.16885212591356719</v>
      </c>
      <c r="I12" s="26">
        <v>0.17517305882526563</v>
      </c>
    </row>
    <row r="13" spans="1:9" x14ac:dyDescent="0.3">
      <c r="A13" s="27" t="str">
        <f>Skates!$B$3</f>
        <v>BARNDOOR SKATE</v>
      </c>
      <c r="B13" s="40">
        <f>Skates!$D$3</f>
        <v>59.874712643678173</v>
      </c>
      <c r="C13" s="34">
        <f>Skates!$E$3</f>
        <v>72.537999999999997</v>
      </c>
      <c r="D13" s="32">
        <f>Skates!J3</f>
        <v>0.1847340585221359</v>
      </c>
      <c r="E13" s="32">
        <f>Skates!K3</f>
        <v>0.18890525657857984</v>
      </c>
      <c r="G13" s="37" t="s">
        <v>251</v>
      </c>
      <c r="H13" s="26">
        <v>0.15606416975429013</v>
      </c>
      <c r="I13" s="26">
        <v>0.1337398675732652</v>
      </c>
    </row>
    <row r="14" spans="1:9" x14ac:dyDescent="0.3">
      <c r="A14" s="27" t="str">
        <f>'MAFMC Land-Revenue Figures'!B201</f>
        <v>SURFCLAM</v>
      </c>
      <c r="B14" s="28">
        <f>'MAFMC Land-Revenue Figures'!H201</f>
        <v>6559242.5159999998</v>
      </c>
      <c r="C14" s="28">
        <f>'MAFMC Land-Revenue Figures'!I201</f>
        <v>7715471.1000000006</v>
      </c>
      <c r="D14" s="32">
        <f>'MAFMC Land-Revenue Figures'!J201</f>
        <v>0.16885212591356719</v>
      </c>
      <c r="E14" s="32">
        <f>'MAFMC Land-Revenue Figures'!K201</f>
        <v>0.17517305882526563</v>
      </c>
      <c r="G14" s="37" t="s">
        <v>234</v>
      </c>
      <c r="H14" s="26">
        <v>0.15295131639756501</v>
      </c>
      <c r="I14" s="26">
        <v>0.14921469308211438</v>
      </c>
    </row>
    <row r="15" spans="1:9" x14ac:dyDescent="0.3">
      <c r="A15" s="27" t="str">
        <f>'MAFMC Land-Revenue Figures'!B48</f>
        <v>BLUELINE TILEFISH</v>
      </c>
      <c r="B15" s="28">
        <f>'MAFMC Land-Revenue Figures'!H48</f>
        <v>16416.350000000006</v>
      </c>
      <c r="C15" s="28">
        <f>'MAFMC Land-Revenue Figures'!I48</f>
        <v>4504.2249999999995</v>
      </c>
      <c r="D15" s="32">
        <f>'MAFMC Land-Revenue Figures'!J48</f>
        <v>0.15606416975429013</v>
      </c>
      <c r="E15" s="32">
        <f>'MAFMC Land-Revenue Figures'!K48</f>
        <v>0.1337398675732652</v>
      </c>
      <c r="G15" s="37" t="s">
        <v>236</v>
      </c>
      <c r="H15" s="26">
        <v>0.14958248188722792</v>
      </c>
      <c r="I15" s="26">
        <v>0.14576889348412331</v>
      </c>
    </row>
    <row r="16" spans="1:9" x14ac:dyDescent="0.3">
      <c r="A16" s="27" t="str">
        <f>'NEFMC Land-Revenue Figures'!B258</f>
        <v>YELLOWTAIL FLOUNDER</v>
      </c>
      <c r="B16" s="34">
        <f>'NEFMC Land-Revenue Figures'!H258</f>
        <v>563433.10609756107</v>
      </c>
      <c r="C16" s="34">
        <f>'NEFMC Land-Revenue Figures'!I258</f>
        <v>316526.74100000004</v>
      </c>
      <c r="D16" s="32">
        <f>'NEFMC Land-Revenue Figures'!J258</f>
        <v>0.15295131639756501</v>
      </c>
      <c r="E16" s="32">
        <f>'NEFMC Land-Revenue Figures'!K258</f>
        <v>0.14921469308211438</v>
      </c>
      <c r="G16" s="37" t="s">
        <v>239</v>
      </c>
      <c r="H16" s="26">
        <v>9.7270243521654892E-2</v>
      </c>
      <c r="I16" s="26">
        <v>9.9990200698714823E-2</v>
      </c>
    </row>
    <row r="17" spans="1:9" x14ac:dyDescent="0.3">
      <c r="A17" s="27" t="str">
        <f>'NEFMC Land-Revenue Figures'!B18</f>
        <v>ATLANTIC COD</v>
      </c>
      <c r="B17" s="34">
        <f>'NEFMC Land-Revenue Figures'!H18</f>
        <v>2399206.108974359</v>
      </c>
      <c r="C17" s="34">
        <f>'NEFMC Land-Revenue Figures'!I18</f>
        <v>854266.68900000001</v>
      </c>
      <c r="D17" s="32">
        <f>'NEFMC Land-Revenue Figures'!J18</f>
        <v>0.14958248188722792</v>
      </c>
      <c r="E17" s="32">
        <f>'NEFMC Land-Revenue Figures'!K18</f>
        <v>0.14576889348412331</v>
      </c>
      <c r="G17" s="37" t="s">
        <v>238</v>
      </c>
      <c r="H17" s="26">
        <v>9.0517481060710808E-2</v>
      </c>
      <c r="I17" s="26">
        <v>0.10098011170914521</v>
      </c>
    </row>
    <row r="18" spans="1:9" x14ac:dyDescent="0.3">
      <c r="A18" s="27" t="str">
        <f>Skates!$B$54</f>
        <v>LITTLE SKATE</v>
      </c>
      <c r="B18" s="40">
        <f>Skates!$D$54</f>
        <v>134361.45200000002</v>
      </c>
      <c r="C18" s="34">
        <f>Skates!$E$54</f>
        <v>1063401.0970000001</v>
      </c>
      <c r="D18" s="32">
        <f>Skates!J54</f>
        <v>0.13476448766109847</v>
      </c>
      <c r="E18" s="32">
        <f>Skates!K54</f>
        <v>0.12034873902741253</v>
      </c>
      <c r="G18" s="37" t="s">
        <v>242</v>
      </c>
      <c r="H18" s="26">
        <v>8.571764141440491E-2</v>
      </c>
      <c r="I18" s="26">
        <v>8.0968965964188774E-2</v>
      </c>
    </row>
    <row r="19" spans="1:9" x14ac:dyDescent="0.3">
      <c r="A19" s="27" t="str">
        <f>Skates!$B$7</f>
        <v>BIG WINTER SKATE</v>
      </c>
      <c r="B19" s="40">
        <f>Skates!$D$7</f>
        <v>54674.433333333334</v>
      </c>
      <c r="C19" s="34">
        <f>Skates!$E$7</f>
        <v>104046.74200000001</v>
      </c>
      <c r="D19" s="32">
        <f>Skates!J7</f>
        <v>0.10890762219324793</v>
      </c>
      <c r="E19" s="32">
        <f>Skates!K7</f>
        <v>0.10416352860259857</v>
      </c>
      <c r="G19" s="37" t="s">
        <v>243</v>
      </c>
      <c r="H19" s="26">
        <v>8.4275348566920386E-2</v>
      </c>
      <c r="I19" s="26">
        <v>7.7206562032868062E-2</v>
      </c>
    </row>
    <row r="20" spans="1:9" x14ac:dyDescent="0.3">
      <c r="A20" s="27" t="str">
        <f>'MAFMC Land-Revenue Figures'!B18</f>
        <v>BLACK SEA BASS</v>
      </c>
      <c r="B20" s="28">
        <f>'MAFMC Land-Revenue Figures'!H18</f>
        <v>795710.52</v>
      </c>
      <c r="C20" s="28">
        <f>'MAFMC Land-Revenue Figures'!I18</f>
        <v>243187.12000000002</v>
      </c>
      <c r="D20" s="32">
        <f>'MAFMC Land-Revenue Figures'!J18</f>
        <v>9.7270243521654892E-2</v>
      </c>
      <c r="E20" s="32">
        <f>'MAFMC Land-Revenue Figures'!K18</f>
        <v>9.9990200698714823E-2</v>
      </c>
      <c r="G20" s="37" t="s">
        <v>241</v>
      </c>
      <c r="H20" s="26">
        <v>8.0603421291175287E-2</v>
      </c>
      <c r="I20" s="26">
        <v>8.2009373221656662E-2</v>
      </c>
    </row>
    <row r="21" spans="1:9" x14ac:dyDescent="0.3">
      <c r="A21" s="27" t="str">
        <f>'NEFMC Land-Revenue Figures'!B63</f>
        <v>ATLANTIC SEA SCALLOP</v>
      </c>
      <c r="B21" s="34">
        <f>'NEFMC Land-Revenue Figures'!H63</f>
        <v>51679860.073684216</v>
      </c>
      <c r="C21" s="34">
        <f>'NEFMC Land-Revenue Figures'!I63</f>
        <v>5552276.3249999993</v>
      </c>
      <c r="D21" s="32">
        <f>'NEFMC Land-Revenue Figures'!J63</f>
        <v>9.0517481060710808E-2</v>
      </c>
      <c r="E21" s="32">
        <f>'NEFMC Land-Revenue Figures'!K63</f>
        <v>0.10098011170914521</v>
      </c>
      <c r="G21" s="37" t="s">
        <v>237</v>
      </c>
      <c r="H21" s="26">
        <v>7.8440073502115959E-2</v>
      </c>
      <c r="I21" s="26">
        <v>0.11242070163353468</v>
      </c>
    </row>
    <row r="22" spans="1:9" x14ac:dyDescent="0.3">
      <c r="A22" s="27" t="str">
        <f>'MAFMC Land-Revenue Figures'!B171</f>
        <v>SCUP</v>
      </c>
      <c r="B22" s="28">
        <f>'MAFMC Land-Revenue Figures'!H171</f>
        <v>912531.70602409635</v>
      </c>
      <c r="C22" s="28">
        <f>'MAFMC Land-Revenue Figures'!I171</f>
        <v>1047604.2540000002</v>
      </c>
      <c r="D22" s="32">
        <f>'MAFMC Land-Revenue Figures'!J171</f>
        <v>8.571764141440491E-2</v>
      </c>
      <c r="E22" s="32">
        <f>'MAFMC Land-Revenue Figures'!K171</f>
        <v>8.0968965964188774E-2</v>
      </c>
      <c r="G22" s="37" t="s">
        <v>240</v>
      </c>
      <c r="H22" s="26">
        <v>6.8394325571047895E-2</v>
      </c>
      <c r="I22" s="26">
        <v>8.6802418886570615E-2</v>
      </c>
    </row>
    <row r="23" spans="1:9" x14ac:dyDescent="0.3">
      <c r="A23" s="27" t="str">
        <f>'MAFMC Land-Revenue Figures'!B3</f>
        <v>ATLANTIC MACKEREL</v>
      </c>
      <c r="B23" s="28">
        <f>'MAFMC Land-Revenue Figures'!H3</f>
        <v>700110.8466666668</v>
      </c>
      <c r="C23" s="28">
        <f>'MAFMC Land-Revenue Figures'!I3</f>
        <v>3221164.3839999996</v>
      </c>
      <c r="D23" s="32">
        <f>'MAFMC Land-Revenue Figures'!J3</f>
        <v>8.4275348566920386E-2</v>
      </c>
      <c r="E23" s="32">
        <f>'MAFMC Land-Revenue Figures'!K3</f>
        <v>7.7206562032868062E-2</v>
      </c>
      <c r="G23" s="37" t="s">
        <v>252</v>
      </c>
      <c r="H23" s="26">
        <v>6.1197442710063103E-2</v>
      </c>
      <c r="I23" s="26">
        <v>5.5954246633442895E-2</v>
      </c>
    </row>
    <row r="24" spans="1:9" x14ac:dyDescent="0.3">
      <c r="A24" s="27" t="str">
        <f>'MAFMC Land-Revenue Figures'!B135</f>
        <v>LONGFIN SQUID</v>
      </c>
      <c r="B24" s="28">
        <f>'MAFMC Land-Revenue Figures'!H135</f>
        <v>4688681.1084337356</v>
      </c>
      <c r="C24" s="28">
        <f>'MAFMC Land-Revenue Figures'!I135</f>
        <v>3166844.8429999999</v>
      </c>
      <c r="D24" s="32">
        <f>'MAFMC Land-Revenue Figures'!J135</f>
        <v>8.0603421291175287E-2</v>
      </c>
      <c r="E24" s="32">
        <f>'MAFMC Land-Revenue Figures'!K135</f>
        <v>8.2009373221656662E-2</v>
      </c>
      <c r="G24" s="37" t="s">
        <v>253</v>
      </c>
      <c r="H24" s="26">
        <v>6.0738847088766278E-2</v>
      </c>
      <c r="I24" s="26">
        <v>5.794489895604478E-2</v>
      </c>
    </row>
    <row r="25" spans="1:9" x14ac:dyDescent="0.3">
      <c r="A25" s="27" t="str">
        <f>'NEFMC Land-Revenue Figures'!B133</f>
        <v>RED HAKE</v>
      </c>
      <c r="B25" s="34">
        <f>'NEFMC Land-Revenue Figures'!H133</f>
        <v>48561.387804878046</v>
      </c>
      <c r="C25" s="34">
        <f>'NEFMC Land-Revenue Figures'!I133</f>
        <v>160262.34299999999</v>
      </c>
      <c r="D25" s="32">
        <f>'NEFMC Land-Revenue Figures'!J133</f>
        <v>7.8440073502115959E-2</v>
      </c>
      <c r="E25" s="32">
        <f>'NEFMC Land-Revenue Figures'!K133</f>
        <v>0.11242070163353468</v>
      </c>
      <c r="G25" s="37" t="s">
        <v>245</v>
      </c>
      <c r="H25" s="26">
        <v>5.3520348513455177E-2</v>
      </c>
      <c r="I25" s="26">
        <v>5.4544781767574782E-2</v>
      </c>
    </row>
    <row r="26" spans="1:9" x14ac:dyDescent="0.3">
      <c r="A26" s="27" t="str">
        <f>'NEFMC Land-Revenue Figures'!B163</f>
        <v>SILVER HAKE</v>
      </c>
      <c r="B26" s="34">
        <f>'NEFMC Land-Revenue Figures'!H163</f>
        <v>724070.43820224714</v>
      </c>
      <c r="C26" s="34">
        <f>'NEFMC Land-Revenue Figures'!I163</f>
        <v>996498.66500000004</v>
      </c>
      <c r="D26" s="32">
        <f>'NEFMC Land-Revenue Figures'!J163</f>
        <v>6.8394325571047895E-2</v>
      </c>
      <c r="E26" s="32">
        <f>'NEFMC Land-Revenue Figures'!K163</f>
        <v>8.6802418886570615E-2</v>
      </c>
      <c r="G26" s="37" t="s">
        <v>244</v>
      </c>
      <c r="H26" s="26">
        <v>4.9862165696389904E-2</v>
      </c>
      <c r="I26" s="26">
        <v>6.0246320674000507E-2</v>
      </c>
    </row>
    <row r="27" spans="1:9" x14ac:dyDescent="0.3">
      <c r="A27" s="27" t="str">
        <f>'MAFMC Land-Revenue Figures'!B78</f>
        <v>CHUB MACKEREL</v>
      </c>
      <c r="B27" s="28">
        <f>'MAFMC Land-Revenue Figures'!H78</f>
        <v>31071.923749999998</v>
      </c>
      <c r="C27" s="28">
        <f>'MAFMC Land-Revenue Figures'!I78</f>
        <v>120375.62699999999</v>
      </c>
      <c r="D27" s="32">
        <f>'MAFMC Land-Revenue Figures'!J78</f>
        <v>6.1197442710063103E-2</v>
      </c>
      <c r="E27" s="32">
        <f>'MAFMC Land-Revenue Figures'!K78</f>
        <v>5.5954246633442895E-2</v>
      </c>
      <c r="G27" s="37" t="s">
        <v>246</v>
      </c>
      <c r="H27" s="26">
        <v>4.9196010109335463E-2</v>
      </c>
      <c r="I27" s="26">
        <v>5.401885440012015E-2</v>
      </c>
    </row>
    <row r="28" spans="1:9" x14ac:dyDescent="0.3">
      <c r="A28" s="27" t="str">
        <f>'MAFMC Land-Revenue Figures'!B105</f>
        <v>GOLDEN TILEFISH</v>
      </c>
      <c r="B28" s="28">
        <f>'MAFMC Land-Revenue Figures'!H105</f>
        <v>373048.47386363649</v>
      </c>
      <c r="C28" s="28">
        <f>'MAFMC Land-Revenue Figures'!I105</f>
        <v>82208.68799999998</v>
      </c>
      <c r="D28" s="32">
        <f>'MAFMC Land-Revenue Figures'!J105</f>
        <v>6.0738847088766278E-2</v>
      </c>
      <c r="E28" s="32">
        <f>'MAFMC Land-Revenue Figures'!K105</f>
        <v>5.794489895604478E-2</v>
      </c>
      <c r="G28" s="37" t="s">
        <v>235</v>
      </c>
      <c r="H28" s="26">
        <v>4.6486926442160945E-2</v>
      </c>
      <c r="I28" s="26">
        <v>0.14593978996499415</v>
      </c>
    </row>
    <row r="29" spans="1:9" x14ac:dyDescent="0.3">
      <c r="A29" s="27" t="str">
        <f>Skates!$B$46</f>
        <v>SMOOTH SKATE</v>
      </c>
      <c r="B29" s="40">
        <f>Skates!$D$46</f>
        <v>124.21219512195121</v>
      </c>
      <c r="C29" s="34">
        <f>Skates!$E$46</f>
        <v>153.76599999999999</v>
      </c>
      <c r="D29" s="32">
        <f>Skates!J46</f>
        <v>5.4604051565377523E-2</v>
      </c>
      <c r="E29" s="32">
        <f>Skates!K46</f>
        <v>9.8527475440140552E-2</v>
      </c>
      <c r="G29" s="37" t="s">
        <v>50</v>
      </c>
      <c r="H29" s="26">
        <v>4.2752087712912543E-2</v>
      </c>
      <c r="I29" s="26">
        <v>4.354389799795283E-2</v>
      </c>
    </row>
    <row r="30" spans="1:9" x14ac:dyDescent="0.3">
      <c r="A30" s="27" t="str">
        <f>'NEFMC Land-Revenue Figures'!B228</f>
        <v>WINTER FLOUNDER</v>
      </c>
      <c r="B30" s="34">
        <f>'NEFMC Land-Revenue Figures'!H228</f>
        <v>483824.24683544302</v>
      </c>
      <c r="C30" s="34">
        <f>'NEFMC Land-Revenue Figures'!I228</f>
        <v>194874.67500000005</v>
      </c>
      <c r="D30" s="32">
        <f>'NEFMC Land-Revenue Figures'!J228</f>
        <v>5.3520348513455177E-2</v>
      </c>
      <c r="E30" s="32">
        <f>'NEFMC Land-Revenue Figures'!K228</f>
        <v>5.4544781767574782E-2</v>
      </c>
      <c r="G30" s="37" t="s">
        <v>247</v>
      </c>
      <c r="H30" s="26">
        <v>4.2208259796699635E-2</v>
      </c>
      <c r="I30" s="26">
        <v>4.9413471479979348E-2</v>
      </c>
    </row>
    <row r="31" spans="1:9" x14ac:dyDescent="0.3">
      <c r="A31" s="27" t="str">
        <f>'MAFMC Land-Revenue Figures'!B63</f>
        <v>BUTTERFISH</v>
      </c>
      <c r="B31" s="28">
        <f>'MAFMC Land-Revenue Figures'!H63</f>
        <v>142935.01294117648</v>
      </c>
      <c r="C31" s="28">
        <f>'MAFMC Land-Revenue Figures'!I63</f>
        <v>201034.39799999999</v>
      </c>
      <c r="D31" s="32">
        <f>'MAFMC Land-Revenue Figures'!J63</f>
        <v>4.9862165696389904E-2</v>
      </c>
      <c r="E31" s="32">
        <f>'MAFMC Land-Revenue Figures'!K63</f>
        <v>6.0246320674000507E-2</v>
      </c>
      <c r="G31" s="37" t="s">
        <v>249</v>
      </c>
      <c r="H31" s="26">
        <v>3.8110711423159888E-2</v>
      </c>
      <c r="I31" s="26">
        <v>3.5157093333908547E-2</v>
      </c>
    </row>
    <row r="32" spans="1:9" x14ac:dyDescent="0.3">
      <c r="A32" s="27" t="str">
        <f>Skates!$B$22</f>
        <v>CLEARNOSE SKATE</v>
      </c>
      <c r="B32" s="40">
        <f>Skates!$D$22</f>
        <v>29196.653846153848</v>
      </c>
      <c r="C32" s="34">
        <f>Skates!$E$22</f>
        <v>9475.3510000000006</v>
      </c>
      <c r="D32" s="32">
        <f>Skates!J22</f>
        <v>4.9558768957376938E-2</v>
      </c>
      <c r="E32" s="32">
        <f>Skates!K22</f>
        <v>4.6245192399686177E-2</v>
      </c>
      <c r="G32" s="37" t="s">
        <v>250</v>
      </c>
      <c r="H32" s="26">
        <v>3.1717511102469204E-2</v>
      </c>
      <c r="I32" s="26">
        <v>3.2185998529226316E-2</v>
      </c>
    </row>
    <row r="33" spans="1:9" x14ac:dyDescent="0.3">
      <c r="A33" s="27" t="str">
        <f>'MAFMC Land-Revenue Figures'!B186</f>
        <v>SUMMER FLOUNDER</v>
      </c>
      <c r="B33" s="28">
        <f>'MAFMC Land-Revenue Figures'!H186</f>
        <v>1352504.0237500002</v>
      </c>
      <c r="C33" s="28">
        <f>'MAFMC Land-Revenue Figures'!I186</f>
        <v>609978.36499999999</v>
      </c>
      <c r="D33" s="32">
        <f>'MAFMC Land-Revenue Figures'!J186</f>
        <v>4.9196010109335463E-2</v>
      </c>
      <c r="E33" s="32">
        <f>'MAFMC Land-Revenue Figures'!K186</f>
        <v>5.401885440012015E-2</v>
      </c>
      <c r="G33" s="37" t="s">
        <v>248</v>
      </c>
      <c r="H33" s="26">
        <v>2.5095713691219313E-2</v>
      </c>
      <c r="I33" s="26">
        <v>3.979536339724165E-2</v>
      </c>
    </row>
    <row r="34" spans="1:9" x14ac:dyDescent="0.3">
      <c r="A34" s="27" t="str">
        <f>'NEFMC Land-Revenue Figures'!B108</f>
        <v>OFFSHORE HAKE</v>
      </c>
      <c r="B34" s="34">
        <f>'NEFMC Land-Revenue Figures'!H108</f>
        <v>783.74800000000005</v>
      </c>
      <c r="C34" s="34">
        <f>'NEFMC Land-Revenue Figures'!I108</f>
        <v>65036.608000000007</v>
      </c>
      <c r="D34" s="32">
        <f>'NEFMC Land-Revenue Figures'!J108</f>
        <v>4.6486926442160945E-2</v>
      </c>
      <c r="E34" s="32">
        <f>'NEFMC Land-Revenue Figures'!K108</f>
        <v>0.14593978996499415</v>
      </c>
      <c r="G34" s="37" t="s">
        <v>254</v>
      </c>
      <c r="H34" s="26">
        <v>1.869996523816482E-2</v>
      </c>
      <c r="I34" s="26">
        <v>1.6932307202906421E-2</v>
      </c>
    </row>
    <row r="35" spans="1:9" ht="15" customHeight="1" x14ac:dyDescent="0.3">
      <c r="A35" s="27" t="str">
        <f>'MAFMC Land-Revenue Figures'!B33</f>
        <v>BLUEFISH</v>
      </c>
      <c r="B35" s="28">
        <f>'MAFMC Land-Revenue Figures'!H33</f>
        <v>39498.978823529396</v>
      </c>
      <c r="C35" s="28">
        <f>'MAFMC Land-Revenue Figures'!I33</f>
        <v>52627.425999999999</v>
      </c>
      <c r="D35" s="32">
        <f>'MAFMC Land-Revenue Figures'!J33</f>
        <v>4.2752087712912543E-2</v>
      </c>
      <c r="E35" s="32">
        <f>'MAFMC Land-Revenue Figures'!K33</f>
        <v>4.354389799795283E-2</v>
      </c>
      <c r="G35" s="44" t="s">
        <v>256</v>
      </c>
      <c r="H35" s="45"/>
      <c r="I35" s="46"/>
    </row>
    <row r="36" spans="1:9" x14ac:dyDescent="0.3">
      <c r="A36" s="27" t="str">
        <f>'NEFMC Land-Revenue Figures'!B48</f>
        <v>ATLANTIC HERRING</v>
      </c>
      <c r="B36" s="34">
        <f>'NEFMC Land-Revenue Figures'!H48</f>
        <v>1001027.917105263</v>
      </c>
      <c r="C36" s="34">
        <f>'NEFMC Land-Revenue Figures'!I48</f>
        <v>7063294.5850000009</v>
      </c>
      <c r="D36" s="32">
        <f>'NEFMC Land-Revenue Figures'!J48</f>
        <v>4.2208259796699635E-2</v>
      </c>
      <c r="E36" s="32">
        <f>'NEFMC Land-Revenue Figures'!K48</f>
        <v>4.9413471479979348E-2</v>
      </c>
      <c r="G36" s="47"/>
      <c r="H36" s="48"/>
      <c r="I36" s="49"/>
    </row>
    <row r="37" spans="1:9" ht="15" customHeight="1" x14ac:dyDescent="0.3">
      <c r="A37" s="27" t="str">
        <f>'MAFMC Land-Revenue Figures'!B90</f>
        <v>DOGFISH SPINY</v>
      </c>
      <c r="B37" s="28">
        <f>'MAFMC Land-Revenue Figures'!H90</f>
        <v>115758.60379746836</v>
      </c>
      <c r="C37" s="28">
        <f>'MAFMC Land-Revenue Figures'!I90</f>
        <v>478125.94599999988</v>
      </c>
      <c r="D37" s="32">
        <f>'MAFMC Land-Revenue Figures'!J90</f>
        <v>3.8110711423159888E-2</v>
      </c>
      <c r="E37" s="32">
        <f>'MAFMC Land-Revenue Figures'!K90</f>
        <v>3.5157093333908547E-2</v>
      </c>
      <c r="G37" s="50"/>
      <c r="H37" s="51"/>
      <c r="I37" s="52"/>
    </row>
    <row r="38" spans="1:9" x14ac:dyDescent="0.3">
      <c r="A38" s="27" t="str">
        <f>'MAFMC Land-Revenue Figures'!B165</f>
        <v>OCEAN QUAHOG</v>
      </c>
      <c r="B38" s="28">
        <f>'MAFMC Land-Revenue Figures'!H165</f>
        <v>928947.73947368411</v>
      </c>
      <c r="C38" s="28">
        <f>'MAFMC Land-Revenue Figures'!I165</f>
        <v>1162069.2649999999</v>
      </c>
      <c r="D38" s="32">
        <f>'MAFMC Land-Revenue Figures'!J165</f>
        <v>3.1717511102469204E-2</v>
      </c>
      <c r="E38" s="32">
        <f>'MAFMC Land-Revenue Figures'!K165</f>
        <v>3.2185998529226316E-2</v>
      </c>
      <c r="G38" s="41" t="s">
        <v>255</v>
      </c>
      <c r="H38" s="42"/>
      <c r="I38" s="43"/>
    </row>
    <row r="39" spans="1:9" x14ac:dyDescent="0.3">
      <c r="A39" s="27" t="str">
        <f>'NEFMC Land-Revenue Figures'!B223</f>
        <v>WINDOWPANE FLOUNDER</v>
      </c>
      <c r="B39" s="34">
        <f>'NEFMC Land-Revenue Figures'!H223</f>
        <v>2931.9879999999998</v>
      </c>
      <c r="C39" s="34">
        <f>'NEFMC Land-Revenue Figures'!I223</f>
        <v>7958.0379999999986</v>
      </c>
      <c r="D39" s="32">
        <f>'NEFMC Land-Revenue Figures'!J223</f>
        <v>2.5095713691219313E-2</v>
      </c>
      <c r="E39" s="32">
        <f>'NEFMC Land-Revenue Figures'!K223</f>
        <v>3.979536339724165E-2</v>
      </c>
      <c r="G39" s="36"/>
      <c r="H39" s="36"/>
      <c r="I39" s="36"/>
    </row>
    <row r="40" spans="1:9" x14ac:dyDescent="0.3">
      <c r="A40" s="27" t="str">
        <f>'MAFMC Land-Revenue Figures'!B120</f>
        <v>ILLEX SQUID</v>
      </c>
      <c r="B40" s="28">
        <f>'MAFMC Land-Revenue Figures'!H120</f>
        <v>440545.88076923077</v>
      </c>
      <c r="C40" s="28">
        <f>'MAFMC Land-Revenue Figures'!I120</f>
        <v>677371.45799999998</v>
      </c>
      <c r="D40" s="32">
        <f>'MAFMC Land-Revenue Figures'!J120</f>
        <v>1.869996523816482E-2</v>
      </c>
      <c r="E40" s="32">
        <f>'MAFMC Land-Revenue Figures'!K120</f>
        <v>1.6932307202906421E-2</v>
      </c>
      <c r="G40" s="39"/>
      <c r="H40" s="39"/>
      <c r="I40" s="39"/>
    </row>
    <row r="46" spans="1:9" ht="15" customHeight="1" x14ac:dyDescent="0.3"/>
  </sheetData>
  <sortState ref="A3:E40">
    <sortCondition descending="1" ref="D3:D40"/>
  </sortState>
  <mergeCells count="2">
    <mergeCell ref="G38:I38"/>
    <mergeCell ref="G35:I3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68"/>
  <sheetViews>
    <sheetView zoomScaleNormal="100" workbookViewId="0">
      <selection activeCell="E54" activeCellId="23" sqref="J3:K3 J7:K7 J22:K22 J31:K31 J46:K46 J54:K54 B54 B46 B31 B22 B7 B3 D3 E3 D7 E7 D22 E22 D31 E31 D46 E46 D54 E54"/>
    </sheetView>
  </sheetViews>
  <sheetFormatPr defaultRowHeight="14.4" x14ac:dyDescent="0.3"/>
  <cols>
    <col min="2" max="2" width="17.5546875" bestFit="1" customWidth="1"/>
    <col min="3" max="3" width="5" bestFit="1" customWidth="1"/>
    <col min="4" max="4" width="18.5546875" style="5" bestFit="1" customWidth="1"/>
    <col min="5" max="5" width="17" style="8" customWidth="1"/>
    <col min="6" max="6" width="36" style="9" customWidth="1"/>
    <col min="7" max="7" width="36.33203125" style="9" customWidth="1"/>
    <col min="8" max="8" width="13.33203125" customWidth="1"/>
    <col min="9" max="9" width="12.109375" customWidth="1"/>
    <col min="10" max="10" width="15.33203125" customWidth="1"/>
    <col min="11" max="11" width="14.33203125" customWidth="1"/>
    <col min="13" max="13" width="38" customWidth="1"/>
    <col min="14" max="14" width="5" bestFit="1" customWidth="1"/>
    <col min="15" max="15" width="18.5546875" style="5" bestFit="1" customWidth="1"/>
    <col min="16" max="16" width="17" style="8" bestFit="1" customWidth="1"/>
    <col min="17" max="17" width="36" style="9" bestFit="1" customWidth="1"/>
    <col min="18" max="18" width="36.33203125" style="9" bestFit="1" customWidth="1"/>
    <col min="19" max="19" width="13.33203125" bestFit="1" customWidth="1"/>
    <col min="20" max="20" width="12.109375" bestFit="1" customWidth="1"/>
    <col min="21" max="21" width="15.33203125" bestFit="1" customWidth="1"/>
    <col min="22" max="22" width="14.33203125" bestFit="1" customWidth="1"/>
  </cols>
  <sheetData>
    <row r="1" spans="2:22" x14ac:dyDescent="0.3">
      <c r="D1" s="15" t="s">
        <v>205</v>
      </c>
      <c r="E1" s="16"/>
      <c r="F1" s="17"/>
      <c r="G1" s="17"/>
      <c r="H1" s="18"/>
      <c r="I1" s="19"/>
      <c r="J1" s="20"/>
      <c r="K1" s="20"/>
      <c r="O1" s="15" t="s">
        <v>205</v>
      </c>
      <c r="P1" s="16"/>
      <c r="Q1" s="17"/>
      <c r="R1" s="17"/>
      <c r="S1" s="18"/>
      <c r="T1" s="19"/>
      <c r="U1" s="20"/>
      <c r="V1" s="20"/>
    </row>
    <row r="2" spans="2:22" x14ac:dyDescent="0.3">
      <c r="B2" s="22" t="s">
        <v>215</v>
      </c>
      <c r="C2" s="14" t="s">
        <v>204</v>
      </c>
      <c r="D2" s="15" t="s">
        <v>206</v>
      </c>
      <c r="E2" s="16" t="s">
        <v>197</v>
      </c>
      <c r="F2" s="17" t="s">
        <v>198</v>
      </c>
      <c r="G2" s="17" t="s">
        <v>199</v>
      </c>
      <c r="H2" s="18" t="s">
        <v>207</v>
      </c>
      <c r="I2" s="19" t="s">
        <v>208</v>
      </c>
      <c r="J2" s="20" t="s">
        <v>209</v>
      </c>
      <c r="K2" s="20" t="s">
        <v>210</v>
      </c>
      <c r="M2" s="21" t="s">
        <v>215</v>
      </c>
      <c r="N2" s="14" t="s">
        <v>204</v>
      </c>
      <c r="O2" s="15" t="s">
        <v>206</v>
      </c>
      <c r="P2" s="16" t="s">
        <v>197</v>
      </c>
      <c r="Q2" s="17" t="s">
        <v>198</v>
      </c>
      <c r="R2" s="17" t="s">
        <v>199</v>
      </c>
      <c r="S2" s="18" t="s">
        <v>207</v>
      </c>
      <c r="T2" s="19" t="s">
        <v>208</v>
      </c>
      <c r="U2" s="20" t="s">
        <v>209</v>
      </c>
      <c r="V2" s="20" t="s">
        <v>210</v>
      </c>
    </row>
    <row r="3" spans="2:22" x14ac:dyDescent="0.3">
      <c r="B3" t="s">
        <v>182</v>
      </c>
      <c r="C3" t="s">
        <v>181</v>
      </c>
      <c r="D3" s="5">
        <v>59.874712643678173</v>
      </c>
      <c r="E3" s="8">
        <v>72.537999999999997</v>
      </c>
      <c r="F3" s="9">
        <v>1.405206366333963E-2</v>
      </c>
      <c r="G3" s="9">
        <v>1.064387380777696E-2</v>
      </c>
      <c r="H3" s="10">
        <f>MAX(D3:D6)</f>
        <v>20741.691011235955</v>
      </c>
      <c r="I3" s="11">
        <f>MAX(E3:E6)</f>
        <v>54099.443000000007</v>
      </c>
      <c r="J3" s="12">
        <f>MAX(F3:F6)</f>
        <v>0.1847340585221359</v>
      </c>
      <c r="K3" s="12">
        <f>MAX(G3:G6)</f>
        <v>0.18890525657857984</v>
      </c>
      <c r="M3" s="21" t="s">
        <v>217</v>
      </c>
      <c r="N3" t="s">
        <v>12</v>
      </c>
      <c r="O3" s="5">
        <f>D7+D31+D54</f>
        <v>1096554.2679999999</v>
      </c>
      <c r="P3" s="8">
        <f t="shared" ref="P3:R3" si="0">E7+E31+E54</f>
        <v>3853786.1700000013</v>
      </c>
      <c r="Q3" s="9">
        <f t="shared" si="0"/>
        <v>0.22165181192746955</v>
      </c>
      <c r="R3" s="9">
        <f t="shared" si="0"/>
        <v>0.22014521572442505</v>
      </c>
      <c r="S3" s="5">
        <f>MAX(O3:O17)</f>
        <v>2217971.9949367088</v>
      </c>
      <c r="T3" s="8">
        <f>MAX(P3:P17)</f>
        <v>4550866.4159999993</v>
      </c>
      <c r="U3" s="9">
        <f>MAX(Q3:Q17)</f>
        <v>0.5065016368643096</v>
      </c>
      <c r="V3" s="9">
        <f>MAX(R3:R17)</f>
        <v>0.39931880348505799</v>
      </c>
    </row>
    <row r="4" spans="2:22" x14ac:dyDescent="0.3">
      <c r="B4" t="s">
        <v>182</v>
      </c>
      <c r="C4" t="s">
        <v>184</v>
      </c>
      <c r="D4" s="5">
        <v>19352.100000000002</v>
      </c>
      <c r="E4" s="8">
        <v>54099.443000000007</v>
      </c>
      <c r="F4" s="9">
        <v>0.1444750156947249</v>
      </c>
      <c r="G4" s="9">
        <v>0.18890525657857984</v>
      </c>
      <c r="H4" s="13"/>
      <c r="I4" s="11"/>
      <c r="J4" s="12"/>
      <c r="K4" s="12"/>
      <c r="N4" t="s">
        <v>147</v>
      </c>
      <c r="O4" s="5">
        <f>D8+D32+D55</f>
        <v>1449187.7120000001</v>
      </c>
      <c r="P4" s="8">
        <f t="shared" ref="P4:R4" si="1">E8+E32+E55</f>
        <v>4004270.3640000001</v>
      </c>
      <c r="Q4" s="9">
        <f t="shared" si="1"/>
        <v>0.2657554518077907</v>
      </c>
      <c r="R4" s="9">
        <f t="shared" si="1"/>
        <v>0.24141910394302113</v>
      </c>
    </row>
    <row r="5" spans="2:22" x14ac:dyDescent="0.3">
      <c r="B5" t="s">
        <v>182</v>
      </c>
      <c r="C5" t="s">
        <v>187</v>
      </c>
      <c r="D5" s="5">
        <v>20741.691011235955</v>
      </c>
      <c r="E5" s="8">
        <v>33847.705999999998</v>
      </c>
      <c r="F5" s="9">
        <v>0.1847340585221359</v>
      </c>
      <c r="G5" s="9">
        <v>0.18820696941220952</v>
      </c>
      <c r="H5" s="13"/>
      <c r="I5" s="11"/>
      <c r="J5" s="12"/>
      <c r="K5" s="12"/>
      <c r="N5" t="s">
        <v>152</v>
      </c>
      <c r="O5" s="5">
        <f>D9+D33+D56</f>
        <v>1160821.2513157898</v>
      </c>
      <c r="P5" s="8">
        <f t="shared" ref="P5:R5" si="2">E9+E33+E56</f>
        <v>2920462.9329999997</v>
      </c>
      <c r="Q5" s="9">
        <f t="shared" si="2"/>
        <v>0.19118741954857871</v>
      </c>
      <c r="R5" s="9">
        <f t="shared" si="2"/>
        <v>0.17687580580060991</v>
      </c>
    </row>
    <row r="6" spans="2:22" x14ac:dyDescent="0.3">
      <c r="B6" t="s">
        <v>182</v>
      </c>
      <c r="C6" t="s">
        <v>191</v>
      </c>
      <c r="D6" s="5">
        <v>7082.1629999999996</v>
      </c>
      <c r="E6" s="8">
        <v>13963.734999999999</v>
      </c>
      <c r="F6" s="9">
        <v>8.7743922987338019E-2</v>
      </c>
      <c r="G6" s="9">
        <v>9.240469179102008E-2</v>
      </c>
      <c r="H6" s="13"/>
      <c r="I6" s="11"/>
      <c r="J6" s="12"/>
      <c r="K6" s="12"/>
      <c r="N6" t="s">
        <v>160</v>
      </c>
      <c r="O6" s="5">
        <f>D10+D22+D34+D57</f>
        <v>1718287.3192307691</v>
      </c>
      <c r="P6" s="8">
        <f t="shared" ref="P6:R6" si="3">E10+E22+E34+E57</f>
        <v>3277719.0670000007</v>
      </c>
      <c r="Q6" s="9">
        <f t="shared" si="3"/>
        <v>0.28228989855257347</v>
      </c>
      <c r="R6" s="9">
        <f t="shared" si="3"/>
        <v>0.2720324744970043</v>
      </c>
    </row>
    <row r="7" spans="2:22" x14ac:dyDescent="0.3">
      <c r="B7" t="s">
        <v>114</v>
      </c>
      <c r="C7" t="s">
        <v>12</v>
      </c>
      <c r="D7" s="5">
        <v>54674.433333333334</v>
      </c>
      <c r="E7" s="8">
        <v>104046.74200000001</v>
      </c>
      <c r="F7" s="9">
        <v>3.568560142582887E-2</v>
      </c>
      <c r="G7" s="9">
        <v>3.6297523423188642E-2</v>
      </c>
      <c r="H7" s="10">
        <f>MAX(D7:D21)</f>
        <v>583063.83170731727</v>
      </c>
      <c r="I7" s="11">
        <f>MAX(E7:E21)</f>
        <v>913979.2359999998</v>
      </c>
      <c r="J7" s="12">
        <f>MAX(F7:F21)</f>
        <v>0.10890762219324793</v>
      </c>
      <c r="K7" s="12">
        <f>MAX(G7:G21)</f>
        <v>0.10416352860259857</v>
      </c>
      <c r="N7" t="s">
        <v>164</v>
      </c>
      <c r="O7" s="5">
        <f>D11+D23+D35+D58</f>
        <v>2217971.9949367088</v>
      </c>
      <c r="P7" s="8">
        <f t="shared" ref="P7:R7" si="4">E11+E23+E35+E58</f>
        <v>4550866.4159999993</v>
      </c>
      <c r="Q7" s="9">
        <f t="shared" si="4"/>
        <v>0.36799301902704679</v>
      </c>
      <c r="R7" s="9">
        <f t="shared" si="4"/>
        <v>0.35718116254306576</v>
      </c>
    </row>
    <row r="8" spans="2:22" x14ac:dyDescent="0.3">
      <c r="B8" t="s">
        <v>114</v>
      </c>
      <c r="C8" t="s">
        <v>147</v>
      </c>
      <c r="D8" s="5">
        <v>121841.76266666666</v>
      </c>
      <c r="E8" s="8">
        <v>173562.30299999993</v>
      </c>
      <c r="F8" s="9">
        <v>8.659832340186803E-2</v>
      </c>
      <c r="G8" s="9">
        <v>7.198030852915524E-2</v>
      </c>
      <c r="H8" s="13"/>
      <c r="I8" s="11"/>
      <c r="J8" s="12"/>
      <c r="K8" s="12"/>
      <c r="N8" t="s">
        <v>169</v>
      </c>
      <c r="O8" s="5">
        <f>D12+D24+D36+D59</f>
        <v>1968702.80375</v>
      </c>
      <c r="P8" s="8">
        <f t="shared" ref="P8:R8" si="5">E12+E24+E36+E59</f>
        <v>2895688.0419999994</v>
      </c>
      <c r="Q8" s="9">
        <f t="shared" si="5"/>
        <v>0.28043137751392466</v>
      </c>
      <c r="R8" s="9">
        <f t="shared" si="5"/>
        <v>0.23464071372236425</v>
      </c>
    </row>
    <row r="9" spans="2:22" x14ac:dyDescent="0.3">
      <c r="B9" t="s">
        <v>114</v>
      </c>
      <c r="C9" t="s">
        <v>152</v>
      </c>
      <c r="D9" s="5">
        <v>150960.11315789475</v>
      </c>
      <c r="E9" s="8">
        <v>239428.58500000002</v>
      </c>
      <c r="F9" s="9">
        <v>5.1342933066496739E-2</v>
      </c>
      <c r="G9" s="9">
        <v>4.7022284409221002E-2</v>
      </c>
      <c r="H9" s="13"/>
      <c r="I9" s="11"/>
      <c r="J9" s="12"/>
      <c r="K9" s="12"/>
      <c r="N9" t="s">
        <v>173</v>
      </c>
      <c r="O9" s="5">
        <f>D13+D25+D37+D60</f>
        <v>1671637.9012195121</v>
      </c>
      <c r="P9" s="8">
        <f t="shared" ref="P9:R9" si="6">E13+E25+E37+E60</f>
        <v>2202621.3769999999</v>
      </c>
      <c r="Q9" s="9">
        <f t="shared" si="6"/>
        <v>0.32153284540587246</v>
      </c>
      <c r="R9" s="9">
        <f t="shared" si="6"/>
        <v>0.27771836737306105</v>
      </c>
    </row>
    <row r="10" spans="2:22" x14ac:dyDescent="0.3">
      <c r="B10" t="s">
        <v>114</v>
      </c>
      <c r="C10" t="s">
        <v>160</v>
      </c>
      <c r="D10" s="5">
        <v>180728.57692307694</v>
      </c>
      <c r="E10" s="8">
        <v>218716.60100000002</v>
      </c>
      <c r="F10" s="9">
        <v>4.8050267795636113E-2</v>
      </c>
      <c r="G10" s="9">
        <v>4.0508280323434162E-2</v>
      </c>
      <c r="H10" s="13"/>
      <c r="I10" s="11"/>
      <c r="J10" s="12"/>
      <c r="K10" s="12"/>
      <c r="N10" t="s">
        <v>174</v>
      </c>
      <c r="O10" s="5">
        <f>D14+D26+D38+D46+D61</f>
        <v>694488.48292682925</v>
      </c>
      <c r="P10" s="8">
        <f t="shared" ref="P10:R10" si="7">E14+E26+E38+E46+E61</f>
        <v>1527012.56</v>
      </c>
      <c r="Q10" s="9">
        <f t="shared" si="7"/>
        <v>0.23833376311606841</v>
      </c>
      <c r="R10" s="9">
        <f t="shared" si="7"/>
        <v>0.19370909426360372</v>
      </c>
    </row>
    <row r="11" spans="2:22" x14ac:dyDescent="0.3">
      <c r="B11" t="s">
        <v>114</v>
      </c>
      <c r="C11" t="s">
        <v>164</v>
      </c>
      <c r="D11" s="5">
        <v>136129.91772151898</v>
      </c>
      <c r="E11" s="8">
        <v>191368.74900000004</v>
      </c>
      <c r="F11" s="9">
        <v>4.9485296959724361E-2</v>
      </c>
      <c r="G11" s="9">
        <v>4.5618056115081157E-2</v>
      </c>
      <c r="H11" s="13"/>
      <c r="I11" s="11"/>
      <c r="J11" s="12"/>
      <c r="K11" s="12"/>
      <c r="N11" t="s">
        <v>177</v>
      </c>
      <c r="O11" s="5">
        <f>D15+D27+D39+D47+D62</f>
        <v>492274.18072289159</v>
      </c>
      <c r="P11" s="8">
        <f t="shared" ref="P11:R11" si="8">E15+E27+E39+E47+E62</f>
        <v>1320634.5409999997</v>
      </c>
      <c r="Q11" s="9">
        <f t="shared" si="8"/>
        <v>0.19768620926037139</v>
      </c>
      <c r="R11" s="9">
        <f t="shared" si="8"/>
        <v>0.1939910697709949</v>
      </c>
    </row>
    <row r="12" spans="2:22" x14ac:dyDescent="0.3">
      <c r="B12" t="s">
        <v>114</v>
      </c>
      <c r="C12" t="s">
        <v>169</v>
      </c>
      <c r="D12" s="5">
        <v>90362.762500000012</v>
      </c>
      <c r="E12" s="8">
        <v>102715.90699999999</v>
      </c>
      <c r="F12" s="9">
        <v>4.451770572828944E-2</v>
      </c>
      <c r="G12" s="9">
        <v>4.0120611535604159E-2</v>
      </c>
      <c r="H12" s="13"/>
      <c r="I12" s="11"/>
      <c r="J12" s="12"/>
      <c r="K12" s="12"/>
      <c r="N12" t="s">
        <v>180</v>
      </c>
      <c r="O12" s="5">
        <f>D16+D28+D40+D48+D63</f>
        <v>323384.18588235287</v>
      </c>
      <c r="P12" s="8">
        <f t="shared" ref="P12:R12" si="9">E16+E28+E40+E48+E63</f>
        <v>846646.62200000021</v>
      </c>
      <c r="Q12" s="9">
        <f t="shared" si="9"/>
        <v>0.13366320856783614</v>
      </c>
      <c r="R12" s="9">
        <f t="shared" si="9"/>
        <v>0.17730551229941841</v>
      </c>
    </row>
    <row r="13" spans="2:22" x14ac:dyDescent="0.3">
      <c r="B13" t="s">
        <v>114</v>
      </c>
      <c r="C13" t="s">
        <v>173</v>
      </c>
      <c r="D13" s="5">
        <v>583063.83170731727</v>
      </c>
      <c r="E13" s="8">
        <v>655378.55700000003</v>
      </c>
      <c r="F13" s="9">
        <v>9.6204060426904825E-2</v>
      </c>
      <c r="G13" s="9">
        <v>9.4833140448511474E-2</v>
      </c>
      <c r="H13" s="13"/>
      <c r="I13" s="11"/>
      <c r="J13" s="12"/>
      <c r="K13" s="12"/>
      <c r="N13" t="s">
        <v>181</v>
      </c>
      <c r="O13" s="5">
        <f>D3+D17+D29+D41+D49+D64</f>
        <v>362553.58390804596</v>
      </c>
      <c r="P13" s="8">
        <f t="shared" ref="P13:R13" si="10">E3+E17+E29+E41+E49+E64</f>
        <v>1007173.888</v>
      </c>
      <c r="Q13" s="9">
        <f t="shared" si="10"/>
        <v>0.13350674184555231</v>
      </c>
      <c r="R13" s="9">
        <f t="shared" si="10"/>
        <v>0.14027741615377093</v>
      </c>
    </row>
    <row r="14" spans="2:22" x14ac:dyDescent="0.3">
      <c r="B14" t="s">
        <v>114</v>
      </c>
      <c r="C14" t="s">
        <v>174</v>
      </c>
      <c r="D14" s="5">
        <v>552100.55000000005</v>
      </c>
      <c r="E14" s="8">
        <v>851532.4879999999</v>
      </c>
      <c r="F14" s="9">
        <v>0.10890762219324793</v>
      </c>
      <c r="G14" s="9">
        <v>0.10209001250090367</v>
      </c>
      <c r="H14" s="13"/>
      <c r="I14" s="11"/>
      <c r="J14" s="12"/>
      <c r="K14" s="12"/>
      <c r="N14" t="s">
        <v>184</v>
      </c>
      <c r="O14" s="5">
        <f>D4+D18+D30+D42+D50+D65</f>
        <v>474676.94545454544</v>
      </c>
      <c r="P14" s="8">
        <f t="shared" ref="P14:R14" si="11">E4+E18+E30+E42+E50+E65</f>
        <v>1151297.9249999998</v>
      </c>
      <c r="Q14" s="9">
        <f t="shared" si="11"/>
        <v>0.32218393556894004</v>
      </c>
      <c r="R14" s="9">
        <f t="shared" si="11"/>
        <v>0.36678543899458965</v>
      </c>
    </row>
    <row r="15" spans="2:22" x14ac:dyDescent="0.3">
      <c r="B15" t="s">
        <v>114</v>
      </c>
      <c r="C15" t="s">
        <v>177</v>
      </c>
      <c r="D15" s="5">
        <v>415012.73493975907</v>
      </c>
      <c r="E15" s="8">
        <v>913979.2359999998</v>
      </c>
      <c r="F15" s="9">
        <v>9.0074149054871516E-2</v>
      </c>
      <c r="G15" s="9">
        <v>0.10416352860259857</v>
      </c>
      <c r="H15" s="13"/>
      <c r="I15" s="11"/>
      <c r="J15" s="12"/>
      <c r="K15" s="12"/>
      <c r="N15" t="s">
        <v>187</v>
      </c>
      <c r="O15" s="5">
        <f>D5+D19+D43+D51+D66</f>
        <v>479741.48539325834</v>
      </c>
      <c r="P15" s="8">
        <f t="shared" ref="P15:R15" si="12">E5+E19+E43+E51+E66</f>
        <v>1037987.039</v>
      </c>
      <c r="Q15" s="9">
        <f t="shared" si="12"/>
        <v>0.35845573886892107</v>
      </c>
      <c r="R15" s="9">
        <f t="shared" si="12"/>
        <v>0.33849096075258239</v>
      </c>
    </row>
    <row r="16" spans="2:22" x14ac:dyDescent="0.3">
      <c r="B16" t="s">
        <v>114</v>
      </c>
      <c r="C16" t="s">
        <v>180</v>
      </c>
      <c r="D16" s="5">
        <v>283943.67176470585</v>
      </c>
      <c r="E16" s="8">
        <v>549919.10000000009</v>
      </c>
      <c r="F16" s="9">
        <v>5.6044021396622831E-2</v>
      </c>
      <c r="G16" s="9">
        <v>5.7015793935758223E-2</v>
      </c>
      <c r="H16" s="13"/>
      <c r="I16" s="11"/>
      <c r="J16" s="12"/>
      <c r="K16" s="12"/>
      <c r="N16" t="s">
        <v>189</v>
      </c>
      <c r="O16" s="5">
        <f>D20+D44+D52+D67</f>
        <v>238515.40537634405</v>
      </c>
      <c r="P16" s="8">
        <f t="shared" ref="P16:R16" si="13">E20+E44+E52+E67</f>
        <v>808222.09499999997</v>
      </c>
      <c r="Q16" s="9">
        <f t="shared" si="13"/>
        <v>0.18592354029575314</v>
      </c>
      <c r="R16" s="9">
        <f t="shared" si="13"/>
        <v>0.24266946720424706</v>
      </c>
    </row>
    <row r="17" spans="2:18" x14ac:dyDescent="0.3">
      <c r="B17" t="s">
        <v>114</v>
      </c>
      <c r="C17" t="s">
        <v>181</v>
      </c>
      <c r="D17" s="5">
        <v>281031.78390804597</v>
      </c>
      <c r="E17" s="8">
        <v>432639.71000000008</v>
      </c>
      <c r="F17" s="9">
        <v>4.7203453665648841E-2</v>
      </c>
      <c r="G17" s="9">
        <v>4.7469326065465674E-2</v>
      </c>
      <c r="H17" s="13"/>
      <c r="I17" s="11"/>
      <c r="J17" s="12"/>
      <c r="K17" s="12"/>
      <c r="N17" t="s">
        <v>191</v>
      </c>
      <c r="O17" s="5">
        <f>D6+D21+D45+D53+D68</f>
        <v>316665.13100000005</v>
      </c>
      <c r="P17" s="8">
        <f t="shared" ref="P17:R17" si="14">E6+E21+E45+E53+E68</f>
        <v>996689.36699999997</v>
      </c>
      <c r="Q17" s="9">
        <f t="shared" si="14"/>
        <v>0.5065016368643096</v>
      </c>
      <c r="R17" s="9">
        <f t="shared" si="14"/>
        <v>0.39931880348505799</v>
      </c>
    </row>
    <row r="18" spans="2:18" x14ac:dyDescent="0.3">
      <c r="B18" t="s">
        <v>114</v>
      </c>
      <c r="C18" t="s">
        <v>184</v>
      </c>
      <c r="D18" s="5">
        <v>380019.59545454546</v>
      </c>
      <c r="E18" s="8">
        <v>674174.3</v>
      </c>
      <c r="F18" s="9">
        <v>7.1011850553243813E-2</v>
      </c>
      <c r="G18" s="9">
        <v>7.5211508357252016E-2</v>
      </c>
      <c r="H18" s="13"/>
      <c r="I18" s="11"/>
      <c r="J18" s="12"/>
      <c r="K18" s="12"/>
      <c r="M18" t="s">
        <v>216</v>
      </c>
    </row>
    <row r="19" spans="2:18" x14ac:dyDescent="0.3">
      <c r="B19" t="s">
        <v>114</v>
      </c>
      <c r="C19" t="s">
        <v>187</v>
      </c>
      <c r="D19" s="5">
        <v>409432.84606741572</v>
      </c>
      <c r="E19" s="8">
        <v>711782.79399999999</v>
      </c>
      <c r="F19" s="9">
        <v>6.6599511828695931E-2</v>
      </c>
      <c r="G19" s="9">
        <v>6.3686664237722526E-2</v>
      </c>
      <c r="H19" s="13"/>
      <c r="I19" s="11"/>
      <c r="J19" s="12"/>
      <c r="K19" s="12"/>
    </row>
    <row r="20" spans="2:18" x14ac:dyDescent="0.3">
      <c r="B20" t="s">
        <v>114</v>
      </c>
      <c r="C20" t="s">
        <v>189</v>
      </c>
      <c r="D20" s="5">
        <v>162541.09139784944</v>
      </c>
      <c r="E20" s="8">
        <v>392447.00199999998</v>
      </c>
      <c r="F20" s="9">
        <v>6.3642068971614701E-2</v>
      </c>
      <c r="G20" s="9">
        <v>5.7515381323516045E-2</v>
      </c>
      <c r="H20" s="13"/>
      <c r="I20" s="11"/>
      <c r="J20" s="12"/>
      <c r="K20" s="12"/>
    </row>
    <row r="21" spans="2:18" x14ac:dyDescent="0.3">
      <c r="B21" t="s">
        <v>114</v>
      </c>
      <c r="C21" t="s">
        <v>191</v>
      </c>
      <c r="D21" s="5">
        <v>151818.21600000001</v>
      </c>
      <c r="E21" s="8">
        <v>355251.65400000004</v>
      </c>
      <c r="F21" s="9">
        <v>4.775407150550081E-2</v>
      </c>
      <c r="G21" s="9">
        <v>4.9146440493102864E-2</v>
      </c>
      <c r="H21" s="13"/>
      <c r="I21" s="11"/>
      <c r="J21" s="12"/>
      <c r="K21" s="12"/>
    </row>
    <row r="22" spans="2:18" x14ac:dyDescent="0.3">
      <c r="B22" t="s">
        <v>161</v>
      </c>
      <c r="C22" t="s">
        <v>160</v>
      </c>
      <c r="D22" s="5">
        <v>29196.653846153848</v>
      </c>
      <c r="E22" s="8">
        <v>9475.3510000000006</v>
      </c>
      <c r="F22" s="9">
        <v>4.0273027101109686E-2</v>
      </c>
      <c r="G22" s="9">
        <v>3.4695917567750652E-2</v>
      </c>
      <c r="H22" s="10">
        <f>MAX(D22:D30)</f>
        <v>29196.653846153848</v>
      </c>
      <c r="I22" s="11">
        <f>MAX(E22:E30)</f>
        <v>12084.1</v>
      </c>
      <c r="J22" s="12">
        <f>MAX(F22:F30)</f>
        <v>4.9558768957376938E-2</v>
      </c>
      <c r="K22" s="12">
        <f>MAX(G22:G30)</f>
        <v>4.6245192399686177E-2</v>
      </c>
    </row>
    <row r="23" spans="2:18" x14ac:dyDescent="0.3">
      <c r="B23" t="s">
        <v>161</v>
      </c>
      <c r="C23" t="s">
        <v>164</v>
      </c>
      <c r="D23" s="5">
        <v>19761.970886075946</v>
      </c>
      <c r="E23" s="8">
        <v>12084.1</v>
      </c>
      <c r="F23" s="9">
        <v>4.8156960908605786E-2</v>
      </c>
      <c r="G23" s="9">
        <v>4.6245192399686177E-2</v>
      </c>
      <c r="H23" s="13"/>
      <c r="I23" s="11"/>
      <c r="J23" s="12"/>
      <c r="K23" s="12"/>
    </row>
    <row r="24" spans="2:18" x14ac:dyDescent="0.3">
      <c r="B24" t="s">
        <v>161</v>
      </c>
      <c r="C24" t="s">
        <v>169</v>
      </c>
      <c r="D24" s="5">
        <v>459.33875</v>
      </c>
      <c r="E24" s="8">
        <v>821.51499999999999</v>
      </c>
      <c r="F24" s="9">
        <v>5.5211472872875884E-3</v>
      </c>
      <c r="G24" s="9">
        <v>4.9344389318020732E-3</v>
      </c>
      <c r="H24" s="13"/>
      <c r="I24" s="11"/>
      <c r="J24" s="12"/>
      <c r="K24" s="12"/>
    </row>
    <row r="25" spans="2:18" x14ac:dyDescent="0.3">
      <c r="B25" t="s">
        <v>161</v>
      </c>
      <c r="C25" t="s">
        <v>173</v>
      </c>
      <c r="D25" s="5">
        <v>13876.092682926826</v>
      </c>
      <c r="E25" s="8">
        <v>4258.5659999999998</v>
      </c>
      <c r="F25" s="9">
        <v>4.9558768957376938E-2</v>
      </c>
      <c r="G25" s="9">
        <v>3.8514660396129149E-2</v>
      </c>
      <c r="H25" s="13"/>
      <c r="I25" s="11"/>
      <c r="J25" s="12"/>
      <c r="K25" s="12"/>
    </row>
    <row r="26" spans="2:18" x14ac:dyDescent="0.3">
      <c r="B26" t="s">
        <v>161</v>
      </c>
      <c r="C26" t="s">
        <v>174</v>
      </c>
      <c r="D26" s="5">
        <v>21.831707317073167</v>
      </c>
      <c r="E26" s="8">
        <v>51.658999999999999</v>
      </c>
      <c r="F26" s="9">
        <v>5.3819559270059823E-4</v>
      </c>
      <c r="G26" s="9">
        <v>3.5079892164252585E-4</v>
      </c>
      <c r="H26" s="13"/>
      <c r="I26" s="11"/>
      <c r="J26" s="12"/>
      <c r="K26" s="12"/>
    </row>
    <row r="27" spans="2:18" x14ac:dyDescent="0.3">
      <c r="B27" t="s">
        <v>161</v>
      </c>
      <c r="C27" t="s">
        <v>177</v>
      </c>
      <c r="D27" s="5">
        <v>557.83614457831322</v>
      </c>
      <c r="E27" s="8">
        <v>3410.7930000000001</v>
      </c>
      <c r="F27" s="9">
        <v>1.3687004848054865E-2</v>
      </c>
      <c r="G27" s="9">
        <v>1.7293742743133552E-2</v>
      </c>
      <c r="H27" s="13"/>
      <c r="I27" s="11"/>
      <c r="J27" s="12"/>
      <c r="K27" s="12"/>
    </row>
    <row r="28" spans="2:18" x14ac:dyDescent="0.3">
      <c r="B28" t="s">
        <v>161</v>
      </c>
      <c r="C28" t="s">
        <v>180</v>
      </c>
      <c r="D28" s="5">
        <v>198.8305882352941</v>
      </c>
      <c r="E28" s="8">
        <v>1092.1919999999998</v>
      </c>
      <c r="F28" s="9">
        <v>1.9511198337566388E-2</v>
      </c>
      <c r="G28" s="9">
        <v>3.344639412034911E-2</v>
      </c>
      <c r="H28" s="13"/>
      <c r="I28" s="11"/>
      <c r="J28" s="12"/>
      <c r="K28" s="12"/>
    </row>
    <row r="29" spans="2:18" x14ac:dyDescent="0.3">
      <c r="B29" t="s">
        <v>161</v>
      </c>
      <c r="C29" t="s">
        <v>181</v>
      </c>
      <c r="D29" s="5">
        <v>5.2689655172413792</v>
      </c>
      <c r="E29" s="8">
        <v>457.41800000000001</v>
      </c>
      <c r="F29" s="9">
        <v>2.4164470216130729E-4</v>
      </c>
      <c r="G29" s="9">
        <v>9.5540238527894398E-3</v>
      </c>
      <c r="H29" s="13"/>
      <c r="I29" s="11"/>
      <c r="J29" s="12"/>
      <c r="K29" s="12"/>
    </row>
    <row r="30" spans="2:18" x14ac:dyDescent="0.3">
      <c r="B30" t="s">
        <v>161</v>
      </c>
      <c r="C30" t="s">
        <v>184</v>
      </c>
      <c r="D30" s="5">
        <v>1.170454545454545</v>
      </c>
      <c r="E30" s="8">
        <v>101.134</v>
      </c>
      <c r="F30" s="9">
        <v>1.3814377682403429E-4</v>
      </c>
      <c r="G30" s="9">
        <v>6.4971090839008091E-3</v>
      </c>
      <c r="H30" s="13"/>
      <c r="I30" s="11"/>
      <c r="J30" s="12"/>
      <c r="K30" s="12"/>
    </row>
    <row r="31" spans="2:18" x14ac:dyDescent="0.3">
      <c r="B31" t="s">
        <v>111</v>
      </c>
      <c r="C31" t="s">
        <v>12</v>
      </c>
      <c r="D31" s="5">
        <v>907518.38266666653</v>
      </c>
      <c r="E31" s="8">
        <v>2686338.3310000012</v>
      </c>
      <c r="F31" s="9">
        <v>5.1201722840542203E-2</v>
      </c>
      <c r="G31" s="9">
        <v>6.3498953273823891E-2</v>
      </c>
      <c r="H31" s="10">
        <f>MAX(D31:D45)</f>
        <v>1903002.2075949369</v>
      </c>
      <c r="I31" s="11">
        <f>MAX(E31:E45)</f>
        <v>3392649.5639999993</v>
      </c>
      <c r="J31" s="12">
        <f>MAX(F31:F45)</f>
        <v>0.2825338337047027</v>
      </c>
      <c r="K31" s="12">
        <f>MAX(G31:G45)</f>
        <v>0.17723027819565018</v>
      </c>
    </row>
    <row r="32" spans="2:18" x14ac:dyDescent="0.3">
      <c r="B32" t="s">
        <v>111</v>
      </c>
      <c r="C32" t="s">
        <v>147</v>
      </c>
      <c r="D32" s="5">
        <v>1226709.0960000001</v>
      </c>
      <c r="E32" s="8">
        <v>3068363.8110000002</v>
      </c>
      <c r="F32" s="9">
        <v>7.2342546938860261E-2</v>
      </c>
      <c r="G32" s="9">
        <v>7.0583655108790375E-2</v>
      </c>
      <c r="H32" s="13"/>
      <c r="I32" s="11"/>
      <c r="J32" s="12"/>
      <c r="K32" s="12"/>
    </row>
    <row r="33" spans="2:11" x14ac:dyDescent="0.3">
      <c r="B33" t="s">
        <v>111</v>
      </c>
      <c r="C33" t="s">
        <v>152</v>
      </c>
      <c r="D33" s="5">
        <v>932910.16052631615</v>
      </c>
      <c r="E33" s="8">
        <v>2185309.906</v>
      </c>
      <c r="F33" s="9">
        <v>6.9633487594984542E-2</v>
      </c>
      <c r="G33" s="9">
        <v>6.9013274944697708E-2</v>
      </c>
      <c r="H33" s="13"/>
      <c r="I33" s="11"/>
      <c r="J33" s="12"/>
      <c r="K33" s="12"/>
    </row>
    <row r="34" spans="2:11" x14ac:dyDescent="0.3">
      <c r="B34" t="s">
        <v>111</v>
      </c>
      <c r="C34" t="s">
        <v>160</v>
      </c>
      <c r="D34" s="5">
        <v>1435402.0038461536</v>
      </c>
      <c r="E34" s="8">
        <v>2600840.7630000007</v>
      </c>
      <c r="F34" s="9">
        <v>0.13305068877496451</v>
      </c>
      <c r="G34" s="9">
        <v>0.14536389409281764</v>
      </c>
      <c r="H34" s="13"/>
      <c r="I34" s="11"/>
      <c r="J34" s="12"/>
      <c r="K34" s="12"/>
    </row>
    <row r="35" spans="2:11" x14ac:dyDescent="0.3">
      <c r="B35" t="s">
        <v>111</v>
      </c>
      <c r="C35" t="s">
        <v>164</v>
      </c>
      <c r="D35" s="5">
        <v>1903002.2075949369</v>
      </c>
      <c r="E35" s="8">
        <v>3392649.5639999993</v>
      </c>
      <c r="F35" s="9">
        <v>0.15723231453580139</v>
      </c>
      <c r="G35" s="9">
        <v>0.17723027819565018</v>
      </c>
      <c r="H35" s="13"/>
      <c r="I35" s="11"/>
      <c r="J35" s="12"/>
      <c r="K35" s="12"/>
    </row>
    <row r="36" spans="2:11" x14ac:dyDescent="0.3">
      <c r="B36" t="s">
        <v>111</v>
      </c>
      <c r="C36" t="s">
        <v>169</v>
      </c>
      <c r="D36" s="5">
        <v>1726063.4212499999</v>
      </c>
      <c r="E36" s="8">
        <v>1904151.2389999994</v>
      </c>
      <c r="F36" s="9">
        <v>0.12442824062247158</v>
      </c>
      <c r="G36" s="9">
        <v>0.10902056574889407</v>
      </c>
      <c r="H36" s="13"/>
      <c r="I36" s="11"/>
      <c r="J36" s="12"/>
      <c r="K36" s="12"/>
    </row>
    <row r="37" spans="2:11" x14ac:dyDescent="0.3">
      <c r="B37" t="s">
        <v>111</v>
      </c>
      <c r="C37" t="s">
        <v>173</v>
      </c>
      <c r="D37" s="5">
        <v>988629.34878048766</v>
      </c>
      <c r="E37" s="8">
        <v>1044304.993</v>
      </c>
      <c r="F37" s="9">
        <v>9.9855018845158058E-2</v>
      </c>
      <c r="G37" s="9">
        <v>9.0744913990430082E-2</v>
      </c>
      <c r="H37" s="13"/>
      <c r="I37" s="11"/>
      <c r="J37" s="12"/>
      <c r="K37" s="12"/>
    </row>
    <row r="38" spans="2:11" x14ac:dyDescent="0.3">
      <c r="B38" t="s">
        <v>111</v>
      </c>
      <c r="C38" t="s">
        <v>174</v>
      </c>
      <c r="D38" s="5">
        <v>68170.9768292683</v>
      </c>
      <c r="E38" s="8">
        <v>132486.58600000004</v>
      </c>
      <c r="F38" s="9">
        <v>4.6276341615858078E-2</v>
      </c>
      <c r="G38" s="9">
        <v>1.7259588476722928E-2</v>
      </c>
      <c r="H38" s="13"/>
      <c r="I38" s="11"/>
      <c r="J38" s="12"/>
      <c r="K38" s="12"/>
    </row>
    <row r="39" spans="2:11" x14ac:dyDescent="0.3">
      <c r="B39" t="s">
        <v>111</v>
      </c>
      <c r="C39" t="s">
        <v>177</v>
      </c>
      <c r="D39" s="5">
        <v>22564.644578313251</v>
      </c>
      <c r="E39" s="8">
        <v>57311.658000000003</v>
      </c>
      <c r="F39" s="9">
        <v>4.0679270978588096E-2</v>
      </c>
      <c r="G39" s="9">
        <v>2.5997057894966036E-2</v>
      </c>
      <c r="H39" s="13"/>
      <c r="I39" s="11"/>
      <c r="J39" s="12"/>
      <c r="K39" s="12"/>
    </row>
    <row r="40" spans="2:11" x14ac:dyDescent="0.3">
      <c r="B40" t="s">
        <v>111</v>
      </c>
      <c r="C40" t="s">
        <v>180</v>
      </c>
      <c r="D40" s="5">
        <v>6835.7552941176473</v>
      </c>
      <c r="E40" s="8">
        <v>64472.07</v>
      </c>
      <c r="F40" s="9">
        <v>1.22263296551608E-2</v>
      </c>
      <c r="G40" s="9">
        <v>3.8883171491173318E-2</v>
      </c>
      <c r="H40" s="13"/>
      <c r="I40" s="11"/>
      <c r="J40" s="12"/>
      <c r="K40" s="12"/>
    </row>
    <row r="41" spans="2:11" x14ac:dyDescent="0.3">
      <c r="B41" t="s">
        <v>111</v>
      </c>
      <c r="C41" t="s">
        <v>181</v>
      </c>
      <c r="D41" s="5">
        <v>6674.8091954022984</v>
      </c>
      <c r="E41" s="8">
        <v>14402.881000000001</v>
      </c>
      <c r="F41" s="9">
        <v>1.1570685364400582E-2</v>
      </c>
      <c r="G41" s="9">
        <v>1.0303772429472623E-2</v>
      </c>
      <c r="H41" s="13"/>
      <c r="I41" s="11"/>
      <c r="J41" s="12"/>
      <c r="K41" s="12"/>
    </row>
    <row r="42" spans="2:11" x14ac:dyDescent="0.3">
      <c r="B42" t="s">
        <v>111</v>
      </c>
      <c r="C42" t="s">
        <v>184</v>
      </c>
      <c r="D42" s="5">
        <v>11547.373863636363</v>
      </c>
      <c r="E42" s="8">
        <v>34044.462999999996</v>
      </c>
      <c r="F42" s="9">
        <v>4.9790234700377287E-2</v>
      </c>
      <c r="G42" s="9">
        <v>4.6265933086269757E-2</v>
      </c>
      <c r="H42" s="13"/>
      <c r="I42" s="11"/>
      <c r="J42" s="12"/>
      <c r="K42" s="12"/>
    </row>
    <row r="43" spans="2:11" x14ac:dyDescent="0.3">
      <c r="B43" t="s">
        <v>111</v>
      </c>
      <c r="C43" t="s">
        <v>187</v>
      </c>
      <c r="D43" s="5">
        <v>4060.315730337079</v>
      </c>
      <c r="E43" s="8">
        <v>30393.737000000001</v>
      </c>
      <c r="F43" s="9">
        <v>5.9197971954655655E-2</v>
      </c>
      <c r="G43" s="9">
        <v>4.2433292706252235E-2</v>
      </c>
      <c r="H43" s="13"/>
      <c r="I43" s="11"/>
      <c r="J43" s="12"/>
      <c r="K43" s="12"/>
    </row>
    <row r="44" spans="2:11" x14ac:dyDescent="0.3">
      <c r="B44" t="s">
        <v>111</v>
      </c>
      <c r="C44" t="s">
        <v>189</v>
      </c>
      <c r="D44" s="5">
        <v>157.7494623655914</v>
      </c>
      <c r="E44" s="8">
        <v>17595.023999999998</v>
      </c>
      <c r="F44" s="9">
        <v>4.9879980960152318E-3</v>
      </c>
      <c r="G44" s="9">
        <v>2.9081770985704584E-2</v>
      </c>
      <c r="H44" s="13"/>
      <c r="I44" s="11"/>
      <c r="J44" s="12"/>
      <c r="K44" s="12"/>
    </row>
    <row r="45" spans="2:11" x14ac:dyDescent="0.3">
      <c r="B45" t="s">
        <v>111</v>
      </c>
      <c r="C45" t="s">
        <v>191</v>
      </c>
      <c r="D45" s="5">
        <v>21682.493999999999</v>
      </c>
      <c r="E45" s="8">
        <v>90568.434999999998</v>
      </c>
      <c r="F45" s="9">
        <v>0.2825338337047027</v>
      </c>
      <c r="G45" s="9">
        <v>0.17429911569142545</v>
      </c>
      <c r="H45" s="13"/>
      <c r="I45" s="11"/>
      <c r="J45" s="12"/>
      <c r="K45" s="12"/>
    </row>
    <row r="46" spans="2:11" x14ac:dyDescent="0.3">
      <c r="B46" t="s">
        <v>176</v>
      </c>
      <c r="C46" t="s">
        <v>174</v>
      </c>
      <c r="D46" s="5">
        <v>124.21219512195121</v>
      </c>
      <c r="E46" s="8">
        <v>153.76599999999999</v>
      </c>
      <c r="F46" s="9">
        <v>4.1129865934420931E-3</v>
      </c>
      <c r="G46" s="9">
        <v>4.1349396294403954E-3</v>
      </c>
      <c r="H46" s="10">
        <f>MAX(D46:D53)</f>
        <v>7938.5483870967746</v>
      </c>
      <c r="I46" s="11">
        <f>MAX(E46:E53)</f>
        <v>28994.764000000003</v>
      </c>
      <c r="J46" s="12">
        <f>MAX(F46:F53)</f>
        <v>5.4604051565377523E-2</v>
      </c>
      <c r="K46" s="12">
        <f>MAX(G46:G53)</f>
        <v>9.8527475440140552E-2</v>
      </c>
    </row>
    <row r="47" spans="2:11" x14ac:dyDescent="0.3">
      <c r="B47" t="s">
        <v>176</v>
      </c>
      <c r="C47" t="s">
        <v>177</v>
      </c>
      <c r="D47" s="5">
        <v>591.00843373493956</v>
      </c>
      <c r="E47" s="8">
        <v>860.79399999999998</v>
      </c>
      <c r="F47" s="9">
        <v>1.2849019042879217E-2</v>
      </c>
      <c r="G47" s="9">
        <v>1.2441197300148869E-2</v>
      </c>
      <c r="H47" s="13"/>
      <c r="I47" s="11"/>
      <c r="J47" s="12"/>
      <c r="K47" s="12"/>
    </row>
    <row r="48" spans="2:11" x14ac:dyDescent="0.3">
      <c r="B48" t="s">
        <v>176</v>
      </c>
      <c r="C48" t="s">
        <v>180</v>
      </c>
      <c r="D48" s="5">
        <v>1021.0694117647062</v>
      </c>
      <c r="E48" s="8">
        <v>1669.7330000000004</v>
      </c>
      <c r="F48" s="9">
        <v>1.5197411966590206E-2</v>
      </c>
      <c r="G48" s="9">
        <v>1.5976013012486242E-2</v>
      </c>
      <c r="H48" s="13"/>
      <c r="I48" s="11"/>
      <c r="J48" s="12"/>
      <c r="K48" s="12"/>
    </row>
    <row r="49" spans="2:11" x14ac:dyDescent="0.3">
      <c r="B49" t="s">
        <v>176</v>
      </c>
      <c r="C49" t="s">
        <v>181</v>
      </c>
      <c r="D49" s="5">
        <v>746.53103448275863</v>
      </c>
      <c r="E49" s="8">
        <v>817.51900000000001</v>
      </c>
      <c r="F49" s="9">
        <v>6.1509219535755893E-3</v>
      </c>
      <c r="G49" s="9">
        <v>5.7864342237510793E-3</v>
      </c>
      <c r="H49" s="13"/>
      <c r="I49" s="11"/>
      <c r="J49" s="12"/>
      <c r="K49" s="12"/>
    </row>
    <row r="50" spans="2:11" x14ac:dyDescent="0.3">
      <c r="B50" t="s">
        <v>176</v>
      </c>
      <c r="C50" t="s">
        <v>184</v>
      </c>
      <c r="D50" s="5">
        <v>625.39090909090908</v>
      </c>
      <c r="E50" s="8">
        <v>650.30400000000009</v>
      </c>
      <c r="F50" s="9">
        <v>4.3075044613506159E-3</v>
      </c>
      <c r="G50" s="9">
        <v>3.8065090142823691E-3</v>
      </c>
      <c r="H50" s="13"/>
      <c r="I50" s="11"/>
      <c r="J50" s="12"/>
      <c r="K50" s="12"/>
    </row>
    <row r="51" spans="2:11" x14ac:dyDescent="0.3">
      <c r="B51" t="s">
        <v>176</v>
      </c>
      <c r="C51" t="s">
        <v>187</v>
      </c>
      <c r="D51" s="5">
        <v>68.326966292134827</v>
      </c>
      <c r="E51" s="8">
        <v>83.491</v>
      </c>
      <c r="F51" s="9">
        <v>7.5356266574140628E-4</v>
      </c>
      <c r="G51" s="9">
        <v>6.7988860025569825E-4</v>
      </c>
      <c r="H51" s="13"/>
      <c r="I51" s="11"/>
      <c r="J51" s="12"/>
      <c r="K51" s="12"/>
    </row>
    <row r="52" spans="2:11" x14ac:dyDescent="0.3">
      <c r="B52" t="s">
        <v>176</v>
      </c>
      <c r="C52" t="s">
        <v>189</v>
      </c>
      <c r="D52" s="5">
        <v>7938.5483870967746</v>
      </c>
      <c r="E52" s="8">
        <v>28994.764000000003</v>
      </c>
      <c r="F52" s="9">
        <v>5.4604051565377523E-2</v>
      </c>
      <c r="G52" s="9">
        <v>9.8527475440140552E-2</v>
      </c>
      <c r="H52" s="13"/>
      <c r="I52" s="11"/>
      <c r="J52" s="12"/>
      <c r="K52" s="12"/>
    </row>
    <row r="53" spans="2:11" x14ac:dyDescent="0.3">
      <c r="B53" t="s">
        <v>176</v>
      </c>
      <c r="C53" t="s">
        <v>191</v>
      </c>
      <c r="D53" s="5">
        <v>271.51900000000001</v>
      </c>
      <c r="E53" s="8">
        <v>295.92899999999997</v>
      </c>
      <c r="F53" s="9">
        <v>2.8694820498187546E-3</v>
      </c>
      <c r="G53" s="9">
        <v>2.5841039478165196E-3</v>
      </c>
      <c r="H53" s="13"/>
      <c r="I53" s="11"/>
      <c r="J53" s="12"/>
      <c r="K53" s="12"/>
    </row>
    <row r="54" spans="2:11" x14ac:dyDescent="0.3">
      <c r="B54" t="s">
        <v>113</v>
      </c>
      <c r="C54" t="s">
        <v>12</v>
      </c>
      <c r="D54" s="5">
        <v>134361.45200000002</v>
      </c>
      <c r="E54" s="8">
        <v>1063401.0970000001</v>
      </c>
      <c r="F54" s="9">
        <v>0.13476448766109847</v>
      </c>
      <c r="G54" s="9">
        <v>0.12034873902741253</v>
      </c>
      <c r="H54" s="10">
        <f>MAX(D54:D68)</f>
        <v>159077.89873417717</v>
      </c>
      <c r="I54" s="11">
        <f>MAX(E54:E68)</f>
        <v>1063401.0970000001</v>
      </c>
      <c r="J54" s="12">
        <f>MAX(F54:F68)</f>
        <v>0.13476448766109847</v>
      </c>
      <c r="K54" s="12">
        <f>MAX(G54:G68)</f>
        <v>0.12034873902741253</v>
      </c>
    </row>
    <row r="55" spans="2:11" x14ac:dyDescent="0.3">
      <c r="B55" t="s">
        <v>113</v>
      </c>
      <c r="C55" t="s">
        <v>147</v>
      </c>
      <c r="D55" s="5">
        <v>100636.85333333335</v>
      </c>
      <c r="E55" s="8">
        <v>762344.25</v>
      </c>
      <c r="F55" s="9">
        <v>0.10681458146706238</v>
      </c>
      <c r="G55" s="9">
        <v>9.8855140305075515E-2</v>
      </c>
    </row>
    <row r="56" spans="2:11" x14ac:dyDescent="0.3">
      <c r="B56" t="s">
        <v>113</v>
      </c>
      <c r="C56" t="s">
        <v>152</v>
      </c>
      <c r="D56" s="5">
        <v>76950.977631578935</v>
      </c>
      <c r="E56" s="8">
        <v>495724.44199999992</v>
      </c>
      <c r="F56" s="9">
        <v>7.0210998887097406E-2</v>
      </c>
      <c r="G56" s="9">
        <v>6.0840246446691192E-2</v>
      </c>
    </row>
    <row r="57" spans="2:11" x14ac:dyDescent="0.3">
      <c r="B57" t="s">
        <v>113</v>
      </c>
      <c r="C57" t="s">
        <v>160</v>
      </c>
      <c r="D57" s="5">
        <v>72960.084615384607</v>
      </c>
      <c r="E57" s="8">
        <v>448686.35199999996</v>
      </c>
      <c r="F57" s="9">
        <v>6.0915914880863176E-2</v>
      </c>
      <c r="G57" s="9">
        <v>5.1464382513001831E-2</v>
      </c>
    </row>
    <row r="58" spans="2:11" x14ac:dyDescent="0.3">
      <c r="B58" t="s">
        <v>113</v>
      </c>
      <c r="C58" t="s">
        <v>164</v>
      </c>
      <c r="D58" s="5">
        <v>159077.89873417717</v>
      </c>
      <c r="E58" s="8">
        <v>954764.00300000014</v>
      </c>
      <c r="F58" s="9">
        <v>0.11311844662291526</v>
      </c>
      <c r="G58" s="9">
        <v>8.8087635832648212E-2</v>
      </c>
    </row>
    <row r="59" spans="2:11" x14ac:dyDescent="0.3">
      <c r="B59" t="s">
        <v>113</v>
      </c>
      <c r="C59" t="s">
        <v>169</v>
      </c>
      <c r="D59" s="5">
        <v>151817.28125</v>
      </c>
      <c r="E59" s="8">
        <v>887999.38099999994</v>
      </c>
      <c r="F59" s="9">
        <v>0.10596428387587606</v>
      </c>
      <c r="G59" s="9">
        <v>8.0565097506063943E-2</v>
      </c>
    </row>
    <row r="60" spans="2:11" x14ac:dyDescent="0.3">
      <c r="B60" t="s">
        <v>113</v>
      </c>
      <c r="C60" t="s">
        <v>173</v>
      </c>
      <c r="D60" s="5">
        <v>86068.628048780476</v>
      </c>
      <c r="E60" s="8">
        <v>498679.261</v>
      </c>
      <c r="F60" s="9">
        <v>7.5914997176432616E-2</v>
      </c>
      <c r="G60" s="9">
        <v>5.3625652537990363E-2</v>
      </c>
    </row>
    <row r="61" spans="2:11" x14ac:dyDescent="0.3">
      <c r="B61" t="s">
        <v>113</v>
      </c>
      <c r="C61" t="s">
        <v>174</v>
      </c>
      <c r="D61" s="5">
        <v>74070.912195121957</v>
      </c>
      <c r="E61" s="8">
        <v>542788.06100000022</v>
      </c>
      <c r="F61" s="9">
        <v>7.8498617120819694E-2</v>
      </c>
      <c r="G61" s="9">
        <v>6.9873754734894183E-2</v>
      </c>
    </row>
    <row r="62" spans="2:11" x14ac:dyDescent="0.3">
      <c r="B62" t="s">
        <v>113</v>
      </c>
      <c r="C62" t="s">
        <v>177</v>
      </c>
      <c r="D62" s="5">
        <v>53547.956626506013</v>
      </c>
      <c r="E62" s="8">
        <v>345072.05999999994</v>
      </c>
      <c r="F62" s="9">
        <v>4.0396765335977677E-2</v>
      </c>
      <c r="G62" s="9">
        <v>3.4095543230147844E-2</v>
      </c>
    </row>
    <row r="63" spans="2:11" x14ac:dyDescent="0.3">
      <c r="B63" t="s">
        <v>113</v>
      </c>
      <c r="C63" t="s">
        <v>180</v>
      </c>
      <c r="D63" s="5">
        <v>31384.858823529408</v>
      </c>
      <c r="E63" s="8">
        <v>229493.52700000006</v>
      </c>
      <c r="F63" s="9">
        <v>3.0684247211895919E-2</v>
      </c>
      <c r="G63" s="9">
        <v>3.1984139739651501E-2</v>
      </c>
    </row>
    <row r="64" spans="2:11" x14ac:dyDescent="0.3">
      <c r="B64" t="s">
        <v>113</v>
      </c>
      <c r="C64" t="s">
        <v>181</v>
      </c>
      <c r="D64" s="5">
        <v>74035.316091954024</v>
      </c>
      <c r="E64" s="8">
        <v>558783.82199999993</v>
      </c>
      <c r="F64" s="9">
        <v>5.4287972496426355E-2</v>
      </c>
      <c r="G64" s="9">
        <v>5.6519985774515134E-2</v>
      </c>
    </row>
    <row r="65" spans="2:7" x14ac:dyDescent="0.3">
      <c r="B65" t="s">
        <v>113</v>
      </c>
      <c r="C65" t="s">
        <v>184</v>
      </c>
      <c r="D65" s="5">
        <v>63131.314772727274</v>
      </c>
      <c r="E65" s="8">
        <v>388228.28099999996</v>
      </c>
      <c r="F65" s="9">
        <v>5.2461186382419381E-2</v>
      </c>
      <c r="G65" s="9">
        <v>4.609912287430485E-2</v>
      </c>
    </row>
    <row r="66" spans="2:7" x14ac:dyDescent="0.3">
      <c r="B66" t="s">
        <v>113</v>
      </c>
      <c r="C66" t="s">
        <v>187</v>
      </c>
      <c r="D66" s="5">
        <v>45438.30561797753</v>
      </c>
      <c r="E66" s="8">
        <v>261879.31099999999</v>
      </c>
      <c r="F66" s="9">
        <v>4.7170633897692216E-2</v>
      </c>
      <c r="G66" s="9">
        <v>4.3484145796142383E-2</v>
      </c>
    </row>
    <row r="67" spans="2:7" x14ac:dyDescent="0.3">
      <c r="B67" t="s">
        <v>113</v>
      </c>
      <c r="C67" t="s">
        <v>189</v>
      </c>
      <c r="D67" s="5">
        <v>67878.016129032258</v>
      </c>
      <c r="E67" s="8">
        <v>369185.30499999999</v>
      </c>
      <c r="F67" s="9">
        <v>6.2689421662745673E-2</v>
      </c>
      <c r="G67" s="9">
        <v>5.7544839454885893E-2</v>
      </c>
    </row>
    <row r="68" spans="2:7" x14ac:dyDescent="0.3">
      <c r="B68" t="s">
        <v>113</v>
      </c>
      <c r="C68" t="s">
        <v>191</v>
      </c>
      <c r="D68" s="5">
        <v>135810.739</v>
      </c>
      <c r="E68" s="8">
        <v>536609.61399999994</v>
      </c>
      <c r="F68" s="9">
        <v>8.5600326616949288E-2</v>
      </c>
      <c r="G68" s="9">
        <v>8.0884451561693105E-2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275"/>
  <sheetViews>
    <sheetView topLeftCell="A106" workbookViewId="0">
      <selection activeCell="G115" sqref="G115"/>
    </sheetView>
  </sheetViews>
  <sheetFormatPr defaultRowHeight="14.4" x14ac:dyDescent="0.3"/>
  <cols>
    <col min="2" max="2" width="36.33203125" bestFit="1" customWidth="1"/>
    <col min="3" max="3" width="18.33203125" bestFit="1" customWidth="1"/>
    <col min="4" max="4" width="16.88671875" bestFit="1" customWidth="1"/>
    <col min="5" max="5" width="35.6640625" bestFit="1" customWidth="1"/>
    <col min="6" max="6" width="36" bestFit="1" customWidth="1"/>
    <col min="7" max="7" width="26" style="5" bestFit="1" customWidth="1"/>
    <col min="8" max="8" width="15.88671875" style="8" bestFit="1" customWidth="1"/>
    <col min="9" max="10" width="30.6640625" style="9" customWidth="1"/>
  </cols>
  <sheetData>
    <row r="2" spans="2:10" ht="28.8" x14ac:dyDescent="0.3">
      <c r="B2" t="s">
        <v>201</v>
      </c>
      <c r="C2" t="s">
        <v>206</v>
      </c>
      <c r="D2" t="s">
        <v>197</v>
      </c>
      <c r="E2" t="s">
        <v>198</v>
      </c>
      <c r="F2" t="s">
        <v>199</v>
      </c>
      <c r="G2" s="24" t="s">
        <v>223</v>
      </c>
      <c r="H2" s="19" t="s">
        <v>224</v>
      </c>
      <c r="I2" s="23" t="s">
        <v>222</v>
      </c>
      <c r="J2" s="23" t="s">
        <v>221</v>
      </c>
    </row>
    <row r="3" spans="2:10" x14ac:dyDescent="0.3">
      <c r="B3" t="s">
        <v>56</v>
      </c>
      <c r="C3">
        <v>91765918.257398248</v>
      </c>
      <c r="D3">
        <v>40326794.276000001</v>
      </c>
      <c r="E3">
        <v>2.4884497157947365</v>
      </c>
      <c r="F3">
        <v>2.5616172386047014</v>
      </c>
      <c r="G3" s="5">
        <f>MAX(C4:C18)</f>
        <v>8580322.7322580628</v>
      </c>
      <c r="H3" s="8">
        <f t="shared" ref="H3:J3" si="0">MAX(D4:D18)</f>
        <v>9169592.9810000081</v>
      </c>
      <c r="I3" s="9">
        <f t="shared" si="0"/>
        <v>0.29142114078327663</v>
      </c>
      <c r="J3" s="9">
        <f t="shared" si="0"/>
        <v>0.3139925916757938</v>
      </c>
    </row>
    <row r="4" spans="2:10" x14ac:dyDescent="0.3">
      <c r="B4" t="s">
        <v>12</v>
      </c>
      <c r="C4">
        <v>4379698.9666666687</v>
      </c>
      <c r="D4">
        <v>9169592.9810000081</v>
      </c>
      <c r="E4">
        <v>0.29142114078327663</v>
      </c>
      <c r="F4">
        <v>0.3139925916757938</v>
      </c>
    </row>
    <row r="5" spans="2:10" x14ac:dyDescent="0.3">
      <c r="B5" t="s">
        <v>147</v>
      </c>
      <c r="C5">
        <v>4205632.2160000009</v>
      </c>
      <c r="D5">
        <v>1980061.2790000008</v>
      </c>
      <c r="E5">
        <v>0.21725675642800649</v>
      </c>
      <c r="F5">
        <v>0.2172694573235377</v>
      </c>
    </row>
    <row r="6" spans="2:10" x14ac:dyDescent="0.3">
      <c r="B6" t="s">
        <v>152</v>
      </c>
      <c r="C6">
        <v>4922710.2434210544</v>
      </c>
      <c r="D6">
        <v>4391001.2909999983</v>
      </c>
      <c r="E6">
        <v>0.18316807188616277</v>
      </c>
      <c r="F6">
        <v>0.17693105360794312</v>
      </c>
    </row>
    <row r="7" spans="2:10" x14ac:dyDescent="0.3">
      <c r="B7" t="s">
        <v>160</v>
      </c>
      <c r="C7">
        <v>4931145.2487179507</v>
      </c>
      <c r="D7">
        <v>1511522.1540000001</v>
      </c>
      <c r="E7">
        <v>0.16712340408633503</v>
      </c>
      <c r="F7">
        <v>0.28503164183265955</v>
      </c>
    </row>
    <row r="8" spans="2:10" x14ac:dyDescent="0.3">
      <c r="B8" t="s">
        <v>164</v>
      </c>
      <c r="C8">
        <v>5479461.0101265861</v>
      </c>
      <c r="D8">
        <v>2966712.3119999985</v>
      </c>
      <c r="E8">
        <v>0.15548444103244902</v>
      </c>
      <c r="F8">
        <v>0.15237176342797393</v>
      </c>
    </row>
    <row r="9" spans="2:10" x14ac:dyDescent="0.3">
      <c r="B9" t="s">
        <v>169</v>
      </c>
      <c r="C9">
        <v>3996127.1224999996</v>
      </c>
      <c r="D9">
        <v>1266344.8959999995</v>
      </c>
      <c r="E9">
        <v>0.14409568837766168</v>
      </c>
      <c r="F9">
        <v>0.15036107262641826</v>
      </c>
    </row>
    <row r="10" spans="2:10" x14ac:dyDescent="0.3">
      <c r="B10" t="s">
        <v>173</v>
      </c>
      <c r="C10">
        <v>5517997.0646341452</v>
      </c>
      <c r="D10">
        <v>2299022.9519999987</v>
      </c>
      <c r="E10">
        <v>0.19262647802432659</v>
      </c>
      <c r="F10">
        <v>0.18192143880291844</v>
      </c>
    </row>
    <row r="11" spans="2:10" x14ac:dyDescent="0.3">
      <c r="B11" t="s">
        <v>174</v>
      </c>
      <c r="C11">
        <v>6678746.3841463411</v>
      </c>
      <c r="D11">
        <v>1598146.0569999998</v>
      </c>
      <c r="E11">
        <v>0.13471378782255561</v>
      </c>
      <c r="F11">
        <v>0.13579961759135739</v>
      </c>
    </row>
    <row r="12" spans="2:10" x14ac:dyDescent="0.3">
      <c r="B12" t="s">
        <v>177</v>
      </c>
      <c r="C12">
        <v>7713137.3120481912</v>
      </c>
      <c r="D12">
        <v>1838965.6910000001</v>
      </c>
      <c r="E12">
        <v>0.14343192492296533</v>
      </c>
      <c r="F12">
        <v>0.13563143300345284</v>
      </c>
    </row>
    <row r="13" spans="2:10" x14ac:dyDescent="0.3">
      <c r="B13" t="s">
        <v>180</v>
      </c>
      <c r="C13">
        <v>7864957.7199999997</v>
      </c>
      <c r="D13">
        <v>4148819.5270000021</v>
      </c>
      <c r="E13">
        <v>0.20657869940873541</v>
      </c>
      <c r="F13">
        <v>0.19692816946931571</v>
      </c>
    </row>
    <row r="14" spans="2:10" x14ac:dyDescent="0.3">
      <c r="B14" t="s">
        <v>181</v>
      </c>
      <c r="C14">
        <v>8357315.4850574695</v>
      </c>
      <c r="D14">
        <v>2299709.443</v>
      </c>
      <c r="E14">
        <v>0.14324351280186279</v>
      </c>
      <c r="F14">
        <v>0.13540279447106671</v>
      </c>
    </row>
    <row r="15" spans="2:10" x14ac:dyDescent="0.3">
      <c r="B15" t="s">
        <v>184</v>
      </c>
      <c r="C15">
        <v>8141921.7011363627</v>
      </c>
      <c r="D15">
        <v>1447480.3440000003</v>
      </c>
      <c r="E15">
        <v>9.9223854447250528E-2</v>
      </c>
      <c r="F15">
        <v>9.8026908162490364E-2</v>
      </c>
    </row>
    <row r="16" spans="2:10" x14ac:dyDescent="0.3">
      <c r="B16" t="s">
        <v>187</v>
      </c>
      <c r="C16">
        <v>5102587.4516853932</v>
      </c>
      <c r="D16">
        <v>1203961.5409999997</v>
      </c>
      <c r="E16">
        <v>8.7232757834876218E-2</v>
      </c>
      <c r="F16">
        <v>8.8383041987880342E-2</v>
      </c>
    </row>
    <row r="17" spans="2:6" x14ac:dyDescent="0.3">
      <c r="B17" t="s">
        <v>189</v>
      </c>
      <c r="C17">
        <v>8580322.7322580628</v>
      </c>
      <c r="D17">
        <v>1387946.382</v>
      </c>
      <c r="E17">
        <v>0.14707220457417894</v>
      </c>
      <c r="F17">
        <v>0.14691768393862378</v>
      </c>
    </row>
    <row r="18" spans="2:6" x14ac:dyDescent="0.3">
      <c r="B18" t="s">
        <v>191</v>
      </c>
      <c r="C18">
        <v>5894157.5989999995</v>
      </c>
      <c r="D18">
        <v>2817507.4260000004</v>
      </c>
      <c r="E18">
        <v>0.17577699336409341</v>
      </c>
      <c r="F18">
        <v>0.14664857068326953</v>
      </c>
    </row>
    <row r="19" spans="2:6" x14ac:dyDescent="0.3">
      <c r="B19" t="s">
        <v>85</v>
      </c>
      <c r="C19">
        <v>6616965.7987708496</v>
      </c>
      <c r="D19">
        <v>40614217.027999997</v>
      </c>
      <c r="E19">
        <v>0.2532308996060445</v>
      </c>
      <c r="F19">
        <v>0.29410871934445404</v>
      </c>
    </row>
    <row r="20" spans="2:6" x14ac:dyDescent="0.3">
      <c r="B20" t="s">
        <v>12</v>
      </c>
      <c r="C20">
        <v>889035.59466666623</v>
      </c>
      <c r="D20">
        <v>6484828.9739999985</v>
      </c>
      <c r="E20">
        <v>3.327571243729207E-2</v>
      </c>
      <c r="F20">
        <v>3.757318373856005E-2</v>
      </c>
    </row>
    <row r="21" spans="2:6" x14ac:dyDescent="0.3">
      <c r="B21" t="s">
        <v>147</v>
      </c>
      <c r="C21">
        <v>572097.152</v>
      </c>
      <c r="D21">
        <v>4343227.6590000009</v>
      </c>
      <c r="E21">
        <v>1.9534154654367007E-2</v>
      </c>
      <c r="F21">
        <v>2.0110478664127455E-2</v>
      </c>
    </row>
    <row r="22" spans="2:6" x14ac:dyDescent="0.3">
      <c r="B22" t="s">
        <v>152</v>
      </c>
      <c r="C22">
        <v>1001027.917105263</v>
      </c>
      <c r="D22">
        <v>7063294.5850000009</v>
      </c>
      <c r="E22">
        <v>4.2208259796699635E-2</v>
      </c>
      <c r="F22">
        <v>4.9413471479979348E-2</v>
      </c>
    </row>
    <row r="23" spans="2:6" x14ac:dyDescent="0.3">
      <c r="B23" t="s">
        <v>160</v>
      </c>
      <c r="C23">
        <v>381900.3525641025</v>
      </c>
      <c r="D23">
        <v>2140760.7669999995</v>
      </c>
      <c r="E23">
        <v>1.2900532534835677E-2</v>
      </c>
      <c r="F23">
        <v>1.2092356016647087E-2</v>
      </c>
    </row>
    <row r="24" spans="2:6" x14ac:dyDescent="0.3">
      <c r="B24" t="s">
        <v>164</v>
      </c>
      <c r="C24">
        <v>432041.16075949371</v>
      </c>
      <c r="D24">
        <v>2625192.1740000001</v>
      </c>
      <c r="E24">
        <v>1.3024520307489521E-2</v>
      </c>
      <c r="F24">
        <v>1.3774228545145295E-2</v>
      </c>
    </row>
    <row r="25" spans="2:6" x14ac:dyDescent="0.3">
      <c r="B25" t="s">
        <v>169</v>
      </c>
      <c r="C25">
        <v>707295.02124999999</v>
      </c>
      <c r="D25">
        <v>4296632.3610000005</v>
      </c>
      <c r="E25">
        <v>1.9057377849495297E-2</v>
      </c>
      <c r="F25">
        <v>2.0752499902483401E-2</v>
      </c>
    </row>
    <row r="26" spans="2:6" x14ac:dyDescent="0.3">
      <c r="B26" t="s">
        <v>173</v>
      </c>
      <c r="C26">
        <v>403943.43292682921</v>
      </c>
      <c r="D26">
        <v>2685367.2200000007</v>
      </c>
      <c r="E26">
        <v>1.1652427428873846E-2</v>
      </c>
      <c r="F26">
        <v>1.3096137797747773E-2</v>
      </c>
    </row>
    <row r="27" spans="2:6" x14ac:dyDescent="0.3">
      <c r="B27" t="s">
        <v>174</v>
      </c>
      <c r="C27">
        <v>349527.86341463408</v>
      </c>
      <c r="D27">
        <v>2114284.7889999994</v>
      </c>
      <c r="E27">
        <v>1.1717132484248601E-2</v>
      </c>
      <c r="F27">
        <v>1.2030319838962914E-2</v>
      </c>
    </row>
    <row r="28" spans="2:6" x14ac:dyDescent="0.3">
      <c r="B28" t="s">
        <v>177</v>
      </c>
      <c r="C28">
        <v>867984.02650602406</v>
      </c>
      <c r="D28">
        <v>4978107.1469999989</v>
      </c>
      <c r="E28">
        <v>2.5501911014802457E-2</v>
      </c>
      <c r="F28">
        <v>3.6422302303387395E-2</v>
      </c>
    </row>
    <row r="29" spans="2:6" x14ac:dyDescent="0.3">
      <c r="B29" t="s">
        <v>180</v>
      </c>
      <c r="C29">
        <v>339443.80941176479</v>
      </c>
      <c r="D29">
        <v>1284880.8630000004</v>
      </c>
      <c r="E29">
        <v>1.0854891884949159E-2</v>
      </c>
      <c r="F29">
        <v>1.2037093151503975E-2</v>
      </c>
    </row>
    <row r="30" spans="2:6" x14ac:dyDescent="0.3">
      <c r="B30" t="s">
        <v>181</v>
      </c>
      <c r="C30">
        <v>312658.57356321835</v>
      </c>
      <c r="D30">
        <v>1361059.9840000002</v>
      </c>
      <c r="E30">
        <v>1.1799469031838523E-2</v>
      </c>
      <c r="F30">
        <v>1.4148357252168325E-2</v>
      </c>
    </row>
    <row r="31" spans="2:6" x14ac:dyDescent="0.3">
      <c r="B31" t="s">
        <v>184</v>
      </c>
      <c r="C31">
        <v>248413.81136363637</v>
      </c>
      <c r="D31">
        <v>908319.99700000021</v>
      </c>
      <c r="E31">
        <v>2.2806690057859659E-2</v>
      </c>
      <c r="F31">
        <v>3.1990384183271041E-2</v>
      </c>
    </row>
    <row r="32" spans="2:6" x14ac:dyDescent="0.3">
      <c r="B32" t="s">
        <v>187</v>
      </c>
      <c r="C32">
        <v>80280.650561797738</v>
      </c>
      <c r="D32">
        <v>230765.55400000003</v>
      </c>
      <c r="E32">
        <v>1.0655105183139378E-2</v>
      </c>
      <c r="F32">
        <v>1.1183866018609956E-2</v>
      </c>
    </row>
    <row r="33" spans="2:6" x14ac:dyDescent="0.3">
      <c r="B33" t="s">
        <v>189</v>
      </c>
      <c r="C33">
        <v>19034.509677419359</v>
      </c>
      <c r="D33">
        <v>62303.298000000003</v>
      </c>
      <c r="E33">
        <v>4.7100280333249606E-3</v>
      </c>
      <c r="F33">
        <v>5.5870261950402029E-3</v>
      </c>
    </row>
    <row r="34" spans="2:6" x14ac:dyDescent="0.3">
      <c r="B34" t="s">
        <v>191</v>
      </c>
      <c r="C34">
        <v>12281.922999999999</v>
      </c>
      <c r="D34">
        <v>35191.656000000003</v>
      </c>
      <c r="E34">
        <v>3.5326869068287537E-3</v>
      </c>
      <c r="F34">
        <v>3.8970142568198686E-3</v>
      </c>
    </row>
    <row r="35" spans="2:6" x14ac:dyDescent="0.3">
      <c r="B35" t="s">
        <v>50</v>
      </c>
      <c r="C35">
        <v>390788.89017982676</v>
      </c>
      <c r="D35">
        <v>473766.39599999995</v>
      </c>
      <c r="E35">
        <v>0.29604179106434886</v>
      </c>
      <c r="F35">
        <v>0.29466130117460876</v>
      </c>
    </row>
    <row r="36" spans="2:6" x14ac:dyDescent="0.3">
      <c r="B36" t="s">
        <v>12</v>
      </c>
      <c r="C36">
        <v>20755.063999999998</v>
      </c>
      <c r="D36">
        <v>34159.013999999988</v>
      </c>
      <c r="E36">
        <v>9.6068274686068392E-3</v>
      </c>
      <c r="F36">
        <v>9.7805872644831891E-3</v>
      </c>
    </row>
    <row r="37" spans="2:6" x14ac:dyDescent="0.3">
      <c r="B37" t="s">
        <v>147</v>
      </c>
      <c r="C37">
        <v>21933.076000000001</v>
      </c>
      <c r="D37">
        <v>43047.346000000005</v>
      </c>
      <c r="E37">
        <v>1.1537967372069094E-2</v>
      </c>
      <c r="F37">
        <v>1.2329357049547594E-2</v>
      </c>
    </row>
    <row r="38" spans="2:6" x14ac:dyDescent="0.3">
      <c r="B38" t="s">
        <v>152</v>
      </c>
      <c r="C38">
        <v>26081.457894736843</v>
      </c>
      <c r="D38">
        <v>52627.425999999999</v>
      </c>
      <c r="E38">
        <v>1.2865746332933725E-2</v>
      </c>
      <c r="F38">
        <v>1.2839101575117419E-2</v>
      </c>
    </row>
    <row r="39" spans="2:6" x14ac:dyDescent="0.3">
      <c r="B39" t="s">
        <v>160</v>
      </c>
      <c r="C39">
        <v>32656.025641025644</v>
      </c>
      <c r="D39">
        <v>42564.10300000001</v>
      </c>
      <c r="E39">
        <v>1.6683587118274612E-2</v>
      </c>
      <c r="F39">
        <v>1.625108212381474E-2</v>
      </c>
    </row>
    <row r="40" spans="2:6" x14ac:dyDescent="0.3">
      <c r="B40" t="s">
        <v>164</v>
      </c>
      <c r="C40">
        <v>38491.406329113925</v>
      </c>
      <c r="D40">
        <v>51624.989000000001</v>
      </c>
      <c r="E40">
        <v>1.8643677575995388E-2</v>
      </c>
      <c r="F40">
        <v>2.0882180387290197E-2</v>
      </c>
    </row>
    <row r="41" spans="2:6" x14ac:dyDescent="0.3">
      <c r="B41" t="s">
        <v>169</v>
      </c>
      <c r="C41">
        <v>19732.38625</v>
      </c>
      <c r="D41">
        <v>21700.740999999995</v>
      </c>
      <c r="E41">
        <v>1.1508113171784328E-2</v>
      </c>
      <c r="F41">
        <v>1.216013226634151E-2</v>
      </c>
    </row>
    <row r="42" spans="2:6" x14ac:dyDescent="0.3">
      <c r="B42" t="s">
        <v>173</v>
      </c>
      <c r="C42">
        <v>28892.006097560974</v>
      </c>
      <c r="D42">
        <v>34465.577000000005</v>
      </c>
      <c r="E42">
        <v>1.6381746081136208E-2</v>
      </c>
      <c r="F42">
        <v>1.4290532250701456E-2</v>
      </c>
    </row>
    <row r="43" spans="2:6" x14ac:dyDescent="0.3">
      <c r="B43" t="s">
        <v>174</v>
      </c>
      <c r="C43">
        <v>26721.549999999996</v>
      </c>
      <c r="D43">
        <v>26771.036</v>
      </c>
      <c r="E43">
        <v>1.691929470993846E-2</v>
      </c>
      <c r="F43">
        <v>1.5122837085839823E-2</v>
      </c>
    </row>
    <row r="44" spans="2:6" x14ac:dyDescent="0.3">
      <c r="B44" t="s">
        <v>177</v>
      </c>
      <c r="C44">
        <v>25400.548192771079</v>
      </c>
      <c r="D44">
        <v>27025.032999999999</v>
      </c>
      <c r="E44">
        <v>1.4759231321210426E-2</v>
      </c>
      <c r="F44">
        <v>1.3743489585982014E-2</v>
      </c>
    </row>
    <row r="45" spans="2:6" x14ac:dyDescent="0.3">
      <c r="B45" t="s">
        <v>180</v>
      </c>
      <c r="C45">
        <v>39498.978823529396</v>
      </c>
      <c r="D45">
        <v>40983.799999999988</v>
      </c>
      <c r="E45">
        <v>2.5399985020619346E-2</v>
      </c>
      <c r="F45">
        <v>2.3068112164345903E-2</v>
      </c>
    </row>
    <row r="46" spans="2:6" x14ac:dyDescent="0.3">
      <c r="B46" t="s">
        <v>181</v>
      </c>
      <c r="C46">
        <v>15955.8091954023</v>
      </c>
      <c r="D46">
        <v>13169.457000000002</v>
      </c>
      <c r="E46">
        <v>2.1057990977023874E-2</v>
      </c>
      <c r="F46">
        <v>2.0263602330795022E-2</v>
      </c>
    </row>
    <row r="47" spans="2:6" x14ac:dyDescent="0.3">
      <c r="B47" t="s">
        <v>184</v>
      </c>
      <c r="C47">
        <v>25719.436363636363</v>
      </c>
      <c r="D47">
        <v>23906.089000000004</v>
      </c>
      <c r="E47">
        <v>2.201355452154562E-2</v>
      </c>
      <c r="F47">
        <v>2.4387448457657241E-2</v>
      </c>
    </row>
    <row r="48" spans="2:6" x14ac:dyDescent="0.3">
      <c r="B48" t="s">
        <v>187</v>
      </c>
      <c r="C48">
        <v>32333.307865168546</v>
      </c>
      <c r="D48">
        <v>29820.994999999999</v>
      </c>
      <c r="E48">
        <v>4.2752087712912556E-2</v>
      </c>
      <c r="F48">
        <v>4.3543897997952836E-2</v>
      </c>
    </row>
    <row r="49" spans="2:10" x14ac:dyDescent="0.3">
      <c r="B49" t="s">
        <v>189</v>
      </c>
      <c r="C49">
        <v>22786.307526881719</v>
      </c>
      <c r="D49">
        <v>18917.670000000002</v>
      </c>
      <c r="E49">
        <v>3.4644876085346533E-2</v>
      </c>
      <c r="F49">
        <v>3.3712082601211085E-2</v>
      </c>
    </row>
    <row r="50" spans="2:10" x14ac:dyDescent="0.3">
      <c r="B50" t="s">
        <v>191</v>
      </c>
      <c r="C50">
        <v>13831.529999999999</v>
      </c>
      <c r="D50">
        <v>12983.119999999999</v>
      </c>
      <c r="E50">
        <v>2.1267105594951818E-2</v>
      </c>
      <c r="F50">
        <v>2.2286858033528686E-2</v>
      </c>
    </row>
    <row r="51" spans="2:10" x14ac:dyDescent="0.3">
      <c r="B51" t="s">
        <v>105</v>
      </c>
      <c r="C51">
        <v>676364.4379943423</v>
      </c>
      <c r="D51">
        <v>702057.505</v>
      </c>
      <c r="E51">
        <v>1.9536768135019458</v>
      </c>
      <c r="F51">
        <v>1.943449920812419</v>
      </c>
      <c r="G51" s="5">
        <f>MAX(C52:C66)</f>
        <v>85331.725000000049</v>
      </c>
      <c r="H51" s="8">
        <f t="shared" ref="H51:J51" si="1">MAX(D52:D66)</f>
        <v>117406.00000000001</v>
      </c>
      <c r="I51" s="9">
        <f t="shared" si="1"/>
        <v>0.45827815252473858</v>
      </c>
      <c r="J51" s="9">
        <f t="shared" si="1"/>
        <v>0.44480699410257335</v>
      </c>
    </row>
    <row r="52" spans="2:10" x14ac:dyDescent="0.3">
      <c r="B52" t="s">
        <v>12</v>
      </c>
      <c r="C52">
        <v>12376.073333333332</v>
      </c>
      <c r="D52">
        <v>12632.59</v>
      </c>
      <c r="E52">
        <v>0.25476011278854255</v>
      </c>
      <c r="F52">
        <v>0.27208508304954915</v>
      </c>
    </row>
    <row r="53" spans="2:10" x14ac:dyDescent="0.3">
      <c r="B53" t="s">
        <v>147</v>
      </c>
      <c r="C53">
        <v>76466.884000000005</v>
      </c>
      <c r="D53">
        <v>78593.939000000028</v>
      </c>
      <c r="E53">
        <v>5.0720779598970339E-2</v>
      </c>
      <c r="F53">
        <v>4.5868323834837715E-2</v>
      </c>
    </row>
    <row r="54" spans="2:10" x14ac:dyDescent="0.3">
      <c r="B54" t="s">
        <v>152</v>
      </c>
      <c r="C54">
        <v>85331.725000000049</v>
      </c>
      <c r="D54">
        <v>92099.544999999998</v>
      </c>
      <c r="E54">
        <v>0.22471637101784583</v>
      </c>
      <c r="F54">
        <v>0.20223685268617089</v>
      </c>
    </row>
    <row r="55" spans="2:10" x14ac:dyDescent="0.3">
      <c r="B55" t="s">
        <v>160</v>
      </c>
      <c r="C55">
        <v>75087.678205128235</v>
      </c>
      <c r="D55">
        <v>117406.00000000001</v>
      </c>
      <c r="E55">
        <v>7.1470679616704599E-2</v>
      </c>
      <c r="F55">
        <v>6.8963386096955043E-2</v>
      </c>
    </row>
    <row r="56" spans="2:10" x14ac:dyDescent="0.3">
      <c r="B56" t="s">
        <v>164</v>
      </c>
      <c r="C56">
        <v>69253.874683544316</v>
      </c>
      <c r="D56">
        <v>78063.410000000018</v>
      </c>
      <c r="E56">
        <v>0.45827815252473858</v>
      </c>
      <c r="F56">
        <v>0.44480699410257335</v>
      </c>
    </row>
    <row r="57" spans="2:10" x14ac:dyDescent="0.3">
      <c r="B57" t="s">
        <v>169</v>
      </c>
      <c r="C57">
        <v>43121.058749999997</v>
      </c>
      <c r="D57">
        <v>54436.79800000001</v>
      </c>
      <c r="E57">
        <v>3.8500349022425696E-2</v>
      </c>
      <c r="F57">
        <v>4.5193046970698147E-2</v>
      </c>
    </row>
    <row r="58" spans="2:10" x14ac:dyDescent="0.3">
      <c r="B58" t="s">
        <v>173</v>
      </c>
      <c r="C58">
        <v>32333.660975609757</v>
      </c>
      <c r="D58">
        <v>36109.104000000021</v>
      </c>
      <c r="E58">
        <v>0.37449379252775594</v>
      </c>
      <c r="F58">
        <v>0.40152659866395279</v>
      </c>
    </row>
    <row r="59" spans="2:10" x14ac:dyDescent="0.3">
      <c r="B59" t="s">
        <v>174</v>
      </c>
      <c r="C59">
        <v>12651.215853658539</v>
      </c>
      <c r="D59">
        <v>16689.702000000001</v>
      </c>
      <c r="E59">
        <v>1.4185078338511676E-2</v>
      </c>
      <c r="F59">
        <v>1.676229394207699E-2</v>
      </c>
    </row>
    <row r="60" spans="2:10" x14ac:dyDescent="0.3">
      <c r="B60" t="s">
        <v>177</v>
      </c>
      <c r="C60">
        <v>36421.916867469874</v>
      </c>
      <c r="D60">
        <v>16757.387000000002</v>
      </c>
      <c r="E60">
        <v>5.276831387840468E-2</v>
      </c>
      <c r="F60">
        <v>4.4989746742728917E-2</v>
      </c>
    </row>
    <row r="61" spans="2:10" x14ac:dyDescent="0.3">
      <c r="B61" t="s">
        <v>180</v>
      </c>
      <c r="C61">
        <v>40933.754117647055</v>
      </c>
      <c r="D61">
        <v>38974.087000000007</v>
      </c>
      <c r="E61">
        <v>0.14628801733955488</v>
      </c>
      <c r="F61">
        <v>0.13563579466611972</v>
      </c>
    </row>
    <row r="62" spans="2:10" x14ac:dyDescent="0.3">
      <c r="B62" t="s">
        <v>181</v>
      </c>
      <c r="C62">
        <v>59036.996551724136</v>
      </c>
      <c r="D62">
        <v>34826.489000000001</v>
      </c>
      <c r="E62">
        <v>6.3859999205608045E-2</v>
      </c>
      <c r="F62">
        <v>6.0244409675917258E-2</v>
      </c>
    </row>
    <row r="63" spans="2:10" x14ac:dyDescent="0.3">
      <c r="B63" t="s">
        <v>184</v>
      </c>
      <c r="C63">
        <v>44875.619318181831</v>
      </c>
      <c r="D63">
        <v>39638.975000000006</v>
      </c>
      <c r="E63">
        <v>5.7089900679070556E-2</v>
      </c>
      <c r="F63">
        <v>5.9756718365671799E-2</v>
      </c>
    </row>
    <row r="64" spans="2:10" x14ac:dyDescent="0.3">
      <c r="B64" t="s">
        <v>187</v>
      </c>
      <c r="C64">
        <v>30085.712359550562</v>
      </c>
      <c r="D64">
        <v>24519.607000000004</v>
      </c>
      <c r="E64">
        <v>5.1969530355158763E-2</v>
      </c>
      <c r="F64">
        <v>4.9744599168348697E-2</v>
      </c>
    </row>
    <row r="65" spans="2:10" x14ac:dyDescent="0.3">
      <c r="B65" t="s">
        <v>189</v>
      </c>
      <c r="C65">
        <v>47358.013978494622</v>
      </c>
      <c r="D65">
        <v>43770.099000000002</v>
      </c>
      <c r="E65">
        <v>6.1349797429825367E-2</v>
      </c>
      <c r="F65">
        <v>6.0657803595411383E-2</v>
      </c>
    </row>
    <row r="66" spans="2:10" x14ac:dyDescent="0.3">
      <c r="B66" t="s">
        <v>191</v>
      </c>
      <c r="C66">
        <v>11030.254000000001</v>
      </c>
      <c r="D66">
        <v>17539.772999999994</v>
      </c>
      <c r="E66">
        <v>3.3225939178828358E-2</v>
      </c>
      <c r="F66">
        <v>3.4978269251407207E-2</v>
      </c>
    </row>
    <row r="67" spans="2:10" x14ac:dyDescent="0.3">
      <c r="B67" t="s">
        <v>54</v>
      </c>
      <c r="C67">
        <v>28746009.068461768</v>
      </c>
      <c r="D67">
        <v>33326791.465999998</v>
      </c>
      <c r="E67">
        <v>1.8406787963388076</v>
      </c>
      <c r="F67">
        <v>1.8794245039448851</v>
      </c>
      <c r="G67" s="5">
        <f>MAX(C68:C82)</f>
        <v>4955453.407228916</v>
      </c>
      <c r="H67" s="8">
        <f t="shared" ref="H67:J67" si="2">MAX(D68:D82)</f>
        <v>4294779.5429999996</v>
      </c>
      <c r="I67" s="9">
        <f t="shared" si="2"/>
        <v>0.17372844715597377</v>
      </c>
      <c r="J67" s="9">
        <f t="shared" si="2"/>
        <v>0.16201380054198342</v>
      </c>
    </row>
    <row r="68" spans="2:10" x14ac:dyDescent="0.3">
      <c r="B68" t="s">
        <v>12</v>
      </c>
      <c r="C68">
        <v>1596910.2786666653</v>
      </c>
      <c r="D68">
        <v>3845289.6379999989</v>
      </c>
      <c r="E68">
        <v>0.13958140537598318</v>
      </c>
      <c r="F68">
        <v>0.1454752315461405</v>
      </c>
    </row>
    <row r="69" spans="2:10" x14ac:dyDescent="0.3">
      <c r="B69" t="s">
        <v>147</v>
      </c>
      <c r="C69">
        <v>1684555.7560000003</v>
      </c>
      <c r="D69">
        <v>4294779.5429999996</v>
      </c>
      <c r="E69">
        <v>0.12926910245042111</v>
      </c>
      <c r="F69">
        <v>0.14289367725122595</v>
      </c>
    </row>
    <row r="70" spans="2:10" x14ac:dyDescent="0.3">
      <c r="B70" t="s">
        <v>152</v>
      </c>
      <c r="C70">
        <v>875052.01842105307</v>
      </c>
      <c r="D70">
        <v>2125672.1570000001</v>
      </c>
      <c r="E70">
        <v>0.1324225528270315</v>
      </c>
      <c r="F70">
        <v>0.15391026395636051</v>
      </c>
    </row>
    <row r="71" spans="2:10" x14ac:dyDescent="0.3">
      <c r="B71" t="s">
        <v>160</v>
      </c>
      <c r="C71">
        <v>1580365.9230769228</v>
      </c>
      <c r="D71">
        <v>1462050.0300000003</v>
      </c>
      <c r="E71">
        <v>9.1697008792132093E-2</v>
      </c>
      <c r="F71">
        <v>8.9088877084045323E-2</v>
      </c>
    </row>
    <row r="72" spans="2:10" x14ac:dyDescent="0.3">
      <c r="B72" t="s">
        <v>164</v>
      </c>
      <c r="C72">
        <v>2134169.6139240498</v>
      </c>
      <c r="D72">
        <v>2403399.648</v>
      </c>
      <c r="E72">
        <v>0.16082629999730272</v>
      </c>
      <c r="F72">
        <v>0.16175665071899173</v>
      </c>
    </row>
    <row r="73" spans="2:10" x14ac:dyDescent="0.3">
      <c r="B73" t="s">
        <v>169</v>
      </c>
      <c r="C73">
        <v>1270810.865</v>
      </c>
      <c r="D73">
        <v>1294804.8710000007</v>
      </c>
      <c r="E73">
        <v>0.1258203639280947</v>
      </c>
      <c r="F73">
        <v>0.12895671637246497</v>
      </c>
    </row>
    <row r="74" spans="2:10" x14ac:dyDescent="0.3">
      <c r="B74" t="s">
        <v>173</v>
      </c>
      <c r="C74">
        <v>1743732.3817073174</v>
      </c>
      <c r="D74">
        <v>1817757.9239999996</v>
      </c>
      <c r="E74">
        <v>0.10434940118552442</v>
      </c>
      <c r="F74">
        <v>9.9721878962209423E-2</v>
      </c>
    </row>
    <row r="75" spans="2:10" x14ac:dyDescent="0.3">
      <c r="B75" t="s">
        <v>174</v>
      </c>
      <c r="C75">
        <v>1709954.9999999995</v>
      </c>
      <c r="D75">
        <v>1499037.6930000002</v>
      </c>
      <c r="E75">
        <v>9.0935094727104648E-2</v>
      </c>
      <c r="F75">
        <v>9.590641846558251E-2</v>
      </c>
    </row>
    <row r="76" spans="2:10" x14ac:dyDescent="0.3">
      <c r="B76" t="s">
        <v>177</v>
      </c>
      <c r="C76">
        <v>4955453.407228916</v>
      </c>
      <c r="D76">
        <v>3585625.5809999998</v>
      </c>
      <c r="E76">
        <v>0.15842286517430923</v>
      </c>
      <c r="F76">
        <v>0.16159724728628874</v>
      </c>
    </row>
    <row r="77" spans="2:10" x14ac:dyDescent="0.3">
      <c r="B77" t="s">
        <v>180</v>
      </c>
      <c r="C77">
        <v>1311231.4800000007</v>
      </c>
      <c r="D77">
        <v>1403738.993</v>
      </c>
      <c r="E77">
        <v>9.271617636124016E-2</v>
      </c>
      <c r="F77">
        <v>8.9904088367025958E-2</v>
      </c>
    </row>
    <row r="78" spans="2:10" x14ac:dyDescent="0.3">
      <c r="B78" t="s">
        <v>181</v>
      </c>
      <c r="C78">
        <v>1548731.7747126438</v>
      </c>
      <c r="D78">
        <v>1884568.0329999994</v>
      </c>
      <c r="E78">
        <v>0.11898478694701718</v>
      </c>
      <c r="F78">
        <v>0.11767687448949708</v>
      </c>
    </row>
    <row r="79" spans="2:10" x14ac:dyDescent="0.3">
      <c r="B79" t="s">
        <v>184</v>
      </c>
      <c r="C79">
        <v>1958860.913636364</v>
      </c>
      <c r="D79">
        <v>2049042.7929999991</v>
      </c>
      <c r="E79">
        <v>0.11316878024127375</v>
      </c>
      <c r="F79">
        <v>0.12065949053262857</v>
      </c>
    </row>
    <row r="80" spans="2:10" x14ac:dyDescent="0.3">
      <c r="B80" t="s">
        <v>187</v>
      </c>
      <c r="C80">
        <v>1065883.266292135</v>
      </c>
      <c r="D80">
        <v>1548758.1350000002</v>
      </c>
      <c r="E80">
        <v>0.10286055914868047</v>
      </c>
      <c r="F80">
        <v>0.1065505721589167</v>
      </c>
    </row>
    <row r="81" spans="2:6" x14ac:dyDescent="0.3">
      <c r="B81" t="s">
        <v>189</v>
      </c>
      <c r="C81">
        <v>2106956.3827956994</v>
      </c>
      <c r="D81">
        <v>1905321.8759999999</v>
      </c>
      <c r="E81">
        <v>0.10589595202671916</v>
      </c>
      <c r="F81">
        <v>0.10331271621152387</v>
      </c>
    </row>
    <row r="82" spans="2:6" x14ac:dyDescent="0.3">
      <c r="B82" t="s">
        <v>191</v>
      </c>
      <c r="C82">
        <v>3203340.0069999993</v>
      </c>
      <c r="D82">
        <v>2206944.5510000009</v>
      </c>
      <c r="E82">
        <v>0.17372844715597377</v>
      </c>
      <c r="F82">
        <v>0.16201380054198342</v>
      </c>
    </row>
    <row r="83" spans="2:6" x14ac:dyDescent="0.3">
      <c r="B83" t="s">
        <v>15</v>
      </c>
      <c r="C83">
        <v>43925549.331169568</v>
      </c>
      <c r="D83">
        <v>18705526.004999999</v>
      </c>
      <c r="E83">
        <v>2.2636830406987203</v>
      </c>
      <c r="F83">
        <v>2.1317021881594282</v>
      </c>
    </row>
    <row r="84" spans="2:6" x14ac:dyDescent="0.3">
      <c r="B84" t="s">
        <v>12</v>
      </c>
      <c r="C84">
        <v>3653589.5173333352</v>
      </c>
      <c r="D84">
        <v>1223247.3430000001</v>
      </c>
      <c r="E84">
        <v>0.11793485829915255</v>
      </c>
      <c r="F84">
        <v>0.10607458518525262</v>
      </c>
    </row>
    <row r="85" spans="2:6" x14ac:dyDescent="0.3">
      <c r="B85" t="s">
        <v>147</v>
      </c>
      <c r="C85">
        <v>2884615.351999999</v>
      </c>
      <c r="D85">
        <v>1117514.94</v>
      </c>
      <c r="E85">
        <v>0.12948501418465186</v>
      </c>
      <c r="F85">
        <v>0.1199103115051199</v>
      </c>
    </row>
    <row r="86" spans="2:6" x14ac:dyDescent="0.3">
      <c r="B86" t="s">
        <v>152</v>
      </c>
      <c r="C86">
        <v>2909371.0539473686</v>
      </c>
      <c r="D86">
        <v>991548.56299999997</v>
      </c>
      <c r="E86">
        <v>0.13119688634929888</v>
      </c>
      <c r="F86">
        <v>0.12274991947058811</v>
      </c>
    </row>
    <row r="87" spans="2:6" x14ac:dyDescent="0.3">
      <c r="B87" t="s">
        <v>160</v>
      </c>
      <c r="C87">
        <v>3980643.1564102559</v>
      </c>
      <c r="D87">
        <v>1120168.7669999998</v>
      </c>
      <c r="E87">
        <v>0.12754788196439651</v>
      </c>
      <c r="F87">
        <v>0.1143766032775396</v>
      </c>
    </row>
    <row r="88" spans="2:6" x14ac:dyDescent="0.3">
      <c r="B88" t="s">
        <v>164</v>
      </c>
      <c r="C88">
        <v>4267158.2911392404</v>
      </c>
      <c r="D88">
        <v>1369157.0050000001</v>
      </c>
      <c r="E88">
        <v>0.13532876846729805</v>
      </c>
      <c r="F88">
        <v>0.12936544173185058</v>
      </c>
    </row>
    <row r="89" spans="2:6" x14ac:dyDescent="0.3">
      <c r="B89" t="s">
        <v>169</v>
      </c>
      <c r="C89">
        <v>2907048.169999999</v>
      </c>
      <c r="D89">
        <v>1135965.1510000001</v>
      </c>
      <c r="E89">
        <v>0.14129305891730584</v>
      </c>
      <c r="F89">
        <v>0.12754309775310671</v>
      </c>
    </row>
    <row r="90" spans="2:6" x14ac:dyDescent="0.3">
      <c r="B90" t="s">
        <v>173</v>
      </c>
      <c r="C90">
        <v>3027585.8304878054</v>
      </c>
      <c r="D90">
        <v>1143692.4040000001</v>
      </c>
      <c r="E90">
        <v>0.14378026766678445</v>
      </c>
      <c r="F90">
        <v>0.13167038689499669</v>
      </c>
    </row>
    <row r="91" spans="2:6" x14ac:dyDescent="0.3">
      <c r="B91" t="s">
        <v>174</v>
      </c>
      <c r="C91">
        <v>2972163.4597560982</v>
      </c>
      <c r="D91">
        <v>1120613.6980000001</v>
      </c>
      <c r="E91">
        <v>0.13725776744923163</v>
      </c>
      <c r="F91">
        <v>0.12250598507557324</v>
      </c>
    </row>
    <row r="92" spans="2:6" x14ac:dyDescent="0.3">
      <c r="B92" t="s">
        <v>177</v>
      </c>
      <c r="C92">
        <v>2991141.5927710831</v>
      </c>
      <c r="D92">
        <v>1155068.6809999999</v>
      </c>
      <c r="E92">
        <v>0.13480479779911736</v>
      </c>
      <c r="F92">
        <v>0.1240136861096396</v>
      </c>
    </row>
    <row r="93" spans="2:6" x14ac:dyDescent="0.3">
      <c r="B93" t="s">
        <v>180</v>
      </c>
      <c r="C93">
        <v>3459102.2811764707</v>
      </c>
      <c r="D93">
        <v>1663242.9869999997</v>
      </c>
      <c r="E93">
        <v>0.17035126491264574</v>
      </c>
      <c r="F93">
        <v>0.16170405801362311</v>
      </c>
    </row>
    <row r="94" spans="2:6" x14ac:dyDescent="0.3">
      <c r="B94" t="s">
        <v>181</v>
      </c>
      <c r="C94">
        <v>2296057.4747126433</v>
      </c>
      <c r="D94">
        <v>1395975.4209999999</v>
      </c>
      <c r="E94">
        <v>0.14509720140369267</v>
      </c>
      <c r="F94">
        <v>0.13952377587969242</v>
      </c>
    </row>
    <row r="95" spans="2:6" x14ac:dyDescent="0.3">
      <c r="B95" t="s">
        <v>184</v>
      </c>
      <c r="C95">
        <v>2577759.1795454537</v>
      </c>
      <c r="D95">
        <v>1630151.8439999996</v>
      </c>
      <c r="E95">
        <v>0.16917361443559728</v>
      </c>
      <c r="F95">
        <v>0.16025371385925472</v>
      </c>
    </row>
    <row r="96" spans="2:6" x14ac:dyDescent="0.3">
      <c r="B96" t="s">
        <v>187</v>
      </c>
      <c r="C96">
        <v>1915728.8494382019</v>
      </c>
      <c r="D96">
        <v>1418392.1109999996</v>
      </c>
      <c r="E96">
        <v>0.19918492716835454</v>
      </c>
      <c r="F96">
        <v>0.19678389057400747</v>
      </c>
    </row>
    <row r="97" spans="2:6" x14ac:dyDescent="0.3">
      <c r="B97" t="s">
        <v>189</v>
      </c>
      <c r="C97">
        <v>1837302.3064516133</v>
      </c>
      <c r="D97">
        <v>1090554.0820000004</v>
      </c>
      <c r="E97">
        <v>0.18511410788718882</v>
      </c>
      <c r="F97">
        <v>0.18105774683687634</v>
      </c>
    </row>
    <row r="98" spans="2:6" x14ac:dyDescent="0.3">
      <c r="B98" t="s">
        <v>191</v>
      </c>
      <c r="C98">
        <v>2246282.8160000006</v>
      </c>
      <c r="D98">
        <v>1130233.0080000001</v>
      </c>
      <c r="E98">
        <v>0.19613262379400387</v>
      </c>
      <c r="F98">
        <v>0.19416898599230736</v>
      </c>
    </row>
    <row r="99" spans="2:6" x14ac:dyDescent="0.3">
      <c r="B99" t="s">
        <v>52</v>
      </c>
      <c r="C99">
        <v>6595155.9763136208</v>
      </c>
      <c r="D99">
        <v>6308674.5349999992</v>
      </c>
      <c r="E99">
        <v>12.681573465022362</v>
      </c>
      <c r="F99">
        <v>12.740855377673963</v>
      </c>
    </row>
    <row r="100" spans="2:6" x14ac:dyDescent="0.3">
      <c r="B100" t="s">
        <v>12</v>
      </c>
      <c r="C100">
        <v>946465.18666666688</v>
      </c>
      <c r="D100">
        <v>995155.34399999923</v>
      </c>
      <c r="E100">
        <v>0.75641908023074689</v>
      </c>
      <c r="F100">
        <v>0.87676911437244331</v>
      </c>
    </row>
    <row r="101" spans="2:6" x14ac:dyDescent="0.3">
      <c r="B101" t="s">
        <v>147</v>
      </c>
      <c r="C101">
        <v>1175282.5839999991</v>
      </c>
      <c r="D101">
        <v>1664596.0890000006</v>
      </c>
      <c r="E101">
        <v>1.0203640002974401</v>
      </c>
      <c r="F101">
        <v>1.0463995577990284</v>
      </c>
    </row>
    <row r="102" spans="2:6" x14ac:dyDescent="0.3">
      <c r="B102" t="s">
        <v>152</v>
      </c>
      <c r="C102">
        <v>421655.51973684161</v>
      </c>
      <c r="D102">
        <v>545264.43000000052</v>
      </c>
      <c r="E102">
        <v>0.92591496375725113</v>
      </c>
      <c r="F102">
        <v>0.88215790682729611</v>
      </c>
    </row>
    <row r="103" spans="2:6" x14ac:dyDescent="0.3">
      <c r="B103" t="s">
        <v>160</v>
      </c>
      <c r="C103">
        <v>77451.925641025664</v>
      </c>
      <c r="D103">
        <v>66665.128999999972</v>
      </c>
      <c r="E103">
        <v>0.54855549098301448</v>
      </c>
      <c r="F103">
        <v>0.50748766554459845</v>
      </c>
    </row>
    <row r="104" spans="2:6" x14ac:dyDescent="0.3">
      <c r="B104" t="s">
        <v>164</v>
      </c>
      <c r="C104">
        <v>68037.531645569601</v>
      </c>
      <c r="D104">
        <v>61700.732999999986</v>
      </c>
      <c r="E104">
        <v>0.66667356928417787</v>
      </c>
      <c r="F104">
        <v>1.0799558989669562</v>
      </c>
    </row>
    <row r="105" spans="2:6" x14ac:dyDescent="0.3">
      <c r="B105" t="s">
        <v>169</v>
      </c>
      <c r="C105">
        <v>820196.67750000011</v>
      </c>
      <c r="D105">
        <v>761710.86099999992</v>
      </c>
      <c r="E105">
        <v>1.2941860271845289</v>
      </c>
      <c r="F105">
        <v>1.329634912664281</v>
      </c>
    </row>
    <row r="106" spans="2:6" x14ac:dyDescent="0.3">
      <c r="B106" t="s">
        <v>173</v>
      </c>
      <c r="C106">
        <v>1386917.8317073181</v>
      </c>
      <c r="D106">
        <v>1032912.0829999993</v>
      </c>
      <c r="E106">
        <v>1.2504694073674127</v>
      </c>
      <c r="F106">
        <v>1.2127652203825914</v>
      </c>
    </row>
    <row r="107" spans="2:6" x14ac:dyDescent="0.3">
      <c r="B107" t="s">
        <v>174</v>
      </c>
      <c r="C107">
        <v>1209951.5341463413</v>
      </c>
      <c r="D107">
        <v>893570.13699999999</v>
      </c>
      <c r="E107">
        <v>1.261690880405552</v>
      </c>
      <c r="F107">
        <v>1.0642599473149277</v>
      </c>
    </row>
    <row r="108" spans="2:6" x14ac:dyDescent="0.3">
      <c r="B108" t="s">
        <v>177</v>
      </c>
      <c r="C108">
        <v>55751.589156626505</v>
      </c>
      <c r="D108">
        <v>55455.690999999999</v>
      </c>
      <c r="E108">
        <v>0.8164781746154206</v>
      </c>
      <c r="F108">
        <v>0.71103939448314712</v>
      </c>
    </row>
    <row r="109" spans="2:6" x14ac:dyDescent="0.3">
      <c r="B109" t="s">
        <v>180</v>
      </c>
      <c r="C109">
        <v>55005.114117647048</v>
      </c>
      <c r="D109">
        <v>39490.356000000007</v>
      </c>
      <c r="E109">
        <v>0.89054062760484176</v>
      </c>
      <c r="F109">
        <v>0.68316163099856086</v>
      </c>
    </row>
    <row r="110" spans="2:6" x14ac:dyDescent="0.3">
      <c r="B110" t="s">
        <v>181</v>
      </c>
      <c r="C110">
        <v>49399.720689655165</v>
      </c>
      <c r="D110">
        <v>30946.202999999994</v>
      </c>
      <c r="E110">
        <v>0.50761475183588112</v>
      </c>
      <c r="F110">
        <v>0.55623736856224271</v>
      </c>
    </row>
    <row r="111" spans="2:6" x14ac:dyDescent="0.3">
      <c r="B111" t="s">
        <v>184</v>
      </c>
      <c r="C111">
        <v>77067.613636363661</v>
      </c>
      <c r="D111">
        <v>33540.068999999974</v>
      </c>
      <c r="E111">
        <v>0.53918329190018377</v>
      </c>
      <c r="F111">
        <v>0.5622057356100526</v>
      </c>
    </row>
    <row r="112" spans="2:6" x14ac:dyDescent="0.3">
      <c r="B112" t="s">
        <v>187</v>
      </c>
      <c r="C112">
        <v>105926.14606741573</v>
      </c>
      <c r="D112">
        <v>38654.785000000025</v>
      </c>
      <c r="E112">
        <v>0.73621893054703935</v>
      </c>
      <c r="F112">
        <v>0.72621098568655229</v>
      </c>
    </row>
    <row r="113" spans="2:10" x14ac:dyDescent="0.3">
      <c r="B113" t="s">
        <v>189</v>
      </c>
      <c r="C113">
        <v>89352.608602150547</v>
      </c>
      <c r="D113">
        <v>46006.962000000007</v>
      </c>
      <c r="E113">
        <v>0.84911150617700148</v>
      </c>
      <c r="F113">
        <v>0.85128743409289642</v>
      </c>
    </row>
    <row r="114" spans="2:10" x14ac:dyDescent="0.3">
      <c r="B114" t="s">
        <v>191</v>
      </c>
      <c r="C114">
        <v>56694.392999999996</v>
      </c>
      <c r="D114">
        <v>43005.663</v>
      </c>
      <c r="E114">
        <v>0.61815276283187115</v>
      </c>
      <c r="F114">
        <v>0.65128260436838914</v>
      </c>
    </row>
    <row r="115" spans="2:10" x14ac:dyDescent="0.3">
      <c r="B115" t="s">
        <v>58</v>
      </c>
      <c r="C115">
        <v>189970881.22654134</v>
      </c>
      <c r="D115">
        <v>150652881.63699999</v>
      </c>
      <c r="E115">
        <v>28.266791496346979</v>
      </c>
      <c r="F115">
        <v>28.138644343930423</v>
      </c>
      <c r="G115" s="5">
        <f>MAX(C116:C130)</f>
        <v>15175596.029032258</v>
      </c>
      <c r="H115" s="8">
        <f t="shared" ref="H115:J115" si="3">MAX(D116:D130)</f>
        <v>13930273.528000003</v>
      </c>
      <c r="I115" s="9">
        <f t="shared" si="3"/>
        <v>2.2757787972679759</v>
      </c>
      <c r="J115" s="9">
        <f t="shared" si="3"/>
        <v>2.1997584117376729</v>
      </c>
    </row>
    <row r="116" spans="2:10" x14ac:dyDescent="0.3">
      <c r="B116" t="s">
        <v>12</v>
      </c>
      <c r="C116">
        <v>8875698.6399999987</v>
      </c>
      <c r="D116">
        <v>6141407.7579999985</v>
      </c>
      <c r="E116">
        <v>1.3303285081456475</v>
      </c>
      <c r="F116">
        <v>1.2863881259739196</v>
      </c>
    </row>
    <row r="117" spans="2:10" x14ac:dyDescent="0.3">
      <c r="B117" t="s">
        <v>147</v>
      </c>
      <c r="C117">
        <v>8835076.2120000012</v>
      </c>
      <c r="D117">
        <v>7268220.6680000015</v>
      </c>
      <c r="E117">
        <v>1.4546970610891956</v>
      </c>
      <c r="F117">
        <v>1.4665873877093267</v>
      </c>
    </row>
    <row r="118" spans="2:10" x14ac:dyDescent="0.3">
      <c r="B118" t="s">
        <v>152</v>
      </c>
      <c r="C118">
        <v>10453221.96447368</v>
      </c>
      <c r="D118">
        <v>7106187.2490000008</v>
      </c>
      <c r="E118">
        <v>1.6069422991358693</v>
      </c>
      <c r="F118">
        <v>1.606901647377454</v>
      </c>
    </row>
    <row r="119" spans="2:10" x14ac:dyDescent="0.3">
      <c r="B119" t="s">
        <v>160</v>
      </c>
      <c r="C119">
        <v>12426066.507692307</v>
      </c>
      <c r="D119">
        <v>8447920.595999999</v>
      </c>
      <c r="E119">
        <v>1.5599498995681462</v>
      </c>
      <c r="F119">
        <v>1.5494543026407657</v>
      </c>
    </row>
    <row r="120" spans="2:10" x14ac:dyDescent="0.3">
      <c r="B120" t="s">
        <v>164</v>
      </c>
      <c r="C120">
        <v>15168916.975949368</v>
      </c>
      <c r="D120">
        <v>10939480.583000001</v>
      </c>
      <c r="E120">
        <v>1.7441366361341104</v>
      </c>
      <c r="F120">
        <v>1.7406034869287843</v>
      </c>
    </row>
    <row r="121" spans="2:10" x14ac:dyDescent="0.3">
      <c r="B121" t="s">
        <v>169</v>
      </c>
      <c r="C121">
        <v>13355668.694999991</v>
      </c>
      <c r="D121">
        <v>9077055.9579999987</v>
      </c>
      <c r="E121">
        <v>1.8682515949334315</v>
      </c>
      <c r="F121">
        <v>1.834907183628095</v>
      </c>
    </row>
    <row r="122" spans="2:10" x14ac:dyDescent="0.3">
      <c r="B122" t="s">
        <v>173</v>
      </c>
      <c r="C122">
        <v>15014343.163414633</v>
      </c>
      <c r="D122">
        <v>11081375.054000003</v>
      </c>
      <c r="E122">
        <v>2.0284959787167596</v>
      </c>
      <c r="F122">
        <v>2.0017273574081438</v>
      </c>
    </row>
    <row r="123" spans="2:10" x14ac:dyDescent="0.3">
      <c r="B123" t="s">
        <v>174</v>
      </c>
      <c r="C123">
        <v>14706044.11097561</v>
      </c>
      <c r="D123">
        <v>10853218.205000002</v>
      </c>
      <c r="E123">
        <v>2.2757787972679759</v>
      </c>
      <c r="F123">
        <v>2.1965192283598127</v>
      </c>
    </row>
    <row r="124" spans="2:10" x14ac:dyDescent="0.3">
      <c r="B124" t="s">
        <v>177</v>
      </c>
      <c r="C124">
        <v>12489355.432530122</v>
      </c>
      <c r="D124">
        <v>8692899.8940000013</v>
      </c>
      <c r="E124">
        <v>2.0534904497235122</v>
      </c>
      <c r="F124">
        <v>2.0241822252617037</v>
      </c>
    </row>
    <row r="125" spans="2:10" x14ac:dyDescent="0.3">
      <c r="B125" t="s">
        <v>180</v>
      </c>
      <c r="C125">
        <v>14184309.912941175</v>
      </c>
      <c r="D125">
        <v>12681782.395000003</v>
      </c>
      <c r="E125">
        <v>2.1738351961254514</v>
      </c>
      <c r="F125">
        <v>2.1997584117376729</v>
      </c>
    </row>
    <row r="126" spans="2:10" x14ac:dyDescent="0.3">
      <c r="B126" t="s">
        <v>181</v>
      </c>
      <c r="C126">
        <v>10172764.378160918</v>
      </c>
      <c r="D126">
        <v>10071053.968</v>
      </c>
      <c r="E126">
        <v>1.7657328163641408</v>
      </c>
      <c r="F126">
        <v>1.8058926380944176</v>
      </c>
    </row>
    <row r="127" spans="2:10" x14ac:dyDescent="0.3">
      <c r="B127" t="s">
        <v>184</v>
      </c>
      <c r="C127">
        <v>13016692.667045454</v>
      </c>
      <c r="D127">
        <v>12378480.853999998</v>
      </c>
      <c r="E127">
        <v>1.9845336427519293</v>
      </c>
      <c r="F127">
        <v>2.0312809600200654</v>
      </c>
    </row>
    <row r="128" spans="2:10" x14ac:dyDescent="0.3">
      <c r="B128" t="s">
        <v>187</v>
      </c>
      <c r="C128">
        <v>13810979.239325836</v>
      </c>
      <c r="D128">
        <v>13930273.528000003</v>
      </c>
      <c r="E128">
        <v>2.1254290995142848</v>
      </c>
      <c r="F128">
        <v>2.11523958366584</v>
      </c>
    </row>
    <row r="129" spans="2:6" x14ac:dyDescent="0.3">
      <c r="B129" t="s">
        <v>189</v>
      </c>
      <c r="C129">
        <v>15175596.029032258</v>
      </c>
      <c r="D129">
        <v>12279891.469999999</v>
      </c>
      <c r="E129">
        <v>2.140540213354126</v>
      </c>
      <c r="F129">
        <v>2.1076354479925925</v>
      </c>
    </row>
    <row r="130" spans="2:6" x14ac:dyDescent="0.3">
      <c r="B130" t="s">
        <v>191</v>
      </c>
      <c r="C130">
        <v>12286147.297999999</v>
      </c>
      <c r="D130">
        <v>9703633.4569999967</v>
      </c>
      <c r="E130">
        <v>2.1546493035223966</v>
      </c>
      <c r="F130">
        <v>2.171566357131828</v>
      </c>
    </row>
    <row r="131" spans="2:6" x14ac:dyDescent="0.3">
      <c r="B131" t="s">
        <v>144</v>
      </c>
      <c r="C131">
        <v>327248291.9153176</v>
      </c>
      <c r="D131">
        <v>28812162.380000006</v>
      </c>
      <c r="E131">
        <v>0.5743589336025563</v>
      </c>
      <c r="F131">
        <v>0.58785969378504366</v>
      </c>
    </row>
    <row r="132" spans="2:6" x14ac:dyDescent="0.3">
      <c r="B132" t="s">
        <v>12</v>
      </c>
      <c r="C132">
        <v>28043872.846666671</v>
      </c>
      <c r="D132">
        <v>3089909.9499999997</v>
      </c>
      <c r="E132">
        <v>5.8956553837490738E-2</v>
      </c>
      <c r="F132">
        <v>5.952499423322772E-2</v>
      </c>
    </row>
    <row r="133" spans="2:6" x14ac:dyDescent="0.3">
      <c r="B133" t="s">
        <v>147</v>
      </c>
      <c r="C133">
        <v>28787718.272</v>
      </c>
      <c r="D133">
        <v>3360880.1170000001</v>
      </c>
      <c r="E133">
        <v>6.0764006561417415E-2</v>
      </c>
      <c r="F133">
        <v>6.0837320036571038E-2</v>
      </c>
    </row>
    <row r="134" spans="2:6" x14ac:dyDescent="0.3">
      <c r="B134" t="s">
        <v>152</v>
      </c>
      <c r="C134">
        <v>51679860.073684216</v>
      </c>
      <c r="D134">
        <v>5552276.3249999993</v>
      </c>
      <c r="E134">
        <v>9.0517481060710808E-2</v>
      </c>
      <c r="F134">
        <v>0.10098011170914521</v>
      </c>
    </row>
    <row r="135" spans="2:6" x14ac:dyDescent="0.3">
      <c r="B135" t="s">
        <v>160</v>
      </c>
      <c r="C135">
        <v>39339237.806410246</v>
      </c>
      <c r="D135">
        <v>3158527.2549999999</v>
      </c>
      <c r="E135">
        <v>5.3968796624040138E-2</v>
      </c>
      <c r="F135">
        <v>5.4724789528387094E-2</v>
      </c>
    </row>
    <row r="136" spans="2:6" x14ac:dyDescent="0.3">
      <c r="B136" t="s">
        <v>164</v>
      </c>
      <c r="C136">
        <v>31117302.353164546</v>
      </c>
      <c r="D136">
        <v>2524255.7579999999</v>
      </c>
      <c r="E136">
        <v>4.4597860986077702E-2</v>
      </c>
      <c r="F136">
        <v>4.477158090809702E-2</v>
      </c>
    </row>
    <row r="137" spans="2:6" x14ac:dyDescent="0.3">
      <c r="B137" t="s">
        <v>169</v>
      </c>
      <c r="C137">
        <v>20524816.258750003</v>
      </c>
      <c r="D137">
        <v>1439509.804</v>
      </c>
      <c r="E137">
        <v>3.5988748972522432E-2</v>
      </c>
      <c r="F137">
        <v>3.573462957181691E-2</v>
      </c>
    </row>
    <row r="138" spans="2:6" x14ac:dyDescent="0.3">
      <c r="B138" t="s">
        <v>173</v>
      </c>
      <c r="C138">
        <v>27084842.303658534</v>
      </c>
      <c r="D138">
        <v>1807341.5209999999</v>
      </c>
      <c r="E138">
        <v>5.3950927020188152E-2</v>
      </c>
      <c r="F138">
        <v>5.4960235740027293E-2</v>
      </c>
    </row>
    <row r="139" spans="2:6" x14ac:dyDescent="0.3">
      <c r="B139" t="s">
        <v>174</v>
      </c>
      <c r="C139">
        <v>12439283.026829269</v>
      </c>
      <c r="D139">
        <v>811909.4659999999</v>
      </c>
      <c r="E139">
        <v>2.3721440161852021E-2</v>
      </c>
      <c r="F139">
        <v>2.3154023336097396E-2</v>
      </c>
    </row>
    <row r="140" spans="2:6" x14ac:dyDescent="0.3">
      <c r="B140" t="s">
        <v>177</v>
      </c>
      <c r="C140">
        <v>21195869.736144576</v>
      </c>
      <c r="D140">
        <v>1490349.0320000001</v>
      </c>
      <c r="E140">
        <v>3.7000989523457387E-2</v>
      </c>
      <c r="F140">
        <v>3.7569412632410926E-2</v>
      </c>
    </row>
    <row r="141" spans="2:6" x14ac:dyDescent="0.3">
      <c r="B141" t="s">
        <v>180</v>
      </c>
      <c r="C141">
        <v>14582621.076470587</v>
      </c>
      <c r="D141">
        <v>1433727.567</v>
      </c>
      <c r="E141">
        <v>2.4867853093633145E-2</v>
      </c>
      <c r="F141">
        <v>2.8185915239935733E-2</v>
      </c>
    </row>
    <row r="142" spans="2:6" x14ac:dyDescent="0.3">
      <c r="B142" t="s">
        <v>181</v>
      </c>
      <c r="C142">
        <v>8080339.1356321843</v>
      </c>
      <c r="D142">
        <v>791934.19600000011</v>
      </c>
      <c r="E142">
        <v>1.3399348815090761E-2</v>
      </c>
      <c r="F142">
        <v>1.3847028917674028E-2</v>
      </c>
    </row>
    <row r="143" spans="2:6" x14ac:dyDescent="0.3">
      <c r="B143" t="s">
        <v>184</v>
      </c>
      <c r="C143">
        <v>8970402.6329545435</v>
      </c>
      <c r="D143">
        <v>833641.06299999997</v>
      </c>
      <c r="E143">
        <v>1.4000722236774713E-2</v>
      </c>
      <c r="F143">
        <v>1.3866853705828092E-2</v>
      </c>
    </row>
    <row r="144" spans="2:6" x14ac:dyDescent="0.3">
      <c r="B144" t="s">
        <v>187</v>
      </c>
      <c r="C144">
        <v>15779650.989887642</v>
      </c>
      <c r="D144">
        <v>1386535.1160000002</v>
      </c>
      <c r="E144">
        <v>2.9795245985093987E-2</v>
      </c>
      <c r="F144">
        <v>2.9168334875054137E-2</v>
      </c>
    </row>
    <row r="145" spans="2:10" x14ac:dyDescent="0.3">
      <c r="B145" t="s">
        <v>189</v>
      </c>
      <c r="C145">
        <v>12585882.358064514</v>
      </c>
      <c r="D145">
        <v>680565.87700000009</v>
      </c>
      <c r="E145">
        <v>1.7766384009959824E-2</v>
      </c>
      <c r="F145">
        <v>1.6014707467265861E-2</v>
      </c>
    </row>
    <row r="146" spans="2:10" x14ac:dyDescent="0.3">
      <c r="B146" t="s">
        <v>191</v>
      </c>
      <c r="C146">
        <v>7036593.0449999999</v>
      </c>
      <c r="D146">
        <v>450799.33299999993</v>
      </c>
      <c r="E146">
        <v>1.5062574714247214E-2</v>
      </c>
      <c r="F146">
        <v>1.4519755883505263E-2</v>
      </c>
    </row>
    <row r="147" spans="2:10" x14ac:dyDescent="0.3">
      <c r="B147" t="s">
        <v>63</v>
      </c>
      <c r="C147">
        <v>30454.401323260037</v>
      </c>
      <c r="D147">
        <v>39019.371999999988</v>
      </c>
      <c r="E147">
        <v>0.56310274938003801</v>
      </c>
      <c r="F147">
        <v>0.59597522947668757</v>
      </c>
      <c r="G147" s="5">
        <f>MAX(C148:C162)</f>
        <v>11143.389333333334</v>
      </c>
      <c r="H147" s="8">
        <f t="shared" ref="H147:J147" si="4">MAX(D148:D162)</f>
        <v>25854.028999999991</v>
      </c>
      <c r="I147" s="9">
        <f t="shared" si="4"/>
        <v>0.1096530819398582</v>
      </c>
      <c r="J147" s="9">
        <f t="shared" si="4"/>
        <v>0.11855451393853685</v>
      </c>
    </row>
    <row r="148" spans="2:10" x14ac:dyDescent="0.3">
      <c r="B148" t="s">
        <v>12</v>
      </c>
      <c r="C148">
        <v>7497.083999999998</v>
      </c>
      <c r="D148">
        <v>6275.764000000001</v>
      </c>
      <c r="E148">
        <v>4.9422894236075932E-2</v>
      </c>
      <c r="F148">
        <v>4.9467083907153181E-2</v>
      </c>
    </row>
    <row r="149" spans="2:10" x14ac:dyDescent="0.3">
      <c r="B149" t="s">
        <v>147</v>
      </c>
      <c r="C149">
        <v>11143.389333333334</v>
      </c>
      <c r="D149">
        <v>25854.028999999991</v>
      </c>
      <c r="E149">
        <v>0.1096530819398582</v>
      </c>
      <c r="F149">
        <v>0.11855451393853685</v>
      </c>
    </row>
    <row r="150" spans="2:10" x14ac:dyDescent="0.3">
      <c r="B150" t="s">
        <v>152</v>
      </c>
      <c r="C150">
        <v>785.05263157894763</v>
      </c>
      <c r="D150">
        <v>374.596</v>
      </c>
      <c r="E150">
        <v>2.2061618063900151E-2</v>
      </c>
      <c r="F150">
        <v>2.3403426269609034E-2</v>
      </c>
    </row>
    <row r="151" spans="2:10" x14ac:dyDescent="0.3">
      <c r="B151" t="s">
        <v>160</v>
      </c>
      <c r="C151">
        <v>415.59615384615398</v>
      </c>
      <c r="D151">
        <v>313.1640000000001</v>
      </c>
      <c r="E151">
        <v>1.0740868747824985E-2</v>
      </c>
      <c r="F151">
        <v>1.6831372603405559E-2</v>
      </c>
    </row>
    <row r="152" spans="2:10" x14ac:dyDescent="0.3">
      <c r="B152" t="s">
        <v>164</v>
      </c>
      <c r="C152">
        <v>842.00379746835438</v>
      </c>
      <c r="D152">
        <v>628.08400000000017</v>
      </c>
      <c r="E152">
        <v>2.0304391585626642E-2</v>
      </c>
      <c r="F152">
        <v>2.6041425392927812E-2</v>
      </c>
    </row>
    <row r="153" spans="2:10" x14ac:dyDescent="0.3">
      <c r="B153" t="s">
        <v>169</v>
      </c>
      <c r="C153">
        <v>1870.1199999999994</v>
      </c>
      <c r="D153">
        <v>1212.7380000000007</v>
      </c>
      <c r="E153">
        <v>6.0522624499624686E-2</v>
      </c>
      <c r="F153">
        <v>6.4254518214988662E-2</v>
      </c>
    </row>
    <row r="154" spans="2:10" x14ac:dyDescent="0.3">
      <c r="B154" t="s">
        <v>173</v>
      </c>
      <c r="C154">
        <v>883.55853658536569</v>
      </c>
      <c r="D154">
        <v>494.29900000000009</v>
      </c>
      <c r="E154">
        <v>4.1575593780352534E-2</v>
      </c>
      <c r="F154">
        <v>4.589000939838371E-2</v>
      </c>
    </row>
    <row r="155" spans="2:10" x14ac:dyDescent="0.3">
      <c r="B155" t="s">
        <v>174</v>
      </c>
      <c r="C155">
        <v>159.67804878048781</v>
      </c>
      <c r="D155">
        <v>79.662999999999997</v>
      </c>
      <c r="E155">
        <v>1.1922926170431008E-2</v>
      </c>
      <c r="F155">
        <v>1.2533275168579446E-2</v>
      </c>
    </row>
    <row r="156" spans="2:10" x14ac:dyDescent="0.3">
      <c r="B156" t="s">
        <v>177</v>
      </c>
      <c r="C156">
        <v>317.48313253012037</v>
      </c>
      <c r="D156">
        <v>246.52799999999999</v>
      </c>
      <c r="E156">
        <v>1.5613372423219071E-2</v>
      </c>
      <c r="F156">
        <v>2.5217741048704129E-2</v>
      </c>
    </row>
    <row r="157" spans="2:10" x14ac:dyDescent="0.3">
      <c r="B157" t="s">
        <v>180</v>
      </c>
      <c r="C157">
        <v>494.91882352941172</v>
      </c>
      <c r="D157">
        <v>402.99599999999998</v>
      </c>
      <c r="E157">
        <v>7.1338519605715989E-3</v>
      </c>
      <c r="F157">
        <v>1.0808403365950962E-2</v>
      </c>
    </row>
    <row r="158" spans="2:10" x14ac:dyDescent="0.3">
      <c r="B158" t="s">
        <v>181</v>
      </c>
      <c r="C158">
        <v>957.86666666666656</v>
      </c>
      <c r="D158">
        <v>631.1389999999999</v>
      </c>
      <c r="E158">
        <v>3.0819590762873182E-2</v>
      </c>
      <c r="F158">
        <v>3.7995156353853032E-2</v>
      </c>
    </row>
    <row r="159" spans="2:10" x14ac:dyDescent="0.3">
      <c r="B159" t="s">
        <v>184</v>
      </c>
      <c r="C159">
        <v>1809.4727272727273</v>
      </c>
      <c r="D159">
        <v>864.5569999999999</v>
      </c>
      <c r="E159">
        <v>7.0673458197041697E-2</v>
      </c>
      <c r="F159">
        <v>6.0639349355416067E-2</v>
      </c>
    </row>
    <row r="160" spans="2:10" x14ac:dyDescent="0.3">
      <c r="B160" t="s">
        <v>187</v>
      </c>
      <c r="C160">
        <v>208.82696629213481</v>
      </c>
      <c r="D160">
        <v>165.38600000000002</v>
      </c>
      <c r="E160">
        <v>1.4250422577559608E-2</v>
      </c>
      <c r="F160">
        <v>1.8550993145491117E-2</v>
      </c>
    </row>
    <row r="161" spans="2:6" x14ac:dyDescent="0.3">
      <c r="B161" t="s">
        <v>189</v>
      </c>
      <c r="C161">
        <v>2426.821505376342</v>
      </c>
      <c r="D161">
        <v>1147.8420000000001</v>
      </c>
      <c r="E161">
        <v>8.689921633800253E-2</v>
      </c>
      <c r="F161">
        <v>7.3325491828602277E-2</v>
      </c>
    </row>
    <row r="162" spans="2:6" x14ac:dyDescent="0.3">
      <c r="B162" t="s">
        <v>191</v>
      </c>
      <c r="C162">
        <v>642.529</v>
      </c>
      <c r="D162">
        <v>328.58700000000005</v>
      </c>
      <c r="E162">
        <v>1.1508838097076231E-2</v>
      </c>
      <c r="F162">
        <v>1.2462469485085769E-2</v>
      </c>
    </row>
    <row r="163" spans="2:6" x14ac:dyDescent="0.3">
      <c r="B163" t="s">
        <v>112</v>
      </c>
      <c r="C163">
        <v>14665462.651117049</v>
      </c>
      <c r="D163">
        <v>32401078.405999999</v>
      </c>
      <c r="E163">
        <v>4.0070965981710085</v>
      </c>
      <c r="F163">
        <v>3.8325606065278164</v>
      </c>
    </row>
    <row r="164" spans="2:6" x14ac:dyDescent="0.3">
      <c r="B164" t="s">
        <v>12</v>
      </c>
      <c r="C164">
        <v>1096554.2679999995</v>
      </c>
      <c r="D164">
        <v>3853786.1700000013</v>
      </c>
      <c r="E164">
        <v>0.22165181192746947</v>
      </c>
      <c r="F164">
        <v>0.22014521572442508</v>
      </c>
    </row>
    <row r="165" spans="2:6" x14ac:dyDescent="0.3">
      <c r="B165" t="s">
        <v>147</v>
      </c>
      <c r="C165">
        <v>1449187.7119999998</v>
      </c>
      <c r="D165">
        <v>4004270.3640000005</v>
      </c>
      <c r="E165">
        <v>0.2657554518077907</v>
      </c>
      <c r="F165">
        <v>0.2414191039430211</v>
      </c>
    </row>
    <row r="166" spans="2:6" x14ac:dyDescent="0.3">
      <c r="B166" t="s">
        <v>152</v>
      </c>
      <c r="C166">
        <v>1160821.2513157902</v>
      </c>
      <c r="D166">
        <v>2920462.9329999997</v>
      </c>
      <c r="E166">
        <v>0.19118741954857857</v>
      </c>
      <c r="F166">
        <v>0.17687580580060985</v>
      </c>
    </row>
    <row r="167" spans="2:6" x14ac:dyDescent="0.3">
      <c r="B167" t="s">
        <v>160</v>
      </c>
      <c r="C167">
        <v>1718287.3192307691</v>
      </c>
      <c r="D167">
        <v>3277719.0670000003</v>
      </c>
      <c r="E167">
        <v>0.28228989855257342</v>
      </c>
      <c r="F167">
        <v>0.27203247449700435</v>
      </c>
    </row>
    <row r="168" spans="2:6" x14ac:dyDescent="0.3">
      <c r="B168" t="s">
        <v>164</v>
      </c>
      <c r="C168">
        <v>2217971.9949367098</v>
      </c>
      <c r="D168">
        <v>4550866.4159999974</v>
      </c>
      <c r="E168">
        <v>0.36799301902704679</v>
      </c>
      <c r="F168">
        <v>0.35718116254306587</v>
      </c>
    </row>
    <row r="169" spans="2:6" x14ac:dyDescent="0.3">
      <c r="B169" t="s">
        <v>169</v>
      </c>
      <c r="C169">
        <v>1968702.80375</v>
      </c>
      <c r="D169">
        <v>2895688.0420000004</v>
      </c>
      <c r="E169">
        <v>0.28043137751392472</v>
      </c>
      <c r="F169">
        <v>0.23464071372236422</v>
      </c>
    </row>
    <row r="170" spans="2:6" x14ac:dyDescent="0.3">
      <c r="B170" t="s">
        <v>173</v>
      </c>
      <c r="C170">
        <v>1671637.9012195121</v>
      </c>
      <c r="D170">
        <v>2202621.3769999994</v>
      </c>
      <c r="E170">
        <v>0.32153284540587235</v>
      </c>
      <c r="F170">
        <v>0.27771836737306099</v>
      </c>
    </row>
    <row r="171" spans="2:6" x14ac:dyDescent="0.3">
      <c r="B171" t="s">
        <v>174</v>
      </c>
      <c r="C171">
        <v>694488.4829268296</v>
      </c>
      <c r="D171">
        <v>1527012.5600000005</v>
      </c>
      <c r="E171">
        <v>0.23833376311606844</v>
      </c>
      <c r="F171">
        <v>0.19370909426360372</v>
      </c>
    </row>
    <row r="172" spans="2:6" x14ac:dyDescent="0.3">
      <c r="B172" t="s">
        <v>177</v>
      </c>
      <c r="C172">
        <v>492274.18072289147</v>
      </c>
      <c r="D172">
        <v>1320634.5409999993</v>
      </c>
      <c r="E172">
        <v>0.19768620926037139</v>
      </c>
      <c r="F172">
        <v>0.19399106977099484</v>
      </c>
    </row>
    <row r="173" spans="2:6" x14ac:dyDescent="0.3">
      <c r="B173" t="s">
        <v>180</v>
      </c>
      <c r="C173">
        <v>323384.18588235287</v>
      </c>
      <c r="D173">
        <v>846646.62200000021</v>
      </c>
      <c r="E173">
        <v>0.13366320856783617</v>
      </c>
      <c r="F173">
        <v>0.17730551229941838</v>
      </c>
    </row>
    <row r="174" spans="2:6" x14ac:dyDescent="0.3">
      <c r="B174" t="s">
        <v>181</v>
      </c>
      <c r="C174">
        <v>362553.5839080459</v>
      </c>
      <c r="D174">
        <v>1007173.8879999998</v>
      </c>
      <c r="E174">
        <v>0.13350674184555236</v>
      </c>
      <c r="F174">
        <v>0.14027741615377096</v>
      </c>
    </row>
    <row r="175" spans="2:6" x14ac:dyDescent="0.3">
      <c r="B175" t="s">
        <v>184</v>
      </c>
      <c r="C175">
        <v>474676.94545454573</v>
      </c>
      <c r="D175">
        <v>1151297.925</v>
      </c>
      <c r="E175">
        <v>0.32218393556893993</v>
      </c>
      <c r="F175">
        <v>0.3667854389945896</v>
      </c>
    </row>
    <row r="176" spans="2:6" x14ac:dyDescent="0.3">
      <c r="B176" t="s">
        <v>187</v>
      </c>
      <c r="C176">
        <v>479741.48539325845</v>
      </c>
      <c r="D176">
        <v>1037987.0390000001</v>
      </c>
      <c r="E176">
        <v>0.35845573886892124</v>
      </c>
      <c r="F176">
        <v>0.33849096075258228</v>
      </c>
    </row>
    <row r="177" spans="2:10" x14ac:dyDescent="0.3">
      <c r="B177" t="s">
        <v>189</v>
      </c>
      <c r="C177">
        <v>238515.40537634413</v>
      </c>
      <c r="D177">
        <v>808222.0950000002</v>
      </c>
      <c r="E177">
        <v>0.18592354029575314</v>
      </c>
      <c r="F177">
        <v>0.24266946720424706</v>
      </c>
    </row>
    <row r="178" spans="2:10" x14ac:dyDescent="0.3">
      <c r="B178" t="s">
        <v>191</v>
      </c>
      <c r="C178">
        <v>316665.13100000005</v>
      </c>
      <c r="D178">
        <v>996689.36699999985</v>
      </c>
      <c r="E178">
        <v>0.5065016368643096</v>
      </c>
      <c r="F178">
        <v>0.39931880348505794</v>
      </c>
    </row>
    <row r="179" spans="2:10" x14ac:dyDescent="0.3">
      <c r="B179" t="s">
        <v>80</v>
      </c>
      <c r="C179">
        <v>8695214.4151476026</v>
      </c>
      <c r="D179">
        <v>11907484.984999999</v>
      </c>
      <c r="E179">
        <v>1.6573170092878406</v>
      </c>
      <c r="F179">
        <v>2.2029665986738611</v>
      </c>
      <c r="G179" s="5">
        <f>MAX(C180:C194)</f>
        <v>736285.96853932575</v>
      </c>
      <c r="H179" s="8">
        <f t="shared" ref="H179:J179" si="5">MAX(D180:D194)</f>
        <v>1138348.3779999998</v>
      </c>
      <c r="I179" s="9">
        <f t="shared" si="5"/>
        <v>0.15941201766509355</v>
      </c>
      <c r="J179" s="9">
        <f t="shared" si="5"/>
        <v>0.28191470354459791</v>
      </c>
    </row>
    <row r="180" spans="2:10" x14ac:dyDescent="0.3">
      <c r="B180" t="s">
        <v>12</v>
      </c>
      <c r="C180">
        <v>641939.19599999988</v>
      </c>
      <c r="D180">
        <v>890605.125</v>
      </c>
      <c r="E180">
        <v>0.15941201766509355</v>
      </c>
      <c r="F180">
        <v>0.28191470354459791</v>
      </c>
    </row>
    <row r="181" spans="2:10" x14ac:dyDescent="0.3">
      <c r="B181" t="s">
        <v>147</v>
      </c>
      <c r="C181">
        <v>570367.85333333362</v>
      </c>
      <c r="D181">
        <v>1138348.3779999998</v>
      </c>
      <c r="E181">
        <v>0.11123578722695478</v>
      </c>
      <c r="F181">
        <v>0.17557762152771855</v>
      </c>
    </row>
    <row r="182" spans="2:10" x14ac:dyDescent="0.3">
      <c r="B182" t="s">
        <v>152</v>
      </c>
      <c r="C182">
        <v>607920.04736842099</v>
      </c>
      <c r="D182">
        <v>759616.87300000002</v>
      </c>
      <c r="E182">
        <v>0.11271863720063872</v>
      </c>
      <c r="F182">
        <v>0.1154757135171461</v>
      </c>
    </row>
    <row r="183" spans="2:10" x14ac:dyDescent="0.3">
      <c r="B183" t="s">
        <v>160</v>
      </c>
      <c r="C183">
        <v>408377.99487179489</v>
      </c>
      <c r="D183">
        <v>506225.30200000003</v>
      </c>
      <c r="E183">
        <v>0.11075269843089713</v>
      </c>
      <c r="F183">
        <v>8.229150863939072E-2</v>
      </c>
    </row>
    <row r="184" spans="2:10" x14ac:dyDescent="0.3">
      <c r="B184" t="s">
        <v>164</v>
      </c>
      <c r="C184">
        <v>471917.32658227859</v>
      </c>
      <c r="D184">
        <v>698429.52800000005</v>
      </c>
      <c r="E184">
        <v>5.6049150121658751E-2</v>
      </c>
      <c r="F184">
        <v>8.7067710082508937E-2</v>
      </c>
    </row>
    <row r="185" spans="2:10" x14ac:dyDescent="0.3">
      <c r="B185" t="s">
        <v>169</v>
      </c>
      <c r="C185">
        <v>375437.29999999993</v>
      </c>
      <c r="D185">
        <v>520904.58299999987</v>
      </c>
      <c r="E185">
        <v>6.4433827484445205E-2</v>
      </c>
      <c r="F185">
        <v>8.2336148568502174E-2</v>
      </c>
    </row>
    <row r="186" spans="2:10" x14ac:dyDescent="0.3">
      <c r="B186" t="s">
        <v>173</v>
      </c>
      <c r="C186">
        <v>513955.70609756111</v>
      </c>
      <c r="D186">
        <v>734989.13399999996</v>
      </c>
      <c r="E186">
        <v>0.11864425257739906</v>
      </c>
      <c r="F186">
        <v>0.16506174728262496</v>
      </c>
    </row>
    <row r="187" spans="2:10" x14ac:dyDescent="0.3">
      <c r="B187" t="s">
        <v>174</v>
      </c>
      <c r="C187">
        <v>474961.51585365849</v>
      </c>
      <c r="D187">
        <v>640601.32799999998</v>
      </c>
      <c r="E187">
        <v>9.6606031282204269E-2</v>
      </c>
      <c r="F187">
        <v>0.14124586366302574</v>
      </c>
    </row>
    <row r="188" spans="2:10" x14ac:dyDescent="0.3">
      <c r="B188" t="s">
        <v>177</v>
      </c>
      <c r="C188">
        <v>641214.69638554216</v>
      </c>
      <c r="D188">
        <v>887061.41199999989</v>
      </c>
      <c r="E188">
        <v>0.11227010841522285</v>
      </c>
      <c r="F188">
        <v>0.14442966650913414</v>
      </c>
    </row>
    <row r="189" spans="2:10" x14ac:dyDescent="0.3">
      <c r="B189" t="s">
        <v>180</v>
      </c>
      <c r="C189">
        <v>732753.18705882342</v>
      </c>
      <c r="D189">
        <v>969905.51199999999</v>
      </c>
      <c r="E189">
        <v>0.12980480112886103</v>
      </c>
      <c r="F189">
        <v>0.17340787609231789</v>
      </c>
    </row>
    <row r="190" spans="2:10" x14ac:dyDescent="0.3">
      <c r="B190" t="s">
        <v>181</v>
      </c>
      <c r="C190">
        <v>673974.80689655186</v>
      </c>
      <c r="D190">
        <v>966832.66099999985</v>
      </c>
      <c r="E190">
        <v>0.13541957004087668</v>
      </c>
      <c r="F190">
        <v>0.18311776219795484</v>
      </c>
    </row>
    <row r="191" spans="2:10" x14ac:dyDescent="0.3">
      <c r="B191" t="s">
        <v>184</v>
      </c>
      <c r="C191">
        <v>578590.943181818</v>
      </c>
      <c r="D191">
        <v>906774.99799999979</v>
      </c>
      <c r="E191">
        <v>8.4696921492975238E-2</v>
      </c>
      <c r="F191">
        <v>0.11265918707842906</v>
      </c>
    </row>
    <row r="192" spans="2:10" x14ac:dyDescent="0.3">
      <c r="B192" t="s">
        <v>187</v>
      </c>
      <c r="C192">
        <v>736285.96853932575</v>
      </c>
      <c r="D192">
        <v>995853.35</v>
      </c>
      <c r="E192">
        <v>0.10378989928465554</v>
      </c>
      <c r="F192">
        <v>0.14146675462070449</v>
      </c>
    </row>
    <row r="193" spans="2:6" x14ac:dyDescent="0.3">
      <c r="B193" t="s">
        <v>189</v>
      </c>
      <c r="C193">
        <v>697294.71397849463</v>
      </c>
      <c r="D193">
        <v>767506.255</v>
      </c>
      <c r="E193">
        <v>0.13338755201777497</v>
      </c>
      <c r="F193">
        <v>0.17887273954044258</v>
      </c>
    </row>
    <row r="194" spans="2:6" x14ac:dyDescent="0.3">
      <c r="B194" t="s">
        <v>191</v>
      </c>
      <c r="C194">
        <v>570223.15899999975</v>
      </c>
      <c r="D194">
        <v>523830.54599999991</v>
      </c>
      <c r="E194">
        <v>0.12809575491818281</v>
      </c>
      <c r="F194">
        <v>0.13804159580936337</v>
      </c>
    </row>
    <row r="195" spans="2:6" x14ac:dyDescent="0.3">
      <c r="B195" t="s">
        <v>107</v>
      </c>
      <c r="C195">
        <v>773848.29590948764</v>
      </c>
      <c r="D195">
        <v>3506451.9340000004</v>
      </c>
      <c r="E195">
        <v>0.23529848681830753</v>
      </c>
      <c r="F195">
        <v>0.24801484928999723</v>
      </c>
    </row>
    <row r="196" spans="2:6" x14ac:dyDescent="0.3">
      <c r="B196" t="s">
        <v>12</v>
      </c>
      <c r="C196">
        <v>6179.3746666666666</v>
      </c>
      <c r="D196">
        <v>19784.285999999996</v>
      </c>
      <c r="E196">
        <v>5.3263797983930748E-3</v>
      </c>
      <c r="F196">
        <v>5.4591376320753376E-3</v>
      </c>
    </row>
    <row r="197" spans="2:6" x14ac:dyDescent="0.3">
      <c r="B197" t="s">
        <v>147</v>
      </c>
      <c r="C197">
        <v>44585.401333333328</v>
      </c>
      <c r="D197">
        <v>170318.97500000001</v>
      </c>
      <c r="E197">
        <v>1.9251812680994625E-2</v>
      </c>
      <c r="F197">
        <v>2.0193963163817389E-2</v>
      </c>
    </row>
    <row r="198" spans="2:6" x14ac:dyDescent="0.3">
      <c r="B198" t="s">
        <v>152</v>
      </c>
      <c r="C198">
        <v>49969.802631578932</v>
      </c>
      <c r="D198">
        <v>193281.25599999994</v>
      </c>
      <c r="E198">
        <v>2.3030072406641521E-2</v>
      </c>
      <c r="F198">
        <v>2.3449678636666287E-2</v>
      </c>
    </row>
    <row r="199" spans="2:6" x14ac:dyDescent="0.3">
      <c r="B199" t="s">
        <v>160</v>
      </c>
      <c r="C199">
        <v>62848.585897435893</v>
      </c>
      <c r="D199">
        <v>220938.33400000006</v>
      </c>
      <c r="E199">
        <v>1.5125075398761101E-2</v>
      </c>
      <c r="F199">
        <v>1.4675548892517102E-2</v>
      </c>
    </row>
    <row r="200" spans="2:6" x14ac:dyDescent="0.3">
      <c r="B200" t="s">
        <v>164</v>
      </c>
      <c r="C200">
        <v>115758.60379746836</v>
      </c>
      <c r="D200">
        <v>422224.64500000008</v>
      </c>
      <c r="E200">
        <v>2.4458674685357926E-2</v>
      </c>
      <c r="F200">
        <v>2.3931595962337206E-2</v>
      </c>
    </row>
    <row r="201" spans="2:6" x14ac:dyDescent="0.3">
      <c r="B201" t="s">
        <v>169</v>
      </c>
      <c r="C201">
        <v>86597.397500000021</v>
      </c>
      <c r="D201">
        <v>399324.989</v>
      </c>
      <c r="E201">
        <v>3.8110711423159888E-2</v>
      </c>
      <c r="F201">
        <v>3.5157093333908547E-2</v>
      </c>
    </row>
    <row r="202" spans="2:6" x14ac:dyDescent="0.3">
      <c r="B202" t="s">
        <v>173</v>
      </c>
      <c r="C202">
        <v>73170.741463414626</v>
      </c>
      <c r="D202">
        <v>347676.61000000004</v>
      </c>
      <c r="E202">
        <v>1.8742610882833081E-2</v>
      </c>
      <c r="F202">
        <v>2.0345277971650574E-2</v>
      </c>
    </row>
    <row r="203" spans="2:6" x14ac:dyDescent="0.3">
      <c r="B203" t="s">
        <v>174</v>
      </c>
      <c r="C203">
        <v>50194.285365853662</v>
      </c>
      <c r="D203">
        <v>293991.03499999997</v>
      </c>
      <c r="E203">
        <v>1.718138518669414E-2</v>
      </c>
      <c r="F203">
        <v>2.032855367264846E-2</v>
      </c>
    </row>
    <row r="204" spans="2:6" x14ac:dyDescent="0.3">
      <c r="B204" t="s">
        <v>177</v>
      </c>
      <c r="C204">
        <v>96017.084337349384</v>
      </c>
      <c r="D204">
        <v>478125.94599999988</v>
      </c>
      <c r="E204">
        <v>1.6010232028708823E-2</v>
      </c>
      <c r="F204">
        <v>2.0208013578912949E-2</v>
      </c>
    </row>
    <row r="205" spans="2:6" x14ac:dyDescent="0.3">
      <c r="B205" t="s">
        <v>180</v>
      </c>
      <c r="C205">
        <v>72467.449411764712</v>
      </c>
      <c r="D205">
        <v>385910.21100000007</v>
      </c>
      <c r="E205">
        <v>1.8056421138535977E-2</v>
      </c>
      <c r="F205">
        <v>2.125028963009451E-2</v>
      </c>
    </row>
    <row r="206" spans="2:6" x14ac:dyDescent="0.3">
      <c r="B206" t="s">
        <v>181</v>
      </c>
      <c r="C206">
        <v>31202.952873563227</v>
      </c>
      <c r="D206">
        <v>162464.17399999994</v>
      </c>
      <c r="E206">
        <v>1.0732524727462209E-2</v>
      </c>
      <c r="F206">
        <v>1.2068558735696811E-2</v>
      </c>
    </row>
    <row r="207" spans="2:6" x14ac:dyDescent="0.3">
      <c r="B207" t="s">
        <v>184</v>
      </c>
      <c r="C207">
        <v>33132.495454545468</v>
      </c>
      <c r="D207">
        <v>163349.09299999999</v>
      </c>
      <c r="E207">
        <v>9.6066912023933856E-3</v>
      </c>
      <c r="F207">
        <v>1.063905778391918E-2</v>
      </c>
    </row>
    <row r="208" spans="2:6" x14ac:dyDescent="0.3">
      <c r="B208" t="s">
        <v>187</v>
      </c>
      <c r="C208">
        <v>26896.616853932588</v>
      </c>
      <c r="D208">
        <v>141145.171</v>
      </c>
      <c r="E208">
        <v>7.9293929927294546E-3</v>
      </c>
      <c r="F208">
        <v>9.150963846977684E-3</v>
      </c>
    </row>
    <row r="209" spans="2:10" x14ac:dyDescent="0.3">
      <c r="B209" t="s">
        <v>189</v>
      </c>
      <c r="C209">
        <v>14028.390322580648</v>
      </c>
      <c r="D209">
        <v>59142.366999999998</v>
      </c>
      <c r="E209">
        <v>6.9131846138438535E-3</v>
      </c>
      <c r="F209">
        <v>6.425087714037896E-3</v>
      </c>
    </row>
    <row r="210" spans="2:10" x14ac:dyDescent="0.3">
      <c r="B210" t="s">
        <v>191</v>
      </c>
      <c r="C210">
        <v>10799.114000000001</v>
      </c>
      <c r="D210">
        <v>48774.841999999997</v>
      </c>
      <c r="E210">
        <v>4.823317651798463E-3</v>
      </c>
      <c r="F210">
        <v>4.7320287347372781E-3</v>
      </c>
    </row>
    <row r="211" spans="2:10" x14ac:dyDescent="0.3">
      <c r="B211" t="s">
        <v>69</v>
      </c>
      <c r="C211">
        <v>27553933.919453904</v>
      </c>
      <c r="D211">
        <v>14660039.715</v>
      </c>
      <c r="E211">
        <v>2.2923610867222179</v>
      </c>
      <c r="F211">
        <v>2.3291876934828215</v>
      </c>
      <c r="G211" s="5">
        <f>MAX(C212:C226)</f>
        <v>2471554.3301075259</v>
      </c>
      <c r="H211" s="8">
        <f t="shared" ref="H211:J211" si="6">MAX(D212:D226)</f>
        <v>1425433.223999999</v>
      </c>
      <c r="I211" s="9">
        <f t="shared" si="6"/>
        <v>0.18583953301555234</v>
      </c>
      <c r="J211" s="9">
        <f t="shared" si="6"/>
        <v>0.18674698970572021</v>
      </c>
    </row>
    <row r="212" spans="2:10" x14ac:dyDescent="0.3">
      <c r="B212" t="s">
        <v>12</v>
      </c>
      <c r="C212">
        <v>1271759.3560000001</v>
      </c>
      <c r="D212">
        <v>467499.12</v>
      </c>
      <c r="E212">
        <v>0.14059896692365065</v>
      </c>
      <c r="F212">
        <v>0.14136494440040329</v>
      </c>
    </row>
    <row r="213" spans="2:10" x14ac:dyDescent="0.3">
      <c r="B213" t="s">
        <v>147</v>
      </c>
      <c r="C213">
        <v>982893.30666666641</v>
      </c>
      <c r="D213">
        <v>473888.13199999993</v>
      </c>
      <c r="E213">
        <v>0.14711616672860872</v>
      </c>
      <c r="F213">
        <v>0.14802445735086661</v>
      </c>
    </row>
    <row r="214" spans="2:10" x14ac:dyDescent="0.3">
      <c r="B214" t="s">
        <v>152</v>
      </c>
      <c r="C214">
        <v>1246984.2776315787</v>
      </c>
      <c r="D214">
        <v>577420.79299999995</v>
      </c>
      <c r="E214">
        <v>0.12554036866441048</v>
      </c>
      <c r="F214">
        <v>0.13332661769651341</v>
      </c>
    </row>
    <row r="215" spans="2:10" x14ac:dyDescent="0.3">
      <c r="B215" t="s">
        <v>160</v>
      </c>
      <c r="C215">
        <v>1392183.094871795</v>
      </c>
      <c r="D215">
        <v>745185.50500000047</v>
      </c>
      <c r="E215">
        <v>0.12056890403193708</v>
      </c>
      <c r="F215">
        <v>0.12530215569981723</v>
      </c>
    </row>
    <row r="216" spans="2:10" x14ac:dyDescent="0.3">
      <c r="B216" t="s">
        <v>164</v>
      </c>
      <c r="C216">
        <v>1544020.6860759503</v>
      </c>
      <c r="D216">
        <v>681294.83900000004</v>
      </c>
      <c r="E216">
        <v>0.13664658956615791</v>
      </c>
      <c r="F216">
        <v>0.14241682231351024</v>
      </c>
    </row>
    <row r="217" spans="2:10" x14ac:dyDescent="0.3">
      <c r="B217" t="s">
        <v>169</v>
      </c>
      <c r="C217">
        <v>2398491.4725000011</v>
      </c>
      <c r="D217">
        <v>1154886.3959999999</v>
      </c>
      <c r="E217">
        <v>0.17491968386251908</v>
      </c>
      <c r="F217">
        <v>0.17740384864657396</v>
      </c>
    </row>
    <row r="218" spans="2:10" x14ac:dyDescent="0.3">
      <c r="B218" t="s">
        <v>173</v>
      </c>
      <c r="C218">
        <v>1990377.0036585368</v>
      </c>
      <c r="D218">
        <v>1017971.1769999997</v>
      </c>
      <c r="E218">
        <v>0.143920481347586</v>
      </c>
      <c r="F218">
        <v>0.14969563966660746</v>
      </c>
    </row>
    <row r="219" spans="2:10" x14ac:dyDescent="0.3">
      <c r="B219" t="s">
        <v>174</v>
      </c>
      <c r="C219">
        <v>1766264.6024390245</v>
      </c>
      <c r="D219">
        <v>963738.66399999964</v>
      </c>
      <c r="E219">
        <v>0.13175725592552548</v>
      </c>
      <c r="F219">
        <v>0.1265221567306353</v>
      </c>
    </row>
    <row r="220" spans="2:10" x14ac:dyDescent="0.3">
      <c r="B220" t="s">
        <v>177</v>
      </c>
      <c r="C220">
        <v>2223169.2975903619</v>
      </c>
      <c r="D220">
        <v>1317250.0670000003</v>
      </c>
      <c r="E220">
        <v>0.18069927366801958</v>
      </c>
      <c r="F220">
        <v>0.1740759396857107</v>
      </c>
    </row>
    <row r="221" spans="2:10" x14ac:dyDescent="0.3">
      <c r="B221" t="s">
        <v>180</v>
      </c>
      <c r="C221">
        <v>2269469.6541176471</v>
      </c>
      <c r="D221">
        <v>1425433.223999999</v>
      </c>
      <c r="E221">
        <v>0.18583953301555234</v>
      </c>
      <c r="F221">
        <v>0.18674698970572021</v>
      </c>
    </row>
    <row r="222" spans="2:10" x14ac:dyDescent="0.3">
      <c r="B222" t="s">
        <v>181</v>
      </c>
      <c r="C222">
        <v>1865188.0885057473</v>
      </c>
      <c r="D222">
        <v>1070009.1299999997</v>
      </c>
      <c r="E222">
        <v>0.15350160726170023</v>
      </c>
      <c r="F222">
        <v>0.15651239194805466</v>
      </c>
    </row>
    <row r="223" spans="2:10" x14ac:dyDescent="0.3">
      <c r="B223" t="s">
        <v>184</v>
      </c>
      <c r="C223">
        <v>2052817.5977272729</v>
      </c>
      <c r="D223">
        <v>1050865.2349999999</v>
      </c>
      <c r="E223">
        <v>0.15355478173212986</v>
      </c>
      <c r="F223">
        <v>0.16090662783199719</v>
      </c>
    </row>
    <row r="224" spans="2:10" x14ac:dyDescent="0.3">
      <c r="B224" t="s">
        <v>187</v>
      </c>
      <c r="C224">
        <v>1793114.8505617981</v>
      </c>
      <c r="D224">
        <v>1118318.5630000003</v>
      </c>
      <c r="E224">
        <v>0.15584836798693438</v>
      </c>
      <c r="F224">
        <v>0.16884979499993591</v>
      </c>
    </row>
    <row r="225" spans="2:10" x14ac:dyDescent="0.3">
      <c r="B225" t="s">
        <v>189</v>
      </c>
      <c r="C225">
        <v>2471554.3301075259</v>
      </c>
      <c r="D225">
        <v>1206723.4830000002</v>
      </c>
      <c r="E225">
        <v>0.17813714964922051</v>
      </c>
      <c r="F225">
        <v>0.16653441290285104</v>
      </c>
    </row>
    <row r="226" spans="2:10" x14ac:dyDescent="0.3">
      <c r="B226" t="s">
        <v>191</v>
      </c>
      <c r="C226">
        <v>2285646.3009999995</v>
      </c>
      <c r="D226">
        <v>1389555.3869999996</v>
      </c>
      <c r="E226">
        <v>0.16371195635826574</v>
      </c>
      <c r="F226">
        <v>0.17150489390362414</v>
      </c>
    </row>
    <row r="227" spans="2:10" x14ac:dyDescent="0.3">
      <c r="B227" t="s">
        <v>138</v>
      </c>
      <c r="C227">
        <v>52236907.329710476</v>
      </c>
      <c r="D227">
        <v>66013457.536999986</v>
      </c>
      <c r="E227">
        <v>1.5621035652091688</v>
      </c>
      <c r="F227">
        <v>1.7596485728582583</v>
      </c>
      <c r="G227" s="5">
        <f>MAX(C228:C242)</f>
        <v>7484487.4413333321</v>
      </c>
      <c r="H227" s="8">
        <f t="shared" ref="H227:J227" si="7">MAX(D228:D242)</f>
        <v>8723869.7460000012</v>
      </c>
      <c r="I227" s="9">
        <f t="shared" si="7"/>
        <v>0.20055040103374439</v>
      </c>
      <c r="J227" s="9">
        <f t="shared" si="7"/>
        <v>0.20409732109926298</v>
      </c>
    </row>
    <row r="228" spans="2:10" x14ac:dyDescent="0.3">
      <c r="B228" t="s">
        <v>12</v>
      </c>
      <c r="C228">
        <v>7329259.1306666667</v>
      </c>
      <c r="D228">
        <v>8461312.0859999992</v>
      </c>
      <c r="E228">
        <v>0.18610018031663456</v>
      </c>
      <c r="F228">
        <v>0.18040113947832742</v>
      </c>
    </row>
    <row r="229" spans="2:10" x14ac:dyDescent="0.3">
      <c r="B229" t="s">
        <v>147</v>
      </c>
      <c r="C229">
        <v>7484487.4413333321</v>
      </c>
      <c r="D229">
        <v>8723869.7460000012</v>
      </c>
      <c r="E229">
        <v>0.20055040103374439</v>
      </c>
      <c r="F229">
        <v>0.20409732109926298</v>
      </c>
    </row>
    <row r="230" spans="2:10" x14ac:dyDescent="0.3">
      <c r="B230" t="s">
        <v>152</v>
      </c>
      <c r="C230">
        <v>5717736.1118421042</v>
      </c>
      <c r="D230">
        <v>6751943.2419999987</v>
      </c>
      <c r="E230">
        <v>0.16557852902796757</v>
      </c>
      <c r="F230">
        <v>0.1730089500589142</v>
      </c>
    </row>
    <row r="231" spans="2:10" x14ac:dyDescent="0.3">
      <c r="B231" t="s">
        <v>160</v>
      </c>
      <c r="C231">
        <v>3754637.544871795</v>
      </c>
      <c r="D231">
        <v>4546619.4399999995</v>
      </c>
      <c r="E231">
        <v>0.11070323316947112</v>
      </c>
      <c r="F231">
        <v>0.11573323717182882</v>
      </c>
    </row>
    <row r="232" spans="2:10" x14ac:dyDescent="0.3">
      <c r="B232" t="s">
        <v>164</v>
      </c>
      <c r="C232">
        <v>4019096.7329113926</v>
      </c>
      <c r="D232">
        <v>5071390.3739999989</v>
      </c>
      <c r="E232">
        <v>0.11209089815543068</v>
      </c>
      <c r="F232">
        <v>0.12892224961820895</v>
      </c>
    </row>
    <row r="233" spans="2:10" x14ac:dyDescent="0.3">
      <c r="B233" t="s">
        <v>169</v>
      </c>
      <c r="C233">
        <v>3178411.4950000001</v>
      </c>
      <c r="D233">
        <v>4314721.4790000003</v>
      </c>
      <c r="E233">
        <v>8.8167466678909012E-2</v>
      </c>
      <c r="F233">
        <v>0.10610613661848974</v>
      </c>
    </row>
    <row r="234" spans="2:10" x14ac:dyDescent="0.3">
      <c r="B234" t="s">
        <v>173</v>
      </c>
      <c r="C234">
        <v>1877021.7475609754</v>
      </c>
      <c r="D234">
        <v>2716555.307</v>
      </c>
      <c r="E234">
        <v>5.4086763033608362E-2</v>
      </c>
      <c r="F234">
        <v>6.8051632790093713E-2</v>
      </c>
    </row>
    <row r="235" spans="2:10" x14ac:dyDescent="0.3">
      <c r="B235" t="s">
        <v>174</v>
      </c>
      <c r="C235">
        <v>1383473.2036585365</v>
      </c>
      <c r="D235">
        <v>2042649.007</v>
      </c>
      <c r="E235">
        <v>3.6103005527529493E-2</v>
      </c>
      <c r="F235">
        <v>4.8729320462956076E-2</v>
      </c>
    </row>
    <row r="236" spans="2:10" x14ac:dyDescent="0.3">
      <c r="B236" t="s">
        <v>177</v>
      </c>
      <c r="C236">
        <v>2879376.6771084345</v>
      </c>
      <c r="D236">
        <v>3960510.9099999992</v>
      </c>
      <c r="E236">
        <v>7.8410270885027042E-2</v>
      </c>
      <c r="F236">
        <v>9.8609342209153905E-2</v>
      </c>
    </row>
    <row r="237" spans="2:10" x14ac:dyDescent="0.3">
      <c r="B237" t="s">
        <v>180</v>
      </c>
      <c r="C237">
        <v>3233603.1964705884</v>
      </c>
      <c r="D237">
        <v>4195041.2869999995</v>
      </c>
      <c r="E237">
        <v>9.3446859015048261E-2</v>
      </c>
      <c r="F237">
        <v>0.11377960399883898</v>
      </c>
    </row>
    <row r="238" spans="2:10" x14ac:dyDescent="0.3">
      <c r="B238" t="s">
        <v>181</v>
      </c>
      <c r="C238">
        <v>2421482.9517241376</v>
      </c>
      <c r="D238">
        <v>3305350.517</v>
      </c>
      <c r="E238">
        <v>7.4339272727952793E-2</v>
      </c>
      <c r="F238">
        <v>9.261566384252938E-2</v>
      </c>
    </row>
    <row r="239" spans="2:10" x14ac:dyDescent="0.3">
      <c r="B239" t="s">
        <v>184</v>
      </c>
      <c r="C239">
        <v>1800731.925</v>
      </c>
      <c r="D239">
        <v>2344639.977</v>
      </c>
      <c r="E239">
        <v>5.9326773076502907E-2</v>
      </c>
      <c r="F239">
        <v>7.1300069708420649E-2</v>
      </c>
    </row>
    <row r="240" spans="2:10" x14ac:dyDescent="0.3">
      <c r="B240" t="s">
        <v>187</v>
      </c>
      <c r="C240">
        <v>3115164.0370786521</v>
      </c>
      <c r="D240">
        <v>4293115.8119999999</v>
      </c>
      <c r="E240">
        <v>0.12680896244505416</v>
      </c>
      <c r="F240">
        <v>0.16202317718086826</v>
      </c>
    </row>
    <row r="241" spans="2:6" x14ac:dyDescent="0.3">
      <c r="B241" t="s">
        <v>189</v>
      </c>
      <c r="C241">
        <v>1953153.2354838706</v>
      </c>
      <c r="D241">
        <v>2528191.2429999998</v>
      </c>
      <c r="E241">
        <v>7.9678912057532011E-2</v>
      </c>
      <c r="F241">
        <v>9.0289177896367007E-2</v>
      </c>
    </row>
    <row r="242" spans="2:6" x14ac:dyDescent="0.3">
      <c r="B242" t="s">
        <v>191</v>
      </c>
      <c r="C242">
        <v>2089271.8989999997</v>
      </c>
      <c r="D242">
        <v>2757547.11</v>
      </c>
      <c r="E242">
        <v>9.6712038058756417E-2</v>
      </c>
      <c r="F242">
        <v>0.10598155072399824</v>
      </c>
    </row>
    <row r="243" spans="2:6" x14ac:dyDescent="0.3">
      <c r="B243" t="s">
        <v>121</v>
      </c>
      <c r="C243">
        <v>1565950.7088395855</v>
      </c>
      <c r="D243">
        <v>357183.78799999994</v>
      </c>
      <c r="E243">
        <v>0.49045352264929226</v>
      </c>
      <c r="F243">
        <v>0.46418184196749801</v>
      </c>
    </row>
    <row r="244" spans="2:6" x14ac:dyDescent="0.3">
      <c r="B244" t="s">
        <v>12</v>
      </c>
      <c r="C244">
        <v>72213.314666666658</v>
      </c>
      <c r="D244">
        <v>19021.543999999998</v>
      </c>
      <c r="E244">
        <v>2.1447558966445596E-2</v>
      </c>
      <c r="F244">
        <v>2.40771447169832E-2</v>
      </c>
    </row>
    <row r="245" spans="2:6" x14ac:dyDescent="0.3">
      <c r="B245" t="s">
        <v>147</v>
      </c>
      <c r="C245">
        <v>153325.56799999997</v>
      </c>
      <c r="D245">
        <v>38407.253000000012</v>
      </c>
      <c r="E245">
        <v>3.2124688901194805E-2</v>
      </c>
      <c r="F245">
        <v>2.7493498400301953E-2</v>
      </c>
    </row>
    <row r="246" spans="2:6" x14ac:dyDescent="0.3">
      <c r="B246" t="s">
        <v>152</v>
      </c>
      <c r="C246">
        <v>43478.594736842097</v>
      </c>
      <c r="D246">
        <v>12214.334999999999</v>
      </c>
      <c r="E246">
        <v>8.9637498692162806E-3</v>
      </c>
      <c r="F246">
        <v>9.9326038898322009E-3</v>
      </c>
    </row>
    <row r="247" spans="2:6" x14ac:dyDescent="0.3">
      <c r="B247" t="s">
        <v>160</v>
      </c>
      <c r="C247">
        <v>21020.110256410255</v>
      </c>
      <c r="D247">
        <v>5914.5969999999998</v>
      </c>
      <c r="E247">
        <v>0.15672850224123591</v>
      </c>
      <c r="F247">
        <v>0.13457671374454674</v>
      </c>
    </row>
    <row r="248" spans="2:6" x14ac:dyDescent="0.3">
      <c r="B248" t="s">
        <v>164</v>
      </c>
      <c r="C248">
        <v>43968.826582278474</v>
      </c>
      <c r="D248">
        <v>11334.159</v>
      </c>
      <c r="E248">
        <v>1.5102744101166162E-2</v>
      </c>
      <c r="F248">
        <v>1.5487437176795344E-2</v>
      </c>
    </row>
    <row r="249" spans="2:6" x14ac:dyDescent="0.3">
      <c r="B249" t="s">
        <v>169</v>
      </c>
      <c r="C249">
        <v>161260.42875000002</v>
      </c>
      <c r="D249">
        <v>36760.005000000005</v>
      </c>
      <c r="E249">
        <v>3.359246440989104E-2</v>
      </c>
      <c r="F249">
        <v>3.2378233792272372E-2</v>
      </c>
    </row>
    <row r="250" spans="2:6" x14ac:dyDescent="0.3">
      <c r="B250" t="s">
        <v>173</v>
      </c>
      <c r="C250">
        <v>68317.218292682926</v>
      </c>
      <c r="D250">
        <v>17966.562000000005</v>
      </c>
      <c r="E250">
        <v>3.1140031624748071E-2</v>
      </c>
      <c r="F250">
        <v>3.248468124860391E-2</v>
      </c>
    </row>
    <row r="251" spans="2:6" x14ac:dyDescent="0.3">
      <c r="B251" t="s">
        <v>174</v>
      </c>
      <c r="C251">
        <v>75113.943902439016</v>
      </c>
      <c r="D251">
        <v>13530.471000000001</v>
      </c>
      <c r="E251">
        <v>1.3066054510714516E-2</v>
      </c>
      <c r="F251">
        <v>1.2275315417883776E-2</v>
      </c>
    </row>
    <row r="252" spans="2:6" x14ac:dyDescent="0.3">
      <c r="B252" t="s">
        <v>177</v>
      </c>
      <c r="C252">
        <v>17436.808433734943</v>
      </c>
      <c r="D252">
        <v>3407.72</v>
      </c>
      <c r="E252">
        <v>5.088537653951169E-3</v>
      </c>
      <c r="F252">
        <v>6.0120493449330979E-3</v>
      </c>
    </row>
    <row r="253" spans="2:6" x14ac:dyDescent="0.3">
      <c r="B253" t="s">
        <v>180</v>
      </c>
      <c r="C253">
        <v>37264.392941176469</v>
      </c>
      <c r="D253">
        <v>9343.1009999999987</v>
      </c>
      <c r="E253">
        <v>8.4001336360711078E-3</v>
      </c>
      <c r="F253">
        <v>9.4506394519321274E-3</v>
      </c>
    </row>
    <row r="254" spans="2:6" x14ac:dyDescent="0.3">
      <c r="B254" t="s">
        <v>181</v>
      </c>
      <c r="C254">
        <v>150899.69655172413</v>
      </c>
      <c r="D254">
        <v>34948.688000000002</v>
      </c>
      <c r="E254">
        <v>2.9669126439112601E-2</v>
      </c>
      <c r="F254">
        <v>2.7388342866741459E-2</v>
      </c>
    </row>
    <row r="255" spans="2:6" x14ac:dyDescent="0.3">
      <c r="B255" t="s">
        <v>184</v>
      </c>
      <c r="C255">
        <v>374527.05340909079</v>
      </c>
      <c r="D255">
        <v>82753.838999999993</v>
      </c>
      <c r="E255">
        <v>6.8066833842465049E-2</v>
      </c>
      <c r="F255">
        <v>6.8048520425390155E-2</v>
      </c>
    </row>
    <row r="256" spans="2:6" x14ac:dyDescent="0.3">
      <c r="B256" t="s">
        <v>187</v>
      </c>
      <c r="C256">
        <v>146482.21235955058</v>
      </c>
      <c r="D256">
        <v>28814.670999999998</v>
      </c>
      <c r="E256">
        <v>2.8281496143191982E-2</v>
      </c>
      <c r="F256">
        <v>2.4119461712642645E-2</v>
      </c>
    </row>
    <row r="257" spans="2:6" x14ac:dyDescent="0.3">
      <c r="B257" t="s">
        <v>189</v>
      </c>
      <c r="C257">
        <v>122545.82795698925</v>
      </c>
      <c r="D257">
        <v>25265.828999999998</v>
      </c>
      <c r="E257">
        <v>2.4217806354930673E-2</v>
      </c>
      <c r="F257">
        <v>2.4087643324836466E-2</v>
      </c>
    </row>
    <row r="258" spans="2:6" x14ac:dyDescent="0.3">
      <c r="B258" t="s">
        <v>191</v>
      </c>
      <c r="C258">
        <v>78096.71199999997</v>
      </c>
      <c r="D258">
        <v>17501.013999999996</v>
      </c>
      <c r="E258">
        <v>1.4563793954957303E-2</v>
      </c>
      <c r="F258">
        <v>1.6369556453802527E-2</v>
      </c>
    </row>
    <row r="259" spans="2:6" x14ac:dyDescent="0.3">
      <c r="B259" t="s">
        <v>202</v>
      </c>
      <c r="C259">
        <v>44993002.568272777</v>
      </c>
      <c r="D259">
        <v>83217917</v>
      </c>
    </row>
    <row r="260" spans="2:6" x14ac:dyDescent="0.3">
      <c r="B260" t="s">
        <v>12</v>
      </c>
      <c r="C260">
        <v>1146226.666666667</v>
      </c>
      <c r="D260">
        <v>1674167</v>
      </c>
    </row>
    <row r="261" spans="2:6" x14ac:dyDescent="0.3">
      <c r="B261" t="s">
        <v>147</v>
      </c>
      <c r="C261">
        <v>2537533.333333333</v>
      </c>
      <c r="D261">
        <v>3571287</v>
      </c>
    </row>
    <row r="262" spans="2:6" x14ac:dyDescent="0.3">
      <c r="B262" t="s">
        <v>152</v>
      </c>
      <c r="C262">
        <v>2358351.3157894732</v>
      </c>
      <c r="D262">
        <v>3478042</v>
      </c>
    </row>
    <row r="263" spans="2:6" x14ac:dyDescent="0.3">
      <c r="B263" t="s">
        <v>160</v>
      </c>
      <c r="C263">
        <v>2610505.1282051285</v>
      </c>
      <c r="D263">
        <v>4140251</v>
      </c>
    </row>
    <row r="264" spans="2:6" x14ac:dyDescent="0.3">
      <c r="B264" t="s">
        <v>164</v>
      </c>
      <c r="C264">
        <v>2454235.4430379751</v>
      </c>
      <c r="D264">
        <v>3140958</v>
      </c>
    </row>
    <row r="265" spans="2:6" x14ac:dyDescent="0.3">
      <c r="B265" t="s">
        <v>169</v>
      </c>
      <c r="C265">
        <v>4093320</v>
      </c>
      <c r="D265">
        <v>5630639</v>
      </c>
    </row>
    <row r="266" spans="2:6" x14ac:dyDescent="0.3">
      <c r="B266" t="s">
        <v>173</v>
      </c>
      <c r="C266">
        <v>3613218.2926829271</v>
      </c>
      <c r="D266">
        <v>5084870</v>
      </c>
    </row>
    <row r="267" spans="2:6" x14ac:dyDescent="0.3">
      <c r="B267" t="s">
        <v>174</v>
      </c>
      <c r="C267">
        <v>2525854.8780487804</v>
      </c>
      <c r="D267">
        <v>5463587</v>
      </c>
    </row>
    <row r="268" spans="2:6" x14ac:dyDescent="0.3">
      <c r="B268" t="s">
        <v>177</v>
      </c>
      <c r="C268">
        <v>3993487.9518072284</v>
      </c>
      <c r="D268">
        <v>5767125</v>
      </c>
    </row>
    <row r="269" spans="2:6" x14ac:dyDescent="0.3">
      <c r="B269" t="s">
        <v>180</v>
      </c>
      <c r="C269">
        <v>1958884.7058823532</v>
      </c>
      <c r="D269">
        <v>2411516</v>
      </c>
    </row>
    <row r="270" spans="2:6" x14ac:dyDescent="0.3">
      <c r="B270" t="s">
        <v>181</v>
      </c>
      <c r="C270">
        <v>3284528.7356321826</v>
      </c>
      <c r="D270">
        <v>4932026</v>
      </c>
    </row>
    <row r="271" spans="2:6" x14ac:dyDescent="0.3">
      <c r="B271" t="s">
        <v>184</v>
      </c>
      <c r="C271">
        <v>4731471.5909090899</v>
      </c>
      <c r="D271">
        <v>6447076</v>
      </c>
    </row>
    <row r="272" spans="2:6" x14ac:dyDescent="0.3">
      <c r="B272" t="s">
        <v>187</v>
      </c>
      <c r="C272">
        <v>3161711.2359550567</v>
      </c>
      <c r="D272">
        <v>4666663</v>
      </c>
    </row>
    <row r="273" spans="2:6" x14ac:dyDescent="0.3">
      <c r="B273" t="s">
        <v>189</v>
      </c>
      <c r="C273">
        <v>4957961.2903225794</v>
      </c>
      <c r="D273">
        <v>23938780</v>
      </c>
    </row>
    <row r="274" spans="2:6" x14ac:dyDescent="0.3">
      <c r="B274" t="s">
        <v>191</v>
      </c>
      <c r="C274">
        <v>1565712</v>
      </c>
      <c r="D274">
        <v>2870930</v>
      </c>
    </row>
    <row r="275" spans="2:6" x14ac:dyDescent="0.3">
      <c r="B275" t="s">
        <v>200</v>
      </c>
      <c r="C275">
        <v>846450699.19192111</v>
      </c>
      <c r="D275">
        <v>532025503.96500021</v>
      </c>
      <c r="E275">
        <v>61.426217970214374</v>
      </c>
      <c r="F275">
        <v>62.004858679706857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PIvot Table</vt:lpstr>
      <vt:lpstr>NEFMC Land-Revenue Figures</vt:lpstr>
      <vt:lpstr>MAFMC Land-Revenue Figures</vt:lpstr>
      <vt:lpstr>Cumulative Max Rev and Land</vt:lpstr>
      <vt:lpstr>Skates</vt:lpstr>
      <vt:lpstr>FMP Analsis</vt:lpstr>
    </vt:vector>
  </TitlesOfParts>
  <Company>NOAA NMFS GARFO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Douglas.Christel</dc:creator>
  <cp:lastModifiedBy>Brandon Beltz</cp:lastModifiedBy>
  <dcterms:created xsi:type="dcterms:W3CDTF">2024-02-02T17:42:44Z</dcterms:created>
  <dcterms:modified xsi:type="dcterms:W3CDTF">2024-02-05T16:57:44Z</dcterms:modified>
</cp:coreProperties>
</file>